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Work\Document\05.联想医疗\02.产品管理\02.SSM\03.References\对账记录\03.对账记录-20170620\"/>
    </mc:Choice>
  </mc:AlternateContent>
  <bookViews>
    <workbookView xWindow="0" yWindow="0" windowWidth="15360" windowHeight="7485" tabRatio="887" activeTab="2"/>
  </bookViews>
  <sheets>
    <sheet name="财务" sheetId="1" r:id="rId1"/>
    <sheet name="转账调节表" sheetId="9" r:id="rId2"/>
    <sheet name="调节明细" sheetId="11" r:id="rId3"/>
    <sheet name="HIS" sheetId="44" r:id="rId4"/>
    <sheet name="自助机" sheetId="45" r:id="rId5"/>
    <sheet name="招行" sheetId="46" r:id="rId6"/>
    <sheet name="HIS-6.8" sheetId="37" r:id="rId7"/>
    <sheet name="自助-6.8" sheetId="38" r:id="rId8"/>
    <sheet name="银行-6.8" sheetId="39" r:id="rId9"/>
    <sheet name="HIS-6.9" sheetId="14" r:id="rId10"/>
    <sheet name="自助-6.9" sheetId="15" r:id="rId11"/>
    <sheet name="银行-6.9" sheetId="7" r:id="rId12"/>
    <sheet name="HIS-6.10" sheetId="31" r:id="rId13"/>
    <sheet name="自助-6.10" sheetId="32" r:id="rId14"/>
    <sheet name="银行-6.10" sheetId="33" r:id="rId15"/>
    <sheet name="HIS-6.11" sheetId="34" r:id="rId16"/>
    <sheet name="自助-6.11" sheetId="35" r:id="rId17"/>
    <sheet name="银行-6.11" sheetId="48" r:id="rId18"/>
    <sheet name="HIS-6.12" sheetId="49" r:id="rId19"/>
    <sheet name="自助机-6.12" sheetId="47" r:id="rId20"/>
    <sheet name="银行-6.12" sheetId="43" r:id="rId21"/>
  </sheets>
  <definedNames>
    <definedName name="_xlnm._FilterDatabase" localSheetId="3" hidden="1">HIS!$A$1:$J$4672</definedName>
    <definedName name="_xlnm._FilterDatabase" localSheetId="9" hidden="1">'HIS-6.9'!$A$1:$J$169</definedName>
    <definedName name="_xlnm._FilterDatabase" localSheetId="20" hidden="1">'银行-6.12'!$A$1:$N$696</definedName>
    <definedName name="_xlnm._FilterDatabase" localSheetId="5" hidden="1">招行!$A$1:$L$4782</definedName>
    <definedName name="_xlnm._FilterDatabase" localSheetId="10" hidden="1">'自助-6.9'!$A$1:$Q$2561</definedName>
    <definedName name="_xlnm._FilterDatabase" localSheetId="4" hidden="1">自助机!$A$1:$N$4594</definedName>
  </definedNames>
  <calcPr calcId="162913"/>
</workbook>
</file>

<file path=xl/calcChain.xml><?xml version="1.0" encoding="utf-8"?>
<calcChain xmlns="http://schemas.openxmlformats.org/spreadsheetml/2006/main">
  <c r="P3" i="35" l="1"/>
  <c r="Q3" i="35"/>
  <c r="P4" i="35"/>
  <c r="Q4" i="35"/>
  <c r="P5" i="35"/>
  <c r="Q5" i="35"/>
  <c r="P6" i="35"/>
  <c r="Q6" i="35"/>
  <c r="P7" i="35"/>
  <c r="Q7" i="35"/>
  <c r="P8" i="35"/>
  <c r="Q8" i="35"/>
  <c r="P9" i="35"/>
  <c r="Q9" i="35"/>
  <c r="P10" i="35"/>
  <c r="Q10" i="35"/>
  <c r="P11" i="35"/>
  <c r="Q11" i="35"/>
  <c r="P12" i="35"/>
  <c r="Q12" i="35"/>
  <c r="P13" i="35"/>
  <c r="Q13" i="35"/>
  <c r="P14" i="35"/>
  <c r="Q14" i="35"/>
  <c r="P15" i="35"/>
  <c r="Q15" i="35"/>
  <c r="P16" i="35"/>
  <c r="Q16" i="35"/>
  <c r="P17" i="35"/>
  <c r="Q17" i="35"/>
  <c r="P18" i="35"/>
  <c r="Q18" i="35"/>
  <c r="P19" i="35"/>
  <c r="Q19" i="35"/>
  <c r="P20" i="35"/>
  <c r="Q20" i="35"/>
  <c r="P21" i="35"/>
  <c r="Q21" i="35"/>
  <c r="P22" i="35"/>
  <c r="Q22" i="35"/>
  <c r="P23" i="35"/>
  <c r="Q23" i="35"/>
  <c r="P24" i="35"/>
  <c r="Q24" i="35"/>
  <c r="P25" i="35"/>
  <c r="Q25" i="35"/>
  <c r="P26" i="35"/>
  <c r="Q26" i="35"/>
  <c r="P27" i="35"/>
  <c r="Q27" i="35"/>
  <c r="P28" i="35"/>
  <c r="Q28" i="35"/>
  <c r="P29" i="35"/>
  <c r="Q29" i="35"/>
  <c r="P30" i="35"/>
  <c r="Q30" i="35"/>
  <c r="P31" i="35"/>
  <c r="Q31" i="35"/>
  <c r="P32" i="35"/>
  <c r="Q32" i="35"/>
  <c r="P33" i="35"/>
  <c r="Q33" i="35"/>
  <c r="P34" i="35"/>
  <c r="Q34" i="35"/>
  <c r="P35" i="35"/>
  <c r="Q35" i="35"/>
  <c r="P36" i="35"/>
  <c r="Q36" i="35"/>
  <c r="P37" i="35"/>
  <c r="Q37" i="35"/>
  <c r="P38" i="35"/>
  <c r="Q38" i="35"/>
  <c r="P39" i="35"/>
  <c r="Q39" i="35"/>
  <c r="P40" i="35"/>
  <c r="Q40" i="35"/>
  <c r="P41" i="35"/>
  <c r="Q41" i="35"/>
  <c r="P42" i="35"/>
  <c r="Q42" i="35"/>
  <c r="P43" i="35"/>
  <c r="Q43" i="35"/>
  <c r="P44" i="35"/>
  <c r="Q44" i="35"/>
  <c r="P45" i="35"/>
  <c r="Q45" i="35"/>
  <c r="P46" i="35"/>
  <c r="Q46" i="35"/>
  <c r="P47" i="35"/>
  <c r="Q47" i="35"/>
  <c r="P48" i="35"/>
  <c r="Q48" i="35"/>
  <c r="P49" i="35"/>
  <c r="Q49" i="35"/>
  <c r="P50" i="35"/>
  <c r="Q50" i="35"/>
  <c r="P51" i="35"/>
  <c r="Q51" i="35"/>
  <c r="P52" i="35"/>
  <c r="Q52" i="35"/>
  <c r="P53" i="35"/>
  <c r="Q53" i="35"/>
  <c r="P54" i="35"/>
  <c r="Q54" i="35"/>
  <c r="P55" i="35"/>
  <c r="Q55" i="35"/>
  <c r="P56" i="35"/>
  <c r="Q56" i="35"/>
  <c r="P57" i="35"/>
  <c r="Q57" i="35"/>
  <c r="P58" i="35"/>
  <c r="Q58" i="35"/>
  <c r="P59" i="35"/>
  <c r="Q59" i="35"/>
  <c r="P60" i="35"/>
  <c r="Q60" i="35"/>
  <c r="P61" i="35"/>
  <c r="Q61" i="35"/>
  <c r="P62" i="35"/>
  <c r="Q62" i="35"/>
  <c r="P63" i="35"/>
  <c r="Q63" i="35"/>
  <c r="P64" i="35"/>
  <c r="Q64" i="35"/>
  <c r="P65" i="35"/>
  <c r="Q65" i="35"/>
  <c r="P66" i="35"/>
  <c r="Q66" i="35"/>
  <c r="P67" i="35"/>
  <c r="Q67" i="35"/>
  <c r="P68" i="35"/>
  <c r="Q68" i="35"/>
  <c r="P69" i="35"/>
  <c r="Q69" i="35"/>
  <c r="P70" i="35"/>
  <c r="Q70" i="35"/>
  <c r="P71" i="35"/>
  <c r="Q71" i="35"/>
  <c r="P72" i="35"/>
  <c r="Q72" i="35"/>
  <c r="P73" i="35"/>
  <c r="Q73" i="35"/>
  <c r="P74" i="35"/>
  <c r="Q74" i="35"/>
  <c r="P75" i="35"/>
  <c r="Q75" i="35"/>
  <c r="P76" i="35"/>
  <c r="Q76" i="35"/>
  <c r="P77" i="35"/>
  <c r="Q77" i="35"/>
  <c r="P78" i="35"/>
  <c r="Q78" i="35"/>
  <c r="P79" i="35"/>
  <c r="Q79" i="35"/>
  <c r="P80" i="35"/>
  <c r="Q80" i="35"/>
  <c r="P81" i="35"/>
  <c r="Q81" i="35"/>
  <c r="P82" i="35"/>
  <c r="Q82" i="35"/>
  <c r="P83" i="35"/>
  <c r="Q83" i="35"/>
  <c r="P84" i="35"/>
  <c r="Q84" i="35"/>
  <c r="P85" i="35"/>
  <c r="Q85" i="35"/>
  <c r="P86" i="35"/>
  <c r="Q86" i="35"/>
  <c r="P87" i="35"/>
  <c r="Q87" i="35"/>
  <c r="P88" i="35"/>
  <c r="Q88" i="35"/>
  <c r="P89" i="35"/>
  <c r="Q89" i="35"/>
  <c r="P90" i="35"/>
  <c r="Q90" i="35"/>
  <c r="P91" i="35"/>
  <c r="Q91" i="35"/>
  <c r="P92" i="35"/>
  <c r="Q92" i="35"/>
  <c r="P93" i="35"/>
  <c r="Q93" i="35"/>
  <c r="P94" i="35"/>
  <c r="Q94" i="35"/>
  <c r="P95" i="35"/>
  <c r="Q95" i="35"/>
  <c r="P96" i="35"/>
  <c r="Q96" i="35"/>
  <c r="P97" i="35"/>
  <c r="Q97" i="35"/>
  <c r="P98" i="35"/>
  <c r="Q98" i="35"/>
  <c r="P99" i="35"/>
  <c r="Q99" i="35"/>
  <c r="P100" i="35"/>
  <c r="Q100" i="35"/>
  <c r="P101" i="35"/>
  <c r="Q101" i="35"/>
  <c r="P102" i="35"/>
  <c r="Q102" i="35"/>
  <c r="P103" i="35"/>
  <c r="Q103" i="35"/>
  <c r="P104" i="35"/>
  <c r="Q104" i="35"/>
  <c r="P105" i="35"/>
  <c r="Q105" i="35"/>
  <c r="P106" i="35"/>
  <c r="Q106" i="35"/>
  <c r="P107" i="35"/>
  <c r="Q107" i="35"/>
  <c r="P108" i="35"/>
  <c r="Q108" i="35"/>
  <c r="P109" i="35"/>
  <c r="Q109" i="35"/>
  <c r="P110" i="35"/>
  <c r="Q110" i="35"/>
  <c r="P111" i="35"/>
  <c r="Q111" i="35"/>
  <c r="P112" i="35"/>
  <c r="Q112" i="35"/>
  <c r="P113" i="35"/>
  <c r="Q113" i="35"/>
  <c r="P114" i="35"/>
  <c r="Q114" i="35"/>
  <c r="P115" i="35"/>
  <c r="Q115" i="35"/>
  <c r="P116" i="35"/>
  <c r="Q116" i="35"/>
  <c r="P117" i="35"/>
  <c r="Q117" i="35"/>
  <c r="P118" i="35"/>
  <c r="Q118" i="35"/>
  <c r="P119" i="35"/>
  <c r="Q119" i="35"/>
  <c r="P120" i="35"/>
  <c r="Q120" i="35"/>
  <c r="P121" i="35"/>
  <c r="Q121" i="35"/>
  <c r="P122" i="35"/>
  <c r="Q122" i="35"/>
  <c r="P123" i="35"/>
  <c r="Q123" i="35"/>
  <c r="P124" i="35"/>
  <c r="Q124" i="35"/>
  <c r="P125" i="35"/>
  <c r="Q125" i="35"/>
  <c r="P126" i="35"/>
  <c r="Q126" i="35"/>
  <c r="P127" i="35"/>
  <c r="Q127" i="35"/>
  <c r="P128" i="35"/>
  <c r="Q128" i="35"/>
  <c r="P129" i="35"/>
  <c r="Q129" i="35"/>
  <c r="P130" i="35"/>
  <c r="Q130" i="35"/>
  <c r="P131" i="35"/>
  <c r="Q131" i="35"/>
  <c r="P132" i="35"/>
  <c r="Q132" i="35"/>
  <c r="P133" i="35"/>
  <c r="Q133" i="35"/>
  <c r="P134" i="35"/>
  <c r="Q134" i="35"/>
  <c r="P135" i="35"/>
  <c r="Q135" i="35"/>
  <c r="P136" i="35"/>
  <c r="Q136" i="35"/>
  <c r="P137" i="35"/>
  <c r="Q137" i="35"/>
  <c r="P138" i="35"/>
  <c r="Q138" i="35"/>
  <c r="P139" i="35"/>
  <c r="Q139" i="35"/>
  <c r="P140" i="35"/>
  <c r="Q140" i="35"/>
  <c r="P141" i="35"/>
  <c r="Q141" i="35"/>
  <c r="P142" i="35"/>
  <c r="Q142" i="35"/>
  <c r="P143" i="35"/>
  <c r="Q143" i="35"/>
  <c r="P144" i="35"/>
  <c r="Q144" i="35"/>
  <c r="P145" i="35"/>
  <c r="Q145" i="35"/>
  <c r="P146" i="35"/>
  <c r="Q146" i="35"/>
  <c r="P147" i="35"/>
  <c r="Q147" i="35"/>
  <c r="P148" i="35"/>
  <c r="Q148" i="35"/>
  <c r="P149" i="35"/>
  <c r="Q149" i="35"/>
  <c r="P150" i="35"/>
  <c r="Q150" i="35"/>
  <c r="P151" i="35"/>
  <c r="Q151" i="35"/>
  <c r="P152" i="35"/>
  <c r="Q152" i="35"/>
  <c r="P153" i="35"/>
  <c r="Q153" i="35"/>
  <c r="P154" i="35"/>
  <c r="Q154" i="35"/>
  <c r="P155" i="35"/>
  <c r="Q155" i="35"/>
  <c r="P156" i="35"/>
  <c r="Q156" i="35"/>
  <c r="P157" i="35"/>
  <c r="Q157" i="35"/>
  <c r="P158" i="35"/>
  <c r="Q158" i="35"/>
  <c r="P159" i="35"/>
  <c r="Q159" i="35"/>
  <c r="P160" i="35"/>
  <c r="Q160" i="35"/>
  <c r="P161" i="35"/>
  <c r="Q161" i="35"/>
  <c r="P162" i="35"/>
  <c r="Q162" i="35"/>
  <c r="P163" i="35"/>
  <c r="Q163" i="35"/>
  <c r="P2" i="35"/>
  <c r="N3" i="47"/>
  <c r="O3" i="47"/>
  <c r="N4" i="47"/>
  <c r="O4" i="47"/>
  <c r="N5" i="47"/>
  <c r="O5" i="47"/>
  <c r="N6" i="47"/>
  <c r="O6" i="47"/>
  <c r="N7" i="47"/>
  <c r="O7" i="47"/>
  <c r="N8" i="47"/>
  <c r="O8" i="47"/>
  <c r="N9" i="47"/>
  <c r="O9" i="47"/>
  <c r="N10" i="47"/>
  <c r="O10" i="47"/>
  <c r="N11" i="47"/>
  <c r="O11" i="47"/>
  <c r="N12" i="47"/>
  <c r="O12" i="47"/>
  <c r="N13" i="47"/>
  <c r="O13" i="47"/>
  <c r="N14" i="47"/>
  <c r="O14" i="47"/>
  <c r="N15" i="47"/>
  <c r="O15" i="47"/>
  <c r="N16" i="47"/>
  <c r="O16" i="47"/>
  <c r="N17" i="47"/>
  <c r="O17" i="47"/>
  <c r="N18" i="47"/>
  <c r="O18" i="47"/>
  <c r="N19" i="47"/>
  <c r="O19" i="47"/>
  <c r="N20" i="47"/>
  <c r="O20" i="47"/>
  <c r="N21" i="47"/>
  <c r="O21" i="47"/>
  <c r="N22" i="47"/>
  <c r="O22" i="47"/>
  <c r="N23" i="47"/>
  <c r="O23" i="47"/>
  <c r="N24" i="47"/>
  <c r="O24" i="47"/>
  <c r="N25" i="47"/>
  <c r="O25" i="47"/>
  <c r="N26" i="47"/>
  <c r="O26" i="47"/>
  <c r="N27" i="47"/>
  <c r="O27" i="47"/>
  <c r="N28" i="47"/>
  <c r="O28" i="47"/>
  <c r="N29" i="47"/>
  <c r="O29" i="47"/>
  <c r="N30" i="47"/>
  <c r="O30" i="47"/>
  <c r="N31" i="47"/>
  <c r="O31" i="47"/>
  <c r="N32" i="47"/>
  <c r="O32" i="47"/>
  <c r="N33" i="47"/>
  <c r="O33" i="47"/>
  <c r="N34" i="47"/>
  <c r="O34" i="47"/>
  <c r="N35" i="47"/>
  <c r="O35" i="47"/>
  <c r="N36" i="47"/>
  <c r="O36" i="47"/>
  <c r="N37" i="47"/>
  <c r="O37" i="47"/>
  <c r="N38" i="47"/>
  <c r="O38" i="47"/>
  <c r="N39" i="47"/>
  <c r="O39" i="47"/>
  <c r="N40" i="47"/>
  <c r="O40" i="47"/>
  <c r="N41" i="47"/>
  <c r="O41" i="47"/>
  <c r="N42" i="47"/>
  <c r="O42" i="47"/>
  <c r="N43" i="47"/>
  <c r="O43" i="47"/>
  <c r="N44" i="47"/>
  <c r="O44" i="47"/>
  <c r="N45" i="47"/>
  <c r="O45" i="47"/>
  <c r="N46" i="47"/>
  <c r="O46" i="47"/>
  <c r="N47" i="47"/>
  <c r="O47" i="47"/>
  <c r="N48" i="47"/>
  <c r="O48" i="47"/>
  <c r="N49" i="47"/>
  <c r="O49" i="47"/>
  <c r="N50" i="47"/>
  <c r="O50" i="47"/>
  <c r="N51" i="47"/>
  <c r="O51" i="47"/>
  <c r="N52" i="47"/>
  <c r="O52" i="47"/>
  <c r="N53" i="47"/>
  <c r="O53" i="47"/>
  <c r="N54" i="47"/>
  <c r="O54" i="47"/>
  <c r="N55" i="47"/>
  <c r="O55" i="47"/>
  <c r="N56" i="47"/>
  <c r="O56" i="47"/>
  <c r="N57" i="47"/>
  <c r="O57" i="47"/>
  <c r="N58" i="47"/>
  <c r="O58" i="47"/>
  <c r="N59" i="47"/>
  <c r="O59" i="47"/>
  <c r="N60" i="47"/>
  <c r="O60" i="47"/>
  <c r="N61" i="47"/>
  <c r="O61" i="47"/>
  <c r="N62" i="47"/>
  <c r="O62" i="47"/>
  <c r="N63" i="47"/>
  <c r="O63" i="47"/>
  <c r="N64" i="47"/>
  <c r="O64" i="47"/>
  <c r="N65" i="47"/>
  <c r="O65" i="47"/>
  <c r="N66" i="47"/>
  <c r="O66" i="47"/>
  <c r="N67" i="47"/>
  <c r="O67" i="47"/>
  <c r="N68" i="47"/>
  <c r="O68" i="47"/>
  <c r="N69" i="47"/>
  <c r="O69" i="47"/>
  <c r="N70" i="47"/>
  <c r="O70" i="47"/>
  <c r="N71" i="47"/>
  <c r="O71" i="47"/>
  <c r="N72" i="47"/>
  <c r="O72" i="47"/>
  <c r="N73" i="47"/>
  <c r="O73" i="47"/>
  <c r="N74" i="47"/>
  <c r="O74" i="47"/>
  <c r="N75" i="47"/>
  <c r="O75" i="47"/>
  <c r="N76" i="47"/>
  <c r="O76" i="47"/>
  <c r="N77" i="47"/>
  <c r="O77" i="47"/>
  <c r="N78" i="47"/>
  <c r="O78" i="47"/>
  <c r="N79" i="47"/>
  <c r="O79" i="47"/>
  <c r="N80" i="47"/>
  <c r="O80" i="47"/>
  <c r="N81" i="47"/>
  <c r="O81" i="47"/>
  <c r="N82" i="47"/>
  <c r="O82" i="47"/>
  <c r="N83" i="47"/>
  <c r="O83" i="47"/>
  <c r="N84" i="47"/>
  <c r="O84" i="47"/>
  <c r="N85" i="47"/>
  <c r="O85" i="47"/>
  <c r="N86" i="47"/>
  <c r="O86" i="47"/>
  <c r="N87" i="47"/>
  <c r="O87" i="47"/>
  <c r="N88" i="47"/>
  <c r="O88" i="47"/>
  <c r="N89" i="47"/>
  <c r="O89" i="47"/>
  <c r="N90" i="47"/>
  <c r="O90" i="47"/>
  <c r="N91" i="47"/>
  <c r="O91" i="47"/>
  <c r="N92" i="47"/>
  <c r="O92" i="47"/>
  <c r="N93" i="47"/>
  <c r="O93" i="47"/>
  <c r="N94" i="47"/>
  <c r="O94" i="47"/>
  <c r="N95" i="47"/>
  <c r="O95" i="47"/>
  <c r="N96" i="47"/>
  <c r="O96" i="47"/>
  <c r="N97" i="47"/>
  <c r="O97" i="47"/>
  <c r="N98" i="47"/>
  <c r="O98" i="47"/>
  <c r="N99" i="47"/>
  <c r="O99" i="47"/>
  <c r="N100" i="47"/>
  <c r="O100" i="47"/>
  <c r="N101" i="47"/>
  <c r="O101" i="47"/>
  <c r="N102" i="47"/>
  <c r="O102" i="47"/>
  <c r="N103" i="47"/>
  <c r="O103" i="47"/>
  <c r="N104" i="47"/>
  <c r="O104" i="47"/>
  <c r="N105" i="47"/>
  <c r="O105" i="47"/>
  <c r="N106" i="47"/>
  <c r="O106" i="47"/>
  <c r="N107" i="47"/>
  <c r="O107" i="47"/>
  <c r="N108" i="47"/>
  <c r="O108" i="47"/>
  <c r="N109" i="47"/>
  <c r="O109" i="47"/>
  <c r="N110" i="47"/>
  <c r="O110" i="47"/>
  <c r="N111" i="47"/>
  <c r="O111" i="47"/>
  <c r="N112" i="47"/>
  <c r="O112" i="47"/>
  <c r="N113" i="47"/>
  <c r="O113" i="47"/>
  <c r="N114" i="47"/>
  <c r="O114" i="47"/>
  <c r="N115" i="47"/>
  <c r="O115" i="47"/>
  <c r="N116" i="47"/>
  <c r="O116" i="47"/>
  <c r="N117" i="47"/>
  <c r="O117" i="47"/>
  <c r="N118" i="47"/>
  <c r="O118" i="47"/>
  <c r="N119" i="47"/>
  <c r="O119" i="47"/>
  <c r="N120" i="47"/>
  <c r="O120" i="47"/>
  <c r="N121" i="47"/>
  <c r="O121" i="47"/>
  <c r="N122" i="47"/>
  <c r="O122" i="47"/>
  <c r="N123" i="47"/>
  <c r="O123" i="47"/>
  <c r="N124" i="47"/>
  <c r="O124" i="47"/>
  <c r="N125" i="47"/>
  <c r="O125" i="47"/>
  <c r="N126" i="47"/>
  <c r="O126" i="47"/>
  <c r="N127" i="47"/>
  <c r="O127" i="47"/>
  <c r="N128" i="47"/>
  <c r="O128" i="47"/>
  <c r="N129" i="47"/>
  <c r="O129" i="47"/>
  <c r="N130" i="47"/>
  <c r="O130" i="47"/>
  <c r="N131" i="47"/>
  <c r="O131" i="47"/>
  <c r="N132" i="47"/>
  <c r="O132" i="47"/>
  <c r="N133" i="47"/>
  <c r="O133" i="47"/>
  <c r="N134" i="47"/>
  <c r="O134" i="47"/>
  <c r="N135" i="47"/>
  <c r="O135" i="47"/>
  <c r="N136" i="47"/>
  <c r="O136" i="47"/>
  <c r="N137" i="47"/>
  <c r="O137" i="47"/>
  <c r="N138" i="47"/>
  <c r="O138" i="47"/>
  <c r="N139" i="47"/>
  <c r="O139" i="47"/>
  <c r="N140" i="47"/>
  <c r="O140" i="47"/>
  <c r="N141" i="47"/>
  <c r="O141" i="47"/>
  <c r="N142" i="47"/>
  <c r="O142" i="47"/>
  <c r="N143" i="47"/>
  <c r="O143" i="47"/>
  <c r="N144" i="47"/>
  <c r="O144" i="47"/>
  <c r="N145" i="47"/>
  <c r="O145" i="47"/>
  <c r="N146" i="47"/>
  <c r="O146" i="47"/>
  <c r="N147" i="47"/>
  <c r="O147" i="47"/>
  <c r="N148" i="47"/>
  <c r="O148" i="47"/>
  <c r="N149" i="47"/>
  <c r="O149" i="47"/>
  <c r="N150" i="47"/>
  <c r="O150" i="47"/>
  <c r="N151" i="47"/>
  <c r="O151" i="47"/>
  <c r="N152" i="47"/>
  <c r="O152" i="47"/>
  <c r="N153" i="47"/>
  <c r="O153" i="47"/>
  <c r="N154" i="47"/>
  <c r="O154" i="47"/>
  <c r="N155" i="47"/>
  <c r="O155" i="47"/>
  <c r="N156" i="47"/>
  <c r="O156" i="47"/>
  <c r="N157" i="47"/>
  <c r="O157" i="47"/>
  <c r="N158" i="47"/>
  <c r="O158" i="47"/>
  <c r="N159" i="47"/>
  <c r="O159" i="47"/>
  <c r="N160" i="47"/>
  <c r="O160" i="47"/>
  <c r="N161" i="47"/>
  <c r="O161" i="47"/>
  <c r="N162" i="47"/>
  <c r="O162" i="47"/>
  <c r="N163" i="47"/>
  <c r="O163" i="47"/>
  <c r="N164" i="47"/>
  <c r="O164" i="47"/>
  <c r="N165" i="47"/>
  <c r="O165" i="47"/>
  <c r="N166" i="47"/>
  <c r="O166" i="47"/>
  <c r="N167" i="47"/>
  <c r="O167" i="47"/>
  <c r="N168" i="47"/>
  <c r="O168" i="47"/>
  <c r="N169" i="47"/>
  <c r="O169" i="47"/>
  <c r="N170" i="47"/>
  <c r="O170" i="47"/>
  <c r="N171" i="47"/>
  <c r="O171" i="47"/>
  <c r="N172" i="47"/>
  <c r="O172" i="47"/>
  <c r="N173" i="47"/>
  <c r="O173" i="47"/>
  <c r="N174" i="47"/>
  <c r="O174" i="47"/>
  <c r="N175" i="47"/>
  <c r="O175" i="47"/>
  <c r="N176" i="47"/>
  <c r="O176" i="47"/>
  <c r="N177" i="47"/>
  <c r="O177" i="47"/>
  <c r="N178" i="47"/>
  <c r="O178" i="47"/>
  <c r="N179" i="47"/>
  <c r="O179" i="47"/>
  <c r="N180" i="47"/>
  <c r="O180" i="47"/>
  <c r="N181" i="47"/>
  <c r="O181" i="47"/>
  <c r="N182" i="47"/>
  <c r="O182" i="47"/>
  <c r="N183" i="47"/>
  <c r="O183" i="47"/>
  <c r="N184" i="47"/>
  <c r="O184" i="47"/>
  <c r="N185" i="47"/>
  <c r="O185" i="47"/>
  <c r="N186" i="47"/>
  <c r="O186" i="47"/>
  <c r="N187" i="47"/>
  <c r="O187" i="47"/>
  <c r="N188" i="47"/>
  <c r="O188" i="47"/>
  <c r="N189" i="47"/>
  <c r="O189" i="47"/>
  <c r="N190" i="47"/>
  <c r="O190" i="47"/>
  <c r="N191" i="47"/>
  <c r="O191" i="47"/>
  <c r="N192" i="47"/>
  <c r="O192" i="47"/>
  <c r="N193" i="47"/>
  <c r="O193" i="47"/>
  <c r="N194" i="47"/>
  <c r="O194" i="47"/>
  <c r="N195" i="47"/>
  <c r="O195" i="47"/>
  <c r="N196" i="47"/>
  <c r="O196" i="47"/>
  <c r="N197" i="47"/>
  <c r="O197" i="47"/>
  <c r="N198" i="47"/>
  <c r="O198" i="47"/>
  <c r="N199" i="47"/>
  <c r="O199" i="47"/>
  <c r="N200" i="47"/>
  <c r="O200" i="47"/>
  <c r="N201" i="47"/>
  <c r="O201" i="47"/>
  <c r="N202" i="47"/>
  <c r="O202" i="47"/>
  <c r="N203" i="47"/>
  <c r="O203" i="47"/>
  <c r="N204" i="47"/>
  <c r="O204" i="47"/>
  <c r="N205" i="47"/>
  <c r="O205" i="47"/>
  <c r="N206" i="47"/>
  <c r="O206" i="47"/>
  <c r="N207" i="47"/>
  <c r="O207" i="47"/>
  <c r="N208" i="47"/>
  <c r="O208" i="47"/>
  <c r="N209" i="47"/>
  <c r="O209" i="47"/>
  <c r="N210" i="47"/>
  <c r="O210" i="47"/>
  <c r="N211" i="47"/>
  <c r="O211" i="47"/>
  <c r="N212" i="47"/>
  <c r="O212" i="47"/>
  <c r="N213" i="47"/>
  <c r="O213" i="47"/>
  <c r="N214" i="47"/>
  <c r="O214" i="47"/>
  <c r="N215" i="47"/>
  <c r="O215" i="47"/>
  <c r="N216" i="47"/>
  <c r="O216" i="47"/>
  <c r="N217" i="47"/>
  <c r="O217" i="47"/>
  <c r="N218" i="47"/>
  <c r="O218" i="47"/>
  <c r="N219" i="47"/>
  <c r="O219" i="47"/>
  <c r="N220" i="47"/>
  <c r="O220" i="47"/>
  <c r="N221" i="47"/>
  <c r="O221" i="47"/>
  <c r="N222" i="47"/>
  <c r="O222" i="47"/>
  <c r="N223" i="47"/>
  <c r="O223" i="47"/>
  <c r="N224" i="47"/>
  <c r="O224" i="47"/>
  <c r="N225" i="47"/>
  <c r="O225" i="47"/>
  <c r="N226" i="47"/>
  <c r="O226" i="47"/>
  <c r="N227" i="47"/>
  <c r="O227" i="47"/>
  <c r="N228" i="47"/>
  <c r="O228" i="47"/>
  <c r="N229" i="47"/>
  <c r="O229" i="47"/>
  <c r="N230" i="47"/>
  <c r="O230" i="47"/>
  <c r="N231" i="47"/>
  <c r="O231" i="47"/>
  <c r="N232" i="47"/>
  <c r="O232" i="47"/>
  <c r="N233" i="47"/>
  <c r="O233" i="47"/>
  <c r="N234" i="47"/>
  <c r="O234" i="47"/>
  <c r="N235" i="47"/>
  <c r="O235" i="47"/>
  <c r="N236" i="47"/>
  <c r="O236" i="47"/>
  <c r="N237" i="47"/>
  <c r="O237" i="47"/>
  <c r="N238" i="47"/>
  <c r="O238" i="47"/>
  <c r="N239" i="47"/>
  <c r="O239" i="47"/>
  <c r="N240" i="47"/>
  <c r="O240" i="47"/>
  <c r="N241" i="47"/>
  <c r="O241" i="47"/>
  <c r="N242" i="47"/>
  <c r="O242" i="47"/>
  <c r="N243" i="47"/>
  <c r="O243" i="47"/>
  <c r="N244" i="47"/>
  <c r="O244" i="47"/>
  <c r="N245" i="47"/>
  <c r="O245" i="47"/>
  <c r="N246" i="47"/>
  <c r="O246" i="47"/>
  <c r="N247" i="47"/>
  <c r="O247" i="47"/>
  <c r="N248" i="47"/>
  <c r="O248" i="47"/>
  <c r="N249" i="47"/>
  <c r="O249" i="47"/>
  <c r="N250" i="47"/>
  <c r="O250" i="47"/>
  <c r="N251" i="47"/>
  <c r="O251" i="47"/>
  <c r="N252" i="47"/>
  <c r="O252" i="47"/>
  <c r="N253" i="47"/>
  <c r="O253" i="47"/>
  <c r="N254" i="47"/>
  <c r="O254" i="47"/>
  <c r="N255" i="47"/>
  <c r="O255" i="47"/>
  <c r="N256" i="47"/>
  <c r="O256" i="47"/>
  <c r="N257" i="47"/>
  <c r="O257" i="47"/>
  <c r="N258" i="47"/>
  <c r="O258" i="47"/>
  <c r="N259" i="47"/>
  <c r="O259" i="47"/>
  <c r="N260" i="47"/>
  <c r="O260" i="47"/>
  <c r="N261" i="47"/>
  <c r="O261" i="47"/>
  <c r="N262" i="47"/>
  <c r="O262" i="47"/>
  <c r="N263" i="47"/>
  <c r="O263" i="47"/>
  <c r="N264" i="47"/>
  <c r="O264" i="47"/>
  <c r="N265" i="47"/>
  <c r="O265" i="47"/>
  <c r="N266" i="47"/>
  <c r="O266" i="47"/>
  <c r="N267" i="47"/>
  <c r="O267" i="47"/>
  <c r="N268" i="47"/>
  <c r="O268" i="47"/>
  <c r="N269" i="47"/>
  <c r="O269" i="47"/>
  <c r="N270" i="47"/>
  <c r="O270" i="47"/>
  <c r="N271" i="47"/>
  <c r="O271" i="47"/>
  <c r="N272" i="47"/>
  <c r="O272" i="47"/>
  <c r="N273" i="47"/>
  <c r="O273" i="47"/>
  <c r="N274" i="47"/>
  <c r="O274" i="47"/>
  <c r="N275" i="47"/>
  <c r="O275" i="47"/>
  <c r="N276" i="47"/>
  <c r="O276" i="47"/>
  <c r="N277" i="47"/>
  <c r="O277" i="47"/>
  <c r="N278" i="47"/>
  <c r="O278" i="47"/>
  <c r="N279" i="47"/>
  <c r="O279" i="47"/>
  <c r="N280" i="47"/>
  <c r="O280" i="47"/>
  <c r="N281" i="47"/>
  <c r="O281" i="47"/>
  <c r="N282" i="47"/>
  <c r="O282" i="47"/>
  <c r="N283" i="47"/>
  <c r="O283" i="47"/>
  <c r="N284" i="47"/>
  <c r="O284" i="47"/>
  <c r="N285" i="47"/>
  <c r="O285" i="47"/>
  <c r="N286" i="47"/>
  <c r="O286" i="47"/>
  <c r="N287" i="47"/>
  <c r="O287" i="47"/>
  <c r="N288" i="47"/>
  <c r="O288" i="47"/>
  <c r="N289" i="47"/>
  <c r="O289" i="47"/>
  <c r="N290" i="47"/>
  <c r="O290" i="47"/>
  <c r="N291" i="47"/>
  <c r="O291" i="47"/>
  <c r="N292" i="47"/>
  <c r="O292" i="47"/>
  <c r="N293" i="47"/>
  <c r="O293" i="47"/>
  <c r="N294" i="47"/>
  <c r="O294" i="47"/>
  <c r="N295" i="47"/>
  <c r="O295" i="47"/>
  <c r="N296" i="47"/>
  <c r="O296" i="47"/>
  <c r="N297" i="47"/>
  <c r="O297" i="47"/>
  <c r="N298" i="47"/>
  <c r="O298" i="47"/>
  <c r="N299" i="47"/>
  <c r="O299" i="47"/>
  <c r="N300" i="47"/>
  <c r="O300" i="47"/>
  <c r="N301" i="47"/>
  <c r="O301" i="47"/>
  <c r="N302" i="47"/>
  <c r="O302" i="47"/>
  <c r="N303" i="47"/>
  <c r="O303" i="47"/>
  <c r="N304" i="47"/>
  <c r="O304" i="47"/>
  <c r="N305" i="47"/>
  <c r="O305" i="47"/>
  <c r="N306" i="47"/>
  <c r="O306" i="47"/>
  <c r="N307" i="47"/>
  <c r="O307" i="47"/>
  <c r="N308" i="47"/>
  <c r="O308" i="47"/>
  <c r="N309" i="47"/>
  <c r="O309" i="47"/>
  <c r="N310" i="47"/>
  <c r="O310" i="47"/>
  <c r="N311" i="47"/>
  <c r="O311" i="47"/>
  <c r="N312" i="47"/>
  <c r="O312" i="47"/>
  <c r="N313" i="47"/>
  <c r="O313" i="47"/>
  <c r="N314" i="47"/>
  <c r="O314" i="47"/>
  <c r="N315" i="47"/>
  <c r="O315" i="47"/>
  <c r="N316" i="47"/>
  <c r="O316" i="47"/>
  <c r="N317" i="47"/>
  <c r="O317" i="47"/>
  <c r="N318" i="47"/>
  <c r="O318" i="47"/>
  <c r="N319" i="47"/>
  <c r="O319" i="47"/>
  <c r="N320" i="47"/>
  <c r="O320" i="47"/>
  <c r="N321" i="47"/>
  <c r="O321" i="47"/>
  <c r="N322" i="47"/>
  <c r="O322" i="47"/>
  <c r="N323" i="47"/>
  <c r="O323" i="47"/>
  <c r="N324" i="47"/>
  <c r="O324" i="47"/>
  <c r="N325" i="47"/>
  <c r="O325" i="47"/>
  <c r="N326" i="47"/>
  <c r="O326" i="47"/>
  <c r="N327" i="47"/>
  <c r="O327" i="47"/>
  <c r="N328" i="47"/>
  <c r="O328" i="47"/>
  <c r="N329" i="47"/>
  <c r="O329" i="47"/>
  <c r="N330" i="47"/>
  <c r="O330" i="47"/>
  <c r="N331" i="47"/>
  <c r="O331" i="47"/>
  <c r="N332" i="47"/>
  <c r="O332" i="47"/>
  <c r="N333" i="47"/>
  <c r="O333" i="47"/>
  <c r="N334" i="47"/>
  <c r="O334" i="47"/>
  <c r="N335" i="47"/>
  <c r="O335" i="47"/>
  <c r="N336" i="47"/>
  <c r="O336" i="47"/>
  <c r="N337" i="47"/>
  <c r="O337" i="47"/>
  <c r="N338" i="47"/>
  <c r="O338" i="47"/>
  <c r="N339" i="47"/>
  <c r="O339" i="47"/>
  <c r="N340" i="47"/>
  <c r="O340" i="47"/>
  <c r="N341" i="47"/>
  <c r="O341" i="47"/>
  <c r="N342" i="47"/>
  <c r="O342" i="47"/>
  <c r="N343" i="47"/>
  <c r="O343" i="47"/>
  <c r="N344" i="47"/>
  <c r="O344" i="47"/>
  <c r="N345" i="47"/>
  <c r="O345" i="47"/>
  <c r="N346" i="47"/>
  <c r="O346" i="47"/>
  <c r="N347" i="47"/>
  <c r="O347" i="47"/>
  <c r="N348" i="47"/>
  <c r="O348" i="47"/>
  <c r="N349" i="47"/>
  <c r="O349" i="47"/>
  <c r="N350" i="47"/>
  <c r="O350" i="47"/>
  <c r="N351" i="47"/>
  <c r="O351" i="47"/>
  <c r="N352" i="47"/>
  <c r="O352" i="47"/>
  <c r="N353" i="47"/>
  <c r="O353" i="47"/>
  <c r="N354" i="47"/>
  <c r="O354" i="47"/>
  <c r="N355" i="47"/>
  <c r="O355" i="47"/>
  <c r="N356" i="47"/>
  <c r="O356" i="47"/>
  <c r="N357" i="47"/>
  <c r="O357" i="47"/>
  <c r="N358" i="47"/>
  <c r="O358" i="47"/>
  <c r="N359" i="47"/>
  <c r="O359" i="47"/>
  <c r="N360" i="47"/>
  <c r="O360" i="47"/>
  <c r="N361" i="47"/>
  <c r="O361" i="47"/>
  <c r="N362" i="47"/>
  <c r="O362" i="47"/>
  <c r="N363" i="47"/>
  <c r="O363" i="47"/>
  <c r="N364" i="47"/>
  <c r="O364" i="47"/>
  <c r="N365" i="47"/>
  <c r="O365" i="47"/>
  <c r="N366" i="47"/>
  <c r="O366" i="47"/>
  <c r="N367" i="47"/>
  <c r="O367" i="47"/>
  <c r="N368" i="47"/>
  <c r="O368" i="47"/>
  <c r="N369" i="47"/>
  <c r="O369" i="47"/>
  <c r="N370" i="47"/>
  <c r="O370" i="47"/>
  <c r="N371" i="47"/>
  <c r="O371" i="47"/>
  <c r="N372" i="47"/>
  <c r="O372" i="47"/>
  <c r="N373" i="47"/>
  <c r="O373" i="47"/>
  <c r="N374" i="47"/>
  <c r="O374" i="47"/>
  <c r="N375" i="47"/>
  <c r="O375" i="47"/>
  <c r="N376" i="47"/>
  <c r="O376" i="47"/>
  <c r="N377" i="47"/>
  <c r="O377" i="47"/>
  <c r="N378" i="47"/>
  <c r="O378" i="47"/>
  <c r="N379" i="47"/>
  <c r="O379" i="47"/>
  <c r="N380" i="47"/>
  <c r="O380" i="47"/>
  <c r="N381" i="47"/>
  <c r="O381" i="47"/>
  <c r="N382" i="47"/>
  <c r="O382" i="47"/>
  <c r="N383" i="47"/>
  <c r="O383" i="47"/>
  <c r="N384" i="47"/>
  <c r="O384" i="47"/>
  <c r="N385" i="47"/>
  <c r="O385" i="47"/>
  <c r="N386" i="47"/>
  <c r="O386" i="47"/>
  <c r="N387" i="47"/>
  <c r="O387" i="47"/>
  <c r="N388" i="47"/>
  <c r="O388" i="47"/>
  <c r="N389" i="47"/>
  <c r="O389" i="47"/>
  <c r="N390" i="47"/>
  <c r="O390" i="47"/>
  <c r="N391" i="47"/>
  <c r="O391" i="47"/>
  <c r="N392" i="47"/>
  <c r="O392" i="47"/>
  <c r="N393" i="47"/>
  <c r="O393" i="47"/>
  <c r="N394" i="47"/>
  <c r="O394" i="47"/>
  <c r="N395" i="47"/>
  <c r="O395" i="47"/>
  <c r="N396" i="47"/>
  <c r="O396" i="47"/>
  <c r="N397" i="47"/>
  <c r="O397" i="47"/>
  <c r="N398" i="47"/>
  <c r="O398" i="47"/>
  <c r="N399" i="47"/>
  <c r="O399" i="47"/>
  <c r="N400" i="47"/>
  <c r="O400" i="47"/>
  <c r="N401" i="47"/>
  <c r="O401" i="47"/>
  <c r="N402" i="47"/>
  <c r="O402" i="47"/>
  <c r="N403" i="47"/>
  <c r="O403" i="47"/>
  <c r="N404" i="47"/>
  <c r="O404" i="47"/>
  <c r="N405" i="47"/>
  <c r="O405" i="47"/>
  <c r="N406" i="47"/>
  <c r="O406" i="47"/>
  <c r="N407" i="47"/>
  <c r="O407" i="47"/>
  <c r="N408" i="47"/>
  <c r="O408" i="47"/>
  <c r="N409" i="47"/>
  <c r="O409" i="47"/>
  <c r="N410" i="47"/>
  <c r="O410" i="47"/>
  <c r="N411" i="47"/>
  <c r="O411" i="47"/>
  <c r="N412" i="47"/>
  <c r="O412" i="47"/>
  <c r="N413" i="47"/>
  <c r="O413" i="47"/>
  <c r="N414" i="47"/>
  <c r="O414" i="47"/>
  <c r="N415" i="47"/>
  <c r="O415" i="47"/>
  <c r="N416" i="47"/>
  <c r="O416" i="47"/>
  <c r="N417" i="47"/>
  <c r="O417" i="47"/>
  <c r="N418" i="47"/>
  <c r="O418" i="47"/>
  <c r="N419" i="47"/>
  <c r="O419" i="47"/>
  <c r="N420" i="47"/>
  <c r="O420" i="47"/>
  <c r="N421" i="47"/>
  <c r="O421" i="47"/>
  <c r="N422" i="47"/>
  <c r="O422" i="47"/>
  <c r="N423" i="47"/>
  <c r="O423" i="47"/>
  <c r="N424" i="47"/>
  <c r="O424" i="47"/>
  <c r="N425" i="47"/>
  <c r="O425" i="47"/>
  <c r="N426" i="47"/>
  <c r="O426" i="47"/>
  <c r="N427" i="47"/>
  <c r="O427" i="47"/>
  <c r="N428" i="47"/>
  <c r="O428" i="47"/>
  <c r="N429" i="47"/>
  <c r="O429" i="47"/>
  <c r="N430" i="47"/>
  <c r="O430" i="47"/>
  <c r="N431" i="47"/>
  <c r="O431" i="47"/>
  <c r="N432" i="47"/>
  <c r="O432" i="47"/>
  <c r="N433" i="47"/>
  <c r="O433" i="47"/>
  <c r="N434" i="47"/>
  <c r="O434" i="47"/>
  <c r="N435" i="47"/>
  <c r="O435" i="47"/>
  <c r="N436" i="47"/>
  <c r="O436" i="47"/>
  <c r="N437" i="47"/>
  <c r="O437" i="47"/>
  <c r="N438" i="47"/>
  <c r="O438" i="47"/>
  <c r="N439" i="47"/>
  <c r="O439" i="47"/>
  <c r="N440" i="47"/>
  <c r="O440" i="47"/>
  <c r="N441" i="47"/>
  <c r="O441" i="47"/>
  <c r="N442" i="47"/>
  <c r="O442" i="47"/>
  <c r="N443" i="47"/>
  <c r="O443" i="47"/>
  <c r="N444" i="47"/>
  <c r="O444" i="47"/>
  <c r="N445" i="47"/>
  <c r="O445" i="47"/>
  <c r="N446" i="47"/>
  <c r="O446" i="47"/>
  <c r="N447" i="47"/>
  <c r="O447" i="47"/>
  <c r="N448" i="47"/>
  <c r="O448" i="47"/>
  <c r="N449" i="47"/>
  <c r="O449" i="47"/>
  <c r="N450" i="47"/>
  <c r="O450" i="47"/>
  <c r="N451" i="47"/>
  <c r="O451" i="47"/>
  <c r="N452" i="47"/>
  <c r="O452" i="47"/>
  <c r="N453" i="47"/>
  <c r="O453" i="47"/>
  <c r="N454" i="47"/>
  <c r="O454" i="47"/>
  <c r="N455" i="47"/>
  <c r="O455" i="47"/>
  <c r="N456" i="47"/>
  <c r="O456" i="47"/>
  <c r="N457" i="47"/>
  <c r="O457" i="47"/>
  <c r="N458" i="47"/>
  <c r="O458" i="47"/>
  <c r="N459" i="47"/>
  <c r="O459" i="47"/>
  <c r="N460" i="47"/>
  <c r="O460" i="47"/>
  <c r="N461" i="47"/>
  <c r="O461" i="47"/>
  <c r="N462" i="47"/>
  <c r="O462" i="47"/>
  <c r="N463" i="47"/>
  <c r="O463" i="47"/>
  <c r="N464" i="47"/>
  <c r="O464" i="47"/>
  <c r="N465" i="47"/>
  <c r="O465" i="47"/>
  <c r="N466" i="47"/>
  <c r="O466" i="47"/>
  <c r="N467" i="47"/>
  <c r="O467" i="47"/>
  <c r="N468" i="47"/>
  <c r="O468" i="47"/>
  <c r="N469" i="47"/>
  <c r="O469" i="47"/>
  <c r="N470" i="47"/>
  <c r="O470" i="47"/>
  <c r="N471" i="47"/>
  <c r="O471" i="47"/>
  <c r="N472" i="47"/>
  <c r="O472" i="47"/>
  <c r="N473" i="47"/>
  <c r="O473" i="47"/>
  <c r="N474" i="47"/>
  <c r="O474" i="47"/>
  <c r="N475" i="47"/>
  <c r="O475" i="47"/>
  <c r="N476" i="47"/>
  <c r="O476" i="47"/>
  <c r="N477" i="47"/>
  <c r="O477" i="47"/>
  <c r="N478" i="47"/>
  <c r="O478" i="47"/>
  <c r="N479" i="47"/>
  <c r="O479" i="47"/>
  <c r="N480" i="47"/>
  <c r="O480" i="47"/>
  <c r="N481" i="47"/>
  <c r="O481" i="47"/>
  <c r="N482" i="47"/>
  <c r="O482" i="47"/>
  <c r="N483" i="47"/>
  <c r="O483" i="47"/>
  <c r="N484" i="47"/>
  <c r="O484" i="47"/>
  <c r="N485" i="47"/>
  <c r="O485" i="47"/>
  <c r="N486" i="47"/>
  <c r="O486" i="47"/>
  <c r="N487" i="47"/>
  <c r="O487" i="47"/>
  <c r="N488" i="47"/>
  <c r="O488" i="47"/>
  <c r="N489" i="47"/>
  <c r="O489" i="47"/>
  <c r="N490" i="47"/>
  <c r="O490" i="47"/>
  <c r="N491" i="47"/>
  <c r="O491" i="47"/>
  <c r="N492" i="47"/>
  <c r="O492" i="47"/>
  <c r="N493" i="47"/>
  <c r="O493" i="47"/>
  <c r="N494" i="47"/>
  <c r="O494" i="47"/>
  <c r="N495" i="47"/>
  <c r="O495" i="47"/>
  <c r="N496" i="47"/>
  <c r="O496" i="47"/>
  <c r="N497" i="47"/>
  <c r="O497" i="47"/>
  <c r="N498" i="47"/>
  <c r="O498" i="47"/>
  <c r="N499" i="47"/>
  <c r="O499" i="47"/>
  <c r="N500" i="47"/>
  <c r="O500" i="47"/>
  <c r="N501" i="47"/>
  <c r="O501" i="47"/>
  <c r="N502" i="47"/>
  <c r="O502" i="47"/>
  <c r="N503" i="47"/>
  <c r="O503" i="47"/>
  <c r="N504" i="47"/>
  <c r="O504" i="47"/>
  <c r="N505" i="47"/>
  <c r="O505" i="47"/>
  <c r="N506" i="47"/>
  <c r="O506" i="47"/>
  <c r="N507" i="47"/>
  <c r="O507" i="47"/>
  <c r="N508" i="47"/>
  <c r="O508" i="47"/>
  <c r="N509" i="47"/>
  <c r="O509" i="47"/>
  <c r="N510" i="47"/>
  <c r="O510" i="47"/>
  <c r="N511" i="47"/>
  <c r="O511" i="47"/>
  <c r="N512" i="47"/>
  <c r="O512" i="47"/>
  <c r="N513" i="47"/>
  <c r="O513" i="47"/>
  <c r="N514" i="47"/>
  <c r="O514" i="47"/>
  <c r="N515" i="47"/>
  <c r="O515" i="47"/>
  <c r="N516" i="47"/>
  <c r="O516" i="47"/>
  <c r="N517" i="47"/>
  <c r="O517" i="47"/>
  <c r="N518" i="47"/>
  <c r="O518" i="47"/>
  <c r="N519" i="47"/>
  <c r="O519" i="47"/>
  <c r="N520" i="47"/>
  <c r="O520" i="47"/>
  <c r="N521" i="47"/>
  <c r="O521" i="47"/>
  <c r="N522" i="47"/>
  <c r="O522" i="47"/>
  <c r="N523" i="47"/>
  <c r="O523" i="47"/>
  <c r="N524" i="47"/>
  <c r="O524" i="47"/>
  <c r="N525" i="47"/>
  <c r="O525" i="47"/>
  <c r="N526" i="47"/>
  <c r="O526" i="47"/>
  <c r="N527" i="47"/>
  <c r="O527" i="47"/>
  <c r="N528" i="47"/>
  <c r="O528" i="47"/>
  <c r="N529" i="47"/>
  <c r="O529" i="47"/>
  <c r="N530" i="47"/>
  <c r="O530" i="47"/>
  <c r="N531" i="47"/>
  <c r="O531" i="47"/>
  <c r="N532" i="47"/>
  <c r="O532" i="47"/>
  <c r="N533" i="47"/>
  <c r="O533" i="47"/>
  <c r="N534" i="47"/>
  <c r="O534" i="47"/>
  <c r="N535" i="47"/>
  <c r="O535" i="47"/>
  <c r="N536" i="47"/>
  <c r="O536" i="47"/>
  <c r="N537" i="47"/>
  <c r="O537" i="47"/>
  <c r="N538" i="47"/>
  <c r="O538" i="47"/>
  <c r="N539" i="47"/>
  <c r="O539" i="47"/>
  <c r="N540" i="47"/>
  <c r="O540" i="47"/>
  <c r="N541" i="47"/>
  <c r="O541" i="47"/>
  <c r="N542" i="47"/>
  <c r="O542" i="47"/>
  <c r="N543" i="47"/>
  <c r="O543" i="47"/>
  <c r="N544" i="47"/>
  <c r="O544" i="47"/>
  <c r="N545" i="47"/>
  <c r="O545" i="47"/>
  <c r="N546" i="47"/>
  <c r="O546" i="47"/>
  <c r="N547" i="47"/>
  <c r="O547" i="47"/>
  <c r="N548" i="47"/>
  <c r="O548" i="47"/>
  <c r="N549" i="47"/>
  <c r="O549" i="47"/>
  <c r="N550" i="47"/>
  <c r="O550" i="47"/>
  <c r="N551" i="47"/>
  <c r="O551" i="47"/>
  <c r="N552" i="47"/>
  <c r="O552" i="47"/>
  <c r="N553" i="47"/>
  <c r="O553" i="47"/>
  <c r="N554" i="47"/>
  <c r="O554" i="47"/>
  <c r="N555" i="47"/>
  <c r="O555" i="47"/>
  <c r="N556" i="47"/>
  <c r="O556" i="47"/>
  <c r="N557" i="47"/>
  <c r="O557" i="47"/>
  <c r="N558" i="47"/>
  <c r="O558" i="47"/>
  <c r="N559" i="47"/>
  <c r="O559" i="47"/>
  <c r="N560" i="47"/>
  <c r="O560" i="47"/>
  <c r="N561" i="47"/>
  <c r="O561" i="47"/>
  <c r="N562" i="47"/>
  <c r="O562" i="47"/>
  <c r="N563" i="47"/>
  <c r="O563" i="47"/>
  <c r="N564" i="47"/>
  <c r="O564" i="47"/>
  <c r="N565" i="47"/>
  <c r="O565" i="47"/>
  <c r="N566" i="47"/>
  <c r="O566" i="47"/>
  <c r="N567" i="47"/>
  <c r="O567" i="47"/>
  <c r="N568" i="47"/>
  <c r="O568" i="47"/>
  <c r="N569" i="47"/>
  <c r="O569" i="47"/>
  <c r="N570" i="47"/>
  <c r="O570" i="47"/>
  <c r="N571" i="47"/>
  <c r="O571" i="47"/>
  <c r="N572" i="47"/>
  <c r="O572" i="47"/>
  <c r="N573" i="47"/>
  <c r="O573" i="47"/>
  <c r="N574" i="47"/>
  <c r="O574" i="47"/>
  <c r="N575" i="47"/>
  <c r="O575" i="47"/>
  <c r="N576" i="47"/>
  <c r="O576" i="47"/>
  <c r="N577" i="47"/>
  <c r="O577" i="47"/>
  <c r="N578" i="47"/>
  <c r="O578" i="47"/>
  <c r="N579" i="47"/>
  <c r="O579" i="47"/>
  <c r="N580" i="47"/>
  <c r="O580" i="47"/>
  <c r="N581" i="47"/>
  <c r="O581" i="47"/>
  <c r="N582" i="47"/>
  <c r="O582" i="47"/>
  <c r="N583" i="47"/>
  <c r="O583" i="47"/>
  <c r="N584" i="47"/>
  <c r="O584" i="47"/>
  <c r="N585" i="47"/>
  <c r="O585" i="47"/>
  <c r="N586" i="47"/>
  <c r="O586" i="47"/>
  <c r="N587" i="47"/>
  <c r="O587" i="47"/>
  <c r="N588" i="47"/>
  <c r="O588" i="47"/>
  <c r="N589" i="47"/>
  <c r="O589" i="47"/>
  <c r="N590" i="47"/>
  <c r="O590" i="47"/>
  <c r="N591" i="47"/>
  <c r="O591" i="47"/>
  <c r="N592" i="47"/>
  <c r="O592" i="47"/>
  <c r="N593" i="47"/>
  <c r="O593" i="47"/>
  <c r="N594" i="47"/>
  <c r="O594" i="47"/>
  <c r="N595" i="47"/>
  <c r="O595" i="47"/>
  <c r="N596" i="47"/>
  <c r="O596" i="47"/>
  <c r="N597" i="47"/>
  <c r="O597" i="47"/>
  <c r="N598" i="47"/>
  <c r="O598" i="47"/>
  <c r="N599" i="47"/>
  <c r="O599" i="47"/>
  <c r="N600" i="47"/>
  <c r="O600" i="47"/>
  <c r="N601" i="47"/>
  <c r="O601" i="47"/>
  <c r="N602" i="47"/>
  <c r="O602" i="47"/>
  <c r="N603" i="47"/>
  <c r="O603" i="47"/>
  <c r="N604" i="47"/>
  <c r="O604" i="47"/>
  <c r="N605" i="47"/>
  <c r="O605" i="47"/>
  <c r="N606" i="47"/>
  <c r="O606" i="47"/>
  <c r="N607" i="47"/>
  <c r="O607" i="47"/>
  <c r="N608" i="47"/>
  <c r="O608" i="47"/>
  <c r="N609" i="47"/>
  <c r="O609" i="47"/>
  <c r="N610" i="47"/>
  <c r="O610" i="47"/>
  <c r="N611" i="47"/>
  <c r="O611" i="47"/>
  <c r="N612" i="47"/>
  <c r="O612" i="47"/>
  <c r="N613" i="47"/>
  <c r="O613" i="47"/>
  <c r="N614" i="47"/>
  <c r="O614" i="47"/>
  <c r="N615" i="47"/>
  <c r="O615" i="47"/>
  <c r="N616" i="47"/>
  <c r="O616" i="47"/>
  <c r="N617" i="47"/>
  <c r="O617" i="47"/>
  <c r="N618" i="47"/>
  <c r="O618" i="47"/>
  <c r="N619" i="47"/>
  <c r="O619" i="47"/>
  <c r="N620" i="47"/>
  <c r="O620" i="47"/>
  <c r="N621" i="47"/>
  <c r="O621" i="47"/>
  <c r="N622" i="47"/>
  <c r="O622" i="47"/>
  <c r="N623" i="47"/>
  <c r="O623" i="47"/>
  <c r="N624" i="47"/>
  <c r="O624" i="47"/>
  <c r="N625" i="47"/>
  <c r="O625" i="47"/>
  <c r="N626" i="47"/>
  <c r="O626" i="47"/>
  <c r="N627" i="47"/>
  <c r="O627" i="47"/>
  <c r="N628" i="47"/>
  <c r="O628" i="47"/>
  <c r="N629" i="47"/>
  <c r="O629" i="47"/>
  <c r="N630" i="47"/>
  <c r="O630" i="47"/>
  <c r="N631" i="47"/>
  <c r="O631" i="47"/>
  <c r="N632" i="47"/>
  <c r="O632" i="47"/>
  <c r="N633" i="47"/>
  <c r="O633" i="47"/>
  <c r="N634" i="47"/>
  <c r="O634" i="47"/>
  <c r="N635" i="47"/>
  <c r="O635" i="47"/>
  <c r="N636" i="47"/>
  <c r="O636" i="47"/>
  <c r="N637" i="47"/>
  <c r="O637" i="47"/>
  <c r="N638" i="47"/>
  <c r="O638" i="47"/>
  <c r="N639" i="47"/>
  <c r="O639" i="47"/>
  <c r="N640" i="47"/>
  <c r="O640" i="47"/>
  <c r="N641" i="47"/>
  <c r="O641" i="47"/>
  <c r="N642" i="47"/>
  <c r="O642" i="47"/>
  <c r="N643" i="47"/>
  <c r="O643" i="47"/>
  <c r="N644" i="47"/>
  <c r="O644" i="47"/>
  <c r="N645" i="47"/>
  <c r="O645" i="47"/>
  <c r="N646" i="47"/>
  <c r="O646" i="47"/>
  <c r="N647" i="47"/>
  <c r="O647" i="47"/>
  <c r="N648" i="47"/>
  <c r="O648" i="47"/>
  <c r="N649" i="47"/>
  <c r="O649" i="47"/>
  <c r="N650" i="47"/>
  <c r="O650" i="47"/>
  <c r="N651" i="47"/>
  <c r="O651" i="47"/>
  <c r="N652" i="47"/>
  <c r="O652" i="47"/>
  <c r="N653" i="47"/>
  <c r="O653" i="47"/>
  <c r="N654" i="47"/>
  <c r="O654" i="47"/>
  <c r="N655" i="47"/>
  <c r="O655" i="47"/>
  <c r="N656" i="47"/>
  <c r="O656" i="47"/>
  <c r="N657" i="47"/>
  <c r="O657" i="47"/>
  <c r="N658" i="47"/>
  <c r="O658" i="47"/>
  <c r="N659" i="47"/>
  <c r="O659" i="47"/>
  <c r="N660" i="47"/>
  <c r="O660" i="47"/>
  <c r="N661" i="47"/>
  <c r="O661" i="47"/>
  <c r="N662" i="47"/>
  <c r="O662" i="47"/>
  <c r="N663" i="47"/>
  <c r="O663" i="47"/>
  <c r="N664" i="47"/>
  <c r="O664" i="47"/>
  <c r="N665" i="47"/>
  <c r="O665" i="47"/>
  <c r="N666" i="47"/>
  <c r="O666" i="47"/>
  <c r="N667" i="47"/>
  <c r="O667" i="47"/>
  <c r="N668" i="47"/>
  <c r="O668" i="47"/>
  <c r="N669" i="47"/>
  <c r="O669" i="47"/>
  <c r="N670" i="47"/>
  <c r="O670" i="47"/>
  <c r="N671" i="47"/>
  <c r="O671" i="47"/>
  <c r="N672" i="47"/>
  <c r="O672" i="47"/>
  <c r="N673" i="47"/>
  <c r="O673" i="47"/>
  <c r="N674" i="47"/>
  <c r="O674" i="47"/>
  <c r="N675" i="47"/>
  <c r="O675" i="47"/>
  <c r="N676" i="47"/>
  <c r="O676" i="47"/>
  <c r="N677" i="47"/>
  <c r="O677" i="47"/>
  <c r="N678" i="47"/>
  <c r="O678" i="47"/>
  <c r="N679" i="47"/>
  <c r="O679" i="47"/>
  <c r="N680" i="47"/>
  <c r="O680" i="47"/>
  <c r="N681" i="47"/>
  <c r="O681" i="47"/>
  <c r="N682" i="47"/>
  <c r="O682" i="47"/>
  <c r="N683" i="47"/>
  <c r="O683" i="47"/>
  <c r="N684" i="47"/>
  <c r="O684" i="47"/>
  <c r="N685" i="47"/>
  <c r="O685" i="47"/>
  <c r="N686" i="47"/>
  <c r="O686" i="47"/>
  <c r="N687" i="47"/>
  <c r="O687" i="47"/>
  <c r="N688" i="47"/>
  <c r="O688" i="47"/>
  <c r="N689" i="47"/>
  <c r="O689" i="47"/>
  <c r="N690" i="47"/>
  <c r="O690" i="47"/>
  <c r="N691" i="47"/>
  <c r="O691" i="47"/>
  <c r="N692" i="47"/>
  <c r="O692" i="47"/>
  <c r="N693" i="47"/>
  <c r="O693" i="47"/>
  <c r="N2" i="47"/>
  <c r="I704" i="49"/>
  <c r="J704" i="49"/>
  <c r="I703" i="49"/>
  <c r="J703" i="49"/>
  <c r="I702" i="49"/>
  <c r="J702" i="49"/>
  <c r="I701" i="49"/>
  <c r="J701" i="49"/>
  <c r="I700" i="49"/>
  <c r="J700" i="49"/>
  <c r="I699" i="49"/>
  <c r="J699" i="49"/>
  <c r="I698" i="49"/>
  <c r="J698" i="49"/>
  <c r="I697" i="49"/>
  <c r="J697" i="49"/>
  <c r="I696" i="49"/>
  <c r="J696" i="49"/>
  <c r="I695" i="49"/>
  <c r="J695" i="49"/>
  <c r="I694" i="49"/>
  <c r="J694" i="49"/>
  <c r="I693" i="49"/>
  <c r="J693" i="49"/>
  <c r="I692" i="49"/>
  <c r="J692" i="49"/>
  <c r="I691" i="49"/>
  <c r="J691" i="49"/>
  <c r="I690" i="49"/>
  <c r="J690" i="49"/>
  <c r="I689" i="49"/>
  <c r="J689" i="49"/>
  <c r="I688" i="49"/>
  <c r="J688" i="49"/>
  <c r="I687" i="49"/>
  <c r="J687" i="49"/>
  <c r="I686" i="49"/>
  <c r="J686" i="49"/>
  <c r="I685" i="49"/>
  <c r="J685" i="49"/>
  <c r="I684" i="49"/>
  <c r="J684" i="49"/>
  <c r="I683" i="49"/>
  <c r="J683" i="49"/>
  <c r="I682" i="49"/>
  <c r="J682" i="49"/>
  <c r="I681" i="49"/>
  <c r="J681" i="49"/>
  <c r="I680" i="49"/>
  <c r="J680" i="49"/>
  <c r="I679" i="49"/>
  <c r="J679" i="49"/>
  <c r="I678" i="49"/>
  <c r="J678" i="49"/>
  <c r="I677" i="49"/>
  <c r="J677" i="49"/>
  <c r="I676" i="49"/>
  <c r="J676" i="49"/>
  <c r="I675" i="49"/>
  <c r="J675" i="49"/>
  <c r="I674" i="49"/>
  <c r="J674" i="49"/>
  <c r="I673" i="49"/>
  <c r="J673" i="49"/>
  <c r="I672" i="49"/>
  <c r="J672" i="49"/>
  <c r="I671" i="49"/>
  <c r="J671" i="49"/>
  <c r="I670" i="49"/>
  <c r="J670" i="49"/>
  <c r="I669" i="49"/>
  <c r="J669" i="49"/>
  <c r="I668" i="49"/>
  <c r="J668" i="49"/>
  <c r="I667" i="49"/>
  <c r="J667" i="49"/>
  <c r="I666" i="49"/>
  <c r="J666" i="49"/>
  <c r="I665" i="49"/>
  <c r="J665" i="49"/>
  <c r="I664" i="49"/>
  <c r="J664" i="49"/>
  <c r="I663" i="49"/>
  <c r="J663" i="49"/>
  <c r="I662" i="49"/>
  <c r="J662" i="49"/>
  <c r="I661" i="49"/>
  <c r="J661" i="49"/>
  <c r="I660" i="49"/>
  <c r="J660" i="49"/>
  <c r="I659" i="49"/>
  <c r="J659" i="49"/>
  <c r="I658" i="49"/>
  <c r="J658" i="49"/>
  <c r="I657" i="49"/>
  <c r="J657" i="49"/>
  <c r="I656" i="49"/>
  <c r="J656" i="49"/>
  <c r="I655" i="49"/>
  <c r="J655" i="49"/>
  <c r="I654" i="49"/>
  <c r="J654" i="49"/>
  <c r="I653" i="49"/>
  <c r="J653" i="49"/>
  <c r="I652" i="49"/>
  <c r="J652" i="49"/>
  <c r="I651" i="49"/>
  <c r="J651" i="49"/>
  <c r="I650" i="49"/>
  <c r="J650" i="49"/>
  <c r="I649" i="49"/>
  <c r="J649" i="49"/>
  <c r="I648" i="49"/>
  <c r="J648" i="49"/>
  <c r="I647" i="49"/>
  <c r="J647" i="49"/>
  <c r="I646" i="49"/>
  <c r="J646" i="49"/>
  <c r="I645" i="49"/>
  <c r="J645" i="49"/>
  <c r="I644" i="49"/>
  <c r="J644" i="49"/>
  <c r="I643" i="49"/>
  <c r="J643" i="49"/>
  <c r="I642" i="49"/>
  <c r="J642" i="49"/>
  <c r="I641" i="49"/>
  <c r="J641" i="49"/>
  <c r="I640" i="49"/>
  <c r="J640" i="49"/>
  <c r="I639" i="49"/>
  <c r="J639" i="49"/>
  <c r="I638" i="49"/>
  <c r="J638" i="49"/>
  <c r="I637" i="49"/>
  <c r="J637" i="49"/>
  <c r="I636" i="49"/>
  <c r="J636" i="49"/>
  <c r="I635" i="49"/>
  <c r="J635" i="49"/>
  <c r="I634" i="49"/>
  <c r="J634" i="49"/>
  <c r="I633" i="49"/>
  <c r="J633" i="49"/>
  <c r="I632" i="49"/>
  <c r="J632" i="49"/>
  <c r="I631" i="49"/>
  <c r="J631" i="49"/>
  <c r="I630" i="49"/>
  <c r="J630" i="49"/>
  <c r="I629" i="49"/>
  <c r="J629" i="49"/>
  <c r="I628" i="49"/>
  <c r="J628" i="49"/>
  <c r="I627" i="49"/>
  <c r="J627" i="49"/>
  <c r="I626" i="49"/>
  <c r="J626" i="49"/>
  <c r="I625" i="49"/>
  <c r="J625" i="49"/>
  <c r="I624" i="49"/>
  <c r="J624" i="49"/>
  <c r="I623" i="49"/>
  <c r="J623" i="49"/>
  <c r="I622" i="49"/>
  <c r="J622" i="49"/>
  <c r="I621" i="49"/>
  <c r="J621" i="49"/>
  <c r="I620" i="49"/>
  <c r="J620" i="49"/>
  <c r="I619" i="49"/>
  <c r="J619" i="49"/>
  <c r="I618" i="49"/>
  <c r="J618" i="49"/>
  <c r="I617" i="49"/>
  <c r="J617" i="49"/>
  <c r="I616" i="49"/>
  <c r="J616" i="49"/>
  <c r="I615" i="49"/>
  <c r="J615" i="49"/>
  <c r="I614" i="49"/>
  <c r="J614" i="49"/>
  <c r="I613" i="49"/>
  <c r="J613" i="49"/>
  <c r="I612" i="49"/>
  <c r="J612" i="49"/>
  <c r="I611" i="49"/>
  <c r="J611" i="49"/>
  <c r="I610" i="49"/>
  <c r="J610" i="49"/>
  <c r="I609" i="49"/>
  <c r="J609" i="49"/>
  <c r="I608" i="49"/>
  <c r="J608" i="49"/>
  <c r="I607" i="49"/>
  <c r="J607" i="49"/>
  <c r="I606" i="49"/>
  <c r="J606" i="49"/>
  <c r="I605" i="49"/>
  <c r="J605" i="49"/>
  <c r="I604" i="49"/>
  <c r="J604" i="49"/>
  <c r="I603" i="49"/>
  <c r="J603" i="49"/>
  <c r="I602" i="49"/>
  <c r="J602" i="49"/>
  <c r="I601" i="49"/>
  <c r="J601" i="49"/>
  <c r="I600" i="49"/>
  <c r="J600" i="49"/>
  <c r="I599" i="49"/>
  <c r="J599" i="49"/>
  <c r="I598" i="49"/>
  <c r="J598" i="49"/>
  <c r="I597" i="49"/>
  <c r="J597" i="49"/>
  <c r="I596" i="49"/>
  <c r="J596" i="49"/>
  <c r="I595" i="49"/>
  <c r="J595" i="49"/>
  <c r="I594" i="49"/>
  <c r="J594" i="49"/>
  <c r="I593" i="49"/>
  <c r="J593" i="49"/>
  <c r="I592" i="49"/>
  <c r="J592" i="49"/>
  <c r="I591" i="49"/>
  <c r="J591" i="49"/>
  <c r="I590" i="49"/>
  <c r="J590" i="49"/>
  <c r="I589" i="49"/>
  <c r="J589" i="49"/>
  <c r="I588" i="49"/>
  <c r="J588" i="49"/>
  <c r="I587" i="49"/>
  <c r="J587" i="49"/>
  <c r="I586" i="49"/>
  <c r="J586" i="49"/>
  <c r="I585" i="49"/>
  <c r="J585" i="49"/>
  <c r="I584" i="49"/>
  <c r="J584" i="49"/>
  <c r="I583" i="49"/>
  <c r="J583" i="49"/>
  <c r="I582" i="49"/>
  <c r="J582" i="49"/>
  <c r="I581" i="49"/>
  <c r="J581" i="49"/>
  <c r="I580" i="49"/>
  <c r="J580" i="49"/>
  <c r="I579" i="49"/>
  <c r="J579" i="49"/>
  <c r="I578" i="49"/>
  <c r="J578" i="49"/>
  <c r="I577" i="49"/>
  <c r="J577" i="49"/>
  <c r="I576" i="49"/>
  <c r="J576" i="49"/>
  <c r="I575" i="49"/>
  <c r="J575" i="49"/>
  <c r="I574" i="49"/>
  <c r="J574" i="49"/>
  <c r="I573" i="49"/>
  <c r="J573" i="49"/>
  <c r="I572" i="49"/>
  <c r="J572" i="49"/>
  <c r="I571" i="49"/>
  <c r="J571" i="49"/>
  <c r="I570" i="49"/>
  <c r="J570" i="49"/>
  <c r="I569" i="49"/>
  <c r="J569" i="49"/>
  <c r="I568" i="49"/>
  <c r="J568" i="49"/>
  <c r="I567" i="49"/>
  <c r="J567" i="49"/>
  <c r="I566" i="49"/>
  <c r="J566" i="49"/>
  <c r="I565" i="49"/>
  <c r="J565" i="49"/>
  <c r="I564" i="49"/>
  <c r="J564" i="49"/>
  <c r="I563" i="49"/>
  <c r="J563" i="49"/>
  <c r="I562" i="49"/>
  <c r="J562" i="49"/>
  <c r="I561" i="49"/>
  <c r="J561" i="49"/>
  <c r="I560" i="49"/>
  <c r="J560" i="49"/>
  <c r="I559" i="49"/>
  <c r="J559" i="49"/>
  <c r="I558" i="49"/>
  <c r="J558" i="49"/>
  <c r="I557" i="49"/>
  <c r="J557" i="49"/>
  <c r="I556" i="49"/>
  <c r="J556" i="49"/>
  <c r="I555" i="49"/>
  <c r="J555" i="49"/>
  <c r="I554" i="49"/>
  <c r="J554" i="49"/>
  <c r="I553" i="49"/>
  <c r="J553" i="49"/>
  <c r="I552" i="49"/>
  <c r="J552" i="49"/>
  <c r="I551" i="49"/>
  <c r="J551" i="49"/>
  <c r="I550" i="49"/>
  <c r="J550" i="49"/>
  <c r="I549" i="49"/>
  <c r="J549" i="49"/>
  <c r="I548" i="49"/>
  <c r="J548" i="49"/>
  <c r="I547" i="49"/>
  <c r="J547" i="49"/>
  <c r="I546" i="49"/>
  <c r="J546" i="49"/>
  <c r="I545" i="49"/>
  <c r="J545" i="49"/>
  <c r="I544" i="49"/>
  <c r="J544" i="49"/>
  <c r="I543" i="49"/>
  <c r="J543" i="49"/>
  <c r="I542" i="49"/>
  <c r="J542" i="49"/>
  <c r="I541" i="49"/>
  <c r="J541" i="49"/>
  <c r="I540" i="49"/>
  <c r="J540" i="49"/>
  <c r="I539" i="49"/>
  <c r="J539" i="49"/>
  <c r="I538" i="49"/>
  <c r="J538" i="49"/>
  <c r="I537" i="49"/>
  <c r="J537" i="49"/>
  <c r="I536" i="49"/>
  <c r="J536" i="49"/>
  <c r="I535" i="49"/>
  <c r="J535" i="49"/>
  <c r="I534" i="49"/>
  <c r="J534" i="49"/>
  <c r="I533" i="49"/>
  <c r="J533" i="49"/>
  <c r="I532" i="49"/>
  <c r="J532" i="49"/>
  <c r="I531" i="49"/>
  <c r="J531" i="49"/>
  <c r="I530" i="49"/>
  <c r="J530" i="49"/>
  <c r="I529" i="49"/>
  <c r="J529" i="49"/>
  <c r="I528" i="49"/>
  <c r="J528" i="49"/>
  <c r="I527" i="49"/>
  <c r="J527" i="49"/>
  <c r="I526" i="49"/>
  <c r="J526" i="49"/>
  <c r="I525" i="49"/>
  <c r="J525" i="49"/>
  <c r="I524" i="49"/>
  <c r="J524" i="49"/>
  <c r="I523" i="49"/>
  <c r="J523" i="49"/>
  <c r="I522" i="49"/>
  <c r="J522" i="49"/>
  <c r="I521" i="49"/>
  <c r="J521" i="49"/>
  <c r="I520" i="49"/>
  <c r="J520" i="49"/>
  <c r="I519" i="49"/>
  <c r="J519" i="49"/>
  <c r="I518" i="49"/>
  <c r="J518" i="49"/>
  <c r="I517" i="49"/>
  <c r="J517" i="49"/>
  <c r="I516" i="49"/>
  <c r="J516" i="49"/>
  <c r="I515" i="49"/>
  <c r="J515" i="49"/>
  <c r="I514" i="49"/>
  <c r="J514" i="49"/>
  <c r="I513" i="49"/>
  <c r="J513" i="49"/>
  <c r="I512" i="49"/>
  <c r="J512" i="49"/>
  <c r="I511" i="49"/>
  <c r="J511" i="49"/>
  <c r="I510" i="49"/>
  <c r="J510" i="49"/>
  <c r="I509" i="49"/>
  <c r="J509" i="49"/>
  <c r="I508" i="49"/>
  <c r="J508" i="49"/>
  <c r="I507" i="49"/>
  <c r="J507" i="49"/>
  <c r="I506" i="49"/>
  <c r="J506" i="49"/>
  <c r="I505" i="49"/>
  <c r="J505" i="49"/>
  <c r="I504" i="49"/>
  <c r="J504" i="49"/>
  <c r="I503" i="49"/>
  <c r="J503" i="49"/>
  <c r="I502" i="49"/>
  <c r="J502" i="49"/>
  <c r="I501" i="49"/>
  <c r="J501" i="49"/>
  <c r="I500" i="49"/>
  <c r="J500" i="49"/>
  <c r="I499" i="49"/>
  <c r="J499" i="49"/>
  <c r="I498" i="49"/>
  <c r="J498" i="49"/>
  <c r="I497" i="49"/>
  <c r="J497" i="49"/>
  <c r="I496" i="49"/>
  <c r="J496" i="49"/>
  <c r="I495" i="49"/>
  <c r="J495" i="49"/>
  <c r="I494" i="49"/>
  <c r="J494" i="49"/>
  <c r="I493" i="49"/>
  <c r="J493" i="49"/>
  <c r="I492" i="49"/>
  <c r="J492" i="49"/>
  <c r="I491" i="49"/>
  <c r="J491" i="49"/>
  <c r="I490" i="49"/>
  <c r="J490" i="49"/>
  <c r="I489" i="49"/>
  <c r="J489" i="49"/>
  <c r="I488" i="49"/>
  <c r="J488" i="49"/>
  <c r="I487" i="49"/>
  <c r="J487" i="49"/>
  <c r="I486" i="49"/>
  <c r="J486" i="49"/>
  <c r="I485" i="49"/>
  <c r="J485" i="49"/>
  <c r="I484" i="49"/>
  <c r="J484" i="49"/>
  <c r="I483" i="49"/>
  <c r="J483" i="49"/>
  <c r="I482" i="49"/>
  <c r="J482" i="49"/>
  <c r="I481" i="49"/>
  <c r="J481" i="49"/>
  <c r="I480" i="49"/>
  <c r="J480" i="49"/>
  <c r="I479" i="49"/>
  <c r="J479" i="49"/>
  <c r="I478" i="49"/>
  <c r="J478" i="49"/>
  <c r="I477" i="49"/>
  <c r="J477" i="49"/>
  <c r="I476" i="49"/>
  <c r="J476" i="49"/>
  <c r="I475" i="49"/>
  <c r="J475" i="49"/>
  <c r="I474" i="49"/>
  <c r="J474" i="49"/>
  <c r="I473" i="49"/>
  <c r="J473" i="49"/>
  <c r="I472" i="49"/>
  <c r="J472" i="49"/>
  <c r="I471" i="49"/>
  <c r="J471" i="49"/>
  <c r="I470" i="49"/>
  <c r="J470" i="49"/>
  <c r="I469" i="49"/>
  <c r="J469" i="49"/>
  <c r="I468" i="49"/>
  <c r="J468" i="49"/>
  <c r="I467" i="49"/>
  <c r="J467" i="49"/>
  <c r="I466" i="49"/>
  <c r="J466" i="49"/>
  <c r="I465" i="49"/>
  <c r="J465" i="49"/>
  <c r="I464" i="49"/>
  <c r="J464" i="49"/>
  <c r="I463" i="49"/>
  <c r="J463" i="49"/>
  <c r="I462" i="49"/>
  <c r="J462" i="49"/>
  <c r="I461" i="49"/>
  <c r="J461" i="49"/>
  <c r="I460" i="49"/>
  <c r="J460" i="49"/>
  <c r="I459" i="49"/>
  <c r="J459" i="49"/>
  <c r="I458" i="49"/>
  <c r="J458" i="49"/>
  <c r="I457" i="49"/>
  <c r="J457" i="49"/>
  <c r="I456" i="49"/>
  <c r="J456" i="49"/>
  <c r="I455" i="49"/>
  <c r="J455" i="49"/>
  <c r="I454" i="49"/>
  <c r="J454" i="49"/>
  <c r="I453" i="49"/>
  <c r="J453" i="49"/>
  <c r="I452" i="49"/>
  <c r="J452" i="49"/>
  <c r="I451" i="49"/>
  <c r="J451" i="49"/>
  <c r="I450" i="49"/>
  <c r="J450" i="49"/>
  <c r="I449" i="49"/>
  <c r="J449" i="49"/>
  <c r="I448" i="49"/>
  <c r="J448" i="49"/>
  <c r="I447" i="49"/>
  <c r="J447" i="49"/>
  <c r="I446" i="49"/>
  <c r="J446" i="49"/>
  <c r="I445" i="49"/>
  <c r="J445" i="49"/>
  <c r="I444" i="49"/>
  <c r="J444" i="49"/>
  <c r="I443" i="49"/>
  <c r="J443" i="49"/>
  <c r="I442" i="49"/>
  <c r="J442" i="49"/>
  <c r="I441" i="49"/>
  <c r="J441" i="49"/>
  <c r="I440" i="49"/>
  <c r="J440" i="49"/>
  <c r="I439" i="49"/>
  <c r="J439" i="49"/>
  <c r="I438" i="49"/>
  <c r="J438" i="49"/>
  <c r="I437" i="49"/>
  <c r="J437" i="49"/>
  <c r="I436" i="49"/>
  <c r="J436" i="49"/>
  <c r="I435" i="49"/>
  <c r="J435" i="49"/>
  <c r="I434" i="49"/>
  <c r="J434" i="49"/>
  <c r="I433" i="49"/>
  <c r="J433" i="49"/>
  <c r="I432" i="49"/>
  <c r="J432" i="49"/>
  <c r="I431" i="49"/>
  <c r="J431" i="49"/>
  <c r="I430" i="49"/>
  <c r="J430" i="49"/>
  <c r="I429" i="49"/>
  <c r="J429" i="49"/>
  <c r="I428" i="49"/>
  <c r="J428" i="49"/>
  <c r="I427" i="49"/>
  <c r="J427" i="49"/>
  <c r="I426" i="49"/>
  <c r="J426" i="49"/>
  <c r="I425" i="49"/>
  <c r="J425" i="49"/>
  <c r="I424" i="49"/>
  <c r="J424" i="49"/>
  <c r="I423" i="49"/>
  <c r="J423" i="49"/>
  <c r="I422" i="49"/>
  <c r="J422" i="49"/>
  <c r="I421" i="49"/>
  <c r="J421" i="49"/>
  <c r="I420" i="49"/>
  <c r="J420" i="49"/>
  <c r="I419" i="49"/>
  <c r="J419" i="49"/>
  <c r="I418" i="49"/>
  <c r="J418" i="49"/>
  <c r="I417" i="49"/>
  <c r="J417" i="49"/>
  <c r="I416" i="49"/>
  <c r="J416" i="49"/>
  <c r="I415" i="49"/>
  <c r="J415" i="49"/>
  <c r="I414" i="49"/>
  <c r="J414" i="49"/>
  <c r="I413" i="49"/>
  <c r="J413" i="49"/>
  <c r="I412" i="49"/>
  <c r="J412" i="49"/>
  <c r="I411" i="49"/>
  <c r="J411" i="49"/>
  <c r="I410" i="49"/>
  <c r="J410" i="49"/>
  <c r="I409" i="49"/>
  <c r="J409" i="49"/>
  <c r="I408" i="49"/>
  <c r="J408" i="49"/>
  <c r="I407" i="49"/>
  <c r="J407" i="49"/>
  <c r="I406" i="49"/>
  <c r="J406" i="49"/>
  <c r="I405" i="49"/>
  <c r="J405" i="49"/>
  <c r="I404" i="49"/>
  <c r="J404" i="49"/>
  <c r="I403" i="49"/>
  <c r="J403" i="49"/>
  <c r="I402" i="49"/>
  <c r="J402" i="49"/>
  <c r="I401" i="49"/>
  <c r="J401" i="49"/>
  <c r="I400" i="49"/>
  <c r="J400" i="49"/>
  <c r="I399" i="49"/>
  <c r="J399" i="49"/>
  <c r="I398" i="49"/>
  <c r="J398" i="49"/>
  <c r="I397" i="49"/>
  <c r="J397" i="49"/>
  <c r="I396" i="49"/>
  <c r="J396" i="49"/>
  <c r="I395" i="49"/>
  <c r="J395" i="49"/>
  <c r="I394" i="49"/>
  <c r="J394" i="49"/>
  <c r="I393" i="49"/>
  <c r="J393" i="49"/>
  <c r="I392" i="49"/>
  <c r="J392" i="49"/>
  <c r="I391" i="49"/>
  <c r="J391" i="49"/>
  <c r="I390" i="49"/>
  <c r="J390" i="49"/>
  <c r="I389" i="49"/>
  <c r="J389" i="49"/>
  <c r="I388" i="49"/>
  <c r="J388" i="49"/>
  <c r="I387" i="49"/>
  <c r="J387" i="49"/>
  <c r="I386" i="49"/>
  <c r="J386" i="49"/>
  <c r="I385" i="49"/>
  <c r="J385" i="49"/>
  <c r="I384" i="49"/>
  <c r="J384" i="49"/>
  <c r="I383" i="49"/>
  <c r="J383" i="49"/>
  <c r="I382" i="49"/>
  <c r="J382" i="49"/>
  <c r="I381" i="49"/>
  <c r="J381" i="49"/>
  <c r="I380" i="49"/>
  <c r="J380" i="49"/>
  <c r="I379" i="49"/>
  <c r="J379" i="49"/>
  <c r="I378" i="49"/>
  <c r="J378" i="49"/>
  <c r="I377" i="49"/>
  <c r="J377" i="49"/>
  <c r="I376" i="49"/>
  <c r="J376" i="49"/>
  <c r="I375" i="49"/>
  <c r="J375" i="49"/>
  <c r="I374" i="49"/>
  <c r="J374" i="49"/>
  <c r="I373" i="49"/>
  <c r="J373" i="49"/>
  <c r="I372" i="49"/>
  <c r="J372" i="49"/>
  <c r="I371" i="49"/>
  <c r="J371" i="49"/>
  <c r="I370" i="49"/>
  <c r="J370" i="49"/>
  <c r="I369" i="49"/>
  <c r="J369" i="49"/>
  <c r="I368" i="49"/>
  <c r="J368" i="49"/>
  <c r="I367" i="49"/>
  <c r="J367" i="49"/>
  <c r="I366" i="49"/>
  <c r="J366" i="49"/>
  <c r="I365" i="49"/>
  <c r="J365" i="49"/>
  <c r="I364" i="49"/>
  <c r="J364" i="49"/>
  <c r="I363" i="49"/>
  <c r="J363" i="49"/>
  <c r="I362" i="49"/>
  <c r="J362" i="49"/>
  <c r="I361" i="49"/>
  <c r="J361" i="49"/>
  <c r="I360" i="49"/>
  <c r="J360" i="49"/>
  <c r="I359" i="49"/>
  <c r="J359" i="49"/>
  <c r="I358" i="49"/>
  <c r="J358" i="49"/>
  <c r="I357" i="49"/>
  <c r="J357" i="49"/>
  <c r="I356" i="49"/>
  <c r="J356" i="49"/>
  <c r="I355" i="49"/>
  <c r="J355" i="49"/>
  <c r="I354" i="49"/>
  <c r="J354" i="49"/>
  <c r="I353" i="49"/>
  <c r="J353" i="49"/>
  <c r="I352" i="49"/>
  <c r="J352" i="49"/>
  <c r="I351" i="49"/>
  <c r="J351" i="49"/>
  <c r="I350" i="49"/>
  <c r="J350" i="49"/>
  <c r="I349" i="49"/>
  <c r="J349" i="49"/>
  <c r="I348" i="49"/>
  <c r="J348" i="49"/>
  <c r="I347" i="49"/>
  <c r="J347" i="49"/>
  <c r="I346" i="49"/>
  <c r="J346" i="49"/>
  <c r="I345" i="49"/>
  <c r="J345" i="49"/>
  <c r="I344" i="49"/>
  <c r="J344" i="49"/>
  <c r="I343" i="49"/>
  <c r="J343" i="49"/>
  <c r="I342" i="49"/>
  <c r="J342" i="49"/>
  <c r="I341" i="49"/>
  <c r="J341" i="49"/>
  <c r="I340" i="49"/>
  <c r="J340" i="49"/>
  <c r="I339" i="49"/>
  <c r="J339" i="49"/>
  <c r="I338" i="49"/>
  <c r="J338" i="49"/>
  <c r="I337" i="49"/>
  <c r="J337" i="49"/>
  <c r="I336" i="49"/>
  <c r="J336" i="49"/>
  <c r="I335" i="49"/>
  <c r="J335" i="49"/>
  <c r="I334" i="49"/>
  <c r="J334" i="49"/>
  <c r="I333" i="49"/>
  <c r="J333" i="49"/>
  <c r="I332" i="49"/>
  <c r="J332" i="49"/>
  <c r="I331" i="49"/>
  <c r="J331" i="49"/>
  <c r="I330" i="49"/>
  <c r="J330" i="49"/>
  <c r="I329" i="49"/>
  <c r="J329" i="49"/>
  <c r="I328" i="49"/>
  <c r="J328" i="49"/>
  <c r="I327" i="49"/>
  <c r="J327" i="49"/>
  <c r="I326" i="49"/>
  <c r="J326" i="49"/>
  <c r="I325" i="49"/>
  <c r="J325" i="49"/>
  <c r="I324" i="49"/>
  <c r="J324" i="49"/>
  <c r="I323" i="49"/>
  <c r="J323" i="49"/>
  <c r="I322" i="49"/>
  <c r="J322" i="49"/>
  <c r="I321" i="49"/>
  <c r="J321" i="49"/>
  <c r="I320" i="49"/>
  <c r="J320" i="49"/>
  <c r="I319" i="49"/>
  <c r="J319" i="49"/>
  <c r="I318" i="49"/>
  <c r="J318" i="49"/>
  <c r="I317" i="49"/>
  <c r="J317" i="49"/>
  <c r="I316" i="49"/>
  <c r="J316" i="49"/>
  <c r="I315" i="49"/>
  <c r="J315" i="49"/>
  <c r="I314" i="49"/>
  <c r="J314" i="49"/>
  <c r="I313" i="49"/>
  <c r="J313" i="49"/>
  <c r="I312" i="49"/>
  <c r="J312" i="49"/>
  <c r="I311" i="49"/>
  <c r="J311" i="49"/>
  <c r="I310" i="49"/>
  <c r="J310" i="49"/>
  <c r="I309" i="49"/>
  <c r="J309" i="49"/>
  <c r="I308" i="49"/>
  <c r="J308" i="49"/>
  <c r="I307" i="49"/>
  <c r="J307" i="49"/>
  <c r="I306" i="49"/>
  <c r="J306" i="49"/>
  <c r="I305" i="49"/>
  <c r="J305" i="49"/>
  <c r="I304" i="49"/>
  <c r="J304" i="49"/>
  <c r="I303" i="49"/>
  <c r="J303" i="49"/>
  <c r="I302" i="49"/>
  <c r="J302" i="49"/>
  <c r="I301" i="49"/>
  <c r="J301" i="49"/>
  <c r="I300" i="49"/>
  <c r="J300" i="49"/>
  <c r="I299" i="49"/>
  <c r="J299" i="49"/>
  <c r="I298" i="49"/>
  <c r="J298" i="49"/>
  <c r="I297" i="49"/>
  <c r="J297" i="49"/>
  <c r="I296" i="49"/>
  <c r="J296" i="49"/>
  <c r="I295" i="49"/>
  <c r="J295" i="49"/>
  <c r="I294" i="49"/>
  <c r="J294" i="49"/>
  <c r="I293" i="49"/>
  <c r="J293" i="49"/>
  <c r="I292" i="49"/>
  <c r="J292" i="49"/>
  <c r="I291" i="49"/>
  <c r="J291" i="49"/>
  <c r="I290" i="49"/>
  <c r="J290" i="49"/>
  <c r="I289" i="49"/>
  <c r="J289" i="49"/>
  <c r="I288" i="49"/>
  <c r="J288" i="49"/>
  <c r="I287" i="49"/>
  <c r="J287" i="49"/>
  <c r="I286" i="49"/>
  <c r="J286" i="49"/>
  <c r="I285" i="49"/>
  <c r="J285" i="49"/>
  <c r="I284" i="49"/>
  <c r="J284" i="49"/>
  <c r="I283" i="49"/>
  <c r="J283" i="49"/>
  <c r="I282" i="49"/>
  <c r="J282" i="49"/>
  <c r="I281" i="49"/>
  <c r="J281" i="49"/>
  <c r="I280" i="49"/>
  <c r="J280" i="49"/>
  <c r="I279" i="49"/>
  <c r="J279" i="49"/>
  <c r="I278" i="49"/>
  <c r="J278" i="49"/>
  <c r="I277" i="49"/>
  <c r="J277" i="49"/>
  <c r="I276" i="49"/>
  <c r="J276" i="49"/>
  <c r="I275" i="49"/>
  <c r="J275" i="49"/>
  <c r="I274" i="49"/>
  <c r="J274" i="49"/>
  <c r="I273" i="49"/>
  <c r="J273" i="49"/>
  <c r="I272" i="49"/>
  <c r="J272" i="49"/>
  <c r="I271" i="49"/>
  <c r="J271" i="49"/>
  <c r="I270" i="49"/>
  <c r="J270" i="49"/>
  <c r="I269" i="49"/>
  <c r="J269" i="49"/>
  <c r="I268" i="49"/>
  <c r="J268" i="49"/>
  <c r="I267" i="49"/>
  <c r="J267" i="49"/>
  <c r="I266" i="49"/>
  <c r="J266" i="49"/>
  <c r="I265" i="49"/>
  <c r="J265" i="49"/>
  <c r="I264" i="49"/>
  <c r="J264" i="49"/>
  <c r="I263" i="49"/>
  <c r="J263" i="49"/>
  <c r="I262" i="49"/>
  <c r="J262" i="49"/>
  <c r="I261" i="49"/>
  <c r="J261" i="49"/>
  <c r="I260" i="49"/>
  <c r="J260" i="49"/>
  <c r="I259" i="49"/>
  <c r="J259" i="49"/>
  <c r="I258" i="49"/>
  <c r="J258" i="49"/>
  <c r="I257" i="49"/>
  <c r="J257" i="49"/>
  <c r="I256" i="49"/>
  <c r="J256" i="49"/>
  <c r="I255" i="49"/>
  <c r="J255" i="49"/>
  <c r="I254" i="49"/>
  <c r="J254" i="49"/>
  <c r="I253" i="49"/>
  <c r="J253" i="49"/>
  <c r="I252" i="49"/>
  <c r="J252" i="49"/>
  <c r="I251" i="49"/>
  <c r="J251" i="49"/>
  <c r="I250" i="49"/>
  <c r="J250" i="49"/>
  <c r="I249" i="49"/>
  <c r="J249" i="49"/>
  <c r="I248" i="49"/>
  <c r="J248" i="49"/>
  <c r="I247" i="49"/>
  <c r="J247" i="49"/>
  <c r="I246" i="49"/>
  <c r="J246" i="49"/>
  <c r="I245" i="49"/>
  <c r="J245" i="49"/>
  <c r="I244" i="49"/>
  <c r="J244" i="49"/>
  <c r="I243" i="49"/>
  <c r="J243" i="49"/>
  <c r="I242" i="49"/>
  <c r="J242" i="49"/>
  <c r="I241" i="49"/>
  <c r="J241" i="49"/>
  <c r="I240" i="49"/>
  <c r="J240" i="49"/>
  <c r="I239" i="49"/>
  <c r="J239" i="49"/>
  <c r="I238" i="49"/>
  <c r="J238" i="49"/>
  <c r="I237" i="49"/>
  <c r="J237" i="49"/>
  <c r="I236" i="49"/>
  <c r="J236" i="49"/>
  <c r="I235" i="49"/>
  <c r="J235" i="49"/>
  <c r="I234" i="49"/>
  <c r="J234" i="49"/>
  <c r="I233" i="49"/>
  <c r="J233" i="49"/>
  <c r="I232" i="49"/>
  <c r="J232" i="49"/>
  <c r="I231" i="49"/>
  <c r="J231" i="49"/>
  <c r="I230" i="49"/>
  <c r="J230" i="49"/>
  <c r="I229" i="49"/>
  <c r="J229" i="49"/>
  <c r="I228" i="49"/>
  <c r="J228" i="49"/>
  <c r="I227" i="49"/>
  <c r="J227" i="49"/>
  <c r="I226" i="49"/>
  <c r="J226" i="49"/>
  <c r="I225" i="49"/>
  <c r="J225" i="49"/>
  <c r="I224" i="49"/>
  <c r="J224" i="49"/>
  <c r="I223" i="49"/>
  <c r="J223" i="49"/>
  <c r="I222" i="49"/>
  <c r="J222" i="49"/>
  <c r="I221" i="49"/>
  <c r="J221" i="49"/>
  <c r="I220" i="49"/>
  <c r="J220" i="49"/>
  <c r="I219" i="49"/>
  <c r="J219" i="49"/>
  <c r="I218" i="49"/>
  <c r="J218" i="49"/>
  <c r="I217" i="49"/>
  <c r="J217" i="49"/>
  <c r="I216" i="49"/>
  <c r="J216" i="49"/>
  <c r="I215" i="49"/>
  <c r="J215" i="49"/>
  <c r="I214" i="49"/>
  <c r="J214" i="49"/>
  <c r="I213" i="49"/>
  <c r="J213" i="49"/>
  <c r="I212" i="49"/>
  <c r="J212" i="49"/>
  <c r="I211" i="49"/>
  <c r="J211" i="49"/>
  <c r="I210" i="49"/>
  <c r="J210" i="49"/>
  <c r="I209" i="49"/>
  <c r="J209" i="49"/>
  <c r="I208" i="49"/>
  <c r="J208" i="49"/>
  <c r="I207" i="49"/>
  <c r="J207" i="49"/>
  <c r="I206" i="49"/>
  <c r="J206" i="49"/>
  <c r="I205" i="49"/>
  <c r="J205" i="49"/>
  <c r="I204" i="49"/>
  <c r="J204" i="49"/>
  <c r="I203" i="49"/>
  <c r="J203" i="49"/>
  <c r="I202" i="49"/>
  <c r="J202" i="49"/>
  <c r="I201" i="49"/>
  <c r="J201" i="49"/>
  <c r="I200" i="49"/>
  <c r="J200" i="49"/>
  <c r="I199" i="49"/>
  <c r="J199" i="49"/>
  <c r="I198" i="49"/>
  <c r="J198" i="49"/>
  <c r="I197" i="49"/>
  <c r="J197" i="49"/>
  <c r="I196" i="49"/>
  <c r="J196" i="49"/>
  <c r="I195" i="49"/>
  <c r="J195" i="49"/>
  <c r="I194" i="49"/>
  <c r="J194" i="49"/>
  <c r="I193" i="49"/>
  <c r="J193" i="49"/>
  <c r="I192" i="49"/>
  <c r="J192" i="49"/>
  <c r="I191" i="49"/>
  <c r="J191" i="49"/>
  <c r="I190" i="49"/>
  <c r="J190" i="49"/>
  <c r="I189" i="49"/>
  <c r="J189" i="49"/>
  <c r="I188" i="49"/>
  <c r="J188" i="49"/>
  <c r="I187" i="49"/>
  <c r="J187" i="49"/>
  <c r="I186" i="49"/>
  <c r="J186" i="49"/>
  <c r="I185" i="49"/>
  <c r="J185" i="49"/>
  <c r="I184" i="49"/>
  <c r="J184" i="49"/>
  <c r="I183" i="49"/>
  <c r="J183" i="49"/>
  <c r="I182" i="49"/>
  <c r="J182" i="49"/>
  <c r="I181" i="49"/>
  <c r="J181" i="49"/>
  <c r="I180" i="49"/>
  <c r="J180" i="49"/>
  <c r="I179" i="49"/>
  <c r="J179" i="49"/>
  <c r="I178" i="49"/>
  <c r="J178" i="49"/>
  <c r="I177" i="49"/>
  <c r="J177" i="49"/>
  <c r="I176" i="49"/>
  <c r="J176" i="49"/>
  <c r="I175" i="49"/>
  <c r="J175" i="49"/>
  <c r="I174" i="49"/>
  <c r="J174" i="49"/>
  <c r="I173" i="49"/>
  <c r="J173" i="49"/>
  <c r="I172" i="49"/>
  <c r="J172" i="49"/>
  <c r="I171" i="49"/>
  <c r="J171" i="49"/>
  <c r="I170" i="49"/>
  <c r="J170" i="49"/>
  <c r="I169" i="49"/>
  <c r="J169" i="49"/>
  <c r="I168" i="49"/>
  <c r="J168" i="49"/>
  <c r="I167" i="49"/>
  <c r="J167" i="49"/>
  <c r="I166" i="49"/>
  <c r="J166" i="49"/>
  <c r="I165" i="49"/>
  <c r="J165" i="49"/>
  <c r="I164" i="49"/>
  <c r="J164" i="49"/>
  <c r="I163" i="49"/>
  <c r="J163" i="49"/>
  <c r="I162" i="49"/>
  <c r="J162" i="49"/>
  <c r="I161" i="49"/>
  <c r="J161" i="49"/>
  <c r="I160" i="49"/>
  <c r="J160" i="49"/>
  <c r="I159" i="49"/>
  <c r="J159" i="49"/>
  <c r="I158" i="49"/>
  <c r="J158" i="49"/>
  <c r="I157" i="49"/>
  <c r="J157" i="49"/>
  <c r="I156" i="49"/>
  <c r="J156" i="49"/>
  <c r="I155" i="49"/>
  <c r="J155" i="49"/>
  <c r="I154" i="49"/>
  <c r="J154" i="49"/>
  <c r="I153" i="49"/>
  <c r="J153" i="49"/>
  <c r="I152" i="49"/>
  <c r="J152" i="49"/>
  <c r="I151" i="49"/>
  <c r="J151" i="49"/>
  <c r="I150" i="49"/>
  <c r="J150" i="49"/>
  <c r="I149" i="49"/>
  <c r="J149" i="49"/>
  <c r="I148" i="49"/>
  <c r="J148" i="49"/>
  <c r="I147" i="49"/>
  <c r="J147" i="49"/>
  <c r="I146" i="49"/>
  <c r="J146" i="49"/>
  <c r="I145" i="49"/>
  <c r="J145" i="49"/>
  <c r="I144" i="49"/>
  <c r="J144" i="49"/>
  <c r="I143" i="49"/>
  <c r="J143" i="49"/>
  <c r="I142" i="49"/>
  <c r="J142" i="49"/>
  <c r="I141" i="49"/>
  <c r="J141" i="49"/>
  <c r="I140" i="49"/>
  <c r="J140" i="49"/>
  <c r="I139" i="49"/>
  <c r="J139" i="49"/>
  <c r="I138" i="49"/>
  <c r="J138" i="49"/>
  <c r="I137" i="49"/>
  <c r="J137" i="49"/>
  <c r="I136" i="49"/>
  <c r="J136" i="49"/>
  <c r="I135" i="49"/>
  <c r="J135" i="49"/>
  <c r="I134" i="49"/>
  <c r="J134" i="49"/>
  <c r="I133" i="49"/>
  <c r="J133" i="49"/>
  <c r="I132" i="49"/>
  <c r="J132" i="49"/>
  <c r="I131" i="49"/>
  <c r="J131" i="49"/>
  <c r="I130" i="49"/>
  <c r="J130" i="49"/>
  <c r="I129" i="49"/>
  <c r="J129" i="49"/>
  <c r="I128" i="49"/>
  <c r="J128" i="49"/>
  <c r="I127" i="49"/>
  <c r="J127" i="49"/>
  <c r="I126" i="49"/>
  <c r="J126" i="49"/>
  <c r="I125" i="49"/>
  <c r="J125" i="49"/>
  <c r="I124" i="49"/>
  <c r="J124" i="49"/>
  <c r="I123" i="49"/>
  <c r="J123" i="49"/>
  <c r="I122" i="49"/>
  <c r="J122" i="49"/>
  <c r="I121" i="49"/>
  <c r="J121" i="49"/>
  <c r="I120" i="49"/>
  <c r="J120" i="49"/>
  <c r="I119" i="49"/>
  <c r="J119" i="49"/>
  <c r="I118" i="49"/>
  <c r="J118" i="49"/>
  <c r="I117" i="49"/>
  <c r="J117" i="49"/>
  <c r="I116" i="49"/>
  <c r="J116" i="49"/>
  <c r="I115" i="49"/>
  <c r="J115" i="49"/>
  <c r="I114" i="49"/>
  <c r="J114" i="49"/>
  <c r="I113" i="49"/>
  <c r="J113" i="49"/>
  <c r="I112" i="49"/>
  <c r="J112" i="49"/>
  <c r="I111" i="49"/>
  <c r="J111" i="49"/>
  <c r="I110" i="49"/>
  <c r="J110" i="49"/>
  <c r="I109" i="49"/>
  <c r="J109" i="49"/>
  <c r="I108" i="49"/>
  <c r="J108" i="49"/>
  <c r="I107" i="49"/>
  <c r="J107" i="49"/>
  <c r="I106" i="49"/>
  <c r="J106" i="49"/>
  <c r="I105" i="49"/>
  <c r="J105" i="49"/>
  <c r="I104" i="49"/>
  <c r="J104" i="49"/>
  <c r="I103" i="49"/>
  <c r="J103" i="49"/>
  <c r="I102" i="49"/>
  <c r="J102" i="49"/>
  <c r="I101" i="49"/>
  <c r="J101" i="49"/>
  <c r="I100" i="49"/>
  <c r="J100" i="49"/>
  <c r="I99" i="49"/>
  <c r="J99" i="49"/>
  <c r="I98" i="49"/>
  <c r="J98" i="49"/>
  <c r="I97" i="49"/>
  <c r="J97" i="49"/>
  <c r="I96" i="49"/>
  <c r="J96" i="49"/>
  <c r="I95" i="49"/>
  <c r="J95" i="49"/>
  <c r="I94" i="49"/>
  <c r="J94" i="49"/>
  <c r="I93" i="49"/>
  <c r="J93" i="49"/>
  <c r="I92" i="49"/>
  <c r="J92" i="49"/>
  <c r="I91" i="49"/>
  <c r="J91" i="49"/>
  <c r="I90" i="49"/>
  <c r="J90" i="49"/>
  <c r="I89" i="49"/>
  <c r="J89" i="49"/>
  <c r="I88" i="49"/>
  <c r="J88" i="49"/>
  <c r="I87" i="49"/>
  <c r="J87" i="49"/>
  <c r="I86" i="49"/>
  <c r="J86" i="49"/>
  <c r="I85" i="49"/>
  <c r="J85" i="49"/>
  <c r="I84" i="49"/>
  <c r="J84" i="49"/>
  <c r="I83" i="49"/>
  <c r="J83" i="49"/>
  <c r="I82" i="49"/>
  <c r="J82" i="49"/>
  <c r="I81" i="49"/>
  <c r="J81" i="49"/>
  <c r="I80" i="49"/>
  <c r="J80" i="49"/>
  <c r="I79" i="49"/>
  <c r="J79" i="49"/>
  <c r="I78" i="49"/>
  <c r="J78" i="49"/>
  <c r="I77" i="49"/>
  <c r="J77" i="49"/>
  <c r="I76" i="49"/>
  <c r="J76" i="49"/>
  <c r="I75" i="49"/>
  <c r="J75" i="49"/>
  <c r="I74" i="49"/>
  <c r="J74" i="49"/>
  <c r="I73" i="49"/>
  <c r="J73" i="49"/>
  <c r="I72" i="49"/>
  <c r="J72" i="49"/>
  <c r="I71" i="49"/>
  <c r="J71" i="49"/>
  <c r="I70" i="49"/>
  <c r="J70" i="49"/>
  <c r="I69" i="49"/>
  <c r="J69" i="49"/>
  <c r="I68" i="49"/>
  <c r="J68" i="49"/>
  <c r="I67" i="49"/>
  <c r="J67" i="49"/>
  <c r="I66" i="49"/>
  <c r="J66" i="49"/>
  <c r="I65" i="49"/>
  <c r="J65" i="49"/>
  <c r="I64" i="49"/>
  <c r="J64" i="49"/>
  <c r="I63" i="49"/>
  <c r="J63" i="49"/>
  <c r="I62" i="49"/>
  <c r="J62" i="49"/>
  <c r="I61" i="49"/>
  <c r="J61" i="49"/>
  <c r="I60" i="49"/>
  <c r="J60" i="49"/>
  <c r="I59" i="49"/>
  <c r="J59" i="49"/>
  <c r="I58" i="49"/>
  <c r="J58" i="49"/>
  <c r="I57" i="49"/>
  <c r="J57" i="49"/>
  <c r="I56" i="49"/>
  <c r="J56" i="49"/>
  <c r="I55" i="49"/>
  <c r="J55" i="49"/>
  <c r="I54" i="49"/>
  <c r="J54" i="49"/>
  <c r="I53" i="49"/>
  <c r="J53" i="49"/>
  <c r="I52" i="49"/>
  <c r="J52" i="49"/>
  <c r="I51" i="49"/>
  <c r="J51" i="49"/>
  <c r="I50" i="49"/>
  <c r="J50" i="49"/>
  <c r="I49" i="49"/>
  <c r="J49" i="49"/>
  <c r="I48" i="49"/>
  <c r="J48" i="49"/>
  <c r="I47" i="49"/>
  <c r="J47" i="49"/>
  <c r="I46" i="49"/>
  <c r="J46" i="49"/>
  <c r="I45" i="49"/>
  <c r="J45" i="49"/>
  <c r="I44" i="49"/>
  <c r="J44" i="49"/>
  <c r="I43" i="49"/>
  <c r="J43" i="49"/>
  <c r="I42" i="49"/>
  <c r="J42" i="49"/>
  <c r="I41" i="49"/>
  <c r="J41" i="49"/>
  <c r="I40" i="49"/>
  <c r="J40" i="49"/>
  <c r="I39" i="49"/>
  <c r="J39" i="49"/>
  <c r="I38" i="49"/>
  <c r="J38" i="49"/>
  <c r="I37" i="49"/>
  <c r="J37" i="49"/>
  <c r="I36" i="49"/>
  <c r="J36" i="49"/>
  <c r="I35" i="49"/>
  <c r="J35" i="49"/>
  <c r="I34" i="49"/>
  <c r="J34" i="49"/>
  <c r="I33" i="49"/>
  <c r="J33" i="49"/>
  <c r="I32" i="49"/>
  <c r="J32" i="49"/>
  <c r="I31" i="49"/>
  <c r="J31" i="49"/>
  <c r="I30" i="49"/>
  <c r="J30" i="49"/>
  <c r="I29" i="49"/>
  <c r="J29" i="49"/>
  <c r="I28" i="49"/>
  <c r="J28" i="49"/>
  <c r="I27" i="49"/>
  <c r="J27" i="49"/>
  <c r="I26" i="49"/>
  <c r="J26" i="49"/>
  <c r="I25" i="49"/>
  <c r="J25" i="49"/>
  <c r="I24" i="49"/>
  <c r="J24" i="49"/>
  <c r="I23" i="49"/>
  <c r="J23" i="49"/>
  <c r="I22" i="49"/>
  <c r="J22" i="49"/>
  <c r="I21" i="49"/>
  <c r="J21" i="49"/>
  <c r="I20" i="49"/>
  <c r="J20" i="49"/>
  <c r="I19" i="49"/>
  <c r="J19" i="49"/>
  <c r="I18" i="49"/>
  <c r="J18" i="49"/>
  <c r="I17" i="49"/>
  <c r="J17" i="49"/>
  <c r="I16" i="49"/>
  <c r="J16" i="49"/>
  <c r="I15" i="49"/>
  <c r="J15" i="49"/>
  <c r="I14" i="49"/>
  <c r="J14" i="49"/>
  <c r="I13" i="49"/>
  <c r="J13" i="49"/>
  <c r="I12" i="49"/>
  <c r="J12" i="49"/>
  <c r="I11" i="49"/>
  <c r="J11" i="49"/>
  <c r="I10" i="49"/>
  <c r="J10" i="49"/>
  <c r="I9" i="49"/>
  <c r="J9" i="49"/>
  <c r="I8" i="49"/>
  <c r="J8" i="49"/>
  <c r="I7" i="49"/>
  <c r="J7" i="49"/>
  <c r="I6" i="49"/>
  <c r="J6" i="49"/>
  <c r="I5" i="49"/>
  <c r="J5" i="49"/>
  <c r="I4" i="49"/>
  <c r="J4" i="49"/>
  <c r="I3" i="49"/>
  <c r="J3" i="49"/>
  <c r="I2" i="49"/>
  <c r="J2" i="49"/>
  <c r="M162" i="48"/>
  <c r="N162" i="48"/>
  <c r="M161" i="48"/>
  <c r="N161" i="48"/>
  <c r="M160" i="48"/>
  <c r="N160" i="48"/>
  <c r="M159" i="48"/>
  <c r="N159" i="48"/>
  <c r="M158" i="48"/>
  <c r="N158" i="48"/>
  <c r="M157" i="48"/>
  <c r="N157" i="48"/>
  <c r="M156" i="48"/>
  <c r="N156" i="48"/>
  <c r="M155" i="48"/>
  <c r="N155" i="48"/>
  <c r="M154" i="48"/>
  <c r="N154" i="48"/>
  <c r="M153" i="48"/>
  <c r="N153" i="48"/>
  <c r="M152" i="48"/>
  <c r="N152" i="48"/>
  <c r="M151" i="48"/>
  <c r="N151" i="48"/>
  <c r="M150" i="48"/>
  <c r="N150" i="48"/>
  <c r="M149" i="48"/>
  <c r="N149" i="48"/>
  <c r="M148" i="48"/>
  <c r="N148" i="48"/>
  <c r="M147" i="48"/>
  <c r="N147" i="48"/>
  <c r="M146" i="48"/>
  <c r="N146" i="48"/>
  <c r="M145" i="48"/>
  <c r="N145" i="48"/>
  <c r="M144" i="48"/>
  <c r="N144" i="48"/>
  <c r="M143" i="48"/>
  <c r="N143" i="48"/>
  <c r="M142" i="48"/>
  <c r="N142" i="48"/>
  <c r="M141" i="48"/>
  <c r="N141" i="48"/>
  <c r="M140" i="48"/>
  <c r="N140" i="48"/>
  <c r="M139" i="48"/>
  <c r="N139" i="48"/>
  <c r="M138" i="48"/>
  <c r="N138" i="48"/>
  <c r="M137" i="48"/>
  <c r="N137" i="48"/>
  <c r="M136" i="48"/>
  <c r="N136" i="48"/>
  <c r="M135" i="48"/>
  <c r="N135" i="48"/>
  <c r="M134" i="48"/>
  <c r="N134" i="48"/>
  <c r="M133" i="48"/>
  <c r="N133" i="48"/>
  <c r="M132" i="48"/>
  <c r="N132" i="48"/>
  <c r="M131" i="48"/>
  <c r="N131" i="48"/>
  <c r="M130" i="48"/>
  <c r="N130" i="48"/>
  <c r="M129" i="48"/>
  <c r="N129" i="48"/>
  <c r="M128" i="48"/>
  <c r="N128" i="48"/>
  <c r="M127" i="48"/>
  <c r="N127" i="48"/>
  <c r="M126" i="48"/>
  <c r="N126" i="48"/>
  <c r="M125" i="48"/>
  <c r="N125" i="48"/>
  <c r="M124" i="48"/>
  <c r="N124" i="48"/>
  <c r="M123" i="48"/>
  <c r="N123" i="48"/>
  <c r="M122" i="48"/>
  <c r="N122" i="48"/>
  <c r="M121" i="48"/>
  <c r="N121" i="48"/>
  <c r="M120" i="48"/>
  <c r="N120" i="48"/>
  <c r="M119" i="48"/>
  <c r="N119" i="48"/>
  <c r="M118" i="48"/>
  <c r="N118" i="48"/>
  <c r="M117" i="48"/>
  <c r="N117" i="48"/>
  <c r="M116" i="48"/>
  <c r="N116" i="48"/>
  <c r="M115" i="48"/>
  <c r="N115" i="48"/>
  <c r="M114" i="48"/>
  <c r="N114" i="48"/>
  <c r="M113" i="48"/>
  <c r="N113" i="48"/>
  <c r="M112" i="48"/>
  <c r="N112" i="48"/>
  <c r="M111" i="48"/>
  <c r="N111" i="48"/>
  <c r="M110" i="48"/>
  <c r="N110" i="48"/>
  <c r="M109" i="48"/>
  <c r="N109" i="48"/>
  <c r="M108" i="48"/>
  <c r="N108" i="48"/>
  <c r="M107" i="48"/>
  <c r="N107" i="48"/>
  <c r="M106" i="48"/>
  <c r="N106" i="48"/>
  <c r="M105" i="48"/>
  <c r="N105" i="48"/>
  <c r="M104" i="48"/>
  <c r="N104" i="48"/>
  <c r="M103" i="48"/>
  <c r="N103" i="48"/>
  <c r="M102" i="48"/>
  <c r="N102" i="48"/>
  <c r="M101" i="48"/>
  <c r="N101" i="48"/>
  <c r="M100" i="48"/>
  <c r="N100" i="48"/>
  <c r="M99" i="48"/>
  <c r="N99" i="48"/>
  <c r="M98" i="48"/>
  <c r="N98" i="48"/>
  <c r="M97" i="48"/>
  <c r="N97" i="48"/>
  <c r="M96" i="48"/>
  <c r="N96" i="48"/>
  <c r="M95" i="48"/>
  <c r="N95" i="48"/>
  <c r="M94" i="48"/>
  <c r="N94" i="48"/>
  <c r="M93" i="48"/>
  <c r="N93" i="48"/>
  <c r="M92" i="48"/>
  <c r="N92" i="48"/>
  <c r="M91" i="48"/>
  <c r="N91" i="48"/>
  <c r="M90" i="48"/>
  <c r="N90" i="48"/>
  <c r="M89" i="48"/>
  <c r="N89" i="48"/>
  <c r="M88" i="48"/>
  <c r="N88" i="48"/>
  <c r="M87" i="48"/>
  <c r="N87" i="48"/>
  <c r="M86" i="48"/>
  <c r="N86" i="48"/>
  <c r="M85" i="48"/>
  <c r="N85" i="48"/>
  <c r="M84" i="48"/>
  <c r="N84" i="48"/>
  <c r="M83" i="48"/>
  <c r="N83" i="48"/>
  <c r="M82" i="48"/>
  <c r="N82" i="48"/>
  <c r="M81" i="48"/>
  <c r="N81" i="48"/>
  <c r="M80" i="48"/>
  <c r="N80" i="48"/>
  <c r="M79" i="48"/>
  <c r="N79" i="48"/>
  <c r="M78" i="48"/>
  <c r="N78" i="48"/>
  <c r="M77" i="48"/>
  <c r="N77" i="48"/>
  <c r="M76" i="48"/>
  <c r="N76" i="48"/>
  <c r="M75" i="48"/>
  <c r="N75" i="48"/>
  <c r="M74" i="48"/>
  <c r="N74" i="48"/>
  <c r="M73" i="48"/>
  <c r="N73" i="48"/>
  <c r="M72" i="48"/>
  <c r="N72" i="48"/>
  <c r="M71" i="48"/>
  <c r="N71" i="48"/>
  <c r="M70" i="48"/>
  <c r="N70" i="48"/>
  <c r="M69" i="48"/>
  <c r="N69" i="48"/>
  <c r="M68" i="48"/>
  <c r="N68" i="48"/>
  <c r="M67" i="48"/>
  <c r="N67" i="48"/>
  <c r="M66" i="48"/>
  <c r="N66" i="48"/>
  <c r="M65" i="48"/>
  <c r="N65" i="48"/>
  <c r="M64" i="48"/>
  <c r="N64" i="48"/>
  <c r="M63" i="48"/>
  <c r="N63" i="48"/>
  <c r="M62" i="48"/>
  <c r="N62" i="48"/>
  <c r="M61" i="48"/>
  <c r="N61" i="48"/>
  <c r="M60" i="48"/>
  <c r="N60" i="48"/>
  <c r="M59" i="48"/>
  <c r="N59" i="48"/>
  <c r="M58" i="48"/>
  <c r="N58" i="48"/>
  <c r="M57" i="48"/>
  <c r="N57" i="48"/>
  <c r="M56" i="48"/>
  <c r="N56" i="48"/>
  <c r="M55" i="48"/>
  <c r="N55" i="48"/>
  <c r="M54" i="48"/>
  <c r="N54" i="48"/>
  <c r="M53" i="48"/>
  <c r="N53" i="48"/>
  <c r="M52" i="48"/>
  <c r="N52" i="48"/>
  <c r="M51" i="48"/>
  <c r="N51" i="48"/>
  <c r="M50" i="48"/>
  <c r="N50" i="48"/>
  <c r="M49" i="48"/>
  <c r="N49" i="48"/>
  <c r="M48" i="48"/>
  <c r="N48" i="48"/>
  <c r="M47" i="48"/>
  <c r="N47" i="48"/>
  <c r="M46" i="48"/>
  <c r="N46" i="48"/>
  <c r="M45" i="48"/>
  <c r="N45" i="48"/>
  <c r="M44" i="48"/>
  <c r="N44" i="48"/>
  <c r="M43" i="48"/>
  <c r="N43" i="48"/>
  <c r="M42" i="48"/>
  <c r="N42" i="48"/>
  <c r="M41" i="48"/>
  <c r="N41" i="48"/>
  <c r="M40" i="48"/>
  <c r="N40" i="48"/>
  <c r="M39" i="48"/>
  <c r="N39" i="48"/>
  <c r="M38" i="48"/>
  <c r="N38" i="48"/>
  <c r="M37" i="48"/>
  <c r="N37" i="48"/>
  <c r="M36" i="48"/>
  <c r="N36" i="48"/>
  <c r="M35" i="48"/>
  <c r="N35" i="48"/>
  <c r="M34" i="48"/>
  <c r="N34" i="48"/>
  <c r="M33" i="48"/>
  <c r="N33" i="48"/>
  <c r="M32" i="48"/>
  <c r="N32" i="48"/>
  <c r="M31" i="48"/>
  <c r="N31" i="48"/>
  <c r="M30" i="48"/>
  <c r="N30" i="48"/>
  <c r="M29" i="48"/>
  <c r="N29" i="48"/>
  <c r="M28" i="48"/>
  <c r="N28" i="48"/>
  <c r="M27" i="48"/>
  <c r="N27" i="48"/>
  <c r="M26" i="48"/>
  <c r="N26" i="48"/>
  <c r="M25" i="48"/>
  <c r="N25" i="48"/>
  <c r="M24" i="48"/>
  <c r="N24" i="48"/>
  <c r="M23" i="48"/>
  <c r="N23" i="48"/>
  <c r="M22" i="48"/>
  <c r="N22" i="48"/>
  <c r="M21" i="48"/>
  <c r="N21" i="48"/>
  <c r="M20" i="48"/>
  <c r="N20" i="48"/>
  <c r="M19" i="48"/>
  <c r="N19" i="48"/>
  <c r="M18" i="48"/>
  <c r="N18" i="48"/>
  <c r="M17" i="48"/>
  <c r="N17" i="48"/>
  <c r="M16" i="48"/>
  <c r="N16" i="48"/>
  <c r="M15" i="48"/>
  <c r="N15" i="48"/>
  <c r="M14" i="48"/>
  <c r="N14" i="48"/>
  <c r="M13" i="48"/>
  <c r="N13" i="48"/>
  <c r="M12" i="48"/>
  <c r="N12" i="48"/>
  <c r="M11" i="48"/>
  <c r="N11" i="48"/>
  <c r="M10" i="48"/>
  <c r="N10" i="48"/>
  <c r="M9" i="48"/>
  <c r="N9" i="48"/>
  <c r="M8" i="48"/>
  <c r="N8" i="48"/>
  <c r="M7" i="48"/>
  <c r="N7" i="48"/>
  <c r="M6" i="48"/>
  <c r="N6" i="48"/>
  <c r="M5" i="48"/>
  <c r="N5" i="48"/>
  <c r="M4" i="48"/>
  <c r="N4" i="48"/>
  <c r="M3" i="48"/>
  <c r="N3" i="48"/>
  <c r="M2" i="48"/>
  <c r="N2" i="48"/>
  <c r="P3" i="47"/>
  <c r="P4" i="47"/>
  <c r="P5" i="47"/>
  <c r="P6" i="47"/>
  <c r="P7" i="47"/>
  <c r="P8" i="47"/>
  <c r="P9" i="47"/>
  <c r="P10" i="47"/>
  <c r="P11" i="47"/>
  <c r="P12" i="47"/>
  <c r="P13" i="47"/>
  <c r="P14" i="47"/>
  <c r="P15" i="47"/>
  <c r="P16" i="47"/>
  <c r="P17" i="47"/>
  <c r="P18" i="47"/>
  <c r="P19" i="47"/>
  <c r="P20" i="47"/>
  <c r="P21" i="47"/>
  <c r="P22" i="47"/>
  <c r="P23" i="47"/>
  <c r="P24" i="47"/>
  <c r="P25" i="47"/>
  <c r="P26" i="47"/>
  <c r="P27" i="47"/>
  <c r="P28" i="47"/>
  <c r="P29" i="47"/>
  <c r="P30" i="47"/>
  <c r="P31" i="47"/>
  <c r="P32" i="47"/>
  <c r="P33" i="47"/>
  <c r="P34" i="47"/>
  <c r="P35" i="47"/>
  <c r="P36" i="47"/>
  <c r="P37" i="47"/>
  <c r="P38" i="47"/>
  <c r="P39" i="47"/>
  <c r="P40" i="47"/>
  <c r="P41" i="47"/>
  <c r="P42" i="47"/>
  <c r="P43" i="47"/>
  <c r="P44" i="47"/>
  <c r="P45" i="47"/>
  <c r="P46" i="47"/>
  <c r="P47" i="47"/>
  <c r="P48" i="47"/>
  <c r="P49" i="47"/>
  <c r="P50" i="47"/>
  <c r="P51" i="47"/>
  <c r="P52" i="47"/>
  <c r="P53" i="47"/>
  <c r="P54" i="47"/>
  <c r="P55" i="47"/>
  <c r="P56" i="47"/>
  <c r="P57" i="47"/>
  <c r="P58" i="47"/>
  <c r="P59" i="47"/>
  <c r="P60" i="47"/>
  <c r="P61" i="47"/>
  <c r="P62" i="47"/>
  <c r="P63" i="47"/>
  <c r="P64" i="47"/>
  <c r="P65" i="47"/>
  <c r="P66" i="47"/>
  <c r="P67" i="47"/>
  <c r="P68" i="47"/>
  <c r="P69" i="47"/>
  <c r="P70" i="47"/>
  <c r="P71" i="47"/>
  <c r="P72" i="47"/>
  <c r="P73" i="47"/>
  <c r="P74" i="47"/>
  <c r="P75" i="47"/>
  <c r="P76" i="47"/>
  <c r="P77" i="47"/>
  <c r="P78" i="47"/>
  <c r="P79" i="47"/>
  <c r="P80" i="47"/>
  <c r="P81" i="47"/>
  <c r="P82" i="47"/>
  <c r="P83" i="47"/>
  <c r="P84" i="47"/>
  <c r="P85" i="47"/>
  <c r="P86" i="47"/>
  <c r="P87" i="47"/>
  <c r="P88" i="47"/>
  <c r="P89" i="47"/>
  <c r="P90" i="47"/>
  <c r="P91" i="47"/>
  <c r="P92" i="47"/>
  <c r="P93" i="47"/>
  <c r="P94" i="47"/>
  <c r="P95" i="47"/>
  <c r="P96" i="47"/>
  <c r="P97" i="47"/>
  <c r="P98" i="47"/>
  <c r="P99" i="47"/>
  <c r="P100" i="47"/>
  <c r="P101" i="47"/>
  <c r="P102" i="47"/>
  <c r="P103" i="47"/>
  <c r="P104" i="47"/>
  <c r="P105" i="47"/>
  <c r="P106" i="47"/>
  <c r="P107" i="47"/>
  <c r="P108" i="47"/>
  <c r="P109" i="47"/>
  <c r="P110" i="47"/>
  <c r="P111" i="47"/>
  <c r="P112" i="47"/>
  <c r="P113" i="47"/>
  <c r="P114" i="47"/>
  <c r="P115" i="47"/>
  <c r="P116" i="47"/>
  <c r="P117" i="47"/>
  <c r="P118" i="47"/>
  <c r="P119" i="47"/>
  <c r="P120" i="47"/>
  <c r="P121" i="47"/>
  <c r="P122" i="47"/>
  <c r="P123" i="47"/>
  <c r="P124" i="47"/>
  <c r="P125" i="47"/>
  <c r="P126" i="47"/>
  <c r="P127" i="47"/>
  <c r="P128" i="47"/>
  <c r="P129" i="47"/>
  <c r="P130" i="47"/>
  <c r="P131" i="47"/>
  <c r="P132" i="47"/>
  <c r="P133" i="47"/>
  <c r="P134" i="47"/>
  <c r="P135" i="47"/>
  <c r="P136" i="47"/>
  <c r="P137" i="47"/>
  <c r="P138" i="47"/>
  <c r="P139" i="47"/>
  <c r="P140" i="47"/>
  <c r="P141" i="47"/>
  <c r="P142" i="47"/>
  <c r="P143" i="47"/>
  <c r="P144" i="47"/>
  <c r="P145" i="47"/>
  <c r="P146" i="47"/>
  <c r="P147" i="47"/>
  <c r="P148" i="47"/>
  <c r="P149" i="47"/>
  <c r="P150" i="47"/>
  <c r="P151" i="47"/>
  <c r="P152" i="47"/>
  <c r="P153" i="47"/>
  <c r="P154" i="47"/>
  <c r="P155" i="47"/>
  <c r="P156" i="47"/>
  <c r="P157" i="47"/>
  <c r="P158" i="47"/>
  <c r="P159" i="47"/>
  <c r="P160" i="47"/>
  <c r="P161" i="47"/>
  <c r="P162" i="47"/>
  <c r="P163" i="47"/>
  <c r="P164" i="47"/>
  <c r="P165" i="47"/>
  <c r="P166" i="47"/>
  <c r="P167" i="47"/>
  <c r="P168" i="47"/>
  <c r="P169" i="47"/>
  <c r="P170" i="47"/>
  <c r="P171" i="47"/>
  <c r="P172" i="47"/>
  <c r="P173" i="47"/>
  <c r="P174" i="47"/>
  <c r="P175" i="47"/>
  <c r="P176" i="47"/>
  <c r="P177" i="47"/>
  <c r="P178" i="47"/>
  <c r="P179" i="47"/>
  <c r="P180" i="47"/>
  <c r="P181" i="47"/>
  <c r="P182" i="47"/>
  <c r="P183" i="47"/>
  <c r="P184" i="47"/>
  <c r="P185" i="47"/>
  <c r="P186" i="47"/>
  <c r="P187" i="47"/>
  <c r="P188" i="47"/>
  <c r="P189" i="47"/>
  <c r="P190" i="47"/>
  <c r="P191" i="47"/>
  <c r="P192" i="47"/>
  <c r="P193" i="47"/>
  <c r="P194" i="47"/>
  <c r="P195" i="47"/>
  <c r="P196" i="47"/>
  <c r="P197" i="47"/>
  <c r="P198" i="47"/>
  <c r="P199" i="47"/>
  <c r="P200" i="47"/>
  <c r="P201" i="47"/>
  <c r="P202" i="47"/>
  <c r="P203" i="47"/>
  <c r="P204" i="47"/>
  <c r="P205" i="47"/>
  <c r="P206" i="47"/>
  <c r="P207" i="47"/>
  <c r="P208" i="47"/>
  <c r="P209" i="47"/>
  <c r="P210" i="47"/>
  <c r="P211" i="47"/>
  <c r="P212" i="47"/>
  <c r="P213" i="47"/>
  <c r="P214" i="47"/>
  <c r="P215" i="47"/>
  <c r="P216" i="47"/>
  <c r="P217" i="47"/>
  <c r="P218" i="47"/>
  <c r="P219" i="47"/>
  <c r="P220" i="47"/>
  <c r="P221" i="47"/>
  <c r="P222" i="47"/>
  <c r="P223" i="47"/>
  <c r="P224" i="47"/>
  <c r="P225" i="47"/>
  <c r="P226" i="47"/>
  <c r="P227" i="47"/>
  <c r="P228" i="47"/>
  <c r="P229" i="47"/>
  <c r="P230" i="47"/>
  <c r="P231" i="47"/>
  <c r="P232" i="47"/>
  <c r="P233" i="47"/>
  <c r="P234" i="47"/>
  <c r="P235" i="47"/>
  <c r="P236" i="47"/>
  <c r="P237" i="47"/>
  <c r="P238" i="47"/>
  <c r="P239" i="47"/>
  <c r="P240" i="47"/>
  <c r="P241" i="47"/>
  <c r="P242" i="47"/>
  <c r="P243" i="47"/>
  <c r="P244" i="47"/>
  <c r="P245" i="47"/>
  <c r="P246" i="47"/>
  <c r="P247" i="47"/>
  <c r="P248" i="47"/>
  <c r="P249" i="47"/>
  <c r="P250" i="47"/>
  <c r="P251" i="47"/>
  <c r="P252" i="47"/>
  <c r="P253" i="47"/>
  <c r="P254" i="47"/>
  <c r="P255" i="47"/>
  <c r="P256" i="47"/>
  <c r="P257" i="47"/>
  <c r="P258" i="47"/>
  <c r="P259" i="47"/>
  <c r="P260" i="47"/>
  <c r="P261" i="47"/>
  <c r="P262" i="47"/>
  <c r="P263" i="47"/>
  <c r="P264" i="47"/>
  <c r="P265" i="47"/>
  <c r="P266" i="47"/>
  <c r="P267" i="47"/>
  <c r="P268" i="47"/>
  <c r="P269" i="47"/>
  <c r="P270" i="47"/>
  <c r="P271" i="47"/>
  <c r="P272" i="47"/>
  <c r="P273" i="47"/>
  <c r="P274" i="47"/>
  <c r="P275" i="47"/>
  <c r="P276" i="47"/>
  <c r="P277" i="47"/>
  <c r="P278" i="47"/>
  <c r="P279" i="47"/>
  <c r="P280" i="47"/>
  <c r="P281" i="47"/>
  <c r="P282" i="47"/>
  <c r="P283" i="47"/>
  <c r="P284" i="47"/>
  <c r="P285" i="47"/>
  <c r="P286" i="47"/>
  <c r="P287" i="47"/>
  <c r="P288" i="47"/>
  <c r="P289" i="47"/>
  <c r="P290" i="47"/>
  <c r="P291" i="47"/>
  <c r="P292" i="47"/>
  <c r="P293" i="47"/>
  <c r="P294" i="47"/>
  <c r="P295" i="47"/>
  <c r="P296" i="47"/>
  <c r="P297" i="47"/>
  <c r="P298" i="47"/>
  <c r="P299" i="47"/>
  <c r="P300" i="47"/>
  <c r="P301" i="47"/>
  <c r="P302" i="47"/>
  <c r="P303" i="47"/>
  <c r="P304" i="47"/>
  <c r="P305" i="47"/>
  <c r="P306" i="47"/>
  <c r="P307" i="47"/>
  <c r="P308" i="47"/>
  <c r="P309" i="47"/>
  <c r="P310" i="47"/>
  <c r="P311" i="47"/>
  <c r="P312" i="47"/>
  <c r="P313" i="47"/>
  <c r="P314" i="47"/>
  <c r="P315" i="47"/>
  <c r="P316" i="47"/>
  <c r="P317" i="47"/>
  <c r="P318" i="47"/>
  <c r="P319" i="47"/>
  <c r="P320" i="47"/>
  <c r="P321" i="47"/>
  <c r="P322" i="47"/>
  <c r="P323" i="47"/>
  <c r="P324" i="47"/>
  <c r="P325" i="47"/>
  <c r="P326" i="47"/>
  <c r="P327" i="47"/>
  <c r="P328" i="47"/>
  <c r="P329" i="47"/>
  <c r="P330" i="47"/>
  <c r="P331" i="47"/>
  <c r="P332" i="47"/>
  <c r="P333" i="47"/>
  <c r="P334" i="47"/>
  <c r="P335" i="47"/>
  <c r="P336" i="47"/>
  <c r="P337" i="47"/>
  <c r="P338" i="47"/>
  <c r="P339" i="47"/>
  <c r="P340" i="47"/>
  <c r="P341" i="47"/>
  <c r="P342" i="47"/>
  <c r="P343" i="47"/>
  <c r="P344" i="47"/>
  <c r="P345" i="47"/>
  <c r="P346" i="47"/>
  <c r="P347" i="47"/>
  <c r="P348" i="47"/>
  <c r="P349" i="47"/>
  <c r="P350" i="47"/>
  <c r="P351" i="47"/>
  <c r="P352" i="47"/>
  <c r="P353" i="47"/>
  <c r="P354" i="47"/>
  <c r="P355" i="47"/>
  <c r="P356" i="47"/>
  <c r="P357" i="47"/>
  <c r="P358" i="47"/>
  <c r="P359" i="47"/>
  <c r="P360" i="47"/>
  <c r="P361" i="47"/>
  <c r="P362" i="47"/>
  <c r="P363" i="47"/>
  <c r="P364" i="47"/>
  <c r="P365" i="47"/>
  <c r="P366" i="47"/>
  <c r="P367" i="47"/>
  <c r="P368" i="47"/>
  <c r="P369" i="47"/>
  <c r="P370" i="47"/>
  <c r="P371" i="47"/>
  <c r="P372" i="47"/>
  <c r="P373" i="47"/>
  <c r="P374" i="47"/>
  <c r="P375" i="47"/>
  <c r="P376" i="47"/>
  <c r="P377" i="47"/>
  <c r="P378" i="47"/>
  <c r="P379" i="47"/>
  <c r="P380" i="47"/>
  <c r="P381" i="47"/>
  <c r="P382" i="47"/>
  <c r="P383" i="47"/>
  <c r="P384" i="47"/>
  <c r="P385" i="47"/>
  <c r="P386" i="47"/>
  <c r="P387" i="47"/>
  <c r="P388" i="47"/>
  <c r="P389" i="47"/>
  <c r="P390" i="47"/>
  <c r="P391" i="47"/>
  <c r="P392" i="47"/>
  <c r="P393" i="47"/>
  <c r="P394" i="47"/>
  <c r="P395" i="47"/>
  <c r="P396" i="47"/>
  <c r="P397" i="47"/>
  <c r="P398" i="47"/>
  <c r="P399" i="47"/>
  <c r="P400" i="47"/>
  <c r="P401" i="47"/>
  <c r="P402" i="47"/>
  <c r="P403" i="47"/>
  <c r="P404" i="47"/>
  <c r="P405" i="47"/>
  <c r="P406" i="47"/>
  <c r="P407" i="47"/>
  <c r="P408" i="47"/>
  <c r="P409" i="47"/>
  <c r="P410" i="47"/>
  <c r="P411" i="47"/>
  <c r="P412" i="47"/>
  <c r="P413" i="47"/>
  <c r="P414" i="47"/>
  <c r="P415" i="47"/>
  <c r="P416" i="47"/>
  <c r="P417" i="47"/>
  <c r="P418" i="47"/>
  <c r="P419" i="47"/>
  <c r="P420" i="47"/>
  <c r="P421" i="47"/>
  <c r="P422" i="47"/>
  <c r="P423" i="47"/>
  <c r="P424" i="47"/>
  <c r="P425" i="47"/>
  <c r="P426" i="47"/>
  <c r="P427" i="47"/>
  <c r="P428" i="47"/>
  <c r="P429" i="47"/>
  <c r="P430" i="47"/>
  <c r="P431" i="47"/>
  <c r="P432" i="47"/>
  <c r="P433" i="47"/>
  <c r="P434" i="47"/>
  <c r="P435" i="47"/>
  <c r="P436" i="47"/>
  <c r="P437" i="47"/>
  <c r="P438" i="47"/>
  <c r="P439" i="47"/>
  <c r="P440" i="47"/>
  <c r="P441" i="47"/>
  <c r="P442" i="47"/>
  <c r="P443" i="47"/>
  <c r="P444" i="47"/>
  <c r="P445" i="47"/>
  <c r="P446" i="47"/>
  <c r="P447" i="47"/>
  <c r="P448" i="47"/>
  <c r="P449" i="47"/>
  <c r="P450" i="47"/>
  <c r="P451" i="47"/>
  <c r="P452" i="47"/>
  <c r="P453" i="47"/>
  <c r="P454" i="47"/>
  <c r="P455" i="47"/>
  <c r="P456" i="47"/>
  <c r="P457" i="47"/>
  <c r="P458" i="47"/>
  <c r="P459" i="47"/>
  <c r="P460" i="47"/>
  <c r="P461" i="47"/>
  <c r="P462" i="47"/>
  <c r="P463" i="47"/>
  <c r="P464" i="47"/>
  <c r="P465" i="47"/>
  <c r="P466" i="47"/>
  <c r="P467" i="47"/>
  <c r="P468" i="47"/>
  <c r="P469" i="47"/>
  <c r="P470" i="47"/>
  <c r="P471" i="47"/>
  <c r="P472" i="47"/>
  <c r="P473" i="47"/>
  <c r="P474" i="47"/>
  <c r="P475" i="47"/>
  <c r="P476" i="47"/>
  <c r="P477" i="47"/>
  <c r="P478" i="47"/>
  <c r="P479" i="47"/>
  <c r="P480" i="47"/>
  <c r="P481" i="47"/>
  <c r="P482" i="47"/>
  <c r="P483" i="47"/>
  <c r="P484" i="47"/>
  <c r="P485" i="47"/>
  <c r="P486" i="47"/>
  <c r="P487" i="47"/>
  <c r="P488" i="47"/>
  <c r="P489" i="47"/>
  <c r="P490" i="47"/>
  <c r="P491" i="47"/>
  <c r="P492" i="47"/>
  <c r="P493" i="47"/>
  <c r="P494" i="47"/>
  <c r="P495" i="47"/>
  <c r="P496" i="47"/>
  <c r="P497" i="47"/>
  <c r="P498" i="47"/>
  <c r="P499" i="47"/>
  <c r="P500" i="47"/>
  <c r="P501" i="47"/>
  <c r="P502" i="47"/>
  <c r="P503" i="47"/>
  <c r="P504" i="47"/>
  <c r="P505" i="47"/>
  <c r="P506" i="47"/>
  <c r="P507" i="47"/>
  <c r="P508" i="47"/>
  <c r="P509" i="47"/>
  <c r="P510" i="47"/>
  <c r="P511" i="47"/>
  <c r="P512" i="47"/>
  <c r="P513" i="47"/>
  <c r="P514" i="47"/>
  <c r="P515" i="47"/>
  <c r="P516" i="47"/>
  <c r="P517" i="47"/>
  <c r="P518" i="47"/>
  <c r="P519" i="47"/>
  <c r="P520" i="47"/>
  <c r="P521" i="47"/>
  <c r="P522" i="47"/>
  <c r="P523" i="47"/>
  <c r="P524" i="47"/>
  <c r="P525" i="47"/>
  <c r="P526" i="47"/>
  <c r="P527" i="47"/>
  <c r="P528" i="47"/>
  <c r="P529" i="47"/>
  <c r="P530" i="47"/>
  <c r="P531" i="47"/>
  <c r="P532" i="47"/>
  <c r="P533" i="47"/>
  <c r="P534" i="47"/>
  <c r="P535" i="47"/>
  <c r="P536" i="47"/>
  <c r="P537" i="47"/>
  <c r="P538" i="47"/>
  <c r="P539" i="47"/>
  <c r="P540" i="47"/>
  <c r="P541" i="47"/>
  <c r="P542" i="47"/>
  <c r="P543" i="47"/>
  <c r="P544" i="47"/>
  <c r="P545" i="47"/>
  <c r="P546" i="47"/>
  <c r="P547" i="47"/>
  <c r="P548" i="47"/>
  <c r="P549" i="47"/>
  <c r="P550" i="47"/>
  <c r="P551" i="47"/>
  <c r="P552" i="47"/>
  <c r="P553" i="47"/>
  <c r="P554" i="47"/>
  <c r="P555" i="47"/>
  <c r="P556" i="47"/>
  <c r="P557" i="47"/>
  <c r="P558" i="47"/>
  <c r="P559" i="47"/>
  <c r="P560" i="47"/>
  <c r="P561" i="47"/>
  <c r="P562" i="47"/>
  <c r="P563" i="47"/>
  <c r="P564" i="47"/>
  <c r="P565" i="47"/>
  <c r="P566" i="47"/>
  <c r="P567" i="47"/>
  <c r="P568" i="47"/>
  <c r="P569" i="47"/>
  <c r="P570" i="47"/>
  <c r="P571" i="47"/>
  <c r="P572" i="47"/>
  <c r="P573" i="47"/>
  <c r="P574" i="47"/>
  <c r="P575" i="47"/>
  <c r="P576" i="47"/>
  <c r="P577" i="47"/>
  <c r="P578" i="47"/>
  <c r="P579" i="47"/>
  <c r="P580" i="47"/>
  <c r="P581" i="47"/>
  <c r="P582" i="47"/>
  <c r="P583" i="47"/>
  <c r="P584" i="47"/>
  <c r="P585" i="47"/>
  <c r="P586" i="47"/>
  <c r="P587" i="47"/>
  <c r="P588" i="47"/>
  <c r="P589" i="47"/>
  <c r="P590" i="47"/>
  <c r="P591" i="47"/>
  <c r="P592" i="47"/>
  <c r="P593" i="47"/>
  <c r="P594" i="47"/>
  <c r="P595" i="47"/>
  <c r="P596" i="47"/>
  <c r="P597" i="47"/>
  <c r="P598" i="47"/>
  <c r="P599" i="47"/>
  <c r="P600" i="47"/>
  <c r="P601" i="47"/>
  <c r="P602" i="47"/>
  <c r="P603" i="47"/>
  <c r="P604" i="47"/>
  <c r="P605" i="47"/>
  <c r="P606" i="47"/>
  <c r="P607" i="47"/>
  <c r="P608" i="47"/>
  <c r="P609" i="47"/>
  <c r="P610" i="47"/>
  <c r="P611" i="47"/>
  <c r="P612" i="47"/>
  <c r="P613" i="47"/>
  <c r="P614" i="47"/>
  <c r="P615" i="47"/>
  <c r="P616" i="47"/>
  <c r="P617" i="47"/>
  <c r="P618" i="47"/>
  <c r="P619" i="47"/>
  <c r="P620" i="47"/>
  <c r="P621" i="47"/>
  <c r="P622" i="47"/>
  <c r="P623" i="47"/>
  <c r="P624" i="47"/>
  <c r="P625" i="47"/>
  <c r="P626" i="47"/>
  <c r="P627" i="47"/>
  <c r="P628" i="47"/>
  <c r="P629" i="47"/>
  <c r="P630" i="47"/>
  <c r="P631" i="47"/>
  <c r="P632" i="47"/>
  <c r="P633" i="47"/>
  <c r="P634" i="47"/>
  <c r="P635" i="47"/>
  <c r="P636" i="47"/>
  <c r="P637" i="47"/>
  <c r="P638" i="47"/>
  <c r="P639" i="47"/>
  <c r="P640" i="47"/>
  <c r="P641" i="47"/>
  <c r="P642" i="47"/>
  <c r="P643" i="47"/>
  <c r="P644" i="47"/>
  <c r="P645" i="47"/>
  <c r="P646" i="47"/>
  <c r="P647" i="47"/>
  <c r="P648" i="47"/>
  <c r="P649" i="47"/>
  <c r="P650" i="47"/>
  <c r="P651" i="47"/>
  <c r="P652" i="47"/>
  <c r="P653" i="47"/>
  <c r="P654" i="47"/>
  <c r="P655" i="47"/>
  <c r="P656" i="47"/>
  <c r="P657" i="47"/>
  <c r="P658" i="47"/>
  <c r="P659" i="47"/>
  <c r="P660" i="47"/>
  <c r="P661" i="47"/>
  <c r="P662" i="47"/>
  <c r="P663" i="47"/>
  <c r="P664" i="47"/>
  <c r="P665" i="47"/>
  <c r="P666" i="47"/>
  <c r="P667" i="47"/>
  <c r="P668" i="47"/>
  <c r="P669" i="47"/>
  <c r="P670" i="47"/>
  <c r="P671" i="47"/>
  <c r="P672" i="47"/>
  <c r="P673" i="47"/>
  <c r="P674" i="47"/>
  <c r="P675" i="47"/>
  <c r="P676" i="47"/>
  <c r="P677" i="47"/>
  <c r="P678" i="47"/>
  <c r="P679" i="47"/>
  <c r="P680" i="47"/>
  <c r="P681" i="47"/>
  <c r="P682" i="47"/>
  <c r="P683" i="47"/>
  <c r="P684" i="47"/>
  <c r="P685" i="47"/>
  <c r="P686" i="47"/>
  <c r="P687" i="47"/>
  <c r="P688" i="47"/>
  <c r="P689" i="47"/>
  <c r="P690" i="47"/>
  <c r="P691" i="47"/>
  <c r="P692" i="47"/>
  <c r="P693" i="47"/>
  <c r="P2" i="47"/>
  <c r="Q693" i="47"/>
  <c r="Q692" i="47"/>
  <c r="Q691" i="47"/>
  <c r="Q690" i="47"/>
  <c r="Q689" i="47"/>
  <c r="Q688" i="47"/>
  <c r="Q687" i="47"/>
  <c r="Q686" i="47"/>
  <c r="Q685" i="47"/>
  <c r="Q684" i="47"/>
  <c r="Q683" i="47"/>
  <c r="Q682" i="47"/>
  <c r="Q681" i="47"/>
  <c r="Q680" i="47"/>
  <c r="Q679" i="47"/>
  <c r="Q678" i="47"/>
  <c r="Q677" i="47"/>
  <c r="Q676" i="47"/>
  <c r="Q675" i="47"/>
  <c r="Q674" i="47"/>
  <c r="Q673" i="47"/>
  <c r="Q672" i="47"/>
  <c r="Q671" i="47"/>
  <c r="Q670" i="47"/>
  <c r="Q669" i="47"/>
  <c r="Q668" i="47"/>
  <c r="Q667" i="47"/>
  <c r="Q666" i="47"/>
  <c r="Q665" i="47"/>
  <c r="Q664" i="47"/>
  <c r="Q663" i="47"/>
  <c r="Q662" i="47"/>
  <c r="Q661" i="47"/>
  <c r="Q660" i="47"/>
  <c r="Q659" i="47"/>
  <c r="Q658" i="47"/>
  <c r="Q657" i="47"/>
  <c r="Q656" i="47"/>
  <c r="Q655" i="47"/>
  <c r="Q654" i="47"/>
  <c r="Q653" i="47"/>
  <c r="Q652" i="47"/>
  <c r="Q651" i="47"/>
  <c r="Q650" i="47"/>
  <c r="Q649" i="47"/>
  <c r="Q648" i="47"/>
  <c r="Q647" i="47"/>
  <c r="Q646" i="47"/>
  <c r="Q645" i="47"/>
  <c r="Q644" i="47"/>
  <c r="Q643" i="47"/>
  <c r="Q642" i="47"/>
  <c r="Q641" i="47"/>
  <c r="Q640" i="47"/>
  <c r="Q639" i="47"/>
  <c r="Q638" i="47"/>
  <c r="Q637" i="47"/>
  <c r="Q636" i="47"/>
  <c r="Q635" i="47"/>
  <c r="Q634" i="47"/>
  <c r="Q633" i="47"/>
  <c r="Q632" i="47"/>
  <c r="Q631" i="47"/>
  <c r="Q630" i="47"/>
  <c r="Q629" i="47"/>
  <c r="Q628" i="47"/>
  <c r="Q627" i="47"/>
  <c r="Q626" i="47"/>
  <c r="Q625" i="47"/>
  <c r="Q624" i="47"/>
  <c r="Q623" i="47"/>
  <c r="Q622" i="47"/>
  <c r="Q621" i="47"/>
  <c r="Q620" i="47"/>
  <c r="Q619" i="47"/>
  <c r="Q618" i="47"/>
  <c r="Q617" i="47"/>
  <c r="Q616" i="47"/>
  <c r="Q615" i="47"/>
  <c r="Q614" i="47"/>
  <c r="Q613" i="47"/>
  <c r="Q612" i="47"/>
  <c r="Q611" i="47"/>
  <c r="Q610" i="47"/>
  <c r="Q609" i="47"/>
  <c r="Q608" i="47"/>
  <c r="Q607" i="47"/>
  <c r="Q606" i="47"/>
  <c r="Q605" i="47"/>
  <c r="Q604" i="47"/>
  <c r="Q603" i="47"/>
  <c r="Q602" i="47"/>
  <c r="Q601" i="47"/>
  <c r="Q600" i="47"/>
  <c r="Q599" i="47"/>
  <c r="Q598" i="47"/>
  <c r="Q597" i="47"/>
  <c r="Q596" i="47"/>
  <c r="Q595" i="47"/>
  <c r="Q594" i="47"/>
  <c r="Q593" i="47"/>
  <c r="Q592" i="47"/>
  <c r="Q591" i="47"/>
  <c r="Q590" i="47"/>
  <c r="Q589" i="47"/>
  <c r="Q588" i="47"/>
  <c r="Q587" i="47"/>
  <c r="Q586" i="47"/>
  <c r="Q585" i="47"/>
  <c r="Q584" i="47"/>
  <c r="Q583" i="47"/>
  <c r="Q582" i="47"/>
  <c r="Q581" i="47"/>
  <c r="Q580" i="47"/>
  <c r="Q579" i="47"/>
  <c r="Q578" i="47"/>
  <c r="Q577" i="47"/>
  <c r="Q576" i="47"/>
  <c r="Q575" i="47"/>
  <c r="Q574" i="47"/>
  <c r="Q573" i="47"/>
  <c r="Q572" i="47"/>
  <c r="Q571" i="47"/>
  <c r="Q570" i="47"/>
  <c r="Q569" i="47"/>
  <c r="Q568" i="47"/>
  <c r="Q567" i="47"/>
  <c r="Q566" i="47"/>
  <c r="Q565" i="47"/>
  <c r="Q564" i="47"/>
  <c r="Q563" i="47"/>
  <c r="Q562" i="47"/>
  <c r="Q561" i="47"/>
  <c r="Q560" i="47"/>
  <c r="Q559" i="47"/>
  <c r="Q558" i="47"/>
  <c r="Q557" i="47"/>
  <c r="Q556" i="47"/>
  <c r="Q555" i="47"/>
  <c r="Q554" i="47"/>
  <c r="Q553" i="47"/>
  <c r="Q552" i="47"/>
  <c r="Q551" i="47"/>
  <c r="Q550" i="47"/>
  <c r="Q549" i="47"/>
  <c r="Q548" i="47"/>
  <c r="Q547" i="47"/>
  <c r="Q546" i="47"/>
  <c r="Q545" i="47"/>
  <c r="Q544" i="47"/>
  <c r="Q543" i="47"/>
  <c r="Q542" i="47"/>
  <c r="Q541" i="47"/>
  <c r="Q540" i="47"/>
  <c r="Q539" i="47"/>
  <c r="Q538" i="47"/>
  <c r="Q537" i="47"/>
  <c r="Q536" i="47"/>
  <c r="Q535" i="47"/>
  <c r="Q534" i="47"/>
  <c r="Q533" i="47"/>
  <c r="Q532" i="47"/>
  <c r="Q531" i="47"/>
  <c r="Q530" i="47"/>
  <c r="Q529" i="47"/>
  <c r="Q528" i="47"/>
  <c r="Q527" i="47"/>
  <c r="Q526" i="47"/>
  <c r="Q525" i="47"/>
  <c r="Q524" i="47"/>
  <c r="Q523" i="47"/>
  <c r="Q522" i="47"/>
  <c r="Q521" i="47"/>
  <c r="Q520" i="47"/>
  <c r="Q519" i="47"/>
  <c r="Q518" i="47"/>
  <c r="Q517" i="47"/>
  <c r="Q516" i="47"/>
  <c r="Q515" i="47"/>
  <c r="Q514" i="47"/>
  <c r="Q513" i="47"/>
  <c r="Q512" i="47"/>
  <c r="Q511" i="47"/>
  <c r="Q510" i="47"/>
  <c r="Q509" i="47"/>
  <c r="Q508" i="47"/>
  <c r="Q507" i="47"/>
  <c r="Q506" i="47"/>
  <c r="Q505" i="47"/>
  <c r="Q504" i="47"/>
  <c r="Q503" i="47"/>
  <c r="Q502" i="47"/>
  <c r="Q501" i="47"/>
  <c r="Q500" i="47"/>
  <c r="Q499" i="47"/>
  <c r="Q498" i="47"/>
  <c r="Q497" i="47"/>
  <c r="Q496" i="47"/>
  <c r="Q495" i="47"/>
  <c r="Q494" i="47"/>
  <c r="Q493" i="47"/>
  <c r="Q492" i="47"/>
  <c r="Q491" i="47"/>
  <c r="Q490" i="47"/>
  <c r="Q489" i="47"/>
  <c r="Q488" i="47"/>
  <c r="Q487" i="47"/>
  <c r="Q486" i="47"/>
  <c r="Q485" i="47"/>
  <c r="Q484" i="47"/>
  <c r="Q483" i="47"/>
  <c r="Q482" i="47"/>
  <c r="Q481" i="47"/>
  <c r="Q480" i="47"/>
  <c r="Q479" i="47"/>
  <c r="Q478" i="47"/>
  <c r="Q477" i="47"/>
  <c r="Q476" i="47"/>
  <c r="Q475" i="47"/>
  <c r="Q474" i="47"/>
  <c r="Q473" i="47"/>
  <c r="Q472" i="47"/>
  <c r="Q471" i="47"/>
  <c r="Q470" i="47"/>
  <c r="Q469" i="47"/>
  <c r="Q468" i="47"/>
  <c r="Q467" i="47"/>
  <c r="Q466" i="47"/>
  <c r="Q465" i="47"/>
  <c r="Q464" i="47"/>
  <c r="Q463" i="47"/>
  <c r="Q462" i="47"/>
  <c r="Q461" i="47"/>
  <c r="Q460" i="47"/>
  <c r="Q459" i="47"/>
  <c r="Q458" i="47"/>
  <c r="Q457" i="47"/>
  <c r="Q456" i="47"/>
  <c r="Q455" i="47"/>
  <c r="Q454" i="47"/>
  <c r="Q453" i="47"/>
  <c r="Q452" i="47"/>
  <c r="Q451" i="47"/>
  <c r="Q450" i="47"/>
  <c r="Q449" i="47"/>
  <c r="Q448" i="47"/>
  <c r="Q447" i="47"/>
  <c r="Q446" i="47"/>
  <c r="Q445" i="47"/>
  <c r="Q444" i="47"/>
  <c r="Q443" i="47"/>
  <c r="Q442" i="47"/>
  <c r="Q441" i="47"/>
  <c r="Q440" i="47"/>
  <c r="Q439" i="47"/>
  <c r="Q438" i="47"/>
  <c r="Q437" i="47"/>
  <c r="Q436" i="47"/>
  <c r="Q435" i="47"/>
  <c r="Q434" i="47"/>
  <c r="Q433" i="47"/>
  <c r="Q432" i="47"/>
  <c r="Q431" i="47"/>
  <c r="Q430" i="47"/>
  <c r="Q429" i="47"/>
  <c r="Q428" i="47"/>
  <c r="Q427" i="47"/>
  <c r="Q426" i="47"/>
  <c r="Q425" i="47"/>
  <c r="Q424" i="47"/>
  <c r="Q423" i="47"/>
  <c r="Q422" i="47"/>
  <c r="Q421" i="47"/>
  <c r="Q420" i="47"/>
  <c r="Q419" i="47"/>
  <c r="Q418" i="47"/>
  <c r="Q417" i="47"/>
  <c r="Q416" i="47"/>
  <c r="Q415" i="47"/>
  <c r="Q414" i="47"/>
  <c r="Q413" i="47"/>
  <c r="Q412" i="47"/>
  <c r="Q411" i="47"/>
  <c r="Q410" i="47"/>
  <c r="Q409" i="47"/>
  <c r="Q408" i="47"/>
  <c r="Q407" i="47"/>
  <c r="Q406" i="47"/>
  <c r="Q405" i="47"/>
  <c r="Q404" i="47"/>
  <c r="Q403" i="47"/>
  <c r="Q402" i="47"/>
  <c r="Q401" i="47"/>
  <c r="Q400" i="47"/>
  <c r="Q399" i="47"/>
  <c r="Q398" i="47"/>
  <c r="Q397" i="47"/>
  <c r="Q396" i="47"/>
  <c r="Q395" i="47"/>
  <c r="Q394" i="47"/>
  <c r="Q393" i="47"/>
  <c r="Q392" i="47"/>
  <c r="Q391" i="47"/>
  <c r="Q390" i="47"/>
  <c r="Q389" i="47"/>
  <c r="Q388" i="47"/>
  <c r="Q387" i="47"/>
  <c r="Q386" i="47"/>
  <c r="Q385" i="47"/>
  <c r="Q384" i="47"/>
  <c r="Q383" i="47"/>
  <c r="Q382" i="47"/>
  <c r="Q381" i="47"/>
  <c r="Q380" i="47"/>
  <c r="Q379" i="47"/>
  <c r="Q378" i="47"/>
  <c r="Q377" i="47"/>
  <c r="Q376" i="47"/>
  <c r="Q375" i="47"/>
  <c r="Q374" i="47"/>
  <c r="Q373" i="47"/>
  <c r="Q372" i="47"/>
  <c r="Q371" i="47"/>
  <c r="Q370" i="47"/>
  <c r="Q369" i="47"/>
  <c r="Q368" i="47"/>
  <c r="Q367" i="47"/>
  <c r="Q366" i="47"/>
  <c r="Q365" i="47"/>
  <c r="Q364" i="47"/>
  <c r="Q363" i="47"/>
  <c r="Q362" i="47"/>
  <c r="Q361" i="47"/>
  <c r="Q360" i="47"/>
  <c r="Q359" i="47"/>
  <c r="Q358" i="47"/>
  <c r="Q357" i="47"/>
  <c r="Q356" i="47"/>
  <c r="Q355" i="47"/>
  <c r="Q354" i="47"/>
  <c r="Q353" i="47"/>
  <c r="Q352" i="47"/>
  <c r="Q351" i="47"/>
  <c r="Q350" i="47"/>
  <c r="Q349" i="47"/>
  <c r="Q348" i="47"/>
  <c r="Q347" i="47"/>
  <c r="Q346" i="47"/>
  <c r="Q345" i="47"/>
  <c r="Q344" i="47"/>
  <c r="Q343" i="47"/>
  <c r="Q342" i="47"/>
  <c r="Q341" i="47"/>
  <c r="Q340" i="47"/>
  <c r="Q339" i="47"/>
  <c r="Q338" i="47"/>
  <c r="Q337" i="47"/>
  <c r="Q336" i="47"/>
  <c r="Q335" i="47"/>
  <c r="Q334" i="47"/>
  <c r="Q333" i="47"/>
  <c r="Q332" i="47"/>
  <c r="Q331" i="47"/>
  <c r="Q330" i="47"/>
  <c r="Q329" i="47"/>
  <c r="Q328" i="47"/>
  <c r="Q327" i="47"/>
  <c r="Q326" i="47"/>
  <c r="Q325" i="47"/>
  <c r="Q324" i="47"/>
  <c r="Q323" i="47"/>
  <c r="Q322" i="47"/>
  <c r="Q321" i="47"/>
  <c r="Q320" i="47"/>
  <c r="Q319" i="47"/>
  <c r="Q318" i="47"/>
  <c r="Q317" i="47"/>
  <c r="Q316" i="47"/>
  <c r="Q315" i="47"/>
  <c r="Q314" i="47"/>
  <c r="Q313" i="47"/>
  <c r="Q312" i="47"/>
  <c r="Q311" i="47"/>
  <c r="Q310" i="47"/>
  <c r="Q309" i="47"/>
  <c r="Q308" i="47"/>
  <c r="Q307" i="47"/>
  <c r="Q306" i="47"/>
  <c r="Q305" i="47"/>
  <c r="Q304" i="47"/>
  <c r="Q303" i="47"/>
  <c r="Q302" i="47"/>
  <c r="Q301" i="47"/>
  <c r="Q300" i="47"/>
  <c r="Q299" i="47"/>
  <c r="Q298" i="47"/>
  <c r="Q297" i="47"/>
  <c r="Q296" i="47"/>
  <c r="Q295" i="47"/>
  <c r="Q294" i="47"/>
  <c r="Q293" i="47"/>
  <c r="Q292" i="47"/>
  <c r="Q291" i="47"/>
  <c r="Q290" i="47"/>
  <c r="Q289" i="47"/>
  <c r="Q288" i="47"/>
  <c r="Q287" i="47"/>
  <c r="Q286" i="47"/>
  <c r="Q285" i="47"/>
  <c r="Q284" i="47"/>
  <c r="Q283" i="47"/>
  <c r="Q282" i="47"/>
  <c r="Q281" i="47"/>
  <c r="Q280" i="47"/>
  <c r="Q279" i="47"/>
  <c r="Q278" i="47"/>
  <c r="Q277" i="47"/>
  <c r="Q276" i="47"/>
  <c r="Q275" i="47"/>
  <c r="Q274" i="47"/>
  <c r="Q273" i="47"/>
  <c r="Q272" i="47"/>
  <c r="Q271" i="47"/>
  <c r="Q270" i="47"/>
  <c r="Q269" i="47"/>
  <c r="Q268" i="47"/>
  <c r="Q267" i="47"/>
  <c r="Q266" i="47"/>
  <c r="Q265" i="47"/>
  <c r="Q264" i="47"/>
  <c r="Q263" i="47"/>
  <c r="Q262" i="47"/>
  <c r="Q261" i="47"/>
  <c r="Q260" i="47"/>
  <c r="Q259" i="47"/>
  <c r="Q258" i="47"/>
  <c r="Q257" i="47"/>
  <c r="Q256" i="47"/>
  <c r="Q255" i="47"/>
  <c r="Q254" i="47"/>
  <c r="Q253" i="47"/>
  <c r="Q252" i="47"/>
  <c r="Q251" i="47"/>
  <c r="Q250" i="47"/>
  <c r="Q249" i="47"/>
  <c r="Q248" i="47"/>
  <c r="Q247" i="47"/>
  <c r="Q246" i="47"/>
  <c r="Q245" i="47"/>
  <c r="Q244" i="47"/>
  <c r="Q243" i="47"/>
  <c r="Q242" i="47"/>
  <c r="Q241" i="47"/>
  <c r="Q240" i="47"/>
  <c r="Q239" i="47"/>
  <c r="Q238" i="47"/>
  <c r="Q237" i="47"/>
  <c r="Q236" i="47"/>
  <c r="Q235" i="47"/>
  <c r="Q234" i="47"/>
  <c r="Q233" i="47"/>
  <c r="Q232" i="47"/>
  <c r="Q231" i="47"/>
  <c r="Q230" i="47"/>
  <c r="Q229" i="47"/>
  <c r="Q228" i="47"/>
  <c r="Q227" i="47"/>
  <c r="Q226" i="47"/>
  <c r="Q225" i="47"/>
  <c r="Q224" i="47"/>
  <c r="Q223" i="47"/>
  <c r="Q222" i="47"/>
  <c r="Q221" i="47"/>
  <c r="Q220" i="47"/>
  <c r="Q219" i="47"/>
  <c r="Q218" i="47"/>
  <c r="Q217" i="47"/>
  <c r="Q216" i="47"/>
  <c r="Q215" i="47"/>
  <c r="Q214" i="47"/>
  <c r="Q213" i="47"/>
  <c r="Q212" i="47"/>
  <c r="Q211" i="47"/>
  <c r="Q210" i="47"/>
  <c r="Q209" i="47"/>
  <c r="Q208" i="47"/>
  <c r="Q207" i="47"/>
  <c r="Q206" i="47"/>
  <c r="Q205" i="47"/>
  <c r="Q204" i="47"/>
  <c r="Q203" i="47"/>
  <c r="Q202" i="47"/>
  <c r="Q201" i="47"/>
  <c r="Q200" i="47"/>
  <c r="Q199" i="47"/>
  <c r="Q198" i="47"/>
  <c r="Q197" i="47"/>
  <c r="Q196" i="47"/>
  <c r="Q195" i="47"/>
  <c r="Q194" i="47"/>
  <c r="Q193" i="47"/>
  <c r="Q192" i="47"/>
  <c r="Q191" i="47"/>
  <c r="Q190" i="47"/>
  <c r="Q189" i="47"/>
  <c r="Q188" i="47"/>
  <c r="Q187" i="47"/>
  <c r="Q186" i="47"/>
  <c r="Q185" i="47"/>
  <c r="Q184" i="47"/>
  <c r="Q183" i="47"/>
  <c r="Q182" i="47"/>
  <c r="Q181" i="47"/>
  <c r="Q180" i="47"/>
  <c r="Q179" i="47"/>
  <c r="Q178" i="47"/>
  <c r="Q177" i="47"/>
  <c r="Q176" i="47"/>
  <c r="Q175" i="47"/>
  <c r="Q174" i="47"/>
  <c r="Q173" i="47"/>
  <c r="Q172" i="47"/>
  <c r="Q171" i="47"/>
  <c r="Q170" i="47"/>
  <c r="Q169" i="47"/>
  <c r="Q168" i="47"/>
  <c r="Q167" i="47"/>
  <c r="Q166" i="47"/>
  <c r="Q165" i="47"/>
  <c r="Q164" i="47"/>
  <c r="Q163" i="47"/>
  <c r="Q162" i="47"/>
  <c r="Q161" i="47"/>
  <c r="Q160" i="47"/>
  <c r="Q159" i="47"/>
  <c r="Q158" i="47"/>
  <c r="Q157" i="47"/>
  <c r="Q156" i="47"/>
  <c r="Q155" i="47"/>
  <c r="Q154" i="47"/>
  <c r="Q153" i="47"/>
  <c r="Q152" i="47"/>
  <c r="Q151" i="47"/>
  <c r="Q150" i="47"/>
  <c r="Q149" i="47"/>
  <c r="Q148" i="47"/>
  <c r="Q147" i="47"/>
  <c r="Q146" i="47"/>
  <c r="Q145" i="47"/>
  <c r="Q144" i="47"/>
  <c r="Q143" i="47"/>
  <c r="Q142" i="47"/>
  <c r="Q141" i="47"/>
  <c r="Q140" i="47"/>
  <c r="Q139" i="47"/>
  <c r="Q138" i="47"/>
  <c r="Q137" i="47"/>
  <c r="Q136" i="47"/>
  <c r="Q135" i="47"/>
  <c r="Q134" i="47"/>
  <c r="Q133" i="47"/>
  <c r="Q132" i="47"/>
  <c r="Q131" i="47"/>
  <c r="Q130" i="47"/>
  <c r="Q129" i="47"/>
  <c r="Q128" i="47"/>
  <c r="Q127" i="47"/>
  <c r="Q126" i="47"/>
  <c r="Q125" i="47"/>
  <c r="Q124" i="47"/>
  <c r="Q123" i="47"/>
  <c r="Q122" i="47"/>
  <c r="Q121" i="47"/>
  <c r="Q120" i="47"/>
  <c r="Q119" i="47"/>
  <c r="Q118" i="47"/>
  <c r="Q117" i="47"/>
  <c r="Q116" i="47"/>
  <c r="Q115" i="47"/>
  <c r="Q114" i="47"/>
  <c r="Q113" i="47"/>
  <c r="Q112" i="47"/>
  <c r="Q111" i="47"/>
  <c r="Q110" i="47"/>
  <c r="Q109" i="47"/>
  <c r="Q108" i="47"/>
  <c r="Q107" i="47"/>
  <c r="Q106" i="47"/>
  <c r="Q105" i="47"/>
  <c r="Q104" i="47"/>
  <c r="Q103" i="47"/>
  <c r="Q102" i="47"/>
  <c r="Q101" i="47"/>
  <c r="Q100" i="47"/>
  <c r="Q99" i="47"/>
  <c r="Q98" i="47"/>
  <c r="Q97" i="47"/>
  <c r="Q96" i="47"/>
  <c r="Q95" i="47"/>
  <c r="Q94" i="47"/>
  <c r="Q93" i="47"/>
  <c r="Q92" i="47"/>
  <c r="Q91" i="47"/>
  <c r="Q90" i="47"/>
  <c r="Q89" i="47"/>
  <c r="Q88" i="47"/>
  <c r="Q87" i="47"/>
  <c r="Q86" i="47"/>
  <c r="Q85" i="47"/>
  <c r="Q84" i="47"/>
  <c r="Q83" i="47"/>
  <c r="Q82" i="47"/>
  <c r="Q81" i="47"/>
  <c r="Q80" i="47"/>
  <c r="Q79" i="47"/>
  <c r="Q78" i="47"/>
  <c r="Q77" i="47"/>
  <c r="Q76" i="47"/>
  <c r="Q75" i="47"/>
  <c r="Q74" i="47"/>
  <c r="Q73" i="47"/>
  <c r="Q72" i="47"/>
  <c r="Q71" i="47"/>
  <c r="Q70" i="47"/>
  <c r="Q69" i="47"/>
  <c r="Q68" i="47"/>
  <c r="Q67" i="47"/>
  <c r="Q66" i="47"/>
  <c r="Q65" i="47"/>
  <c r="Q64" i="47"/>
  <c r="Q63" i="47"/>
  <c r="Q62" i="47"/>
  <c r="Q61" i="47"/>
  <c r="Q60" i="47"/>
  <c r="Q59" i="47"/>
  <c r="Q58" i="47"/>
  <c r="Q57" i="47"/>
  <c r="Q56" i="47"/>
  <c r="Q55" i="47"/>
  <c r="Q54" i="47"/>
  <c r="Q53" i="47"/>
  <c r="Q52" i="47"/>
  <c r="Q51" i="47"/>
  <c r="Q50" i="47"/>
  <c r="Q49" i="47"/>
  <c r="Q48" i="47"/>
  <c r="Q47" i="47"/>
  <c r="Q46" i="47"/>
  <c r="Q45" i="47"/>
  <c r="Q44" i="47"/>
  <c r="Q43" i="47"/>
  <c r="Q42" i="47"/>
  <c r="Q41" i="47"/>
  <c r="Q40" i="47"/>
  <c r="Q39" i="47"/>
  <c r="Q38" i="47"/>
  <c r="Q37" i="47"/>
  <c r="Q36" i="47"/>
  <c r="Q35" i="47"/>
  <c r="Q34" i="47"/>
  <c r="Q33" i="47"/>
  <c r="Q32" i="47"/>
  <c r="Q31" i="47"/>
  <c r="Q30" i="47"/>
  <c r="Q29" i="47"/>
  <c r="Q28" i="47"/>
  <c r="Q27" i="47"/>
  <c r="Q26" i="47"/>
  <c r="Q25" i="47"/>
  <c r="Q24" i="47"/>
  <c r="Q23" i="47"/>
  <c r="Q22" i="47"/>
  <c r="Q21" i="47"/>
  <c r="Q20" i="47"/>
  <c r="Q19" i="47"/>
  <c r="Q18" i="47"/>
  <c r="Q17" i="47"/>
  <c r="Q16" i="47"/>
  <c r="Q15" i="47"/>
  <c r="Q14" i="47"/>
  <c r="Q13" i="47"/>
  <c r="Q12" i="47"/>
  <c r="Q11" i="47"/>
  <c r="Q10" i="47"/>
  <c r="Q9" i="47"/>
  <c r="Q8" i="47"/>
  <c r="Q7" i="47"/>
  <c r="Q6" i="47"/>
  <c r="Q5" i="47"/>
  <c r="Q4" i="47"/>
  <c r="Q3" i="47"/>
  <c r="Q2" i="47"/>
  <c r="O2" i="47"/>
  <c r="B120" i="9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N102" i="45"/>
  <c r="N103" i="45"/>
  <c r="N104" i="45"/>
  <c r="N105" i="45"/>
  <c r="N106" i="45"/>
  <c r="N107" i="45"/>
  <c r="N108" i="45"/>
  <c r="N109" i="45"/>
  <c r="N110" i="45"/>
  <c r="N111" i="45"/>
  <c r="N112" i="45"/>
  <c r="N113" i="45"/>
  <c r="N114" i="45"/>
  <c r="N115" i="45"/>
  <c r="N116" i="45"/>
  <c r="N117" i="45"/>
  <c r="N118" i="45"/>
  <c r="N119" i="45"/>
  <c r="N120" i="45"/>
  <c r="N121" i="45"/>
  <c r="N122" i="45"/>
  <c r="N123" i="45"/>
  <c r="N124" i="45"/>
  <c r="N125" i="45"/>
  <c r="N126" i="45"/>
  <c r="N127" i="45"/>
  <c r="N128" i="45"/>
  <c r="N129" i="45"/>
  <c r="N130" i="45"/>
  <c r="N131" i="45"/>
  <c r="N132" i="45"/>
  <c r="N133" i="45"/>
  <c r="N134" i="45"/>
  <c r="N135" i="45"/>
  <c r="N136" i="45"/>
  <c r="N137" i="45"/>
  <c r="N138" i="45"/>
  <c r="N139" i="45"/>
  <c r="N140" i="45"/>
  <c r="N141" i="45"/>
  <c r="N142" i="45"/>
  <c r="N143" i="45"/>
  <c r="N144" i="45"/>
  <c r="N145" i="45"/>
  <c r="N146" i="45"/>
  <c r="N147" i="45"/>
  <c r="N148" i="45"/>
  <c r="N149" i="45"/>
  <c r="N150" i="45"/>
  <c r="N151" i="45"/>
  <c r="N152" i="45"/>
  <c r="N153" i="45"/>
  <c r="N154" i="45"/>
  <c r="N155" i="45"/>
  <c r="N156" i="45"/>
  <c r="N157" i="45"/>
  <c r="N158" i="45"/>
  <c r="N159" i="45"/>
  <c r="N160" i="45"/>
  <c r="N161" i="45"/>
  <c r="N162" i="45"/>
  <c r="N163" i="45"/>
  <c r="N164" i="45"/>
  <c r="N165" i="45"/>
  <c r="N166" i="45"/>
  <c r="N167" i="45"/>
  <c r="N168" i="45"/>
  <c r="N169" i="45"/>
  <c r="N170" i="45"/>
  <c r="N171" i="45"/>
  <c r="N172" i="45"/>
  <c r="N173" i="45"/>
  <c r="N174" i="45"/>
  <c r="N175" i="45"/>
  <c r="N176" i="45"/>
  <c r="N177" i="45"/>
  <c r="N178" i="45"/>
  <c r="N179" i="45"/>
  <c r="N180" i="45"/>
  <c r="N181" i="45"/>
  <c r="N182" i="45"/>
  <c r="N183" i="45"/>
  <c r="N184" i="45"/>
  <c r="N185" i="45"/>
  <c r="N186" i="45"/>
  <c r="N187" i="45"/>
  <c r="N188" i="45"/>
  <c r="N189" i="45"/>
  <c r="N190" i="45"/>
  <c r="N191" i="45"/>
  <c r="N192" i="45"/>
  <c r="N193" i="45"/>
  <c r="N194" i="45"/>
  <c r="N195" i="45"/>
  <c r="N196" i="45"/>
  <c r="N197" i="45"/>
  <c r="N198" i="45"/>
  <c r="N199" i="45"/>
  <c r="N200" i="45"/>
  <c r="N201" i="45"/>
  <c r="N202" i="45"/>
  <c r="N203" i="45"/>
  <c r="N204" i="45"/>
  <c r="N205" i="45"/>
  <c r="N206" i="45"/>
  <c r="N207" i="45"/>
  <c r="N208" i="45"/>
  <c r="N209" i="45"/>
  <c r="N210" i="45"/>
  <c r="N211" i="45"/>
  <c r="N212" i="45"/>
  <c r="N213" i="45"/>
  <c r="N214" i="45"/>
  <c r="N215" i="45"/>
  <c r="N216" i="45"/>
  <c r="N217" i="45"/>
  <c r="N218" i="45"/>
  <c r="N219" i="45"/>
  <c r="N220" i="45"/>
  <c r="N221" i="45"/>
  <c r="N222" i="45"/>
  <c r="N223" i="45"/>
  <c r="N224" i="45"/>
  <c r="N225" i="45"/>
  <c r="N226" i="45"/>
  <c r="N227" i="45"/>
  <c r="N228" i="45"/>
  <c r="N229" i="45"/>
  <c r="N230" i="45"/>
  <c r="N231" i="45"/>
  <c r="N232" i="45"/>
  <c r="N233" i="45"/>
  <c r="N234" i="45"/>
  <c r="N235" i="45"/>
  <c r="N236" i="45"/>
  <c r="N237" i="45"/>
  <c r="N238" i="45"/>
  <c r="N239" i="45"/>
  <c r="N240" i="45"/>
  <c r="N241" i="45"/>
  <c r="N242" i="45"/>
  <c r="N243" i="45"/>
  <c r="N244" i="45"/>
  <c r="N245" i="45"/>
  <c r="N246" i="45"/>
  <c r="N247" i="45"/>
  <c r="N248" i="45"/>
  <c r="N249" i="45"/>
  <c r="N250" i="45"/>
  <c r="N251" i="45"/>
  <c r="N252" i="45"/>
  <c r="N253" i="45"/>
  <c r="N254" i="45"/>
  <c r="N255" i="45"/>
  <c r="N256" i="45"/>
  <c r="N257" i="45"/>
  <c r="N258" i="45"/>
  <c r="N259" i="45"/>
  <c r="N260" i="45"/>
  <c r="N261" i="45"/>
  <c r="N262" i="45"/>
  <c r="N263" i="45"/>
  <c r="N264" i="45"/>
  <c r="N265" i="45"/>
  <c r="N266" i="45"/>
  <c r="N267" i="45"/>
  <c r="N268" i="45"/>
  <c r="N269" i="45"/>
  <c r="N270" i="45"/>
  <c r="N271" i="45"/>
  <c r="N272" i="45"/>
  <c r="N273" i="45"/>
  <c r="N274" i="45"/>
  <c r="N275" i="45"/>
  <c r="N276" i="45"/>
  <c r="N277" i="45"/>
  <c r="N278" i="45"/>
  <c r="N279" i="45"/>
  <c r="N280" i="45"/>
  <c r="N281" i="45"/>
  <c r="N282" i="45"/>
  <c r="N283" i="45"/>
  <c r="N284" i="45"/>
  <c r="N285" i="45"/>
  <c r="N286" i="45"/>
  <c r="N287" i="45"/>
  <c r="N288" i="45"/>
  <c r="N289" i="45"/>
  <c r="N290" i="45"/>
  <c r="N291" i="45"/>
  <c r="N292" i="45"/>
  <c r="N293" i="45"/>
  <c r="N294" i="45"/>
  <c r="N295" i="45"/>
  <c r="N296" i="45"/>
  <c r="N297" i="45"/>
  <c r="N298" i="45"/>
  <c r="N299" i="45"/>
  <c r="N300" i="45"/>
  <c r="N301" i="45"/>
  <c r="N302" i="45"/>
  <c r="N303" i="45"/>
  <c r="N304" i="45"/>
  <c r="N305" i="45"/>
  <c r="N306" i="45"/>
  <c r="N307" i="45"/>
  <c r="N308" i="45"/>
  <c r="N309" i="45"/>
  <c r="N310" i="45"/>
  <c r="N311" i="45"/>
  <c r="N312" i="45"/>
  <c r="N313" i="45"/>
  <c r="N314" i="45"/>
  <c r="N315" i="45"/>
  <c r="N316" i="45"/>
  <c r="N317" i="45"/>
  <c r="N318" i="45"/>
  <c r="N319" i="45"/>
  <c r="N320" i="45"/>
  <c r="N321" i="45"/>
  <c r="N322" i="45"/>
  <c r="N323" i="45"/>
  <c r="N324" i="45"/>
  <c r="N325" i="45"/>
  <c r="N326" i="45"/>
  <c r="N327" i="45"/>
  <c r="N328" i="45"/>
  <c r="N329" i="45"/>
  <c r="N330" i="45"/>
  <c r="N331" i="45"/>
  <c r="N332" i="45"/>
  <c r="N333" i="45"/>
  <c r="N334" i="45"/>
  <c r="N335" i="45"/>
  <c r="N336" i="45"/>
  <c r="N337" i="45"/>
  <c r="N338" i="45"/>
  <c r="N339" i="45"/>
  <c r="N340" i="45"/>
  <c r="N341" i="45"/>
  <c r="N342" i="45"/>
  <c r="N343" i="45"/>
  <c r="N344" i="45"/>
  <c r="N345" i="45"/>
  <c r="N346" i="45"/>
  <c r="N347" i="45"/>
  <c r="N348" i="45"/>
  <c r="N349" i="45"/>
  <c r="N350" i="45"/>
  <c r="N351" i="45"/>
  <c r="N352" i="45"/>
  <c r="N353" i="45"/>
  <c r="N354" i="45"/>
  <c r="N355" i="45"/>
  <c r="N356" i="45"/>
  <c r="N357" i="45"/>
  <c r="N358" i="45"/>
  <c r="N359" i="45"/>
  <c r="N360" i="45"/>
  <c r="N361" i="45"/>
  <c r="N362" i="45"/>
  <c r="N363" i="45"/>
  <c r="N364" i="45"/>
  <c r="N365" i="45"/>
  <c r="N366" i="45"/>
  <c r="N367" i="45"/>
  <c r="N368" i="45"/>
  <c r="N369" i="45"/>
  <c r="N370" i="45"/>
  <c r="N371" i="45"/>
  <c r="N372" i="45"/>
  <c r="N373" i="45"/>
  <c r="N374" i="45"/>
  <c r="N375" i="45"/>
  <c r="N376" i="45"/>
  <c r="N377" i="45"/>
  <c r="N378" i="45"/>
  <c r="N379" i="45"/>
  <c r="N380" i="45"/>
  <c r="N381" i="45"/>
  <c r="N382" i="45"/>
  <c r="N383" i="45"/>
  <c r="N384" i="45"/>
  <c r="N385" i="45"/>
  <c r="N386" i="45"/>
  <c r="N387" i="45"/>
  <c r="N388" i="45"/>
  <c r="N389" i="45"/>
  <c r="N390" i="45"/>
  <c r="N391" i="45"/>
  <c r="N392" i="45"/>
  <c r="N393" i="45"/>
  <c r="N394" i="45"/>
  <c r="N395" i="45"/>
  <c r="N396" i="45"/>
  <c r="N397" i="45"/>
  <c r="N398" i="45"/>
  <c r="N399" i="45"/>
  <c r="N400" i="45"/>
  <c r="N401" i="45"/>
  <c r="N402" i="45"/>
  <c r="N403" i="45"/>
  <c r="N404" i="45"/>
  <c r="N405" i="45"/>
  <c r="N406" i="45"/>
  <c r="N407" i="45"/>
  <c r="N408" i="45"/>
  <c r="N409" i="45"/>
  <c r="N410" i="45"/>
  <c r="N411" i="45"/>
  <c r="N412" i="45"/>
  <c r="N413" i="45"/>
  <c r="N414" i="45"/>
  <c r="N415" i="45"/>
  <c r="N416" i="45"/>
  <c r="N417" i="45"/>
  <c r="N418" i="45"/>
  <c r="N419" i="45"/>
  <c r="N420" i="45"/>
  <c r="N421" i="45"/>
  <c r="N422" i="45"/>
  <c r="N423" i="45"/>
  <c r="N424" i="45"/>
  <c r="N425" i="45"/>
  <c r="N426" i="45"/>
  <c r="N427" i="45"/>
  <c r="N428" i="45"/>
  <c r="N429" i="45"/>
  <c r="N430" i="45"/>
  <c r="N431" i="45"/>
  <c r="N432" i="45"/>
  <c r="N433" i="45"/>
  <c r="N434" i="45"/>
  <c r="N435" i="45"/>
  <c r="N436" i="45"/>
  <c r="N437" i="45"/>
  <c r="N438" i="45"/>
  <c r="N439" i="45"/>
  <c r="N440" i="45"/>
  <c r="N441" i="45"/>
  <c r="N442" i="45"/>
  <c r="N443" i="45"/>
  <c r="N444" i="45"/>
  <c r="N445" i="45"/>
  <c r="N446" i="45"/>
  <c r="N447" i="45"/>
  <c r="N448" i="45"/>
  <c r="N449" i="45"/>
  <c r="N450" i="45"/>
  <c r="N451" i="45"/>
  <c r="N452" i="45"/>
  <c r="N453" i="45"/>
  <c r="N454" i="45"/>
  <c r="N455" i="45"/>
  <c r="N456" i="45"/>
  <c r="N457" i="45"/>
  <c r="N458" i="45"/>
  <c r="N459" i="45"/>
  <c r="N460" i="45"/>
  <c r="N461" i="45"/>
  <c r="N462" i="45"/>
  <c r="N463" i="45"/>
  <c r="N464" i="45"/>
  <c r="N465" i="45"/>
  <c r="N466" i="45"/>
  <c r="N467" i="45"/>
  <c r="N468" i="45"/>
  <c r="N469" i="45"/>
  <c r="N470" i="45"/>
  <c r="N471" i="45"/>
  <c r="N472" i="45"/>
  <c r="N473" i="45"/>
  <c r="N474" i="45"/>
  <c r="N475" i="45"/>
  <c r="N476" i="45"/>
  <c r="N477" i="45"/>
  <c r="N478" i="45"/>
  <c r="N479" i="45"/>
  <c r="N480" i="45"/>
  <c r="N481" i="45"/>
  <c r="N482" i="45"/>
  <c r="N483" i="45"/>
  <c r="N484" i="45"/>
  <c r="N485" i="45"/>
  <c r="N486" i="45"/>
  <c r="N487" i="45"/>
  <c r="N488" i="45"/>
  <c r="N489" i="45"/>
  <c r="N490" i="45"/>
  <c r="N491" i="45"/>
  <c r="N492" i="45"/>
  <c r="N493" i="45"/>
  <c r="N494" i="45"/>
  <c r="N495" i="45"/>
  <c r="N496" i="45"/>
  <c r="N497" i="45"/>
  <c r="N498" i="45"/>
  <c r="N499" i="45"/>
  <c r="N500" i="45"/>
  <c r="N501" i="45"/>
  <c r="N502" i="45"/>
  <c r="N503" i="45"/>
  <c r="N504" i="45"/>
  <c r="N505" i="45"/>
  <c r="N506" i="45"/>
  <c r="N507" i="45"/>
  <c r="N508" i="45"/>
  <c r="N509" i="45"/>
  <c r="N510" i="45"/>
  <c r="N511" i="45"/>
  <c r="N512" i="45"/>
  <c r="N513" i="45"/>
  <c r="N514" i="45"/>
  <c r="N515" i="45"/>
  <c r="N516" i="45"/>
  <c r="N517" i="45"/>
  <c r="N518" i="45"/>
  <c r="N519" i="45"/>
  <c r="N520" i="45"/>
  <c r="N521" i="45"/>
  <c r="N522" i="45"/>
  <c r="N523" i="45"/>
  <c r="N524" i="45"/>
  <c r="N525" i="45"/>
  <c r="N526" i="45"/>
  <c r="N527" i="45"/>
  <c r="N528" i="45"/>
  <c r="N529" i="45"/>
  <c r="N530" i="45"/>
  <c r="N531" i="45"/>
  <c r="N532" i="45"/>
  <c r="N533" i="45"/>
  <c r="N534" i="45"/>
  <c r="N535" i="45"/>
  <c r="N536" i="45"/>
  <c r="N537" i="45"/>
  <c r="N538" i="45"/>
  <c r="N539" i="45"/>
  <c r="N540" i="45"/>
  <c r="N541" i="45"/>
  <c r="N542" i="45"/>
  <c r="N543" i="45"/>
  <c r="N544" i="45"/>
  <c r="N545" i="45"/>
  <c r="N546" i="45"/>
  <c r="N547" i="45"/>
  <c r="N548" i="45"/>
  <c r="N549" i="45"/>
  <c r="N550" i="45"/>
  <c r="N551" i="45"/>
  <c r="N552" i="45"/>
  <c r="N553" i="45"/>
  <c r="N554" i="45"/>
  <c r="N555" i="45"/>
  <c r="N556" i="45"/>
  <c r="N557" i="45"/>
  <c r="N558" i="45"/>
  <c r="N559" i="45"/>
  <c r="N560" i="45"/>
  <c r="N561" i="45"/>
  <c r="N562" i="45"/>
  <c r="N563" i="45"/>
  <c r="N564" i="45"/>
  <c r="N565" i="45"/>
  <c r="N566" i="45"/>
  <c r="N567" i="45"/>
  <c r="N568" i="45"/>
  <c r="N569" i="45"/>
  <c r="N570" i="45"/>
  <c r="N571" i="45"/>
  <c r="N572" i="45"/>
  <c r="N573" i="45"/>
  <c r="N574" i="45"/>
  <c r="N575" i="45"/>
  <c r="N576" i="45"/>
  <c r="N577" i="45"/>
  <c r="N578" i="45"/>
  <c r="N579" i="45"/>
  <c r="N580" i="45"/>
  <c r="N581" i="45"/>
  <c r="N582" i="45"/>
  <c r="N583" i="45"/>
  <c r="N584" i="45"/>
  <c r="N585" i="45"/>
  <c r="N586" i="45"/>
  <c r="N587" i="45"/>
  <c r="N588" i="45"/>
  <c r="N589" i="45"/>
  <c r="N590" i="45"/>
  <c r="N591" i="45"/>
  <c r="N592" i="45"/>
  <c r="N593" i="45"/>
  <c r="N594" i="45"/>
  <c r="N595" i="45"/>
  <c r="N596" i="45"/>
  <c r="N597" i="45"/>
  <c r="N598" i="45"/>
  <c r="N599" i="45"/>
  <c r="N600" i="45"/>
  <c r="N601" i="45"/>
  <c r="N602" i="45"/>
  <c r="N603" i="45"/>
  <c r="N604" i="45"/>
  <c r="N605" i="45"/>
  <c r="N606" i="45"/>
  <c r="N607" i="45"/>
  <c r="N608" i="45"/>
  <c r="N609" i="45"/>
  <c r="N610" i="45"/>
  <c r="N611" i="45"/>
  <c r="N612" i="45"/>
  <c r="N613" i="45"/>
  <c r="N614" i="45"/>
  <c r="N615" i="45"/>
  <c r="N616" i="45"/>
  <c r="N617" i="45"/>
  <c r="N618" i="45"/>
  <c r="N619" i="45"/>
  <c r="N620" i="45"/>
  <c r="N621" i="45"/>
  <c r="N622" i="45"/>
  <c r="N623" i="45"/>
  <c r="N624" i="45"/>
  <c r="N625" i="45"/>
  <c r="N626" i="45"/>
  <c r="N627" i="45"/>
  <c r="N628" i="45"/>
  <c r="N629" i="45"/>
  <c r="N630" i="45"/>
  <c r="N631" i="45"/>
  <c r="N632" i="45"/>
  <c r="N633" i="45"/>
  <c r="N634" i="45"/>
  <c r="N635" i="45"/>
  <c r="N636" i="45"/>
  <c r="N637" i="45"/>
  <c r="N638" i="45"/>
  <c r="N639" i="45"/>
  <c r="N640" i="45"/>
  <c r="N641" i="45"/>
  <c r="N642" i="45"/>
  <c r="N643" i="45"/>
  <c r="N644" i="45"/>
  <c r="N645" i="45"/>
  <c r="N646" i="45"/>
  <c r="N647" i="45"/>
  <c r="N648" i="45"/>
  <c r="N649" i="45"/>
  <c r="N650" i="45"/>
  <c r="N651" i="45"/>
  <c r="N652" i="45"/>
  <c r="N653" i="45"/>
  <c r="N654" i="45"/>
  <c r="N655" i="45"/>
  <c r="N656" i="45"/>
  <c r="N657" i="45"/>
  <c r="N658" i="45"/>
  <c r="N659" i="45"/>
  <c r="N660" i="45"/>
  <c r="N661" i="45"/>
  <c r="N662" i="45"/>
  <c r="N663" i="45"/>
  <c r="N664" i="45"/>
  <c r="N665" i="45"/>
  <c r="N666" i="45"/>
  <c r="N667" i="45"/>
  <c r="N668" i="45"/>
  <c r="N669" i="45"/>
  <c r="N670" i="45"/>
  <c r="N671" i="45"/>
  <c r="N672" i="45"/>
  <c r="N673" i="45"/>
  <c r="N674" i="45"/>
  <c r="N675" i="45"/>
  <c r="N676" i="45"/>
  <c r="N677" i="45"/>
  <c r="N678" i="45"/>
  <c r="N679" i="45"/>
  <c r="N680" i="45"/>
  <c r="N681" i="45"/>
  <c r="N682" i="45"/>
  <c r="N683" i="45"/>
  <c r="N684" i="45"/>
  <c r="N685" i="45"/>
  <c r="N686" i="45"/>
  <c r="N687" i="45"/>
  <c r="N688" i="45"/>
  <c r="N689" i="45"/>
  <c r="N690" i="45"/>
  <c r="N691" i="45"/>
  <c r="N692" i="45"/>
  <c r="N693" i="45"/>
  <c r="N694" i="45"/>
  <c r="N695" i="45"/>
  <c r="N696" i="45"/>
  <c r="N697" i="45"/>
  <c r="N698" i="45"/>
  <c r="N699" i="45"/>
  <c r="N700" i="45"/>
  <c r="N701" i="45"/>
  <c r="N702" i="45"/>
  <c r="N703" i="45"/>
  <c r="N704" i="45"/>
  <c r="N705" i="45"/>
  <c r="N706" i="45"/>
  <c r="N707" i="45"/>
  <c r="N708" i="45"/>
  <c r="N709" i="45"/>
  <c r="N710" i="45"/>
  <c r="N711" i="45"/>
  <c r="N712" i="45"/>
  <c r="N713" i="45"/>
  <c r="N714" i="45"/>
  <c r="N715" i="45"/>
  <c r="N716" i="45"/>
  <c r="N717" i="45"/>
  <c r="N718" i="45"/>
  <c r="N719" i="45"/>
  <c r="N720" i="45"/>
  <c r="N721" i="45"/>
  <c r="N722" i="45"/>
  <c r="N723" i="45"/>
  <c r="N724" i="45"/>
  <c r="N725" i="45"/>
  <c r="N726" i="45"/>
  <c r="N727" i="45"/>
  <c r="N728" i="45"/>
  <c r="N729" i="45"/>
  <c r="N730" i="45"/>
  <c r="N731" i="45"/>
  <c r="N732" i="45"/>
  <c r="N733" i="45"/>
  <c r="N734" i="45"/>
  <c r="N735" i="45"/>
  <c r="N736" i="45"/>
  <c r="N737" i="45"/>
  <c r="N738" i="45"/>
  <c r="N739" i="45"/>
  <c r="N740" i="45"/>
  <c r="N741" i="45"/>
  <c r="N742" i="45"/>
  <c r="N743" i="45"/>
  <c r="N744" i="45"/>
  <c r="N745" i="45"/>
  <c r="N746" i="45"/>
  <c r="N747" i="45"/>
  <c r="N748" i="45"/>
  <c r="N749" i="45"/>
  <c r="N750" i="45"/>
  <c r="N751" i="45"/>
  <c r="N752" i="45"/>
  <c r="N753" i="45"/>
  <c r="N754" i="45"/>
  <c r="N755" i="45"/>
  <c r="N756" i="45"/>
  <c r="N757" i="45"/>
  <c r="N758" i="45"/>
  <c r="N759" i="45"/>
  <c r="N760" i="45"/>
  <c r="N761" i="45"/>
  <c r="N762" i="45"/>
  <c r="N763" i="45"/>
  <c r="N764" i="45"/>
  <c r="N765" i="45"/>
  <c r="N766" i="45"/>
  <c r="N767" i="45"/>
  <c r="N768" i="45"/>
  <c r="N769" i="45"/>
  <c r="N770" i="45"/>
  <c r="N771" i="45"/>
  <c r="N772" i="45"/>
  <c r="N773" i="45"/>
  <c r="N774" i="45"/>
  <c r="N775" i="45"/>
  <c r="N776" i="45"/>
  <c r="N777" i="45"/>
  <c r="N778" i="45"/>
  <c r="N779" i="45"/>
  <c r="N780" i="45"/>
  <c r="N781" i="45"/>
  <c r="N782" i="45"/>
  <c r="N783" i="45"/>
  <c r="N784" i="45"/>
  <c r="N785" i="45"/>
  <c r="N786" i="45"/>
  <c r="N787" i="45"/>
  <c r="N788" i="45"/>
  <c r="N789" i="45"/>
  <c r="N790" i="45"/>
  <c r="N791" i="45"/>
  <c r="N792" i="45"/>
  <c r="N793" i="45"/>
  <c r="N794" i="45"/>
  <c r="N795" i="45"/>
  <c r="N796" i="45"/>
  <c r="N797" i="45"/>
  <c r="N798" i="45"/>
  <c r="N799" i="45"/>
  <c r="N800" i="45"/>
  <c r="N801" i="45"/>
  <c r="N802" i="45"/>
  <c r="N803" i="45"/>
  <c r="N804" i="45"/>
  <c r="N805" i="45"/>
  <c r="N806" i="45"/>
  <c r="N807" i="45"/>
  <c r="N808" i="45"/>
  <c r="N809" i="45"/>
  <c r="N810" i="45"/>
  <c r="N811" i="45"/>
  <c r="N812" i="45"/>
  <c r="N813" i="45"/>
  <c r="N814" i="45"/>
  <c r="N815" i="45"/>
  <c r="N816" i="45"/>
  <c r="N817" i="45"/>
  <c r="N818" i="45"/>
  <c r="N819" i="45"/>
  <c r="N820" i="45"/>
  <c r="N821" i="45"/>
  <c r="N822" i="45"/>
  <c r="N823" i="45"/>
  <c r="N824" i="45"/>
  <c r="N825" i="45"/>
  <c r="N826" i="45"/>
  <c r="N827" i="45"/>
  <c r="N828" i="45"/>
  <c r="N829" i="45"/>
  <c r="N830" i="45"/>
  <c r="N831" i="45"/>
  <c r="N832" i="45"/>
  <c r="N833" i="45"/>
  <c r="N834" i="45"/>
  <c r="N835" i="45"/>
  <c r="N836" i="45"/>
  <c r="N837" i="45"/>
  <c r="N838" i="45"/>
  <c r="N839" i="45"/>
  <c r="N840" i="45"/>
  <c r="N841" i="45"/>
  <c r="N842" i="45"/>
  <c r="N843" i="45"/>
  <c r="N844" i="45"/>
  <c r="N845" i="45"/>
  <c r="N846" i="45"/>
  <c r="N847" i="45"/>
  <c r="N848" i="45"/>
  <c r="N849" i="45"/>
  <c r="N850" i="45"/>
  <c r="N851" i="45"/>
  <c r="N852" i="45"/>
  <c r="N853" i="45"/>
  <c r="N854" i="45"/>
  <c r="N855" i="45"/>
  <c r="N856" i="45"/>
  <c r="N857" i="45"/>
  <c r="N858" i="45"/>
  <c r="N859" i="45"/>
  <c r="N860" i="45"/>
  <c r="N861" i="45"/>
  <c r="N862" i="45"/>
  <c r="N863" i="45"/>
  <c r="N864" i="45"/>
  <c r="N865" i="45"/>
  <c r="N866" i="45"/>
  <c r="N867" i="45"/>
  <c r="N868" i="45"/>
  <c r="N869" i="45"/>
  <c r="N870" i="45"/>
  <c r="N871" i="45"/>
  <c r="N872" i="45"/>
  <c r="N873" i="45"/>
  <c r="N874" i="45"/>
  <c r="N875" i="45"/>
  <c r="N876" i="45"/>
  <c r="N877" i="45"/>
  <c r="N878" i="45"/>
  <c r="N879" i="45"/>
  <c r="N880" i="45"/>
  <c r="N881" i="45"/>
  <c r="N882" i="45"/>
  <c r="N883" i="45"/>
  <c r="N884" i="45"/>
  <c r="N885" i="45"/>
  <c r="N886" i="45"/>
  <c r="N887" i="45"/>
  <c r="N888" i="45"/>
  <c r="N889" i="45"/>
  <c r="N890" i="45"/>
  <c r="N891" i="45"/>
  <c r="N892" i="45"/>
  <c r="N893" i="45"/>
  <c r="N894" i="45"/>
  <c r="N895" i="45"/>
  <c r="N896" i="45"/>
  <c r="N897" i="45"/>
  <c r="N898" i="45"/>
  <c r="N899" i="45"/>
  <c r="N900" i="45"/>
  <c r="N901" i="45"/>
  <c r="N902" i="45"/>
  <c r="N903" i="45"/>
  <c r="N904" i="45"/>
  <c r="N905" i="45"/>
  <c r="N906" i="45"/>
  <c r="N907" i="45"/>
  <c r="N908" i="45"/>
  <c r="N909" i="45"/>
  <c r="N910" i="45"/>
  <c r="N911" i="45"/>
  <c r="N912" i="45"/>
  <c r="N913" i="45"/>
  <c r="N914" i="45"/>
  <c r="N915" i="45"/>
  <c r="N916" i="45"/>
  <c r="N917" i="45"/>
  <c r="N918" i="45"/>
  <c r="N919" i="45"/>
  <c r="N920" i="45"/>
  <c r="N921" i="45"/>
  <c r="N922" i="45"/>
  <c r="N923" i="45"/>
  <c r="N924" i="45"/>
  <c r="N925" i="45"/>
  <c r="N926" i="45"/>
  <c r="N927" i="45"/>
  <c r="N928" i="45"/>
  <c r="N929" i="45"/>
  <c r="N930" i="45"/>
  <c r="N931" i="45"/>
  <c r="N932" i="45"/>
  <c r="N933" i="45"/>
  <c r="N934" i="45"/>
  <c r="N935" i="45"/>
  <c r="N936" i="45"/>
  <c r="N937" i="45"/>
  <c r="N938" i="45"/>
  <c r="N939" i="45"/>
  <c r="N940" i="45"/>
  <c r="N941" i="45"/>
  <c r="N942" i="45"/>
  <c r="N943" i="45"/>
  <c r="N944" i="45"/>
  <c r="N945" i="45"/>
  <c r="N946" i="45"/>
  <c r="N947" i="45"/>
  <c r="N948" i="45"/>
  <c r="N949" i="45"/>
  <c r="N950" i="45"/>
  <c r="N951" i="45"/>
  <c r="N952" i="45"/>
  <c r="N953" i="45"/>
  <c r="N954" i="45"/>
  <c r="N955" i="45"/>
  <c r="N956" i="45"/>
  <c r="N957" i="45"/>
  <c r="N958" i="45"/>
  <c r="N959" i="45"/>
  <c r="N960" i="45"/>
  <c r="N961" i="45"/>
  <c r="N962" i="45"/>
  <c r="N963" i="45"/>
  <c r="N964" i="45"/>
  <c r="N965" i="45"/>
  <c r="N966" i="45"/>
  <c r="N967" i="45"/>
  <c r="N968" i="45"/>
  <c r="N969" i="45"/>
  <c r="N970" i="45"/>
  <c r="N971" i="45"/>
  <c r="N972" i="45"/>
  <c r="N973" i="45"/>
  <c r="N974" i="45"/>
  <c r="N975" i="45"/>
  <c r="N976" i="45"/>
  <c r="N977" i="45"/>
  <c r="N978" i="45"/>
  <c r="N979" i="45"/>
  <c r="N980" i="45"/>
  <c r="N981" i="45"/>
  <c r="N982" i="45"/>
  <c r="N983" i="45"/>
  <c r="N984" i="45"/>
  <c r="N985" i="45"/>
  <c r="N986" i="45"/>
  <c r="N987" i="45"/>
  <c r="N988" i="45"/>
  <c r="N989" i="45"/>
  <c r="N990" i="45"/>
  <c r="N991" i="45"/>
  <c r="N992" i="45"/>
  <c r="N993" i="45"/>
  <c r="N994" i="45"/>
  <c r="N995" i="45"/>
  <c r="N996" i="45"/>
  <c r="N997" i="45"/>
  <c r="N998" i="45"/>
  <c r="N999" i="45"/>
  <c r="N1000" i="45"/>
  <c r="N1001" i="45"/>
  <c r="N1002" i="45"/>
  <c r="N1003" i="45"/>
  <c r="N1004" i="45"/>
  <c r="N1005" i="45"/>
  <c r="N1006" i="45"/>
  <c r="N1007" i="45"/>
  <c r="N1008" i="45"/>
  <c r="N1009" i="45"/>
  <c r="N1010" i="45"/>
  <c r="N1011" i="45"/>
  <c r="N1012" i="45"/>
  <c r="N1013" i="45"/>
  <c r="N1014" i="45"/>
  <c r="N1015" i="45"/>
  <c r="N1016" i="45"/>
  <c r="N1017" i="45"/>
  <c r="N1018" i="45"/>
  <c r="N1019" i="45"/>
  <c r="N1020" i="45"/>
  <c r="N1021" i="45"/>
  <c r="N1022" i="45"/>
  <c r="N1023" i="45"/>
  <c r="N1024" i="45"/>
  <c r="N1025" i="45"/>
  <c r="N1026" i="45"/>
  <c r="N1027" i="45"/>
  <c r="N1028" i="45"/>
  <c r="N1029" i="45"/>
  <c r="N1030" i="45"/>
  <c r="N1031" i="45"/>
  <c r="N1032" i="45"/>
  <c r="N1033" i="45"/>
  <c r="N1034" i="45"/>
  <c r="N1035" i="45"/>
  <c r="N1036" i="45"/>
  <c r="N1037" i="45"/>
  <c r="N1038" i="45"/>
  <c r="N1039" i="45"/>
  <c r="N1040" i="45"/>
  <c r="N1041" i="45"/>
  <c r="N1042" i="45"/>
  <c r="N1043" i="45"/>
  <c r="N1044" i="45"/>
  <c r="N1045" i="45"/>
  <c r="N1046" i="45"/>
  <c r="N1047" i="45"/>
  <c r="N1048" i="45"/>
  <c r="N1049" i="45"/>
  <c r="N1050" i="45"/>
  <c r="N1051" i="45"/>
  <c r="N1052" i="45"/>
  <c r="N1053" i="45"/>
  <c r="N1054" i="45"/>
  <c r="N1055" i="45"/>
  <c r="N1056" i="45"/>
  <c r="N1057" i="45"/>
  <c r="N1058" i="45"/>
  <c r="N1059" i="45"/>
  <c r="N1060" i="45"/>
  <c r="N1061" i="45"/>
  <c r="N1062" i="45"/>
  <c r="N1063" i="45"/>
  <c r="N1064" i="45"/>
  <c r="N1065" i="45"/>
  <c r="N1066" i="45"/>
  <c r="N1067" i="45"/>
  <c r="N1068" i="45"/>
  <c r="N1069" i="45"/>
  <c r="N1070" i="45"/>
  <c r="N1071" i="45"/>
  <c r="N1072" i="45"/>
  <c r="N1073" i="45"/>
  <c r="N1074" i="45"/>
  <c r="N1075" i="45"/>
  <c r="N1076" i="45"/>
  <c r="N1077" i="45"/>
  <c r="N1078" i="45"/>
  <c r="N1079" i="45"/>
  <c r="N1080" i="45"/>
  <c r="N1081" i="45"/>
  <c r="N1082" i="45"/>
  <c r="N1083" i="45"/>
  <c r="N1084" i="45"/>
  <c r="N1085" i="45"/>
  <c r="N1086" i="45"/>
  <c r="N1087" i="45"/>
  <c r="N1088" i="45"/>
  <c r="N1089" i="45"/>
  <c r="N1090" i="45"/>
  <c r="N1091" i="45"/>
  <c r="N1092" i="45"/>
  <c r="N1093" i="45"/>
  <c r="N1094" i="45"/>
  <c r="N1095" i="45"/>
  <c r="N1096" i="45"/>
  <c r="N1097" i="45"/>
  <c r="N1098" i="45"/>
  <c r="N1099" i="45"/>
  <c r="N1100" i="45"/>
  <c r="N1101" i="45"/>
  <c r="N1102" i="45"/>
  <c r="N1103" i="45"/>
  <c r="N1104" i="45"/>
  <c r="N1105" i="45"/>
  <c r="N1106" i="45"/>
  <c r="N1107" i="45"/>
  <c r="N1108" i="45"/>
  <c r="N1109" i="45"/>
  <c r="N1110" i="45"/>
  <c r="N1111" i="45"/>
  <c r="N1112" i="45"/>
  <c r="N1113" i="45"/>
  <c r="N1114" i="45"/>
  <c r="N1115" i="45"/>
  <c r="N1116" i="45"/>
  <c r="N1117" i="45"/>
  <c r="N1118" i="45"/>
  <c r="N1119" i="45"/>
  <c r="N1120" i="45"/>
  <c r="N1121" i="45"/>
  <c r="N1122" i="45"/>
  <c r="N1123" i="45"/>
  <c r="N1124" i="45"/>
  <c r="N1125" i="45"/>
  <c r="N1126" i="45"/>
  <c r="N1127" i="45"/>
  <c r="N1128" i="45"/>
  <c r="N1129" i="45"/>
  <c r="N1130" i="45"/>
  <c r="N1131" i="45"/>
  <c r="N1132" i="45"/>
  <c r="N1133" i="45"/>
  <c r="N1134" i="45"/>
  <c r="N1135" i="45"/>
  <c r="N1136" i="45"/>
  <c r="N1137" i="45"/>
  <c r="N1138" i="45"/>
  <c r="N1139" i="45"/>
  <c r="N1140" i="45"/>
  <c r="N1141" i="45"/>
  <c r="N1142" i="45"/>
  <c r="N1143" i="45"/>
  <c r="N1144" i="45"/>
  <c r="N1145" i="45"/>
  <c r="N1146" i="45"/>
  <c r="N1147" i="45"/>
  <c r="N1148" i="45"/>
  <c r="N1149" i="45"/>
  <c r="N1150" i="45"/>
  <c r="N1151" i="45"/>
  <c r="N1152" i="45"/>
  <c r="N1153" i="45"/>
  <c r="N1154" i="45"/>
  <c r="N1155" i="45"/>
  <c r="N1156" i="45"/>
  <c r="N1157" i="45"/>
  <c r="N1158" i="45"/>
  <c r="N1159" i="45"/>
  <c r="N1160" i="45"/>
  <c r="N1161" i="45"/>
  <c r="N1162" i="45"/>
  <c r="N1163" i="45"/>
  <c r="N1164" i="45"/>
  <c r="N1165" i="45"/>
  <c r="N1166" i="45"/>
  <c r="N1167" i="45"/>
  <c r="N1168" i="45"/>
  <c r="N1169" i="45"/>
  <c r="N1170" i="45"/>
  <c r="N1171" i="45"/>
  <c r="N1172" i="45"/>
  <c r="N1173" i="45"/>
  <c r="N1174" i="45"/>
  <c r="N1175" i="45"/>
  <c r="N1176" i="45"/>
  <c r="N1177" i="45"/>
  <c r="N1178" i="45"/>
  <c r="N1179" i="45"/>
  <c r="N1180" i="45"/>
  <c r="N1181" i="45"/>
  <c r="N1182" i="45"/>
  <c r="N1183" i="45"/>
  <c r="N1184" i="45"/>
  <c r="N1185" i="45"/>
  <c r="N1186" i="45"/>
  <c r="N1187" i="45"/>
  <c r="N1188" i="45"/>
  <c r="N1189" i="45"/>
  <c r="N1190" i="45"/>
  <c r="N1191" i="45"/>
  <c r="N1192" i="45"/>
  <c r="N1193" i="45"/>
  <c r="N1194" i="45"/>
  <c r="N1195" i="45"/>
  <c r="N1196" i="45"/>
  <c r="N1197" i="45"/>
  <c r="N1198" i="45"/>
  <c r="N1199" i="45"/>
  <c r="N1200" i="45"/>
  <c r="N1201" i="45"/>
  <c r="N1202" i="45"/>
  <c r="N1203" i="45"/>
  <c r="N1204" i="45"/>
  <c r="N1205" i="45"/>
  <c r="N1206" i="45"/>
  <c r="N1207" i="45"/>
  <c r="N1208" i="45"/>
  <c r="N1209" i="45"/>
  <c r="N1210" i="45"/>
  <c r="N1211" i="45"/>
  <c r="N1212" i="45"/>
  <c r="N1213" i="45"/>
  <c r="N1214" i="45"/>
  <c r="N1215" i="45"/>
  <c r="N1216" i="45"/>
  <c r="N1217" i="45"/>
  <c r="N1218" i="45"/>
  <c r="N1219" i="45"/>
  <c r="N1220" i="45"/>
  <c r="N1221" i="45"/>
  <c r="N1222" i="45"/>
  <c r="N1223" i="45"/>
  <c r="N1224" i="45"/>
  <c r="N1225" i="45"/>
  <c r="N1226" i="45"/>
  <c r="N1227" i="45"/>
  <c r="N1228" i="45"/>
  <c r="N1229" i="45"/>
  <c r="N1230" i="45"/>
  <c r="N1231" i="45"/>
  <c r="N1232" i="45"/>
  <c r="N1233" i="45"/>
  <c r="N1234" i="45"/>
  <c r="N1235" i="45"/>
  <c r="N1236" i="45"/>
  <c r="N1237" i="45"/>
  <c r="N1238" i="45"/>
  <c r="N1239" i="45"/>
  <c r="N1240" i="45"/>
  <c r="N1241" i="45"/>
  <c r="N1242" i="45"/>
  <c r="N1243" i="45"/>
  <c r="N1244" i="45"/>
  <c r="N1245" i="45"/>
  <c r="N1246" i="45"/>
  <c r="N1247" i="45"/>
  <c r="N1248" i="45"/>
  <c r="N1249" i="45"/>
  <c r="N1250" i="45"/>
  <c r="N1251" i="45"/>
  <c r="N1252" i="45"/>
  <c r="N1253" i="45"/>
  <c r="N1254" i="45"/>
  <c r="N1255" i="45"/>
  <c r="N1256" i="45"/>
  <c r="N1257" i="45"/>
  <c r="N1258" i="45"/>
  <c r="N1259" i="45"/>
  <c r="N1260" i="45"/>
  <c r="N1261" i="45"/>
  <c r="N1262" i="45"/>
  <c r="N1263" i="45"/>
  <c r="N1264" i="45"/>
  <c r="N1265" i="45"/>
  <c r="N1266" i="45"/>
  <c r="N1267" i="45"/>
  <c r="N1268" i="45"/>
  <c r="N1269" i="45"/>
  <c r="N1270" i="45"/>
  <c r="N1271" i="45"/>
  <c r="N1272" i="45"/>
  <c r="N1273" i="45"/>
  <c r="N1274" i="45"/>
  <c r="N1275" i="45"/>
  <c r="N1276" i="45"/>
  <c r="N1277" i="45"/>
  <c r="N1278" i="45"/>
  <c r="N1279" i="45"/>
  <c r="N1280" i="45"/>
  <c r="N1281" i="45"/>
  <c r="N1282" i="45"/>
  <c r="N1283" i="45"/>
  <c r="N1284" i="45"/>
  <c r="N1285" i="45"/>
  <c r="N1286" i="45"/>
  <c r="N1287" i="45"/>
  <c r="N1288" i="45"/>
  <c r="N1289" i="45"/>
  <c r="N1290" i="45"/>
  <c r="N1291" i="45"/>
  <c r="N1292" i="45"/>
  <c r="N1293" i="45"/>
  <c r="N1294" i="45"/>
  <c r="N1295" i="45"/>
  <c r="N1296" i="45"/>
  <c r="N1297" i="45"/>
  <c r="N1298" i="45"/>
  <c r="N1299" i="45"/>
  <c r="N1300" i="45"/>
  <c r="N1301" i="45"/>
  <c r="N1302" i="45"/>
  <c r="N1303" i="45"/>
  <c r="N1304" i="45"/>
  <c r="N1305" i="45"/>
  <c r="N1306" i="45"/>
  <c r="N1307" i="45"/>
  <c r="N1308" i="45"/>
  <c r="N1309" i="45"/>
  <c r="N1310" i="45"/>
  <c r="N1311" i="45"/>
  <c r="N1312" i="45"/>
  <c r="N1313" i="45"/>
  <c r="N1314" i="45"/>
  <c r="N1315" i="45"/>
  <c r="N1316" i="45"/>
  <c r="N1317" i="45"/>
  <c r="N1318" i="45"/>
  <c r="N1319" i="45"/>
  <c r="N1320" i="45"/>
  <c r="N1321" i="45"/>
  <c r="N1322" i="45"/>
  <c r="N1323" i="45"/>
  <c r="N1324" i="45"/>
  <c r="N1325" i="45"/>
  <c r="N1326" i="45"/>
  <c r="N1327" i="45"/>
  <c r="N1328" i="45"/>
  <c r="N1329" i="45"/>
  <c r="N1330" i="45"/>
  <c r="N1331" i="45"/>
  <c r="N1332" i="45"/>
  <c r="N1333" i="45"/>
  <c r="N1334" i="45"/>
  <c r="N1335" i="45"/>
  <c r="N1336" i="45"/>
  <c r="N1337" i="45"/>
  <c r="N1338" i="45"/>
  <c r="N1339" i="45"/>
  <c r="N1340" i="45"/>
  <c r="N1341" i="45"/>
  <c r="N1342" i="45"/>
  <c r="N1343" i="45"/>
  <c r="N1344" i="45"/>
  <c r="N1345" i="45"/>
  <c r="N1346" i="45"/>
  <c r="N1347" i="45"/>
  <c r="N1348" i="45"/>
  <c r="N1349" i="45"/>
  <c r="N1350" i="45"/>
  <c r="N1351" i="45"/>
  <c r="N1352" i="45"/>
  <c r="N1353" i="45"/>
  <c r="N1354" i="45"/>
  <c r="N1355" i="45"/>
  <c r="N1356" i="45"/>
  <c r="N1357" i="45"/>
  <c r="N1358" i="45"/>
  <c r="N1359" i="45"/>
  <c r="N1360" i="45"/>
  <c r="N1361" i="45"/>
  <c r="N1362" i="45"/>
  <c r="N1363" i="45"/>
  <c r="N1364" i="45"/>
  <c r="N1365" i="45"/>
  <c r="N1366" i="45"/>
  <c r="N1367" i="45"/>
  <c r="N1368" i="45"/>
  <c r="N1369" i="45"/>
  <c r="N1370" i="45"/>
  <c r="N1371" i="45"/>
  <c r="N1372" i="45"/>
  <c r="N1373" i="45"/>
  <c r="N1374" i="45"/>
  <c r="N1375" i="45"/>
  <c r="N1376" i="45"/>
  <c r="N1377" i="45"/>
  <c r="N1378" i="45"/>
  <c r="N1379" i="45"/>
  <c r="N1380" i="45"/>
  <c r="N1381" i="45"/>
  <c r="N1382" i="45"/>
  <c r="N1383" i="45"/>
  <c r="N1384" i="45"/>
  <c r="N1385" i="45"/>
  <c r="N1386" i="45"/>
  <c r="N1387" i="45"/>
  <c r="N1388" i="45"/>
  <c r="N1389" i="45"/>
  <c r="N1390" i="45"/>
  <c r="N1391" i="45"/>
  <c r="N1392" i="45"/>
  <c r="N1393" i="45"/>
  <c r="N1394" i="45"/>
  <c r="N1395" i="45"/>
  <c r="N1396" i="45"/>
  <c r="N1397" i="45"/>
  <c r="N1398" i="45"/>
  <c r="N1399" i="45"/>
  <c r="N1400" i="45"/>
  <c r="N1401" i="45"/>
  <c r="N1402" i="45"/>
  <c r="N1403" i="45"/>
  <c r="N1404" i="45"/>
  <c r="N1405" i="45"/>
  <c r="N1406" i="45"/>
  <c r="N1407" i="45"/>
  <c r="N1408" i="45"/>
  <c r="N1409" i="45"/>
  <c r="N1410" i="45"/>
  <c r="N1411" i="45"/>
  <c r="N1412" i="45"/>
  <c r="N1413" i="45"/>
  <c r="N1414" i="45"/>
  <c r="N1415" i="45"/>
  <c r="N1416" i="45"/>
  <c r="N1417" i="45"/>
  <c r="N1418" i="45"/>
  <c r="N1419" i="45"/>
  <c r="N1420" i="45"/>
  <c r="N1421" i="45"/>
  <c r="N1422" i="45"/>
  <c r="N1423" i="45"/>
  <c r="N1424" i="45"/>
  <c r="N1425" i="45"/>
  <c r="N1426" i="45"/>
  <c r="N1427" i="45"/>
  <c r="N1428" i="45"/>
  <c r="N1429" i="45"/>
  <c r="N1430" i="45"/>
  <c r="N1431" i="45"/>
  <c r="N1432" i="45"/>
  <c r="N1433" i="45"/>
  <c r="N1434" i="45"/>
  <c r="N1435" i="45"/>
  <c r="N1436" i="45"/>
  <c r="N1437" i="45"/>
  <c r="N1438" i="45"/>
  <c r="N1439" i="45"/>
  <c r="N1440" i="45"/>
  <c r="N1441" i="45"/>
  <c r="N1442" i="45"/>
  <c r="N1443" i="45"/>
  <c r="N1444" i="45"/>
  <c r="N1445" i="45"/>
  <c r="N1446" i="45"/>
  <c r="N1447" i="45"/>
  <c r="N1448" i="45"/>
  <c r="N1449" i="45"/>
  <c r="N1450" i="45"/>
  <c r="N1451" i="45"/>
  <c r="N1452" i="45"/>
  <c r="N1453" i="45"/>
  <c r="N1454" i="45"/>
  <c r="N1455" i="45"/>
  <c r="N1456" i="45"/>
  <c r="N1457" i="45"/>
  <c r="N1458" i="45"/>
  <c r="N1459" i="45"/>
  <c r="N1460" i="45"/>
  <c r="N1461" i="45"/>
  <c r="N1462" i="45"/>
  <c r="N1463" i="45"/>
  <c r="N1464" i="45"/>
  <c r="N1465" i="45"/>
  <c r="N1466" i="45"/>
  <c r="N1467" i="45"/>
  <c r="N1468" i="45"/>
  <c r="N1469" i="45"/>
  <c r="N1470" i="45"/>
  <c r="N1471" i="45"/>
  <c r="N1472" i="45"/>
  <c r="N1473" i="45"/>
  <c r="N1474" i="45"/>
  <c r="N1475" i="45"/>
  <c r="N1476" i="45"/>
  <c r="N1477" i="45"/>
  <c r="N1478" i="45"/>
  <c r="N1479" i="45"/>
  <c r="N1480" i="45"/>
  <c r="N1481" i="45"/>
  <c r="N1482" i="45"/>
  <c r="N1483" i="45"/>
  <c r="N1484" i="45"/>
  <c r="N1485" i="45"/>
  <c r="N1486" i="45"/>
  <c r="N1487" i="45"/>
  <c r="N1488" i="45"/>
  <c r="N1489" i="45"/>
  <c r="N1490" i="45"/>
  <c r="N1491" i="45"/>
  <c r="N1492" i="45"/>
  <c r="N1493" i="45"/>
  <c r="N1494" i="45"/>
  <c r="N1495" i="45"/>
  <c r="N1496" i="45"/>
  <c r="N1497" i="45"/>
  <c r="N1498" i="45"/>
  <c r="N1499" i="45"/>
  <c r="N1500" i="45"/>
  <c r="N1501" i="45"/>
  <c r="N1502" i="45"/>
  <c r="N1503" i="45"/>
  <c r="N1504" i="45"/>
  <c r="N1505" i="45"/>
  <c r="N1506" i="45"/>
  <c r="N1507" i="45"/>
  <c r="N1508" i="45"/>
  <c r="N1509" i="45"/>
  <c r="N1510" i="45"/>
  <c r="N1511" i="45"/>
  <c r="N1512" i="45"/>
  <c r="N1513" i="45"/>
  <c r="N1514" i="45"/>
  <c r="N1515" i="45"/>
  <c r="N1516" i="45"/>
  <c r="N1517" i="45"/>
  <c r="N1518" i="45"/>
  <c r="N1519" i="45"/>
  <c r="N1520" i="45"/>
  <c r="N1521" i="45"/>
  <c r="N1522" i="45"/>
  <c r="N1523" i="45"/>
  <c r="N1524" i="45"/>
  <c r="N1525" i="45"/>
  <c r="N1526" i="45"/>
  <c r="N1527" i="45"/>
  <c r="N1528" i="45"/>
  <c r="N1529" i="45"/>
  <c r="N1530" i="45"/>
  <c r="N1531" i="45"/>
  <c r="N1532" i="45"/>
  <c r="N1533" i="45"/>
  <c r="N1534" i="45"/>
  <c r="N1535" i="45"/>
  <c r="N1536" i="45"/>
  <c r="N1537" i="45"/>
  <c r="N1538" i="45"/>
  <c r="N1539" i="45"/>
  <c r="N1540" i="45"/>
  <c r="N1541" i="45"/>
  <c r="N1542" i="45"/>
  <c r="N1543" i="45"/>
  <c r="N1544" i="45"/>
  <c r="N1545" i="45"/>
  <c r="N1546" i="45"/>
  <c r="N1547" i="45"/>
  <c r="N1548" i="45"/>
  <c r="N1549" i="45"/>
  <c r="N1550" i="45"/>
  <c r="N1551" i="45"/>
  <c r="N1552" i="45"/>
  <c r="N1553" i="45"/>
  <c r="N1554" i="45"/>
  <c r="N1555" i="45"/>
  <c r="N1556" i="45"/>
  <c r="N1557" i="45"/>
  <c r="N1558" i="45"/>
  <c r="N1559" i="45"/>
  <c r="N1560" i="45"/>
  <c r="N1561" i="45"/>
  <c r="N1562" i="45"/>
  <c r="N1563" i="45"/>
  <c r="N1564" i="45"/>
  <c r="N1565" i="45"/>
  <c r="N1566" i="45"/>
  <c r="N1567" i="45"/>
  <c r="N1568" i="45"/>
  <c r="N1569" i="45"/>
  <c r="N1570" i="45"/>
  <c r="N1571" i="45"/>
  <c r="N1572" i="45"/>
  <c r="N1573" i="45"/>
  <c r="N1574" i="45"/>
  <c r="N1575" i="45"/>
  <c r="N1576" i="45"/>
  <c r="N1577" i="45"/>
  <c r="N1578" i="45"/>
  <c r="N1579" i="45"/>
  <c r="N1580" i="45"/>
  <c r="N1581" i="45"/>
  <c r="N1582" i="45"/>
  <c r="N1583" i="45"/>
  <c r="N1584" i="45"/>
  <c r="N1585" i="45"/>
  <c r="N1586" i="45"/>
  <c r="N1587" i="45"/>
  <c r="N1588" i="45"/>
  <c r="N1589" i="45"/>
  <c r="N1590" i="45"/>
  <c r="N1591" i="45"/>
  <c r="N1592" i="45"/>
  <c r="N1593" i="45"/>
  <c r="N1594" i="45"/>
  <c r="N1595" i="45"/>
  <c r="N1596" i="45"/>
  <c r="N1597" i="45"/>
  <c r="N1598" i="45"/>
  <c r="N1599" i="45"/>
  <c r="N1600" i="45"/>
  <c r="N1601" i="45"/>
  <c r="N1602" i="45"/>
  <c r="N1603" i="45"/>
  <c r="N1604" i="45"/>
  <c r="N1605" i="45"/>
  <c r="N1606" i="45"/>
  <c r="N1607" i="45"/>
  <c r="N1608" i="45"/>
  <c r="N1609" i="45"/>
  <c r="N1610" i="45"/>
  <c r="N1611" i="45"/>
  <c r="N1612" i="45"/>
  <c r="N1613" i="45"/>
  <c r="N1614" i="45"/>
  <c r="N1615" i="45"/>
  <c r="N1616" i="45"/>
  <c r="N1617" i="45"/>
  <c r="N1618" i="45"/>
  <c r="N1619" i="45"/>
  <c r="N1620" i="45"/>
  <c r="N1621" i="45"/>
  <c r="N1622" i="45"/>
  <c r="N1623" i="45"/>
  <c r="N1624" i="45"/>
  <c r="N1625" i="45"/>
  <c r="N1626" i="45"/>
  <c r="N1627" i="45"/>
  <c r="N1628" i="45"/>
  <c r="N1629" i="45"/>
  <c r="N1630" i="45"/>
  <c r="N1631" i="45"/>
  <c r="N1632" i="45"/>
  <c r="N1633" i="45"/>
  <c r="N1634" i="45"/>
  <c r="N1635" i="45"/>
  <c r="N1636" i="45"/>
  <c r="N1637" i="45"/>
  <c r="N1638" i="45"/>
  <c r="N1639" i="45"/>
  <c r="N1640" i="45"/>
  <c r="N1641" i="45"/>
  <c r="N1642" i="45"/>
  <c r="N1643" i="45"/>
  <c r="N1644" i="45"/>
  <c r="N1645" i="45"/>
  <c r="N1646" i="45"/>
  <c r="N1647" i="45"/>
  <c r="N1648" i="45"/>
  <c r="N1649" i="45"/>
  <c r="N1650" i="45"/>
  <c r="N1651" i="45"/>
  <c r="N1652" i="45"/>
  <c r="N1653" i="45"/>
  <c r="N1654" i="45"/>
  <c r="N1655" i="45"/>
  <c r="N1656" i="45"/>
  <c r="N1657" i="45"/>
  <c r="N1658" i="45"/>
  <c r="N1659" i="45"/>
  <c r="N1660" i="45"/>
  <c r="N1661" i="45"/>
  <c r="N1662" i="45"/>
  <c r="N1663" i="45"/>
  <c r="N1664" i="45"/>
  <c r="N1665" i="45"/>
  <c r="N1666" i="45"/>
  <c r="N1667" i="45"/>
  <c r="N1668" i="45"/>
  <c r="N1669" i="45"/>
  <c r="N1670" i="45"/>
  <c r="N1671" i="45"/>
  <c r="N1672" i="45"/>
  <c r="N1673" i="45"/>
  <c r="N1674" i="45"/>
  <c r="N1675" i="45"/>
  <c r="N1676" i="45"/>
  <c r="N1677" i="45"/>
  <c r="N1678" i="45"/>
  <c r="N1679" i="45"/>
  <c r="N1680" i="45"/>
  <c r="N1681" i="45"/>
  <c r="N1682" i="45"/>
  <c r="N1683" i="45"/>
  <c r="N1684" i="45"/>
  <c r="N1685" i="45"/>
  <c r="N1686" i="45"/>
  <c r="N1687" i="45"/>
  <c r="N1688" i="45"/>
  <c r="N1689" i="45"/>
  <c r="N1690" i="45"/>
  <c r="N1691" i="45"/>
  <c r="N1692" i="45"/>
  <c r="N1693" i="45"/>
  <c r="N1694" i="45"/>
  <c r="N1695" i="45"/>
  <c r="N1696" i="45"/>
  <c r="N1697" i="45"/>
  <c r="N1698" i="45"/>
  <c r="N1699" i="45"/>
  <c r="N1700" i="45"/>
  <c r="N1701" i="45"/>
  <c r="N1702" i="45"/>
  <c r="N1703" i="45"/>
  <c r="N1704" i="45"/>
  <c r="N1705" i="45"/>
  <c r="N1706" i="45"/>
  <c r="N1707" i="45"/>
  <c r="N1708" i="45"/>
  <c r="N1709" i="45"/>
  <c r="N1710" i="45"/>
  <c r="N1711" i="45"/>
  <c r="N1712" i="45"/>
  <c r="N1713" i="45"/>
  <c r="N1714" i="45"/>
  <c r="N1715" i="45"/>
  <c r="N1716" i="45"/>
  <c r="N1717" i="45"/>
  <c r="N1718" i="45"/>
  <c r="N1719" i="45"/>
  <c r="N1720" i="45"/>
  <c r="N1721" i="45"/>
  <c r="N1722" i="45"/>
  <c r="N1723" i="45"/>
  <c r="N1724" i="45"/>
  <c r="N1725" i="45"/>
  <c r="N1726" i="45"/>
  <c r="N1727" i="45"/>
  <c r="N1728" i="45"/>
  <c r="N1729" i="45"/>
  <c r="N1730" i="45"/>
  <c r="N1731" i="45"/>
  <c r="N1732" i="45"/>
  <c r="N1733" i="45"/>
  <c r="N1734" i="45"/>
  <c r="N1735" i="45"/>
  <c r="N1736" i="45"/>
  <c r="N1737" i="45"/>
  <c r="N1738" i="45"/>
  <c r="N1739" i="45"/>
  <c r="N1740" i="45"/>
  <c r="N1741" i="45"/>
  <c r="N1742" i="45"/>
  <c r="N1743" i="45"/>
  <c r="N1744" i="45"/>
  <c r="N1745" i="45"/>
  <c r="N1746" i="45"/>
  <c r="N1747" i="45"/>
  <c r="N1748" i="45"/>
  <c r="N1749" i="45"/>
  <c r="N1750" i="45"/>
  <c r="N1751" i="45"/>
  <c r="N1752" i="45"/>
  <c r="N1753" i="45"/>
  <c r="N1754" i="45"/>
  <c r="N1755" i="45"/>
  <c r="N1756" i="45"/>
  <c r="N1757" i="45"/>
  <c r="N1758" i="45"/>
  <c r="N1759" i="45"/>
  <c r="N1760" i="45"/>
  <c r="N1761" i="45"/>
  <c r="N1762" i="45"/>
  <c r="N1763" i="45"/>
  <c r="N1764" i="45"/>
  <c r="N1765" i="45"/>
  <c r="N1766" i="45"/>
  <c r="N1767" i="45"/>
  <c r="N1768" i="45"/>
  <c r="N1769" i="45"/>
  <c r="N1770" i="45"/>
  <c r="N1771" i="45"/>
  <c r="N1772" i="45"/>
  <c r="N1773" i="45"/>
  <c r="N1774" i="45"/>
  <c r="N1775" i="45"/>
  <c r="N1776" i="45"/>
  <c r="N1777" i="45"/>
  <c r="N1778" i="45"/>
  <c r="N1779" i="45"/>
  <c r="N1780" i="45"/>
  <c r="N1781" i="45"/>
  <c r="N1782" i="45"/>
  <c r="N1783" i="45"/>
  <c r="N1784" i="45"/>
  <c r="N1785" i="45"/>
  <c r="N1786" i="45"/>
  <c r="N1787" i="45"/>
  <c r="N1788" i="45"/>
  <c r="N1789" i="45"/>
  <c r="N1790" i="45"/>
  <c r="N1791" i="45"/>
  <c r="N1792" i="45"/>
  <c r="N1793" i="45"/>
  <c r="N1794" i="45"/>
  <c r="N1795" i="45"/>
  <c r="N1796" i="45"/>
  <c r="N1797" i="45"/>
  <c r="N1798" i="45"/>
  <c r="N1799" i="45"/>
  <c r="N1800" i="45"/>
  <c r="N1801" i="45"/>
  <c r="N1802" i="45"/>
  <c r="N1803" i="45"/>
  <c r="N1804" i="45"/>
  <c r="N1805" i="45"/>
  <c r="N1806" i="45"/>
  <c r="N1807" i="45"/>
  <c r="N1808" i="45"/>
  <c r="N1809" i="45"/>
  <c r="N1810" i="45"/>
  <c r="N1811" i="45"/>
  <c r="N1812" i="45"/>
  <c r="N1813" i="45"/>
  <c r="N1814" i="45"/>
  <c r="N1815" i="45"/>
  <c r="N1816" i="45"/>
  <c r="N1817" i="45"/>
  <c r="N1818" i="45"/>
  <c r="N1819" i="45"/>
  <c r="N1820" i="45"/>
  <c r="N1821" i="45"/>
  <c r="N1822" i="45"/>
  <c r="N1823" i="45"/>
  <c r="N1824" i="45"/>
  <c r="N1825" i="45"/>
  <c r="N1826" i="45"/>
  <c r="N1827" i="45"/>
  <c r="N1828" i="45"/>
  <c r="N1829" i="45"/>
  <c r="N1830" i="45"/>
  <c r="N1831" i="45"/>
  <c r="N1832" i="45"/>
  <c r="N1833" i="45"/>
  <c r="N1834" i="45"/>
  <c r="N1835" i="45"/>
  <c r="N1836" i="45"/>
  <c r="N1837" i="45"/>
  <c r="N1838" i="45"/>
  <c r="N1839" i="45"/>
  <c r="N1840" i="45"/>
  <c r="N1841" i="45"/>
  <c r="N1842" i="45"/>
  <c r="N1843" i="45"/>
  <c r="N1844" i="45"/>
  <c r="N1845" i="45"/>
  <c r="N1846" i="45"/>
  <c r="N1847" i="45"/>
  <c r="N1848" i="45"/>
  <c r="N1849" i="45"/>
  <c r="N1850" i="45"/>
  <c r="N1851" i="45"/>
  <c r="N1852" i="45"/>
  <c r="N1853" i="45"/>
  <c r="N1854" i="45"/>
  <c r="N1855" i="45"/>
  <c r="N1856" i="45"/>
  <c r="N1857" i="45"/>
  <c r="N1858" i="45"/>
  <c r="N1859" i="45"/>
  <c r="N1860" i="45"/>
  <c r="N1861" i="45"/>
  <c r="N1862" i="45"/>
  <c r="N1863" i="45"/>
  <c r="N1864" i="45"/>
  <c r="N1865" i="45"/>
  <c r="N1866" i="45"/>
  <c r="N1867" i="45"/>
  <c r="N1868" i="45"/>
  <c r="N1869" i="45"/>
  <c r="N1870" i="45"/>
  <c r="N1871" i="45"/>
  <c r="N1872" i="45"/>
  <c r="N1873" i="45"/>
  <c r="N1874" i="45"/>
  <c r="N1875" i="45"/>
  <c r="N1876" i="45"/>
  <c r="N1877" i="45"/>
  <c r="N1878" i="45"/>
  <c r="N1879" i="45"/>
  <c r="N1880" i="45"/>
  <c r="N1881" i="45"/>
  <c r="N1882" i="45"/>
  <c r="N1883" i="45"/>
  <c r="N1884" i="45"/>
  <c r="N1885" i="45"/>
  <c r="N1886" i="45"/>
  <c r="N1887" i="45"/>
  <c r="N1888" i="45"/>
  <c r="N1889" i="45"/>
  <c r="N1890" i="45"/>
  <c r="N1891" i="45"/>
  <c r="N1892" i="45"/>
  <c r="N1893" i="45"/>
  <c r="N1894" i="45"/>
  <c r="N1895" i="45"/>
  <c r="N1896" i="45"/>
  <c r="N1897" i="45"/>
  <c r="N1898" i="45"/>
  <c r="N1899" i="45"/>
  <c r="N1900" i="45"/>
  <c r="N1901" i="45"/>
  <c r="N1902" i="45"/>
  <c r="N1903" i="45"/>
  <c r="N1904" i="45"/>
  <c r="N1905" i="45"/>
  <c r="N1906" i="45"/>
  <c r="N1907" i="45"/>
  <c r="N1908" i="45"/>
  <c r="N1909" i="45"/>
  <c r="N1910" i="45"/>
  <c r="N1911" i="45"/>
  <c r="N1912" i="45"/>
  <c r="N1913" i="45"/>
  <c r="N1914" i="45"/>
  <c r="N1915" i="45"/>
  <c r="N1916" i="45"/>
  <c r="N1917" i="45"/>
  <c r="N1918" i="45"/>
  <c r="N1919" i="45"/>
  <c r="N1920" i="45"/>
  <c r="N1921" i="45"/>
  <c r="N1922" i="45"/>
  <c r="N1923" i="45"/>
  <c r="N1924" i="45"/>
  <c r="N1925" i="45"/>
  <c r="N1926" i="45"/>
  <c r="N1927" i="45"/>
  <c r="N1928" i="45"/>
  <c r="N1929" i="45"/>
  <c r="N1930" i="45"/>
  <c r="N1931" i="45"/>
  <c r="N1932" i="45"/>
  <c r="N1933" i="45"/>
  <c r="N1934" i="45"/>
  <c r="N1935" i="45"/>
  <c r="N1936" i="45"/>
  <c r="N1937" i="45"/>
  <c r="N1938" i="45"/>
  <c r="N1939" i="45"/>
  <c r="N1940" i="45"/>
  <c r="N1941" i="45"/>
  <c r="N1942" i="45"/>
  <c r="N1943" i="45"/>
  <c r="N1944" i="45"/>
  <c r="N1945" i="45"/>
  <c r="N1946" i="45"/>
  <c r="N1947" i="45"/>
  <c r="N1948" i="45"/>
  <c r="N1949" i="45"/>
  <c r="N1950" i="45"/>
  <c r="N1951" i="45"/>
  <c r="N1952" i="45"/>
  <c r="N1953" i="45"/>
  <c r="N1954" i="45"/>
  <c r="N1955" i="45"/>
  <c r="N1956" i="45"/>
  <c r="N1957" i="45"/>
  <c r="N1958" i="45"/>
  <c r="N1959" i="45"/>
  <c r="N1960" i="45"/>
  <c r="N1961" i="45"/>
  <c r="N1962" i="45"/>
  <c r="N1963" i="45"/>
  <c r="N1964" i="45"/>
  <c r="N1965" i="45"/>
  <c r="N1966" i="45"/>
  <c r="N1967" i="45"/>
  <c r="N1968" i="45"/>
  <c r="N1969" i="45"/>
  <c r="N1970" i="45"/>
  <c r="N1971" i="45"/>
  <c r="N1972" i="45"/>
  <c r="N1973" i="45"/>
  <c r="N1974" i="45"/>
  <c r="N1975" i="45"/>
  <c r="N1976" i="45"/>
  <c r="N1977" i="45"/>
  <c r="N1978" i="45"/>
  <c r="N1979" i="45"/>
  <c r="N1980" i="45"/>
  <c r="N1981" i="45"/>
  <c r="N1982" i="45"/>
  <c r="N1983" i="45"/>
  <c r="N1984" i="45"/>
  <c r="N1985" i="45"/>
  <c r="N1986" i="45"/>
  <c r="N1987" i="45"/>
  <c r="N1988" i="45"/>
  <c r="N1989" i="45"/>
  <c r="N1990" i="45"/>
  <c r="N1991" i="45"/>
  <c r="N1992" i="45"/>
  <c r="N1993" i="45"/>
  <c r="N1994" i="45"/>
  <c r="N1995" i="45"/>
  <c r="N1996" i="45"/>
  <c r="N1997" i="45"/>
  <c r="N1998" i="45"/>
  <c r="N1999" i="45"/>
  <c r="N2000" i="45"/>
  <c r="N2001" i="45"/>
  <c r="N2002" i="45"/>
  <c r="N2003" i="45"/>
  <c r="N2004" i="45"/>
  <c r="N2005" i="45"/>
  <c r="N2006" i="45"/>
  <c r="N2007" i="45"/>
  <c r="N2008" i="45"/>
  <c r="N2009" i="45"/>
  <c r="N2010" i="45"/>
  <c r="N2011" i="45"/>
  <c r="N2012" i="45"/>
  <c r="N2013" i="45"/>
  <c r="N2014" i="45"/>
  <c r="N2015" i="45"/>
  <c r="N2016" i="45"/>
  <c r="N2017" i="45"/>
  <c r="N2018" i="45"/>
  <c r="N2019" i="45"/>
  <c r="N2020" i="45"/>
  <c r="N2021" i="45"/>
  <c r="N2022" i="45"/>
  <c r="N2023" i="45"/>
  <c r="N2024" i="45"/>
  <c r="N2025" i="45"/>
  <c r="N2026" i="45"/>
  <c r="N2027" i="45"/>
  <c r="N2028" i="45"/>
  <c r="N2029" i="45"/>
  <c r="N2030" i="45"/>
  <c r="N2031" i="45"/>
  <c r="N2032" i="45"/>
  <c r="N2033" i="45"/>
  <c r="N2034" i="45"/>
  <c r="N2035" i="45"/>
  <c r="N2036" i="45"/>
  <c r="N2037" i="45"/>
  <c r="N2038" i="45"/>
  <c r="N2039" i="45"/>
  <c r="N2040" i="45"/>
  <c r="N2041" i="45"/>
  <c r="N2042" i="45"/>
  <c r="N2043" i="45"/>
  <c r="N2044" i="45"/>
  <c r="N2045" i="45"/>
  <c r="N2046" i="45"/>
  <c r="N2047" i="45"/>
  <c r="N2048" i="45"/>
  <c r="N2049" i="45"/>
  <c r="N2050" i="45"/>
  <c r="N2051" i="45"/>
  <c r="N2052" i="45"/>
  <c r="N2053" i="45"/>
  <c r="N2054" i="45"/>
  <c r="N2055" i="45"/>
  <c r="N2056" i="45"/>
  <c r="N2057" i="45"/>
  <c r="N2058" i="45"/>
  <c r="N2059" i="45"/>
  <c r="N2060" i="45"/>
  <c r="N2061" i="45"/>
  <c r="N2062" i="45"/>
  <c r="N2063" i="45"/>
  <c r="N2064" i="45"/>
  <c r="N2065" i="45"/>
  <c r="N2066" i="45"/>
  <c r="N2067" i="45"/>
  <c r="N2068" i="45"/>
  <c r="N2069" i="45"/>
  <c r="N2070" i="45"/>
  <c r="N2071" i="45"/>
  <c r="N2072" i="45"/>
  <c r="N2073" i="45"/>
  <c r="N2074" i="45"/>
  <c r="N2075" i="45"/>
  <c r="N2076" i="45"/>
  <c r="N2077" i="45"/>
  <c r="N2078" i="45"/>
  <c r="N2079" i="45"/>
  <c r="N2080" i="45"/>
  <c r="N2081" i="45"/>
  <c r="N2082" i="45"/>
  <c r="N2083" i="45"/>
  <c r="N2084" i="45"/>
  <c r="N2085" i="45"/>
  <c r="N2086" i="45"/>
  <c r="N2087" i="45"/>
  <c r="N2088" i="45"/>
  <c r="N2089" i="45"/>
  <c r="N2090" i="45"/>
  <c r="N2091" i="45"/>
  <c r="N2092" i="45"/>
  <c r="N2093" i="45"/>
  <c r="N2094" i="45"/>
  <c r="N2095" i="45"/>
  <c r="N2096" i="45"/>
  <c r="N2097" i="45"/>
  <c r="N2098" i="45"/>
  <c r="N2099" i="45"/>
  <c r="N2100" i="45"/>
  <c r="N2101" i="45"/>
  <c r="N2102" i="45"/>
  <c r="N2103" i="45"/>
  <c r="N2104" i="45"/>
  <c r="N2105" i="45"/>
  <c r="N2106" i="45"/>
  <c r="N2107" i="45"/>
  <c r="N2108" i="45"/>
  <c r="N2109" i="45"/>
  <c r="N2110" i="45"/>
  <c r="N2111" i="45"/>
  <c r="N2112" i="45"/>
  <c r="N2113" i="45"/>
  <c r="N2114" i="45"/>
  <c r="N2115" i="45"/>
  <c r="N2116" i="45"/>
  <c r="N2117" i="45"/>
  <c r="N2118" i="45"/>
  <c r="N2119" i="45"/>
  <c r="N2120" i="45"/>
  <c r="N2121" i="45"/>
  <c r="N2122" i="45"/>
  <c r="N2123" i="45"/>
  <c r="N2124" i="45"/>
  <c r="N2125" i="45"/>
  <c r="N2126" i="45"/>
  <c r="N2127" i="45"/>
  <c r="N2128" i="45"/>
  <c r="N2129" i="45"/>
  <c r="N2130" i="45"/>
  <c r="N2131" i="45"/>
  <c r="N2132" i="45"/>
  <c r="N2133" i="45"/>
  <c r="N2134" i="45"/>
  <c r="N2135" i="45"/>
  <c r="N2136" i="45"/>
  <c r="N2137" i="45"/>
  <c r="N2138" i="45"/>
  <c r="N2139" i="45"/>
  <c r="N2140" i="45"/>
  <c r="N2141" i="45"/>
  <c r="N2142" i="45"/>
  <c r="N2143" i="45"/>
  <c r="N2144" i="45"/>
  <c r="N2145" i="45"/>
  <c r="N2146" i="45"/>
  <c r="N2147" i="45"/>
  <c r="N2148" i="45"/>
  <c r="N2149" i="45"/>
  <c r="N2150" i="45"/>
  <c r="N2151" i="45"/>
  <c r="N2152" i="45"/>
  <c r="N2153" i="45"/>
  <c r="N2154" i="45"/>
  <c r="N2155" i="45"/>
  <c r="N2156" i="45"/>
  <c r="N2157" i="45"/>
  <c r="N2158" i="45"/>
  <c r="N2159" i="45"/>
  <c r="N2160" i="45"/>
  <c r="N2161" i="45"/>
  <c r="N2162" i="45"/>
  <c r="N2163" i="45"/>
  <c r="N2164" i="45"/>
  <c r="N2165" i="45"/>
  <c r="N2166" i="45"/>
  <c r="N2167" i="45"/>
  <c r="N2168" i="45"/>
  <c r="N2169" i="45"/>
  <c r="N2170" i="45"/>
  <c r="N2171" i="45"/>
  <c r="N2172" i="45"/>
  <c r="N2173" i="45"/>
  <c r="N2174" i="45"/>
  <c r="N2175" i="45"/>
  <c r="N2176" i="45"/>
  <c r="N2177" i="45"/>
  <c r="N2178" i="45"/>
  <c r="N2179" i="45"/>
  <c r="N2180" i="45"/>
  <c r="N2181" i="45"/>
  <c r="N2182" i="45"/>
  <c r="N2183" i="45"/>
  <c r="N2184" i="45"/>
  <c r="N2185" i="45"/>
  <c r="N2186" i="45"/>
  <c r="N2187" i="45"/>
  <c r="N2188" i="45"/>
  <c r="N2189" i="45"/>
  <c r="N2190" i="45"/>
  <c r="N2191" i="45"/>
  <c r="N2192" i="45"/>
  <c r="N2193" i="45"/>
  <c r="N2194" i="45"/>
  <c r="N2195" i="45"/>
  <c r="N2196" i="45"/>
  <c r="N2197" i="45"/>
  <c r="N2198" i="45"/>
  <c r="N2199" i="45"/>
  <c r="N2200" i="45"/>
  <c r="N2201" i="45"/>
  <c r="N2202" i="45"/>
  <c r="N2203" i="45"/>
  <c r="N2204" i="45"/>
  <c r="N2205" i="45"/>
  <c r="N2206" i="45"/>
  <c r="N2207" i="45"/>
  <c r="N2208" i="45"/>
  <c r="N2209" i="45"/>
  <c r="N2210" i="45"/>
  <c r="N2211" i="45"/>
  <c r="N2212" i="45"/>
  <c r="N2213" i="45"/>
  <c r="N2214" i="45"/>
  <c r="N2215" i="45"/>
  <c r="N2216" i="45"/>
  <c r="N2217" i="45"/>
  <c r="N2218" i="45"/>
  <c r="N2219" i="45"/>
  <c r="N2220" i="45"/>
  <c r="N2221" i="45"/>
  <c r="N2222" i="45"/>
  <c r="N2223" i="45"/>
  <c r="N2224" i="45"/>
  <c r="N2225" i="45"/>
  <c r="N2226" i="45"/>
  <c r="N2227" i="45"/>
  <c r="N2228" i="45"/>
  <c r="N2229" i="45"/>
  <c r="N2230" i="45"/>
  <c r="N2231" i="45"/>
  <c r="N2232" i="45"/>
  <c r="N2233" i="45"/>
  <c r="N2234" i="45"/>
  <c r="N2235" i="45"/>
  <c r="N2236" i="45"/>
  <c r="N2237" i="45"/>
  <c r="N2238" i="45"/>
  <c r="N2239" i="45"/>
  <c r="N2240" i="45"/>
  <c r="N2241" i="45"/>
  <c r="N2242" i="45"/>
  <c r="N2243" i="45"/>
  <c r="N2244" i="45"/>
  <c r="N2245" i="45"/>
  <c r="N2246" i="45"/>
  <c r="N2247" i="45"/>
  <c r="N2248" i="45"/>
  <c r="N2249" i="45"/>
  <c r="N2250" i="45"/>
  <c r="N2251" i="45"/>
  <c r="N2252" i="45"/>
  <c r="N2253" i="45"/>
  <c r="N2254" i="45"/>
  <c r="N2255" i="45"/>
  <c r="N2256" i="45"/>
  <c r="N2257" i="45"/>
  <c r="N2258" i="45"/>
  <c r="N2259" i="45"/>
  <c r="N2260" i="45"/>
  <c r="N2261" i="45"/>
  <c r="N2262" i="45"/>
  <c r="N2263" i="45"/>
  <c r="N2264" i="45"/>
  <c r="N2265" i="45"/>
  <c r="N2266" i="45"/>
  <c r="N2267" i="45"/>
  <c r="N2268" i="45"/>
  <c r="N2269" i="45"/>
  <c r="N2270" i="45"/>
  <c r="N2271" i="45"/>
  <c r="N2272" i="45"/>
  <c r="N2273" i="45"/>
  <c r="N2274" i="45"/>
  <c r="N2275" i="45"/>
  <c r="N2276" i="45"/>
  <c r="N2277" i="45"/>
  <c r="N2278" i="45"/>
  <c r="N2279" i="45"/>
  <c r="N2280" i="45"/>
  <c r="N2281" i="45"/>
  <c r="N2282" i="45"/>
  <c r="N2283" i="45"/>
  <c r="N2284" i="45"/>
  <c r="N2285" i="45"/>
  <c r="N2286" i="45"/>
  <c r="N2287" i="45"/>
  <c r="N2288" i="45"/>
  <c r="N2289" i="45"/>
  <c r="N2290" i="45"/>
  <c r="N2291" i="45"/>
  <c r="N2292" i="45"/>
  <c r="N2293" i="45"/>
  <c r="N2294" i="45"/>
  <c r="N2295" i="45"/>
  <c r="N2296" i="45"/>
  <c r="N2297" i="45"/>
  <c r="N2298" i="45"/>
  <c r="N2299" i="45"/>
  <c r="N2300" i="45"/>
  <c r="N2301" i="45"/>
  <c r="N2302" i="45"/>
  <c r="N2303" i="45"/>
  <c r="N2304" i="45"/>
  <c r="N2305" i="45"/>
  <c r="N2306" i="45"/>
  <c r="N2307" i="45"/>
  <c r="N2308" i="45"/>
  <c r="N2309" i="45"/>
  <c r="N2310" i="45"/>
  <c r="N2311" i="45"/>
  <c r="N2312" i="45"/>
  <c r="N2313" i="45"/>
  <c r="N2314" i="45"/>
  <c r="N2315" i="45"/>
  <c r="N2316" i="45"/>
  <c r="N2317" i="45"/>
  <c r="N2318" i="45"/>
  <c r="N2319" i="45"/>
  <c r="N2320" i="45"/>
  <c r="N2321" i="45"/>
  <c r="N2322" i="45"/>
  <c r="N2323" i="45"/>
  <c r="N2324" i="45"/>
  <c r="N2325" i="45"/>
  <c r="N2326" i="45"/>
  <c r="N2327" i="45"/>
  <c r="N2328" i="45"/>
  <c r="N2329" i="45"/>
  <c r="N2330" i="45"/>
  <c r="N2331" i="45"/>
  <c r="N2332" i="45"/>
  <c r="N2333" i="45"/>
  <c r="N2334" i="45"/>
  <c r="N2335" i="45"/>
  <c r="N2336" i="45"/>
  <c r="N2337" i="45"/>
  <c r="N2338" i="45"/>
  <c r="N2339" i="45"/>
  <c r="N2340" i="45"/>
  <c r="N2341" i="45"/>
  <c r="N2342" i="45"/>
  <c r="N2343" i="45"/>
  <c r="N2344" i="45"/>
  <c r="N2345" i="45"/>
  <c r="N2346" i="45"/>
  <c r="N2347" i="45"/>
  <c r="N2348" i="45"/>
  <c r="N2349" i="45"/>
  <c r="N2350" i="45"/>
  <c r="N2351" i="45"/>
  <c r="N2352" i="45"/>
  <c r="N2353" i="45"/>
  <c r="N2354" i="45"/>
  <c r="N2355" i="45"/>
  <c r="N2356" i="45"/>
  <c r="N2357" i="45"/>
  <c r="N2358" i="45"/>
  <c r="N2359" i="45"/>
  <c r="N2360" i="45"/>
  <c r="N2361" i="45"/>
  <c r="N2362" i="45"/>
  <c r="N2363" i="45"/>
  <c r="N2364" i="45"/>
  <c r="N2365" i="45"/>
  <c r="N2366" i="45"/>
  <c r="N2367" i="45"/>
  <c r="N2368" i="45"/>
  <c r="N2369" i="45"/>
  <c r="N2370" i="45"/>
  <c r="N2371" i="45"/>
  <c r="N2372" i="45"/>
  <c r="N2373" i="45"/>
  <c r="N2374" i="45"/>
  <c r="N2375" i="45"/>
  <c r="N2376" i="45"/>
  <c r="N2377" i="45"/>
  <c r="N2378" i="45"/>
  <c r="N2379" i="45"/>
  <c r="N2380" i="45"/>
  <c r="N2381" i="45"/>
  <c r="N2382" i="45"/>
  <c r="N2383" i="45"/>
  <c r="N2384" i="45"/>
  <c r="N2385" i="45"/>
  <c r="N2386" i="45"/>
  <c r="N2387" i="45"/>
  <c r="N2388" i="45"/>
  <c r="N2389" i="45"/>
  <c r="N2390" i="45"/>
  <c r="N2391" i="45"/>
  <c r="N2392" i="45"/>
  <c r="N2393" i="45"/>
  <c r="N2394" i="45"/>
  <c r="N2395" i="45"/>
  <c r="N2396" i="45"/>
  <c r="N2397" i="45"/>
  <c r="N2398" i="45"/>
  <c r="N2399" i="45"/>
  <c r="N2400" i="45"/>
  <c r="N2401" i="45"/>
  <c r="N2402" i="45"/>
  <c r="N2403" i="45"/>
  <c r="N2404" i="45"/>
  <c r="N2405" i="45"/>
  <c r="N2406" i="45"/>
  <c r="N2407" i="45"/>
  <c r="N2408" i="45"/>
  <c r="N2409" i="45"/>
  <c r="N2410" i="45"/>
  <c r="N2411" i="45"/>
  <c r="N2412" i="45"/>
  <c r="N2413" i="45"/>
  <c r="N2414" i="45"/>
  <c r="N2415" i="45"/>
  <c r="N2416" i="45"/>
  <c r="N2417" i="45"/>
  <c r="N2418" i="45"/>
  <c r="N2419" i="45"/>
  <c r="N2420" i="45"/>
  <c r="N2421" i="45"/>
  <c r="N2422" i="45"/>
  <c r="N2423" i="45"/>
  <c r="N2424" i="45"/>
  <c r="N2425" i="45"/>
  <c r="N2426" i="45"/>
  <c r="N2427" i="45"/>
  <c r="N2428" i="45"/>
  <c r="N2429" i="45"/>
  <c r="N2430" i="45"/>
  <c r="N2431" i="45"/>
  <c r="N2432" i="45"/>
  <c r="N2433" i="45"/>
  <c r="N2434" i="45"/>
  <c r="N2435" i="45"/>
  <c r="N2436" i="45"/>
  <c r="N2437" i="45"/>
  <c r="N2438" i="45"/>
  <c r="N2439" i="45"/>
  <c r="N2440" i="45"/>
  <c r="N2441" i="45"/>
  <c r="N2442" i="45"/>
  <c r="N2443" i="45"/>
  <c r="N2444" i="45"/>
  <c r="N2445" i="45"/>
  <c r="N2446" i="45"/>
  <c r="N2447" i="45"/>
  <c r="N2448" i="45"/>
  <c r="N2449" i="45"/>
  <c r="N2450" i="45"/>
  <c r="N2451" i="45"/>
  <c r="N2452" i="45"/>
  <c r="N2453" i="45"/>
  <c r="N2454" i="45"/>
  <c r="N2455" i="45"/>
  <c r="N2456" i="45"/>
  <c r="N2457" i="45"/>
  <c r="N2458" i="45"/>
  <c r="N2459" i="45"/>
  <c r="N2460" i="45"/>
  <c r="N2461" i="45"/>
  <c r="N2462" i="45"/>
  <c r="N2463" i="45"/>
  <c r="N2464" i="45"/>
  <c r="N2465" i="45"/>
  <c r="N2466" i="45"/>
  <c r="N2467" i="45"/>
  <c r="N2468" i="45"/>
  <c r="N2469" i="45"/>
  <c r="N2470" i="45"/>
  <c r="N2471" i="45"/>
  <c r="N2472" i="45"/>
  <c r="N2473" i="45"/>
  <c r="N2474" i="45"/>
  <c r="N2475" i="45"/>
  <c r="N2476" i="45"/>
  <c r="N2477" i="45"/>
  <c r="N2478" i="45"/>
  <c r="N2479" i="45"/>
  <c r="N2480" i="45"/>
  <c r="N2481" i="45"/>
  <c r="N2482" i="45"/>
  <c r="N2483" i="45"/>
  <c r="N2484" i="45"/>
  <c r="N2485" i="45"/>
  <c r="N2486" i="45"/>
  <c r="N2487" i="45"/>
  <c r="N2488" i="45"/>
  <c r="N2489" i="45"/>
  <c r="N2490" i="45"/>
  <c r="N2491" i="45"/>
  <c r="N2492" i="45"/>
  <c r="N2493" i="45"/>
  <c r="N2494" i="45"/>
  <c r="N2495" i="45"/>
  <c r="N2496" i="45"/>
  <c r="N2497" i="45"/>
  <c r="N2498" i="45"/>
  <c r="N2499" i="45"/>
  <c r="N2500" i="45"/>
  <c r="N2501" i="45"/>
  <c r="N2502" i="45"/>
  <c r="N2503" i="45"/>
  <c r="N2504" i="45"/>
  <c r="N2505" i="45"/>
  <c r="N2506" i="45"/>
  <c r="N2507" i="45"/>
  <c r="N2508" i="45"/>
  <c r="N2509" i="45"/>
  <c r="N2510" i="45"/>
  <c r="N2511" i="45"/>
  <c r="N2512" i="45"/>
  <c r="N2513" i="45"/>
  <c r="N2514" i="45"/>
  <c r="N2515" i="45"/>
  <c r="N2516" i="45"/>
  <c r="N2517" i="45"/>
  <c r="N2518" i="45"/>
  <c r="N2519" i="45"/>
  <c r="N2520" i="45"/>
  <c r="N2521" i="45"/>
  <c r="N2522" i="45"/>
  <c r="N2523" i="45"/>
  <c r="N2524" i="45"/>
  <c r="N2525" i="45"/>
  <c r="N2526" i="45"/>
  <c r="N2527" i="45"/>
  <c r="N2528" i="45"/>
  <c r="N2529" i="45"/>
  <c r="N2530" i="45"/>
  <c r="N2531" i="45"/>
  <c r="N2532" i="45"/>
  <c r="N2533" i="45"/>
  <c r="N2534" i="45"/>
  <c r="N2535" i="45"/>
  <c r="N2536" i="45"/>
  <c r="N2537" i="45"/>
  <c r="N2538" i="45"/>
  <c r="N2539" i="45"/>
  <c r="N2540" i="45"/>
  <c r="N2541" i="45"/>
  <c r="N2542" i="45"/>
  <c r="N2543" i="45"/>
  <c r="N2544" i="45"/>
  <c r="N2545" i="45"/>
  <c r="N2546" i="45"/>
  <c r="N2547" i="45"/>
  <c r="N2548" i="45"/>
  <c r="N2549" i="45"/>
  <c r="N2550" i="45"/>
  <c r="N2551" i="45"/>
  <c r="N2552" i="45"/>
  <c r="N2553" i="45"/>
  <c r="N2554" i="45"/>
  <c r="N2555" i="45"/>
  <c r="N2556" i="45"/>
  <c r="N2557" i="45"/>
  <c r="N2558" i="45"/>
  <c r="N2559" i="45"/>
  <c r="N2560" i="45"/>
  <c r="N2561" i="45"/>
  <c r="N2562" i="45"/>
  <c r="N2563" i="45"/>
  <c r="N2564" i="45"/>
  <c r="N2565" i="45"/>
  <c r="N2566" i="45"/>
  <c r="N2567" i="45"/>
  <c r="N2568" i="45"/>
  <c r="N2569" i="45"/>
  <c r="N2570" i="45"/>
  <c r="N2571" i="45"/>
  <c r="N2572" i="45"/>
  <c r="N2573" i="45"/>
  <c r="N2574" i="45"/>
  <c r="N2575" i="45"/>
  <c r="N2576" i="45"/>
  <c r="N2577" i="45"/>
  <c r="N2578" i="45"/>
  <c r="N2579" i="45"/>
  <c r="N2580" i="45"/>
  <c r="N2581" i="45"/>
  <c r="N2582" i="45"/>
  <c r="N2583" i="45"/>
  <c r="N2584" i="45"/>
  <c r="N2585" i="45"/>
  <c r="N2586" i="45"/>
  <c r="N2587" i="45"/>
  <c r="N2588" i="45"/>
  <c r="N2589" i="45"/>
  <c r="N2590" i="45"/>
  <c r="N2591" i="45"/>
  <c r="N2592" i="45"/>
  <c r="N2593" i="45"/>
  <c r="N2594" i="45"/>
  <c r="N2595" i="45"/>
  <c r="N2596" i="45"/>
  <c r="N2597" i="45"/>
  <c r="N2598" i="45"/>
  <c r="N2599" i="45"/>
  <c r="N2600" i="45"/>
  <c r="N2601" i="45"/>
  <c r="N2602" i="45"/>
  <c r="N2603" i="45"/>
  <c r="N2604" i="45"/>
  <c r="N2605" i="45"/>
  <c r="N2606" i="45"/>
  <c r="N2607" i="45"/>
  <c r="N2608" i="45"/>
  <c r="N2609" i="45"/>
  <c r="N2610" i="45"/>
  <c r="N2611" i="45"/>
  <c r="N2612" i="45"/>
  <c r="N2613" i="45"/>
  <c r="N2614" i="45"/>
  <c r="N2615" i="45"/>
  <c r="N2616" i="45"/>
  <c r="N2617" i="45"/>
  <c r="N2618" i="45"/>
  <c r="N2619" i="45"/>
  <c r="N2620" i="45"/>
  <c r="N2621" i="45"/>
  <c r="N2622" i="45"/>
  <c r="N2623" i="45"/>
  <c r="N2624" i="45"/>
  <c r="N2625" i="45"/>
  <c r="N2626" i="45"/>
  <c r="N2627" i="45"/>
  <c r="N2628" i="45"/>
  <c r="N2629" i="45"/>
  <c r="N2630" i="45"/>
  <c r="N2631" i="45"/>
  <c r="N2632" i="45"/>
  <c r="N2633" i="45"/>
  <c r="N2634" i="45"/>
  <c r="N2635" i="45"/>
  <c r="N2636" i="45"/>
  <c r="N2637" i="45"/>
  <c r="N2638" i="45"/>
  <c r="N2639" i="45"/>
  <c r="N2640" i="45"/>
  <c r="N2641" i="45"/>
  <c r="N2642" i="45"/>
  <c r="N2643" i="45"/>
  <c r="N2644" i="45"/>
  <c r="N2645" i="45"/>
  <c r="N2646" i="45"/>
  <c r="N2647" i="45"/>
  <c r="N2648" i="45"/>
  <c r="N2649" i="45"/>
  <c r="N2650" i="45"/>
  <c r="N2651" i="45"/>
  <c r="N2652" i="45"/>
  <c r="N2653" i="45"/>
  <c r="N2654" i="45"/>
  <c r="N2655" i="45"/>
  <c r="N2656" i="45"/>
  <c r="N2657" i="45"/>
  <c r="N2658" i="45"/>
  <c r="N2659" i="45"/>
  <c r="N2660" i="45"/>
  <c r="N2661" i="45"/>
  <c r="N2662" i="45"/>
  <c r="N2663" i="45"/>
  <c r="N2664" i="45"/>
  <c r="N2665" i="45"/>
  <c r="N2666" i="45"/>
  <c r="N2667" i="45"/>
  <c r="N2668" i="45"/>
  <c r="N2669" i="45"/>
  <c r="N2670" i="45"/>
  <c r="N2671" i="45"/>
  <c r="N2672" i="45"/>
  <c r="N2673" i="45"/>
  <c r="N2674" i="45"/>
  <c r="N2675" i="45"/>
  <c r="N2676" i="45"/>
  <c r="N2677" i="45"/>
  <c r="N2678" i="45"/>
  <c r="N2679" i="45"/>
  <c r="N2680" i="45"/>
  <c r="N2681" i="45"/>
  <c r="N2682" i="45"/>
  <c r="N2683" i="45"/>
  <c r="N2684" i="45"/>
  <c r="N2685" i="45"/>
  <c r="N2686" i="45"/>
  <c r="N2687" i="45"/>
  <c r="N2688" i="45"/>
  <c r="N2689" i="45"/>
  <c r="N2690" i="45"/>
  <c r="N2691" i="45"/>
  <c r="N2692" i="45"/>
  <c r="N2693" i="45"/>
  <c r="N2694" i="45"/>
  <c r="N2695" i="45"/>
  <c r="N2696" i="45"/>
  <c r="N2697" i="45"/>
  <c r="N2698" i="45"/>
  <c r="N2699" i="45"/>
  <c r="N2700" i="45"/>
  <c r="N2701" i="45"/>
  <c r="N2702" i="45"/>
  <c r="N2703" i="45"/>
  <c r="N2704" i="45"/>
  <c r="N2705" i="45"/>
  <c r="N2706" i="45"/>
  <c r="N2707" i="45"/>
  <c r="N2708" i="45"/>
  <c r="N2709" i="45"/>
  <c r="N2710" i="45"/>
  <c r="N2711" i="45"/>
  <c r="N2712" i="45"/>
  <c r="N2713" i="45"/>
  <c r="N2714" i="45"/>
  <c r="N2715" i="45"/>
  <c r="N2716" i="45"/>
  <c r="N2717" i="45"/>
  <c r="N2718" i="45"/>
  <c r="N2719" i="45"/>
  <c r="N2720" i="45"/>
  <c r="N2721" i="45"/>
  <c r="N2722" i="45"/>
  <c r="N2723" i="45"/>
  <c r="N2724" i="45"/>
  <c r="N2725" i="45"/>
  <c r="N2726" i="45"/>
  <c r="N2727" i="45"/>
  <c r="N2728" i="45"/>
  <c r="N2729" i="45"/>
  <c r="N2730" i="45"/>
  <c r="N2731" i="45"/>
  <c r="N2732" i="45"/>
  <c r="N2733" i="45"/>
  <c r="N2734" i="45"/>
  <c r="N2735" i="45"/>
  <c r="N2736" i="45"/>
  <c r="N2737" i="45"/>
  <c r="N2738" i="45"/>
  <c r="N2739" i="45"/>
  <c r="N2740" i="45"/>
  <c r="N2741" i="45"/>
  <c r="N2742" i="45"/>
  <c r="N2743" i="45"/>
  <c r="N2744" i="45"/>
  <c r="N2745" i="45"/>
  <c r="N2746" i="45"/>
  <c r="N2747" i="45"/>
  <c r="N2748" i="45"/>
  <c r="N2749" i="45"/>
  <c r="N2750" i="45"/>
  <c r="N2751" i="45"/>
  <c r="N2752" i="45"/>
  <c r="N2753" i="45"/>
  <c r="N2754" i="45"/>
  <c r="N2755" i="45"/>
  <c r="N2756" i="45"/>
  <c r="N2757" i="45"/>
  <c r="N2758" i="45"/>
  <c r="N2759" i="45"/>
  <c r="N2760" i="45"/>
  <c r="N2761" i="45"/>
  <c r="N2762" i="45"/>
  <c r="N2763" i="45"/>
  <c r="N2764" i="45"/>
  <c r="N2765" i="45"/>
  <c r="N2766" i="45"/>
  <c r="N2767" i="45"/>
  <c r="N2768" i="45"/>
  <c r="N2769" i="45"/>
  <c r="N2770" i="45"/>
  <c r="N2771" i="45"/>
  <c r="N2772" i="45"/>
  <c r="N2773" i="45"/>
  <c r="N2774" i="45"/>
  <c r="N2775" i="45"/>
  <c r="N2776" i="45"/>
  <c r="N2777" i="45"/>
  <c r="N2778" i="45"/>
  <c r="N2779" i="45"/>
  <c r="N2780" i="45"/>
  <c r="N2781" i="45"/>
  <c r="N2782" i="45"/>
  <c r="N2783" i="45"/>
  <c r="N2784" i="45"/>
  <c r="N2785" i="45"/>
  <c r="N2786" i="45"/>
  <c r="N2787" i="45"/>
  <c r="N2788" i="45"/>
  <c r="N2789" i="45"/>
  <c r="N2790" i="45"/>
  <c r="N2791" i="45"/>
  <c r="N2792" i="45"/>
  <c r="N2793" i="45"/>
  <c r="N2794" i="45"/>
  <c r="N2795" i="45"/>
  <c r="N2796" i="45"/>
  <c r="N2797" i="45"/>
  <c r="N2798" i="45"/>
  <c r="N2799" i="45"/>
  <c r="N2800" i="45"/>
  <c r="N2801" i="45"/>
  <c r="N2802" i="45"/>
  <c r="N2803" i="45"/>
  <c r="N2804" i="45"/>
  <c r="N2805" i="45"/>
  <c r="N2806" i="45"/>
  <c r="N2807" i="45"/>
  <c r="N2808" i="45"/>
  <c r="N2809" i="45"/>
  <c r="N2810" i="45"/>
  <c r="N2811" i="45"/>
  <c r="N2812" i="45"/>
  <c r="N2813" i="45"/>
  <c r="N2814" i="45"/>
  <c r="N2815" i="45"/>
  <c r="N2816" i="45"/>
  <c r="N2817" i="45"/>
  <c r="N2818" i="45"/>
  <c r="N2819" i="45"/>
  <c r="N2820" i="45"/>
  <c r="N2821" i="45"/>
  <c r="N2822" i="45"/>
  <c r="N2823" i="45"/>
  <c r="N2824" i="45"/>
  <c r="N2825" i="45"/>
  <c r="N2826" i="45"/>
  <c r="N2827" i="45"/>
  <c r="N2828" i="45"/>
  <c r="N2829" i="45"/>
  <c r="N2830" i="45"/>
  <c r="N2831" i="45"/>
  <c r="N2832" i="45"/>
  <c r="N2833" i="45"/>
  <c r="N2834" i="45"/>
  <c r="N2835" i="45"/>
  <c r="N2836" i="45"/>
  <c r="N2837" i="45"/>
  <c r="N2838" i="45"/>
  <c r="N2839" i="45"/>
  <c r="N2840" i="45"/>
  <c r="N2841" i="45"/>
  <c r="N2842" i="45"/>
  <c r="N2843" i="45"/>
  <c r="N2844" i="45"/>
  <c r="N2845" i="45"/>
  <c r="N2846" i="45"/>
  <c r="N2847" i="45"/>
  <c r="N2848" i="45"/>
  <c r="N2849" i="45"/>
  <c r="N2850" i="45"/>
  <c r="N2851" i="45"/>
  <c r="N2852" i="45"/>
  <c r="N2853" i="45"/>
  <c r="N2854" i="45"/>
  <c r="N2855" i="45"/>
  <c r="N2856" i="45"/>
  <c r="N2857" i="45"/>
  <c r="N2858" i="45"/>
  <c r="N2859" i="45"/>
  <c r="N2860" i="45"/>
  <c r="N2861" i="45"/>
  <c r="N2862" i="45"/>
  <c r="N2863" i="45"/>
  <c r="N2864" i="45"/>
  <c r="N2865" i="45"/>
  <c r="N2866" i="45"/>
  <c r="N2867" i="45"/>
  <c r="N2868" i="45"/>
  <c r="N2869" i="45"/>
  <c r="N2870" i="45"/>
  <c r="N2871" i="45"/>
  <c r="N2872" i="45"/>
  <c r="N2873" i="45"/>
  <c r="N2874" i="45"/>
  <c r="N2875" i="45"/>
  <c r="N2876" i="45"/>
  <c r="N2877" i="45"/>
  <c r="N2878" i="45"/>
  <c r="N2879" i="45"/>
  <c r="N2880" i="45"/>
  <c r="N2881" i="45"/>
  <c r="N2882" i="45"/>
  <c r="N2883" i="45"/>
  <c r="N2884" i="45"/>
  <c r="N2885" i="45"/>
  <c r="N2886" i="45"/>
  <c r="N2887" i="45"/>
  <c r="N2888" i="45"/>
  <c r="N2889" i="45"/>
  <c r="N2890" i="45"/>
  <c r="N2891" i="45"/>
  <c r="N2892" i="45"/>
  <c r="N2893" i="45"/>
  <c r="N2894" i="45"/>
  <c r="N2895" i="45"/>
  <c r="N2896" i="45"/>
  <c r="N2897" i="45"/>
  <c r="N2898" i="45"/>
  <c r="N2899" i="45"/>
  <c r="N2900" i="45"/>
  <c r="N2901" i="45"/>
  <c r="N2902" i="45"/>
  <c r="N2903" i="45"/>
  <c r="N2904" i="45"/>
  <c r="N2905" i="45"/>
  <c r="N2906" i="45"/>
  <c r="N2907" i="45"/>
  <c r="N2908" i="45"/>
  <c r="N2909" i="45"/>
  <c r="N2910" i="45"/>
  <c r="N2911" i="45"/>
  <c r="N2912" i="45"/>
  <c r="N2913" i="45"/>
  <c r="N2914" i="45"/>
  <c r="N2915" i="45"/>
  <c r="N2916" i="45"/>
  <c r="N2917" i="45"/>
  <c r="N2918" i="45"/>
  <c r="N2919" i="45"/>
  <c r="N2920" i="45"/>
  <c r="N2921" i="45"/>
  <c r="N2922" i="45"/>
  <c r="N2923" i="45"/>
  <c r="N2924" i="45"/>
  <c r="N2925" i="45"/>
  <c r="N2926" i="45"/>
  <c r="N2927" i="45"/>
  <c r="N2928" i="45"/>
  <c r="N2929" i="45"/>
  <c r="N2930" i="45"/>
  <c r="N2931" i="45"/>
  <c r="N2932" i="45"/>
  <c r="N2933" i="45"/>
  <c r="N2934" i="45"/>
  <c r="N2935" i="45"/>
  <c r="N2936" i="45"/>
  <c r="N2937" i="45"/>
  <c r="N2938" i="45"/>
  <c r="N2939" i="45"/>
  <c r="N2940" i="45"/>
  <c r="N2941" i="45"/>
  <c r="N2942" i="45"/>
  <c r="N2943" i="45"/>
  <c r="N2944" i="45"/>
  <c r="N2945" i="45"/>
  <c r="N2946" i="45"/>
  <c r="N2947" i="45"/>
  <c r="N2948" i="45"/>
  <c r="N2949" i="45"/>
  <c r="N2950" i="45"/>
  <c r="N2951" i="45"/>
  <c r="N2952" i="45"/>
  <c r="N2953" i="45"/>
  <c r="N2954" i="45"/>
  <c r="N2955" i="45"/>
  <c r="N2956" i="45"/>
  <c r="N2957" i="45"/>
  <c r="N2958" i="45"/>
  <c r="N2959" i="45"/>
  <c r="N2960" i="45"/>
  <c r="N2961" i="45"/>
  <c r="N2962" i="45"/>
  <c r="N2963" i="45"/>
  <c r="N2964" i="45"/>
  <c r="N2965" i="45"/>
  <c r="N2966" i="45"/>
  <c r="N2967" i="45"/>
  <c r="N2968" i="45"/>
  <c r="N2969" i="45"/>
  <c r="N2970" i="45"/>
  <c r="N2971" i="45"/>
  <c r="N2972" i="45"/>
  <c r="N2973" i="45"/>
  <c r="N2974" i="45"/>
  <c r="N2975" i="45"/>
  <c r="N2976" i="45"/>
  <c r="N2977" i="45"/>
  <c r="N2978" i="45"/>
  <c r="N2979" i="45"/>
  <c r="N2980" i="45"/>
  <c r="N2981" i="45"/>
  <c r="N2982" i="45"/>
  <c r="N2983" i="45"/>
  <c r="N2984" i="45"/>
  <c r="N2985" i="45"/>
  <c r="N2986" i="45"/>
  <c r="N2987" i="45"/>
  <c r="N2988" i="45"/>
  <c r="N2989" i="45"/>
  <c r="N2990" i="45"/>
  <c r="N2991" i="45"/>
  <c r="N2992" i="45"/>
  <c r="N2993" i="45"/>
  <c r="N2994" i="45"/>
  <c r="N2995" i="45"/>
  <c r="N2996" i="45"/>
  <c r="N2997" i="45"/>
  <c r="N2998" i="45"/>
  <c r="N2999" i="45"/>
  <c r="N3000" i="45"/>
  <c r="N3001" i="45"/>
  <c r="N3002" i="45"/>
  <c r="N3003" i="45"/>
  <c r="N3004" i="45"/>
  <c r="N3005" i="45"/>
  <c r="N3006" i="45"/>
  <c r="N3007" i="45"/>
  <c r="N3008" i="45"/>
  <c r="N3009" i="45"/>
  <c r="N3010" i="45"/>
  <c r="N3011" i="45"/>
  <c r="N3012" i="45"/>
  <c r="N3013" i="45"/>
  <c r="N3014" i="45"/>
  <c r="N3015" i="45"/>
  <c r="N3016" i="45"/>
  <c r="N3017" i="45"/>
  <c r="N3018" i="45"/>
  <c r="N3019" i="45"/>
  <c r="N3020" i="45"/>
  <c r="N3021" i="45"/>
  <c r="N3022" i="45"/>
  <c r="N3023" i="45"/>
  <c r="N3024" i="45"/>
  <c r="N3025" i="45"/>
  <c r="N3026" i="45"/>
  <c r="N3027" i="45"/>
  <c r="N3028" i="45"/>
  <c r="N3029" i="45"/>
  <c r="N3030" i="45"/>
  <c r="N3031" i="45"/>
  <c r="N3032" i="45"/>
  <c r="N3033" i="45"/>
  <c r="N3034" i="45"/>
  <c r="N3035" i="45"/>
  <c r="N3036" i="45"/>
  <c r="N3037" i="45"/>
  <c r="N3038" i="45"/>
  <c r="N3039" i="45"/>
  <c r="N3040" i="45"/>
  <c r="N3041" i="45"/>
  <c r="N3042" i="45"/>
  <c r="N3043" i="45"/>
  <c r="N3044" i="45"/>
  <c r="N3045" i="45"/>
  <c r="N3046" i="45"/>
  <c r="N3047" i="45"/>
  <c r="N3048" i="45"/>
  <c r="N3049" i="45"/>
  <c r="N3050" i="45"/>
  <c r="N3051" i="45"/>
  <c r="N3052" i="45"/>
  <c r="N3053" i="45"/>
  <c r="N3054" i="45"/>
  <c r="N3055" i="45"/>
  <c r="N3056" i="45"/>
  <c r="N3057" i="45"/>
  <c r="N3058" i="45"/>
  <c r="N3059" i="45"/>
  <c r="N3060" i="45"/>
  <c r="N3061" i="45"/>
  <c r="N3062" i="45"/>
  <c r="N3063" i="45"/>
  <c r="N3064" i="45"/>
  <c r="N3065" i="45"/>
  <c r="N3066" i="45"/>
  <c r="N3067" i="45"/>
  <c r="N3068" i="45"/>
  <c r="N3069" i="45"/>
  <c r="N3070" i="45"/>
  <c r="N3071" i="45"/>
  <c r="N3072" i="45"/>
  <c r="N3073" i="45"/>
  <c r="N3074" i="45"/>
  <c r="N3075" i="45"/>
  <c r="N3076" i="45"/>
  <c r="N3077" i="45"/>
  <c r="N3078" i="45"/>
  <c r="N3079" i="45"/>
  <c r="N3080" i="45"/>
  <c r="N3081" i="45"/>
  <c r="N3082" i="45"/>
  <c r="N3083" i="45"/>
  <c r="N3084" i="45"/>
  <c r="N3085" i="45"/>
  <c r="N3086" i="45"/>
  <c r="N3087" i="45"/>
  <c r="N3088" i="45"/>
  <c r="N3089" i="45"/>
  <c r="N3090" i="45"/>
  <c r="N3091" i="45"/>
  <c r="N3092" i="45"/>
  <c r="N3093" i="45"/>
  <c r="N3094" i="45"/>
  <c r="N3095" i="45"/>
  <c r="N3096" i="45"/>
  <c r="N3097" i="45"/>
  <c r="N3098" i="45"/>
  <c r="N3099" i="45"/>
  <c r="N3100" i="45"/>
  <c r="N3101" i="45"/>
  <c r="N3102" i="45"/>
  <c r="N3103" i="45"/>
  <c r="N3104" i="45"/>
  <c r="N3105" i="45"/>
  <c r="N3106" i="45"/>
  <c r="N3107" i="45"/>
  <c r="N3108" i="45"/>
  <c r="N3109" i="45"/>
  <c r="N3110" i="45"/>
  <c r="N3111" i="45"/>
  <c r="N3112" i="45"/>
  <c r="N3113" i="45"/>
  <c r="N3114" i="45"/>
  <c r="N3115" i="45"/>
  <c r="N3116" i="45"/>
  <c r="N3117" i="45"/>
  <c r="N3118" i="45"/>
  <c r="N3119" i="45"/>
  <c r="N3120" i="45"/>
  <c r="N3121" i="45"/>
  <c r="N3122" i="45"/>
  <c r="N3123" i="45"/>
  <c r="N3124" i="45"/>
  <c r="N3125" i="45"/>
  <c r="N3126" i="45"/>
  <c r="N3127" i="45"/>
  <c r="N3128" i="45"/>
  <c r="N3129" i="45"/>
  <c r="N3130" i="45"/>
  <c r="N3131" i="45"/>
  <c r="N3132" i="45"/>
  <c r="N3133" i="45"/>
  <c r="N3134" i="45"/>
  <c r="N3135" i="45"/>
  <c r="N3136" i="45"/>
  <c r="N3137" i="45"/>
  <c r="N3138" i="45"/>
  <c r="N3139" i="45"/>
  <c r="N3140" i="45"/>
  <c r="N3141" i="45"/>
  <c r="N3142" i="45"/>
  <c r="N3143" i="45"/>
  <c r="N3144" i="45"/>
  <c r="N3145" i="45"/>
  <c r="N3146" i="45"/>
  <c r="N3147" i="45"/>
  <c r="N3148" i="45"/>
  <c r="N3149" i="45"/>
  <c r="N3150" i="45"/>
  <c r="N3151" i="45"/>
  <c r="N3152" i="45"/>
  <c r="N3153" i="45"/>
  <c r="N3154" i="45"/>
  <c r="N3155" i="45"/>
  <c r="N3156" i="45"/>
  <c r="N3157" i="45"/>
  <c r="N3158" i="45"/>
  <c r="N3159" i="45"/>
  <c r="N3160" i="45"/>
  <c r="N3161" i="45"/>
  <c r="N3162" i="45"/>
  <c r="N3163" i="45"/>
  <c r="N3164" i="45"/>
  <c r="N3165" i="45"/>
  <c r="N3166" i="45"/>
  <c r="N3167" i="45"/>
  <c r="N3168" i="45"/>
  <c r="N3169" i="45"/>
  <c r="N3170" i="45"/>
  <c r="N3171" i="45"/>
  <c r="N3172" i="45"/>
  <c r="N3173" i="45"/>
  <c r="N3174" i="45"/>
  <c r="N3175" i="45"/>
  <c r="N3176" i="45"/>
  <c r="N3177" i="45"/>
  <c r="N3178" i="45"/>
  <c r="N3179" i="45"/>
  <c r="N3180" i="45"/>
  <c r="N3181" i="45"/>
  <c r="N3182" i="45"/>
  <c r="N3183" i="45"/>
  <c r="N3184" i="45"/>
  <c r="N3185" i="45"/>
  <c r="N3186" i="45"/>
  <c r="N3187" i="45"/>
  <c r="N3188" i="45"/>
  <c r="N3189" i="45"/>
  <c r="N3190" i="45"/>
  <c r="N3191" i="45"/>
  <c r="N3192" i="45"/>
  <c r="N3193" i="45"/>
  <c r="N3194" i="45"/>
  <c r="N3195" i="45"/>
  <c r="N3196" i="45"/>
  <c r="N3197" i="45"/>
  <c r="N3198" i="45"/>
  <c r="N3199" i="45"/>
  <c r="N3200" i="45"/>
  <c r="N3201" i="45"/>
  <c r="N3202" i="45"/>
  <c r="N3203" i="45"/>
  <c r="N3204" i="45"/>
  <c r="N3205" i="45"/>
  <c r="N3206" i="45"/>
  <c r="N3207" i="45"/>
  <c r="N3208" i="45"/>
  <c r="N3209" i="45"/>
  <c r="N3210" i="45"/>
  <c r="N3211" i="45"/>
  <c r="N3212" i="45"/>
  <c r="N3213" i="45"/>
  <c r="N3214" i="45"/>
  <c r="N3215" i="45"/>
  <c r="N3216" i="45"/>
  <c r="N3217" i="45"/>
  <c r="N3218" i="45"/>
  <c r="N3219" i="45"/>
  <c r="N3220" i="45"/>
  <c r="N3221" i="45"/>
  <c r="N3222" i="45"/>
  <c r="N3223" i="45"/>
  <c r="N3224" i="45"/>
  <c r="N3225" i="45"/>
  <c r="N3226" i="45"/>
  <c r="N3227" i="45"/>
  <c r="N3228" i="45"/>
  <c r="N3229" i="45"/>
  <c r="N3230" i="45"/>
  <c r="N3231" i="45"/>
  <c r="N3232" i="45"/>
  <c r="N3233" i="45"/>
  <c r="N3234" i="45"/>
  <c r="N3235" i="45"/>
  <c r="N3236" i="45"/>
  <c r="N3237" i="45"/>
  <c r="N3238" i="45"/>
  <c r="N3239" i="45"/>
  <c r="N3240" i="45"/>
  <c r="N3241" i="45"/>
  <c r="N3242" i="45"/>
  <c r="N3243" i="45"/>
  <c r="N3244" i="45"/>
  <c r="N3245" i="45"/>
  <c r="N3246" i="45"/>
  <c r="N3247" i="45"/>
  <c r="N3248" i="45"/>
  <c r="N3249" i="45"/>
  <c r="N3250" i="45"/>
  <c r="N3251" i="45"/>
  <c r="N3252" i="45"/>
  <c r="N3253" i="45"/>
  <c r="N3254" i="45"/>
  <c r="N3255" i="45"/>
  <c r="N3256" i="45"/>
  <c r="N3257" i="45"/>
  <c r="N3258" i="45"/>
  <c r="N3259" i="45"/>
  <c r="N3260" i="45"/>
  <c r="N3261" i="45"/>
  <c r="N3262" i="45"/>
  <c r="N3263" i="45"/>
  <c r="N3264" i="45"/>
  <c r="N3265" i="45"/>
  <c r="N3266" i="45"/>
  <c r="N3267" i="45"/>
  <c r="N3268" i="45"/>
  <c r="N3269" i="45"/>
  <c r="N3270" i="45"/>
  <c r="N3271" i="45"/>
  <c r="N3272" i="45"/>
  <c r="N3273" i="45"/>
  <c r="N3274" i="45"/>
  <c r="N3275" i="45"/>
  <c r="N3276" i="45"/>
  <c r="N3277" i="45"/>
  <c r="N3278" i="45"/>
  <c r="N3279" i="45"/>
  <c r="N3280" i="45"/>
  <c r="N3281" i="45"/>
  <c r="N3282" i="45"/>
  <c r="N3283" i="45"/>
  <c r="N3284" i="45"/>
  <c r="N3285" i="45"/>
  <c r="N3286" i="45"/>
  <c r="N3287" i="45"/>
  <c r="N3288" i="45"/>
  <c r="N3289" i="45"/>
  <c r="N3290" i="45"/>
  <c r="N3291" i="45"/>
  <c r="N3292" i="45"/>
  <c r="N3293" i="45"/>
  <c r="N3294" i="45"/>
  <c r="N3295" i="45"/>
  <c r="N3296" i="45"/>
  <c r="N3297" i="45"/>
  <c r="N3298" i="45"/>
  <c r="N3299" i="45"/>
  <c r="N3300" i="45"/>
  <c r="N3301" i="45"/>
  <c r="N3302" i="45"/>
  <c r="N3303" i="45"/>
  <c r="N3304" i="45"/>
  <c r="N3305" i="45"/>
  <c r="N3306" i="45"/>
  <c r="N3307" i="45"/>
  <c r="N3308" i="45"/>
  <c r="N3309" i="45"/>
  <c r="N3310" i="45"/>
  <c r="N3311" i="45"/>
  <c r="N3312" i="45"/>
  <c r="N3313" i="45"/>
  <c r="N3314" i="45"/>
  <c r="N3315" i="45"/>
  <c r="N3316" i="45"/>
  <c r="N3317" i="45"/>
  <c r="N3318" i="45"/>
  <c r="N3319" i="45"/>
  <c r="N3320" i="45"/>
  <c r="N3321" i="45"/>
  <c r="N3322" i="45"/>
  <c r="N3323" i="45"/>
  <c r="N3324" i="45"/>
  <c r="N3325" i="45"/>
  <c r="N3326" i="45"/>
  <c r="N3327" i="45"/>
  <c r="N3328" i="45"/>
  <c r="N3329" i="45"/>
  <c r="N3330" i="45"/>
  <c r="N3331" i="45"/>
  <c r="N3332" i="45"/>
  <c r="N3333" i="45"/>
  <c r="N3334" i="45"/>
  <c r="N3335" i="45"/>
  <c r="N3336" i="45"/>
  <c r="N3337" i="45"/>
  <c r="N3338" i="45"/>
  <c r="N3339" i="45"/>
  <c r="N3340" i="45"/>
  <c r="N3341" i="45"/>
  <c r="N3342" i="45"/>
  <c r="N3343" i="45"/>
  <c r="N3344" i="45"/>
  <c r="N3345" i="45"/>
  <c r="N3346" i="45"/>
  <c r="N3347" i="45"/>
  <c r="N3348" i="45"/>
  <c r="N3349" i="45"/>
  <c r="N3350" i="45"/>
  <c r="N3351" i="45"/>
  <c r="N3352" i="45"/>
  <c r="N3353" i="45"/>
  <c r="N3354" i="45"/>
  <c r="N3355" i="45"/>
  <c r="N3356" i="45"/>
  <c r="N3357" i="45"/>
  <c r="N3358" i="45"/>
  <c r="N3359" i="45"/>
  <c r="N3360" i="45"/>
  <c r="N3361" i="45"/>
  <c r="N3362" i="45"/>
  <c r="N3363" i="45"/>
  <c r="N3364" i="45"/>
  <c r="N3365" i="45"/>
  <c r="N3366" i="45"/>
  <c r="N3367" i="45"/>
  <c r="N3368" i="45"/>
  <c r="N3369" i="45"/>
  <c r="N3370" i="45"/>
  <c r="N3371" i="45"/>
  <c r="N3372" i="45"/>
  <c r="N3373" i="45"/>
  <c r="N3374" i="45"/>
  <c r="N3375" i="45"/>
  <c r="N3376" i="45"/>
  <c r="N3377" i="45"/>
  <c r="N3378" i="45"/>
  <c r="N3379" i="45"/>
  <c r="N3380" i="45"/>
  <c r="N3381" i="45"/>
  <c r="N3382" i="45"/>
  <c r="N3383" i="45"/>
  <c r="N3384" i="45"/>
  <c r="N3385" i="45"/>
  <c r="N3386" i="45"/>
  <c r="N3387" i="45"/>
  <c r="N3388" i="45"/>
  <c r="N3389" i="45"/>
  <c r="N3390" i="45"/>
  <c r="N3391" i="45"/>
  <c r="N3392" i="45"/>
  <c r="N3393" i="45"/>
  <c r="N3394" i="45"/>
  <c r="N3395" i="45"/>
  <c r="N3396" i="45"/>
  <c r="N3397" i="45"/>
  <c r="N3398" i="45"/>
  <c r="N3399" i="45"/>
  <c r="N3400" i="45"/>
  <c r="N3401" i="45"/>
  <c r="N3402" i="45"/>
  <c r="N3403" i="45"/>
  <c r="N3404" i="45"/>
  <c r="N3405" i="45"/>
  <c r="N3406" i="45"/>
  <c r="N3407" i="45"/>
  <c r="N3408" i="45"/>
  <c r="N3409" i="45"/>
  <c r="N3410" i="45"/>
  <c r="N3411" i="45"/>
  <c r="N3412" i="45"/>
  <c r="N3413" i="45"/>
  <c r="N3414" i="45"/>
  <c r="N3415" i="45"/>
  <c r="N3416" i="45"/>
  <c r="N3417" i="45"/>
  <c r="N3418" i="45"/>
  <c r="N3419" i="45"/>
  <c r="N3420" i="45"/>
  <c r="N3421" i="45"/>
  <c r="N3422" i="45"/>
  <c r="N3423" i="45"/>
  <c r="N3424" i="45"/>
  <c r="N3425" i="45"/>
  <c r="N3426" i="45"/>
  <c r="N3427" i="45"/>
  <c r="N3428" i="45"/>
  <c r="N3429" i="45"/>
  <c r="N3430" i="45"/>
  <c r="N3431" i="45"/>
  <c r="N3432" i="45"/>
  <c r="N3433" i="45"/>
  <c r="N3434" i="45"/>
  <c r="N3435" i="45"/>
  <c r="N3436" i="45"/>
  <c r="N3437" i="45"/>
  <c r="N3438" i="45"/>
  <c r="N3439" i="45"/>
  <c r="N3440" i="45"/>
  <c r="N3441" i="45"/>
  <c r="N3442" i="45"/>
  <c r="N3443" i="45"/>
  <c r="N3444" i="45"/>
  <c r="N3445" i="45"/>
  <c r="N3446" i="45"/>
  <c r="N3447" i="45"/>
  <c r="N3448" i="45"/>
  <c r="N3449" i="45"/>
  <c r="N3450" i="45"/>
  <c r="N3451" i="45"/>
  <c r="N3452" i="45"/>
  <c r="N3453" i="45"/>
  <c r="N3454" i="45"/>
  <c r="N3455" i="45"/>
  <c r="N3456" i="45"/>
  <c r="N3457" i="45"/>
  <c r="N3458" i="45"/>
  <c r="N3459" i="45"/>
  <c r="N3460" i="45"/>
  <c r="N3461" i="45"/>
  <c r="N3462" i="45"/>
  <c r="N3463" i="45"/>
  <c r="N3464" i="45"/>
  <c r="N3465" i="45"/>
  <c r="N3466" i="45"/>
  <c r="N3467" i="45"/>
  <c r="N3468" i="45"/>
  <c r="N3469" i="45"/>
  <c r="N3470" i="45"/>
  <c r="N3471" i="45"/>
  <c r="N3472" i="45"/>
  <c r="N3473" i="45"/>
  <c r="N3474" i="45"/>
  <c r="N3475" i="45"/>
  <c r="N3476" i="45"/>
  <c r="N3477" i="45"/>
  <c r="N3478" i="45"/>
  <c r="N3479" i="45"/>
  <c r="N3480" i="45"/>
  <c r="N3481" i="45"/>
  <c r="N3482" i="45"/>
  <c r="N3483" i="45"/>
  <c r="N3484" i="45"/>
  <c r="N3485" i="45"/>
  <c r="N3486" i="45"/>
  <c r="N3487" i="45"/>
  <c r="N3488" i="45"/>
  <c r="N3489" i="45"/>
  <c r="N3490" i="45"/>
  <c r="N3491" i="45"/>
  <c r="N3492" i="45"/>
  <c r="N3493" i="45"/>
  <c r="N3494" i="45"/>
  <c r="N3495" i="45"/>
  <c r="N3496" i="45"/>
  <c r="N3497" i="45"/>
  <c r="N3498" i="45"/>
  <c r="N3499" i="45"/>
  <c r="N3500" i="45"/>
  <c r="N3501" i="45"/>
  <c r="N3502" i="45"/>
  <c r="N3503" i="45"/>
  <c r="N3504" i="45"/>
  <c r="N3505" i="45"/>
  <c r="N3506" i="45"/>
  <c r="N3507" i="45"/>
  <c r="N3508" i="45"/>
  <c r="N3509" i="45"/>
  <c r="N3510" i="45"/>
  <c r="N3511" i="45"/>
  <c r="N3512" i="45"/>
  <c r="N3513" i="45"/>
  <c r="N3514" i="45"/>
  <c r="N3515" i="45"/>
  <c r="N3516" i="45"/>
  <c r="N3517" i="45"/>
  <c r="N3518" i="45"/>
  <c r="N3519" i="45"/>
  <c r="N3520" i="45"/>
  <c r="N3521" i="45"/>
  <c r="N3522" i="45"/>
  <c r="N3523" i="45"/>
  <c r="N3524" i="45"/>
  <c r="N3525" i="45"/>
  <c r="N3526" i="45"/>
  <c r="N3527" i="45"/>
  <c r="N3528" i="45"/>
  <c r="N3529" i="45"/>
  <c r="N3530" i="45"/>
  <c r="N3531" i="45"/>
  <c r="N3532" i="45"/>
  <c r="N3533" i="45"/>
  <c r="N3534" i="45"/>
  <c r="N3535" i="45"/>
  <c r="N3536" i="45"/>
  <c r="N3537" i="45"/>
  <c r="N3538" i="45"/>
  <c r="N3539" i="45"/>
  <c r="N3540" i="45"/>
  <c r="N3541" i="45"/>
  <c r="N3542" i="45"/>
  <c r="N3543" i="45"/>
  <c r="N3544" i="45"/>
  <c r="N3545" i="45"/>
  <c r="N3546" i="45"/>
  <c r="N3547" i="45"/>
  <c r="N3548" i="45"/>
  <c r="N3549" i="45"/>
  <c r="N3550" i="45"/>
  <c r="N3551" i="45"/>
  <c r="N3552" i="45"/>
  <c r="N3553" i="45"/>
  <c r="N3554" i="45"/>
  <c r="N3555" i="45"/>
  <c r="N3556" i="45"/>
  <c r="N3557" i="45"/>
  <c r="N3558" i="45"/>
  <c r="N3559" i="45"/>
  <c r="N3560" i="45"/>
  <c r="N3561" i="45"/>
  <c r="N3562" i="45"/>
  <c r="N3563" i="45"/>
  <c r="N3564" i="45"/>
  <c r="N3565" i="45"/>
  <c r="N3566" i="45"/>
  <c r="N3567" i="45"/>
  <c r="N3568" i="45"/>
  <c r="N3569" i="45"/>
  <c r="N3570" i="45"/>
  <c r="N3571" i="45"/>
  <c r="N3572" i="45"/>
  <c r="N3573" i="45"/>
  <c r="N3574" i="45"/>
  <c r="N3575" i="45"/>
  <c r="N3576" i="45"/>
  <c r="N3577" i="45"/>
  <c r="N3578" i="45"/>
  <c r="N3579" i="45"/>
  <c r="N3580" i="45"/>
  <c r="N3581" i="45"/>
  <c r="N3582" i="45"/>
  <c r="N3583" i="45"/>
  <c r="N3584" i="45"/>
  <c r="N3585" i="45"/>
  <c r="N3586" i="45"/>
  <c r="N3587" i="45"/>
  <c r="N3588" i="45"/>
  <c r="N3589" i="45"/>
  <c r="N3590" i="45"/>
  <c r="N3591" i="45"/>
  <c r="N3592" i="45"/>
  <c r="N3593" i="45"/>
  <c r="N3594" i="45"/>
  <c r="N3595" i="45"/>
  <c r="N3596" i="45"/>
  <c r="N3597" i="45"/>
  <c r="N3598" i="45"/>
  <c r="N3599" i="45"/>
  <c r="N3600" i="45"/>
  <c r="N3601" i="45"/>
  <c r="N3602" i="45"/>
  <c r="N3603" i="45"/>
  <c r="N3604" i="45"/>
  <c r="N3605" i="45"/>
  <c r="N3606" i="45"/>
  <c r="N3607" i="45"/>
  <c r="N3608" i="45"/>
  <c r="N3609" i="45"/>
  <c r="N3610" i="45"/>
  <c r="N3611" i="45"/>
  <c r="N3612" i="45"/>
  <c r="N3613" i="45"/>
  <c r="N3614" i="45"/>
  <c r="N3615" i="45"/>
  <c r="N3616" i="45"/>
  <c r="N3617" i="45"/>
  <c r="N3618" i="45"/>
  <c r="N3619" i="45"/>
  <c r="N3620" i="45"/>
  <c r="N3621" i="45"/>
  <c r="N3622" i="45"/>
  <c r="N3623" i="45"/>
  <c r="N3624" i="45"/>
  <c r="N3625" i="45"/>
  <c r="N3626" i="45"/>
  <c r="N3627" i="45"/>
  <c r="N3628" i="45"/>
  <c r="N3629" i="45"/>
  <c r="N3630" i="45"/>
  <c r="N3631" i="45"/>
  <c r="N3632" i="45"/>
  <c r="N3633" i="45"/>
  <c r="N3634" i="45"/>
  <c r="N3635" i="45"/>
  <c r="N3636" i="45"/>
  <c r="N3637" i="45"/>
  <c r="N3638" i="45"/>
  <c r="N3639" i="45"/>
  <c r="N3640" i="45"/>
  <c r="N3641" i="45"/>
  <c r="N3642" i="45"/>
  <c r="N3643" i="45"/>
  <c r="N3644" i="45"/>
  <c r="N3645" i="45"/>
  <c r="N3646" i="45"/>
  <c r="N3647" i="45"/>
  <c r="N3648" i="45"/>
  <c r="N3649" i="45"/>
  <c r="N3650" i="45"/>
  <c r="N3651" i="45"/>
  <c r="N3652" i="45"/>
  <c r="N3653" i="45"/>
  <c r="N3654" i="45"/>
  <c r="N3655" i="45"/>
  <c r="N3656" i="45"/>
  <c r="N3657" i="45"/>
  <c r="N3658" i="45"/>
  <c r="N3659" i="45"/>
  <c r="N3660" i="45"/>
  <c r="N3661" i="45"/>
  <c r="N3662" i="45"/>
  <c r="N3663" i="45"/>
  <c r="N3664" i="45"/>
  <c r="N3665" i="45"/>
  <c r="N3666" i="45"/>
  <c r="N3667" i="45"/>
  <c r="N3668" i="45"/>
  <c r="N3669" i="45"/>
  <c r="N3670" i="45"/>
  <c r="N3671" i="45"/>
  <c r="N3672" i="45"/>
  <c r="N3673" i="45"/>
  <c r="N3674" i="45"/>
  <c r="N3675" i="45"/>
  <c r="N3676" i="45"/>
  <c r="N3677" i="45"/>
  <c r="N3678" i="45"/>
  <c r="N3679" i="45"/>
  <c r="N3680" i="45"/>
  <c r="N3681" i="45"/>
  <c r="N3682" i="45"/>
  <c r="N3683" i="45"/>
  <c r="N3684" i="45"/>
  <c r="N3685" i="45"/>
  <c r="N3686" i="45"/>
  <c r="N3687" i="45"/>
  <c r="N3688" i="45"/>
  <c r="N3689" i="45"/>
  <c r="N3690" i="45"/>
  <c r="N3691" i="45"/>
  <c r="N3692" i="45"/>
  <c r="N3693" i="45"/>
  <c r="N3694" i="45"/>
  <c r="N3695" i="45"/>
  <c r="N3696" i="45"/>
  <c r="N3697" i="45"/>
  <c r="N3698" i="45"/>
  <c r="N3699" i="45"/>
  <c r="N3700" i="45"/>
  <c r="N3701" i="45"/>
  <c r="N3702" i="45"/>
  <c r="N3703" i="45"/>
  <c r="N3704" i="45"/>
  <c r="N3705" i="45"/>
  <c r="N3706" i="45"/>
  <c r="N3707" i="45"/>
  <c r="N3708" i="45"/>
  <c r="N3709" i="45"/>
  <c r="N3710" i="45"/>
  <c r="N3711" i="45"/>
  <c r="N3712" i="45"/>
  <c r="N3713" i="45"/>
  <c r="N3714" i="45"/>
  <c r="N3715" i="45"/>
  <c r="N3716" i="45"/>
  <c r="N3717" i="45"/>
  <c r="N3718" i="45"/>
  <c r="N3719" i="45"/>
  <c r="N3720" i="45"/>
  <c r="N3721" i="45"/>
  <c r="N3722" i="45"/>
  <c r="N3723" i="45"/>
  <c r="N3724" i="45"/>
  <c r="N3725" i="45"/>
  <c r="N3726" i="45"/>
  <c r="N3727" i="45"/>
  <c r="N3728" i="45"/>
  <c r="N3729" i="45"/>
  <c r="N3730" i="45"/>
  <c r="N3731" i="45"/>
  <c r="N3732" i="45"/>
  <c r="N3733" i="45"/>
  <c r="N3734" i="45"/>
  <c r="N3735" i="45"/>
  <c r="N3736" i="45"/>
  <c r="N3737" i="45"/>
  <c r="N3738" i="45"/>
  <c r="N3739" i="45"/>
  <c r="N3740" i="45"/>
  <c r="N3741" i="45"/>
  <c r="N3742" i="45"/>
  <c r="N3743" i="45"/>
  <c r="N3744" i="45"/>
  <c r="N3745" i="45"/>
  <c r="N3746" i="45"/>
  <c r="N3747" i="45"/>
  <c r="N3748" i="45"/>
  <c r="N3749" i="45"/>
  <c r="N3750" i="45"/>
  <c r="N3751" i="45"/>
  <c r="N3752" i="45"/>
  <c r="N3753" i="45"/>
  <c r="N3754" i="45"/>
  <c r="N3755" i="45"/>
  <c r="N3756" i="45"/>
  <c r="N3757" i="45"/>
  <c r="N3758" i="45"/>
  <c r="N3759" i="45"/>
  <c r="N3760" i="45"/>
  <c r="N3761" i="45"/>
  <c r="N3762" i="45"/>
  <c r="N3763" i="45"/>
  <c r="N3764" i="45"/>
  <c r="N3765" i="45"/>
  <c r="N3766" i="45"/>
  <c r="N3767" i="45"/>
  <c r="N3768" i="45"/>
  <c r="N3769" i="45"/>
  <c r="N3770" i="45"/>
  <c r="N3771" i="45"/>
  <c r="N3772" i="45"/>
  <c r="N3773" i="45"/>
  <c r="N3774" i="45"/>
  <c r="N3775" i="45"/>
  <c r="N3776" i="45"/>
  <c r="N3777" i="45"/>
  <c r="N3778" i="45"/>
  <c r="N3779" i="45"/>
  <c r="N3780" i="45"/>
  <c r="N3781" i="45"/>
  <c r="N3782" i="45"/>
  <c r="N3783" i="45"/>
  <c r="N3784" i="45"/>
  <c r="N3785" i="45"/>
  <c r="N3786" i="45"/>
  <c r="N3787" i="45"/>
  <c r="N3788" i="45"/>
  <c r="N3789" i="45"/>
  <c r="N3790" i="45"/>
  <c r="N3791" i="45"/>
  <c r="N3792" i="45"/>
  <c r="N3793" i="45"/>
  <c r="N3794" i="45"/>
  <c r="N3795" i="45"/>
  <c r="N3796" i="45"/>
  <c r="N3797" i="45"/>
  <c r="N3798" i="45"/>
  <c r="N3799" i="45"/>
  <c r="N3800" i="45"/>
  <c r="N3801" i="45"/>
  <c r="N3802" i="45"/>
  <c r="N3803" i="45"/>
  <c r="N3804" i="45"/>
  <c r="N3805" i="45"/>
  <c r="N3806" i="45"/>
  <c r="N3807" i="45"/>
  <c r="N3808" i="45"/>
  <c r="N3809" i="45"/>
  <c r="N3810" i="45"/>
  <c r="N3811" i="45"/>
  <c r="N3812" i="45"/>
  <c r="N3813" i="45"/>
  <c r="N3814" i="45"/>
  <c r="N3815" i="45"/>
  <c r="N3816" i="45"/>
  <c r="N3817" i="45"/>
  <c r="N3818" i="45"/>
  <c r="N3819" i="45"/>
  <c r="N3820" i="45"/>
  <c r="N3821" i="45"/>
  <c r="N3822" i="45"/>
  <c r="N3823" i="45"/>
  <c r="N3824" i="45"/>
  <c r="N3825" i="45"/>
  <c r="N3826" i="45"/>
  <c r="N3827" i="45"/>
  <c r="N3828" i="45"/>
  <c r="N3829" i="45"/>
  <c r="N3830" i="45"/>
  <c r="N3831" i="45"/>
  <c r="N3832" i="45"/>
  <c r="N3833" i="45"/>
  <c r="N3834" i="45"/>
  <c r="N3835" i="45"/>
  <c r="N3836" i="45"/>
  <c r="N3837" i="45"/>
  <c r="N3838" i="45"/>
  <c r="N3839" i="45"/>
  <c r="N3840" i="45"/>
  <c r="N3841" i="45"/>
  <c r="N3842" i="45"/>
  <c r="N3843" i="45"/>
  <c r="N3844" i="45"/>
  <c r="N3845" i="45"/>
  <c r="N3846" i="45"/>
  <c r="N3847" i="45"/>
  <c r="N3848" i="45"/>
  <c r="N3849" i="45"/>
  <c r="N3850" i="45"/>
  <c r="N3851" i="45"/>
  <c r="N3852" i="45"/>
  <c r="N3853" i="45"/>
  <c r="N3854" i="45"/>
  <c r="N3855" i="45"/>
  <c r="N3856" i="45"/>
  <c r="N3857" i="45"/>
  <c r="N3858" i="45"/>
  <c r="N3859" i="45"/>
  <c r="N3860" i="45"/>
  <c r="N3861" i="45"/>
  <c r="N3862" i="45"/>
  <c r="N3863" i="45"/>
  <c r="N3864" i="45"/>
  <c r="N3865" i="45"/>
  <c r="N3866" i="45"/>
  <c r="N3867" i="45"/>
  <c r="N3868" i="45"/>
  <c r="N3869" i="45"/>
  <c r="N3870" i="45"/>
  <c r="N3871" i="45"/>
  <c r="N3872" i="45"/>
  <c r="N3873" i="45"/>
  <c r="N3874" i="45"/>
  <c r="N3875" i="45"/>
  <c r="N3876" i="45"/>
  <c r="N3877" i="45"/>
  <c r="N3878" i="45"/>
  <c r="N3879" i="45"/>
  <c r="N3880" i="45"/>
  <c r="N3881" i="45"/>
  <c r="N3882" i="45"/>
  <c r="N3883" i="45"/>
  <c r="N3884" i="45"/>
  <c r="N3885" i="45"/>
  <c r="N3886" i="45"/>
  <c r="N3887" i="45"/>
  <c r="N3888" i="45"/>
  <c r="N3889" i="45"/>
  <c r="N3890" i="45"/>
  <c r="N3891" i="45"/>
  <c r="N3892" i="45"/>
  <c r="N3893" i="45"/>
  <c r="N3894" i="45"/>
  <c r="N3895" i="45"/>
  <c r="N3896" i="45"/>
  <c r="N3897" i="45"/>
  <c r="N3898" i="45"/>
  <c r="N3899" i="45"/>
  <c r="N3900" i="45"/>
  <c r="N3901" i="45"/>
  <c r="N3902" i="45"/>
  <c r="N3903" i="45"/>
  <c r="N3904" i="45"/>
  <c r="N3905" i="45"/>
  <c r="N3906" i="45"/>
  <c r="N3907" i="45"/>
  <c r="N3908" i="45"/>
  <c r="N3909" i="45"/>
  <c r="N3910" i="45"/>
  <c r="N3911" i="45"/>
  <c r="N3912" i="45"/>
  <c r="N3913" i="45"/>
  <c r="N3914" i="45"/>
  <c r="N3915" i="45"/>
  <c r="N3916" i="45"/>
  <c r="N3917" i="45"/>
  <c r="N3918" i="45"/>
  <c r="N3919" i="45"/>
  <c r="N3920" i="45"/>
  <c r="N3921" i="45"/>
  <c r="N3922" i="45"/>
  <c r="N3923" i="45"/>
  <c r="N3924" i="45"/>
  <c r="N3925" i="45"/>
  <c r="N3926" i="45"/>
  <c r="N3927" i="45"/>
  <c r="N3928" i="45"/>
  <c r="N3929" i="45"/>
  <c r="N3930" i="45"/>
  <c r="N3931" i="45"/>
  <c r="N3932" i="45"/>
  <c r="N3933" i="45"/>
  <c r="N3934" i="45"/>
  <c r="N3935" i="45"/>
  <c r="N3936" i="45"/>
  <c r="N3937" i="45"/>
  <c r="N3938" i="45"/>
  <c r="N3939" i="45"/>
  <c r="N3940" i="45"/>
  <c r="N3941" i="45"/>
  <c r="N3942" i="45"/>
  <c r="N3943" i="45"/>
  <c r="N3944" i="45"/>
  <c r="N3945" i="45"/>
  <c r="N3946" i="45"/>
  <c r="N3947" i="45"/>
  <c r="N3948" i="45"/>
  <c r="N3949" i="45"/>
  <c r="N3950" i="45"/>
  <c r="N3951" i="45"/>
  <c r="N3952" i="45"/>
  <c r="N3953" i="45"/>
  <c r="N3954" i="45"/>
  <c r="N3955" i="45"/>
  <c r="N3956" i="45"/>
  <c r="N3957" i="45"/>
  <c r="N3958" i="45"/>
  <c r="N3959" i="45"/>
  <c r="N3960" i="45"/>
  <c r="N3961" i="45"/>
  <c r="N3962" i="45"/>
  <c r="N3963" i="45"/>
  <c r="N3964" i="45"/>
  <c r="N3965" i="45"/>
  <c r="N3966" i="45"/>
  <c r="N3967" i="45"/>
  <c r="N3968" i="45"/>
  <c r="N3969" i="45"/>
  <c r="N3970" i="45"/>
  <c r="N3971" i="45"/>
  <c r="N3972" i="45"/>
  <c r="N3973" i="45"/>
  <c r="N3974" i="45"/>
  <c r="N3975" i="45"/>
  <c r="N3976" i="45"/>
  <c r="N3977" i="45"/>
  <c r="N3978" i="45"/>
  <c r="N3979" i="45"/>
  <c r="N3980" i="45"/>
  <c r="N3981" i="45"/>
  <c r="N3982" i="45"/>
  <c r="N3983" i="45"/>
  <c r="N3984" i="45"/>
  <c r="N3985" i="45"/>
  <c r="N3986" i="45"/>
  <c r="N3987" i="45"/>
  <c r="N3988" i="45"/>
  <c r="N3989" i="45"/>
  <c r="N3990" i="45"/>
  <c r="N3991" i="45"/>
  <c r="N3992" i="45"/>
  <c r="N3993" i="45"/>
  <c r="N3994" i="45"/>
  <c r="N3995" i="45"/>
  <c r="N3996" i="45"/>
  <c r="N3997" i="45"/>
  <c r="N3998" i="45"/>
  <c r="N3999" i="45"/>
  <c r="N4000" i="45"/>
  <c r="N4001" i="45"/>
  <c r="N4002" i="45"/>
  <c r="N4003" i="45"/>
  <c r="N4004" i="45"/>
  <c r="N4005" i="45"/>
  <c r="N4006" i="45"/>
  <c r="N4007" i="45"/>
  <c r="N4008" i="45"/>
  <c r="N4009" i="45"/>
  <c r="N4010" i="45"/>
  <c r="N4011" i="45"/>
  <c r="N4012" i="45"/>
  <c r="N4013" i="45"/>
  <c r="N4014" i="45"/>
  <c r="N4015" i="45"/>
  <c r="N4016" i="45"/>
  <c r="N4017" i="45"/>
  <c r="N4018" i="45"/>
  <c r="N4019" i="45"/>
  <c r="N4020" i="45"/>
  <c r="N4021" i="45"/>
  <c r="N4022" i="45"/>
  <c r="N4023" i="45"/>
  <c r="N4024" i="45"/>
  <c r="N4025" i="45"/>
  <c r="N4026" i="45"/>
  <c r="N4027" i="45"/>
  <c r="N4028" i="45"/>
  <c r="N4029" i="45"/>
  <c r="N4030" i="45"/>
  <c r="N4031" i="45"/>
  <c r="N4032" i="45"/>
  <c r="N4033" i="45"/>
  <c r="N4034" i="45"/>
  <c r="N4035" i="45"/>
  <c r="N4036" i="45"/>
  <c r="N4037" i="45"/>
  <c r="N4038" i="45"/>
  <c r="N4039" i="45"/>
  <c r="N4040" i="45"/>
  <c r="N4041" i="45"/>
  <c r="N4042" i="45"/>
  <c r="N4043" i="45"/>
  <c r="N4044" i="45"/>
  <c r="N4045" i="45"/>
  <c r="N4046" i="45"/>
  <c r="N4047" i="45"/>
  <c r="N4048" i="45"/>
  <c r="N4049" i="45"/>
  <c r="N4050" i="45"/>
  <c r="N4051" i="45"/>
  <c r="N4052" i="45"/>
  <c r="N4053" i="45"/>
  <c r="N4054" i="45"/>
  <c r="N4055" i="45"/>
  <c r="N4056" i="45"/>
  <c r="N4057" i="45"/>
  <c r="N4058" i="45"/>
  <c r="N4059" i="45"/>
  <c r="N4060" i="45"/>
  <c r="N4061" i="45"/>
  <c r="N4062" i="45"/>
  <c r="N4063" i="45"/>
  <c r="N4064" i="45"/>
  <c r="N4065" i="45"/>
  <c r="N4066" i="45"/>
  <c r="N4067" i="45"/>
  <c r="N4068" i="45"/>
  <c r="N4069" i="45"/>
  <c r="N4070" i="45"/>
  <c r="N4071" i="45"/>
  <c r="N4072" i="45"/>
  <c r="N4073" i="45"/>
  <c r="N4074" i="45"/>
  <c r="N4075" i="45"/>
  <c r="N4076" i="45"/>
  <c r="N4077" i="45"/>
  <c r="N4078" i="45"/>
  <c r="N4079" i="45"/>
  <c r="N4080" i="45"/>
  <c r="N4081" i="45"/>
  <c r="N4082" i="45"/>
  <c r="N4083" i="45"/>
  <c r="N4084" i="45"/>
  <c r="N4085" i="45"/>
  <c r="N4086" i="45"/>
  <c r="N4087" i="45"/>
  <c r="N4088" i="45"/>
  <c r="N4089" i="45"/>
  <c r="N4090" i="45"/>
  <c r="N4091" i="45"/>
  <c r="N4092" i="45"/>
  <c r="N4093" i="45"/>
  <c r="N4094" i="45"/>
  <c r="N4095" i="45"/>
  <c r="N4096" i="45"/>
  <c r="N4097" i="45"/>
  <c r="N4098" i="45"/>
  <c r="N4099" i="45"/>
  <c r="N4100" i="45"/>
  <c r="N4101" i="45"/>
  <c r="N4102" i="45"/>
  <c r="N4103" i="45"/>
  <c r="N4104" i="45"/>
  <c r="N4105" i="45"/>
  <c r="N4106" i="45"/>
  <c r="N4107" i="45"/>
  <c r="N4108" i="45"/>
  <c r="N4109" i="45"/>
  <c r="N4110" i="45"/>
  <c r="N4111" i="45"/>
  <c r="N4112" i="45"/>
  <c r="N4113" i="45"/>
  <c r="N4114" i="45"/>
  <c r="N4115" i="45"/>
  <c r="N4116" i="45"/>
  <c r="N4117" i="45"/>
  <c r="N4118" i="45"/>
  <c r="N4119" i="45"/>
  <c r="N4120" i="45"/>
  <c r="N4121" i="45"/>
  <c r="N4122" i="45"/>
  <c r="N4123" i="45"/>
  <c r="N4124" i="45"/>
  <c r="N4125" i="45"/>
  <c r="N4126" i="45"/>
  <c r="N4127" i="45"/>
  <c r="N4128" i="45"/>
  <c r="N4129" i="45"/>
  <c r="N4130" i="45"/>
  <c r="N4131" i="45"/>
  <c r="N4132" i="45"/>
  <c r="N4133" i="45"/>
  <c r="N4134" i="45"/>
  <c r="N4135" i="45"/>
  <c r="N4136" i="45"/>
  <c r="N4137" i="45"/>
  <c r="N4138" i="45"/>
  <c r="N4139" i="45"/>
  <c r="N4140" i="45"/>
  <c r="N4141" i="45"/>
  <c r="N4142" i="45"/>
  <c r="N4143" i="45"/>
  <c r="N4144" i="45"/>
  <c r="N4145" i="45"/>
  <c r="N4146" i="45"/>
  <c r="N4147" i="45"/>
  <c r="N4148" i="45"/>
  <c r="N4149" i="45"/>
  <c r="N4150" i="45"/>
  <c r="N4151" i="45"/>
  <c r="N4152" i="45"/>
  <c r="N4153" i="45"/>
  <c r="N4154" i="45"/>
  <c r="N4155" i="45"/>
  <c r="N4156" i="45"/>
  <c r="N4157" i="45"/>
  <c r="N4158" i="45"/>
  <c r="N4159" i="45"/>
  <c r="N4160" i="45"/>
  <c r="N4161" i="45"/>
  <c r="N4162" i="45"/>
  <c r="N4163" i="45"/>
  <c r="N4164" i="45"/>
  <c r="N4165" i="45"/>
  <c r="N4166" i="45"/>
  <c r="N4167" i="45"/>
  <c r="N4168" i="45"/>
  <c r="N4169" i="45"/>
  <c r="N4170" i="45"/>
  <c r="N4171" i="45"/>
  <c r="N4172" i="45"/>
  <c r="N4173" i="45"/>
  <c r="N4174" i="45"/>
  <c r="N4175" i="45"/>
  <c r="N4176" i="45"/>
  <c r="N4177" i="45"/>
  <c r="N4178" i="45"/>
  <c r="N4179" i="45"/>
  <c r="N4180" i="45"/>
  <c r="N4181" i="45"/>
  <c r="N4182" i="45"/>
  <c r="N4183" i="45"/>
  <c r="N4184" i="45"/>
  <c r="N4185" i="45"/>
  <c r="N4186" i="45"/>
  <c r="N4187" i="45"/>
  <c r="N4188" i="45"/>
  <c r="N4189" i="45"/>
  <c r="N4190" i="45"/>
  <c r="N4191" i="45"/>
  <c r="N4192" i="45"/>
  <c r="N4193" i="45"/>
  <c r="N4194" i="45"/>
  <c r="N4195" i="45"/>
  <c r="N4196" i="45"/>
  <c r="N4197" i="45"/>
  <c r="N4198" i="45"/>
  <c r="N4199" i="45"/>
  <c r="N4200" i="45"/>
  <c r="N4201" i="45"/>
  <c r="N4202" i="45"/>
  <c r="N4203" i="45"/>
  <c r="N4204" i="45"/>
  <c r="N4205" i="45"/>
  <c r="N4206" i="45"/>
  <c r="N4207" i="45"/>
  <c r="N4208" i="45"/>
  <c r="N4209" i="45"/>
  <c r="N4210" i="45"/>
  <c r="N4211" i="45"/>
  <c r="N4212" i="45"/>
  <c r="N4213" i="45"/>
  <c r="N4214" i="45"/>
  <c r="N4215" i="45"/>
  <c r="N4216" i="45"/>
  <c r="N4217" i="45"/>
  <c r="N4218" i="45"/>
  <c r="N4219" i="45"/>
  <c r="N4220" i="45"/>
  <c r="N4221" i="45"/>
  <c r="N4222" i="45"/>
  <c r="N4223" i="45"/>
  <c r="N4224" i="45"/>
  <c r="N4225" i="45"/>
  <c r="N4226" i="45"/>
  <c r="N4227" i="45"/>
  <c r="N4228" i="45"/>
  <c r="N4229" i="45"/>
  <c r="N4230" i="45"/>
  <c r="N4231" i="45"/>
  <c r="N4232" i="45"/>
  <c r="N4233" i="45"/>
  <c r="N4234" i="45"/>
  <c r="N4235" i="45"/>
  <c r="N4236" i="45"/>
  <c r="N4237" i="45"/>
  <c r="N4238" i="45"/>
  <c r="N4239" i="45"/>
  <c r="N4240" i="45"/>
  <c r="N4241" i="45"/>
  <c r="N4242" i="45"/>
  <c r="N4243" i="45"/>
  <c r="N4244" i="45"/>
  <c r="N4245" i="45"/>
  <c r="N4246" i="45"/>
  <c r="N4247" i="45"/>
  <c r="N4248" i="45"/>
  <c r="N4249" i="45"/>
  <c r="N4250" i="45"/>
  <c r="N4251" i="45"/>
  <c r="N4252" i="45"/>
  <c r="N4253" i="45"/>
  <c r="N4254" i="45"/>
  <c r="N4255" i="45"/>
  <c r="N4256" i="45"/>
  <c r="N4257" i="45"/>
  <c r="N4258" i="45"/>
  <c r="N4259" i="45"/>
  <c r="N4260" i="45"/>
  <c r="N4261" i="45"/>
  <c r="N4262" i="45"/>
  <c r="N4263" i="45"/>
  <c r="N4264" i="45"/>
  <c r="N4265" i="45"/>
  <c r="N4266" i="45"/>
  <c r="N4267" i="45"/>
  <c r="N4268" i="45"/>
  <c r="N4269" i="45"/>
  <c r="N4270" i="45"/>
  <c r="N4271" i="45"/>
  <c r="N4272" i="45"/>
  <c r="N4273" i="45"/>
  <c r="N4274" i="45"/>
  <c r="N4275" i="45"/>
  <c r="N4276" i="45"/>
  <c r="N4277" i="45"/>
  <c r="N4278" i="45"/>
  <c r="N4279" i="45"/>
  <c r="N4280" i="45"/>
  <c r="N4281" i="45"/>
  <c r="N4282" i="45"/>
  <c r="N4283" i="45"/>
  <c r="N4284" i="45"/>
  <c r="N4285" i="45"/>
  <c r="N4286" i="45"/>
  <c r="N4287" i="45"/>
  <c r="N4288" i="45"/>
  <c r="N4289" i="45"/>
  <c r="N4290" i="45"/>
  <c r="N4291" i="45"/>
  <c r="N4292" i="45"/>
  <c r="N4293" i="45"/>
  <c r="N4294" i="45"/>
  <c r="N4295" i="45"/>
  <c r="N4296" i="45"/>
  <c r="N4297" i="45"/>
  <c r="N4298" i="45"/>
  <c r="N4299" i="45"/>
  <c r="N4300" i="45"/>
  <c r="N4301" i="45"/>
  <c r="N4302" i="45"/>
  <c r="N4303" i="45"/>
  <c r="N4304" i="45"/>
  <c r="N4305" i="45"/>
  <c r="N4306" i="45"/>
  <c r="N4307" i="45"/>
  <c r="N4308" i="45"/>
  <c r="N4309" i="45"/>
  <c r="N4310" i="45"/>
  <c r="N4311" i="45"/>
  <c r="N4312" i="45"/>
  <c r="N4313" i="45"/>
  <c r="N4314" i="45"/>
  <c r="N4315" i="45"/>
  <c r="N4316" i="45"/>
  <c r="N4317" i="45"/>
  <c r="N4318" i="45"/>
  <c r="N4319" i="45"/>
  <c r="N4320" i="45"/>
  <c r="N4321" i="45"/>
  <c r="N4322" i="45"/>
  <c r="N4323" i="45"/>
  <c r="N4324" i="45"/>
  <c r="N4325" i="45"/>
  <c r="N4326" i="45"/>
  <c r="N4327" i="45"/>
  <c r="N4328" i="45"/>
  <c r="N4329" i="45"/>
  <c r="N4330" i="45"/>
  <c r="N4331" i="45"/>
  <c r="N4332" i="45"/>
  <c r="N4333" i="45"/>
  <c r="N4334" i="45"/>
  <c r="N4335" i="45"/>
  <c r="N4336" i="45"/>
  <c r="N4337" i="45"/>
  <c r="N4338" i="45"/>
  <c r="N4339" i="45"/>
  <c r="N4340" i="45"/>
  <c r="N4341" i="45"/>
  <c r="N4342" i="45"/>
  <c r="N4343" i="45"/>
  <c r="N4344" i="45"/>
  <c r="N4345" i="45"/>
  <c r="N4346" i="45"/>
  <c r="N4347" i="45"/>
  <c r="N4348" i="45"/>
  <c r="N4349" i="45"/>
  <c r="N4350" i="45"/>
  <c r="N4351" i="45"/>
  <c r="N4352" i="45"/>
  <c r="N4353" i="45"/>
  <c r="N4354" i="45"/>
  <c r="N4355" i="45"/>
  <c r="N4356" i="45"/>
  <c r="N4357" i="45"/>
  <c r="N4358" i="45"/>
  <c r="N4359" i="45"/>
  <c r="N4360" i="45"/>
  <c r="N4361" i="45"/>
  <c r="N4362" i="45"/>
  <c r="N4363" i="45"/>
  <c r="N4364" i="45"/>
  <c r="N4365" i="45"/>
  <c r="N4366" i="45"/>
  <c r="N4367" i="45"/>
  <c r="N4368" i="45"/>
  <c r="N4369" i="45"/>
  <c r="N4370" i="45"/>
  <c r="N4371" i="45"/>
  <c r="N4372" i="45"/>
  <c r="N4373" i="45"/>
  <c r="N4374" i="45"/>
  <c r="N4375" i="45"/>
  <c r="N4376" i="45"/>
  <c r="N4377" i="45"/>
  <c r="N4378" i="45"/>
  <c r="N4379" i="45"/>
  <c r="N4380" i="45"/>
  <c r="N4381" i="45"/>
  <c r="N4382" i="45"/>
  <c r="N4383" i="45"/>
  <c r="N4384" i="45"/>
  <c r="N4385" i="45"/>
  <c r="N4386" i="45"/>
  <c r="N4387" i="45"/>
  <c r="N4388" i="45"/>
  <c r="N4389" i="45"/>
  <c r="N4390" i="45"/>
  <c r="N4391" i="45"/>
  <c r="N4392" i="45"/>
  <c r="N4393" i="45"/>
  <c r="N4394" i="45"/>
  <c r="N4395" i="45"/>
  <c r="N4396" i="45"/>
  <c r="N4397" i="45"/>
  <c r="N4398" i="45"/>
  <c r="N4399" i="45"/>
  <c r="N4400" i="45"/>
  <c r="N4401" i="45"/>
  <c r="N4402" i="45"/>
  <c r="N4403" i="45"/>
  <c r="N4404" i="45"/>
  <c r="N4405" i="45"/>
  <c r="N4406" i="45"/>
  <c r="N4407" i="45"/>
  <c r="N4408" i="45"/>
  <c r="N4409" i="45"/>
  <c r="N4410" i="45"/>
  <c r="N4411" i="45"/>
  <c r="N4412" i="45"/>
  <c r="N4413" i="45"/>
  <c r="N4414" i="45"/>
  <c r="N4415" i="45"/>
  <c r="N4416" i="45"/>
  <c r="N4417" i="45"/>
  <c r="N4418" i="45"/>
  <c r="N4419" i="45"/>
  <c r="N4420" i="45"/>
  <c r="N4421" i="45"/>
  <c r="N4422" i="45"/>
  <c r="N4423" i="45"/>
  <c r="N4424" i="45"/>
  <c r="N4425" i="45"/>
  <c r="N4426" i="45"/>
  <c r="N4427" i="45"/>
  <c r="N4428" i="45"/>
  <c r="N4429" i="45"/>
  <c r="N4430" i="45"/>
  <c r="N4431" i="45"/>
  <c r="N4432" i="45"/>
  <c r="N4433" i="45"/>
  <c r="N4434" i="45"/>
  <c r="N4435" i="45"/>
  <c r="N4436" i="45"/>
  <c r="N4437" i="45"/>
  <c r="N4438" i="45"/>
  <c r="N4439" i="45"/>
  <c r="N4440" i="45"/>
  <c r="N4441" i="45"/>
  <c r="N4442" i="45"/>
  <c r="N4443" i="45"/>
  <c r="N4444" i="45"/>
  <c r="N4445" i="45"/>
  <c r="N4446" i="45"/>
  <c r="N4447" i="45"/>
  <c r="N4448" i="45"/>
  <c r="N4449" i="45"/>
  <c r="N4450" i="45"/>
  <c r="N4451" i="45"/>
  <c r="N4452" i="45"/>
  <c r="N4453" i="45"/>
  <c r="N4454" i="45"/>
  <c r="N4455" i="45"/>
  <c r="N4456" i="45"/>
  <c r="N4457" i="45"/>
  <c r="N4458" i="45"/>
  <c r="N4459" i="45"/>
  <c r="N4460" i="45"/>
  <c r="N4461" i="45"/>
  <c r="N4462" i="45"/>
  <c r="N4463" i="45"/>
  <c r="N4464" i="45"/>
  <c r="N4465" i="45"/>
  <c r="N4466" i="45"/>
  <c r="N4467" i="45"/>
  <c r="N4468" i="45"/>
  <c r="N4469" i="45"/>
  <c r="N4470" i="45"/>
  <c r="N4471" i="45"/>
  <c r="N4472" i="45"/>
  <c r="N4473" i="45"/>
  <c r="N4474" i="45"/>
  <c r="N4475" i="45"/>
  <c r="N4476" i="45"/>
  <c r="N4477" i="45"/>
  <c r="N4478" i="45"/>
  <c r="N4479" i="45"/>
  <c r="N4480" i="45"/>
  <c r="N4481" i="45"/>
  <c r="N4482" i="45"/>
  <c r="N4483" i="45"/>
  <c r="N4484" i="45"/>
  <c r="N4485" i="45"/>
  <c r="N4486" i="45"/>
  <c r="N4487" i="45"/>
  <c r="N4488" i="45"/>
  <c r="N4489" i="45"/>
  <c r="N4490" i="45"/>
  <c r="N4491" i="45"/>
  <c r="N4492" i="45"/>
  <c r="N4493" i="45"/>
  <c r="N4494" i="45"/>
  <c r="N4495" i="45"/>
  <c r="N4496" i="45"/>
  <c r="N4497" i="45"/>
  <c r="N4498" i="45"/>
  <c r="N4499" i="45"/>
  <c r="N4500" i="45"/>
  <c r="N4501" i="45"/>
  <c r="N4502" i="45"/>
  <c r="N4503" i="45"/>
  <c r="N4504" i="45"/>
  <c r="N4505" i="45"/>
  <c r="N4506" i="45"/>
  <c r="N4507" i="45"/>
  <c r="N4508" i="45"/>
  <c r="N4509" i="45"/>
  <c r="N4510" i="45"/>
  <c r="N4511" i="45"/>
  <c r="N4512" i="45"/>
  <c r="N4513" i="45"/>
  <c r="N4514" i="45"/>
  <c r="N4515" i="45"/>
  <c r="N4516" i="45"/>
  <c r="N4517" i="45"/>
  <c r="N4518" i="45"/>
  <c r="N4519" i="45"/>
  <c r="N4520" i="45"/>
  <c r="N4521" i="45"/>
  <c r="N4522" i="45"/>
  <c r="N4523" i="45"/>
  <c r="N4524" i="45"/>
  <c r="N4525" i="45"/>
  <c r="N4526" i="45"/>
  <c r="N4527" i="45"/>
  <c r="N4528" i="45"/>
  <c r="N4529" i="45"/>
  <c r="N4530" i="45"/>
  <c r="N4531" i="45"/>
  <c r="N4532" i="45"/>
  <c r="N4533" i="45"/>
  <c r="N4534" i="45"/>
  <c r="N4535" i="45"/>
  <c r="N4536" i="45"/>
  <c r="N4537" i="45"/>
  <c r="N4538" i="45"/>
  <c r="N4539" i="45"/>
  <c r="N4540" i="45"/>
  <c r="N4541" i="45"/>
  <c r="N4542" i="45"/>
  <c r="N4543" i="45"/>
  <c r="N4544" i="45"/>
  <c r="N4545" i="45"/>
  <c r="N4546" i="45"/>
  <c r="N4547" i="45"/>
  <c r="N4548" i="45"/>
  <c r="N4549" i="45"/>
  <c r="N4550" i="45"/>
  <c r="N4551" i="45"/>
  <c r="N4552" i="45"/>
  <c r="N4553" i="45"/>
  <c r="N4554" i="45"/>
  <c r="N4555" i="45"/>
  <c r="N4556" i="45"/>
  <c r="N4557" i="45"/>
  <c r="N4558" i="45"/>
  <c r="N4559" i="45"/>
  <c r="N4560" i="45"/>
  <c r="N4561" i="45"/>
  <c r="N4562" i="45"/>
  <c r="N4563" i="45"/>
  <c r="N4564" i="45"/>
  <c r="N4565" i="45"/>
  <c r="N4566" i="45"/>
  <c r="N4567" i="45"/>
  <c r="N4568" i="45"/>
  <c r="N4569" i="45"/>
  <c r="N4570" i="45"/>
  <c r="N4571" i="45"/>
  <c r="N4572" i="45"/>
  <c r="N4573" i="45"/>
  <c r="N4574" i="45"/>
  <c r="N4575" i="45"/>
  <c r="N4576" i="45"/>
  <c r="N4577" i="45"/>
  <c r="N4578" i="45"/>
  <c r="N4579" i="45"/>
  <c r="N4580" i="45"/>
  <c r="N4581" i="45"/>
  <c r="N4582" i="45"/>
  <c r="N4583" i="45"/>
  <c r="N4584" i="45"/>
  <c r="N4585" i="45"/>
  <c r="N4586" i="45"/>
  <c r="N4587" i="45"/>
  <c r="N4588" i="45"/>
  <c r="N4589" i="45"/>
  <c r="N4590" i="45"/>
  <c r="N4591" i="45"/>
  <c r="N4592" i="45"/>
  <c r="N4593" i="45"/>
  <c r="N4594" i="45"/>
  <c r="N2" i="45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J102" i="44"/>
  <c r="J103" i="44"/>
  <c r="J104" i="44"/>
  <c r="J105" i="44"/>
  <c r="J106" i="44"/>
  <c r="J107" i="44"/>
  <c r="J108" i="44"/>
  <c r="J109" i="44"/>
  <c r="J110" i="44"/>
  <c r="J111" i="44"/>
  <c r="J112" i="44"/>
  <c r="J113" i="44"/>
  <c r="J114" i="44"/>
  <c r="J115" i="44"/>
  <c r="J116" i="44"/>
  <c r="J117" i="44"/>
  <c r="J118" i="44"/>
  <c r="J119" i="44"/>
  <c r="J120" i="44"/>
  <c r="J121" i="44"/>
  <c r="J122" i="44"/>
  <c r="J123" i="44"/>
  <c r="J124" i="44"/>
  <c r="J125" i="44"/>
  <c r="J126" i="44"/>
  <c r="J127" i="44"/>
  <c r="J128" i="44"/>
  <c r="J129" i="44"/>
  <c r="J130" i="44"/>
  <c r="J131" i="44"/>
  <c r="J132" i="44"/>
  <c r="J133" i="44"/>
  <c r="J134" i="44"/>
  <c r="J135" i="44"/>
  <c r="J136" i="44"/>
  <c r="J137" i="44"/>
  <c r="J138" i="44"/>
  <c r="J139" i="44"/>
  <c r="J140" i="44"/>
  <c r="J141" i="44"/>
  <c r="J142" i="44"/>
  <c r="J143" i="44"/>
  <c r="J144" i="44"/>
  <c r="J145" i="44"/>
  <c r="J146" i="44"/>
  <c r="J147" i="44"/>
  <c r="J148" i="44"/>
  <c r="J149" i="44"/>
  <c r="J150" i="44"/>
  <c r="J151" i="44"/>
  <c r="J152" i="44"/>
  <c r="J153" i="44"/>
  <c r="J154" i="44"/>
  <c r="J155" i="44"/>
  <c r="J156" i="44"/>
  <c r="J157" i="44"/>
  <c r="J158" i="44"/>
  <c r="J159" i="44"/>
  <c r="J160" i="44"/>
  <c r="J161" i="44"/>
  <c r="J162" i="44"/>
  <c r="J163" i="44"/>
  <c r="J164" i="44"/>
  <c r="J165" i="44"/>
  <c r="J166" i="44"/>
  <c r="J167" i="44"/>
  <c r="J168" i="44"/>
  <c r="J169" i="44"/>
  <c r="J170" i="44"/>
  <c r="J171" i="44"/>
  <c r="J172" i="44"/>
  <c r="J173" i="44"/>
  <c r="J174" i="44"/>
  <c r="J175" i="44"/>
  <c r="J176" i="44"/>
  <c r="J177" i="44"/>
  <c r="J178" i="44"/>
  <c r="J179" i="44"/>
  <c r="J180" i="44"/>
  <c r="J181" i="44"/>
  <c r="J182" i="44"/>
  <c r="J183" i="44"/>
  <c r="J184" i="44"/>
  <c r="J185" i="44"/>
  <c r="J186" i="44"/>
  <c r="J187" i="44"/>
  <c r="J188" i="44"/>
  <c r="J189" i="44"/>
  <c r="J190" i="44"/>
  <c r="J191" i="44"/>
  <c r="J192" i="44"/>
  <c r="J193" i="44"/>
  <c r="J194" i="44"/>
  <c r="J195" i="44"/>
  <c r="J196" i="44"/>
  <c r="J197" i="44"/>
  <c r="J198" i="44"/>
  <c r="J199" i="44"/>
  <c r="J200" i="44"/>
  <c r="J201" i="44"/>
  <c r="J202" i="44"/>
  <c r="J203" i="44"/>
  <c r="J204" i="44"/>
  <c r="J205" i="44"/>
  <c r="J206" i="44"/>
  <c r="J207" i="44"/>
  <c r="J208" i="44"/>
  <c r="J209" i="44"/>
  <c r="J210" i="44"/>
  <c r="J211" i="44"/>
  <c r="J212" i="44"/>
  <c r="J213" i="44"/>
  <c r="J214" i="44"/>
  <c r="J215" i="44"/>
  <c r="J216" i="44"/>
  <c r="J217" i="44"/>
  <c r="J218" i="44"/>
  <c r="J219" i="44"/>
  <c r="J220" i="44"/>
  <c r="J221" i="44"/>
  <c r="J222" i="44"/>
  <c r="J223" i="44"/>
  <c r="J224" i="44"/>
  <c r="J225" i="44"/>
  <c r="J226" i="44"/>
  <c r="J227" i="44"/>
  <c r="J228" i="44"/>
  <c r="J229" i="44"/>
  <c r="J230" i="44"/>
  <c r="J231" i="44"/>
  <c r="J232" i="44"/>
  <c r="J233" i="44"/>
  <c r="J234" i="44"/>
  <c r="J235" i="44"/>
  <c r="J236" i="44"/>
  <c r="J237" i="44"/>
  <c r="J238" i="44"/>
  <c r="J239" i="44"/>
  <c r="J240" i="44"/>
  <c r="J241" i="44"/>
  <c r="J242" i="44"/>
  <c r="J243" i="44"/>
  <c r="J244" i="44"/>
  <c r="J245" i="44"/>
  <c r="J246" i="44"/>
  <c r="J247" i="44"/>
  <c r="J248" i="44"/>
  <c r="J249" i="44"/>
  <c r="J250" i="44"/>
  <c r="J251" i="44"/>
  <c r="J252" i="44"/>
  <c r="J253" i="44"/>
  <c r="J254" i="44"/>
  <c r="J255" i="44"/>
  <c r="J256" i="44"/>
  <c r="J257" i="44"/>
  <c r="J258" i="44"/>
  <c r="J259" i="44"/>
  <c r="J260" i="44"/>
  <c r="J261" i="44"/>
  <c r="J262" i="44"/>
  <c r="J263" i="44"/>
  <c r="J264" i="44"/>
  <c r="J265" i="44"/>
  <c r="J266" i="44"/>
  <c r="J267" i="44"/>
  <c r="J268" i="44"/>
  <c r="J269" i="44"/>
  <c r="J270" i="44"/>
  <c r="J271" i="44"/>
  <c r="J272" i="44"/>
  <c r="J273" i="44"/>
  <c r="J274" i="44"/>
  <c r="J275" i="44"/>
  <c r="J276" i="44"/>
  <c r="J277" i="44"/>
  <c r="J278" i="44"/>
  <c r="J279" i="44"/>
  <c r="J280" i="44"/>
  <c r="J281" i="44"/>
  <c r="J282" i="44"/>
  <c r="J283" i="44"/>
  <c r="J284" i="44"/>
  <c r="J285" i="44"/>
  <c r="J286" i="44"/>
  <c r="J287" i="44"/>
  <c r="J288" i="44"/>
  <c r="J289" i="44"/>
  <c r="J290" i="44"/>
  <c r="J291" i="44"/>
  <c r="J292" i="44"/>
  <c r="J293" i="44"/>
  <c r="J294" i="44"/>
  <c r="J295" i="44"/>
  <c r="J296" i="44"/>
  <c r="J297" i="44"/>
  <c r="J298" i="44"/>
  <c r="J299" i="44"/>
  <c r="J300" i="44"/>
  <c r="J301" i="44"/>
  <c r="J302" i="44"/>
  <c r="J303" i="44"/>
  <c r="J304" i="44"/>
  <c r="J305" i="44"/>
  <c r="J306" i="44"/>
  <c r="J307" i="44"/>
  <c r="J308" i="44"/>
  <c r="J309" i="44"/>
  <c r="J310" i="44"/>
  <c r="J311" i="44"/>
  <c r="J312" i="44"/>
  <c r="J313" i="44"/>
  <c r="J314" i="44"/>
  <c r="J315" i="44"/>
  <c r="J316" i="44"/>
  <c r="J317" i="44"/>
  <c r="J318" i="44"/>
  <c r="J319" i="44"/>
  <c r="J320" i="44"/>
  <c r="J321" i="44"/>
  <c r="J322" i="44"/>
  <c r="J323" i="44"/>
  <c r="J324" i="44"/>
  <c r="J325" i="44"/>
  <c r="J326" i="44"/>
  <c r="J327" i="44"/>
  <c r="J328" i="44"/>
  <c r="J329" i="44"/>
  <c r="J330" i="44"/>
  <c r="J331" i="44"/>
  <c r="J332" i="44"/>
  <c r="J333" i="44"/>
  <c r="J334" i="44"/>
  <c r="J335" i="44"/>
  <c r="J336" i="44"/>
  <c r="J337" i="44"/>
  <c r="J338" i="44"/>
  <c r="J339" i="44"/>
  <c r="J340" i="44"/>
  <c r="J341" i="44"/>
  <c r="J342" i="44"/>
  <c r="J343" i="44"/>
  <c r="J344" i="44"/>
  <c r="J345" i="44"/>
  <c r="J346" i="44"/>
  <c r="J347" i="44"/>
  <c r="J348" i="44"/>
  <c r="J349" i="44"/>
  <c r="J350" i="44"/>
  <c r="J351" i="44"/>
  <c r="J352" i="44"/>
  <c r="J353" i="44"/>
  <c r="J354" i="44"/>
  <c r="J355" i="44"/>
  <c r="J356" i="44"/>
  <c r="J357" i="44"/>
  <c r="J358" i="44"/>
  <c r="J359" i="44"/>
  <c r="J360" i="44"/>
  <c r="J361" i="44"/>
  <c r="J362" i="44"/>
  <c r="J363" i="44"/>
  <c r="J364" i="44"/>
  <c r="J365" i="44"/>
  <c r="J366" i="44"/>
  <c r="J367" i="44"/>
  <c r="J368" i="44"/>
  <c r="J369" i="44"/>
  <c r="J370" i="44"/>
  <c r="J371" i="44"/>
  <c r="J372" i="44"/>
  <c r="J373" i="44"/>
  <c r="J374" i="44"/>
  <c r="J375" i="44"/>
  <c r="J376" i="44"/>
  <c r="J377" i="44"/>
  <c r="J378" i="44"/>
  <c r="J379" i="44"/>
  <c r="J380" i="44"/>
  <c r="J381" i="44"/>
  <c r="J382" i="44"/>
  <c r="J383" i="44"/>
  <c r="J384" i="44"/>
  <c r="J385" i="44"/>
  <c r="J386" i="44"/>
  <c r="J387" i="44"/>
  <c r="J388" i="44"/>
  <c r="J389" i="44"/>
  <c r="J390" i="44"/>
  <c r="J391" i="44"/>
  <c r="J392" i="44"/>
  <c r="J393" i="44"/>
  <c r="J394" i="44"/>
  <c r="J395" i="44"/>
  <c r="J396" i="44"/>
  <c r="J397" i="44"/>
  <c r="J398" i="44"/>
  <c r="J399" i="44"/>
  <c r="J400" i="44"/>
  <c r="J401" i="44"/>
  <c r="J402" i="44"/>
  <c r="J403" i="44"/>
  <c r="J404" i="44"/>
  <c r="J405" i="44"/>
  <c r="J406" i="44"/>
  <c r="J407" i="44"/>
  <c r="J408" i="44"/>
  <c r="J409" i="44"/>
  <c r="J410" i="44"/>
  <c r="J411" i="44"/>
  <c r="J412" i="44"/>
  <c r="J413" i="44"/>
  <c r="J414" i="44"/>
  <c r="J415" i="44"/>
  <c r="J416" i="44"/>
  <c r="J417" i="44"/>
  <c r="J418" i="44"/>
  <c r="J419" i="44"/>
  <c r="J420" i="44"/>
  <c r="J421" i="44"/>
  <c r="J422" i="44"/>
  <c r="J423" i="44"/>
  <c r="J424" i="44"/>
  <c r="J425" i="44"/>
  <c r="J426" i="44"/>
  <c r="J427" i="44"/>
  <c r="J428" i="44"/>
  <c r="J429" i="44"/>
  <c r="J430" i="44"/>
  <c r="J431" i="44"/>
  <c r="J432" i="44"/>
  <c r="J433" i="44"/>
  <c r="J434" i="44"/>
  <c r="J435" i="44"/>
  <c r="J436" i="44"/>
  <c r="J437" i="44"/>
  <c r="J438" i="44"/>
  <c r="J439" i="44"/>
  <c r="J440" i="44"/>
  <c r="J441" i="44"/>
  <c r="J442" i="44"/>
  <c r="J443" i="44"/>
  <c r="J444" i="44"/>
  <c r="J445" i="44"/>
  <c r="J446" i="44"/>
  <c r="J447" i="44"/>
  <c r="J448" i="44"/>
  <c r="J449" i="44"/>
  <c r="J450" i="44"/>
  <c r="J451" i="44"/>
  <c r="J452" i="44"/>
  <c r="J453" i="44"/>
  <c r="J454" i="44"/>
  <c r="J455" i="44"/>
  <c r="J456" i="44"/>
  <c r="J457" i="44"/>
  <c r="J458" i="44"/>
  <c r="J459" i="44"/>
  <c r="J460" i="44"/>
  <c r="J461" i="44"/>
  <c r="J462" i="44"/>
  <c r="J463" i="44"/>
  <c r="J464" i="44"/>
  <c r="J465" i="44"/>
  <c r="J466" i="44"/>
  <c r="J467" i="44"/>
  <c r="J468" i="44"/>
  <c r="J469" i="44"/>
  <c r="J470" i="44"/>
  <c r="J471" i="44"/>
  <c r="J472" i="44"/>
  <c r="J473" i="44"/>
  <c r="J474" i="44"/>
  <c r="J475" i="44"/>
  <c r="J476" i="44"/>
  <c r="J477" i="44"/>
  <c r="J478" i="44"/>
  <c r="J479" i="44"/>
  <c r="J480" i="44"/>
  <c r="J481" i="44"/>
  <c r="J482" i="44"/>
  <c r="J483" i="44"/>
  <c r="J484" i="44"/>
  <c r="J485" i="44"/>
  <c r="J486" i="44"/>
  <c r="J487" i="44"/>
  <c r="J488" i="44"/>
  <c r="J489" i="44"/>
  <c r="J490" i="44"/>
  <c r="J491" i="44"/>
  <c r="J492" i="44"/>
  <c r="J493" i="44"/>
  <c r="J494" i="44"/>
  <c r="J495" i="44"/>
  <c r="J496" i="44"/>
  <c r="J497" i="44"/>
  <c r="J498" i="44"/>
  <c r="J499" i="44"/>
  <c r="J500" i="44"/>
  <c r="J501" i="44"/>
  <c r="J502" i="44"/>
  <c r="J503" i="44"/>
  <c r="J504" i="44"/>
  <c r="J505" i="44"/>
  <c r="J506" i="44"/>
  <c r="J507" i="44"/>
  <c r="J508" i="44"/>
  <c r="J509" i="44"/>
  <c r="J510" i="44"/>
  <c r="J511" i="44"/>
  <c r="J512" i="44"/>
  <c r="J513" i="44"/>
  <c r="J514" i="44"/>
  <c r="J515" i="44"/>
  <c r="J516" i="44"/>
  <c r="J517" i="44"/>
  <c r="J518" i="44"/>
  <c r="J519" i="44"/>
  <c r="J520" i="44"/>
  <c r="J521" i="44"/>
  <c r="J522" i="44"/>
  <c r="J523" i="44"/>
  <c r="J524" i="44"/>
  <c r="J525" i="44"/>
  <c r="J526" i="44"/>
  <c r="J527" i="44"/>
  <c r="J528" i="44"/>
  <c r="J529" i="44"/>
  <c r="J530" i="44"/>
  <c r="J531" i="44"/>
  <c r="J532" i="44"/>
  <c r="J533" i="44"/>
  <c r="J534" i="44"/>
  <c r="J535" i="44"/>
  <c r="J536" i="44"/>
  <c r="J537" i="44"/>
  <c r="J538" i="44"/>
  <c r="J539" i="44"/>
  <c r="J540" i="44"/>
  <c r="J541" i="44"/>
  <c r="J542" i="44"/>
  <c r="J543" i="44"/>
  <c r="J544" i="44"/>
  <c r="J545" i="44"/>
  <c r="J546" i="44"/>
  <c r="J547" i="44"/>
  <c r="J548" i="44"/>
  <c r="J549" i="44"/>
  <c r="J550" i="44"/>
  <c r="J551" i="44"/>
  <c r="J552" i="44"/>
  <c r="J553" i="44"/>
  <c r="J554" i="44"/>
  <c r="J555" i="44"/>
  <c r="J556" i="44"/>
  <c r="J557" i="44"/>
  <c r="J558" i="44"/>
  <c r="J559" i="44"/>
  <c r="J560" i="44"/>
  <c r="J561" i="44"/>
  <c r="J562" i="44"/>
  <c r="J563" i="44"/>
  <c r="J564" i="44"/>
  <c r="J565" i="44"/>
  <c r="J566" i="44"/>
  <c r="J567" i="44"/>
  <c r="J568" i="44"/>
  <c r="J569" i="44"/>
  <c r="J570" i="44"/>
  <c r="J571" i="44"/>
  <c r="J572" i="44"/>
  <c r="J573" i="44"/>
  <c r="J574" i="44"/>
  <c r="J575" i="44"/>
  <c r="J576" i="44"/>
  <c r="J577" i="44"/>
  <c r="J578" i="44"/>
  <c r="J579" i="44"/>
  <c r="J580" i="44"/>
  <c r="J581" i="44"/>
  <c r="J582" i="44"/>
  <c r="J583" i="44"/>
  <c r="J584" i="44"/>
  <c r="J585" i="44"/>
  <c r="J586" i="44"/>
  <c r="J587" i="44"/>
  <c r="J588" i="44"/>
  <c r="J589" i="44"/>
  <c r="J590" i="44"/>
  <c r="J591" i="44"/>
  <c r="J592" i="44"/>
  <c r="J593" i="44"/>
  <c r="J594" i="44"/>
  <c r="J595" i="44"/>
  <c r="J596" i="44"/>
  <c r="J597" i="44"/>
  <c r="J598" i="44"/>
  <c r="J599" i="44"/>
  <c r="J600" i="44"/>
  <c r="J601" i="44"/>
  <c r="J602" i="44"/>
  <c r="J603" i="44"/>
  <c r="J604" i="44"/>
  <c r="J605" i="44"/>
  <c r="J606" i="44"/>
  <c r="J607" i="44"/>
  <c r="J608" i="44"/>
  <c r="J609" i="44"/>
  <c r="J610" i="44"/>
  <c r="J611" i="44"/>
  <c r="J612" i="44"/>
  <c r="J613" i="44"/>
  <c r="J614" i="44"/>
  <c r="J615" i="44"/>
  <c r="J616" i="44"/>
  <c r="J617" i="44"/>
  <c r="J618" i="44"/>
  <c r="J619" i="44"/>
  <c r="J620" i="44"/>
  <c r="J621" i="44"/>
  <c r="J622" i="44"/>
  <c r="J623" i="44"/>
  <c r="J624" i="44"/>
  <c r="J625" i="44"/>
  <c r="J626" i="44"/>
  <c r="J627" i="44"/>
  <c r="J628" i="44"/>
  <c r="J629" i="44"/>
  <c r="J630" i="44"/>
  <c r="J631" i="44"/>
  <c r="J632" i="44"/>
  <c r="J633" i="44"/>
  <c r="J634" i="44"/>
  <c r="J635" i="44"/>
  <c r="J636" i="44"/>
  <c r="J637" i="44"/>
  <c r="J638" i="44"/>
  <c r="J639" i="44"/>
  <c r="J640" i="44"/>
  <c r="J641" i="44"/>
  <c r="J642" i="44"/>
  <c r="J643" i="44"/>
  <c r="J644" i="44"/>
  <c r="J645" i="44"/>
  <c r="J646" i="44"/>
  <c r="J647" i="44"/>
  <c r="J648" i="44"/>
  <c r="J649" i="44"/>
  <c r="J650" i="44"/>
  <c r="J651" i="44"/>
  <c r="J652" i="44"/>
  <c r="J653" i="44"/>
  <c r="J654" i="44"/>
  <c r="J655" i="44"/>
  <c r="J656" i="44"/>
  <c r="J657" i="44"/>
  <c r="J658" i="44"/>
  <c r="J659" i="44"/>
  <c r="J660" i="44"/>
  <c r="J661" i="44"/>
  <c r="J662" i="44"/>
  <c r="J663" i="44"/>
  <c r="J664" i="44"/>
  <c r="J665" i="44"/>
  <c r="J666" i="44"/>
  <c r="J667" i="44"/>
  <c r="J668" i="44"/>
  <c r="J669" i="44"/>
  <c r="J670" i="44"/>
  <c r="J671" i="44"/>
  <c r="J672" i="44"/>
  <c r="J673" i="44"/>
  <c r="J674" i="44"/>
  <c r="J675" i="44"/>
  <c r="J676" i="44"/>
  <c r="J677" i="44"/>
  <c r="J678" i="44"/>
  <c r="J679" i="44"/>
  <c r="J680" i="44"/>
  <c r="J681" i="44"/>
  <c r="J682" i="44"/>
  <c r="J683" i="44"/>
  <c r="J684" i="44"/>
  <c r="J685" i="44"/>
  <c r="J686" i="44"/>
  <c r="J687" i="44"/>
  <c r="J688" i="44"/>
  <c r="J689" i="44"/>
  <c r="J690" i="44"/>
  <c r="J691" i="44"/>
  <c r="J692" i="44"/>
  <c r="J693" i="44"/>
  <c r="J694" i="44"/>
  <c r="J695" i="44"/>
  <c r="J696" i="44"/>
  <c r="J697" i="44"/>
  <c r="J698" i="44"/>
  <c r="J699" i="44"/>
  <c r="J700" i="44"/>
  <c r="J701" i="44"/>
  <c r="J702" i="44"/>
  <c r="J703" i="44"/>
  <c r="J704" i="44"/>
  <c r="J705" i="44"/>
  <c r="J706" i="44"/>
  <c r="J707" i="44"/>
  <c r="J708" i="44"/>
  <c r="J709" i="44"/>
  <c r="J710" i="44"/>
  <c r="J711" i="44"/>
  <c r="J712" i="44"/>
  <c r="J713" i="44"/>
  <c r="J714" i="44"/>
  <c r="J715" i="44"/>
  <c r="J716" i="44"/>
  <c r="J717" i="44"/>
  <c r="J718" i="44"/>
  <c r="J719" i="44"/>
  <c r="J720" i="44"/>
  <c r="J721" i="44"/>
  <c r="J722" i="44"/>
  <c r="J723" i="44"/>
  <c r="J724" i="44"/>
  <c r="J725" i="44"/>
  <c r="J726" i="44"/>
  <c r="J727" i="44"/>
  <c r="J728" i="44"/>
  <c r="J729" i="44"/>
  <c r="J730" i="44"/>
  <c r="J731" i="44"/>
  <c r="J732" i="44"/>
  <c r="J733" i="44"/>
  <c r="J734" i="44"/>
  <c r="J735" i="44"/>
  <c r="J736" i="44"/>
  <c r="J737" i="44"/>
  <c r="J738" i="44"/>
  <c r="J739" i="44"/>
  <c r="J740" i="44"/>
  <c r="J741" i="44"/>
  <c r="J742" i="44"/>
  <c r="J743" i="44"/>
  <c r="J744" i="44"/>
  <c r="J745" i="44"/>
  <c r="J746" i="44"/>
  <c r="J747" i="44"/>
  <c r="J748" i="44"/>
  <c r="J749" i="44"/>
  <c r="J750" i="44"/>
  <c r="J751" i="44"/>
  <c r="J752" i="44"/>
  <c r="J753" i="44"/>
  <c r="J754" i="44"/>
  <c r="J755" i="44"/>
  <c r="J756" i="44"/>
  <c r="J757" i="44"/>
  <c r="J758" i="44"/>
  <c r="J759" i="44"/>
  <c r="J760" i="44"/>
  <c r="J761" i="44"/>
  <c r="J762" i="44"/>
  <c r="J763" i="44"/>
  <c r="J764" i="44"/>
  <c r="J765" i="44"/>
  <c r="J766" i="44"/>
  <c r="J767" i="44"/>
  <c r="J768" i="44"/>
  <c r="J769" i="44"/>
  <c r="J770" i="44"/>
  <c r="J771" i="44"/>
  <c r="J772" i="44"/>
  <c r="J773" i="44"/>
  <c r="J774" i="44"/>
  <c r="J775" i="44"/>
  <c r="J776" i="44"/>
  <c r="J777" i="44"/>
  <c r="J778" i="44"/>
  <c r="J779" i="44"/>
  <c r="J780" i="44"/>
  <c r="J781" i="44"/>
  <c r="J782" i="44"/>
  <c r="J783" i="44"/>
  <c r="J784" i="44"/>
  <c r="J785" i="44"/>
  <c r="J786" i="44"/>
  <c r="J787" i="44"/>
  <c r="J788" i="44"/>
  <c r="J789" i="44"/>
  <c r="J790" i="44"/>
  <c r="J791" i="44"/>
  <c r="J792" i="44"/>
  <c r="J793" i="44"/>
  <c r="J794" i="44"/>
  <c r="J795" i="44"/>
  <c r="J796" i="44"/>
  <c r="J797" i="44"/>
  <c r="J798" i="44"/>
  <c r="J799" i="44"/>
  <c r="J800" i="44"/>
  <c r="J801" i="44"/>
  <c r="J802" i="44"/>
  <c r="J803" i="44"/>
  <c r="J804" i="44"/>
  <c r="J805" i="44"/>
  <c r="J806" i="44"/>
  <c r="J807" i="44"/>
  <c r="J808" i="44"/>
  <c r="J809" i="44"/>
  <c r="J810" i="44"/>
  <c r="J811" i="44"/>
  <c r="J812" i="44"/>
  <c r="J813" i="44"/>
  <c r="J814" i="44"/>
  <c r="J815" i="44"/>
  <c r="J816" i="44"/>
  <c r="J817" i="44"/>
  <c r="J818" i="44"/>
  <c r="J819" i="44"/>
  <c r="J820" i="44"/>
  <c r="J821" i="44"/>
  <c r="J822" i="44"/>
  <c r="J823" i="44"/>
  <c r="J824" i="44"/>
  <c r="J825" i="44"/>
  <c r="J826" i="44"/>
  <c r="J827" i="44"/>
  <c r="J828" i="44"/>
  <c r="J829" i="44"/>
  <c r="J830" i="44"/>
  <c r="J831" i="44"/>
  <c r="J832" i="44"/>
  <c r="J833" i="44"/>
  <c r="J834" i="44"/>
  <c r="J835" i="44"/>
  <c r="J836" i="44"/>
  <c r="J837" i="44"/>
  <c r="J838" i="44"/>
  <c r="J839" i="44"/>
  <c r="J840" i="44"/>
  <c r="J841" i="44"/>
  <c r="J842" i="44"/>
  <c r="J843" i="44"/>
  <c r="J844" i="44"/>
  <c r="J845" i="44"/>
  <c r="J846" i="44"/>
  <c r="J847" i="44"/>
  <c r="J848" i="44"/>
  <c r="J849" i="44"/>
  <c r="J850" i="44"/>
  <c r="J851" i="44"/>
  <c r="J852" i="44"/>
  <c r="J853" i="44"/>
  <c r="J854" i="44"/>
  <c r="J855" i="44"/>
  <c r="J856" i="44"/>
  <c r="J857" i="44"/>
  <c r="J858" i="44"/>
  <c r="J859" i="44"/>
  <c r="J860" i="44"/>
  <c r="J861" i="44"/>
  <c r="J862" i="44"/>
  <c r="J863" i="44"/>
  <c r="J864" i="44"/>
  <c r="J865" i="44"/>
  <c r="J866" i="44"/>
  <c r="J867" i="44"/>
  <c r="J868" i="44"/>
  <c r="J869" i="44"/>
  <c r="J870" i="44"/>
  <c r="J871" i="44"/>
  <c r="J872" i="44"/>
  <c r="J873" i="44"/>
  <c r="J874" i="44"/>
  <c r="J875" i="44"/>
  <c r="J876" i="44"/>
  <c r="J877" i="44"/>
  <c r="J878" i="44"/>
  <c r="J879" i="44"/>
  <c r="J880" i="44"/>
  <c r="J881" i="44"/>
  <c r="J882" i="44"/>
  <c r="J883" i="44"/>
  <c r="J884" i="44"/>
  <c r="J885" i="44"/>
  <c r="J886" i="44"/>
  <c r="J887" i="44"/>
  <c r="J888" i="44"/>
  <c r="J889" i="44"/>
  <c r="J890" i="44"/>
  <c r="J891" i="44"/>
  <c r="J892" i="44"/>
  <c r="J893" i="44"/>
  <c r="J894" i="44"/>
  <c r="J895" i="44"/>
  <c r="J896" i="44"/>
  <c r="J897" i="44"/>
  <c r="J898" i="44"/>
  <c r="J899" i="44"/>
  <c r="J900" i="44"/>
  <c r="J901" i="44"/>
  <c r="J902" i="44"/>
  <c r="J903" i="44"/>
  <c r="J904" i="44"/>
  <c r="J905" i="44"/>
  <c r="J906" i="44"/>
  <c r="J907" i="44"/>
  <c r="J908" i="44"/>
  <c r="J909" i="44"/>
  <c r="J910" i="44"/>
  <c r="J911" i="44"/>
  <c r="J912" i="44"/>
  <c r="J913" i="44"/>
  <c r="J914" i="44"/>
  <c r="J915" i="44"/>
  <c r="J916" i="44"/>
  <c r="J917" i="44"/>
  <c r="J918" i="44"/>
  <c r="J919" i="44"/>
  <c r="J920" i="44"/>
  <c r="J921" i="44"/>
  <c r="J922" i="44"/>
  <c r="J923" i="44"/>
  <c r="J924" i="44"/>
  <c r="J925" i="44"/>
  <c r="J926" i="44"/>
  <c r="J927" i="44"/>
  <c r="J928" i="44"/>
  <c r="J929" i="44"/>
  <c r="J930" i="44"/>
  <c r="J931" i="44"/>
  <c r="J932" i="44"/>
  <c r="J933" i="44"/>
  <c r="J934" i="44"/>
  <c r="J935" i="44"/>
  <c r="J936" i="44"/>
  <c r="J937" i="44"/>
  <c r="J938" i="44"/>
  <c r="J939" i="44"/>
  <c r="J940" i="44"/>
  <c r="J941" i="44"/>
  <c r="J942" i="44"/>
  <c r="J943" i="44"/>
  <c r="J944" i="44"/>
  <c r="J945" i="44"/>
  <c r="J946" i="44"/>
  <c r="J947" i="44"/>
  <c r="J948" i="44"/>
  <c r="J949" i="44"/>
  <c r="J950" i="44"/>
  <c r="J951" i="44"/>
  <c r="J952" i="44"/>
  <c r="J953" i="44"/>
  <c r="J954" i="44"/>
  <c r="J955" i="44"/>
  <c r="J956" i="44"/>
  <c r="J957" i="44"/>
  <c r="J958" i="44"/>
  <c r="J959" i="44"/>
  <c r="J960" i="44"/>
  <c r="J961" i="44"/>
  <c r="J962" i="44"/>
  <c r="J963" i="44"/>
  <c r="J964" i="44"/>
  <c r="J965" i="44"/>
  <c r="J966" i="44"/>
  <c r="J967" i="44"/>
  <c r="J968" i="44"/>
  <c r="J969" i="44"/>
  <c r="J970" i="44"/>
  <c r="J971" i="44"/>
  <c r="J972" i="44"/>
  <c r="J973" i="44"/>
  <c r="J974" i="44"/>
  <c r="J975" i="44"/>
  <c r="J976" i="44"/>
  <c r="J977" i="44"/>
  <c r="J978" i="44"/>
  <c r="J979" i="44"/>
  <c r="J980" i="44"/>
  <c r="J981" i="44"/>
  <c r="J982" i="44"/>
  <c r="J983" i="44"/>
  <c r="J984" i="44"/>
  <c r="J985" i="44"/>
  <c r="J986" i="44"/>
  <c r="J987" i="44"/>
  <c r="J988" i="44"/>
  <c r="J989" i="44"/>
  <c r="J990" i="44"/>
  <c r="J991" i="44"/>
  <c r="J992" i="44"/>
  <c r="J993" i="44"/>
  <c r="J994" i="44"/>
  <c r="J995" i="44"/>
  <c r="J996" i="44"/>
  <c r="J997" i="44"/>
  <c r="J998" i="44"/>
  <c r="J999" i="44"/>
  <c r="J1000" i="44"/>
  <c r="J1001" i="44"/>
  <c r="J1002" i="44"/>
  <c r="J1003" i="44"/>
  <c r="J1004" i="44"/>
  <c r="J1005" i="44"/>
  <c r="J1006" i="44"/>
  <c r="J1007" i="44"/>
  <c r="J1008" i="44"/>
  <c r="J1009" i="44"/>
  <c r="J1010" i="44"/>
  <c r="J1011" i="44"/>
  <c r="J1012" i="44"/>
  <c r="J1013" i="44"/>
  <c r="J1014" i="44"/>
  <c r="J1015" i="44"/>
  <c r="J1016" i="44"/>
  <c r="J1017" i="44"/>
  <c r="J1018" i="44"/>
  <c r="J1019" i="44"/>
  <c r="J1020" i="44"/>
  <c r="J1021" i="44"/>
  <c r="J1022" i="44"/>
  <c r="J1023" i="44"/>
  <c r="J1024" i="44"/>
  <c r="J1025" i="44"/>
  <c r="J1026" i="44"/>
  <c r="J1027" i="44"/>
  <c r="J1028" i="44"/>
  <c r="J1029" i="44"/>
  <c r="J1030" i="44"/>
  <c r="J1031" i="44"/>
  <c r="J1032" i="44"/>
  <c r="J1033" i="44"/>
  <c r="J1034" i="44"/>
  <c r="J1035" i="44"/>
  <c r="J1036" i="44"/>
  <c r="J1037" i="44"/>
  <c r="J1038" i="44"/>
  <c r="J1039" i="44"/>
  <c r="J1040" i="44"/>
  <c r="J1041" i="44"/>
  <c r="J1042" i="44"/>
  <c r="J1043" i="44"/>
  <c r="J1044" i="44"/>
  <c r="J1045" i="44"/>
  <c r="J1046" i="44"/>
  <c r="J1047" i="44"/>
  <c r="J1048" i="44"/>
  <c r="J1049" i="44"/>
  <c r="J1050" i="44"/>
  <c r="J1051" i="44"/>
  <c r="J1052" i="44"/>
  <c r="J1053" i="44"/>
  <c r="J1054" i="44"/>
  <c r="J1055" i="44"/>
  <c r="J1056" i="44"/>
  <c r="J1057" i="44"/>
  <c r="J1058" i="44"/>
  <c r="J1059" i="44"/>
  <c r="J1060" i="44"/>
  <c r="J1061" i="44"/>
  <c r="J1062" i="44"/>
  <c r="J1063" i="44"/>
  <c r="J1064" i="44"/>
  <c r="J1065" i="44"/>
  <c r="J1066" i="44"/>
  <c r="J1067" i="44"/>
  <c r="J1068" i="44"/>
  <c r="J1069" i="44"/>
  <c r="J1070" i="44"/>
  <c r="J1071" i="44"/>
  <c r="J1072" i="44"/>
  <c r="J1073" i="44"/>
  <c r="J1074" i="44"/>
  <c r="J1075" i="44"/>
  <c r="J1076" i="44"/>
  <c r="J1077" i="44"/>
  <c r="J1078" i="44"/>
  <c r="J1079" i="44"/>
  <c r="J1080" i="44"/>
  <c r="J1081" i="44"/>
  <c r="J1082" i="44"/>
  <c r="J1083" i="44"/>
  <c r="J1084" i="44"/>
  <c r="J1085" i="44"/>
  <c r="J1086" i="44"/>
  <c r="J1087" i="44"/>
  <c r="J1088" i="44"/>
  <c r="J1089" i="44"/>
  <c r="J1090" i="44"/>
  <c r="J1091" i="44"/>
  <c r="J1092" i="44"/>
  <c r="J1093" i="44"/>
  <c r="J1094" i="44"/>
  <c r="J1095" i="44"/>
  <c r="J1096" i="44"/>
  <c r="J1097" i="44"/>
  <c r="J1098" i="44"/>
  <c r="J1099" i="44"/>
  <c r="J1100" i="44"/>
  <c r="J1101" i="44"/>
  <c r="J1102" i="44"/>
  <c r="J1103" i="44"/>
  <c r="J1104" i="44"/>
  <c r="J1105" i="44"/>
  <c r="J1106" i="44"/>
  <c r="J1107" i="44"/>
  <c r="J1108" i="44"/>
  <c r="J1109" i="44"/>
  <c r="J1110" i="44"/>
  <c r="J1111" i="44"/>
  <c r="J1112" i="44"/>
  <c r="J1113" i="44"/>
  <c r="J1114" i="44"/>
  <c r="J1115" i="44"/>
  <c r="J1116" i="44"/>
  <c r="J1117" i="44"/>
  <c r="J1118" i="44"/>
  <c r="J1119" i="44"/>
  <c r="J1120" i="44"/>
  <c r="J1121" i="44"/>
  <c r="J1122" i="44"/>
  <c r="J1123" i="44"/>
  <c r="J1124" i="44"/>
  <c r="J1125" i="44"/>
  <c r="J1126" i="44"/>
  <c r="J1127" i="44"/>
  <c r="J1128" i="44"/>
  <c r="J1129" i="44"/>
  <c r="J1130" i="44"/>
  <c r="J1131" i="44"/>
  <c r="J1132" i="44"/>
  <c r="J1133" i="44"/>
  <c r="J1134" i="44"/>
  <c r="J1135" i="44"/>
  <c r="J1136" i="44"/>
  <c r="J1137" i="44"/>
  <c r="J1138" i="44"/>
  <c r="J1139" i="44"/>
  <c r="J1140" i="44"/>
  <c r="J1141" i="44"/>
  <c r="J1142" i="44"/>
  <c r="J1143" i="44"/>
  <c r="J1144" i="44"/>
  <c r="J1145" i="44"/>
  <c r="J1146" i="44"/>
  <c r="J1147" i="44"/>
  <c r="J1148" i="44"/>
  <c r="J1149" i="44"/>
  <c r="J1150" i="44"/>
  <c r="J1151" i="44"/>
  <c r="J1152" i="44"/>
  <c r="J1153" i="44"/>
  <c r="J1154" i="44"/>
  <c r="J1155" i="44"/>
  <c r="J1156" i="44"/>
  <c r="J1157" i="44"/>
  <c r="J1158" i="44"/>
  <c r="J1159" i="44"/>
  <c r="J1160" i="44"/>
  <c r="J1161" i="44"/>
  <c r="J1162" i="44"/>
  <c r="J1163" i="44"/>
  <c r="J1164" i="44"/>
  <c r="J1165" i="44"/>
  <c r="J1166" i="44"/>
  <c r="J1167" i="44"/>
  <c r="J1168" i="44"/>
  <c r="J1169" i="44"/>
  <c r="J1170" i="44"/>
  <c r="J1171" i="44"/>
  <c r="J1172" i="44"/>
  <c r="J1173" i="44"/>
  <c r="J1174" i="44"/>
  <c r="J1175" i="44"/>
  <c r="J1176" i="44"/>
  <c r="J1177" i="44"/>
  <c r="J1178" i="44"/>
  <c r="J1179" i="44"/>
  <c r="J1180" i="44"/>
  <c r="J1181" i="44"/>
  <c r="J1182" i="44"/>
  <c r="J1183" i="44"/>
  <c r="J1184" i="44"/>
  <c r="J1185" i="44"/>
  <c r="J1186" i="44"/>
  <c r="J1187" i="44"/>
  <c r="J1188" i="44"/>
  <c r="J1189" i="44"/>
  <c r="J1190" i="44"/>
  <c r="J1191" i="44"/>
  <c r="J1192" i="44"/>
  <c r="J1193" i="44"/>
  <c r="J1194" i="44"/>
  <c r="J1195" i="44"/>
  <c r="J1196" i="44"/>
  <c r="J1197" i="44"/>
  <c r="J1198" i="44"/>
  <c r="J1199" i="44"/>
  <c r="J1200" i="44"/>
  <c r="J1201" i="44"/>
  <c r="J1202" i="44"/>
  <c r="J1203" i="44"/>
  <c r="J1204" i="44"/>
  <c r="J1205" i="44"/>
  <c r="J1206" i="44"/>
  <c r="J1207" i="44"/>
  <c r="J1208" i="44"/>
  <c r="J1209" i="44"/>
  <c r="J1210" i="44"/>
  <c r="J1211" i="44"/>
  <c r="J1212" i="44"/>
  <c r="J1213" i="44"/>
  <c r="J1214" i="44"/>
  <c r="J1215" i="44"/>
  <c r="J1216" i="44"/>
  <c r="J1217" i="44"/>
  <c r="J1218" i="44"/>
  <c r="J1219" i="44"/>
  <c r="J1220" i="44"/>
  <c r="J1221" i="44"/>
  <c r="J1222" i="44"/>
  <c r="J1223" i="44"/>
  <c r="J1224" i="44"/>
  <c r="J1225" i="44"/>
  <c r="J1226" i="44"/>
  <c r="J1227" i="44"/>
  <c r="J1228" i="44"/>
  <c r="J1229" i="44"/>
  <c r="J1230" i="44"/>
  <c r="J1231" i="44"/>
  <c r="J1232" i="44"/>
  <c r="J1233" i="44"/>
  <c r="J1234" i="44"/>
  <c r="J1235" i="44"/>
  <c r="J1236" i="44"/>
  <c r="J1237" i="44"/>
  <c r="J1238" i="44"/>
  <c r="J1239" i="44"/>
  <c r="J1240" i="44"/>
  <c r="J1241" i="44"/>
  <c r="J1242" i="44"/>
  <c r="J1243" i="44"/>
  <c r="J1244" i="44"/>
  <c r="J1245" i="44"/>
  <c r="J1246" i="44"/>
  <c r="J1247" i="44"/>
  <c r="J1248" i="44"/>
  <c r="J1249" i="44"/>
  <c r="J1250" i="44"/>
  <c r="J1251" i="44"/>
  <c r="J1252" i="44"/>
  <c r="J1253" i="44"/>
  <c r="J1254" i="44"/>
  <c r="J1255" i="44"/>
  <c r="J1256" i="44"/>
  <c r="J1257" i="44"/>
  <c r="J1258" i="44"/>
  <c r="J1259" i="44"/>
  <c r="J1260" i="44"/>
  <c r="J1261" i="44"/>
  <c r="J1262" i="44"/>
  <c r="J1263" i="44"/>
  <c r="J1264" i="44"/>
  <c r="J1265" i="44"/>
  <c r="J1266" i="44"/>
  <c r="J1267" i="44"/>
  <c r="J1268" i="44"/>
  <c r="J1269" i="44"/>
  <c r="J1270" i="44"/>
  <c r="J1271" i="44"/>
  <c r="J1272" i="44"/>
  <c r="J1273" i="44"/>
  <c r="J1274" i="44"/>
  <c r="J1275" i="44"/>
  <c r="J1276" i="44"/>
  <c r="J1277" i="44"/>
  <c r="J1278" i="44"/>
  <c r="J1279" i="44"/>
  <c r="J1280" i="44"/>
  <c r="J1281" i="44"/>
  <c r="J1282" i="44"/>
  <c r="J1283" i="44"/>
  <c r="J1284" i="44"/>
  <c r="J1285" i="44"/>
  <c r="J1286" i="44"/>
  <c r="J1287" i="44"/>
  <c r="J1288" i="44"/>
  <c r="J1289" i="44"/>
  <c r="J1290" i="44"/>
  <c r="J1291" i="44"/>
  <c r="J1292" i="44"/>
  <c r="J1293" i="44"/>
  <c r="J1294" i="44"/>
  <c r="J1295" i="44"/>
  <c r="J1296" i="44"/>
  <c r="J1297" i="44"/>
  <c r="J1298" i="44"/>
  <c r="J1299" i="44"/>
  <c r="J1300" i="44"/>
  <c r="J1301" i="44"/>
  <c r="J1302" i="44"/>
  <c r="J1303" i="44"/>
  <c r="J1304" i="44"/>
  <c r="J1305" i="44"/>
  <c r="J1306" i="44"/>
  <c r="J1307" i="44"/>
  <c r="J1308" i="44"/>
  <c r="J1309" i="44"/>
  <c r="J1310" i="44"/>
  <c r="J1311" i="44"/>
  <c r="J1312" i="44"/>
  <c r="J1313" i="44"/>
  <c r="J1314" i="44"/>
  <c r="J1315" i="44"/>
  <c r="J1316" i="44"/>
  <c r="J1317" i="44"/>
  <c r="J1318" i="44"/>
  <c r="J1319" i="44"/>
  <c r="J1320" i="44"/>
  <c r="J1321" i="44"/>
  <c r="J1322" i="44"/>
  <c r="J1323" i="44"/>
  <c r="J1324" i="44"/>
  <c r="J1325" i="44"/>
  <c r="J1326" i="44"/>
  <c r="J1327" i="44"/>
  <c r="J1328" i="44"/>
  <c r="J1329" i="44"/>
  <c r="J1330" i="44"/>
  <c r="J1331" i="44"/>
  <c r="J1332" i="44"/>
  <c r="J1333" i="44"/>
  <c r="J1334" i="44"/>
  <c r="J1335" i="44"/>
  <c r="J1336" i="44"/>
  <c r="J1337" i="44"/>
  <c r="J1338" i="44"/>
  <c r="J1339" i="44"/>
  <c r="J1340" i="44"/>
  <c r="J1341" i="44"/>
  <c r="J1342" i="44"/>
  <c r="J1343" i="44"/>
  <c r="J1344" i="44"/>
  <c r="J1345" i="44"/>
  <c r="J1346" i="44"/>
  <c r="J1347" i="44"/>
  <c r="J1348" i="44"/>
  <c r="J1349" i="44"/>
  <c r="J1350" i="44"/>
  <c r="J1351" i="44"/>
  <c r="J1352" i="44"/>
  <c r="J1353" i="44"/>
  <c r="J1354" i="44"/>
  <c r="J1355" i="44"/>
  <c r="J1356" i="44"/>
  <c r="J1357" i="44"/>
  <c r="J1358" i="44"/>
  <c r="J1359" i="44"/>
  <c r="J1360" i="44"/>
  <c r="J1361" i="44"/>
  <c r="J1362" i="44"/>
  <c r="J1363" i="44"/>
  <c r="J1364" i="44"/>
  <c r="J1365" i="44"/>
  <c r="J1366" i="44"/>
  <c r="J1367" i="44"/>
  <c r="J1368" i="44"/>
  <c r="J1369" i="44"/>
  <c r="J1370" i="44"/>
  <c r="J1371" i="44"/>
  <c r="J1372" i="44"/>
  <c r="J1373" i="44"/>
  <c r="J1374" i="44"/>
  <c r="J1375" i="44"/>
  <c r="J1376" i="44"/>
  <c r="J1377" i="44"/>
  <c r="J1378" i="44"/>
  <c r="J1379" i="44"/>
  <c r="J1380" i="44"/>
  <c r="J1381" i="44"/>
  <c r="J1382" i="44"/>
  <c r="J1383" i="44"/>
  <c r="J1384" i="44"/>
  <c r="J1385" i="44"/>
  <c r="J1386" i="44"/>
  <c r="J1387" i="44"/>
  <c r="J1388" i="44"/>
  <c r="J1389" i="44"/>
  <c r="J1390" i="44"/>
  <c r="J1391" i="44"/>
  <c r="J1392" i="44"/>
  <c r="J1393" i="44"/>
  <c r="J1394" i="44"/>
  <c r="J1395" i="44"/>
  <c r="J1396" i="44"/>
  <c r="J1397" i="44"/>
  <c r="J1398" i="44"/>
  <c r="J1399" i="44"/>
  <c r="J1400" i="44"/>
  <c r="J1401" i="44"/>
  <c r="J1402" i="44"/>
  <c r="J1403" i="44"/>
  <c r="J1404" i="44"/>
  <c r="J1405" i="44"/>
  <c r="J1406" i="44"/>
  <c r="J1407" i="44"/>
  <c r="J1408" i="44"/>
  <c r="J1409" i="44"/>
  <c r="J1410" i="44"/>
  <c r="J1411" i="44"/>
  <c r="J1412" i="44"/>
  <c r="J1413" i="44"/>
  <c r="J1414" i="44"/>
  <c r="J1415" i="44"/>
  <c r="J1416" i="44"/>
  <c r="J1417" i="44"/>
  <c r="J1418" i="44"/>
  <c r="J1419" i="44"/>
  <c r="J1420" i="44"/>
  <c r="J1421" i="44"/>
  <c r="J1422" i="44"/>
  <c r="J1423" i="44"/>
  <c r="J1424" i="44"/>
  <c r="J1425" i="44"/>
  <c r="J1426" i="44"/>
  <c r="J1427" i="44"/>
  <c r="J1428" i="44"/>
  <c r="J1429" i="44"/>
  <c r="J1430" i="44"/>
  <c r="J1431" i="44"/>
  <c r="J1432" i="44"/>
  <c r="J1433" i="44"/>
  <c r="J1434" i="44"/>
  <c r="J1435" i="44"/>
  <c r="J1436" i="44"/>
  <c r="J1437" i="44"/>
  <c r="J1438" i="44"/>
  <c r="J1439" i="44"/>
  <c r="J1440" i="44"/>
  <c r="J1441" i="44"/>
  <c r="J1442" i="44"/>
  <c r="J1443" i="44"/>
  <c r="J1444" i="44"/>
  <c r="J1445" i="44"/>
  <c r="J1446" i="44"/>
  <c r="J1447" i="44"/>
  <c r="J1448" i="44"/>
  <c r="J1449" i="44"/>
  <c r="J1450" i="44"/>
  <c r="J1451" i="44"/>
  <c r="J1452" i="44"/>
  <c r="J1453" i="44"/>
  <c r="J1454" i="44"/>
  <c r="J1455" i="44"/>
  <c r="J1456" i="44"/>
  <c r="J1457" i="44"/>
  <c r="J1458" i="44"/>
  <c r="J1459" i="44"/>
  <c r="J1460" i="44"/>
  <c r="J1461" i="44"/>
  <c r="J1462" i="44"/>
  <c r="J1463" i="44"/>
  <c r="J1464" i="44"/>
  <c r="J1465" i="44"/>
  <c r="J1466" i="44"/>
  <c r="J1467" i="44"/>
  <c r="J1468" i="44"/>
  <c r="J1469" i="44"/>
  <c r="J1470" i="44"/>
  <c r="J1471" i="44"/>
  <c r="J1472" i="44"/>
  <c r="J1473" i="44"/>
  <c r="J1474" i="44"/>
  <c r="J1475" i="44"/>
  <c r="J1476" i="44"/>
  <c r="J1477" i="44"/>
  <c r="J1478" i="44"/>
  <c r="J1479" i="44"/>
  <c r="J1480" i="44"/>
  <c r="J1481" i="44"/>
  <c r="J1482" i="44"/>
  <c r="J1483" i="44"/>
  <c r="J1484" i="44"/>
  <c r="J1485" i="44"/>
  <c r="J1486" i="44"/>
  <c r="J1487" i="44"/>
  <c r="J1488" i="44"/>
  <c r="J1489" i="44"/>
  <c r="J1490" i="44"/>
  <c r="J1491" i="44"/>
  <c r="J1492" i="44"/>
  <c r="J1493" i="44"/>
  <c r="J1494" i="44"/>
  <c r="J1495" i="44"/>
  <c r="J1496" i="44"/>
  <c r="J1497" i="44"/>
  <c r="J1498" i="44"/>
  <c r="J1499" i="44"/>
  <c r="J1500" i="44"/>
  <c r="J1501" i="44"/>
  <c r="J1502" i="44"/>
  <c r="J1503" i="44"/>
  <c r="J1504" i="44"/>
  <c r="J1505" i="44"/>
  <c r="J1506" i="44"/>
  <c r="J1507" i="44"/>
  <c r="J1508" i="44"/>
  <c r="J1509" i="44"/>
  <c r="J1510" i="44"/>
  <c r="J1511" i="44"/>
  <c r="J1512" i="44"/>
  <c r="J1513" i="44"/>
  <c r="J1514" i="44"/>
  <c r="J1515" i="44"/>
  <c r="J1516" i="44"/>
  <c r="J1517" i="44"/>
  <c r="J1518" i="44"/>
  <c r="J1519" i="44"/>
  <c r="J1520" i="44"/>
  <c r="J1521" i="44"/>
  <c r="J1522" i="44"/>
  <c r="J1523" i="44"/>
  <c r="J1524" i="44"/>
  <c r="J1525" i="44"/>
  <c r="J1526" i="44"/>
  <c r="J1527" i="44"/>
  <c r="J1528" i="44"/>
  <c r="J1529" i="44"/>
  <c r="J1530" i="44"/>
  <c r="J1531" i="44"/>
  <c r="J1532" i="44"/>
  <c r="J1533" i="44"/>
  <c r="J1534" i="44"/>
  <c r="J1535" i="44"/>
  <c r="J1536" i="44"/>
  <c r="J1537" i="44"/>
  <c r="J1538" i="44"/>
  <c r="J1539" i="44"/>
  <c r="J1540" i="44"/>
  <c r="J1541" i="44"/>
  <c r="J1542" i="44"/>
  <c r="J1543" i="44"/>
  <c r="J1544" i="44"/>
  <c r="J1545" i="44"/>
  <c r="J1546" i="44"/>
  <c r="J1547" i="44"/>
  <c r="J1548" i="44"/>
  <c r="J1549" i="44"/>
  <c r="J1550" i="44"/>
  <c r="J1551" i="44"/>
  <c r="J1552" i="44"/>
  <c r="J1553" i="44"/>
  <c r="J1554" i="44"/>
  <c r="J1555" i="44"/>
  <c r="J1556" i="44"/>
  <c r="J1557" i="44"/>
  <c r="J1558" i="44"/>
  <c r="J1559" i="44"/>
  <c r="J1560" i="44"/>
  <c r="J1561" i="44"/>
  <c r="J1562" i="44"/>
  <c r="J1563" i="44"/>
  <c r="J1564" i="44"/>
  <c r="J1565" i="44"/>
  <c r="J1566" i="44"/>
  <c r="J1567" i="44"/>
  <c r="J1568" i="44"/>
  <c r="J1569" i="44"/>
  <c r="J1570" i="44"/>
  <c r="J1571" i="44"/>
  <c r="J1572" i="44"/>
  <c r="J1573" i="44"/>
  <c r="J1574" i="44"/>
  <c r="J1575" i="44"/>
  <c r="J1576" i="44"/>
  <c r="J1577" i="44"/>
  <c r="J1578" i="44"/>
  <c r="J1579" i="44"/>
  <c r="J1580" i="44"/>
  <c r="J1581" i="44"/>
  <c r="J1582" i="44"/>
  <c r="J1583" i="44"/>
  <c r="J1584" i="44"/>
  <c r="J1585" i="44"/>
  <c r="J1586" i="44"/>
  <c r="J1587" i="44"/>
  <c r="J1588" i="44"/>
  <c r="J1589" i="44"/>
  <c r="J1590" i="44"/>
  <c r="J1591" i="44"/>
  <c r="J1592" i="44"/>
  <c r="J1593" i="44"/>
  <c r="J1594" i="44"/>
  <c r="J1595" i="44"/>
  <c r="J1596" i="44"/>
  <c r="J1597" i="44"/>
  <c r="J1598" i="44"/>
  <c r="J1599" i="44"/>
  <c r="J1600" i="44"/>
  <c r="J1601" i="44"/>
  <c r="J1602" i="44"/>
  <c r="J1603" i="44"/>
  <c r="J1604" i="44"/>
  <c r="J1605" i="44"/>
  <c r="J1606" i="44"/>
  <c r="J1607" i="44"/>
  <c r="J1608" i="44"/>
  <c r="J1609" i="44"/>
  <c r="J1610" i="44"/>
  <c r="J1611" i="44"/>
  <c r="J1612" i="44"/>
  <c r="J1613" i="44"/>
  <c r="J1614" i="44"/>
  <c r="J1615" i="44"/>
  <c r="J1616" i="44"/>
  <c r="J1617" i="44"/>
  <c r="J1618" i="44"/>
  <c r="J1619" i="44"/>
  <c r="J1620" i="44"/>
  <c r="J1621" i="44"/>
  <c r="J1622" i="44"/>
  <c r="J1623" i="44"/>
  <c r="J1624" i="44"/>
  <c r="J1625" i="44"/>
  <c r="J1626" i="44"/>
  <c r="J1627" i="44"/>
  <c r="J1628" i="44"/>
  <c r="J1629" i="44"/>
  <c r="J1630" i="44"/>
  <c r="J1631" i="44"/>
  <c r="J1632" i="44"/>
  <c r="J1633" i="44"/>
  <c r="J1634" i="44"/>
  <c r="J1635" i="44"/>
  <c r="J1636" i="44"/>
  <c r="J1637" i="44"/>
  <c r="J1638" i="44"/>
  <c r="J1639" i="44"/>
  <c r="J1640" i="44"/>
  <c r="J1641" i="44"/>
  <c r="J1642" i="44"/>
  <c r="J1643" i="44"/>
  <c r="J1644" i="44"/>
  <c r="J1645" i="44"/>
  <c r="J1646" i="44"/>
  <c r="J1647" i="44"/>
  <c r="J1648" i="44"/>
  <c r="J1649" i="44"/>
  <c r="J1650" i="44"/>
  <c r="J1651" i="44"/>
  <c r="J1652" i="44"/>
  <c r="J1653" i="44"/>
  <c r="J1654" i="44"/>
  <c r="J1655" i="44"/>
  <c r="J1656" i="44"/>
  <c r="J1657" i="44"/>
  <c r="J1658" i="44"/>
  <c r="J1659" i="44"/>
  <c r="J1660" i="44"/>
  <c r="J1661" i="44"/>
  <c r="J1662" i="44"/>
  <c r="J1663" i="44"/>
  <c r="J1664" i="44"/>
  <c r="J1665" i="44"/>
  <c r="J1666" i="44"/>
  <c r="J1667" i="44"/>
  <c r="J1668" i="44"/>
  <c r="J1669" i="44"/>
  <c r="J1670" i="44"/>
  <c r="J1671" i="44"/>
  <c r="J1672" i="44"/>
  <c r="J1673" i="44"/>
  <c r="J1674" i="44"/>
  <c r="J1675" i="44"/>
  <c r="J1676" i="44"/>
  <c r="J1677" i="44"/>
  <c r="J1678" i="44"/>
  <c r="J1679" i="44"/>
  <c r="J1680" i="44"/>
  <c r="J1681" i="44"/>
  <c r="J1682" i="44"/>
  <c r="J1683" i="44"/>
  <c r="J1684" i="44"/>
  <c r="J1685" i="44"/>
  <c r="J1686" i="44"/>
  <c r="J1687" i="44"/>
  <c r="J1688" i="44"/>
  <c r="J1689" i="44"/>
  <c r="J1690" i="44"/>
  <c r="J1691" i="44"/>
  <c r="J1692" i="44"/>
  <c r="J1693" i="44"/>
  <c r="J1694" i="44"/>
  <c r="J1695" i="44"/>
  <c r="J1696" i="44"/>
  <c r="J1697" i="44"/>
  <c r="J1698" i="44"/>
  <c r="J1699" i="44"/>
  <c r="J1700" i="44"/>
  <c r="J1701" i="44"/>
  <c r="J1702" i="44"/>
  <c r="J1703" i="44"/>
  <c r="J1704" i="44"/>
  <c r="J1705" i="44"/>
  <c r="J1706" i="44"/>
  <c r="J1707" i="44"/>
  <c r="J1708" i="44"/>
  <c r="J1709" i="44"/>
  <c r="J1710" i="44"/>
  <c r="J1711" i="44"/>
  <c r="J1712" i="44"/>
  <c r="J1713" i="44"/>
  <c r="J1714" i="44"/>
  <c r="J1715" i="44"/>
  <c r="J1716" i="44"/>
  <c r="J1717" i="44"/>
  <c r="J1718" i="44"/>
  <c r="J1719" i="44"/>
  <c r="J1720" i="44"/>
  <c r="J1721" i="44"/>
  <c r="J1722" i="44"/>
  <c r="J1723" i="44"/>
  <c r="J1724" i="44"/>
  <c r="J1725" i="44"/>
  <c r="J1726" i="44"/>
  <c r="J1727" i="44"/>
  <c r="J1728" i="44"/>
  <c r="J1729" i="44"/>
  <c r="J1730" i="44"/>
  <c r="J1731" i="44"/>
  <c r="J1732" i="44"/>
  <c r="J1733" i="44"/>
  <c r="J1734" i="44"/>
  <c r="J1735" i="44"/>
  <c r="J1736" i="44"/>
  <c r="J1737" i="44"/>
  <c r="J1738" i="44"/>
  <c r="J1739" i="44"/>
  <c r="J1740" i="44"/>
  <c r="J1741" i="44"/>
  <c r="J1742" i="44"/>
  <c r="J1743" i="44"/>
  <c r="J1744" i="44"/>
  <c r="J1745" i="44"/>
  <c r="J1746" i="44"/>
  <c r="J1747" i="44"/>
  <c r="J1748" i="44"/>
  <c r="J1749" i="44"/>
  <c r="J1750" i="44"/>
  <c r="J1751" i="44"/>
  <c r="J1752" i="44"/>
  <c r="J1753" i="44"/>
  <c r="J1754" i="44"/>
  <c r="J1755" i="44"/>
  <c r="J1756" i="44"/>
  <c r="J1757" i="44"/>
  <c r="J1758" i="44"/>
  <c r="J1759" i="44"/>
  <c r="J1760" i="44"/>
  <c r="J1761" i="44"/>
  <c r="J1762" i="44"/>
  <c r="J1763" i="44"/>
  <c r="J1764" i="44"/>
  <c r="J1765" i="44"/>
  <c r="J1766" i="44"/>
  <c r="J1767" i="44"/>
  <c r="J1768" i="44"/>
  <c r="J1769" i="44"/>
  <c r="J1770" i="44"/>
  <c r="J1771" i="44"/>
  <c r="J1772" i="44"/>
  <c r="J1773" i="44"/>
  <c r="J1774" i="44"/>
  <c r="J1775" i="44"/>
  <c r="J1776" i="44"/>
  <c r="J1777" i="44"/>
  <c r="J1778" i="44"/>
  <c r="J1779" i="44"/>
  <c r="J1780" i="44"/>
  <c r="J1781" i="44"/>
  <c r="J1782" i="44"/>
  <c r="J1783" i="44"/>
  <c r="J1784" i="44"/>
  <c r="J1785" i="44"/>
  <c r="J1786" i="44"/>
  <c r="J1787" i="44"/>
  <c r="J1788" i="44"/>
  <c r="J1789" i="44"/>
  <c r="J1790" i="44"/>
  <c r="J1791" i="44"/>
  <c r="J1792" i="44"/>
  <c r="J1793" i="44"/>
  <c r="J1794" i="44"/>
  <c r="J1795" i="44"/>
  <c r="J1796" i="44"/>
  <c r="J1797" i="44"/>
  <c r="J1798" i="44"/>
  <c r="J1799" i="44"/>
  <c r="J1800" i="44"/>
  <c r="J1801" i="44"/>
  <c r="J1802" i="44"/>
  <c r="J1803" i="44"/>
  <c r="J1804" i="44"/>
  <c r="J1805" i="44"/>
  <c r="J1806" i="44"/>
  <c r="J1807" i="44"/>
  <c r="J1808" i="44"/>
  <c r="J1809" i="44"/>
  <c r="J1810" i="44"/>
  <c r="J1811" i="44"/>
  <c r="J1812" i="44"/>
  <c r="J1813" i="44"/>
  <c r="J1814" i="44"/>
  <c r="J1815" i="44"/>
  <c r="J1816" i="44"/>
  <c r="J1817" i="44"/>
  <c r="J1818" i="44"/>
  <c r="J1819" i="44"/>
  <c r="J1820" i="44"/>
  <c r="J1821" i="44"/>
  <c r="J1822" i="44"/>
  <c r="J1823" i="44"/>
  <c r="J1824" i="44"/>
  <c r="J1825" i="44"/>
  <c r="J1826" i="44"/>
  <c r="J1827" i="44"/>
  <c r="J1828" i="44"/>
  <c r="J1829" i="44"/>
  <c r="J1830" i="44"/>
  <c r="J1831" i="44"/>
  <c r="J1832" i="44"/>
  <c r="J1833" i="44"/>
  <c r="J1834" i="44"/>
  <c r="J1835" i="44"/>
  <c r="J1836" i="44"/>
  <c r="J1837" i="44"/>
  <c r="J1838" i="44"/>
  <c r="J1839" i="44"/>
  <c r="J1840" i="44"/>
  <c r="J1841" i="44"/>
  <c r="J1842" i="44"/>
  <c r="J1843" i="44"/>
  <c r="J1844" i="44"/>
  <c r="J1845" i="44"/>
  <c r="J1846" i="44"/>
  <c r="J1847" i="44"/>
  <c r="J1848" i="44"/>
  <c r="J1849" i="44"/>
  <c r="J1850" i="44"/>
  <c r="J1851" i="44"/>
  <c r="J1852" i="44"/>
  <c r="J1853" i="44"/>
  <c r="J1854" i="44"/>
  <c r="J1855" i="44"/>
  <c r="J1856" i="44"/>
  <c r="J1857" i="44"/>
  <c r="J1858" i="44"/>
  <c r="J1859" i="44"/>
  <c r="J1860" i="44"/>
  <c r="J1861" i="44"/>
  <c r="J1862" i="44"/>
  <c r="J1863" i="44"/>
  <c r="J1864" i="44"/>
  <c r="J1865" i="44"/>
  <c r="J1866" i="44"/>
  <c r="J1867" i="44"/>
  <c r="J1868" i="44"/>
  <c r="J1869" i="44"/>
  <c r="J1870" i="44"/>
  <c r="J1871" i="44"/>
  <c r="J1872" i="44"/>
  <c r="J1873" i="44"/>
  <c r="J1874" i="44"/>
  <c r="J1875" i="44"/>
  <c r="J1876" i="44"/>
  <c r="J1877" i="44"/>
  <c r="J1878" i="44"/>
  <c r="J1879" i="44"/>
  <c r="J1880" i="44"/>
  <c r="J1881" i="44"/>
  <c r="J1882" i="44"/>
  <c r="J1883" i="44"/>
  <c r="J1884" i="44"/>
  <c r="J1885" i="44"/>
  <c r="J1886" i="44"/>
  <c r="J1887" i="44"/>
  <c r="J1888" i="44"/>
  <c r="J1889" i="44"/>
  <c r="J1890" i="44"/>
  <c r="J1891" i="44"/>
  <c r="J1892" i="44"/>
  <c r="J1893" i="44"/>
  <c r="J1894" i="44"/>
  <c r="J1895" i="44"/>
  <c r="J1896" i="44"/>
  <c r="J1897" i="44"/>
  <c r="J1898" i="44"/>
  <c r="J1899" i="44"/>
  <c r="J1900" i="44"/>
  <c r="J1901" i="44"/>
  <c r="J1902" i="44"/>
  <c r="J1903" i="44"/>
  <c r="J1904" i="44"/>
  <c r="J1905" i="44"/>
  <c r="J1906" i="44"/>
  <c r="J1907" i="44"/>
  <c r="J1908" i="44"/>
  <c r="J1909" i="44"/>
  <c r="J1910" i="44"/>
  <c r="J1911" i="44"/>
  <c r="J1912" i="44"/>
  <c r="J1913" i="44"/>
  <c r="J1914" i="44"/>
  <c r="J1915" i="44"/>
  <c r="J1916" i="44"/>
  <c r="J1917" i="44"/>
  <c r="J1918" i="44"/>
  <c r="J1919" i="44"/>
  <c r="J1920" i="44"/>
  <c r="J1921" i="44"/>
  <c r="J1922" i="44"/>
  <c r="J1923" i="44"/>
  <c r="J1924" i="44"/>
  <c r="J1925" i="44"/>
  <c r="J1926" i="44"/>
  <c r="J1927" i="44"/>
  <c r="J1928" i="44"/>
  <c r="J1929" i="44"/>
  <c r="J1930" i="44"/>
  <c r="J1931" i="44"/>
  <c r="J1932" i="44"/>
  <c r="J1933" i="44"/>
  <c r="J1934" i="44"/>
  <c r="J1935" i="44"/>
  <c r="J1936" i="44"/>
  <c r="J1937" i="44"/>
  <c r="J1938" i="44"/>
  <c r="J1939" i="44"/>
  <c r="J1940" i="44"/>
  <c r="J1941" i="44"/>
  <c r="J1942" i="44"/>
  <c r="J1943" i="44"/>
  <c r="J1944" i="44"/>
  <c r="J1945" i="44"/>
  <c r="J1946" i="44"/>
  <c r="J1947" i="44"/>
  <c r="J1948" i="44"/>
  <c r="J1949" i="44"/>
  <c r="J1950" i="44"/>
  <c r="J1951" i="44"/>
  <c r="J1952" i="44"/>
  <c r="J1953" i="44"/>
  <c r="J1954" i="44"/>
  <c r="J1955" i="44"/>
  <c r="J1956" i="44"/>
  <c r="J1957" i="44"/>
  <c r="J1958" i="44"/>
  <c r="J1959" i="44"/>
  <c r="J1960" i="44"/>
  <c r="J1961" i="44"/>
  <c r="J1962" i="44"/>
  <c r="J1963" i="44"/>
  <c r="J1964" i="44"/>
  <c r="J1965" i="44"/>
  <c r="J1966" i="44"/>
  <c r="J1967" i="44"/>
  <c r="J1968" i="44"/>
  <c r="J1969" i="44"/>
  <c r="J1970" i="44"/>
  <c r="J1971" i="44"/>
  <c r="J1972" i="44"/>
  <c r="J1973" i="44"/>
  <c r="J1974" i="44"/>
  <c r="J1975" i="44"/>
  <c r="J1976" i="44"/>
  <c r="J1977" i="44"/>
  <c r="J1978" i="44"/>
  <c r="J1979" i="44"/>
  <c r="J1980" i="44"/>
  <c r="J1981" i="44"/>
  <c r="J1982" i="44"/>
  <c r="J1983" i="44"/>
  <c r="J1984" i="44"/>
  <c r="J1985" i="44"/>
  <c r="J1986" i="44"/>
  <c r="J1987" i="44"/>
  <c r="J1988" i="44"/>
  <c r="J1989" i="44"/>
  <c r="J1990" i="44"/>
  <c r="J1991" i="44"/>
  <c r="J1992" i="44"/>
  <c r="J1993" i="44"/>
  <c r="J1994" i="44"/>
  <c r="J1995" i="44"/>
  <c r="J1996" i="44"/>
  <c r="J1997" i="44"/>
  <c r="J1998" i="44"/>
  <c r="J1999" i="44"/>
  <c r="J2000" i="44"/>
  <c r="J2001" i="44"/>
  <c r="J2002" i="44"/>
  <c r="J2003" i="44"/>
  <c r="J2004" i="44"/>
  <c r="J2005" i="44"/>
  <c r="J2006" i="44"/>
  <c r="J2007" i="44"/>
  <c r="J2008" i="44"/>
  <c r="J2009" i="44"/>
  <c r="J2010" i="44"/>
  <c r="J2011" i="44"/>
  <c r="J2012" i="44"/>
  <c r="J2013" i="44"/>
  <c r="J2014" i="44"/>
  <c r="J2015" i="44"/>
  <c r="J2016" i="44"/>
  <c r="J2017" i="44"/>
  <c r="J2018" i="44"/>
  <c r="J2019" i="44"/>
  <c r="J2020" i="44"/>
  <c r="J2021" i="44"/>
  <c r="J2022" i="44"/>
  <c r="J2023" i="44"/>
  <c r="J2024" i="44"/>
  <c r="J2025" i="44"/>
  <c r="J2026" i="44"/>
  <c r="J2027" i="44"/>
  <c r="J2028" i="44"/>
  <c r="J2029" i="44"/>
  <c r="J2030" i="44"/>
  <c r="J2031" i="44"/>
  <c r="J2032" i="44"/>
  <c r="J2033" i="44"/>
  <c r="J2034" i="44"/>
  <c r="J2035" i="44"/>
  <c r="J2036" i="44"/>
  <c r="J2037" i="44"/>
  <c r="J2038" i="44"/>
  <c r="J2039" i="44"/>
  <c r="J2040" i="44"/>
  <c r="J2041" i="44"/>
  <c r="J2042" i="44"/>
  <c r="J2043" i="44"/>
  <c r="J2044" i="44"/>
  <c r="J2045" i="44"/>
  <c r="J2046" i="44"/>
  <c r="J2047" i="44"/>
  <c r="J2048" i="44"/>
  <c r="J2049" i="44"/>
  <c r="J2050" i="44"/>
  <c r="J2051" i="44"/>
  <c r="J2052" i="44"/>
  <c r="J2053" i="44"/>
  <c r="J2054" i="44"/>
  <c r="J2055" i="44"/>
  <c r="J2056" i="44"/>
  <c r="J2057" i="44"/>
  <c r="J2058" i="44"/>
  <c r="J2059" i="44"/>
  <c r="J2060" i="44"/>
  <c r="J2061" i="44"/>
  <c r="J2062" i="44"/>
  <c r="J2063" i="44"/>
  <c r="J2064" i="44"/>
  <c r="J2065" i="44"/>
  <c r="J2066" i="44"/>
  <c r="J2067" i="44"/>
  <c r="J2068" i="44"/>
  <c r="J2069" i="44"/>
  <c r="J2070" i="44"/>
  <c r="J2071" i="44"/>
  <c r="J2072" i="44"/>
  <c r="J2073" i="44"/>
  <c r="J2074" i="44"/>
  <c r="J2075" i="44"/>
  <c r="J2076" i="44"/>
  <c r="J2077" i="44"/>
  <c r="J2078" i="44"/>
  <c r="J2079" i="44"/>
  <c r="J2080" i="44"/>
  <c r="J2081" i="44"/>
  <c r="J2082" i="44"/>
  <c r="J2083" i="44"/>
  <c r="J2084" i="44"/>
  <c r="J2085" i="44"/>
  <c r="J2086" i="44"/>
  <c r="J2087" i="44"/>
  <c r="J2088" i="44"/>
  <c r="J2089" i="44"/>
  <c r="J2090" i="44"/>
  <c r="J2091" i="44"/>
  <c r="J2092" i="44"/>
  <c r="J2093" i="44"/>
  <c r="J2094" i="44"/>
  <c r="J2095" i="44"/>
  <c r="J2096" i="44"/>
  <c r="J2097" i="44"/>
  <c r="J2098" i="44"/>
  <c r="J2099" i="44"/>
  <c r="J2100" i="44"/>
  <c r="J2101" i="44"/>
  <c r="J2102" i="44"/>
  <c r="J2103" i="44"/>
  <c r="J2104" i="44"/>
  <c r="J2105" i="44"/>
  <c r="J2106" i="44"/>
  <c r="J2107" i="44"/>
  <c r="J2108" i="44"/>
  <c r="J2109" i="44"/>
  <c r="J2110" i="44"/>
  <c r="J2111" i="44"/>
  <c r="J2112" i="44"/>
  <c r="J2113" i="44"/>
  <c r="J2114" i="44"/>
  <c r="J2115" i="44"/>
  <c r="J2116" i="44"/>
  <c r="J2117" i="44"/>
  <c r="J2118" i="44"/>
  <c r="J2119" i="44"/>
  <c r="J2120" i="44"/>
  <c r="J2121" i="44"/>
  <c r="J2122" i="44"/>
  <c r="J2123" i="44"/>
  <c r="J2124" i="44"/>
  <c r="J2125" i="44"/>
  <c r="J2126" i="44"/>
  <c r="J2127" i="44"/>
  <c r="J2128" i="44"/>
  <c r="J2129" i="44"/>
  <c r="J2130" i="44"/>
  <c r="J2131" i="44"/>
  <c r="J2132" i="44"/>
  <c r="J2133" i="44"/>
  <c r="J2134" i="44"/>
  <c r="J2135" i="44"/>
  <c r="J2136" i="44"/>
  <c r="J2137" i="44"/>
  <c r="J2138" i="44"/>
  <c r="J2139" i="44"/>
  <c r="J2140" i="44"/>
  <c r="J2141" i="44"/>
  <c r="J2142" i="44"/>
  <c r="J2143" i="44"/>
  <c r="J2144" i="44"/>
  <c r="J2145" i="44"/>
  <c r="J2146" i="44"/>
  <c r="J2147" i="44"/>
  <c r="J2148" i="44"/>
  <c r="J2149" i="44"/>
  <c r="J2150" i="44"/>
  <c r="J2151" i="44"/>
  <c r="J2152" i="44"/>
  <c r="J2153" i="44"/>
  <c r="J2154" i="44"/>
  <c r="J2155" i="44"/>
  <c r="J2156" i="44"/>
  <c r="J2157" i="44"/>
  <c r="J2158" i="44"/>
  <c r="J2159" i="44"/>
  <c r="J2160" i="44"/>
  <c r="J2161" i="44"/>
  <c r="J2162" i="44"/>
  <c r="J2163" i="44"/>
  <c r="J2164" i="44"/>
  <c r="J2165" i="44"/>
  <c r="J2166" i="44"/>
  <c r="J2167" i="44"/>
  <c r="J2168" i="44"/>
  <c r="J2169" i="44"/>
  <c r="J2170" i="44"/>
  <c r="J2171" i="44"/>
  <c r="J2172" i="44"/>
  <c r="J2173" i="44"/>
  <c r="J2174" i="44"/>
  <c r="J2175" i="44"/>
  <c r="J2176" i="44"/>
  <c r="J2177" i="44"/>
  <c r="J2178" i="44"/>
  <c r="J2179" i="44"/>
  <c r="J2180" i="44"/>
  <c r="J2181" i="44"/>
  <c r="J2182" i="44"/>
  <c r="J2183" i="44"/>
  <c r="J2184" i="44"/>
  <c r="J2185" i="44"/>
  <c r="J2186" i="44"/>
  <c r="J2187" i="44"/>
  <c r="J2188" i="44"/>
  <c r="J2189" i="44"/>
  <c r="J2190" i="44"/>
  <c r="J2191" i="44"/>
  <c r="J2192" i="44"/>
  <c r="J2193" i="44"/>
  <c r="J2194" i="44"/>
  <c r="J2195" i="44"/>
  <c r="J2196" i="44"/>
  <c r="J2197" i="44"/>
  <c r="J2198" i="44"/>
  <c r="J2199" i="44"/>
  <c r="J2200" i="44"/>
  <c r="J2201" i="44"/>
  <c r="J2202" i="44"/>
  <c r="J2203" i="44"/>
  <c r="J2204" i="44"/>
  <c r="J2205" i="44"/>
  <c r="J2206" i="44"/>
  <c r="J2207" i="44"/>
  <c r="J2208" i="44"/>
  <c r="J2209" i="44"/>
  <c r="J2210" i="44"/>
  <c r="J2211" i="44"/>
  <c r="J2212" i="44"/>
  <c r="J2213" i="44"/>
  <c r="J2214" i="44"/>
  <c r="J2215" i="44"/>
  <c r="J2216" i="44"/>
  <c r="J2217" i="44"/>
  <c r="J2218" i="44"/>
  <c r="J2219" i="44"/>
  <c r="J2220" i="44"/>
  <c r="J2221" i="44"/>
  <c r="J2222" i="44"/>
  <c r="J2223" i="44"/>
  <c r="J2224" i="44"/>
  <c r="J2225" i="44"/>
  <c r="J2226" i="44"/>
  <c r="J2227" i="44"/>
  <c r="J2228" i="44"/>
  <c r="J2229" i="44"/>
  <c r="J2230" i="44"/>
  <c r="J2231" i="44"/>
  <c r="J2232" i="44"/>
  <c r="J2233" i="44"/>
  <c r="J2234" i="44"/>
  <c r="J2235" i="44"/>
  <c r="J2236" i="44"/>
  <c r="J2237" i="44"/>
  <c r="J2238" i="44"/>
  <c r="J2239" i="44"/>
  <c r="J2240" i="44"/>
  <c r="J2241" i="44"/>
  <c r="J2242" i="44"/>
  <c r="J2243" i="44"/>
  <c r="J2244" i="44"/>
  <c r="J2245" i="44"/>
  <c r="J2246" i="44"/>
  <c r="J2247" i="44"/>
  <c r="J2248" i="44"/>
  <c r="J2249" i="44"/>
  <c r="J2250" i="44"/>
  <c r="J2251" i="44"/>
  <c r="J2252" i="44"/>
  <c r="J2253" i="44"/>
  <c r="J2254" i="44"/>
  <c r="J2255" i="44"/>
  <c r="J2256" i="44"/>
  <c r="J2257" i="44"/>
  <c r="J2258" i="44"/>
  <c r="J2259" i="44"/>
  <c r="J2260" i="44"/>
  <c r="J2261" i="44"/>
  <c r="J2262" i="44"/>
  <c r="J2263" i="44"/>
  <c r="J2264" i="44"/>
  <c r="J2265" i="44"/>
  <c r="J2266" i="44"/>
  <c r="J2267" i="44"/>
  <c r="J2268" i="44"/>
  <c r="J2269" i="44"/>
  <c r="J2270" i="44"/>
  <c r="J2271" i="44"/>
  <c r="J2272" i="44"/>
  <c r="J2273" i="44"/>
  <c r="J2274" i="44"/>
  <c r="J2275" i="44"/>
  <c r="J2276" i="44"/>
  <c r="J2277" i="44"/>
  <c r="J2278" i="44"/>
  <c r="J2279" i="44"/>
  <c r="J2280" i="44"/>
  <c r="J2281" i="44"/>
  <c r="J2282" i="44"/>
  <c r="J2283" i="44"/>
  <c r="J2284" i="44"/>
  <c r="J2285" i="44"/>
  <c r="J2286" i="44"/>
  <c r="J2287" i="44"/>
  <c r="J2288" i="44"/>
  <c r="J2289" i="44"/>
  <c r="J2290" i="44"/>
  <c r="J2291" i="44"/>
  <c r="J2292" i="44"/>
  <c r="J2293" i="44"/>
  <c r="J2294" i="44"/>
  <c r="J2295" i="44"/>
  <c r="J2296" i="44"/>
  <c r="J2297" i="44"/>
  <c r="J2298" i="44"/>
  <c r="J2299" i="44"/>
  <c r="J2300" i="44"/>
  <c r="J2301" i="44"/>
  <c r="J2302" i="44"/>
  <c r="J2303" i="44"/>
  <c r="J2304" i="44"/>
  <c r="J2305" i="44"/>
  <c r="J2306" i="44"/>
  <c r="J2307" i="44"/>
  <c r="J2308" i="44"/>
  <c r="J2309" i="44"/>
  <c r="J2310" i="44"/>
  <c r="J2311" i="44"/>
  <c r="J2312" i="44"/>
  <c r="J2313" i="44"/>
  <c r="J2314" i="44"/>
  <c r="J2315" i="44"/>
  <c r="J2316" i="44"/>
  <c r="J2317" i="44"/>
  <c r="J2318" i="44"/>
  <c r="J2319" i="44"/>
  <c r="J2320" i="44"/>
  <c r="J2321" i="44"/>
  <c r="J2322" i="44"/>
  <c r="J2323" i="44"/>
  <c r="J2324" i="44"/>
  <c r="J2325" i="44"/>
  <c r="J2326" i="44"/>
  <c r="J2327" i="44"/>
  <c r="J2328" i="44"/>
  <c r="J2329" i="44"/>
  <c r="J2330" i="44"/>
  <c r="J2331" i="44"/>
  <c r="J2332" i="44"/>
  <c r="J2333" i="44"/>
  <c r="J2334" i="44"/>
  <c r="J2335" i="44"/>
  <c r="J2336" i="44"/>
  <c r="J2337" i="44"/>
  <c r="J2338" i="44"/>
  <c r="J2339" i="44"/>
  <c r="J2340" i="44"/>
  <c r="J2341" i="44"/>
  <c r="J2342" i="44"/>
  <c r="J2343" i="44"/>
  <c r="J2344" i="44"/>
  <c r="J2345" i="44"/>
  <c r="J2346" i="44"/>
  <c r="J2347" i="44"/>
  <c r="J2348" i="44"/>
  <c r="J2349" i="44"/>
  <c r="J2350" i="44"/>
  <c r="J2351" i="44"/>
  <c r="J2352" i="44"/>
  <c r="J2353" i="44"/>
  <c r="J2354" i="44"/>
  <c r="J2355" i="44"/>
  <c r="J2356" i="44"/>
  <c r="J2357" i="44"/>
  <c r="J2358" i="44"/>
  <c r="J2359" i="44"/>
  <c r="J2360" i="44"/>
  <c r="J2361" i="44"/>
  <c r="J2362" i="44"/>
  <c r="J2363" i="44"/>
  <c r="J2364" i="44"/>
  <c r="J2365" i="44"/>
  <c r="J2366" i="44"/>
  <c r="J2367" i="44"/>
  <c r="J2368" i="44"/>
  <c r="J2369" i="44"/>
  <c r="J2370" i="44"/>
  <c r="J2371" i="44"/>
  <c r="J2372" i="44"/>
  <c r="J2373" i="44"/>
  <c r="J2374" i="44"/>
  <c r="J2375" i="44"/>
  <c r="J2376" i="44"/>
  <c r="J2377" i="44"/>
  <c r="J2378" i="44"/>
  <c r="J2379" i="44"/>
  <c r="J2380" i="44"/>
  <c r="J2381" i="44"/>
  <c r="J2382" i="44"/>
  <c r="J2383" i="44"/>
  <c r="J2384" i="44"/>
  <c r="J2385" i="44"/>
  <c r="J2386" i="44"/>
  <c r="J2387" i="44"/>
  <c r="J2388" i="44"/>
  <c r="J2389" i="44"/>
  <c r="J2390" i="44"/>
  <c r="J2391" i="44"/>
  <c r="J2392" i="44"/>
  <c r="J2393" i="44"/>
  <c r="J2394" i="44"/>
  <c r="J2395" i="44"/>
  <c r="J2396" i="44"/>
  <c r="J2397" i="44"/>
  <c r="J2398" i="44"/>
  <c r="J2399" i="44"/>
  <c r="J2400" i="44"/>
  <c r="J2401" i="44"/>
  <c r="J2402" i="44"/>
  <c r="J2403" i="44"/>
  <c r="J2404" i="44"/>
  <c r="J2405" i="44"/>
  <c r="J2406" i="44"/>
  <c r="J2407" i="44"/>
  <c r="J2408" i="44"/>
  <c r="J2409" i="44"/>
  <c r="J2410" i="44"/>
  <c r="J2411" i="44"/>
  <c r="J2412" i="44"/>
  <c r="J2413" i="44"/>
  <c r="J2414" i="44"/>
  <c r="J2415" i="44"/>
  <c r="J2416" i="44"/>
  <c r="J2417" i="44"/>
  <c r="J2418" i="44"/>
  <c r="J2419" i="44"/>
  <c r="J2420" i="44"/>
  <c r="J2421" i="44"/>
  <c r="J2422" i="44"/>
  <c r="J2423" i="44"/>
  <c r="J2424" i="44"/>
  <c r="J2425" i="44"/>
  <c r="J2426" i="44"/>
  <c r="J2427" i="44"/>
  <c r="J2428" i="44"/>
  <c r="J2429" i="44"/>
  <c r="J2430" i="44"/>
  <c r="J2431" i="44"/>
  <c r="J2432" i="44"/>
  <c r="J2433" i="44"/>
  <c r="J2434" i="44"/>
  <c r="J2435" i="44"/>
  <c r="J2436" i="44"/>
  <c r="J2437" i="44"/>
  <c r="J2438" i="44"/>
  <c r="J2439" i="44"/>
  <c r="J2440" i="44"/>
  <c r="J2441" i="44"/>
  <c r="J2442" i="44"/>
  <c r="J2443" i="44"/>
  <c r="J2444" i="44"/>
  <c r="J2445" i="44"/>
  <c r="J2446" i="44"/>
  <c r="J2447" i="44"/>
  <c r="J2448" i="44"/>
  <c r="J2449" i="44"/>
  <c r="J2450" i="44"/>
  <c r="J2451" i="44"/>
  <c r="J2452" i="44"/>
  <c r="J2453" i="44"/>
  <c r="J2454" i="44"/>
  <c r="J2455" i="44"/>
  <c r="J2456" i="44"/>
  <c r="J2457" i="44"/>
  <c r="J2458" i="44"/>
  <c r="J2459" i="44"/>
  <c r="J2460" i="44"/>
  <c r="J2461" i="44"/>
  <c r="J2462" i="44"/>
  <c r="J2463" i="44"/>
  <c r="J2464" i="44"/>
  <c r="J2465" i="44"/>
  <c r="J2466" i="44"/>
  <c r="J2467" i="44"/>
  <c r="J2468" i="44"/>
  <c r="J2469" i="44"/>
  <c r="J2470" i="44"/>
  <c r="J2471" i="44"/>
  <c r="J2472" i="44"/>
  <c r="J2473" i="44"/>
  <c r="J2474" i="44"/>
  <c r="J2475" i="44"/>
  <c r="J2476" i="44"/>
  <c r="J2477" i="44"/>
  <c r="J2478" i="44"/>
  <c r="J2479" i="44"/>
  <c r="J2480" i="44"/>
  <c r="J2481" i="44"/>
  <c r="J2482" i="44"/>
  <c r="J2483" i="44"/>
  <c r="J2484" i="44"/>
  <c r="J2485" i="44"/>
  <c r="J2486" i="44"/>
  <c r="J2487" i="44"/>
  <c r="J2488" i="44"/>
  <c r="J2489" i="44"/>
  <c r="J2490" i="44"/>
  <c r="J2491" i="44"/>
  <c r="J2492" i="44"/>
  <c r="J2493" i="44"/>
  <c r="J2494" i="44"/>
  <c r="J2495" i="44"/>
  <c r="J2496" i="44"/>
  <c r="J2497" i="44"/>
  <c r="J2498" i="44"/>
  <c r="J2499" i="44"/>
  <c r="J2500" i="44"/>
  <c r="J2501" i="44"/>
  <c r="J2502" i="44"/>
  <c r="J2503" i="44"/>
  <c r="J2504" i="44"/>
  <c r="J2505" i="44"/>
  <c r="J2506" i="44"/>
  <c r="J2507" i="44"/>
  <c r="J2508" i="44"/>
  <c r="J2509" i="44"/>
  <c r="J2510" i="44"/>
  <c r="J2511" i="44"/>
  <c r="J2512" i="44"/>
  <c r="J2513" i="44"/>
  <c r="J2514" i="44"/>
  <c r="J2515" i="44"/>
  <c r="J2516" i="44"/>
  <c r="J2517" i="44"/>
  <c r="J2518" i="44"/>
  <c r="J2519" i="44"/>
  <c r="J2520" i="44"/>
  <c r="J2521" i="44"/>
  <c r="J2522" i="44"/>
  <c r="J2523" i="44"/>
  <c r="J2524" i="44"/>
  <c r="J2525" i="44"/>
  <c r="J2526" i="44"/>
  <c r="J2527" i="44"/>
  <c r="J2528" i="44"/>
  <c r="J2529" i="44"/>
  <c r="J2530" i="44"/>
  <c r="J2531" i="44"/>
  <c r="J2532" i="44"/>
  <c r="J2533" i="44"/>
  <c r="J2534" i="44"/>
  <c r="J2535" i="44"/>
  <c r="J2536" i="44"/>
  <c r="J2537" i="44"/>
  <c r="J2538" i="44"/>
  <c r="J2539" i="44"/>
  <c r="J2540" i="44"/>
  <c r="J2541" i="44"/>
  <c r="J2542" i="44"/>
  <c r="J2543" i="44"/>
  <c r="J2544" i="44"/>
  <c r="J2545" i="44"/>
  <c r="J2546" i="44"/>
  <c r="J2547" i="44"/>
  <c r="J2548" i="44"/>
  <c r="J2549" i="44"/>
  <c r="J2550" i="44"/>
  <c r="J2551" i="44"/>
  <c r="J2552" i="44"/>
  <c r="J2553" i="44"/>
  <c r="J2554" i="44"/>
  <c r="J2555" i="44"/>
  <c r="J2556" i="44"/>
  <c r="J2557" i="44"/>
  <c r="J2558" i="44"/>
  <c r="J2559" i="44"/>
  <c r="J2560" i="44"/>
  <c r="J2561" i="44"/>
  <c r="J2562" i="44"/>
  <c r="J2563" i="44"/>
  <c r="J2564" i="44"/>
  <c r="J2565" i="44"/>
  <c r="J2566" i="44"/>
  <c r="J2567" i="44"/>
  <c r="J2568" i="44"/>
  <c r="J2569" i="44"/>
  <c r="J2570" i="44"/>
  <c r="J2571" i="44"/>
  <c r="J2572" i="44"/>
  <c r="J2573" i="44"/>
  <c r="J2574" i="44"/>
  <c r="J2575" i="44"/>
  <c r="J2576" i="44"/>
  <c r="J2577" i="44"/>
  <c r="J2578" i="44"/>
  <c r="J2579" i="44"/>
  <c r="J2580" i="44"/>
  <c r="J2581" i="44"/>
  <c r="J2582" i="44"/>
  <c r="J2583" i="44"/>
  <c r="J2584" i="44"/>
  <c r="J2585" i="44"/>
  <c r="J2586" i="44"/>
  <c r="J2587" i="44"/>
  <c r="J2588" i="44"/>
  <c r="J2589" i="44"/>
  <c r="J2590" i="44"/>
  <c r="J2591" i="44"/>
  <c r="J2592" i="44"/>
  <c r="J2593" i="44"/>
  <c r="J2594" i="44"/>
  <c r="J2595" i="44"/>
  <c r="J2596" i="44"/>
  <c r="J2597" i="44"/>
  <c r="J2598" i="44"/>
  <c r="J2599" i="44"/>
  <c r="J2600" i="44"/>
  <c r="J2601" i="44"/>
  <c r="J2602" i="44"/>
  <c r="J2603" i="44"/>
  <c r="J2604" i="44"/>
  <c r="J2605" i="44"/>
  <c r="J2606" i="44"/>
  <c r="J2607" i="44"/>
  <c r="J2608" i="44"/>
  <c r="J2609" i="44"/>
  <c r="J2610" i="44"/>
  <c r="J2611" i="44"/>
  <c r="J2612" i="44"/>
  <c r="J2613" i="44"/>
  <c r="J2614" i="44"/>
  <c r="J2615" i="44"/>
  <c r="J2616" i="44"/>
  <c r="J2617" i="44"/>
  <c r="J2618" i="44"/>
  <c r="J2619" i="44"/>
  <c r="J2620" i="44"/>
  <c r="J2621" i="44"/>
  <c r="J2622" i="44"/>
  <c r="J2623" i="44"/>
  <c r="J2624" i="44"/>
  <c r="J2625" i="44"/>
  <c r="J2626" i="44"/>
  <c r="J2627" i="44"/>
  <c r="J2628" i="44"/>
  <c r="J2629" i="44"/>
  <c r="J2630" i="44"/>
  <c r="J2631" i="44"/>
  <c r="J2632" i="44"/>
  <c r="J2633" i="44"/>
  <c r="J2634" i="44"/>
  <c r="J2635" i="44"/>
  <c r="J2636" i="44"/>
  <c r="J2637" i="44"/>
  <c r="J2638" i="44"/>
  <c r="J2639" i="44"/>
  <c r="J2640" i="44"/>
  <c r="J2641" i="44"/>
  <c r="J2642" i="44"/>
  <c r="J2643" i="44"/>
  <c r="J2644" i="44"/>
  <c r="J2645" i="44"/>
  <c r="J2646" i="44"/>
  <c r="J2647" i="44"/>
  <c r="J2648" i="44"/>
  <c r="J2649" i="44"/>
  <c r="J2650" i="44"/>
  <c r="J2651" i="44"/>
  <c r="J2652" i="44"/>
  <c r="J2653" i="44"/>
  <c r="J2654" i="44"/>
  <c r="J2655" i="44"/>
  <c r="J2656" i="44"/>
  <c r="J2657" i="44"/>
  <c r="J2658" i="44"/>
  <c r="J2659" i="44"/>
  <c r="J2660" i="44"/>
  <c r="J2661" i="44"/>
  <c r="J2662" i="44"/>
  <c r="J2663" i="44"/>
  <c r="J2664" i="44"/>
  <c r="J2665" i="44"/>
  <c r="J2666" i="44"/>
  <c r="J2667" i="44"/>
  <c r="J2668" i="44"/>
  <c r="J2669" i="44"/>
  <c r="J2670" i="44"/>
  <c r="J2671" i="44"/>
  <c r="J2672" i="44"/>
  <c r="J2673" i="44"/>
  <c r="J2674" i="44"/>
  <c r="J2675" i="44"/>
  <c r="J2676" i="44"/>
  <c r="J2677" i="44"/>
  <c r="J2678" i="44"/>
  <c r="J2679" i="44"/>
  <c r="J2680" i="44"/>
  <c r="J2681" i="44"/>
  <c r="J2682" i="44"/>
  <c r="J2683" i="44"/>
  <c r="J2684" i="44"/>
  <c r="J2685" i="44"/>
  <c r="J2686" i="44"/>
  <c r="J2687" i="44"/>
  <c r="J2688" i="44"/>
  <c r="J2689" i="44"/>
  <c r="J2690" i="44"/>
  <c r="J2691" i="44"/>
  <c r="J2692" i="44"/>
  <c r="J2693" i="44"/>
  <c r="J2694" i="44"/>
  <c r="J2695" i="44"/>
  <c r="J2696" i="44"/>
  <c r="J2697" i="44"/>
  <c r="J2698" i="44"/>
  <c r="J2699" i="44"/>
  <c r="J2700" i="44"/>
  <c r="J2701" i="44"/>
  <c r="J2702" i="44"/>
  <c r="J2703" i="44"/>
  <c r="J2704" i="44"/>
  <c r="J2705" i="44"/>
  <c r="J2706" i="44"/>
  <c r="J2707" i="44"/>
  <c r="J2708" i="44"/>
  <c r="J2709" i="44"/>
  <c r="J2710" i="44"/>
  <c r="J2711" i="44"/>
  <c r="J2712" i="44"/>
  <c r="J2713" i="44"/>
  <c r="J2714" i="44"/>
  <c r="J2715" i="44"/>
  <c r="J2716" i="44"/>
  <c r="J2717" i="44"/>
  <c r="J2718" i="44"/>
  <c r="J2719" i="44"/>
  <c r="J2720" i="44"/>
  <c r="J2721" i="44"/>
  <c r="J2722" i="44"/>
  <c r="J2723" i="44"/>
  <c r="J2724" i="44"/>
  <c r="J2725" i="44"/>
  <c r="J2726" i="44"/>
  <c r="J2727" i="44"/>
  <c r="J2728" i="44"/>
  <c r="J2729" i="44"/>
  <c r="J2730" i="44"/>
  <c r="J2731" i="44"/>
  <c r="J2732" i="44"/>
  <c r="J2733" i="44"/>
  <c r="J2734" i="44"/>
  <c r="J2735" i="44"/>
  <c r="J2736" i="44"/>
  <c r="J2737" i="44"/>
  <c r="J2738" i="44"/>
  <c r="J2739" i="44"/>
  <c r="J2740" i="44"/>
  <c r="J2741" i="44"/>
  <c r="J2742" i="44"/>
  <c r="J2743" i="44"/>
  <c r="J2744" i="44"/>
  <c r="J2745" i="44"/>
  <c r="J2746" i="44"/>
  <c r="J2747" i="44"/>
  <c r="J2748" i="44"/>
  <c r="J2749" i="44"/>
  <c r="J2750" i="44"/>
  <c r="J2751" i="44"/>
  <c r="J2752" i="44"/>
  <c r="J2753" i="44"/>
  <c r="J2754" i="44"/>
  <c r="J2755" i="44"/>
  <c r="J2756" i="44"/>
  <c r="J2757" i="44"/>
  <c r="J2758" i="44"/>
  <c r="J2759" i="44"/>
  <c r="J2760" i="44"/>
  <c r="J2761" i="44"/>
  <c r="J2762" i="44"/>
  <c r="J2763" i="44"/>
  <c r="J2764" i="44"/>
  <c r="J2765" i="44"/>
  <c r="J2766" i="44"/>
  <c r="J2767" i="44"/>
  <c r="J2768" i="44"/>
  <c r="J2769" i="44"/>
  <c r="J2770" i="44"/>
  <c r="J2771" i="44"/>
  <c r="J2772" i="44"/>
  <c r="J2773" i="44"/>
  <c r="J2774" i="44"/>
  <c r="J2775" i="44"/>
  <c r="J2776" i="44"/>
  <c r="J2777" i="44"/>
  <c r="J2778" i="44"/>
  <c r="J2779" i="44"/>
  <c r="J2780" i="44"/>
  <c r="J2781" i="44"/>
  <c r="J2782" i="44"/>
  <c r="J2783" i="44"/>
  <c r="J2784" i="44"/>
  <c r="J2785" i="44"/>
  <c r="J2786" i="44"/>
  <c r="J2787" i="44"/>
  <c r="J2788" i="44"/>
  <c r="J2789" i="44"/>
  <c r="J2790" i="44"/>
  <c r="J2791" i="44"/>
  <c r="J2792" i="44"/>
  <c r="J2793" i="44"/>
  <c r="J2794" i="44"/>
  <c r="J2795" i="44"/>
  <c r="J2796" i="44"/>
  <c r="J2797" i="44"/>
  <c r="J2798" i="44"/>
  <c r="J2799" i="44"/>
  <c r="J2800" i="44"/>
  <c r="J2801" i="44"/>
  <c r="J2802" i="44"/>
  <c r="J2803" i="44"/>
  <c r="J2804" i="44"/>
  <c r="J2805" i="44"/>
  <c r="J2806" i="44"/>
  <c r="J2807" i="44"/>
  <c r="J2808" i="44"/>
  <c r="J2809" i="44"/>
  <c r="J2810" i="44"/>
  <c r="J2811" i="44"/>
  <c r="J2812" i="44"/>
  <c r="J2813" i="44"/>
  <c r="J2814" i="44"/>
  <c r="J2815" i="44"/>
  <c r="J2816" i="44"/>
  <c r="J2817" i="44"/>
  <c r="J2818" i="44"/>
  <c r="J2819" i="44"/>
  <c r="J2820" i="44"/>
  <c r="J2821" i="44"/>
  <c r="J2822" i="44"/>
  <c r="J2823" i="44"/>
  <c r="J2824" i="44"/>
  <c r="J2825" i="44"/>
  <c r="J2826" i="44"/>
  <c r="J2827" i="44"/>
  <c r="J2828" i="44"/>
  <c r="J2829" i="44"/>
  <c r="J2830" i="44"/>
  <c r="J2831" i="44"/>
  <c r="J2832" i="44"/>
  <c r="J2833" i="44"/>
  <c r="J2834" i="44"/>
  <c r="J2835" i="44"/>
  <c r="J2836" i="44"/>
  <c r="J2837" i="44"/>
  <c r="J2838" i="44"/>
  <c r="J2839" i="44"/>
  <c r="J2840" i="44"/>
  <c r="J2841" i="44"/>
  <c r="J2842" i="44"/>
  <c r="J2843" i="44"/>
  <c r="J2844" i="44"/>
  <c r="J2845" i="44"/>
  <c r="J2846" i="44"/>
  <c r="J2847" i="44"/>
  <c r="J2848" i="44"/>
  <c r="J2849" i="44"/>
  <c r="J2850" i="44"/>
  <c r="J2851" i="44"/>
  <c r="J2852" i="44"/>
  <c r="J2853" i="44"/>
  <c r="J2854" i="44"/>
  <c r="J2855" i="44"/>
  <c r="J2856" i="44"/>
  <c r="J2857" i="44"/>
  <c r="J2858" i="44"/>
  <c r="J2859" i="44"/>
  <c r="J2860" i="44"/>
  <c r="J2861" i="44"/>
  <c r="J2862" i="44"/>
  <c r="J2863" i="44"/>
  <c r="J2864" i="44"/>
  <c r="J2865" i="44"/>
  <c r="J2866" i="44"/>
  <c r="J2867" i="44"/>
  <c r="J2868" i="44"/>
  <c r="J2869" i="44"/>
  <c r="J2870" i="44"/>
  <c r="J2871" i="44"/>
  <c r="J2872" i="44"/>
  <c r="J2873" i="44"/>
  <c r="J2874" i="44"/>
  <c r="J2875" i="44"/>
  <c r="J2876" i="44"/>
  <c r="J2877" i="44"/>
  <c r="J2878" i="44"/>
  <c r="J2879" i="44"/>
  <c r="J2880" i="44"/>
  <c r="J2881" i="44"/>
  <c r="J2882" i="44"/>
  <c r="J2883" i="44"/>
  <c r="J2884" i="44"/>
  <c r="J2885" i="44"/>
  <c r="J2886" i="44"/>
  <c r="J2887" i="44"/>
  <c r="J2888" i="44"/>
  <c r="J2889" i="44"/>
  <c r="J2890" i="44"/>
  <c r="J2891" i="44"/>
  <c r="J2892" i="44"/>
  <c r="J2893" i="44"/>
  <c r="J2894" i="44"/>
  <c r="J2895" i="44"/>
  <c r="J2896" i="44"/>
  <c r="J2897" i="44"/>
  <c r="J2898" i="44"/>
  <c r="J2899" i="44"/>
  <c r="J2900" i="44"/>
  <c r="J2901" i="44"/>
  <c r="J2902" i="44"/>
  <c r="J2903" i="44"/>
  <c r="J2904" i="44"/>
  <c r="J2905" i="44"/>
  <c r="J2906" i="44"/>
  <c r="J2907" i="44"/>
  <c r="J2908" i="44"/>
  <c r="J2909" i="44"/>
  <c r="J2910" i="44"/>
  <c r="J2911" i="44"/>
  <c r="J2912" i="44"/>
  <c r="J2913" i="44"/>
  <c r="J2914" i="44"/>
  <c r="J2915" i="44"/>
  <c r="J2916" i="44"/>
  <c r="J2917" i="44"/>
  <c r="J2918" i="44"/>
  <c r="J2919" i="44"/>
  <c r="J2920" i="44"/>
  <c r="J2921" i="44"/>
  <c r="J2922" i="44"/>
  <c r="J2923" i="44"/>
  <c r="J2924" i="44"/>
  <c r="J2925" i="44"/>
  <c r="J2926" i="44"/>
  <c r="J2927" i="44"/>
  <c r="J2928" i="44"/>
  <c r="J2929" i="44"/>
  <c r="J2930" i="44"/>
  <c r="J2931" i="44"/>
  <c r="J2932" i="44"/>
  <c r="J2933" i="44"/>
  <c r="J2934" i="44"/>
  <c r="J2935" i="44"/>
  <c r="J2936" i="44"/>
  <c r="J2937" i="44"/>
  <c r="J2938" i="44"/>
  <c r="J2939" i="44"/>
  <c r="J2940" i="44"/>
  <c r="J2941" i="44"/>
  <c r="J2942" i="44"/>
  <c r="J2943" i="44"/>
  <c r="J2944" i="44"/>
  <c r="J2945" i="44"/>
  <c r="J2946" i="44"/>
  <c r="J2947" i="44"/>
  <c r="J2948" i="44"/>
  <c r="J2949" i="44"/>
  <c r="J2950" i="44"/>
  <c r="J2951" i="44"/>
  <c r="J2952" i="44"/>
  <c r="J2953" i="44"/>
  <c r="J2954" i="44"/>
  <c r="J2955" i="44"/>
  <c r="J2956" i="44"/>
  <c r="J2957" i="44"/>
  <c r="J2958" i="44"/>
  <c r="J2959" i="44"/>
  <c r="J2960" i="44"/>
  <c r="J2961" i="44"/>
  <c r="J2962" i="44"/>
  <c r="J2963" i="44"/>
  <c r="J2964" i="44"/>
  <c r="J2965" i="44"/>
  <c r="J2966" i="44"/>
  <c r="J2967" i="44"/>
  <c r="J2968" i="44"/>
  <c r="J2969" i="44"/>
  <c r="J2970" i="44"/>
  <c r="J2971" i="44"/>
  <c r="J2972" i="44"/>
  <c r="J2973" i="44"/>
  <c r="J2974" i="44"/>
  <c r="J2975" i="44"/>
  <c r="J2976" i="44"/>
  <c r="J2977" i="44"/>
  <c r="J2978" i="44"/>
  <c r="J2979" i="44"/>
  <c r="J2980" i="44"/>
  <c r="J2981" i="44"/>
  <c r="J2982" i="44"/>
  <c r="J2983" i="44"/>
  <c r="J2984" i="44"/>
  <c r="J2985" i="44"/>
  <c r="J2986" i="44"/>
  <c r="J2987" i="44"/>
  <c r="J2988" i="44"/>
  <c r="J2989" i="44"/>
  <c r="J2990" i="44"/>
  <c r="J2991" i="44"/>
  <c r="J2992" i="44"/>
  <c r="J2993" i="44"/>
  <c r="J2994" i="44"/>
  <c r="J2995" i="44"/>
  <c r="J2996" i="44"/>
  <c r="J2997" i="44"/>
  <c r="J2998" i="44"/>
  <c r="J2999" i="44"/>
  <c r="J3000" i="44"/>
  <c r="J3001" i="44"/>
  <c r="J3002" i="44"/>
  <c r="J3003" i="44"/>
  <c r="J3004" i="44"/>
  <c r="J3005" i="44"/>
  <c r="J3006" i="44"/>
  <c r="J3007" i="44"/>
  <c r="J3008" i="44"/>
  <c r="J3009" i="44"/>
  <c r="J3010" i="44"/>
  <c r="J3011" i="44"/>
  <c r="J3012" i="44"/>
  <c r="J3013" i="44"/>
  <c r="J3014" i="44"/>
  <c r="J3015" i="44"/>
  <c r="J3016" i="44"/>
  <c r="J3017" i="44"/>
  <c r="J3018" i="44"/>
  <c r="J3019" i="44"/>
  <c r="J3020" i="44"/>
  <c r="J3021" i="44"/>
  <c r="J3022" i="44"/>
  <c r="J3023" i="44"/>
  <c r="J3024" i="44"/>
  <c r="J3025" i="44"/>
  <c r="J3026" i="44"/>
  <c r="J3027" i="44"/>
  <c r="J3028" i="44"/>
  <c r="J3029" i="44"/>
  <c r="J3030" i="44"/>
  <c r="J3031" i="44"/>
  <c r="J3032" i="44"/>
  <c r="J3033" i="44"/>
  <c r="J3034" i="44"/>
  <c r="J3035" i="44"/>
  <c r="J3036" i="44"/>
  <c r="J3037" i="44"/>
  <c r="J3038" i="44"/>
  <c r="J3039" i="44"/>
  <c r="J3040" i="44"/>
  <c r="J3041" i="44"/>
  <c r="J3042" i="44"/>
  <c r="J3043" i="44"/>
  <c r="J3044" i="44"/>
  <c r="J3045" i="44"/>
  <c r="J3046" i="44"/>
  <c r="J3047" i="44"/>
  <c r="J3048" i="44"/>
  <c r="J3049" i="44"/>
  <c r="J3050" i="44"/>
  <c r="J3051" i="44"/>
  <c r="J3052" i="44"/>
  <c r="J3053" i="44"/>
  <c r="J3054" i="44"/>
  <c r="J3055" i="44"/>
  <c r="J3056" i="44"/>
  <c r="J3057" i="44"/>
  <c r="J3058" i="44"/>
  <c r="J3059" i="44"/>
  <c r="J3060" i="44"/>
  <c r="J3061" i="44"/>
  <c r="J3062" i="44"/>
  <c r="J3063" i="44"/>
  <c r="J3064" i="44"/>
  <c r="J3065" i="44"/>
  <c r="J3066" i="44"/>
  <c r="J3067" i="44"/>
  <c r="J3068" i="44"/>
  <c r="J3069" i="44"/>
  <c r="J3070" i="44"/>
  <c r="J3071" i="44"/>
  <c r="J3072" i="44"/>
  <c r="J3073" i="44"/>
  <c r="J3074" i="44"/>
  <c r="J3075" i="44"/>
  <c r="J3076" i="44"/>
  <c r="J3077" i="44"/>
  <c r="J3078" i="44"/>
  <c r="J3079" i="44"/>
  <c r="J3080" i="44"/>
  <c r="J3081" i="44"/>
  <c r="J3082" i="44"/>
  <c r="J3083" i="44"/>
  <c r="J3084" i="44"/>
  <c r="J3085" i="44"/>
  <c r="J3086" i="44"/>
  <c r="J3087" i="44"/>
  <c r="J3088" i="44"/>
  <c r="J3089" i="44"/>
  <c r="J3090" i="44"/>
  <c r="J3091" i="44"/>
  <c r="J3092" i="44"/>
  <c r="J3093" i="44"/>
  <c r="J3094" i="44"/>
  <c r="J3095" i="44"/>
  <c r="J3096" i="44"/>
  <c r="J3097" i="44"/>
  <c r="J3098" i="44"/>
  <c r="J3099" i="44"/>
  <c r="J3100" i="44"/>
  <c r="J3101" i="44"/>
  <c r="J3102" i="44"/>
  <c r="J3103" i="44"/>
  <c r="J3104" i="44"/>
  <c r="J3105" i="44"/>
  <c r="J3106" i="44"/>
  <c r="J3107" i="44"/>
  <c r="J3108" i="44"/>
  <c r="J3109" i="44"/>
  <c r="J3110" i="44"/>
  <c r="J3111" i="44"/>
  <c r="J3112" i="44"/>
  <c r="J3113" i="44"/>
  <c r="J3114" i="44"/>
  <c r="J3115" i="44"/>
  <c r="J3116" i="44"/>
  <c r="J3117" i="44"/>
  <c r="J3118" i="44"/>
  <c r="J3119" i="44"/>
  <c r="J3120" i="44"/>
  <c r="J3121" i="44"/>
  <c r="J3122" i="44"/>
  <c r="J3123" i="44"/>
  <c r="J3124" i="44"/>
  <c r="J3125" i="44"/>
  <c r="J3126" i="44"/>
  <c r="J3127" i="44"/>
  <c r="J3128" i="44"/>
  <c r="J3129" i="44"/>
  <c r="J3130" i="44"/>
  <c r="J3131" i="44"/>
  <c r="J3132" i="44"/>
  <c r="J3133" i="44"/>
  <c r="J3134" i="44"/>
  <c r="J3135" i="44"/>
  <c r="J3136" i="44"/>
  <c r="J3137" i="44"/>
  <c r="J3138" i="44"/>
  <c r="J3139" i="44"/>
  <c r="J3140" i="44"/>
  <c r="J3141" i="44"/>
  <c r="J3142" i="44"/>
  <c r="J3143" i="44"/>
  <c r="J3144" i="44"/>
  <c r="J3145" i="44"/>
  <c r="J3146" i="44"/>
  <c r="J3147" i="44"/>
  <c r="J3148" i="44"/>
  <c r="J3149" i="44"/>
  <c r="J3150" i="44"/>
  <c r="J3151" i="44"/>
  <c r="J3152" i="44"/>
  <c r="J3153" i="44"/>
  <c r="J3154" i="44"/>
  <c r="J3155" i="44"/>
  <c r="J3156" i="44"/>
  <c r="J3157" i="44"/>
  <c r="J3158" i="44"/>
  <c r="J3159" i="44"/>
  <c r="J3160" i="44"/>
  <c r="J3161" i="44"/>
  <c r="J3162" i="44"/>
  <c r="J3163" i="44"/>
  <c r="J3164" i="44"/>
  <c r="J3165" i="44"/>
  <c r="J3166" i="44"/>
  <c r="J3167" i="44"/>
  <c r="J3168" i="44"/>
  <c r="J3169" i="44"/>
  <c r="J3170" i="44"/>
  <c r="J3171" i="44"/>
  <c r="J3172" i="44"/>
  <c r="J3173" i="44"/>
  <c r="J3174" i="44"/>
  <c r="J3175" i="44"/>
  <c r="J3176" i="44"/>
  <c r="J3177" i="44"/>
  <c r="J3178" i="44"/>
  <c r="J3179" i="44"/>
  <c r="J3180" i="44"/>
  <c r="J3181" i="44"/>
  <c r="J3182" i="44"/>
  <c r="J3183" i="44"/>
  <c r="J3184" i="44"/>
  <c r="J3185" i="44"/>
  <c r="J3186" i="44"/>
  <c r="J3187" i="44"/>
  <c r="J3188" i="44"/>
  <c r="J3189" i="44"/>
  <c r="J3190" i="44"/>
  <c r="J3191" i="44"/>
  <c r="J3192" i="44"/>
  <c r="J3193" i="44"/>
  <c r="J3194" i="44"/>
  <c r="J3195" i="44"/>
  <c r="J3196" i="44"/>
  <c r="J3197" i="44"/>
  <c r="J3198" i="44"/>
  <c r="J3199" i="44"/>
  <c r="J3200" i="44"/>
  <c r="J3201" i="44"/>
  <c r="J3202" i="44"/>
  <c r="J3203" i="44"/>
  <c r="J3204" i="44"/>
  <c r="J3205" i="44"/>
  <c r="J3206" i="44"/>
  <c r="J3207" i="44"/>
  <c r="J3208" i="44"/>
  <c r="J3209" i="44"/>
  <c r="J3210" i="44"/>
  <c r="J3211" i="44"/>
  <c r="J3212" i="44"/>
  <c r="J3213" i="44"/>
  <c r="J3214" i="44"/>
  <c r="J3215" i="44"/>
  <c r="J3216" i="44"/>
  <c r="J3217" i="44"/>
  <c r="J3218" i="44"/>
  <c r="J3219" i="44"/>
  <c r="J3220" i="44"/>
  <c r="J3221" i="44"/>
  <c r="J3222" i="44"/>
  <c r="J3223" i="44"/>
  <c r="J3224" i="44"/>
  <c r="J3225" i="44"/>
  <c r="J3226" i="44"/>
  <c r="J3227" i="44"/>
  <c r="J3228" i="44"/>
  <c r="J3229" i="44"/>
  <c r="J3230" i="44"/>
  <c r="J3231" i="44"/>
  <c r="J3232" i="44"/>
  <c r="J3233" i="44"/>
  <c r="J3234" i="44"/>
  <c r="J3235" i="44"/>
  <c r="J3236" i="44"/>
  <c r="J3237" i="44"/>
  <c r="J3238" i="44"/>
  <c r="J3239" i="44"/>
  <c r="J3240" i="44"/>
  <c r="J3241" i="44"/>
  <c r="J3242" i="44"/>
  <c r="J3243" i="44"/>
  <c r="J3244" i="44"/>
  <c r="J3245" i="44"/>
  <c r="J3246" i="44"/>
  <c r="J3247" i="44"/>
  <c r="J3248" i="44"/>
  <c r="J3249" i="44"/>
  <c r="J3250" i="44"/>
  <c r="J3251" i="44"/>
  <c r="J3252" i="44"/>
  <c r="J3253" i="44"/>
  <c r="J3254" i="44"/>
  <c r="J3255" i="44"/>
  <c r="J3256" i="44"/>
  <c r="J3257" i="44"/>
  <c r="J3258" i="44"/>
  <c r="J3259" i="44"/>
  <c r="J3260" i="44"/>
  <c r="J3261" i="44"/>
  <c r="J3262" i="44"/>
  <c r="J3263" i="44"/>
  <c r="J3264" i="44"/>
  <c r="J3265" i="44"/>
  <c r="J3266" i="44"/>
  <c r="J3267" i="44"/>
  <c r="J3268" i="44"/>
  <c r="J3269" i="44"/>
  <c r="J3270" i="44"/>
  <c r="J3271" i="44"/>
  <c r="J3272" i="44"/>
  <c r="J3273" i="44"/>
  <c r="J3274" i="44"/>
  <c r="J3275" i="44"/>
  <c r="J3276" i="44"/>
  <c r="J3277" i="44"/>
  <c r="J3278" i="44"/>
  <c r="J3279" i="44"/>
  <c r="J3280" i="44"/>
  <c r="J3281" i="44"/>
  <c r="J3282" i="44"/>
  <c r="J3283" i="44"/>
  <c r="J3284" i="44"/>
  <c r="J3285" i="44"/>
  <c r="J3286" i="44"/>
  <c r="J3287" i="44"/>
  <c r="J3288" i="44"/>
  <c r="J3289" i="44"/>
  <c r="J3290" i="44"/>
  <c r="J3291" i="44"/>
  <c r="J3292" i="44"/>
  <c r="J3293" i="44"/>
  <c r="J3294" i="44"/>
  <c r="J3295" i="44"/>
  <c r="J3296" i="44"/>
  <c r="J3297" i="44"/>
  <c r="J3298" i="44"/>
  <c r="J3299" i="44"/>
  <c r="J3300" i="44"/>
  <c r="J3301" i="44"/>
  <c r="J3302" i="44"/>
  <c r="J3303" i="44"/>
  <c r="J3304" i="44"/>
  <c r="J3305" i="44"/>
  <c r="J3306" i="44"/>
  <c r="J3307" i="44"/>
  <c r="J3308" i="44"/>
  <c r="J3309" i="44"/>
  <c r="J3310" i="44"/>
  <c r="J3311" i="44"/>
  <c r="J3312" i="44"/>
  <c r="J3313" i="44"/>
  <c r="J3314" i="44"/>
  <c r="J3315" i="44"/>
  <c r="J3316" i="44"/>
  <c r="J3317" i="44"/>
  <c r="J3318" i="44"/>
  <c r="J3319" i="44"/>
  <c r="J3320" i="44"/>
  <c r="J3321" i="44"/>
  <c r="J3322" i="44"/>
  <c r="J3323" i="44"/>
  <c r="J3324" i="44"/>
  <c r="J3325" i="44"/>
  <c r="J3326" i="44"/>
  <c r="J3327" i="44"/>
  <c r="J3328" i="44"/>
  <c r="J3329" i="44"/>
  <c r="J3330" i="44"/>
  <c r="J3331" i="44"/>
  <c r="J3332" i="44"/>
  <c r="J3333" i="44"/>
  <c r="J3334" i="44"/>
  <c r="J3335" i="44"/>
  <c r="J3336" i="44"/>
  <c r="J3337" i="44"/>
  <c r="J3338" i="44"/>
  <c r="J3339" i="44"/>
  <c r="J3340" i="44"/>
  <c r="J3341" i="44"/>
  <c r="J3342" i="44"/>
  <c r="J3343" i="44"/>
  <c r="J3344" i="44"/>
  <c r="J3345" i="44"/>
  <c r="J3346" i="44"/>
  <c r="J3347" i="44"/>
  <c r="J3348" i="44"/>
  <c r="J3349" i="44"/>
  <c r="J3350" i="44"/>
  <c r="J3351" i="44"/>
  <c r="J3352" i="44"/>
  <c r="J3353" i="44"/>
  <c r="J3354" i="44"/>
  <c r="J3355" i="44"/>
  <c r="J3356" i="44"/>
  <c r="J3357" i="44"/>
  <c r="J3358" i="44"/>
  <c r="J3359" i="44"/>
  <c r="J3360" i="44"/>
  <c r="J3361" i="44"/>
  <c r="J3362" i="44"/>
  <c r="J3363" i="44"/>
  <c r="J3364" i="44"/>
  <c r="J3365" i="44"/>
  <c r="J3366" i="44"/>
  <c r="J3367" i="44"/>
  <c r="J3368" i="44"/>
  <c r="J3369" i="44"/>
  <c r="J3370" i="44"/>
  <c r="J3371" i="44"/>
  <c r="J3372" i="44"/>
  <c r="J3373" i="44"/>
  <c r="J3374" i="44"/>
  <c r="J3375" i="44"/>
  <c r="J3376" i="44"/>
  <c r="J3377" i="44"/>
  <c r="J3378" i="44"/>
  <c r="J3379" i="44"/>
  <c r="J3380" i="44"/>
  <c r="J3381" i="44"/>
  <c r="J3382" i="44"/>
  <c r="J3383" i="44"/>
  <c r="J3384" i="44"/>
  <c r="J3385" i="44"/>
  <c r="J3386" i="44"/>
  <c r="J3387" i="44"/>
  <c r="J3388" i="44"/>
  <c r="J3389" i="44"/>
  <c r="J3390" i="44"/>
  <c r="J3391" i="44"/>
  <c r="J3392" i="44"/>
  <c r="J3393" i="44"/>
  <c r="J3394" i="44"/>
  <c r="J3395" i="44"/>
  <c r="J3396" i="44"/>
  <c r="J3397" i="44"/>
  <c r="J3398" i="44"/>
  <c r="J3399" i="44"/>
  <c r="J3400" i="44"/>
  <c r="J3401" i="44"/>
  <c r="J3402" i="44"/>
  <c r="J3403" i="44"/>
  <c r="J3404" i="44"/>
  <c r="J3405" i="44"/>
  <c r="J3406" i="44"/>
  <c r="J3407" i="44"/>
  <c r="J3408" i="44"/>
  <c r="J3409" i="44"/>
  <c r="J3410" i="44"/>
  <c r="J3411" i="44"/>
  <c r="J3412" i="44"/>
  <c r="J3413" i="44"/>
  <c r="J3414" i="44"/>
  <c r="J3415" i="44"/>
  <c r="J3416" i="44"/>
  <c r="J3417" i="44"/>
  <c r="J3418" i="44"/>
  <c r="J3419" i="44"/>
  <c r="J3420" i="44"/>
  <c r="J3421" i="44"/>
  <c r="J3422" i="44"/>
  <c r="J3423" i="44"/>
  <c r="J3424" i="44"/>
  <c r="J3425" i="44"/>
  <c r="J3426" i="44"/>
  <c r="J3427" i="44"/>
  <c r="J3428" i="44"/>
  <c r="J3429" i="44"/>
  <c r="J3430" i="44"/>
  <c r="J3431" i="44"/>
  <c r="J3432" i="44"/>
  <c r="J3433" i="44"/>
  <c r="J3434" i="44"/>
  <c r="J3435" i="44"/>
  <c r="J3436" i="44"/>
  <c r="J3437" i="44"/>
  <c r="J3438" i="44"/>
  <c r="J3439" i="44"/>
  <c r="J3440" i="44"/>
  <c r="J3441" i="44"/>
  <c r="J3442" i="44"/>
  <c r="J3443" i="44"/>
  <c r="J3444" i="44"/>
  <c r="J3445" i="44"/>
  <c r="J3446" i="44"/>
  <c r="J3447" i="44"/>
  <c r="J3448" i="44"/>
  <c r="J3449" i="44"/>
  <c r="J3450" i="44"/>
  <c r="J3451" i="44"/>
  <c r="J3452" i="44"/>
  <c r="J3453" i="44"/>
  <c r="J3454" i="44"/>
  <c r="J3455" i="44"/>
  <c r="J3456" i="44"/>
  <c r="J3457" i="44"/>
  <c r="J3458" i="44"/>
  <c r="J3459" i="44"/>
  <c r="J3460" i="44"/>
  <c r="J3461" i="44"/>
  <c r="J3462" i="44"/>
  <c r="J3463" i="44"/>
  <c r="J3464" i="44"/>
  <c r="J3465" i="44"/>
  <c r="J3466" i="44"/>
  <c r="J3467" i="44"/>
  <c r="J3468" i="44"/>
  <c r="J3469" i="44"/>
  <c r="J3470" i="44"/>
  <c r="J3471" i="44"/>
  <c r="J3472" i="44"/>
  <c r="J3473" i="44"/>
  <c r="J3474" i="44"/>
  <c r="J3475" i="44"/>
  <c r="J3476" i="44"/>
  <c r="J3477" i="44"/>
  <c r="J3478" i="44"/>
  <c r="J3479" i="44"/>
  <c r="J3480" i="44"/>
  <c r="J3481" i="44"/>
  <c r="J3482" i="44"/>
  <c r="J3483" i="44"/>
  <c r="J3484" i="44"/>
  <c r="J3485" i="44"/>
  <c r="J3486" i="44"/>
  <c r="J3487" i="44"/>
  <c r="J3488" i="44"/>
  <c r="J3489" i="44"/>
  <c r="J3490" i="44"/>
  <c r="J3491" i="44"/>
  <c r="J3492" i="44"/>
  <c r="J3493" i="44"/>
  <c r="J3494" i="44"/>
  <c r="J3495" i="44"/>
  <c r="J3496" i="44"/>
  <c r="J3497" i="44"/>
  <c r="J3498" i="44"/>
  <c r="J3499" i="44"/>
  <c r="J3500" i="44"/>
  <c r="J3501" i="44"/>
  <c r="J3502" i="44"/>
  <c r="J3503" i="44"/>
  <c r="J3504" i="44"/>
  <c r="J3505" i="44"/>
  <c r="J3506" i="44"/>
  <c r="J3507" i="44"/>
  <c r="J3508" i="44"/>
  <c r="J3509" i="44"/>
  <c r="J3510" i="44"/>
  <c r="J3511" i="44"/>
  <c r="J3512" i="44"/>
  <c r="J3513" i="44"/>
  <c r="J3514" i="44"/>
  <c r="J3515" i="44"/>
  <c r="J3516" i="44"/>
  <c r="J3517" i="44"/>
  <c r="J3518" i="44"/>
  <c r="J3519" i="44"/>
  <c r="J3520" i="44"/>
  <c r="J3521" i="44"/>
  <c r="J3522" i="44"/>
  <c r="J3523" i="44"/>
  <c r="J3524" i="44"/>
  <c r="J3525" i="44"/>
  <c r="J3526" i="44"/>
  <c r="J3527" i="44"/>
  <c r="J3528" i="44"/>
  <c r="J3529" i="44"/>
  <c r="J3530" i="44"/>
  <c r="J3531" i="44"/>
  <c r="J3532" i="44"/>
  <c r="J3533" i="44"/>
  <c r="J3534" i="44"/>
  <c r="J3535" i="44"/>
  <c r="J3536" i="44"/>
  <c r="J3537" i="44"/>
  <c r="J3538" i="44"/>
  <c r="J3539" i="44"/>
  <c r="J3540" i="44"/>
  <c r="J3541" i="44"/>
  <c r="J3542" i="44"/>
  <c r="J3543" i="44"/>
  <c r="J3544" i="44"/>
  <c r="J3545" i="44"/>
  <c r="J3546" i="44"/>
  <c r="J3547" i="44"/>
  <c r="J3548" i="44"/>
  <c r="J3549" i="44"/>
  <c r="J3550" i="44"/>
  <c r="J3551" i="44"/>
  <c r="J3552" i="44"/>
  <c r="J3553" i="44"/>
  <c r="J3554" i="44"/>
  <c r="J3555" i="44"/>
  <c r="J3556" i="44"/>
  <c r="J3557" i="44"/>
  <c r="J3558" i="44"/>
  <c r="J3559" i="44"/>
  <c r="J3560" i="44"/>
  <c r="J3561" i="44"/>
  <c r="J3562" i="44"/>
  <c r="J3563" i="44"/>
  <c r="J3564" i="44"/>
  <c r="J3565" i="44"/>
  <c r="J3566" i="44"/>
  <c r="J3567" i="44"/>
  <c r="J3568" i="44"/>
  <c r="J3569" i="44"/>
  <c r="J3570" i="44"/>
  <c r="J3571" i="44"/>
  <c r="J3572" i="44"/>
  <c r="J3573" i="44"/>
  <c r="J3574" i="44"/>
  <c r="J3575" i="44"/>
  <c r="J3576" i="44"/>
  <c r="J3577" i="44"/>
  <c r="J3578" i="44"/>
  <c r="J3579" i="44"/>
  <c r="J3580" i="44"/>
  <c r="J3581" i="44"/>
  <c r="J3582" i="44"/>
  <c r="J3583" i="44"/>
  <c r="J3584" i="44"/>
  <c r="J3585" i="44"/>
  <c r="J3586" i="44"/>
  <c r="J3587" i="44"/>
  <c r="J3588" i="44"/>
  <c r="J3589" i="44"/>
  <c r="J3590" i="44"/>
  <c r="J3591" i="44"/>
  <c r="J3592" i="44"/>
  <c r="J3593" i="44"/>
  <c r="J3594" i="44"/>
  <c r="J3595" i="44"/>
  <c r="J3596" i="44"/>
  <c r="J3597" i="44"/>
  <c r="J3598" i="44"/>
  <c r="J3599" i="44"/>
  <c r="J3600" i="44"/>
  <c r="J3601" i="44"/>
  <c r="J3602" i="44"/>
  <c r="J3603" i="44"/>
  <c r="J3604" i="44"/>
  <c r="J3605" i="44"/>
  <c r="J3606" i="44"/>
  <c r="J3607" i="44"/>
  <c r="J3608" i="44"/>
  <c r="J3609" i="44"/>
  <c r="J3610" i="44"/>
  <c r="J3611" i="44"/>
  <c r="J3612" i="44"/>
  <c r="J3613" i="44"/>
  <c r="J3614" i="44"/>
  <c r="J3615" i="44"/>
  <c r="J3616" i="44"/>
  <c r="J3617" i="44"/>
  <c r="J3618" i="44"/>
  <c r="J3619" i="44"/>
  <c r="J3620" i="44"/>
  <c r="J3621" i="44"/>
  <c r="J3622" i="44"/>
  <c r="J3623" i="44"/>
  <c r="J3624" i="44"/>
  <c r="J3625" i="44"/>
  <c r="J3626" i="44"/>
  <c r="J3627" i="44"/>
  <c r="J3628" i="44"/>
  <c r="J3629" i="44"/>
  <c r="J3630" i="44"/>
  <c r="J3631" i="44"/>
  <c r="J3632" i="44"/>
  <c r="J3633" i="44"/>
  <c r="J3634" i="44"/>
  <c r="J3635" i="44"/>
  <c r="J3636" i="44"/>
  <c r="J3637" i="44"/>
  <c r="J3638" i="44"/>
  <c r="J3639" i="44"/>
  <c r="J3640" i="44"/>
  <c r="J3641" i="44"/>
  <c r="J3642" i="44"/>
  <c r="J3643" i="44"/>
  <c r="J3644" i="44"/>
  <c r="J3645" i="44"/>
  <c r="J3646" i="44"/>
  <c r="J3647" i="44"/>
  <c r="J3648" i="44"/>
  <c r="J3649" i="44"/>
  <c r="J3650" i="44"/>
  <c r="J3651" i="44"/>
  <c r="J3652" i="44"/>
  <c r="J3653" i="44"/>
  <c r="J3654" i="44"/>
  <c r="J3655" i="44"/>
  <c r="J3656" i="44"/>
  <c r="J3657" i="44"/>
  <c r="J3658" i="44"/>
  <c r="J3659" i="44"/>
  <c r="J3660" i="44"/>
  <c r="J3661" i="44"/>
  <c r="J3662" i="44"/>
  <c r="J3663" i="44"/>
  <c r="J3664" i="44"/>
  <c r="J3665" i="44"/>
  <c r="J3666" i="44"/>
  <c r="J3667" i="44"/>
  <c r="J3668" i="44"/>
  <c r="J3669" i="44"/>
  <c r="J3670" i="44"/>
  <c r="J3671" i="44"/>
  <c r="J3672" i="44"/>
  <c r="J3673" i="44"/>
  <c r="J3674" i="44"/>
  <c r="J3675" i="44"/>
  <c r="J3676" i="44"/>
  <c r="J3677" i="44"/>
  <c r="J3678" i="44"/>
  <c r="J3679" i="44"/>
  <c r="J3680" i="44"/>
  <c r="J3681" i="44"/>
  <c r="J3682" i="44"/>
  <c r="J3683" i="44"/>
  <c r="J3684" i="44"/>
  <c r="J3685" i="44"/>
  <c r="J3686" i="44"/>
  <c r="J3687" i="44"/>
  <c r="J3688" i="44"/>
  <c r="J3689" i="44"/>
  <c r="J3690" i="44"/>
  <c r="J3691" i="44"/>
  <c r="J3692" i="44"/>
  <c r="J3693" i="44"/>
  <c r="J3694" i="44"/>
  <c r="J3695" i="44"/>
  <c r="J3696" i="44"/>
  <c r="J3697" i="44"/>
  <c r="J3698" i="44"/>
  <c r="J3699" i="44"/>
  <c r="J3700" i="44"/>
  <c r="J3701" i="44"/>
  <c r="J3702" i="44"/>
  <c r="J3703" i="44"/>
  <c r="J3704" i="44"/>
  <c r="J3705" i="44"/>
  <c r="J3706" i="44"/>
  <c r="J3707" i="44"/>
  <c r="J3708" i="44"/>
  <c r="J3709" i="44"/>
  <c r="J3710" i="44"/>
  <c r="J3711" i="44"/>
  <c r="J3712" i="44"/>
  <c r="J3713" i="44"/>
  <c r="J3714" i="44"/>
  <c r="J3715" i="44"/>
  <c r="J3716" i="44"/>
  <c r="J3717" i="44"/>
  <c r="J3718" i="44"/>
  <c r="J3719" i="44"/>
  <c r="J3720" i="44"/>
  <c r="J3721" i="44"/>
  <c r="J3722" i="44"/>
  <c r="J3723" i="44"/>
  <c r="J3724" i="44"/>
  <c r="J3725" i="44"/>
  <c r="J3726" i="44"/>
  <c r="J3727" i="44"/>
  <c r="J3728" i="44"/>
  <c r="J3729" i="44"/>
  <c r="J3730" i="44"/>
  <c r="J3731" i="44"/>
  <c r="J3732" i="44"/>
  <c r="J3733" i="44"/>
  <c r="J3734" i="44"/>
  <c r="J3735" i="44"/>
  <c r="J3736" i="44"/>
  <c r="J3737" i="44"/>
  <c r="J3738" i="44"/>
  <c r="J3739" i="44"/>
  <c r="J3740" i="44"/>
  <c r="J3741" i="44"/>
  <c r="J3742" i="44"/>
  <c r="J3743" i="44"/>
  <c r="J3744" i="44"/>
  <c r="J3745" i="44"/>
  <c r="J3746" i="44"/>
  <c r="J3747" i="44"/>
  <c r="J3748" i="44"/>
  <c r="J3749" i="44"/>
  <c r="J3750" i="44"/>
  <c r="J3751" i="44"/>
  <c r="J3752" i="44"/>
  <c r="J3753" i="44"/>
  <c r="J3754" i="44"/>
  <c r="J3755" i="44"/>
  <c r="J3756" i="44"/>
  <c r="J3757" i="44"/>
  <c r="J3758" i="44"/>
  <c r="J3759" i="44"/>
  <c r="J3760" i="44"/>
  <c r="J3761" i="44"/>
  <c r="J3762" i="44"/>
  <c r="J3763" i="44"/>
  <c r="J3764" i="44"/>
  <c r="J3765" i="44"/>
  <c r="J3766" i="44"/>
  <c r="J3767" i="44"/>
  <c r="J3768" i="44"/>
  <c r="J3769" i="44"/>
  <c r="J3770" i="44"/>
  <c r="J3771" i="44"/>
  <c r="J3772" i="44"/>
  <c r="J3773" i="44"/>
  <c r="J3774" i="44"/>
  <c r="J3775" i="44"/>
  <c r="J3776" i="44"/>
  <c r="J3777" i="44"/>
  <c r="J3778" i="44"/>
  <c r="J3779" i="44"/>
  <c r="J3780" i="44"/>
  <c r="J3781" i="44"/>
  <c r="J3782" i="44"/>
  <c r="J3783" i="44"/>
  <c r="J3784" i="44"/>
  <c r="J3785" i="44"/>
  <c r="J3786" i="44"/>
  <c r="J3787" i="44"/>
  <c r="J3788" i="44"/>
  <c r="J3789" i="44"/>
  <c r="J3790" i="44"/>
  <c r="J3791" i="44"/>
  <c r="J3792" i="44"/>
  <c r="J3793" i="44"/>
  <c r="J3794" i="44"/>
  <c r="J3795" i="44"/>
  <c r="J3796" i="44"/>
  <c r="J3797" i="44"/>
  <c r="J3798" i="44"/>
  <c r="J3799" i="44"/>
  <c r="J3800" i="44"/>
  <c r="J3801" i="44"/>
  <c r="J3802" i="44"/>
  <c r="J3803" i="44"/>
  <c r="J3804" i="44"/>
  <c r="J3805" i="44"/>
  <c r="J3806" i="44"/>
  <c r="J3807" i="44"/>
  <c r="J3808" i="44"/>
  <c r="J3809" i="44"/>
  <c r="J3810" i="44"/>
  <c r="J3811" i="44"/>
  <c r="J3812" i="44"/>
  <c r="J3813" i="44"/>
  <c r="J3814" i="44"/>
  <c r="J3815" i="44"/>
  <c r="J3816" i="44"/>
  <c r="J3817" i="44"/>
  <c r="J3818" i="44"/>
  <c r="J3819" i="44"/>
  <c r="J3820" i="44"/>
  <c r="J3821" i="44"/>
  <c r="J3822" i="44"/>
  <c r="J3823" i="44"/>
  <c r="J3824" i="44"/>
  <c r="J3825" i="44"/>
  <c r="J3826" i="44"/>
  <c r="J3827" i="44"/>
  <c r="J3828" i="44"/>
  <c r="J3829" i="44"/>
  <c r="J3830" i="44"/>
  <c r="J3831" i="44"/>
  <c r="J3832" i="44"/>
  <c r="J3833" i="44"/>
  <c r="J3834" i="44"/>
  <c r="J3835" i="44"/>
  <c r="J3836" i="44"/>
  <c r="J3837" i="44"/>
  <c r="J3838" i="44"/>
  <c r="J3839" i="44"/>
  <c r="J3840" i="44"/>
  <c r="J3841" i="44"/>
  <c r="J3842" i="44"/>
  <c r="J3843" i="44"/>
  <c r="J3844" i="44"/>
  <c r="J3845" i="44"/>
  <c r="J3846" i="44"/>
  <c r="J3847" i="44"/>
  <c r="J3848" i="44"/>
  <c r="J3849" i="44"/>
  <c r="J3850" i="44"/>
  <c r="J3851" i="44"/>
  <c r="J3852" i="44"/>
  <c r="J3853" i="44"/>
  <c r="J3854" i="44"/>
  <c r="J3855" i="44"/>
  <c r="J3856" i="44"/>
  <c r="J3857" i="44"/>
  <c r="J3858" i="44"/>
  <c r="J3859" i="44"/>
  <c r="J3860" i="44"/>
  <c r="J3861" i="44"/>
  <c r="J3862" i="44"/>
  <c r="J3863" i="44"/>
  <c r="J3864" i="44"/>
  <c r="J3865" i="44"/>
  <c r="J3866" i="44"/>
  <c r="J3867" i="44"/>
  <c r="J3868" i="44"/>
  <c r="J3869" i="44"/>
  <c r="J3870" i="44"/>
  <c r="J3871" i="44"/>
  <c r="J3872" i="44"/>
  <c r="J3873" i="44"/>
  <c r="J3874" i="44"/>
  <c r="J3875" i="44"/>
  <c r="J3876" i="44"/>
  <c r="J3877" i="44"/>
  <c r="J3878" i="44"/>
  <c r="J3879" i="44"/>
  <c r="J3880" i="44"/>
  <c r="J3881" i="44"/>
  <c r="J3882" i="44"/>
  <c r="J3883" i="44"/>
  <c r="J3884" i="44"/>
  <c r="J3885" i="44"/>
  <c r="J3886" i="44"/>
  <c r="J3887" i="44"/>
  <c r="J3888" i="44"/>
  <c r="J3889" i="44"/>
  <c r="J3890" i="44"/>
  <c r="J3891" i="44"/>
  <c r="J3892" i="44"/>
  <c r="J3893" i="44"/>
  <c r="J3894" i="44"/>
  <c r="J3895" i="44"/>
  <c r="J3896" i="44"/>
  <c r="J3897" i="44"/>
  <c r="J3898" i="44"/>
  <c r="J3899" i="44"/>
  <c r="J3900" i="44"/>
  <c r="J3901" i="44"/>
  <c r="J3902" i="44"/>
  <c r="J3903" i="44"/>
  <c r="J3904" i="44"/>
  <c r="J3905" i="44"/>
  <c r="J3906" i="44"/>
  <c r="J3907" i="44"/>
  <c r="J3908" i="44"/>
  <c r="J3909" i="44"/>
  <c r="J3910" i="44"/>
  <c r="J3911" i="44"/>
  <c r="J3912" i="44"/>
  <c r="J3913" i="44"/>
  <c r="J3914" i="44"/>
  <c r="J3915" i="44"/>
  <c r="J3916" i="44"/>
  <c r="J3917" i="44"/>
  <c r="J3918" i="44"/>
  <c r="J3919" i="44"/>
  <c r="J3920" i="44"/>
  <c r="J3921" i="44"/>
  <c r="J3922" i="44"/>
  <c r="J3923" i="44"/>
  <c r="J3924" i="44"/>
  <c r="J3925" i="44"/>
  <c r="J3926" i="44"/>
  <c r="J3927" i="44"/>
  <c r="J3928" i="44"/>
  <c r="J3929" i="44"/>
  <c r="J3930" i="44"/>
  <c r="J3931" i="44"/>
  <c r="J3932" i="44"/>
  <c r="J3933" i="44"/>
  <c r="J3934" i="44"/>
  <c r="J3935" i="44"/>
  <c r="J3936" i="44"/>
  <c r="J3937" i="44"/>
  <c r="J3938" i="44"/>
  <c r="J3939" i="44"/>
  <c r="J3940" i="44"/>
  <c r="J3941" i="44"/>
  <c r="J3942" i="44"/>
  <c r="J3943" i="44"/>
  <c r="J3944" i="44"/>
  <c r="J3945" i="44"/>
  <c r="J3946" i="44"/>
  <c r="J3947" i="44"/>
  <c r="J3948" i="44"/>
  <c r="J3949" i="44"/>
  <c r="J3950" i="44"/>
  <c r="J3951" i="44"/>
  <c r="J3952" i="44"/>
  <c r="J3953" i="44"/>
  <c r="J3954" i="44"/>
  <c r="J3955" i="44"/>
  <c r="J3956" i="44"/>
  <c r="J3957" i="44"/>
  <c r="J3958" i="44"/>
  <c r="J3959" i="44"/>
  <c r="J3960" i="44"/>
  <c r="J3961" i="44"/>
  <c r="J3962" i="44"/>
  <c r="J3963" i="44"/>
  <c r="J3964" i="44"/>
  <c r="J3965" i="44"/>
  <c r="J3966" i="44"/>
  <c r="J3967" i="44"/>
  <c r="J3968" i="44"/>
  <c r="J3969" i="44"/>
  <c r="J3970" i="44"/>
  <c r="J3971" i="44"/>
  <c r="J3972" i="44"/>
  <c r="J3973" i="44"/>
  <c r="J3974" i="44"/>
  <c r="J3975" i="44"/>
  <c r="J3976" i="44"/>
  <c r="J3977" i="44"/>
  <c r="J3978" i="44"/>
  <c r="J3979" i="44"/>
  <c r="J3980" i="44"/>
  <c r="J3981" i="44"/>
  <c r="J3982" i="44"/>
  <c r="J3983" i="44"/>
  <c r="J3984" i="44"/>
  <c r="J3985" i="44"/>
  <c r="J3986" i="44"/>
  <c r="J3987" i="44"/>
  <c r="J3988" i="44"/>
  <c r="J3989" i="44"/>
  <c r="J3990" i="44"/>
  <c r="J3991" i="44"/>
  <c r="J3992" i="44"/>
  <c r="J3993" i="44"/>
  <c r="J3994" i="44"/>
  <c r="J3995" i="44"/>
  <c r="J3996" i="44"/>
  <c r="J3997" i="44"/>
  <c r="J3998" i="44"/>
  <c r="J3999" i="44"/>
  <c r="J4000" i="44"/>
  <c r="J4001" i="44"/>
  <c r="J4002" i="44"/>
  <c r="J4003" i="44"/>
  <c r="J4004" i="44"/>
  <c r="J4005" i="44"/>
  <c r="J4006" i="44"/>
  <c r="J4007" i="44"/>
  <c r="J4008" i="44"/>
  <c r="J4009" i="44"/>
  <c r="J4010" i="44"/>
  <c r="J4011" i="44"/>
  <c r="J4012" i="44"/>
  <c r="J4013" i="44"/>
  <c r="J4014" i="44"/>
  <c r="J4015" i="44"/>
  <c r="J4016" i="44"/>
  <c r="J4017" i="44"/>
  <c r="J4018" i="44"/>
  <c r="J4019" i="44"/>
  <c r="J4020" i="44"/>
  <c r="J4021" i="44"/>
  <c r="J4022" i="44"/>
  <c r="J4023" i="44"/>
  <c r="J4024" i="44"/>
  <c r="J4025" i="44"/>
  <c r="J4026" i="44"/>
  <c r="J4027" i="44"/>
  <c r="J4028" i="44"/>
  <c r="J4029" i="44"/>
  <c r="J4030" i="44"/>
  <c r="J4031" i="44"/>
  <c r="J4032" i="44"/>
  <c r="J4033" i="44"/>
  <c r="J4034" i="44"/>
  <c r="J4035" i="44"/>
  <c r="J4036" i="44"/>
  <c r="J4037" i="44"/>
  <c r="J4038" i="44"/>
  <c r="J4039" i="44"/>
  <c r="J4040" i="44"/>
  <c r="J4041" i="44"/>
  <c r="J4042" i="44"/>
  <c r="J4043" i="44"/>
  <c r="J4044" i="44"/>
  <c r="J4045" i="44"/>
  <c r="J4046" i="44"/>
  <c r="J4047" i="44"/>
  <c r="J4048" i="44"/>
  <c r="J4049" i="44"/>
  <c r="J4050" i="44"/>
  <c r="J4051" i="44"/>
  <c r="J4052" i="44"/>
  <c r="J4053" i="44"/>
  <c r="J4054" i="44"/>
  <c r="J4055" i="44"/>
  <c r="J4056" i="44"/>
  <c r="J4057" i="44"/>
  <c r="J4058" i="44"/>
  <c r="J4059" i="44"/>
  <c r="J4060" i="44"/>
  <c r="J4061" i="44"/>
  <c r="J4062" i="44"/>
  <c r="J4063" i="44"/>
  <c r="J4064" i="44"/>
  <c r="J4065" i="44"/>
  <c r="J4066" i="44"/>
  <c r="J4067" i="44"/>
  <c r="J4068" i="44"/>
  <c r="J4069" i="44"/>
  <c r="J4070" i="44"/>
  <c r="J4071" i="44"/>
  <c r="J4072" i="44"/>
  <c r="J4073" i="44"/>
  <c r="J4074" i="44"/>
  <c r="J4075" i="44"/>
  <c r="J4076" i="44"/>
  <c r="J4077" i="44"/>
  <c r="J4078" i="44"/>
  <c r="J4079" i="44"/>
  <c r="J4080" i="44"/>
  <c r="J4081" i="44"/>
  <c r="J4082" i="44"/>
  <c r="J4083" i="44"/>
  <c r="J4084" i="44"/>
  <c r="J4085" i="44"/>
  <c r="J4086" i="44"/>
  <c r="J4087" i="44"/>
  <c r="J4088" i="44"/>
  <c r="J4089" i="44"/>
  <c r="J4090" i="44"/>
  <c r="J4091" i="44"/>
  <c r="J4092" i="44"/>
  <c r="J4093" i="44"/>
  <c r="J4094" i="44"/>
  <c r="J4095" i="44"/>
  <c r="J4096" i="44"/>
  <c r="J4097" i="44"/>
  <c r="J4098" i="44"/>
  <c r="J4099" i="44"/>
  <c r="J4100" i="44"/>
  <c r="J4101" i="44"/>
  <c r="J4102" i="44"/>
  <c r="J4103" i="44"/>
  <c r="J4104" i="44"/>
  <c r="J4105" i="44"/>
  <c r="J4106" i="44"/>
  <c r="J4107" i="44"/>
  <c r="J4108" i="44"/>
  <c r="J4109" i="44"/>
  <c r="J4110" i="44"/>
  <c r="J4111" i="44"/>
  <c r="J4112" i="44"/>
  <c r="J4113" i="44"/>
  <c r="J4114" i="44"/>
  <c r="J4115" i="44"/>
  <c r="J4116" i="44"/>
  <c r="J4117" i="44"/>
  <c r="J4118" i="44"/>
  <c r="J4119" i="44"/>
  <c r="J4120" i="44"/>
  <c r="J4121" i="44"/>
  <c r="J4122" i="44"/>
  <c r="J4123" i="44"/>
  <c r="J4124" i="44"/>
  <c r="J4125" i="44"/>
  <c r="J4126" i="44"/>
  <c r="J4127" i="44"/>
  <c r="J4128" i="44"/>
  <c r="J4129" i="44"/>
  <c r="J4130" i="44"/>
  <c r="J4131" i="44"/>
  <c r="J4132" i="44"/>
  <c r="J4133" i="44"/>
  <c r="J4134" i="44"/>
  <c r="J4135" i="44"/>
  <c r="J4136" i="44"/>
  <c r="J4137" i="44"/>
  <c r="J4138" i="44"/>
  <c r="J4139" i="44"/>
  <c r="J4140" i="44"/>
  <c r="J4141" i="44"/>
  <c r="J4142" i="44"/>
  <c r="J4143" i="44"/>
  <c r="J4144" i="44"/>
  <c r="J4145" i="44"/>
  <c r="J4146" i="44"/>
  <c r="J4147" i="44"/>
  <c r="J4148" i="44"/>
  <c r="J4149" i="44"/>
  <c r="J4150" i="44"/>
  <c r="J4151" i="44"/>
  <c r="J4152" i="44"/>
  <c r="J4153" i="44"/>
  <c r="J4154" i="44"/>
  <c r="J4155" i="44"/>
  <c r="J4156" i="44"/>
  <c r="J4157" i="44"/>
  <c r="J4158" i="44"/>
  <c r="J4159" i="44"/>
  <c r="J4160" i="44"/>
  <c r="J4161" i="44"/>
  <c r="J4162" i="44"/>
  <c r="J4163" i="44"/>
  <c r="J4164" i="44"/>
  <c r="J4165" i="44"/>
  <c r="J4166" i="44"/>
  <c r="J4167" i="44"/>
  <c r="J4168" i="44"/>
  <c r="J4169" i="44"/>
  <c r="J4170" i="44"/>
  <c r="J4171" i="44"/>
  <c r="J4172" i="44"/>
  <c r="J4173" i="44"/>
  <c r="J4174" i="44"/>
  <c r="J4175" i="44"/>
  <c r="J4176" i="44"/>
  <c r="J4177" i="44"/>
  <c r="J4178" i="44"/>
  <c r="J4179" i="44"/>
  <c r="J4180" i="44"/>
  <c r="J4181" i="44"/>
  <c r="J4182" i="44"/>
  <c r="J4183" i="44"/>
  <c r="J4184" i="44"/>
  <c r="J4185" i="44"/>
  <c r="J4186" i="44"/>
  <c r="J4187" i="44"/>
  <c r="J4188" i="44"/>
  <c r="J4189" i="44"/>
  <c r="J4190" i="44"/>
  <c r="J4191" i="44"/>
  <c r="J4192" i="44"/>
  <c r="J4193" i="44"/>
  <c r="J4194" i="44"/>
  <c r="J4195" i="44"/>
  <c r="J4196" i="44"/>
  <c r="J4197" i="44"/>
  <c r="J4198" i="44"/>
  <c r="J4199" i="44"/>
  <c r="J4200" i="44"/>
  <c r="J4201" i="44"/>
  <c r="J4202" i="44"/>
  <c r="J4203" i="44"/>
  <c r="J4204" i="44"/>
  <c r="J4205" i="44"/>
  <c r="J4206" i="44"/>
  <c r="J4207" i="44"/>
  <c r="J4208" i="44"/>
  <c r="J4209" i="44"/>
  <c r="J4210" i="44"/>
  <c r="J4211" i="44"/>
  <c r="J4212" i="44"/>
  <c r="J4213" i="44"/>
  <c r="J4214" i="44"/>
  <c r="J4215" i="44"/>
  <c r="J4216" i="44"/>
  <c r="J4217" i="44"/>
  <c r="J4218" i="44"/>
  <c r="J4219" i="44"/>
  <c r="J4220" i="44"/>
  <c r="J4221" i="44"/>
  <c r="J4222" i="44"/>
  <c r="J4223" i="44"/>
  <c r="J4224" i="44"/>
  <c r="J4225" i="44"/>
  <c r="J4226" i="44"/>
  <c r="J4227" i="44"/>
  <c r="J4228" i="44"/>
  <c r="J4229" i="44"/>
  <c r="J4230" i="44"/>
  <c r="J4231" i="44"/>
  <c r="J4232" i="44"/>
  <c r="J4233" i="44"/>
  <c r="J4234" i="44"/>
  <c r="J4235" i="44"/>
  <c r="J4236" i="44"/>
  <c r="J4237" i="44"/>
  <c r="J4238" i="44"/>
  <c r="J4239" i="44"/>
  <c r="J4240" i="44"/>
  <c r="J4241" i="44"/>
  <c r="J4242" i="44"/>
  <c r="J4243" i="44"/>
  <c r="J4244" i="44"/>
  <c r="J4245" i="44"/>
  <c r="J4246" i="44"/>
  <c r="J4247" i="44"/>
  <c r="J4248" i="44"/>
  <c r="J4249" i="44"/>
  <c r="J4250" i="44"/>
  <c r="J4251" i="44"/>
  <c r="J4252" i="44"/>
  <c r="J4253" i="44"/>
  <c r="J4254" i="44"/>
  <c r="J4255" i="44"/>
  <c r="J4256" i="44"/>
  <c r="J4257" i="44"/>
  <c r="J4258" i="44"/>
  <c r="J4259" i="44"/>
  <c r="J4260" i="44"/>
  <c r="J4261" i="44"/>
  <c r="J4262" i="44"/>
  <c r="J4263" i="44"/>
  <c r="J4264" i="44"/>
  <c r="J4265" i="44"/>
  <c r="J4266" i="44"/>
  <c r="J4267" i="44"/>
  <c r="J4268" i="44"/>
  <c r="J4269" i="44"/>
  <c r="J4270" i="44"/>
  <c r="J4271" i="44"/>
  <c r="J4272" i="44"/>
  <c r="J4273" i="44"/>
  <c r="J4274" i="44"/>
  <c r="J4275" i="44"/>
  <c r="J4276" i="44"/>
  <c r="J4277" i="44"/>
  <c r="J4278" i="44"/>
  <c r="J4279" i="44"/>
  <c r="J4280" i="44"/>
  <c r="J4281" i="44"/>
  <c r="J4282" i="44"/>
  <c r="J4283" i="44"/>
  <c r="J4284" i="44"/>
  <c r="J4285" i="44"/>
  <c r="J4286" i="44"/>
  <c r="J4287" i="44"/>
  <c r="J4288" i="44"/>
  <c r="J4289" i="44"/>
  <c r="J4290" i="44"/>
  <c r="J4291" i="44"/>
  <c r="J4292" i="44"/>
  <c r="J4293" i="44"/>
  <c r="J4294" i="44"/>
  <c r="J4295" i="44"/>
  <c r="J4296" i="44"/>
  <c r="J4297" i="44"/>
  <c r="J4298" i="44"/>
  <c r="J4299" i="44"/>
  <c r="J4300" i="44"/>
  <c r="J4301" i="44"/>
  <c r="J4302" i="44"/>
  <c r="J4303" i="44"/>
  <c r="J4304" i="44"/>
  <c r="J4305" i="44"/>
  <c r="J4306" i="44"/>
  <c r="J4307" i="44"/>
  <c r="J4308" i="44"/>
  <c r="J4309" i="44"/>
  <c r="J4310" i="44"/>
  <c r="J4311" i="44"/>
  <c r="J4312" i="44"/>
  <c r="J4313" i="44"/>
  <c r="J4314" i="44"/>
  <c r="J4315" i="44"/>
  <c r="J4316" i="44"/>
  <c r="J4317" i="44"/>
  <c r="J4318" i="44"/>
  <c r="J4319" i="44"/>
  <c r="J4320" i="44"/>
  <c r="J4321" i="44"/>
  <c r="J4322" i="44"/>
  <c r="J4323" i="44"/>
  <c r="J4324" i="44"/>
  <c r="J4325" i="44"/>
  <c r="J4326" i="44"/>
  <c r="J4327" i="44"/>
  <c r="J4328" i="44"/>
  <c r="J4329" i="44"/>
  <c r="J4330" i="44"/>
  <c r="J4331" i="44"/>
  <c r="J4332" i="44"/>
  <c r="J4333" i="44"/>
  <c r="J4334" i="44"/>
  <c r="J4335" i="44"/>
  <c r="J4336" i="44"/>
  <c r="J4337" i="44"/>
  <c r="J4338" i="44"/>
  <c r="J4339" i="44"/>
  <c r="J4340" i="44"/>
  <c r="J4341" i="44"/>
  <c r="J4342" i="44"/>
  <c r="J4343" i="44"/>
  <c r="J4344" i="44"/>
  <c r="J4345" i="44"/>
  <c r="J4346" i="44"/>
  <c r="J4347" i="44"/>
  <c r="J4348" i="44"/>
  <c r="J4349" i="44"/>
  <c r="J4350" i="44"/>
  <c r="J4351" i="44"/>
  <c r="J4352" i="44"/>
  <c r="J4353" i="44"/>
  <c r="J4354" i="44"/>
  <c r="J4355" i="44"/>
  <c r="J4356" i="44"/>
  <c r="J4357" i="44"/>
  <c r="J4358" i="44"/>
  <c r="J4359" i="44"/>
  <c r="J4360" i="44"/>
  <c r="J4361" i="44"/>
  <c r="J4362" i="44"/>
  <c r="J4363" i="44"/>
  <c r="J4364" i="44"/>
  <c r="J4365" i="44"/>
  <c r="J4366" i="44"/>
  <c r="J4367" i="44"/>
  <c r="J4368" i="44"/>
  <c r="J4369" i="44"/>
  <c r="J4370" i="44"/>
  <c r="J4371" i="44"/>
  <c r="J4372" i="44"/>
  <c r="J4373" i="44"/>
  <c r="J4374" i="44"/>
  <c r="J4375" i="44"/>
  <c r="J4376" i="44"/>
  <c r="J4377" i="44"/>
  <c r="J4378" i="44"/>
  <c r="J4379" i="44"/>
  <c r="J4380" i="44"/>
  <c r="J4381" i="44"/>
  <c r="J4382" i="44"/>
  <c r="J4383" i="44"/>
  <c r="J4384" i="44"/>
  <c r="J4385" i="44"/>
  <c r="J4386" i="44"/>
  <c r="J4387" i="44"/>
  <c r="J4388" i="44"/>
  <c r="J4389" i="44"/>
  <c r="J4390" i="44"/>
  <c r="J4391" i="44"/>
  <c r="J4392" i="44"/>
  <c r="J4393" i="44"/>
  <c r="J4394" i="44"/>
  <c r="J4395" i="44"/>
  <c r="J4396" i="44"/>
  <c r="J4397" i="44"/>
  <c r="J4398" i="44"/>
  <c r="J4399" i="44"/>
  <c r="J4400" i="44"/>
  <c r="J4401" i="44"/>
  <c r="J4402" i="44"/>
  <c r="J4403" i="44"/>
  <c r="J4404" i="44"/>
  <c r="J4405" i="44"/>
  <c r="J4406" i="44"/>
  <c r="J4407" i="44"/>
  <c r="J4408" i="44"/>
  <c r="J4409" i="44"/>
  <c r="J4410" i="44"/>
  <c r="J4411" i="44"/>
  <c r="J4412" i="44"/>
  <c r="J4413" i="44"/>
  <c r="J4414" i="44"/>
  <c r="J4415" i="44"/>
  <c r="J4416" i="44"/>
  <c r="J4417" i="44"/>
  <c r="J4418" i="44"/>
  <c r="J4419" i="44"/>
  <c r="J4420" i="44"/>
  <c r="J4421" i="44"/>
  <c r="J4422" i="44"/>
  <c r="J4423" i="44"/>
  <c r="J4424" i="44"/>
  <c r="J4425" i="44"/>
  <c r="J4426" i="44"/>
  <c r="J4427" i="44"/>
  <c r="J4428" i="44"/>
  <c r="J4429" i="44"/>
  <c r="J4430" i="44"/>
  <c r="J4431" i="44"/>
  <c r="J4432" i="44"/>
  <c r="J4433" i="44"/>
  <c r="J4434" i="44"/>
  <c r="J4435" i="44"/>
  <c r="J4436" i="44"/>
  <c r="J4437" i="44"/>
  <c r="J4438" i="44"/>
  <c r="J4439" i="44"/>
  <c r="J4440" i="44"/>
  <c r="J4441" i="44"/>
  <c r="J4442" i="44"/>
  <c r="J4443" i="44"/>
  <c r="J4444" i="44"/>
  <c r="J4445" i="44"/>
  <c r="J4446" i="44"/>
  <c r="J4447" i="44"/>
  <c r="J4448" i="44"/>
  <c r="J4449" i="44"/>
  <c r="J4450" i="44"/>
  <c r="J4451" i="44"/>
  <c r="J4452" i="44"/>
  <c r="J4453" i="44"/>
  <c r="J4454" i="44"/>
  <c r="J4455" i="44"/>
  <c r="J4456" i="44"/>
  <c r="J4457" i="44"/>
  <c r="J4458" i="44"/>
  <c r="J4459" i="44"/>
  <c r="J4460" i="44"/>
  <c r="J4461" i="44"/>
  <c r="J4462" i="44"/>
  <c r="J4463" i="44"/>
  <c r="J4464" i="44"/>
  <c r="J4465" i="44"/>
  <c r="J4466" i="44"/>
  <c r="J4467" i="44"/>
  <c r="J4468" i="44"/>
  <c r="J4469" i="44"/>
  <c r="J4470" i="44"/>
  <c r="J4471" i="44"/>
  <c r="J4472" i="44"/>
  <c r="J4473" i="44"/>
  <c r="J4474" i="44"/>
  <c r="J4475" i="44"/>
  <c r="J4476" i="44"/>
  <c r="J4477" i="44"/>
  <c r="J4478" i="44"/>
  <c r="J4479" i="44"/>
  <c r="J4480" i="44"/>
  <c r="J4481" i="44"/>
  <c r="J4482" i="44"/>
  <c r="J4483" i="44"/>
  <c r="J4484" i="44"/>
  <c r="J4485" i="44"/>
  <c r="J4486" i="44"/>
  <c r="J4487" i="44"/>
  <c r="J4488" i="44"/>
  <c r="J4489" i="44"/>
  <c r="J4490" i="44"/>
  <c r="J4491" i="44"/>
  <c r="J4492" i="44"/>
  <c r="J4493" i="44"/>
  <c r="J4494" i="44"/>
  <c r="J4495" i="44"/>
  <c r="J4496" i="44"/>
  <c r="J4497" i="44"/>
  <c r="J4498" i="44"/>
  <c r="J4499" i="44"/>
  <c r="J4500" i="44"/>
  <c r="J4501" i="44"/>
  <c r="J4502" i="44"/>
  <c r="J4503" i="44"/>
  <c r="J4504" i="44"/>
  <c r="J4505" i="44"/>
  <c r="J4506" i="44"/>
  <c r="J4507" i="44"/>
  <c r="J4508" i="44"/>
  <c r="J4509" i="44"/>
  <c r="J4510" i="44"/>
  <c r="J4511" i="44"/>
  <c r="J4512" i="44"/>
  <c r="J4513" i="44"/>
  <c r="J4514" i="44"/>
  <c r="J4515" i="44"/>
  <c r="J4516" i="44"/>
  <c r="J4517" i="44"/>
  <c r="J4518" i="44"/>
  <c r="J4519" i="44"/>
  <c r="J4520" i="44"/>
  <c r="J4521" i="44"/>
  <c r="J4522" i="44"/>
  <c r="J4523" i="44"/>
  <c r="J4524" i="44"/>
  <c r="J4525" i="44"/>
  <c r="J4526" i="44"/>
  <c r="J4527" i="44"/>
  <c r="J4528" i="44"/>
  <c r="J4529" i="44"/>
  <c r="J4530" i="44"/>
  <c r="J4531" i="44"/>
  <c r="J4532" i="44"/>
  <c r="J4533" i="44"/>
  <c r="J4534" i="44"/>
  <c r="J4535" i="44"/>
  <c r="J4536" i="44"/>
  <c r="J4537" i="44"/>
  <c r="J4538" i="44"/>
  <c r="J4539" i="44"/>
  <c r="J4540" i="44"/>
  <c r="J4541" i="44"/>
  <c r="J4542" i="44"/>
  <c r="J4543" i="44"/>
  <c r="J4544" i="44"/>
  <c r="J4545" i="44"/>
  <c r="J4546" i="44"/>
  <c r="J4547" i="44"/>
  <c r="J4548" i="44"/>
  <c r="J4549" i="44"/>
  <c r="J4550" i="44"/>
  <c r="J4551" i="44"/>
  <c r="J4552" i="44"/>
  <c r="J4553" i="44"/>
  <c r="J4554" i="44"/>
  <c r="J4555" i="44"/>
  <c r="J4556" i="44"/>
  <c r="J4557" i="44"/>
  <c r="J4558" i="44"/>
  <c r="J4559" i="44"/>
  <c r="J4560" i="44"/>
  <c r="J4561" i="44"/>
  <c r="J4562" i="44"/>
  <c r="J4563" i="44"/>
  <c r="J4564" i="44"/>
  <c r="J4565" i="44"/>
  <c r="J4566" i="44"/>
  <c r="J4567" i="44"/>
  <c r="J4568" i="44"/>
  <c r="J4569" i="44"/>
  <c r="J4570" i="44"/>
  <c r="J4571" i="44"/>
  <c r="J4572" i="44"/>
  <c r="J4573" i="44"/>
  <c r="J4574" i="44"/>
  <c r="J4575" i="44"/>
  <c r="J4576" i="44"/>
  <c r="J4577" i="44"/>
  <c r="J4578" i="44"/>
  <c r="J4579" i="44"/>
  <c r="J4580" i="44"/>
  <c r="J4581" i="44"/>
  <c r="J4582" i="44"/>
  <c r="J4583" i="44"/>
  <c r="J4584" i="44"/>
  <c r="J4585" i="44"/>
  <c r="J4586" i="44"/>
  <c r="J4587" i="44"/>
  <c r="J4588" i="44"/>
  <c r="J4589" i="44"/>
  <c r="J4590" i="44"/>
  <c r="J4591" i="44"/>
  <c r="J4592" i="44"/>
  <c r="J4593" i="44"/>
  <c r="J4594" i="44"/>
  <c r="J4595" i="44"/>
  <c r="J4596" i="44"/>
  <c r="J4597" i="44"/>
  <c r="J4598" i="44"/>
  <c r="J4599" i="44"/>
  <c r="J4600" i="44"/>
  <c r="J4601" i="44"/>
  <c r="J4602" i="44"/>
  <c r="J4603" i="44"/>
  <c r="J4604" i="44"/>
  <c r="J4605" i="44"/>
  <c r="J4606" i="44"/>
  <c r="J4607" i="44"/>
  <c r="J4608" i="44"/>
  <c r="J4609" i="44"/>
  <c r="J4610" i="44"/>
  <c r="J4611" i="44"/>
  <c r="J4612" i="44"/>
  <c r="J4613" i="44"/>
  <c r="J4614" i="44"/>
  <c r="J4615" i="44"/>
  <c r="J4616" i="44"/>
  <c r="J4617" i="44"/>
  <c r="J4618" i="44"/>
  <c r="J4619" i="44"/>
  <c r="J4620" i="44"/>
  <c r="J4621" i="44"/>
  <c r="J4622" i="44"/>
  <c r="J4623" i="44"/>
  <c r="J4624" i="44"/>
  <c r="J4625" i="44"/>
  <c r="J4626" i="44"/>
  <c r="J4627" i="44"/>
  <c r="J4628" i="44"/>
  <c r="J4629" i="44"/>
  <c r="J4630" i="44"/>
  <c r="J4631" i="44"/>
  <c r="J4632" i="44"/>
  <c r="J4633" i="44"/>
  <c r="J4634" i="44"/>
  <c r="J4635" i="44"/>
  <c r="J4636" i="44"/>
  <c r="J4637" i="44"/>
  <c r="J4638" i="44"/>
  <c r="J4639" i="44"/>
  <c r="J4640" i="44"/>
  <c r="J4641" i="44"/>
  <c r="J4642" i="44"/>
  <c r="J4643" i="44"/>
  <c r="J4644" i="44"/>
  <c r="J4645" i="44"/>
  <c r="J4646" i="44"/>
  <c r="J4647" i="44"/>
  <c r="J4648" i="44"/>
  <c r="J4649" i="44"/>
  <c r="J4650" i="44"/>
  <c r="J4651" i="44"/>
  <c r="J4652" i="44"/>
  <c r="J4653" i="44"/>
  <c r="J4654" i="44"/>
  <c r="J4655" i="44"/>
  <c r="J4656" i="44"/>
  <c r="J4657" i="44"/>
  <c r="J4658" i="44"/>
  <c r="J4659" i="44"/>
  <c r="J4660" i="44"/>
  <c r="J4661" i="44"/>
  <c r="J4662" i="44"/>
  <c r="J4663" i="44"/>
  <c r="J4664" i="44"/>
  <c r="J4665" i="44"/>
  <c r="J4666" i="44"/>
  <c r="J4667" i="44"/>
  <c r="J4668" i="44"/>
  <c r="J4669" i="44"/>
  <c r="J4670" i="44"/>
  <c r="J4671" i="44"/>
  <c r="J4672" i="44"/>
  <c r="J2" i="44"/>
  <c r="B109" i="9"/>
  <c r="B98" i="9"/>
  <c r="B87" i="9"/>
  <c r="B76" i="9"/>
  <c r="B65" i="9"/>
  <c r="B54" i="9"/>
  <c r="B43" i="9"/>
  <c r="B32" i="9"/>
  <c r="B21" i="9"/>
  <c r="B10" i="9"/>
  <c r="M3" i="43"/>
  <c r="N3" i="43"/>
  <c r="M4" i="43"/>
  <c r="N4" i="43"/>
  <c r="M5" i="43"/>
  <c r="N5" i="43"/>
  <c r="M6" i="43"/>
  <c r="N6" i="43"/>
  <c r="M7" i="43"/>
  <c r="N7" i="43"/>
  <c r="M8" i="43"/>
  <c r="N8" i="43"/>
  <c r="M9" i="43"/>
  <c r="N9" i="43"/>
  <c r="M10" i="43"/>
  <c r="N10" i="43"/>
  <c r="M11" i="43"/>
  <c r="N11" i="43"/>
  <c r="M12" i="43"/>
  <c r="N12" i="43"/>
  <c r="M13" i="43"/>
  <c r="N13" i="43"/>
  <c r="M14" i="43"/>
  <c r="N14" i="43"/>
  <c r="M15" i="43"/>
  <c r="N15" i="43"/>
  <c r="M16" i="43"/>
  <c r="N16" i="43"/>
  <c r="M17" i="43"/>
  <c r="N17" i="43"/>
  <c r="M18" i="43"/>
  <c r="N18" i="43"/>
  <c r="M19" i="43"/>
  <c r="N19" i="43"/>
  <c r="M20" i="43"/>
  <c r="N20" i="43"/>
  <c r="M21" i="43"/>
  <c r="N21" i="43"/>
  <c r="M22" i="43"/>
  <c r="N22" i="43"/>
  <c r="M23" i="43"/>
  <c r="N23" i="43"/>
  <c r="M24" i="43"/>
  <c r="N24" i="43"/>
  <c r="M25" i="43"/>
  <c r="N25" i="43"/>
  <c r="M26" i="43"/>
  <c r="N26" i="43"/>
  <c r="M27" i="43"/>
  <c r="N27" i="43"/>
  <c r="M28" i="43"/>
  <c r="N28" i="43"/>
  <c r="M29" i="43"/>
  <c r="N29" i="43"/>
  <c r="M30" i="43"/>
  <c r="N30" i="43"/>
  <c r="M31" i="43"/>
  <c r="N31" i="43"/>
  <c r="M32" i="43"/>
  <c r="N32" i="43"/>
  <c r="M33" i="43"/>
  <c r="N33" i="43"/>
  <c r="M34" i="43"/>
  <c r="N34" i="43"/>
  <c r="M35" i="43"/>
  <c r="N35" i="43"/>
  <c r="M36" i="43"/>
  <c r="N36" i="43"/>
  <c r="M37" i="43"/>
  <c r="N37" i="43"/>
  <c r="M38" i="43"/>
  <c r="N38" i="43"/>
  <c r="M39" i="43"/>
  <c r="N39" i="43"/>
  <c r="M40" i="43"/>
  <c r="N40" i="43"/>
  <c r="M41" i="43"/>
  <c r="N41" i="43"/>
  <c r="M42" i="43"/>
  <c r="N42" i="43"/>
  <c r="M43" i="43"/>
  <c r="N43" i="43"/>
  <c r="M44" i="43"/>
  <c r="N44" i="43"/>
  <c r="M45" i="43"/>
  <c r="N45" i="43"/>
  <c r="M46" i="43"/>
  <c r="N46" i="43"/>
  <c r="M47" i="43"/>
  <c r="N47" i="43"/>
  <c r="M48" i="43"/>
  <c r="N48" i="43"/>
  <c r="M49" i="43"/>
  <c r="N49" i="43"/>
  <c r="M50" i="43"/>
  <c r="N50" i="43"/>
  <c r="M51" i="43"/>
  <c r="N51" i="43"/>
  <c r="M52" i="43"/>
  <c r="N52" i="43"/>
  <c r="M53" i="43"/>
  <c r="N53" i="43"/>
  <c r="M54" i="43"/>
  <c r="N54" i="43"/>
  <c r="M55" i="43"/>
  <c r="N55" i="43"/>
  <c r="M56" i="43"/>
  <c r="N56" i="43"/>
  <c r="M57" i="43"/>
  <c r="N57" i="43"/>
  <c r="M58" i="43"/>
  <c r="N58" i="43"/>
  <c r="M59" i="43"/>
  <c r="N59" i="43"/>
  <c r="M60" i="43"/>
  <c r="N60" i="43"/>
  <c r="M61" i="43"/>
  <c r="N61" i="43"/>
  <c r="M62" i="43"/>
  <c r="N62" i="43"/>
  <c r="M63" i="43"/>
  <c r="N63" i="43"/>
  <c r="M64" i="43"/>
  <c r="N64" i="43"/>
  <c r="M65" i="43"/>
  <c r="N65" i="43"/>
  <c r="M66" i="43"/>
  <c r="N66" i="43"/>
  <c r="M67" i="43"/>
  <c r="N67" i="43"/>
  <c r="M68" i="43"/>
  <c r="N68" i="43"/>
  <c r="M69" i="43"/>
  <c r="N69" i="43"/>
  <c r="M70" i="43"/>
  <c r="N70" i="43"/>
  <c r="M71" i="43"/>
  <c r="N71" i="43"/>
  <c r="M72" i="43"/>
  <c r="N72" i="43"/>
  <c r="M73" i="43"/>
  <c r="N73" i="43"/>
  <c r="M74" i="43"/>
  <c r="N74" i="43"/>
  <c r="M75" i="43"/>
  <c r="N75" i="43"/>
  <c r="M76" i="43"/>
  <c r="N76" i="43"/>
  <c r="M77" i="43"/>
  <c r="N77" i="43"/>
  <c r="M78" i="43"/>
  <c r="N78" i="43"/>
  <c r="M79" i="43"/>
  <c r="N79" i="43"/>
  <c r="M80" i="43"/>
  <c r="N80" i="43"/>
  <c r="M81" i="43"/>
  <c r="N81" i="43"/>
  <c r="M82" i="43"/>
  <c r="N82" i="43"/>
  <c r="M83" i="43"/>
  <c r="N83" i="43"/>
  <c r="M84" i="43"/>
  <c r="N84" i="43"/>
  <c r="M85" i="43"/>
  <c r="N85" i="43"/>
  <c r="M86" i="43"/>
  <c r="N86" i="43"/>
  <c r="M87" i="43"/>
  <c r="N87" i="43"/>
  <c r="M88" i="43"/>
  <c r="N88" i="43"/>
  <c r="M89" i="43"/>
  <c r="N89" i="43"/>
  <c r="M90" i="43"/>
  <c r="N90" i="43"/>
  <c r="M91" i="43"/>
  <c r="N91" i="43"/>
  <c r="M92" i="43"/>
  <c r="N92" i="43"/>
  <c r="M93" i="43"/>
  <c r="N93" i="43"/>
  <c r="M94" i="43"/>
  <c r="N94" i="43"/>
  <c r="M95" i="43"/>
  <c r="N95" i="43"/>
  <c r="M96" i="43"/>
  <c r="N96" i="43"/>
  <c r="M97" i="43"/>
  <c r="N97" i="43"/>
  <c r="M98" i="43"/>
  <c r="N98" i="43"/>
  <c r="M99" i="43"/>
  <c r="N99" i="43"/>
  <c r="M100" i="43"/>
  <c r="N100" i="43"/>
  <c r="M101" i="43"/>
  <c r="N101" i="43"/>
  <c r="M102" i="43"/>
  <c r="N102" i="43"/>
  <c r="M103" i="43"/>
  <c r="N103" i="43"/>
  <c r="M104" i="43"/>
  <c r="N104" i="43"/>
  <c r="M105" i="43"/>
  <c r="N105" i="43"/>
  <c r="M106" i="43"/>
  <c r="N106" i="43"/>
  <c r="M107" i="43"/>
  <c r="N107" i="43"/>
  <c r="M108" i="43"/>
  <c r="N108" i="43"/>
  <c r="M109" i="43"/>
  <c r="N109" i="43"/>
  <c r="M110" i="43"/>
  <c r="N110" i="43"/>
  <c r="M111" i="43"/>
  <c r="N111" i="43"/>
  <c r="M112" i="43"/>
  <c r="N112" i="43"/>
  <c r="M113" i="43"/>
  <c r="N113" i="43"/>
  <c r="M114" i="43"/>
  <c r="N114" i="43"/>
  <c r="M115" i="43"/>
  <c r="N115" i="43"/>
  <c r="M116" i="43"/>
  <c r="N116" i="43"/>
  <c r="M117" i="43"/>
  <c r="N117" i="43"/>
  <c r="M118" i="43"/>
  <c r="N118" i="43"/>
  <c r="M119" i="43"/>
  <c r="N119" i="43"/>
  <c r="M120" i="43"/>
  <c r="N120" i="43"/>
  <c r="M121" i="43"/>
  <c r="N121" i="43"/>
  <c r="M122" i="43"/>
  <c r="N122" i="43"/>
  <c r="M123" i="43"/>
  <c r="N123" i="43"/>
  <c r="M124" i="43"/>
  <c r="N124" i="43"/>
  <c r="M125" i="43"/>
  <c r="N125" i="43"/>
  <c r="M126" i="43"/>
  <c r="N126" i="43"/>
  <c r="M127" i="43"/>
  <c r="N127" i="43"/>
  <c r="M128" i="43"/>
  <c r="N128" i="43"/>
  <c r="M129" i="43"/>
  <c r="N129" i="43"/>
  <c r="M130" i="43"/>
  <c r="N130" i="43"/>
  <c r="M131" i="43"/>
  <c r="N131" i="43"/>
  <c r="M132" i="43"/>
  <c r="N132" i="43"/>
  <c r="M133" i="43"/>
  <c r="N133" i="43"/>
  <c r="M134" i="43"/>
  <c r="N134" i="43"/>
  <c r="M135" i="43"/>
  <c r="N135" i="43"/>
  <c r="M136" i="43"/>
  <c r="N136" i="43"/>
  <c r="M137" i="43"/>
  <c r="N137" i="43"/>
  <c r="M138" i="43"/>
  <c r="N138" i="43"/>
  <c r="M139" i="43"/>
  <c r="N139" i="43"/>
  <c r="M140" i="43"/>
  <c r="N140" i="43"/>
  <c r="M141" i="43"/>
  <c r="N141" i="43"/>
  <c r="M142" i="43"/>
  <c r="N142" i="43"/>
  <c r="M143" i="43"/>
  <c r="N143" i="43"/>
  <c r="M144" i="43"/>
  <c r="N144" i="43"/>
  <c r="M145" i="43"/>
  <c r="N145" i="43"/>
  <c r="M146" i="43"/>
  <c r="N146" i="43"/>
  <c r="M147" i="43"/>
  <c r="N147" i="43"/>
  <c r="M148" i="43"/>
  <c r="N148" i="43"/>
  <c r="M149" i="43"/>
  <c r="N149" i="43"/>
  <c r="M150" i="43"/>
  <c r="N150" i="43"/>
  <c r="M151" i="43"/>
  <c r="N151" i="43"/>
  <c r="M152" i="43"/>
  <c r="N152" i="43"/>
  <c r="M153" i="43"/>
  <c r="N153" i="43"/>
  <c r="M154" i="43"/>
  <c r="N154" i="43"/>
  <c r="M155" i="43"/>
  <c r="N155" i="43"/>
  <c r="M156" i="43"/>
  <c r="N156" i="43"/>
  <c r="M157" i="43"/>
  <c r="N157" i="43"/>
  <c r="M158" i="43"/>
  <c r="N158" i="43"/>
  <c r="M159" i="43"/>
  <c r="N159" i="43"/>
  <c r="M160" i="43"/>
  <c r="N160" i="43"/>
  <c r="M161" i="43"/>
  <c r="N161" i="43"/>
  <c r="M162" i="43"/>
  <c r="N162" i="43"/>
  <c r="M163" i="43"/>
  <c r="N163" i="43"/>
  <c r="M164" i="43"/>
  <c r="N164" i="43"/>
  <c r="M165" i="43"/>
  <c r="N165" i="43"/>
  <c r="M166" i="43"/>
  <c r="N166" i="43"/>
  <c r="M167" i="43"/>
  <c r="N167" i="43"/>
  <c r="M168" i="43"/>
  <c r="N168" i="43"/>
  <c r="M169" i="43"/>
  <c r="N169" i="43"/>
  <c r="M170" i="43"/>
  <c r="N170" i="43"/>
  <c r="M171" i="43"/>
  <c r="N171" i="43"/>
  <c r="M172" i="43"/>
  <c r="N172" i="43"/>
  <c r="M173" i="43"/>
  <c r="N173" i="43"/>
  <c r="M174" i="43"/>
  <c r="N174" i="43"/>
  <c r="M175" i="43"/>
  <c r="N175" i="43"/>
  <c r="M176" i="43"/>
  <c r="N176" i="43"/>
  <c r="M177" i="43"/>
  <c r="N177" i="43"/>
  <c r="M178" i="43"/>
  <c r="N178" i="43"/>
  <c r="M179" i="43"/>
  <c r="N179" i="43"/>
  <c r="M180" i="43"/>
  <c r="N180" i="43"/>
  <c r="M181" i="43"/>
  <c r="N181" i="43"/>
  <c r="M182" i="43"/>
  <c r="N182" i="43"/>
  <c r="M183" i="43"/>
  <c r="N183" i="43"/>
  <c r="M184" i="43"/>
  <c r="N184" i="43"/>
  <c r="M185" i="43"/>
  <c r="N185" i="43"/>
  <c r="M186" i="43"/>
  <c r="N186" i="43"/>
  <c r="M187" i="43"/>
  <c r="N187" i="43"/>
  <c r="M188" i="43"/>
  <c r="N188" i="43"/>
  <c r="M189" i="43"/>
  <c r="N189" i="43"/>
  <c r="M190" i="43"/>
  <c r="N190" i="43"/>
  <c r="M191" i="43"/>
  <c r="N191" i="43"/>
  <c r="M192" i="43"/>
  <c r="N192" i="43"/>
  <c r="M193" i="43"/>
  <c r="N193" i="43"/>
  <c r="M194" i="43"/>
  <c r="N194" i="43"/>
  <c r="M195" i="43"/>
  <c r="N195" i="43"/>
  <c r="M196" i="43"/>
  <c r="N196" i="43"/>
  <c r="M197" i="43"/>
  <c r="N197" i="43"/>
  <c r="M198" i="43"/>
  <c r="N198" i="43"/>
  <c r="M199" i="43"/>
  <c r="N199" i="43"/>
  <c r="M200" i="43"/>
  <c r="N200" i="43"/>
  <c r="M201" i="43"/>
  <c r="N201" i="43"/>
  <c r="M202" i="43"/>
  <c r="N202" i="43"/>
  <c r="M203" i="43"/>
  <c r="N203" i="43"/>
  <c r="M204" i="43"/>
  <c r="N204" i="43"/>
  <c r="M205" i="43"/>
  <c r="N205" i="43"/>
  <c r="M206" i="43"/>
  <c r="N206" i="43"/>
  <c r="M207" i="43"/>
  <c r="N207" i="43"/>
  <c r="M208" i="43"/>
  <c r="N208" i="43"/>
  <c r="M209" i="43"/>
  <c r="N209" i="43"/>
  <c r="M210" i="43"/>
  <c r="N210" i="43"/>
  <c r="M211" i="43"/>
  <c r="N211" i="43"/>
  <c r="M212" i="43"/>
  <c r="N212" i="43"/>
  <c r="M213" i="43"/>
  <c r="N213" i="43"/>
  <c r="M214" i="43"/>
  <c r="N214" i="43"/>
  <c r="M215" i="43"/>
  <c r="N215" i="43"/>
  <c r="M216" i="43"/>
  <c r="N216" i="43"/>
  <c r="M217" i="43"/>
  <c r="N217" i="43"/>
  <c r="M218" i="43"/>
  <c r="N218" i="43"/>
  <c r="M219" i="43"/>
  <c r="N219" i="43"/>
  <c r="M220" i="43"/>
  <c r="N220" i="43"/>
  <c r="M221" i="43"/>
  <c r="N221" i="43"/>
  <c r="M222" i="43"/>
  <c r="N222" i="43"/>
  <c r="M223" i="43"/>
  <c r="N223" i="43"/>
  <c r="M224" i="43"/>
  <c r="N224" i="43"/>
  <c r="M225" i="43"/>
  <c r="N225" i="43"/>
  <c r="M226" i="43"/>
  <c r="N226" i="43"/>
  <c r="M227" i="43"/>
  <c r="N227" i="43"/>
  <c r="M228" i="43"/>
  <c r="N228" i="43"/>
  <c r="M229" i="43"/>
  <c r="N229" i="43"/>
  <c r="M230" i="43"/>
  <c r="N230" i="43"/>
  <c r="M231" i="43"/>
  <c r="N231" i="43"/>
  <c r="M232" i="43"/>
  <c r="N232" i="43"/>
  <c r="M233" i="43"/>
  <c r="N233" i="43"/>
  <c r="M234" i="43"/>
  <c r="N234" i="43"/>
  <c r="M235" i="43"/>
  <c r="N235" i="43"/>
  <c r="M236" i="43"/>
  <c r="N236" i="43"/>
  <c r="M237" i="43"/>
  <c r="N237" i="43"/>
  <c r="M238" i="43"/>
  <c r="N238" i="43"/>
  <c r="M239" i="43"/>
  <c r="N239" i="43"/>
  <c r="M240" i="43"/>
  <c r="N240" i="43"/>
  <c r="M241" i="43"/>
  <c r="N241" i="43"/>
  <c r="M242" i="43"/>
  <c r="N242" i="43"/>
  <c r="M243" i="43"/>
  <c r="N243" i="43"/>
  <c r="M244" i="43"/>
  <c r="N244" i="43"/>
  <c r="M245" i="43"/>
  <c r="N245" i="43"/>
  <c r="M246" i="43"/>
  <c r="N246" i="43"/>
  <c r="M247" i="43"/>
  <c r="N247" i="43"/>
  <c r="M248" i="43"/>
  <c r="N248" i="43"/>
  <c r="M249" i="43"/>
  <c r="N249" i="43"/>
  <c r="M250" i="43"/>
  <c r="N250" i="43"/>
  <c r="M251" i="43"/>
  <c r="N251" i="43"/>
  <c r="M252" i="43"/>
  <c r="N252" i="43"/>
  <c r="M253" i="43"/>
  <c r="N253" i="43"/>
  <c r="M254" i="43"/>
  <c r="N254" i="43"/>
  <c r="M255" i="43"/>
  <c r="N255" i="43"/>
  <c r="M256" i="43"/>
  <c r="N256" i="43"/>
  <c r="M257" i="43"/>
  <c r="N257" i="43"/>
  <c r="M258" i="43"/>
  <c r="N258" i="43"/>
  <c r="M259" i="43"/>
  <c r="N259" i="43"/>
  <c r="M260" i="43"/>
  <c r="N260" i="43"/>
  <c r="M261" i="43"/>
  <c r="N261" i="43"/>
  <c r="M262" i="43"/>
  <c r="N262" i="43"/>
  <c r="M263" i="43"/>
  <c r="N263" i="43"/>
  <c r="M264" i="43"/>
  <c r="N264" i="43"/>
  <c r="M265" i="43"/>
  <c r="N265" i="43"/>
  <c r="M266" i="43"/>
  <c r="N266" i="43"/>
  <c r="M267" i="43"/>
  <c r="N267" i="43"/>
  <c r="M268" i="43"/>
  <c r="N268" i="43"/>
  <c r="M269" i="43"/>
  <c r="N269" i="43"/>
  <c r="M270" i="43"/>
  <c r="N270" i="43"/>
  <c r="M271" i="43"/>
  <c r="N271" i="43"/>
  <c r="M272" i="43"/>
  <c r="N272" i="43"/>
  <c r="M273" i="43"/>
  <c r="N273" i="43"/>
  <c r="M274" i="43"/>
  <c r="N274" i="43"/>
  <c r="M275" i="43"/>
  <c r="N275" i="43"/>
  <c r="M276" i="43"/>
  <c r="N276" i="43"/>
  <c r="M277" i="43"/>
  <c r="N277" i="43"/>
  <c r="M278" i="43"/>
  <c r="N278" i="43"/>
  <c r="M279" i="43"/>
  <c r="N279" i="43"/>
  <c r="M280" i="43"/>
  <c r="N280" i="43"/>
  <c r="M281" i="43"/>
  <c r="N281" i="43"/>
  <c r="M282" i="43"/>
  <c r="N282" i="43"/>
  <c r="M283" i="43"/>
  <c r="N283" i="43"/>
  <c r="M284" i="43"/>
  <c r="N284" i="43"/>
  <c r="M285" i="43"/>
  <c r="N285" i="43"/>
  <c r="M286" i="43"/>
  <c r="N286" i="43"/>
  <c r="M287" i="43"/>
  <c r="N287" i="43"/>
  <c r="M288" i="43"/>
  <c r="N288" i="43"/>
  <c r="M289" i="43"/>
  <c r="N289" i="43"/>
  <c r="M290" i="43"/>
  <c r="N290" i="43"/>
  <c r="M291" i="43"/>
  <c r="N291" i="43"/>
  <c r="M292" i="43"/>
  <c r="N292" i="43"/>
  <c r="M293" i="43"/>
  <c r="N293" i="43"/>
  <c r="M294" i="43"/>
  <c r="N294" i="43"/>
  <c r="M295" i="43"/>
  <c r="N295" i="43"/>
  <c r="M296" i="43"/>
  <c r="N296" i="43"/>
  <c r="M297" i="43"/>
  <c r="N297" i="43"/>
  <c r="M298" i="43"/>
  <c r="N298" i="43"/>
  <c r="M299" i="43"/>
  <c r="N299" i="43"/>
  <c r="M300" i="43"/>
  <c r="N300" i="43"/>
  <c r="M301" i="43"/>
  <c r="N301" i="43"/>
  <c r="M302" i="43"/>
  <c r="N302" i="43"/>
  <c r="M303" i="43"/>
  <c r="N303" i="43"/>
  <c r="M304" i="43"/>
  <c r="N304" i="43"/>
  <c r="M305" i="43"/>
  <c r="N305" i="43"/>
  <c r="M306" i="43"/>
  <c r="N306" i="43"/>
  <c r="M307" i="43"/>
  <c r="N307" i="43"/>
  <c r="M308" i="43"/>
  <c r="N308" i="43"/>
  <c r="M309" i="43"/>
  <c r="N309" i="43"/>
  <c r="M310" i="43"/>
  <c r="N310" i="43"/>
  <c r="M311" i="43"/>
  <c r="N311" i="43"/>
  <c r="M312" i="43"/>
  <c r="N312" i="43"/>
  <c r="M313" i="43"/>
  <c r="N313" i="43"/>
  <c r="M314" i="43"/>
  <c r="N314" i="43"/>
  <c r="M315" i="43"/>
  <c r="N315" i="43"/>
  <c r="M316" i="43"/>
  <c r="N316" i="43"/>
  <c r="M317" i="43"/>
  <c r="N317" i="43"/>
  <c r="M318" i="43"/>
  <c r="N318" i="43"/>
  <c r="M319" i="43"/>
  <c r="N319" i="43"/>
  <c r="M320" i="43"/>
  <c r="N320" i="43"/>
  <c r="M321" i="43"/>
  <c r="N321" i="43"/>
  <c r="M322" i="43"/>
  <c r="N322" i="43"/>
  <c r="M323" i="43"/>
  <c r="N323" i="43"/>
  <c r="M324" i="43"/>
  <c r="N324" i="43"/>
  <c r="M325" i="43"/>
  <c r="N325" i="43"/>
  <c r="M326" i="43"/>
  <c r="N326" i="43"/>
  <c r="M327" i="43"/>
  <c r="N327" i="43"/>
  <c r="M328" i="43"/>
  <c r="N328" i="43"/>
  <c r="M329" i="43"/>
  <c r="N329" i="43"/>
  <c r="M330" i="43"/>
  <c r="N330" i="43"/>
  <c r="M331" i="43"/>
  <c r="N331" i="43"/>
  <c r="M332" i="43"/>
  <c r="N332" i="43"/>
  <c r="M333" i="43"/>
  <c r="N333" i="43"/>
  <c r="M334" i="43"/>
  <c r="N334" i="43"/>
  <c r="M335" i="43"/>
  <c r="N335" i="43"/>
  <c r="M336" i="43"/>
  <c r="N336" i="43"/>
  <c r="M337" i="43"/>
  <c r="N337" i="43"/>
  <c r="M338" i="43"/>
  <c r="N338" i="43"/>
  <c r="M339" i="43"/>
  <c r="N339" i="43"/>
  <c r="M340" i="43"/>
  <c r="N340" i="43"/>
  <c r="M341" i="43"/>
  <c r="N341" i="43"/>
  <c r="M342" i="43"/>
  <c r="N342" i="43"/>
  <c r="M343" i="43"/>
  <c r="N343" i="43"/>
  <c r="M344" i="43"/>
  <c r="N344" i="43"/>
  <c r="M345" i="43"/>
  <c r="N345" i="43"/>
  <c r="M346" i="43"/>
  <c r="N346" i="43"/>
  <c r="M347" i="43"/>
  <c r="N347" i="43"/>
  <c r="M348" i="43"/>
  <c r="N348" i="43"/>
  <c r="M349" i="43"/>
  <c r="N349" i="43"/>
  <c r="M350" i="43"/>
  <c r="N350" i="43"/>
  <c r="M351" i="43"/>
  <c r="N351" i="43"/>
  <c r="M352" i="43"/>
  <c r="N352" i="43"/>
  <c r="M353" i="43"/>
  <c r="N353" i="43"/>
  <c r="M354" i="43"/>
  <c r="N354" i="43"/>
  <c r="M355" i="43"/>
  <c r="N355" i="43"/>
  <c r="M356" i="43"/>
  <c r="N356" i="43"/>
  <c r="M357" i="43"/>
  <c r="N357" i="43"/>
  <c r="M358" i="43"/>
  <c r="N358" i="43"/>
  <c r="M359" i="43"/>
  <c r="N359" i="43"/>
  <c r="M360" i="43"/>
  <c r="N360" i="43"/>
  <c r="M361" i="43"/>
  <c r="N361" i="43"/>
  <c r="M362" i="43"/>
  <c r="N362" i="43"/>
  <c r="M363" i="43"/>
  <c r="N363" i="43"/>
  <c r="M364" i="43"/>
  <c r="N364" i="43"/>
  <c r="M365" i="43"/>
  <c r="N365" i="43"/>
  <c r="M366" i="43"/>
  <c r="N366" i="43"/>
  <c r="M367" i="43"/>
  <c r="N367" i="43"/>
  <c r="M368" i="43"/>
  <c r="N368" i="43"/>
  <c r="M369" i="43"/>
  <c r="N369" i="43"/>
  <c r="M370" i="43"/>
  <c r="N370" i="43"/>
  <c r="M371" i="43"/>
  <c r="N371" i="43"/>
  <c r="M372" i="43"/>
  <c r="N372" i="43"/>
  <c r="M373" i="43"/>
  <c r="N373" i="43"/>
  <c r="M374" i="43"/>
  <c r="N374" i="43"/>
  <c r="M375" i="43"/>
  <c r="N375" i="43"/>
  <c r="M376" i="43"/>
  <c r="N376" i="43"/>
  <c r="M377" i="43"/>
  <c r="N377" i="43"/>
  <c r="M378" i="43"/>
  <c r="N378" i="43"/>
  <c r="M379" i="43"/>
  <c r="N379" i="43"/>
  <c r="M380" i="43"/>
  <c r="N380" i="43"/>
  <c r="M381" i="43"/>
  <c r="N381" i="43"/>
  <c r="M382" i="43"/>
  <c r="N382" i="43"/>
  <c r="M383" i="43"/>
  <c r="N383" i="43"/>
  <c r="M384" i="43"/>
  <c r="N384" i="43"/>
  <c r="M385" i="43"/>
  <c r="N385" i="43"/>
  <c r="M386" i="43"/>
  <c r="N386" i="43"/>
  <c r="M387" i="43"/>
  <c r="N387" i="43"/>
  <c r="M388" i="43"/>
  <c r="N388" i="43"/>
  <c r="M389" i="43"/>
  <c r="N389" i="43"/>
  <c r="M390" i="43"/>
  <c r="N390" i="43"/>
  <c r="M391" i="43"/>
  <c r="N391" i="43"/>
  <c r="M392" i="43"/>
  <c r="N392" i="43"/>
  <c r="M393" i="43"/>
  <c r="N393" i="43"/>
  <c r="M394" i="43"/>
  <c r="N394" i="43"/>
  <c r="M395" i="43"/>
  <c r="N395" i="43"/>
  <c r="M396" i="43"/>
  <c r="N396" i="43"/>
  <c r="M397" i="43"/>
  <c r="N397" i="43"/>
  <c r="M398" i="43"/>
  <c r="N398" i="43"/>
  <c r="M399" i="43"/>
  <c r="N399" i="43"/>
  <c r="M400" i="43"/>
  <c r="N400" i="43"/>
  <c r="M401" i="43"/>
  <c r="N401" i="43"/>
  <c r="M402" i="43"/>
  <c r="N402" i="43"/>
  <c r="M403" i="43"/>
  <c r="N403" i="43"/>
  <c r="M404" i="43"/>
  <c r="N404" i="43"/>
  <c r="M405" i="43"/>
  <c r="N405" i="43"/>
  <c r="M406" i="43"/>
  <c r="N406" i="43"/>
  <c r="M407" i="43"/>
  <c r="N407" i="43"/>
  <c r="M408" i="43"/>
  <c r="N408" i="43"/>
  <c r="M409" i="43"/>
  <c r="N409" i="43"/>
  <c r="M410" i="43"/>
  <c r="N410" i="43"/>
  <c r="M411" i="43"/>
  <c r="N411" i="43"/>
  <c r="M412" i="43"/>
  <c r="N412" i="43"/>
  <c r="M413" i="43"/>
  <c r="N413" i="43"/>
  <c r="M414" i="43"/>
  <c r="N414" i="43"/>
  <c r="M415" i="43"/>
  <c r="N415" i="43"/>
  <c r="M416" i="43"/>
  <c r="N416" i="43"/>
  <c r="M417" i="43"/>
  <c r="N417" i="43"/>
  <c r="M418" i="43"/>
  <c r="N418" i="43"/>
  <c r="M419" i="43"/>
  <c r="N419" i="43"/>
  <c r="M420" i="43"/>
  <c r="N420" i="43"/>
  <c r="M421" i="43"/>
  <c r="N421" i="43"/>
  <c r="M422" i="43"/>
  <c r="N422" i="43"/>
  <c r="M423" i="43"/>
  <c r="N423" i="43"/>
  <c r="M424" i="43"/>
  <c r="N424" i="43"/>
  <c r="M425" i="43"/>
  <c r="N425" i="43"/>
  <c r="M426" i="43"/>
  <c r="N426" i="43"/>
  <c r="M427" i="43"/>
  <c r="N427" i="43"/>
  <c r="M428" i="43"/>
  <c r="N428" i="43"/>
  <c r="M429" i="43"/>
  <c r="N429" i="43"/>
  <c r="M430" i="43"/>
  <c r="N430" i="43"/>
  <c r="M431" i="43"/>
  <c r="N431" i="43"/>
  <c r="M432" i="43"/>
  <c r="N432" i="43"/>
  <c r="M433" i="43"/>
  <c r="N433" i="43"/>
  <c r="M434" i="43"/>
  <c r="N434" i="43"/>
  <c r="M435" i="43"/>
  <c r="N435" i="43"/>
  <c r="M436" i="43"/>
  <c r="N436" i="43"/>
  <c r="M437" i="43"/>
  <c r="N437" i="43"/>
  <c r="M438" i="43"/>
  <c r="N438" i="43"/>
  <c r="M439" i="43"/>
  <c r="N439" i="43"/>
  <c r="M440" i="43"/>
  <c r="N440" i="43"/>
  <c r="M441" i="43"/>
  <c r="N441" i="43"/>
  <c r="M442" i="43"/>
  <c r="N442" i="43"/>
  <c r="M443" i="43"/>
  <c r="N443" i="43"/>
  <c r="M444" i="43"/>
  <c r="N444" i="43"/>
  <c r="M445" i="43"/>
  <c r="N445" i="43"/>
  <c r="M446" i="43"/>
  <c r="N446" i="43"/>
  <c r="M447" i="43"/>
  <c r="N447" i="43"/>
  <c r="M448" i="43"/>
  <c r="N448" i="43"/>
  <c r="M449" i="43"/>
  <c r="N449" i="43"/>
  <c r="M450" i="43"/>
  <c r="N450" i="43"/>
  <c r="M451" i="43"/>
  <c r="N451" i="43"/>
  <c r="M452" i="43"/>
  <c r="N452" i="43"/>
  <c r="M453" i="43"/>
  <c r="N453" i="43"/>
  <c r="M454" i="43"/>
  <c r="N454" i="43"/>
  <c r="M455" i="43"/>
  <c r="N455" i="43"/>
  <c r="M456" i="43"/>
  <c r="N456" i="43"/>
  <c r="M457" i="43"/>
  <c r="N457" i="43"/>
  <c r="M458" i="43"/>
  <c r="N458" i="43"/>
  <c r="M459" i="43"/>
  <c r="N459" i="43"/>
  <c r="M460" i="43"/>
  <c r="N460" i="43"/>
  <c r="M461" i="43"/>
  <c r="N461" i="43"/>
  <c r="M462" i="43"/>
  <c r="N462" i="43"/>
  <c r="M463" i="43"/>
  <c r="N463" i="43"/>
  <c r="M464" i="43"/>
  <c r="N464" i="43"/>
  <c r="M465" i="43"/>
  <c r="N465" i="43"/>
  <c r="M466" i="43"/>
  <c r="N466" i="43"/>
  <c r="M467" i="43"/>
  <c r="N467" i="43"/>
  <c r="M468" i="43"/>
  <c r="N468" i="43"/>
  <c r="M469" i="43"/>
  <c r="N469" i="43"/>
  <c r="M470" i="43"/>
  <c r="N470" i="43"/>
  <c r="M471" i="43"/>
  <c r="N471" i="43"/>
  <c r="M472" i="43"/>
  <c r="N472" i="43"/>
  <c r="M473" i="43"/>
  <c r="N473" i="43"/>
  <c r="M474" i="43"/>
  <c r="N474" i="43"/>
  <c r="M475" i="43"/>
  <c r="N475" i="43"/>
  <c r="M476" i="43"/>
  <c r="N476" i="43"/>
  <c r="M477" i="43"/>
  <c r="N477" i="43"/>
  <c r="M478" i="43"/>
  <c r="N478" i="43"/>
  <c r="M479" i="43"/>
  <c r="N479" i="43"/>
  <c r="M480" i="43"/>
  <c r="N480" i="43"/>
  <c r="M481" i="43"/>
  <c r="N481" i="43"/>
  <c r="M482" i="43"/>
  <c r="N482" i="43"/>
  <c r="M483" i="43"/>
  <c r="N483" i="43"/>
  <c r="M484" i="43"/>
  <c r="N484" i="43"/>
  <c r="M485" i="43"/>
  <c r="N485" i="43"/>
  <c r="M486" i="43"/>
  <c r="N486" i="43"/>
  <c r="M487" i="43"/>
  <c r="N487" i="43"/>
  <c r="M488" i="43"/>
  <c r="N488" i="43"/>
  <c r="M489" i="43"/>
  <c r="N489" i="43"/>
  <c r="M490" i="43"/>
  <c r="N490" i="43"/>
  <c r="M491" i="43"/>
  <c r="N491" i="43"/>
  <c r="M492" i="43"/>
  <c r="N492" i="43"/>
  <c r="M493" i="43"/>
  <c r="N493" i="43"/>
  <c r="M494" i="43"/>
  <c r="N494" i="43"/>
  <c r="M495" i="43"/>
  <c r="N495" i="43"/>
  <c r="M496" i="43"/>
  <c r="N496" i="43"/>
  <c r="M497" i="43"/>
  <c r="N497" i="43"/>
  <c r="M498" i="43"/>
  <c r="N498" i="43"/>
  <c r="M499" i="43"/>
  <c r="N499" i="43"/>
  <c r="M500" i="43"/>
  <c r="N500" i="43"/>
  <c r="M501" i="43"/>
  <c r="N501" i="43"/>
  <c r="M502" i="43"/>
  <c r="N502" i="43"/>
  <c r="M503" i="43"/>
  <c r="N503" i="43"/>
  <c r="M504" i="43"/>
  <c r="N504" i="43"/>
  <c r="M505" i="43"/>
  <c r="N505" i="43"/>
  <c r="M506" i="43"/>
  <c r="N506" i="43"/>
  <c r="M507" i="43"/>
  <c r="N507" i="43"/>
  <c r="M508" i="43"/>
  <c r="N508" i="43"/>
  <c r="M509" i="43"/>
  <c r="N509" i="43"/>
  <c r="M510" i="43"/>
  <c r="N510" i="43"/>
  <c r="M511" i="43"/>
  <c r="N511" i="43"/>
  <c r="M512" i="43"/>
  <c r="N512" i="43"/>
  <c r="M513" i="43"/>
  <c r="N513" i="43"/>
  <c r="M514" i="43"/>
  <c r="N514" i="43"/>
  <c r="M515" i="43"/>
  <c r="N515" i="43"/>
  <c r="M516" i="43"/>
  <c r="N516" i="43"/>
  <c r="M517" i="43"/>
  <c r="N517" i="43"/>
  <c r="M518" i="43"/>
  <c r="N518" i="43"/>
  <c r="M519" i="43"/>
  <c r="N519" i="43"/>
  <c r="M520" i="43"/>
  <c r="N520" i="43"/>
  <c r="M521" i="43"/>
  <c r="N521" i="43"/>
  <c r="M522" i="43"/>
  <c r="N522" i="43"/>
  <c r="M523" i="43"/>
  <c r="N523" i="43"/>
  <c r="M524" i="43"/>
  <c r="N524" i="43"/>
  <c r="M525" i="43"/>
  <c r="N525" i="43"/>
  <c r="M526" i="43"/>
  <c r="N526" i="43"/>
  <c r="M527" i="43"/>
  <c r="N527" i="43"/>
  <c r="M528" i="43"/>
  <c r="N528" i="43"/>
  <c r="M529" i="43"/>
  <c r="N529" i="43"/>
  <c r="M530" i="43"/>
  <c r="N530" i="43"/>
  <c r="M531" i="43"/>
  <c r="N531" i="43"/>
  <c r="M532" i="43"/>
  <c r="N532" i="43"/>
  <c r="M533" i="43"/>
  <c r="N533" i="43"/>
  <c r="M534" i="43"/>
  <c r="N534" i="43"/>
  <c r="M535" i="43"/>
  <c r="N535" i="43"/>
  <c r="M536" i="43"/>
  <c r="N536" i="43"/>
  <c r="M537" i="43"/>
  <c r="N537" i="43"/>
  <c r="M538" i="43"/>
  <c r="N538" i="43"/>
  <c r="M539" i="43"/>
  <c r="N539" i="43"/>
  <c r="M540" i="43"/>
  <c r="N540" i="43"/>
  <c r="M541" i="43"/>
  <c r="N541" i="43"/>
  <c r="M542" i="43"/>
  <c r="N542" i="43"/>
  <c r="M543" i="43"/>
  <c r="N543" i="43"/>
  <c r="M544" i="43"/>
  <c r="N544" i="43"/>
  <c r="M545" i="43"/>
  <c r="N545" i="43"/>
  <c r="M546" i="43"/>
  <c r="N546" i="43"/>
  <c r="M547" i="43"/>
  <c r="N547" i="43"/>
  <c r="M548" i="43"/>
  <c r="N548" i="43"/>
  <c r="M549" i="43"/>
  <c r="N549" i="43"/>
  <c r="M550" i="43"/>
  <c r="N550" i="43"/>
  <c r="M551" i="43"/>
  <c r="N551" i="43"/>
  <c r="M552" i="43"/>
  <c r="N552" i="43"/>
  <c r="M553" i="43"/>
  <c r="N553" i="43"/>
  <c r="M554" i="43"/>
  <c r="N554" i="43"/>
  <c r="M555" i="43"/>
  <c r="N555" i="43"/>
  <c r="M556" i="43"/>
  <c r="N556" i="43"/>
  <c r="M557" i="43"/>
  <c r="N557" i="43"/>
  <c r="M558" i="43"/>
  <c r="N558" i="43"/>
  <c r="M559" i="43"/>
  <c r="N559" i="43"/>
  <c r="M560" i="43"/>
  <c r="N560" i="43"/>
  <c r="M561" i="43"/>
  <c r="N561" i="43"/>
  <c r="M562" i="43"/>
  <c r="N562" i="43"/>
  <c r="M563" i="43"/>
  <c r="N563" i="43"/>
  <c r="M564" i="43"/>
  <c r="N564" i="43"/>
  <c r="M565" i="43"/>
  <c r="N565" i="43"/>
  <c r="M566" i="43"/>
  <c r="N566" i="43"/>
  <c r="M567" i="43"/>
  <c r="N567" i="43"/>
  <c r="M568" i="43"/>
  <c r="N568" i="43"/>
  <c r="M569" i="43"/>
  <c r="N569" i="43"/>
  <c r="M570" i="43"/>
  <c r="N570" i="43"/>
  <c r="M571" i="43"/>
  <c r="N571" i="43"/>
  <c r="M572" i="43"/>
  <c r="N572" i="43"/>
  <c r="M573" i="43"/>
  <c r="N573" i="43"/>
  <c r="M574" i="43"/>
  <c r="N574" i="43"/>
  <c r="M575" i="43"/>
  <c r="N575" i="43"/>
  <c r="M576" i="43"/>
  <c r="N576" i="43"/>
  <c r="M577" i="43"/>
  <c r="N577" i="43"/>
  <c r="M578" i="43"/>
  <c r="N578" i="43"/>
  <c r="M579" i="43"/>
  <c r="N579" i="43"/>
  <c r="M580" i="43"/>
  <c r="N580" i="43"/>
  <c r="M581" i="43"/>
  <c r="N581" i="43"/>
  <c r="M582" i="43"/>
  <c r="N582" i="43"/>
  <c r="M583" i="43"/>
  <c r="N583" i="43"/>
  <c r="M584" i="43"/>
  <c r="N584" i="43"/>
  <c r="M585" i="43"/>
  <c r="N585" i="43"/>
  <c r="M586" i="43"/>
  <c r="N586" i="43"/>
  <c r="M587" i="43"/>
  <c r="N587" i="43"/>
  <c r="M588" i="43"/>
  <c r="N588" i="43"/>
  <c r="M589" i="43"/>
  <c r="N589" i="43"/>
  <c r="M590" i="43"/>
  <c r="N590" i="43"/>
  <c r="M591" i="43"/>
  <c r="N591" i="43"/>
  <c r="M592" i="43"/>
  <c r="N592" i="43"/>
  <c r="M593" i="43"/>
  <c r="N593" i="43"/>
  <c r="M594" i="43"/>
  <c r="N594" i="43"/>
  <c r="M595" i="43"/>
  <c r="N595" i="43"/>
  <c r="M596" i="43"/>
  <c r="N596" i="43"/>
  <c r="M597" i="43"/>
  <c r="N597" i="43"/>
  <c r="M598" i="43"/>
  <c r="N598" i="43"/>
  <c r="M599" i="43"/>
  <c r="N599" i="43"/>
  <c r="M600" i="43"/>
  <c r="N600" i="43"/>
  <c r="M601" i="43"/>
  <c r="N601" i="43"/>
  <c r="M602" i="43"/>
  <c r="N602" i="43"/>
  <c r="M603" i="43"/>
  <c r="N603" i="43"/>
  <c r="M604" i="43"/>
  <c r="N604" i="43"/>
  <c r="M605" i="43"/>
  <c r="N605" i="43"/>
  <c r="M606" i="43"/>
  <c r="N606" i="43"/>
  <c r="M607" i="43"/>
  <c r="N607" i="43"/>
  <c r="M608" i="43"/>
  <c r="N608" i="43"/>
  <c r="M609" i="43"/>
  <c r="N609" i="43"/>
  <c r="M610" i="43"/>
  <c r="N610" i="43"/>
  <c r="M611" i="43"/>
  <c r="N611" i="43"/>
  <c r="M612" i="43"/>
  <c r="N612" i="43"/>
  <c r="M613" i="43"/>
  <c r="N613" i="43"/>
  <c r="M614" i="43"/>
  <c r="N614" i="43"/>
  <c r="M615" i="43"/>
  <c r="N615" i="43"/>
  <c r="M616" i="43"/>
  <c r="N616" i="43"/>
  <c r="M617" i="43"/>
  <c r="N617" i="43"/>
  <c r="M618" i="43"/>
  <c r="N618" i="43"/>
  <c r="M619" i="43"/>
  <c r="N619" i="43"/>
  <c r="M620" i="43"/>
  <c r="N620" i="43"/>
  <c r="M621" i="43"/>
  <c r="N621" i="43"/>
  <c r="M622" i="43"/>
  <c r="N622" i="43"/>
  <c r="M623" i="43"/>
  <c r="N623" i="43"/>
  <c r="M624" i="43"/>
  <c r="N624" i="43"/>
  <c r="M625" i="43"/>
  <c r="N625" i="43"/>
  <c r="M626" i="43"/>
  <c r="N626" i="43"/>
  <c r="M627" i="43"/>
  <c r="N627" i="43"/>
  <c r="M628" i="43"/>
  <c r="N628" i="43"/>
  <c r="M629" i="43"/>
  <c r="N629" i="43"/>
  <c r="M630" i="43"/>
  <c r="N630" i="43"/>
  <c r="M631" i="43"/>
  <c r="N631" i="43"/>
  <c r="M632" i="43"/>
  <c r="N632" i="43"/>
  <c r="M633" i="43"/>
  <c r="N633" i="43"/>
  <c r="M634" i="43"/>
  <c r="N634" i="43"/>
  <c r="M635" i="43"/>
  <c r="N635" i="43"/>
  <c r="M636" i="43"/>
  <c r="N636" i="43"/>
  <c r="M637" i="43"/>
  <c r="N637" i="43"/>
  <c r="M638" i="43"/>
  <c r="N638" i="43"/>
  <c r="M639" i="43"/>
  <c r="N639" i="43"/>
  <c r="M640" i="43"/>
  <c r="N640" i="43"/>
  <c r="M641" i="43"/>
  <c r="N641" i="43"/>
  <c r="M642" i="43"/>
  <c r="N642" i="43"/>
  <c r="M643" i="43"/>
  <c r="N643" i="43"/>
  <c r="M644" i="43"/>
  <c r="N644" i="43"/>
  <c r="M645" i="43"/>
  <c r="N645" i="43"/>
  <c r="M646" i="43"/>
  <c r="N646" i="43"/>
  <c r="M647" i="43"/>
  <c r="N647" i="43"/>
  <c r="M648" i="43"/>
  <c r="N648" i="43"/>
  <c r="M649" i="43"/>
  <c r="N649" i="43"/>
  <c r="M650" i="43"/>
  <c r="N650" i="43"/>
  <c r="M651" i="43"/>
  <c r="N651" i="43"/>
  <c r="M652" i="43"/>
  <c r="N652" i="43"/>
  <c r="M653" i="43"/>
  <c r="N653" i="43"/>
  <c r="M654" i="43"/>
  <c r="N654" i="43"/>
  <c r="M655" i="43"/>
  <c r="N655" i="43"/>
  <c r="M656" i="43"/>
  <c r="N656" i="43"/>
  <c r="M657" i="43"/>
  <c r="N657" i="43"/>
  <c r="M658" i="43"/>
  <c r="N658" i="43"/>
  <c r="M659" i="43"/>
  <c r="N659" i="43"/>
  <c r="M660" i="43"/>
  <c r="N660" i="43"/>
  <c r="M661" i="43"/>
  <c r="N661" i="43"/>
  <c r="M662" i="43"/>
  <c r="N662" i="43"/>
  <c r="M663" i="43"/>
  <c r="N663" i="43"/>
  <c r="M664" i="43"/>
  <c r="N664" i="43"/>
  <c r="M665" i="43"/>
  <c r="N665" i="43"/>
  <c r="M666" i="43"/>
  <c r="N666" i="43"/>
  <c r="M667" i="43"/>
  <c r="N667" i="43"/>
  <c r="M668" i="43"/>
  <c r="N668" i="43"/>
  <c r="M669" i="43"/>
  <c r="N669" i="43"/>
  <c r="M670" i="43"/>
  <c r="N670" i="43"/>
  <c r="M671" i="43"/>
  <c r="N671" i="43"/>
  <c r="M672" i="43"/>
  <c r="N672" i="43"/>
  <c r="M673" i="43"/>
  <c r="N673" i="43"/>
  <c r="M674" i="43"/>
  <c r="N674" i="43"/>
  <c r="M675" i="43"/>
  <c r="N675" i="43"/>
  <c r="M676" i="43"/>
  <c r="N676" i="43"/>
  <c r="M677" i="43"/>
  <c r="N677" i="43"/>
  <c r="M678" i="43"/>
  <c r="N678" i="43"/>
  <c r="M679" i="43"/>
  <c r="N679" i="43"/>
  <c r="M680" i="43"/>
  <c r="N680" i="43"/>
  <c r="M681" i="43"/>
  <c r="N681" i="43"/>
  <c r="M682" i="43"/>
  <c r="N682" i="43"/>
  <c r="M683" i="43"/>
  <c r="N683" i="43"/>
  <c r="M684" i="43"/>
  <c r="N684" i="43"/>
  <c r="M685" i="43"/>
  <c r="N685" i="43"/>
  <c r="M686" i="43"/>
  <c r="N686" i="43"/>
  <c r="M687" i="43"/>
  <c r="N687" i="43"/>
  <c r="M688" i="43"/>
  <c r="N688" i="43"/>
  <c r="M689" i="43"/>
  <c r="N689" i="43"/>
  <c r="M690" i="43"/>
  <c r="N690" i="43"/>
  <c r="M691" i="43"/>
  <c r="N691" i="43"/>
  <c r="M692" i="43"/>
  <c r="N692" i="43"/>
  <c r="M693" i="43"/>
  <c r="N693" i="43"/>
  <c r="M694" i="43"/>
  <c r="N694" i="43"/>
  <c r="M695" i="43"/>
  <c r="N695" i="43"/>
  <c r="M696" i="43"/>
  <c r="N696" i="43"/>
  <c r="M2" i="43"/>
  <c r="N2" i="43"/>
  <c r="E120" i="9"/>
  <c r="H120" i="9"/>
  <c r="M3" i="39"/>
  <c r="N3" i="39"/>
  <c r="M11" i="39"/>
  <c r="N11" i="39"/>
  <c r="M12" i="39"/>
  <c r="N12" i="39"/>
  <c r="M13" i="39"/>
  <c r="N13" i="39"/>
  <c r="M14" i="39"/>
  <c r="N14" i="39"/>
  <c r="M15" i="39"/>
  <c r="N15" i="39"/>
  <c r="M16" i="39"/>
  <c r="N16" i="39"/>
  <c r="M17" i="39"/>
  <c r="N17" i="39"/>
  <c r="M18" i="39"/>
  <c r="N18" i="39"/>
  <c r="M19" i="39"/>
  <c r="N19" i="39"/>
  <c r="M20" i="39"/>
  <c r="N20" i="39"/>
  <c r="M21" i="39"/>
  <c r="N21" i="39"/>
  <c r="M22" i="39"/>
  <c r="N22" i="39"/>
  <c r="M23" i="39"/>
  <c r="N23" i="39"/>
  <c r="M24" i="39"/>
  <c r="N24" i="39"/>
  <c r="M25" i="39"/>
  <c r="N25" i="39"/>
  <c r="M26" i="39"/>
  <c r="N26" i="39"/>
  <c r="M27" i="39"/>
  <c r="N27" i="39"/>
  <c r="M28" i="39"/>
  <c r="N28" i="39"/>
  <c r="M29" i="39"/>
  <c r="N29" i="39"/>
  <c r="M30" i="39"/>
  <c r="N30" i="39"/>
  <c r="M31" i="39"/>
  <c r="N31" i="39"/>
  <c r="M32" i="39"/>
  <c r="N32" i="39"/>
  <c r="M33" i="39"/>
  <c r="N33" i="39"/>
  <c r="M34" i="39"/>
  <c r="N34" i="39"/>
  <c r="M35" i="39"/>
  <c r="N35" i="39"/>
  <c r="M36" i="39"/>
  <c r="N36" i="39"/>
  <c r="M37" i="39"/>
  <c r="N37" i="39"/>
  <c r="M38" i="39"/>
  <c r="N38" i="39"/>
  <c r="M39" i="39"/>
  <c r="N39" i="39"/>
  <c r="M40" i="39"/>
  <c r="N40" i="39"/>
  <c r="M41" i="39"/>
  <c r="N41" i="39"/>
  <c r="M42" i="39"/>
  <c r="N42" i="39"/>
  <c r="M43" i="39"/>
  <c r="N43" i="39"/>
  <c r="M44" i="39"/>
  <c r="N44" i="39"/>
  <c r="M45" i="39"/>
  <c r="N45" i="39"/>
  <c r="M46" i="39"/>
  <c r="N46" i="39"/>
  <c r="M47" i="39"/>
  <c r="N47" i="39"/>
  <c r="M48" i="39"/>
  <c r="N48" i="39"/>
  <c r="M49" i="39"/>
  <c r="N49" i="39"/>
  <c r="M50" i="39"/>
  <c r="N50" i="39"/>
  <c r="M51" i="39"/>
  <c r="N51" i="39"/>
  <c r="M52" i="39"/>
  <c r="N52" i="39"/>
  <c r="M53" i="39"/>
  <c r="N53" i="39"/>
  <c r="M54" i="39"/>
  <c r="N54" i="39"/>
  <c r="M55" i="39"/>
  <c r="N55" i="39"/>
  <c r="M56" i="39"/>
  <c r="N56" i="39"/>
  <c r="M57" i="39"/>
  <c r="N57" i="39"/>
  <c r="M58" i="39"/>
  <c r="N58" i="39"/>
  <c r="M59" i="39"/>
  <c r="N59" i="39"/>
  <c r="M60" i="39"/>
  <c r="N60" i="39"/>
  <c r="M61" i="39"/>
  <c r="N61" i="39"/>
  <c r="M62" i="39"/>
  <c r="N62" i="39"/>
  <c r="M63" i="39"/>
  <c r="N63" i="39"/>
  <c r="M64" i="39"/>
  <c r="N64" i="39"/>
  <c r="M65" i="39"/>
  <c r="N65" i="39"/>
  <c r="M66" i="39"/>
  <c r="N66" i="39"/>
  <c r="M67" i="39"/>
  <c r="N67" i="39"/>
  <c r="M68" i="39"/>
  <c r="N68" i="39"/>
  <c r="M69" i="39"/>
  <c r="N69" i="39"/>
  <c r="M70" i="39"/>
  <c r="N70" i="39"/>
  <c r="M71" i="39"/>
  <c r="N71" i="39"/>
  <c r="M72" i="39"/>
  <c r="N72" i="39"/>
  <c r="M73" i="39"/>
  <c r="N73" i="39"/>
  <c r="M74" i="39"/>
  <c r="N74" i="39"/>
  <c r="M75" i="39"/>
  <c r="N75" i="39"/>
  <c r="M76" i="39"/>
  <c r="N76" i="39"/>
  <c r="M77" i="39"/>
  <c r="N77" i="39"/>
  <c r="M78" i="39"/>
  <c r="N78" i="39"/>
  <c r="M79" i="39"/>
  <c r="N79" i="39"/>
  <c r="M80" i="39"/>
  <c r="N80" i="39"/>
  <c r="M81" i="39"/>
  <c r="N81" i="39"/>
  <c r="M82" i="39"/>
  <c r="N82" i="39"/>
  <c r="M83" i="39"/>
  <c r="N83" i="39"/>
  <c r="M84" i="39"/>
  <c r="N84" i="39"/>
  <c r="M85" i="39"/>
  <c r="N85" i="39"/>
  <c r="M86" i="39"/>
  <c r="N86" i="39"/>
  <c r="M87" i="39"/>
  <c r="N87" i="39"/>
  <c r="M88" i="39"/>
  <c r="N88" i="39"/>
  <c r="M89" i="39"/>
  <c r="N89" i="39"/>
  <c r="M90" i="39"/>
  <c r="N90" i="39"/>
  <c r="M91" i="39"/>
  <c r="N91" i="39"/>
  <c r="M92" i="39"/>
  <c r="N92" i="39"/>
  <c r="M93" i="39"/>
  <c r="N93" i="39"/>
  <c r="M94" i="39"/>
  <c r="N94" i="39"/>
  <c r="M95" i="39"/>
  <c r="N95" i="39"/>
  <c r="M96" i="39"/>
  <c r="N96" i="39"/>
  <c r="M97" i="39"/>
  <c r="N97" i="39"/>
  <c r="M98" i="39"/>
  <c r="N98" i="39"/>
  <c r="M99" i="39"/>
  <c r="N99" i="39"/>
  <c r="M100" i="39"/>
  <c r="N100" i="39"/>
  <c r="M101" i="39"/>
  <c r="N101" i="39"/>
  <c r="M102" i="39"/>
  <c r="N102" i="39"/>
  <c r="M103" i="39"/>
  <c r="N103" i="39"/>
  <c r="M104" i="39"/>
  <c r="N104" i="39"/>
  <c r="M105" i="39"/>
  <c r="N105" i="39"/>
  <c r="M106" i="39"/>
  <c r="N106" i="39"/>
  <c r="M107" i="39"/>
  <c r="N107" i="39"/>
  <c r="M108" i="39"/>
  <c r="N108" i="39"/>
  <c r="M109" i="39"/>
  <c r="N109" i="39"/>
  <c r="M110" i="39"/>
  <c r="N110" i="39"/>
  <c r="M111" i="39"/>
  <c r="N111" i="39"/>
  <c r="M112" i="39"/>
  <c r="N112" i="39"/>
  <c r="M113" i="39"/>
  <c r="N113" i="39"/>
  <c r="M114" i="39"/>
  <c r="N114" i="39"/>
  <c r="M115" i="39"/>
  <c r="N115" i="39"/>
  <c r="M116" i="39"/>
  <c r="N116" i="39"/>
  <c r="M117" i="39"/>
  <c r="N117" i="39"/>
  <c r="M118" i="39"/>
  <c r="N118" i="39"/>
  <c r="M119" i="39"/>
  <c r="N119" i="39"/>
  <c r="M120" i="39"/>
  <c r="N120" i="39"/>
  <c r="M121" i="39"/>
  <c r="N121" i="39"/>
  <c r="M122" i="39"/>
  <c r="N122" i="39"/>
  <c r="M123" i="39"/>
  <c r="N123" i="39"/>
  <c r="M124" i="39"/>
  <c r="N124" i="39"/>
  <c r="M125" i="39"/>
  <c r="N125" i="39"/>
  <c r="M126" i="39"/>
  <c r="N126" i="39"/>
  <c r="M127" i="39"/>
  <c r="N127" i="39"/>
  <c r="M128" i="39"/>
  <c r="N128" i="39"/>
  <c r="M4" i="39"/>
  <c r="N4" i="39"/>
  <c r="M129" i="39"/>
  <c r="N129" i="39"/>
  <c r="M130" i="39"/>
  <c r="N130" i="39"/>
  <c r="M131" i="39"/>
  <c r="N131" i="39"/>
  <c r="M132" i="39"/>
  <c r="N132" i="39"/>
  <c r="M133" i="39"/>
  <c r="N133" i="39"/>
  <c r="M134" i="39"/>
  <c r="N134" i="39"/>
  <c r="M135" i="39"/>
  <c r="N135" i="39"/>
  <c r="M136" i="39"/>
  <c r="N136" i="39"/>
  <c r="M137" i="39"/>
  <c r="N137" i="39"/>
  <c r="M138" i="39"/>
  <c r="N138" i="39"/>
  <c r="M139" i="39"/>
  <c r="N139" i="39"/>
  <c r="M140" i="39"/>
  <c r="N140" i="39"/>
  <c r="M141" i="39"/>
  <c r="N141" i="39"/>
  <c r="M142" i="39"/>
  <c r="N142" i="39"/>
  <c r="M143" i="39"/>
  <c r="N143" i="39"/>
  <c r="M144" i="39"/>
  <c r="N144" i="39"/>
  <c r="M145" i="39"/>
  <c r="N145" i="39"/>
  <c r="M146" i="39"/>
  <c r="N146" i="39"/>
  <c r="M147" i="39"/>
  <c r="N147" i="39"/>
  <c r="M148" i="39"/>
  <c r="N148" i="39"/>
  <c r="M149" i="39"/>
  <c r="N149" i="39"/>
  <c r="M150" i="39"/>
  <c r="N150" i="39"/>
  <c r="M151" i="39"/>
  <c r="N151" i="39"/>
  <c r="M152" i="39"/>
  <c r="N152" i="39"/>
  <c r="M153" i="39"/>
  <c r="N153" i="39"/>
  <c r="M154" i="39"/>
  <c r="N154" i="39"/>
  <c r="M155" i="39"/>
  <c r="N155" i="39"/>
  <c r="M156" i="39"/>
  <c r="N156" i="39"/>
  <c r="M157" i="39"/>
  <c r="N157" i="39"/>
  <c r="M158" i="39"/>
  <c r="N158" i="39"/>
  <c r="M159" i="39"/>
  <c r="N159" i="39"/>
  <c r="M160" i="39"/>
  <c r="N160" i="39"/>
  <c r="M161" i="39"/>
  <c r="N161" i="39"/>
  <c r="M162" i="39"/>
  <c r="N162" i="39"/>
  <c r="M163" i="39"/>
  <c r="N163" i="39"/>
  <c r="M164" i="39"/>
  <c r="N164" i="39"/>
  <c r="M165" i="39"/>
  <c r="N165" i="39"/>
  <c r="M166" i="39"/>
  <c r="N166" i="39"/>
  <c r="M167" i="39"/>
  <c r="N167" i="39"/>
  <c r="M168" i="39"/>
  <c r="N168" i="39"/>
  <c r="M169" i="39"/>
  <c r="N169" i="39"/>
  <c r="M170" i="39"/>
  <c r="N170" i="39"/>
  <c r="M171" i="39"/>
  <c r="N171" i="39"/>
  <c r="M172" i="39"/>
  <c r="N172" i="39"/>
  <c r="M173" i="39"/>
  <c r="N173" i="39"/>
  <c r="M174" i="39"/>
  <c r="N174" i="39"/>
  <c r="M175" i="39"/>
  <c r="N175" i="39"/>
  <c r="M176" i="39"/>
  <c r="N176" i="39"/>
  <c r="M177" i="39"/>
  <c r="N177" i="39"/>
  <c r="M178" i="39"/>
  <c r="N178" i="39"/>
  <c r="M179" i="39"/>
  <c r="N179" i="39"/>
  <c r="M180" i="39"/>
  <c r="N180" i="39"/>
  <c r="M181" i="39"/>
  <c r="N181" i="39"/>
  <c r="M182" i="39"/>
  <c r="N182" i="39"/>
  <c r="M183" i="39"/>
  <c r="N183" i="39"/>
  <c r="M184" i="39"/>
  <c r="N184" i="39"/>
  <c r="M185" i="39"/>
  <c r="N185" i="39"/>
  <c r="M186" i="39"/>
  <c r="N186" i="39"/>
  <c r="M187" i="39"/>
  <c r="N187" i="39"/>
  <c r="M188" i="39"/>
  <c r="N188" i="39"/>
  <c r="M189" i="39"/>
  <c r="N189" i="39"/>
  <c r="M190" i="39"/>
  <c r="N190" i="39"/>
  <c r="M191" i="39"/>
  <c r="N191" i="39"/>
  <c r="M5" i="39"/>
  <c r="N5" i="39"/>
  <c r="M192" i="39"/>
  <c r="N192" i="39"/>
  <c r="M193" i="39"/>
  <c r="N193" i="39"/>
  <c r="M194" i="39"/>
  <c r="N194" i="39"/>
  <c r="M195" i="39"/>
  <c r="N195" i="39"/>
  <c r="M196" i="39"/>
  <c r="N196" i="39"/>
  <c r="M197" i="39"/>
  <c r="N197" i="39"/>
  <c r="M198" i="39"/>
  <c r="N198" i="39"/>
  <c r="M199" i="39"/>
  <c r="N199" i="39"/>
  <c r="M200" i="39"/>
  <c r="N200" i="39"/>
  <c r="M201" i="39"/>
  <c r="N201" i="39"/>
  <c r="M202" i="39"/>
  <c r="N202" i="39"/>
  <c r="M203" i="39"/>
  <c r="N203" i="39"/>
  <c r="M204" i="39"/>
  <c r="N204" i="39"/>
  <c r="M205" i="39"/>
  <c r="N205" i="39"/>
  <c r="M206" i="39"/>
  <c r="N206" i="39"/>
  <c r="M207" i="39"/>
  <c r="N207" i="39"/>
  <c r="M208" i="39"/>
  <c r="N208" i="39"/>
  <c r="M6" i="39"/>
  <c r="N6" i="39"/>
  <c r="M209" i="39"/>
  <c r="N209" i="39"/>
  <c r="M210" i="39"/>
  <c r="N210" i="39"/>
  <c r="M211" i="39"/>
  <c r="N211" i="39"/>
  <c r="M212" i="39"/>
  <c r="N212" i="39"/>
  <c r="M213" i="39"/>
  <c r="N213" i="39"/>
  <c r="M214" i="39"/>
  <c r="N214" i="39"/>
  <c r="M215" i="39"/>
  <c r="N215" i="39"/>
  <c r="M216" i="39"/>
  <c r="N216" i="39"/>
  <c r="M217" i="39"/>
  <c r="N217" i="39"/>
  <c r="M218" i="39"/>
  <c r="N218" i="39"/>
  <c r="M219" i="39"/>
  <c r="N219" i="39"/>
  <c r="M220" i="39"/>
  <c r="N220" i="39"/>
  <c r="M221" i="39"/>
  <c r="N221" i="39"/>
  <c r="M222" i="39"/>
  <c r="N222" i="39"/>
  <c r="M223" i="39"/>
  <c r="N223" i="39"/>
  <c r="M224" i="39"/>
  <c r="N224" i="39"/>
  <c r="M225" i="39"/>
  <c r="N225" i="39"/>
  <c r="M226" i="39"/>
  <c r="N226" i="39"/>
  <c r="M227" i="39"/>
  <c r="N227" i="39"/>
  <c r="M228" i="39"/>
  <c r="N228" i="39"/>
  <c r="M229" i="39"/>
  <c r="N229" i="39"/>
  <c r="M230" i="39"/>
  <c r="N230" i="39"/>
  <c r="M231" i="39"/>
  <c r="N231" i="39"/>
  <c r="M232" i="39"/>
  <c r="N232" i="39"/>
  <c r="M233" i="39"/>
  <c r="N233" i="39"/>
  <c r="M234" i="39"/>
  <c r="N234" i="39"/>
  <c r="M235" i="39"/>
  <c r="N235" i="39"/>
  <c r="M236" i="39"/>
  <c r="N236" i="39"/>
  <c r="M237" i="39"/>
  <c r="N237" i="39"/>
  <c r="M238" i="39"/>
  <c r="N238" i="39"/>
  <c r="M239" i="39"/>
  <c r="N239" i="39"/>
  <c r="M240" i="39"/>
  <c r="N240" i="39"/>
  <c r="M241" i="39"/>
  <c r="N241" i="39"/>
  <c r="M242" i="39"/>
  <c r="N242" i="39"/>
  <c r="M243" i="39"/>
  <c r="N243" i="39"/>
  <c r="M244" i="39"/>
  <c r="N244" i="39"/>
  <c r="M245" i="39"/>
  <c r="N245" i="39"/>
  <c r="M246" i="39"/>
  <c r="N246" i="39"/>
  <c r="M247" i="39"/>
  <c r="N247" i="39"/>
  <c r="M7" i="39"/>
  <c r="N7" i="39"/>
  <c r="M248" i="39"/>
  <c r="N248" i="39"/>
  <c r="M249" i="39"/>
  <c r="N249" i="39"/>
  <c r="M250" i="39"/>
  <c r="N250" i="39"/>
  <c r="M251" i="39"/>
  <c r="N251" i="39"/>
  <c r="M252" i="39"/>
  <c r="N252" i="39"/>
  <c r="M253" i="39"/>
  <c r="N253" i="39"/>
  <c r="M254" i="39"/>
  <c r="N254" i="39"/>
  <c r="M255" i="39"/>
  <c r="N255" i="39"/>
  <c r="M256" i="39"/>
  <c r="N256" i="39"/>
  <c r="M257" i="39"/>
  <c r="N257" i="39"/>
  <c r="M258" i="39"/>
  <c r="N258" i="39"/>
  <c r="M259" i="39"/>
  <c r="N259" i="39"/>
  <c r="M260" i="39"/>
  <c r="N260" i="39"/>
  <c r="M261" i="39"/>
  <c r="N261" i="39"/>
  <c r="M262" i="39"/>
  <c r="N262" i="39"/>
  <c r="M8" i="39"/>
  <c r="N8" i="39"/>
  <c r="M263" i="39"/>
  <c r="N263" i="39"/>
  <c r="M264" i="39"/>
  <c r="N264" i="39"/>
  <c r="M265" i="39"/>
  <c r="N265" i="39"/>
  <c r="M266" i="39"/>
  <c r="N266" i="39"/>
  <c r="M267" i="39"/>
  <c r="N267" i="39"/>
  <c r="M268" i="39"/>
  <c r="N268" i="39"/>
  <c r="M269" i="39"/>
  <c r="N269" i="39"/>
  <c r="M270" i="39"/>
  <c r="N270" i="39"/>
  <c r="M271" i="39"/>
  <c r="N271" i="39"/>
  <c r="M272" i="39"/>
  <c r="N272" i="39"/>
  <c r="M273" i="39"/>
  <c r="N273" i="39"/>
  <c r="M274" i="39"/>
  <c r="N274" i="39"/>
  <c r="M275" i="39"/>
  <c r="N275" i="39"/>
  <c r="M276" i="39"/>
  <c r="N276" i="39"/>
  <c r="M277" i="39"/>
  <c r="N277" i="39"/>
  <c r="M278" i="39"/>
  <c r="N278" i="39"/>
  <c r="M279" i="39"/>
  <c r="N279" i="39"/>
  <c r="M280" i="39"/>
  <c r="N280" i="39"/>
  <c r="M281" i="39"/>
  <c r="N281" i="39"/>
  <c r="M282" i="39"/>
  <c r="N282" i="39"/>
  <c r="M283" i="39"/>
  <c r="N283" i="39"/>
  <c r="M284" i="39"/>
  <c r="N284" i="39"/>
  <c r="M285" i="39"/>
  <c r="N285" i="39"/>
  <c r="M286" i="39"/>
  <c r="N286" i="39"/>
  <c r="M287" i="39"/>
  <c r="N287" i="39"/>
  <c r="M288" i="39"/>
  <c r="N288" i="39"/>
  <c r="M289" i="39"/>
  <c r="N289" i="39"/>
  <c r="M290" i="39"/>
  <c r="N290" i="39"/>
  <c r="M291" i="39"/>
  <c r="N291" i="39"/>
  <c r="M292" i="39"/>
  <c r="N292" i="39"/>
  <c r="M293" i="39"/>
  <c r="N293" i="39"/>
  <c r="M294" i="39"/>
  <c r="N294" i="39"/>
  <c r="M295" i="39"/>
  <c r="N295" i="39"/>
  <c r="M296" i="39"/>
  <c r="N296" i="39"/>
  <c r="M297" i="39"/>
  <c r="N297" i="39"/>
  <c r="M298" i="39"/>
  <c r="N298" i="39"/>
  <c r="M299" i="39"/>
  <c r="N299" i="39"/>
  <c r="M300" i="39"/>
  <c r="N300" i="39"/>
  <c r="M301" i="39"/>
  <c r="N301" i="39"/>
  <c r="M302" i="39"/>
  <c r="N302" i="39"/>
  <c r="M303" i="39"/>
  <c r="N303" i="39"/>
  <c r="M304" i="39"/>
  <c r="N304" i="39"/>
  <c r="M305" i="39"/>
  <c r="N305" i="39"/>
  <c r="M306" i="39"/>
  <c r="N306" i="39"/>
  <c r="M307" i="39"/>
  <c r="N307" i="39"/>
  <c r="M308" i="39"/>
  <c r="N308" i="39"/>
  <c r="M309" i="39"/>
  <c r="N309" i="39"/>
  <c r="M310" i="39"/>
  <c r="N310" i="39"/>
  <c r="M311" i="39"/>
  <c r="N311" i="39"/>
  <c r="M312" i="39"/>
  <c r="N312" i="39"/>
  <c r="M313" i="39"/>
  <c r="N313" i="39"/>
  <c r="M314" i="39"/>
  <c r="N314" i="39"/>
  <c r="M315" i="39"/>
  <c r="N315" i="39"/>
  <c r="M316" i="39"/>
  <c r="N316" i="39"/>
  <c r="M317" i="39"/>
  <c r="N317" i="39"/>
  <c r="M318" i="39"/>
  <c r="N318" i="39"/>
  <c r="M319" i="39"/>
  <c r="N319" i="39"/>
  <c r="M320" i="39"/>
  <c r="N320" i="39"/>
  <c r="M321" i="39"/>
  <c r="N321" i="39"/>
  <c r="M322" i="39"/>
  <c r="N322" i="39"/>
  <c r="M323" i="39"/>
  <c r="N323" i="39"/>
  <c r="M324" i="39"/>
  <c r="N324" i="39"/>
  <c r="M325" i="39"/>
  <c r="N325" i="39"/>
  <c r="M326" i="39"/>
  <c r="N326" i="39"/>
  <c r="M327" i="39"/>
  <c r="N327" i="39"/>
  <c r="M328" i="39"/>
  <c r="N328" i="39"/>
  <c r="M329" i="39"/>
  <c r="N329" i="39"/>
  <c r="M330" i="39"/>
  <c r="N330" i="39"/>
  <c r="M331" i="39"/>
  <c r="N331" i="39"/>
  <c r="M332" i="39"/>
  <c r="N332" i="39"/>
  <c r="M333" i="39"/>
  <c r="N333" i="39"/>
  <c r="M334" i="39"/>
  <c r="N334" i="39"/>
  <c r="M335" i="39"/>
  <c r="N335" i="39"/>
  <c r="M336" i="39"/>
  <c r="N336" i="39"/>
  <c r="M337" i="39"/>
  <c r="N337" i="39"/>
  <c r="M338" i="39"/>
  <c r="N338" i="39"/>
  <c r="M339" i="39"/>
  <c r="N339" i="39"/>
  <c r="M340" i="39"/>
  <c r="N340" i="39"/>
  <c r="M341" i="39"/>
  <c r="N341" i="39"/>
  <c r="M342" i="39"/>
  <c r="N342" i="39"/>
  <c r="M343" i="39"/>
  <c r="N343" i="39"/>
  <c r="M344" i="39"/>
  <c r="N344" i="39"/>
  <c r="M345" i="39"/>
  <c r="N345" i="39"/>
  <c r="M346" i="39"/>
  <c r="N346" i="39"/>
  <c r="M347" i="39"/>
  <c r="N347" i="39"/>
  <c r="M348" i="39"/>
  <c r="N348" i="39"/>
  <c r="M349" i="39"/>
  <c r="N349" i="39"/>
  <c r="M350" i="39"/>
  <c r="N350" i="39"/>
  <c r="M351" i="39"/>
  <c r="N351" i="39"/>
  <c r="M352" i="39"/>
  <c r="N352" i="39"/>
  <c r="M353" i="39"/>
  <c r="N353" i="39"/>
  <c r="M354" i="39"/>
  <c r="N354" i="39"/>
  <c r="M355" i="39"/>
  <c r="N355" i="39"/>
  <c r="M356" i="39"/>
  <c r="N356" i="39"/>
  <c r="M357" i="39"/>
  <c r="N357" i="39"/>
  <c r="M358" i="39"/>
  <c r="N358" i="39"/>
  <c r="M359" i="39"/>
  <c r="N359" i="39"/>
  <c r="M360" i="39"/>
  <c r="N360" i="39"/>
  <c r="M361" i="39"/>
  <c r="N361" i="39"/>
  <c r="M362" i="39"/>
  <c r="N362" i="39"/>
  <c r="M363" i="39"/>
  <c r="N363" i="39"/>
  <c r="M364" i="39"/>
  <c r="N364" i="39"/>
  <c r="M365" i="39"/>
  <c r="N365" i="39"/>
  <c r="M366" i="39"/>
  <c r="N366" i="39"/>
  <c r="M367" i="39"/>
  <c r="N367" i="39"/>
  <c r="M368" i="39"/>
  <c r="N368" i="39"/>
  <c r="M369" i="39"/>
  <c r="N369" i="39"/>
  <c r="M370" i="39"/>
  <c r="N370" i="39"/>
  <c r="M371" i="39"/>
  <c r="N371" i="39"/>
  <c r="M372" i="39"/>
  <c r="N372" i="39"/>
  <c r="M373" i="39"/>
  <c r="N373" i="39"/>
  <c r="M374" i="39"/>
  <c r="N374" i="39"/>
  <c r="M375" i="39"/>
  <c r="N375" i="39"/>
  <c r="M376" i="39"/>
  <c r="N376" i="39"/>
  <c r="M377" i="39"/>
  <c r="N377" i="39"/>
  <c r="M378" i="39"/>
  <c r="N378" i="39"/>
  <c r="M379" i="39"/>
  <c r="N379" i="39"/>
  <c r="M380" i="39"/>
  <c r="N380" i="39"/>
  <c r="M381" i="39"/>
  <c r="N381" i="39"/>
  <c r="M382" i="39"/>
  <c r="N382" i="39"/>
  <c r="M383" i="39"/>
  <c r="N383" i="39"/>
  <c r="M384" i="39"/>
  <c r="N384" i="39"/>
  <c r="M385" i="39"/>
  <c r="N385" i="39"/>
  <c r="M386" i="39"/>
  <c r="N386" i="39"/>
  <c r="M387" i="39"/>
  <c r="N387" i="39"/>
  <c r="M388" i="39"/>
  <c r="N388" i="39"/>
  <c r="M389" i="39"/>
  <c r="N389" i="39"/>
  <c r="M390" i="39"/>
  <c r="N390" i="39"/>
  <c r="M9" i="39"/>
  <c r="N9" i="39"/>
  <c r="M391" i="39"/>
  <c r="N391" i="39"/>
  <c r="M392" i="39"/>
  <c r="N392" i="39"/>
  <c r="M393" i="39"/>
  <c r="N393" i="39"/>
  <c r="M10" i="39"/>
  <c r="N10" i="39"/>
  <c r="M394" i="39"/>
  <c r="N394" i="39"/>
  <c r="M395" i="39"/>
  <c r="N395" i="39"/>
  <c r="M396" i="39"/>
  <c r="N396" i="39"/>
  <c r="M397" i="39"/>
  <c r="N397" i="39"/>
  <c r="M398" i="39"/>
  <c r="N398" i="39"/>
  <c r="M399" i="39"/>
  <c r="N399" i="39"/>
  <c r="M400" i="39"/>
  <c r="N400" i="39"/>
  <c r="M401" i="39"/>
  <c r="N401" i="39"/>
  <c r="M402" i="39"/>
  <c r="N402" i="39"/>
  <c r="M403" i="39"/>
  <c r="N403" i="39"/>
  <c r="M404" i="39"/>
  <c r="N404" i="39"/>
  <c r="M405" i="39"/>
  <c r="N405" i="39"/>
  <c r="M406" i="39"/>
  <c r="N406" i="39"/>
  <c r="M407" i="39"/>
  <c r="N407" i="39"/>
  <c r="M408" i="39"/>
  <c r="N408" i="39"/>
  <c r="M409" i="39"/>
  <c r="N409" i="39"/>
  <c r="M410" i="39"/>
  <c r="N410" i="39"/>
  <c r="M411" i="39"/>
  <c r="N411" i="39"/>
  <c r="M412" i="39"/>
  <c r="N412" i="39"/>
  <c r="M413" i="39"/>
  <c r="N413" i="39"/>
  <c r="M414" i="39"/>
  <c r="N414" i="39"/>
  <c r="M415" i="39"/>
  <c r="N415" i="39"/>
  <c r="M416" i="39"/>
  <c r="N416" i="39"/>
  <c r="M417" i="39"/>
  <c r="N417" i="39"/>
  <c r="M418" i="39"/>
  <c r="N418" i="39"/>
  <c r="M419" i="39"/>
  <c r="N419" i="39"/>
  <c r="M420" i="39"/>
  <c r="N420" i="39"/>
  <c r="M421" i="39"/>
  <c r="N421" i="39"/>
  <c r="M422" i="39"/>
  <c r="N422" i="39"/>
  <c r="M423" i="39"/>
  <c r="N423" i="39"/>
  <c r="M424" i="39"/>
  <c r="N424" i="39"/>
  <c r="M425" i="39"/>
  <c r="N425" i="39"/>
  <c r="M426" i="39"/>
  <c r="N426" i="39"/>
  <c r="M427" i="39"/>
  <c r="N427" i="39"/>
  <c r="M428" i="39"/>
  <c r="N428" i="39"/>
  <c r="M429" i="39"/>
  <c r="N429" i="39"/>
  <c r="M430" i="39"/>
  <c r="N430" i="39"/>
  <c r="M431" i="39"/>
  <c r="N431" i="39"/>
  <c r="M432" i="39"/>
  <c r="N432" i="39"/>
  <c r="M433" i="39"/>
  <c r="N433" i="39"/>
  <c r="M434" i="39"/>
  <c r="N434" i="39"/>
  <c r="M435" i="39"/>
  <c r="N435" i="39"/>
  <c r="M436" i="39"/>
  <c r="N436" i="39"/>
  <c r="M437" i="39"/>
  <c r="N437" i="39"/>
  <c r="M438" i="39"/>
  <c r="N438" i="39"/>
  <c r="M439" i="39"/>
  <c r="N439" i="39"/>
  <c r="M440" i="39"/>
  <c r="N440" i="39"/>
  <c r="M441" i="39"/>
  <c r="N441" i="39"/>
  <c r="M442" i="39"/>
  <c r="N442" i="39"/>
  <c r="M443" i="39"/>
  <c r="N443" i="39"/>
  <c r="M444" i="39"/>
  <c r="N444" i="39"/>
  <c r="M445" i="39"/>
  <c r="N445" i="39"/>
  <c r="M446" i="39"/>
  <c r="N446" i="39"/>
  <c r="M447" i="39"/>
  <c r="N447" i="39"/>
  <c r="M448" i="39"/>
  <c r="N448" i="39"/>
  <c r="M449" i="39"/>
  <c r="N449" i="39"/>
  <c r="M450" i="39"/>
  <c r="N450" i="39"/>
  <c r="M451" i="39"/>
  <c r="N451" i="39"/>
  <c r="M452" i="39"/>
  <c r="N452" i="39"/>
  <c r="M453" i="39"/>
  <c r="N453" i="39"/>
  <c r="M454" i="39"/>
  <c r="N454" i="39"/>
  <c r="M455" i="39"/>
  <c r="N455" i="39"/>
  <c r="M456" i="39"/>
  <c r="N456" i="39"/>
  <c r="M457" i="39"/>
  <c r="N457" i="39"/>
  <c r="M458" i="39"/>
  <c r="N458" i="39"/>
  <c r="M459" i="39"/>
  <c r="N459" i="39"/>
  <c r="M460" i="39"/>
  <c r="N460" i="39"/>
  <c r="M461" i="39"/>
  <c r="N461" i="39"/>
  <c r="M462" i="39"/>
  <c r="N462" i="39"/>
  <c r="M463" i="39"/>
  <c r="N463" i="39"/>
  <c r="M464" i="39"/>
  <c r="N464" i="39"/>
  <c r="M465" i="39"/>
  <c r="N465" i="39"/>
  <c r="M466" i="39"/>
  <c r="N466" i="39"/>
  <c r="M467" i="39"/>
  <c r="N467" i="39"/>
  <c r="M468" i="39"/>
  <c r="N468" i="39"/>
  <c r="M469" i="39"/>
  <c r="N469" i="39"/>
  <c r="M470" i="39"/>
  <c r="N470" i="39"/>
  <c r="M471" i="39"/>
  <c r="N471" i="39"/>
  <c r="M472" i="39"/>
  <c r="N472" i="39"/>
  <c r="M473" i="39"/>
  <c r="N473" i="39"/>
  <c r="M474" i="39"/>
  <c r="N474" i="39"/>
  <c r="M475" i="39"/>
  <c r="N475" i="39"/>
  <c r="M476" i="39"/>
  <c r="N476" i="39"/>
  <c r="M477" i="39"/>
  <c r="N477" i="39"/>
  <c r="M478" i="39"/>
  <c r="N478" i="39"/>
  <c r="M479" i="39"/>
  <c r="N479" i="39"/>
  <c r="M480" i="39"/>
  <c r="N480" i="39"/>
  <c r="M481" i="39"/>
  <c r="N481" i="39"/>
  <c r="M482" i="39"/>
  <c r="N482" i="39"/>
  <c r="M483" i="39"/>
  <c r="N483" i="39"/>
  <c r="M484" i="39"/>
  <c r="N484" i="39"/>
  <c r="M485" i="39"/>
  <c r="N485" i="39"/>
  <c r="M486" i="39"/>
  <c r="N486" i="39"/>
  <c r="M487" i="39"/>
  <c r="N487" i="39"/>
  <c r="M488" i="39"/>
  <c r="N488" i="39"/>
  <c r="M489" i="39"/>
  <c r="N489" i="39"/>
  <c r="M490" i="39"/>
  <c r="N490" i="39"/>
  <c r="M491" i="39"/>
  <c r="N491" i="39"/>
  <c r="M492" i="39"/>
  <c r="N492" i="39"/>
  <c r="M493" i="39"/>
  <c r="N493" i="39"/>
  <c r="M494" i="39"/>
  <c r="N494" i="39"/>
  <c r="M495" i="39"/>
  <c r="N495" i="39"/>
  <c r="M496" i="39"/>
  <c r="N496" i="39"/>
  <c r="M497" i="39"/>
  <c r="N497" i="39"/>
  <c r="M498" i="39"/>
  <c r="N498" i="39"/>
  <c r="M499" i="39"/>
  <c r="N499" i="39"/>
  <c r="M500" i="39"/>
  <c r="N500" i="39"/>
  <c r="M501" i="39"/>
  <c r="N501" i="39"/>
  <c r="M502" i="39"/>
  <c r="N502" i="39"/>
  <c r="M503" i="39"/>
  <c r="N503" i="39"/>
  <c r="M504" i="39"/>
  <c r="N504" i="39"/>
  <c r="M505" i="39"/>
  <c r="N505" i="39"/>
  <c r="M506" i="39"/>
  <c r="N506" i="39"/>
  <c r="M507" i="39"/>
  <c r="N507" i="39"/>
  <c r="M508" i="39"/>
  <c r="N508" i="39"/>
  <c r="M509" i="39"/>
  <c r="N509" i="39"/>
  <c r="M510" i="39"/>
  <c r="N510" i="39"/>
  <c r="M511" i="39"/>
  <c r="N511" i="39"/>
  <c r="M512" i="39"/>
  <c r="N512" i="39"/>
  <c r="M513" i="39"/>
  <c r="N513" i="39"/>
  <c r="M514" i="39"/>
  <c r="N514" i="39"/>
  <c r="M515" i="39"/>
  <c r="N515" i="39"/>
  <c r="M516" i="39"/>
  <c r="N516" i="39"/>
  <c r="M517" i="39"/>
  <c r="N517" i="39"/>
  <c r="M518" i="39"/>
  <c r="N518" i="39"/>
  <c r="M519" i="39"/>
  <c r="N519" i="39"/>
  <c r="M520" i="39"/>
  <c r="N520" i="39"/>
  <c r="M521" i="39"/>
  <c r="N521" i="39"/>
  <c r="M522" i="39"/>
  <c r="N522" i="39"/>
  <c r="M523" i="39"/>
  <c r="N523" i="39"/>
  <c r="M524" i="39"/>
  <c r="N524" i="39"/>
  <c r="M525" i="39"/>
  <c r="N525" i="39"/>
  <c r="M526" i="39"/>
  <c r="N526" i="39"/>
  <c r="M527" i="39"/>
  <c r="N527" i="39"/>
  <c r="M528" i="39"/>
  <c r="N528" i="39"/>
  <c r="M529" i="39"/>
  <c r="N529" i="39"/>
  <c r="M530" i="39"/>
  <c r="N530" i="39"/>
  <c r="M531" i="39"/>
  <c r="N531" i="39"/>
  <c r="M532" i="39"/>
  <c r="N532" i="39"/>
  <c r="M533" i="39"/>
  <c r="N533" i="39"/>
  <c r="M534" i="39"/>
  <c r="N534" i="39"/>
  <c r="M535" i="39"/>
  <c r="N535" i="39"/>
  <c r="M536" i="39"/>
  <c r="N536" i="39"/>
  <c r="M537" i="39"/>
  <c r="N537" i="39"/>
  <c r="M538" i="39"/>
  <c r="N538" i="39"/>
  <c r="M539" i="39"/>
  <c r="N539" i="39"/>
  <c r="M540" i="39"/>
  <c r="N540" i="39"/>
  <c r="M541" i="39"/>
  <c r="N541" i="39"/>
  <c r="M542" i="39"/>
  <c r="N542" i="39"/>
  <c r="M543" i="39"/>
  <c r="N543" i="39"/>
  <c r="M544" i="39"/>
  <c r="N544" i="39"/>
  <c r="M545" i="39"/>
  <c r="N545" i="39"/>
  <c r="M546" i="39"/>
  <c r="N546" i="39"/>
  <c r="M547" i="39"/>
  <c r="N547" i="39"/>
  <c r="M548" i="39"/>
  <c r="N548" i="39"/>
  <c r="M549" i="39"/>
  <c r="N549" i="39"/>
  <c r="M550" i="39"/>
  <c r="N550" i="39"/>
  <c r="M551" i="39"/>
  <c r="N551" i="39"/>
  <c r="M552" i="39"/>
  <c r="N552" i="39"/>
  <c r="M553" i="39"/>
  <c r="N553" i="39"/>
  <c r="M554" i="39"/>
  <c r="N554" i="39"/>
  <c r="M555" i="39"/>
  <c r="N555" i="39"/>
  <c r="M556" i="39"/>
  <c r="N556" i="39"/>
  <c r="M557" i="39"/>
  <c r="N557" i="39"/>
  <c r="M558" i="39"/>
  <c r="N558" i="39"/>
  <c r="M559" i="39"/>
  <c r="N559" i="39"/>
  <c r="M560" i="39"/>
  <c r="N560" i="39"/>
  <c r="M561" i="39"/>
  <c r="N561" i="39"/>
  <c r="M562" i="39"/>
  <c r="N562" i="39"/>
  <c r="M563" i="39"/>
  <c r="N563" i="39"/>
  <c r="M564" i="39"/>
  <c r="N564" i="39"/>
  <c r="M565" i="39"/>
  <c r="N565" i="39"/>
  <c r="M566" i="39"/>
  <c r="N566" i="39"/>
  <c r="M567" i="39"/>
  <c r="N567" i="39"/>
  <c r="M568" i="39"/>
  <c r="N568" i="39"/>
  <c r="M569" i="39"/>
  <c r="N569" i="39"/>
  <c r="M570" i="39"/>
  <c r="N570" i="39"/>
  <c r="M571" i="39"/>
  <c r="N571" i="39"/>
  <c r="M572" i="39"/>
  <c r="N572" i="39"/>
  <c r="M573" i="39"/>
  <c r="N573" i="39"/>
  <c r="M574" i="39"/>
  <c r="N574" i="39"/>
  <c r="M575" i="39"/>
  <c r="N575" i="39"/>
  <c r="M576" i="39"/>
  <c r="N576" i="39"/>
  <c r="M577" i="39"/>
  <c r="N577" i="39"/>
  <c r="M578" i="39"/>
  <c r="N578" i="39"/>
  <c r="M579" i="39"/>
  <c r="N579" i="39"/>
  <c r="M580" i="39"/>
  <c r="N580" i="39"/>
  <c r="M581" i="39"/>
  <c r="N581" i="39"/>
  <c r="M582" i="39"/>
  <c r="N582" i="39"/>
  <c r="M583" i="39"/>
  <c r="N583" i="39"/>
  <c r="M584" i="39"/>
  <c r="N584" i="39"/>
  <c r="M585" i="39"/>
  <c r="N585" i="39"/>
  <c r="M586" i="39"/>
  <c r="N586" i="39"/>
  <c r="M587" i="39"/>
  <c r="N587" i="39"/>
  <c r="M588" i="39"/>
  <c r="N588" i="39"/>
  <c r="M589" i="39"/>
  <c r="N589" i="39"/>
  <c r="M590" i="39"/>
  <c r="N590" i="39"/>
  <c r="M591" i="39"/>
  <c r="N591" i="39"/>
  <c r="M592" i="39"/>
  <c r="N592" i="39"/>
  <c r="M593" i="39"/>
  <c r="N593" i="39"/>
  <c r="M594" i="39"/>
  <c r="N594" i="39"/>
  <c r="M595" i="39"/>
  <c r="N595" i="39"/>
  <c r="M596" i="39"/>
  <c r="N596" i="39"/>
  <c r="M597" i="39"/>
  <c r="N597" i="39"/>
  <c r="M598" i="39"/>
  <c r="N598" i="39"/>
  <c r="M2" i="39"/>
  <c r="N2" i="39"/>
  <c r="P3" i="38"/>
  <c r="Q3" i="38"/>
  <c r="P4" i="38"/>
  <c r="Q4" i="38"/>
  <c r="P5" i="38"/>
  <c r="Q5" i="38"/>
  <c r="P6" i="38"/>
  <c r="Q6" i="38"/>
  <c r="P7" i="38"/>
  <c r="Q7" i="38"/>
  <c r="P8" i="38"/>
  <c r="Q8" i="38"/>
  <c r="P9" i="38"/>
  <c r="Q9" i="38"/>
  <c r="P10" i="38"/>
  <c r="Q10" i="38"/>
  <c r="P11" i="38"/>
  <c r="Q11" i="38"/>
  <c r="P12" i="38"/>
  <c r="Q12" i="38"/>
  <c r="P13" i="38"/>
  <c r="Q13" i="38"/>
  <c r="P14" i="38"/>
  <c r="Q14" i="38"/>
  <c r="P15" i="38"/>
  <c r="Q15" i="38"/>
  <c r="P16" i="38"/>
  <c r="Q16" i="38"/>
  <c r="P17" i="38"/>
  <c r="Q17" i="38"/>
  <c r="P18" i="38"/>
  <c r="Q18" i="38"/>
  <c r="P19" i="38"/>
  <c r="Q19" i="38"/>
  <c r="P20" i="38"/>
  <c r="Q20" i="38"/>
  <c r="P21" i="38"/>
  <c r="Q21" i="38"/>
  <c r="P22" i="38"/>
  <c r="Q22" i="38"/>
  <c r="P23" i="38"/>
  <c r="Q23" i="38"/>
  <c r="P24" i="38"/>
  <c r="Q24" i="38"/>
  <c r="P25" i="38"/>
  <c r="Q25" i="38"/>
  <c r="P26" i="38"/>
  <c r="Q26" i="38"/>
  <c r="P27" i="38"/>
  <c r="Q27" i="38"/>
  <c r="P28" i="38"/>
  <c r="Q28" i="38"/>
  <c r="P29" i="38"/>
  <c r="Q29" i="38"/>
  <c r="P30" i="38"/>
  <c r="Q30" i="38"/>
  <c r="P31" i="38"/>
  <c r="Q31" i="38"/>
  <c r="P32" i="38"/>
  <c r="Q32" i="38"/>
  <c r="P33" i="38"/>
  <c r="Q33" i="38"/>
  <c r="P34" i="38"/>
  <c r="Q34" i="38"/>
  <c r="P35" i="38"/>
  <c r="Q35" i="38"/>
  <c r="P36" i="38"/>
  <c r="Q36" i="38"/>
  <c r="P37" i="38"/>
  <c r="Q37" i="38"/>
  <c r="P38" i="38"/>
  <c r="Q38" i="38"/>
  <c r="P39" i="38"/>
  <c r="Q39" i="38"/>
  <c r="P40" i="38"/>
  <c r="Q40" i="38"/>
  <c r="P41" i="38"/>
  <c r="Q41" i="38"/>
  <c r="P42" i="38"/>
  <c r="Q42" i="38"/>
  <c r="P43" i="38"/>
  <c r="Q43" i="38"/>
  <c r="P44" i="38"/>
  <c r="Q44" i="38"/>
  <c r="P45" i="38"/>
  <c r="Q45" i="38"/>
  <c r="P46" i="38"/>
  <c r="Q46" i="38"/>
  <c r="P47" i="38"/>
  <c r="Q47" i="38"/>
  <c r="P48" i="38"/>
  <c r="Q48" i="38"/>
  <c r="P49" i="38"/>
  <c r="Q49" i="38"/>
  <c r="P50" i="38"/>
  <c r="Q50" i="38"/>
  <c r="P51" i="38"/>
  <c r="Q51" i="38"/>
  <c r="P52" i="38"/>
  <c r="Q52" i="38"/>
  <c r="P53" i="38"/>
  <c r="Q53" i="38"/>
  <c r="P54" i="38"/>
  <c r="Q54" i="38"/>
  <c r="P55" i="38"/>
  <c r="Q55" i="38"/>
  <c r="P56" i="38"/>
  <c r="Q56" i="38"/>
  <c r="P57" i="38"/>
  <c r="Q57" i="38"/>
  <c r="P58" i="38"/>
  <c r="Q58" i="38"/>
  <c r="P59" i="38"/>
  <c r="Q59" i="38"/>
  <c r="P60" i="38"/>
  <c r="Q60" i="38"/>
  <c r="P61" i="38"/>
  <c r="Q61" i="38"/>
  <c r="P62" i="38"/>
  <c r="Q62" i="38"/>
  <c r="P63" i="38"/>
  <c r="Q63" i="38"/>
  <c r="P64" i="38"/>
  <c r="Q64" i="38"/>
  <c r="P65" i="38"/>
  <c r="Q65" i="38"/>
  <c r="P66" i="38"/>
  <c r="Q66" i="38"/>
  <c r="P67" i="38"/>
  <c r="Q67" i="38"/>
  <c r="P68" i="38"/>
  <c r="Q68" i="38"/>
  <c r="P69" i="38"/>
  <c r="Q69" i="38"/>
  <c r="P70" i="38"/>
  <c r="Q70" i="38"/>
  <c r="P71" i="38"/>
  <c r="Q71" i="38"/>
  <c r="P72" i="38"/>
  <c r="Q72" i="38"/>
  <c r="P73" i="38"/>
  <c r="Q73" i="38"/>
  <c r="P74" i="38"/>
  <c r="Q74" i="38"/>
  <c r="P75" i="38"/>
  <c r="Q75" i="38"/>
  <c r="P76" i="38"/>
  <c r="Q76" i="38"/>
  <c r="P77" i="38"/>
  <c r="Q77" i="38"/>
  <c r="P78" i="38"/>
  <c r="Q78" i="38"/>
  <c r="P79" i="38"/>
  <c r="Q79" i="38"/>
  <c r="P80" i="38"/>
  <c r="Q80" i="38"/>
  <c r="P81" i="38"/>
  <c r="Q81" i="38"/>
  <c r="P82" i="38"/>
  <c r="Q82" i="38"/>
  <c r="P83" i="38"/>
  <c r="Q83" i="38"/>
  <c r="P84" i="38"/>
  <c r="Q84" i="38"/>
  <c r="P85" i="38"/>
  <c r="Q85" i="38"/>
  <c r="P86" i="38"/>
  <c r="Q86" i="38"/>
  <c r="P87" i="38"/>
  <c r="Q87" i="38"/>
  <c r="P88" i="38"/>
  <c r="Q88" i="38"/>
  <c r="P89" i="38"/>
  <c r="Q89" i="38"/>
  <c r="P90" i="38"/>
  <c r="Q90" i="38"/>
  <c r="P91" i="38"/>
  <c r="Q91" i="38"/>
  <c r="P92" i="38"/>
  <c r="Q92" i="38"/>
  <c r="P93" i="38"/>
  <c r="Q93" i="38"/>
  <c r="P94" i="38"/>
  <c r="Q94" i="38"/>
  <c r="P95" i="38"/>
  <c r="Q95" i="38"/>
  <c r="P96" i="38"/>
  <c r="Q96" i="38"/>
  <c r="P97" i="38"/>
  <c r="Q97" i="38"/>
  <c r="P98" i="38"/>
  <c r="Q98" i="38"/>
  <c r="P99" i="38"/>
  <c r="Q99" i="38"/>
  <c r="P100" i="38"/>
  <c r="Q100" i="38"/>
  <c r="P101" i="38"/>
  <c r="Q101" i="38"/>
  <c r="P102" i="38"/>
  <c r="Q102" i="38"/>
  <c r="P103" i="38"/>
  <c r="Q103" i="38"/>
  <c r="P104" i="38"/>
  <c r="Q104" i="38"/>
  <c r="P105" i="38"/>
  <c r="Q105" i="38"/>
  <c r="P106" i="38"/>
  <c r="Q106" i="38"/>
  <c r="P107" i="38"/>
  <c r="Q107" i="38"/>
  <c r="P108" i="38"/>
  <c r="Q108" i="38"/>
  <c r="P109" i="38"/>
  <c r="Q109" i="38"/>
  <c r="P110" i="38"/>
  <c r="Q110" i="38"/>
  <c r="P111" i="38"/>
  <c r="Q111" i="38"/>
  <c r="P112" i="38"/>
  <c r="Q112" i="38"/>
  <c r="P113" i="38"/>
  <c r="Q113" i="38"/>
  <c r="P114" i="38"/>
  <c r="Q114" i="38"/>
  <c r="P115" i="38"/>
  <c r="Q115" i="38"/>
  <c r="P116" i="38"/>
  <c r="Q116" i="38"/>
  <c r="P117" i="38"/>
  <c r="Q117" i="38"/>
  <c r="P118" i="38"/>
  <c r="Q118" i="38"/>
  <c r="P119" i="38"/>
  <c r="Q119" i="38"/>
  <c r="P120" i="38"/>
  <c r="Q120" i="38"/>
  <c r="P121" i="38"/>
  <c r="Q121" i="38"/>
  <c r="P122" i="38"/>
  <c r="Q122" i="38"/>
  <c r="P123" i="38"/>
  <c r="Q123" i="38"/>
  <c r="P124" i="38"/>
  <c r="Q124" i="38"/>
  <c r="P125" i="38"/>
  <c r="Q125" i="38"/>
  <c r="P126" i="38"/>
  <c r="Q126" i="38"/>
  <c r="P127" i="38"/>
  <c r="Q127" i="38"/>
  <c r="P128" i="38"/>
  <c r="Q128" i="38"/>
  <c r="P129" i="38"/>
  <c r="Q129" i="38"/>
  <c r="P130" i="38"/>
  <c r="Q130" i="38"/>
  <c r="P131" i="38"/>
  <c r="Q131" i="38"/>
  <c r="P132" i="38"/>
  <c r="Q132" i="38"/>
  <c r="P133" i="38"/>
  <c r="Q133" i="38"/>
  <c r="P134" i="38"/>
  <c r="Q134" i="38"/>
  <c r="P135" i="38"/>
  <c r="Q135" i="38"/>
  <c r="P136" i="38"/>
  <c r="Q136" i="38"/>
  <c r="P137" i="38"/>
  <c r="Q137" i="38"/>
  <c r="P138" i="38"/>
  <c r="Q138" i="38"/>
  <c r="P139" i="38"/>
  <c r="Q139" i="38"/>
  <c r="P140" i="38"/>
  <c r="Q140" i="38"/>
  <c r="P141" i="38"/>
  <c r="Q141" i="38"/>
  <c r="P142" i="38"/>
  <c r="Q142" i="38"/>
  <c r="P143" i="38"/>
  <c r="Q143" i="38"/>
  <c r="P144" i="38"/>
  <c r="Q144" i="38"/>
  <c r="P145" i="38"/>
  <c r="Q145" i="38"/>
  <c r="P146" i="38"/>
  <c r="Q146" i="38"/>
  <c r="P147" i="38"/>
  <c r="Q147" i="38"/>
  <c r="P148" i="38"/>
  <c r="Q148" i="38"/>
  <c r="P149" i="38"/>
  <c r="Q149" i="38"/>
  <c r="P150" i="38"/>
  <c r="Q150" i="38"/>
  <c r="P151" i="38"/>
  <c r="Q151" i="38"/>
  <c r="P152" i="38"/>
  <c r="Q152" i="38"/>
  <c r="P153" i="38"/>
  <c r="Q153" i="38"/>
  <c r="P154" i="38"/>
  <c r="Q154" i="38"/>
  <c r="P155" i="38"/>
  <c r="Q155" i="38"/>
  <c r="P156" i="38"/>
  <c r="Q156" i="38"/>
  <c r="P157" i="38"/>
  <c r="Q157" i="38"/>
  <c r="P158" i="38"/>
  <c r="Q158" i="38"/>
  <c r="P159" i="38"/>
  <c r="Q159" i="38"/>
  <c r="P160" i="38"/>
  <c r="Q160" i="38"/>
  <c r="P161" i="38"/>
  <c r="Q161" i="38"/>
  <c r="P162" i="38"/>
  <c r="Q162" i="38"/>
  <c r="P163" i="38"/>
  <c r="Q163" i="38"/>
  <c r="P164" i="38"/>
  <c r="Q164" i="38"/>
  <c r="P165" i="38"/>
  <c r="Q165" i="38"/>
  <c r="P166" i="38"/>
  <c r="Q166" i="38"/>
  <c r="P167" i="38"/>
  <c r="Q167" i="38"/>
  <c r="P168" i="38"/>
  <c r="Q168" i="38"/>
  <c r="P169" i="38"/>
  <c r="Q169" i="38"/>
  <c r="P170" i="38"/>
  <c r="Q170" i="38"/>
  <c r="P171" i="38"/>
  <c r="Q171" i="38"/>
  <c r="P172" i="38"/>
  <c r="Q172" i="38"/>
  <c r="P173" i="38"/>
  <c r="Q173" i="38"/>
  <c r="P174" i="38"/>
  <c r="Q174" i="38"/>
  <c r="P175" i="38"/>
  <c r="Q175" i="38"/>
  <c r="P176" i="38"/>
  <c r="Q176" i="38"/>
  <c r="P177" i="38"/>
  <c r="Q177" i="38"/>
  <c r="P178" i="38"/>
  <c r="Q178" i="38"/>
  <c r="P179" i="38"/>
  <c r="Q179" i="38"/>
  <c r="P180" i="38"/>
  <c r="Q180" i="38"/>
  <c r="P181" i="38"/>
  <c r="Q181" i="38"/>
  <c r="P182" i="38"/>
  <c r="Q182" i="38"/>
  <c r="P183" i="38"/>
  <c r="Q183" i="38"/>
  <c r="P184" i="38"/>
  <c r="Q184" i="38"/>
  <c r="P185" i="38"/>
  <c r="Q185" i="38"/>
  <c r="P186" i="38"/>
  <c r="Q186" i="38"/>
  <c r="P187" i="38"/>
  <c r="Q187" i="38"/>
  <c r="P188" i="38"/>
  <c r="Q188" i="38"/>
  <c r="P189" i="38"/>
  <c r="Q189" i="38"/>
  <c r="P190" i="38"/>
  <c r="Q190" i="38"/>
  <c r="P191" i="38"/>
  <c r="Q191" i="38"/>
  <c r="P192" i="38"/>
  <c r="Q192" i="38"/>
  <c r="P193" i="38"/>
  <c r="Q193" i="38"/>
  <c r="P194" i="38"/>
  <c r="Q194" i="38"/>
  <c r="P195" i="38"/>
  <c r="Q195" i="38"/>
  <c r="P196" i="38"/>
  <c r="Q196" i="38"/>
  <c r="P197" i="38"/>
  <c r="Q197" i="38"/>
  <c r="P198" i="38"/>
  <c r="Q198" i="38"/>
  <c r="P199" i="38"/>
  <c r="Q199" i="38"/>
  <c r="P200" i="38"/>
  <c r="Q200" i="38"/>
  <c r="P201" i="38"/>
  <c r="Q201" i="38"/>
  <c r="P202" i="38"/>
  <c r="Q202" i="38"/>
  <c r="P203" i="38"/>
  <c r="Q203" i="38"/>
  <c r="P204" i="38"/>
  <c r="Q204" i="38"/>
  <c r="P205" i="38"/>
  <c r="Q205" i="38"/>
  <c r="P206" i="38"/>
  <c r="Q206" i="38"/>
  <c r="P207" i="38"/>
  <c r="Q207" i="38"/>
  <c r="P208" i="38"/>
  <c r="Q208" i="38"/>
  <c r="P209" i="38"/>
  <c r="Q209" i="38"/>
  <c r="P210" i="38"/>
  <c r="Q210" i="38"/>
  <c r="P211" i="38"/>
  <c r="Q211" i="38"/>
  <c r="P212" i="38"/>
  <c r="Q212" i="38"/>
  <c r="P213" i="38"/>
  <c r="Q213" i="38"/>
  <c r="P214" i="38"/>
  <c r="Q214" i="38"/>
  <c r="P215" i="38"/>
  <c r="Q215" i="38"/>
  <c r="P216" i="38"/>
  <c r="Q216" i="38"/>
  <c r="P217" i="38"/>
  <c r="Q217" i="38"/>
  <c r="P218" i="38"/>
  <c r="Q218" i="38"/>
  <c r="P219" i="38"/>
  <c r="Q219" i="38"/>
  <c r="P220" i="38"/>
  <c r="Q220" i="38"/>
  <c r="P221" i="38"/>
  <c r="Q221" i="38"/>
  <c r="P222" i="38"/>
  <c r="Q222" i="38"/>
  <c r="P223" i="38"/>
  <c r="Q223" i="38"/>
  <c r="P224" i="38"/>
  <c r="Q224" i="38"/>
  <c r="P225" i="38"/>
  <c r="Q225" i="38"/>
  <c r="P226" i="38"/>
  <c r="Q226" i="38"/>
  <c r="P227" i="38"/>
  <c r="Q227" i="38"/>
  <c r="P228" i="38"/>
  <c r="Q228" i="38"/>
  <c r="P229" i="38"/>
  <c r="Q229" i="38"/>
  <c r="P230" i="38"/>
  <c r="Q230" i="38"/>
  <c r="P231" i="38"/>
  <c r="Q231" i="38"/>
  <c r="P232" i="38"/>
  <c r="Q232" i="38"/>
  <c r="P233" i="38"/>
  <c r="Q233" i="38"/>
  <c r="P234" i="38"/>
  <c r="Q234" i="38"/>
  <c r="P235" i="38"/>
  <c r="Q235" i="38"/>
  <c r="P236" i="38"/>
  <c r="Q236" i="38"/>
  <c r="P237" i="38"/>
  <c r="Q237" i="38"/>
  <c r="P238" i="38"/>
  <c r="Q238" i="38"/>
  <c r="P239" i="38"/>
  <c r="Q239" i="38"/>
  <c r="P240" i="38"/>
  <c r="Q240" i="38"/>
  <c r="P241" i="38"/>
  <c r="Q241" i="38"/>
  <c r="P242" i="38"/>
  <c r="Q242" i="38"/>
  <c r="P243" i="38"/>
  <c r="Q243" i="38"/>
  <c r="P244" i="38"/>
  <c r="Q244" i="38"/>
  <c r="P245" i="38"/>
  <c r="Q245" i="38"/>
  <c r="P246" i="38"/>
  <c r="Q246" i="38"/>
  <c r="P247" i="38"/>
  <c r="Q247" i="38"/>
  <c r="P248" i="38"/>
  <c r="Q248" i="38"/>
  <c r="P249" i="38"/>
  <c r="Q249" i="38"/>
  <c r="P250" i="38"/>
  <c r="Q250" i="38"/>
  <c r="P251" i="38"/>
  <c r="Q251" i="38"/>
  <c r="P252" i="38"/>
  <c r="Q252" i="38"/>
  <c r="P253" i="38"/>
  <c r="Q253" i="38"/>
  <c r="P254" i="38"/>
  <c r="Q254" i="38"/>
  <c r="P255" i="38"/>
  <c r="Q255" i="38"/>
  <c r="P256" i="38"/>
  <c r="Q256" i="38"/>
  <c r="P257" i="38"/>
  <c r="Q257" i="38"/>
  <c r="P258" i="38"/>
  <c r="Q258" i="38"/>
  <c r="P259" i="38"/>
  <c r="Q259" i="38"/>
  <c r="P260" i="38"/>
  <c r="Q260" i="38"/>
  <c r="P261" i="38"/>
  <c r="Q261" i="38"/>
  <c r="P262" i="38"/>
  <c r="Q262" i="38"/>
  <c r="P263" i="38"/>
  <c r="Q263" i="38"/>
  <c r="P264" i="38"/>
  <c r="Q264" i="38"/>
  <c r="P265" i="38"/>
  <c r="Q265" i="38"/>
  <c r="P266" i="38"/>
  <c r="Q266" i="38"/>
  <c r="P267" i="38"/>
  <c r="Q267" i="38"/>
  <c r="P268" i="38"/>
  <c r="Q268" i="38"/>
  <c r="P269" i="38"/>
  <c r="Q269" i="38"/>
  <c r="P270" i="38"/>
  <c r="Q270" i="38"/>
  <c r="P271" i="38"/>
  <c r="Q271" i="38"/>
  <c r="P272" i="38"/>
  <c r="Q272" i="38"/>
  <c r="P273" i="38"/>
  <c r="Q273" i="38"/>
  <c r="P274" i="38"/>
  <c r="Q274" i="38"/>
  <c r="P275" i="38"/>
  <c r="Q275" i="38"/>
  <c r="P276" i="38"/>
  <c r="Q276" i="38"/>
  <c r="P277" i="38"/>
  <c r="Q277" i="38"/>
  <c r="P278" i="38"/>
  <c r="Q278" i="38"/>
  <c r="P279" i="38"/>
  <c r="Q279" i="38"/>
  <c r="P280" i="38"/>
  <c r="Q280" i="38"/>
  <c r="P281" i="38"/>
  <c r="Q281" i="38"/>
  <c r="P282" i="38"/>
  <c r="Q282" i="38"/>
  <c r="P283" i="38"/>
  <c r="Q283" i="38"/>
  <c r="P284" i="38"/>
  <c r="Q284" i="38"/>
  <c r="P285" i="38"/>
  <c r="Q285" i="38"/>
  <c r="P286" i="38"/>
  <c r="Q286" i="38"/>
  <c r="P287" i="38"/>
  <c r="Q287" i="38"/>
  <c r="P288" i="38"/>
  <c r="Q288" i="38"/>
  <c r="P289" i="38"/>
  <c r="Q289" i="38"/>
  <c r="P290" i="38"/>
  <c r="Q290" i="38"/>
  <c r="P291" i="38"/>
  <c r="Q291" i="38"/>
  <c r="P292" i="38"/>
  <c r="Q292" i="38"/>
  <c r="P293" i="38"/>
  <c r="Q293" i="38"/>
  <c r="P294" i="38"/>
  <c r="Q294" i="38"/>
  <c r="P295" i="38"/>
  <c r="Q295" i="38"/>
  <c r="P296" i="38"/>
  <c r="Q296" i="38"/>
  <c r="P297" i="38"/>
  <c r="Q297" i="38"/>
  <c r="P298" i="38"/>
  <c r="Q298" i="38"/>
  <c r="P299" i="38"/>
  <c r="Q299" i="38"/>
  <c r="P300" i="38"/>
  <c r="Q300" i="38"/>
  <c r="P301" i="38"/>
  <c r="Q301" i="38"/>
  <c r="P302" i="38"/>
  <c r="Q302" i="38"/>
  <c r="P303" i="38"/>
  <c r="Q303" i="38"/>
  <c r="P304" i="38"/>
  <c r="Q304" i="38"/>
  <c r="P305" i="38"/>
  <c r="Q305" i="38"/>
  <c r="P306" i="38"/>
  <c r="Q306" i="38"/>
  <c r="P307" i="38"/>
  <c r="Q307" i="38"/>
  <c r="P308" i="38"/>
  <c r="Q308" i="38"/>
  <c r="P309" i="38"/>
  <c r="Q309" i="38"/>
  <c r="P310" i="38"/>
  <c r="Q310" i="38"/>
  <c r="P311" i="38"/>
  <c r="Q311" i="38"/>
  <c r="P312" i="38"/>
  <c r="Q312" i="38"/>
  <c r="P313" i="38"/>
  <c r="Q313" i="38"/>
  <c r="P314" i="38"/>
  <c r="Q314" i="38"/>
  <c r="P315" i="38"/>
  <c r="Q315" i="38"/>
  <c r="P316" i="38"/>
  <c r="Q316" i="38"/>
  <c r="P317" i="38"/>
  <c r="Q317" i="38"/>
  <c r="P318" i="38"/>
  <c r="Q318" i="38"/>
  <c r="P319" i="38"/>
  <c r="Q319" i="38"/>
  <c r="P320" i="38"/>
  <c r="Q320" i="38"/>
  <c r="P321" i="38"/>
  <c r="Q321" i="38"/>
  <c r="P322" i="38"/>
  <c r="Q322" i="38"/>
  <c r="P323" i="38"/>
  <c r="Q323" i="38"/>
  <c r="P324" i="38"/>
  <c r="Q324" i="38"/>
  <c r="P325" i="38"/>
  <c r="Q325" i="38"/>
  <c r="P326" i="38"/>
  <c r="Q326" i="38"/>
  <c r="P327" i="38"/>
  <c r="Q327" i="38"/>
  <c r="P328" i="38"/>
  <c r="Q328" i="38"/>
  <c r="P329" i="38"/>
  <c r="Q329" i="38"/>
  <c r="P330" i="38"/>
  <c r="Q330" i="38"/>
  <c r="P331" i="38"/>
  <c r="Q331" i="38"/>
  <c r="P332" i="38"/>
  <c r="Q332" i="38"/>
  <c r="P333" i="38"/>
  <c r="Q333" i="38"/>
  <c r="P334" i="38"/>
  <c r="Q334" i="38"/>
  <c r="P335" i="38"/>
  <c r="Q335" i="38"/>
  <c r="P336" i="38"/>
  <c r="Q336" i="38"/>
  <c r="P337" i="38"/>
  <c r="Q337" i="38"/>
  <c r="P338" i="38"/>
  <c r="Q338" i="38"/>
  <c r="P339" i="38"/>
  <c r="Q339" i="38"/>
  <c r="P340" i="38"/>
  <c r="Q340" i="38"/>
  <c r="P341" i="38"/>
  <c r="Q341" i="38"/>
  <c r="P342" i="38"/>
  <c r="Q342" i="38"/>
  <c r="P343" i="38"/>
  <c r="Q343" i="38"/>
  <c r="P344" i="38"/>
  <c r="Q344" i="38"/>
  <c r="P345" i="38"/>
  <c r="Q345" i="38"/>
  <c r="P346" i="38"/>
  <c r="Q346" i="38"/>
  <c r="P347" i="38"/>
  <c r="Q347" i="38"/>
  <c r="P348" i="38"/>
  <c r="Q348" i="38"/>
  <c r="P349" i="38"/>
  <c r="Q349" i="38"/>
  <c r="P350" i="38"/>
  <c r="Q350" i="38"/>
  <c r="P351" i="38"/>
  <c r="Q351" i="38"/>
  <c r="P352" i="38"/>
  <c r="Q352" i="38"/>
  <c r="P353" i="38"/>
  <c r="Q353" i="38"/>
  <c r="P354" i="38"/>
  <c r="Q354" i="38"/>
  <c r="P355" i="38"/>
  <c r="Q355" i="38"/>
  <c r="P356" i="38"/>
  <c r="Q356" i="38"/>
  <c r="P357" i="38"/>
  <c r="Q357" i="38"/>
  <c r="P358" i="38"/>
  <c r="Q358" i="38"/>
  <c r="P359" i="38"/>
  <c r="Q359" i="38"/>
  <c r="P360" i="38"/>
  <c r="Q360" i="38"/>
  <c r="P361" i="38"/>
  <c r="Q361" i="38"/>
  <c r="P362" i="38"/>
  <c r="Q362" i="38"/>
  <c r="P363" i="38"/>
  <c r="Q363" i="38"/>
  <c r="P364" i="38"/>
  <c r="Q364" i="38"/>
  <c r="P365" i="38"/>
  <c r="Q365" i="38"/>
  <c r="P366" i="38"/>
  <c r="Q366" i="38"/>
  <c r="P367" i="38"/>
  <c r="Q367" i="38"/>
  <c r="P368" i="38"/>
  <c r="Q368" i="38"/>
  <c r="P369" i="38"/>
  <c r="Q369" i="38"/>
  <c r="P370" i="38"/>
  <c r="Q370" i="38"/>
  <c r="P371" i="38"/>
  <c r="Q371" i="38"/>
  <c r="P372" i="38"/>
  <c r="Q372" i="38"/>
  <c r="P373" i="38"/>
  <c r="Q373" i="38"/>
  <c r="P374" i="38"/>
  <c r="Q374" i="38"/>
  <c r="P375" i="38"/>
  <c r="Q375" i="38"/>
  <c r="P376" i="38"/>
  <c r="Q376" i="38"/>
  <c r="P377" i="38"/>
  <c r="Q377" i="38"/>
  <c r="P378" i="38"/>
  <c r="Q378" i="38"/>
  <c r="P379" i="38"/>
  <c r="Q379" i="38"/>
  <c r="P380" i="38"/>
  <c r="Q380" i="38"/>
  <c r="P381" i="38"/>
  <c r="Q381" i="38"/>
  <c r="P382" i="38"/>
  <c r="Q382" i="38"/>
  <c r="P383" i="38"/>
  <c r="Q383" i="38"/>
  <c r="P384" i="38"/>
  <c r="Q384" i="38"/>
  <c r="P385" i="38"/>
  <c r="Q385" i="38"/>
  <c r="P386" i="38"/>
  <c r="Q386" i="38"/>
  <c r="P387" i="38"/>
  <c r="Q387" i="38"/>
  <c r="P388" i="38"/>
  <c r="Q388" i="38"/>
  <c r="P389" i="38"/>
  <c r="Q389" i="38"/>
  <c r="P390" i="38"/>
  <c r="Q390" i="38"/>
  <c r="P391" i="38"/>
  <c r="Q391" i="38"/>
  <c r="P392" i="38"/>
  <c r="Q392" i="38"/>
  <c r="P393" i="38"/>
  <c r="Q393" i="38"/>
  <c r="P394" i="38"/>
  <c r="Q394" i="38"/>
  <c r="P395" i="38"/>
  <c r="Q395" i="38"/>
  <c r="P396" i="38"/>
  <c r="Q396" i="38"/>
  <c r="P397" i="38"/>
  <c r="Q397" i="38"/>
  <c r="P398" i="38"/>
  <c r="Q398" i="38"/>
  <c r="P399" i="38"/>
  <c r="Q399" i="38"/>
  <c r="P400" i="38"/>
  <c r="Q400" i="38"/>
  <c r="P401" i="38"/>
  <c r="Q401" i="38"/>
  <c r="P402" i="38"/>
  <c r="Q402" i="38"/>
  <c r="P403" i="38"/>
  <c r="Q403" i="38"/>
  <c r="P404" i="38"/>
  <c r="Q404" i="38"/>
  <c r="P405" i="38"/>
  <c r="Q405" i="38"/>
  <c r="P406" i="38"/>
  <c r="Q406" i="38"/>
  <c r="P407" i="38"/>
  <c r="Q407" i="38"/>
  <c r="P408" i="38"/>
  <c r="Q408" i="38"/>
  <c r="P409" i="38"/>
  <c r="Q409" i="38"/>
  <c r="P410" i="38"/>
  <c r="Q410" i="38"/>
  <c r="P411" i="38"/>
  <c r="Q411" i="38"/>
  <c r="P412" i="38"/>
  <c r="Q412" i="38"/>
  <c r="P413" i="38"/>
  <c r="Q413" i="38"/>
  <c r="P414" i="38"/>
  <c r="Q414" i="38"/>
  <c r="P415" i="38"/>
  <c r="Q415" i="38"/>
  <c r="P416" i="38"/>
  <c r="Q416" i="38"/>
  <c r="P417" i="38"/>
  <c r="Q417" i="38"/>
  <c r="P418" i="38"/>
  <c r="Q418" i="38"/>
  <c r="P419" i="38"/>
  <c r="Q419" i="38"/>
  <c r="P420" i="38"/>
  <c r="Q420" i="38"/>
  <c r="P421" i="38"/>
  <c r="Q421" i="38"/>
  <c r="P422" i="38"/>
  <c r="Q422" i="38"/>
  <c r="P423" i="38"/>
  <c r="Q423" i="38"/>
  <c r="P424" i="38"/>
  <c r="Q424" i="38"/>
  <c r="P425" i="38"/>
  <c r="Q425" i="38"/>
  <c r="P426" i="38"/>
  <c r="Q426" i="38"/>
  <c r="P427" i="38"/>
  <c r="Q427" i="38"/>
  <c r="P428" i="38"/>
  <c r="Q428" i="38"/>
  <c r="P429" i="38"/>
  <c r="Q429" i="38"/>
  <c r="P430" i="38"/>
  <c r="Q430" i="38"/>
  <c r="P431" i="38"/>
  <c r="Q431" i="38"/>
  <c r="P432" i="38"/>
  <c r="Q432" i="38"/>
  <c r="P433" i="38"/>
  <c r="Q433" i="38"/>
  <c r="P434" i="38"/>
  <c r="Q434" i="38"/>
  <c r="P435" i="38"/>
  <c r="Q435" i="38"/>
  <c r="P436" i="38"/>
  <c r="Q436" i="38"/>
  <c r="P437" i="38"/>
  <c r="Q437" i="38"/>
  <c r="P438" i="38"/>
  <c r="Q438" i="38"/>
  <c r="P439" i="38"/>
  <c r="Q439" i="38"/>
  <c r="P440" i="38"/>
  <c r="Q440" i="38"/>
  <c r="P441" i="38"/>
  <c r="Q441" i="38"/>
  <c r="P442" i="38"/>
  <c r="Q442" i="38"/>
  <c r="P443" i="38"/>
  <c r="Q443" i="38"/>
  <c r="P444" i="38"/>
  <c r="Q444" i="38"/>
  <c r="P445" i="38"/>
  <c r="Q445" i="38"/>
  <c r="P446" i="38"/>
  <c r="Q446" i="38"/>
  <c r="P447" i="38"/>
  <c r="Q447" i="38"/>
  <c r="P448" i="38"/>
  <c r="Q448" i="38"/>
  <c r="P449" i="38"/>
  <c r="Q449" i="38"/>
  <c r="P450" i="38"/>
  <c r="Q450" i="38"/>
  <c r="P451" i="38"/>
  <c r="Q451" i="38"/>
  <c r="P452" i="38"/>
  <c r="Q452" i="38"/>
  <c r="P453" i="38"/>
  <c r="Q453" i="38"/>
  <c r="P454" i="38"/>
  <c r="Q454" i="38"/>
  <c r="P455" i="38"/>
  <c r="Q455" i="38"/>
  <c r="P456" i="38"/>
  <c r="Q456" i="38"/>
  <c r="P457" i="38"/>
  <c r="Q457" i="38"/>
  <c r="P458" i="38"/>
  <c r="Q458" i="38"/>
  <c r="P459" i="38"/>
  <c r="Q459" i="38"/>
  <c r="P460" i="38"/>
  <c r="Q460" i="38"/>
  <c r="P461" i="38"/>
  <c r="Q461" i="38"/>
  <c r="P462" i="38"/>
  <c r="Q462" i="38"/>
  <c r="P463" i="38"/>
  <c r="Q463" i="38"/>
  <c r="P464" i="38"/>
  <c r="Q464" i="38"/>
  <c r="P465" i="38"/>
  <c r="Q465" i="38"/>
  <c r="P466" i="38"/>
  <c r="Q466" i="38"/>
  <c r="P467" i="38"/>
  <c r="Q467" i="38"/>
  <c r="P468" i="38"/>
  <c r="Q468" i="38"/>
  <c r="P469" i="38"/>
  <c r="Q469" i="38"/>
  <c r="P470" i="38"/>
  <c r="Q470" i="38"/>
  <c r="P471" i="38"/>
  <c r="Q471" i="38"/>
  <c r="P472" i="38"/>
  <c r="Q472" i="38"/>
  <c r="P473" i="38"/>
  <c r="Q473" i="38"/>
  <c r="P474" i="38"/>
  <c r="Q474" i="38"/>
  <c r="P475" i="38"/>
  <c r="Q475" i="38"/>
  <c r="P476" i="38"/>
  <c r="Q476" i="38"/>
  <c r="P477" i="38"/>
  <c r="Q477" i="38"/>
  <c r="P478" i="38"/>
  <c r="Q478" i="38"/>
  <c r="P479" i="38"/>
  <c r="Q479" i="38"/>
  <c r="P480" i="38"/>
  <c r="Q480" i="38"/>
  <c r="P481" i="38"/>
  <c r="Q481" i="38"/>
  <c r="P482" i="38"/>
  <c r="Q482" i="38"/>
  <c r="P483" i="38"/>
  <c r="Q483" i="38"/>
  <c r="P484" i="38"/>
  <c r="Q484" i="38"/>
  <c r="P485" i="38"/>
  <c r="Q485" i="38"/>
  <c r="P486" i="38"/>
  <c r="Q486" i="38"/>
  <c r="P487" i="38"/>
  <c r="Q487" i="38"/>
  <c r="P488" i="38"/>
  <c r="Q488" i="38"/>
  <c r="P489" i="38"/>
  <c r="Q489" i="38"/>
  <c r="P490" i="38"/>
  <c r="Q490" i="38"/>
  <c r="P491" i="38"/>
  <c r="Q491" i="38"/>
  <c r="P492" i="38"/>
  <c r="Q492" i="38"/>
  <c r="P493" i="38"/>
  <c r="Q493" i="38"/>
  <c r="P494" i="38"/>
  <c r="Q494" i="38"/>
  <c r="P495" i="38"/>
  <c r="Q495" i="38"/>
  <c r="P496" i="38"/>
  <c r="Q496" i="38"/>
  <c r="P497" i="38"/>
  <c r="Q497" i="38"/>
  <c r="P498" i="38"/>
  <c r="Q498" i="38"/>
  <c r="P499" i="38"/>
  <c r="Q499" i="38"/>
  <c r="P500" i="38"/>
  <c r="Q500" i="38"/>
  <c r="P501" i="38"/>
  <c r="Q501" i="38"/>
  <c r="P502" i="38"/>
  <c r="Q502" i="38"/>
  <c r="P503" i="38"/>
  <c r="Q503" i="38"/>
  <c r="P504" i="38"/>
  <c r="Q504" i="38"/>
  <c r="P505" i="38"/>
  <c r="Q505" i="38"/>
  <c r="P506" i="38"/>
  <c r="Q506" i="38"/>
  <c r="P507" i="38"/>
  <c r="Q507" i="38"/>
  <c r="P508" i="38"/>
  <c r="Q508" i="38"/>
  <c r="P509" i="38"/>
  <c r="Q509" i="38"/>
  <c r="P510" i="38"/>
  <c r="Q510" i="38"/>
  <c r="P511" i="38"/>
  <c r="Q511" i="38"/>
  <c r="P512" i="38"/>
  <c r="Q512" i="38"/>
  <c r="P513" i="38"/>
  <c r="Q513" i="38"/>
  <c r="P514" i="38"/>
  <c r="Q514" i="38"/>
  <c r="P515" i="38"/>
  <c r="Q515" i="38"/>
  <c r="P516" i="38"/>
  <c r="Q516" i="38"/>
  <c r="P517" i="38"/>
  <c r="Q517" i="38"/>
  <c r="P518" i="38"/>
  <c r="Q518" i="38"/>
  <c r="P519" i="38"/>
  <c r="Q519" i="38"/>
  <c r="P520" i="38"/>
  <c r="Q520" i="38"/>
  <c r="P521" i="38"/>
  <c r="Q521" i="38"/>
  <c r="P522" i="38"/>
  <c r="Q522" i="38"/>
  <c r="P523" i="38"/>
  <c r="Q523" i="38"/>
  <c r="P524" i="38"/>
  <c r="Q524" i="38"/>
  <c r="P525" i="38"/>
  <c r="Q525" i="38"/>
  <c r="P526" i="38"/>
  <c r="Q526" i="38"/>
  <c r="P527" i="38"/>
  <c r="Q527" i="38"/>
  <c r="P528" i="38"/>
  <c r="Q528" i="38"/>
  <c r="P529" i="38"/>
  <c r="Q529" i="38"/>
  <c r="P530" i="38"/>
  <c r="Q530" i="38"/>
  <c r="P531" i="38"/>
  <c r="Q531" i="38"/>
  <c r="P532" i="38"/>
  <c r="Q532" i="38"/>
  <c r="P533" i="38"/>
  <c r="Q533" i="38"/>
  <c r="P534" i="38"/>
  <c r="Q534" i="38"/>
  <c r="P535" i="38"/>
  <c r="Q535" i="38"/>
  <c r="P536" i="38"/>
  <c r="Q536" i="38"/>
  <c r="P537" i="38"/>
  <c r="Q537" i="38"/>
  <c r="P538" i="38"/>
  <c r="Q538" i="38"/>
  <c r="P539" i="38"/>
  <c r="Q539" i="38"/>
  <c r="P540" i="38"/>
  <c r="Q540" i="38"/>
  <c r="P541" i="38"/>
  <c r="Q541" i="38"/>
  <c r="P542" i="38"/>
  <c r="Q542" i="38"/>
  <c r="P543" i="38"/>
  <c r="Q543" i="38"/>
  <c r="P544" i="38"/>
  <c r="Q544" i="38"/>
  <c r="P545" i="38"/>
  <c r="Q545" i="38"/>
  <c r="P546" i="38"/>
  <c r="Q546" i="38"/>
  <c r="P547" i="38"/>
  <c r="Q547" i="38"/>
  <c r="P548" i="38"/>
  <c r="Q548" i="38"/>
  <c r="P549" i="38"/>
  <c r="Q549" i="38"/>
  <c r="P550" i="38"/>
  <c r="Q550" i="38"/>
  <c r="P551" i="38"/>
  <c r="Q551" i="38"/>
  <c r="P552" i="38"/>
  <c r="Q552" i="38"/>
  <c r="P553" i="38"/>
  <c r="Q553" i="38"/>
  <c r="P554" i="38"/>
  <c r="Q554" i="38"/>
  <c r="P555" i="38"/>
  <c r="Q555" i="38"/>
  <c r="P556" i="38"/>
  <c r="Q556" i="38"/>
  <c r="P557" i="38"/>
  <c r="Q557" i="38"/>
  <c r="P558" i="38"/>
  <c r="Q558" i="38"/>
  <c r="P559" i="38"/>
  <c r="Q559" i="38"/>
  <c r="P560" i="38"/>
  <c r="Q560" i="38"/>
  <c r="P561" i="38"/>
  <c r="Q561" i="38"/>
  <c r="P562" i="38"/>
  <c r="Q562" i="38"/>
  <c r="P563" i="38"/>
  <c r="Q563" i="38"/>
  <c r="P564" i="38"/>
  <c r="Q564" i="38"/>
  <c r="P565" i="38"/>
  <c r="Q565" i="38"/>
  <c r="P566" i="38"/>
  <c r="Q566" i="38"/>
  <c r="P567" i="38"/>
  <c r="Q567" i="38"/>
  <c r="P568" i="38"/>
  <c r="Q568" i="38"/>
  <c r="P569" i="38"/>
  <c r="Q569" i="38"/>
  <c r="P570" i="38"/>
  <c r="Q570" i="38"/>
  <c r="P571" i="38"/>
  <c r="Q571" i="38"/>
  <c r="P572" i="38"/>
  <c r="Q572" i="38"/>
  <c r="P573" i="38"/>
  <c r="Q573" i="38"/>
  <c r="P574" i="38"/>
  <c r="Q574" i="38"/>
  <c r="P575" i="38"/>
  <c r="Q575" i="38"/>
  <c r="P576" i="38"/>
  <c r="Q576" i="38"/>
  <c r="P577" i="38"/>
  <c r="Q577" i="38"/>
  <c r="P578" i="38"/>
  <c r="Q578" i="38"/>
  <c r="P579" i="38"/>
  <c r="Q579" i="38"/>
  <c r="P580" i="38"/>
  <c r="Q580" i="38"/>
  <c r="P581" i="38"/>
  <c r="Q581" i="38"/>
  <c r="P582" i="38"/>
  <c r="Q582" i="38"/>
  <c r="P583" i="38"/>
  <c r="Q583" i="38"/>
  <c r="P584" i="38"/>
  <c r="Q584" i="38"/>
  <c r="P585" i="38"/>
  <c r="Q585" i="38"/>
  <c r="P586" i="38"/>
  <c r="Q586" i="38"/>
  <c r="P587" i="38"/>
  <c r="Q587" i="38"/>
  <c r="P588" i="38"/>
  <c r="Q588" i="38"/>
  <c r="P589" i="38"/>
  <c r="Q589" i="38"/>
  <c r="P590" i="38"/>
  <c r="Q590" i="38"/>
  <c r="P2" i="38"/>
  <c r="Q2" i="38"/>
  <c r="N3" i="38"/>
  <c r="O3" i="38"/>
  <c r="N4" i="38"/>
  <c r="O4" i="38"/>
  <c r="N5" i="38"/>
  <c r="O5" i="38"/>
  <c r="N6" i="38"/>
  <c r="O6" i="38"/>
  <c r="N7" i="38"/>
  <c r="O7" i="38"/>
  <c r="N8" i="38"/>
  <c r="O8" i="38"/>
  <c r="N9" i="38"/>
  <c r="O9" i="38"/>
  <c r="N10" i="38"/>
  <c r="O10" i="38"/>
  <c r="N11" i="38"/>
  <c r="O11" i="38"/>
  <c r="N12" i="38"/>
  <c r="O12" i="38"/>
  <c r="N13" i="38"/>
  <c r="O13" i="38"/>
  <c r="N14" i="38"/>
  <c r="O14" i="38"/>
  <c r="N15" i="38"/>
  <c r="O15" i="38"/>
  <c r="N16" i="38"/>
  <c r="O16" i="38"/>
  <c r="N17" i="38"/>
  <c r="O17" i="38"/>
  <c r="N18" i="38"/>
  <c r="O18" i="38"/>
  <c r="N19" i="38"/>
  <c r="O19" i="38"/>
  <c r="N20" i="38"/>
  <c r="O20" i="38"/>
  <c r="N21" i="38"/>
  <c r="O21" i="38"/>
  <c r="N22" i="38"/>
  <c r="O22" i="38"/>
  <c r="N23" i="38"/>
  <c r="O23" i="38"/>
  <c r="N24" i="38"/>
  <c r="O24" i="38"/>
  <c r="N25" i="38"/>
  <c r="O25" i="38"/>
  <c r="N26" i="38"/>
  <c r="O26" i="38"/>
  <c r="N27" i="38"/>
  <c r="O27" i="38"/>
  <c r="N28" i="38"/>
  <c r="O28" i="38"/>
  <c r="N29" i="38"/>
  <c r="O29" i="38"/>
  <c r="N30" i="38"/>
  <c r="O30" i="38"/>
  <c r="N31" i="38"/>
  <c r="O31" i="38"/>
  <c r="N32" i="38"/>
  <c r="O32" i="38"/>
  <c r="N33" i="38"/>
  <c r="O33" i="38"/>
  <c r="N34" i="38"/>
  <c r="O34" i="38"/>
  <c r="N35" i="38"/>
  <c r="O35" i="38"/>
  <c r="N36" i="38"/>
  <c r="O36" i="38"/>
  <c r="N37" i="38"/>
  <c r="O37" i="38"/>
  <c r="N38" i="38"/>
  <c r="O38" i="38"/>
  <c r="N39" i="38"/>
  <c r="O39" i="38"/>
  <c r="N40" i="38"/>
  <c r="O40" i="38"/>
  <c r="N41" i="38"/>
  <c r="O41" i="38"/>
  <c r="N42" i="38"/>
  <c r="O42" i="38"/>
  <c r="N43" i="38"/>
  <c r="O43" i="38"/>
  <c r="N44" i="38"/>
  <c r="O44" i="38"/>
  <c r="N45" i="38"/>
  <c r="O45" i="38"/>
  <c r="N46" i="38"/>
  <c r="O46" i="38"/>
  <c r="N47" i="38"/>
  <c r="O47" i="38"/>
  <c r="N48" i="38"/>
  <c r="O48" i="38"/>
  <c r="N49" i="38"/>
  <c r="O49" i="38"/>
  <c r="N50" i="38"/>
  <c r="O50" i="38"/>
  <c r="N51" i="38"/>
  <c r="O51" i="38"/>
  <c r="N52" i="38"/>
  <c r="O52" i="38"/>
  <c r="N53" i="38"/>
  <c r="O53" i="38"/>
  <c r="N54" i="38"/>
  <c r="O54" i="38"/>
  <c r="N55" i="38"/>
  <c r="O55" i="38"/>
  <c r="N56" i="38"/>
  <c r="O56" i="38"/>
  <c r="N57" i="38"/>
  <c r="O57" i="38"/>
  <c r="N58" i="38"/>
  <c r="O58" i="38"/>
  <c r="N59" i="38"/>
  <c r="O59" i="38"/>
  <c r="N60" i="38"/>
  <c r="O60" i="38"/>
  <c r="N61" i="38"/>
  <c r="O61" i="38"/>
  <c r="N62" i="38"/>
  <c r="O62" i="38"/>
  <c r="N63" i="38"/>
  <c r="O63" i="38"/>
  <c r="N64" i="38"/>
  <c r="O64" i="38"/>
  <c r="N65" i="38"/>
  <c r="O65" i="38"/>
  <c r="N66" i="38"/>
  <c r="O66" i="38"/>
  <c r="N67" i="38"/>
  <c r="O67" i="38"/>
  <c r="N68" i="38"/>
  <c r="O68" i="38"/>
  <c r="N69" i="38"/>
  <c r="O69" i="38"/>
  <c r="N70" i="38"/>
  <c r="O70" i="38"/>
  <c r="N71" i="38"/>
  <c r="O71" i="38"/>
  <c r="N72" i="38"/>
  <c r="O72" i="38"/>
  <c r="N73" i="38"/>
  <c r="O73" i="38"/>
  <c r="N74" i="38"/>
  <c r="O74" i="38"/>
  <c r="N75" i="38"/>
  <c r="O75" i="38"/>
  <c r="N76" i="38"/>
  <c r="O76" i="38"/>
  <c r="N77" i="38"/>
  <c r="O77" i="38"/>
  <c r="N78" i="38"/>
  <c r="O78" i="38"/>
  <c r="N79" i="38"/>
  <c r="O79" i="38"/>
  <c r="N80" i="38"/>
  <c r="O80" i="38"/>
  <c r="N81" i="38"/>
  <c r="O81" i="38"/>
  <c r="N82" i="38"/>
  <c r="O82" i="38"/>
  <c r="N83" i="38"/>
  <c r="O83" i="38"/>
  <c r="N84" i="38"/>
  <c r="O84" i="38"/>
  <c r="N85" i="38"/>
  <c r="O85" i="38"/>
  <c r="N86" i="38"/>
  <c r="O86" i="38"/>
  <c r="N87" i="38"/>
  <c r="O87" i="38"/>
  <c r="N88" i="38"/>
  <c r="O88" i="38"/>
  <c r="N89" i="38"/>
  <c r="O89" i="38"/>
  <c r="N90" i="38"/>
  <c r="O90" i="38"/>
  <c r="N91" i="38"/>
  <c r="O91" i="38"/>
  <c r="N92" i="38"/>
  <c r="O92" i="38"/>
  <c r="N93" i="38"/>
  <c r="O93" i="38"/>
  <c r="N94" i="38"/>
  <c r="O94" i="38"/>
  <c r="N95" i="38"/>
  <c r="O95" i="38"/>
  <c r="N96" i="38"/>
  <c r="O96" i="38"/>
  <c r="N97" i="38"/>
  <c r="O97" i="38"/>
  <c r="N98" i="38"/>
  <c r="O98" i="38"/>
  <c r="N99" i="38"/>
  <c r="O99" i="38"/>
  <c r="N100" i="38"/>
  <c r="O100" i="38"/>
  <c r="N101" i="38"/>
  <c r="O101" i="38"/>
  <c r="N102" i="38"/>
  <c r="O102" i="38"/>
  <c r="N103" i="38"/>
  <c r="O103" i="38"/>
  <c r="N104" i="38"/>
  <c r="O104" i="38"/>
  <c r="N105" i="38"/>
  <c r="O105" i="38"/>
  <c r="N106" i="38"/>
  <c r="O106" i="38"/>
  <c r="N107" i="38"/>
  <c r="O107" i="38"/>
  <c r="N108" i="38"/>
  <c r="O108" i="38"/>
  <c r="N109" i="38"/>
  <c r="O109" i="38"/>
  <c r="N110" i="38"/>
  <c r="O110" i="38"/>
  <c r="N111" i="38"/>
  <c r="O111" i="38"/>
  <c r="N112" i="38"/>
  <c r="O112" i="38"/>
  <c r="N113" i="38"/>
  <c r="O113" i="38"/>
  <c r="N114" i="38"/>
  <c r="O114" i="38"/>
  <c r="N115" i="38"/>
  <c r="O115" i="38"/>
  <c r="N116" i="38"/>
  <c r="O116" i="38"/>
  <c r="N117" i="38"/>
  <c r="O117" i="38"/>
  <c r="N118" i="38"/>
  <c r="O118" i="38"/>
  <c r="N119" i="38"/>
  <c r="O119" i="38"/>
  <c r="N120" i="38"/>
  <c r="O120" i="38"/>
  <c r="N121" i="38"/>
  <c r="O121" i="38"/>
  <c r="N122" i="38"/>
  <c r="O122" i="38"/>
  <c r="N123" i="38"/>
  <c r="O123" i="38"/>
  <c r="N124" i="38"/>
  <c r="O124" i="38"/>
  <c r="N125" i="38"/>
  <c r="O125" i="38"/>
  <c r="N126" i="38"/>
  <c r="O126" i="38"/>
  <c r="N127" i="38"/>
  <c r="O127" i="38"/>
  <c r="N128" i="38"/>
  <c r="O128" i="38"/>
  <c r="N129" i="38"/>
  <c r="O129" i="38"/>
  <c r="N130" i="38"/>
  <c r="O130" i="38"/>
  <c r="N131" i="38"/>
  <c r="O131" i="38"/>
  <c r="N132" i="38"/>
  <c r="O132" i="38"/>
  <c r="N133" i="38"/>
  <c r="O133" i="38"/>
  <c r="N134" i="38"/>
  <c r="O134" i="38"/>
  <c r="N135" i="38"/>
  <c r="O135" i="38"/>
  <c r="N136" i="38"/>
  <c r="O136" i="38"/>
  <c r="N137" i="38"/>
  <c r="O137" i="38"/>
  <c r="N138" i="38"/>
  <c r="O138" i="38"/>
  <c r="N139" i="38"/>
  <c r="O139" i="38"/>
  <c r="N140" i="38"/>
  <c r="O140" i="38"/>
  <c r="N141" i="38"/>
  <c r="O141" i="38"/>
  <c r="N142" i="38"/>
  <c r="O142" i="38"/>
  <c r="N143" i="38"/>
  <c r="O143" i="38"/>
  <c r="N144" i="38"/>
  <c r="O144" i="38"/>
  <c r="N145" i="38"/>
  <c r="O145" i="38"/>
  <c r="N146" i="38"/>
  <c r="O146" i="38"/>
  <c r="N147" i="38"/>
  <c r="O147" i="38"/>
  <c r="N148" i="38"/>
  <c r="O148" i="38"/>
  <c r="N149" i="38"/>
  <c r="O149" i="38"/>
  <c r="N150" i="38"/>
  <c r="O150" i="38"/>
  <c r="N151" i="38"/>
  <c r="O151" i="38"/>
  <c r="N152" i="38"/>
  <c r="O152" i="38"/>
  <c r="N153" i="38"/>
  <c r="O153" i="38"/>
  <c r="N154" i="38"/>
  <c r="O154" i="38"/>
  <c r="N155" i="38"/>
  <c r="O155" i="38"/>
  <c r="N156" i="38"/>
  <c r="O156" i="38"/>
  <c r="N157" i="38"/>
  <c r="O157" i="38"/>
  <c r="N158" i="38"/>
  <c r="O158" i="38"/>
  <c r="N159" i="38"/>
  <c r="O159" i="38"/>
  <c r="N160" i="38"/>
  <c r="O160" i="38"/>
  <c r="N161" i="38"/>
  <c r="O161" i="38"/>
  <c r="N162" i="38"/>
  <c r="O162" i="38"/>
  <c r="N163" i="38"/>
  <c r="O163" i="38"/>
  <c r="N164" i="38"/>
  <c r="O164" i="38"/>
  <c r="N165" i="38"/>
  <c r="O165" i="38"/>
  <c r="N166" i="38"/>
  <c r="O166" i="38"/>
  <c r="N167" i="38"/>
  <c r="O167" i="38"/>
  <c r="N168" i="38"/>
  <c r="O168" i="38"/>
  <c r="N169" i="38"/>
  <c r="O169" i="38"/>
  <c r="N170" i="38"/>
  <c r="O170" i="38"/>
  <c r="N171" i="38"/>
  <c r="O171" i="38"/>
  <c r="N172" i="38"/>
  <c r="O172" i="38"/>
  <c r="N173" i="38"/>
  <c r="O173" i="38"/>
  <c r="N174" i="38"/>
  <c r="O174" i="38"/>
  <c r="N175" i="38"/>
  <c r="O175" i="38"/>
  <c r="N176" i="38"/>
  <c r="O176" i="38"/>
  <c r="N177" i="38"/>
  <c r="O177" i="38"/>
  <c r="N178" i="38"/>
  <c r="O178" i="38"/>
  <c r="N179" i="38"/>
  <c r="O179" i="38"/>
  <c r="N180" i="38"/>
  <c r="O180" i="38"/>
  <c r="N181" i="38"/>
  <c r="O181" i="38"/>
  <c r="N182" i="38"/>
  <c r="O182" i="38"/>
  <c r="N183" i="38"/>
  <c r="O183" i="38"/>
  <c r="N184" i="38"/>
  <c r="O184" i="38"/>
  <c r="N185" i="38"/>
  <c r="O185" i="38"/>
  <c r="N186" i="38"/>
  <c r="O186" i="38"/>
  <c r="N187" i="38"/>
  <c r="O187" i="38"/>
  <c r="N188" i="38"/>
  <c r="O188" i="38"/>
  <c r="N189" i="38"/>
  <c r="O189" i="38"/>
  <c r="N190" i="38"/>
  <c r="O190" i="38"/>
  <c r="N191" i="38"/>
  <c r="O191" i="38"/>
  <c r="N192" i="38"/>
  <c r="O192" i="38"/>
  <c r="N193" i="38"/>
  <c r="O193" i="38"/>
  <c r="N194" i="38"/>
  <c r="O194" i="38"/>
  <c r="N195" i="38"/>
  <c r="O195" i="38"/>
  <c r="N196" i="38"/>
  <c r="O196" i="38"/>
  <c r="N197" i="38"/>
  <c r="O197" i="38"/>
  <c r="N198" i="38"/>
  <c r="O198" i="38"/>
  <c r="N199" i="38"/>
  <c r="O199" i="38"/>
  <c r="N200" i="38"/>
  <c r="O200" i="38"/>
  <c r="N201" i="38"/>
  <c r="O201" i="38"/>
  <c r="N202" i="38"/>
  <c r="O202" i="38"/>
  <c r="N203" i="38"/>
  <c r="O203" i="38"/>
  <c r="N204" i="38"/>
  <c r="O204" i="38"/>
  <c r="N205" i="38"/>
  <c r="O205" i="38"/>
  <c r="N206" i="38"/>
  <c r="O206" i="38"/>
  <c r="N207" i="38"/>
  <c r="O207" i="38"/>
  <c r="N208" i="38"/>
  <c r="O208" i="38"/>
  <c r="N209" i="38"/>
  <c r="O209" i="38"/>
  <c r="N210" i="38"/>
  <c r="O210" i="38"/>
  <c r="N211" i="38"/>
  <c r="O211" i="38"/>
  <c r="N212" i="38"/>
  <c r="O212" i="38"/>
  <c r="N213" i="38"/>
  <c r="O213" i="38"/>
  <c r="N214" i="38"/>
  <c r="O214" i="38"/>
  <c r="N215" i="38"/>
  <c r="O215" i="38"/>
  <c r="N216" i="38"/>
  <c r="O216" i="38"/>
  <c r="N217" i="38"/>
  <c r="O217" i="38"/>
  <c r="N218" i="38"/>
  <c r="O218" i="38"/>
  <c r="N219" i="38"/>
  <c r="O219" i="38"/>
  <c r="N220" i="38"/>
  <c r="O220" i="38"/>
  <c r="N221" i="38"/>
  <c r="O221" i="38"/>
  <c r="N222" i="38"/>
  <c r="O222" i="38"/>
  <c r="N223" i="38"/>
  <c r="O223" i="38"/>
  <c r="N224" i="38"/>
  <c r="O224" i="38"/>
  <c r="N225" i="38"/>
  <c r="O225" i="38"/>
  <c r="N226" i="38"/>
  <c r="O226" i="38"/>
  <c r="N227" i="38"/>
  <c r="O227" i="38"/>
  <c r="N228" i="38"/>
  <c r="O228" i="38"/>
  <c r="N229" i="38"/>
  <c r="O229" i="38"/>
  <c r="N230" i="38"/>
  <c r="O230" i="38"/>
  <c r="N231" i="38"/>
  <c r="O231" i="38"/>
  <c r="N232" i="38"/>
  <c r="O232" i="38"/>
  <c r="N233" i="38"/>
  <c r="O233" i="38"/>
  <c r="N234" i="38"/>
  <c r="O234" i="38"/>
  <c r="N235" i="38"/>
  <c r="O235" i="38"/>
  <c r="N236" i="38"/>
  <c r="O236" i="38"/>
  <c r="N237" i="38"/>
  <c r="O237" i="38"/>
  <c r="N238" i="38"/>
  <c r="O238" i="38"/>
  <c r="N239" i="38"/>
  <c r="O239" i="38"/>
  <c r="N240" i="38"/>
  <c r="O240" i="38"/>
  <c r="N241" i="38"/>
  <c r="O241" i="38"/>
  <c r="N242" i="38"/>
  <c r="O242" i="38"/>
  <c r="N243" i="38"/>
  <c r="O243" i="38"/>
  <c r="N244" i="38"/>
  <c r="O244" i="38"/>
  <c r="N245" i="38"/>
  <c r="O245" i="38"/>
  <c r="N246" i="38"/>
  <c r="O246" i="38"/>
  <c r="N247" i="38"/>
  <c r="O247" i="38"/>
  <c r="N248" i="38"/>
  <c r="O248" i="38"/>
  <c r="N249" i="38"/>
  <c r="O249" i="38"/>
  <c r="N250" i="38"/>
  <c r="O250" i="38"/>
  <c r="N251" i="38"/>
  <c r="O251" i="38"/>
  <c r="N252" i="38"/>
  <c r="O252" i="38"/>
  <c r="N253" i="38"/>
  <c r="O253" i="38"/>
  <c r="N254" i="38"/>
  <c r="O254" i="38"/>
  <c r="N255" i="38"/>
  <c r="O255" i="38"/>
  <c r="N256" i="38"/>
  <c r="O256" i="38"/>
  <c r="N257" i="38"/>
  <c r="O257" i="38"/>
  <c r="N258" i="38"/>
  <c r="O258" i="38"/>
  <c r="N259" i="38"/>
  <c r="O259" i="38"/>
  <c r="N260" i="38"/>
  <c r="O260" i="38"/>
  <c r="N261" i="38"/>
  <c r="O261" i="38"/>
  <c r="N262" i="38"/>
  <c r="O262" i="38"/>
  <c r="N263" i="38"/>
  <c r="O263" i="38"/>
  <c r="N264" i="38"/>
  <c r="O264" i="38"/>
  <c r="N265" i="38"/>
  <c r="O265" i="38"/>
  <c r="N266" i="38"/>
  <c r="O266" i="38"/>
  <c r="N267" i="38"/>
  <c r="O267" i="38"/>
  <c r="N268" i="38"/>
  <c r="O268" i="38"/>
  <c r="N269" i="38"/>
  <c r="O269" i="38"/>
  <c r="N270" i="38"/>
  <c r="O270" i="38"/>
  <c r="N271" i="38"/>
  <c r="O271" i="38"/>
  <c r="N272" i="38"/>
  <c r="O272" i="38"/>
  <c r="N273" i="38"/>
  <c r="O273" i="38"/>
  <c r="N274" i="38"/>
  <c r="O274" i="38"/>
  <c r="N275" i="38"/>
  <c r="O275" i="38"/>
  <c r="N276" i="38"/>
  <c r="O276" i="38"/>
  <c r="N277" i="38"/>
  <c r="O277" i="38"/>
  <c r="N278" i="38"/>
  <c r="O278" i="38"/>
  <c r="N279" i="38"/>
  <c r="O279" i="38"/>
  <c r="N280" i="38"/>
  <c r="O280" i="38"/>
  <c r="N281" i="38"/>
  <c r="O281" i="38"/>
  <c r="N282" i="38"/>
  <c r="O282" i="38"/>
  <c r="N283" i="38"/>
  <c r="O283" i="38"/>
  <c r="N284" i="38"/>
  <c r="O284" i="38"/>
  <c r="N285" i="38"/>
  <c r="O285" i="38"/>
  <c r="N286" i="38"/>
  <c r="O286" i="38"/>
  <c r="N287" i="38"/>
  <c r="O287" i="38"/>
  <c r="N288" i="38"/>
  <c r="O288" i="38"/>
  <c r="N289" i="38"/>
  <c r="O289" i="38"/>
  <c r="N290" i="38"/>
  <c r="O290" i="38"/>
  <c r="N291" i="38"/>
  <c r="O291" i="38"/>
  <c r="N292" i="38"/>
  <c r="O292" i="38"/>
  <c r="N293" i="38"/>
  <c r="O293" i="38"/>
  <c r="N294" i="38"/>
  <c r="O294" i="38"/>
  <c r="N295" i="38"/>
  <c r="O295" i="38"/>
  <c r="N296" i="38"/>
  <c r="O296" i="38"/>
  <c r="N297" i="38"/>
  <c r="O297" i="38"/>
  <c r="N298" i="38"/>
  <c r="O298" i="38"/>
  <c r="N299" i="38"/>
  <c r="O299" i="38"/>
  <c r="N300" i="38"/>
  <c r="O300" i="38"/>
  <c r="N301" i="38"/>
  <c r="O301" i="38"/>
  <c r="N302" i="38"/>
  <c r="O302" i="38"/>
  <c r="N303" i="38"/>
  <c r="O303" i="38"/>
  <c r="N304" i="38"/>
  <c r="O304" i="38"/>
  <c r="N305" i="38"/>
  <c r="O305" i="38"/>
  <c r="N306" i="38"/>
  <c r="O306" i="38"/>
  <c r="N307" i="38"/>
  <c r="O307" i="38"/>
  <c r="N308" i="38"/>
  <c r="O308" i="38"/>
  <c r="N309" i="38"/>
  <c r="O309" i="38"/>
  <c r="N310" i="38"/>
  <c r="O310" i="38"/>
  <c r="N311" i="38"/>
  <c r="O311" i="38"/>
  <c r="N312" i="38"/>
  <c r="O312" i="38"/>
  <c r="N313" i="38"/>
  <c r="O313" i="38"/>
  <c r="N314" i="38"/>
  <c r="O314" i="38"/>
  <c r="N315" i="38"/>
  <c r="O315" i="38"/>
  <c r="N316" i="38"/>
  <c r="O316" i="38"/>
  <c r="N317" i="38"/>
  <c r="O317" i="38"/>
  <c r="N318" i="38"/>
  <c r="O318" i="38"/>
  <c r="N319" i="38"/>
  <c r="O319" i="38"/>
  <c r="N320" i="38"/>
  <c r="O320" i="38"/>
  <c r="N321" i="38"/>
  <c r="O321" i="38"/>
  <c r="N322" i="38"/>
  <c r="O322" i="38"/>
  <c r="N323" i="38"/>
  <c r="O323" i="38"/>
  <c r="N324" i="38"/>
  <c r="O324" i="38"/>
  <c r="N325" i="38"/>
  <c r="O325" i="38"/>
  <c r="N326" i="38"/>
  <c r="O326" i="38"/>
  <c r="N327" i="38"/>
  <c r="O327" i="38"/>
  <c r="N328" i="38"/>
  <c r="O328" i="38"/>
  <c r="N329" i="38"/>
  <c r="O329" i="38"/>
  <c r="N330" i="38"/>
  <c r="O330" i="38"/>
  <c r="N331" i="38"/>
  <c r="O331" i="38"/>
  <c r="N332" i="38"/>
  <c r="O332" i="38"/>
  <c r="N333" i="38"/>
  <c r="O333" i="38"/>
  <c r="N334" i="38"/>
  <c r="O334" i="38"/>
  <c r="N335" i="38"/>
  <c r="O335" i="38"/>
  <c r="N336" i="38"/>
  <c r="O336" i="38"/>
  <c r="N337" i="38"/>
  <c r="O337" i="38"/>
  <c r="N338" i="38"/>
  <c r="O338" i="38"/>
  <c r="N339" i="38"/>
  <c r="O339" i="38"/>
  <c r="N340" i="38"/>
  <c r="O340" i="38"/>
  <c r="N341" i="38"/>
  <c r="O341" i="38"/>
  <c r="N342" i="38"/>
  <c r="O342" i="38"/>
  <c r="N343" i="38"/>
  <c r="O343" i="38"/>
  <c r="N344" i="38"/>
  <c r="O344" i="38"/>
  <c r="N345" i="38"/>
  <c r="O345" i="38"/>
  <c r="N346" i="38"/>
  <c r="O346" i="38"/>
  <c r="N347" i="38"/>
  <c r="O347" i="38"/>
  <c r="N348" i="38"/>
  <c r="O348" i="38"/>
  <c r="N349" i="38"/>
  <c r="O349" i="38"/>
  <c r="N350" i="38"/>
  <c r="O350" i="38"/>
  <c r="N351" i="38"/>
  <c r="O351" i="38"/>
  <c r="N352" i="38"/>
  <c r="O352" i="38"/>
  <c r="N353" i="38"/>
  <c r="O353" i="38"/>
  <c r="N354" i="38"/>
  <c r="O354" i="38"/>
  <c r="N355" i="38"/>
  <c r="O355" i="38"/>
  <c r="N356" i="38"/>
  <c r="O356" i="38"/>
  <c r="N357" i="38"/>
  <c r="O357" i="38"/>
  <c r="N358" i="38"/>
  <c r="O358" i="38"/>
  <c r="N359" i="38"/>
  <c r="O359" i="38"/>
  <c r="N360" i="38"/>
  <c r="O360" i="38"/>
  <c r="N361" i="38"/>
  <c r="O361" i="38"/>
  <c r="N362" i="38"/>
  <c r="O362" i="38"/>
  <c r="N363" i="38"/>
  <c r="O363" i="38"/>
  <c r="N364" i="38"/>
  <c r="O364" i="38"/>
  <c r="N365" i="38"/>
  <c r="O365" i="38"/>
  <c r="N366" i="38"/>
  <c r="O366" i="38"/>
  <c r="N367" i="38"/>
  <c r="O367" i="38"/>
  <c r="N368" i="38"/>
  <c r="O368" i="38"/>
  <c r="N369" i="38"/>
  <c r="O369" i="38"/>
  <c r="N370" i="38"/>
  <c r="O370" i="38"/>
  <c r="N371" i="38"/>
  <c r="O371" i="38"/>
  <c r="N372" i="38"/>
  <c r="O372" i="38"/>
  <c r="N373" i="38"/>
  <c r="O373" i="38"/>
  <c r="N374" i="38"/>
  <c r="O374" i="38"/>
  <c r="N375" i="38"/>
  <c r="O375" i="38"/>
  <c r="N376" i="38"/>
  <c r="O376" i="38"/>
  <c r="N377" i="38"/>
  <c r="O377" i="38"/>
  <c r="N378" i="38"/>
  <c r="O378" i="38"/>
  <c r="N379" i="38"/>
  <c r="O379" i="38"/>
  <c r="N380" i="38"/>
  <c r="O380" i="38"/>
  <c r="N381" i="38"/>
  <c r="O381" i="38"/>
  <c r="N382" i="38"/>
  <c r="O382" i="38"/>
  <c r="N383" i="38"/>
  <c r="O383" i="38"/>
  <c r="N384" i="38"/>
  <c r="O384" i="38"/>
  <c r="N385" i="38"/>
  <c r="O385" i="38"/>
  <c r="N386" i="38"/>
  <c r="O386" i="38"/>
  <c r="N387" i="38"/>
  <c r="O387" i="38"/>
  <c r="N388" i="38"/>
  <c r="O388" i="38"/>
  <c r="N389" i="38"/>
  <c r="O389" i="38"/>
  <c r="N390" i="38"/>
  <c r="O390" i="38"/>
  <c r="N391" i="38"/>
  <c r="O391" i="38"/>
  <c r="N392" i="38"/>
  <c r="O392" i="38"/>
  <c r="N393" i="38"/>
  <c r="O393" i="38"/>
  <c r="N394" i="38"/>
  <c r="O394" i="38"/>
  <c r="N395" i="38"/>
  <c r="O395" i="38"/>
  <c r="N396" i="38"/>
  <c r="O396" i="38"/>
  <c r="N397" i="38"/>
  <c r="O397" i="38"/>
  <c r="N398" i="38"/>
  <c r="O398" i="38"/>
  <c r="N399" i="38"/>
  <c r="O399" i="38"/>
  <c r="N400" i="38"/>
  <c r="O400" i="38"/>
  <c r="N401" i="38"/>
  <c r="O401" i="38"/>
  <c r="N402" i="38"/>
  <c r="O402" i="38"/>
  <c r="N403" i="38"/>
  <c r="O403" i="38"/>
  <c r="N404" i="38"/>
  <c r="O404" i="38"/>
  <c r="N405" i="38"/>
  <c r="O405" i="38"/>
  <c r="N406" i="38"/>
  <c r="O406" i="38"/>
  <c r="N407" i="38"/>
  <c r="O407" i="38"/>
  <c r="N408" i="38"/>
  <c r="O408" i="38"/>
  <c r="N409" i="38"/>
  <c r="O409" i="38"/>
  <c r="N410" i="38"/>
  <c r="O410" i="38"/>
  <c r="N411" i="38"/>
  <c r="O411" i="38"/>
  <c r="N412" i="38"/>
  <c r="O412" i="38"/>
  <c r="N413" i="38"/>
  <c r="O413" i="38"/>
  <c r="N414" i="38"/>
  <c r="O414" i="38"/>
  <c r="N415" i="38"/>
  <c r="O415" i="38"/>
  <c r="N416" i="38"/>
  <c r="O416" i="38"/>
  <c r="N417" i="38"/>
  <c r="O417" i="38"/>
  <c r="N418" i="38"/>
  <c r="O418" i="38"/>
  <c r="N419" i="38"/>
  <c r="O419" i="38"/>
  <c r="N420" i="38"/>
  <c r="O420" i="38"/>
  <c r="N421" i="38"/>
  <c r="O421" i="38"/>
  <c r="N422" i="38"/>
  <c r="O422" i="38"/>
  <c r="N423" i="38"/>
  <c r="O423" i="38"/>
  <c r="N424" i="38"/>
  <c r="O424" i="38"/>
  <c r="N425" i="38"/>
  <c r="O425" i="38"/>
  <c r="N426" i="38"/>
  <c r="O426" i="38"/>
  <c r="N427" i="38"/>
  <c r="O427" i="38"/>
  <c r="N428" i="38"/>
  <c r="O428" i="38"/>
  <c r="N429" i="38"/>
  <c r="O429" i="38"/>
  <c r="N430" i="38"/>
  <c r="O430" i="38"/>
  <c r="N431" i="38"/>
  <c r="O431" i="38"/>
  <c r="N432" i="38"/>
  <c r="O432" i="38"/>
  <c r="N433" i="38"/>
  <c r="O433" i="38"/>
  <c r="N434" i="38"/>
  <c r="O434" i="38"/>
  <c r="N435" i="38"/>
  <c r="O435" i="38"/>
  <c r="N436" i="38"/>
  <c r="O436" i="38"/>
  <c r="N437" i="38"/>
  <c r="O437" i="38"/>
  <c r="N438" i="38"/>
  <c r="O438" i="38"/>
  <c r="N439" i="38"/>
  <c r="O439" i="38"/>
  <c r="N440" i="38"/>
  <c r="O440" i="38"/>
  <c r="N441" i="38"/>
  <c r="O441" i="38"/>
  <c r="N442" i="38"/>
  <c r="O442" i="38"/>
  <c r="N443" i="38"/>
  <c r="O443" i="38"/>
  <c r="N444" i="38"/>
  <c r="O444" i="38"/>
  <c r="N445" i="38"/>
  <c r="O445" i="38"/>
  <c r="N446" i="38"/>
  <c r="O446" i="38"/>
  <c r="N447" i="38"/>
  <c r="O447" i="38"/>
  <c r="N448" i="38"/>
  <c r="O448" i="38"/>
  <c r="N449" i="38"/>
  <c r="O449" i="38"/>
  <c r="N450" i="38"/>
  <c r="O450" i="38"/>
  <c r="N451" i="38"/>
  <c r="O451" i="38"/>
  <c r="N452" i="38"/>
  <c r="O452" i="38"/>
  <c r="N453" i="38"/>
  <c r="O453" i="38"/>
  <c r="N454" i="38"/>
  <c r="O454" i="38"/>
  <c r="N455" i="38"/>
  <c r="O455" i="38"/>
  <c r="N456" i="38"/>
  <c r="O456" i="38"/>
  <c r="N457" i="38"/>
  <c r="O457" i="38"/>
  <c r="N458" i="38"/>
  <c r="O458" i="38"/>
  <c r="N459" i="38"/>
  <c r="O459" i="38"/>
  <c r="N460" i="38"/>
  <c r="O460" i="38"/>
  <c r="N461" i="38"/>
  <c r="O461" i="38"/>
  <c r="N462" i="38"/>
  <c r="O462" i="38"/>
  <c r="N463" i="38"/>
  <c r="O463" i="38"/>
  <c r="N464" i="38"/>
  <c r="O464" i="38"/>
  <c r="N465" i="38"/>
  <c r="O465" i="38"/>
  <c r="N466" i="38"/>
  <c r="O466" i="38"/>
  <c r="N467" i="38"/>
  <c r="O467" i="38"/>
  <c r="N468" i="38"/>
  <c r="O468" i="38"/>
  <c r="N469" i="38"/>
  <c r="O469" i="38"/>
  <c r="N470" i="38"/>
  <c r="O470" i="38"/>
  <c r="N471" i="38"/>
  <c r="O471" i="38"/>
  <c r="N472" i="38"/>
  <c r="O472" i="38"/>
  <c r="N473" i="38"/>
  <c r="O473" i="38"/>
  <c r="N474" i="38"/>
  <c r="O474" i="38"/>
  <c r="N475" i="38"/>
  <c r="O475" i="38"/>
  <c r="N476" i="38"/>
  <c r="O476" i="38"/>
  <c r="N477" i="38"/>
  <c r="O477" i="38"/>
  <c r="N478" i="38"/>
  <c r="O478" i="38"/>
  <c r="N479" i="38"/>
  <c r="O479" i="38"/>
  <c r="N480" i="38"/>
  <c r="O480" i="38"/>
  <c r="N481" i="38"/>
  <c r="O481" i="38"/>
  <c r="N482" i="38"/>
  <c r="O482" i="38"/>
  <c r="N483" i="38"/>
  <c r="O483" i="38"/>
  <c r="N484" i="38"/>
  <c r="O484" i="38"/>
  <c r="N485" i="38"/>
  <c r="O485" i="38"/>
  <c r="N486" i="38"/>
  <c r="O486" i="38"/>
  <c r="N487" i="38"/>
  <c r="O487" i="38"/>
  <c r="N488" i="38"/>
  <c r="O488" i="38"/>
  <c r="N489" i="38"/>
  <c r="O489" i="38"/>
  <c r="N490" i="38"/>
  <c r="O490" i="38"/>
  <c r="N491" i="38"/>
  <c r="O491" i="38"/>
  <c r="N492" i="38"/>
  <c r="O492" i="38"/>
  <c r="N493" i="38"/>
  <c r="O493" i="38"/>
  <c r="N494" i="38"/>
  <c r="O494" i="38"/>
  <c r="N495" i="38"/>
  <c r="O495" i="38"/>
  <c r="N496" i="38"/>
  <c r="O496" i="38"/>
  <c r="N497" i="38"/>
  <c r="O497" i="38"/>
  <c r="N498" i="38"/>
  <c r="O498" i="38"/>
  <c r="N499" i="38"/>
  <c r="O499" i="38"/>
  <c r="N500" i="38"/>
  <c r="O500" i="38"/>
  <c r="N501" i="38"/>
  <c r="O501" i="38"/>
  <c r="N502" i="38"/>
  <c r="O502" i="38"/>
  <c r="N503" i="38"/>
  <c r="O503" i="38"/>
  <c r="N504" i="38"/>
  <c r="O504" i="38"/>
  <c r="N505" i="38"/>
  <c r="O505" i="38"/>
  <c r="N506" i="38"/>
  <c r="O506" i="38"/>
  <c r="N507" i="38"/>
  <c r="O507" i="38"/>
  <c r="N508" i="38"/>
  <c r="O508" i="38"/>
  <c r="N509" i="38"/>
  <c r="O509" i="38"/>
  <c r="N510" i="38"/>
  <c r="O510" i="38"/>
  <c r="N511" i="38"/>
  <c r="O511" i="38"/>
  <c r="N512" i="38"/>
  <c r="O512" i="38"/>
  <c r="N513" i="38"/>
  <c r="O513" i="38"/>
  <c r="N514" i="38"/>
  <c r="O514" i="38"/>
  <c r="N515" i="38"/>
  <c r="O515" i="38"/>
  <c r="N516" i="38"/>
  <c r="O516" i="38"/>
  <c r="N517" i="38"/>
  <c r="O517" i="38"/>
  <c r="N518" i="38"/>
  <c r="O518" i="38"/>
  <c r="N519" i="38"/>
  <c r="O519" i="38"/>
  <c r="N520" i="38"/>
  <c r="O520" i="38"/>
  <c r="N521" i="38"/>
  <c r="O521" i="38"/>
  <c r="N522" i="38"/>
  <c r="O522" i="38"/>
  <c r="N523" i="38"/>
  <c r="O523" i="38"/>
  <c r="N524" i="38"/>
  <c r="O524" i="38"/>
  <c r="N525" i="38"/>
  <c r="O525" i="38"/>
  <c r="N526" i="38"/>
  <c r="O526" i="38"/>
  <c r="N527" i="38"/>
  <c r="O527" i="38"/>
  <c r="N528" i="38"/>
  <c r="O528" i="38"/>
  <c r="N529" i="38"/>
  <c r="O529" i="38"/>
  <c r="N530" i="38"/>
  <c r="O530" i="38"/>
  <c r="N531" i="38"/>
  <c r="O531" i="38"/>
  <c r="N532" i="38"/>
  <c r="O532" i="38"/>
  <c r="N533" i="38"/>
  <c r="O533" i="38"/>
  <c r="N534" i="38"/>
  <c r="O534" i="38"/>
  <c r="N535" i="38"/>
  <c r="O535" i="38"/>
  <c r="N536" i="38"/>
  <c r="O536" i="38"/>
  <c r="N537" i="38"/>
  <c r="O537" i="38"/>
  <c r="N538" i="38"/>
  <c r="O538" i="38"/>
  <c r="N539" i="38"/>
  <c r="O539" i="38"/>
  <c r="N540" i="38"/>
  <c r="O540" i="38"/>
  <c r="N541" i="38"/>
  <c r="O541" i="38"/>
  <c r="N542" i="38"/>
  <c r="O542" i="38"/>
  <c r="N543" i="38"/>
  <c r="O543" i="38"/>
  <c r="N544" i="38"/>
  <c r="O544" i="38"/>
  <c r="N545" i="38"/>
  <c r="O545" i="38"/>
  <c r="N546" i="38"/>
  <c r="O546" i="38"/>
  <c r="N547" i="38"/>
  <c r="O547" i="38"/>
  <c r="N548" i="38"/>
  <c r="O548" i="38"/>
  <c r="N549" i="38"/>
  <c r="O549" i="38"/>
  <c r="N550" i="38"/>
  <c r="O550" i="38"/>
  <c r="N551" i="38"/>
  <c r="O551" i="38"/>
  <c r="N552" i="38"/>
  <c r="O552" i="38"/>
  <c r="N553" i="38"/>
  <c r="O553" i="38"/>
  <c r="N554" i="38"/>
  <c r="O554" i="38"/>
  <c r="N555" i="38"/>
  <c r="O555" i="38"/>
  <c r="N556" i="38"/>
  <c r="O556" i="38"/>
  <c r="N557" i="38"/>
  <c r="O557" i="38"/>
  <c r="N558" i="38"/>
  <c r="O558" i="38"/>
  <c r="N559" i="38"/>
  <c r="O559" i="38"/>
  <c r="N560" i="38"/>
  <c r="O560" i="38"/>
  <c r="N561" i="38"/>
  <c r="O561" i="38"/>
  <c r="N562" i="38"/>
  <c r="O562" i="38"/>
  <c r="N563" i="38"/>
  <c r="O563" i="38"/>
  <c r="N564" i="38"/>
  <c r="O564" i="38"/>
  <c r="N565" i="38"/>
  <c r="O565" i="38"/>
  <c r="N566" i="38"/>
  <c r="O566" i="38"/>
  <c r="N567" i="38"/>
  <c r="O567" i="38"/>
  <c r="N568" i="38"/>
  <c r="O568" i="38"/>
  <c r="N569" i="38"/>
  <c r="O569" i="38"/>
  <c r="N570" i="38"/>
  <c r="O570" i="38"/>
  <c r="N571" i="38"/>
  <c r="O571" i="38"/>
  <c r="N572" i="38"/>
  <c r="O572" i="38"/>
  <c r="N573" i="38"/>
  <c r="O573" i="38"/>
  <c r="N574" i="38"/>
  <c r="O574" i="38"/>
  <c r="N575" i="38"/>
  <c r="O575" i="38"/>
  <c r="N576" i="38"/>
  <c r="O576" i="38"/>
  <c r="N577" i="38"/>
  <c r="O577" i="38"/>
  <c r="N578" i="38"/>
  <c r="O578" i="38"/>
  <c r="N579" i="38"/>
  <c r="O579" i="38"/>
  <c r="N580" i="38"/>
  <c r="O580" i="38"/>
  <c r="N581" i="38"/>
  <c r="O581" i="38"/>
  <c r="N582" i="38"/>
  <c r="O582" i="38"/>
  <c r="N583" i="38"/>
  <c r="O583" i="38"/>
  <c r="N584" i="38"/>
  <c r="O584" i="38"/>
  <c r="N585" i="38"/>
  <c r="O585" i="38"/>
  <c r="N586" i="38"/>
  <c r="O586" i="38"/>
  <c r="N587" i="38"/>
  <c r="O587" i="38"/>
  <c r="N588" i="38"/>
  <c r="O588" i="38"/>
  <c r="N589" i="38"/>
  <c r="O589" i="38"/>
  <c r="N590" i="38"/>
  <c r="O590" i="38"/>
  <c r="N2" i="38"/>
  <c r="O2" i="38"/>
  <c r="I3" i="37"/>
  <c r="J3" i="37"/>
  <c r="I4" i="37"/>
  <c r="J4" i="37"/>
  <c r="I5" i="37"/>
  <c r="J5" i="37"/>
  <c r="I6" i="37"/>
  <c r="J6" i="37"/>
  <c r="I7" i="37"/>
  <c r="J7" i="37"/>
  <c r="I8" i="37"/>
  <c r="J8" i="37"/>
  <c r="I9" i="37"/>
  <c r="J9" i="37"/>
  <c r="I10" i="37"/>
  <c r="J10" i="37"/>
  <c r="I11" i="37"/>
  <c r="J11" i="37"/>
  <c r="I12" i="37"/>
  <c r="J12" i="37"/>
  <c r="I13" i="37"/>
  <c r="J13" i="37"/>
  <c r="I14" i="37"/>
  <c r="J14" i="37"/>
  <c r="I15" i="37"/>
  <c r="J15" i="37"/>
  <c r="I16" i="37"/>
  <c r="J16" i="37"/>
  <c r="I17" i="37"/>
  <c r="J17" i="37"/>
  <c r="I18" i="37"/>
  <c r="J18" i="37"/>
  <c r="I19" i="37"/>
  <c r="J19" i="37"/>
  <c r="I20" i="37"/>
  <c r="J20" i="37"/>
  <c r="I21" i="37"/>
  <c r="J21" i="37"/>
  <c r="I22" i="37"/>
  <c r="J22" i="37"/>
  <c r="I23" i="37"/>
  <c r="J23" i="37"/>
  <c r="I24" i="37"/>
  <c r="J24" i="37"/>
  <c r="I25" i="37"/>
  <c r="J25" i="37"/>
  <c r="I26" i="37"/>
  <c r="J26" i="37"/>
  <c r="I27" i="37"/>
  <c r="J27" i="37"/>
  <c r="I28" i="37"/>
  <c r="J28" i="37"/>
  <c r="I29" i="37"/>
  <c r="J29" i="37"/>
  <c r="I30" i="37"/>
  <c r="J30" i="37"/>
  <c r="I31" i="37"/>
  <c r="J31" i="37"/>
  <c r="I32" i="37"/>
  <c r="J32" i="37"/>
  <c r="I33" i="37"/>
  <c r="J33" i="37"/>
  <c r="I34" i="37"/>
  <c r="J34" i="37"/>
  <c r="I35" i="37"/>
  <c r="J35" i="37"/>
  <c r="I36" i="37"/>
  <c r="J36" i="37"/>
  <c r="I37" i="37"/>
  <c r="J37" i="37"/>
  <c r="I38" i="37"/>
  <c r="J38" i="37"/>
  <c r="I39" i="37"/>
  <c r="J39" i="37"/>
  <c r="I40" i="37"/>
  <c r="J40" i="37"/>
  <c r="I41" i="37"/>
  <c r="J41" i="37"/>
  <c r="I42" i="37"/>
  <c r="J42" i="37"/>
  <c r="I43" i="37"/>
  <c r="J43" i="37"/>
  <c r="I44" i="37"/>
  <c r="J44" i="37"/>
  <c r="I45" i="37"/>
  <c r="J45" i="37"/>
  <c r="I46" i="37"/>
  <c r="J46" i="37"/>
  <c r="I47" i="37"/>
  <c r="J47" i="37"/>
  <c r="I48" i="37"/>
  <c r="J48" i="37"/>
  <c r="I49" i="37"/>
  <c r="J49" i="37"/>
  <c r="I50" i="37"/>
  <c r="J50" i="37"/>
  <c r="I51" i="37"/>
  <c r="J51" i="37"/>
  <c r="I52" i="37"/>
  <c r="J52" i="37"/>
  <c r="I53" i="37"/>
  <c r="J53" i="37"/>
  <c r="I54" i="37"/>
  <c r="J54" i="37"/>
  <c r="I55" i="37"/>
  <c r="J55" i="37"/>
  <c r="I56" i="37"/>
  <c r="J56" i="37"/>
  <c r="I57" i="37"/>
  <c r="J57" i="37"/>
  <c r="I58" i="37"/>
  <c r="J58" i="37"/>
  <c r="I59" i="37"/>
  <c r="J59" i="37"/>
  <c r="I60" i="37"/>
  <c r="J60" i="37"/>
  <c r="I61" i="37"/>
  <c r="J61" i="37"/>
  <c r="I62" i="37"/>
  <c r="J62" i="37"/>
  <c r="I63" i="37"/>
  <c r="J63" i="37"/>
  <c r="I64" i="37"/>
  <c r="J64" i="37"/>
  <c r="I65" i="37"/>
  <c r="J65" i="37"/>
  <c r="I66" i="37"/>
  <c r="J66" i="37"/>
  <c r="I67" i="37"/>
  <c r="J67" i="37"/>
  <c r="I68" i="37"/>
  <c r="J68" i="37"/>
  <c r="I69" i="37"/>
  <c r="J69" i="37"/>
  <c r="I70" i="37"/>
  <c r="J70" i="37"/>
  <c r="I71" i="37"/>
  <c r="J71" i="37"/>
  <c r="I72" i="37"/>
  <c r="J72" i="37"/>
  <c r="I73" i="37"/>
  <c r="J73" i="37"/>
  <c r="I74" i="37"/>
  <c r="J74" i="37"/>
  <c r="I75" i="37"/>
  <c r="J75" i="37"/>
  <c r="I76" i="37"/>
  <c r="J76" i="37"/>
  <c r="I77" i="37"/>
  <c r="J77" i="37"/>
  <c r="I78" i="37"/>
  <c r="J78" i="37"/>
  <c r="I79" i="37"/>
  <c r="J79" i="37"/>
  <c r="I80" i="37"/>
  <c r="J80" i="37"/>
  <c r="I81" i="37"/>
  <c r="J81" i="37"/>
  <c r="I82" i="37"/>
  <c r="J82" i="37"/>
  <c r="I83" i="37"/>
  <c r="J83" i="37"/>
  <c r="I84" i="37"/>
  <c r="J84" i="37"/>
  <c r="I85" i="37"/>
  <c r="J85" i="37"/>
  <c r="I86" i="37"/>
  <c r="J86" i="37"/>
  <c r="I87" i="37"/>
  <c r="J87" i="37"/>
  <c r="I88" i="37"/>
  <c r="J88" i="37"/>
  <c r="I89" i="37"/>
  <c r="J89" i="37"/>
  <c r="I90" i="37"/>
  <c r="J90" i="37"/>
  <c r="I91" i="37"/>
  <c r="J91" i="37"/>
  <c r="I92" i="37"/>
  <c r="J92" i="37"/>
  <c r="I93" i="37"/>
  <c r="J93" i="37"/>
  <c r="I94" i="37"/>
  <c r="J94" i="37"/>
  <c r="I95" i="37"/>
  <c r="J95" i="37"/>
  <c r="I96" i="37"/>
  <c r="J96" i="37"/>
  <c r="I97" i="37"/>
  <c r="J97" i="37"/>
  <c r="I98" i="37"/>
  <c r="J98" i="37"/>
  <c r="I99" i="37"/>
  <c r="J99" i="37"/>
  <c r="I100" i="37"/>
  <c r="J100" i="37"/>
  <c r="I101" i="37"/>
  <c r="J101" i="37"/>
  <c r="I102" i="37"/>
  <c r="J102" i="37"/>
  <c r="I103" i="37"/>
  <c r="J103" i="37"/>
  <c r="I104" i="37"/>
  <c r="J104" i="37"/>
  <c r="I105" i="37"/>
  <c r="J105" i="37"/>
  <c r="I106" i="37"/>
  <c r="J106" i="37"/>
  <c r="I107" i="37"/>
  <c r="J107" i="37"/>
  <c r="I108" i="37"/>
  <c r="J108" i="37"/>
  <c r="I109" i="37"/>
  <c r="J109" i="37"/>
  <c r="I110" i="37"/>
  <c r="J110" i="37"/>
  <c r="I111" i="37"/>
  <c r="J111" i="37"/>
  <c r="I112" i="37"/>
  <c r="J112" i="37"/>
  <c r="I113" i="37"/>
  <c r="J113" i="37"/>
  <c r="I114" i="37"/>
  <c r="J114" i="37"/>
  <c r="I115" i="37"/>
  <c r="J115" i="37"/>
  <c r="I116" i="37"/>
  <c r="J116" i="37"/>
  <c r="I117" i="37"/>
  <c r="J117" i="37"/>
  <c r="I118" i="37"/>
  <c r="J118" i="37"/>
  <c r="I119" i="37"/>
  <c r="J119" i="37"/>
  <c r="I120" i="37"/>
  <c r="J120" i="37"/>
  <c r="I121" i="37"/>
  <c r="J121" i="37"/>
  <c r="I122" i="37"/>
  <c r="J122" i="37"/>
  <c r="I123" i="37"/>
  <c r="J123" i="37"/>
  <c r="I124" i="37"/>
  <c r="J124" i="37"/>
  <c r="I125" i="37"/>
  <c r="J125" i="37"/>
  <c r="I126" i="37"/>
  <c r="J126" i="37"/>
  <c r="I127" i="37"/>
  <c r="J127" i="37"/>
  <c r="I128" i="37"/>
  <c r="J128" i="37"/>
  <c r="I129" i="37"/>
  <c r="J129" i="37"/>
  <c r="I130" i="37"/>
  <c r="J130" i="37"/>
  <c r="I131" i="37"/>
  <c r="J131" i="37"/>
  <c r="I132" i="37"/>
  <c r="J132" i="37"/>
  <c r="I133" i="37"/>
  <c r="J133" i="37"/>
  <c r="I134" i="37"/>
  <c r="J134" i="37"/>
  <c r="I135" i="37"/>
  <c r="J135" i="37"/>
  <c r="I136" i="37"/>
  <c r="J136" i="37"/>
  <c r="I137" i="37"/>
  <c r="J137" i="37"/>
  <c r="I138" i="37"/>
  <c r="J138" i="37"/>
  <c r="I139" i="37"/>
  <c r="J139" i="37"/>
  <c r="I140" i="37"/>
  <c r="J140" i="37"/>
  <c r="I141" i="37"/>
  <c r="J141" i="37"/>
  <c r="I142" i="37"/>
  <c r="J142" i="37"/>
  <c r="I143" i="37"/>
  <c r="J143" i="37"/>
  <c r="I144" i="37"/>
  <c r="J144" i="37"/>
  <c r="I145" i="37"/>
  <c r="J145" i="37"/>
  <c r="I146" i="37"/>
  <c r="J146" i="37"/>
  <c r="I147" i="37"/>
  <c r="J147" i="37"/>
  <c r="I148" i="37"/>
  <c r="J148" i="37"/>
  <c r="I149" i="37"/>
  <c r="J149" i="37"/>
  <c r="I150" i="37"/>
  <c r="J150" i="37"/>
  <c r="I151" i="37"/>
  <c r="J151" i="37"/>
  <c r="I152" i="37"/>
  <c r="J152" i="37"/>
  <c r="I153" i="37"/>
  <c r="J153" i="37"/>
  <c r="I154" i="37"/>
  <c r="J154" i="37"/>
  <c r="I155" i="37"/>
  <c r="J155" i="37"/>
  <c r="I156" i="37"/>
  <c r="J156" i="37"/>
  <c r="I157" i="37"/>
  <c r="J157" i="37"/>
  <c r="I158" i="37"/>
  <c r="J158" i="37"/>
  <c r="I159" i="37"/>
  <c r="J159" i="37"/>
  <c r="I160" i="37"/>
  <c r="J160" i="37"/>
  <c r="I161" i="37"/>
  <c r="J161" i="37"/>
  <c r="I162" i="37"/>
  <c r="J162" i="37"/>
  <c r="I163" i="37"/>
  <c r="J163" i="37"/>
  <c r="I164" i="37"/>
  <c r="J164" i="37"/>
  <c r="I165" i="37"/>
  <c r="J165" i="37"/>
  <c r="I166" i="37"/>
  <c r="J166" i="37"/>
  <c r="I167" i="37"/>
  <c r="J167" i="37"/>
  <c r="I168" i="37"/>
  <c r="J168" i="37"/>
  <c r="I169" i="37"/>
  <c r="J169" i="37"/>
  <c r="I170" i="37"/>
  <c r="J170" i="37"/>
  <c r="I171" i="37"/>
  <c r="J171" i="37"/>
  <c r="I172" i="37"/>
  <c r="J172" i="37"/>
  <c r="I173" i="37"/>
  <c r="J173" i="37"/>
  <c r="I174" i="37"/>
  <c r="J174" i="37"/>
  <c r="I175" i="37"/>
  <c r="J175" i="37"/>
  <c r="I176" i="37"/>
  <c r="J176" i="37"/>
  <c r="I177" i="37"/>
  <c r="J177" i="37"/>
  <c r="I178" i="37"/>
  <c r="J178" i="37"/>
  <c r="I179" i="37"/>
  <c r="J179" i="37"/>
  <c r="I180" i="37"/>
  <c r="J180" i="37"/>
  <c r="I181" i="37"/>
  <c r="J181" i="37"/>
  <c r="I182" i="37"/>
  <c r="J182" i="37"/>
  <c r="I183" i="37"/>
  <c r="J183" i="37"/>
  <c r="I184" i="37"/>
  <c r="J184" i="37"/>
  <c r="I185" i="37"/>
  <c r="J185" i="37"/>
  <c r="I186" i="37"/>
  <c r="J186" i="37"/>
  <c r="I187" i="37"/>
  <c r="J187" i="37"/>
  <c r="I188" i="37"/>
  <c r="J188" i="37"/>
  <c r="I189" i="37"/>
  <c r="J189" i="37"/>
  <c r="I190" i="37"/>
  <c r="J190" i="37"/>
  <c r="I191" i="37"/>
  <c r="J191" i="37"/>
  <c r="I192" i="37"/>
  <c r="J192" i="37"/>
  <c r="I193" i="37"/>
  <c r="J193" i="37"/>
  <c r="I194" i="37"/>
  <c r="J194" i="37"/>
  <c r="I195" i="37"/>
  <c r="J195" i="37"/>
  <c r="I196" i="37"/>
  <c r="J196" i="37"/>
  <c r="I197" i="37"/>
  <c r="J197" i="37"/>
  <c r="I198" i="37"/>
  <c r="J198" i="37"/>
  <c r="I199" i="37"/>
  <c r="J199" i="37"/>
  <c r="I200" i="37"/>
  <c r="J200" i="37"/>
  <c r="I201" i="37"/>
  <c r="J201" i="37"/>
  <c r="I202" i="37"/>
  <c r="J202" i="37"/>
  <c r="I203" i="37"/>
  <c r="J203" i="37"/>
  <c r="I204" i="37"/>
  <c r="J204" i="37"/>
  <c r="I205" i="37"/>
  <c r="J205" i="37"/>
  <c r="I206" i="37"/>
  <c r="J206" i="37"/>
  <c r="I207" i="37"/>
  <c r="J207" i="37"/>
  <c r="I208" i="37"/>
  <c r="J208" i="37"/>
  <c r="I209" i="37"/>
  <c r="J209" i="37"/>
  <c r="I210" i="37"/>
  <c r="J210" i="37"/>
  <c r="I211" i="37"/>
  <c r="J211" i="37"/>
  <c r="I212" i="37"/>
  <c r="J212" i="37"/>
  <c r="I213" i="37"/>
  <c r="J213" i="37"/>
  <c r="I214" i="37"/>
  <c r="J214" i="37"/>
  <c r="I215" i="37"/>
  <c r="J215" i="37"/>
  <c r="I216" i="37"/>
  <c r="J216" i="37"/>
  <c r="I217" i="37"/>
  <c r="J217" i="37"/>
  <c r="I218" i="37"/>
  <c r="J218" i="37"/>
  <c r="I219" i="37"/>
  <c r="J219" i="37"/>
  <c r="I220" i="37"/>
  <c r="J220" i="37"/>
  <c r="I221" i="37"/>
  <c r="J221" i="37"/>
  <c r="I222" i="37"/>
  <c r="J222" i="37"/>
  <c r="I223" i="37"/>
  <c r="J223" i="37"/>
  <c r="I224" i="37"/>
  <c r="J224" i="37"/>
  <c r="I225" i="37"/>
  <c r="J225" i="37"/>
  <c r="I226" i="37"/>
  <c r="J226" i="37"/>
  <c r="I227" i="37"/>
  <c r="J227" i="37"/>
  <c r="I228" i="37"/>
  <c r="J228" i="37"/>
  <c r="I229" i="37"/>
  <c r="J229" i="37"/>
  <c r="I230" i="37"/>
  <c r="J230" i="37"/>
  <c r="I231" i="37"/>
  <c r="J231" i="37"/>
  <c r="I232" i="37"/>
  <c r="J232" i="37"/>
  <c r="I233" i="37"/>
  <c r="J233" i="37"/>
  <c r="I234" i="37"/>
  <c r="J234" i="37"/>
  <c r="I235" i="37"/>
  <c r="J235" i="37"/>
  <c r="I236" i="37"/>
  <c r="J236" i="37"/>
  <c r="I237" i="37"/>
  <c r="J237" i="37"/>
  <c r="I238" i="37"/>
  <c r="J238" i="37"/>
  <c r="I239" i="37"/>
  <c r="J239" i="37"/>
  <c r="I240" i="37"/>
  <c r="J240" i="37"/>
  <c r="I241" i="37"/>
  <c r="J241" i="37"/>
  <c r="I242" i="37"/>
  <c r="J242" i="37"/>
  <c r="I243" i="37"/>
  <c r="J243" i="37"/>
  <c r="I244" i="37"/>
  <c r="J244" i="37"/>
  <c r="I245" i="37"/>
  <c r="J245" i="37"/>
  <c r="I246" i="37"/>
  <c r="J246" i="37"/>
  <c r="I247" i="37"/>
  <c r="J247" i="37"/>
  <c r="I248" i="37"/>
  <c r="J248" i="37"/>
  <c r="I249" i="37"/>
  <c r="J249" i="37"/>
  <c r="I250" i="37"/>
  <c r="J250" i="37"/>
  <c r="I251" i="37"/>
  <c r="J251" i="37"/>
  <c r="I252" i="37"/>
  <c r="J252" i="37"/>
  <c r="I253" i="37"/>
  <c r="J253" i="37"/>
  <c r="I254" i="37"/>
  <c r="J254" i="37"/>
  <c r="I255" i="37"/>
  <c r="J255" i="37"/>
  <c r="I256" i="37"/>
  <c r="J256" i="37"/>
  <c r="I257" i="37"/>
  <c r="J257" i="37"/>
  <c r="I258" i="37"/>
  <c r="J258" i="37"/>
  <c r="I259" i="37"/>
  <c r="J259" i="37"/>
  <c r="I260" i="37"/>
  <c r="J260" i="37"/>
  <c r="I261" i="37"/>
  <c r="J261" i="37"/>
  <c r="I262" i="37"/>
  <c r="J262" i="37"/>
  <c r="I263" i="37"/>
  <c r="J263" i="37"/>
  <c r="I264" i="37"/>
  <c r="J264" i="37"/>
  <c r="I265" i="37"/>
  <c r="J265" i="37"/>
  <c r="I266" i="37"/>
  <c r="J266" i="37"/>
  <c r="I267" i="37"/>
  <c r="J267" i="37"/>
  <c r="I268" i="37"/>
  <c r="J268" i="37"/>
  <c r="I269" i="37"/>
  <c r="J269" i="37"/>
  <c r="I270" i="37"/>
  <c r="J270" i="37"/>
  <c r="I271" i="37"/>
  <c r="J271" i="37"/>
  <c r="I272" i="37"/>
  <c r="J272" i="37"/>
  <c r="I273" i="37"/>
  <c r="J273" i="37"/>
  <c r="I274" i="37"/>
  <c r="J274" i="37"/>
  <c r="I275" i="37"/>
  <c r="J275" i="37"/>
  <c r="I276" i="37"/>
  <c r="J276" i="37"/>
  <c r="I277" i="37"/>
  <c r="J277" i="37"/>
  <c r="I278" i="37"/>
  <c r="J278" i="37"/>
  <c r="I279" i="37"/>
  <c r="J279" i="37"/>
  <c r="I280" i="37"/>
  <c r="J280" i="37"/>
  <c r="I281" i="37"/>
  <c r="J281" i="37"/>
  <c r="I282" i="37"/>
  <c r="J282" i="37"/>
  <c r="I283" i="37"/>
  <c r="J283" i="37"/>
  <c r="I284" i="37"/>
  <c r="J284" i="37"/>
  <c r="I285" i="37"/>
  <c r="J285" i="37"/>
  <c r="I286" i="37"/>
  <c r="J286" i="37"/>
  <c r="I287" i="37"/>
  <c r="J287" i="37"/>
  <c r="I288" i="37"/>
  <c r="J288" i="37"/>
  <c r="I289" i="37"/>
  <c r="J289" i="37"/>
  <c r="I290" i="37"/>
  <c r="J290" i="37"/>
  <c r="I291" i="37"/>
  <c r="J291" i="37"/>
  <c r="I292" i="37"/>
  <c r="J292" i="37"/>
  <c r="I293" i="37"/>
  <c r="J293" i="37"/>
  <c r="I294" i="37"/>
  <c r="J294" i="37"/>
  <c r="I295" i="37"/>
  <c r="J295" i="37"/>
  <c r="I296" i="37"/>
  <c r="J296" i="37"/>
  <c r="I297" i="37"/>
  <c r="J297" i="37"/>
  <c r="I298" i="37"/>
  <c r="J298" i="37"/>
  <c r="I299" i="37"/>
  <c r="J299" i="37"/>
  <c r="I300" i="37"/>
  <c r="J300" i="37"/>
  <c r="I301" i="37"/>
  <c r="J301" i="37"/>
  <c r="I302" i="37"/>
  <c r="J302" i="37"/>
  <c r="I303" i="37"/>
  <c r="J303" i="37"/>
  <c r="I304" i="37"/>
  <c r="J304" i="37"/>
  <c r="I305" i="37"/>
  <c r="J305" i="37"/>
  <c r="I306" i="37"/>
  <c r="J306" i="37"/>
  <c r="I307" i="37"/>
  <c r="J307" i="37"/>
  <c r="I308" i="37"/>
  <c r="J308" i="37"/>
  <c r="I309" i="37"/>
  <c r="J309" i="37"/>
  <c r="I310" i="37"/>
  <c r="J310" i="37"/>
  <c r="I311" i="37"/>
  <c r="J311" i="37"/>
  <c r="I312" i="37"/>
  <c r="J312" i="37"/>
  <c r="I313" i="37"/>
  <c r="J313" i="37"/>
  <c r="I314" i="37"/>
  <c r="J314" i="37"/>
  <c r="I315" i="37"/>
  <c r="J315" i="37"/>
  <c r="I316" i="37"/>
  <c r="J316" i="37"/>
  <c r="I317" i="37"/>
  <c r="J317" i="37"/>
  <c r="I318" i="37"/>
  <c r="J318" i="37"/>
  <c r="I319" i="37"/>
  <c r="J319" i="37"/>
  <c r="I320" i="37"/>
  <c r="J320" i="37"/>
  <c r="I321" i="37"/>
  <c r="J321" i="37"/>
  <c r="I322" i="37"/>
  <c r="J322" i="37"/>
  <c r="I323" i="37"/>
  <c r="J323" i="37"/>
  <c r="I324" i="37"/>
  <c r="J324" i="37"/>
  <c r="I325" i="37"/>
  <c r="J325" i="37"/>
  <c r="I326" i="37"/>
  <c r="J326" i="37"/>
  <c r="I327" i="37"/>
  <c r="J327" i="37"/>
  <c r="I328" i="37"/>
  <c r="J328" i="37"/>
  <c r="I329" i="37"/>
  <c r="J329" i="37"/>
  <c r="I330" i="37"/>
  <c r="J330" i="37"/>
  <c r="I331" i="37"/>
  <c r="J331" i="37"/>
  <c r="I332" i="37"/>
  <c r="J332" i="37"/>
  <c r="I333" i="37"/>
  <c r="J333" i="37"/>
  <c r="I334" i="37"/>
  <c r="J334" i="37"/>
  <c r="I335" i="37"/>
  <c r="J335" i="37"/>
  <c r="I336" i="37"/>
  <c r="J336" i="37"/>
  <c r="I337" i="37"/>
  <c r="J337" i="37"/>
  <c r="I338" i="37"/>
  <c r="J338" i="37"/>
  <c r="I339" i="37"/>
  <c r="J339" i="37"/>
  <c r="I340" i="37"/>
  <c r="J340" i="37"/>
  <c r="I341" i="37"/>
  <c r="J341" i="37"/>
  <c r="I342" i="37"/>
  <c r="J342" i="37"/>
  <c r="I343" i="37"/>
  <c r="J343" i="37"/>
  <c r="I344" i="37"/>
  <c r="J344" i="37"/>
  <c r="I345" i="37"/>
  <c r="J345" i="37"/>
  <c r="I346" i="37"/>
  <c r="J346" i="37"/>
  <c r="I347" i="37"/>
  <c r="J347" i="37"/>
  <c r="I348" i="37"/>
  <c r="J348" i="37"/>
  <c r="I349" i="37"/>
  <c r="J349" i="37"/>
  <c r="I350" i="37"/>
  <c r="J350" i="37"/>
  <c r="I351" i="37"/>
  <c r="J351" i="37"/>
  <c r="I352" i="37"/>
  <c r="J352" i="37"/>
  <c r="I353" i="37"/>
  <c r="J353" i="37"/>
  <c r="I354" i="37"/>
  <c r="J354" i="37"/>
  <c r="I355" i="37"/>
  <c r="J355" i="37"/>
  <c r="I356" i="37"/>
  <c r="J356" i="37"/>
  <c r="I357" i="37"/>
  <c r="J357" i="37"/>
  <c r="I358" i="37"/>
  <c r="J358" i="37"/>
  <c r="I359" i="37"/>
  <c r="J359" i="37"/>
  <c r="I360" i="37"/>
  <c r="J360" i="37"/>
  <c r="I361" i="37"/>
  <c r="J361" i="37"/>
  <c r="I362" i="37"/>
  <c r="J362" i="37"/>
  <c r="I363" i="37"/>
  <c r="J363" i="37"/>
  <c r="I364" i="37"/>
  <c r="J364" i="37"/>
  <c r="I365" i="37"/>
  <c r="J365" i="37"/>
  <c r="I366" i="37"/>
  <c r="J366" i="37"/>
  <c r="I367" i="37"/>
  <c r="J367" i="37"/>
  <c r="I368" i="37"/>
  <c r="J368" i="37"/>
  <c r="I369" i="37"/>
  <c r="J369" i="37"/>
  <c r="I370" i="37"/>
  <c r="J370" i="37"/>
  <c r="I371" i="37"/>
  <c r="J371" i="37"/>
  <c r="I372" i="37"/>
  <c r="J372" i="37"/>
  <c r="I373" i="37"/>
  <c r="J373" i="37"/>
  <c r="I374" i="37"/>
  <c r="J374" i="37"/>
  <c r="I375" i="37"/>
  <c r="J375" i="37"/>
  <c r="I376" i="37"/>
  <c r="J376" i="37"/>
  <c r="I377" i="37"/>
  <c r="J377" i="37"/>
  <c r="I378" i="37"/>
  <c r="J378" i="37"/>
  <c r="I379" i="37"/>
  <c r="J379" i="37"/>
  <c r="I380" i="37"/>
  <c r="J380" i="37"/>
  <c r="I381" i="37"/>
  <c r="J381" i="37"/>
  <c r="I382" i="37"/>
  <c r="J382" i="37"/>
  <c r="I383" i="37"/>
  <c r="J383" i="37"/>
  <c r="I384" i="37"/>
  <c r="J384" i="37"/>
  <c r="I385" i="37"/>
  <c r="J385" i="37"/>
  <c r="I386" i="37"/>
  <c r="J386" i="37"/>
  <c r="I387" i="37"/>
  <c r="J387" i="37"/>
  <c r="I388" i="37"/>
  <c r="J388" i="37"/>
  <c r="I389" i="37"/>
  <c r="J389" i="37"/>
  <c r="I390" i="37"/>
  <c r="J390" i="37"/>
  <c r="I391" i="37"/>
  <c r="J391" i="37"/>
  <c r="I392" i="37"/>
  <c r="J392" i="37"/>
  <c r="I393" i="37"/>
  <c r="J393" i="37"/>
  <c r="I394" i="37"/>
  <c r="J394" i="37"/>
  <c r="I395" i="37"/>
  <c r="J395" i="37"/>
  <c r="I396" i="37"/>
  <c r="J396" i="37"/>
  <c r="I397" i="37"/>
  <c r="J397" i="37"/>
  <c r="I398" i="37"/>
  <c r="J398" i="37"/>
  <c r="I399" i="37"/>
  <c r="J399" i="37"/>
  <c r="I400" i="37"/>
  <c r="J400" i="37"/>
  <c r="I401" i="37"/>
  <c r="J401" i="37"/>
  <c r="I402" i="37"/>
  <c r="J402" i="37"/>
  <c r="I403" i="37"/>
  <c r="J403" i="37"/>
  <c r="I404" i="37"/>
  <c r="J404" i="37"/>
  <c r="I405" i="37"/>
  <c r="J405" i="37"/>
  <c r="I406" i="37"/>
  <c r="J406" i="37"/>
  <c r="I407" i="37"/>
  <c r="J407" i="37"/>
  <c r="I408" i="37"/>
  <c r="J408" i="37"/>
  <c r="I409" i="37"/>
  <c r="J409" i="37"/>
  <c r="I410" i="37"/>
  <c r="J410" i="37"/>
  <c r="I411" i="37"/>
  <c r="J411" i="37"/>
  <c r="I412" i="37"/>
  <c r="J412" i="37"/>
  <c r="I413" i="37"/>
  <c r="J413" i="37"/>
  <c r="I414" i="37"/>
  <c r="J414" i="37"/>
  <c r="I415" i="37"/>
  <c r="J415" i="37"/>
  <c r="I416" i="37"/>
  <c r="J416" i="37"/>
  <c r="I417" i="37"/>
  <c r="J417" i="37"/>
  <c r="I418" i="37"/>
  <c r="J418" i="37"/>
  <c r="I419" i="37"/>
  <c r="J419" i="37"/>
  <c r="I420" i="37"/>
  <c r="J420" i="37"/>
  <c r="I421" i="37"/>
  <c r="J421" i="37"/>
  <c r="I422" i="37"/>
  <c r="J422" i="37"/>
  <c r="I423" i="37"/>
  <c r="J423" i="37"/>
  <c r="I424" i="37"/>
  <c r="J424" i="37"/>
  <c r="I425" i="37"/>
  <c r="J425" i="37"/>
  <c r="I426" i="37"/>
  <c r="J426" i="37"/>
  <c r="I427" i="37"/>
  <c r="J427" i="37"/>
  <c r="I428" i="37"/>
  <c r="J428" i="37"/>
  <c r="I429" i="37"/>
  <c r="J429" i="37"/>
  <c r="I430" i="37"/>
  <c r="J430" i="37"/>
  <c r="I431" i="37"/>
  <c r="J431" i="37"/>
  <c r="I432" i="37"/>
  <c r="J432" i="37"/>
  <c r="I433" i="37"/>
  <c r="J433" i="37"/>
  <c r="I434" i="37"/>
  <c r="J434" i="37"/>
  <c r="I435" i="37"/>
  <c r="J435" i="37"/>
  <c r="I436" i="37"/>
  <c r="J436" i="37"/>
  <c r="I437" i="37"/>
  <c r="J437" i="37"/>
  <c r="I438" i="37"/>
  <c r="J438" i="37"/>
  <c r="I439" i="37"/>
  <c r="J439" i="37"/>
  <c r="I440" i="37"/>
  <c r="J440" i="37"/>
  <c r="I441" i="37"/>
  <c r="J441" i="37"/>
  <c r="I442" i="37"/>
  <c r="J442" i="37"/>
  <c r="I443" i="37"/>
  <c r="J443" i="37"/>
  <c r="I444" i="37"/>
  <c r="J444" i="37"/>
  <c r="I445" i="37"/>
  <c r="J445" i="37"/>
  <c r="I446" i="37"/>
  <c r="J446" i="37"/>
  <c r="I447" i="37"/>
  <c r="J447" i="37"/>
  <c r="I448" i="37"/>
  <c r="J448" i="37"/>
  <c r="I449" i="37"/>
  <c r="J449" i="37"/>
  <c r="I450" i="37"/>
  <c r="J450" i="37"/>
  <c r="I451" i="37"/>
  <c r="J451" i="37"/>
  <c r="I452" i="37"/>
  <c r="J452" i="37"/>
  <c r="I453" i="37"/>
  <c r="J453" i="37"/>
  <c r="I454" i="37"/>
  <c r="J454" i="37"/>
  <c r="I455" i="37"/>
  <c r="J455" i="37"/>
  <c r="I456" i="37"/>
  <c r="J456" i="37"/>
  <c r="I457" i="37"/>
  <c r="J457" i="37"/>
  <c r="I458" i="37"/>
  <c r="J458" i="37"/>
  <c r="I459" i="37"/>
  <c r="J459" i="37"/>
  <c r="I460" i="37"/>
  <c r="J460" i="37"/>
  <c r="I461" i="37"/>
  <c r="J461" i="37"/>
  <c r="I462" i="37"/>
  <c r="J462" i="37"/>
  <c r="I463" i="37"/>
  <c r="J463" i="37"/>
  <c r="I464" i="37"/>
  <c r="J464" i="37"/>
  <c r="I465" i="37"/>
  <c r="J465" i="37"/>
  <c r="I466" i="37"/>
  <c r="J466" i="37"/>
  <c r="I467" i="37"/>
  <c r="J467" i="37"/>
  <c r="I468" i="37"/>
  <c r="J468" i="37"/>
  <c r="I469" i="37"/>
  <c r="J469" i="37"/>
  <c r="I470" i="37"/>
  <c r="J470" i="37"/>
  <c r="I471" i="37"/>
  <c r="J471" i="37"/>
  <c r="I472" i="37"/>
  <c r="J472" i="37"/>
  <c r="I473" i="37"/>
  <c r="J473" i="37"/>
  <c r="I474" i="37"/>
  <c r="J474" i="37"/>
  <c r="I475" i="37"/>
  <c r="J475" i="37"/>
  <c r="I476" i="37"/>
  <c r="J476" i="37"/>
  <c r="I477" i="37"/>
  <c r="J477" i="37"/>
  <c r="I478" i="37"/>
  <c r="J478" i="37"/>
  <c r="I479" i="37"/>
  <c r="J479" i="37"/>
  <c r="I480" i="37"/>
  <c r="J480" i="37"/>
  <c r="I481" i="37"/>
  <c r="J481" i="37"/>
  <c r="I482" i="37"/>
  <c r="J482" i="37"/>
  <c r="I483" i="37"/>
  <c r="J483" i="37"/>
  <c r="I484" i="37"/>
  <c r="J484" i="37"/>
  <c r="I485" i="37"/>
  <c r="J485" i="37"/>
  <c r="I486" i="37"/>
  <c r="J486" i="37"/>
  <c r="I487" i="37"/>
  <c r="J487" i="37"/>
  <c r="I488" i="37"/>
  <c r="J488" i="37"/>
  <c r="I489" i="37"/>
  <c r="J489" i="37"/>
  <c r="I490" i="37"/>
  <c r="J490" i="37"/>
  <c r="I491" i="37"/>
  <c r="J491" i="37"/>
  <c r="I492" i="37"/>
  <c r="J492" i="37"/>
  <c r="I493" i="37"/>
  <c r="J493" i="37"/>
  <c r="I494" i="37"/>
  <c r="J494" i="37"/>
  <c r="I495" i="37"/>
  <c r="J495" i="37"/>
  <c r="I496" i="37"/>
  <c r="J496" i="37"/>
  <c r="I497" i="37"/>
  <c r="J497" i="37"/>
  <c r="I498" i="37"/>
  <c r="J498" i="37"/>
  <c r="I499" i="37"/>
  <c r="J499" i="37"/>
  <c r="I500" i="37"/>
  <c r="J500" i="37"/>
  <c r="I501" i="37"/>
  <c r="J501" i="37"/>
  <c r="I502" i="37"/>
  <c r="J502" i="37"/>
  <c r="I503" i="37"/>
  <c r="J503" i="37"/>
  <c r="I504" i="37"/>
  <c r="J504" i="37"/>
  <c r="I505" i="37"/>
  <c r="J505" i="37"/>
  <c r="I506" i="37"/>
  <c r="J506" i="37"/>
  <c r="I507" i="37"/>
  <c r="J507" i="37"/>
  <c r="I508" i="37"/>
  <c r="J508" i="37"/>
  <c r="I509" i="37"/>
  <c r="J509" i="37"/>
  <c r="I510" i="37"/>
  <c r="J510" i="37"/>
  <c r="I511" i="37"/>
  <c r="J511" i="37"/>
  <c r="I512" i="37"/>
  <c r="J512" i="37"/>
  <c r="I513" i="37"/>
  <c r="J513" i="37"/>
  <c r="I514" i="37"/>
  <c r="J514" i="37"/>
  <c r="I515" i="37"/>
  <c r="J515" i="37"/>
  <c r="I516" i="37"/>
  <c r="J516" i="37"/>
  <c r="I517" i="37"/>
  <c r="J517" i="37"/>
  <c r="I518" i="37"/>
  <c r="J518" i="37"/>
  <c r="I519" i="37"/>
  <c r="J519" i="37"/>
  <c r="I520" i="37"/>
  <c r="J520" i="37"/>
  <c r="I521" i="37"/>
  <c r="J521" i="37"/>
  <c r="I522" i="37"/>
  <c r="J522" i="37"/>
  <c r="I523" i="37"/>
  <c r="J523" i="37"/>
  <c r="I524" i="37"/>
  <c r="J524" i="37"/>
  <c r="I525" i="37"/>
  <c r="J525" i="37"/>
  <c r="I526" i="37"/>
  <c r="J526" i="37"/>
  <c r="I527" i="37"/>
  <c r="J527" i="37"/>
  <c r="I528" i="37"/>
  <c r="J528" i="37"/>
  <c r="I529" i="37"/>
  <c r="J529" i="37"/>
  <c r="I530" i="37"/>
  <c r="J530" i="37"/>
  <c r="I531" i="37"/>
  <c r="J531" i="37"/>
  <c r="I532" i="37"/>
  <c r="J532" i="37"/>
  <c r="I533" i="37"/>
  <c r="J533" i="37"/>
  <c r="I534" i="37"/>
  <c r="J534" i="37"/>
  <c r="I535" i="37"/>
  <c r="J535" i="37"/>
  <c r="I536" i="37"/>
  <c r="J536" i="37"/>
  <c r="I537" i="37"/>
  <c r="J537" i="37"/>
  <c r="I538" i="37"/>
  <c r="J538" i="37"/>
  <c r="I539" i="37"/>
  <c r="J539" i="37"/>
  <c r="I540" i="37"/>
  <c r="J540" i="37"/>
  <c r="I541" i="37"/>
  <c r="J541" i="37"/>
  <c r="I542" i="37"/>
  <c r="J542" i="37"/>
  <c r="I543" i="37"/>
  <c r="J543" i="37"/>
  <c r="I544" i="37"/>
  <c r="J544" i="37"/>
  <c r="I545" i="37"/>
  <c r="J545" i="37"/>
  <c r="I546" i="37"/>
  <c r="J546" i="37"/>
  <c r="I547" i="37"/>
  <c r="J547" i="37"/>
  <c r="I548" i="37"/>
  <c r="J548" i="37"/>
  <c r="I549" i="37"/>
  <c r="J549" i="37"/>
  <c r="I550" i="37"/>
  <c r="J550" i="37"/>
  <c r="I551" i="37"/>
  <c r="J551" i="37"/>
  <c r="I552" i="37"/>
  <c r="J552" i="37"/>
  <c r="I553" i="37"/>
  <c r="J553" i="37"/>
  <c r="I554" i="37"/>
  <c r="J554" i="37"/>
  <c r="I555" i="37"/>
  <c r="J555" i="37"/>
  <c r="I556" i="37"/>
  <c r="J556" i="37"/>
  <c r="I557" i="37"/>
  <c r="J557" i="37"/>
  <c r="I558" i="37"/>
  <c r="J558" i="37"/>
  <c r="I559" i="37"/>
  <c r="J559" i="37"/>
  <c r="I560" i="37"/>
  <c r="J560" i="37"/>
  <c r="I561" i="37"/>
  <c r="J561" i="37"/>
  <c r="I562" i="37"/>
  <c r="J562" i="37"/>
  <c r="I563" i="37"/>
  <c r="J563" i="37"/>
  <c r="I564" i="37"/>
  <c r="J564" i="37"/>
  <c r="I565" i="37"/>
  <c r="J565" i="37"/>
  <c r="I566" i="37"/>
  <c r="J566" i="37"/>
  <c r="I567" i="37"/>
  <c r="J567" i="37"/>
  <c r="I568" i="37"/>
  <c r="J568" i="37"/>
  <c r="I569" i="37"/>
  <c r="J569" i="37"/>
  <c r="I570" i="37"/>
  <c r="J570" i="37"/>
  <c r="I571" i="37"/>
  <c r="J571" i="37"/>
  <c r="I572" i="37"/>
  <c r="J572" i="37"/>
  <c r="I573" i="37"/>
  <c r="J573" i="37"/>
  <c r="I574" i="37"/>
  <c r="J574" i="37"/>
  <c r="I575" i="37"/>
  <c r="J575" i="37"/>
  <c r="I576" i="37"/>
  <c r="J576" i="37"/>
  <c r="I577" i="37"/>
  <c r="J577" i="37"/>
  <c r="I578" i="37"/>
  <c r="J578" i="37"/>
  <c r="I579" i="37"/>
  <c r="J579" i="37"/>
  <c r="I580" i="37"/>
  <c r="J580" i="37"/>
  <c r="I581" i="37"/>
  <c r="J581" i="37"/>
  <c r="I582" i="37"/>
  <c r="J582" i="37"/>
  <c r="I583" i="37"/>
  <c r="J583" i="37"/>
  <c r="I584" i="37"/>
  <c r="J584" i="37"/>
  <c r="I585" i="37"/>
  <c r="J585" i="37"/>
  <c r="I586" i="37"/>
  <c r="J586" i="37"/>
  <c r="I587" i="37"/>
  <c r="J587" i="37"/>
  <c r="I588" i="37"/>
  <c r="J588" i="37"/>
  <c r="I589" i="37"/>
  <c r="J589" i="37"/>
  <c r="I590" i="37"/>
  <c r="J590" i="37"/>
  <c r="I2" i="37"/>
  <c r="J2" i="37"/>
  <c r="H65" i="9"/>
  <c r="H54" i="9"/>
  <c r="H43" i="9"/>
  <c r="H32" i="9"/>
  <c r="H21" i="9"/>
  <c r="H10" i="9"/>
  <c r="Q2" i="35"/>
  <c r="N3" i="35"/>
  <c r="O3" i="35"/>
  <c r="N4" i="35"/>
  <c r="O4" i="35"/>
  <c r="N5" i="35"/>
  <c r="O5" i="35"/>
  <c r="N6" i="35"/>
  <c r="O6" i="35"/>
  <c r="N7" i="35"/>
  <c r="O7" i="35"/>
  <c r="N8" i="35"/>
  <c r="O8" i="35"/>
  <c r="N9" i="35"/>
  <c r="O9" i="35"/>
  <c r="N10" i="35"/>
  <c r="O10" i="35"/>
  <c r="N11" i="35"/>
  <c r="O11" i="35"/>
  <c r="N12" i="35"/>
  <c r="O12" i="35"/>
  <c r="N13" i="35"/>
  <c r="O13" i="35"/>
  <c r="N14" i="35"/>
  <c r="O14" i="35"/>
  <c r="N15" i="35"/>
  <c r="O15" i="35"/>
  <c r="N16" i="35"/>
  <c r="O16" i="35"/>
  <c r="N17" i="35"/>
  <c r="O17" i="35"/>
  <c r="N18" i="35"/>
  <c r="O18" i="35"/>
  <c r="N19" i="35"/>
  <c r="O19" i="35"/>
  <c r="N20" i="35"/>
  <c r="O20" i="35"/>
  <c r="N21" i="35"/>
  <c r="O21" i="35"/>
  <c r="N22" i="35"/>
  <c r="O22" i="35"/>
  <c r="N23" i="35"/>
  <c r="O23" i="35"/>
  <c r="N24" i="35"/>
  <c r="O24" i="35"/>
  <c r="N25" i="35"/>
  <c r="O25" i="35"/>
  <c r="N26" i="35"/>
  <c r="O26" i="35"/>
  <c r="N27" i="35"/>
  <c r="O27" i="35"/>
  <c r="N28" i="35"/>
  <c r="O28" i="35"/>
  <c r="N29" i="35"/>
  <c r="O29" i="35"/>
  <c r="N30" i="35"/>
  <c r="O30" i="35"/>
  <c r="N31" i="35"/>
  <c r="O31" i="35"/>
  <c r="N32" i="35"/>
  <c r="O32" i="35"/>
  <c r="N33" i="35"/>
  <c r="O33" i="35"/>
  <c r="N34" i="35"/>
  <c r="O34" i="35"/>
  <c r="N35" i="35"/>
  <c r="O35" i="35"/>
  <c r="N36" i="35"/>
  <c r="O36" i="35"/>
  <c r="N37" i="35"/>
  <c r="O37" i="35"/>
  <c r="N38" i="35"/>
  <c r="O38" i="35"/>
  <c r="N39" i="35"/>
  <c r="O39" i="35"/>
  <c r="N40" i="35"/>
  <c r="O40" i="35"/>
  <c r="N41" i="35"/>
  <c r="O41" i="35"/>
  <c r="N42" i="35"/>
  <c r="O42" i="35"/>
  <c r="N43" i="35"/>
  <c r="O43" i="35"/>
  <c r="N44" i="35"/>
  <c r="O44" i="35"/>
  <c r="N45" i="35"/>
  <c r="O45" i="35"/>
  <c r="N46" i="35"/>
  <c r="O46" i="35"/>
  <c r="N47" i="35"/>
  <c r="O47" i="35"/>
  <c r="N48" i="35"/>
  <c r="O48" i="35"/>
  <c r="N49" i="35"/>
  <c r="O49" i="35"/>
  <c r="N50" i="35"/>
  <c r="O50" i="35"/>
  <c r="N51" i="35"/>
  <c r="O51" i="35"/>
  <c r="N52" i="35"/>
  <c r="O52" i="35"/>
  <c r="N53" i="35"/>
  <c r="O53" i="35"/>
  <c r="N54" i="35"/>
  <c r="O54" i="35"/>
  <c r="N55" i="35"/>
  <c r="O55" i="35"/>
  <c r="N56" i="35"/>
  <c r="O56" i="35"/>
  <c r="N57" i="35"/>
  <c r="O57" i="35"/>
  <c r="N58" i="35"/>
  <c r="O58" i="35"/>
  <c r="N59" i="35"/>
  <c r="O59" i="35"/>
  <c r="N60" i="35"/>
  <c r="O60" i="35"/>
  <c r="N61" i="35"/>
  <c r="O61" i="35"/>
  <c r="N62" i="35"/>
  <c r="O62" i="35"/>
  <c r="N63" i="35"/>
  <c r="O63" i="35"/>
  <c r="N64" i="35"/>
  <c r="O64" i="35"/>
  <c r="N65" i="35"/>
  <c r="O65" i="35"/>
  <c r="N66" i="35"/>
  <c r="O66" i="35"/>
  <c r="N67" i="35"/>
  <c r="O67" i="35"/>
  <c r="N68" i="35"/>
  <c r="O68" i="35"/>
  <c r="N69" i="35"/>
  <c r="O69" i="35"/>
  <c r="N70" i="35"/>
  <c r="O70" i="35"/>
  <c r="N71" i="35"/>
  <c r="O71" i="35"/>
  <c r="N72" i="35"/>
  <c r="O72" i="35"/>
  <c r="N73" i="35"/>
  <c r="O73" i="35"/>
  <c r="N74" i="35"/>
  <c r="O74" i="35"/>
  <c r="N75" i="35"/>
  <c r="O75" i="35"/>
  <c r="N76" i="35"/>
  <c r="O76" i="35"/>
  <c r="N77" i="35"/>
  <c r="O77" i="35"/>
  <c r="N78" i="35"/>
  <c r="O78" i="35"/>
  <c r="N79" i="35"/>
  <c r="O79" i="35"/>
  <c r="N80" i="35"/>
  <c r="O80" i="35"/>
  <c r="N81" i="35"/>
  <c r="O81" i="35"/>
  <c r="N82" i="35"/>
  <c r="O82" i="35"/>
  <c r="N83" i="35"/>
  <c r="O83" i="35"/>
  <c r="N84" i="35"/>
  <c r="O84" i="35"/>
  <c r="N85" i="35"/>
  <c r="O85" i="35"/>
  <c r="N86" i="35"/>
  <c r="O86" i="35"/>
  <c r="N87" i="35"/>
  <c r="O87" i="35"/>
  <c r="N88" i="35"/>
  <c r="O88" i="35"/>
  <c r="N89" i="35"/>
  <c r="O89" i="35"/>
  <c r="N90" i="35"/>
  <c r="O90" i="35"/>
  <c r="N91" i="35"/>
  <c r="O91" i="35"/>
  <c r="N92" i="35"/>
  <c r="O92" i="35"/>
  <c r="N93" i="35"/>
  <c r="O93" i="35"/>
  <c r="N94" i="35"/>
  <c r="O94" i="35"/>
  <c r="N95" i="35"/>
  <c r="O95" i="35"/>
  <c r="N96" i="35"/>
  <c r="O96" i="35"/>
  <c r="N97" i="35"/>
  <c r="O97" i="35"/>
  <c r="N98" i="35"/>
  <c r="O98" i="35"/>
  <c r="N99" i="35"/>
  <c r="O99" i="35"/>
  <c r="N100" i="35"/>
  <c r="O100" i="35"/>
  <c r="N101" i="35"/>
  <c r="O101" i="35"/>
  <c r="N102" i="35"/>
  <c r="O102" i="35"/>
  <c r="N103" i="35"/>
  <c r="O103" i="35"/>
  <c r="N104" i="35"/>
  <c r="O104" i="35"/>
  <c r="N105" i="35"/>
  <c r="O105" i="35"/>
  <c r="N106" i="35"/>
  <c r="O106" i="35"/>
  <c r="N107" i="35"/>
  <c r="O107" i="35"/>
  <c r="N108" i="35"/>
  <c r="O108" i="35"/>
  <c r="N109" i="35"/>
  <c r="O109" i="35"/>
  <c r="N110" i="35"/>
  <c r="O110" i="35"/>
  <c r="N111" i="35"/>
  <c r="O111" i="35"/>
  <c r="N112" i="35"/>
  <c r="O112" i="35"/>
  <c r="N113" i="35"/>
  <c r="O113" i="35"/>
  <c r="N114" i="35"/>
  <c r="O114" i="35"/>
  <c r="N115" i="35"/>
  <c r="O115" i="35"/>
  <c r="N116" i="35"/>
  <c r="O116" i="35"/>
  <c r="N117" i="35"/>
  <c r="O117" i="35"/>
  <c r="N118" i="35"/>
  <c r="O118" i="35"/>
  <c r="N119" i="35"/>
  <c r="O119" i="35"/>
  <c r="N120" i="35"/>
  <c r="O120" i="35"/>
  <c r="N121" i="35"/>
  <c r="O121" i="35"/>
  <c r="N122" i="35"/>
  <c r="O122" i="35"/>
  <c r="N123" i="35"/>
  <c r="O123" i="35"/>
  <c r="N124" i="35"/>
  <c r="O124" i="35"/>
  <c r="N125" i="35"/>
  <c r="O125" i="35"/>
  <c r="N126" i="35"/>
  <c r="O126" i="35"/>
  <c r="N127" i="35"/>
  <c r="O127" i="35"/>
  <c r="N128" i="35"/>
  <c r="O128" i="35"/>
  <c r="N129" i="35"/>
  <c r="O129" i="35"/>
  <c r="N130" i="35"/>
  <c r="O130" i="35"/>
  <c r="N131" i="35"/>
  <c r="O131" i="35"/>
  <c r="N132" i="35"/>
  <c r="O132" i="35"/>
  <c r="N133" i="35"/>
  <c r="O133" i="35"/>
  <c r="N134" i="35"/>
  <c r="O134" i="35"/>
  <c r="N135" i="35"/>
  <c r="O135" i="35"/>
  <c r="N136" i="35"/>
  <c r="O136" i="35"/>
  <c r="N137" i="35"/>
  <c r="O137" i="35"/>
  <c r="N138" i="35"/>
  <c r="O138" i="35"/>
  <c r="N139" i="35"/>
  <c r="O139" i="35"/>
  <c r="N140" i="35"/>
  <c r="O140" i="35"/>
  <c r="N141" i="35"/>
  <c r="O141" i="35"/>
  <c r="N142" i="35"/>
  <c r="O142" i="35"/>
  <c r="N143" i="35"/>
  <c r="O143" i="35"/>
  <c r="N144" i="35"/>
  <c r="O144" i="35"/>
  <c r="N145" i="35"/>
  <c r="O145" i="35"/>
  <c r="N146" i="35"/>
  <c r="O146" i="35"/>
  <c r="N147" i="35"/>
  <c r="O147" i="35"/>
  <c r="N148" i="35"/>
  <c r="O148" i="35"/>
  <c r="N149" i="35"/>
  <c r="O149" i="35"/>
  <c r="N150" i="35"/>
  <c r="O150" i="35"/>
  <c r="N151" i="35"/>
  <c r="O151" i="35"/>
  <c r="N152" i="35"/>
  <c r="O152" i="35"/>
  <c r="N153" i="35"/>
  <c r="O153" i="35"/>
  <c r="N154" i="35"/>
  <c r="O154" i="35"/>
  <c r="N155" i="35"/>
  <c r="O155" i="35"/>
  <c r="N156" i="35"/>
  <c r="O156" i="35"/>
  <c r="N157" i="35"/>
  <c r="O157" i="35"/>
  <c r="N158" i="35"/>
  <c r="O158" i="35"/>
  <c r="N159" i="35"/>
  <c r="O159" i="35"/>
  <c r="N160" i="35"/>
  <c r="O160" i="35"/>
  <c r="N161" i="35"/>
  <c r="O161" i="35"/>
  <c r="N162" i="35"/>
  <c r="O162" i="35"/>
  <c r="N163" i="35"/>
  <c r="O163" i="35"/>
  <c r="N2" i="35"/>
  <c r="O2" i="35"/>
  <c r="I3" i="34"/>
  <c r="J3" i="34"/>
  <c r="I4" i="34"/>
  <c r="J4" i="34"/>
  <c r="I5" i="34"/>
  <c r="J5" i="34"/>
  <c r="I6" i="34"/>
  <c r="J6" i="34"/>
  <c r="I7" i="34"/>
  <c r="J7" i="34"/>
  <c r="I8" i="34"/>
  <c r="J8" i="34"/>
  <c r="I9" i="34"/>
  <c r="J9" i="34"/>
  <c r="I10" i="34"/>
  <c r="J10" i="34"/>
  <c r="I11" i="34"/>
  <c r="J11" i="34"/>
  <c r="I12" i="34"/>
  <c r="J12" i="34"/>
  <c r="I13" i="34"/>
  <c r="J13" i="34"/>
  <c r="I14" i="34"/>
  <c r="J14" i="34"/>
  <c r="I15" i="34"/>
  <c r="J15" i="34"/>
  <c r="I16" i="34"/>
  <c r="J16" i="34"/>
  <c r="I17" i="34"/>
  <c r="J17" i="34"/>
  <c r="I18" i="34"/>
  <c r="J18" i="34"/>
  <c r="I19" i="34"/>
  <c r="J19" i="34"/>
  <c r="I20" i="34"/>
  <c r="J20" i="34"/>
  <c r="I21" i="34"/>
  <c r="J21" i="34"/>
  <c r="I22" i="34"/>
  <c r="J22" i="34"/>
  <c r="I23" i="34"/>
  <c r="J23" i="34"/>
  <c r="I24" i="34"/>
  <c r="J24" i="34"/>
  <c r="I25" i="34"/>
  <c r="J25" i="34"/>
  <c r="I26" i="34"/>
  <c r="J26" i="34"/>
  <c r="I27" i="34"/>
  <c r="J27" i="34"/>
  <c r="I28" i="34"/>
  <c r="J28" i="34"/>
  <c r="I29" i="34"/>
  <c r="J29" i="34"/>
  <c r="I30" i="34"/>
  <c r="J30" i="34"/>
  <c r="I31" i="34"/>
  <c r="J31" i="34"/>
  <c r="I32" i="34"/>
  <c r="J32" i="34"/>
  <c r="I33" i="34"/>
  <c r="J33" i="34"/>
  <c r="I34" i="34"/>
  <c r="J34" i="34"/>
  <c r="I35" i="34"/>
  <c r="J35" i="34"/>
  <c r="I36" i="34"/>
  <c r="J36" i="34"/>
  <c r="I37" i="34"/>
  <c r="J37" i="34"/>
  <c r="I38" i="34"/>
  <c r="J38" i="34"/>
  <c r="I39" i="34"/>
  <c r="J39" i="34"/>
  <c r="I40" i="34"/>
  <c r="J40" i="34"/>
  <c r="I41" i="34"/>
  <c r="J41" i="34"/>
  <c r="I42" i="34"/>
  <c r="J42" i="34"/>
  <c r="I43" i="34"/>
  <c r="J43" i="34"/>
  <c r="I44" i="34"/>
  <c r="J44" i="34"/>
  <c r="I45" i="34"/>
  <c r="J45" i="34"/>
  <c r="I46" i="34"/>
  <c r="J46" i="34"/>
  <c r="I47" i="34"/>
  <c r="J47" i="34"/>
  <c r="I48" i="34"/>
  <c r="J48" i="34"/>
  <c r="I49" i="34"/>
  <c r="J49" i="34"/>
  <c r="I50" i="34"/>
  <c r="J50" i="34"/>
  <c r="I51" i="34"/>
  <c r="J51" i="34"/>
  <c r="I52" i="34"/>
  <c r="J52" i="34"/>
  <c r="I53" i="34"/>
  <c r="J53" i="34"/>
  <c r="I54" i="34"/>
  <c r="J54" i="34"/>
  <c r="I55" i="34"/>
  <c r="J55" i="34"/>
  <c r="I56" i="34"/>
  <c r="J56" i="34"/>
  <c r="I57" i="34"/>
  <c r="J57" i="34"/>
  <c r="I58" i="34"/>
  <c r="J58" i="34"/>
  <c r="I59" i="34"/>
  <c r="J59" i="34"/>
  <c r="I60" i="34"/>
  <c r="J60" i="34"/>
  <c r="I61" i="34"/>
  <c r="J61" i="34"/>
  <c r="I62" i="34"/>
  <c r="J62" i="34"/>
  <c r="I63" i="34"/>
  <c r="J63" i="34"/>
  <c r="I64" i="34"/>
  <c r="J64" i="34"/>
  <c r="I65" i="34"/>
  <c r="J65" i="34"/>
  <c r="I66" i="34"/>
  <c r="J66" i="34"/>
  <c r="I67" i="34"/>
  <c r="J67" i="34"/>
  <c r="I68" i="34"/>
  <c r="J68" i="34"/>
  <c r="I69" i="34"/>
  <c r="J69" i="34"/>
  <c r="I70" i="34"/>
  <c r="J70" i="34"/>
  <c r="I71" i="34"/>
  <c r="J71" i="34"/>
  <c r="I72" i="34"/>
  <c r="J72" i="34"/>
  <c r="I73" i="34"/>
  <c r="J73" i="34"/>
  <c r="I74" i="34"/>
  <c r="J74" i="34"/>
  <c r="I75" i="34"/>
  <c r="J75" i="34"/>
  <c r="I76" i="34"/>
  <c r="J76" i="34"/>
  <c r="I77" i="34"/>
  <c r="J77" i="34"/>
  <c r="I78" i="34"/>
  <c r="J78" i="34"/>
  <c r="I79" i="34"/>
  <c r="J79" i="34"/>
  <c r="I80" i="34"/>
  <c r="J80" i="34"/>
  <c r="I81" i="34"/>
  <c r="J81" i="34"/>
  <c r="I82" i="34"/>
  <c r="J82" i="34"/>
  <c r="I83" i="34"/>
  <c r="J83" i="34"/>
  <c r="I84" i="34"/>
  <c r="J84" i="34"/>
  <c r="I85" i="34"/>
  <c r="J85" i="34"/>
  <c r="I86" i="34"/>
  <c r="J86" i="34"/>
  <c r="I87" i="34"/>
  <c r="J87" i="34"/>
  <c r="I88" i="34"/>
  <c r="J88" i="34"/>
  <c r="I89" i="34"/>
  <c r="J89" i="34"/>
  <c r="I90" i="34"/>
  <c r="J90" i="34"/>
  <c r="I91" i="34"/>
  <c r="J91" i="34"/>
  <c r="I92" i="34"/>
  <c r="J92" i="34"/>
  <c r="I93" i="34"/>
  <c r="J93" i="34"/>
  <c r="I94" i="34"/>
  <c r="J94" i="34"/>
  <c r="I95" i="34"/>
  <c r="J95" i="34"/>
  <c r="I96" i="34"/>
  <c r="J96" i="34"/>
  <c r="I97" i="34"/>
  <c r="J97" i="34"/>
  <c r="I98" i="34"/>
  <c r="J98" i="34"/>
  <c r="I99" i="34"/>
  <c r="J99" i="34"/>
  <c r="I100" i="34"/>
  <c r="J100" i="34"/>
  <c r="I101" i="34"/>
  <c r="J101" i="34"/>
  <c r="I102" i="34"/>
  <c r="J102" i="34"/>
  <c r="I103" i="34"/>
  <c r="J103" i="34"/>
  <c r="I104" i="34"/>
  <c r="J104" i="34"/>
  <c r="I105" i="34"/>
  <c r="J105" i="34"/>
  <c r="I106" i="34"/>
  <c r="J106" i="34"/>
  <c r="I107" i="34"/>
  <c r="J107" i="34"/>
  <c r="I108" i="34"/>
  <c r="J108" i="34"/>
  <c r="I109" i="34"/>
  <c r="J109" i="34"/>
  <c r="I110" i="34"/>
  <c r="J110" i="34"/>
  <c r="I111" i="34"/>
  <c r="J111" i="34"/>
  <c r="I112" i="34"/>
  <c r="J112" i="34"/>
  <c r="I113" i="34"/>
  <c r="J113" i="34"/>
  <c r="I114" i="34"/>
  <c r="J114" i="34"/>
  <c r="I115" i="34"/>
  <c r="J115" i="34"/>
  <c r="I116" i="34"/>
  <c r="J116" i="34"/>
  <c r="I117" i="34"/>
  <c r="J117" i="34"/>
  <c r="I118" i="34"/>
  <c r="J118" i="34"/>
  <c r="I119" i="34"/>
  <c r="J119" i="34"/>
  <c r="I120" i="34"/>
  <c r="J120" i="34"/>
  <c r="I121" i="34"/>
  <c r="J121" i="34"/>
  <c r="I122" i="34"/>
  <c r="J122" i="34"/>
  <c r="I123" i="34"/>
  <c r="J123" i="34"/>
  <c r="I124" i="34"/>
  <c r="J124" i="34"/>
  <c r="I125" i="34"/>
  <c r="J125" i="34"/>
  <c r="I126" i="34"/>
  <c r="J126" i="34"/>
  <c r="I127" i="34"/>
  <c r="J127" i="34"/>
  <c r="I128" i="34"/>
  <c r="J128" i="34"/>
  <c r="I129" i="34"/>
  <c r="J129" i="34"/>
  <c r="I130" i="34"/>
  <c r="J130" i="34"/>
  <c r="I131" i="34"/>
  <c r="J131" i="34"/>
  <c r="I132" i="34"/>
  <c r="J132" i="34"/>
  <c r="I133" i="34"/>
  <c r="J133" i="34"/>
  <c r="I134" i="34"/>
  <c r="J134" i="34"/>
  <c r="I135" i="34"/>
  <c r="J135" i="34"/>
  <c r="I136" i="34"/>
  <c r="J136" i="34"/>
  <c r="I137" i="34"/>
  <c r="J137" i="34"/>
  <c r="I138" i="34"/>
  <c r="J138" i="34"/>
  <c r="I139" i="34"/>
  <c r="J139" i="34"/>
  <c r="I140" i="34"/>
  <c r="J140" i="34"/>
  <c r="I141" i="34"/>
  <c r="J141" i="34"/>
  <c r="I142" i="34"/>
  <c r="J142" i="34"/>
  <c r="I143" i="34"/>
  <c r="J143" i="34"/>
  <c r="I144" i="34"/>
  <c r="J144" i="34"/>
  <c r="I145" i="34"/>
  <c r="J145" i="34"/>
  <c r="I146" i="34"/>
  <c r="J146" i="34"/>
  <c r="I147" i="34"/>
  <c r="J147" i="34"/>
  <c r="I148" i="34"/>
  <c r="J148" i="34"/>
  <c r="I149" i="34"/>
  <c r="J149" i="34"/>
  <c r="I150" i="34"/>
  <c r="J150" i="34"/>
  <c r="I151" i="34"/>
  <c r="J151" i="34"/>
  <c r="I152" i="34"/>
  <c r="J152" i="34"/>
  <c r="I153" i="34"/>
  <c r="J153" i="34"/>
  <c r="I154" i="34"/>
  <c r="J154" i="34"/>
  <c r="I155" i="34"/>
  <c r="J155" i="34"/>
  <c r="I156" i="34"/>
  <c r="J156" i="34"/>
  <c r="I157" i="34"/>
  <c r="J157" i="34"/>
  <c r="I158" i="34"/>
  <c r="J158" i="34"/>
  <c r="I159" i="34"/>
  <c r="J159" i="34"/>
  <c r="I160" i="34"/>
  <c r="J160" i="34"/>
  <c r="I161" i="34"/>
  <c r="J161" i="34"/>
  <c r="I162" i="34"/>
  <c r="J162" i="34"/>
  <c r="I163" i="34"/>
  <c r="J163" i="34"/>
  <c r="I2" i="34"/>
  <c r="J2" i="34"/>
  <c r="E109" i="9"/>
  <c r="H109" i="9"/>
  <c r="M3" i="33"/>
  <c r="N3" i="33"/>
  <c r="M4" i="33"/>
  <c r="N4" i="33"/>
  <c r="M5" i="33"/>
  <c r="N5" i="33"/>
  <c r="M6" i="33"/>
  <c r="N6" i="33"/>
  <c r="M7" i="33"/>
  <c r="N7" i="33"/>
  <c r="M8" i="33"/>
  <c r="N8" i="33"/>
  <c r="M9" i="33"/>
  <c r="N9" i="33"/>
  <c r="M10" i="33"/>
  <c r="N10" i="33"/>
  <c r="M11" i="33"/>
  <c r="N11" i="33"/>
  <c r="M12" i="33"/>
  <c r="N12" i="33"/>
  <c r="M13" i="33"/>
  <c r="N13" i="33"/>
  <c r="M14" i="33"/>
  <c r="N14" i="33"/>
  <c r="M15" i="33"/>
  <c r="N15" i="33"/>
  <c r="M16" i="33"/>
  <c r="N16" i="33"/>
  <c r="M17" i="33"/>
  <c r="N17" i="33"/>
  <c r="M18" i="33"/>
  <c r="N18" i="33"/>
  <c r="M19" i="33"/>
  <c r="N19" i="33"/>
  <c r="M20" i="33"/>
  <c r="N20" i="33"/>
  <c r="M21" i="33"/>
  <c r="N21" i="33"/>
  <c r="M22" i="33"/>
  <c r="N22" i="33"/>
  <c r="M23" i="33"/>
  <c r="N23" i="33"/>
  <c r="M24" i="33"/>
  <c r="N24" i="33"/>
  <c r="M25" i="33"/>
  <c r="N25" i="33"/>
  <c r="M26" i="33"/>
  <c r="N26" i="33"/>
  <c r="M27" i="33"/>
  <c r="N27" i="33"/>
  <c r="M28" i="33"/>
  <c r="N28" i="33"/>
  <c r="M29" i="33"/>
  <c r="N29" i="33"/>
  <c r="M30" i="33"/>
  <c r="N30" i="33"/>
  <c r="M31" i="33"/>
  <c r="N31" i="33"/>
  <c r="M32" i="33"/>
  <c r="N32" i="33"/>
  <c r="M33" i="33"/>
  <c r="N33" i="33"/>
  <c r="M34" i="33"/>
  <c r="N34" i="33"/>
  <c r="M35" i="33"/>
  <c r="N35" i="33"/>
  <c r="M36" i="33"/>
  <c r="N36" i="33"/>
  <c r="M37" i="33"/>
  <c r="N37" i="33"/>
  <c r="M38" i="33"/>
  <c r="N38" i="33"/>
  <c r="M39" i="33"/>
  <c r="N39" i="33"/>
  <c r="M40" i="33"/>
  <c r="N40" i="33"/>
  <c r="M41" i="33"/>
  <c r="N41" i="33"/>
  <c r="M42" i="33"/>
  <c r="N42" i="33"/>
  <c r="M43" i="33"/>
  <c r="N43" i="33"/>
  <c r="M44" i="33"/>
  <c r="N44" i="33"/>
  <c r="M45" i="33"/>
  <c r="N45" i="33"/>
  <c r="M46" i="33"/>
  <c r="N46" i="33"/>
  <c r="M47" i="33"/>
  <c r="N47" i="33"/>
  <c r="M48" i="33"/>
  <c r="N48" i="33"/>
  <c r="M49" i="33"/>
  <c r="N49" i="33"/>
  <c r="M50" i="33"/>
  <c r="N50" i="33"/>
  <c r="M51" i="33"/>
  <c r="N51" i="33"/>
  <c r="M52" i="33"/>
  <c r="N52" i="33"/>
  <c r="M53" i="33"/>
  <c r="N53" i="33"/>
  <c r="M54" i="33"/>
  <c r="N54" i="33"/>
  <c r="M55" i="33"/>
  <c r="N55" i="33"/>
  <c r="M56" i="33"/>
  <c r="N56" i="33"/>
  <c r="M57" i="33"/>
  <c r="N57" i="33"/>
  <c r="M58" i="33"/>
  <c r="N58" i="33"/>
  <c r="M59" i="33"/>
  <c r="N59" i="33"/>
  <c r="M60" i="33"/>
  <c r="N60" i="33"/>
  <c r="M61" i="33"/>
  <c r="N61" i="33"/>
  <c r="M62" i="33"/>
  <c r="N62" i="33"/>
  <c r="M63" i="33"/>
  <c r="N63" i="33"/>
  <c r="M64" i="33"/>
  <c r="N64" i="33"/>
  <c r="M65" i="33"/>
  <c r="N65" i="33"/>
  <c r="M66" i="33"/>
  <c r="N66" i="33"/>
  <c r="M67" i="33"/>
  <c r="N67" i="33"/>
  <c r="M68" i="33"/>
  <c r="N68" i="33"/>
  <c r="M69" i="33"/>
  <c r="N69" i="33"/>
  <c r="M70" i="33"/>
  <c r="N70" i="33"/>
  <c r="M71" i="33"/>
  <c r="N71" i="33"/>
  <c r="M72" i="33"/>
  <c r="N72" i="33"/>
  <c r="M73" i="33"/>
  <c r="N73" i="33"/>
  <c r="M74" i="33"/>
  <c r="N74" i="33"/>
  <c r="M75" i="33"/>
  <c r="N75" i="33"/>
  <c r="M76" i="33"/>
  <c r="N76" i="33"/>
  <c r="M77" i="33"/>
  <c r="N77" i="33"/>
  <c r="M78" i="33"/>
  <c r="N78" i="33"/>
  <c r="M79" i="33"/>
  <c r="N79" i="33"/>
  <c r="M80" i="33"/>
  <c r="N80" i="33"/>
  <c r="M81" i="33"/>
  <c r="N81" i="33"/>
  <c r="M82" i="33"/>
  <c r="N82" i="33"/>
  <c r="M83" i="33"/>
  <c r="N83" i="33"/>
  <c r="M84" i="33"/>
  <c r="N84" i="33"/>
  <c r="M85" i="33"/>
  <c r="N85" i="33"/>
  <c r="M86" i="33"/>
  <c r="N86" i="33"/>
  <c r="M87" i="33"/>
  <c r="N87" i="33"/>
  <c r="M88" i="33"/>
  <c r="N88" i="33"/>
  <c r="M89" i="33"/>
  <c r="N89" i="33"/>
  <c r="M90" i="33"/>
  <c r="N90" i="33"/>
  <c r="M91" i="33"/>
  <c r="N91" i="33"/>
  <c r="M92" i="33"/>
  <c r="N92" i="33"/>
  <c r="M93" i="33"/>
  <c r="N93" i="33"/>
  <c r="M94" i="33"/>
  <c r="N94" i="33"/>
  <c r="M95" i="33"/>
  <c r="N95" i="33"/>
  <c r="M96" i="33"/>
  <c r="N96" i="33"/>
  <c r="M97" i="33"/>
  <c r="N97" i="33"/>
  <c r="M98" i="33"/>
  <c r="N98" i="33"/>
  <c r="M99" i="33"/>
  <c r="N99" i="33"/>
  <c r="M100" i="33"/>
  <c r="N100" i="33"/>
  <c r="M101" i="33"/>
  <c r="N101" i="33"/>
  <c r="M102" i="33"/>
  <c r="N102" i="33"/>
  <c r="M103" i="33"/>
  <c r="N103" i="33"/>
  <c r="M104" i="33"/>
  <c r="N104" i="33"/>
  <c r="M105" i="33"/>
  <c r="N105" i="33"/>
  <c r="M106" i="33"/>
  <c r="N106" i="33"/>
  <c r="M107" i="33"/>
  <c r="N107" i="33"/>
  <c r="M108" i="33"/>
  <c r="N108" i="33"/>
  <c r="M109" i="33"/>
  <c r="N109" i="33"/>
  <c r="M110" i="33"/>
  <c r="N110" i="33"/>
  <c r="M111" i="33"/>
  <c r="N111" i="33"/>
  <c r="M112" i="33"/>
  <c r="N112" i="33"/>
  <c r="M113" i="33"/>
  <c r="N113" i="33"/>
  <c r="M114" i="33"/>
  <c r="N114" i="33"/>
  <c r="M115" i="33"/>
  <c r="N115" i="33"/>
  <c r="M116" i="33"/>
  <c r="N116" i="33"/>
  <c r="M117" i="33"/>
  <c r="N117" i="33"/>
  <c r="M118" i="33"/>
  <c r="N118" i="33"/>
  <c r="M119" i="33"/>
  <c r="N119" i="33"/>
  <c r="M120" i="33"/>
  <c r="N120" i="33"/>
  <c r="M121" i="33"/>
  <c r="N121" i="33"/>
  <c r="M122" i="33"/>
  <c r="N122" i="33"/>
  <c r="M123" i="33"/>
  <c r="N123" i="33"/>
  <c r="M124" i="33"/>
  <c r="N124" i="33"/>
  <c r="M125" i="33"/>
  <c r="N125" i="33"/>
  <c r="M126" i="33"/>
  <c r="N126" i="33"/>
  <c r="M127" i="33"/>
  <c r="N127" i="33"/>
  <c r="M128" i="33"/>
  <c r="N128" i="33"/>
  <c r="M129" i="33"/>
  <c r="N129" i="33"/>
  <c r="M130" i="33"/>
  <c r="N130" i="33"/>
  <c r="M131" i="33"/>
  <c r="N131" i="33"/>
  <c r="M132" i="33"/>
  <c r="N132" i="33"/>
  <c r="M133" i="33"/>
  <c r="N133" i="33"/>
  <c r="M134" i="33"/>
  <c r="N134" i="33"/>
  <c r="M135" i="33"/>
  <c r="N135" i="33"/>
  <c r="M136" i="33"/>
  <c r="N136" i="33"/>
  <c r="M137" i="33"/>
  <c r="N137" i="33"/>
  <c r="M138" i="33"/>
  <c r="N138" i="33"/>
  <c r="M139" i="33"/>
  <c r="N139" i="33"/>
  <c r="M140" i="33"/>
  <c r="N140" i="33"/>
  <c r="M141" i="33"/>
  <c r="N141" i="33"/>
  <c r="M142" i="33"/>
  <c r="N142" i="33"/>
  <c r="M143" i="33"/>
  <c r="N143" i="33"/>
  <c r="M144" i="33"/>
  <c r="N144" i="33"/>
  <c r="M145" i="33"/>
  <c r="N145" i="33"/>
  <c r="M146" i="33"/>
  <c r="N146" i="33"/>
  <c r="M147" i="33"/>
  <c r="N147" i="33"/>
  <c r="M148" i="33"/>
  <c r="N148" i="33"/>
  <c r="M149" i="33"/>
  <c r="N149" i="33"/>
  <c r="M150" i="33"/>
  <c r="N150" i="33"/>
  <c r="M151" i="33"/>
  <c r="N151" i="33"/>
  <c r="M152" i="33"/>
  <c r="N152" i="33"/>
  <c r="M153" i="33"/>
  <c r="N153" i="33"/>
  <c r="M154" i="33"/>
  <c r="N154" i="33"/>
  <c r="M155" i="33"/>
  <c r="N155" i="33"/>
  <c r="M156" i="33"/>
  <c r="N156" i="33"/>
  <c r="M157" i="33"/>
  <c r="N157" i="33"/>
  <c r="M158" i="33"/>
  <c r="N158" i="33"/>
  <c r="M159" i="33"/>
  <c r="N159" i="33"/>
  <c r="M160" i="33"/>
  <c r="N160" i="33"/>
  <c r="M161" i="33"/>
  <c r="N161" i="33"/>
  <c r="M162" i="33"/>
  <c r="N162" i="33"/>
  <c r="M163" i="33"/>
  <c r="N163" i="33"/>
  <c r="M164" i="33"/>
  <c r="N164" i="33"/>
  <c r="M165" i="33"/>
  <c r="N165" i="33"/>
  <c r="M166" i="33"/>
  <c r="N166" i="33"/>
  <c r="M167" i="33"/>
  <c r="N167" i="33"/>
  <c r="M168" i="33"/>
  <c r="N168" i="33"/>
  <c r="M169" i="33"/>
  <c r="N169" i="33"/>
  <c r="M170" i="33"/>
  <c r="N170" i="33"/>
  <c r="M171" i="33"/>
  <c r="N171" i="33"/>
  <c r="M172" i="33"/>
  <c r="N172" i="33"/>
  <c r="M173" i="33"/>
  <c r="N173" i="33"/>
  <c r="M174" i="33"/>
  <c r="N174" i="33"/>
  <c r="M175" i="33"/>
  <c r="N175" i="33"/>
  <c r="M176" i="33"/>
  <c r="N176" i="33"/>
  <c r="M177" i="33"/>
  <c r="N177" i="33"/>
  <c r="M178" i="33"/>
  <c r="N178" i="33"/>
  <c r="M179" i="33"/>
  <c r="N179" i="33"/>
  <c r="M180" i="33"/>
  <c r="N180" i="33"/>
  <c r="M181" i="33"/>
  <c r="N181" i="33"/>
  <c r="M182" i="33"/>
  <c r="N182" i="33"/>
  <c r="M183" i="33"/>
  <c r="N183" i="33"/>
  <c r="M184" i="33"/>
  <c r="N184" i="33"/>
  <c r="M185" i="33"/>
  <c r="N185" i="33"/>
  <c r="M186" i="33"/>
  <c r="N186" i="33"/>
  <c r="M187" i="33"/>
  <c r="N187" i="33"/>
  <c r="M188" i="33"/>
  <c r="N188" i="33"/>
  <c r="M189" i="33"/>
  <c r="N189" i="33"/>
  <c r="M190" i="33"/>
  <c r="N190" i="33"/>
  <c r="M191" i="33"/>
  <c r="N191" i="33"/>
  <c r="M192" i="33"/>
  <c r="N192" i="33"/>
  <c r="M193" i="33"/>
  <c r="N193" i="33"/>
  <c r="M194" i="33"/>
  <c r="N194" i="33"/>
  <c r="M195" i="33"/>
  <c r="N195" i="33"/>
  <c r="M196" i="33"/>
  <c r="N196" i="33"/>
  <c r="M197" i="33"/>
  <c r="N197" i="33"/>
  <c r="M198" i="33"/>
  <c r="N198" i="33"/>
  <c r="M199" i="33"/>
  <c r="N199" i="33"/>
  <c r="M200" i="33"/>
  <c r="N200" i="33"/>
  <c r="M201" i="33"/>
  <c r="N201" i="33"/>
  <c r="M202" i="33"/>
  <c r="N202" i="33"/>
  <c r="M203" i="33"/>
  <c r="N203" i="33"/>
  <c r="M204" i="33"/>
  <c r="N204" i="33"/>
  <c r="M205" i="33"/>
  <c r="N205" i="33"/>
  <c r="M206" i="33"/>
  <c r="N206" i="33"/>
  <c r="M207" i="33"/>
  <c r="N207" i="33"/>
  <c r="M208" i="33"/>
  <c r="N208" i="33"/>
  <c r="M209" i="33"/>
  <c r="N209" i="33"/>
  <c r="M210" i="33"/>
  <c r="N210" i="33"/>
  <c r="M211" i="33"/>
  <c r="N211" i="33"/>
  <c r="M212" i="33"/>
  <c r="N212" i="33"/>
  <c r="M213" i="33"/>
  <c r="N213" i="33"/>
  <c r="M214" i="33"/>
  <c r="N214" i="33"/>
  <c r="M215" i="33"/>
  <c r="N215" i="33"/>
  <c r="M216" i="33"/>
  <c r="N216" i="33"/>
  <c r="M217" i="33"/>
  <c r="N217" i="33"/>
  <c r="M218" i="33"/>
  <c r="N218" i="33"/>
  <c r="M219" i="33"/>
  <c r="N219" i="33"/>
  <c r="M220" i="33"/>
  <c r="N220" i="33"/>
  <c r="M221" i="33"/>
  <c r="N221" i="33"/>
  <c r="M222" i="33"/>
  <c r="N222" i="33"/>
  <c r="M223" i="33"/>
  <c r="N223" i="33"/>
  <c r="M224" i="33"/>
  <c r="N224" i="33"/>
  <c r="M225" i="33"/>
  <c r="N225" i="33"/>
  <c r="M226" i="33"/>
  <c r="N226" i="33"/>
  <c r="M227" i="33"/>
  <c r="N227" i="33"/>
  <c r="M228" i="33"/>
  <c r="N228" i="33"/>
  <c r="M229" i="33"/>
  <c r="N229" i="33"/>
  <c r="M230" i="33"/>
  <c r="N230" i="33"/>
  <c r="M231" i="33"/>
  <c r="N231" i="33"/>
  <c r="M232" i="33"/>
  <c r="N232" i="33"/>
  <c r="M233" i="33"/>
  <c r="N233" i="33"/>
  <c r="M234" i="33"/>
  <c r="N234" i="33"/>
  <c r="M235" i="33"/>
  <c r="N235" i="33"/>
  <c r="M236" i="33"/>
  <c r="N236" i="33"/>
  <c r="M237" i="33"/>
  <c r="N237" i="33"/>
  <c r="M238" i="33"/>
  <c r="N238" i="33"/>
  <c r="M239" i="33"/>
  <c r="N239" i="33"/>
  <c r="M240" i="33"/>
  <c r="N240" i="33"/>
  <c r="M241" i="33"/>
  <c r="N241" i="33"/>
  <c r="M242" i="33"/>
  <c r="N242" i="33"/>
  <c r="M243" i="33"/>
  <c r="N243" i="33"/>
  <c r="M244" i="33"/>
  <c r="N244" i="33"/>
  <c r="M245" i="33"/>
  <c r="N245" i="33"/>
  <c r="M246" i="33"/>
  <c r="N246" i="33"/>
  <c r="M247" i="33"/>
  <c r="N247" i="33"/>
  <c r="M248" i="33"/>
  <c r="N248" i="33"/>
  <c r="M249" i="33"/>
  <c r="N249" i="33"/>
  <c r="M250" i="33"/>
  <c r="N250" i="33"/>
  <c r="M251" i="33"/>
  <c r="N251" i="33"/>
  <c r="M252" i="33"/>
  <c r="N252" i="33"/>
  <c r="M253" i="33"/>
  <c r="N253" i="33"/>
  <c r="M254" i="33"/>
  <c r="N254" i="33"/>
  <c r="M255" i="33"/>
  <c r="N255" i="33"/>
  <c r="M256" i="33"/>
  <c r="N256" i="33"/>
  <c r="M257" i="33"/>
  <c r="N257" i="33"/>
  <c r="M258" i="33"/>
  <c r="N258" i="33"/>
  <c r="M259" i="33"/>
  <c r="N259" i="33"/>
  <c r="M260" i="33"/>
  <c r="N260" i="33"/>
  <c r="M261" i="33"/>
  <c r="N261" i="33"/>
  <c r="M262" i="33"/>
  <c r="N262" i="33"/>
  <c r="M263" i="33"/>
  <c r="N263" i="33"/>
  <c r="M264" i="33"/>
  <c r="N264" i="33"/>
  <c r="M265" i="33"/>
  <c r="N265" i="33"/>
  <c r="M266" i="33"/>
  <c r="N266" i="33"/>
  <c r="M267" i="33"/>
  <c r="N267" i="33"/>
  <c r="M268" i="33"/>
  <c r="N268" i="33"/>
  <c r="M269" i="33"/>
  <c r="N269" i="33"/>
  <c r="M270" i="33"/>
  <c r="N270" i="33"/>
  <c r="M271" i="33"/>
  <c r="N271" i="33"/>
  <c r="M272" i="33"/>
  <c r="N272" i="33"/>
  <c r="M273" i="33"/>
  <c r="N273" i="33"/>
  <c r="M274" i="33"/>
  <c r="N274" i="33"/>
  <c r="M275" i="33"/>
  <c r="N275" i="33"/>
  <c r="M276" i="33"/>
  <c r="N276" i="33"/>
  <c r="M277" i="33"/>
  <c r="N277" i="33"/>
  <c r="M278" i="33"/>
  <c r="N278" i="33"/>
  <c r="M279" i="33"/>
  <c r="N279" i="33"/>
  <c r="M280" i="33"/>
  <c r="N280" i="33"/>
  <c r="M281" i="33"/>
  <c r="N281" i="33"/>
  <c r="M282" i="33"/>
  <c r="N282" i="33"/>
  <c r="M283" i="33"/>
  <c r="N283" i="33"/>
  <c r="M284" i="33"/>
  <c r="N284" i="33"/>
  <c r="M285" i="33"/>
  <c r="N285" i="33"/>
  <c r="M286" i="33"/>
  <c r="N286" i="33"/>
  <c r="M287" i="33"/>
  <c r="N287" i="33"/>
  <c r="M288" i="33"/>
  <c r="N288" i="33"/>
  <c r="M289" i="33"/>
  <c r="N289" i="33"/>
  <c r="M290" i="33"/>
  <c r="N290" i="33"/>
  <c r="M291" i="33"/>
  <c r="N291" i="33"/>
  <c r="M292" i="33"/>
  <c r="N292" i="33"/>
  <c r="M293" i="33"/>
  <c r="N293" i="33"/>
  <c r="M294" i="33"/>
  <c r="N294" i="33"/>
  <c r="M295" i="33"/>
  <c r="N295" i="33"/>
  <c r="M296" i="33"/>
  <c r="N296" i="33"/>
  <c r="M297" i="33"/>
  <c r="N297" i="33"/>
  <c r="M298" i="33"/>
  <c r="N298" i="33"/>
  <c r="M299" i="33"/>
  <c r="N299" i="33"/>
  <c r="M300" i="33"/>
  <c r="N300" i="33"/>
  <c r="M301" i="33"/>
  <c r="N301" i="33"/>
  <c r="M302" i="33"/>
  <c r="N302" i="33"/>
  <c r="M303" i="33"/>
  <c r="N303" i="33"/>
  <c r="M304" i="33"/>
  <c r="N304" i="33"/>
  <c r="M305" i="33"/>
  <c r="N305" i="33"/>
  <c r="M306" i="33"/>
  <c r="N306" i="33"/>
  <c r="M307" i="33"/>
  <c r="N307" i="33"/>
  <c r="M308" i="33"/>
  <c r="N308" i="33"/>
  <c r="M309" i="33"/>
  <c r="N309" i="33"/>
  <c r="M310" i="33"/>
  <c r="N310" i="33"/>
  <c r="M311" i="33"/>
  <c r="N311" i="33"/>
  <c r="M312" i="33"/>
  <c r="N312" i="33"/>
  <c r="M313" i="33"/>
  <c r="N313" i="33"/>
  <c r="M314" i="33"/>
  <c r="N314" i="33"/>
  <c r="M315" i="33"/>
  <c r="N315" i="33"/>
  <c r="M316" i="33"/>
  <c r="N316" i="33"/>
  <c r="M317" i="33"/>
  <c r="N317" i="33"/>
  <c r="M318" i="33"/>
  <c r="N318" i="33"/>
  <c r="M319" i="33"/>
  <c r="N319" i="33"/>
  <c r="M320" i="33"/>
  <c r="N320" i="33"/>
  <c r="M321" i="33"/>
  <c r="N321" i="33"/>
  <c r="M322" i="33"/>
  <c r="N322" i="33"/>
  <c r="M323" i="33"/>
  <c r="N323" i="33"/>
  <c r="M324" i="33"/>
  <c r="N324" i="33"/>
  <c r="M325" i="33"/>
  <c r="N325" i="33"/>
  <c r="M326" i="33"/>
  <c r="N326" i="33"/>
  <c r="M327" i="33"/>
  <c r="N327" i="33"/>
  <c r="M328" i="33"/>
  <c r="N328" i="33"/>
  <c r="M329" i="33"/>
  <c r="N329" i="33"/>
  <c r="M330" i="33"/>
  <c r="N330" i="33"/>
  <c r="M331" i="33"/>
  <c r="N331" i="33"/>
  <c r="M332" i="33"/>
  <c r="N332" i="33"/>
  <c r="M333" i="33"/>
  <c r="N333" i="33"/>
  <c r="M334" i="33"/>
  <c r="N334" i="33"/>
  <c r="M335" i="33"/>
  <c r="N335" i="33"/>
  <c r="M336" i="33"/>
  <c r="N336" i="33"/>
  <c r="M337" i="33"/>
  <c r="N337" i="33"/>
  <c r="M338" i="33"/>
  <c r="N338" i="33"/>
  <c r="M339" i="33"/>
  <c r="N339" i="33"/>
  <c r="M340" i="33"/>
  <c r="N340" i="33"/>
  <c r="M341" i="33"/>
  <c r="N341" i="33"/>
  <c r="M342" i="33"/>
  <c r="N342" i="33"/>
  <c r="M2" i="33"/>
  <c r="N2" i="33"/>
  <c r="P3" i="32"/>
  <c r="Q3" i="32"/>
  <c r="P4" i="32"/>
  <c r="Q4" i="32"/>
  <c r="P5" i="32"/>
  <c r="Q5" i="32"/>
  <c r="P6" i="32"/>
  <c r="Q6" i="32"/>
  <c r="P7" i="32"/>
  <c r="Q7" i="32"/>
  <c r="P8" i="32"/>
  <c r="Q8" i="32"/>
  <c r="P9" i="32"/>
  <c r="Q9" i="32"/>
  <c r="P10" i="32"/>
  <c r="Q10" i="32"/>
  <c r="P11" i="32"/>
  <c r="Q11" i="32"/>
  <c r="P12" i="32"/>
  <c r="Q12" i="32"/>
  <c r="P13" i="32"/>
  <c r="Q13" i="32"/>
  <c r="P14" i="32"/>
  <c r="Q14" i="32"/>
  <c r="P15" i="32"/>
  <c r="Q15" i="32"/>
  <c r="P16" i="32"/>
  <c r="Q16" i="32"/>
  <c r="P17" i="32"/>
  <c r="Q17" i="32"/>
  <c r="P18" i="32"/>
  <c r="Q18" i="32"/>
  <c r="P19" i="32"/>
  <c r="Q19" i="32"/>
  <c r="P20" i="32"/>
  <c r="Q20" i="32"/>
  <c r="P21" i="32"/>
  <c r="Q21" i="32"/>
  <c r="P22" i="32"/>
  <c r="Q22" i="32"/>
  <c r="P23" i="32"/>
  <c r="Q23" i="32"/>
  <c r="P24" i="32"/>
  <c r="Q24" i="32"/>
  <c r="P25" i="32"/>
  <c r="Q25" i="32"/>
  <c r="P26" i="32"/>
  <c r="Q26" i="32"/>
  <c r="P27" i="32"/>
  <c r="Q27" i="32"/>
  <c r="P28" i="32"/>
  <c r="Q28" i="32"/>
  <c r="P29" i="32"/>
  <c r="Q29" i="32"/>
  <c r="P30" i="32"/>
  <c r="Q30" i="32"/>
  <c r="P31" i="32"/>
  <c r="Q31" i="32"/>
  <c r="P32" i="32"/>
  <c r="Q32" i="32"/>
  <c r="P33" i="32"/>
  <c r="Q33" i="32"/>
  <c r="P34" i="32"/>
  <c r="Q34" i="32"/>
  <c r="P35" i="32"/>
  <c r="Q35" i="32"/>
  <c r="P36" i="32"/>
  <c r="Q36" i="32"/>
  <c r="P37" i="32"/>
  <c r="Q37" i="32"/>
  <c r="P38" i="32"/>
  <c r="Q38" i="32"/>
  <c r="P39" i="32"/>
  <c r="Q39" i="32"/>
  <c r="P40" i="32"/>
  <c r="Q40" i="32"/>
  <c r="P41" i="32"/>
  <c r="Q41" i="32"/>
  <c r="P42" i="32"/>
  <c r="Q42" i="32"/>
  <c r="P43" i="32"/>
  <c r="Q43" i="32"/>
  <c r="P44" i="32"/>
  <c r="Q44" i="32"/>
  <c r="P45" i="32"/>
  <c r="Q45" i="32"/>
  <c r="P46" i="32"/>
  <c r="Q46" i="32"/>
  <c r="P47" i="32"/>
  <c r="Q47" i="32"/>
  <c r="P48" i="32"/>
  <c r="Q48" i="32"/>
  <c r="P49" i="32"/>
  <c r="Q49" i="32"/>
  <c r="P50" i="32"/>
  <c r="Q50" i="32"/>
  <c r="P51" i="32"/>
  <c r="Q51" i="32"/>
  <c r="P52" i="32"/>
  <c r="Q52" i="32"/>
  <c r="P53" i="32"/>
  <c r="Q53" i="32"/>
  <c r="P54" i="32"/>
  <c r="Q54" i="32"/>
  <c r="P55" i="32"/>
  <c r="Q55" i="32"/>
  <c r="P56" i="32"/>
  <c r="Q56" i="32"/>
  <c r="P57" i="32"/>
  <c r="Q57" i="32"/>
  <c r="P58" i="32"/>
  <c r="Q58" i="32"/>
  <c r="P59" i="32"/>
  <c r="Q59" i="32"/>
  <c r="P60" i="32"/>
  <c r="Q60" i="32"/>
  <c r="P61" i="32"/>
  <c r="Q61" i="32"/>
  <c r="P62" i="32"/>
  <c r="Q62" i="32"/>
  <c r="P63" i="32"/>
  <c r="Q63" i="32"/>
  <c r="P64" i="32"/>
  <c r="Q64" i="32"/>
  <c r="P65" i="32"/>
  <c r="Q65" i="32"/>
  <c r="P66" i="32"/>
  <c r="Q66" i="32"/>
  <c r="P67" i="32"/>
  <c r="Q67" i="32"/>
  <c r="P68" i="32"/>
  <c r="Q68" i="32"/>
  <c r="P69" i="32"/>
  <c r="Q69" i="32"/>
  <c r="P70" i="32"/>
  <c r="Q70" i="32"/>
  <c r="P71" i="32"/>
  <c r="Q71" i="32"/>
  <c r="P72" i="32"/>
  <c r="Q72" i="32"/>
  <c r="P73" i="32"/>
  <c r="Q73" i="32"/>
  <c r="P74" i="32"/>
  <c r="Q74" i="32"/>
  <c r="P75" i="32"/>
  <c r="Q75" i="32"/>
  <c r="P76" i="32"/>
  <c r="Q76" i="32"/>
  <c r="P77" i="32"/>
  <c r="Q77" i="32"/>
  <c r="P78" i="32"/>
  <c r="Q78" i="32"/>
  <c r="P79" i="32"/>
  <c r="Q79" i="32"/>
  <c r="P80" i="32"/>
  <c r="Q80" i="32"/>
  <c r="P81" i="32"/>
  <c r="Q81" i="32"/>
  <c r="P82" i="32"/>
  <c r="Q82" i="32"/>
  <c r="P83" i="32"/>
  <c r="Q83" i="32"/>
  <c r="P84" i="32"/>
  <c r="Q84" i="32"/>
  <c r="P85" i="32"/>
  <c r="Q85" i="32"/>
  <c r="P86" i="32"/>
  <c r="Q86" i="32"/>
  <c r="P87" i="32"/>
  <c r="Q87" i="32"/>
  <c r="P88" i="32"/>
  <c r="Q88" i="32"/>
  <c r="P89" i="32"/>
  <c r="Q89" i="32"/>
  <c r="P90" i="32"/>
  <c r="Q90" i="32"/>
  <c r="P91" i="32"/>
  <c r="Q91" i="32"/>
  <c r="P92" i="32"/>
  <c r="Q92" i="32"/>
  <c r="P93" i="32"/>
  <c r="Q93" i="32"/>
  <c r="P94" i="32"/>
  <c r="Q94" i="32"/>
  <c r="P95" i="32"/>
  <c r="Q95" i="32"/>
  <c r="P96" i="32"/>
  <c r="Q96" i="32"/>
  <c r="P97" i="32"/>
  <c r="Q97" i="32"/>
  <c r="P98" i="32"/>
  <c r="Q98" i="32"/>
  <c r="P99" i="32"/>
  <c r="Q99" i="32"/>
  <c r="P100" i="32"/>
  <c r="Q100" i="32"/>
  <c r="P101" i="32"/>
  <c r="Q101" i="32"/>
  <c r="P102" i="32"/>
  <c r="Q102" i="32"/>
  <c r="P103" i="32"/>
  <c r="Q103" i="32"/>
  <c r="P104" i="32"/>
  <c r="Q104" i="32"/>
  <c r="P105" i="32"/>
  <c r="Q105" i="32"/>
  <c r="P106" i="32"/>
  <c r="Q106" i="32"/>
  <c r="P107" i="32"/>
  <c r="Q107" i="32"/>
  <c r="P108" i="32"/>
  <c r="Q108" i="32"/>
  <c r="P109" i="32"/>
  <c r="Q109" i="32"/>
  <c r="P110" i="32"/>
  <c r="Q110" i="32"/>
  <c r="P111" i="32"/>
  <c r="Q111" i="32"/>
  <c r="P112" i="32"/>
  <c r="Q112" i="32"/>
  <c r="P113" i="32"/>
  <c r="Q113" i="32"/>
  <c r="P114" i="32"/>
  <c r="Q114" i="32"/>
  <c r="P115" i="32"/>
  <c r="Q115" i="32"/>
  <c r="P116" i="32"/>
  <c r="Q116" i="32"/>
  <c r="P117" i="32"/>
  <c r="Q117" i="32"/>
  <c r="P118" i="32"/>
  <c r="Q118" i="32"/>
  <c r="P119" i="32"/>
  <c r="Q119" i="32"/>
  <c r="P120" i="32"/>
  <c r="Q120" i="32"/>
  <c r="P121" i="32"/>
  <c r="Q121" i="32"/>
  <c r="P122" i="32"/>
  <c r="Q122" i="32"/>
  <c r="P123" i="32"/>
  <c r="Q123" i="32"/>
  <c r="P124" i="32"/>
  <c r="Q124" i="32"/>
  <c r="P125" i="32"/>
  <c r="Q125" i="32"/>
  <c r="P126" i="32"/>
  <c r="Q126" i="32"/>
  <c r="P127" i="32"/>
  <c r="Q127" i="32"/>
  <c r="P128" i="32"/>
  <c r="Q128" i="32"/>
  <c r="P129" i="32"/>
  <c r="Q129" i="32"/>
  <c r="P130" i="32"/>
  <c r="Q130" i="32"/>
  <c r="P131" i="32"/>
  <c r="Q131" i="32"/>
  <c r="P132" i="32"/>
  <c r="Q132" i="32"/>
  <c r="P133" i="32"/>
  <c r="Q133" i="32"/>
  <c r="P134" i="32"/>
  <c r="Q134" i="32"/>
  <c r="P135" i="32"/>
  <c r="Q135" i="32"/>
  <c r="P136" i="32"/>
  <c r="Q136" i="32"/>
  <c r="P137" i="32"/>
  <c r="Q137" i="32"/>
  <c r="P138" i="32"/>
  <c r="Q138" i="32"/>
  <c r="P139" i="32"/>
  <c r="Q139" i="32"/>
  <c r="P140" i="32"/>
  <c r="Q140" i="32"/>
  <c r="P141" i="32"/>
  <c r="Q141" i="32"/>
  <c r="P142" i="32"/>
  <c r="Q142" i="32"/>
  <c r="P143" i="32"/>
  <c r="Q143" i="32"/>
  <c r="P144" i="32"/>
  <c r="Q144" i="32"/>
  <c r="P145" i="32"/>
  <c r="Q145" i="32"/>
  <c r="P146" i="32"/>
  <c r="Q146" i="32"/>
  <c r="P147" i="32"/>
  <c r="Q147" i="32"/>
  <c r="P148" i="32"/>
  <c r="Q148" i="32"/>
  <c r="P149" i="32"/>
  <c r="Q149" i="32"/>
  <c r="P150" i="32"/>
  <c r="Q150" i="32"/>
  <c r="P151" i="32"/>
  <c r="Q151" i="32"/>
  <c r="P152" i="32"/>
  <c r="Q152" i="32"/>
  <c r="P153" i="32"/>
  <c r="Q153" i="32"/>
  <c r="P154" i="32"/>
  <c r="Q154" i="32"/>
  <c r="P155" i="32"/>
  <c r="Q155" i="32"/>
  <c r="P156" i="32"/>
  <c r="Q156" i="32"/>
  <c r="P157" i="32"/>
  <c r="Q157" i="32"/>
  <c r="P158" i="32"/>
  <c r="Q158" i="32"/>
  <c r="P159" i="32"/>
  <c r="Q159" i="32"/>
  <c r="P160" i="32"/>
  <c r="Q160" i="32"/>
  <c r="P161" i="32"/>
  <c r="Q161" i="32"/>
  <c r="P162" i="32"/>
  <c r="Q162" i="32"/>
  <c r="P163" i="32"/>
  <c r="Q163" i="32"/>
  <c r="P164" i="32"/>
  <c r="Q164" i="32"/>
  <c r="P165" i="32"/>
  <c r="Q165" i="32"/>
  <c r="P166" i="32"/>
  <c r="Q166" i="32"/>
  <c r="P167" i="32"/>
  <c r="Q167" i="32"/>
  <c r="P168" i="32"/>
  <c r="Q168" i="32"/>
  <c r="P169" i="32"/>
  <c r="Q169" i="32"/>
  <c r="P170" i="32"/>
  <c r="Q170" i="32"/>
  <c r="P171" i="32"/>
  <c r="Q171" i="32"/>
  <c r="P172" i="32"/>
  <c r="Q172" i="32"/>
  <c r="P173" i="32"/>
  <c r="Q173" i="32"/>
  <c r="P174" i="32"/>
  <c r="Q174" i="32"/>
  <c r="P175" i="32"/>
  <c r="Q175" i="32"/>
  <c r="P176" i="32"/>
  <c r="Q176" i="32"/>
  <c r="P177" i="32"/>
  <c r="Q177" i="32"/>
  <c r="P178" i="32"/>
  <c r="Q178" i="32"/>
  <c r="P179" i="32"/>
  <c r="Q179" i="32"/>
  <c r="P180" i="32"/>
  <c r="Q180" i="32"/>
  <c r="P181" i="32"/>
  <c r="Q181" i="32"/>
  <c r="P182" i="32"/>
  <c r="Q182" i="32"/>
  <c r="P183" i="32"/>
  <c r="Q183" i="32"/>
  <c r="P184" i="32"/>
  <c r="Q184" i="32"/>
  <c r="P185" i="32"/>
  <c r="Q185" i="32"/>
  <c r="P186" i="32"/>
  <c r="Q186" i="32"/>
  <c r="P187" i="32"/>
  <c r="Q187" i="32"/>
  <c r="P188" i="32"/>
  <c r="Q188" i="32"/>
  <c r="P189" i="32"/>
  <c r="Q189" i="32"/>
  <c r="P190" i="32"/>
  <c r="Q190" i="32"/>
  <c r="P191" i="32"/>
  <c r="Q191" i="32"/>
  <c r="P192" i="32"/>
  <c r="Q192" i="32"/>
  <c r="P193" i="32"/>
  <c r="Q193" i="32"/>
  <c r="P194" i="32"/>
  <c r="Q194" i="32"/>
  <c r="P195" i="32"/>
  <c r="Q195" i="32"/>
  <c r="P196" i="32"/>
  <c r="Q196" i="32"/>
  <c r="P197" i="32"/>
  <c r="Q197" i="32"/>
  <c r="P198" i="32"/>
  <c r="Q198" i="32"/>
  <c r="P199" i="32"/>
  <c r="Q199" i="32"/>
  <c r="P200" i="32"/>
  <c r="Q200" i="32"/>
  <c r="P201" i="32"/>
  <c r="Q201" i="32"/>
  <c r="P202" i="32"/>
  <c r="Q202" i="32"/>
  <c r="P203" i="32"/>
  <c r="Q203" i="32"/>
  <c r="P204" i="32"/>
  <c r="Q204" i="32"/>
  <c r="P205" i="32"/>
  <c r="Q205" i="32"/>
  <c r="P206" i="32"/>
  <c r="Q206" i="32"/>
  <c r="P207" i="32"/>
  <c r="Q207" i="32"/>
  <c r="P208" i="32"/>
  <c r="Q208" i="32"/>
  <c r="P209" i="32"/>
  <c r="Q209" i="32"/>
  <c r="P210" i="32"/>
  <c r="Q210" i="32"/>
  <c r="P211" i="32"/>
  <c r="Q211" i="32"/>
  <c r="P212" i="32"/>
  <c r="Q212" i="32"/>
  <c r="P213" i="32"/>
  <c r="Q213" i="32"/>
  <c r="P214" i="32"/>
  <c r="Q214" i="32"/>
  <c r="P215" i="32"/>
  <c r="Q215" i="32"/>
  <c r="P216" i="32"/>
  <c r="Q216" i="32"/>
  <c r="P217" i="32"/>
  <c r="Q217" i="32"/>
  <c r="P218" i="32"/>
  <c r="Q218" i="32"/>
  <c r="P219" i="32"/>
  <c r="Q219" i="32"/>
  <c r="P220" i="32"/>
  <c r="Q220" i="32"/>
  <c r="P221" i="32"/>
  <c r="Q221" i="32"/>
  <c r="P222" i="32"/>
  <c r="Q222" i="32"/>
  <c r="P223" i="32"/>
  <c r="Q223" i="32"/>
  <c r="P224" i="32"/>
  <c r="Q224" i="32"/>
  <c r="P225" i="32"/>
  <c r="Q225" i="32"/>
  <c r="P226" i="32"/>
  <c r="Q226" i="32"/>
  <c r="P227" i="32"/>
  <c r="Q227" i="32"/>
  <c r="P228" i="32"/>
  <c r="Q228" i="32"/>
  <c r="P229" i="32"/>
  <c r="Q229" i="32"/>
  <c r="P230" i="32"/>
  <c r="Q230" i="32"/>
  <c r="P231" i="32"/>
  <c r="Q231" i="32"/>
  <c r="P232" i="32"/>
  <c r="Q232" i="32"/>
  <c r="P233" i="32"/>
  <c r="Q233" i="32"/>
  <c r="P234" i="32"/>
  <c r="Q234" i="32"/>
  <c r="P235" i="32"/>
  <c r="Q235" i="32"/>
  <c r="P236" i="32"/>
  <c r="Q236" i="32"/>
  <c r="P237" i="32"/>
  <c r="Q237" i="32"/>
  <c r="P238" i="32"/>
  <c r="Q238" i="32"/>
  <c r="P239" i="32"/>
  <c r="Q239" i="32"/>
  <c r="P240" i="32"/>
  <c r="Q240" i="32"/>
  <c r="P241" i="32"/>
  <c r="Q241" i="32"/>
  <c r="P242" i="32"/>
  <c r="Q242" i="32"/>
  <c r="P243" i="32"/>
  <c r="Q243" i="32"/>
  <c r="P244" i="32"/>
  <c r="Q244" i="32"/>
  <c r="P245" i="32"/>
  <c r="Q245" i="32"/>
  <c r="P246" i="32"/>
  <c r="Q246" i="32"/>
  <c r="P247" i="32"/>
  <c r="Q247" i="32"/>
  <c r="P248" i="32"/>
  <c r="Q248" i="32"/>
  <c r="P249" i="32"/>
  <c r="Q249" i="32"/>
  <c r="P250" i="32"/>
  <c r="Q250" i="32"/>
  <c r="P251" i="32"/>
  <c r="Q251" i="32"/>
  <c r="P252" i="32"/>
  <c r="Q252" i="32"/>
  <c r="P253" i="32"/>
  <c r="Q253" i="32"/>
  <c r="P254" i="32"/>
  <c r="Q254" i="32"/>
  <c r="P255" i="32"/>
  <c r="Q255" i="32"/>
  <c r="P256" i="32"/>
  <c r="Q256" i="32"/>
  <c r="P257" i="32"/>
  <c r="Q257" i="32"/>
  <c r="P258" i="32"/>
  <c r="Q258" i="32"/>
  <c r="P259" i="32"/>
  <c r="Q259" i="32"/>
  <c r="P260" i="32"/>
  <c r="Q260" i="32"/>
  <c r="P261" i="32"/>
  <c r="Q261" i="32"/>
  <c r="P262" i="32"/>
  <c r="Q262" i="32"/>
  <c r="P263" i="32"/>
  <c r="Q263" i="32"/>
  <c r="P264" i="32"/>
  <c r="Q264" i="32"/>
  <c r="P265" i="32"/>
  <c r="Q265" i="32"/>
  <c r="P266" i="32"/>
  <c r="Q266" i="32"/>
  <c r="P267" i="32"/>
  <c r="Q267" i="32"/>
  <c r="P268" i="32"/>
  <c r="Q268" i="32"/>
  <c r="P269" i="32"/>
  <c r="Q269" i="32"/>
  <c r="P270" i="32"/>
  <c r="Q270" i="32"/>
  <c r="P271" i="32"/>
  <c r="Q271" i="32"/>
  <c r="P272" i="32"/>
  <c r="Q272" i="32"/>
  <c r="P273" i="32"/>
  <c r="Q273" i="32"/>
  <c r="P274" i="32"/>
  <c r="Q274" i="32"/>
  <c r="P275" i="32"/>
  <c r="Q275" i="32"/>
  <c r="P276" i="32"/>
  <c r="Q276" i="32"/>
  <c r="P277" i="32"/>
  <c r="Q277" i="32"/>
  <c r="P278" i="32"/>
  <c r="Q278" i="32"/>
  <c r="P279" i="32"/>
  <c r="Q279" i="32"/>
  <c r="P280" i="32"/>
  <c r="Q280" i="32"/>
  <c r="P281" i="32"/>
  <c r="Q281" i="32"/>
  <c r="P282" i="32"/>
  <c r="Q282" i="32"/>
  <c r="P283" i="32"/>
  <c r="Q283" i="32"/>
  <c r="P284" i="32"/>
  <c r="Q284" i="32"/>
  <c r="P285" i="32"/>
  <c r="Q285" i="32"/>
  <c r="P286" i="32"/>
  <c r="Q286" i="32"/>
  <c r="P287" i="32"/>
  <c r="Q287" i="32"/>
  <c r="P288" i="32"/>
  <c r="Q288" i="32"/>
  <c r="P289" i="32"/>
  <c r="Q289" i="32"/>
  <c r="P290" i="32"/>
  <c r="Q290" i="32"/>
  <c r="P291" i="32"/>
  <c r="Q291" i="32"/>
  <c r="P292" i="32"/>
  <c r="Q292" i="32"/>
  <c r="P293" i="32"/>
  <c r="Q293" i="32"/>
  <c r="P294" i="32"/>
  <c r="Q294" i="32"/>
  <c r="P295" i="32"/>
  <c r="Q295" i="32"/>
  <c r="P296" i="32"/>
  <c r="Q296" i="32"/>
  <c r="P297" i="32"/>
  <c r="Q297" i="32"/>
  <c r="P298" i="32"/>
  <c r="Q298" i="32"/>
  <c r="P299" i="32"/>
  <c r="Q299" i="32"/>
  <c r="P300" i="32"/>
  <c r="Q300" i="32"/>
  <c r="P301" i="32"/>
  <c r="Q301" i="32"/>
  <c r="P302" i="32"/>
  <c r="Q302" i="32"/>
  <c r="P303" i="32"/>
  <c r="Q303" i="32"/>
  <c r="P304" i="32"/>
  <c r="Q304" i="32"/>
  <c r="P305" i="32"/>
  <c r="Q305" i="32"/>
  <c r="P306" i="32"/>
  <c r="Q306" i="32"/>
  <c r="P307" i="32"/>
  <c r="Q307" i="32"/>
  <c r="P308" i="32"/>
  <c r="Q308" i="32"/>
  <c r="P309" i="32"/>
  <c r="Q309" i="32"/>
  <c r="P310" i="32"/>
  <c r="Q310" i="32"/>
  <c r="P311" i="32"/>
  <c r="Q311" i="32"/>
  <c r="P312" i="32"/>
  <c r="Q312" i="32"/>
  <c r="P313" i="32"/>
  <c r="Q313" i="32"/>
  <c r="P314" i="32"/>
  <c r="Q314" i="32"/>
  <c r="P315" i="32"/>
  <c r="Q315" i="32"/>
  <c r="P316" i="32"/>
  <c r="Q316" i="32"/>
  <c r="P317" i="32"/>
  <c r="Q317" i="32"/>
  <c r="P318" i="32"/>
  <c r="Q318" i="32"/>
  <c r="P319" i="32"/>
  <c r="Q319" i="32"/>
  <c r="P320" i="32"/>
  <c r="Q320" i="32"/>
  <c r="P321" i="32"/>
  <c r="Q321" i="32"/>
  <c r="P322" i="32"/>
  <c r="Q322" i="32"/>
  <c r="P323" i="32"/>
  <c r="Q323" i="32"/>
  <c r="P324" i="32"/>
  <c r="Q324" i="32"/>
  <c r="P325" i="32"/>
  <c r="Q325" i="32"/>
  <c r="P326" i="32"/>
  <c r="Q326" i="32"/>
  <c r="P327" i="32"/>
  <c r="Q327" i="32"/>
  <c r="P328" i="32"/>
  <c r="Q328" i="32"/>
  <c r="P329" i="32"/>
  <c r="Q329" i="32"/>
  <c r="P330" i="32"/>
  <c r="Q330" i="32"/>
  <c r="P331" i="32"/>
  <c r="Q331" i="32"/>
  <c r="P332" i="32"/>
  <c r="Q332" i="32"/>
  <c r="P333" i="32"/>
  <c r="Q333" i="32"/>
  <c r="P334" i="32"/>
  <c r="Q334" i="32"/>
  <c r="P335" i="32"/>
  <c r="Q335" i="32"/>
  <c r="P336" i="32"/>
  <c r="Q336" i="32"/>
  <c r="P2" i="32"/>
  <c r="Q2" i="32"/>
  <c r="N3" i="32"/>
  <c r="O3" i="32"/>
  <c r="N4" i="32"/>
  <c r="O4" i="32"/>
  <c r="N5" i="32"/>
  <c r="O5" i="32"/>
  <c r="N6" i="32"/>
  <c r="O6" i="32"/>
  <c r="N7" i="32"/>
  <c r="O7" i="32"/>
  <c r="N8" i="32"/>
  <c r="O8" i="32"/>
  <c r="N9" i="32"/>
  <c r="O9" i="32"/>
  <c r="N10" i="32"/>
  <c r="O10" i="32"/>
  <c r="N11" i="32"/>
  <c r="O11" i="32"/>
  <c r="N12" i="32"/>
  <c r="O12" i="32"/>
  <c r="N13" i="32"/>
  <c r="O13" i="32"/>
  <c r="N14" i="32"/>
  <c r="O14" i="32"/>
  <c r="N15" i="32"/>
  <c r="O15" i="32"/>
  <c r="N16" i="32"/>
  <c r="O16" i="32"/>
  <c r="N17" i="32"/>
  <c r="O17" i="32"/>
  <c r="N18" i="32"/>
  <c r="O18" i="32"/>
  <c r="N19" i="32"/>
  <c r="O19" i="32"/>
  <c r="N20" i="32"/>
  <c r="O20" i="32"/>
  <c r="N21" i="32"/>
  <c r="O21" i="32"/>
  <c r="N22" i="32"/>
  <c r="O22" i="32"/>
  <c r="N23" i="32"/>
  <c r="O23" i="32"/>
  <c r="N24" i="32"/>
  <c r="O24" i="32"/>
  <c r="N25" i="32"/>
  <c r="O25" i="32"/>
  <c r="N26" i="32"/>
  <c r="O26" i="32"/>
  <c r="N27" i="32"/>
  <c r="O27" i="32"/>
  <c r="N28" i="32"/>
  <c r="O28" i="32"/>
  <c r="N29" i="32"/>
  <c r="O29" i="32"/>
  <c r="N30" i="32"/>
  <c r="O30" i="32"/>
  <c r="N31" i="32"/>
  <c r="O31" i="32"/>
  <c r="N32" i="32"/>
  <c r="O32" i="32"/>
  <c r="N33" i="32"/>
  <c r="O33" i="32"/>
  <c r="N34" i="32"/>
  <c r="O34" i="32"/>
  <c r="N35" i="32"/>
  <c r="O35" i="32"/>
  <c r="N36" i="32"/>
  <c r="O36" i="32"/>
  <c r="N37" i="32"/>
  <c r="O37" i="32"/>
  <c r="N38" i="32"/>
  <c r="O38" i="32"/>
  <c r="N39" i="32"/>
  <c r="O39" i="32"/>
  <c r="N40" i="32"/>
  <c r="O40" i="32"/>
  <c r="N41" i="32"/>
  <c r="O41" i="32"/>
  <c r="N42" i="32"/>
  <c r="O42" i="32"/>
  <c r="N43" i="32"/>
  <c r="O43" i="32"/>
  <c r="N44" i="32"/>
  <c r="O44" i="32"/>
  <c r="N45" i="32"/>
  <c r="O45" i="32"/>
  <c r="N46" i="32"/>
  <c r="O46" i="32"/>
  <c r="N47" i="32"/>
  <c r="O47" i="32"/>
  <c r="N48" i="32"/>
  <c r="O48" i="32"/>
  <c r="N49" i="32"/>
  <c r="O49" i="32"/>
  <c r="N50" i="32"/>
  <c r="O50" i="32"/>
  <c r="N51" i="32"/>
  <c r="O51" i="32"/>
  <c r="N52" i="32"/>
  <c r="O52" i="32"/>
  <c r="N53" i="32"/>
  <c r="O53" i="32"/>
  <c r="N54" i="32"/>
  <c r="O54" i="32"/>
  <c r="N55" i="32"/>
  <c r="O55" i="32"/>
  <c r="N56" i="32"/>
  <c r="O56" i="32"/>
  <c r="N57" i="32"/>
  <c r="O57" i="32"/>
  <c r="N58" i="32"/>
  <c r="O58" i="32"/>
  <c r="N59" i="32"/>
  <c r="O59" i="32"/>
  <c r="N60" i="32"/>
  <c r="O60" i="32"/>
  <c r="N61" i="32"/>
  <c r="O61" i="32"/>
  <c r="N62" i="32"/>
  <c r="O62" i="32"/>
  <c r="N63" i="32"/>
  <c r="O63" i="32"/>
  <c r="N64" i="32"/>
  <c r="O64" i="32"/>
  <c r="N65" i="32"/>
  <c r="O65" i="32"/>
  <c r="N66" i="32"/>
  <c r="O66" i="32"/>
  <c r="N67" i="32"/>
  <c r="O67" i="32"/>
  <c r="N68" i="32"/>
  <c r="O68" i="32"/>
  <c r="N69" i="32"/>
  <c r="O69" i="32"/>
  <c r="N70" i="32"/>
  <c r="O70" i="32"/>
  <c r="N71" i="32"/>
  <c r="O71" i="32"/>
  <c r="N72" i="32"/>
  <c r="O72" i="32"/>
  <c r="N73" i="32"/>
  <c r="O73" i="32"/>
  <c r="N74" i="32"/>
  <c r="O74" i="32"/>
  <c r="N75" i="32"/>
  <c r="O75" i="32"/>
  <c r="N76" i="32"/>
  <c r="O76" i="32"/>
  <c r="N77" i="32"/>
  <c r="O77" i="32"/>
  <c r="N78" i="32"/>
  <c r="O78" i="32"/>
  <c r="N79" i="32"/>
  <c r="O79" i="32"/>
  <c r="N80" i="32"/>
  <c r="O80" i="32"/>
  <c r="N81" i="32"/>
  <c r="O81" i="32"/>
  <c r="N82" i="32"/>
  <c r="O82" i="32"/>
  <c r="N83" i="32"/>
  <c r="O83" i="32"/>
  <c r="N84" i="32"/>
  <c r="O84" i="32"/>
  <c r="N85" i="32"/>
  <c r="O85" i="32"/>
  <c r="N86" i="32"/>
  <c r="O86" i="32"/>
  <c r="N87" i="32"/>
  <c r="O87" i="32"/>
  <c r="N88" i="32"/>
  <c r="O88" i="32"/>
  <c r="N89" i="32"/>
  <c r="O89" i="32"/>
  <c r="N90" i="32"/>
  <c r="O90" i="32"/>
  <c r="N91" i="32"/>
  <c r="O91" i="32"/>
  <c r="N92" i="32"/>
  <c r="O92" i="32"/>
  <c r="N93" i="32"/>
  <c r="O93" i="32"/>
  <c r="N94" i="32"/>
  <c r="O94" i="32"/>
  <c r="N95" i="32"/>
  <c r="O95" i="32"/>
  <c r="N96" i="32"/>
  <c r="O96" i="32"/>
  <c r="N97" i="32"/>
  <c r="O97" i="32"/>
  <c r="N98" i="32"/>
  <c r="O98" i="32"/>
  <c r="N99" i="32"/>
  <c r="O99" i="32"/>
  <c r="N100" i="32"/>
  <c r="O100" i="32"/>
  <c r="N101" i="32"/>
  <c r="O101" i="32"/>
  <c r="N102" i="32"/>
  <c r="O102" i="32"/>
  <c r="N103" i="32"/>
  <c r="O103" i="32"/>
  <c r="N104" i="32"/>
  <c r="O104" i="32"/>
  <c r="N105" i="32"/>
  <c r="O105" i="32"/>
  <c r="N106" i="32"/>
  <c r="O106" i="32"/>
  <c r="N107" i="32"/>
  <c r="O107" i="32"/>
  <c r="N108" i="32"/>
  <c r="O108" i="32"/>
  <c r="N109" i="32"/>
  <c r="O109" i="32"/>
  <c r="N110" i="32"/>
  <c r="O110" i="32"/>
  <c r="N111" i="32"/>
  <c r="O111" i="32"/>
  <c r="N112" i="32"/>
  <c r="O112" i="32"/>
  <c r="N113" i="32"/>
  <c r="O113" i="32"/>
  <c r="N114" i="32"/>
  <c r="O114" i="32"/>
  <c r="N115" i="32"/>
  <c r="O115" i="32"/>
  <c r="N116" i="32"/>
  <c r="O116" i="32"/>
  <c r="N117" i="32"/>
  <c r="O117" i="32"/>
  <c r="N118" i="32"/>
  <c r="O118" i="32"/>
  <c r="N119" i="32"/>
  <c r="O119" i="32"/>
  <c r="N120" i="32"/>
  <c r="O120" i="32"/>
  <c r="N121" i="32"/>
  <c r="O121" i="32"/>
  <c r="N122" i="32"/>
  <c r="O122" i="32"/>
  <c r="N123" i="32"/>
  <c r="O123" i="32"/>
  <c r="N124" i="32"/>
  <c r="O124" i="32"/>
  <c r="N125" i="32"/>
  <c r="O125" i="32"/>
  <c r="N126" i="32"/>
  <c r="O126" i="32"/>
  <c r="N127" i="32"/>
  <c r="O127" i="32"/>
  <c r="N128" i="32"/>
  <c r="O128" i="32"/>
  <c r="N129" i="32"/>
  <c r="O129" i="32"/>
  <c r="N130" i="32"/>
  <c r="O130" i="32"/>
  <c r="N131" i="32"/>
  <c r="O131" i="32"/>
  <c r="N132" i="32"/>
  <c r="O132" i="32"/>
  <c r="N133" i="32"/>
  <c r="O133" i="32"/>
  <c r="N134" i="32"/>
  <c r="O134" i="32"/>
  <c r="N135" i="32"/>
  <c r="O135" i="32"/>
  <c r="N136" i="32"/>
  <c r="O136" i="32"/>
  <c r="N137" i="32"/>
  <c r="O137" i="32"/>
  <c r="N138" i="32"/>
  <c r="O138" i="32"/>
  <c r="N139" i="32"/>
  <c r="O139" i="32"/>
  <c r="N140" i="32"/>
  <c r="O140" i="32"/>
  <c r="N141" i="32"/>
  <c r="O141" i="32"/>
  <c r="N142" i="32"/>
  <c r="O142" i="32"/>
  <c r="N143" i="32"/>
  <c r="O143" i="32"/>
  <c r="N144" i="32"/>
  <c r="O144" i="32"/>
  <c r="N145" i="32"/>
  <c r="O145" i="32"/>
  <c r="N146" i="32"/>
  <c r="O146" i="32"/>
  <c r="N147" i="32"/>
  <c r="O147" i="32"/>
  <c r="N148" i="32"/>
  <c r="O148" i="32"/>
  <c r="N149" i="32"/>
  <c r="O149" i="32"/>
  <c r="N150" i="32"/>
  <c r="O150" i="32"/>
  <c r="N151" i="32"/>
  <c r="O151" i="32"/>
  <c r="N152" i="32"/>
  <c r="O152" i="32"/>
  <c r="N153" i="32"/>
  <c r="O153" i="32"/>
  <c r="N154" i="32"/>
  <c r="O154" i="32"/>
  <c r="N155" i="32"/>
  <c r="O155" i="32"/>
  <c r="N156" i="32"/>
  <c r="O156" i="32"/>
  <c r="N157" i="32"/>
  <c r="O157" i="32"/>
  <c r="N158" i="32"/>
  <c r="O158" i="32"/>
  <c r="N159" i="32"/>
  <c r="O159" i="32"/>
  <c r="N160" i="32"/>
  <c r="O160" i="32"/>
  <c r="N161" i="32"/>
  <c r="O161" i="32"/>
  <c r="N162" i="32"/>
  <c r="O162" i="32"/>
  <c r="N163" i="32"/>
  <c r="O163" i="32"/>
  <c r="N164" i="32"/>
  <c r="O164" i="32"/>
  <c r="N165" i="32"/>
  <c r="O165" i="32"/>
  <c r="N166" i="32"/>
  <c r="O166" i="32"/>
  <c r="N167" i="32"/>
  <c r="O167" i="32"/>
  <c r="N168" i="32"/>
  <c r="O168" i="32"/>
  <c r="N169" i="32"/>
  <c r="O169" i="32"/>
  <c r="N170" i="32"/>
  <c r="O170" i="32"/>
  <c r="N171" i="32"/>
  <c r="O171" i="32"/>
  <c r="N172" i="32"/>
  <c r="O172" i="32"/>
  <c r="N173" i="32"/>
  <c r="O173" i="32"/>
  <c r="N174" i="32"/>
  <c r="O174" i="32"/>
  <c r="N175" i="32"/>
  <c r="O175" i="32"/>
  <c r="N176" i="32"/>
  <c r="O176" i="32"/>
  <c r="N177" i="32"/>
  <c r="O177" i="32"/>
  <c r="N178" i="32"/>
  <c r="O178" i="32"/>
  <c r="N179" i="32"/>
  <c r="O179" i="32"/>
  <c r="N180" i="32"/>
  <c r="O180" i="32"/>
  <c r="N181" i="32"/>
  <c r="O181" i="32"/>
  <c r="N182" i="32"/>
  <c r="O182" i="32"/>
  <c r="N183" i="32"/>
  <c r="O183" i="32"/>
  <c r="N184" i="32"/>
  <c r="O184" i="32"/>
  <c r="N185" i="32"/>
  <c r="O185" i="32"/>
  <c r="N186" i="32"/>
  <c r="O186" i="32"/>
  <c r="N187" i="32"/>
  <c r="O187" i="32"/>
  <c r="N188" i="32"/>
  <c r="O188" i="32"/>
  <c r="N189" i="32"/>
  <c r="O189" i="32"/>
  <c r="N190" i="32"/>
  <c r="O190" i="32"/>
  <c r="N191" i="32"/>
  <c r="O191" i="32"/>
  <c r="N192" i="32"/>
  <c r="O192" i="32"/>
  <c r="N193" i="32"/>
  <c r="O193" i="32"/>
  <c r="N194" i="32"/>
  <c r="O194" i="32"/>
  <c r="N195" i="32"/>
  <c r="O195" i="32"/>
  <c r="N196" i="32"/>
  <c r="O196" i="32"/>
  <c r="N197" i="32"/>
  <c r="O197" i="32"/>
  <c r="N198" i="32"/>
  <c r="O198" i="32"/>
  <c r="N199" i="32"/>
  <c r="O199" i="32"/>
  <c r="N200" i="32"/>
  <c r="O200" i="32"/>
  <c r="N201" i="32"/>
  <c r="O201" i="32"/>
  <c r="N202" i="32"/>
  <c r="O202" i="32"/>
  <c r="N203" i="32"/>
  <c r="O203" i="32"/>
  <c r="N204" i="32"/>
  <c r="O204" i="32"/>
  <c r="N205" i="32"/>
  <c r="O205" i="32"/>
  <c r="N206" i="32"/>
  <c r="O206" i="32"/>
  <c r="N207" i="32"/>
  <c r="O207" i="32"/>
  <c r="N208" i="32"/>
  <c r="O208" i="32"/>
  <c r="N209" i="32"/>
  <c r="O209" i="32"/>
  <c r="N210" i="32"/>
  <c r="O210" i="32"/>
  <c r="N211" i="32"/>
  <c r="O211" i="32"/>
  <c r="N212" i="32"/>
  <c r="O212" i="32"/>
  <c r="N213" i="32"/>
  <c r="O213" i="32"/>
  <c r="N214" i="32"/>
  <c r="O214" i="32"/>
  <c r="N215" i="32"/>
  <c r="O215" i="32"/>
  <c r="N216" i="32"/>
  <c r="O216" i="32"/>
  <c r="N217" i="32"/>
  <c r="O217" i="32"/>
  <c r="N218" i="32"/>
  <c r="O218" i="32"/>
  <c r="N219" i="32"/>
  <c r="O219" i="32"/>
  <c r="N220" i="32"/>
  <c r="O220" i="32"/>
  <c r="N221" i="32"/>
  <c r="O221" i="32"/>
  <c r="N222" i="32"/>
  <c r="O222" i="32"/>
  <c r="N223" i="32"/>
  <c r="O223" i="32"/>
  <c r="N224" i="32"/>
  <c r="O224" i="32"/>
  <c r="N225" i="32"/>
  <c r="O225" i="32"/>
  <c r="N226" i="32"/>
  <c r="O226" i="32"/>
  <c r="N227" i="32"/>
  <c r="O227" i="32"/>
  <c r="N228" i="32"/>
  <c r="O228" i="32"/>
  <c r="N229" i="32"/>
  <c r="O229" i="32"/>
  <c r="N230" i="32"/>
  <c r="O230" i="32"/>
  <c r="N231" i="32"/>
  <c r="O231" i="32"/>
  <c r="N232" i="32"/>
  <c r="O232" i="32"/>
  <c r="N233" i="32"/>
  <c r="O233" i="32"/>
  <c r="N234" i="32"/>
  <c r="O234" i="32"/>
  <c r="N235" i="32"/>
  <c r="O235" i="32"/>
  <c r="N236" i="32"/>
  <c r="O236" i="32"/>
  <c r="N237" i="32"/>
  <c r="O237" i="32"/>
  <c r="N238" i="32"/>
  <c r="O238" i="32"/>
  <c r="N239" i="32"/>
  <c r="O239" i="32"/>
  <c r="N240" i="32"/>
  <c r="O240" i="32"/>
  <c r="N241" i="32"/>
  <c r="O241" i="32"/>
  <c r="N242" i="32"/>
  <c r="O242" i="32"/>
  <c r="N243" i="32"/>
  <c r="O243" i="32"/>
  <c r="N244" i="32"/>
  <c r="O244" i="32"/>
  <c r="N245" i="32"/>
  <c r="O245" i="32"/>
  <c r="N246" i="32"/>
  <c r="O246" i="32"/>
  <c r="N247" i="32"/>
  <c r="O247" i="32"/>
  <c r="N248" i="32"/>
  <c r="O248" i="32"/>
  <c r="N249" i="32"/>
  <c r="O249" i="32"/>
  <c r="N250" i="32"/>
  <c r="O250" i="32"/>
  <c r="N251" i="32"/>
  <c r="O251" i="32"/>
  <c r="N252" i="32"/>
  <c r="O252" i="32"/>
  <c r="N253" i="32"/>
  <c r="O253" i="32"/>
  <c r="N254" i="32"/>
  <c r="O254" i="32"/>
  <c r="N255" i="32"/>
  <c r="O255" i="32"/>
  <c r="N256" i="32"/>
  <c r="O256" i="32"/>
  <c r="N257" i="32"/>
  <c r="O257" i="32"/>
  <c r="N258" i="32"/>
  <c r="O258" i="32"/>
  <c r="N259" i="32"/>
  <c r="O259" i="32"/>
  <c r="N260" i="32"/>
  <c r="O260" i="32"/>
  <c r="N261" i="32"/>
  <c r="O261" i="32"/>
  <c r="N262" i="32"/>
  <c r="O262" i="32"/>
  <c r="N263" i="32"/>
  <c r="O263" i="32"/>
  <c r="N264" i="32"/>
  <c r="O264" i="32"/>
  <c r="N265" i="32"/>
  <c r="O265" i="32"/>
  <c r="N266" i="32"/>
  <c r="O266" i="32"/>
  <c r="N267" i="32"/>
  <c r="O267" i="32"/>
  <c r="N268" i="32"/>
  <c r="O268" i="32"/>
  <c r="N269" i="32"/>
  <c r="O269" i="32"/>
  <c r="N270" i="32"/>
  <c r="O270" i="32"/>
  <c r="N271" i="32"/>
  <c r="O271" i="32"/>
  <c r="N272" i="32"/>
  <c r="O272" i="32"/>
  <c r="N273" i="32"/>
  <c r="O273" i="32"/>
  <c r="N274" i="32"/>
  <c r="O274" i="32"/>
  <c r="N275" i="32"/>
  <c r="O275" i="32"/>
  <c r="N276" i="32"/>
  <c r="O276" i="32"/>
  <c r="N277" i="32"/>
  <c r="O277" i="32"/>
  <c r="N278" i="32"/>
  <c r="O278" i="32"/>
  <c r="N279" i="32"/>
  <c r="O279" i="32"/>
  <c r="N280" i="32"/>
  <c r="O280" i="32"/>
  <c r="N281" i="32"/>
  <c r="O281" i="32"/>
  <c r="N282" i="32"/>
  <c r="O282" i="32"/>
  <c r="N283" i="32"/>
  <c r="O283" i="32"/>
  <c r="N284" i="32"/>
  <c r="O284" i="32"/>
  <c r="N285" i="32"/>
  <c r="O285" i="32"/>
  <c r="N286" i="32"/>
  <c r="O286" i="32"/>
  <c r="N287" i="32"/>
  <c r="O287" i="32"/>
  <c r="N288" i="32"/>
  <c r="O288" i="32"/>
  <c r="N289" i="32"/>
  <c r="O289" i="32"/>
  <c r="N290" i="32"/>
  <c r="O290" i="32"/>
  <c r="N291" i="32"/>
  <c r="O291" i="32"/>
  <c r="N292" i="32"/>
  <c r="O292" i="32"/>
  <c r="N293" i="32"/>
  <c r="O293" i="32"/>
  <c r="N294" i="32"/>
  <c r="O294" i="32"/>
  <c r="N295" i="32"/>
  <c r="O295" i="32"/>
  <c r="N296" i="32"/>
  <c r="O296" i="32"/>
  <c r="N297" i="32"/>
  <c r="O297" i="32"/>
  <c r="N298" i="32"/>
  <c r="O298" i="32"/>
  <c r="N299" i="32"/>
  <c r="O299" i="32"/>
  <c r="N300" i="32"/>
  <c r="O300" i="32"/>
  <c r="N301" i="32"/>
  <c r="O301" i="32"/>
  <c r="N302" i="32"/>
  <c r="O302" i="32"/>
  <c r="N303" i="32"/>
  <c r="O303" i="32"/>
  <c r="N304" i="32"/>
  <c r="O304" i="32"/>
  <c r="N305" i="32"/>
  <c r="O305" i="32"/>
  <c r="N306" i="32"/>
  <c r="O306" i="32"/>
  <c r="N307" i="32"/>
  <c r="O307" i="32"/>
  <c r="N308" i="32"/>
  <c r="O308" i="32"/>
  <c r="N309" i="32"/>
  <c r="O309" i="32"/>
  <c r="N310" i="32"/>
  <c r="O310" i="32"/>
  <c r="N311" i="32"/>
  <c r="O311" i="32"/>
  <c r="N312" i="32"/>
  <c r="O312" i="32"/>
  <c r="N313" i="32"/>
  <c r="O313" i="32"/>
  <c r="N314" i="32"/>
  <c r="O314" i="32"/>
  <c r="N315" i="32"/>
  <c r="O315" i="32"/>
  <c r="N316" i="32"/>
  <c r="O316" i="32"/>
  <c r="N317" i="32"/>
  <c r="O317" i="32"/>
  <c r="N318" i="32"/>
  <c r="O318" i="32"/>
  <c r="N319" i="32"/>
  <c r="O319" i="32"/>
  <c r="N320" i="32"/>
  <c r="O320" i="32"/>
  <c r="N321" i="32"/>
  <c r="O321" i="32"/>
  <c r="N322" i="32"/>
  <c r="O322" i="32"/>
  <c r="N323" i="32"/>
  <c r="O323" i="32"/>
  <c r="N324" i="32"/>
  <c r="O324" i="32"/>
  <c r="N325" i="32"/>
  <c r="O325" i="32"/>
  <c r="N326" i="32"/>
  <c r="O326" i="32"/>
  <c r="N327" i="32"/>
  <c r="O327" i="32"/>
  <c r="N328" i="32"/>
  <c r="O328" i="32"/>
  <c r="N329" i="32"/>
  <c r="O329" i="32"/>
  <c r="N330" i="32"/>
  <c r="O330" i="32"/>
  <c r="N331" i="32"/>
  <c r="O331" i="32"/>
  <c r="N332" i="32"/>
  <c r="O332" i="32"/>
  <c r="N333" i="32"/>
  <c r="O333" i="32"/>
  <c r="N334" i="32"/>
  <c r="O334" i="32"/>
  <c r="N335" i="32"/>
  <c r="O335" i="32"/>
  <c r="N336" i="32"/>
  <c r="O336" i="32"/>
  <c r="N2" i="32"/>
  <c r="O2" i="32"/>
  <c r="I3" i="31"/>
  <c r="J3" i="31"/>
  <c r="I4" i="31"/>
  <c r="J4" i="31"/>
  <c r="I5" i="31"/>
  <c r="J5" i="31"/>
  <c r="I6" i="31"/>
  <c r="J6" i="31"/>
  <c r="I7" i="31"/>
  <c r="J7" i="31"/>
  <c r="I8" i="31"/>
  <c r="J8" i="31"/>
  <c r="I9" i="31"/>
  <c r="J9" i="31"/>
  <c r="I10" i="31"/>
  <c r="J10" i="31"/>
  <c r="I11" i="31"/>
  <c r="J11" i="31"/>
  <c r="I12" i="31"/>
  <c r="J12" i="31"/>
  <c r="I13" i="31"/>
  <c r="J13" i="31"/>
  <c r="I14" i="31"/>
  <c r="J14" i="31"/>
  <c r="I15" i="31"/>
  <c r="J15" i="31"/>
  <c r="I16" i="31"/>
  <c r="J16" i="31"/>
  <c r="I17" i="31"/>
  <c r="J17" i="31"/>
  <c r="I18" i="31"/>
  <c r="J18" i="31"/>
  <c r="I19" i="31"/>
  <c r="J19" i="31"/>
  <c r="I20" i="31"/>
  <c r="J20" i="31"/>
  <c r="I21" i="31"/>
  <c r="J21" i="31"/>
  <c r="I22" i="31"/>
  <c r="J22" i="31"/>
  <c r="I23" i="31"/>
  <c r="J23" i="31"/>
  <c r="I24" i="31"/>
  <c r="J24" i="31"/>
  <c r="I25" i="31"/>
  <c r="J25" i="31"/>
  <c r="I26" i="31"/>
  <c r="J26" i="31"/>
  <c r="I27" i="31"/>
  <c r="J27" i="31"/>
  <c r="I28" i="31"/>
  <c r="J28" i="31"/>
  <c r="I29" i="31"/>
  <c r="J29" i="31"/>
  <c r="I30" i="31"/>
  <c r="J30" i="31"/>
  <c r="I31" i="31"/>
  <c r="J31" i="31"/>
  <c r="I32" i="31"/>
  <c r="J32" i="31"/>
  <c r="I33" i="31"/>
  <c r="J33" i="31"/>
  <c r="I34" i="31"/>
  <c r="J34" i="31"/>
  <c r="I35" i="31"/>
  <c r="J35" i="31"/>
  <c r="I36" i="31"/>
  <c r="J36" i="31"/>
  <c r="I37" i="31"/>
  <c r="J37" i="31"/>
  <c r="I38" i="31"/>
  <c r="J38" i="31"/>
  <c r="I39" i="31"/>
  <c r="J39" i="31"/>
  <c r="I40" i="31"/>
  <c r="J40" i="31"/>
  <c r="I41" i="31"/>
  <c r="J41" i="31"/>
  <c r="I42" i="31"/>
  <c r="J42" i="31"/>
  <c r="I43" i="31"/>
  <c r="J43" i="31"/>
  <c r="I44" i="31"/>
  <c r="J44" i="31"/>
  <c r="I45" i="31"/>
  <c r="J45" i="31"/>
  <c r="I46" i="31"/>
  <c r="J46" i="31"/>
  <c r="I47" i="31"/>
  <c r="J47" i="31"/>
  <c r="I48" i="31"/>
  <c r="J48" i="31"/>
  <c r="I49" i="31"/>
  <c r="J49" i="31"/>
  <c r="I50" i="31"/>
  <c r="J50" i="31"/>
  <c r="I51" i="31"/>
  <c r="J51" i="31"/>
  <c r="I52" i="31"/>
  <c r="J52" i="31"/>
  <c r="I53" i="31"/>
  <c r="J53" i="31"/>
  <c r="I54" i="31"/>
  <c r="J54" i="31"/>
  <c r="I55" i="31"/>
  <c r="J55" i="31"/>
  <c r="I56" i="31"/>
  <c r="J56" i="31"/>
  <c r="I57" i="31"/>
  <c r="J57" i="31"/>
  <c r="I58" i="31"/>
  <c r="J58" i="31"/>
  <c r="I59" i="31"/>
  <c r="J59" i="31"/>
  <c r="I60" i="31"/>
  <c r="J60" i="31"/>
  <c r="I61" i="31"/>
  <c r="J61" i="31"/>
  <c r="I62" i="31"/>
  <c r="J62" i="31"/>
  <c r="I63" i="31"/>
  <c r="J63" i="31"/>
  <c r="I64" i="31"/>
  <c r="J64" i="31"/>
  <c r="I65" i="31"/>
  <c r="J65" i="31"/>
  <c r="I66" i="31"/>
  <c r="J66" i="31"/>
  <c r="I67" i="31"/>
  <c r="J67" i="31"/>
  <c r="I68" i="31"/>
  <c r="J68" i="31"/>
  <c r="I69" i="31"/>
  <c r="J69" i="31"/>
  <c r="I70" i="31"/>
  <c r="J70" i="31"/>
  <c r="I71" i="31"/>
  <c r="J71" i="31"/>
  <c r="I72" i="31"/>
  <c r="J72" i="31"/>
  <c r="I73" i="31"/>
  <c r="J73" i="31"/>
  <c r="I74" i="31"/>
  <c r="J74" i="31"/>
  <c r="I75" i="31"/>
  <c r="J75" i="31"/>
  <c r="I76" i="31"/>
  <c r="J76" i="31"/>
  <c r="I77" i="31"/>
  <c r="J77" i="31"/>
  <c r="I78" i="31"/>
  <c r="J78" i="31"/>
  <c r="I79" i="31"/>
  <c r="J79" i="31"/>
  <c r="I80" i="31"/>
  <c r="J80" i="31"/>
  <c r="I81" i="31"/>
  <c r="J81" i="31"/>
  <c r="I82" i="31"/>
  <c r="J82" i="31"/>
  <c r="I83" i="31"/>
  <c r="J83" i="31"/>
  <c r="I84" i="31"/>
  <c r="J84" i="31"/>
  <c r="I85" i="31"/>
  <c r="J85" i="31"/>
  <c r="I86" i="31"/>
  <c r="J86" i="31"/>
  <c r="I87" i="31"/>
  <c r="J87" i="31"/>
  <c r="I88" i="31"/>
  <c r="J88" i="31"/>
  <c r="I89" i="31"/>
  <c r="J89" i="31"/>
  <c r="I90" i="31"/>
  <c r="J90" i="31"/>
  <c r="I91" i="31"/>
  <c r="J91" i="31"/>
  <c r="I92" i="31"/>
  <c r="J92" i="31"/>
  <c r="I93" i="31"/>
  <c r="J93" i="31"/>
  <c r="I94" i="31"/>
  <c r="J94" i="31"/>
  <c r="I95" i="31"/>
  <c r="J95" i="31"/>
  <c r="I96" i="31"/>
  <c r="J96" i="31"/>
  <c r="I97" i="31"/>
  <c r="J97" i="31"/>
  <c r="I98" i="31"/>
  <c r="J98" i="31"/>
  <c r="I99" i="31"/>
  <c r="J99" i="31"/>
  <c r="I100" i="31"/>
  <c r="J100" i="31"/>
  <c r="I101" i="31"/>
  <c r="J101" i="31"/>
  <c r="I102" i="31"/>
  <c r="J102" i="31"/>
  <c r="I103" i="31"/>
  <c r="J103" i="31"/>
  <c r="I104" i="31"/>
  <c r="J104" i="31"/>
  <c r="I105" i="31"/>
  <c r="J105" i="31"/>
  <c r="I106" i="31"/>
  <c r="J106" i="31"/>
  <c r="I107" i="31"/>
  <c r="J107" i="31"/>
  <c r="I108" i="31"/>
  <c r="J108" i="31"/>
  <c r="I109" i="31"/>
  <c r="J109" i="31"/>
  <c r="I110" i="31"/>
  <c r="J110" i="31"/>
  <c r="I111" i="31"/>
  <c r="J111" i="31"/>
  <c r="I112" i="31"/>
  <c r="J112" i="31"/>
  <c r="I113" i="31"/>
  <c r="J113" i="31"/>
  <c r="I114" i="31"/>
  <c r="J114" i="31"/>
  <c r="I115" i="31"/>
  <c r="J115" i="31"/>
  <c r="I116" i="31"/>
  <c r="J116" i="31"/>
  <c r="I117" i="31"/>
  <c r="J117" i="31"/>
  <c r="I118" i="31"/>
  <c r="J118" i="31"/>
  <c r="I119" i="31"/>
  <c r="J119" i="31"/>
  <c r="I120" i="31"/>
  <c r="J120" i="31"/>
  <c r="I121" i="31"/>
  <c r="J121" i="31"/>
  <c r="I122" i="31"/>
  <c r="J122" i="31"/>
  <c r="I123" i="31"/>
  <c r="J123" i="31"/>
  <c r="I124" i="31"/>
  <c r="J124" i="31"/>
  <c r="I125" i="31"/>
  <c r="J125" i="31"/>
  <c r="I126" i="31"/>
  <c r="J126" i="31"/>
  <c r="I127" i="31"/>
  <c r="J127" i="31"/>
  <c r="I128" i="31"/>
  <c r="J128" i="31"/>
  <c r="I129" i="31"/>
  <c r="J129" i="31"/>
  <c r="I130" i="31"/>
  <c r="J130" i="31"/>
  <c r="I131" i="31"/>
  <c r="J131" i="31"/>
  <c r="I132" i="31"/>
  <c r="J132" i="31"/>
  <c r="I133" i="31"/>
  <c r="J133" i="31"/>
  <c r="I134" i="31"/>
  <c r="J134" i="31"/>
  <c r="I135" i="31"/>
  <c r="J135" i="31"/>
  <c r="I136" i="31"/>
  <c r="J136" i="31"/>
  <c r="I137" i="31"/>
  <c r="J137" i="31"/>
  <c r="I138" i="31"/>
  <c r="J138" i="31"/>
  <c r="I139" i="31"/>
  <c r="J139" i="31"/>
  <c r="I140" i="31"/>
  <c r="J140" i="31"/>
  <c r="I141" i="31"/>
  <c r="J141" i="31"/>
  <c r="I142" i="31"/>
  <c r="J142" i="31"/>
  <c r="I143" i="31"/>
  <c r="J143" i="31"/>
  <c r="I144" i="31"/>
  <c r="J144" i="31"/>
  <c r="I145" i="31"/>
  <c r="J145" i="31"/>
  <c r="I146" i="31"/>
  <c r="J146" i="31"/>
  <c r="I147" i="31"/>
  <c r="J147" i="31"/>
  <c r="I148" i="31"/>
  <c r="J148" i="31"/>
  <c r="I149" i="31"/>
  <c r="J149" i="31"/>
  <c r="I150" i="31"/>
  <c r="J150" i="31"/>
  <c r="I151" i="31"/>
  <c r="J151" i="31"/>
  <c r="I152" i="31"/>
  <c r="J152" i="31"/>
  <c r="I153" i="31"/>
  <c r="J153" i="31"/>
  <c r="I154" i="31"/>
  <c r="J154" i="31"/>
  <c r="I155" i="31"/>
  <c r="J155" i="31"/>
  <c r="I156" i="31"/>
  <c r="J156" i="31"/>
  <c r="I157" i="31"/>
  <c r="J157" i="31"/>
  <c r="I158" i="31"/>
  <c r="J158" i="31"/>
  <c r="I159" i="31"/>
  <c r="J159" i="31"/>
  <c r="I160" i="31"/>
  <c r="J160" i="31"/>
  <c r="I161" i="31"/>
  <c r="J161" i="31"/>
  <c r="I162" i="31"/>
  <c r="J162" i="31"/>
  <c r="I163" i="31"/>
  <c r="J163" i="31"/>
  <c r="I164" i="31"/>
  <c r="J164" i="31"/>
  <c r="I165" i="31"/>
  <c r="J165" i="31"/>
  <c r="I166" i="31"/>
  <c r="J166" i="31"/>
  <c r="I167" i="31"/>
  <c r="J167" i="31"/>
  <c r="I168" i="31"/>
  <c r="J168" i="31"/>
  <c r="I169" i="31"/>
  <c r="J169" i="31"/>
  <c r="I170" i="31"/>
  <c r="J170" i="31"/>
  <c r="I171" i="31"/>
  <c r="J171" i="31"/>
  <c r="I172" i="31"/>
  <c r="J172" i="31"/>
  <c r="I173" i="31"/>
  <c r="J173" i="31"/>
  <c r="I174" i="31"/>
  <c r="J174" i="31"/>
  <c r="I175" i="31"/>
  <c r="J175" i="31"/>
  <c r="I176" i="31"/>
  <c r="J176" i="31"/>
  <c r="I177" i="31"/>
  <c r="J177" i="31"/>
  <c r="I178" i="31"/>
  <c r="J178" i="31"/>
  <c r="I179" i="31"/>
  <c r="J179" i="31"/>
  <c r="I180" i="31"/>
  <c r="J180" i="31"/>
  <c r="I181" i="31"/>
  <c r="J181" i="31"/>
  <c r="I182" i="31"/>
  <c r="J182" i="31"/>
  <c r="I183" i="31"/>
  <c r="J183" i="31"/>
  <c r="I184" i="31"/>
  <c r="J184" i="31"/>
  <c r="I185" i="31"/>
  <c r="J185" i="31"/>
  <c r="I186" i="31"/>
  <c r="J186" i="31"/>
  <c r="I187" i="31"/>
  <c r="J187" i="31"/>
  <c r="I188" i="31"/>
  <c r="J188" i="31"/>
  <c r="I189" i="31"/>
  <c r="J189" i="31"/>
  <c r="I190" i="31"/>
  <c r="J190" i="31"/>
  <c r="I191" i="31"/>
  <c r="J191" i="31"/>
  <c r="I192" i="31"/>
  <c r="J192" i="31"/>
  <c r="I193" i="31"/>
  <c r="J193" i="31"/>
  <c r="I194" i="31"/>
  <c r="J194" i="31"/>
  <c r="I195" i="31"/>
  <c r="J195" i="31"/>
  <c r="I196" i="31"/>
  <c r="J196" i="31"/>
  <c r="I197" i="31"/>
  <c r="J197" i="31"/>
  <c r="I198" i="31"/>
  <c r="J198" i="31"/>
  <c r="I199" i="31"/>
  <c r="J199" i="31"/>
  <c r="I200" i="31"/>
  <c r="J200" i="31"/>
  <c r="I201" i="31"/>
  <c r="J201" i="31"/>
  <c r="I202" i="31"/>
  <c r="J202" i="31"/>
  <c r="I203" i="31"/>
  <c r="J203" i="31"/>
  <c r="I204" i="31"/>
  <c r="J204" i="31"/>
  <c r="I205" i="31"/>
  <c r="J205" i="31"/>
  <c r="I206" i="31"/>
  <c r="J206" i="31"/>
  <c r="I207" i="31"/>
  <c r="J207" i="31"/>
  <c r="I208" i="31"/>
  <c r="J208" i="31"/>
  <c r="I209" i="31"/>
  <c r="J209" i="31"/>
  <c r="I210" i="31"/>
  <c r="J210" i="31"/>
  <c r="I211" i="31"/>
  <c r="J211" i="31"/>
  <c r="I212" i="31"/>
  <c r="J212" i="31"/>
  <c r="I213" i="31"/>
  <c r="J213" i="31"/>
  <c r="I214" i="31"/>
  <c r="J214" i="31"/>
  <c r="I215" i="31"/>
  <c r="J215" i="31"/>
  <c r="I216" i="31"/>
  <c r="J216" i="31"/>
  <c r="I217" i="31"/>
  <c r="J217" i="31"/>
  <c r="I218" i="31"/>
  <c r="J218" i="31"/>
  <c r="I219" i="31"/>
  <c r="J219" i="31"/>
  <c r="I220" i="31"/>
  <c r="J220" i="31"/>
  <c r="I221" i="31"/>
  <c r="J221" i="31"/>
  <c r="I222" i="31"/>
  <c r="J222" i="31"/>
  <c r="I223" i="31"/>
  <c r="J223" i="31"/>
  <c r="I224" i="31"/>
  <c r="J224" i="31"/>
  <c r="I225" i="31"/>
  <c r="J225" i="31"/>
  <c r="I226" i="31"/>
  <c r="J226" i="31"/>
  <c r="I227" i="31"/>
  <c r="J227" i="31"/>
  <c r="I228" i="31"/>
  <c r="J228" i="31"/>
  <c r="I229" i="31"/>
  <c r="J229" i="31"/>
  <c r="I230" i="31"/>
  <c r="J230" i="31"/>
  <c r="I231" i="31"/>
  <c r="J231" i="31"/>
  <c r="I232" i="31"/>
  <c r="J232" i="31"/>
  <c r="I233" i="31"/>
  <c r="J233" i="31"/>
  <c r="I234" i="31"/>
  <c r="J234" i="31"/>
  <c r="I235" i="31"/>
  <c r="J235" i="31"/>
  <c r="I236" i="31"/>
  <c r="J236" i="31"/>
  <c r="I237" i="31"/>
  <c r="J237" i="31"/>
  <c r="I238" i="31"/>
  <c r="J238" i="31"/>
  <c r="I239" i="31"/>
  <c r="J239" i="31"/>
  <c r="I240" i="31"/>
  <c r="J240" i="31"/>
  <c r="I241" i="31"/>
  <c r="J241" i="31"/>
  <c r="I242" i="31"/>
  <c r="J242" i="31"/>
  <c r="I243" i="31"/>
  <c r="J243" i="31"/>
  <c r="I244" i="31"/>
  <c r="J244" i="31"/>
  <c r="I245" i="31"/>
  <c r="J245" i="31"/>
  <c r="I246" i="31"/>
  <c r="J246" i="31"/>
  <c r="I247" i="31"/>
  <c r="J247" i="31"/>
  <c r="I248" i="31"/>
  <c r="J248" i="31"/>
  <c r="I249" i="31"/>
  <c r="J249" i="31"/>
  <c r="I250" i="31"/>
  <c r="J250" i="31"/>
  <c r="I251" i="31"/>
  <c r="J251" i="31"/>
  <c r="I252" i="31"/>
  <c r="J252" i="31"/>
  <c r="I253" i="31"/>
  <c r="J253" i="31"/>
  <c r="I254" i="31"/>
  <c r="J254" i="31"/>
  <c r="I255" i="31"/>
  <c r="J255" i="31"/>
  <c r="I256" i="31"/>
  <c r="J256" i="31"/>
  <c r="I257" i="31"/>
  <c r="J257" i="31"/>
  <c r="I258" i="31"/>
  <c r="J258" i="31"/>
  <c r="I259" i="31"/>
  <c r="J259" i="31"/>
  <c r="I260" i="31"/>
  <c r="J260" i="31"/>
  <c r="I261" i="31"/>
  <c r="J261" i="31"/>
  <c r="I262" i="31"/>
  <c r="J262" i="31"/>
  <c r="I263" i="31"/>
  <c r="J263" i="31"/>
  <c r="I264" i="31"/>
  <c r="J264" i="31"/>
  <c r="I265" i="31"/>
  <c r="J265" i="31"/>
  <c r="I266" i="31"/>
  <c r="J266" i="31"/>
  <c r="I267" i="31"/>
  <c r="J267" i="31"/>
  <c r="I268" i="31"/>
  <c r="J268" i="31"/>
  <c r="I269" i="31"/>
  <c r="J269" i="31"/>
  <c r="I270" i="31"/>
  <c r="J270" i="31"/>
  <c r="I271" i="31"/>
  <c r="J271" i="31"/>
  <c r="I272" i="31"/>
  <c r="J272" i="31"/>
  <c r="I273" i="31"/>
  <c r="J273" i="31"/>
  <c r="I274" i="31"/>
  <c r="J274" i="31"/>
  <c r="I275" i="31"/>
  <c r="J275" i="31"/>
  <c r="I276" i="31"/>
  <c r="J276" i="31"/>
  <c r="I277" i="31"/>
  <c r="J277" i="31"/>
  <c r="I278" i="31"/>
  <c r="J278" i="31"/>
  <c r="I279" i="31"/>
  <c r="J279" i="31"/>
  <c r="I280" i="31"/>
  <c r="J280" i="31"/>
  <c r="I281" i="31"/>
  <c r="J281" i="31"/>
  <c r="I282" i="31"/>
  <c r="J282" i="31"/>
  <c r="I283" i="31"/>
  <c r="J283" i="31"/>
  <c r="I284" i="31"/>
  <c r="J284" i="31"/>
  <c r="I285" i="31"/>
  <c r="J285" i="31"/>
  <c r="I286" i="31"/>
  <c r="J286" i="31"/>
  <c r="I287" i="31"/>
  <c r="J287" i="31"/>
  <c r="I288" i="31"/>
  <c r="J288" i="31"/>
  <c r="I289" i="31"/>
  <c r="J289" i="31"/>
  <c r="I290" i="31"/>
  <c r="J290" i="31"/>
  <c r="I291" i="31"/>
  <c r="J291" i="31"/>
  <c r="I292" i="31"/>
  <c r="J292" i="31"/>
  <c r="I293" i="31"/>
  <c r="J293" i="31"/>
  <c r="I294" i="31"/>
  <c r="J294" i="31"/>
  <c r="I295" i="31"/>
  <c r="J295" i="31"/>
  <c r="I296" i="31"/>
  <c r="J296" i="31"/>
  <c r="I297" i="31"/>
  <c r="J297" i="31"/>
  <c r="I298" i="31"/>
  <c r="J298" i="31"/>
  <c r="I299" i="31"/>
  <c r="J299" i="31"/>
  <c r="I300" i="31"/>
  <c r="J300" i="31"/>
  <c r="I301" i="31"/>
  <c r="J301" i="31"/>
  <c r="I302" i="31"/>
  <c r="J302" i="31"/>
  <c r="I303" i="31"/>
  <c r="J303" i="31"/>
  <c r="I304" i="31"/>
  <c r="J304" i="31"/>
  <c r="I305" i="31"/>
  <c r="J305" i="31"/>
  <c r="I306" i="31"/>
  <c r="J306" i="31"/>
  <c r="I307" i="31"/>
  <c r="J307" i="31"/>
  <c r="I308" i="31"/>
  <c r="J308" i="31"/>
  <c r="I309" i="31"/>
  <c r="J309" i="31"/>
  <c r="I310" i="31"/>
  <c r="J310" i="31"/>
  <c r="I311" i="31"/>
  <c r="J311" i="31"/>
  <c r="I312" i="31"/>
  <c r="J312" i="31"/>
  <c r="I313" i="31"/>
  <c r="J313" i="31"/>
  <c r="I314" i="31"/>
  <c r="J314" i="31"/>
  <c r="I315" i="31"/>
  <c r="J315" i="31"/>
  <c r="I316" i="31"/>
  <c r="J316" i="31"/>
  <c r="I317" i="31"/>
  <c r="J317" i="31"/>
  <c r="I318" i="31"/>
  <c r="J318" i="31"/>
  <c r="I319" i="31"/>
  <c r="J319" i="31"/>
  <c r="I320" i="31"/>
  <c r="J320" i="31"/>
  <c r="I321" i="31"/>
  <c r="J321" i="31"/>
  <c r="I322" i="31"/>
  <c r="J322" i="31"/>
  <c r="I323" i="31"/>
  <c r="J323" i="31"/>
  <c r="I324" i="31"/>
  <c r="J324" i="31"/>
  <c r="I325" i="31"/>
  <c r="J325" i="31"/>
  <c r="I326" i="31"/>
  <c r="J326" i="31"/>
  <c r="I327" i="31"/>
  <c r="J327" i="31"/>
  <c r="I328" i="31"/>
  <c r="J328" i="31"/>
  <c r="I329" i="31"/>
  <c r="J329" i="31"/>
  <c r="I330" i="31"/>
  <c r="J330" i="31"/>
  <c r="I331" i="31"/>
  <c r="J331" i="31"/>
  <c r="I332" i="31"/>
  <c r="J332" i="31"/>
  <c r="I333" i="31"/>
  <c r="J333" i="31"/>
  <c r="I334" i="31"/>
  <c r="J334" i="31"/>
  <c r="I335" i="31"/>
  <c r="J335" i="31"/>
  <c r="I336" i="31"/>
  <c r="J336" i="31"/>
  <c r="I2" i="31"/>
  <c r="J2" i="31"/>
  <c r="E98" i="9"/>
  <c r="H98" i="9"/>
  <c r="M4" i="7"/>
  <c r="N4" i="7"/>
  <c r="M5" i="7"/>
  <c r="N5" i="7"/>
  <c r="M6" i="7"/>
  <c r="N6" i="7"/>
  <c r="M7" i="7"/>
  <c r="N7" i="7"/>
  <c r="M8" i="7"/>
  <c r="N8" i="7"/>
  <c r="M9" i="7"/>
  <c r="N9" i="7"/>
  <c r="M10" i="7"/>
  <c r="N10" i="7"/>
  <c r="M11" i="7"/>
  <c r="N11" i="7"/>
  <c r="M12" i="7"/>
  <c r="N12" i="7"/>
  <c r="M13" i="7"/>
  <c r="N13" i="7"/>
  <c r="M14" i="7"/>
  <c r="N14" i="7"/>
  <c r="M15" i="7"/>
  <c r="N15" i="7"/>
  <c r="M16" i="7"/>
  <c r="N16" i="7"/>
  <c r="M17" i="7"/>
  <c r="N17" i="7"/>
  <c r="M18" i="7"/>
  <c r="N18" i="7"/>
  <c r="M19" i="7"/>
  <c r="N19" i="7"/>
  <c r="M20" i="7"/>
  <c r="N20" i="7"/>
  <c r="M21" i="7"/>
  <c r="N21" i="7"/>
  <c r="M22" i="7"/>
  <c r="N22" i="7"/>
  <c r="M23" i="7"/>
  <c r="N23" i="7"/>
  <c r="M24" i="7"/>
  <c r="N24" i="7"/>
  <c r="M25" i="7"/>
  <c r="N25" i="7"/>
  <c r="M26" i="7"/>
  <c r="N26" i="7"/>
  <c r="M27" i="7"/>
  <c r="N27" i="7"/>
  <c r="M28" i="7"/>
  <c r="N28" i="7"/>
  <c r="M29" i="7"/>
  <c r="N29" i="7"/>
  <c r="M30" i="7"/>
  <c r="N30" i="7"/>
  <c r="M31" i="7"/>
  <c r="N31" i="7"/>
  <c r="M32" i="7"/>
  <c r="N32" i="7"/>
  <c r="M33" i="7"/>
  <c r="N33" i="7"/>
  <c r="M34" i="7"/>
  <c r="N34" i="7"/>
  <c r="M35" i="7"/>
  <c r="N35" i="7"/>
  <c r="M36" i="7"/>
  <c r="N36" i="7"/>
  <c r="M37" i="7"/>
  <c r="N37" i="7"/>
  <c r="M38" i="7"/>
  <c r="N38" i="7"/>
  <c r="M39" i="7"/>
  <c r="N39" i="7"/>
  <c r="M40" i="7"/>
  <c r="N40" i="7"/>
  <c r="M41" i="7"/>
  <c r="N41" i="7"/>
  <c r="M42" i="7"/>
  <c r="N42" i="7"/>
  <c r="M43" i="7"/>
  <c r="N43" i="7"/>
  <c r="M44" i="7"/>
  <c r="N44" i="7"/>
  <c r="M45" i="7"/>
  <c r="N45" i="7"/>
  <c r="M46" i="7"/>
  <c r="N46" i="7"/>
  <c r="M47" i="7"/>
  <c r="N47" i="7"/>
  <c r="M48" i="7"/>
  <c r="N48" i="7"/>
  <c r="M49" i="7"/>
  <c r="N49" i="7"/>
  <c r="M50" i="7"/>
  <c r="N50" i="7"/>
  <c r="M51" i="7"/>
  <c r="N51" i="7"/>
  <c r="M52" i="7"/>
  <c r="N52" i="7"/>
  <c r="M53" i="7"/>
  <c r="N53" i="7"/>
  <c r="M54" i="7"/>
  <c r="N54" i="7"/>
  <c r="M55" i="7"/>
  <c r="N55" i="7"/>
  <c r="M56" i="7"/>
  <c r="N56" i="7"/>
  <c r="M57" i="7"/>
  <c r="N57" i="7"/>
  <c r="M58" i="7"/>
  <c r="N58" i="7"/>
  <c r="M59" i="7"/>
  <c r="N59" i="7"/>
  <c r="M60" i="7"/>
  <c r="N60" i="7"/>
  <c r="M61" i="7"/>
  <c r="N61" i="7"/>
  <c r="M62" i="7"/>
  <c r="N62" i="7"/>
  <c r="M63" i="7"/>
  <c r="N63" i="7"/>
  <c r="M64" i="7"/>
  <c r="N64" i="7"/>
  <c r="M65" i="7"/>
  <c r="N65" i="7"/>
  <c r="M66" i="7"/>
  <c r="N66" i="7"/>
  <c r="M67" i="7"/>
  <c r="N67" i="7"/>
  <c r="M68" i="7"/>
  <c r="N68" i="7"/>
  <c r="M69" i="7"/>
  <c r="N69" i="7"/>
  <c r="M70" i="7"/>
  <c r="N70" i="7"/>
  <c r="M71" i="7"/>
  <c r="N71" i="7"/>
  <c r="M72" i="7"/>
  <c r="N72" i="7"/>
  <c r="M73" i="7"/>
  <c r="N73" i="7"/>
  <c r="M74" i="7"/>
  <c r="N74" i="7"/>
  <c r="M75" i="7"/>
  <c r="N75" i="7"/>
  <c r="M76" i="7"/>
  <c r="N76" i="7"/>
  <c r="M77" i="7"/>
  <c r="N77" i="7"/>
  <c r="M78" i="7"/>
  <c r="N78" i="7"/>
  <c r="M79" i="7"/>
  <c r="N79" i="7"/>
  <c r="M80" i="7"/>
  <c r="N80" i="7"/>
  <c r="M81" i="7"/>
  <c r="N81" i="7"/>
  <c r="M82" i="7"/>
  <c r="N82" i="7"/>
  <c r="M83" i="7"/>
  <c r="N83" i="7"/>
  <c r="M84" i="7"/>
  <c r="N84" i="7"/>
  <c r="M85" i="7"/>
  <c r="N85" i="7"/>
  <c r="M86" i="7"/>
  <c r="N86" i="7"/>
  <c r="M87" i="7"/>
  <c r="N87" i="7"/>
  <c r="M88" i="7"/>
  <c r="N88" i="7"/>
  <c r="M89" i="7"/>
  <c r="N89" i="7"/>
  <c r="M90" i="7"/>
  <c r="N90" i="7"/>
  <c r="M91" i="7"/>
  <c r="N91" i="7"/>
  <c r="M92" i="7"/>
  <c r="N92" i="7"/>
  <c r="M93" i="7"/>
  <c r="N93" i="7"/>
  <c r="M94" i="7"/>
  <c r="N94" i="7"/>
  <c r="M95" i="7"/>
  <c r="N95" i="7"/>
  <c r="M96" i="7"/>
  <c r="N96" i="7"/>
  <c r="M97" i="7"/>
  <c r="N97" i="7"/>
  <c r="M98" i="7"/>
  <c r="N98" i="7"/>
  <c r="M99" i="7"/>
  <c r="N99" i="7"/>
  <c r="M100" i="7"/>
  <c r="N100" i="7"/>
  <c r="M101" i="7"/>
  <c r="N101" i="7"/>
  <c r="M102" i="7"/>
  <c r="N102" i="7"/>
  <c r="M103" i="7"/>
  <c r="N103" i="7"/>
  <c r="M104" i="7"/>
  <c r="N104" i="7"/>
  <c r="M105" i="7"/>
  <c r="N105" i="7"/>
  <c r="M106" i="7"/>
  <c r="N106" i="7"/>
  <c r="M107" i="7"/>
  <c r="N107" i="7"/>
  <c r="M108" i="7"/>
  <c r="N108" i="7"/>
  <c r="M109" i="7"/>
  <c r="N109" i="7"/>
  <c r="M110" i="7"/>
  <c r="N110" i="7"/>
  <c r="M111" i="7"/>
  <c r="N111" i="7"/>
  <c r="M112" i="7"/>
  <c r="N112" i="7"/>
  <c r="M113" i="7"/>
  <c r="N113" i="7"/>
  <c r="M114" i="7"/>
  <c r="N114" i="7"/>
  <c r="M115" i="7"/>
  <c r="N115" i="7"/>
  <c r="M116" i="7"/>
  <c r="N116" i="7"/>
  <c r="M117" i="7"/>
  <c r="N117" i="7"/>
  <c r="M118" i="7"/>
  <c r="N118" i="7"/>
  <c r="M119" i="7"/>
  <c r="N119" i="7"/>
  <c r="M120" i="7"/>
  <c r="N120" i="7"/>
  <c r="M121" i="7"/>
  <c r="N121" i="7"/>
  <c r="M122" i="7"/>
  <c r="N122" i="7"/>
  <c r="M123" i="7"/>
  <c r="N123" i="7"/>
  <c r="M124" i="7"/>
  <c r="N124" i="7"/>
  <c r="M125" i="7"/>
  <c r="N125" i="7"/>
  <c r="M126" i="7"/>
  <c r="N126" i="7"/>
  <c r="M127" i="7"/>
  <c r="N127" i="7"/>
  <c r="M128" i="7"/>
  <c r="N128" i="7"/>
  <c r="M129" i="7"/>
  <c r="N129" i="7"/>
  <c r="M130" i="7"/>
  <c r="N130" i="7"/>
  <c r="M131" i="7"/>
  <c r="N131" i="7"/>
  <c r="M132" i="7"/>
  <c r="N132" i="7"/>
  <c r="M133" i="7"/>
  <c r="N133" i="7"/>
  <c r="M134" i="7"/>
  <c r="N134" i="7"/>
  <c r="M135" i="7"/>
  <c r="N135" i="7"/>
  <c r="M136" i="7"/>
  <c r="N136" i="7"/>
  <c r="M137" i="7"/>
  <c r="N137" i="7"/>
  <c r="M138" i="7"/>
  <c r="N138" i="7"/>
  <c r="M139" i="7"/>
  <c r="N139" i="7"/>
  <c r="M140" i="7"/>
  <c r="N140" i="7"/>
  <c r="M141" i="7"/>
  <c r="N141" i="7"/>
  <c r="M142" i="7"/>
  <c r="N142" i="7"/>
  <c r="M143" i="7"/>
  <c r="N143" i="7"/>
  <c r="M144" i="7"/>
  <c r="N144" i="7"/>
  <c r="M145" i="7"/>
  <c r="N145" i="7"/>
  <c r="M146" i="7"/>
  <c r="N146" i="7"/>
  <c r="M147" i="7"/>
  <c r="N147" i="7"/>
  <c r="M148" i="7"/>
  <c r="N148" i="7"/>
  <c r="M149" i="7"/>
  <c r="N149" i="7"/>
  <c r="M150" i="7"/>
  <c r="N150" i="7"/>
  <c r="M151" i="7"/>
  <c r="N151" i="7"/>
  <c r="M152" i="7"/>
  <c r="N152" i="7"/>
  <c r="M153" i="7"/>
  <c r="N153" i="7"/>
  <c r="M154" i="7"/>
  <c r="N154" i="7"/>
  <c r="M155" i="7"/>
  <c r="N155" i="7"/>
  <c r="M156" i="7"/>
  <c r="N156" i="7"/>
  <c r="M157" i="7"/>
  <c r="N157" i="7"/>
  <c r="M158" i="7"/>
  <c r="N158" i="7"/>
  <c r="M159" i="7"/>
  <c r="N159" i="7"/>
  <c r="M160" i="7"/>
  <c r="N160" i="7"/>
  <c r="M161" i="7"/>
  <c r="N161" i="7"/>
  <c r="M162" i="7"/>
  <c r="N162" i="7"/>
  <c r="M163" i="7"/>
  <c r="N163" i="7"/>
  <c r="M164" i="7"/>
  <c r="N164" i="7"/>
  <c r="M165" i="7"/>
  <c r="N165" i="7"/>
  <c r="M166" i="7"/>
  <c r="N166" i="7"/>
  <c r="M167" i="7"/>
  <c r="N167" i="7"/>
  <c r="M168" i="7"/>
  <c r="N168" i="7"/>
  <c r="M169" i="7"/>
  <c r="N169" i="7"/>
  <c r="M170" i="7"/>
  <c r="N170" i="7"/>
  <c r="M171" i="7"/>
  <c r="N171" i="7"/>
  <c r="M172" i="7"/>
  <c r="N172" i="7"/>
  <c r="M173" i="7"/>
  <c r="N173" i="7"/>
  <c r="M174" i="7"/>
  <c r="N174" i="7"/>
  <c r="M175" i="7"/>
  <c r="N175" i="7"/>
  <c r="M176" i="7"/>
  <c r="N176" i="7"/>
  <c r="M177" i="7"/>
  <c r="N177" i="7"/>
  <c r="M178" i="7"/>
  <c r="N178" i="7"/>
  <c r="M179" i="7"/>
  <c r="N179" i="7"/>
  <c r="M180" i="7"/>
  <c r="N180" i="7"/>
  <c r="M181" i="7"/>
  <c r="N181" i="7"/>
  <c r="M182" i="7"/>
  <c r="N182" i="7"/>
  <c r="M183" i="7"/>
  <c r="N183" i="7"/>
  <c r="M184" i="7"/>
  <c r="N184" i="7"/>
  <c r="M185" i="7"/>
  <c r="N185" i="7"/>
  <c r="M186" i="7"/>
  <c r="N186" i="7"/>
  <c r="M187" i="7"/>
  <c r="N187" i="7"/>
  <c r="M188" i="7"/>
  <c r="N188" i="7"/>
  <c r="M189" i="7"/>
  <c r="N189" i="7"/>
  <c r="M190" i="7"/>
  <c r="N190" i="7"/>
  <c r="M191" i="7"/>
  <c r="N191" i="7"/>
  <c r="M192" i="7"/>
  <c r="N192" i="7"/>
  <c r="M193" i="7"/>
  <c r="N193" i="7"/>
  <c r="M194" i="7"/>
  <c r="N194" i="7"/>
  <c r="M195" i="7"/>
  <c r="N195" i="7"/>
  <c r="M196" i="7"/>
  <c r="N196" i="7"/>
  <c r="M197" i="7"/>
  <c r="N197" i="7"/>
  <c r="M198" i="7"/>
  <c r="N198" i="7"/>
  <c r="M199" i="7"/>
  <c r="N199" i="7"/>
  <c r="M200" i="7"/>
  <c r="N200" i="7"/>
  <c r="M201" i="7"/>
  <c r="N201" i="7"/>
  <c r="M202" i="7"/>
  <c r="N202" i="7"/>
  <c r="M203" i="7"/>
  <c r="N203" i="7"/>
  <c r="M204" i="7"/>
  <c r="N204" i="7"/>
  <c r="M205" i="7"/>
  <c r="N205" i="7"/>
  <c r="M206" i="7"/>
  <c r="N206" i="7"/>
  <c r="M207" i="7"/>
  <c r="N207" i="7"/>
  <c r="M208" i="7"/>
  <c r="N208" i="7"/>
  <c r="M209" i="7"/>
  <c r="N209" i="7"/>
  <c r="M210" i="7"/>
  <c r="N210" i="7"/>
  <c r="M211" i="7"/>
  <c r="N211" i="7"/>
  <c r="M212" i="7"/>
  <c r="N212" i="7"/>
  <c r="M213" i="7"/>
  <c r="N213" i="7"/>
  <c r="M214" i="7"/>
  <c r="N214" i="7"/>
  <c r="M215" i="7"/>
  <c r="N215" i="7"/>
  <c r="M216" i="7"/>
  <c r="N216" i="7"/>
  <c r="M217" i="7"/>
  <c r="N217" i="7"/>
  <c r="M218" i="7"/>
  <c r="N218" i="7"/>
  <c r="M219" i="7"/>
  <c r="N219" i="7"/>
  <c r="M220" i="7"/>
  <c r="N220" i="7"/>
  <c r="M221" i="7"/>
  <c r="N221" i="7"/>
  <c r="M222" i="7"/>
  <c r="N222" i="7"/>
  <c r="M223" i="7"/>
  <c r="N223" i="7"/>
  <c r="M224" i="7"/>
  <c r="N224" i="7"/>
  <c r="M225" i="7"/>
  <c r="N225" i="7"/>
  <c r="M226" i="7"/>
  <c r="N226" i="7"/>
  <c r="M227" i="7"/>
  <c r="N227" i="7"/>
  <c r="M228" i="7"/>
  <c r="N228" i="7"/>
  <c r="M229" i="7"/>
  <c r="N229" i="7"/>
  <c r="M230" i="7"/>
  <c r="N230" i="7"/>
  <c r="M231" i="7"/>
  <c r="N231" i="7"/>
  <c r="M232" i="7"/>
  <c r="N232" i="7"/>
  <c r="M233" i="7"/>
  <c r="N233" i="7"/>
  <c r="M234" i="7"/>
  <c r="N234" i="7"/>
  <c r="M235" i="7"/>
  <c r="N235" i="7"/>
  <c r="M236" i="7"/>
  <c r="N236" i="7"/>
  <c r="M237" i="7"/>
  <c r="N237" i="7"/>
  <c r="M238" i="7"/>
  <c r="N238" i="7"/>
  <c r="M239" i="7"/>
  <c r="N239" i="7"/>
  <c r="M240" i="7"/>
  <c r="N240" i="7"/>
  <c r="M241" i="7"/>
  <c r="N241" i="7"/>
  <c r="M242" i="7"/>
  <c r="N242" i="7"/>
  <c r="M243" i="7"/>
  <c r="N243" i="7"/>
  <c r="M244" i="7"/>
  <c r="N244" i="7"/>
  <c r="M245" i="7"/>
  <c r="N245" i="7"/>
  <c r="M246" i="7"/>
  <c r="N246" i="7"/>
  <c r="M247" i="7"/>
  <c r="N247" i="7"/>
  <c r="M248" i="7"/>
  <c r="N248" i="7"/>
  <c r="M249" i="7"/>
  <c r="N249" i="7"/>
  <c r="M250" i="7"/>
  <c r="N250" i="7"/>
  <c r="M251" i="7"/>
  <c r="N251" i="7"/>
  <c r="M252" i="7"/>
  <c r="N252" i="7"/>
  <c r="M253" i="7"/>
  <c r="N253" i="7"/>
  <c r="M254" i="7"/>
  <c r="N254" i="7"/>
  <c r="M255" i="7"/>
  <c r="N255" i="7"/>
  <c r="M256" i="7"/>
  <c r="N256" i="7"/>
  <c r="M257" i="7"/>
  <c r="N257" i="7"/>
  <c r="M258" i="7"/>
  <c r="N258" i="7"/>
  <c r="M259" i="7"/>
  <c r="N259" i="7"/>
  <c r="M260" i="7"/>
  <c r="N260" i="7"/>
  <c r="M261" i="7"/>
  <c r="N261" i="7"/>
  <c r="M262" i="7"/>
  <c r="N262" i="7"/>
  <c r="M263" i="7"/>
  <c r="N263" i="7"/>
  <c r="M264" i="7"/>
  <c r="N264" i="7"/>
  <c r="M265" i="7"/>
  <c r="N265" i="7"/>
  <c r="M266" i="7"/>
  <c r="N266" i="7"/>
  <c r="M267" i="7"/>
  <c r="N267" i="7"/>
  <c r="M268" i="7"/>
  <c r="N268" i="7"/>
  <c r="M269" i="7"/>
  <c r="N269" i="7"/>
  <c r="M270" i="7"/>
  <c r="N270" i="7"/>
  <c r="M271" i="7"/>
  <c r="N271" i="7"/>
  <c r="M272" i="7"/>
  <c r="N272" i="7"/>
  <c r="M273" i="7"/>
  <c r="N273" i="7"/>
  <c r="M274" i="7"/>
  <c r="N274" i="7"/>
  <c r="M275" i="7"/>
  <c r="N275" i="7"/>
  <c r="M276" i="7"/>
  <c r="N276" i="7"/>
  <c r="M277" i="7"/>
  <c r="N277" i="7"/>
  <c r="M278" i="7"/>
  <c r="N278" i="7"/>
  <c r="M279" i="7"/>
  <c r="N279" i="7"/>
  <c r="M280" i="7"/>
  <c r="N280" i="7"/>
  <c r="M281" i="7"/>
  <c r="N281" i="7"/>
  <c r="M282" i="7"/>
  <c r="N282" i="7"/>
  <c r="M283" i="7"/>
  <c r="N283" i="7"/>
  <c r="M284" i="7"/>
  <c r="N284" i="7"/>
  <c r="M285" i="7"/>
  <c r="N285" i="7"/>
  <c r="M286" i="7"/>
  <c r="N286" i="7"/>
  <c r="M287" i="7"/>
  <c r="N287" i="7"/>
  <c r="M288" i="7"/>
  <c r="N288" i="7"/>
  <c r="M289" i="7"/>
  <c r="N289" i="7"/>
  <c r="M290" i="7"/>
  <c r="N290" i="7"/>
  <c r="M291" i="7"/>
  <c r="N291" i="7"/>
  <c r="M292" i="7"/>
  <c r="N292" i="7"/>
  <c r="M293" i="7"/>
  <c r="N293" i="7"/>
  <c r="M294" i="7"/>
  <c r="N294" i="7"/>
  <c r="M295" i="7"/>
  <c r="N295" i="7"/>
  <c r="M296" i="7"/>
  <c r="N296" i="7"/>
  <c r="M297" i="7"/>
  <c r="N297" i="7"/>
  <c r="M298" i="7"/>
  <c r="N298" i="7"/>
  <c r="M299" i="7"/>
  <c r="N299" i="7"/>
  <c r="M300" i="7"/>
  <c r="N300" i="7"/>
  <c r="M301" i="7"/>
  <c r="N301" i="7"/>
  <c r="M302" i="7"/>
  <c r="N302" i="7"/>
  <c r="M303" i="7"/>
  <c r="N303" i="7"/>
  <c r="M304" i="7"/>
  <c r="N304" i="7"/>
  <c r="M305" i="7"/>
  <c r="N305" i="7"/>
  <c r="M306" i="7"/>
  <c r="N306" i="7"/>
  <c r="M307" i="7"/>
  <c r="N307" i="7"/>
  <c r="M308" i="7"/>
  <c r="N308" i="7"/>
  <c r="M309" i="7"/>
  <c r="N309" i="7"/>
  <c r="M310" i="7"/>
  <c r="N310" i="7"/>
  <c r="M311" i="7"/>
  <c r="N311" i="7"/>
  <c r="M312" i="7"/>
  <c r="N312" i="7"/>
  <c r="M313" i="7"/>
  <c r="N313" i="7"/>
  <c r="M314" i="7"/>
  <c r="N314" i="7"/>
  <c r="M315" i="7"/>
  <c r="N315" i="7"/>
  <c r="M316" i="7"/>
  <c r="N316" i="7"/>
  <c r="M317" i="7"/>
  <c r="N317" i="7"/>
  <c r="M318" i="7"/>
  <c r="N318" i="7"/>
  <c r="M319" i="7"/>
  <c r="N319" i="7"/>
  <c r="M320" i="7"/>
  <c r="N320" i="7"/>
  <c r="M321" i="7"/>
  <c r="N321" i="7"/>
  <c r="M322" i="7"/>
  <c r="N322" i="7"/>
  <c r="M323" i="7"/>
  <c r="N323" i="7"/>
  <c r="M3" i="7"/>
  <c r="N3" i="7"/>
  <c r="M324" i="7"/>
  <c r="N324" i="7"/>
  <c r="M325" i="7"/>
  <c r="N325" i="7"/>
  <c r="M326" i="7"/>
  <c r="N326" i="7"/>
  <c r="M327" i="7"/>
  <c r="N327" i="7"/>
  <c r="M328" i="7"/>
  <c r="N328" i="7"/>
  <c r="M329" i="7"/>
  <c r="N329" i="7"/>
  <c r="M330" i="7"/>
  <c r="N330" i="7"/>
  <c r="M331" i="7"/>
  <c r="N331" i="7"/>
  <c r="M332" i="7"/>
  <c r="N332" i="7"/>
  <c r="M333" i="7"/>
  <c r="N333" i="7"/>
  <c r="M334" i="7"/>
  <c r="N334" i="7"/>
  <c r="M335" i="7"/>
  <c r="N335" i="7"/>
  <c r="M336" i="7"/>
  <c r="N336" i="7"/>
  <c r="M337" i="7"/>
  <c r="N337" i="7"/>
  <c r="M338" i="7"/>
  <c r="N338" i="7"/>
  <c r="M339" i="7"/>
  <c r="N339" i="7"/>
  <c r="M340" i="7"/>
  <c r="N340" i="7"/>
  <c r="M341" i="7"/>
  <c r="N341" i="7"/>
  <c r="M342" i="7"/>
  <c r="N342" i="7"/>
  <c r="M343" i="7"/>
  <c r="N343" i="7"/>
  <c r="M344" i="7"/>
  <c r="N344" i="7"/>
  <c r="M345" i="7"/>
  <c r="N345" i="7"/>
  <c r="M346" i="7"/>
  <c r="N346" i="7"/>
  <c r="M347" i="7"/>
  <c r="N347" i="7"/>
  <c r="M348" i="7"/>
  <c r="N348" i="7"/>
  <c r="M349" i="7"/>
  <c r="N349" i="7"/>
  <c r="M350" i="7"/>
  <c r="N350" i="7"/>
  <c r="M351" i="7"/>
  <c r="N351" i="7"/>
  <c r="M352" i="7"/>
  <c r="N352" i="7"/>
  <c r="M353" i="7"/>
  <c r="N353" i="7"/>
  <c r="M354" i="7"/>
  <c r="N354" i="7"/>
  <c r="M355" i="7"/>
  <c r="N355" i="7"/>
  <c r="M356" i="7"/>
  <c r="N356" i="7"/>
  <c r="M357" i="7"/>
  <c r="N357" i="7"/>
  <c r="M358" i="7"/>
  <c r="N358" i="7"/>
  <c r="M359" i="7"/>
  <c r="N359" i="7"/>
  <c r="M360" i="7"/>
  <c r="N360" i="7"/>
  <c r="M361" i="7"/>
  <c r="N361" i="7"/>
  <c r="M362" i="7"/>
  <c r="N362" i="7"/>
  <c r="M363" i="7"/>
  <c r="N363" i="7"/>
  <c r="M364" i="7"/>
  <c r="N364" i="7"/>
  <c r="M365" i="7"/>
  <c r="N365" i="7"/>
  <c r="M366" i="7"/>
  <c r="N366" i="7"/>
  <c r="M367" i="7"/>
  <c r="N367" i="7"/>
  <c r="M368" i="7"/>
  <c r="N368" i="7"/>
  <c r="M369" i="7"/>
  <c r="N369" i="7"/>
  <c r="M370" i="7"/>
  <c r="N370" i="7"/>
  <c r="M371" i="7"/>
  <c r="N371" i="7"/>
  <c r="M372" i="7"/>
  <c r="N372" i="7"/>
  <c r="M373" i="7"/>
  <c r="N373" i="7"/>
  <c r="M374" i="7"/>
  <c r="N374" i="7"/>
  <c r="M375" i="7"/>
  <c r="N375" i="7"/>
  <c r="M376" i="7"/>
  <c r="N376" i="7"/>
  <c r="M377" i="7"/>
  <c r="N377" i="7"/>
  <c r="M378" i="7"/>
  <c r="N378" i="7"/>
  <c r="M379" i="7"/>
  <c r="N379" i="7"/>
  <c r="M380" i="7"/>
  <c r="N380" i="7"/>
  <c r="M381" i="7"/>
  <c r="N381" i="7"/>
  <c r="M382" i="7"/>
  <c r="N382" i="7"/>
  <c r="M383" i="7"/>
  <c r="N383" i="7"/>
  <c r="M384" i="7"/>
  <c r="N384" i="7"/>
  <c r="M385" i="7"/>
  <c r="N385" i="7"/>
  <c r="M386" i="7"/>
  <c r="N386" i="7"/>
  <c r="M387" i="7"/>
  <c r="N387" i="7"/>
  <c r="M388" i="7"/>
  <c r="N388" i="7"/>
  <c r="M389" i="7"/>
  <c r="N389" i="7"/>
  <c r="M390" i="7"/>
  <c r="N390" i="7"/>
  <c r="M391" i="7"/>
  <c r="N391" i="7"/>
  <c r="M392" i="7"/>
  <c r="N392" i="7"/>
  <c r="M393" i="7"/>
  <c r="N393" i="7"/>
  <c r="M394" i="7"/>
  <c r="N394" i="7"/>
  <c r="M395" i="7"/>
  <c r="N395" i="7"/>
  <c r="M396" i="7"/>
  <c r="N396" i="7"/>
  <c r="M397" i="7"/>
  <c r="N397" i="7"/>
  <c r="M398" i="7"/>
  <c r="N398" i="7"/>
  <c r="M399" i="7"/>
  <c r="N399" i="7"/>
  <c r="M400" i="7"/>
  <c r="N400" i="7"/>
  <c r="M401" i="7"/>
  <c r="N401" i="7"/>
  <c r="M402" i="7"/>
  <c r="N402" i="7"/>
  <c r="M403" i="7"/>
  <c r="N403" i="7"/>
  <c r="M404" i="7"/>
  <c r="N404" i="7"/>
  <c r="M405" i="7"/>
  <c r="N405" i="7"/>
  <c r="M406" i="7"/>
  <c r="N406" i="7"/>
  <c r="M407" i="7"/>
  <c r="N407" i="7"/>
  <c r="M408" i="7"/>
  <c r="N408" i="7"/>
  <c r="M409" i="7"/>
  <c r="N409" i="7"/>
  <c r="M410" i="7"/>
  <c r="N410" i="7"/>
  <c r="M411" i="7"/>
  <c r="N411" i="7"/>
  <c r="M412" i="7"/>
  <c r="N412" i="7"/>
  <c r="M413" i="7"/>
  <c r="N413" i="7"/>
  <c r="M414" i="7"/>
  <c r="N414" i="7"/>
  <c r="M415" i="7"/>
  <c r="N415" i="7"/>
  <c r="M416" i="7"/>
  <c r="N416" i="7"/>
  <c r="M417" i="7"/>
  <c r="N417" i="7"/>
  <c r="M418" i="7"/>
  <c r="N418" i="7"/>
  <c r="M419" i="7"/>
  <c r="N419" i="7"/>
  <c r="M420" i="7"/>
  <c r="N420" i="7"/>
  <c r="M421" i="7"/>
  <c r="N421" i="7"/>
  <c r="M422" i="7"/>
  <c r="N422" i="7"/>
  <c r="M423" i="7"/>
  <c r="N423" i="7"/>
  <c r="M424" i="7"/>
  <c r="N424" i="7"/>
  <c r="M425" i="7"/>
  <c r="N425" i="7"/>
  <c r="M426" i="7"/>
  <c r="N426" i="7"/>
  <c r="M427" i="7"/>
  <c r="N427" i="7"/>
  <c r="M428" i="7"/>
  <c r="N428" i="7"/>
  <c r="M429" i="7"/>
  <c r="N429" i="7"/>
  <c r="M430" i="7"/>
  <c r="N430" i="7"/>
  <c r="M431" i="7"/>
  <c r="N431" i="7"/>
  <c r="M432" i="7"/>
  <c r="N432" i="7"/>
  <c r="M433" i="7"/>
  <c r="N433" i="7"/>
  <c r="M434" i="7"/>
  <c r="N434" i="7"/>
  <c r="M435" i="7"/>
  <c r="N435" i="7"/>
  <c r="M436" i="7"/>
  <c r="N436" i="7"/>
  <c r="M437" i="7"/>
  <c r="N437" i="7"/>
  <c r="M438" i="7"/>
  <c r="N438" i="7"/>
  <c r="M439" i="7"/>
  <c r="N439" i="7"/>
  <c r="M440" i="7"/>
  <c r="N440" i="7"/>
  <c r="M441" i="7"/>
  <c r="N441" i="7"/>
  <c r="M442" i="7"/>
  <c r="N442" i="7"/>
  <c r="M443" i="7"/>
  <c r="N443" i="7"/>
  <c r="M444" i="7"/>
  <c r="N444" i="7"/>
  <c r="M445" i="7"/>
  <c r="N445" i="7"/>
  <c r="M446" i="7"/>
  <c r="N446" i="7"/>
  <c r="M447" i="7"/>
  <c r="N447" i="7"/>
  <c r="M448" i="7"/>
  <c r="N448" i="7"/>
  <c r="M449" i="7"/>
  <c r="N449" i="7"/>
  <c r="M450" i="7"/>
  <c r="N450" i="7"/>
  <c r="M451" i="7"/>
  <c r="N451" i="7"/>
  <c r="M452" i="7"/>
  <c r="N452" i="7"/>
  <c r="M453" i="7"/>
  <c r="N453" i="7"/>
  <c r="M454" i="7"/>
  <c r="N454" i="7"/>
  <c r="M455" i="7"/>
  <c r="N455" i="7"/>
  <c r="M456" i="7"/>
  <c r="N456" i="7"/>
  <c r="M457" i="7"/>
  <c r="N457" i="7"/>
  <c r="M458" i="7"/>
  <c r="N458" i="7"/>
  <c r="M459" i="7"/>
  <c r="N459" i="7"/>
  <c r="M460" i="7"/>
  <c r="N460" i="7"/>
  <c r="M461" i="7"/>
  <c r="N461" i="7"/>
  <c r="M462" i="7"/>
  <c r="N462" i="7"/>
  <c r="M463" i="7"/>
  <c r="N463" i="7"/>
  <c r="M464" i="7"/>
  <c r="N464" i="7"/>
  <c r="M465" i="7"/>
  <c r="N465" i="7"/>
  <c r="M466" i="7"/>
  <c r="N466" i="7"/>
  <c r="M467" i="7"/>
  <c r="N467" i="7"/>
  <c r="M468" i="7"/>
  <c r="N468" i="7"/>
  <c r="M469" i="7"/>
  <c r="N469" i="7"/>
  <c r="M470" i="7"/>
  <c r="N470" i="7"/>
  <c r="M471" i="7"/>
  <c r="N471" i="7"/>
  <c r="M472" i="7"/>
  <c r="N472" i="7"/>
  <c r="M473" i="7"/>
  <c r="N473" i="7"/>
  <c r="M474" i="7"/>
  <c r="N474" i="7"/>
  <c r="M475" i="7"/>
  <c r="N475" i="7"/>
  <c r="M476" i="7"/>
  <c r="N476" i="7"/>
  <c r="M477" i="7"/>
  <c r="N477" i="7"/>
  <c r="M478" i="7"/>
  <c r="N478" i="7"/>
  <c r="M479" i="7"/>
  <c r="N479" i="7"/>
  <c r="M480" i="7"/>
  <c r="N480" i="7"/>
  <c r="M481" i="7"/>
  <c r="N481" i="7"/>
  <c r="M482" i="7"/>
  <c r="N482" i="7"/>
  <c r="M483" i="7"/>
  <c r="N483" i="7"/>
  <c r="M484" i="7"/>
  <c r="N484" i="7"/>
  <c r="M485" i="7"/>
  <c r="N485" i="7"/>
  <c r="M486" i="7"/>
  <c r="N486" i="7"/>
  <c r="M487" i="7"/>
  <c r="N487" i="7"/>
  <c r="M488" i="7"/>
  <c r="N488" i="7"/>
  <c r="M489" i="7"/>
  <c r="N489" i="7"/>
  <c r="M490" i="7"/>
  <c r="N490" i="7"/>
  <c r="M491" i="7"/>
  <c r="N491" i="7"/>
  <c r="M492" i="7"/>
  <c r="N492" i="7"/>
  <c r="M493" i="7"/>
  <c r="N493" i="7"/>
  <c r="M494" i="7"/>
  <c r="N494" i="7"/>
  <c r="M495" i="7"/>
  <c r="N495" i="7"/>
  <c r="M496" i="7"/>
  <c r="N496" i="7"/>
  <c r="M497" i="7"/>
  <c r="N497" i="7"/>
  <c r="M498" i="7"/>
  <c r="N498" i="7"/>
  <c r="M499" i="7"/>
  <c r="N499" i="7"/>
  <c r="M500" i="7"/>
  <c r="N500" i="7"/>
  <c r="M501" i="7"/>
  <c r="N501" i="7"/>
  <c r="M502" i="7"/>
  <c r="N502" i="7"/>
  <c r="M503" i="7"/>
  <c r="N503" i="7"/>
  <c r="M504" i="7"/>
  <c r="N504" i="7"/>
  <c r="M505" i="7"/>
  <c r="N505" i="7"/>
  <c r="M506" i="7"/>
  <c r="N506" i="7"/>
  <c r="M507" i="7"/>
  <c r="N507" i="7"/>
  <c r="M508" i="7"/>
  <c r="N508" i="7"/>
  <c r="M509" i="7"/>
  <c r="N509" i="7"/>
  <c r="M510" i="7"/>
  <c r="N510" i="7"/>
  <c r="M511" i="7"/>
  <c r="N511" i="7"/>
  <c r="M512" i="7"/>
  <c r="N512" i="7"/>
  <c r="M513" i="7"/>
  <c r="N513" i="7"/>
  <c r="M514" i="7"/>
  <c r="N514" i="7"/>
  <c r="M515" i="7"/>
  <c r="N515" i="7"/>
  <c r="M516" i="7"/>
  <c r="N516" i="7"/>
  <c r="M517" i="7"/>
  <c r="N517" i="7"/>
  <c r="M518" i="7"/>
  <c r="N518" i="7"/>
  <c r="M519" i="7"/>
  <c r="N519" i="7"/>
  <c r="M520" i="7"/>
  <c r="N520" i="7"/>
  <c r="M521" i="7"/>
  <c r="N521" i="7"/>
  <c r="M522" i="7"/>
  <c r="N522" i="7"/>
  <c r="M523" i="7"/>
  <c r="N523" i="7"/>
  <c r="M524" i="7"/>
  <c r="N524" i="7"/>
  <c r="M525" i="7"/>
  <c r="N525" i="7"/>
  <c r="M526" i="7"/>
  <c r="N526" i="7"/>
  <c r="M527" i="7"/>
  <c r="N527" i="7"/>
  <c r="M528" i="7"/>
  <c r="N528" i="7"/>
  <c r="M529" i="7"/>
  <c r="N529" i="7"/>
  <c r="M530" i="7"/>
  <c r="N530" i="7"/>
  <c r="M531" i="7"/>
  <c r="N531" i="7"/>
  <c r="M532" i="7"/>
  <c r="N532" i="7"/>
  <c r="M533" i="7"/>
  <c r="N533" i="7"/>
  <c r="M534" i="7"/>
  <c r="N534" i="7"/>
  <c r="M535" i="7"/>
  <c r="N535" i="7"/>
  <c r="M536" i="7"/>
  <c r="N536" i="7"/>
  <c r="M537" i="7"/>
  <c r="N537" i="7"/>
  <c r="M538" i="7"/>
  <c r="N538" i="7"/>
  <c r="M539" i="7"/>
  <c r="N539" i="7"/>
  <c r="M540" i="7"/>
  <c r="N540" i="7"/>
  <c r="M541" i="7"/>
  <c r="N541" i="7"/>
  <c r="M542" i="7"/>
  <c r="N542" i="7"/>
  <c r="M543" i="7"/>
  <c r="N543" i="7"/>
  <c r="M544" i="7"/>
  <c r="N544" i="7"/>
  <c r="M545" i="7"/>
  <c r="N545" i="7"/>
  <c r="M546" i="7"/>
  <c r="N546" i="7"/>
  <c r="M547" i="7"/>
  <c r="N547" i="7"/>
  <c r="M548" i="7"/>
  <c r="N548" i="7"/>
  <c r="M549" i="7"/>
  <c r="N549" i="7"/>
  <c r="M550" i="7"/>
  <c r="N550" i="7"/>
  <c r="M551" i="7"/>
  <c r="N551" i="7"/>
  <c r="M552" i="7"/>
  <c r="N552" i="7"/>
  <c r="M553" i="7"/>
  <c r="N553" i="7"/>
  <c r="M554" i="7"/>
  <c r="N554" i="7"/>
  <c r="M555" i="7"/>
  <c r="N555" i="7"/>
  <c r="M556" i="7"/>
  <c r="N556" i="7"/>
  <c r="M557" i="7"/>
  <c r="N557" i="7"/>
  <c r="M558" i="7"/>
  <c r="N558" i="7"/>
  <c r="M559" i="7"/>
  <c r="N559" i="7"/>
  <c r="M560" i="7"/>
  <c r="N560" i="7"/>
  <c r="M561" i="7"/>
  <c r="N561" i="7"/>
  <c r="M562" i="7"/>
  <c r="N562" i="7"/>
  <c r="M563" i="7"/>
  <c r="N563" i="7"/>
  <c r="M564" i="7"/>
  <c r="N564" i="7"/>
  <c r="M565" i="7"/>
  <c r="N565" i="7"/>
  <c r="M566" i="7"/>
  <c r="N566" i="7"/>
  <c r="M567" i="7"/>
  <c r="N567" i="7"/>
  <c r="M568" i="7"/>
  <c r="N568" i="7"/>
  <c r="M569" i="7"/>
  <c r="N569" i="7"/>
  <c r="M570" i="7"/>
  <c r="N570" i="7"/>
  <c r="M571" i="7"/>
  <c r="N571" i="7"/>
  <c r="M572" i="7"/>
  <c r="N572" i="7"/>
  <c r="M573" i="7"/>
  <c r="N573" i="7"/>
  <c r="M574" i="7"/>
  <c r="N574" i="7"/>
  <c r="M575" i="7"/>
  <c r="N575" i="7"/>
  <c r="M576" i="7"/>
  <c r="N576" i="7"/>
  <c r="M577" i="7"/>
  <c r="N577" i="7"/>
  <c r="M578" i="7"/>
  <c r="N578" i="7"/>
  <c r="M579" i="7"/>
  <c r="N579" i="7"/>
  <c r="M580" i="7"/>
  <c r="N580" i="7"/>
  <c r="M581" i="7"/>
  <c r="N581" i="7"/>
  <c r="M582" i="7"/>
  <c r="N582" i="7"/>
  <c r="M583" i="7"/>
  <c r="N583" i="7"/>
  <c r="M584" i="7"/>
  <c r="N584" i="7"/>
  <c r="M585" i="7"/>
  <c r="N585" i="7"/>
  <c r="M586" i="7"/>
  <c r="N586" i="7"/>
  <c r="M587" i="7"/>
  <c r="N587" i="7"/>
  <c r="M588" i="7"/>
  <c r="N588" i="7"/>
  <c r="M589" i="7"/>
  <c r="N589" i="7"/>
  <c r="M590" i="7"/>
  <c r="N590" i="7"/>
  <c r="M591" i="7"/>
  <c r="N591" i="7"/>
  <c r="M592" i="7"/>
  <c r="N592" i="7"/>
  <c r="M593" i="7"/>
  <c r="N593" i="7"/>
  <c r="M594" i="7"/>
  <c r="N594" i="7"/>
  <c r="M595" i="7"/>
  <c r="N595" i="7"/>
  <c r="M596" i="7"/>
  <c r="N596" i="7"/>
  <c r="M597" i="7"/>
  <c r="N597" i="7"/>
  <c r="M598" i="7"/>
  <c r="N598" i="7"/>
  <c r="M599" i="7"/>
  <c r="N599" i="7"/>
  <c r="M600" i="7"/>
  <c r="N600" i="7"/>
  <c r="M601" i="7"/>
  <c r="N601" i="7"/>
  <c r="M602" i="7"/>
  <c r="N602" i="7"/>
  <c r="M603" i="7"/>
  <c r="N603" i="7"/>
  <c r="M604" i="7"/>
  <c r="N604" i="7"/>
  <c r="M605" i="7"/>
  <c r="N605" i="7"/>
  <c r="M606" i="7"/>
  <c r="N606" i="7"/>
  <c r="M607" i="7"/>
  <c r="N607" i="7"/>
  <c r="M608" i="7"/>
  <c r="N608" i="7"/>
  <c r="M609" i="7"/>
  <c r="N609" i="7"/>
  <c r="M610" i="7"/>
  <c r="N610" i="7"/>
  <c r="M611" i="7"/>
  <c r="N611" i="7"/>
  <c r="M612" i="7"/>
  <c r="N612" i="7"/>
  <c r="M613" i="7"/>
  <c r="N613" i="7"/>
  <c r="M614" i="7"/>
  <c r="N614" i="7"/>
  <c r="M615" i="7"/>
  <c r="N615" i="7"/>
  <c r="M616" i="7"/>
  <c r="N616" i="7"/>
  <c r="M617" i="7"/>
  <c r="N617" i="7"/>
  <c r="M618" i="7"/>
  <c r="N618" i="7"/>
  <c r="M619" i="7"/>
  <c r="N619" i="7"/>
  <c r="M620" i="7"/>
  <c r="N620" i="7"/>
  <c r="M621" i="7"/>
  <c r="N621" i="7"/>
  <c r="M622" i="7"/>
  <c r="N622" i="7"/>
  <c r="M623" i="7"/>
  <c r="N623" i="7"/>
  <c r="M624" i="7"/>
  <c r="N624" i="7"/>
  <c r="M2" i="7"/>
  <c r="N2" i="7"/>
  <c r="P3" i="15"/>
  <c r="Q3" i="15"/>
  <c r="P4" i="15"/>
  <c r="Q4" i="15"/>
  <c r="P5" i="15"/>
  <c r="Q5" i="15"/>
  <c r="P6" i="15"/>
  <c r="Q6" i="15"/>
  <c r="P7" i="15"/>
  <c r="Q7" i="15"/>
  <c r="P8" i="15"/>
  <c r="Q8" i="15"/>
  <c r="P9" i="15"/>
  <c r="Q9" i="15"/>
  <c r="P10" i="15"/>
  <c r="Q10" i="15"/>
  <c r="P11" i="15"/>
  <c r="Q11" i="15"/>
  <c r="P12" i="15"/>
  <c r="Q12" i="15"/>
  <c r="P13" i="15"/>
  <c r="Q13" i="15"/>
  <c r="P14" i="15"/>
  <c r="Q14" i="15"/>
  <c r="P15" i="15"/>
  <c r="Q15" i="15"/>
  <c r="P16" i="15"/>
  <c r="Q16" i="15"/>
  <c r="P17" i="15"/>
  <c r="Q17" i="15"/>
  <c r="P18" i="15"/>
  <c r="Q18" i="15"/>
  <c r="P19" i="15"/>
  <c r="Q19" i="15"/>
  <c r="P20" i="15"/>
  <c r="Q20" i="15"/>
  <c r="P21" i="15"/>
  <c r="Q21" i="15"/>
  <c r="P22" i="15"/>
  <c r="Q22" i="15"/>
  <c r="P23" i="15"/>
  <c r="Q23" i="15"/>
  <c r="P24" i="15"/>
  <c r="Q24" i="15"/>
  <c r="P25" i="15"/>
  <c r="Q25" i="15"/>
  <c r="P26" i="15"/>
  <c r="Q26" i="15"/>
  <c r="P27" i="15"/>
  <c r="Q27" i="15"/>
  <c r="P28" i="15"/>
  <c r="Q28" i="15"/>
  <c r="P29" i="15"/>
  <c r="Q29" i="15"/>
  <c r="P30" i="15"/>
  <c r="Q30" i="15"/>
  <c r="P31" i="15"/>
  <c r="Q31" i="15"/>
  <c r="P32" i="15"/>
  <c r="Q32" i="15"/>
  <c r="P33" i="15"/>
  <c r="Q33" i="15"/>
  <c r="P34" i="15"/>
  <c r="Q34" i="15"/>
  <c r="P35" i="15"/>
  <c r="Q35" i="15"/>
  <c r="P36" i="15"/>
  <c r="Q36" i="15"/>
  <c r="P37" i="15"/>
  <c r="Q37" i="15"/>
  <c r="P38" i="15"/>
  <c r="Q38" i="15"/>
  <c r="P39" i="15"/>
  <c r="Q39" i="15"/>
  <c r="P40" i="15"/>
  <c r="Q40" i="15"/>
  <c r="P41" i="15"/>
  <c r="Q41" i="15"/>
  <c r="P42" i="15"/>
  <c r="Q42" i="15"/>
  <c r="P43" i="15"/>
  <c r="Q43" i="15"/>
  <c r="P44" i="15"/>
  <c r="Q44" i="15"/>
  <c r="P45" i="15"/>
  <c r="Q45" i="15"/>
  <c r="P46" i="15"/>
  <c r="Q46" i="15"/>
  <c r="P47" i="15"/>
  <c r="Q47" i="15"/>
  <c r="P48" i="15"/>
  <c r="Q48" i="15"/>
  <c r="P49" i="15"/>
  <c r="Q49" i="15"/>
  <c r="P50" i="15"/>
  <c r="Q50" i="15"/>
  <c r="P51" i="15"/>
  <c r="Q51" i="15"/>
  <c r="P52" i="15"/>
  <c r="Q52" i="15"/>
  <c r="P53" i="15"/>
  <c r="Q53" i="15"/>
  <c r="P54" i="15"/>
  <c r="Q54" i="15"/>
  <c r="P55" i="15"/>
  <c r="Q55" i="15"/>
  <c r="P56" i="15"/>
  <c r="Q56" i="15"/>
  <c r="P57" i="15"/>
  <c r="Q57" i="15"/>
  <c r="P58" i="15"/>
  <c r="Q58" i="15"/>
  <c r="P59" i="15"/>
  <c r="Q59" i="15"/>
  <c r="P60" i="15"/>
  <c r="Q60" i="15"/>
  <c r="P61" i="15"/>
  <c r="Q61" i="15"/>
  <c r="P62" i="15"/>
  <c r="Q62" i="15"/>
  <c r="P63" i="15"/>
  <c r="Q63" i="15"/>
  <c r="P64" i="15"/>
  <c r="Q64" i="15"/>
  <c r="P65" i="15"/>
  <c r="Q65" i="15"/>
  <c r="P66" i="15"/>
  <c r="Q66" i="15"/>
  <c r="P67" i="15"/>
  <c r="Q67" i="15"/>
  <c r="P68" i="15"/>
  <c r="Q68" i="15"/>
  <c r="P69" i="15"/>
  <c r="Q69" i="15"/>
  <c r="P70" i="15"/>
  <c r="Q70" i="15"/>
  <c r="P71" i="15"/>
  <c r="Q71" i="15"/>
  <c r="P72" i="15"/>
  <c r="Q72" i="15"/>
  <c r="P73" i="15"/>
  <c r="Q73" i="15"/>
  <c r="P74" i="15"/>
  <c r="Q74" i="15"/>
  <c r="P75" i="15"/>
  <c r="Q75" i="15"/>
  <c r="P76" i="15"/>
  <c r="Q76" i="15"/>
  <c r="P77" i="15"/>
  <c r="Q77" i="15"/>
  <c r="P78" i="15"/>
  <c r="Q78" i="15"/>
  <c r="P79" i="15"/>
  <c r="Q79" i="15"/>
  <c r="P80" i="15"/>
  <c r="Q80" i="15"/>
  <c r="P81" i="15"/>
  <c r="Q81" i="15"/>
  <c r="P82" i="15"/>
  <c r="Q82" i="15"/>
  <c r="P83" i="15"/>
  <c r="Q83" i="15"/>
  <c r="P84" i="15"/>
  <c r="Q84" i="15"/>
  <c r="P85" i="15"/>
  <c r="Q85" i="15"/>
  <c r="P86" i="15"/>
  <c r="Q86" i="15"/>
  <c r="P87" i="15"/>
  <c r="Q87" i="15"/>
  <c r="P88" i="15"/>
  <c r="Q88" i="15"/>
  <c r="P89" i="15"/>
  <c r="Q89" i="15"/>
  <c r="P90" i="15"/>
  <c r="Q90" i="15"/>
  <c r="P91" i="15"/>
  <c r="Q91" i="15"/>
  <c r="P92" i="15"/>
  <c r="Q92" i="15"/>
  <c r="P93" i="15"/>
  <c r="Q93" i="15"/>
  <c r="P94" i="15"/>
  <c r="Q94" i="15"/>
  <c r="P95" i="15"/>
  <c r="Q95" i="15"/>
  <c r="P96" i="15"/>
  <c r="Q96" i="15"/>
  <c r="P97" i="15"/>
  <c r="Q97" i="15"/>
  <c r="P98" i="15"/>
  <c r="Q98" i="15"/>
  <c r="P99" i="15"/>
  <c r="Q99" i="15"/>
  <c r="P100" i="15"/>
  <c r="Q100" i="15"/>
  <c r="P101" i="15"/>
  <c r="Q101" i="15"/>
  <c r="P102" i="15"/>
  <c r="Q102" i="15"/>
  <c r="P103" i="15"/>
  <c r="Q103" i="15"/>
  <c r="P104" i="15"/>
  <c r="Q104" i="15"/>
  <c r="P105" i="15"/>
  <c r="Q105" i="15"/>
  <c r="P106" i="15"/>
  <c r="Q106" i="15"/>
  <c r="P107" i="15"/>
  <c r="Q107" i="15"/>
  <c r="P108" i="15"/>
  <c r="Q108" i="15"/>
  <c r="P109" i="15"/>
  <c r="Q109" i="15"/>
  <c r="P110" i="15"/>
  <c r="Q110" i="15"/>
  <c r="P111" i="15"/>
  <c r="Q111" i="15"/>
  <c r="P112" i="15"/>
  <c r="Q112" i="15"/>
  <c r="P113" i="15"/>
  <c r="Q113" i="15"/>
  <c r="P114" i="15"/>
  <c r="Q114" i="15"/>
  <c r="P115" i="15"/>
  <c r="Q115" i="15"/>
  <c r="P116" i="15"/>
  <c r="Q116" i="15"/>
  <c r="P117" i="15"/>
  <c r="Q117" i="15"/>
  <c r="P118" i="15"/>
  <c r="Q118" i="15"/>
  <c r="P119" i="15"/>
  <c r="Q119" i="15"/>
  <c r="P120" i="15"/>
  <c r="Q120" i="15"/>
  <c r="P121" i="15"/>
  <c r="Q121" i="15"/>
  <c r="P122" i="15"/>
  <c r="Q122" i="15"/>
  <c r="P123" i="15"/>
  <c r="Q123" i="15"/>
  <c r="P124" i="15"/>
  <c r="Q124" i="15"/>
  <c r="P125" i="15"/>
  <c r="Q125" i="15"/>
  <c r="P126" i="15"/>
  <c r="Q126" i="15"/>
  <c r="P127" i="15"/>
  <c r="Q127" i="15"/>
  <c r="P128" i="15"/>
  <c r="Q128" i="15"/>
  <c r="P129" i="15"/>
  <c r="Q129" i="15"/>
  <c r="P130" i="15"/>
  <c r="Q130" i="15"/>
  <c r="P131" i="15"/>
  <c r="Q131" i="15"/>
  <c r="P132" i="15"/>
  <c r="Q132" i="15"/>
  <c r="P133" i="15"/>
  <c r="Q133" i="15"/>
  <c r="P134" i="15"/>
  <c r="Q134" i="15"/>
  <c r="P135" i="15"/>
  <c r="Q135" i="15"/>
  <c r="P136" i="15"/>
  <c r="Q136" i="15"/>
  <c r="P137" i="15"/>
  <c r="Q137" i="15"/>
  <c r="P138" i="15"/>
  <c r="Q138" i="15"/>
  <c r="P139" i="15"/>
  <c r="Q139" i="15"/>
  <c r="P140" i="15"/>
  <c r="Q140" i="15"/>
  <c r="P141" i="15"/>
  <c r="Q141" i="15"/>
  <c r="P142" i="15"/>
  <c r="Q142" i="15"/>
  <c r="P143" i="15"/>
  <c r="Q143" i="15"/>
  <c r="P144" i="15"/>
  <c r="Q144" i="15"/>
  <c r="P145" i="15"/>
  <c r="Q145" i="15"/>
  <c r="P146" i="15"/>
  <c r="Q146" i="15"/>
  <c r="P147" i="15"/>
  <c r="Q147" i="15"/>
  <c r="P148" i="15"/>
  <c r="Q148" i="15"/>
  <c r="P149" i="15"/>
  <c r="Q149" i="15"/>
  <c r="P150" i="15"/>
  <c r="Q150" i="15"/>
  <c r="P151" i="15"/>
  <c r="Q151" i="15"/>
  <c r="P152" i="15"/>
  <c r="Q152" i="15"/>
  <c r="P153" i="15"/>
  <c r="Q153" i="15"/>
  <c r="P154" i="15"/>
  <c r="Q154" i="15"/>
  <c r="P155" i="15"/>
  <c r="Q155" i="15"/>
  <c r="P156" i="15"/>
  <c r="Q156" i="15"/>
  <c r="P157" i="15"/>
  <c r="Q157" i="15"/>
  <c r="P158" i="15"/>
  <c r="Q158" i="15"/>
  <c r="P159" i="15"/>
  <c r="Q159" i="15"/>
  <c r="P160" i="15"/>
  <c r="Q160" i="15"/>
  <c r="P161" i="15"/>
  <c r="Q161" i="15"/>
  <c r="P162" i="15"/>
  <c r="Q162" i="15"/>
  <c r="P163" i="15"/>
  <c r="Q163" i="15"/>
  <c r="P164" i="15"/>
  <c r="Q164" i="15"/>
  <c r="P165" i="15"/>
  <c r="Q165" i="15"/>
  <c r="P166" i="15"/>
  <c r="Q166" i="15"/>
  <c r="P167" i="15"/>
  <c r="Q167" i="15"/>
  <c r="P168" i="15"/>
  <c r="Q168" i="15"/>
  <c r="P169" i="15"/>
  <c r="Q169" i="15"/>
  <c r="P170" i="15"/>
  <c r="Q170" i="15"/>
  <c r="P171" i="15"/>
  <c r="Q171" i="15"/>
  <c r="P172" i="15"/>
  <c r="Q172" i="15"/>
  <c r="P173" i="15"/>
  <c r="Q173" i="15"/>
  <c r="P174" i="15"/>
  <c r="Q174" i="15"/>
  <c r="P175" i="15"/>
  <c r="Q175" i="15"/>
  <c r="P176" i="15"/>
  <c r="Q176" i="15"/>
  <c r="P177" i="15"/>
  <c r="Q177" i="15"/>
  <c r="P178" i="15"/>
  <c r="Q178" i="15"/>
  <c r="P179" i="15"/>
  <c r="Q179" i="15"/>
  <c r="P180" i="15"/>
  <c r="Q180" i="15"/>
  <c r="P181" i="15"/>
  <c r="Q181" i="15"/>
  <c r="P182" i="15"/>
  <c r="Q182" i="15"/>
  <c r="P183" i="15"/>
  <c r="Q183" i="15"/>
  <c r="P184" i="15"/>
  <c r="Q184" i="15"/>
  <c r="P185" i="15"/>
  <c r="Q185" i="15"/>
  <c r="P186" i="15"/>
  <c r="Q186" i="15"/>
  <c r="P187" i="15"/>
  <c r="Q187" i="15"/>
  <c r="P188" i="15"/>
  <c r="Q188" i="15"/>
  <c r="P189" i="15"/>
  <c r="Q189" i="15"/>
  <c r="P190" i="15"/>
  <c r="Q190" i="15"/>
  <c r="P191" i="15"/>
  <c r="Q191" i="15"/>
  <c r="P192" i="15"/>
  <c r="Q192" i="15"/>
  <c r="P193" i="15"/>
  <c r="Q193" i="15"/>
  <c r="P194" i="15"/>
  <c r="Q194" i="15"/>
  <c r="P195" i="15"/>
  <c r="Q195" i="15"/>
  <c r="P196" i="15"/>
  <c r="Q196" i="15"/>
  <c r="P197" i="15"/>
  <c r="Q197" i="15"/>
  <c r="P198" i="15"/>
  <c r="Q198" i="15"/>
  <c r="P199" i="15"/>
  <c r="Q199" i="15"/>
  <c r="P200" i="15"/>
  <c r="Q200" i="15"/>
  <c r="P201" i="15"/>
  <c r="Q201" i="15"/>
  <c r="P202" i="15"/>
  <c r="Q202" i="15"/>
  <c r="P203" i="15"/>
  <c r="Q203" i="15"/>
  <c r="P204" i="15"/>
  <c r="Q204" i="15"/>
  <c r="P205" i="15"/>
  <c r="Q205" i="15"/>
  <c r="P206" i="15"/>
  <c r="Q206" i="15"/>
  <c r="P207" i="15"/>
  <c r="Q207" i="15"/>
  <c r="P208" i="15"/>
  <c r="Q208" i="15"/>
  <c r="P209" i="15"/>
  <c r="Q209" i="15"/>
  <c r="P210" i="15"/>
  <c r="Q210" i="15"/>
  <c r="P211" i="15"/>
  <c r="Q211" i="15"/>
  <c r="P212" i="15"/>
  <c r="Q212" i="15"/>
  <c r="P213" i="15"/>
  <c r="Q213" i="15"/>
  <c r="P214" i="15"/>
  <c r="Q214" i="15"/>
  <c r="P215" i="15"/>
  <c r="Q215" i="15"/>
  <c r="P216" i="15"/>
  <c r="Q216" i="15"/>
  <c r="P217" i="15"/>
  <c r="Q217" i="15"/>
  <c r="P218" i="15"/>
  <c r="Q218" i="15"/>
  <c r="P219" i="15"/>
  <c r="Q219" i="15"/>
  <c r="P220" i="15"/>
  <c r="Q220" i="15"/>
  <c r="P221" i="15"/>
  <c r="Q221" i="15"/>
  <c r="P222" i="15"/>
  <c r="Q222" i="15"/>
  <c r="P223" i="15"/>
  <c r="Q223" i="15"/>
  <c r="P224" i="15"/>
  <c r="Q224" i="15"/>
  <c r="P225" i="15"/>
  <c r="Q225" i="15"/>
  <c r="P226" i="15"/>
  <c r="Q226" i="15"/>
  <c r="P227" i="15"/>
  <c r="Q227" i="15"/>
  <c r="P228" i="15"/>
  <c r="Q228" i="15"/>
  <c r="P229" i="15"/>
  <c r="Q229" i="15"/>
  <c r="P230" i="15"/>
  <c r="Q230" i="15"/>
  <c r="P231" i="15"/>
  <c r="Q231" i="15"/>
  <c r="P232" i="15"/>
  <c r="Q232" i="15"/>
  <c r="P233" i="15"/>
  <c r="Q233" i="15"/>
  <c r="P234" i="15"/>
  <c r="Q234" i="15"/>
  <c r="P235" i="15"/>
  <c r="Q235" i="15"/>
  <c r="P236" i="15"/>
  <c r="Q236" i="15"/>
  <c r="P237" i="15"/>
  <c r="Q237" i="15"/>
  <c r="P238" i="15"/>
  <c r="Q238" i="15"/>
  <c r="P239" i="15"/>
  <c r="Q239" i="15"/>
  <c r="P240" i="15"/>
  <c r="Q240" i="15"/>
  <c r="P241" i="15"/>
  <c r="Q241" i="15"/>
  <c r="P242" i="15"/>
  <c r="Q242" i="15"/>
  <c r="P243" i="15"/>
  <c r="Q243" i="15"/>
  <c r="P244" i="15"/>
  <c r="Q244" i="15"/>
  <c r="P245" i="15"/>
  <c r="Q245" i="15"/>
  <c r="P246" i="15"/>
  <c r="Q246" i="15"/>
  <c r="P247" i="15"/>
  <c r="Q247" i="15"/>
  <c r="P248" i="15"/>
  <c r="Q248" i="15"/>
  <c r="P249" i="15"/>
  <c r="Q249" i="15"/>
  <c r="P250" i="15"/>
  <c r="Q250" i="15"/>
  <c r="P251" i="15"/>
  <c r="Q251" i="15"/>
  <c r="P252" i="15"/>
  <c r="Q252" i="15"/>
  <c r="P253" i="15"/>
  <c r="Q253" i="15"/>
  <c r="P254" i="15"/>
  <c r="Q254" i="15"/>
  <c r="P255" i="15"/>
  <c r="Q255" i="15"/>
  <c r="P256" i="15"/>
  <c r="Q256" i="15"/>
  <c r="P257" i="15"/>
  <c r="Q257" i="15"/>
  <c r="P258" i="15"/>
  <c r="Q258" i="15"/>
  <c r="P259" i="15"/>
  <c r="Q259" i="15"/>
  <c r="P260" i="15"/>
  <c r="Q260" i="15"/>
  <c r="P261" i="15"/>
  <c r="Q261" i="15"/>
  <c r="P262" i="15"/>
  <c r="Q262" i="15"/>
  <c r="P263" i="15"/>
  <c r="Q263" i="15"/>
  <c r="P264" i="15"/>
  <c r="Q264" i="15"/>
  <c r="P265" i="15"/>
  <c r="Q265" i="15"/>
  <c r="P266" i="15"/>
  <c r="Q266" i="15"/>
  <c r="P267" i="15"/>
  <c r="Q267" i="15"/>
  <c r="P268" i="15"/>
  <c r="Q268" i="15"/>
  <c r="P269" i="15"/>
  <c r="Q269" i="15"/>
  <c r="P270" i="15"/>
  <c r="Q270" i="15"/>
  <c r="P271" i="15"/>
  <c r="Q271" i="15"/>
  <c r="P272" i="15"/>
  <c r="Q272" i="15"/>
  <c r="P273" i="15"/>
  <c r="Q273" i="15"/>
  <c r="P274" i="15"/>
  <c r="Q274" i="15"/>
  <c r="P275" i="15"/>
  <c r="Q275" i="15"/>
  <c r="P276" i="15"/>
  <c r="Q276" i="15"/>
  <c r="P277" i="15"/>
  <c r="Q277" i="15"/>
  <c r="P278" i="15"/>
  <c r="Q278" i="15"/>
  <c r="P279" i="15"/>
  <c r="Q279" i="15"/>
  <c r="P280" i="15"/>
  <c r="Q280" i="15"/>
  <c r="P281" i="15"/>
  <c r="Q281" i="15"/>
  <c r="P282" i="15"/>
  <c r="Q282" i="15"/>
  <c r="P283" i="15"/>
  <c r="Q283" i="15"/>
  <c r="P284" i="15"/>
  <c r="Q284" i="15"/>
  <c r="P285" i="15"/>
  <c r="Q285" i="15"/>
  <c r="P286" i="15"/>
  <c r="Q286" i="15"/>
  <c r="P287" i="15"/>
  <c r="Q287" i="15"/>
  <c r="P288" i="15"/>
  <c r="Q288" i="15"/>
  <c r="P289" i="15"/>
  <c r="Q289" i="15"/>
  <c r="P290" i="15"/>
  <c r="Q290" i="15"/>
  <c r="P291" i="15"/>
  <c r="Q291" i="15"/>
  <c r="P292" i="15"/>
  <c r="Q292" i="15"/>
  <c r="P293" i="15"/>
  <c r="Q293" i="15"/>
  <c r="P294" i="15"/>
  <c r="Q294" i="15"/>
  <c r="P295" i="15"/>
  <c r="Q295" i="15"/>
  <c r="P296" i="15"/>
  <c r="Q296" i="15"/>
  <c r="P297" i="15"/>
  <c r="Q297" i="15"/>
  <c r="P298" i="15"/>
  <c r="Q298" i="15"/>
  <c r="P299" i="15"/>
  <c r="Q299" i="15"/>
  <c r="P300" i="15"/>
  <c r="Q300" i="15"/>
  <c r="P301" i="15"/>
  <c r="Q301" i="15"/>
  <c r="P302" i="15"/>
  <c r="Q302" i="15"/>
  <c r="P303" i="15"/>
  <c r="Q303" i="15"/>
  <c r="P304" i="15"/>
  <c r="Q304" i="15"/>
  <c r="P305" i="15"/>
  <c r="Q305" i="15"/>
  <c r="P306" i="15"/>
  <c r="Q306" i="15"/>
  <c r="P307" i="15"/>
  <c r="Q307" i="15"/>
  <c r="P308" i="15"/>
  <c r="Q308" i="15"/>
  <c r="P309" i="15"/>
  <c r="Q309" i="15"/>
  <c r="P310" i="15"/>
  <c r="Q310" i="15"/>
  <c r="P311" i="15"/>
  <c r="Q311" i="15"/>
  <c r="P312" i="15"/>
  <c r="Q312" i="15"/>
  <c r="P313" i="15"/>
  <c r="Q313" i="15"/>
  <c r="P314" i="15"/>
  <c r="Q314" i="15"/>
  <c r="P315" i="15"/>
  <c r="Q315" i="15"/>
  <c r="P316" i="15"/>
  <c r="Q316" i="15"/>
  <c r="P317" i="15"/>
  <c r="Q317" i="15"/>
  <c r="P318" i="15"/>
  <c r="Q318" i="15"/>
  <c r="P319" i="15"/>
  <c r="Q319" i="15"/>
  <c r="P320" i="15"/>
  <c r="Q320" i="15"/>
  <c r="P321" i="15"/>
  <c r="Q321" i="15"/>
  <c r="P322" i="15"/>
  <c r="Q322" i="15"/>
  <c r="P323" i="15"/>
  <c r="Q323" i="15"/>
  <c r="P324" i="15"/>
  <c r="Q324" i="15"/>
  <c r="P325" i="15"/>
  <c r="Q325" i="15"/>
  <c r="P326" i="15"/>
  <c r="Q326" i="15"/>
  <c r="P327" i="15"/>
  <c r="Q327" i="15"/>
  <c r="P328" i="15"/>
  <c r="Q328" i="15"/>
  <c r="P329" i="15"/>
  <c r="Q329" i="15"/>
  <c r="P330" i="15"/>
  <c r="Q330" i="15"/>
  <c r="P331" i="15"/>
  <c r="Q331" i="15"/>
  <c r="P332" i="15"/>
  <c r="Q332" i="15"/>
  <c r="P333" i="15"/>
  <c r="Q333" i="15"/>
  <c r="P334" i="15"/>
  <c r="Q334" i="15"/>
  <c r="P335" i="15"/>
  <c r="Q335" i="15"/>
  <c r="P336" i="15"/>
  <c r="Q336" i="15"/>
  <c r="P337" i="15"/>
  <c r="Q337" i="15"/>
  <c r="P338" i="15"/>
  <c r="Q338" i="15"/>
  <c r="P339" i="15"/>
  <c r="Q339" i="15"/>
  <c r="P340" i="15"/>
  <c r="Q340" i="15"/>
  <c r="P341" i="15"/>
  <c r="Q341" i="15"/>
  <c r="P342" i="15"/>
  <c r="Q342" i="15"/>
  <c r="P343" i="15"/>
  <c r="Q343" i="15"/>
  <c r="P344" i="15"/>
  <c r="Q344" i="15"/>
  <c r="P345" i="15"/>
  <c r="Q345" i="15"/>
  <c r="P346" i="15"/>
  <c r="Q346" i="15"/>
  <c r="P347" i="15"/>
  <c r="Q347" i="15"/>
  <c r="P348" i="15"/>
  <c r="Q348" i="15"/>
  <c r="P349" i="15"/>
  <c r="Q349" i="15"/>
  <c r="P350" i="15"/>
  <c r="Q350" i="15"/>
  <c r="P351" i="15"/>
  <c r="Q351" i="15"/>
  <c r="P352" i="15"/>
  <c r="Q352" i="15"/>
  <c r="P353" i="15"/>
  <c r="Q353" i="15"/>
  <c r="P354" i="15"/>
  <c r="Q354" i="15"/>
  <c r="P355" i="15"/>
  <c r="Q355" i="15"/>
  <c r="P356" i="15"/>
  <c r="Q356" i="15"/>
  <c r="P357" i="15"/>
  <c r="Q357" i="15"/>
  <c r="P358" i="15"/>
  <c r="Q358" i="15"/>
  <c r="P359" i="15"/>
  <c r="Q359" i="15"/>
  <c r="P360" i="15"/>
  <c r="Q360" i="15"/>
  <c r="P361" i="15"/>
  <c r="Q361" i="15"/>
  <c r="P362" i="15"/>
  <c r="Q362" i="15"/>
  <c r="P363" i="15"/>
  <c r="Q363" i="15"/>
  <c r="P364" i="15"/>
  <c r="Q364" i="15"/>
  <c r="P365" i="15"/>
  <c r="Q365" i="15"/>
  <c r="P366" i="15"/>
  <c r="Q366" i="15"/>
  <c r="P367" i="15"/>
  <c r="Q367" i="15"/>
  <c r="P368" i="15"/>
  <c r="Q368" i="15"/>
  <c r="P369" i="15"/>
  <c r="Q369" i="15"/>
  <c r="P370" i="15"/>
  <c r="Q370" i="15"/>
  <c r="P371" i="15"/>
  <c r="Q371" i="15"/>
  <c r="P372" i="15"/>
  <c r="Q372" i="15"/>
  <c r="P373" i="15"/>
  <c r="Q373" i="15"/>
  <c r="P374" i="15"/>
  <c r="Q374" i="15"/>
  <c r="P375" i="15"/>
  <c r="Q375" i="15"/>
  <c r="P376" i="15"/>
  <c r="Q376" i="15"/>
  <c r="P377" i="15"/>
  <c r="Q377" i="15"/>
  <c r="P378" i="15"/>
  <c r="Q378" i="15"/>
  <c r="P379" i="15"/>
  <c r="Q379" i="15"/>
  <c r="P380" i="15"/>
  <c r="Q380" i="15"/>
  <c r="P381" i="15"/>
  <c r="Q381" i="15"/>
  <c r="P382" i="15"/>
  <c r="Q382" i="15"/>
  <c r="P383" i="15"/>
  <c r="Q383" i="15"/>
  <c r="P384" i="15"/>
  <c r="Q384" i="15"/>
  <c r="P385" i="15"/>
  <c r="Q385" i="15"/>
  <c r="P386" i="15"/>
  <c r="Q386" i="15"/>
  <c r="P387" i="15"/>
  <c r="Q387" i="15"/>
  <c r="P388" i="15"/>
  <c r="Q388" i="15"/>
  <c r="P389" i="15"/>
  <c r="Q389" i="15"/>
  <c r="P390" i="15"/>
  <c r="Q390" i="15"/>
  <c r="P391" i="15"/>
  <c r="Q391" i="15"/>
  <c r="P392" i="15"/>
  <c r="Q392" i="15"/>
  <c r="P393" i="15"/>
  <c r="Q393" i="15"/>
  <c r="P394" i="15"/>
  <c r="Q394" i="15"/>
  <c r="P395" i="15"/>
  <c r="Q395" i="15"/>
  <c r="P396" i="15"/>
  <c r="Q396" i="15"/>
  <c r="P397" i="15"/>
  <c r="Q397" i="15"/>
  <c r="P398" i="15"/>
  <c r="Q398" i="15"/>
  <c r="P399" i="15"/>
  <c r="Q399" i="15"/>
  <c r="P400" i="15"/>
  <c r="Q400" i="15"/>
  <c r="P401" i="15"/>
  <c r="Q401" i="15"/>
  <c r="P402" i="15"/>
  <c r="Q402" i="15"/>
  <c r="P403" i="15"/>
  <c r="Q403" i="15"/>
  <c r="P404" i="15"/>
  <c r="Q404" i="15"/>
  <c r="P405" i="15"/>
  <c r="Q405" i="15"/>
  <c r="P406" i="15"/>
  <c r="Q406" i="15"/>
  <c r="P407" i="15"/>
  <c r="Q407" i="15"/>
  <c r="P408" i="15"/>
  <c r="Q408" i="15"/>
  <c r="P409" i="15"/>
  <c r="Q409" i="15"/>
  <c r="P410" i="15"/>
  <c r="Q410" i="15"/>
  <c r="P411" i="15"/>
  <c r="Q411" i="15"/>
  <c r="P412" i="15"/>
  <c r="Q412" i="15"/>
  <c r="P413" i="15"/>
  <c r="Q413" i="15"/>
  <c r="P414" i="15"/>
  <c r="Q414" i="15"/>
  <c r="P415" i="15"/>
  <c r="Q415" i="15"/>
  <c r="P416" i="15"/>
  <c r="Q416" i="15"/>
  <c r="P417" i="15"/>
  <c r="Q417" i="15"/>
  <c r="P418" i="15"/>
  <c r="Q418" i="15"/>
  <c r="P419" i="15"/>
  <c r="Q419" i="15"/>
  <c r="P420" i="15"/>
  <c r="Q420" i="15"/>
  <c r="P421" i="15"/>
  <c r="Q421" i="15"/>
  <c r="P422" i="15"/>
  <c r="Q422" i="15"/>
  <c r="P423" i="15"/>
  <c r="Q423" i="15"/>
  <c r="P424" i="15"/>
  <c r="Q424" i="15"/>
  <c r="P425" i="15"/>
  <c r="Q425" i="15"/>
  <c r="P426" i="15"/>
  <c r="Q426" i="15"/>
  <c r="P427" i="15"/>
  <c r="Q427" i="15"/>
  <c r="P428" i="15"/>
  <c r="Q428" i="15"/>
  <c r="P429" i="15"/>
  <c r="Q429" i="15"/>
  <c r="P430" i="15"/>
  <c r="Q430" i="15"/>
  <c r="P431" i="15"/>
  <c r="Q431" i="15"/>
  <c r="P432" i="15"/>
  <c r="Q432" i="15"/>
  <c r="P433" i="15"/>
  <c r="Q433" i="15"/>
  <c r="P434" i="15"/>
  <c r="Q434" i="15"/>
  <c r="P435" i="15"/>
  <c r="Q435" i="15"/>
  <c r="P436" i="15"/>
  <c r="Q436" i="15"/>
  <c r="P437" i="15"/>
  <c r="Q437" i="15"/>
  <c r="P438" i="15"/>
  <c r="Q438" i="15"/>
  <c r="P439" i="15"/>
  <c r="Q439" i="15"/>
  <c r="P440" i="15"/>
  <c r="Q440" i="15"/>
  <c r="P441" i="15"/>
  <c r="Q441" i="15"/>
  <c r="P442" i="15"/>
  <c r="Q442" i="15"/>
  <c r="P443" i="15"/>
  <c r="Q443" i="15"/>
  <c r="P444" i="15"/>
  <c r="Q444" i="15"/>
  <c r="P445" i="15"/>
  <c r="Q445" i="15"/>
  <c r="P446" i="15"/>
  <c r="Q446" i="15"/>
  <c r="P447" i="15"/>
  <c r="Q447" i="15"/>
  <c r="P448" i="15"/>
  <c r="Q448" i="15"/>
  <c r="P449" i="15"/>
  <c r="Q449" i="15"/>
  <c r="P450" i="15"/>
  <c r="Q450" i="15"/>
  <c r="P451" i="15"/>
  <c r="Q451" i="15"/>
  <c r="P452" i="15"/>
  <c r="Q452" i="15"/>
  <c r="P453" i="15"/>
  <c r="Q453" i="15"/>
  <c r="P454" i="15"/>
  <c r="Q454" i="15"/>
  <c r="P455" i="15"/>
  <c r="Q455" i="15"/>
  <c r="P456" i="15"/>
  <c r="Q456" i="15"/>
  <c r="P457" i="15"/>
  <c r="Q457" i="15"/>
  <c r="P458" i="15"/>
  <c r="Q458" i="15"/>
  <c r="P459" i="15"/>
  <c r="Q459" i="15"/>
  <c r="P460" i="15"/>
  <c r="Q460" i="15"/>
  <c r="P461" i="15"/>
  <c r="Q461" i="15"/>
  <c r="P462" i="15"/>
  <c r="Q462" i="15"/>
  <c r="P463" i="15"/>
  <c r="Q463" i="15"/>
  <c r="P464" i="15"/>
  <c r="Q464" i="15"/>
  <c r="P465" i="15"/>
  <c r="Q465" i="15"/>
  <c r="P466" i="15"/>
  <c r="Q466" i="15"/>
  <c r="P467" i="15"/>
  <c r="Q467" i="15"/>
  <c r="P468" i="15"/>
  <c r="Q468" i="15"/>
  <c r="P469" i="15"/>
  <c r="Q469" i="15"/>
  <c r="P470" i="15"/>
  <c r="Q470" i="15"/>
  <c r="P471" i="15"/>
  <c r="Q471" i="15"/>
  <c r="P472" i="15"/>
  <c r="Q472" i="15"/>
  <c r="P473" i="15"/>
  <c r="Q473" i="15"/>
  <c r="P474" i="15"/>
  <c r="Q474" i="15"/>
  <c r="P475" i="15"/>
  <c r="Q475" i="15"/>
  <c r="P476" i="15"/>
  <c r="Q476" i="15"/>
  <c r="P477" i="15"/>
  <c r="Q477" i="15"/>
  <c r="P478" i="15"/>
  <c r="Q478" i="15"/>
  <c r="P479" i="15"/>
  <c r="Q479" i="15"/>
  <c r="P480" i="15"/>
  <c r="Q480" i="15"/>
  <c r="P481" i="15"/>
  <c r="Q481" i="15"/>
  <c r="P482" i="15"/>
  <c r="Q482" i="15"/>
  <c r="P483" i="15"/>
  <c r="Q483" i="15"/>
  <c r="P484" i="15"/>
  <c r="Q484" i="15"/>
  <c r="P485" i="15"/>
  <c r="Q485" i="15"/>
  <c r="P486" i="15"/>
  <c r="Q486" i="15"/>
  <c r="P487" i="15"/>
  <c r="Q487" i="15"/>
  <c r="P488" i="15"/>
  <c r="Q488" i="15"/>
  <c r="P489" i="15"/>
  <c r="Q489" i="15"/>
  <c r="P490" i="15"/>
  <c r="Q490" i="15"/>
  <c r="P491" i="15"/>
  <c r="Q491" i="15"/>
  <c r="P492" i="15"/>
  <c r="Q492" i="15"/>
  <c r="P493" i="15"/>
  <c r="Q493" i="15"/>
  <c r="P494" i="15"/>
  <c r="Q494" i="15"/>
  <c r="P495" i="15"/>
  <c r="Q495" i="15"/>
  <c r="P496" i="15"/>
  <c r="Q496" i="15"/>
  <c r="P497" i="15"/>
  <c r="Q497" i="15"/>
  <c r="P498" i="15"/>
  <c r="Q498" i="15"/>
  <c r="P499" i="15"/>
  <c r="Q499" i="15"/>
  <c r="P500" i="15"/>
  <c r="Q500" i="15"/>
  <c r="P501" i="15"/>
  <c r="Q501" i="15"/>
  <c r="P502" i="15"/>
  <c r="Q502" i="15"/>
  <c r="P503" i="15"/>
  <c r="Q503" i="15"/>
  <c r="P504" i="15"/>
  <c r="Q504" i="15"/>
  <c r="P505" i="15"/>
  <c r="Q505" i="15"/>
  <c r="P506" i="15"/>
  <c r="Q506" i="15"/>
  <c r="P507" i="15"/>
  <c r="Q507" i="15"/>
  <c r="P508" i="15"/>
  <c r="Q508" i="15"/>
  <c r="P509" i="15"/>
  <c r="Q509" i="15"/>
  <c r="P510" i="15"/>
  <c r="Q510" i="15"/>
  <c r="P511" i="15"/>
  <c r="Q511" i="15"/>
  <c r="P512" i="15"/>
  <c r="Q512" i="15"/>
  <c r="P513" i="15"/>
  <c r="Q513" i="15"/>
  <c r="P514" i="15"/>
  <c r="Q514" i="15"/>
  <c r="P515" i="15"/>
  <c r="Q515" i="15"/>
  <c r="P516" i="15"/>
  <c r="Q516" i="15"/>
  <c r="P517" i="15"/>
  <c r="Q517" i="15"/>
  <c r="P518" i="15"/>
  <c r="Q518" i="15"/>
  <c r="P519" i="15"/>
  <c r="Q519" i="15"/>
  <c r="P520" i="15"/>
  <c r="Q520" i="15"/>
  <c r="P521" i="15"/>
  <c r="Q521" i="15"/>
  <c r="P522" i="15"/>
  <c r="Q522" i="15"/>
  <c r="P523" i="15"/>
  <c r="Q523" i="15"/>
  <c r="P524" i="15"/>
  <c r="Q524" i="15"/>
  <c r="P525" i="15"/>
  <c r="Q525" i="15"/>
  <c r="P526" i="15"/>
  <c r="Q526" i="15"/>
  <c r="P527" i="15"/>
  <c r="Q527" i="15"/>
  <c r="P528" i="15"/>
  <c r="Q528" i="15"/>
  <c r="P529" i="15"/>
  <c r="Q529" i="15"/>
  <c r="P530" i="15"/>
  <c r="Q530" i="15"/>
  <c r="P531" i="15"/>
  <c r="Q531" i="15"/>
  <c r="P532" i="15"/>
  <c r="Q532" i="15"/>
  <c r="P533" i="15"/>
  <c r="Q533" i="15"/>
  <c r="P534" i="15"/>
  <c r="Q534" i="15"/>
  <c r="P535" i="15"/>
  <c r="Q535" i="15"/>
  <c r="P536" i="15"/>
  <c r="Q536" i="15"/>
  <c r="P537" i="15"/>
  <c r="Q537" i="15"/>
  <c r="P538" i="15"/>
  <c r="Q538" i="15"/>
  <c r="P539" i="15"/>
  <c r="Q539" i="15"/>
  <c r="P540" i="15"/>
  <c r="Q540" i="15"/>
  <c r="P541" i="15"/>
  <c r="Q541" i="15"/>
  <c r="P542" i="15"/>
  <c r="Q542" i="15"/>
  <c r="P543" i="15"/>
  <c r="Q543" i="15"/>
  <c r="P544" i="15"/>
  <c r="Q544" i="15"/>
  <c r="P545" i="15"/>
  <c r="Q545" i="15"/>
  <c r="P546" i="15"/>
  <c r="Q546" i="15"/>
  <c r="P547" i="15"/>
  <c r="Q547" i="15"/>
  <c r="P548" i="15"/>
  <c r="Q548" i="15"/>
  <c r="P549" i="15"/>
  <c r="Q549" i="15"/>
  <c r="P550" i="15"/>
  <c r="Q550" i="15"/>
  <c r="P551" i="15"/>
  <c r="Q551" i="15"/>
  <c r="P552" i="15"/>
  <c r="Q552" i="15"/>
  <c r="P553" i="15"/>
  <c r="Q553" i="15"/>
  <c r="P554" i="15"/>
  <c r="Q554" i="15"/>
  <c r="P555" i="15"/>
  <c r="Q555" i="15"/>
  <c r="P556" i="15"/>
  <c r="Q556" i="15"/>
  <c r="P557" i="15"/>
  <c r="Q557" i="15"/>
  <c r="P558" i="15"/>
  <c r="Q558" i="15"/>
  <c r="P559" i="15"/>
  <c r="Q559" i="15"/>
  <c r="P560" i="15"/>
  <c r="Q560" i="15"/>
  <c r="P561" i="15"/>
  <c r="Q561" i="15"/>
  <c r="P562" i="15"/>
  <c r="Q562" i="15"/>
  <c r="P563" i="15"/>
  <c r="Q563" i="15"/>
  <c r="P564" i="15"/>
  <c r="Q564" i="15"/>
  <c r="P565" i="15"/>
  <c r="Q565" i="15"/>
  <c r="P566" i="15"/>
  <c r="Q566" i="15"/>
  <c r="P567" i="15"/>
  <c r="Q567" i="15"/>
  <c r="P568" i="15"/>
  <c r="Q568" i="15"/>
  <c r="P569" i="15"/>
  <c r="Q569" i="15"/>
  <c r="P570" i="15"/>
  <c r="Q570" i="15"/>
  <c r="P571" i="15"/>
  <c r="Q571" i="15"/>
  <c r="P572" i="15"/>
  <c r="Q572" i="15"/>
  <c r="P573" i="15"/>
  <c r="Q573" i="15"/>
  <c r="P574" i="15"/>
  <c r="Q574" i="15"/>
  <c r="P575" i="15"/>
  <c r="Q575" i="15"/>
  <c r="P576" i="15"/>
  <c r="Q576" i="15"/>
  <c r="P577" i="15"/>
  <c r="Q577" i="15"/>
  <c r="P578" i="15"/>
  <c r="Q578" i="15"/>
  <c r="P579" i="15"/>
  <c r="Q579" i="15"/>
  <c r="P580" i="15"/>
  <c r="Q580" i="15"/>
  <c r="P581" i="15"/>
  <c r="Q581" i="15"/>
  <c r="P582" i="15"/>
  <c r="Q582" i="15"/>
  <c r="P583" i="15"/>
  <c r="Q583" i="15"/>
  <c r="P584" i="15"/>
  <c r="Q584" i="15"/>
  <c r="P585" i="15"/>
  <c r="Q585" i="15"/>
  <c r="P586" i="15"/>
  <c r="Q586" i="15"/>
  <c r="P587" i="15"/>
  <c r="Q587" i="15"/>
  <c r="P588" i="15"/>
  <c r="Q588" i="15"/>
  <c r="P589" i="15"/>
  <c r="Q589" i="15"/>
  <c r="P590" i="15"/>
  <c r="Q590" i="15"/>
  <c r="P591" i="15"/>
  <c r="Q591" i="15"/>
  <c r="P592" i="15"/>
  <c r="Q592" i="15"/>
  <c r="P593" i="15"/>
  <c r="Q593" i="15"/>
  <c r="P594" i="15"/>
  <c r="Q594" i="15"/>
  <c r="P595" i="15"/>
  <c r="Q595" i="15"/>
  <c r="P596" i="15"/>
  <c r="Q596" i="15"/>
  <c r="P597" i="15"/>
  <c r="Q597" i="15"/>
  <c r="P598" i="15"/>
  <c r="Q598" i="15"/>
  <c r="P599" i="15"/>
  <c r="Q599" i="15"/>
  <c r="P600" i="15"/>
  <c r="Q600" i="15"/>
  <c r="P601" i="15"/>
  <c r="Q601" i="15"/>
  <c r="P602" i="15"/>
  <c r="Q602" i="15"/>
  <c r="P603" i="15"/>
  <c r="Q603" i="15"/>
  <c r="P604" i="15"/>
  <c r="Q604" i="15"/>
  <c r="P605" i="15"/>
  <c r="Q605" i="15"/>
  <c r="P606" i="15"/>
  <c r="Q606" i="15"/>
  <c r="P607" i="15"/>
  <c r="Q607" i="15"/>
  <c r="P608" i="15"/>
  <c r="Q608" i="15"/>
  <c r="P609" i="15"/>
  <c r="Q609" i="15"/>
  <c r="P610" i="15"/>
  <c r="Q610" i="15"/>
  <c r="P611" i="15"/>
  <c r="Q611" i="15"/>
  <c r="P612" i="15"/>
  <c r="Q612" i="15"/>
  <c r="P613" i="15"/>
  <c r="Q613" i="15"/>
  <c r="P614" i="15"/>
  <c r="Q614" i="15"/>
  <c r="P615" i="15"/>
  <c r="Q615" i="15"/>
  <c r="P616" i="15"/>
  <c r="Q616" i="15"/>
  <c r="P617" i="15"/>
  <c r="Q617" i="15"/>
  <c r="P618" i="15"/>
  <c r="Q618" i="15"/>
  <c r="P619" i="15"/>
  <c r="Q619" i="15"/>
  <c r="P620" i="15"/>
  <c r="Q620" i="15"/>
  <c r="P621" i="15"/>
  <c r="Q621" i="15"/>
  <c r="P622" i="15"/>
  <c r="Q622" i="15"/>
  <c r="P623" i="15"/>
  <c r="Q623" i="15"/>
  <c r="P624" i="15"/>
  <c r="Q624" i="15"/>
  <c r="P625" i="15"/>
  <c r="Q625" i="15"/>
  <c r="P626" i="15"/>
  <c r="Q626" i="15"/>
  <c r="P627" i="15"/>
  <c r="Q627" i="15"/>
  <c r="P628" i="15"/>
  <c r="Q628" i="15"/>
  <c r="P2" i="15"/>
  <c r="Q2" i="15"/>
  <c r="N3" i="15"/>
  <c r="O3" i="15"/>
  <c r="N4" i="15"/>
  <c r="O4" i="15"/>
  <c r="N5" i="15"/>
  <c r="O5" i="15"/>
  <c r="N6" i="15"/>
  <c r="O6" i="15"/>
  <c r="N7" i="15"/>
  <c r="O7" i="15"/>
  <c r="N8" i="15"/>
  <c r="O8" i="15"/>
  <c r="N9" i="15"/>
  <c r="O9" i="15"/>
  <c r="N10" i="15"/>
  <c r="O10" i="15"/>
  <c r="N11" i="15"/>
  <c r="O11" i="15"/>
  <c r="N12" i="15"/>
  <c r="O12" i="15"/>
  <c r="N13" i="15"/>
  <c r="O13" i="15"/>
  <c r="N14" i="15"/>
  <c r="O14" i="15"/>
  <c r="N15" i="15"/>
  <c r="O15" i="15"/>
  <c r="N16" i="15"/>
  <c r="O16" i="15"/>
  <c r="N17" i="15"/>
  <c r="O17" i="15"/>
  <c r="N18" i="15"/>
  <c r="O18" i="15"/>
  <c r="N19" i="15"/>
  <c r="O19" i="15"/>
  <c r="N20" i="15"/>
  <c r="O20" i="15"/>
  <c r="N21" i="15"/>
  <c r="O21" i="15"/>
  <c r="N22" i="15"/>
  <c r="O22" i="15"/>
  <c r="N23" i="15"/>
  <c r="O23" i="15"/>
  <c r="N24" i="15"/>
  <c r="O24" i="15"/>
  <c r="N25" i="15"/>
  <c r="O25" i="15"/>
  <c r="N26" i="15"/>
  <c r="O26" i="15"/>
  <c r="N27" i="15"/>
  <c r="O27" i="15"/>
  <c r="N28" i="15"/>
  <c r="O28" i="15"/>
  <c r="N29" i="15"/>
  <c r="O29" i="15"/>
  <c r="N30" i="15"/>
  <c r="O30" i="15"/>
  <c r="N31" i="15"/>
  <c r="O31" i="15"/>
  <c r="N32" i="15"/>
  <c r="O32" i="15"/>
  <c r="N33" i="15"/>
  <c r="O33" i="15"/>
  <c r="N34" i="15"/>
  <c r="O34" i="15"/>
  <c r="N35" i="15"/>
  <c r="O35" i="15"/>
  <c r="N36" i="15"/>
  <c r="O36" i="15"/>
  <c r="N37" i="15"/>
  <c r="O37" i="15"/>
  <c r="N38" i="15"/>
  <c r="O38" i="15"/>
  <c r="N39" i="15"/>
  <c r="O39" i="15"/>
  <c r="N40" i="15"/>
  <c r="O40" i="15"/>
  <c r="N41" i="15"/>
  <c r="O41" i="15"/>
  <c r="N42" i="15"/>
  <c r="O42" i="15"/>
  <c r="N43" i="15"/>
  <c r="O43" i="15"/>
  <c r="N44" i="15"/>
  <c r="O44" i="15"/>
  <c r="N45" i="15"/>
  <c r="O45" i="15"/>
  <c r="N46" i="15"/>
  <c r="O46" i="15"/>
  <c r="N47" i="15"/>
  <c r="O47" i="15"/>
  <c r="N48" i="15"/>
  <c r="O48" i="15"/>
  <c r="N49" i="15"/>
  <c r="O49" i="15"/>
  <c r="N50" i="15"/>
  <c r="O50" i="15"/>
  <c r="N51" i="15"/>
  <c r="O51" i="15"/>
  <c r="N52" i="15"/>
  <c r="O52" i="15"/>
  <c r="N53" i="15"/>
  <c r="O53" i="15"/>
  <c r="N54" i="15"/>
  <c r="O54" i="15"/>
  <c r="N55" i="15"/>
  <c r="O55" i="15"/>
  <c r="N56" i="15"/>
  <c r="O56" i="15"/>
  <c r="N57" i="15"/>
  <c r="O57" i="15"/>
  <c r="N58" i="15"/>
  <c r="O58" i="15"/>
  <c r="N59" i="15"/>
  <c r="O59" i="15"/>
  <c r="N60" i="15"/>
  <c r="O60" i="15"/>
  <c r="N61" i="15"/>
  <c r="O61" i="15"/>
  <c r="N62" i="15"/>
  <c r="O62" i="15"/>
  <c r="N63" i="15"/>
  <c r="O63" i="15"/>
  <c r="N64" i="15"/>
  <c r="O64" i="15"/>
  <c r="N65" i="15"/>
  <c r="O65" i="15"/>
  <c r="N66" i="15"/>
  <c r="O66" i="15"/>
  <c r="N67" i="15"/>
  <c r="O67" i="15"/>
  <c r="N68" i="15"/>
  <c r="O68" i="15"/>
  <c r="N69" i="15"/>
  <c r="O69" i="15"/>
  <c r="N70" i="15"/>
  <c r="O70" i="15"/>
  <c r="N71" i="15"/>
  <c r="O71" i="15"/>
  <c r="N72" i="15"/>
  <c r="O72" i="15"/>
  <c r="N73" i="15"/>
  <c r="O73" i="15"/>
  <c r="N74" i="15"/>
  <c r="O74" i="15"/>
  <c r="N75" i="15"/>
  <c r="O75" i="15"/>
  <c r="N76" i="15"/>
  <c r="O76" i="15"/>
  <c r="N77" i="15"/>
  <c r="O77" i="15"/>
  <c r="N78" i="15"/>
  <c r="O78" i="15"/>
  <c r="N79" i="15"/>
  <c r="O79" i="15"/>
  <c r="N80" i="15"/>
  <c r="O80" i="15"/>
  <c r="N81" i="15"/>
  <c r="O81" i="15"/>
  <c r="N82" i="15"/>
  <c r="O82" i="15"/>
  <c r="N83" i="15"/>
  <c r="O83" i="15"/>
  <c r="N84" i="15"/>
  <c r="O84" i="15"/>
  <c r="N85" i="15"/>
  <c r="O85" i="15"/>
  <c r="N86" i="15"/>
  <c r="O86" i="15"/>
  <c r="N87" i="15"/>
  <c r="O87" i="15"/>
  <c r="N88" i="15"/>
  <c r="O88" i="15"/>
  <c r="N89" i="15"/>
  <c r="O89" i="15"/>
  <c r="N90" i="15"/>
  <c r="O90" i="15"/>
  <c r="N91" i="15"/>
  <c r="O91" i="15"/>
  <c r="N92" i="15"/>
  <c r="O92" i="15"/>
  <c r="N93" i="15"/>
  <c r="O93" i="15"/>
  <c r="N94" i="15"/>
  <c r="O94" i="15"/>
  <c r="N95" i="15"/>
  <c r="O95" i="15"/>
  <c r="N96" i="15"/>
  <c r="O96" i="15"/>
  <c r="N97" i="15"/>
  <c r="O97" i="15"/>
  <c r="N98" i="15"/>
  <c r="O98" i="15"/>
  <c r="N99" i="15"/>
  <c r="O99" i="15"/>
  <c r="N100" i="15"/>
  <c r="O100" i="15"/>
  <c r="N101" i="15"/>
  <c r="O101" i="15"/>
  <c r="N102" i="15"/>
  <c r="O102" i="15"/>
  <c r="N103" i="15"/>
  <c r="O103" i="15"/>
  <c r="N104" i="15"/>
  <c r="O104" i="15"/>
  <c r="N105" i="15"/>
  <c r="O105" i="15"/>
  <c r="N106" i="15"/>
  <c r="O106" i="15"/>
  <c r="N107" i="15"/>
  <c r="O107" i="15"/>
  <c r="N108" i="15"/>
  <c r="O108" i="15"/>
  <c r="N109" i="15"/>
  <c r="O109" i="15"/>
  <c r="N110" i="15"/>
  <c r="O110" i="15"/>
  <c r="N111" i="15"/>
  <c r="O111" i="15"/>
  <c r="N112" i="15"/>
  <c r="O112" i="15"/>
  <c r="N113" i="15"/>
  <c r="O113" i="15"/>
  <c r="N114" i="15"/>
  <c r="O114" i="15"/>
  <c r="N115" i="15"/>
  <c r="O115" i="15"/>
  <c r="N116" i="15"/>
  <c r="O116" i="15"/>
  <c r="N117" i="15"/>
  <c r="O117" i="15"/>
  <c r="N118" i="15"/>
  <c r="O118" i="15"/>
  <c r="N119" i="15"/>
  <c r="O119" i="15"/>
  <c r="N120" i="15"/>
  <c r="O120" i="15"/>
  <c r="N121" i="15"/>
  <c r="O121" i="15"/>
  <c r="N122" i="15"/>
  <c r="O122" i="15"/>
  <c r="N123" i="15"/>
  <c r="O123" i="15"/>
  <c r="N124" i="15"/>
  <c r="O124" i="15"/>
  <c r="N125" i="15"/>
  <c r="O125" i="15"/>
  <c r="N126" i="15"/>
  <c r="O126" i="15"/>
  <c r="N127" i="15"/>
  <c r="O127" i="15"/>
  <c r="N128" i="15"/>
  <c r="O128" i="15"/>
  <c r="N129" i="15"/>
  <c r="O129" i="15"/>
  <c r="N130" i="15"/>
  <c r="O130" i="15"/>
  <c r="N131" i="15"/>
  <c r="O131" i="15"/>
  <c r="N132" i="15"/>
  <c r="O132" i="15"/>
  <c r="N133" i="15"/>
  <c r="O133" i="15"/>
  <c r="N134" i="15"/>
  <c r="O134" i="15"/>
  <c r="N135" i="15"/>
  <c r="O135" i="15"/>
  <c r="N136" i="15"/>
  <c r="O136" i="15"/>
  <c r="N137" i="15"/>
  <c r="O137" i="15"/>
  <c r="N138" i="15"/>
  <c r="O138" i="15"/>
  <c r="N139" i="15"/>
  <c r="O139" i="15"/>
  <c r="N140" i="15"/>
  <c r="O140" i="15"/>
  <c r="N141" i="15"/>
  <c r="O141" i="15"/>
  <c r="N142" i="15"/>
  <c r="O142" i="15"/>
  <c r="N143" i="15"/>
  <c r="O143" i="15"/>
  <c r="N144" i="15"/>
  <c r="O144" i="15"/>
  <c r="N145" i="15"/>
  <c r="O145" i="15"/>
  <c r="N146" i="15"/>
  <c r="O146" i="15"/>
  <c r="N147" i="15"/>
  <c r="O147" i="15"/>
  <c r="N148" i="15"/>
  <c r="O148" i="15"/>
  <c r="N149" i="15"/>
  <c r="O149" i="15"/>
  <c r="N150" i="15"/>
  <c r="O150" i="15"/>
  <c r="N151" i="15"/>
  <c r="O151" i="15"/>
  <c r="N152" i="15"/>
  <c r="O152" i="15"/>
  <c r="N153" i="15"/>
  <c r="O153" i="15"/>
  <c r="N154" i="15"/>
  <c r="O154" i="15"/>
  <c r="N155" i="15"/>
  <c r="O155" i="15"/>
  <c r="N156" i="15"/>
  <c r="O156" i="15"/>
  <c r="N157" i="15"/>
  <c r="O157" i="15"/>
  <c r="N158" i="15"/>
  <c r="O158" i="15"/>
  <c r="N159" i="15"/>
  <c r="O159" i="15"/>
  <c r="N160" i="15"/>
  <c r="O160" i="15"/>
  <c r="N161" i="15"/>
  <c r="O161" i="15"/>
  <c r="N162" i="15"/>
  <c r="O162" i="15"/>
  <c r="N163" i="15"/>
  <c r="O163" i="15"/>
  <c r="N164" i="15"/>
  <c r="O164" i="15"/>
  <c r="N165" i="15"/>
  <c r="O165" i="15"/>
  <c r="N166" i="15"/>
  <c r="O166" i="15"/>
  <c r="N167" i="15"/>
  <c r="O167" i="15"/>
  <c r="N168" i="15"/>
  <c r="O168" i="15"/>
  <c r="N169" i="15"/>
  <c r="O169" i="15"/>
  <c r="N170" i="15"/>
  <c r="O170" i="15"/>
  <c r="N171" i="15"/>
  <c r="O171" i="15"/>
  <c r="N172" i="15"/>
  <c r="O172" i="15"/>
  <c r="N173" i="15"/>
  <c r="O173" i="15"/>
  <c r="N174" i="15"/>
  <c r="O174" i="15"/>
  <c r="N175" i="15"/>
  <c r="O175" i="15"/>
  <c r="N176" i="15"/>
  <c r="O176" i="15"/>
  <c r="N177" i="15"/>
  <c r="O177" i="15"/>
  <c r="N178" i="15"/>
  <c r="O178" i="15"/>
  <c r="N179" i="15"/>
  <c r="O179" i="15"/>
  <c r="N180" i="15"/>
  <c r="O180" i="15"/>
  <c r="N181" i="15"/>
  <c r="O181" i="15"/>
  <c r="N182" i="15"/>
  <c r="O182" i="15"/>
  <c r="N183" i="15"/>
  <c r="O183" i="15"/>
  <c r="N184" i="15"/>
  <c r="O184" i="15"/>
  <c r="N185" i="15"/>
  <c r="O185" i="15"/>
  <c r="N186" i="15"/>
  <c r="O186" i="15"/>
  <c r="N187" i="15"/>
  <c r="O187" i="15"/>
  <c r="N188" i="15"/>
  <c r="O188" i="15"/>
  <c r="N189" i="15"/>
  <c r="O189" i="15"/>
  <c r="N190" i="15"/>
  <c r="O190" i="15"/>
  <c r="N191" i="15"/>
  <c r="O191" i="15"/>
  <c r="N192" i="15"/>
  <c r="O192" i="15"/>
  <c r="N193" i="15"/>
  <c r="O193" i="15"/>
  <c r="N194" i="15"/>
  <c r="O194" i="15"/>
  <c r="N195" i="15"/>
  <c r="O195" i="15"/>
  <c r="N196" i="15"/>
  <c r="O196" i="15"/>
  <c r="N197" i="15"/>
  <c r="O197" i="15"/>
  <c r="N198" i="15"/>
  <c r="O198" i="15"/>
  <c r="N199" i="15"/>
  <c r="O199" i="15"/>
  <c r="N200" i="15"/>
  <c r="O200" i="15"/>
  <c r="N201" i="15"/>
  <c r="O201" i="15"/>
  <c r="N202" i="15"/>
  <c r="O202" i="15"/>
  <c r="N203" i="15"/>
  <c r="O203" i="15"/>
  <c r="N204" i="15"/>
  <c r="O204" i="15"/>
  <c r="N205" i="15"/>
  <c r="O205" i="15"/>
  <c r="N206" i="15"/>
  <c r="O206" i="15"/>
  <c r="N207" i="15"/>
  <c r="O207" i="15"/>
  <c r="N208" i="15"/>
  <c r="O208" i="15"/>
  <c r="N209" i="15"/>
  <c r="O209" i="15"/>
  <c r="N210" i="15"/>
  <c r="O210" i="15"/>
  <c r="N211" i="15"/>
  <c r="O211" i="15"/>
  <c r="N212" i="15"/>
  <c r="O212" i="15"/>
  <c r="N213" i="15"/>
  <c r="O213" i="15"/>
  <c r="N214" i="15"/>
  <c r="O214" i="15"/>
  <c r="N215" i="15"/>
  <c r="O215" i="15"/>
  <c r="N216" i="15"/>
  <c r="O216" i="15"/>
  <c r="N217" i="15"/>
  <c r="O217" i="15"/>
  <c r="N218" i="15"/>
  <c r="O218" i="15"/>
  <c r="N219" i="15"/>
  <c r="O219" i="15"/>
  <c r="N220" i="15"/>
  <c r="O220" i="15"/>
  <c r="N221" i="15"/>
  <c r="O221" i="15"/>
  <c r="N222" i="15"/>
  <c r="O222" i="15"/>
  <c r="N223" i="15"/>
  <c r="O223" i="15"/>
  <c r="N224" i="15"/>
  <c r="O224" i="15"/>
  <c r="N225" i="15"/>
  <c r="O225" i="15"/>
  <c r="N226" i="15"/>
  <c r="O226" i="15"/>
  <c r="N227" i="15"/>
  <c r="O227" i="15"/>
  <c r="N228" i="15"/>
  <c r="O228" i="15"/>
  <c r="N229" i="15"/>
  <c r="O229" i="15"/>
  <c r="N230" i="15"/>
  <c r="O230" i="15"/>
  <c r="N231" i="15"/>
  <c r="O231" i="15"/>
  <c r="N232" i="15"/>
  <c r="O232" i="15"/>
  <c r="N233" i="15"/>
  <c r="O233" i="15"/>
  <c r="N234" i="15"/>
  <c r="O234" i="15"/>
  <c r="N235" i="15"/>
  <c r="O235" i="15"/>
  <c r="N236" i="15"/>
  <c r="O236" i="15"/>
  <c r="N237" i="15"/>
  <c r="O237" i="15"/>
  <c r="N238" i="15"/>
  <c r="O238" i="15"/>
  <c r="N239" i="15"/>
  <c r="O239" i="15"/>
  <c r="N240" i="15"/>
  <c r="O240" i="15"/>
  <c r="N241" i="15"/>
  <c r="O241" i="15"/>
  <c r="N242" i="15"/>
  <c r="O242" i="15"/>
  <c r="N243" i="15"/>
  <c r="O243" i="15"/>
  <c r="N244" i="15"/>
  <c r="O244" i="15"/>
  <c r="N245" i="15"/>
  <c r="O245" i="15"/>
  <c r="N246" i="15"/>
  <c r="O246" i="15"/>
  <c r="N247" i="15"/>
  <c r="O247" i="15"/>
  <c r="N248" i="15"/>
  <c r="O248" i="15"/>
  <c r="N249" i="15"/>
  <c r="O249" i="15"/>
  <c r="N250" i="15"/>
  <c r="O250" i="15"/>
  <c r="N251" i="15"/>
  <c r="O251" i="15"/>
  <c r="N252" i="15"/>
  <c r="O252" i="15"/>
  <c r="N253" i="15"/>
  <c r="O253" i="15"/>
  <c r="N254" i="15"/>
  <c r="O254" i="15"/>
  <c r="N255" i="15"/>
  <c r="O255" i="15"/>
  <c r="N256" i="15"/>
  <c r="O256" i="15"/>
  <c r="N257" i="15"/>
  <c r="O257" i="15"/>
  <c r="N258" i="15"/>
  <c r="O258" i="15"/>
  <c r="N259" i="15"/>
  <c r="O259" i="15"/>
  <c r="N260" i="15"/>
  <c r="O260" i="15"/>
  <c r="N261" i="15"/>
  <c r="O261" i="15"/>
  <c r="N262" i="15"/>
  <c r="O262" i="15"/>
  <c r="N263" i="15"/>
  <c r="O263" i="15"/>
  <c r="N264" i="15"/>
  <c r="O264" i="15"/>
  <c r="N265" i="15"/>
  <c r="O265" i="15"/>
  <c r="N266" i="15"/>
  <c r="O266" i="15"/>
  <c r="N267" i="15"/>
  <c r="O267" i="15"/>
  <c r="N268" i="15"/>
  <c r="O268" i="15"/>
  <c r="N269" i="15"/>
  <c r="O269" i="15"/>
  <c r="N270" i="15"/>
  <c r="O270" i="15"/>
  <c r="N271" i="15"/>
  <c r="O271" i="15"/>
  <c r="N272" i="15"/>
  <c r="O272" i="15"/>
  <c r="N273" i="15"/>
  <c r="O273" i="15"/>
  <c r="N274" i="15"/>
  <c r="O274" i="15"/>
  <c r="N275" i="15"/>
  <c r="O275" i="15"/>
  <c r="N276" i="15"/>
  <c r="O276" i="15"/>
  <c r="N277" i="15"/>
  <c r="O277" i="15"/>
  <c r="N278" i="15"/>
  <c r="O278" i="15"/>
  <c r="N279" i="15"/>
  <c r="O279" i="15"/>
  <c r="N280" i="15"/>
  <c r="O280" i="15"/>
  <c r="N281" i="15"/>
  <c r="O281" i="15"/>
  <c r="N282" i="15"/>
  <c r="O282" i="15"/>
  <c r="N283" i="15"/>
  <c r="O283" i="15"/>
  <c r="N284" i="15"/>
  <c r="O284" i="15"/>
  <c r="N285" i="15"/>
  <c r="O285" i="15"/>
  <c r="N286" i="15"/>
  <c r="O286" i="15"/>
  <c r="N287" i="15"/>
  <c r="O287" i="15"/>
  <c r="N288" i="15"/>
  <c r="O288" i="15"/>
  <c r="N289" i="15"/>
  <c r="O289" i="15"/>
  <c r="N290" i="15"/>
  <c r="O290" i="15"/>
  <c r="N291" i="15"/>
  <c r="O291" i="15"/>
  <c r="N292" i="15"/>
  <c r="O292" i="15"/>
  <c r="N293" i="15"/>
  <c r="O293" i="15"/>
  <c r="N294" i="15"/>
  <c r="O294" i="15"/>
  <c r="N295" i="15"/>
  <c r="O295" i="15"/>
  <c r="N296" i="15"/>
  <c r="O296" i="15"/>
  <c r="N297" i="15"/>
  <c r="O297" i="15"/>
  <c r="N298" i="15"/>
  <c r="O298" i="15"/>
  <c r="N299" i="15"/>
  <c r="O299" i="15"/>
  <c r="N300" i="15"/>
  <c r="O300" i="15"/>
  <c r="N301" i="15"/>
  <c r="O301" i="15"/>
  <c r="N302" i="15"/>
  <c r="O302" i="15"/>
  <c r="N303" i="15"/>
  <c r="O303" i="15"/>
  <c r="N304" i="15"/>
  <c r="O304" i="15"/>
  <c r="N305" i="15"/>
  <c r="O305" i="15"/>
  <c r="N306" i="15"/>
  <c r="O306" i="15"/>
  <c r="N307" i="15"/>
  <c r="O307" i="15"/>
  <c r="N308" i="15"/>
  <c r="O308" i="15"/>
  <c r="N309" i="15"/>
  <c r="O309" i="15"/>
  <c r="N310" i="15"/>
  <c r="O310" i="15"/>
  <c r="N311" i="15"/>
  <c r="O311" i="15"/>
  <c r="N312" i="15"/>
  <c r="O312" i="15"/>
  <c r="N313" i="15"/>
  <c r="O313" i="15"/>
  <c r="N314" i="15"/>
  <c r="O314" i="15"/>
  <c r="N315" i="15"/>
  <c r="O315" i="15"/>
  <c r="N316" i="15"/>
  <c r="O316" i="15"/>
  <c r="N317" i="15"/>
  <c r="O317" i="15"/>
  <c r="N318" i="15"/>
  <c r="O318" i="15"/>
  <c r="N319" i="15"/>
  <c r="O319" i="15"/>
  <c r="N320" i="15"/>
  <c r="O320" i="15"/>
  <c r="N321" i="15"/>
  <c r="O321" i="15"/>
  <c r="N322" i="15"/>
  <c r="O322" i="15"/>
  <c r="N323" i="15"/>
  <c r="O323" i="15"/>
  <c r="N324" i="15"/>
  <c r="O324" i="15"/>
  <c r="N325" i="15"/>
  <c r="O325" i="15"/>
  <c r="N326" i="15"/>
  <c r="O326" i="15"/>
  <c r="N327" i="15"/>
  <c r="O327" i="15"/>
  <c r="N328" i="15"/>
  <c r="O328" i="15"/>
  <c r="N329" i="15"/>
  <c r="O329" i="15"/>
  <c r="N330" i="15"/>
  <c r="O330" i="15"/>
  <c r="N331" i="15"/>
  <c r="O331" i="15"/>
  <c r="N332" i="15"/>
  <c r="O332" i="15"/>
  <c r="N333" i="15"/>
  <c r="O333" i="15"/>
  <c r="N334" i="15"/>
  <c r="O334" i="15"/>
  <c r="N335" i="15"/>
  <c r="O335" i="15"/>
  <c r="N336" i="15"/>
  <c r="O336" i="15"/>
  <c r="N337" i="15"/>
  <c r="O337" i="15"/>
  <c r="N338" i="15"/>
  <c r="O338" i="15"/>
  <c r="N339" i="15"/>
  <c r="O339" i="15"/>
  <c r="N340" i="15"/>
  <c r="O340" i="15"/>
  <c r="N341" i="15"/>
  <c r="O341" i="15"/>
  <c r="N342" i="15"/>
  <c r="O342" i="15"/>
  <c r="N343" i="15"/>
  <c r="O343" i="15"/>
  <c r="N344" i="15"/>
  <c r="O344" i="15"/>
  <c r="N345" i="15"/>
  <c r="O345" i="15"/>
  <c r="N346" i="15"/>
  <c r="O346" i="15"/>
  <c r="N347" i="15"/>
  <c r="O347" i="15"/>
  <c r="N348" i="15"/>
  <c r="O348" i="15"/>
  <c r="N349" i="15"/>
  <c r="O349" i="15"/>
  <c r="N350" i="15"/>
  <c r="O350" i="15"/>
  <c r="N351" i="15"/>
  <c r="O351" i="15"/>
  <c r="N352" i="15"/>
  <c r="O352" i="15"/>
  <c r="N353" i="15"/>
  <c r="O353" i="15"/>
  <c r="N354" i="15"/>
  <c r="O354" i="15"/>
  <c r="N355" i="15"/>
  <c r="O355" i="15"/>
  <c r="N356" i="15"/>
  <c r="O356" i="15"/>
  <c r="N357" i="15"/>
  <c r="O357" i="15"/>
  <c r="N358" i="15"/>
  <c r="O358" i="15"/>
  <c r="N359" i="15"/>
  <c r="O359" i="15"/>
  <c r="N360" i="15"/>
  <c r="O360" i="15"/>
  <c r="N361" i="15"/>
  <c r="O361" i="15"/>
  <c r="N362" i="15"/>
  <c r="O362" i="15"/>
  <c r="N363" i="15"/>
  <c r="O363" i="15"/>
  <c r="N364" i="15"/>
  <c r="O364" i="15"/>
  <c r="N365" i="15"/>
  <c r="O365" i="15"/>
  <c r="N366" i="15"/>
  <c r="O366" i="15"/>
  <c r="N367" i="15"/>
  <c r="O367" i="15"/>
  <c r="N368" i="15"/>
  <c r="O368" i="15"/>
  <c r="N369" i="15"/>
  <c r="O369" i="15"/>
  <c r="N370" i="15"/>
  <c r="O370" i="15"/>
  <c r="N371" i="15"/>
  <c r="O371" i="15"/>
  <c r="N372" i="15"/>
  <c r="O372" i="15"/>
  <c r="N373" i="15"/>
  <c r="O373" i="15"/>
  <c r="N374" i="15"/>
  <c r="O374" i="15"/>
  <c r="N375" i="15"/>
  <c r="O375" i="15"/>
  <c r="N376" i="15"/>
  <c r="O376" i="15"/>
  <c r="N377" i="15"/>
  <c r="O377" i="15"/>
  <c r="N378" i="15"/>
  <c r="O378" i="15"/>
  <c r="N379" i="15"/>
  <c r="O379" i="15"/>
  <c r="N380" i="15"/>
  <c r="O380" i="15"/>
  <c r="N381" i="15"/>
  <c r="O381" i="15"/>
  <c r="N382" i="15"/>
  <c r="O382" i="15"/>
  <c r="N383" i="15"/>
  <c r="O383" i="15"/>
  <c r="N384" i="15"/>
  <c r="O384" i="15"/>
  <c r="N385" i="15"/>
  <c r="O385" i="15"/>
  <c r="N386" i="15"/>
  <c r="O386" i="15"/>
  <c r="N387" i="15"/>
  <c r="O387" i="15"/>
  <c r="N388" i="15"/>
  <c r="O388" i="15"/>
  <c r="N389" i="15"/>
  <c r="O389" i="15"/>
  <c r="N390" i="15"/>
  <c r="O390" i="15"/>
  <c r="N391" i="15"/>
  <c r="O391" i="15"/>
  <c r="N392" i="15"/>
  <c r="O392" i="15"/>
  <c r="N393" i="15"/>
  <c r="O393" i="15"/>
  <c r="N394" i="15"/>
  <c r="O394" i="15"/>
  <c r="N395" i="15"/>
  <c r="O395" i="15"/>
  <c r="N396" i="15"/>
  <c r="O396" i="15"/>
  <c r="N397" i="15"/>
  <c r="O397" i="15"/>
  <c r="N398" i="15"/>
  <c r="O398" i="15"/>
  <c r="N399" i="15"/>
  <c r="O399" i="15"/>
  <c r="N400" i="15"/>
  <c r="O400" i="15"/>
  <c r="N401" i="15"/>
  <c r="O401" i="15"/>
  <c r="N402" i="15"/>
  <c r="O402" i="15"/>
  <c r="N403" i="15"/>
  <c r="O403" i="15"/>
  <c r="N404" i="15"/>
  <c r="O404" i="15"/>
  <c r="N405" i="15"/>
  <c r="O405" i="15"/>
  <c r="N406" i="15"/>
  <c r="O406" i="15"/>
  <c r="N407" i="15"/>
  <c r="O407" i="15"/>
  <c r="N408" i="15"/>
  <c r="O408" i="15"/>
  <c r="N409" i="15"/>
  <c r="O409" i="15"/>
  <c r="N410" i="15"/>
  <c r="O410" i="15"/>
  <c r="N411" i="15"/>
  <c r="O411" i="15"/>
  <c r="N412" i="15"/>
  <c r="O412" i="15"/>
  <c r="N413" i="15"/>
  <c r="O413" i="15"/>
  <c r="N414" i="15"/>
  <c r="O414" i="15"/>
  <c r="N415" i="15"/>
  <c r="O415" i="15"/>
  <c r="N416" i="15"/>
  <c r="O416" i="15"/>
  <c r="N417" i="15"/>
  <c r="O417" i="15"/>
  <c r="N418" i="15"/>
  <c r="O418" i="15"/>
  <c r="N419" i="15"/>
  <c r="O419" i="15"/>
  <c r="N420" i="15"/>
  <c r="O420" i="15"/>
  <c r="N421" i="15"/>
  <c r="O421" i="15"/>
  <c r="N422" i="15"/>
  <c r="O422" i="15"/>
  <c r="N423" i="15"/>
  <c r="O423" i="15"/>
  <c r="N424" i="15"/>
  <c r="O424" i="15"/>
  <c r="N425" i="15"/>
  <c r="O425" i="15"/>
  <c r="N426" i="15"/>
  <c r="O426" i="15"/>
  <c r="N427" i="15"/>
  <c r="O427" i="15"/>
  <c r="N428" i="15"/>
  <c r="O428" i="15"/>
  <c r="N429" i="15"/>
  <c r="O429" i="15"/>
  <c r="N430" i="15"/>
  <c r="O430" i="15"/>
  <c r="N431" i="15"/>
  <c r="O431" i="15"/>
  <c r="N432" i="15"/>
  <c r="O432" i="15"/>
  <c r="N433" i="15"/>
  <c r="O433" i="15"/>
  <c r="N434" i="15"/>
  <c r="O434" i="15"/>
  <c r="N435" i="15"/>
  <c r="O435" i="15"/>
  <c r="N436" i="15"/>
  <c r="O436" i="15"/>
  <c r="N437" i="15"/>
  <c r="O437" i="15"/>
  <c r="N438" i="15"/>
  <c r="O438" i="15"/>
  <c r="N439" i="15"/>
  <c r="O439" i="15"/>
  <c r="N440" i="15"/>
  <c r="O440" i="15"/>
  <c r="N441" i="15"/>
  <c r="O441" i="15"/>
  <c r="N442" i="15"/>
  <c r="O442" i="15"/>
  <c r="N443" i="15"/>
  <c r="O443" i="15"/>
  <c r="N444" i="15"/>
  <c r="O444" i="15"/>
  <c r="N445" i="15"/>
  <c r="O445" i="15"/>
  <c r="N446" i="15"/>
  <c r="O446" i="15"/>
  <c r="N447" i="15"/>
  <c r="O447" i="15"/>
  <c r="N448" i="15"/>
  <c r="O448" i="15"/>
  <c r="N449" i="15"/>
  <c r="O449" i="15"/>
  <c r="N450" i="15"/>
  <c r="O450" i="15"/>
  <c r="N451" i="15"/>
  <c r="O451" i="15"/>
  <c r="N452" i="15"/>
  <c r="O452" i="15"/>
  <c r="N453" i="15"/>
  <c r="O453" i="15"/>
  <c r="N454" i="15"/>
  <c r="O454" i="15"/>
  <c r="N455" i="15"/>
  <c r="O455" i="15"/>
  <c r="N456" i="15"/>
  <c r="O456" i="15"/>
  <c r="N457" i="15"/>
  <c r="O457" i="15"/>
  <c r="N458" i="15"/>
  <c r="O458" i="15"/>
  <c r="N459" i="15"/>
  <c r="O459" i="15"/>
  <c r="N460" i="15"/>
  <c r="O460" i="15"/>
  <c r="N461" i="15"/>
  <c r="O461" i="15"/>
  <c r="N462" i="15"/>
  <c r="O462" i="15"/>
  <c r="N463" i="15"/>
  <c r="O463" i="15"/>
  <c r="N464" i="15"/>
  <c r="O464" i="15"/>
  <c r="N465" i="15"/>
  <c r="O465" i="15"/>
  <c r="N466" i="15"/>
  <c r="O466" i="15"/>
  <c r="N467" i="15"/>
  <c r="O467" i="15"/>
  <c r="N468" i="15"/>
  <c r="O468" i="15"/>
  <c r="N469" i="15"/>
  <c r="O469" i="15"/>
  <c r="N470" i="15"/>
  <c r="O470" i="15"/>
  <c r="N471" i="15"/>
  <c r="O471" i="15"/>
  <c r="N472" i="15"/>
  <c r="O472" i="15"/>
  <c r="N473" i="15"/>
  <c r="O473" i="15"/>
  <c r="N474" i="15"/>
  <c r="O474" i="15"/>
  <c r="N475" i="15"/>
  <c r="O475" i="15"/>
  <c r="N476" i="15"/>
  <c r="O476" i="15"/>
  <c r="N477" i="15"/>
  <c r="O477" i="15"/>
  <c r="N478" i="15"/>
  <c r="O478" i="15"/>
  <c r="N479" i="15"/>
  <c r="O479" i="15"/>
  <c r="N480" i="15"/>
  <c r="O480" i="15"/>
  <c r="N481" i="15"/>
  <c r="O481" i="15"/>
  <c r="N482" i="15"/>
  <c r="O482" i="15"/>
  <c r="N483" i="15"/>
  <c r="O483" i="15"/>
  <c r="N484" i="15"/>
  <c r="O484" i="15"/>
  <c r="N485" i="15"/>
  <c r="O485" i="15"/>
  <c r="N486" i="15"/>
  <c r="O486" i="15"/>
  <c r="N487" i="15"/>
  <c r="O487" i="15"/>
  <c r="N488" i="15"/>
  <c r="O488" i="15"/>
  <c r="N489" i="15"/>
  <c r="O489" i="15"/>
  <c r="N490" i="15"/>
  <c r="O490" i="15"/>
  <c r="N491" i="15"/>
  <c r="O491" i="15"/>
  <c r="N492" i="15"/>
  <c r="O492" i="15"/>
  <c r="N493" i="15"/>
  <c r="O493" i="15"/>
  <c r="N494" i="15"/>
  <c r="O494" i="15"/>
  <c r="N495" i="15"/>
  <c r="O495" i="15"/>
  <c r="N496" i="15"/>
  <c r="O496" i="15"/>
  <c r="N497" i="15"/>
  <c r="O497" i="15"/>
  <c r="N498" i="15"/>
  <c r="O498" i="15"/>
  <c r="N499" i="15"/>
  <c r="O499" i="15"/>
  <c r="N500" i="15"/>
  <c r="O500" i="15"/>
  <c r="N501" i="15"/>
  <c r="O501" i="15"/>
  <c r="N502" i="15"/>
  <c r="O502" i="15"/>
  <c r="N503" i="15"/>
  <c r="O503" i="15"/>
  <c r="N504" i="15"/>
  <c r="O504" i="15"/>
  <c r="N505" i="15"/>
  <c r="O505" i="15"/>
  <c r="N506" i="15"/>
  <c r="O506" i="15"/>
  <c r="N507" i="15"/>
  <c r="O507" i="15"/>
  <c r="N508" i="15"/>
  <c r="O508" i="15"/>
  <c r="N509" i="15"/>
  <c r="O509" i="15"/>
  <c r="N510" i="15"/>
  <c r="O510" i="15"/>
  <c r="N511" i="15"/>
  <c r="O511" i="15"/>
  <c r="N512" i="15"/>
  <c r="O512" i="15"/>
  <c r="N513" i="15"/>
  <c r="O513" i="15"/>
  <c r="N514" i="15"/>
  <c r="O514" i="15"/>
  <c r="N515" i="15"/>
  <c r="O515" i="15"/>
  <c r="N516" i="15"/>
  <c r="O516" i="15"/>
  <c r="N517" i="15"/>
  <c r="O517" i="15"/>
  <c r="N518" i="15"/>
  <c r="O518" i="15"/>
  <c r="N519" i="15"/>
  <c r="O519" i="15"/>
  <c r="N520" i="15"/>
  <c r="O520" i="15"/>
  <c r="N521" i="15"/>
  <c r="O521" i="15"/>
  <c r="N522" i="15"/>
  <c r="O522" i="15"/>
  <c r="N523" i="15"/>
  <c r="O523" i="15"/>
  <c r="N524" i="15"/>
  <c r="O524" i="15"/>
  <c r="N525" i="15"/>
  <c r="O525" i="15"/>
  <c r="N526" i="15"/>
  <c r="O526" i="15"/>
  <c r="N527" i="15"/>
  <c r="O527" i="15"/>
  <c r="N528" i="15"/>
  <c r="O528" i="15"/>
  <c r="N529" i="15"/>
  <c r="O529" i="15"/>
  <c r="N530" i="15"/>
  <c r="O530" i="15"/>
  <c r="N531" i="15"/>
  <c r="O531" i="15"/>
  <c r="N532" i="15"/>
  <c r="O532" i="15"/>
  <c r="N533" i="15"/>
  <c r="O533" i="15"/>
  <c r="N534" i="15"/>
  <c r="O534" i="15"/>
  <c r="N535" i="15"/>
  <c r="O535" i="15"/>
  <c r="N536" i="15"/>
  <c r="O536" i="15"/>
  <c r="N537" i="15"/>
  <c r="O537" i="15"/>
  <c r="N538" i="15"/>
  <c r="O538" i="15"/>
  <c r="N539" i="15"/>
  <c r="O539" i="15"/>
  <c r="N540" i="15"/>
  <c r="O540" i="15"/>
  <c r="N541" i="15"/>
  <c r="O541" i="15"/>
  <c r="N542" i="15"/>
  <c r="O542" i="15"/>
  <c r="N543" i="15"/>
  <c r="O543" i="15"/>
  <c r="N544" i="15"/>
  <c r="O544" i="15"/>
  <c r="N545" i="15"/>
  <c r="O545" i="15"/>
  <c r="N546" i="15"/>
  <c r="O546" i="15"/>
  <c r="N547" i="15"/>
  <c r="O547" i="15"/>
  <c r="N548" i="15"/>
  <c r="O548" i="15"/>
  <c r="N549" i="15"/>
  <c r="O549" i="15"/>
  <c r="N550" i="15"/>
  <c r="O550" i="15"/>
  <c r="N551" i="15"/>
  <c r="O551" i="15"/>
  <c r="N552" i="15"/>
  <c r="O552" i="15"/>
  <c r="N553" i="15"/>
  <c r="O553" i="15"/>
  <c r="N554" i="15"/>
  <c r="O554" i="15"/>
  <c r="N555" i="15"/>
  <c r="O555" i="15"/>
  <c r="N556" i="15"/>
  <c r="O556" i="15"/>
  <c r="N557" i="15"/>
  <c r="O557" i="15"/>
  <c r="N558" i="15"/>
  <c r="O558" i="15"/>
  <c r="N559" i="15"/>
  <c r="O559" i="15"/>
  <c r="N560" i="15"/>
  <c r="O560" i="15"/>
  <c r="N561" i="15"/>
  <c r="O561" i="15"/>
  <c r="N562" i="15"/>
  <c r="O562" i="15"/>
  <c r="N563" i="15"/>
  <c r="O563" i="15"/>
  <c r="N564" i="15"/>
  <c r="O564" i="15"/>
  <c r="N565" i="15"/>
  <c r="O565" i="15"/>
  <c r="N566" i="15"/>
  <c r="O566" i="15"/>
  <c r="N567" i="15"/>
  <c r="O567" i="15"/>
  <c r="N568" i="15"/>
  <c r="O568" i="15"/>
  <c r="N569" i="15"/>
  <c r="O569" i="15"/>
  <c r="N570" i="15"/>
  <c r="O570" i="15"/>
  <c r="N571" i="15"/>
  <c r="O571" i="15"/>
  <c r="N572" i="15"/>
  <c r="O572" i="15"/>
  <c r="N573" i="15"/>
  <c r="O573" i="15"/>
  <c r="N574" i="15"/>
  <c r="O574" i="15"/>
  <c r="N575" i="15"/>
  <c r="O575" i="15"/>
  <c r="N576" i="15"/>
  <c r="O576" i="15"/>
  <c r="N577" i="15"/>
  <c r="O577" i="15"/>
  <c r="N578" i="15"/>
  <c r="O578" i="15"/>
  <c r="N579" i="15"/>
  <c r="O579" i="15"/>
  <c r="N580" i="15"/>
  <c r="O580" i="15"/>
  <c r="N581" i="15"/>
  <c r="O581" i="15"/>
  <c r="N582" i="15"/>
  <c r="O582" i="15"/>
  <c r="N583" i="15"/>
  <c r="O583" i="15"/>
  <c r="N584" i="15"/>
  <c r="O584" i="15"/>
  <c r="N585" i="15"/>
  <c r="O585" i="15"/>
  <c r="N586" i="15"/>
  <c r="O586" i="15"/>
  <c r="N587" i="15"/>
  <c r="O587" i="15"/>
  <c r="N588" i="15"/>
  <c r="O588" i="15"/>
  <c r="N589" i="15"/>
  <c r="O589" i="15"/>
  <c r="N590" i="15"/>
  <c r="O590" i="15"/>
  <c r="N591" i="15"/>
  <c r="O591" i="15"/>
  <c r="N592" i="15"/>
  <c r="O592" i="15"/>
  <c r="N593" i="15"/>
  <c r="O593" i="15"/>
  <c r="N594" i="15"/>
  <c r="O594" i="15"/>
  <c r="N595" i="15"/>
  <c r="O595" i="15"/>
  <c r="N596" i="15"/>
  <c r="O596" i="15"/>
  <c r="N597" i="15"/>
  <c r="O597" i="15"/>
  <c r="N598" i="15"/>
  <c r="O598" i="15"/>
  <c r="N599" i="15"/>
  <c r="O599" i="15"/>
  <c r="N600" i="15"/>
  <c r="O600" i="15"/>
  <c r="N601" i="15"/>
  <c r="O601" i="15"/>
  <c r="N602" i="15"/>
  <c r="O602" i="15"/>
  <c r="N603" i="15"/>
  <c r="O603" i="15"/>
  <c r="N604" i="15"/>
  <c r="O604" i="15"/>
  <c r="N605" i="15"/>
  <c r="O605" i="15"/>
  <c r="N606" i="15"/>
  <c r="O606" i="15"/>
  <c r="N607" i="15"/>
  <c r="O607" i="15"/>
  <c r="N608" i="15"/>
  <c r="O608" i="15"/>
  <c r="N609" i="15"/>
  <c r="O609" i="15"/>
  <c r="N610" i="15"/>
  <c r="O610" i="15"/>
  <c r="N611" i="15"/>
  <c r="O611" i="15"/>
  <c r="N612" i="15"/>
  <c r="O612" i="15"/>
  <c r="N613" i="15"/>
  <c r="O613" i="15"/>
  <c r="N614" i="15"/>
  <c r="O614" i="15"/>
  <c r="N615" i="15"/>
  <c r="O615" i="15"/>
  <c r="N616" i="15"/>
  <c r="O616" i="15"/>
  <c r="N617" i="15"/>
  <c r="O617" i="15"/>
  <c r="N618" i="15"/>
  <c r="O618" i="15"/>
  <c r="N619" i="15"/>
  <c r="O619" i="15"/>
  <c r="N620" i="15"/>
  <c r="O620" i="15"/>
  <c r="N621" i="15"/>
  <c r="O621" i="15"/>
  <c r="N622" i="15"/>
  <c r="O622" i="15"/>
  <c r="N623" i="15"/>
  <c r="O623" i="15"/>
  <c r="N624" i="15"/>
  <c r="O624" i="15"/>
  <c r="N625" i="15"/>
  <c r="O625" i="15"/>
  <c r="N626" i="15"/>
  <c r="O626" i="15"/>
  <c r="N627" i="15"/>
  <c r="O627" i="15"/>
  <c r="N628" i="15"/>
  <c r="O628" i="15"/>
  <c r="N2" i="15"/>
  <c r="O2" i="15"/>
  <c r="I9" i="14"/>
  <c r="J9" i="14"/>
  <c r="I10" i="14"/>
  <c r="J10" i="14"/>
  <c r="I11" i="14"/>
  <c r="J11" i="14"/>
  <c r="I12" i="14"/>
  <c r="J12" i="14"/>
  <c r="I13" i="14"/>
  <c r="J13" i="14"/>
  <c r="I14" i="14"/>
  <c r="J14" i="14"/>
  <c r="I15" i="14"/>
  <c r="J15" i="14"/>
  <c r="I16" i="14"/>
  <c r="J16" i="14"/>
  <c r="I17" i="14"/>
  <c r="J17" i="14"/>
  <c r="I18" i="14"/>
  <c r="J18" i="14"/>
  <c r="I19" i="14"/>
  <c r="J19" i="14"/>
  <c r="I20" i="14"/>
  <c r="J20" i="14"/>
  <c r="I21" i="14"/>
  <c r="J21" i="14"/>
  <c r="I22" i="14"/>
  <c r="J22" i="14"/>
  <c r="I23" i="14"/>
  <c r="J23" i="14"/>
  <c r="I24" i="14"/>
  <c r="J24" i="14"/>
  <c r="I25" i="14"/>
  <c r="J25" i="14"/>
  <c r="I26" i="14"/>
  <c r="J26" i="14"/>
  <c r="I27" i="14"/>
  <c r="J27" i="14"/>
  <c r="I28" i="14"/>
  <c r="J28" i="14"/>
  <c r="I29" i="14"/>
  <c r="J29" i="14"/>
  <c r="I30" i="14"/>
  <c r="J30" i="14"/>
  <c r="I31" i="14"/>
  <c r="J31" i="14"/>
  <c r="I32" i="14"/>
  <c r="J32" i="14"/>
  <c r="I33" i="14"/>
  <c r="J33" i="14"/>
  <c r="I34" i="14"/>
  <c r="J34" i="14"/>
  <c r="I35" i="14"/>
  <c r="J35" i="14"/>
  <c r="I36" i="14"/>
  <c r="J36" i="14"/>
  <c r="I37" i="14"/>
  <c r="J37" i="14"/>
  <c r="I38" i="14"/>
  <c r="J38" i="14"/>
  <c r="I39" i="14"/>
  <c r="J39" i="14"/>
  <c r="I40" i="14"/>
  <c r="J40" i="14"/>
  <c r="I41" i="14"/>
  <c r="J41" i="14"/>
  <c r="I42" i="14"/>
  <c r="J42" i="14"/>
  <c r="I43" i="14"/>
  <c r="J43" i="14"/>
  <c r="I44" i="14"/>
  <c r="J44" i="14"/>
  <c r="I45" i="14"/>
  <c r="J45" i="14"/>
  <c r="I46" i="14"/>
  <c r="J46" i="14"/>
  <c r="I47" i="14"/>
  <c r="J47" i="14"/>
  <c r="I48" i="14"/>
  <c r="J48" i="14"/>
  <c r="I49" i="14"/>
  <c r="J49" i="14"/>
  <c r="I50" i="14"/>
  <c r="J50" i="14"/>
  <c r="I51" i="14"/>
  <c r="J51" i="14"/>
  <c r="I52" i="14"/>
  <c r="J52" i="14"/>
  <c r="I53" i="14"/>
  <c r="J53" i="14"/>
  <c r="I54" i="14"/>
  <c r="J54" i="14"/>
  <c r="I55" i="14"/>
  <c r="J55" i="14"/>
  <c r="I56" i="14"/>
  <c r="J56" i="14"/>
  <c r="I57" i="14"/>
  <c r="J57" i="14"/>
  <c r="I58" i="14"/>
  <c r="J58" i="14"/>
  <c r="I59" i="14"/>
  <c r="J59" i="14"/>
  <c r="I60" i="14"/>
  <c r="J60" i="14"/>
  <c r="I61" i="14"/>
  <c r="J61" i="14"/>
  <c r="I62" i="14"/>
  <c r="J62" i="14"/>
  <c r="I63" i="14"/>
  <c r="J63" i="14"/>
  <c r="I64" i="14"/>
  <c r="J64" i="14"/>
  <c r="I65" i="14"/>
  <c r="J65" i="14"/>
  <c r="I66" i="14"/>
  <c r="J66" i="14"/>
  <c r="I67" i="14"/>
  <c r="J67" i="14"/>
  <c r="I68" i="14"/>
  <c r="J68" i="14"/>
  <c r="I69" i="14"/>
  <c r="J69" i="14"/>
  <c r="I70" i="14"/>
  <c r="J70" i="14"/>
  <c r="I71" i="14"/>
  <c r="J71" i="14"/>
  <c r="I72" i="14"/>
  <c r="J72" i="14"/>
  <c r="I73" i="14"/>
  <c r="J73" i="14"/>
  <c r="I74" i="14"/>
  <c r="J74" i="14"/>
  <c r="I75" i="14"/>
  <c r="J75" i="14"/>
  <c r="I76" i="14"/>
  <c r="J76" i="14"/>
  <c r="I77" i="14"/>
  <c r="J77" i="14"/>
  <c r="I78" i="14"/>
  <c r="J78" i="14"/>
  <c r="I79" i="14"/>
  <c r="J79" i="14"/>
  <c r="I80" i="14"/>
  <c r="J80" i="14"/>
  <c r="I81" i="14"/>
  <c r="J81" i="14"/>
  <c r="I82" i="14"/>
  <c r="J82" i="14"/>
  <c r="I83" i="14"/>
  <c r="J83" i="14"/>
  <c r="I84" i="14"/>
  <c r="J84" i="14"/>
  <c r="I85" i="14"/>
  <c r="J85" i="14"/>
  <c r="I86" i="14"/>
  <c r="J86" i="14"/>
  <c r="I87" i="14"/>
  <c r="J87" i="14"/>
  <c r="I88" i="14"/>
  <c r="J88" i="14"/>
  <c r="I89" i="14"/>
  <c r="J89" i="14"/>
  <c r="I90" i="14"/>
  <c r="J90" i="14"/>
  <c r="I91" i="14"/>
  <c r="J91" i="14"/>
  <c r="I92" i="14"/>
  <c r="J92" i="14"/>
  <c r="I93" i="14"/>
  <c r="J93" i="14"/>
  <c r="I94" i="14"/>
  <c r="J94" i="14"/>
  <c r="I95" i="14"/>
  <c r="J95" i="14"/>
  <c r="I96" i="14"/>
  <c r="J96" i="14"/>
  <c r="I97" i="14"/>
  <c r="J97" i="14"/>
  <c r="I98" i="14"/>
  <c r="J98" i="14"/>
  <c r="I99" i="14"/>
  <c r="J99" i="14"/>
  <c r="I100" i="14"/>
  <c r="J100" i="14"/>
  <c r="I101" i="14"/>
  <c r="J101" i="14"/>
  <c r="I102" i="14"/>
  <c r="J102" i="14"/>
  <c r="I103" i="14"/>
  <c r="J103" i="14"/>
  <c r="I104" i="14"/>
  <c r="J104" i="14"/>
  <c r="I105" i="14"/>
  <c r="J105" i="14"/>
  <c r="I106" i="14"/>
  <c r="J106" i="14"/>
  <c r="I107" i="14"/>
  <c r="J107" i="14"/>
  <c r="I108" i="14"/>
  <c r="J108" i="14"/>
  <c r="I109" i="14"/>
  <c r="J109" i="14"/>
  <c r="I110" i="14"/>
  <c r="J110" i="14"/>
  <c r="I111" i="14"/>
  <c r="J111" i="14"/>
  <c r="I112" i="14"/>
  <c r="J112" i="14"/>
  <c r="I113" i="14"/>
  <c r="J113" i="14"/>
  <c r="I114" i="14"/>
  <c r="J114" i="14"/>
  <c r="I115" i="14"/>
  <c r="J115" i="14"/>
  <c r="I116" i="14"/>
  <c r="J116" i="14"/>
  <c r="I117" i="14"/>
  <c r="J117" i="14"/>
  <c r="I118" i="14"/>
  <c r="J118" i="14"/>
  <c r="I119" i="14"/>
  <c r="J119" i="14"/>
  <c r="I120" i="14"/>
  <c r="J120" i="14"/>
  <c r="I121" i="14"/>
  <c r="J121" i="14"/>
  <c r="I122" i="14"/>
  <c r="J122" i="14"/>
  <c r="I123" i="14"/>
  <c r="J123" i="14"/>
  <c r="I124" i="14"/>
  <c r="J124" i="14"/>
  <c r="I125" i="14"/>
  <c r="J125" i="14"/>
  <c r="I126" i="14"/>
  <c r="J126" i="14"/>
  <c r="I127" i="14"/>
  <c r="J127" i="14"/>
  <c r="I128" i="14"/>
  <c r="J128" i="14"/>
  <c r="I129" i="14"/>
  <c r="J129" i="14"/>
  <c r="I130" i="14"/>
  <c r="J130" i="14"/>
  <c r="I131" i="14"/>
  <c r="J131" i="14"/>
  <c r="I132" i="14"/>
  <c r="J132" i="14"/>
  <c r="I133" i="14"/>
  <c r="J133" i="14"/>
  <c r="I134" i="14"/>
  <c r="J134" i="14"/>
  <c r="I135" i="14"/>
  <c r="J135" i="14"/>
  <c r="I136" i="14"/>
  <c r="J136" i="14"/>
  <c r="I137" i="14"/>
  <c r="J137" i="14"/>
  <c r="I138" i="14"/>
  <c r="J138" i="14"/>
  <c r="I139" i="14"/>
  <c r="J139" i="14"/>
  <c r="I140" i="14"/>
  <c r="J140" i="14"/>
  <c r="I141" i="14"/>
  <c r="J141" i="14"/>
  <c r="I142" i="14"/>
  <c r="J142" i="14"/>
  <c r="I143" i="14"/>
  <c r="J143" i="14"/>
  <c r="I144" i="14"/>
  <c r="J144" i="14"/>
  <c r="I145" i="14"/>
  <c r="J145" i="14"/>
  <c r="I146" i="14"/>
  <c r="J146" i="14"/>
  <c r="I147" i="14"/>
  <c r="J147" i="14"/>
  <c r="I148" i="14"/>
  <c r="J148" i="14"/>
  <c r="I149" i="14"/>
  <c r="J149" i="14"/>
  <c r="I150" i="14"/>
  <c r="J150" i="14"/>
  <c r="I151" i="14"/>
  <c r="J151" i="14"/>
  <c r="I152" i="14"/>
  <c r="J152" i="14"/>
  <c r="I153" i="14"/>
  <c r="J153" i="14"/>
  <c r="I154" i="14"/>
  <c r="J154" i="14"/>
  <c r="I155" i="14"/>
  <c r="J155" i="14"/>
  <c r="I156" i="14"/>
  <c r="J156" i="14"/>
  <c r="I157" i="14"/>
  <c r="J157" i="14"/>
  <c r="I158" i="14"/>
  <c r="J158" i="14"/>
  <c r="I159" i="14"/>
  <c r="J159" i="14"/>
  <c r="I160" i="14"/>
  <c r="J160" i="14"/>
  <c r="I161" i="14"/>
  <c r="J161" i="14"/>
  <c r="I162" i="14"/>
  <c r="J162" i="14"/>
  <c r="I163" i="14"/>
  <c r="J163" i="14"/>
  <c r="I164" i="14"/>
  <c r="J164" i="14"/>
  <c r="I165" i="14"/>
  <c r="J165" i="14"/>
  <c r="I166" i="14"/>
  <c r="J166" i="14"/>
  <c r="I167" i="14"/>
  <c r="J167" i="14"/>
  <c r="I168" i="14"/>
  <c r="J168" i="14"/>
  <c r="I169" i="14"/>
  <c r="J169" i="14"/>
  <c r="I170" i="14"/>
  <c r="J170" i="14"/>
  <c r="I171" i="14"/>
  <c r="J171" i="14"/>
  <c r="I172" i="14"/>
  <c r="J172" i="14"/>
  <c r="I173" i="14"/>
  <c r="J173" i="14"/>
  <c r="I174" i="14"/>
  <c r="J174" i="14"/>
  <c r="I175" i="14"/>
  <c r="J175" i="14"/>
  <c r="I176" i="14"/>
  <c r="J176" i="14"/>
  <c r="I177" i="14"/>
  <c r="J177" i="14"/>
  <c r="I178" i="14"/>
  <c r="J178" i="14"/>
  <c r="I179" i="14"/>
  <c r="J179" i="14"/>
  <c r="I180" i="14"/>
  <c r="J180" i="14"/>
  <c r="I181" i="14"/>
  <c r="J181" i="14"/>
  <c r="I182" i="14"/>
  <c r="J182" i="14"/>
  <c r="I183" i="14"/>
  <c r="J183" i="14"/>
  <c r="I184" i="14"/>
  <c r="J184" i="14"/>
  <c r="I185" i="14"/>
  <c r="J185" i="14"/>
  <c r="I186" i="14"/>
  <c r="J186" i="14"/>
  <c r="I187" i="14"/>
  <c r="J187" i="14"/>
  <c r="I188" i="14"/>
  <c r="J188" i="14"/>
  <c r="I189" i="14"/>
  <c r="J189" i="14"/>
  <c r="I190" i="14"/>
  <c r="J190" i="14"/>
  <c r="I191" i="14"/>
  <c r="J191" i="14"/>
  <c r="I192" i="14"/>
  <c r="J192" i="14"/>
  <c r="I193" i="14"/>
  <c r="J193" i="14"/>
  <c r="I194" i="14"/>
  <c r="J194" i="14"/>
  <c r="I195" i="14"/>
  <c r="J195" i="14"/>
  <c r="I196" i="14"/>
  <c r="J196" i="14"/>
  <c r="I197" i="14"/>
  <c r="J197" i="14"/>
  <c r="I198" i="14"/>
  <c r="J198" i="14"/>
  <c r="I199" i="14"/>
  <c r="J199" i="14"/>
  <c r="I200" i="14"/>
  <c r="J200" i="14"/>
  <c r="I201" i="14"/>
  <c r="J201" i="14"/>
  <c r="I202" i="14"/>
  <c r="J202" i="14"/>
  <c r="I203" i="14"/>
  <c r="J203" i="14"/>
  <c r="I204" i="14"/>
  <c r="J204" i="14"/>
  <c r="I205" i="14"/>
  <c r="J205" i="14"/>
  <c r="I206" i="14"/>
  <c r="J206" i="14"/>
  <c r="I207" i="14"/>
  <c r="J207" i="14"/>
  <c r="I208" i="14"/>
  <c r="J208" i="14"/>
  <c r="I209" i="14"/>
  <c r="J209" i="14"/>
  <c r="I210" i="14"/>
  <c r="J210" i="14"/>
  <c r="I211" i="14"/>
  <c r="J211" i="14"/>
  <c r="I212" i="14"/>
  <c r="J212" i="14"/>
  <c r="I213" i="14"/>
  <c r="J213" i="14"/>
  <c r="I214" i="14"/>
  <c r="J214" i="14"/>
  <c r="I215" i="14"/>
  <c r="J215" i="14"/>
  <c r="I216" i="14"/>
  <c r="J216" i="14"/>
  <c r="I217" i="14"/>
  <c r="J217" i="14"/>
  <c r="I218" i="14"/>
  <c r="J218" i="14"/>
  <c r="I219" i="14"/>
  <c r="J219" i="14"/>
  <c r="I220" i="14"/>
  <c r="J220" i="14"/>
  <c r="I221" i="14"/>
  <c r="J221" i="14"/>
  <c r="I222" i="14"/>
  <c r="J222" i="14"/>
  <c r="I223" i="14"/>
  <c r="J223" i="14"/>
  <c r="I224" i="14"/>
  <c r="J224" i="14"/>
  <c r="I225" i="14"/>
  <c r="J225" i="14"/>
  <c r="I226" i="14"/>
  <c r="J226" i="14"/>
  <c r="I227" i="14"/>
  <c r="J227" i="14"/>
  <c r="I228" i="14"/>
  <c r="J228" i="14"/>
  <c r="I229" i="14"/>
  <c r="J229" i="14"/>
  <c r="I230" i="14"/>
  <c r="J230" i="14"/>
  <c r="I231" i="14"/>
  <c r="J231" i="14"/>
  <c r="I232" i="14"/>
  <c r="J232" i="14"/>
  <c r="I233" i="14"/>
  <c r="J233" i="14"/>
  <c r="I234" i="14"/>
  <c r="J234" i="14"/>
  <c r="I235" i="14"/>
  <c r="J235" i="14"/>
  <c r="I236" i="14"/>
  <c r="J236" i="14"/>
  <c r="I237" i="14"/>
  <c r="J237" i="14"/>
  <c r="I238" i="14"/>
  <c r="J238" i="14"/>
  <c r="I239" i="14"/>
  <c r="J239" i="14"/>
  <c r="I240" i="14"/>
  <c r="J240" i="14"/>
  <c r="I241" i="14"/>
  <c r="J241" i="14"/>
  <c r="I242" i="14"/>
  <c r="J242" i="14"/>
  <c r="I243" i="14"/>
  <c r="J243" i="14"/>
  <c r="I244" i="14"/>
  <c r="J244" i="14"/>
  <c r="I245" i="14"/>
  <c r="J245" i="14"/>
  <c r="I246" i="14"/>
  <c r="J246" i="14"/>
  <c r="I247" i="14"/>
  <c r="J247" i="14"/>
  <c r="I248" i="14"/>
  <c r="J248" i="14"/>
  <c r="I249" i="14"/>
  <c r="J249" i="14"/>
  <c r="I250" i="14"/>
  <c r="J250" i="14"/>
  <c r="I251" i="14"/>
  <c r="J251" i="14"/>
  <c r="I252" i="14"/>
  <c r="J252" i="14"/>
  <c r="I253" i="14"/>
  <c r="J253" i="14"/>
  <c r="I254" i="14"/>
  <c r="J254" i="14"/>
  <c r="I255" i="14"/>
  <c r="J255" i="14"/>
  <c r="I256" i="14"/>
  <c r="J256" i="14"/>
  <c r="I257" i="14"/>
  <c r="J257" i="14"/>
  <c r="I258" i="14"/>
  <c r="J258" i="14"/>
  <c r="I259" i="14"/>
  <c r="J259" i="14"/>
  <c r="I260" i="14"/>
  <c r="J260" i="14"/>
  <c r="I261" i="14"/>
  <c r="J261" i="14"/>
  <c r="I262" i="14"/>
  <c r="J262" i="14"/>
  <c r="I263" i="14"/>
  <c r="J263" i="14"/>
  <c r="I264" i="14"/>
  <c r="J264" i="14"/>
  <c r="I265" i="14"/>
  <c r="J265" i="14"/>
  <c r="I266" i="14"/>
  <c r="J266" i="14"/>
  <c r="I267" i="14"/>
  <c r="J267" i="14"/>
  <c r="I268" i="14"/>
  <c r="J268" i="14"/>
  <c r="I269" i="14"/>
  <c r="J269" i="14"/>
  <c r="I270" i="14"/>
  <c r="J270" i="14"/>
  <c r="I271" i="14"/>
  <c r="J271" i="14"/>
  <c r="I272" i="14"/>
  <c r="J272" i="14"/>
  <c r="I273" i="14"/>
  <c r="J273" i="14"/>
  <c r="I274" i="14"/>
  <c r="J274" i="14"/>
  <c r="I275" i="14"/>
  <c r="J275" i="14"/>
  <c r="I276" i="14"/>
  <c r="J276" i="14"/>
  <c r="I277" i="14"/>
  <c r="J277" i="14"/>
  <c r="I278" i="14"/>
  <c r="J278" i="14"/>
  <c r="I279" i="14"/>
  <c r="J279" i="14"/>
  <c r="I280" i="14"/>
  <c r="J280" i="14"/>
  <c r="I281" i="14"/>
  <c r="J281" i="14"/>
  <c r="I282" i="14"/>
  <c r="J282" i="14"/>
  <c r="I283" i="14"/>
  <c r="J283" i="14"/>
  <c r="I284" i="14"/>
  <c r="J284" i="14"/>
  <c r="I285" i="14"/>
  <c r="J285" i="14"/>
  <c r="I286" i="14"/>
  <c r="J286" i="14"/>
  <c r="I287" i="14"/>
  <c r="J287" i="14"/>
  <c r="I288" i="14"/>
  <c r="J288" i="14"/>
  <c r="I289" i="14"/>
  <c r="J289" i="14"/>
  <c r="I290" i="14"/>
  <c r="J290" i="14"/>
  <c r="I291" i="14"/>
  <c r="J291" i="14"/>
  <c r="I292" i="14"/>
  <c r="J292" i="14"/>
  <c r="I293" i="14"/>
  <c r="J293" i="14"/>
  <c r="I294" i="14"/>
  <c r="J294" i="14"/>
  <c r="I295" i="14"/>
  <c r="J295" i="14"/>
  <c r="I296" i="14"/>
  <c r="J296" i="14"/>
  <c r="I297" i="14"/>
  <c r="J297" i="14"/>
  <c r="I298" i="14"/>
  <c r="J298" i="14"/>
  <c r="I299" i="14"/>
  <c r="J299" i="14"/>
  <c r="I300" i="14"/>
  <c r="J300" i="14"/>
  <c r="I301" i="14"/>
  <c r="J301" i="14"/>
  <c r="I302" i="14"/>
  <c r="J302" i="14"/>
  <c r="I303" i="14"/>
  <c r="J303" i="14"/>
  <c r="I304" i="14"/>
  <c r="J304" i="14"/>
  <c r="I305" i="14"/>
  <c r="J305" i="14"/>
  <c r="I306" i="14"/>
  <c r="J306" i="14"/>
  <c r="I307" i="14"/>
  <c r="J307" i="14"/>
  <c r="I308" i="14"/>
  <c r="J308" i="14"/>
  <c r="I309" i="14"/>
  <c r="J309" i="14"/>
  <c r="I310" i="14"/>
  <c r="J310" i="14"/>
  <c r="I311" i="14"/>
  <c r="J311" i="14"/>
  <c r="I312" i="14"/>
  <c r="J312" i="14"/>
  <c r="I313" i="14"/>
  <c r="J313" i="14"/>
  <c r="I314" i="14"/>
  <c r="J314" i="14"/>
  <c r="I315" i="14"/>
  <c r="J315" i="14"/>
  <c r="I316" i="14"/>
  <c r="J316" i="14"/>
  <c r="I317" i="14"/>
  <c r="J317" i="14"/>
  <c r="I318" i="14"/>
  <c r="J318" i="14"/>
  <c r="I319" i="14"/>
  <c r="J319" i="14"/>
  <c r="I320" i="14"/>
  <c r="J320" i="14"/>
  <c r="I321" i="14"/>
  <c r="J321" i="14"/>
  <c r="I322" i="14"/>
  <c r="J322" i="14"/>
  <c r="I323" i="14"/>
  <c r="J323" i="14"/>
  <c r="I324" i="14"/>
  <c r="J324" i="14"/>
  <c r="I325" i="14"/>
  <c r="J325" i="14"/>
  <c r="I326" i="14"/>
  <c r="J326" i="14"/>
  <c r="I327" i="14"/>
  <c r="J327" i="14"/>
  <c r="I328" i="14"/>
  <c r="J328" i="14"/>
  <c r="I329" i="14"/>
  <c r="J329" i="14"/>
  <c r="I330" i="14"/>
  <c r="J330" i="14"/>
  <c r="I331" i="14"/>
  <c r="J331" i="14"/>
  <c r="I332" i="14"/>
  <c r="J332" i="14"/>
  <c r="I333" i="14"/>
  <c r="J333" i="14"/>
  <c r="I334" i="14"/>
  <c r="J334" i="14"/>
  <c r="I335" i="14"/>
  <c r="J335" i="14"/>
  <c r="I336" i="14"/>
  <c r="J336" i="14"/>
  <c r="I337" i="14"/>
  <c r="J337" i="14"/>
  <c r="I338" i="14"/>
  <c r="J338" i="14"/>
  <c r="I339" i="14"/>
  <c r="J339" i="14"/>
  <c r="I340" i="14"/>
  <c r="J340" i="14"/>
  <c r="I341" i="14"/>
  <c r="J341" i="14"/>
  <c r="I342" i="14"/>
  <c r="J342" i="14"/>
  <c r="I343" i="14"/>
  <c r="J343" i="14"/>
  <c r="I344" i="14"/>
  <c r="J344" i="14"/>
  <c r="I345" i="14"/>
  <c r="J345" i="14"/>
  <c r="I346" i="14"/>
  <c r="J346" i="14"/>
  <c r="I347" i="14"/>
  <c r="J347" i="14"/>
  <c r="I348" i="14"/>
  <c r="J348" i="14"/>
  <c r="I349" i="14"/>
  <c r="J349" i="14"/>
  <c r="I350" i="14"/>
  <c r="J350" i="14"/>
  <c r="I351" i="14"/>
  <c r="J351" i="14"/>
  <c r="I352" i="14"/>
  <c r="J352" i="14"/>
  <c r="I353" i="14"/>
  <c r="J353" i="14"/>
  <c r="I354" i="14"/>
  <c r="J354" i="14"/>
  <c r="I355" i="14"/>
  <c r="J355" i="14"/>
  <c r="I356" i="14"/>
  <c r="J356" i="14"/>
  <c r="I357" i="14"/>
  <c r="J357" i="14"/>
  <c r="I358" i="14"/>
  <c r="J358" i="14"/>
  <c r="I359" i="14"/>
  <c r="J359" i="14"/>
  <c r="I360" i="14"/>
  <c r="J360" i="14"/>
  <c r="I361" i="14"/>
  <c r="J361" i="14"/>
  <c r="I362" i="14"/>
  <c r="J362" i="14"/>
  <c r="I363" i="14"/>
  <c r="J363" i="14"/>
  <c r="I364" i="14"/>
  <c r="J364" i="14"/>
  <c r="I365" i="14"/>
  <c r="J365" i="14"/>
  <c r="I366" i="14"/>
  <c r="J366" i="14"/>
  <c r="I367" i="14"/>
  <c r="J367" i="14"/>
  <c r="I368" i="14"/>
  <c r="J368" i="14"/>
  <c r="I369" i="14"/>
  <c r="J369" i="14"/>
  <c r="I370" i="14"/>
  <c r="J370" i="14"/>
  <c r="I371" i="14"/>
  <c r="J371" i="14"/>
  <c r="I372" i="14"/>
  <c r="J372" i="14"/>
  <c r="I373" i="14"/>
  <c r="J373" i="14"/>
  <c r="I374" i="14"/>
  <c r="J374" i="14"/>
  <c r="I375" i="14"/>
  <c r="J375" i="14"/>
  <c r="I376" i="14"/>
  <c r="J376" i="14"/>
  <c r="I377" i="14"/>
  <c r="J377" i="14"/>
  <c r="I378" i="14"/>
  <c r="J378" i="14"/>
  <c r="I379" i="14"/>
  <c r="J379" i="14"/>
  <c r="I380" i="14"/>
  <c r="J380" i="14"/>
  <c r="I381" i="14"/>
  <c r="J381" i="14"/>
  <c r="I382" i="14"/>
  <c r="J382" i="14"/>
  <c r="I383" i="14"/>
  <c r="J383" i="14"/>
  <c r="I384" i="14"/>
  <c r="J384" i="14"/>
  <c r="I385" i="14"/>
  <c r="J385" i="14"/>
  <c r="I386" i="14"/>
  <c r="J386" i="14"/>
  <c r="I387" i="14"/>
  <c r="J387" i="14"/>
  <c r="I388" i="14"/>
  <c r="J388" i="14"/>
  <c r="I389" i="14"/>
  <c r="J389" i="14"/>
  <c r="I390" i="14"/>
  <c r="J390" i="14"/>
  <c r="I391" i="14"/>
  <c r="J391" i="14"/>
  <c r="I392" i="14"/>
  <c r="J392" i="14"/>
  <c r="I393" i="14"/>
  <c r="J393" i="14"/>
  <c r="I394" i="14"/>
  <c r="J394" i="14"/>
  <c r="I395" i="14"/>
  <c r="J395" i="14"/>
  <c r="I396" i="14"/>
  <c r="J396" i="14"/>
  <c r="I397" i="14"/>
  <c r="J397" i="14"/>
  <c r="I398" i="14"/>
  <c r="J398" i="14"/>
  <c r="I399" i="14"/>
  <c r="J399" i="14"/>
  <c r="I400" i="14"/>
  <c r="J400" i="14"/>
  <c r="I401" i="14"/>
  <c r="J401" i="14"/>
  <c r="I402" i="14"/>
  <c r="J402" i="14"/>
  <c r="I403" i="14"/>
  <c r="J403" i="14"/>
  <c r="I404" i="14"/>
  <c r="J404" i="14"/>
  <c r="I405" i="14"/>
  <c r="J405" i="14"/>
  <c r="I406" i="14"/>
  <c r="J406" i="14"/>
  <c r="I407" i="14"/>
  <c r="J407" i="14"/>
  <c r="I408" i="14"/>
  <c r="J408" i="14"/>
  <c r="I409" i="14"/>
  <c r="J409" i="14"/>
  <c r="I410" i="14"/>
  <c r="J410" i="14"/>
  <c r="I411" i="14"/>
  <c r="J411" i="14"/>
  <c r="I412" i="14"/>
  <c r="J412" i="14"/>
  <c r="I413" i="14"/>
  <c r="J413" i="14"/>
  <c r="I414" i="14"/>
  <c r="J414" i="14"/>
  <c r="I415" i="14"/>
  <c r="J415" i="14"/>
  <c r="I416" i="14"/>
  <c r="J416" i="14"/>
  <c r="I417" i="14"/>
  <c r="J417" i="14"/>
  <c r="I418" i="14"/>
  <c r="J418" i="14"/>
  <c r="I419" i="14"/>
  <c r="J419" i="14"/>
  <c r="I420" i="14"/>
  <c r="J420" i="14"/>
  <c r="I421" i="14"/>
  <c r="J421" i="14"/>
  <c r="I422" i="14"/>
  <c r="J422" i="14"/>
  <c r="I423" i="14"/>
  <c r="J423" i="14"/>
  <c r="I424" i="14"/>
  <c r="J424" i="14"/>
  <c r="I425" i="14"/>
  <c r="J425" i="14"/>
  <c r="I426" i="14"/>
  <c r="J426" i="14"/>
  <c r="I427" i="14"/>
  <c r="J427" i="14"/>
  <c r="I428" i="14"/>
  <c r="J428" i="14"/>
  <c r="I429" i="14"/>
  <c r="J429" i="14"/>
  <c r="I430" i="14"/>
  <c r="J430" i="14"/>
  <c r="I431" i="14"/>
  <c r="J431" i="14"/>
  <c r="I432" i="14"/>
  <c r="J432" i="14"/>
  <c r="I433" i="14"/>
  <c r="J433" i="14"/>
  <c r="I434" i="14"/>
  <c r="J434" i="14"/>
  <c r="I435" i="14"/>
  <c r="J435" i="14"/>
  <c r="I436" i="14"/>
  <c r="J436" i="14"/>
  <c r="I437" i="14"/>
  <c r="J437" i="14"/>
  <c r="I438" i="14"/>
  <c r="J438" i="14"/>
  <c r="I439" i="14"/>
  <c r="J439" i="14"/>
  <c r="I440" i="14"/>
  <c r="J440" i="14"/>
  <c r="I441" i="14"/>
  <c r="J441" i="14"/>
  <c r="I442" i="14"/>
  <c r="J442" i="14"/>
  <c r="I443" i="14"/>
  <c r="J443" i="14"/>
  <c r="I444" i="14"/>
  <c r="J444" i="14"/>
  <c r="I445" i="14"/>
  <c r="J445" i="14"/>
  <c r="I446" i="14"/>
  <c r="J446" i="14"/>
  <c r="I447" i="14"/>
  <c r="J447" i="14"/>
  <c r="I448" i="14"/>
  <c r="J448" i="14"/>
  <c r="I449" i="14"/>
  <c r="J449" i="14"/>
  <c r="I450" i="14"/>
  <c r="J450" i="14"/>
  <c r="I451" i="14"/>
  <c r="J451" i="14"/>
  <c r="I452" i="14"/>
  <c r="J452" i="14"/>
  <c r="I453" i="14"/>
  <c r="J453" i="14"/>
  <c r="I454" i="14"/>
  <c r="J454" i="14"/>
  <c r="I455" i="14"/>
  <c r="J455" i="14"/>
  <c r="I456" i="14"/>
  <c r="J456" i="14"/>
  <c r="I457" i="14"/>
  <c r="J457" i="14"/>
  <c r="I458" i="14"/>
  <c r="J458" i="14"/>
  <c r="I459" i="14"/>
  <c r="J459" i="14"/>
  <c r="I460" i="14"/>
  <c r="J460" i="14"/>
  <c r="I461" i="14"/>
  <c r="J461" i="14"/>
  <c r="I462" i="14"/>
  <c r="J462" i="14"/>
  <c r="I463" i="14"/>
  <c r="J463" i="14"/>
  <c r="I464" i="14"/>
  <c r="J464" i="14"/>
  <c r="I465" i="14"/>
  <c r="J465" i="14"/>
  <c r="I466" i="14"/>
  <c r="J466" i="14"/>
  <c r="I467" i="14"/>
  <c r="J467" i="14"/>
  <c r="I468" i="14"/>
  <c r="J468" i="14"/>
  <c r="I469" i="14"/>
  <c r="J469" i="14"/>
  <c r="I470" i="14"/>
  <c r="J470" i="14"/>
  <c r="I471" i="14"/>
  <c r="J471" i="14"/>
  <c r="I472" i="14"/>
  <c r="J472" i="14"/>
  <c r="I473" i="14"/>
  <c r="J473" i="14"/>
  <c r="I474" i="14"/>
  <c r="J474" i="14"/>
  <c r="I475" i="14"/>
  <c r="J475" i="14"/>
  <c r="I476" i="14"/>
  <c r="J476" i="14"/>
  <c r="I477" i="14"/>
  <c r="J477" i="14"/>
  <c r="I478" i="14"/>
  <c r="J478" i="14"/>
  <c r="I479" i="14"/>
  <c r="J479" i="14"/>
  <c r="I480" i="14"/>
  <c r="J480" i="14"/>
  <c r="I481" i="14"/>
  <c r="J481" i="14"/>
  <c r="I482" i="14"/>
  <c r="J482" i="14"/>
  <c r="I483" i="14"/>
  <c r="J483" i="14"/>
  <c r="I484" i="14"/>
  <c r="J484" i="14"/>
  <c r="I485" i="14"/>
  <c r="J485" i="14"/>
  <c r="I486" i="14"/>
  <c r="J486" i="14"/>
  <c r="I487" i="14"/>
  <c r="J487" i="14"/>
  <c r="I488" i="14"/>
  <c r="J488" i="14"/>
  <c r="I489" i="14"/>
  <c r="J489" i="14"/>
  <c r="I490" i="14"/>
  <c r="J490" i="14"/>
  <c r="I491" i="14"/>
  <c r="J491" i="14"/>
  <c r="I492" i="14"/>
  <c r="J492" i="14"/>
  <c r="I493" i="14"/>
  <c r="J493" i="14"/>
  <c r="I494" i="14"/>
  <c r="J494" i="14"/>
  <c r="I495" i="14"/>
  <c r="J495" i="14"/>
  <c r="I496" i="14"/>
  <c r="J496" i="14"/>
  <c r="I497" i="14"/>
  <c r="J497" i="14"/>
  <c r="I498" i="14"/>
  <c r="J498" i="14"/>
  <c r="I499" i="14"/>
  <c r="J499" i="14"/>
  <c r="I500" i="14"/>
  <c r="J500" i="14"/>
  <c r="I501" i="14"/>
  <c r="J501" i="14"/>
  <c r="I502" i="14"/>
  <c r="J502" i="14"/>
  <c r="I503" i="14"/>
  <c r="J503" i="14"/>
  <c r="I504" i="14"/>
  <c r="J504" i="14"/>
  <c r="I505" i="14"/>
  <c r="J505" i="14"/>
  <c r="I506" i="14"/>
  <c r="J506" i="14"/>
  <c r="I507" i="14"/>
  <c r="J507" i="14"/>
  <c r="I508" i="14"/>
  <c r="J508" i="14"/>
  <c r="I509" i="14"/>
  <c r="J509" i="14"/>
  <c r="I510" i="14"/>
  <c r="J510" i="14"/>
  <c r="I511" i="14"/>
  <c r="J511" i="14"/>
  <c r="I512" i="14"/>
  <c r="J512" i="14"/>
  <c r="I513" i="14"/>
  <c r="J513" i="14"/>
  <c r="I514" i="14"/>
  <c r="J514" i="14"/>
  <c r="I515" i="14"/>
  <c r="J515" i="14"/>
  <c r="I516" i="14"/>
  <c r="J516" i="14"/>
  <c r="I517" i="14"/>
  <c r="J517" i="14"/>
  <c r="I518" i="14"/>
  <c r="J518" i="14"/>
  <c r="I519" i="14"/>
  <c r="J519" i="14"/>
  <c r="I520" i="14"/>
  <c r="J520" i="14"/>
  <c r="I521" i="14"/>
  <c r="J521" i="14"/>
  <c r="I522" i="14"/>
  <c r="J522" i="14"/>
  <c r="I523" i="14"/>
  <c r="J523" i="14"/>
  <c r="I524" i="14"/>
  <c r="J524" i="14"/>
  <c r="I525" i="14"/>
  <c r="J525" i="14"/>
  <c r="I526" i="14"/>
  <c r="J526" i="14"/>
  <c r="I527" i="14"/>
  <c r="J527" i="14"/>
  <c r="I528" i="14"/>
  <c r="J528" i="14"/>
  <c r="I529" i="14"/>
  <c r="J529" i="14"/>
  <c r="I530" i="14"/>
  <c r="J530" i="14"/>
  <c r="I531" i="14"/>
  <c r="J531" i="14"/>
  <c r="I532" i="14"/>
  <c r="J532" i="14"/>
  <c r="I533" i="14"/>
  <c r="J533" i="14"/>
  <c r="I534" i="14"/>
  <c r="J534" i="14"/>
  <c r="I535" i="14"/>
  <c r="J535" i="14"/>
  <c r="I536" i="14"/>
  <c r="J536" i="14"/>
  <c r="I537" i="14"/>
  <c r="J537" i="14"/>
  <c r="I538" i="14"/>
  <c r="J538" i="14"/>
  <c r="I539" i="14"/>
  <c r="J539" i="14"/>
  <c r="I540" i="14"/>
  <c r="J540" i="14"/>
  <c r="I541" i="14"/>
  <c r="J541" i="14"/>
  <c r="I542" i="14"/>
  <c r="J542" i="14"/>
  <c r="I543" i="14"/>
  <c r="J543" i="14"/>
  <c r="I544" i="14"/>
  <c r="J544" i="14"/>
  <c r="I545" i="14"/>
  <c r="J545" i="14"/>
  <c r="I546" i="14"/>
  <c r="J546" i="14"/>
  <c r="I547" i="14"/>
  <c r="J547" i="14"/>
  <c r="I548" i="14"/>
  <c r="J548" i="14"/>
  <c r="I549" i="14"/>
  <c r="J549" i="14"/>
  <c r="I550" i="14"/>
  <c r="J550" i="14"/>
  <c r="I551" i="14"/>
  <c r="J551" i="14"/>
  <c r="I552" i="14"/>
  <c r="J552" i="14"/>
  <c r="I553" i="14"/>
  <c r="J553" i="14"/>
  <c r="I554" i="14"/>
  <c r="J554" i="14"/>
  <c r="I555" i="14"/>
  <c r="J555" i="14"/>
  <c r="I556" i="14"/>
  <c r="J556" i="14"/>
  <c r="I557" i="14"/>
  <c r="J557" i="14"/>
  <c r="I558" i="14"/>
  <c r="J558" i="14"/>
  <c r="I559" i="14"/>
  <c r="J559" i="14"/>
  <c r="I560" i="14"/>
  <c r="J560" i="14"/>
  <c r="I561" i="14"/>
  <c r="J561" i="14"/>
  <c r="I562" i="14"/>
  <c r="J562" i="14"/>
  <c r="I563" i="14"/>
  <c r="J563" i="14"/>
  <c r="I564" i="14"/>
  <c r="J564" i="14"/>
  <c r="I565" i="14"/>
  <c r="J565" i="14"/>
  <c r="I566" i="14"/>
  <c r="J566" i="14"/>
  <c r="I567" i="14"/>
  <c r="J567" i="14"/>
  <c r="I568" i="14"/>
  <c r="J568" i="14"/>
  <c r="I569" i="14"/>
  <c r="J569" i="14"/>
  <c r="I570" i="14"/>
  <c r="J570" i="14"/>
  <c r="I571" i="14"/>
  <c r="J571" i="14"/>
  <c r="I572" i="14"/>
  <c r="J572" i="14"/>
  <c r="I573" i="14"/>
  <c r="J573" i="14"/>
  <c r="I574" i="14"/>
  <c r="J574" i="14"/>
  <c r="I575" i="14"/>
  <c r="J575" i="14"/>
  <c r="I576" i="14"/>
  <c r="J576" i="14"/>
  <c r="I577" i="14"/>
  <c r="J577" i="14"/>
  <c r="I578" i="14"/>
  <c r="J578" i="14"/>
  <c r="I579" i="14"/>
  <c r="J579" i="14"/>
  <c r="I580" i="14"/>
  <c r="J580" i="14"/>
  <c r="I581" i="14"/>
  <c r="J581" i="14"/>
  <c r="I582" i="14"/>
  <c r="J582" i="14"/>
  <c r="I583" i="14"/>
  <c r="J583" i="14"/>
  <c r="I584" i="14"/>
  <c r="J584" i="14"/>
  <c r="I585" i="14"/>
  <c r="J585" i="14"/>
  <c r="I586" i="14"/>
  <c r="J586" i="14"/>
  <c r="I587" i="14"/>
  <c r="J587" i="14"/>
  <c r="I588" i="14"/>
  <c r="J588" i="14"/>
  <c r="I589" i="14"/>
  <c r="J589" i="14"/>
  <c r="I590" i="14"/>
  <c r="J590" i="14"/>
  <c r="I591" i="14"/>
  <c r="J591" i="14"/>
  <c r="I592" i="14"/>
  <c r="J592" i="14"/>
  <c r="I593" i="14"/>
  <c r="J593" i="14"/>
  <c r="I594" i="14"/>
  <c r="J594" i="14"/>
  <c r="I595" i="14"/>
  <c r="J595" i="14"/>
  <c r="I596" i="14"/>
  <c r="J596" i="14"/>
  <c r="I597" i="14"/>
  <c r="J597" i="14"/>
  <c r="I598" i="14"/>
  <c r="J598" i="14"/>
  <c r="I599" i="14"/>
  <c r="J599" i="14"/>
  <c r="I600" i="14"/>
  <c r="J600" i="14"/>
  <c r="I601" i="14"/>
  <c r="J601" i="14"/>
  <c r="I602" i="14"/>
  <c r="J602" i="14"/>
  <c r="I603" i="14"/>
  <c r="J603" i="14"/>
  <c r="I604" i="14"/>
  <c r="J604" i="14"/>
  <c r="I605" i="14"/>
  <c r="J605" i="14"/>
  <c r="I606" i="14"/>
  <c r="J606" i="14"/>
  <c r="I607" i="14"/>
  <c r="J607" i="14"/>
  <c r="I608" i="14"/>
  <c r="J608" i="14"/>
  <c r="I609" i="14"/>
  <c r="J609" i="14"/>
  <c r="I610" i="14"/>
  <c r="J610" i="14"/>
  <c r="I611" i="14"/>
  <c r="J611" i="14"/>
  <c r="I612" i="14"/>
  <c r="J612" i="14"/>
  <c r="I613" i="14"/>
  <c r="J613" i="14"/>
  <c r="I614" i="14"/>
  <c r="J614" i="14"/>
  <c r="I615" i="14"/>
  <c r="J615" i="14"/>
  <c r="I616" i="14"/>
  <c r="J616" i="14"/>
  <c r="I617" i="14"/>
  <c r="J617" i="14"/>
  <c r="I618" i="14"/>
  <c r="J618" i="14"/>
  <c r="I619" i="14"/>
  <c r="J619" i="14"/>
  <c r="I620" i="14"/>
  <c r="J620" i="14"/>
  <c r="I621" i="14"/>
  <c r="J621" i="14"/>
  <c r="I622" i="14"/>
  <c r="J622" i="14"/>
  <c r="I623" i="14"/>
  <c r="J623" i="14"/>
  <c r="I624" i="14"/>
  <c r="J624" i="14"/>
  <c r="I625" i="14"/>
  <c r="J625" i="14"/>
  <c r="I626" i="14"/>
  <c r="J626" i="14"/>
  <c r="I627" i="14"/>
  <c r="J627" i="14"/>
  <c r="I628" i="14"/>
  <c r="J628" i="14"/>
  <c r="I629" i="14"/>
  <c r="J629" i="14"/>
  <c r="I630" i="14"/>
  <c r="J630" i="14"/>
  <c r="I631" i="14"/>
  <c r="J631" i="14"/>
  <c r="I2" i="14"/>
  <c r="J2" i="14"/>
  <c r="I3" i="14"/>
  <c r="J3" i="14"/>
  <c r="I4" i="14"/>
  <c r="J4" i="14"/>
  <c r="I5" i="14"/>
  <c r="J5" i="14"/>
  <c r="I6" i="14"/>
  <c r="J6" i="14"/>
  <c r="I7" i="14"/>
  <c r="J7" i="14"/>
  <c r="I632" i="14"/>
  <c r="J632" i="14"/>
  <c r="I633" i="14"/>
  <c r="J633" i="14"/>
  <c r="I634" i="14"/>
  <c r="J634" i="14"/>
  <c r="I8" i="14"/>
  <c r="J8" i="14"/>
  <c r="E76" i="9"/>
  <c r="H76" i="9"/>
  <c r="E87" i="9"/>
  <c r="H87" i="9" s="1"/>
</calcChain>
</file>

<file path=xl/sharedStrings.xml><?xml version="1.0" encoding="utf-8"?>
<sst xmlns="http://schemas.openxmlformats.org/spreadsheetml/2006/main" count="165668" uniqueCount="29457">
  <si>
    <t>云南省第一人民医院门诊自助机银企对账表</t>
  </si>
  <si>
    <t>2017.6.3</t>
  </si>
  <si>
    <t>应收现金</t>
  </si>
  <si>
    <t>实收现金</t>
  </si>
  <si>
    <t>现金差异</t>
  </si>
  <si>
    <t>应收转账预存</t>
  </si>
  <si>
    <t>实收转账预存</t>
  </si>
  <si>
    <t>转账预存差异（3号+4号）</t>
  </si>
  <si>
    <t>总差异</t>
  </si>
  <si>
    <t>广发银行</t>
  </si>
  <si>
    <t>招商银行</t>
  </si>
  <si>
    <t>合计</t>
  </si>
  <si>
    <t>2017.6.4</t>
  </si>
  <si>
    <t>转账预存差异</t>
  </si>
  <si>
    <t>2017.6.5</t>
  </si>
  <si>
    <t>2017.6.6</t>
  </si>
  <si>
    <t>2017.6.7</t>
  </si>
  <si>
    <t>云南省第一人民医院门诊自助机退费对账表</t>
  </si>
  <si>
    <t>2017.6.3-7</t>
  </si>
  <si>
    <t>报表退费额</t>
  </si>
  <si>
    <t>对账单退费额</t>
  </si>
  <si>
    <t>未退费成功额</t>
  </si>
  <si>
    <t>实际退费额</t>
  </si>
  <si>
    <t>转账退费差异</t>
  </si>
  <si>
    <t>交易时间</t>
  </si>
  <si>
    <t>病人编号</t>
  </si>
  <si>
    <t>病人姓名</t>
  </si>
  <si>
    <t>金额</t>
  </si>
  <si>
    <t>银行</t>
  </si>
  <si>
    <t>渠道</t>
  </si>
  <si>
    <t>预存ID</t>
  </si>
  <si>
    <t>第三方交易流水</t>
  </si>
  <si>
    <t>结算状态</t>
  </si>
  <si>
    <t>订单状态</t>
  </si>
  <si>
    <t>结算类型</t>
  </si>
  <si>
    <t>0</t>
  </si>
  <si>
    <t>OP</t>
  </si>
  <si>
    <t>1000027299</t>
  </si>
  <si>
    <t>彭贵全</t>
  </si>
  <si>
    <t>机器</t>
  </si>
  <si>
    <t>第三方交易ID</t>
  </si>
  <si>
    <t>SETTLE_NO</t>
  </si>
  <si>
    <t>ORDER_NO</t>
  </si>
  <si>
    <t>终端号</t>
  </si>
  <si>
    <t>交易金额</t>
  </si>
  <si>
    <t>流水号</t>
  </si>
  <si>
    <t>交易类型</t>
  </si>
  <si>
    <t>借记卡</t>
  </si>
  <si>
    <t>贷记卡</t>
  </si>
  <si>
    <t>卡类型</t>
  </si>
  <si>
    <t>S22</t>
  </si>
  <si>
    <t>01020000</t>
  </si>
  <si>
    <t>03060000</t>
  </si>
  <si>
    <t>03080000</t>
  </si>
  <si>
    <t>14097310</t>
  </si>
  <si>
    <t>01030000</t>
  </si>
  <si>
    <t>03080010</t>
  </si>
  <si>
    <t>01047300</t>
  </si>
  <si>
    <t>01057300</t>
  </si>
  <si>
    <t>03050000</t>
  </si>
  <si>
    <t>01030001</t>
  </si>
  <si>
    <t>03037300</t>
  </si>
  <si>
    <t>03017310</t>
  </si>
  <si>
    <t>03010000</t>
  </si>
  <si>
    <t>63040000</t>
  </si>
  <si>
    <t>01007300</t>
  </si>
  <si>
    <t>14367000</t>
  </si>
  <si>
    <t>01059999</t>
  </si>
  <si>
    <t>05105840</t>
  </si>
  <si>
    <t>63020000</t>
  </si>
  <si>
    <t>04667310</t>
  </si>
  <si>
    <t>05847000</t>
  </si>
  <si>
    <t>03107310</t>
  </si>
  <si>
    <t>03050001</t>
  </si>
  <si>
    <t>03087300</t>
  </si>
  <si>
    <t>06105840</t>
  </si>
  <si>
    <t>01058200</t>
  </si>
  <si>
    <t>商户号</t>
  </si>
  <si>
    <t>清分日期</t>
  </si>
  <si>
    <t>清分金额</t>
  </si>
  <si>
    <t>交易卡号</t>
  </si>
  <si>
    <t>自助机有，银行无</t>
  </si>
  <si>
    <t>银行有，自助机无</t>
  </si>
  <si>
    <t>03027310</t>
  </si>
  <si>
    <t>田英</t>
  </si>
  <si>
    <t>03047310</t>
  </si>
  <si>
    <t>01057000</t>
  </si>
  <si>
    <t>63100000</t>
  </si>
  <si>
    <t>04100000</t>
  </si>
  <si>
    <t>03090010</t>
  </si>
  <si>
    <t>01040000</t>
  </si>
  <si>
    <t>1000011600</t>
  </si>
  <si>
    <t>钟亚林</t>
  </si>
  <si>
    <t>1000039536</t>
  </si>
  <si>
    <t>崔立斌</t>
  </si>
  <si>
    <t>1000040791</t>
  </si>
  <si>
    <t>徐源</t>
  </si>
  <si>
    <t>1000034034</t>
  </si>
  <si>
    <t>王加宝</t>
  </si>
  <si>
    <t>李娜</t>
  </si>
  <si>
    <t>张艳</t>
  </si>
  <si>
    <t>白林</t>
  </si>
  <si>
    <t>6214850113763749</t>
  </si>
  <si>
    <t>03081000</t>
  </si>
  <si>
    <t>63030000</t>
  </si>
  <si>
    <t>01007000</t>
  </si>
  <si>
    <t>6212262502011561498</t>
  </si>
  <si>
    <t>05247410</t>
  </si>
  <si>
    <t>4367455159107429</t>
  </si>
  <si>
    <t>01027310</t>
  </si>
  <si>
    <t>王颖</t>
  </si>
  <si>
    <t>1000023209</t>
  </si>
  <si>
    <t>董翠云</t>
  </si>
  <si>
    <t>张华</t>
  </si>
  <si>
    <t>100627</t>
  </si>
  <si>
    <t>1000072390</t>
  </si>
  <si>
    <t>陈敏</t>
  </si>
  <si>
    <t>1000016640</t>
  </si>
  <si>
    <t>李兴丽</t>
  </si>
  <si>
    <t>1000070954</t>
  </si>
  <si>
    <t>李航宇</t>
  </si>
  <si>
    <t>彭燕</t>
  </si>
  <si>
    <t>1000071807</t>
  </si>
  <si>
    <t>文建秋</t>
  </si>
  <si>
    <t>1000071370</t>
  </si>
  <si>
    <t>范兰兰</t>
  </si>
  <si>
    <t>1000057577</t>
  </si>
  <si>
    <t>高娇娟</t>
  </si>
  <si>
    <t>1000064707</t>
  </si>
  <si>
    <t>陈天鹏</t>
  </si>
  <si>
    <t>1000071423</t>
  </si>
  <si>
    <t>黄振航</t>
  </si>
  <si>
    <t>刘颖</t>
  </si>
  <si>
    <t>0102558224</t>
  </si>
  <si>
    <t>周玲</t>
  </si>
  <si>
    <t>1000066024</t>
  </si>
  <si>
    <t>曹越</t>
  </si>
  <si>
    <t>1000031343</t>
  </si>
  <si>
    <t>郑夏娜</t>
  </si>
  <si>
    <t>1000042545</t>
  </si>
  <si>
    <t>赵美丽</t>
  </si>
  <si>
    <t>1000068640</t>
  </si>
  <si>
    <t>肖燕</t>
  </si>
  <si>
    <t>1000064629</t>
  </si>
  <si>
    <t>徐民帅</t>
  </si>
  <si>
    <t>李燕</t>
  </si>
  <si>
    <t>1000070895</t>
  </si>
  <si>
    <t>赵娜</t>
  </si>
  <si>
    <t>1000011432</t>
  </si>
  <si>
    <t>杨淑萍</t>
  </si>
  <si>
    <t>1000064891</t>
  </si>
  <si>
    <t>马振亮</t>
  </si>
  <si>
    <t>1000042358</t>
  </si>
  <si>
    <t>李炳慧</t>
  </si>
  <si>
    <t>1000060694</t>
  </si>
  <si>
    <t>陆时远</t>
  </si>
  <si>
    <t>1000064928</t>
  </si>
  <si>
    <t>吴俊宇</t>
  </si>
  <si>
    <t>1000064735</t>
  </si>
  <si>
    <t>付小宇</t>
  </si>
  <si>
    <t>1000008808</t>
  </si>
  <si>
    <t>向松育</t>
  </si>
  <si>
    <t>1000067958</t>
  </si>
  <si>
    <t>钟伟</t>
  </si>
  <si>
    <t>李娟</t>
  </si>
  <si>
    <t>1000068539</t>
  </si>
  <si>
    <t>张素霞</t>
  </si>
  <si>
    <t>1000065538</t>
  </si>
  <si>
    <t>陈立彬</t>
  </si>
  <si>
    <t>1000068754</t>
  </si>
  <si>
    <t>杨晓红</t>
  </si>
  <si>
    <t>李振华</t>
  </si>
  <si>
    <t>1000049456</t>
  </si>
  <si>
    <t>雷忏</t>
  </si>
  <si>
    <t>1000064507</t>
  </si>
  <si>
    <t>宋桂兰</t>
  </si>
  <si>
    <t>0111143521</t>
  </si>
  <si>
    <t>陈进</t>
  </si>
  <si>
    <t>李江</t>
  </si>
  <si>
    <t>1000065018</t>
  </si>
  <si>
    <t>杨和强</t>
  </si>
  <si>
    <t>1000052497</t>
  </si>
  <si>
    <t>李丽莹</t>
  </si>
  <si>
    <t>1000063444</t>
  </si>
  <si>
    <t>和增昌</t>
  </si>
  <si>
    <t>5010295984</t>
  </si>
  <si>
    <t>李剑</t>
  </si>
  <si>
    <t>徐琼</t>
  </si>
  <si>
    <t>陈萍</t>
  </si>
  <si>
    <t>杨丽</t>
  </si>
  <si>
    <t>1000063018</t>
  </si>
  <si>
    <t>赵久丹</t>
  </si>
  <si>
    <t>1000067973</t>
  </si>
  <si>
    <t>杨诗语</t>
  </si>
  <si>
    <t>1000052760</t>
  </si>
  <si>
    <t>孙永凡</t>
  </si>
  <si>
    <t>1000022290</t>
  </si>
  <si>
    <t>陈英</t>
  </si>
  <si>
    <t>1000066316</t>
  </si>
  <si>
    <t>刘增进</t>
  </si>
  <si>
    <t>1000067633</t>
  </si>
  <si>
    <t>柏仁玉</t>
  </si>
  <si>
    <t>1000066785</t>
  </si>
  <si>
    <t>徐燕</t>
  </si>
  <si>
    <t>张波</t>
  </si>
  <si>
    <t>1000065787</t>
  </si>
  <si>
    <t>杨凤芝</t>
  </si>
  <si>
    <t>1000064408</t>
  </si>
  <si>
    <t>罗彩英</t>
  </si>
  <si>
    <t>1000061704</t>
  </si>
  <si>
    <t>王亚花</t>
  </si>
  <si>
    <t>陈艳</t>
  </si>
  <si>
    <t>115259</t>
  </si>
  <si>
    <t>115255</t>
  </si>
  <si>
    <t>115152</t>
  </si>
  <si>
    <t>113400</t>
  </si>
  <si>
    <t>112203</t>
  </si>
  <si>
    <t>111605</t>
  </si>
  <si>
    <t>111121</t>
  </si>
  <si>
    <t>110608</t>
  </si>
  <si>
    <t>110604</t>
  </si>
  <si>
    <t>110324</t>
  </si>
  <si>
    <t>交易日期</t>
  </si>
  <si>
    <t>发卡行</t>
  </si>
  <si>
    <t>6222620590005016583</t>
  </si>
  <si>
    <t>6223692388622468</t>
  </si>
  <si>
    <t>075001</t>
  </si>
  <si>
    <t>6228930001067805386</t>
  </si>
  <si>
    <t>6231900000030972000</t>
  </si>
  <si>
    <t>6217790001044801971</t>
  </si>
  <si>
    <t>6231900000027678941</t>
  </si>
  <si>
    <t>084946</t>
  </si>
  <si>
    <t>085812</t>
  </si>
  <si>
    <t>090409</t>
  </si>
  <si>
    <t>5264103862219880</t>
  </si>
  <si>
    <t>6225888717067627</t>
  </si>
  <si>
    <t>6231900000007032721</t>
  </si>
  <si>
    <t>6212262502009390827</t>
  </si>
  <si>
    <t>6228483310829884410</t>
  </si>
  <si>
    <t>6212262502002396607</t>
  </si>
  <si>
    <t>6212262502010585563</t>
  </si>
  <si>
    <t>101328</t>
  </si>
  <si>
    <t>6217003860014127854</t>
  </si>
  <si>
    <t>103814</t>
  </si>
  <si>
    <t>6212262502021167229</t>
  </si>
  <si>
    <t>6221550901037048</t>
  </si>
  <si>
    <t>112251</t>
  </si>
  <si>
    <t>6228480866188212165</t>
  </si>
  <si>
    <t>6228484150242097011</t>
  </si>
  <si>
    <t>6258600020651249</t>
  </si>
  <si>
    <t>6212262515000057336</t>
  </si>
  <si>
    <t>6210178002030784533</t>
  </si>
  <si>
    <t>114508</t>
  </si>
  <si>
    <t>6236683860004516865</t>
  </si>
  <si>
    <t>115556</t>
  </si>
  <si>
    <t>5201521642063219</t>
  </si>
  <si>
    <t>121125</t>
  </si>
  <si>
    <t>6212262502002772906</t>
  </si>
  <si>
    <t>6231900000087293896</t>
  </si>
  <si>
    <t>6216692700000118889</t>
  </si>
  <si>
    <t>6217790001012932303</t>
  </si>
  <si>
    <t>134316</t>
  </si>
  <si>
    <t>135054</t>
  </si>
  <si>
    <t>6231900000133198032</t>
  </si>
  <si>
    <t>6212262502018772767</t>
  </si>
  <si>
    <t>6217004260005072541</t>
  </si>
  <si>
    <t>4367480099543756</t>
  </si>
  <si>
    <t>4984511223667476</t>
  </si>
  <si>
    <t>4218717000231208</t>
  </si>
  <si>
    <t>160308</t>
  </si>
  <si>
    <t>161606</t>
  </si>
  <si>
    <t>162655</t>
  </si>
  <si>
    <t>6228483358596391671</t>
  </si>
  <si>
    <t>6223692542084886</t>
  </si>
  <si>
    <t>62230829007425360</t>
  </si>
  <si>
    <t>6212262502002012485</t>
  </si>
  <si>
    <t>173716</t>
  </si>
  <si>
    <t>6231900000020057200</t>
  </si>
  <si>
    <t>6225551321298836</t>
  </si>
  <si>
    <t>6226222200533201</t>
  </si>
  <si>
    <t>4391880083096671</t>
  </si>
  <si>
    <t>4392258000204018</t>
  </si>
  <si>
    <t>5300-0000088491</t>
  </si>
  <si>
    <t>张子留</t>
  </si>
  <si>
    <t>1000072781</t>
  </si>
  <si>
    <t>海富丽</t>
  </si>
  <si>
    <t>1000073024</t>
  </si>
  <si>
    <t>朱泽娇</t>
  </si>
  <si>
    <t>1000073764</t>
  </si>
  <si>
    <t>刘雯卿</t>
  </si>
  <si>
    <t>1000072677</t>
  </si>
  <si>
    <t>武红梅</t>
  </si>
  <si>
    <t>1000073199</t>
  </si>
  <si>
    <t>1000072960</t>
  </si>
  <si>
    <t>王桂英</t>
  </si>
  <si>
    <t>罗玲</t>
  </si>
  <si>
    <t>1000073273</t>
  </si>
  <si>
    <t>谢国婷</t>
  </si>
  <si>
    <t>1000073075</t>
  </si>
  <si>
    <t>陈庆用</t>
  </si>
  <si>
    <t>5012165135</t>
  </si>
  <si>
    <t>费俊语</t>
  </si>
  <si>
    <t>王琼芬</t>
  </si>
  <si>
    <t>1000072872</t>
  </si>
  <si>
    <t>1000072502</t>
  </si>
  <si>
    <t>柴先香</t>
  </si>
  <si>
    <t>王春兰</t>
  </si>
  <si>
    <t>1000072765</t>
  </si>
  <si>
    <t>杨砚</t>
  </si>
  <si>
    <t>1000072645</t>
  </si>
  <si>
    <t>1000072640</t>
  </si>
  <si>
    <t>孙永平</t>
  </si>
  <si>
    <t>1000072421</t>
  </si>
  <si>
    <t>WilliamBRIGGS</t>
  </si>
  <si>
    <t>134052</t>
  </si>
  <si>
    <t>6231357711500664269</t>
  </si>
  <si>
    <t>6283880703576769</t>
  </si>
  <si>
    <t>62230826001433218</t>
  </si>
  <si>
    <t>081824</t>
  </si>
  <si>
    <t>082150</t>
  </si>
  <si>
    <t>6282318800338610</t>
  </si>
  <si>
    <t>64667310</t>
  </si>
  <si>
    <t>6259588669443706</t>
  </si>
  <si>
    <t>6214858710362807</t>
  </si>
  <si>
    <t>6210178002014560396</t>
  </si>
  <si>
    <t>5203821320131124</t>
  </si>
  <si>
    <t>6253624009020189</t>
  </si>
  <si>
    <t>092602</t>
  </si>
  <si>
    <t>6221551801691488</t>
  </si>
  <si>
    <t>6212262502022394822</t>
  </si>
  <si>
    <t>100708</t>
  </si>
  <si>
    <t>6227003862170021557</t>
  </si>
  <si>
    <t>102914</t>
  </si>
  <si>
    <t>112837</t>
  </si>
  <si>
    <t>6227003982540018511</t>
  </si>
  <si>
    <t>6223691305598009</t>
  </si>
  <si>
    <t>6236683930000329504</t>
  </si>
  <si>
    <t>6228483618596719670</t>
  </si>
  <si>
    <t>6228482449602593979</t>
  </si>
  <si>
    <t>144753</t>
  </si>
  <si>
    <t>155826</t>
  </si>
  <si>
    <t>214907</t>
  </si>
  <si>
    <t>0111062794</t>
  </si>
  <si>
    <t>李文祥</t>
  </si>
  <si>
    <t>1000075775</t>
  </si>
  <si>
    <t>郑洪亮</t>
  </si>
  <si>
    <t>1000075422</t>
  </si>
  <si>
    <t>张学会</t>
  </si>
  <si>
    <t>1000010661</t>
  </si>
  <si>
    <t>黄九仙</t>
  </si>
  <si>
    <t>0102165041</t>
  </si>
  <si>
    <t>朱兰竹</t>
  </si>
  <si>
    <t>1000026938</t>
  </si>
  <si>
    <t>代博文</t>
  </si>
  <si>
    <t>1000039505</t>
  </si>
  <si>
    <t>李红明</t>
  </si>
  <si>
    <t>6217852700006679904</t>
  </si>
  <si>
    <t>6212262502009078364</t>
  </si>
  <si>
    <t>6223691037824392</t>
  </si>
  <si>
    <t>6226631300405559</t>
  </si>
  <si>
    <t>6212262502009114102</t>
  </si>
  <si>
    <t>6231900000017280393</t>
  </si>
  <si>
    <t>6228480860877997210</t>
  </si>
  <si>
    <t>6231900020009603113</t>
  </si>
  <si>
    <t>6217003860011042528</t>
  </si>
  <si>
    <t>银行金额</t>
    <phoneticPr fontId="3" type="noConversion"/>
  </si>
  <si>
    <t>招行转账预存调节表 2017-06-02</t>
  </si>
  <si>
    <t>HIS</t>
  </si>
  <si>
    <t>项目</t>
  </si>
  <si>
    <t>备注</t>
  </si>
  <si>
    <t>本日HIS端银联总预存</t>
  </si>
  <si>
    <t>本日银行清算入账</t>
  </si>
  <si>
    <t>自助机当日应入未入</t>
  </si>
  <si>
    <t>银联在途未清算</t>
  </si>
  <si>
    <t>自助机当日前未入处理</t>
  </si>
  <si>
    <t>银联当日前清算处理</t>
  </si>
  <si>
    <t>银联测试调整</t>
  </si>
  <si>
    <t>住院POS业务</t>
  </si>
  <si>
    <t>调节后总发生额</t>
  </si>
  <si>
    <t>招行转账预存调节表 2017-06-03</t>
  </si>
  <si>
    <t>招行转账预存调节表 2017-06-04</t>
  </si>
  <si>
    <t>招行转账预存调节表 2017-06-05</t>
  </si>
  <si>
    <t>招行转账预存调节表 2017-06-06</t>
  </si>
  <si>
    <t>招行转账预存调节表 2017-06-07</t>
  </si>
  <si>
    <t>招行转账预存调节表 2017-06-08</t>
  </si>
  <si>
    <t>2017/6/2 日调节表</t>
  </si>
  <si>
    <t>银联POS交易</t>
  </si>
  <si>
    <t>自助机未平交易</t>
  </si>
  <si>
    <r>
      <t>H</t>
    </r>
    <r>
      <rPr>
        <sz val="11"/>
        <color theme="1"/>
        <rFont val="宋体"/>
        <family val="3"/>
        <charset val="134"/>
        <scheme val="minor"/>
      </rPr>
      <t>IS金额</t>
    </r>
  </si>
  <si>
    <t>是否平</t>
  </si>
  <si>
    <t>处理标识</t>
  </si>
  <si>
    <t>差异备注</t>
  </si>
  <si>
    <t>000609584070</t>
  </si>
  <si>
    <t>1000006425</t>
  </si>
  <si>
    <t>王应鑫</t>
  </si>
  <si>
    <t>0308</t>
  </si>
  <si>
    <t>106259</t>
  </si>
  <si>
    <t>SP17060200001793</t>
  </si>
  <si>
    <t>OP17060200001348</t>
  </si>
  <si>
    <t>6.9日补</t>
  </si>
  <si>
    <t>自助机有，HIS没有</t>
  </si>
  <si>
    <t>HIS未平交易</t>
  </si>
  <si>
    <t>自助机金额</t>
  </si>
  <si>
    <t>是否平台</t>
  </si>
  <si>
    <t>发卡银行</t>
  </si>
  <si>
    <t>隔日清算</t>
  </si>
  <si>
    <t>银联当日未清算，隔热清算</t>
  </si>
  <si>
    <t>20170603</t>
  </si>
  <si>
    <t>20170602</t>
  </si>
  <si>
    <t>231331</t>
  </si>
  <si>
    <t>898530180620109</t>
  </si>
  <si>
    <t>53023133</t>
  </si>
  <si>
    <t>000609787151</t>
  </si>
  <si>
    <t>6215590200010266013</t>
  </si>
  <si>
    <t>232204</t>
  </si>
  <si>
    <t>53023100</t>
  </si>
  <si>
    <t>000609809244</t>
  </si>
  <si>
    <t>6217003860031522129</t>
  </si>
  <si>
    <t>235407</t>
  </si>
  <si>
    <t>53023128</t>
  </si>
  <si>
    <t>000609893942</t>
  </si>
  <si>
    <t>235543</t>
  </si>
  <si>
    <t>53023130</t>
  </si>
  <si>
    <t>000609904925</t>
  </si>
  <si>
    <t>6214835775086513</t>
  </si>
  <si>
    <t>03083330</t>
  </si>
  <si>
    <t>住院业务交易</t>
  </si>
  <si>
    <t>银行测试交易</t>
  </si>
  <si>
    <t>104755</t>
  </si>
  <si>
    <t>53023189</t>
  </si>
  <si>
    <t>000602484236</t>
  </si>
  <si>
    <t>6217003860018142784</t>
  </si>
  <si>
    <t>测试交易，记录入账</t>
  </si>
  <si>
    <t>测试交易数据，未经过自助机</t>
  </si>
  <si>
    <t>104823</t>
  </si>
  <si>
    <t>V52</t>
  </si>
  <si>
    <t>105140</t>
  </si>
  <si>
    <t>53023145</t>
  </si>
  <si>
    <t>000602533237</t>
  </si>
  <si>
    <t>105250</t>
  </si>
  <si>
    <t>53023147</t>
  </si>
  <si>
    <t>000602548617</t>
  </si>
  <si>
    <t>105302</t>
  </si>
  <si>
    <t>105319</t>
  </si>
  <si>
    <t>105752</t>
  </si>
  <si>
    <t>53023182</t>
  </si>
  <si>
    <t>000602613906</t>
  </si>
  <si>
    <t>110018</t>
  </si>
  <si>
    <t>53023192</t>
  </si>
  <si>
    <t>000602729552</t>
  </si>
  <si>
    <t>110606</t>
  </si>
  <si>
    <t>53023196</t>
  </si>
  <si>
    <t>000602731002</t>
  </si>
  <si>
    <t>110641</t>
  </si>
  <si>
    <t>110658</t>
  </si>
  <si>
    <t>111547</t>
  </si>
  <si>
    <t>53023183</t>
  </si>
  <si>
    <t>000602869765</t>
  </si>
  <si>
    <t>111551</t>
  </si>
  <si>
    <t>53023185</t>
  </si>
  <si>
    <t>000602870349</t>
  </si>
  <si>
    <t>111556</t>
  </si>
  <si>
    <t>53023194</t>
  </si>
  <si>
    <t>000602873579</t>
  </si>
  <si>
    <t>111602</t>
  </si>
  <si>
    <t>53023155</t>
  </si>
  <si>
    <t>000602875125</t>
  </si>
  <si>
    <t>111611</t>
  </si>
  <si>
    <t>53023187</t>
  </si>
  <si>
    <t>000602876677</t>
  </si>
  <si>
    <t>111639</t>
  </si>
  <si>
    <t>111721</t>
  </si>
  <si>
    <t>111732</t>
  </si>
  <si>
    <t>111802</t>
  </si>
  <si>
    <t>111808</t>
  </si>
  <si>
    <t>112757</t>
  </si>
  <si>
    <t>53023197</t>
  </si>
  <si>
    <t>000603042770</t>
  </si>
  <si>
    <t>112801</t>
  </si>
  <si>
    <t>53023167</t>
  </si>
  <si>
    <t>000603042883</t>
  </si>
  <si>
    <t>112814</t>
  </si>
  <si>
    <t>53023199</t>
  </si>
  <si>
    <t>000603045477</t>
  </si>
  <si>
    <t>112818</t>
  </si>
  <si>
    <t>53023200</t>
  </si>
  <si>
    <t>000603048638</t>
  </si>
  <si>
    <t>112830</t>
  </si>
  <si>
    <t>53023152</t>
  </si>
  <si>
    <t>000603049925</t>
  </si>
  <si>
    <t>112906</t>
  </si>
  <si>
    <t>112913</t>
  </si>
  <si>
    <t>112958</t>
  </si>
  <si>
    <t>113012</t>
  </si>
  <si>
    <t>113022</t>
  </si>
  <si>
    <t>113042</t>
  </si>
  <si>
    <t>53023179</t>
  </si>
  <si>
    <t>000603080339</t>
  </si>
  <si>
    <t>113057</t>
  </si>
  <si>
    <t>114949</t>
  </si>
  <si>
    <t>53023188</t>
  </si>
  <si>
    <t>000603346915</t>
  </si>
  <si>
    <t>114953</t>
  </si>
  <si>
    <t>53023186</t>
  </si>
  <si>
    <t>000603350555</t>
  </si>
  <si>
    <t>115019</t>
  </si>
  <si>
    <t>53023193</t>
  </si>
  <si>
    <t>000603354433</t>
  </si>
  <si>
    <t>115026</t>
  </si>
  <si>
    <t>53023150</t>
  </si>
  <si>
    <t>000603358618</t>
  </si>
  <si>
    <t>115046</t>
  </si>
  <si>
    <t>53023181</t>
  </si>
  <si>
    <t>000603363580</t>
  </si>
  <si>
    <t>115115</t>
  </si>
  <si>
    <t>115123</t>
  </si>
  <si>
    <t>115129</t>
  </si>
  <si>
    <t>115144</t>
  </si>
  <si>
    <t>115205</t>
  </si>
  <si>
    <t>120341</t>
  </si>
  <si>
    <t>53023153</t>
  </si>
  <si>
    <t>000603547388</t>
  </si>
  <si>
    <t>120347</t>
  </si>
  <si>
    <t>53023148</t>
  </si>
  <si>
    <t>000603548384</t>
  </si>
  <si>
    <t>120354</t>
  </si>
  <si>
    <t>53023195</t>
  </si>
  <si>
    <t>000603551600</t>
  </si>
  <si>
    <t>120412</t>
  </si>
  <si>
    <t>53023184</t>
  </si>
  <si>
    <t>000603555521</t>
  </si>
  <si>
    <t>120437</t>
  </si>
  <si>
    <t>53023191</t>
  </si>
  <si>
    <t>000603558840</t>
  </si>
  <si>
    <t>120458</t>
  </si>
  <si>
    <t>53023149</t>
  </si>
  <si>
    <t>000603561430</t>
  </si>
  <si>
    <t>120523</t>
  </si>
  <si>
    <t>120528</t>
  </si>
  <si>
    <t>120540</t>
  </si>
  <si>
    <t>120545</t>
  </si>
  <si>
    <t>120549</t>
  </si>
  <si>
    <t>120552</t>
  </si>
  <si>
    <t>140746</t>
  </si>
  <si>
    <t>53023151</t>
  </si>
  <si>
    <t>000604780535</t>
  </si>
  <si>
    <t>140754</t>
  </si>
  <si>
    <t>53023154</t>
  </si>
  <si>
    <t>000604782050</t>
  </si>
  <si>
    <t>140801</t>
  </si>
  <si>
    <t>53023201</t>
  </si>
  <si>
    <t>000604780303</t>
  </si>
  <si>
    <t>140809</t>
  </si>
  <si>
    <t>53023198</t>
  </si>
  <si>
    <t>000604781457</t>
  </si>
  <si>
    <t>140815</t>
  </si>
  <si>
    <t>53023202</t>
  </si>
  <si>
    <t>000604783429</t>
  </si>
  <si>
    <t>140824</t>
  </si>
  <si>
    <t>53023158</t>
  </si>
  <si>
    <t>000604787094</t>
  </si>
  <si>
    <t>140853</t>
  </si>
  <si>
    <t>140910</t>
  </si>
  <si>
    <t>140921</t>
  </si>
  <si>
    <t>140941</t>
  </si>
  <si>
    <t>140947</t>
  </si>
  <si>
    <t>140953</t>
  </si>
  <si>
    <t>142031</t>
  </si>
  <si>
    <t>53023157</t>
  </si>
  <si>
    <t>000604902668</t>
  </si>
  <si>
    <t>142037</t>
  </si>
  <si>
    <t>53023190</t>
  </si>
  <si>
    <t>000604903753</t>
  </si>
  <si>
    <t>142046</t>
  </si>
  <si>
    <t>53023204</t>
  </si>
  <si>
    <t>000604905103</t>
  </si>
  <si>
    <t>142057</t>
  </si>
  <si>
    <t>53023205</t>
  </si>
  <si>
    <t>000604905803</t>
  </si>
  <si>
    <t>142116</t>
  </si>
  <si>
    <t>53023203</t>
  </si>
  <si>
    <t>000604911095</t>
  </si>
  <si>
    <t>142129</t>
  </si>
  <si>
    <t>53023165</t>
  </si>
  <si>
    <t>000604911388</t>
  </si>
  <si>
    <t>142152</t>
  </si>
  <si>
    <t>142156</t>
  </si>
  <si>
    <t>142203</t>
  </si>
  <si>
    <t>142207</t>
  </si>
  <si>
    <t>142212</t>
  </si>
  <si>
    <t>142216</t>
  </si>
  <si>
    <t>143319</t>
  </si>
  <si>
    <t>53023146</t>
  </si>
  <si>
    <t>000605031231</t>
  </si>
  <si>
    <t>143335</t>
  </si>
  <si>
    <t>53023156</t>
  </si>
  <si>
    <t>000605034621</t>
  </si>
  <si>
    <t>143349</t>
  </si>
  <si>
    <t>53023166</t>
  </si>
  <si>
    <t>000605035369</t>
  </si>
  <si>
    <t>143352</t>
  </si>
  <si>
    <t>53023172</t>
  </si>
  <si>
    <t>000605038010</t>
  </si>
  <si>
    <t>143356</t>
  </si>
  <si>
    <t>53023168</t>
  </si>
  <si>
    <t>000605037170</t>
  </si>
  <si>
    <t>143400</t>
  </si>
  <si>
    <t>53023159</t>
  </si>
  <si>
    <t>000605038692</t>
  </si>
  <si>
    <t>143538</t>
  </si>
  <si>
    <t>143541</t>
  </si>
  <si>
    <t>143544</t>
  </si>
  <si>
    <t>143547</t>
  </si>
  <si>
    <t>143551</t>
  </si>
  <si>
    <t>143554</t>
  </si>
  <si>
    <t>144805</t>
  </si>
  <si>
    <t>53023176</t>
  </si>
  <si>
    <t>000605179032</t>
  </si>
  <si>
    <t>144806</t>
  </si>
  <si>
    <t>53023174</t>
  </si>
  <si>
    <t>000605176493</t>
  </si>
  <si>
    <t>6222620590003713504</t>
  </si>
  <si>
    <t>144812</t>
  </si>
  <si>
    <t>53023169</t>
  </si>
  <si>
    <t>000605176836</t>
  </si>
  <si>
    <t>144813</t>
  </si>
  <si>
    <t>53023163</t>
  </si>
  <si>
    <t>000605176857</t>
  </si>
  <si>
    <t>144817</t>
  </si>
  <si>
    <t>53023170</t>
  </si>
  <si>
    <t>000605180216</t>
  </si>
  <si>
    <t>144829</t>
  </si>
  <si>
    <t>53023160</t>
  </si>
  <si>
    <t>000605180480</t>
  </si>
  <si>
    <t>144934</t>
  </si>
  <si>
    <t>144944</t>
  </si>
  <si>
    <t>150212</t>
  </si>
  <si>
    <t>53023180</t>
  </si>
  <si>
    <t>000605316912</t>
  </si>
  <si>
    <t>150216</t>
  </si>
  <si>
    <t>53023175</t>
  </si>
  <si>
    <t>000605319305</t>
  </si>
  <si>
    <t>150220</t>
  </si>
  <si>
    <t>53023173</t>
  </si>
  <si>
    <t>000605320631</t>
  </si>
  <si>
    <t>150224</t>
  </si>
  <si>
    <t>53023206</t>
  </si>
  <si>
    <t>000605319986</t>
  </si>
  <si>
    <t>150228</t>
  </si>
  <si>
    <t>53023178</t>
  </si>
  <si>
    <t>000605320832</t>
  </si>
  <si>
    <t>150232</t>
  </si>
  <si>
    <t>53023162</t>
  </si>
  <si>
    <t>000605323239</t>
  </si>
  <si>
    <t>150331</t>
  </si>
  <si>
    <t>150335</t>
  </si>
  <si>
    <t>150346</t>
  </si>
  <si>
    <t>150350</t>
  </si>
  <si>
    <t>150358</t>
  </si>
  <si>
    <t>150629</t>
  </si>
  <si>
    <t>151614</t>
  </si>
  <si>
    <t>53023161</t>
  </si>
  <si>
    <t>000605497859</t>
  </si>
  <si>
    <t>151620</t>
  </si>
  <si>
    <t>53023177</t>
  </si>
  <si>
    <t>000605499464</t>
  </si>
  <si>
    <t>151625</t>
  </si>
  <si>
    <t>53023164</t>
  </si>
  <si>
    <t>000605499956</t>
  </si>
  <si>
    <t>151805</t>
  </si>
  <si>
    <t>53023144</t>
  </si>
  <si>
    <t>000605521434</t>
  </si>
  <si>
    <t>151812</t>
  </si>
  <si>
    <t>53023143</t>
  </si>
  <si>
    <t>000605524693</t>
  </si>
  <si>
    <t>151909</t>
  </si>
  <si>
    <t>151915</t>
  </si>
  <si>
    <t>151922</t>
  </si>
  <si>
    <t>151927</t>
  </si>
  <si>
    <t>151931</t>
  </si>
  <si>
    <t>151946</t>
  </si>
  <si>
    <t>53023171</t>
  </si>
  <si>
    <t>000605539354</t>
  </si>
  <si>
    <t>152020</t>
  </si>
  <si>
    <t>153954</t>
  </si>
  <si>
    <t>53023142</t>
  </si>
  <si>
    <t>000605743395</t>
  </si>
  <si>
    <t>154009</t>
  </si>
  <si>
    <t>222625</t>
  </si>
  <si>
    <t>000609615376</t>
  </si>
  <si>
    <t>222716</t>
  </si>
  <si>
    <t>224703</t>
  </si>
  <si>
    <t>000609701213</t>
  </si>
  <si>
    <t>6259588705399029</t>
  </si>
  <si>
    <t>2017/6/3 日调节表</t>
  </si>
  <si>
    <t>当日应入未入</t>
  </si>
  <si>
    <t>000615857563</t>
  </si>
  <si>
    <t>1000012970</t>
  </si>
  <si>
    <t>王丽兰</t>
  </si>
  <si>
    <t>23389</t>
  </si>
  <si>
    <t>SP17060300006246</t>
  </si>
  <si>
    <t>OP17060300004516</t>
  </si>
  <si>
    <r>
      <t>6</t>
    </r>
    <r>
      <rPr>
        <sz val="11"/>
        <color theme="1"/>
        <rFont val="宋体"/>
        <family val="3"/>
        <charset val="134"/>
        <scheme val="minor"/>
      </rPr>
      <t>.5日补</t>
    </r>
  </si>
  <si>
    <t>000620461829</t>
  </si>
  <si>
    <t>1000028032</t>
  </si>
  <si>
    <t>车运涛</t>
  </si>
  <si>
    <t>17008</t>
  </si>
  <si>
    <t>SP17060300007121</t>
  </si>
  <si>
    <t>OP17060300005239</t>
  </si>
  <si>
    <r>
      <t>6</t>
    </r>
    <r>
      <rPr>
        <sz val="11"/>
        <color theme="1"/>
        <rFont val="宋体"/>
        <family val="3"/>
        <charset val="134"/>
        <scheme val="minor"/>
      </rPr>
      <t>.4日补</t>
    </r>
  </si>
  <si>
    <t>20170604</t>
  </si>
  <si>
    <t>230117</t>
  </si>
  <si>
    <t>53023124</t>
  </si>
  <si>
    <t>000620522290</t>
  </si>
  <si>
    <t>6228480868603137779</t>
  </si>
  <si>
    <t>233646</t>
  </si>
  <si>
    <t>53023106</t>
  </si>
  <si>
    <t>000620616718</t>
  </si>
  <si>
    <t>6226200101707181</t>
  </si>
  <si>
    <t>234444</t>
  </si>
  <si>
    <t>53023118</t>
  </si>
  <si>
    <t>000620636678</t>
  </si>
  <si>
    <t>377187113509996</t>
  </si>
  <si>
    <t>234555</t>
  </si>
  <si>
    <t>53023114</t>
  </si>
  <si>
    <t>000620641010</t>
  </si>
  <si>
    <t>6212262517003105377</t>
  </si>
  <si>
    <t>001201</t>
  </si>
  <si>
    <t>000610031636</t>
  </si>
  <si>
    <t>001411</t>
  </si>
  <si>
    <t>000610044543</t>
  </si>
  <si>
    <t>004653</t>
  </si>
  <si>
    <t>000610164300</t>
  </si>
  <si>
    <t>004758</t>
  </si>
  <si>
    <t>004907</t>
  </si>
  <si>
    <t>000610170250</t>
  </si>
  <si>
    <t>005656</t>
  </si>
  <si>
    <t>000610186375</t>
  </si>
  <si>
    <t>005743</t>
  </si>
  <si>
    <t>005937</t>
  </si>
  <si>
    <t>000610192812</t>
  </si>
  <si>
    <t>010018</t>
  </si>
  <si>
    <t>010212</t>
  </si>
  <si>
    <t>000610199285</t>
  </si>
  <si>
    <t>010251</t>
  </si>
  <si>
    <t>2017/6/4 日调节表</t>
  </si>
  <si>
    <t>000622040238</t>
  </si>
  <si>
    <t>1000028275</t>
  </si>
  <si>
    <t>和惠娟</t>
  </si>
  <si>
    <t>23899</t>
  </si>
  <si>
    <t>SP17060400007355</t>
  </si>
  <si>
    <t>OP17060400005408</t>
  </si>
  <si>
    <t>自助机招商030</t>
  </si>
  <si>
    <r>
      <t>补5</t>
    </r>
    <r>
      <rPr>
        <sz val="11"/>
        <color theme="1"/>
        <rFont val="宋体"/>
        <family val="3"/>
        <charset val="134"/>
        <scheme val="minor"/>
      </rPr>
      <t>.3日</t>
    </r>
  </si>
  <si>
    <t>自助机没有，HIS有</t>
  </si>
  <si>
    <t>20170605</t>
  </si>
  <si>
    <t>231301</t>
  </si>
  <si>
    <t>000631308602</t>
  </si>
  <si>
    <t>4581230588357956</t>
  </si>
  <si>
    <t>231329</t>
  </si>
  <si>
    <t>53023123</t>
  </si>
  <si>
    <t>000631310074</t>
  </si>
  <si>
    <t>6221551888456292</t>
  </si>
  <si>
    <t>232345</t>
  </si>
  <si>
    <t>000631332400</t>
  </si>
  <si>
    <t>6214838741033007</t>
  </si>
  <si>
    <t>232929</t>
  </si>
  <si>
    <t>000631347065</t>
  </si>
  <si>
    <t>6214468873100428586</t>
  </si>
  <si>
    <t>04615510</t>
  </si>
  <si>
    <t>234329</t>
  </si>
  <si>
    <t>000631378546</t>
  </si>
  <si>
    <t>6228480868652122474</t>
  </si>
  <si>
    <t>234902</t>
  </si>
  <si>
    <t>000631395530</t>
  </si>
  <si>
    <t>6231900000011831266</t>
  </si>
  <si>
    <t>2017/6/5 日调节表</t>
  </si>
  <si>
    <t>HIS金额</t>
  </si>
  <si>
    <t>000633681907</t>
  </si>
  <si>
    <t>1000030833</t>
  </si>
  <si>
    <t>杨齐芬</t>
  </si>
  <si>
    <t>106234</t>
  </si>
  <si>
    <t>SP17060500013367</t>
  </si>
  <si>
    <t>OP17060500009893</t>
  </si>
  <si>
    <r>
      <t>6.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日补</t>
    </r>
  </si>
  <si>
    <t>000633798819</t>
  </si>
  <si>
    <t>1000015945</t>
  </si>
  <si>
    <t>龙淞怡</t>
  </si>
  <si>
    <t>106226</t>
  </si>
  <si>
    <t>SP17060500013676</t>
  </si>
  <si>
    <t>OP17060500010092</t>
  </si>
  <si>
    <t>000633860314</t>
  </si>
  <si>
    <t>1000033818</t>
  </si>
  <si>
    <t>周婷婷</t>
  </si>
  <si>
    <t>106230</t>
  </si>
  <si>
    <t>SP17060500013789</t>
  </si>
  <si>
    <t>OP17060500010167</t>
  </si>
  <si>
    <t>000633943392</t>
  </si>
  <si>
    <t>1000021340</t>
  </si>
  <si>
    <t>王扬</t>
  </si>
  <si>
    <t>106238</t>
  </si>
  <si>
    <t>SP17060500013990</t>
  </si>
  <si>
    <t>OP17060500010287</t>
  </si>
  <si>
    <t>000633950885</t>
  </si>
  <si>
    <t>1000033698</t>
  </si>
  <si>
    <t>左子墨</t>
  </si>
  <si>
    <t>106215</t>
  </si>
  <si>
    <t>SP17060500014001</t>
  </si>
  <si>
    <t>OP17060500010293</t>
  </si>
  <si>
    <t>自助机招商005</t>
  </si>
  <si>
    <r>
      <t>补6</t>
    </r>
    <r>
      <rPr>
        <sz val="11"/>
        <color theme="1"/>
        <rFont val="宋体"/>
        <family val="3"/>
        <charset val="134"/>
        <scheme val="minor"/>
      </rPr>
      <t>.3日</t>
    </r>
  </si>
  <si>
    <t>自助机招商035</t>
  </si>
  <si>
    <t>补6.4日</t>
  </si>
  <si>
    <t>20170606</t>
  </si>
  <si>
    <t>232154</t>
  </si>
  <si>
    <t>000641600475</t>
  </si>
  <si>
    <t>6214868716579999</t>
  </si>
  <si>
    <t>112228</t>
  </si>
  <si>
    <t>000635076509</t>
  </si>
  <si>
    <t>6228431199605503978</t>
  </si>
  <si>
    <t>记住院预缴</t>
  </si>
  <si>
    <t>115147</t>
  </si>
  <si>
    <t>000635466223</t>
  </si>
  <si>
    <t>6212262516001508889</t>
  </si>
  <si>
    <t>160513</t>
  </si>
  <si>
    <t>000638077147</t>
  </si>
  <si>
    <t>6253624037960182</t>
  </si>
  <si>
    <t>162243</t>
  </si>
  <si>
    <t>000638259683</t>
  </si>
  <si>
    <t>6215582502000534494</t>
  </si>
  <si>
    <t>190430</t>
  </si>
  <si>
    <t>000639865196</t>
  </si>
  <si>
    <t>6229224882550112</t>
  </si>
  <si>
    <t>2017/06/05 11:21:58</t>
  </si>
  <si>
    <t>1000031136</t>
  </si>
  <si>
    <t>何兴</t>
  </si>
  <si>
    <t>病区POS067</t>
  </si>
  <si>
    <t>入住院预缴</t>
  </si>
  <si>
    <t>2017/06/05 11:51:22</t>
  </si>
  <si>
    <t>1000034726</t>
  </si>
  <si>
    <t>苏加芝</t>
  </si>
  <si>
    <t>2017/06/05 16:04:48</t>
  </si>
  <si>
    <t>5011086909</t>
  </si>
  <si>
    <t>唐菊英</t>
  </si>
  <si>
    <t>2017/06/05 16:22:18</t>
  </si>
  <si>
    <t>1000031056</t>
  </si>
  <si>
    <t>袁曲秀</t>
  </si>
  <si>
    <t>2017/06/05 19:03:56</t>
  </si>
  <si>
    <t>1000017390</t>
  </si>
  <si>
    <t>金海忠</t>
  </si>
  <si>
    <t>病区POS066</t>
  </si>
  <si>
    <t>140702</t>
  </si>
  <si>
    <t>000636861443</t>
  </si>
  <si>
    <t>140800</t>
  </si>
  <si>
    <t>140851</t>
  </si>
  <si>
    <t>000636880198</t>
  </si>
  <si>
    <t>141307</t>
  </si>
  <si>
    <t>142059</t>
  </si>
  <si>
    <t>000636995220</t>
  </si>
  <si>
    <t>171158</t>
  </si>
  <si>
    <t>000638777908</t>
  </si>
  <si>
    <t>171523</t>
  </si>
  <si>
    <t>174147</t>
  </si>
  <si>
    <t>000639088807</t>
  </si>
  <si>
    <t>174252</t>
  </si>
  <si>
    <t>183032</t>
  </si>
  <si>
    <t>000639563246</t>
  </si>
  <si>
    <t>183249</t>
  </si>
  <si>
    <t>000639586089</t>
  </si>
  <si>
    <t>4392258327534576</t>
  </si>
  <si>
    <t>184115</t>
  </si>
  <si>
    <t>000639660258</t>
  </si>
  <si>
    <t>2017/6/6 日调节表</t>
  </si>
  <si>
    <t>20170607</t>
  </si>
  <si>
    <t>231233</t>
  </si>
  <si>
    <t>53023119</t>
  </si>
  <si>
    <t>000652445748</t>
  </si>
  <si>
    <t>6216912200607748</t>
  </si>
  <si>
    <t>235507</t>
  </si>
  <si>
    <t>53023122</t>
  </si>
  <si>
    <t>000652568009</t>
  </si>
  <si>
    <t>5187107521827425</t>
  </si>
  <si>
    <t>113244</t>
  </si>
  <si>
    <t>000645633130</t>
  </si>
  <si>
    <t>113535</t>
  </si>
  <si>
    <t>123533</t>
  </si>
  <si>
    <t>000646370413</t>
  </si>
  <si>
    <t>123611</t>
  </si>
  <si>
    <t>000646378621</t>
  </si>
  <si>
    <t>123815</t>
  </si>
  <si>
    <t>124401</t>
  </si>
  <si>
    <t>000646455855</t>
  </si>
  <si>
    <t>125342</t>
  </si>
  <si>
    <t>125956</t>
  </si>
  <si>
    <t>000646618427</t>
  </si>
  <si>
    <t>131642</t>
  </si>
  <si>
    <t>000646789924</t>
  </si>
  <si>
    <t>131737</t>
  </si>
  <si>
    <t>145506</t>
  </si>
  <si>
    <t>000647814147</t>
  </si>
  <si>
    <t>154627</t>
  </si>
  <si>
    <t>161330</t>
  </si>
  <si>
    <t>000648720349</t>
  </si>
  <si>
    <t>161523</t>
  </si>
  <si>
    <t>2017/6/7 日调节表</t>
  </si>
  <si>
    <t>20170608</t>
  </si>
  <si>
    <t>230007</t>
  </si>
  <si>
    <t>000663337877</t>
  </si>
  <si>
    <t>6217001840005205861</t>
  </si>
  <si>
    <t>01053900</t>
  </si>
  <si>
    <t>231646</t>
  </si>
  <si>
    <t>53023116</t>
  </si>
  <si>
    <t>000663387441</t>
  </si>
  <si>
    <t>6236683970000105306</t>
  </si>
  <si>
    <t>094433</t>
  </si>
  <si>
    <t>000654931635</t>
  </si>
  <si>
    <t>6228480868560041477</t>
  </si>
  <si>
    <t>113810</t>
  </si>
  <si>
    <t>000656654418</t>
  </si>
  <si>
    <t>6221682295011881</t>
  </si>
  <si>
    <t>2017/06/07 09:43:17</t>
  </si>
  <si>
    <t>5010614846</t>
  </si>
  <si>
    <t>苗蕊</t>
  </si>
  <si>
    <t>2017/06/07 11:37:19</t>
  </si>
  <si>
    <t>0111009357</t>
  </si>
  <si>
    <t>杨文荣</t>
  </si>
  <si>
    <t>151139</t>
  </si>
  <si>
    <t>000658896137</t>
  </si>
  <si>
    <t>151225</t>
  </si>
  <si>
    <t>100808</t>
  </si>
  <si>
    <t>000666255244</t>
  </si>
  <si>
    <t>6217862700001344197</t>
  </si>
  <si>
    <t>101914</t>
  </si>
  <si>
    <t>000666439191</t>
  </si>
  <si>
    <t>6258101645292535</t>
  </si>
  <si>
    <t>104512</t>
  </si>
  <si>
    <t>000666865733</t>
  </si>
  <si>
    <t>6221887300030474330</t>
  </si>
  <si>
    <t>110105</t>
  </si>
  <si>
    <t>000667100333</t>
  </si>
  <si>
    <t>6217003860009686922</t>
  </si>
  <si>
    <t>142659</t>
  </si>
  <si>
    <t>000669461414</t>
  </si>
  <si>
    <t>6217232410000352042</t>
  </si>
  <si>
    <t>143055</t>
  </si>
  <si>
    <t>000669506749</t>
  </si>
  <si>
    <t>6217232410000352067</t>
  </si>
  <si>
    <t>0000067966</t>
  </si>
  <si>
    <t>马忱</t>
  </si>
  <si>
    <t>092530</t>
  </si>
  <si>
    <t>000665654301</t>
  </si>
  <si>
    <t>6236683860004779752</t>
  </si>
  <si>
    <t>自助机招商038</t>
  </si>
  <si>
    <t>自助机招商002</t>
  </si>
  <si>
    <t>自助机招商031</t>
  </si>
  <si>
    <t>自助机招商022</t>
  </si>
  <si>
    <t>自助机招商040</t>
  </si>
  <si>
    <t>1000072308</t>
  </si>
  <si>
    <t>刘凤英</t>
  </si>
  <si>
    <t>000685115504</t>
  </si>
  <si>
    <t>自助机招商017</t>
  </si>
  <si>
    <t>1000072342</t>
  </si>
  <si>
    <t>王泰宇</t>
  </si>
  <si>
    <t>000685110140</t>
  </si>
  <si>
    <t>自助机招商026</t>
  </si>
  <si>
    <t>1000072381</t>
  </si>
  <si>
    <t>王梓涵</t>
  </si>
  <si>
    <t>000685093399</t>
  </si>
  <si>
    <t>000685087038</t>
  </si>
  <si>
    <t>1000072413</t>
  </si>
  <si>
    <t>陈美玲</t>
  </si>
  <si>
    <t>000685073359</t>
  </si>
  <si>
    <t>自助机招商021</t>
  </si>
  <si>
    <t>000685054242</t>
  </si>
  <si>
    <t>000685007874</t>
  </si>
  <si>
    <t>自助机招商011</t>
  </si>
  <si>
    <t>1000072384</t>
  </si>
  <si>
    <t>肖马晙泽</t>
  </si>
  <si>
    <t>000685007776</t>
  </si>
  <si>
    <t>自助机招商039</t>
  </si>
  <si>
    <t>1000072405</t>
  </si>
  <si>
    <t>罗元敏</t>
  </si>
  <si>
    <t>000684989614</t>
  </si>
  <si>
    <t>自助机招商020</t>
  </si>
  <si>
    <t>1000072374</t>
  </si>
  <si>
    <t>潘树生</t>
  </si>
  <si>
    <t>000684913218</t>
  </si>
  <si>
    <t>1000012557</t>
  </si>
  <si>
    <t>罗跃艳</t>
  </si>
  <si>
    <t>000684626799</t>
  </si>
  <si>
    <t>000684585450</t>
  </si>
  <si>
    <t>000684573417</t>
  </si>
  <si>
    <t>000684569305</t>
  </si>
  <si>
    <t>自助机招商034</t>
  </si>
  <si>
    <t>000684562763</t>
  </si>
  <si>
    <t>1000012570</t>
  </si>
  <si>
    <t>鲁仁兴</t>
  </si>
  <si>
    <t>000684491507</t>
  </si>
  <si>
    <t>1000072186</t>
  </si>
  <si>
    <t>陆恩世</t>
  </si>
  <si>
    <t>000684469780</t>
  </si>
  <si>
    <t>000683819920</t>
  </si>
  <si>
    <t>1000072280</t>
  </si>
  <si>
    <t>徐万贤</t>
  </si>
  <si>
    <t>000683814102</t>
  </si>
  <si>
    <t>1000020116</t>
  </si>
  <si>
    <t>肖梅开</t>
  </si>
  <si>
    <t>000683610397</t>
  </si>
  <si>
    <t>000683591081</t>
  </si>
  <si>
    <t>1000016653</t>
  </si>
  <si>
    <t>薛猛</t>
  </si>
  <si>
    <t>000683572539</t>
  </si>
  <si>
    <t>1000014450</t>
  </si>
  <si>
    <t>王美玲</t>
  </si>
  <si>
    <t>000683432854</t>
  </si>
  <si>
    <t>1000044329</t>
  </si>
  <si>
    <t>杨玉兰</t>
  </si>
  <si>
    <t>000683413799</t>
  </si>
  <si>
    <t>1000071908</t>
  </si>
  <si>
    <t>刘福香</t>
  </si>
  <si>
    <t>000683218578</t>
  </si>
  <si>
    <t>自助机招商008</t>
  </si>
  <si>
    <t>1000072155</t>
  </si>
  <si>
    <t>黄丽英</t>
  </si>
  <si>
    <t>000683192463</t>
  </si>
  <si>
    <t>1000070404</t>
  </si>
  <si>
    <t>李思泽</t>
  </si>
  <si>
    <t>000682921367</t>
  </si>
  <si>
    <t>000682924099</t>
  </si>
  <si>
    <t>000682893962</t>
  </si>
  <si>
    <t>1000066520</t>
  </si>
  <si>
    <t>张梅</t>
  </si>
  <si>
    <t>000682858409</t>
  </si>
  <si>
    <t>自助机招商028</t>
  </si>
  <si>
    <t>1000065688</t>
  </si>
  <si>
    <t>杨士琦</t>
  </si>
  <si>
    <t>000682719027</t>
  </si>
  <si>
    <t>1000023232</t>
  </si>
  <si>
    <t>陈维清</t>
  </si>
  <si>
    <t>000682708468</t>
  </si>
  <si>
    <t>自助机招商032</t>
  </si>
  <si>
    <t>1000064469</t>
  </si>
  <si>
    <t>000682684073</t>
  </si>
  <si>
    <t>1000063411</t>
  </si>
  <si>
    <t>武浩天</t>
  </si>
  <si>
    <t>000682675070</t>
  </si>
  <si>
    <t>自助机招商036</t>
  </si>
  <si>
    <t>1000049736</t>
  </si>
  <si>
    <t>杨自祥</t>
  </si>
  <si>
    <t>000682601104</t>
  </si>
  <si>
    <t>自助机招商013</t>
  </si>
  <si>
    <t>1000038906</t>
  </si>
  <si>
    <t>黄钰钦</t>
  </si>
  <si>
    <t>000682575782</t>
  </si>
  <si>
    <t>自助机招商029</t>
  </si>
  <si>
    <t>1000072054</t>
  </si>
  <si>
    <t>薛松</t>
  </si>
  <si>
    <t>000682553639</t>
  </si>
  <si>
    <t>自助机招商018</t>
  </si>
  <si>
    <t>1000023002</t>
  </si>
  <si>
    <t>段何娟</t>
  </si>
  <si>
    <t>000682533222</t>
  </si>
  <si>
    <t>自助机招商003</t>
  </si>
  <si>
    <t>1000019943</t>
  </si>
  <si>
    <t>刘丽兰</t>
  </si>
  <si>
    <t>000682505754</t>
  </si>
  <si>
    <t>1000071781</t>
  </si>
  <si>
    <t>李蕙辰</t>
  </si>
  <si>
    <t>000682502068</t>
  </si>
  <si>
    <t>000682446033</t>
  </si>
  <si>
    <t>000682444580</t>
  </si>
  <si>
    <t>5015410870</t>
  </si>
  <si>
    <t>李浩菡</t>
  </si>
  <si>
    <t>000682436399</t>
  </si>
  <si>
    <t>自助机招商025</t>
  </si>
  <si>
    <t>1000022891</t>
  </si>
  <si>
    <t>刘芸杉</t>
  </si>
  <si>
    <t>000682425002</t>
  </si>
  <si>
    <t>1000016110</t>
  </si>
  <si>
    <t>杨雪</t>
  </si>
  <si>
    <t>000682399889</t>
  </si>
  <si>
    <t>0103312262</t>
  </si>
  <si>
    <t>施乔仙</t>
  </si>
  <si>
    <t>000682349549</t>
  </si>
  <si>
    <t>自助机招商004</t>
  </si>
  <si>
    <t>1000071958</t>
  </si>
  <si>
    <t>杨昕宇</t>
  </si>
  <si>
    <t>000682295698</t>
  </si>
  <si>
    <t>1000064411</t>
  </si>
  <si>
    <t>马明飞</t>
  </si>
  <si>
    <t>000682260332</t>
  </si>
  <si>
    <t>1000071258</t>
  </si>
  <si>
    <t>薛璧蕉</t>
  </si>
  <si>
    <t>000682259171</t>
  </si>
  <si>
    <t>1000066582</t>
  </si>
  <si>
    <t>陈丽华</t>
  </si>
  <si>
    <t>000682257077</t>
  </si>
  <si>
    <t>1000067944</t>
  </si>
  <si>
    <t>廖晗稀</t>
  </si>
  <si>
    <t>000682226812</t>
  </si>
  <si>
    <t>000682221112</t>
  </si>
  <si>
    <t>1000040540</t>
  </si>
  <si>
    <t>罗旭艳</t>
  </si>
  <si>
    <t>000682213911</t>
  </si>
  <si>
    <t>1000070130</t>
  </si>
  <si>
    <t>张露丹</t>
  </si>
  <si>
    <t>000682181676</t>
  </si>
  <si>
    <t>5011547650</t>
  </si>
  <si>
    <t>王丽</t>
  </si>
  <si>
    <t>000682170301</t>
  </si>
  <si>
    <t>1000071754</t>
  </si>
  <si>
    <t>杨正洋</t>
  </si>
  <si>
    <t>000682159646</t>
  </si>
  <si>
    <t>000682157330</t>
  </si>
  <si>
    <t>1000064406</t>
  </si>
  <si>
    <t>阳润</t>
  </si>
  <si>
    <t>000682142620</t>
  </si>
  <si>
    <t>5300-0000175618</t>
  </si>
  <si>
    <t>王丹丹</t>
  </si>
  <si>
    <t>000682113957</t>
  </si>
  <si>
    <t>1000066750</t>
  </si>
  <si>
    <t>匡瑞</t>
  </si>
  <si>
    <t>000682110303</t>
  </si>
  <si>
    <t>1000071577</t>
  </si>
  <si>
    <t>蒙俊花</t>
  </si>
  <si>
    <t>000682099389</t>
  </si>
  <si>
    <t>1000071341</t>
  </si>
  <si>
    <t>常花</t>
  </si>
  <si>
    <t>000682101189</t>
  </si>
  <si>
    <t>自助机招商001</t>
  </si>
  <si>
    <t>000682040939</t>
  </si>
  <si>
    <t>000682029799</t>
  </si>
  <si>
    <t>自助机招商014</t>
  </si>
  <si>
    <t>0103381032</t>
  </si>
  <si>
    <t>朱富贵</t>
  </si>
  <si>
    <t>000682017041</t>
  </si>
  <si>
    <t>自助机招商009</t>
  </si>
  <si>
    <t>5335-3500003891</t>
  </si>
  <si>
    <t>饶丽</t>
  </si>
  <si>
    <t>000682011692</t>
  </si>
  <si>
    <t>1000028975</t>
  </si>
  <si>
    <t>常霞</t>
  </si>
  <si>
    <t>000681947366</t>
  </si>
  <si>
    <t>1000012149</t>
  </si>
  <si>
    <t>张忠露</t>
  </si>
  <si>
    <t>000681944496</t>
  </si>
  <si>
    <t>000681942862</t>
  </si>
  <si>
    <t>1000039972</t>
  </si>
  <si>
    <t>邓太琼</t>
  </si>
  <si>
    <t>000681932830</t>
  </si>
  <si>
    <t>1000051539</t>
  </si>
  <si>
    <t>余婷珏</t>
  </si>
  <si>
    <t>000681912812</t>
  </si>
  <si>
    <t>自助机招商023</t>
  </si>
  <si>
    <t>5303-0326065921</t>
  </si>
  <si>
    <t>李祥权</t>
  </si>
  <si>
    <t>000681896208</t>
  </si>
  <si>
    <t>000681894699</t>
  </si>
  <si>
    <t>000681892084</t>
  </si>
  <si>
    <t>000681858764</t>
  </si>
  <si>
    <t>1000064424</t>
  </si>
  <si>
    <t>毕梦佳</t>
  </si>
  <si>
    <t>000681848519</t>
  </si>
  <si>
    <t>1000069998</t>
  </si>
  <si>
    <t>姜吉稳</t>
  </si>
  <si>
    <t>000681844892</t>
  </si>
  <si>
    <t>1000036509</t>
  </si>
  <si>
    <t>谭香玲</t>
  </si>
  <si>
    <t>000681838522</t>
  </si>
  <si>
    <t>1000071679</t>
  </si>
  <si>
    <t>褚津含之女</t>
  </si>
  <si>
    <t>000681799703</t>
  </si>
  <si>
    <t>自助机招商006</t>
  </si>
  <si>
    <t>000681798545</t>
  </si>
  <si>
    <t>0103348073</t>
  </si>
  <si>
    <t>白雪</t>
  </si>
  <si>
    <t>000681766007</t>
  </si>
  <si>
    <t>000681756147</t>
  </si>
  <si>
    <t>1000071629</t>
  </si>
  <si>
    <t>王雨田</t>
  </si>
  <si>
    <t>000681747792</t>
  </si>
  <si>
    <t>1000070830</t>
  </si>
  <si>
    <t>文韵涵</t>
  </si>
  <si>
    <t>000681736367</t>
  </si>
  <si>
    <t>000681727269</t>
  </si>
  <si>
    <t>自助机招商010</t>
  </si>
  <si>
    <t>0112086916</t>
  </si>
  <si>
    <t>李振芳</t>
  </si>
  <si>
    <t>000681720699</t>
  </si>
  <si>
    <t>自助机招商019</t>
  </si>
  <si>
    <t>5015496863</t>
  </si>
  <si>
    <t>高志红</t>
  </si>
  <si>
    <t>000681721044</t>
  </si>
  <si>
    <t>1000064310</t>
  </si>
  <si>
    <t>张艺龄</t>
  </si>
  <si>
    <t>000681694119</t>
  </si>
  <si>
    <t>1000071284</t>
  </si>
  <si>
    <t>陈文明</t>
  </si>
  <si>
    <t>000681688869</t>
  </si>
  <si>
    <t>自助机招商012</t>
  </si>
  <si>
    <t>1000068897</t>
  </si>
  <si>
    <t>李桂英</t>
  </si>
  <si>
    <t>000681672614</t>
  </si>
  <si>
    <t>0101094207</t>
  </si>
  <si>
    <t>王昀</t>
  </si>
  <si>
    <t>000681656286</t>
  </si>
  <si>
    <t>0102311430</t>
  </si>
  <si>
    <t>罗彪</t>
  </si>
  <si>
    <t>000681653771</t>
  </si>
  <si>
    <t>0000122075</t>
  </si>
  <si>
    <t>徐祥福</t>
  </si>
  <si>
    <t>000681639586</t>
  </si>
  <si>
    <t>1000063641</t>
  </si>
  <si>
    <t>鲍宇成</t>
  </si>
  <si>
    <t>000681613602</t>
  </si>
  <si>
    <t>0102314588</t>
  </si>
  <si>
    <t>石昆湖</t>
  </si>
  <si>
    <t>000681613110</t>
  </si>
  <si>
    <t>1000015509</t>
  </si>
  <si>
    <t>徐均</t>
  </si>
  <si>
    <t>000681589660</t>
  </si>
  <si>
    <t>1000070012</t>
  </si>
  <si>
    <t>王丽珍</t>
  </si>
  <si>
    <t>000681582565</t>
  </si>
  <si>
    <t>1000015552</t>
  </si>
  <si>
    <t>樊会</t>
  </si>
  <si>
    <t>000681581656</t>
  </si>
  <si>
    <t>1000027333</t>
  </si>
  <si>
    <t>赖剑东</t>
  </si>
  <si>
    <t>000681577329</t>
  </si>
  <si>
    <t>000681570917</t>
  </si>
  <si>
    <t>000681561800</t>
  </si>
  <si>
    <t>1000071243</t>
  </si>
  <si>
    <t>周晓燕</t>
  </si>
  <si>
    <t>000681560595</t>
  </si>
  <si>
    <t>1000070790</t>
  </si>
  <si>
    <t>喻嘉嘉</t>
  </si>
  <si>
    <t>000681558590</t>
  </si>
  <si>
    <t>5303-5030048563</t>
  </si>
  <si>
    <t>王姝涵</t>
  </si>
  <si>
    <t>000681554929</t>
  </si>
  <si>
    <t>5011167485</t>
  </si>
  <si>
    <t>石燕</t>
  </si>
  <si>
    <t>000681548626</t>
  </si>
  <si>
    <t>1000064593</t>
  </si>
  <si>
    <t>沈奕丞</t>
  </si>
  <si>
    <t>000681528259</t>
  </si>
  <si>
    <t>1000071387</t>
  </si>
  <si>
    <t>黄曦</t>
  </si>
  <si>
    <t>000681524079</t>
  </si>
  <si>
    <t>1000052512</t>
  </si>
  <si>
    <t>罗兴祥</t>
  </si>
  <si>
    <t>000681511031</t>
  </si>
  <si>
    <t>1000012826</t>
  </si>
  <si>
    <t>高琳</t>
  </si>
  <si>
    <t>000681492733</t>
  </si>
  <si>
    <t>2800003280</t>
  </si>
  <si>
    <t>姚宜吾</t>
  </si>
  <si>
    <t>000681475646</t>
  </si>
  <si>
    <t>0102164163</t>
  </si>
  <si>
    <t>王金焰</t>
  </si>
  <si>
    <t>000681449649</t>
  </si>
  <si>
    <t>1000046809</t>
  </si>
  <si>
    <t>刀绍礼</t>
  </si>
  <si>
    <t>000681437184</t>
  </si>
  <si>
    <t>1000057382</t>
  </si>
  <si>
    <t>张益微</t>
  </si>
  <si>
    <t>000681433824</t>
  </si>
  <si>
    <t>自助机招商027</t>
  </si>
  <si>
    <t>000681430735</t>
  </si>
  <si>
    <t>1000068749</t>
  </si>
  <si>
    <t>李世清</t>
  </si>
  <si>
    <t>000681425662</t>
  </si>
  <si>
    <t>000681380503</t>
  </si>
  <si>
    <t>1000064430</t>
  </si>
  <si>
    <t>马艳</t>
  </si>
  <si>
    <t>000681369228</t>
  </si>
  <si>
    <t>5010241088</t>
  </si>
  <si>
    <t>马梓航</t>
  </si>
  <si>
    <t>000681368235</t>
  </si>
  <si>
    <t>1000031745</t>
  </si>
  <si>
    <t>张万书</t>
  </si>
  <si>
    <t>000681362491</t>
  </si>
  <si>
    <t>1000058338</t>
  </si>
  <si>
    <t>兰雄文</t>
  </si>
  <si>
    <t>000681358264</t>
  </si>
  <si>
    <t>0101017386</t>
  </si>
  <si>
    <t>马福学</t>
  </si>
  <si>
    <t>000681355835</t>
  </si>
  <si>
    <t>0101018980</t>
  </si>
  <si>
    <t>马斌</t>
  </si>
  <si>
    <t>000681345614</t>
  </si>
  <si>
    <t>0000097858</t>
  </si>
  <si>
    <t>马红</t>
  </si>
  <si>
    <t>000681335072</t>
  </si>
  <si>
    <t>1000036297</t>
  </si>
  <si>
    <t>卢明梅</t>
  </si>
  <si>
    <t>000681311300</t>
  </si>
  <si>
    <t>1000019755</t>
  </si>
  <si>
    <t>周昉</t>
  </si>
  <si>
    <t>000681311583</t>
  </si>
  <si>
    <t>1000065043</t>
  </si>
  <si>
    <t>董小静</t>
  </si>
  <si>
    <t>000681300685</t>
  </si>
  <si>
    <t>000681296880</t>
  </si>
  <si>
    <t>1000071197</t>
  </si>
  <si>
    <t>杨勇</t>
  </si>
  <si>
    <t>000681296853</t>
  </si>
  <si>
    <t>000681294080</t>
  </si>
  <si>
    <t>000681276671</t>
  </si>
  <si>
    <t>1000065044</t>
  </si>
  <si>
    <t>涂梦婷</t>
  </si>
  <si>
    <t>000681273717</t>
  </si>
  <si>
    <t>1000062358</t>
  </si>
  <si>
    <t>龙海辉</t>
  </si>
  <si>
    <t>000681261826</t>
  </si>
  <si>
    <t>1000043853</t>
  </si>
  <si>
    <t>姬国昌</t>
  </si>
  <si>
    <t>000681257311</t>
  </si>
  <si>
    <t>1000064993</t>
  </si>
  <si>
    <t>贾艺梦</t>
  </si>
  <si>
    <t>000681252772</t>
  </si>
  <si>
    <t>000681228135</t>
  </si>
  <si>
    <t>000681212990</t>
  </si>
  <si>
    <t>1000059137</t>
  </si>
  <si>
    <t>张吉</t>
  </si>
  <si>
    <t>000681210280</t>
  </si>
  <si>
    <t>000681202618</t>
  </si>
  <si>
    <t>1000071063</t>
  </si>
  <si>
    <t>马勒娘</t>
  </si>
  <si>
    <t>000681189678</t>
  </si>
  <si>
    <t>1000069187</t>
  </si>
  <si>
    <t>韦金劲</t>
  </si>
  <si>
    <t>000681180257</t>
  </si>
  <si>
    <t>000681169878</t>
  </si>
  <si>
    <t>1000063948</t>
  </si>
  <si>
    <t>李圆媛</t>
  </si>
  <si>
    <t>000681117869</t>
  </si>
  <si>
    <t>1000021928</t>
  </si>
  <si>
    <t>严莉</t>
  </si>
  <si>
    <t>000681092446</t>
  </si>
  <si>
    <t>000681070409</t>
  </si>
  <si>
    <t>000681062506</t>
  </si>
  <si>
    <t>1000070507</t>
  </si>
  <si>
    <t>沈天文</t>
  </si>
  <si>
    <t>000681050623</t>
  </si>
  <si>
    <t>1000003052</t>
  </si>
  <si>
    <t>徐萍</t>
  </si>
  <si>
    <t>000681028524</t>
  </si>
  <si>
    <t>000681025668</t>
  </si>
  <si>
    <t>1000062027</t>
  </si>
  <si>
    <t>胡梅</t>
  </si>
  <si>
    <t>000681003766</t>
  </si>
  <si>
    <t>1000070448</t>
  </si>
  <si>
    <t>岩罕胆</t>
  </si>
  <si>
    <t>000681002175</t>
  </si>
  <si>
    <t>1000059704</t>
  </si>
  <si>
    <t>李洪</t>
  </si>
  <si>
    <t>000680992973</t>
  </si>
  <si>
    <t>1000055719</t>
  </si>
  <si>
    <t>官漫</t>
  </si>
  <si>
    <t>000680968609</t>
  </si>
  <si>
    <t>1000019533</t>
  </si>
  <si>
    <t>王月园</t>
  </si>
  <si>
    <t>000680964742</t>
  </si>
  <si>
    <t>1000060252</t>
  </si>
  <si>
    <t>李玮玮</t>
  </si>
  <si>
    <t>000680958388</t>
  </si>
  <si>
    <t>1000023367</t>
  </si>
  <si>
    <t>朱斌</t>
  </si>
  <si>
    <t>000680960019</t>
  </si>
  <si>
    <t>1000070853</t>
  </si>
  <si>
    <t>易晓萱</t>
  </si>
  <si>
    <t>000680956208</t>
  </si>
  <si>
    <t>0111208962</t>
  </si>
  <si>
    <t>杨舒雯</t>
  </si>
  <si>
    <t>000680944512</t>
  </si>
  <si>
    <t>1000065091</t>
  </si>
  <si>
    <t>贝国影</t>
  </si>
  <si>
    <t>000680941180</t>
  </si>
  <si>
    <t>1000070173</t>
  </si>
  <si>
    <t>袁代秀</t>
  </si>
  <si>
    <t>000680930670</t>
  </si>
  <si>
    <t>1000031497</t>
  </si>
  <si>
    <t>王希茜</t>
  </si>
  <si>
    <t>000680923054</t>
  </si>
  <si>
    <t>0111009662</t>
  </si>
  <si>
    <t>尹何召</t>
  </si>
  <si>
    <t>000680899433</t>
  </si>
  <si>
    <t>1000070443</t>
  </si>
  <si>
    <t>杨紫薇</t>
  </si>
  <si>
    <t>000680884268</t>
  </si>
  <si>
    <t>1000038659</t>
  </si>
  <si>
    <t>黄慧华</t>
  </si>
  <si>
    <t>000680872248</t>
  </si>
  <si>
    <t>000680854254</t>
  </si>
  <si>
    <t>1000053813</t>
  </si>
  <si>
    <t>杨开</t>
  </si>
  <si>
    <t>000680810842</t>
  </si>
  <si>
    <t>1000070641</t>
  </si>
  <si>
    <t>刘孝聪</t>
  </si>
  <si>
    <t>000680795669</t>
  </si>
  <si>
    <t>1000070467</t>
  </si>
  <si>
    <t>张薇</t>
  </si>
  <si>
    <t>000680771085</t>
  </si>
  <si>
    <t>1000027520</t>
  </si>
  <si>
    <t>张利琼</t>
  </si>
  <si>
    <t>000680770320</t>
  </si>
  <si>
    <t>1000036634</t>
  </si>
  <si>
    <t>周改明</t>
  </si>
  <si>
    <t>000680743186</t>
  </si>
  <si>
    <t>1000016622</t>
  </si>
  <si>
    <t>叶文亚</t>
  </si>
  <si>
    <t>000680742372</t>
  </si>
  <si>
    <t>1000018346</t>
  </si>
  <si>
    <t>毕智慧</t>
  </si>
  <si>
    <t>000680742501</t>
  </si>
  <si>
    <t>5300-0000787931</t>
  </si>
  <si>
    <t>王莎莎</t>
  </si>
  <si>
    <t>000680736499</t>
  </si>
  <si>
    <t>1000070596</t>
  </si>
  <si>
    <t>侯璐</t>
  </si>
  <si>
    <t>000680736973</t>
  </si>
  <si>
    <t>自助机招商015</t>
  </si>
  <si>
    <t>1000070514</t>
  </si>
  <si>
    <t>普卉芯</t>
  </si>
  <si>
    <t>000680721058</t>
  </si>
  <si>
    <t>000680706683</t>
  </si>
  <si>
    <t>000680689300</t>
  </si>
  <si>
    <t>1000070466</t>
  </si>
  <si>
    <t>杨玉琼</t>
  </si>
  <si>
    <t>000680687626</t>
  </si>
  <si>
    <t>1000070265</t>
  </si>
  <si>
    <t>徐玉娇</t>
  </si>
  <si>
    <t>000680662121</t>
  </si>
  <si>
    <t>1000070455</t>
  </si>
  <si>
    <t>邓高云</t>
  </si>
  <si>
    <t>000680633478</t>
  </si>
  <si>
    <t>1000070172</t>
  </si>
  <si>
    <t>胡婷</t>
  </si>
  <si>
    <t>000680631872</t>
  </si>
  <si>
    <t>1000065263</t>
  </si>
  <si>
    <t>000680613282</t>
  </si>
  <si>
    <t>1000024367</t>
  </si>
  <si>
    <t>召罕丽</t>
  </si>
  <si>
    <t>000680612090</t>
  </si>
  <si>
    <t>0111223883</t>
  </si>
  <si>
    <t>伍婷</t>
  </si>
  <si>
    <t>000680609160</t>
  </si>
  <si>
    <t>1000056205</t>
  </si>
  <si>
    <t>杨云艳</t>
  </si>
  <si>
    <t>000680606537</t>
  </si>
  <si>
    <t>1000001269</t>
  </si>
  <si>
    <t>吕英燕</t>
  </si>
  <si>
    <t>000680599613</t>
  </si>
  <si>
    <t>000680596046</t>
  </si>
  <si>
    <t>1000065530</t>
  </si>
  <si>
    <t>何玉云</t>
  </si>
  <si>
    <t>000680589809</t>
  </si>
  <si>
    <t>1000000975</t>
  </si>
  <si>
    <t>黄先艳</t>
  </si>
  <si>
    <t>000680584464</t>
  </si>
  <si>
    <t>1000055828</t>
  </si>
  <si>
    <t>农永刚</t>
  </si>
  <si>
    <t>000680583977</t>
  </si>
  <si>
    <t>1000004947</t>
  </si>
  <si>
    <t>任丹</t>
  </si>
  <si>
    <t>000680577871</t>
  </si>
  <si>
    <t>0103226486</t>
  </si>
  <si>
    <t>吴波</t>
  </si>
  <si>
    <t>000680578067</t>
  </si>
  <si>
    <t>1000026425</t>
  </si>
  <si>
    <t>崔余园</t>
  </si>
  <si>
    <t>000680574772</t>
  </si>
  <si>
    <t>1000016287</t>
  </si>
  <si>
    <t>颜文秀</t>
  </si>
  <si>
    <t>000680551794</t>
  </si>
  <si>
    <t>1000070106</t>
  </si>
  <si>
    <t>王文淞</t>
  </si>
  <si>
    <t>000680549558</t>
  </si>
  <si>
    <t>1000013877</t>
  </si>
  <si>
    <t>罗金武</t>
  </si>
  <si>
    <t>000680534987</t>
  </si>
  <si>
    <t>0112111234</t>
  </si>
  <si>
    <t>茶开妍</t>
  </si>
  <si>
    <t>000680525089</t>
  </si>
  <si>
    <t>1000013881</t>
  </si>
  <si>
    <t>汤莉洋</t>
  </si>
  <si>
    <t>000680520647</t>
  </si>
  <si>
    <t>1000024282</t>
  </si>
  <si>
    <t>陈志波</t>
  </si>
  <si>
    <t>000680516284</t>
  </si>
  <si>
    <t>1000069524</t>
  </si>
  <si>
    <t>黄俊</t>
  </si>
  <si>
    <t>000680501438</t>
  </si>
  <si>
    <t>1000065072</t>
  </si>
  <si>
    <t>冯华刚</t>
  </si>
  <si>
    <t>000680490317</t>
  </si>
  <si>
    <t>0112296732</t>
  </si>
  <si>
    <t>黄丽红</t>
  </si>
  <si>
    <t>000680449004</t>
  </si>
  <si>
    <t>1000070104</t>
  </si>
  <si>
    <t>顾辉</t>
  </si>
  <si>
    <t>000680430340</t>
  </si>
  <si>
    <t>1000070054</t>
  </si>
  <si>
    <t>彭明林</t>
  </si>
  <si>
    <t>000680414624</t>
  </si>
  <si>
    <t>自助机招商024</t>
  </si>
  <si>
    <t>1000059162</t>
  </si>
  <si>
    <t>亢米娅</t>
  </si>
  <si>
    <t>000680414569</t>
  </si>
  <si>
    <t>1000024971</t>
  </si>
  <si>
    <t>罗忠琴</t>
  </si>
  <si>
    <t>000680407004</t>
  </si>
  <si>
    <t>1000069404</t>
  </si>
  <si>
    <t>潘霞</t>
  </si>
  <si>
    <t>000680393362</t>
  </si>
  <si>
    <t>1000070035</t>
  </si>
  <si>
    <t>陶猛</t>
  </si>
  <si>
    <t>000680359822</t>
  </si>
  <si>
    <t>000680348790</t>
  </si>
  <si>
    <t>1000069994</t>
  </si>
  <si>
    <t>李宗蓉</t>
  </si>
  <si>
    <t>000680344390</t>
  </si>
  <si>
    <t>1000066728</t>
  </si>
  <si>
    <t>李相思</t>
  </si>
  <si>
    <t>000680334265</t>
  </si>
  <si>
    <t>0103361896</t>
  </si>
  <si>
    <t>颜薇纾</t>
  </si>
  <si>
    <t>000680282185</t>
  </si>
  <si>
    <t>1000069785</t>
  </si>
  <si>
    <t>黄承理</t>
  </si>
  <si>
    <t>000680255418</t>
  </si>
  <si>
    <t>0112327320</t>
  </si>
  <si>
    <t>冀晓云</t>
  </si>
  <si>
    <t>000680250976</t>
  </si>
  <si>
    <t>000680234438</t>
  </si>
  <si>
    <t>000680232686</t>
  </si>
  <si>
    <t>000680227747</t>
  </si>
  <si>
    <t>000680195675</t>
  </si>
  <si>
    <t>1000007293</t>
  </si>
  <si>
    <t>骆正萍</t>
  </si>
  <si>
    <t>000680187588</t>
  </si>
  <si>
    <t>1000063773</t>
  </si>
  <si>
    <t>000680162201</t>
  </si>
  <si>
    <t>1000069744</t>
  </si>
  <si>
    <t>王建华</t>
  </si>
  <si>
    <t>000680160219</t>
  </si>
  <si>
    <t>1000031400</t>
  </si>
  <si>
    <t>樊德美</t>
  </si>
  <si>
    <t>000680151443</t>
  </si>
  <si>
    <t>000680148193</t>
  </si>
  <si>
    <t>000680134383</t>
  </si>
  <si>
    <t>1000069685</t>
  </si>
  <si>
    <t>王兰萍</t>
  </si>
  <si>
    <t>000680129033</t>
  </si>
  <si>
    <t>1000064274</t>
  </si>
  <si>
    <t>赵万平</t>
  </si>
  <si>
    <t>000680069006</t>
  </si>
  <si>
    <t>1000017930</t>
  </si>
  <si>
    <t>李利乾</t>
  </si>
  <si>
    <t>000680057373</t>
  </si>
  <si>
    <t>1000015716</t>
  </si>
  <si>
    <t>许小江</t>
  </si>
  <si>
    <t>000680054028</t>
  </si>
  <si>
    <t>1000047713</t>
  </si>
  <si>
    <t>陈湘惠</t>
  </si>
  <si>
    <t>000680050436</t>
  </si>
  <si>
    <t>0102218780</t>
  </si>
  <si>
    <t>谭璐</t>
  </si>
  <si>
    <t>000680052533</t>
  </si>
  <si>
    <t>1000040757</t>
  </si>
  <si>
    <t>张银</t>
  </si>
  <si>
    <t>000680029874</t>
  </si>
  <si>
    <t>1000046638</t>
  </si>
  <si>
    <t>张国娥</t>
  </si>
  <si>
    <t>000680004536</t>
  </si>
  <si>
    <t>1000003670</t>
  </si>
  <si>
    <t>钱达英</t>
  </si>
  <si>
    <t>000679953918</t>
  </si>
  <si>
    <t>1000063820</t>
  </si>
  <si>
    <t>何欣怡</t>
  </si>
  <si>
    <t>000679866456</t>
  </si>
  <si>
    <t>5010791424</t>
  </si>
  <si>
    <t>李洪秀</t>
  </si>
  <si>
    <t>000679781111</t>
  </si>
  <si>
    <t>0103252972</t>
  </si>
  <si>
    <t>何永生</t>
  </si>
  <si>
    <t>000679748670</t>
  </si>
  <si>
    <t>1000069276</t>
  </si>
  <si>
    <t>许丽真</t>
  </si>
  <si>
    <t>000679748611</t>
  </si>
  <si>
    <t>5011542123</t>
  </si>
  <si>
    <t>代桂兰</t>
  </si>
  <si>
    <t>000679711724</t>
  </si>
  <si>
    <t>0102067867</t>
  </si>
  <si>
    <t>赵思蓉</t>
  </si>
  <si>
    <t>000679707754</t>
  </si>
  <si>
    <t>1000069393</t>
  </si>
  <si>
    <t>李艳春</t>
  </si>
  <si>
    <t>000679694742</t>
  </si>
  <si>
    <t>1000032391</t>
  </si>
  <si>
    <t>周曾琼</t>
  </si>
  <si>
    <t>000679486971</t>
  </si>
  <si>
    <t>1000019994</t>
  </si>
  <si>
    <t>闵睿杰</t>
  </si>
  <si>
    <t>000679441531</t>
  </si>
  <si>
    <t>0111193469</t>
  </si>
  <si>
    <t>李燕荣</t>
  </si>
  <si>
    <t>000679366386</t>
  </si>
  <si>
    <t>1000029914</t>
  </si>
  <si>
    <t>卢红英</t>
  </si>
  <si>
    <t>000679361347</t>
  </si>
  <si>
    <t>0102475459</t>
  </si>
  <si>
    <t>李沙</t>
  </si>
  <si>
    <t>000679334718</t>
  </si>
  <si>
    <t>1000064445</t>
  </si>
  <si>
    <t>王光星</t>
  </si>
  <si>
    <t>000679199791</t>
  </si>
  <si>
    <t>1000029468</t>
  </si>
  <si>
    <t>雷彬其</t>
  </si>
  <si>
    <t>000679197242</t>
  </si>
  <si>
    <t>5327-2724006158</t>
  </si>
  <si>
    <t>季忠杰</t>
  </si>
  <si>
    <t>000679196625</t>
  </si>
  <si>
    <t>1000069082</t>
  </si>
  <si>
    <t>刘宝官</t>
  </si>
  <si>
    <t>000679162144</t>
  </si>
  <si>
    <t>1000066768</t>
  </si>
  <si>
    <t>彭婧</t>
  </si>
  <si>
    <t>000679156073</t>
  </si>
  <si>
    <t>1000059044</t>
  </si>
  <si>
    <t>玉儿</t>
  </si>
  <si>
    <t>000679130448</t>
  </si>
  <si>
    <t>000679126089</t>
  </si>
  <si>
    <t>自助机招商016</t>
  </si>
  <si>
    <t>1000068818</t>
  </si>
  <si>
    <t>刘青云</t>
  </si>
  <si>
    <t>000679119282</t>
  </si>
  <si>
    <t>1000019840</t>
  </si>
  <si>
    <t>宋泽惠</t>
  </si>
  <si>
    <t>000679118753</t>
  </si>
  <si>
    <t>1000065419</t>
  </si>
  <si>
    <t>严辉</t>
  </si>
  <si>
    <t>000679020251</t>
  </si>
  <si>
    <t>1000069002</t>
  </si>
  <si>
    <t>周慧云</t>
  </si>
  <si>
    <t>000679020191</t>
  </si>
  <si>
    <t>1000022125</t>
  </si>
  <si>
    <t>刘爱琳</t>
  </si>
  <si>
    <t>000679004614</t>
  </si>
  <si>
    <t>1000017028</t>
  </si>
  <si>
    <t>陈美利</t>
  </si>
  <si>
    <t>000678953806</t>
  </si>
  <si>
    <t>000678924914</t>
  </si>
  <si>
    <t>000678906463</t>
  </si>
  <si>
    <t>1000068933</t>
  </si>
  <si>
    <t>徐正义</t>
  </si>
  <si>
    <t>000678892698</t>
  </si>
  <si>
    <t>1000068888</t>
  </si>
  <si>
    <t>童勇</t>
  </si>
  <si>
    <t>000678888665</t>
  </si>
  <si>
    <t>1000055658</t>
  </si>
  <si>
    <t>郭子杨</t>
  </si>
  <si>
    <t>000678872159</t>
  </si>
  <si>
    <t>1000066689</t>
  </si>
  <si>
    <t>肖旬</t>
  </si>
  <si>
    <t>000678827396</t>
  </si>
  <si>
    <t>1000064365</t>
  </si>
  <si>
    <t>胡泽兰</t>
  </si>
  <si>
    <t>000678825148</t>
  </si>
  <si>
    <t>0000098362</t>
  </si>
  <si>
    <t>任芮其</t>
  </si>
  <si>
    <t>000678817366</t>
  </si>
  <si>
    <t>1000068854</t>
  </si>
  <si>
    <t>许凡珈</t>
  </si>
  <si>
    <t>000678802750</t>
  </si>
  <si>
    <t>000678787940</t>
  </si>
  <si>
    <t>0101234133</t>
  </si>
  <si>
    <t>郭永琴</t>
  </si>
  <si>
    <t>000678783435</t>
  </si>
  <si>
    <t>000678775096</t>
  </si>
  <si>
    <t>5011586615</t>
  </si>
  <si>
    <t>缪玉和</t>
  </si>
  <si>
    <t>000678749215</t>
  </si>
  <si>
    <t>000678746337</t>
  </si>
  <si>
    <t>1000035762</t>
  </si>
  <si>
    <t>何水兰</t>
  </si>
  <si>
    <t>000678722587</t>
  </si>
  <si>
    <t>自助机招商037</t>
  </si>
  <si>
    <t>1000016688</t>
  </si>
  <si>
    <t>邵华</t>
  </si>
  <si>
    <t>000678686849</t>
  </si>
  <si>
    <t>1000066928</t>
  </si>
  <si>
    <t>张学亮</t>
  </si>
  <si>
    <t>000678668533</t>
  </si>
  <si>
    <t>000678649866</t>
  </si>
  <si>
    <t>1000065059</t>
  </si>
  <si>
    <t>董红梅</t>
  </si>
  <si>
    <t>000678632414</t>
  </si>
  <si>
    <t>1000068642</t>
  </si>
  <si>
    <t>张定成</t>
  </si>
  <si>
    <t>000678588121</t>
  </si>
  <si>
    <t>000678541068</t>
  </si>
  <si>
    <t>1000030470</t>
  </si>
  <si>
    <t>岩坎香</t>
  </si>
  <si>
    <t>000678535196</t>
  </si>
  <si>
    <t>1000068350</t>
  </si>
  <si>
    <t>董紫娇</t>
  </si>
  <si>
    <t>000678524118</t>
  </si>
  <si>
    <t>1000067243</t>
  </si>
  <si>
    <t>任茂文</t>
  </si>
  <si>
    <t>000678514192</t>
  </si>
  <si>
    <t>1000049728</t>
  </si>
  <si>
    <t>杨丽琼</t>
  </si>
  <si>
    <t>000678511258</t>
  </si>
  <si>
    <t>1000068535</t>
  </si>
  <si>
    <t>李滨玢</t>
  </si>
  <si>
    <t>000678509050</t>
  </si>
  <si>
    <t>1000016285</t>
  </si>
  <si>
    <t>000678506533</t>
  </si>
  <si>
    <t>0153027654</t>
  </si>
  <si>
    <t>赵梅芬</t>
  </si>
  <si>
    <t>000678499106</t>
  </si>
  <si>
    <t>000678480030</t>
  </si>
  <si>
    <t>5323-2300219716</t>
  </si>
  <si>
    <t>张丽琴</t>
  </si>
  <si>
    <t>000678477461</t>
  </si>
  <si>
    <t>000678475331</t>
  </si>
  <si>
    <t>1000068133</t>
  </si>
  <si>
    <t>姚凯瑞</t>
  </si>
  <si>
    <t>000678455555</t>
  </si>
  <si>
    <t>1000055907</t>
  </si>
  <si>
    <t>刘忠武</t>
  </si>
  <si>
    <t>000678439425</t>
  </si>
  <si>
    <t>0112055036</t>
  </si>
  <si>
    <t>刘菊英</t>
  </si>
  <si>
    <t>000678439430</t>
  </si>
  <si>
    <t>000678435693</t>
  </si>
  <si>
    <t>1000017754</t>
  </si>
  <si>
    <t>周剑颖</t>
  </si>
  <si>
    <t>000678405765</t>
  </si>
  <si>
    <t>1000067370</t>
  </si>
  <si>
    <t>张俊</t>
  </si>
  <si>
    <t>000678392989</t>
  </si>
  <si>
    <t>0111105920</t>
  </si>
  <si>
    <t>杨裕康</t>
  </si>
  <si>
    <t>000678386295</t>
  </si>
  <si>
    <t>1000041960</t>
  </si>
  <si>
    <t>王聪</t>
  </si>
  <si>
    <t>000678364084</t>
  </si>
  <si>
    <t>1000066647</t>
  </si>
  <si>
    <t>端木芸</t>
  </si>
  <si>
    <t>000678353356</t>
  </si>
  <si>
    <t>000678339323</t>
  </si>
  <si>
    <t>1000067613</t>
  </si>
  <si>
    <t>谢静</t>
  </si>
  <si>
    <t>000678329244</t>
  </si>
  <si>
    <t>1000018449</t>
  </si>
  <si>
    <t>刁会金</t>
  </si>
  <si>
    <t>000678302129</t>
  </si>
  <si>
    <t>1000068157</t>
  </si>
  <si>
    <t>杨曦媛</t>
  </si>
  <si>
    <t>000678282351</t>
  </si>
  <si>
    <t>000678277967</t>
  </si>
  <si>
    <t>1000064976</t>
  </si>
  <si>
    <t>郎玉林</t>
  </si>
  <si>
    <t>000678265943</t>
  </si>
  <si>
    <t>1000001180</t>
  </si>
  <si>
    <t>刘夏</t>
  </si>
  <si>
    <t>000678251120</t>
  </si>
  <si>
    <t>0181084973</t>
  </si>
  <si>
    <t>时瑞玲</t>
  </si>
  <si>
    <t>000678252023</t>
  </si>
  <si>
    <t>000678193821</t>
  </si>
  <si>
    <t>1000065362</t>
  </si>
  <si>
    <t>洪发美</t>
  </si>
  <si>
    <t>000678184621</t>
  </si>
  <si>
    <t>1000066847</t>
  </si>
  <si>
    <t>王怡如</t>
  </si>
  <si>
    <t>000678126374</t>
  </si>
  <si>
    <t>000678128527</t>
  </si>
  <si>
    <t>1000061007</t>
  </si>
  <si>
    <t>冯露</t>
  </si>
  <si>
    <t>000678126059</t>
  </si>
  <si>
    <t>1000068131</t>
  </si>
  <si>
    <t>邓君芬</t>
  </si>
  <si>
    <t>000678113574</t>
  </si>
  <si>
    <t>1000064351</t>
  </si>
  <si>
    <t>李瑞琼</t>
  </si>
  <si>
    <t>000678110761</t>
  </si>
  <si>
    <t>1000006151</t>
  </si>
  <si>
    <t>龙花</t>
  </si>
  <si>
    <t>000678109186</t>
  </si>
  <si>
    <t>0111243597</t>
  </si>
  <si>
    <t>方敏超</t>
  </si>
  <si>
    <t>000678091155</t>
  </si>
  <si>
    <t>1000008375</t>
  </si>
  <si>
    <t>殷瑞燕</t>
  </si>
  <si>
    <t>000678085297</t>
  </si>
  <si>
    <t>000678080251</t>
  </si>
  <si>
    <t>000678076753</t>
  </si>
  <si>
    <t>1000027501</t>
  </si>
  <si>
    <t>安里芬</t>
  </si>
  <si>
    <t>000678068332</t>
  </si>
  <si>
    <t>1000068042</t>
  </si>
  <si>
    <t>贾建琼</t>
  </si>
  <si>
    <t>000678062715</t>
  </si>
  <si>
    <t>1000024616</t>
  </si>
  <si>
    <t>宋勤</t>
  </si>
  <si>
    <t>000678035607</t>
  </si>
  <si>
    <t>1000048652</t>
  </si>
  <si>
    <t>张培杰</t>
  </si>
  <si>
    <t>000678014088</t>
  </si>
  <si>
    <t>0101097954</t>
  </si>
  <si>
    <t>陈应顺</t>
  </si>
  <si>
    <t>000678010954</t>
  </si>
  <si>
    <t>1000067999</t>
  </si>
  <si>
    <t>陆绍江</t>
  </si>
  <si>
    <t>000677987127</t>
  </si>
  <si>
    <t>1000021332</t>
  </si>
  <si>
    <t>王丹</t>
  </si>
  <si>
    <t>000677972553</t>
  </si>
  <si>
    <t>000677965865</t>
  </si>
  <si>
    <t>1000001707</t>
  </si>
  <si>
    <t>粟晏</t>
  </si>
  <si>
    <t>000677940110</t>
  </si>
  <si>
    <t>自助机招商033</t>
  </si>
  <si>
    <t>1000067603</t>
  </si>
  <si>
    <t>朱小广</t>
  </si>
  <si>
    <t>000677936458</t>
  </si>
  <si>
    <t>000677936007</t>
  </si>
  <si>
    <t>0101259943</t>
  </si>
  <si>
    <t>王莹</t>
  </si>
  <si>
    <t>000677931049</t>
  </si>
  <si>
    <t>1000067917</t>
  </si>
  <si>
    <t>叶静静</t>
  </si>
  <si>
    <t>000677918349</t>
  </si>
  <si>
    <t>1000067195</t>
  </si>
  <si>
    <t>陈江</t>
  </si>
  <si>
    <t>000677901147</t>
  </si>
  <si>
    <t>1000034177</t>
  </si>
  <si>
    <t>杨敏</t>
  </si>
  <si>
    <t>000677896892</t>
  </si>
  <si>
    <t>5330-3001049679</t>
  </si>
  <si>
    <t>杨婷婷</t>
  </si>
  <si>
    <t>000677878106</t>
  </si>
  <si>
    <t>1000066409</t>
  </si>
  <si>
    <t>欧苏琴</t>
  </si>
  <si>
    <t>000677871824</t>
  </si>
  <si>
    <t>0102583481</t>
  </si>
  <si>
    <t>代蓉蓉</t>
  </si>
  <si>
    <t>000677849749</t>
  </si>
  <si>
    <t>1000019457</t>
  </si>
  <si>
    <t>丁晨晨</t>
  </si>
  <si>
    <t>000677796495</t>
  </si>
  <si>
    <t>5300-0000256593</t>
  </si>
  <si>
    <t>余基梅</t>
  </si>
  <si>
    <t>000677796069</t>
  </si>
  <si>
    <t>1000057371</t>
  </si>
  <si>
    <t>000677789369</t>
  </si>
  <si>
    <t>1000067720</t>
  </si>
  <si>
    <t>林泉</t>
  </si>
  <si>
    <t>000677760174</t>
  </si>
  <si>
    <t>1000061526</t>
  </si>
  <si>
    <t>李佳宣</t>
  </si>
  <si>
    <t>000677728754</t>
  </si>
  <si>
    <t>1000066115</t>
  </si>
  <si>
    <t>晏子淇</t>
  </si>
  <si>
    <t>000677725364</t>
  </si>
  <si>
    <t>0103271867</t>
  </si>
  <si>
    <t>江楠</t>
  </si>
  <si>
    <t>000677717893</t>
  </si>
  <si>
    <t>1000025195</t>
  </si>
  <si>
    <t>000677706588</t>
  </si>
  <si>
    <t>000677681466</t>
  </si>
  <si>
    <t>000677662341</t>
  </si>
  <si>
    <t>1000067112</t>
  </si>
  <si>
    <t>张倩</t>
  </si>
  <si>
    <t>000677652476</t>
  </si>
  <si>
    <t>1000067504</t>
  </si>
  <si>
    <t>吴瑶</t>
  </si>
  <si>
    <t>000677592050</t>
  </si>
  <si>
    <t>1000067239</t>
  </si>
  <si>
    <t>何丽</t>
  </si>
  <si>
    <t>000677587751</t>
  </si>
  <si>
    <t>0102315767</t>
  </si>
  <si>
    <t>李海燕</t>
  </si>
  <si>
    <t>000677547576</t>
  </si>
  <si>
    <t>000677529696</t>
  </si>
  <si>
    <t>1000067408</t>
  </si>
  <si>
    <t>侯习江</t>
  </si>
  <si>
    <t>000677493605</t>
  </si>
  <si>
    <t>5010497453</t>
  </si>
  <si>
    <t>李进波</t>
  </si>
  <si>
    <t>000677492294</t>
  </si>
  <si>
    <t>1000067350</t>
  </si>
  <si>
    <t>普琰</t>
  </si>
  <si>
    <t>000677484460</t>
  </si>
  <si>
    <t>1000067344</t>
  </si>
  <si>
    <t>侯光宪</t>
  </si>
  <si>
    <t>000677469109</t>
  </si>
  <si>
    <t>000677447680</t>
  </si>
  <si>
    <t>1000067303</t>
  </si>
  <si>
    <t>付凤吉</t>
  </si>
  <si>
    <t>000677444226</t>
  </si>
  <si>
    <t>1000051516</t>
  </si>
  <si>
    <t>杨木均</t>
  </si>
  <si>
    <t>000677418186</t>
  </si>
  <si>
    <t>1000062865</t>
  </si>
  <si>
    <t>杨涛</t>
  </si>
  <si>
    <t>000677417521</t>
  </si>
  <si>
    <t>1000067065</t>
  </si>
  <si>
    <t>孔瑞</t>
  </si>
  <si>
    <t>000677405563</t>
  </si>
  <si>
    <t>1000067235</t>
  </si>
  <si>
    <t>罗森</t>
  </si>
  <si>
    <t>000677399379</t>
  </si>
  <si>
    <t>1000067229</t>
  </si>
  <si>
    <t>尹春</t>
  </si>
  <si>
    <t>000677400282</t>
  </si>
  <si>
    <t>1000067172</t>
  </si>
  <si>
    <t>曾加坤</t>
  </si>
  <si>
    <t>000677384812</t>
  </si>
  <si>
    <t>000677379611</t>
  </si>
  <si>
    <t>1000066493</t>
  </si>
  <si>
    <t>毕艳涛</t>
  </si>
  <si>
    <t>000677372533</t>
  </si>
  <si>
    <t>1000067213</t>
  </si>
  <si>
    <t>宁梅芬</t>
  </si>
  <si>
    <t>000677368740</t>
  </si>
  <si>
    <t>5300-0000033244</t>
  </si>
  <si>
    <t>周云</t>
  </si>
  <si>
    <t>000677360214</t>
  </si>
  <si>
    <t>1000000866</t>
  </si>
  <si>
    <t>罗霄</t>
  </si>
  <si>
    <t>000677353884</t>
  </si>
  <si>
    <t>1000016372</t>
  </si>
  <si>
    <t>管留元</t>
  </si>
  <si>
    <t>000677354763</t>
  </si>
  <si>
    <t>000677342596</t>
  </si>
  <si>
    <t>1000020353</t>
  </si>
  <si>
    <t>官梦兰</t>
  </si>
  <si>
    <t>000677316502</t>
  </si>
  <si>
    <t>1000036077</t>
  </si>
  <si>
    <t>李新才</t>
  </si>
  <si>
    <t>000677292773</t>
  </si>
  <si>
    <t>1000062501</t>
  </si>
  <si>
    <t>马丽雪</t>
  </si>
  <si>
    <t>000677290531</t>
  </si>
  <si>
    <t>1000066870</t>
  </si>
  <si>
    <t>李庆远</t>
  </si>
  <si>
    <t>000677273938</t>
  </si>
  <si>
    <t>1000065627</t>
  </si>
  <si>
    <t>陈国琴</t>
  </si>
  <si>
    <t>000677262869</t>
  </si>
  <si>
    <t>1000064229</t>
  </si>
  <si>
    <t>吴艳</t>
  </si>
  <si>
    <t>000677247989</t>
  </si>
  <si>
    <t>0111137214</t>
  </si>
  <si>
    <t>苏继珍</t>
  </si>
  <si>
    <t>000677240871</t>
  </si>
  <si>
    <t>1000056390</t>
  </si>
  <si>
    <t>罗金云</t>
  </si>
  <si>
    <t>000677241773</t>
  </si>
  <si>
    <t>1000066375</t>
  </si>
  <si>
    <t>李加兰</t>
  </si>
  <si>
    <t>000677222887</t>
  </si>
  <si>
    <t>1000066966</t>
  </si>
  <si>
    <t>苏松</t>
  </si>
  <si>
    <t>000677220338</t>
  </si>
  <si>
    <t>000677216304</t>
  </si>
  <si>
    <t>1000066992</t>
  </si>
  <si>
    <t>黄国才</t>
  </si>
  <si>
    <t>000677213724</t>
  </si>
  <si>
    <t>000677214038</t>
  </si>
  <si>
    <t>5010500329</t>
  </si>
  <si>
    <t>董晓星</t>
  </si>
  <si>
    <t>000677204088</t>
  </si>
  <si>
    <t>1000058726</t>
  </si>
  <si>
    <t>丁勇</t>
  </si>
  <si>
    <t>000677193584</t>
  </si>
  <si>
    <t>000677173389</t>
  </si>
  <si>
    <t>1000066897</t>
  </si>
  <si>
    <t>袁钰华</t>
  </si>
  <si>
    <t>000677165406</t>
  </si>
  <si>
    <t>000677158142</t>
  </si>
  <si>
    <t>0112020151</t>
  </si>
  <si>
    <t>陈玉红</t>
  </si>
  <si>
    <t>000677149972</t>
  </si>
  <si>
    <t>000677141500</t>
  </si>
  <si>
    <t>1000065579</t>
  </si>
  <si>
    <t>王竹仙</t>
  </si>
  <si>
    <t>000677131251</t>
  </si>
  <si>
    <t>1000066055</t>
  </si>
  <si>
    <t>解斐雁</t>
  </si>
  <si>
    <t>000677129579</t>
  </si>
  <si>
    <t>000677124159</t>
  </si>
  <si>
    <t>1000066816</t>
  </si>
  <si>
    <t>浦建平</t>
  </si>
  <si>
    <t>000677114914</t>
  </si>
  <si>
    <t>000677105912</t>
  </si>
  <si>
    <t>1000066543</t>
  </si>
  <si>
    <t>刘晓静</t>
  </si>
  <si>
    <t>000677106668</t>
  </si>
  <si>
    <t>1000064133</t>
  </si>
  <si>
    <t>汤海欧</t>
  </si>
  <si>
    <t>000677080769</t>
  </si>
  <si>
    <t>1000065247</t>
  </si>
  <si>
    <t>林选槐</t>
  </si>
  <si>
    <t>000677076437</t>
  </si>
  <si>
    <t>1000016052</t>
  </si>
  <si>
    <t>白涛</t>
  </si>
  <si>
    <t>000677075896</t>
  </si>
  <si>
    <t>1000066775</t>
  </si>
  <si>
    <t>000677074896</t>
  </si>
  <si>
    <t>1000066727</t>
  </si>
  <si>
    <t>高莉</t>
  </si>
  <si>
    <t>000677060945</t>
  </si>
  <si>
    <t>1000043931</t>
  </si>
  <si>
    <t>杨磊磊</t>
  </si>
  <si>
    <t>000677056522</t>
  </si>
  <si>
    <t>1000066683</t>
  </si>
  <si>
    <t>何永苏</t>
  </si>
  <si>
    <t>000677041042</t>
  </si>
  <si>
    <t>1000056786</t>
  </si>
  <si>
    <t>张蓉</t>
  </si>
  <si>
    <t>000677035801</t>
  </si>
  <si>
    <t>000677034795</t>
  </si>
  <si>
    <t>1000066504</t>
  </si>
  <si>
    <t>杨新春</t>
  </si>
  <si>
    <t>000677030453</t>
  </si>
  <si>
    <t>1000066664</t>
  </si>
  <si>
    <t>蒲勇</t>
  </si>
  <si>
    <t>000677030807</t>
  </si>
  <si>
    <t>1000001666</t>
  </si>
  <si>
    <t>朱艳花</t>
  </si>
  <si>
    <t>000677029438</t>
  </si>
  <si>
    <t>1000016300</t>
  </si>
  <si>
    <t>张倩瑄</t>
  </si>
  <si>
    <t>000677018978</t>
  </si>
  <si>
    <t>1000064890</t>
  </si>
  <si>
    <t>甘应妮</t>
  </si>
  <si>
    <t>000677017952</t>
  </si>
  <si>
    <t>000677015085</t>
  </si>
  <si>
    <t>1000027932</t>
  </si>
  <si>
    <t>郑伟</t>
  </si>
  <si>
    <t>000677013194</t>
  </si>
  <si>
    <t>002426</t>
  </si>
  <si>
    <t>李运保</t>
  </si>
  <si>
    <t>000677012187</t>
  </si>
  <si>
    <t>5300-0000085975</t>
  </si>
  <si>
    <t>刘太华</t>
  </si>
  <si>
    <t>000677002405</t>
  </si>
  <si>
    <t>1000016340</t>
  </si>
  <si>
    <t>丁杰</t>
  </si>
  <si>
    <t>000677003358</t>
  </si>
  <si>
    <t>1000066628</t>
  </si>
  <si>
    <t>余发兰</t>
  </si>
  <si>
    <t>000676989206</t>
  </si>
  <si>
    <t>1000028235</t>
  </si>
  <si>
    <t>何木办</t>
  </si>
  <si>
    <t>000676986214</t>
  </si>
  <si>
    <t>1000066586</t>
  </si>
  <si>
    <t>唐明仙</t>
  </si>
  <si>
    <t>000676979184</t>
  </si>
  <si>
    <t>5012164583</t>
  </si>
  <si>
    <t>任志远</t>
  </si>
  <si>
    <t>000676971560</t>
  </si>
  <si>
    <t>1000066606</t>
  </si>
  <si>
    <t>李海霞</t>
  </si>
  <si>
    <t>000676967527</t>
  </si>
  <si>
    <t>1000011354</t>
  </si>
  <si>
    <t>谷香</t>
  </si>
  <si>
    <t>000676965612</t>
  </si>
  <si>
    <t>1000066615</t>
  </si>
  <si>
    <t>唐科琼</t>
  </si>
  <si>
    <t>000676962311</t>
  </si>
  <si>
    <t>000676961670</t>
  </si>
  <si>
    <t>000676959801</t>
  </si>
  <si>
    <t>1000065697</t>
  </si>
  <si>
    <t>冯伟</t>
  </si>
  <si>
    <t>000676950909</t>
  </si>
  <si>
    <t>1000011102</t>
  </si>
  <si>
    <t>段丽慧</t>
  </si>
  <si>
    <t>000676949700</t>
  </si>
  <si>
    <t>1000032555</t>
  </si>
  <si>
    <t>杨学岗</t>
  </si>
  <si>
    <t>000676939012</t>
  </si>
  <si>
    <t>1000066553</t>
  </si>
  <si>
    <t>杨德珍</t>
  </si>
  <si>
    <t>000676933058</t>
  </si>
  <si>
    <t>000676927194</t>
  </si>
  <si>
    <t>1000066511</t>
  </si>
  <si>
    <t>饶晓兵</t>
  </si>
  <si>
    <t>000676914757</t>
  </si>
  <si>
    <t>1000065893</t>
  </si>
  <si>
    <t>谢敏</t>
  </si>
  <si>
    <t>000676899854</t>
  </si>
  <si>
    <t>1000023239</t>
  </si>
  <si>
    <t>秦芸</t>
  </si>
  <si>
    <t>000676898633</t>
  </si>
  <si>
    <t>1000065612</t>
  </si>
  <si>
    <t>黄丽华</t>
  </si>
  <si>
    <t>000676896787</t>
  </si>
  <si>
    <t>1000032393</t>
  </si>
  <si>
    <t>李依兰</t>
  </si>
  <si>
    <t>000676892229</t>
  </si>
  <si>
    <t>0113382418</t>
  </si>
  <si>
    <t>李永仙</t>
  </si>
  <si>
    <t>000676886868</t>
  </si>
  <si>
    <t>1000065622</t>
  </si>
  <si>
    <t>段桂芬</t>
  </si>
  <si>
    <t>000676882939</t>
  </si>
  <si>
    <t>1000066231</t>
  </si>
  <si>
    <t>周江</t>
  </si>
  <si>
    <t>000676883727</t>
  </si>
  <si>
    <t>1000066473</t>
  </si>
  <si>
    <t>李华迁</t>
  </si>
  <si>
    <t>000676880864</t>
  </si>
  <si>
    <t>000676877994</t>
  </si>
  <si>
    <t>1000066430</t>
  </si>
  <si>
    <t>普贵兰</t>
  </si>
  <si>
    <t>000676874523</t>
  </si>
  <si>
    <t>1000066436</t>
  </si>
  <si>
    <t>余天能</t>
  </si>
  <si>
    <t>000676847742</t>
  </si>
  <si>
    <t>5303-0381020364</t>
  </si>
  <si>
    <t>陶庆梅</t>
  </si>
  <si>
    <t>000676846347</t>
  </si>
  <si>
    <t>000676807840</t>
  </si>
  <si>
    <t>1000065560</t>
  </si>
  <si>
    <t>白开权</t>
  </si>
  <si>
    <t>000676804969</t>
  </si>
  <si>
    <t>1000066352</t>
  </si>
  <si>
    <t>赵婷婷</t>
  </si>
  <si>
    <t>000676805460</t>
  </si>
  <si>
    <t>1000061022</t>
  </si>
  <si>
    <t>张家有</t>
  </si>
  <si>
    <t>000676796200</t>
  </si>
  <si>
    <t>1000058298</t>
  </si>
  <si>
    <t>尹国秀</t>
  </si>
  <si>
    <t>000676793195</t>
  </si>
  <si>
    <t>0102598722</t>
  </si>
  <si>
    <t>喻春琴</t>
  </si>
  <si>
    <t>000676781932</t>
  </si>
  <si>
    <t>1000066310</t>
  </si>
  <si>
    <t>施烨华</t>
  </si>
  <si>
    <t>000676776993</t>
  </si>
  <si>
    <t>000676778696</t>
  </si>
  <si>
    <t>1000066298</t>
  </si>
  <si>
    <t>侯会林</t>
  </si>
  <si>
    <t>000676771511</t>
  </si>
  <si>
    <t>000676769444</t>
  </si>
  <si>
    <t>1000065872</t>
  </si>
  <si>
    <t>李瑞枫</t>
  </si>
  <si>
    <t>000676768628</t>
  </si>
  <si>
    <t>1000066301</t>
  </si>
  <si>
    <t>董俊</t>
  </si>
  <si>
    <t>000676757015</t>
  </si>
  <si>
    <t>1000043116</t>
  </si>
  <si>
    <t>刘洪叶</t>
  </si>
  <si>
    <t>000676747383</t>
  </si>
  <si>
    <t>1000066280</t>
  </si>
  <si>
    <t>张有芬</t>
  </si>
  <si>
    <t>000676744126</t>
  </si>
  <si>
    <t>1000066263</t>
  </si>
  <si>
    <t>王云勇</t>
  </si>
  <si>
    <t>000676738072</t>
  </si>
  <si>
    <t>000676735155</t>
  </si>
  <si>
    <t>1000066077</t>
  </si>
  <si>
    <t>杨国刚</t>
  </si>
  <si>
    <t>000676728219</t>
  </si>
  <si>
    <t>1000066247</t>
  </si>
  <si>
    <t>李双艳</t>
  </si>
  <si>
    <t>000676714886</t>
  </si>
  <si>
    <t>1000064346</t>
  </si>
  <si>
    <t>张荣华</t>
  </si>
  <si>
    <t>000676716184</t>
  </si>
  <si>
    <t>000676712865</t>
  </si>
  <si>
    <t>1000066041</t>
  </si>
  <si>
    <t>莫国琼</t>
  </si>
  <si>
    <t>000676707155</t>
  </si>
  <si>
    <t>000676702922</t>
  </si>
  <si>
    <t>0103325030</t>
  </si>
  <si>
    <t>王德孝</t>
  </si>
  <si>
    <t>000676671395</t>
  </si>
  <si>
    <t>1000065761</t>
  </si>
  <si>
    <t>王子诚</t>
  </si>
  <si>
    <t>000676653068</t>
  </si>
  <si>
    <t>1000064799</t>
  </si>
  <si>
    <t>岩温丙</t>
  </si>
  <si>
    <t>000676643269</t>
  </si>
  <si>
    <t>1000066012</t>
  </si>
  <si>
    <t>王金花</t>
  </si>
  <si>
    <t>000676640922</t>
  </si>
  <si>
    <t>1000024177</t>
  </si>
  <si>
    <t>吴利芬</t>
  </si>
  <si>
    <t>000676635334</t>
  </si>
  <si>
    <t>1000065996</t>
  </si>
  <si>
    <t>李荣兴</t>
  </si>
  <si>
    <t>000676632571</t>
  </si>
  <si>
    <t>1000010471</t>
  </si>
  <si>
    <t>周朝良</t>
  </si>
  <si>
    <t>000676629801</t>
  </si>
  <si>
    <t>1000066073</t>
  </si>
  <si>
    <t>沈永香</t>
  </si>
  <si>
    <t>000676620542</t>
  </si>
  <si>
    <t>1000019956</t>
  </si>
  <si>
    <t>郭孙</t>
  </si>
  <si>
    <t>000676609288</t>
  </si>
  <si>
    <t>000676599627</t>
  </si>
  <si>
    <t>5010823695</t>
  </si>
  <si>
    <t>杨林</t>
  </si>
  <si>
    <t>000676591316</t>
  </si>
  <si>
    <t>0000811835</t>
  </si>
  <si>
    <t>刘新燕</t>
  </si>
  <si>
    <t>000676571523</t>
  </si>
  <si>
    <t>000676570505</t>
  </si>
  <si>
    <t>1000066023</t>
  </si>
  <si>
    <t>吴玉辉</t>
  </si>
  <si>
    <t>000676567398</t>
  </si>
  <si>
    <t>0111226999</t>
  </si>
  <si>
    <t>陈亚丹</t>
  </si>
  <si>
    <t>000676565161</t>
  </si>
  <si>
    <t>000676560313</t>
  </si>
  <si>
    <t>000676558336</t>
  </si>
  <si>
    <t>1000003756</t>
  </si>
  <si>
    <t>覃红艳</t>
  </si>
  <si>
    <t>000676552761</t>
  </si>
  <si>
    <t>1000065496</t>
  </si>
  <si>
    <t>蒋丽丽</t>
  </si>
  <si>
    <t>000676546437</t>
  </si>
  <si>
    <t>1000057922</t>
  </si>
  <si>
    <t>李玉美</t>
  </si>
  <si>
    <t>000676545618</t>
  </si>
  <si>
    <t>000676534828</t>
  </si>
  <si>
    <t>1000065956</t>
  </si>
  <si>
    <t>马珍</t>
  </si>
  <si>
    <t>000676532847</t>
  </si>
  <si>
    <t>1000065882</t>
  </si>
  <si>
    <t>鲁志波</t>
  </si>
  <si>
    <t>000676508890</t>
  </si>
  <si>
    <t>1000065878</t>
  </si>
  <si>
    <t>何小花</t>
  </si>
  <si>
    <t>000676508676</t>
  </si>
  <si>
    <t>1000065912</t>
  </si>
  <si>
    <t>晏蓉</t>
  </si>
  <si>
    <t>000676501537</t>
  </si>
  <si>
    <t>1000065870</t>
  </si>
  <si>
    <t>张金祥</t>
  </si>
  <si>
    <t>000676497165</t>
  </si>
  <si>
    <t>1000065689</t>
  </si>
  <si>
    <t>和艳玲</t>
  </si>
  <si>
    <t>000676495748</t>
  </si>
  <si>
    <t>1000065879</t>
  </si>
  <si>
    <t>杨吉祥</t>
  </si>
  <si>
    <t>000676472089</t>
  </si>
  <si>
    <t>1000040773</t>
  </si>
  <si>
    <t>刘丹</t>
  </si>
  <si>
    <t>000676469120</t>
  </si>
  <si>
    <t>1000016811</t>
  </si>
  <si>
    <t>张艺苑</t>
  </si>
  <si>
    <t>000676454701</t>
  </si>
  <si>
    <t>1000064390</t>
  </si>
  <si>
    <t>康筱薇</t>
  </si>
  <si>
    <t>000676453540</t>
  </si>
  <si>
    <t>1000065111</t>
  </si>
  <si>
    <t>吴朝娇</t>
  </si>
  <si>
    <t>000676442531</t>
  </si>
  <si>
    <t>1000061484</t>
  </si>
  <si>
    <t>张必管</t>
  </si>
  <si>
    <t>000676442516</t>
  </si>
  <si>
    <t>1000032582</t>
  </si>
  <si>
    <t>李莉</t>
  </si>
  <si>
    <t>000676439627</t>
  </si>
  <si>
    <t>1000065657</t>
  </si>
  <si>
    <t>杜安翠</t>
  </si>
  <si>
    <t>000676437662</t>
  </si>
  <si>
    <t>1000060859</t>
  </si>
  <si>
    <t>余瑜</t>
  </si>
  <si>
    <t>000676437605</t>
  </si>
  <si>
    <t>1000065637</t>
  </si>
  <si>
    <t>欧亚宏</t>
  </si>
  <si>
    <t>000676432000</t>
  </si>
  <si>
    <t>1000065770</t>
  </si>
  <si>
    <t>王润明</t>
  </si>
  <si>
    <t>000676430113</t>
  </si>
  <si>
    <t>1000021732</t>
  </si>
  <si>
    <t>钱娜</t>
  </si>
  <si>
    <t>000676417647</t>
  </si>
  <si>
    <t>1000044506</t>
  </si>
  <si>
    <t>聂韬玮</t>
  </si>
  <si>
    <t>000676416058</t>
  </si>
  <si>
    <t>0103195638</t>
  </si>
  <si>
    <t>丁筱林</t>
  </si>
  <si>
    <t>000676410312</t>
  </si>
  <si>
    <t>1000044490</t>
  </si>
  <si>
    <t>袁西</t>
  </si>
  <si>
    <t>000676407169</t>
  </si>
  <si>
    <t>000676396819</t>
  </si>
  <si>
    <t>1000065636</t>
  </si>
  <si>
    <t>王丽英</t>
  </si>
  <si>
    <t>000676394969</t>
  </si>
  <si>
    <t>1000065744</t>
  </si>
  <si>
    <t>宣怡涵</t>
  </si>
  <si>
    <t>000676379670</t>
  </si>
  <si>
    <t>1000023330</t>
  </si>
  <si>
    <t>孙文巧</t>
  </si>
  <si>
    <t>000676362466</t>
  </si>
  <si>
    <t>5015646032</t>
  </si>
  <si>
    <t>胡云芝</t>
  </si>
  <si>
    <t>000676337456</t>
  </si>
  <si>
    <t>1000064802</t>
  </si>
  <si>
    <t>李国伟</t>
  </si>
  <si>
    <t>000676331271</t>
  </si>
  <si>
    <t>5013560011</t>
  </si>
  <si>
    <t>何继波</t>
  </si>
  <si>
    <t>000676328941</t>
  </si>
  <si>
    <t>1000065417</t>
  </si>
  <si>
    <t>殷文文</t>
  </si>
  <si>
    <t>000676316424</t>
  </si>
  <si>
    <t>1000001096</t>
  </si>
  <si>
    <t>杨阿作</t>
  </si>
  <si>
    <t>000676307960</t>
  </si>
  <si>
    <t>0102343888</t>
  </si>
  <si>
    <t>陆艳娟</t>
  </si>
  <si>
    <t>000676276509</t>
  </si>
  <si>
    <t>1000064721</t>
  </si>
  <si>
    <t>马正艳</t>
  </si>
  <si>
    <t>000676265785</t>
  </si>
  <si>
    <t>000676263381</t>
  </si>
  <si>
    <t>1000033835</t>
  </si>
  <si>
    <t>段朝开</t>
  </si>
  <si>
    <t>000676250647</t>
  </si>
  <si>
    <t>1000004818</t>
  </si>
  <si>
    <t>王红</t>
  </si>
  <si>
    <t>000676210123</t>
  </si>
  <si>
    <t>1000065486</t>
  </si>
  <si>
    <t>高指章</t>
  </si>
  <si>
    <t>000676203966</t>
  </si>
  <si>
    <t>1000065460</t>
  </si>
  <si>
    <t>张恒源</t>
  </si>
  <si>
    <t>000676205541</t>
  </si>
  <si>
    <t>000676199323</t>
  </si>
  <si>
    <t>1000061055</t>
  </si>
  <si>
    <t>陈宗艳</t>
  </si>
  <si>
    <t>000676201506</t>
  </si>
  <si>
    <t>000676179376</t>
  </si>
  <si>
    <t>1000023348</t>
  </si>
  <si>
    <t>张朝春</t>
  </si>
  <si>
    <t>000676178596</t>
  </si>
  <si>
    <t>1000029842</t>
  </si>
  <si>
    <t>董丽</t>
  </si>
  <si>
    <t>000676176320</t>
  </si>
  <si>
    <t>1000055823</t>
  </si>
  <si>
    <t>王佳</t>
  </si>
  <si>
    <t>000676175682</t>
  </si>
  <si>
    <t>1000064742</t>
  </si>
  <si>
    <t>雷兴兰</t>
  </si>
  <si>
    <t>000676169971</t>
  </si>
  <si>
    <t>1000065435</t>
  </si>
  <si>
    <t>王婷</t>
  </si>
  <si>
    <t>000676158006</t>
  </si>
  <si>
    <t>1000029732</t>
  </si>
  <si>
    <t>孔令兰</t>
  </si>
  <si>
    <t>000676152644</t>
  </si>
  <si>
    <t>1000065408</t>
  </si>
  <si>
    <t>邹姗余</t>
  </si>
  <si>
    <t>000676149851</t>
  </si>
  <si>
    <t>0103014482</t>
  </si>
  <si>
    <t>邵怀瑜</t>
  </si>
  <si>
    <t>000676145661</t>
  </si>
  <si>
    <t>5010613308</t>
  </si>
  <si>
    <t>万雪梅</t>
  </si>
  <si>
    <t>000676129797</t>
  </si>
  <si>
    <t>1000018033</t>
  </si>
  <si>
    <t>徐玉波</t>
  </si>
  <si>
    <t>000676127391</t>
  </si>
  <si>
    <t>000676119983</t>
  </si>
  <si>
    <t>1000065315</t>
  </si>
  <si>
    <t>黄英霞</t>
  </si>
  <si>
    <t>000676117696</t>
  </si>
  <si>
    <t>1000060562</t>
  </si>
  <si>
    <t>张丽英</t>
  </si>
  <si>
    <t>000676115769</t>
  </si>
  <si>
    <t>1000064999</t>
  </si>
  <si>
    <t>陈朝玲</t>
  </si>
  <si>
    <t>000676109866</t>
  </si>
  <si>
    <t>1000017575</t>
  </si>
  <si>
    <t>尹亚琼</t>
  </si>
  <si>
    <t>000676103900</t>
  </si>
  <si>
    <t>1000064587</t>
  </si>
  <si>
    <t>茶茂馥</t>
  </si>
  <si>
    <t>000676085716</t>
  </si>
  <si>
    <t>1000064930</t>
  </si>
  <si>
    <t>杨升照</t>
  </si>
  <si>
    <t>000676065993</t>
  </si>
  <si>
    <t>1000017768</t>
  </si>
  <si>
    <t>马源沙</t>
  </si>
  <si>
    <t>000676058634</t>
  </si>
  <si>
    <t>1000065158</t>
  </si>
  <si>
    <t>肖建秀</t>
  </si>
  <si>
    <t>000676046043</t>
  </si>
  <si>
    <t>1000011040</t>
  </si>
  <si>
    <t>马建敏</t>
  </si>
  <si>
    <t>000676025100</t>
  </si>
  <si>
    <t>1000064453</t>
  </si>
  <si>
    <t>游六才</t>
  </si>
  <si>
    <t>000676009464</t>
  </si>
  <si>
    <t>1000065222</t>
  </si>
  <si>
    <t>余国敏</t>
  </si>
  <si>
    <t>000676007554</t>
  </si>
  <si>
    <t>1000038671</t>
  </si>
  <si>
    <t>黄啟永</t>
  </si>
  <si>
    <t>000676005250</t>
  </si>
  <si>
    <t>1000065210</t>
  </si>
  <si>
    <t>李建华</t>
  </si>
  <si>
    <t>000675996337</t>
  </si>
  <si>
    <t>1000064432</t>
  </si>
  <si>
    <t>刘姝鸿</t>
  </si>
  <si>
    <t>000675997178</t>
  </si>
  <si>
    <t>0101039368</t>
  </si>
  <si>
    <t>杨立</t>
  </si>
  <si>
    <t>000675984185</t>
  </si>
  <si>
    <t>1000016305</t>
  </si>
  <si>
    <t>殷丽</t>
  </si>
  <si>
    <t>000675979297</t>
  </si>
  <si>
    <t>1000023453</t>
  </si>
  <si>
    <t>刘珍和</t>
  </si>
  <si>
    <t>000675973897</t>
  </si>
  <si>
    <t>000675963958</t>
  </si>
  <si>
    <t>1000064860</t>
  </si>
  <si>
    <t>马恩艳</t>
  </si>
  <si>
    <t>000675963237</t>
  </si>
  <si>
    <t>0112153808</t>
  </si>
  <si>
    <t>刘晓荣</t>
  </si>
  <si>
    <t>000675954711</t>
  </si>
  <si>
    <t>000675942624</t>
  </si>
  <si>
    <t>1000056186</t>
  </si>
  <si>
    <t>谢思阳</t>
  </si>
  <si>
    <t>000675937330</t>
  </si>
  <si>
    <t>1000065104</t>
  </si>
  <si>
    <t>邓祥</t>
  </si>
  <si>
    <t>000675936513</t>
  </si>
  <si>
    <t>000675931027</t>
  </si>
  <si>
    <t>1000064384</t>
  </si>
  <si>
    <t>普翠</t>
  </si>
  <si>
    <t>000675931523</t>
  </si>
  <si>
    <t>1000065035</t>
  </si>
  <si>
    <t>熊娇意</t>
  </si>
  <si>
    <t>000675924450</t>
  </si>
  <si>
    <t>1000065090</t>
  </si>
  <si>
    <t>罗兰</t>
  </si>
  <si>
    <t>000675914896</t>
  </si>
  <si>
    <t>1000064995</t>
  </si>
  <si>
    <t>王冬梅</t>
  </si>
  <si>
    <t>000675912253</t>
  </si>
  <si>
    <t>0112309163</t>
  </si>
  <si>
    <t>孙显宏</t>
  </si>
  <si>
    <t>000675907939</t>
  </si>
  <si>
    <t>0101003487</t>
  </si>
  <si>
    <t>王晶</t>
  </si>
  <si>
    <t>000675905779</t>
  </si>
  <si>
    <t>000675903452</t>
  </si>
  <si>
    <t>000675889989</t>
  </si>
  <si>
    <t>000675889104</t>
  </si>
  <si>
    <t>1000024303</t>
  </si>
  <si>
    <t>吴美化</t>
  </si>
  <si>
    <t>000675881848</t>
  </si>
  <si>
    <t>000675880713</t>
  </si>
  <si>
    <t>000675875780</t>
  </si>
  <si>
    <t>0102260077</t>
  </si>
  <si>
    <t>徐永菊</t>
  </si>
  <si>
    <t>000675868007</t>
  </si>
  <si>
    <t>1000064912</t>
  </si>
  <si>
    <t>张惠涛</t>
  </si>
  <si>
    <t>000675859874</t>
  </si>
  <si>
    <t>000675858739</t>
  </si>
  <si>
    <t>000675857738</t>
  </si>
  <si>
    <t>1000016262</t>
  </si>
  <si>
    <t>姚瑶</t>
  </si>
  <si>
    <t>000675855176</t>
  </si>
  <si>
    <t>1000028408</t>
  </si>
  <si>
    <t>贾志华</t>
  </si>
  <si>
    <t>000675842409</t>
  </si>
  <si>
    <t>000675843572</t>
  </si>
  <si>
    <t>1000043667</t>
  </si>
  <si>
    <t>金远念</t>
  </si>
  <si>
    <t>000675839610</t>
  </si>
  <si>
    <t>1000064728</t>
  </si>
  <si>
    <t>冯琪婷</t>
  </si>
  <si>
    <t>000675839502</t>
  </si>
  <si>
    <t>1000064843</t>
  </si>
  <si>
    <t>敖春艳</t>
  </si>
  <si>
    <t>000675838501</t>
  </si>
  <si>
    <t>1000023318</t>
  </si>
  <si>
    <t>赵盛娟</t>
  </si>
  <si>
    <t>000675834396</t>
  </si>
  <si>
    <t>000675828451</t>
  </si>
  <si>
    <t>0103157797</t>
  </si>
  <si>
    <t>金楹</t>
  </si>
  <si>
    <t>000675805244</t>
  </si>
  <si>
    <t>1000063779</t>
  </si>
  <si>
    <t>刘天菊</t>
  </si>
  <si>
    <t>000675800206</t>
  </si>
  <si>
    <t>000675796164</t>
  </si>
  <si>
    <t>000675793756</t>
  </si>
  <si>
    <t>0102556523</t>
  </si>
  <si>
    <t>赖亚杰</t>
  </si>
  <si>
    <t>000675786140</t>
  </si>
  <si>
    <t>000675775173</t>
  </si>
  <si>
    <t>1000064879</t>
  </si>
  <si>
    <t>高芳芳</t>
  </si>
  <si>
    <t>000675773661</t>
  </si>
  <si>
    <t>1000064824</t>
  </si>
  <si>
    <t>马艳琴</t>
  </si>
  <si>
    <t>000675748526</t>
  </si>
  <si>
    <t>1000064777</t>
  </si>
  <si>
    <t>000675737933</t>
  </si>
  <si>
    <t>1000056999</t>
  </si>
  <si>
    <t>保丽玲</t>
  </si>
  <si>
    <t>000675733996</t>
  </si>
  <si>
    <t>1000064545</t>
  </si>
  <si>
    <t>腾新星</t>
  </si>
  <si>
    <t>000675721047</t>
  </si>
  <si>
    <t>1000064769</t>
  </si>
  <si>
    <t>潘志敏</t>
  </si>
  <si>
    <t>000675719009</t>
  </si>
  <si>
    <t>1000055772</t>
  </si>
  <si>
    <t>何礼书</t>
  </si>
  <si>
    <t>000675709171</t>
  </si>
  <si>
    <t>1000064751</t>
  </si>
  <si>
    <t>李彦乐</t>
  </si>
  <si>
    <t>000675707076</t>
  </si>
  <si>
    <t>1000055783</t>
  </si>
  <si>
    <t>邵书贤</t>
  </si>
  <si>
    <t>000675701837</t>
  </si>
  <si>
    <t>1000028261</t>
  </si>
  <si>
    <t>李润</t>
  </si>
  <si>
    <t>000675700576</t>
  </si>
  <si>
    <t>0402093506</t>
  </si>
  <si>
    <t>黄家庚</t>
  </si>
  <si>
    <t>000675697279</t>
  </si>
  <si>
    <t>0401087476</t>
  </si>
  <si>
    <t>田留芳</t>
  </si>
  <si>
    <t>000675693105</t>
  </si>
  <si>
    <t>1000064724</t>
  </si>
  <si>
    <t>徐翠华</t>
  </si>
  <si>
    <t>000675682092</t>
  </si>
  <si>
    <t>000675670063</t>
  </si>
  <si>
    <t>1000027616</t>
  </si>
  <si>
    <t>殷乔莲</t>
  </si>
  <si>
    <t>000675664682</t>
  </si>
  <si>
    <t>1000064672</t>
  </si>
  <si>
    <t>解婧</t>
  </si>
  <si>
    <t>000675661919</t>
  </si>
  <si>
    <t>1000004987</t>
  </si>
  <si>
    <t>张琼花</t>
  </si>
  <si>
    <t>000675654196</t>
  </si>
  <si>
    <t>5015581825</t>
  </si>
  <si>
    <t>000675646802</t>
  </si>
  <si>
    <t>1000064659</t>
  </si>
  <si>
    <t>谭周琴</t>
  </si>
  <si>
    <t>000675633906</t>
  </si>
  <si>
    <t>000675631813</t>
  </si>
  <si>
    <t>000675619902</t>
  </si>
  <si>
    <t>000675618695</t>
  </si>
  <si>
    <t>000675618134</t>
  </si>
  <si>
    <t>1000064539</t>
  </si>
  <si>
    <t>彭芳菲</t>
  </si>
  <si>
    <t>000675615754</t>
  </si>
  <si>
    <t>0111230056</t>
  </si>
  <si>
    <t>李芸</t>
  </si>
  <si>
    <t>000675596854</t>
  </si>
  <si>
    <t>1000064535</t>
  </si>
  <si>
    <t>曾天玉</t>
  </si>
  <si>
    <t>000675563371</t>
  </si>
  <si>
    <t>5014468615</t>
  </si>
  <si>
    <t>李金伟</t>
  </si>
  <si>
    <t>000675558814</t>
  </si>
  <si>
    <t>1000064499</t>
  </si>
  <si>
    <t>张万清</t>
  </si>
  <si>
    <t>000675532815</t>
  </si>
  <si>
    <t>000675432110</t>
  </si>
  <si>
    <t>1000016301</t>
  </si>
  <si>
    <t>邓胜兰</t>
  </si>
  <si>
    <t>000675429282</t>
  </si>
  <si>
    <t>000675410310</t>
  </si>
  <si>
    <t>000675393398</t>
  </si>
  <si>
    <t>1000064353</t>
  </si>
  <si>
    <t>李向仙</t>
  </si>
  <si>
    <t>000675251190</t>
  </si>
  <si>
    <t>1000064354</t>
  </si>
  <si>
    <t>黄靖邦</t>
  </si>
  <si>
    <t>000675251032</t>
  </si>
  <si>
    <t>1000064335</t>
  </si>
  <si>
    <t>刘翔</t>
  </si>
  <si>
    <t>000675103988</t>
  </si>
  <si>
    <t>1000064318</t>
  </si>
  <si>
    <t>徐敏亚</t>
  </si>
  <si>
    <t>000674710306</t>
  </si>
  <si>
    <t>1000064281</t>
  </si>
  <si>
    <t>浦绍尧</t>
  </si>
  <si>
    <t>000674689954</t>
  </si>
  <si>
    <t>1000064316</t>
  </si>
  <si>
    <t>罗付学</t>
  </si>
  <si>
    <t>000674687219</t>
  </si>
  <si>
    <t>126126</t>
  </si>
  <si>
    <t>SP17060900065580</t>
  </si>
  <si>
    <t>OP17060900044716</t>
  </si>
  <si>
    <t>126122</t>
  </si>
  <si>
    <t>SP17060900065578</t>
  </si>
  <si>
    <t>OP17060900044714</t>
  </si>
  <si>
    <t>126111</t>
  </si>
  <si>
    <t>SP17060900065575</t>
  </si>
  <si>
    <t>OP17060900044709</t>
  </si>
  <si>
    <t>126105</t>
  </si>
  <si>
    <t>SP17060900065574</t>
  </si>
  <si>
    <t>OP17060900044708</t>
  </si>
  <si>
    <t>126097</t>
  </si>
  <si>
    <t>SP17060900065570</t>
  </si>
  <si>
    <t>OP17060900044704</t>
  </si>
  <si>
    <t>126084</t>
  </si>
  <si>
    <t>SP17060900065559</t>
  </si>
  <si>
    <t>OP17060900044702</t>
  </si>
  <si>
    <t>126068</t>
  </si>
  <si>
    <t>SP17060900065556</t>
  </si>
  <si>
    <t>OP17060900044699</t>
  </si>
  <si>
    <t>126067</t>
  </si>
  <si>
    <t>SP17060900065554</t>
  </si>
  <si>
    <t>OP17060900044698</t>
  </si>
  <si>
    <t>126057</t>
  </si>
  <si>
    <t>SP17060900065542</t>
  </si>
  <si>
    <t>OP17060900044693</t>
  </si>
  <si>
    <t>126032</t>
  </si>
  <si>
    <t>SP17060900065534</t>
  </si>
  <si>
    <t>OP17060900044686</t>
  </si>
  <si>
    <t>125965</t>
  </si>
  <si>
    <t>SP17060900065529</t>
  </si>
  <si>
    <t>OP17060900044683</t>
  </si>
  <si>
    <t>125958</t>
  </si>
  <si>
    <t>SP17060900065524</t>
  </si>
  <si>
    <t>OP17060900044678</t>
  </si>
  <si>
    <t>125957</t>
  </si>
  <si>
    <t>SP17060900065521</t>
  </si>
  <si>
    <t>OP17060900044676</t>
  </si>
  <si>
    <t>125954</t>
  </si>
  <si>
    <t>SP17060900065519</t>
  </si>
  <si>
    <t>OP17060900044673</t>
  </si>
  <si>
    <t>125953</t>
  </si>
  <si>
    <t>SP17060900065518</t>
  </si>
  <si>
    <t>OP17060900044672</t>
  </si>
  <si>
    <t>125942</t>
  </si>
  <si>
    <t>SP17060900065507</t>
  </si>
  <si>
    <t>OP17060900044663</t>
  </si>
  <si>
    <t>125938</t>
  </si>
  <si>
    <t>SP17060900065505</t>
  </si>
  <si>
    <t>OP17060900044662</t>
  </si>
  <si>
    <t>125782</t>
  </si>
  <si>
    <t>SP17060900065463</t>
  </si>
  <si>
    <t>OP17060900044621</t>
  </si>
  <si>
    <t>125780</t>
  </si>
  <si>
    <t>SP17060900065460</t>
  </si>
  <si>
    <t>OP17060900044620</t>
  </si>
  <si>
    <t>125745</t>
  </si>
  <si>
    <t>SP17060900065447</t>
  </si>
  <si>
    <t>OP17060900044608</t>
  </si>
  <si>
    <t>125741</t>
  </si>
  <si>
    <t>SP17060900065446</t>
  </si>
  <si>
    <t>OP17060900044607</t>
  </si>
  <si>
    <t>125737</t>
  </si>
  <si>
    <t>SP17060900065444</t>
  </si>
  <si>
    <t>OP17060900044605</t>
  </si>
  <si>
    <t>125711</t>
  </si>
  <si>
    <t>SP17060900065434</t>
  </si>
  <si>
    <t>OP17060900044594</t>
  </si>
  <si>
    <t>125708</t>
  </si>
  <si>
    <t>SP17060900065432</t>
  </si>
  <si>
    <t>OP17060900044592</t>
  </si>
  <si>
    <t>125675</t>
  </si>
  <si>
    <t>SP17060900065420</t>
  </si>
  <si>
    <t>OP17060900044578</t>
  </si>
  <si>
    <t>125667</t>
  </si>
  <si>
    <t>SP17060900065411</t>
  </si>
  <si>
    <t>OP17060900044575</t>
  </si>
  <si>
    <t>125580</t>
  </si>
  <si>
    <t>SP17060900065385</t>
  </si>
  <si>
    <t>OP17060900044551</t>
  </si>
  <si>
    <t>125582</t>
  </si>
  <si>
    <t>SP17060900065384</t>
  </si>
  <si>
    <t>OP17060900044550</t>
  </si>
  <si>
    <t>125574</t>
  </si>
  <si>
    <t>SP17060900065380</t>
  </si>
  <si>
    <t>OP17060900044545</t>
  </si>
  <si>
    <t>125559</t>
  </si>
  <si>
    <t>SP17060900065377</t>
  </si>
  <si>
    <t>OP17060900044539</t>
  </si>
  <si>
    <t>125502</t>
  </si>
  <si>
    <t>SP17060900065368</t>
  </si>
  <si>
    <t>OP17060900044529</t>
  </si>
  <si>
    <t>125500</t>
  </si>
  <si>
    <t>SP17060900065366</t>
  </si>
  <si>
    <t>OP17060900044527</t>
  </si>
  <si>
    <t>125488</t>
  </si>
  <si>
    <t>SP17060900065362</t>
  </si>
  <si>
    <t>OP17060900044520</t>
  </si>
  <si>
    <t>125485</t>
  </si>
  <si>
    <t>SP17060900065360</t>
  </si>
  <si>
    <t>OP17060900044517</t>
  </si>
  <si>
    <t>125444</t>
  </si>
  <si>
    <t>SP17060900065348</t>
  </si>
  <si>
    <t>OP17060900044504</t>
  </si>
  <si>
    <t>125427</t>
  </si>
  <si>
    <t>SP17060900065334</t>
  </si>
  <si>
    <t>OP17060900044495</t>
  </si>
  <si>
    <t>125409</t>
  </si>
  <si>
    <t>SP17060900065328</t>
  </si>
  <si>
    <t>OP17060900044489</t>
  </si>
  <si>
    <t>125387</t>
  </si>
  <si>
    <t>SP17060900065325</t>
  </si>
  <si>
    <t>OP17060900044484</t>
  </si>
  <si>
    <t>125359</t>
  </si>
  <si>
    <t>SP17060900065318</t>
  </si>
  <si>
    <t>OP17060900044478</t>
  </si>
  <si>
    <t>125354</t>
  </si>
  <si>
    <t>SP17060900065317</t>
  </si>
  <si>
    <t>OP17060900044476</t>
  </si>
  <si>
    <t>125303</t>
  </si>
  <si>
    <t>SP17060900065307</t>
  </si>
  <si>
    <t>OP17060900044463</t>
  </si>
  <si>
    <t>125305</t>
  </si>
  <si>
    <t>SP17060900065306</t>
  </si>
  <si>
    <t>OP17060900044462</t>
  </si>
  <si>
    <t>125301</t>
  </si>
  <si>
    <t>SP17060900065303</t>
  </si>
  <si>
    <t>OP17060900044458</t>
  </si>
  <si>
    <t>125292</t>
  </si>
  <si>
    <t>SP17060900065296</t>
  </si>
  <si>
    <t>OP17060900044451</t>
  </si>
  <si>
    <t>125271</t>
  </si>
  <si>
    <t>SP17060900065290</t>
  </si>
  <si>
    <t>OP17060900044442</t>
  </si>
  <si>
    <t>125233</t>
  </si>
  <si>
    <t>SP17060900065277</t>
  </si>
  <si>
    <t>OP17060900044423</t>
  </si>
  <si>
    <t>125165</t>
  </si>
  <si>
    <t>SP17060900065264</t>
  </si>
  <si>
    <t>OP17060900044403</t>
  </si>
  <si>
    <t>125111</t>
  </si>
  <si>
    <t>SP17060900065252</t>
  </si>
  <si>
    <t>OP17060900044381</t>
  </si>
  <si>
    <t>125108</t>
  </si>
  <si>
    <t>SP17060900065249</t>
  </si>
  <si>
    <t>OP17060900044378</t>
  </si>
  <si>
    <t>125100</t>
  </si>
  <si>
    <t>SP17060900065247</t>
  </si>
  <si>
    <t>OP17060900044376</t>
  </si>
  <si>
    <t>125040</t>
  </si>
  <si>
    <t>SP17060900065238</t>
  </si>
  <si>
    <t>OP17060900044363</t>
  </si>
  <si>
    <t>125030</t>
  </si>
  <si>
    <t>SP17060900065236</t>
  </si>
  <si>
    <t>OP17060900044360</t>
  </si>
  <si>
    <t>125028</t>
  </si>
  <si>
    <t>SP17060900065234</t>
  </si>
  <si>
    <t>OP17060900044358</t>
  </si>
  <si>
    <t>124981</t>
  </si>
  <si>
    <t>SP17060900065226</t>
  </si>
  <si>
    <t>OP17060900044346</t>
  </si>
  <si>
    <t>124969</t>
  </si>
  <si>
    <t>SP17060900065225</t>
  </si>
  <si>
    <t>OP17060900044345</t>
  </si>
  <si>
    <t>124941</t>
  </si>
  <si>
    <t>SP17060900065220</t>
  </si>
  <si>
    <t>OP17060900044340</t>
  </si>
  <si>
    <t>124938</t>
  </si>
  <si>
    <t>SP17060900065219</t>
  </si>
  <si>
    <t>OP17060900044338</t>
  </si>
  <si>
    <t>124906</t>
  </si>
  <si>
    <t>SP17060900065208</t>
  </si>
  <si>
    <t>OP17060900044323</t>
  </si>
  <si>
    <t>124845</t>
  </si>
  <si>
    <t>SP17060900065194</t>
  </si>
  <si>
    <t>OP17060900044304</t>
  </si>
  <si>
    <t>124836</t>
  </si>
  <si>
    <t>SP17060900065192</t>
  </si>
  <si>
    <t>OP17060900044301</t>
  </si>
  <si>
    <t>124801</t>
  </si>
  <si>
    <t>SP17060900065187</t>
  </si>
  <si>
    <t>OP17060900044295</t>
  </si>
  <si>
    <t>124800</t>
  </si>
  <si>
    <t>SP17060900065186</t>
  </si>
  <si>
    <t>OP17060900044294</t>
  </si>
  <si>
    <t>124672</t>
  </si>
  <si>
    <t>SP17060900065168</t>
  </si>
  <si>
    <t>OP17060900044269</t>
  </si>
  <si>
    <t>124645</t>
  </si>
  <si>
    <t>SP17060900065166</t>
  </si>
  <si>
    <t>OP17060900044266</t>
  </si>
  <si>
    <t>124616</t>
  </si>
  <si>
    <t>SP17060900065160</t>
  </si>
  <si>
    <t>OP17060900044258</t>
  </si>
  <si>
    <t>124609</t>
  </si>
  <si>
    <t>SP17060900065157</t>
  </si>
  <si>
    <t>OP17060900044255</t>
  </si>
  <si>
    <t>124470</t>
  </si>
  <si>
    <t>SP17060900065133</t>
  </si>
  <si>
    <t>OP17060900044228</t>
  </si>
  <si>
    <t>124455</t>
  </si>
  <si>
    <t>SP17060900065131</t>
  </si>
  <si>
    <t>OP17060900044226</t>
  </si>
  <si>
    <t>124462</t>
  </si>
  <si>
    <t>SP17060900065130</t>
  </si>
  <si>
    <t>OP17060900044224</t>
  </si>
  <si>
    <t>124429</t>
  </si>
  <si>
    <t>SP17060900065127</t>
  </si>
  <si>
    <t>OP17060900044220</t>
  </si>
  <si>
    <t>124371</t>
  </si>
  <si>
    <t>SP17060900065119</t>
  </si>
  <si>
    <t>OP17060900044208</t>
  </si>
  <si>
    <t>124340</t>
  </si>
  <si>
    <t>SP17060900065112</t>
  </si>
  <si>
    <t>OP17060900044200</t>
  </si>
  <si>
    <t>124338</t>
  </si>
  <si>
    <t>SP17060900065111</t>
  </si>
  <si>
    <t>OP17060900044199</t>
  </si>
  <si>
    <t>124329</t>
  </si>
  <si>
    <t>SP17060900065108</t>
  </si>
  <si>
    <t>OP17060900044196</t>
  </si>
  <si>
    <t>124251</t>
  </si>
  <si>
    <t>SP17060900065092</t>
  </si>
  <si>
    <t>OP17060900044176</t>
  </si>
  <si>
    <t>124217</t>
  </si>
  <si>
    <t>SP17060900065084</t>
  </si>
  <si>
    <t>OP17060900044165</t>
  </si>
  <si>
    <t>124215</t>
  </si>
  <si>
    <t>SP17060900065083</t>
  </si>
  <si>
    <t>OP17060900044163</t>
  </si>
  <si>
    <t>124198</t>
  </si>
  <si>
    <t>SP17060900065078</t>
  </si>
  <si>
    <t>OP17060900044155</t>
  </si>
  <si>
    <t>124126</t>
  </si>
  <si>
    <t>SP17060900065061</t>
  </si>
  <si>
    <t>OP17060900044135</t>
  </si>
  <si>
    <t>124120</t>
  </si>
  <si>
    <t>SP17060900065060</t>
  </si>
  <si>
    <t>OP17060900044134</t>
  </si>
  <si>
    <t>124036</t>
  </si>
  <si>
    <t>SP17060900065051</t>
  </si>
  <si>
    <t>OP17060900044117</t>
  </si>
  <si>
    <t>124012</t>
  </si>
  <si>
    <t>SP17060900065048</t>
  </si>
  <si>
    <t>OP17060900044114</t>
  </si>
  <si>
    <t>123992</t>
  </si>
  <si>
    <t>SP17060900065040</t>
  </si>
  <si>
    <t>OP17060900044102</t>
  </si>
  <si>
    <t>123958</t>
  </si>
  <si>
    <t>SP17060900065031</t>
  </si>
  <si>
    <t>OP17060900044091</t>
  </si>
  <si>
    <t>123919</t>
  </si>
  <si>
    <t>SP17060900065025</t>
  </si>
  <si>
    <t>OP17060900044082</t>
  </si>
  <si>
    <t>123897</t>
  </si>
  <si>
    <t>SP17060900065019</t>
  </si>
  <si>
    <t>OP17060900044075</t>
  </si>
  <si>
    <t>123892</t>
  </si>
  <si>
    <t>SP17060900065018</t>
  </si>
  <si>
    <t>OP17060900044073</t>
  </si>
  <si>
    <t>123800</t>
  </si>
  <si>
    <t>SP17060900064997</t>
  </si>
  <si>
    <t>OP17060900044044</t>
  </si>
  <si>
    <t>123795</t>
  </si>
  <si>
    <t>SP17060900064993</t>
  </si>
  <si>
    <t>OP17060900044040</t>
  </si>
  <si>
    <t>123744</t>
  </si>
  <si>
    <t>SP17060900064975</t>
  </si>
  <si>
    <t>OP17060900044017</t>
  </si>
  <si>
    <t>123691</t>
  </si>
  <si>
    <t>SP17060900064963</t>
  </si>
  <si>
    <t>OP17060900044002</t>
  </si>
  <si>
    <t>123674</t>
  </si>
  <si>
    <t>SP17060900064959</t>
  </si>
  <si>
    <t>OP17060900043999</t>
  </si>
  <si>
    <t>123623</t>
  </si>
  <si>
    <t>SP17060900064947</t>
  </si>
  <si>
    <t>OP17060900043984</t>
  </si>
  <si>
    <t>123548</t>
  </si>
  <si>
    <t>SP17060900064929</t>
  </si>
  <si>
    <t>OP17060900043955</t>
  </si>
  <si>
    <t>123547</t>
  </si>
  <si>
    <t>SP17060900064926</t>
  </si>
  <si>
    <t>OP17060900043949</t>
  </si>
  <si>
    <t>123483</t>
  </si>
  <si>
    <t>SP17060900064914</t>
  </si>
  <si>
    <t>OP17060900043934</t>
  </si>
  <si>
    <t>123460</t>
  </si>
  <si>
    <t>SP17060900064911</t>
  </si>
  <si>
    <t>OP17060900043930</t>
  </si>
  <si>
    <t>123455</t>
  </si>
  <si>
    <t>SP17060900064909</t>
  </si>
  <si>
    <t>OP17060900043928</t>
  </si>
  <si>
    <t>123444</t>
  </si>
  <si>
    <t>SP17060900064905</t>
  </si>
  <si>
    <t>OP17060900043924</t>
  </si>
  <si>
    <t>123438</t>
  </si>
  <si>
    <t>SP17060900064903</t>
  </si>
  <si>
    <t>OP17060900043919</t>
  </si>
  <si>
    <t>123419</t>
  </si>
  <si>
    <t>SP17060900064896</t>
  </si>
  <si>
    <t>OP17060900043909</t>
  </si>
  <si>
    <t>123411</t>
  </si>
  <si>
    <t>SP17060900064895</t>
  </si>
  <si>
    <t>OP17060900043907</t>
  </si>
  <si>
    <t>123404</t>
  </si>
  <si>
    <t>SP17060900064894</t>
  </si>
  <si>
    <t>OP17060900043905</t>
  </si>
  <si>
    <t>123400</t>
  </si>
  <si>
    <t>SP17060900064892</t>
  </si>
  <si>
    <t>OP17060900043901</t>
  </si>
  <si>
    <t>123377</t>
  </si>
  <si>
    <t>SP17060900064888</t>
  </si>
  <si>
    <t>OP17060900043895</t>
  </si>
  <si>
    <t>123292</t>
  </si>
  <si>
    <t>SP17060900064873</t>
  </si>
  <si>
    <t>OP17060900043871</t>
  </si>
  <si>
    <t>123274</t>
  </si>
  <si>
    <t>SP17060900064869</t>
  </si>
  <si>
    <t>OP17060900043864</t>
  </si>
  <si>
    <t>123235</t>
  </si>
  <si>
    <t>SP17060900064858</t>
  </si>
  <si>
    <t>OP17060900043850</t>
  </si>
  <si>
    <t>123200</t>
  </si>
  <si>
    <t>SP17060900064838</t>
  </si>
  <si>
    <t>OP17060900043827</t>
  </si>
  <si>
    <t>123165</t>
  </si>
  <si>
    <t>SP17060900064816</t>
  </si>
  <si>
    <t>OP17060900043803</t>
  </si>
  <si>
    <t>123121</t>
  </si>
  <si>
    <t>SP17060900064805</t>
  </si>
  <si>
    <t>OP17060900043787</t>
  </si>
  <si>
    <t>123082</t>
  </si>
  <si>
    <t>SP17060900064793</t>
  </si>
  <si>
    <t>OP17060900043773</t>
  </si>
  <si>
    <t>123076</t>
  </si>
  <si>
    <t>SP17060900064792</t>
  </si>
  <si>
    <t>OP17060900043772</t>
  </si>
  <si>
    <t>123064</t>
  </si>
  <si>
    <t>SP17060900064788</t>
  </si>
  <si>
    <t>OP17060900043770</t>
  </si>
  <si>
    <t>123045</t>
  </si>
  <si>
    <t>SP17060900064777</t>
  </si>
  <si>
    <t>OP17060900043762</t>
  </si>
  <si>
    <t>122912</t>
  </si>
  <si>
    <t>SP17060900064742</t>
  </si>
  <si>
    <t>OP17060900043720</t>
  </si>
  <si>
    <t>122890</t>
  </si>
  <si>
    <t>SP17060900064734</t>
  </si>
  <si>
    <t>OP17060900043714</t>
  </si>
  <si>
    <t>122886</t>
  </si>
  <si>
    <t>SP17060900064733</t>
  </si>
  <si>
    <t>OP17060900043712</t>
  </si>
  <si>
    <t>122873</t>
  </si>
  <si>
    <t>SP17060900064728</t>
  </si>
  <si>
    <t>OP17060900043709</t>
  </si>
  <si>
    <t>122861</t>
  </si>
  <si>
    <t>SP17060900064718</t>
  </si>
  <si>
    <t>OP17060900043701</t>
  </si>
  <si>
    <t>122855</t>
  </si>
  <si>
    <t>SP17060900064713</t>
  </si>
  <si>
    <t>OP17060900043697</t>
  </si>
  <si>
    <t>122817</t>
  </si>
  <si>
    <t>SP17060900064698</t>
  </si>
  <si>
    <t>OP17060900043681</t>
  </si>
  <si>
    <t>122778</t>
  </si>
  <si>
    <t>SP17060900064684</t>
  </si>
  <si>
    <t>OP17060900043667</t>
  </si>
  <si>
    <t>122717</t>
  </si>
  <si>
    <t>SP17060900064663</t>
  </si>
  <si>
    <t>OP17060900043641</t>
  </si>
  <si>
    <t>122711</t>
  </si>
  <si>
    <t>SP17060900064662</t>
  </si>
  <si>
    <t>OP17060900043639</t>
  </si>
  <si>
    <t>122678</t>
  </si>
  <si>
    <t>SP17060900064644</t>
  </si>
  <si>
    <t>OP17060900043627</t>
  </si>
  <si>
    <t>122670</t>
  </si>
  <si>
    <t>SP17060900064640</t>
  </si>
  <si>
    <t>OP17060900043621</t>
  </si>
  <si>
    <t>122672</t>
  </si>
  <si>
    <t>SP17060900064637</t>
  </si>
  <si>
    <t>OP17060900043618</t>
  </si>
  <si>
    <t>122656</t>
  </si>
  <si>
    <t>SP17060900064630</t>
  </si>
  <si>
    <t>OP17060900043610</t>
  </si>
  <si>
    <t>122615</t>
  </si>
  <si>
    <t>SP17060900064609</t>
  </si>
  <si>
    <t>OP17060900043599</t>
  </si>
  <si>
    <t>122606</t>
  </si>
  <si>
    <t>SP17060900064605</t>
  </si>
  <si>
    <t>OP17060900043596</t>
  </si>
  <si>
    <t>122565</t>
  </si>
  <si>
    <t>SP17060900064586</t>
  </si>
  <si>
    <t>OP17060900043580</t>
  </si>
  <si>
    <t>122538</t>
  </si>
  <si>
    <t>SP17060900064580</t>
  </si>
  <si>
    <t>OP17060900043571</t>
  </si>
  <si>
    <t>122519</t>
  </si>
  <si>
    <t>SP17060900064575</t>
  </si>
  <si>
    <t>OP17060900043565</t>
  </si>
  <si>
    <t>122428</t>
  </si>
  <si>
    <t>SP17060900064543</t>
  </si>
  <si>
    <t>OP17060900043536</t>
  </si>
  <si>
    <t>122402</t>
  </si>
  <si>
    <t>SP17060900064523</t>
  </si>
  <si>
    <t>OP17060900043521</t>
  </si>
  <si>
    <t>122381</t>
  </si>
  <si>
    <t>SP17060900064515</t>
  </si>
  <si>
    <t>OP17060900043513</t>
  </si>
  <si>
    <t>122358</t>
  </si>
  <si>
    <t>SP17060900064512</t>
  </si>
  <si>
    <t>OP17060900043507</t>
  </si>
  <si>
    <t>122326</t>
  </si>
  <si>
    <t>SP17060900064502</t>
  </si>
  <si>
    <t>OP17060900043500</t>
  </si>
  <si>
    <t>122304</t>
  </si>
  <si>
    <t>SP17060900064494</t>
  </si>
  <si>
    <t>OP17060900043489</t>
  </si>
  <si>
    <t>122287</t>
  </si>
  <si>
    <t>SP17060900064485</t>
  </si>
  <si>
    <t>OP17060900043482</t>
  </si>
  <si>
    <t>122162</t>
  </si>
  <si>
    <t>SP17060900064446</t>
  </si>
  <si>
    <t>OP17060900043448</t>
  </si>
  <si>
    <t>122105</t>
  </si>
  <si>
    <t>SP17060900064427</t>
  </si>
  <si>
    <t>OP17060900043427</t>
  </si>
  <si>
    <t>122051</t>
  </si>
  <si>
    <t>SP17060900064376</t>
  </si>
  <si>
    <t>OP17060900043406</t>
  </si>
  <si>
    <t>122015</t>
  </si>
  <si>
    <t>SP17060900064361</t>
  </si>
  <si>
    <t>OP17060900043397</t>
  </si>
  <si>
    <t>121983</t>
  </si>
  <si>
    <t>SP17060900064350</t>
  </si>
  <si>
    <t>OP17060900043389</t>
  </si>
  <si>
    <t>121892</t>
  </si>
  <si>
    <t>SP17060900064310</t>
  </si>
  <si>
    <t>OP17060900043360</t>
  </si>
  <si>
    <t>121885</t>
  </si>
  <si>
    <t>SP17060900064306</t>
  </si>
  <si>
    <t>OP17060900043355</t>
  </si>
  <si>
    <t>121809</t>
  </si>
  <si>
    <t>SP17060900064280</t>
  </si>
  <si>
    <t>OP17060900043340</t>
  </si>
  <si>
    <t>121798</t>
  </si>
  <si>
    <t>SP17060900064278</t>
  </si>
  <si>
    <t>OP17060900043339</t>
  </si>
  <si>
    <t>121789</t>
  </si>
  <si>
    <t>SP17060900064270</t>
  </si>
  <si>
    <t>OP17060900043328</t>
  </si>
  <si>
    <t>121697</t>
  </si>
  <si>
    <t>SP17060900064242</t>
  </si>
  <si>
    <t>OP17060900043308</t>
  </si>
  <si>
    <t>121691</t>
  </si>
  <si>
    <t>SP17060900064233</t>
  </si>
  <si>
    <t>OP17060900043301</t>
  </si>
  <si>
    <t>121670</t>
  </si>
  <si>
    <t>SP17060900064225</t>
  </si>
  <si>
    <t>OP17060900043297</t>
  </si>
  <si>
    <t>121667</t>
  </si>
  <si>
    <t>SP17060900064222</t>
  </si>
  <si>
    <t>OP17060900043295</t>
  </si>
  <si>
    <t>121660</t>
  </si>
  <si>
    <t>SP17060900064216</t>
  </si>
  <si>
    <t>OP17060900043292</t>
  </si>
  <si>
    <t>121618</t>
  </si>
  <si>
    <t>SP17060900064188</t>
  </si>
  <si>
    <t>OP17060900043280</t>
  </si>
  <si>
    <t>121608</t>
  </si>
  <si>
    <t>SP17060900064183</t>
  </si>
  <si>
    <t>OP17060900043279</t>
  </si>
  <si>
    <t>121574</t>
  </si>
  <si>
    <t>SP17060900064157</t>
  </si>
  <si>
    <t>OP17060900043268</t>
  </si>
  <si>
    <t>121538</t>
  </si>
  <si>
    <t>SP17060900064125</t>
  </si>
  <si>
    <t>OP17060900043261</t>
  </si>
  <si>
    <t>121481</t>
  </si>
  <si>
    <t>SP17060900064110</t>
  </si>
  <si>
    <t>OP17060900043248</t>
  </si>
  <si>
    <t>121428</t>
  </si>
  <si>
    <t>SP17060900064095</t>
  </si>
  <si>
    <t>OP17060900043239</t>
  </si>
  <si>
    <t>121390</t>
  </si>
  <si>
    <t>SP17060900064075</t>
  </si>
  <si>
    <t>OP17060900043224</t>
  </si>
  <si>
    <t>121315</t>
  </si>
  <si>
    <t>SP17060900064039</t>
  </si>
  <si>
    <t>OP17060900043206</t>
  </si>
  <si>
    <t>121167</t>
  </si>
  <si>
    <t>SP17060900063963</t>
  </si>
  <si>
    <t>OP17060900043161</t>
  </si>
  <si>
    <t>121109</t>
  </si>
  <si>
    <t>SP17060900063929</t>
  </si>
  <si>
    <t>OP17060900043141</t>
  </si>
  <si>
    <t>121034</t>
  </si>
  <si>
    <t>SP17060900063896</t>
  </si>
  <si>
    <t>OP17060900043114</t>
  </si>
  <si>
    <t>121035</t>
  </si>
  <si>
    <t>SP17060900063894</t>
  </si>
  <si>
    <t>OP17060900043111</t>
  </si>
  <si>
    <t>120948</t>
  </si>
  <si>
    <t>SP17060900063873</t>
  </si>
  <si>
    <t>OP17060900043090</t>
  </si>
  <si>
    <t>120945</t>
  </si>
  <si>
    <t>SP17060900063870</t>
  </si>
  <si>
    <t>OP17060900043087</t>
  </si>
  <si>
    <t>120937</t>
  </si>
  <si>
    <t>SP17060900063868</t>
  </si>
  <si>
    <t>OP17060900043085</t>
  </si>
  <si>
    <t>120931</t>
  </si>
  <si>
    <t>SP17060900063866</t>
  </si>
  <si>
    <t>OP17060900043084</t>
  </si>
  <si>
    <t>120930</t>
  </si>
  <si>
    <t>SP17060900063863</t>
  </si>
  <si>
    <t>OP17060900043082</t>
  </si>
  <si>
    <t>120862</t>
  </si>
  <si>
    <t>SP17060900063832</t>
  </si>
  <si>
    <t>OP17060900043057</t>
  </si>
  <si>
    <t>120817</t>
  </si>
  <si>
    <t>SP17060900063816</t>
  </si>
  <si>
    <t>OP17060900043046</t>
  </si>
  <si>
    <t>120770</t>
  </si>
  <si>
    <t>SP17060900063797</t>
  </si>
  <si>
    <t>OP17060900043029</t>
  </si>
  <si>
    <t>120759</t>
  </si>
  <si>
    <t>SP17060900063791</t>
  </si>
  <si>
    <t>OP17060900043024</t>
  </si>
  <si>
    <t>120691</t>
  </si>
  <si>
    <t>SP17060900063759</t>
  </si>
  <si>
    <t>OP17060900043005</t>
  </si>
  <si>
    <t>120594</t>
  </si>
  <si>
    <t>SP17060900063722</t>
  </si>
  <si>
    <t>OP17060900042977</t>
  </si>
  <si>
    <t>120584</t>
  </si>
  <si>
    <t>SP17060900063709</t>
  </si>
  <si>
    <t>OP17060900042973</t>
  </si>
  <si>
    <t>120493</t>
  </si>
  <si>
    <t>SP17060900063674</t>
  </si>
  <si>
    <t>OP17060900042954</t>
  </si>
  <si>
    <t>120485</t>
  </si>
  <si>
    <t>SP17060900063668</t>
  </si>
  <si>
    <t>OP17060900042948</t>
  </si>
  <si>
    <t>120472</t>
  </si>
  <si>
    <t>SP17060900063662</t>
  </si>
  <si>
    <t>OP17060900042944</t>
  </si>
  <si>
    <t>120444</t>
  </si>
  <si>
    <t>SP17060900063656</t>
  </si>
  <si>
    <t>OP17060900042938</t>
  </si>
  <si>
    <t>120428</t>
  </si>
  <si>
    <t>SP17060900063652</t>
  </si>
  <si>
    <t>OP17060900042932</t>
  </si>
  <si>
    <t>120417</t>
  </si>
  <si>
    <t>SP17060900063647</t>
  </si>
  <si>
    <t>OP17060900042929</t>
  </si>
  <si>
    <t>120392</t>
  </si>
  <si>
    <t>SP17060900063639</t>
  </si>
  <si>
    <t>OP17060900042920</t>
  </si>
  <si>
    <t>120371</t>
  </si>
  <si>
    <t>SP17060900063626</t>
  </si>
  <si>
    <t>OP17060900042916</t>
  </si>
  <si>
    <t>120374</t>
  </si>
  <si>
    <t>SP17060900063613</t>
  </si>
  <si>
    <t>OP17060900042908</t>
  </si>
  <si>
    <t>120348</t>
  </si>
  <si>
    <t>SP17060900063597</t>
  </si>
  <si>
    <t>OP17060900042902</t>
  </si>
  <si>
    <t>120339</t>
  </si>
  <si>
    <t>SP17060900063584</t>
  </si>
  <si>
    <t>OP17060900042901</t>
  </si>
  <si>
    <t>120334</t>
  </si>
  <si>
    <t>SP17060900063580</t>
  </si>
  <si>
    <t>OP17060900042900</t>
  </si>
  <si>
    <t>120255</t>
  </si>
  <si>
    <t>SP17060900063494</t>
  </si>
  <si>
    <t>OP17060900042873</t>
  </si>
  <si>
    <t>120242</t>
  </si>
  <si>
    <t>SP17060900063487</t>
  </si>
  <si>
    <t>OP17060900042868</t>
  </si>
  <si>
    <t>120207</t>
  </si>
  <si>
    <t>SP17060900063468</t>
  </si>
  <si>
    <t>OP17060900042856</t>
  </si>
  <si>
    <t>120155</t>
  </si>
  <si>
    <t>SP17060900063431</t>
  </si>
  <si>
    <t>OP17060900042841</t>
  </si>
  <si>
    <t>120145</t>
  </si>
  <si>
    <t>SP17060900063424</t>
  </si>
  <si>
    <t>OP17060900042838</t>
  </si>
  <si>
    <t>120176</t>
  </si>
  <si>
    <t>SP17060900063423</t>
  </si>
  <si>
    <t>OP17060900042837</t>
  </si>
  <si>
    <t>120089</t>
  </si>
  <si>
    <t>SP17060900063399</t>
  </si>
  <si>
    <t>OP17060900042817</t>
  </si>
  <si>
    <t>120037</t>
  </si>
  <si>
    <t>SP17060900063373</t>
  </si>
  <si>
    <t>OP17060900042804</t>
  </si>
  <si>
    <t>119892</t>
  </si>
  <si>
    <t>SP17060900063310</t>
  </si>
  <si>
    <t>OP17060900042755</t>
  </si>
  <si>
    <t>119825</t>
  </si>
  <si>
    <t>SP17060900063281</t>
  </si>
  <si>
    <t>OP17060900042734</t>
  </si>
  <si>
    <t>119766</t>
  </si>
  <si>
    <t>SP17060900063263</t>
  </si>
  <si>
    <t>OP17060900042718</t>
  </si>
  <si>
    <t>119758</t>
  </si>
  <si>
    <t>SP17060900063260</t>
  </si>
  <si>
    <t>OP17060900042716</t>
  </si>
  <si>
    <t>119717</t>
  </si>
  <si>
    <t>SP17060900063242</t>
  </si>
  <si>
    <t>OP17060900042706</t>
  </si>
  <si>
    <t>119681</t>
  </si>
  <si>
    <t>SP17060900063223</t>
  </si>
  <si>
    <t>OP17060900042692</t>
  </si>
  <si>
    <t>119585</t>
  </si>
  <si>
    <t>SP17060900063189</t>
  </si>
  <si>
    <t>OP17060900042667</t>
  </si>
  <si>
    <t>119548</t>
  </si>
  <si>
    <t>SP17060900063174</t>
  </si>
  <si>
    <t>OP17060900042657</t>
  </si>
  <si>
    <t>119534</t>
  </si>
  <si>
    <t>SP17060900063164</t>
  </si>
  <si>
    <t>OP17060900042655</t>
  </si>
  <si>
    <t>119506</t>
  </si>
  <si>
    <t>SP17060900063143</t>
  </si>
  <si>
    <t>OP17060900042641</t>
  </si>
  <si>
    <t>119318</t>
  </si>
  <si>
    <t>SP17060900063028</t>
  </si>
  <si>
    <t>OP17060900042569</t>
  </si>
  <si>
    <t>119233</t>
  </si>
  <si>
    <t>SP17060900062989</t>
  </si>
  <si>
    <t>OP17060900042538</t>
  </si>
  <si>
    <t>119225</t>
  </si>
  <si>
    <t>SP17060900062978</t>
  </si>
  <si>
    <t>OP17060900042528</t>
  </si>
  <si>
    <t>119174</t>
  </si>
  <si>
    <t>SP17060900062961</t>
  </si>
  <si>
    <t>OP17060900042512</t>
  </si>
  <si>
    <t>119161</t>
  </si>
  <si>
    <t>SP17060900062952</t>
  </si>
  <si>
    <t>OP17060900042501</t>
  </si>
  <si>
    <t>119153</t>
  </si>
  <si>
    <t>SP17060900062950</t>
  </si>
  <si>
    <t>OP17060900042499</t>
  </si>
  <si>
    <t>119095</t>
  </si>
  <si>
    <t>SP17060900062918</t>
  </si>
  <si>
    <t>OP17060900042470</t>
  </si>
  <si>
    <t>119081</t>
  </si>
  <si>
    <t>SP17060900062907</t>
  </si>
  <si>
    <t>OP17060900042464</t>
  </si>
  <si>
    <t>119028</t>
  </si>
  <si>
    <t>SP17060900062877</t>
  </si>
  <si>
    <t>OP17060900042436</t>
  </si>
  <si>
    <t>119023</t>
  </si>
  <si>
    <t>SP17060900062871</t>
  </si>
  <si>
    <t>OP17060900042430</t>
  </si>
  <si>
    <t>119017</t>
  </si>
  <si>
    <t>SP17060900062867</t>
  </si>
  <si>
    <t>OP17060900042423</t>
  </si>
  <si>
    <t>119009</t>
  </si>
  <si>
    <t>SP17060900062864</t>
  </si>
  <si>
    <t>OP17060900042419</t>
  </si>
  <si>
    <t>118997</t>
  </si>
  <si>
    <t>SP17060900062851</t>
  </si>
  <si>
    <t>OP17060900042405</t>
  </si>
  <si>
    <t>118981</t>
  </si>
  <si>
    <t>SP17060900062839</t>
  </si>
  <si>
    <t>OP17060900042391</t>
  </si>
  <si>
    <t>118906</t>
  </si>
  <si>
    <t>SP17060900062765</t>
  </si>
  <si>
    <t>OP17060900042349</t>
  </si>
  <si>
    <t>118887</t>
  </si>
  <si>
    <t>SP17060900062753</t>
  </si>
  <si>
    <t>OP17060900042337</t>
  </si>
  <si>
    <t>118878</t>
  </si>
  <si>
    <t>SP17060900062749</t>
  </si>
  <si>
    <t>OP17060900042332</t>
  </si>
  <si>
    <t>118877</t>
  </si>
  <si>
    <t>SP17060900062747</t>
  </si>
  <si>
    <t>OP17060900042330</t>
  </si>
  <si>
    <t>118876</t>
  </si>
  <si>
    <t>SP17060900062745</t>
  </si>
  <si>
    <t>OP17060900042328</t>
  </si>
  <si>
    <t>118864</t>
  </si>
  <si>
    <t>SP17060900062732</t>
  </si>
  <si>
    <t>OP17060900042317</t>
  </si>
  <si>
    <t>118847</t>
  </si>
  <si>
    <t>SP17060900062719</t>
  </si>
  <si>
    <t>OP17060900042301</t>
  </si>
  <si>
    <t>118809</t>
  </si>
  <si>
    <t>SP17060900062693</t>
  </si>
  <si>
    <t>OP17060900042280</t>
  </si>
  <si>
    <t>118737</t>
  </si>
  <si>
    <t>SP17060900062647</t>
  </si>
  <si>
    <t>OP17060900042241</t>
  </si>
  <si>
    <t>118674</t>
  </si>
  <si>
    <t>SP17060900062602</t>
  </si>
  <si>
    <t>OP17060900042195</t>
  </si>
  <si>
    <t>118653</t>
  </si>
  <si>
    <t>SP17060900062591</t>
  </si>
  <si>
    <t>OP17060900042182</t>
  </si>
  <si>
    <t>118654</t>
  </si>
  <si>
    <t>SP17060900062590</t>
  </si>
  <si>
    <t>OP17060900042181</t>
  </si>
  <si>
    <t>118638</t>
  </si>
  <si>
    <t>SP17060900062575</t>
  </si>
  <si>
    <t>OP17060900042167</t>
  </si>
  <si>
    <t>118633</t>
  </si>
  <si>
    <t>SP17060900062572</t>
  </si>
  <si>
    <t>OP17060900042165</t>
  </si>
  <si>
    <t>118626</t>
  </si>
  <si>
    <t>SP17060900062566</t>
  </si>
  <si>
    <t>OP17060900042157</t>
  </si>
  <si>
    <t>118533</t>
  </si>
  <si>
    <t>SP17060900062525</t>
  </si>
  <si>
    <t>OP17060900042119</t>
  </si>
  <si>
    <t>118509</t>
  </si>
  <si>
    <t>SP17060900062519</t>
  </si>
  <si>
    <t>OP17060900042114</t>
  </si>
  <si>
    <t>118483</t>
  </si>
  <si>
    <t>SP17060900062508</t>
  </si>
  <si>
    <t>OP17060900042104</t>
  </si>
  <si>
    <t>118481</t>
  </si>
  <si>
    <t>SP17060900062507</t>
  </si>
  <si>
    <t>OP17060900042103</t>
  </si>
  <si>
    <t>118473</t>
  </si>
  <si>
    <t>SP17060900062500</t>
  </si>
  <si>
    <t>OP17060900042097</t>
  </si>
  <si>
    <t>118362</t>
  </si>
  <si>
    <t>SP17060900062412</t>
  </si>
  <si>
    <t>OP17060900042051</t>
  </si>
  <si>
    <t>118359</t>
  </si>
  <si>
    <t>SP17060900062411</t>
  </si>
  <si>
    <t>OP17060900042050</t>
  </si>
  <si>
    <t>118360</t>
  </si>
  <si>
    <t>SP17060900062410</t>
  </si>
  <si>
    <t>OP17060900042049</t>
  </si>
  <si>
    <t>118319</t>
  </si>
  <si>
    <t>SP17060900062401</t>
  </si>
  <si>
    <t>OP17060900042040</t>
  </si>
  <si>
    <t>118311</t>
  </si>
  <si>
    <t>SP17060900062395</t>
  </si>
  <si>
    <t>OP17060900042038</t>
  </si>
  <si>
    <t>118283</t>
  </si>
  <si>
    <t>SP17060900062386</t>
  </si>
  <si>
    <t>OP17060900042028</t>
  </si>
  <si>
    <t>118279</t>
  </si>
  <si>
    <t>SP17060900062384</t>
  </si>
  <si>
    <t>OP17060900042025</t>
  </si>
  <si>
    <t>118268</t>
  </si>
  <si>
    <t>SP17060900062381</t>
  </si>
  <si>
    <t>OP17060900042023</t>
  </si>
  <si>
    <t>118266</t>
  </si>
  <si>
    <t>SP17060900062379</t>
  </si>
  <si>
    <t>OP17060900042022</t>
  </si>
  <si>
    <t>118163</t>
  </si>
  <si>
    <t>SP17060900062350</t>
  </si>
  <si>
    <t>OP17060900041993</t>
  </si>
  <si>
    <t>118165</t>
  </si>
  <si>
    <t>SP17060900062348</t>
  </si>
  <si>
    <t>OP17060900041991</t>
  </si>
  <si>
    <t>118146</t>
  </si>
  <si>
    <t>SP17060900062337</t>
  </si>
  <si>
    <t>OP17060900041980</t>
  </si>
  <si>
    <t>118072</t>
  </si>
  <si>
    <t>SP17060900062284</t>
  </si>
  <si>
    <t>OP17060900041956</t>
  </si>
  <si>
    <t>118005</t>
  </si>
  <si>
    <t>SP17060900062269</t>
  </si>
  <si>
    <t>OP17060900041945</t>
  </si>
  <si>
    <t>117949</t>
  </si>
  <si>
    <t>SP17060900062258</t>
  </si>
  <si>
    <t>OP17060900041935</t>
  </si>
  <si>
    <t>117918</t>
  </si>
  <si>
    <t>SP17060900062236</t>
  </si>
  <si>
    <t>OP17060900041922</t>
  </si>
  <si>
    <t>117907</t>
  </si>
  <si>
    <t>SP17060900062228</t>
  </si>
  <si>
    <t>OP17060900041919</t>
  </si>
  <si>
    <t>117862</t>
  </si>
  <si>
    <t>SP17060900062200</t>
  </si>
  <si>
    <t>OP17060900041907</t>
  </si>
  <si>
    <t>117722</t>
  </si>
  <si>
    <t>SP17060900062136</t>
  </si>
  <si>
    <t>OP17060900041865</t>
  </si>
  <si>
    <t>117713</t>
  </si>
  <si>
    <t>SP17060900062135</t>
  </si>
  <si>
    <t>OP17060900041864</t>
  </si>
  <si>
    <t>117702</t>
  </si>
  <si>
    <t>SP17060900062131</t>
  </si>
  <si>
    <t>OP17060900041859</t>
  </si>
  <si>
    <t>117675</t>
  </si>
  <si>
    <t>SP17060900062114</t>
  </si>
  <si>
    <t>OP17060900041851</t>
  </si>
  <si>
    <t>117638</t>
  </si>
  <si>
    <t>SP17060900062090</t>
  </si>
  <si>
    <t>OP17060900041839</t>
  </si>
  <si>
    <t>117629</t>
  </si>
  <si>
    <t>SP17060900062089</t>
  </si>
  <si>
    <t>OP17060900041838</t>
  </si>
  <si>
    <t>117597</t>
  </si>
  <si>
    <t>SP17060900062071</t>
  </si>
  <si>
    <t>OP17060900041828</t>
  </si>
  <si>
    <t>117529</t>
  </si>
  <si>
    <t>SP17060900062050</t>
  </si>
  <si>
    <t>OP17060900041813</t>
  </si>
  <si>
    <t>117521</t>
  </si>
  <si>
    <t>SP17060900062047</t>
  </si>
  <si>
    <t>OP17060900041811</t>
  </si>
  <si>
    <t>117461</t>
  </si>
  <si>
    <t>SP17060900062028</t>
  </si>
  <si>
    <t>OP17060900041793</t>
  </si>
  <si>
    <t>117394</t>
  </si>
  <si>
    <t>SP17060900062006</t>
  </si>
  <si>
    <t>OP17060900041782</t>
  </si>
  <si>
    <t>117354</t>
  </si>
  <si>
    <t>SP17060900061994</t>
  </si>
  <si>
    <t>OP17060900041770</t>
  </si>
  <si>
    <t>117316</t>
  </si>
  <si>
    <t>SP17060900061970</t>
  </si>
  <si>
    <t>OP17060900041762</t>
  </si>
  <si>
    <t>117277</t>
  </si>
  <si>
    <t>SP17060900061948</t>
  </si>
  <si>
    <t>OP17060900041742</t>
  </si>
  <si>
    <t>117164</t>
  </si>
  <si>
    <t>SP17060900061912</t>
  </si>
  <si>
    <t>OP17060900041708</t>
  </si>
  <si>
    <t>117019</t>
  </si>
  <si>
    <t>SP17060900061861</t>
  </si>
  <si>
    <t>OP17060900041672</t>
  </si>
  <si>
    <t>116990</t>
  </si>
  <si>
    <t>SP17060900061848</t>
  </si>
  <si>
    <t>OP17060900041668</t>
  </si>
  <si>
    <t>116945</t>
  </si>
  <si>
    <t>SP17060900061819</t>
  </si>
  <si>
    <t>OP17060900041658</t>
  </si>
  <si>
    <t>116918</t>
  </si>
  <si>
    <t>SP17060900061787</t>
  </si>
  <si>
    <t>OP17060900041650</t>
  </si>
  <si>
    <t>116911</t>
  </si>
  <si>
    <t>SP17060900061785</t>
  </si>
  <si>
    <t>OP17060900041648</t>
  </si>
  <si>
    <t>116899</t>
  </si>
  <si>
    <t>SP17060900061778</t>
  </si>
  <si>
    <t>OP17060900041642</t>
  </si>
  <si>
    <t>116895</t>
  </si>
  <si>
    <t>SP17060900061770</t>
  </si>
  <si>
    <t>OP17060900041636</t>
  </si>
  <si>
    <t>116878</t>
  </si>
  <si>
    <t>SP17060900061754</t>
  </si>
  <si>
    <t>OP17060900041625</t>
  </si>
  <si>
    <t>116822</t>
  </si>
  <si>
    <t>SP17060900061727</t>
  </si>
  <si>
    <t>OP17060900041612</t>
  </si>
  <si>
    <t>116819</t>
  </si>
  <si>
    <t>SP17060900061726</t>
  </si>
  <si>
    <t>OP17060900041614</t>
  </si>
  <si>
    <t>116810</t>
  </si>
  <si>
    <t>SP17060900061720</t>
  </si>
  <si>
    <t>OP17060900041607</t>
  </si>
  <si>
    <t>116742</t>
  </si>
  <si>
    <t>SP17060900061691</t>
  </si>
  <si>
    <t>OP17060900041590</t>
  </si>
  <si>
    <t>116685</t>
  </si>
  <si>
    <t>SP17060900061667</t>
  </si>
  <si>
    <t>OP17060900041572</t>
  </si>
  <si>
    <t>116688</t>
  </si>
  <si>
    <t>SP17060900061651</t>
  </si>
  <si>
    <t>OP17060900041565</t>
  </si>
  <si>
    <t>116654</t>
  </si>
  <si>
    <t>SP17060900061650</t>
  </si>
  <si>
    <t>OP17060900041564</t>
  </si>
  <si>
    <t>116549</t>
  </si>
  <si>
    <t>SP17060900061606</t>
  </si>
  <si>
    <t>OP17060900041539</t>
  </si>
  <si>
    <t>116523</t>
  </si>
  <si>
    <t>SP17060900061594</t>
  </si>
  <si>
    <t>OP17060900041532</t>
  </si>
  <si>
    <t>116503</t>
  </si>
  <si>
    <t>SP17060900061587</t>
  </si>
  <si>
    <t>OP17060900041525</t>
  </si>
  <si>
    <t>116438</t>
  </si>
  <si>
    <t>SP17060900061554</t>
  </si>
  <si>
    <t>OP17060900041507</t>
  </si>
  <si>
    <t>116409</t>
  </si>
  <si>
    <t>SP17060900061544</t>
  </si>
  <si>
    <t>OP17060900041500</t>
  </si>
  <si>
    <t>116366</t>
  </si>
  <si>
    <t>SP17060900061535</t>
  </si>
  <si>
    <t>OP17060900041492</t>
  </si>
  <si>
    <t>116332</t>
  </si>
  <si>
    <t>SP17060900061529</t>
  </si>
  <si>
    <t>OP17060900041486</t>
  </si>
  <si>
    <t>116254</t>
  </si>
  <si>
    <t>SP17060900061491</t>
  </si>
  <si>
    <t>OP17060900041456</t>
  </si>
  <si>
    <t>116185</t>
  </si>
  <si>
    <t>SP17060900061453</t>
  </si>
  <si>
    <t>OP17060900041438</t>
  </si>
  <si>
    <t>116174</t>
  </si>
  <si>
    <t>SP17060900061451</t>
  </si>
  <si>
    <t>OP17060900041435</t>
  </si>
  <si>
    <t>116151</t>
  </si>
  <si>
    <t>SP17060900061434</t>
  </si>
  <si>
    <t>OP17060900041425</t>
  </si>
  <si>
    <t>116100</t>
  </si>
  <si>
    <t>SP17060900061406</t>
  </si>
  <si>
    <t>OP17060900041412</t>
  </si>
  <si>
    <t>116099</t>
  </si>
  <si>
    <t>SP17060900061403</t>
  </si>
  <si>
    <t>OP17060900041410</t>
  </si>
  <si>
    <t>115972</t>
  </si>
  <si>
    <t>SP17060900061351</t>
  </si>
  <si>
    <t>OP17060900041377</t>
  </si>
  <si>
    <t>115939</t>
  </si>
  <si>
    <t>SP17060900061341</t>
  </si>
  <si>
    <t>OP17060900041370</t>
  </si>
  <si>
    <t>115795</t>
  </si>
  <si>
    <t>SP17060900061282</t>
  </si>
  <si>
    <t>OP17060900041321</t>
  </si>
  <si>
    <t>115788</t>
  </si>
  <si>
    <t>SP17060900061274</t>
  </si>
  <si>
    <t>OP17060900041317</t>
  </si>
  <si>
    <t>115794</t>
  </si>
  <si>
    <t>SP17060900061267</t>
  </si>
  <si>
    <t>OP17060900041311</t>
  </si>
  <si>
    <t>115750</t>
  </si>
  <si>
    <t>SP17060900061259</t>
  </si>
  <si>
    <t>OP17060900041307</t>
  </si>
  <si>
    <t>115747</t>
  </si>
  <si>
    <t>SP17060900061256</t>
  </si>
  <si>
    <t>OP17060900041303</t>
  </si>
  <si>
    <t>115742</t>
  </si>
  <si>
    <t>SP17060900061250</t>
  </si>
  <si>
    <t>OP17060900041301</t>
  </si>
  <si>
    <t>115696</t>
  </si>
  <si>
    <t>SP17060900061223</t>
  </si>
  <si>
    <t>OP17060900041278</t>
  </si>
  <si>
    <t>115679</t>
  </si>
  <si>
    <t>SP17060900061221</t>
  </si>
  <si>
    <t>OP17060900041274</t>
  </si>
  <si>
    <t>115668</t>
  </si>
  <si>
    <t>SP17060900061219</t>
  </si>
  <si>
    <t>OP17060900041273</t>
  </si>
  <si>
    <t>115663</t>
  </si>
  <si>
    <t>SP17060900061218</t>
  </si>
  <si>
    <t>OP17060900041272</t>
  </si>
  <si>
    <t>115643</t>
  </si>
  <si>
    <t>SP17060900061206</t>
  </si>
  <si>
    <t>OP17060900041264</t>
  </si>
  <si>
    <t>115633</t>
  </si>
  <si>
    <t>SP17060900061185</t>
  </si>
  <si>
    <t>OP17060900041246</t>
  </si>
  <si>
    <t>115552</t>
  </si>
  <si>
    <t>SP17060900061148</t>
  </si>
  <si>
    <t>OP17060900041223</t>
  </si>
  <si>
    <t>115480</t>
  </si>
  <si>
    <t>SP17060900061112</t>
  </si>
  <si>
    <t>OP17060900041202</t>
  </si>
  <si>
    <t>115481</t>
  </si>
  <si>
    <t>SP17060900061109</t>
  </si>
  <si>
    <t>OP17060900041201</t>
  </si>
  <si>
    <t>115395</t>
  </si>
  <si>
    <t>SP17060900061066</t>
  </si>
  <si>
    <t>OP17060900041176</t>
  </si>
  <si>
    <t>115349</t>
  </si>
  <si>
    <t>SP17060900061046</t>
  </si>
  <si>
    <t>OP17060900041162</t>
  </si>
  <si>
    <t>115361</t>
  </si>
  <si>
    <t>SP17060900061044</t>
  </si>
  <si>
    <t>OP17060900041160</t>
  </si>
  <si>
    <t>115279</t>
  </si>
  <si>
    <t>SP17060900061020</t>
  </si>
  <si>
    <t>OP17060900041141</t>
  </si>
  <si>
    <t>115275</t>
  </si>
  <si>
    <t>SP17060900061014</t>
  </si>
  <si>
    <t>OP17060900041137</t>
  </si>
  <si>
    <t>SP17060900061010</t>
  </si>
  <si>
    <t>OP17060900041134</t>
  </si>
  <si>
    <t>115235</t>
  </si>
  <si>
    <t>SP17060900060969</t>
  </si>
  <si>
    <t>OP17060900041107</t>
  </si>
  <si>
    <t>115207</t>
  </si>
  <si>
    <t>SP17060900060968</t>
  </si>
  <si>
    <t>OP17060900041103</t>
  </si>
  <si>
    <t>115138</t>
  </si>
  <si>
    <t>SP17060900060948</t>
  </si>
  <si>
    <t>OP17060900041087</t>
  </si>
  <si>
    <t>115134</t>
  </si>
  <si>
    <t>SP17060900060940</t>
  </si>
  <si>
    <t>OP17060900041086</t>
  </si>
  <si>
    <t>115089</t>
  </si>
  <si>
    <t>SP17060900060907</t>
  </si>
  <si>
    <t>OP17060900041071</t>
  </si>
  <si>
    <t>115069</t>
  </si>
  <si>
    <t>SP17060900060898</t>
  </si>
  <si>
    <t>OP17060900041067</t>
  </si>
  <si>
    <t>115018</t>
  </si>
  <si>
    <t>SP17060900060857</t>
  </si>
  <si>
    <t>OP17060900041051</t>
  </si>
  <si>
    <t>114868</t>
  </si>
  <si>
    <t>SP17060900060798</t>
  </si>
  <si>
    <t>OP17060900040996</t>
  </si>
  <si>
    <t>114858</t>
  </si>
  <si>
    <t>SP17060900060797</t>
  </si>
  <si>
    <t>OP17060900040993</t>
  </si>
  <si>
    <t>114845</t>
  </si>
  <si>
    <t>SP17060900060789</t>
  </si>
  <si>
    <t>OP17060900040985</t>
  </si>
  <si>
    <t>114765</t>
  </si>
  <si>
    <t>SP17060900060770</t>
  </si>
  <si>
    <t>OP17060900040967</t>
  </si>
  <si>
    <t>114676</t>
  </si>
  <si>
    <t>SP17060900060743</t>
  </si>
  <si>
    <t>OP17060900040939</t>
  </si>
  <si>
    <t>114666</t>
  </si>
  <si>
    <t>SP17060900060730</t>
  </si>
  <si>
    <t>OP17060900040929</t>
  </si>
  <si>
    <t>114648</t>
  </si>
  <si>
    <t>SP17060900060724</t>
  </si>
  <si>
    <t>OP17060900040925</t>
  </si>
  <si>
    <t>114621</t>
  </si>
  <si>
    <t>SP17060900060708</t>
  </si>
  <si>
    <t>OP17060900040918</t>
  </si>
  <si>
    <t>114564</t>
  </si>
  <si>
    <t>SP17060900060675</t>
  </si>
  <si>
    <t>OP17060900040897</t>
  </si>
  <si>
    <t>114493</t>
  </si>
  <si>
    <t>SP17060900060656</t>
  </si>
  <si>
    <t>OP17060900040883</t>
  </si>
  <si>
    <t>114462</t>
  </si>
  <si>
    <t>SP17060900060642</t>
  </si>
  <si>
    <t>OP17060900040876</t>
  </si>
  <si>
    <t>114279</t>
  </si>
  <si>
    <t>SP17060900060566</t>
  </si>
  <si>
    <t>OP17060900040816</t>
  </si>
  <si>
    <t>114258</t>
  </si>
  <si>
    <t>SP17060900060560</t>
  </si>
  <si>
    <t>OP17060900040812</t>
  </si>
  <si>
    <t>114112</t>
  </si>
  <si>
    <t>SP17060900060512</t>
  </si>
  <si>
    <t>OP17060900040774</t>
  </si>
  <si>
    <t>114071</t>
  </si>
  <si>
    <t>SP17060900060486</t>
  </si>
  <si>
    <t>OP17060900040754</t>
  </si>
  <si>
    <t>113965</t>
  </si>
  <si>
    <t>SP17060900060454</t>
  </si>
  <si>
    <t>OP17060900040722</t>
  </si>
  <si>
    <t>113964</t>
  </si>
  <si>
    <t>SP17060900060450</t>
  </si>
  <si>
    <t>OP17060900040720</t>
  </si>
  <si>
    <t>113945</t>
  </si>
  <si>
    <t>SP17060900060434</t>
  </si>
  <si>
    <t>OP17060900040706</t>
  </si>
  <si>
    <t>113884</t>
  </si>
  <si>
    <t>SP17060900060399</t>
  </si>
  <si>
    <t>OP17060900040685</t>
  </si>
  <si>
    <t>113831</t>
  </si>
  <si>
    <t>SP17060900060358</t>
  </si>
  <si>
    <t>OP17060900040658</t>
  </si>
  <si>
    <t>113818</t>
  </si>
  <si>
    <t>SP17060900060355</t>
  </si>
  <si>
    <t>OP17060900040656</t>
  </si>
  <si>
    <t>113757</t>
  </si>
  <si>
    <t>SP17060900060312</t>
  </si>
  <si>
    <t>OP17060900040626</t>
  </si>
  <si>
    <t>113747</t>
  </si>
  <si>
    <t>SP17060900060308</t>
  </si>
  <si>
    <t>OP17060900040625</t>
  </si>
  <si>
    <t>113707</t>
  </si>
  <si>
    <t>SP17060900060294</t>
  </si>
  <si>
    <t>OP17060900040612</t>
  </si>
  <si>
    <t>113692</t>
  </si>
  <si>
    <t>SP17060900060285</t>
  </si>
  <si>
    <t>OP17060900040603</t>
  </si>
  <si>
    <t>113694</t>
  </si>
  <si>
    <t>SP17060900060281</t>
  </si>
  <si>
    <t>OP17060900040599</t>
  </si>
  <si>
    <t>113648</t>
  </si>
  <si>
    <t>SP17060900060263</t>
  </si>
  <si>
    <t>OP17060900040590</t>
  </si>
  <si>
    <t>113632</t>
  </si>
  <si>
    <t>SP17060900060239</t>
  </si>
  <si>
    <t>OP17060900040578</t>
  </si>
  <si>
    <t>113597</t>
  </si>
  <si>
    <t>SP17060900060206</t>
  </si>
  <si>
    <t>OP17060900040571</t>
  </si>
  <si>
    <t>113579</t>
  </si>
  <si>
    <t>SP17060900060197</t>
  </si>
  <si>
    <t>OP17060900040569</t>
  </si>
  <si>
    <t>113539</t>
  </si>
  <si>
    <t>SP17060900060170</t>
  </si>
  <si>
    <t>OP17060900040552</t>
  </si>
  <si>
    <t>113522</t>
  </si>
  <si>
    <t>SP17060900060165</t>
  </si>
  <si>
    <t>OP17060900040549</t>
  </si>
  <si>
    <t>113521</t>
  </si>
  <si>
    <t>SP17060900060162</t>
  </si>
  <si>
    <t>OP17060900040548</t>
  </si>
  <si>
    <t>113477</t>
  </si>
  <si>
    <t>SP17060900060150</t>
  </si>
  <si>
    <t>OP17060900040541</t>
  </si>
  <si>
    <t>113367</t>
  </si>
  <si>
    <t>SP17060900060086</t>
  </si>
  <si>
    <t>OP17060900040505</t>
  </si>
  <si>
    <t>113300</t>
  </si>
  <si>
    <t>SP17060900060042</t>
  </si>
  <si>
    <t>OP17060900040483</t>
  </si>
  <si>
    <t>113283</t>
  </si>
  <si>
    <t>SP17060900060034</t>
  </si>
  <si>
    <t>OP17060900040482</t>
  </si>
  <si>
    <t>113226</t>
  </si>
  <si>
    <t>SP17060900060006</t>
  </si>
  <si>
    <t>OP17060900040466</t>
  </si>
  <si>
    <t>113175</t>
  </si>
  <si>
    <t>SP17060900059989</t>
  </si>
  <si>
    <t>OP17060900040454</t>
  </si>
  <si>
    <t>113127</t>
  </si>
  <si>
    <t>SP17060900059965</t>
  </si>
  <si>
    <t>OP17060900040439</t>
  </si>
  <si>
    <t>113096</t>
  </si>
  <si>
    <t>SP17060900059953</t>
  </si>
  <si>
    <t>OP17060900040431</t>
  </si>
  <si>
    <t>113098</t>
  </si>
  <si>
    <t>SP17060900059952</t>
  </si>
  <si>
    <t>OP17060900040432</t>
  </si>
  <si>
    <t>113035</t>
  </si>
  <si>
    <t>SP17060900059926</t>
  </si>
  <si>
    <t>OP17060900040415</t>
  </si>
  <si>
    <t>113018</t>
  </si>
  <si>
    <t>SP17060900059921</t>
  </si>
  <si>
    <t>OP17060900040414</t>
  </si>
  <si>
    <t>112995</t>
  </si>
  <si>
    <t>SP17060900059908</t>
  </si>
  <si>
    <t>OP17060900040407</t>
  </si>
  <si>
    <t>112978</t>
  </si>
  <si>
    <t>SP17060900059903</t>
  </si>
  <si>
    <t>OP17060900040405</t>
  </si>
  <si>
    <t>112974</t>
  </si>
  <si>
    <t>SP17060900059902</t>
  </si>
  <si>
    <t>OP17060900040404</t>
  </si>
  <si>
    <t>112927</t>
  </si>
  <si>
    <t>SP17060900059876</t>
  </si>
  <si>
    <t>OP17060900040389</t>
  </si>
  <si>
    <t>112888</t>
  </si>
  <si>
    <t>SP17060900059864</t>
  </si>
  <si>
    <t>OP17060900040379</t>
  </si>
  <si>
    <t>SP17060900059833</t>
  </si>
  <si>
    <t>OP17060900040359</t>
  </si>
  <si>
    <t>112793</t>
  </si>
  <si>
    <t>SP17060900059817</t>
  </si>
  <si>
    <t>OP17060900040350</t>
  </si>
  <si>
    <t>112751</t>
  </si>
  <si>
    <t>SP17060900059793</t>
  </si>
  <si>
    <t>OP17060900040330</t>
  </si>
  <si>
    <t>112728</t>
  </si>
  <si>
    <t>SP17060900059775</t>
  </si>
  <si>
    <t>OP17060900040325</t>
  </si>
  <si>
    <t>112679</t>
  </si>
  <si>
    <t>SP17060900059755</t>
  </si>
  <si>
    <t>OP17060900040308</t>
  </si>
  <si>
    <t>112641</t>
  </si>
  <si>
    <t>SP17060900059739</t>
  </si>
  <si>
    <t>OP17060900040302</t>
  </si>
  <si>
    <t>112628</t>
  </si>
  <si>
    <t>SP17060900059731</t>
  </si>
  <si>
    <t>OP17060900040300</t>
  </si>
  <si>
    <t>112613</t>
  </si>
  <si>
    <t>SP17060900059723</t>
  </si>
  <si>
    <t>OP17060900040294</t>
  </si>
  <si>
    <t>112585</t>
  </si>
  <si>
    <t>SP17060900059703</t>
  </si>
  <si>
    <t>OP17060900040283</t>
  </si>
  <si>
    <t>112546</t>
  </si>
  <si>
    <t>SP17060900059680</t>
  </si>
  <si>
    <t>OP17060900040272</t>
  </si>
  <si>
    <t>112542</t>
  </si>
  <si>
    <t>SP17060900059678</t>
  </si>
  <si>
    <t>OP17060900040271</t>
  </si>
  <si>
    <t>112460</t>
  </si>
  <si>
    <t>SP17060900059622</t>
  </si>
  <si>
    <t>OP17060900040222</t>
  </si>
  <si>
    <t>112444</t>
  </si>
  <si>
    <t>SP17060900059621</t>
  </si>
  <si>
    <t>OP17060900040221</t>
  </si>
  <si>
    <t>112448</t>
  </si>
  <si>
    <t>SP17060900059618</t>
  </si>
  <si>
    <t>OP17060900040220</t>
  </si>
  <si>
    <t>112439</t>
  </si>
  <si>
    <t>SP17060900059615</t>
  </si>
  <si>
    <t>OP17060900040218</t>
  </si>
  <si>
    <t>112370</t>
  </si>
  <si>
    <t>SP17060900059594</t>
  </si>
  <si>
    <t>OP17060900040199</t>
  </si>
  <si>
    <t>112348</t>
  </si>
  <si>
    <t>SP17060900059586</t>
  </si>
  <si>
    <t>OP17060900040192</t>
  </si>
  <si>
    <t>112289</t>
  </si>
  <si>
    <t>SP17060900059563</t>
  </si>
  <si>
    <t>OP17060900040173</t>
  </si>
  <si>
    <t>112277</t>
  </si>
  <si>
    <t>SP17060900059561</t>
  </si>
  <si>
    <t>OP17060900040168</t>
  </si>
  <si>
    <t>112272</t>
  </si>
  <si>
    <t>SP17060900059559</t>
  </si>
  <si>
    <t>OP17060900040167</t>
  </si>
  <si>
    <t>112259</t>
  </si>
  <si>
    <t>SP17060900059555</t>
  </si>
  <si>
    <t>OP17060900040165</t>
  </si>
  <si>
    <t>112265</t>
  </si>
  <si>
    <t>SP17060900059552</t>
  </si>
  <si>
    <t>OP17060900040163</t>
  </si>
  <si>
    <t>112257</t>
  </si>
  <si>
    <t>SP17060900059547</t>
  </si>
  <si>
    <t>OP17060900040160</t>
  </si>
  <si>
    <t>SP17060900059526</t>
  </si>
  <si>
    <t>OP17060900040144</t>
  </si>
  <si>
    <t>112174</t>
  </si>
  <si>
    <t>SP17060900059511</t>
  </si>
  <si>
    <t>OP17060900040138</t>
  </si>
  <si>
    <t>112196</t>
  </si>
  <si>
    <t>SP17060900059504</t>
  </si>
  <si>
    <t>OP17060900040133</t>
  </si>
  <si>
    <t>112169</t>
  </si>
  <si>
    <t>SP17060900059505</t>
  </si>
  <si>
    <t>OP17060900040134</t>
  </si>
  <si>
    <t>112167</t>
  </si>
  <si>
    <t>SP17060900059495</t>
  </si>
  <si>
    <t>OP17060900040128</t>
  </si>
  <si>
    <t>112121</t>
  </si>
  <si>
    <t>SP17060900059480</t>
  </si>
  <si>
    <t>OP17060900040119</t>
  </si>
  <si>
    <t>112122</t>
  </si>
  <si>
    <t>SP17060900059476</t>
  </si>
  <si>
    <t>OP17060900040118</t>
  </si>
  <si>
    <t>112078</t>
  </si>
  <si>
    <t>SP17060900059437</t>
  </si>
  <si>
    <t>OP17060900040095</t>
  </si>
  <si>
    <t>112064</t>
  </si>
  <si>
    <t>SP17060900059432</t>
  </si>
  <si>
    <t>OP17060900040091</t>
  </si>
  <si>
    <t>112037</t>
  </si>
  <si>
    <t>SP17060900059415</t>
  </si>
  <si>
    <t>OP17060900040082</t>
  </si>
  <si>
    <t>112010</t>
  </si>
  <si>
    <t>SP17060900059397</t>
  </si>
  <si>
    <t>OP17060900040069</t>
  </si>
  <si>
    <t>111992</t>
  </si>
  <si>
    <t>SP17060900059388</t>
  </si>
  <si>
    <t>OP17060900040061</t>
  </si>
  <si>
    <t>111986</t>
  </si>
  <si>
    <t>SP17060900059386</t>
  </si>
  <si>
    <t>OP17060900040057</t>
  </si>
  <si>
    <t>111976</t>
  </si>
  <si>
    <t>SP17060900059383</t>
  </si>
  <si>
    <t>OP17060900040055</t>
  </si>
  <si>
    <t>111973</t>
  </si>
  <si>
    <t>SP17060900059382</t>
  </si>
  <si>
    <t>OP17060900040054</t>
  </si>
  <si>
    <t>111967</t>
  </si>
  <si>
    <t>SP17060900059378</t>
  </si>
  <si>
    <t>OP17060900040052</t>
  </si>
  <si>
    <t>111927</t>
  </si>
  <si>
    <t>SP17060900059365</t>
  </si>
  <si>
    <t>OP17060900040042</t>
  </si>
  <si>
    <t>111923</t>
  </si>
  <si>
    <t>SP17060900059362</t>
  </si>
  <si>
    <t>OP17060900040039</t>
  </si>
  <si>
    <t>111861</t>
  </si>
  <si>
    <t>SP17060900059347</t>
  </si>
  <si>
    <t>OP17060900040027</t>
  </si>
  <si>
    <t>111839</t>
  </si>
  <si>
    <t>SP17060900059343</t>
  </si>
  <si>
    <t>OP17060900040023</t>
  </si>
  <si>
    <t>111820</t>
  </si>
  <si>
    <t>SP17060900059331</t>
  </si>
  <si>
    <t>OP17060900040017</t>
  </si>
  <si>
    <t>111772</t>
  </si>
  <si>
    <t>SP17060900059313</t>
  </si>
  <si>
    <t>OP17060900040002</t>
  </si>
  <si>
    <t>111715</t>
  </si>
  <si>
    <t>SP17060900059292</t>
  </si>
  <si>
    <t>OP17060900039987</t>
  </si>
  <si>
    <t>111706</t>
  </si>
  <si>
    <t>SP17060900059286</t>
  </si>
  <si>
    <t>OP17060900039984</t>
  </si>
  <si>
    <t>111704</t>
  </si>
  <si>
    <t>SP17060900059283</t>
  </si>
  <si>
    <t>OP17060900039980</t>
  </si>
  <si>
    <t>111691</t>
  </si>
  <si>
    <t>SP17060900059273</t>
  </si>
  <si>
    <t>OP17060900039975</t>
  </si>
  <si>
    <t>111665</t>
  </si>
  <si>
    <t>SP17060900059263</t>
  </si>
  <si>
    <t>OP17060900039966</t>
  </si>
  <si>
    <t>111644</t>
  </si>
  <si>
    <t>SP17060900059261</t>
  </si>
  <si>
    <t>OP17060900039961</t>
  </si>
  <si>
    <t>111646</t>
  </si>
  <si>
    <t>SP17060900059260</t>
  </si>
  <si>
    <t>OP17060900039960</t>
  </si>
  <si>
    <t>111637</t>
  </si>
  <si>
    <t>SP17060900059258</t>
  </si>
  <si>
    <t>OP17060900039957</t>
  </si>
  <si>
    <t>111630</t>
  </si>
  <si>
    <t>SP17060900059256</t>
  </si>
  <si>
    <t>OP17060900039956</t>
  </si>
  <si>
    <t>SP17060900059237</t>
  </si>
  <si>
    <t>OP17060900039941</t>
  </si>
  <si>
    <t>111517</t>
  </si>
  <si>
    <t>SP17060900059196</t>
  </si>
  <si>
    <t>OP17060900039911</t>
  </si>
  <si>
    <t>111512</t>
  </si>
  <si>
    <t>SP17060900059193</t>
  </si>
  <si>
    <t>OP17060900039907</t>
  </si>
  <si>
    <t>111364</t>
  </si>
  <si>
    <t>SP17060900059131</t>
  </si>
  <si>
    <t>OP17060900039864</t>
  </si>
  <si>
    <t>111353</t>
  </si>
  <si>
    <t>SP17060900059130</t>
  </si>
  <si>
    <t>OP17060900039863</t>
  </si>
  <si>
    <t>111355</t>
  </si>
  <si>
    <t>SP17060900059129</t>
  </si>
  <si>
    <t>OP17060900039861</t>
  </si>
  <si>
    <t>111297</t>
  </si>
  <si>
    <t>SP17060900059117</t>
  </si>
  <si>
    <t>OP17060900039850</t>
  </si>
  <si>
    <t>111285</t>
  </si>
  <si>
    <t>SP17060900059108</t>
  </si>
  <si>
    <t>OP17060900039845</t>
  </si>
  <si>
    <t>111251</t>
  </si>
  <si>
    <t>SP17060900059090</t>
  </si>
  <si>
    <t>OP17060900039833</t>
  </si>
  <si>
    <t>111220</t>
  </si>
  <si>
    <t>SP17060900059082</t>
  </si>
  <si>
    <t>OP17060900039825</t>
  </si>
  <si>
    <t>111228</t>
  </si>
  <si>
    <t>SP17060900059076</t>
  </si>
  <si>
    <t>OP17060900039821</t>
  </si>
  <si>
    <t>111187</t>
  </si>
  <si>
    <t>SP17060900059063</t>
  </si>
  <si>
    <t>OP17060900039813</t>
  </si>
  <si>
    <t>111191</t>
  </si>
  <si>
    <t>SP17060900059061</t>
  </si>
  <si>
    <t>OP17060900039810</t>
  </si>
  <si>
    <t>111179</t>
  </si>
  <si>
    <t>SP17060900059058</t>
  </si>
  <si>
    <t>OP17060900039807</t>
  </si>
  <si>
    <t>111118</t>
  </si>
  <si>
    <t>SP17060900059037</t>
  </si>
  <si>
    <t>OP17060900039789</t>
  </si>
  <si>
    <t>111096</t>
  </si>
  <si>
    <t>SP17060900059026</t>
  </si>
  <si>
    <t>OP17060900039780</t>
  </si>
  <si>
    <t>111080</t>
  </si>
  <si>
    <t>SP17060900059021</t>
  </si>
  <si>
    <t>OP17060900039775</t>
  </si>
  <si>
    <t>111044</t>
  </si>
  <si>
    <t>SP17060900059010</t>
  </si>
  <si>
    <t>OP17060900039767</t>
  </si>
  <si>
    <t>111036</t>
  </si>
  <si>
    <t>SP17060900059006</t>
  </si>
  <si>
    <t>OP17060900039765</t>
  </si>
  <si>
    <t>111013</t>
  </si>
  <si>
    <t>SP17060900058997</t>
  </si>
  <si>
    <t>OP17060900039756</t>
  </si>
  <si>
    <t>110957</t>
  </si>
  <si>
    <t>SP17060900058971</t>
  </si>
  <si>
    <t>OP17060900039742</t>
  </si>
  <si>
    <t>110958</t>
  </si>
  <si>
    <t>SP17060900058966</t>
  </si>
  <si>
    <t>OP17060900039740</t>
  </si>
  <si>
    <t>110944</t>
  </si>
  <si>
    <t>SP17060900058964</t>
  </si>
  <si>
    <t>OP17060900039739</t>
  </si>
  <si>
    <t>110916</t>
  </si>
  <si>
    <t>SP17060900058946</t>
  </si>
  <si>
    <t>OP17060900039725</t>
  </si>
  <si>
    <t>110910</t>
  </si>
  <si>
    <t>SP17060900058939</t>
  </si>
  <si>
    <t>OP17060900039720</t>
  </si>
  <si>
    <t>110790</t>
  </si>
  <si>
    <t>SP17060900058883</t>
  </si>
  <si>
    <t>OP17060900039684</t>
  </si>
  <si>
    <t>110693</t>
  </si>
  <si>
    <t>SP17060900058838</t>
  </si>
  <si>
    <t>OP17060900039650</t>
  </si>
  <si>
    <t>110654</t>
  </si>
  <si>
    <t>SP17060900058819</t>
  </si>
  <si>
    <t>OP17060900039635</t>
  </si>
  <si>
    <t>110655</t>
  </si>
  <si>
    <t>SP17060900058816</t>
  </si>
  <si>
    <t>OP17060900039633</t>
  </si>
  <si>
    <t>110617</t>
  </si>
  <si>
    <t>SP17060900058804</t>
  </si>
  <si>
    <t>OP17060900039617</t>
  </si>
  <si>
    <t>110602</t>
  </si>
  <si>
    <t>SP17060900058801</t>
  </si>
  <si>
    <t>OP17060900039610</t>
  </si>
  <si>
    <t>110590</t>
  </si>
  <si>
    <t>SP17060900058799</t>
  </si>
  <si>
    <t>OP17060900039609</t>
  </si>
  <si>
    <t>110536</t>
  </si>
  <si>
    <t>SP17060900058774</t>
  </si>
  <si>
    <t>OP17060900039589</t>
  </si>
  <si>
    <t>110506</t>
  </si>
  <si>
    <t>SP17060900058757</t>
  </si>
  <si>
    <t>OP17060900039581</t>
  </si>
  <si>
    <t>110470</t>
  </si>
  <si>
    <t>SP17060900058724</t>
  </si>
  <si>
    <t>OP17060900039563</t>
  </si>
  <si>
    <t>110449</t>
  </si>
  <si>
    <t>SP17060900058715</t>
  </si>
  <si>
    <t>OP17060900039558</t>
  </si>
  <si>
    <t>110347</t>
  </si>
  <si>
    <t>SP17060900058668</t>
  </si>
  <si>
    <t>OP17060900039526</t>
  </si>
  <si>
    <t>110349</t>
  </si>
  <si>
    <t>SP17060900058667</t>
  </si>
  <si>
    <t>OP17060900039524</t>
  </si>
  <si>
    <t>110345</t>
  </si>
  <si>
    <t>SP17060900058665</t>
  </si>
  <si>
    <t>OP17060900039523</t>
  </si>
  <si>
    <t>SP17060900058657</t>
  </si>
  <si>
    <t>OP17060900039514</t>
  </si>
  <si>
    <t>110310</t>
  </si>
  <si>
    <t>SP17060900058653</t>
  </si>
  <si>
    <t>OP17060900039509</t>
  </si>
  <si>
    <t>110314</t>
  </si>
  <si>
    <t>SP17060900058649</t>
  </si>
  <si>
    <t>OP17060900039507</t>
  </si>
  <si>
    <t>110296</t>
  </si>
  <si>
    <t>SP17060900058640</t>
  </si>
  <si>
    <t>OP17060900039502</t>
  </si>
  <si>
    <t>110267</t>
  </si>
  <si>
    <t>SP17060900058638</t>
  </si>
  <si>
    <t>OP17060900039500</t>
  </si>
  <si>
    <t>110252</t>
  </si>
  <si>
    <t>SP17060900058623</t>
  </si>
  <si>
    <t>OP17060900039492</t>
  </si>
  <si>
    <t>110224</t>
  </si>
  <si>
    <t>SP17060900058605</t>
  </si>
  <si>
    <t>OP17060900039480</t>
  </si>
  <si>
    <t>110212</t>
  </si>
  <si>
    <t>SP17060900058602</t>
  </si>
  <si>
    <t>OP17060900039477</t>
  </si>
  <si>
    <t>110125</t>
  </si>
  <si>
    <t>SP17060900058554</t>
  </si>
  <si>
    <t>OP17060900039448</t>
  </si>
  <si>
    <t>110121</t>
  </si>
  <si>
    <t>SP17060900058548</t>
  </si>
  <si>
    <t>OP17060900039445</t>
  </si>
  <si>
    <t>110086</t>
  </si>
  <si>
    <t>SP17060900058532</t>
  </si>
  <si>
    <t>OP17060900039435</t>
  </si>
  <si>
    <t>110067</t>
  </si>
  <si>
    <t>SP17060900058514</t>
  </si>
  <si>
    <t>OP17060900039425</t>
  </si>
  <si>
    <t>110072</t>
  </si>
  <si>
    <t>SP17060900058513</t>
  </si>
  <si>
    <t>OP17060900039424</t>
  </si>
  <si>
    <t>109981</t>
  </si>
  <si>
    <t>SP17060900058460</t>
  </si>
  <si>
    <t>OP17060900039394</t>
  </si>
  <si>
    <t>109974</t>
  </si>
  <si>
    <t>SP17060900058453</t>
  </si>
  <si>
    <t>OP17060900039391</t>
  </si>
  <si>
    <t>109927</t>
  </si>
  <si>
    <t>SP17060900058427</t>
  </si>
  <si>
    <t>OP17060900039379</t>
  </si>
  <si>
    <t>109907</t>
  </si>
  <si>
    <t>SP17060900058420</t>
  </si>
  <si>
    <t>OP17060900039377</t>
  </si>
  <si>
    <t>109866</t>
  </si>
  <si>
    <t>SP17060900058398</t>
  </si>
  <si>
    <t>OP17060900039362</t>
  </si>
  <si>
    <t>109865</t>
  </si>
  <si>
    <t>SP17060900058394</t>
  </si>
  <si>
    <t>OP17060900039359</t>
  </si>
  <si>
    <t>109843</t>
  </si>
  <si>
    <t>SP17060900058389</t>
  </si>
  <si>
    <t>OP17060900039355</t>
  </si>
  <si>
    <t>109832</t>
  </si>
  <si>
    <t>SP17060900058388</t>
  </si>
  <si>
    <t>OP17060900039354</t>
  </si>
  <si>
    <t>109834</t>
  </si>
  <si>
    <t>SP17060900058382</t>
  </si>
  <si>
    <t>OP17060900039350</t>
  </si>
  <si>
    <t>109806</t>
  </si>
  <si>
    <t>SP17060900058374</t>
  </si>
  <si>
    <t>OP17060900039345</t>
  </si>
  <si>
    <t>109809</t>
  </si>
  <si>
    <t>SP17060900058368</t>
  </si>
  <si>
    <t>OP17060900039342</t>
  </si>
  <si>
    <t>109756</t>
  </si>
  <si>
    <t>SP17060900058339</t>
  </si>
  <si>
    <t>OP17060900039329</t>
  </si>
  <si>
    <t>109742</t>
  </si>
  <si>
    <t>SP17060900058336</t>
  </si>
  <si>
    <t>OP17060900039325</t>
  </si>
  <si>
    <t>109731</t>
  </si>
  <si>
    <t>SP17060900058322</t>
  </si>
  <si>
    <t>OP17060900039318</t>
  </si>
  <si>
    <t>109705</t>
  </si>
  <si>
    <t>SP17060900058314</t>
  </si>
  <si>
    <t>OP17060900039315</t>
  </si>
  <si>
    <t>109672</t>
  </si>
  <si>
    <t>SP17060900058289</t>
  </si>
  <si>
    <t>OP17060900039300</t>
  </si>
  <si>
    <t>109674</t>
  </si>
  <si>
    <t>SP17060900058286</t>
  </si>
  <si>
    <t>OP17060900039297</t>
  </si>
  <si>
    <t>109583</t>
  </si>
  <si>
    <t>SP17060900058250</t>
  </si>
  <si>
    <t>OP17060900039272</t>
  </si>
  <si>
    <t>109518</t>
  </si>
  <si>
    <t>SP17060900058224</t>
  </si>
  <si>
    <t>OP17060900039261</t>
  </si>
  <si>
    <t>109381</t>
  </si>
  <si>
    <t>SP17060900058152</t>
  </si>
  <si>
    <t>OP17060900039222</t>
  </si>
  <si>
    <t>109340</t>
  </si>
  <si>
    <t>SP17060900058129</t>
  </si>
  <si>
    <t>OP17060900039210</t>
  </si>
  <si>
    <t>109344</t>
  </si>
  <si>
    <t>SP17060900058115</t>
  </si>
  <si>
    <t>OP17060900039203</t>
  </si>
  <si>
    <t>109278</t>
  </si>
  <si>
    <t>SP17060900058098</t>
  </si>
  <si>
    <t>OP17060900039185</t>
  </si>
  <si>
    <t>109240</t>
  </si>
  <si>
    <t>SP17060900058081</t>
  </si>
  <si>
    <t>OP17060900039168</t>
  </si>
  <si>
    <t>109072</t>
  </si>
  <si>
    <t>SP17060900057989</t>
  </si>
  <si>
    <t>OP17060900039116</t>
  </si>
  <si>
    <t>109033</t>
  </si>
  <si>
    <t>SP17060900057972</t>
  </si>
  <si>
    <t>OP17060900039100</t>
  </si>
  <si>
    <t>109038</t>
  </si>
  <si>
    <t>SP17060900057970</t>
  </si>
  <si>
    <t>OP17060900039098</t>
  </si>
  <si>
    <t>108965</t>
  </si>
  <si>
    <t>SP17060900057936</t>
  </si>
  <si>
    <t>OP17060900039069</t>
  </si>
  <si>
    <t>108800</t>
  </si>
  <si>
    <t>SP17060900057863</t>
  </si>
  <si>
    <t>OP17060900039017</t>
  </si>
  <si>
    <t>108785</t>
  </si>
  <si>
    <t>SP17060900057853</t>
  </si>
  <si>
    <t>OP17060900039010</t>
  </si>
  <si>
    <t>108774</t>
  </si>
  <si>
    <t>SP17060900057854</t>
  </si>
  <si>
    <t>OP17060900039011</t>
  </si>
  <si>
    <t>108758</t>
  </si>
  <si>
    <t>SP17060900057847</t>
  </si>
  <si>
    <t>OP17060900039008</t>
  </si>
  <si>
    <t>108761</t>
  </si>
  <si>
    <t>SP17060900057841</t>
  </si>
  <si>
    <t>OP17060900039003</t>
  </si>
  <si>
    <t>108701</t>
  </si>
  <si>
    <t>SP17060900057809</t>
  </si>
  <si>
    <t>OP17060900038979</t>
  </si>
  <si>
    <t>108690</t>
  </si>
  <si>
    <t>SP17060900057804</t>
  </si>
  <si>
    <t>OP17060900038976</t>
  </si>
  <si>
    <t>108686</t>
  </si>
  <si>
    <t>SP17060900057803</t>
  </si>
  <si>
    <t>OP17060900038974</t>
  </si>
  <si>
    <t>108671</t>
  </si>
  <si>
    <t>SP17060900057798</t>
  </si>
  <si>
    <t>OP17060900038971</t>
  </si>
  <si>
    <t>108659</t>
  </si>
  <si>
    <t>SP17060900057792</t>
  </si>
  <si>
    <t>OP17060900038966</t>
  </si>
  <si>
    <t>108592</t>
  </si>
  <si>
    <t>SP17060900057751</t>
  </si>
  <si>
    <t>OP17060900038939</t>
  </si>
  <si>
    <t>108567</t>
  </si>
  <si>
    <t>SP17060900057740</t>
  </si>
  <si>
    <t>OP17060900038933</t>
  </si>
  <si>
    <t>108565</t>
  </si>
  <si>
    <t>SP17060900057738</t>
  </si>
  <si>
    <t>OP17060900038932</t>
  </si>
  <si>
    <t>108551</t>
  </si>
  <si>
    <t>SP17060900057727</t>
  </si>
  <si>
    <t>OP17060900038924</t>
  </si>
  <si>
    <t>108491</t>
  </si>
  <si>
    <t>SP17060900057704</t>
  </si>
  <si>
    <t>OP17060900038905</t>
  </si>
  <si>
    <t>108475</t>
  </si>
  <si>
    <t>SP17060900057702</t>
  </si>
  <si>
    <t>OP17060900038902</t>
  </si>
  <si>
    <t>108461</t>
  </si>
  <si>
    <t>SP17060900057696</t>
  </si>
  <si>
    <t>OP17060900038894</t>
  </si>
  <si>
    <t>108445</t>
  </si>
  <si>
    <t>SP17060900057689</t>
  </si>
  <si>
    <t>OP17060900038887</t>
  </si>
  <si>
    <t>108433</t>
  </si>
  <si>
    <t>SP17060900057687</t>
  </si>
  <si>
    <t>OP17060900038884</t>
  </si>
  <si>
    <t>108379</t>
  </si>
  <si>
    <t>SP17060900057671</t>
  </si>
  <si>
    <t>OP17060900038879</t>
  </si>
  <si>
    <t>108415</t>
  </si>
  <si>
    <t>SP17060900057670</t>
  </si>
  <si>
    <t>OP17060900038878</t>
  </si>
  <si>
    <t>108312</t>
  </si>
  <si>
    <t>SP17060900057644</t>
  </si>
  <si>
    <t>OP17060900038851</t>
  </si>
  <si>
    <t>108244</t>
  </si>
  <si>
    <t>SP17060900057613</t>
  </si>
  <si>
    <t>OP17060900038827</t>
  </si>
  <si>
    <t>108215</t>
  </si>
  <si>
    <t>SP17060900057601</t>
  </si>
  <si>
    <t>OP17060900038817</t>
  </si>
  <si>
    <t>108162</t>
  </si>
  <si>
    <t>SP17060900057577</t>
  </si>
  <si>
    <t>OP17060900038802</t>
  </si>
  <si>
    <t>108042</t>
  </si>
  <si>
    <t>SP17060900057498</t>
  </si>
  <si>
    <t>OP17060900038759</t>
  </si>
  <si>
    <t>107992</t>
  </si>
  <si>
    <t>SP17060900057464</t>
  </si>
  <si>
    <t>OP17060900038749</t>
  </si>
  <si>
    <t>107970</t>
  </si>
  <si>
    <t>SP17060900057459</t>
  </si>
  <si>
    <t>OP17060900038744</t>
  </si>
  <si>
    <t>107963</t>
  </si>
  <si>
    <t>SP17060900057455</t>
  </si>
  <si>
    <t>OP17060900038741</t>
  </si>
  <si>
    <t>107913</t>
  </si>
  <si>
    <t>SP17060900057437</t>
  </si>
  <si>
    <t>OP17060900038730</t>
  </si>
  <si>
    <t>107914</t>
  </si>
  <si>
    <t>SP17060900057436</t>
  </si>
  <si>
    <t>OP17060900038729</t>
  </si>
  <si>
    <t>107840</t>
  </si>
  <si>
    <t>SP17060900057401</t>
  </si>
  <si>
    <t>OP17060900038706</t>
  </si>
  <si>
    <t>107830</t>
  </si>
  <si>
    <t>SP17060900057393</t>
  </si>
  <si>
    <t>OP17060900038698</t>
  </si>
  <si>
    <t>107812</t>
  </si>
  <si>
    <t>SP17060900057380</t>
  </si>
  <si>
    <t>OP17060900038685</t>
  </si>
  <si>
    <t>107774</t>
  </si>
  <si>
    <t>SP17060900057371</t>
  </si>
  <si>
    <t>OP17060900038676</t>
  </si>
  <si>
    <t>107767</t>
  </si>
  <si>
    <t>SP17060900057367</t>
  </si>
  <si>
    <t>OP17060900038673</t>
  </si>
  <si>
    <t>107729</t>
  </si>
  <si>
    <t>SP17060900057351</t>
  </si>
  <si>
    <t>OP17060900038663</t>
  </si>
  <si>
    <t>107668</t>
  </si>
  <si>
    <t>SP17060900057321</t>
  </si>
  <si>
    <t>OP17060900038644</t>
  </si>
  <si>
    <t>107647</t>
  </si>
  <si>
    <t>SP17060900057312</t>
  </si>
  <si>
    <t>OP17060900038637</t>
  </si>
  <si>
    <t>107629</t>
  </si>
  <si>
    <t>SP17060900057309</t>
  </si>
  <si>
    <t>OP17060900038635</t>
  </si>
  <si>
    <t>107609</t>
  </si>
  <si>
    <t>SP17060900057290</t>
  </si>
  <si>
    <t>OP17060900038623</t>
  </si>
  <si>
    <t>107610</t>
  </si>
  <si>
    <t>SP17060900057283</t>
  </si>
  <si>
    <t>OP17060900038620</t>
  </si>
  <si>
    <t>107579</t>
  </si>
  <si>
    <t>SP17060900057276</t>
  </si>
  <si>
    <t>OP17060900038613</t>
  </si>
  <si>
    <t>107534</t>
  </si>
  <si>
    <t>SP17060900057254</t>
  </si>
  <si>
    <t>OP17060900038599</t>
  </si>
  <si>
    <t>107507</t>
  </si>
  <si>
    <t>SP17060900057244</t>
  </si>
  <si>
    <t>OP17060900038586</t>
  </si>
  <si>
    <t>107498</t>
  </si>
  <si>
    <t>SP17060900057238</t>
  </si>
  <si>
    <t>OP17060900038585</t>
  </si>
  <si>
    <t>107473</t>
  </si>
  <si>
    <t>SP17060900057229</t>
  </si>
  <si>
    <t>OP17060900038578</t>
  </si>
  <si>
    <t>107471</t>
  </si>
  <si>
    <t>SP17060900057225</t>
  </si>
  <si>
    <t>OP17060900038574</t>
  </si>
  <si>
    <t>107418</t>
  </si>
  <si>
    <t>SP17060900057199</t>
  </si>
  <si>
    <t>OP17060900038557</t>
  </si>
  <si>
    <t>107406</t>
  </si>
  <si>
    <t>SP17060900057193</t>
  </si>
  <si>
    <t>OP17060900038551</t>
  </si>
  <si>
    <t>107382</t>
  </si>
  <si>
    <t>SP17060900057182</t>
  </si>
  <si>
    <t>OP17060900038543</t>
  </si>
  <si>
    <t>107372</t>
  </si>
  <si>
    <t>SP17060900057179</t>
  </si>
  <si>
    <t>OP17060900038540</t>
  </si>
  <si>
    <t>107356</t>
  </si>
  <si>
    <t>SP17060900057159</t>
  </si>
  <si>
    <t>OP17060900038534</t>
  </si>
  <si>
    <t>107311</t>
  </si>
  <si>
    <t>SP17060900057131</t>
  </si>
  <si>
    <t>OP17060900038514</t>
  </si>
  <si>
    <t>107294</t>
  </si>
  <si>
    <t>SP17060900057115</t>
  </si>
  <si>
    <t>OP17060900038502</t>
  </si>
  <si>
    <t>107283</t>
  </si>
  <si>
    <t>SP17060900057107</t>
  </si>
  <si>
    <t>OP17060900038495</t>
  </si>
  <si>
    <t>107275</t>
  </si>
  <si>
    <t>SP17060900057104</t>
  </si>
  <si>
    <t>OP17060900038489</t>
  </si>
  <si>
    <t>107267</t>
  </si>
  <si>
    <t>SP17060900057103</t>
  </si>
  <si>
    <t>OP17060900038488</t>
  </si>
  <si>
    <t>107226</t>
  </si>
  <si>
    <t>SP17060900057061</t>
  </si>
  <si>
    <t>OP17060900038464</t>
  </si>
  <si>
    <t>107220</t>
  </si>
  <si>
    <t>SP17060900057054</t>
  </si>
  <si>
    <t>OP17060900038458</t>
  </si>
  <si>
    <t>107213</t>
  </si>
  <si>
    <t>SP17060900057045</t>
  </si>
  <si>
    <t>OP17060900038454</t>
  </si>
  <si>
    <t>107204</t>
  </si>
  <si>
    <t>SP17060900057038</t>
  </si>
  <si>
    <t>OP17060900038449</t>
  </si>
  <si>
    <t>107211</t>
  </si>
  <si>
    <t>SP17060900057036</t>
  </si>
  <si>
    <t>OP17060900038444</t>
  </si>
  <si>
    <t>107209</t>
  </si>
  <si>
    <t>SP17060900057035</t>
  </si>
  <si>
    <t>OP17060900038443</t>
  </si>
  <si>
    <t>107188</t>
  </si>
  <si>
    <t>SP17060900057022</t>
  </si>
  <si>
    <t>OP17060900038434</t>
  </si>
  <si>
    <t>107136</t>
  </si>
  <si>
    <t>SP17060900056981</t>
  </si>
  <si>
    <t>OP17060900038406</t>
  </si>
  <si>
    <t>107124</t>
  </si>
  <si>
    <t>SP17060900056968</t>
  </si>
  <si>
    <t>OP17060900038399</t>
  </si>
  <si>
    <t>107106</t>
  </si>
  <si>
    <t>SP17060900056955</t>
  </si>
  <si>
    <t>OP17060900038392</t>
  </si>
  <si>
    <t>107113</t>
  </si>
  <si>
    <t>SP17060900056953</t>
  </si>
  <si>
    <t>OP17060900038388</t>
  </si>
  <si>
    <t>107079</t>
  </si>
  <si>
    <t>SP17060900056938</t>
  </si>
  <si>
    <t>OP17060900038379</t>
  </si>
  <si>
    <t>107061</t>
  </si>
  <si>
    <t>SP17060900056908</t>
  </si>
  <si>
    <t>OP17060900038358</t>
  </si>
  <si>
    <t>107052</t>
  </si>
  <si>
    <t>SP17060900056899</t>
  </si>
  <si>
    <t>OP17060900038356</t>
  </si>
  <si>
    <t>106985</t>
  </si>
  <si>
    <t>SP17060900056856</t>
  </si>
  <si>
    <t>OP17060900038315</t>
  </si>
  <si>
    <t>106962</t>
  </si>
  <si>
    <t>SP17060900056846</t>
  </si>
  <si>
    <t>OP17060900038307</t>
  </si>
  <si>
    <t>106946</t>
  </si>
  <si>
    <t>SP17060900056842</t>
  </si>
  <si>
    <t>OP17060900038302</t>
  </si>
  <si>
    <t>106913</t>
  </si>
  <si>
    <t>SP17060900056805</t>
  </si>
  <si>
    <t>OP17060900038272</t>
  </si>
  <si>
    <t>106907</t>
  </si>
  <si>
    <t>SP17060900056795</t>
  </si>
  <si>
    <t>OP17060900038267</t>
  </si>
  <si>
    <t>106888</t>
  </si>
  <si>
    <t>SP17060900056768</t>
  </si>
  <si>
    <t>OP17060900038255</t>
  </si>
  <si>
    <t>106880</t>
  </si>
  <si>
    <t>SP17060900056752</t>
  </si>
  <si>
    <t>OP17060900038248</t>
  </si>
  <si>
    <t>106873</t>
  </si>
  <si>
    <t>SP17060900056738</t>
  </si>
  <si>
    <t>OP17060900038239</t>
  </si>
  <si>
    <t>106862</t>
  </si>
  <si>
    <t>SP17060900056732</t>
  </si>
  <si>
    <t>OP17060900038231</t>
  </si>
  <si>
    <t>106858</t>
  </si>
  <si>
    <t>SP17060900056729</t>
  </si>
  <si>
    <t>OP17060900038229</t>
  </si>
  <si>
    <t>106841</t>
  </si>
  <si>
    <t>SP17060900056708</t>
  </si>
  <si>
    <t>OP17060900038217</t>
  </si>
  <si>
    <t>106819</t>
  </si>
  <si>
    <t>SP17060900056687</t>
  </si>
  <si>
    <t>OP17060900038204</t>
  </si>
  <si>
    <t>106795</t>
  </si>
  <si>
    <t>SP17060900056657</t>
  </si>
  <si>
    <t>OP17060900038183</t>
  </si>
  <si>
    <t>106784</t>
  </si>
  <si>
    <t>SP17060900056647</t>
  </si>
  <si>
    <t>OP17060900038171</t>
  </si>
  <si>
    <t>106781</t>
  </si>
  <si>
    <t>SP17060900056642</t>
  </si>
  <si>
    <t>OP17060900038168</t>
  </si>
  <si>
    <t>106768</t>
  </si>
  <si>
    <t>SP17060900056636</t>
  </si>
  <si>
    <t>OP17060900038160</t>
  </si>
  <si>
    <t>106755</t>
  </si>
  <si>
    <t>SP17060900056628</t>
  </si>
  <si>
    <t>OP17060900038154</t>
  </si>
  <si>
    <t>106726</t>
  </si>
  <si>
    <t>SP17060900056605</t>
  </si>
  <si>
    <t>OP17060900038131</t>
  </si>
  <si>
    <t>106718</t>
  </si>
  <si>
    <t>SP17060900056601</t>
  </si>
  <si>
    <t>OP17060900038125</t>
  </si>
  <si>
    <t>106697</t>
  </si>
  <si>
    <t>SP17060900056579</t>
  </si>
  <si>
    <t>OP17060900038108</t>
  </si>
  <si>
    <t>106696</t>
  </si>
  <si>
    <t>SP17060900056576</t>
  </si>
  <si>
    <t>OP17060900038106</t>
  </si>
  <si>
    <t>106695</t>
  </si>
  <si>
    <t>SP17060900056566</t>
  </si>
  <si>
    <t>OP17060900038101</t>
  </si>
  <si>
    <t>106688</t>
  </si>
  <si>
    <t>SP17060900056565</t>
  </si>
  <si>
    <t>OP17060900038098</t>
  </si>
  <si>
    <t>106667</t>
  </si>
  <si>
    <t>SP17060900056536</t>
  </si>
  <si>
    <t>OP17060900038075</t>
  </si>
  <si>
    <t>106607</t>
  </si>
  <si>
    <t>SP17060900056483</t>
  </si>
  <si>
    <t>OP17060900038020</t>
  </si>
  <si>
    <t>106598</t>
  </si>
  <si>
    <t>SP17060900056478</t>
  </si>
  <si>
    <t>OP17060900038014</t>
  </si>
  <si>
    <t>106539</t>
  </si>
  <si>
    <t>SP17060900056445</t>
  </si>
  <si>
    <t>OP17060900037977</t>
  </si>
  <si>
    <t>106444</t>
  </si>
  <si>
    <t>SP17060900056345</t>
  </si>
  <si>
    <t>OP17060900037918</t>
  </si>
  <si>
    <t>106443</t>
  </si>
  <si>
    <t>SP17060900056344</t>
  </si>
  <si>
    <t>OP17060900037917</t>
  </si>
  <si>
    <t>106430</t>
  </si>
  <si>
    <t>SP17060900056341</t>
  </si>
  <si>
    <t>OP17060900037913</t>
  </si>
  <si>
    <t>106415</t>
  </si>
  <si>
    <t>SP17060900056325</t>
  </si>
  <si>
    <t>OP17060900037895</t>
  </si>
  <si>
    <t>106360</t>
  </si>
  <si>
    <t>SP17060900056315</t>
  </si>
  <si>
    <t>OP17060900037873</t>
  </si>
  <si>
    <t>106357</t>
  </si>
  <si>
    <t>SP17060900056314</t>
  </si>
  <si>
    <t>OP17060900037872</t>
  </si>
  <si>
    <t>106309</t>
  </si>
  <si>
    <t>SP17060900056310</t>
  </si>
  <si>
    <t>OP17060900037868</t>
  </si>
  <si>
    <t>106175</t>
  </si>
  <si>
    <t>SP17060900056288</t>
  </si>
  <si>
    <t>OP17060900037856</t>
  </si>
  <si>
    <t>106172</t>
  </si>
  <si>
    <t>SP17060900056287</t>
  </si>
  <si>
    <t>OP17060900037855</t>
  </si>
  <si>
    <t>106171</t>
  </si>
  <si>
    <t>SP17060900056286</t>
  </si>
  <si>
    <t>OP17060900037854</t>
  </si>
  <si>
    <t>230331</t>
  </si>
  <si>
    <t>000674485852</t>
  </si>
  <si>
    <t>6217003860035755410</t>
  </si>
  <si>
    <t>000122</t>
  </si>
  <si>
    <t>6283887520560249</t>
  </si>
  <si>
    <t>000144</t>
  </si>
  <si>
    <t>6217003860003671045</t>
  </si>
  <si>
    <t>000324</t>
  </si>
  <si>
    <t>023556</t>
  </si>
  <si>
    <t>53023115</t>
  </si>
  <si>
    <t>6229023222899100</t>
  </si>
  <si>
    <t>041711</t>
  </si>
  <si>
    <t>6217862700001478946</t>
  </si>
  <si>
    <t>041814</t>
  </si>
  <si>
    <t>6228481938154615470</t>
  </si>
  <si>
    <t>061004</t>
  </si>
  <si>
    <t>53023121</t>
  </si>
  <si>
    <t>6228480860955343014</t>
  </si>
  <si>
    <t>062028</t>
  </si>
  <si>
    <t>53023109</t>
  </si>
  <si>
    <t>063012</t>
  </si>
  <si>
    <t>53023099</t>
  </si>
  <si>
    <t>6228480868618906879</t>
  </si>
  <si>
    <t>063039</t>
  </si>
  <si>
    <t>53023129</t>
  </si>
  <si>
    <t>6231900000040939452</t>
  </si>
  <si>
    <t>070755</t>
  </si>
  <si>
    <t>6223691792727954</t>
  </si>
  <si>
    <t>071531</t>
  </si>
  <si>
    <t>6223692385889409</t>
  </si>
  <si>
    <t>071701</t>
  </si>
  <si>
    <t>53023126</t>
  </si>
  <si>
    <t>6225757548504886</t>
  </si>
  <si>
    <t>072524</t>
  </si>
  <si>
    <t>53023125</t>
  </si>
  <si>
    <t>3568891121101489</t>
  </si>
  <si>
    <t>072920</t>
  </si>
  <si>
    <t>6231900025600157658</t>
  </si>
  <si>
    <t>072955</t>
  </si>
  <si>
    <t>53023105</t>
  </si>
  <si>
    <t>073002</t>
  </si>
  <si>
    <t>6232082800000756673</t>
  </si>
  <si>
    <t>01047000</t>
  </si>
  <si>
    <t>073019</t>
  </si>
  <si>
    <t>6283660018243291</t>
  </si>
  <si>
    <t>073224</t>
  </si>
  <si>
    <t>6222620590007127495</t>
  </si>
  <si>
    <t>073256</t>
  </si>
  <si>
    <t>6217997300001192056</t>
  </si>
  <si>
    <t>073516</t>
  </si>
  <si>
    <t>6231900000120491978</t>
  </si>
  <si>
    <t>073633</t>
  </si>
  <si>
    <t>6223691971575315</t>
  </si>
  <si>
    <t>073759</t>
  </si>
  <si>
    <t>53023127</t>
  </si>
  <si>
    <t>5502130016755552</t>
  </si>
  <si>
    <t>073806</t>
  </si>
  <si>
    <t>6231900000025550514</t>
  </si>
  <si>
    <t>073908</t>
  </si>
  <si>
    <t>53023113</t>
  </si>
  <si>
    <t>074120</t>
  </si>
  <si>
    <t>6227003910230038010</t>
  </si>
  <si>
    <t>074313</t>
  </si>
  <si>
    <t>53023131</t>
  </si>
  <si>
    <t>6283174241158573</t>
  </si>
  <si>
    <t>074410</t>
  </si>
  <si>
    <t>074423</t>
  </si>
  <si>
    <t>53023138</t>
  </si>
  <si>
    <t>5502130015238451</t>
  </si>
  <si>
    <t>074458</t>
  </si>
  <si>
    <t>6228930001125829618</t>
  </si>
  <si>
    <t>074538</t>
  </si>
  <si>
    <t>4063651327372880</t>
  </si>
  <si>
    <t>074605</t>
  </si>
  <si>
    <t>074732</t>
  </si>
  <si>
    <t>6231900000075608253</t>
  </si>
  <si>
    <t>074756</t>
  </si>
  <si>
    <t>53023101</t>
  </si>
  <si>
    <t>6225757540066462</t>
  </si>
  <si>
    <t>075019</t>
  </si>
  <si>
    <t>6223692542133253</t>
  </si>
  <si>
    <t>075050</t>
  </si>
  <si>
    <t>6223691108702576</t>
  </si>
  <si>
    <t>075155</t>
  </si>
  <si>
    <t>6231900000078254014</t>
  </si>
  <si>
    <t>075533</t>
  </si>
  <si>
    <t>6222082511000313552</t>
  </si>
  <si>
    <t>075550</t>
  </si>
  <si>
    <t>53023110</t>
  </si>
  <si>
    <t>075712</t>
  </si>
  <si>
    <t>53023103</t>
  </si>
  <si>
    <t>6217003860033014067</t>
  </si>
  <si>
    <t>075810</t>
  </si>
  <si>
    <t>6217007160000192152</t>
  </si>
  <si>
    <t>075825</t>
  </si>
  <si>
    <t>6212262409002920248</t>
  </si>
  <si>
    <t>075856</t>
  </si>
  <si>
    <t>075932</t>
  </si>
  <si>
    <t>6216662700000518589</t>
  </si>
  <si>
    <t>080218</t>
  </si>
  <si>
    <t>6231900000039846544</t>
  </si>
  <si>
    <t>080259</t>
  </si>
  <si>
    <t>6222300013255628</t>
  </si>
  <si>
    <t>080307</t>
  </si>
  <si>
    <t>53023108</t>
  </si>
  <si>
    <t>6217003860027680121</t>
  </si>
  <si>
    <t>080310</t>
  </si>
  <si>
    <t>53023135</t>
  </si>
  <si>
    <t>6217003860011174081</t>
  </si>
  <si>
    <t>080316</t>
  </si>
  <si>
    <t>6228930001055387108</t>
  </si>
  <si>
    <t>080339</t>
  </si>
  <si>
    <t>6231900000074985199</t>
  </si>
  <si>
    <t>080351</t>
  </si>
  <si>
    <t>6217987070000040224</t>
  </si>
  <si>
    <t>080502</t>
  </si>
  <si>
    <t>6210178002036357276</t>
  </si>
  <si>
    <t>080517</t>
  </si>
  <si>
    <t>080529</t>
  </si>
  <si>
    <t>6236683880000171036</t>
  </si>
  <si>
    <t>080542</t>
  </si>
  <si>
    <t>6228482898589993174</t>
  </si>
  <si>
    <t>080619</t>
  </si>
  <si>
    <t>6228450866016010563</t>
  </si>
  <si>
    <t>080720</t>
  </si>
  <si>
    <t>6231900025530345936</t>
  </si>
  <si>
    <t>080747</t>
  </si>
  <si>
    <t>6210137289094099</t>
  </si>
  <si>
    <t>14105200</t>
  </si>
  <si>
    <t>080800</t>
  </si>
  <si>
    <t>6212262502013834398</t>
  </si>
  <si>
    <t>080840</t>
  </si>
  <si>
    <t>6225970027041680</t>
  </si>
  <si>
    <t>080900</t>
  </si>
  <si>
    <t>53023134</t>
  </si>
  <si>
    <t>6212262509000742989</t>
  </si>
  <si>
    <t>081031</t>
  </si>
  <si>
    <t>6217003860022823759</t>
  </si>
  <si>
    <t>081034</t>
  </si>
  <si>
    <t>6259960053947818</t>
  </si>
  <si>
    <t>081059</t>
  </si>
  <si>
    <t>081116</t>
  </si>
  <si>
    <t>081146</t>
  </si>
  <si>
    <t>6228930001126240831</t>
  </si>
  <si>
    <t>081250</t>
  </si>
  <si>
    <t>6217001460010361060</t>
  </si>
  <si>
    <t>01053380</t>
  </si>
  <si>
    <t>081319</t>
  </si>
  <si>
    <t>081320</t>
  </si>
  <si>
    <t>081351</t>
  </si>
  <si>
    <t>081412</t>
  </si>
  <si>
    <t>53023107</t>
  </si>
  <si>
    <t>6224690118514103</t>
  </si>
  <si>
    <t>65097300</t>
  </si>
  <si>
    <t>081442</t>
  </si>
  <si>
    <t>6222082502009542473</t>
  </si>
  <si>
    <t>081607</t>
  </si>
  <si>
    <t>53023120</t>
  </si>
  <si>
    <t>6228460860004453313</t>
  </si>
  <si>
    <t>081703</t>
  </si>
  <si>
    <t>6222022506000534374</t>
  </si>
  <si>
    <t>081714</t>
  </si>
  <si>
    <t>081819</t>
  </si>
  <si>
    <t>6231900000095919136</t>
  </si>
  <si>
    <t>081851</t>
  </si>
  <si>
    <t>53023137</t>
  </si>
  <si>
    <t>6223690881903443</t>
  </si>
  <si>
    <t>081915</t>
  </si>
  <si>
    <t>4213493860030586</t>
  </si>
  <si>
    <t>082038</t>
  </si>
  <si>
    <t>6259960061818076</t>
  </si>
  <si>
    <t>082039</t>
  </si>
  <si>
    <t>6229335800010012795</t>
  </si>
  <si>
    <t>03200000</t>
  </si>
  <si>
    <t>082134</t>
  </si>
  <si>
    <t>6231900000121699413</t>
  </si>
  <si>
    <t>082140</t>
  </si>
  <si>
    <t>082209</t>
  </si>
  <si>
    <t>6217790001062173303</t>
  </si>
  <si>
    <t>082328</t>
  </si>
  <si>
    <t>6212262502004432368</t>
  </si>
  <si>
    <t>082539</t>
  </si>
  <si>
    <t>6215683100011182078</t>
  </si>
  <si>
    <t>01046500</t>
  </si>
  <si>
    <t>082654</t>
  </si>
  <si>
    <t>6217003860034023133</t>
  </si>
  <si>
    <t>082748</t>
  </si>
  <si>
    <t>082925</t>
  </si>
  <si>
    <t>083107</t>
  </si>
  <si>
    <t>6217003950000046257</t>
  </si>
  <si>
    <t>083139</t>
  </si>
  <si>
    <t>6283174240469898</t>
  </si>
  <si>
    <t>083206</t>
  </si>
  <si>
    <t>6222082502003131844</t>
  </si>
  <si>
    <t>083214</t>
  </si>
  <si>
    <t>6228480068838245170</t>
  </si>
  <si>
    <t>01033910</t>
  </si>
  <si>
    <t>083235</t>
  </si>
  <si>
    <t>6231900000021067422</t>
  </si>
  <si>
    <t>083314</t>
  </si>
  <si>
    <t>6231900000055284497</t>
  </si>
  <si>
    <t>083321</t>
  </si>
  <si>
    <t>6221682812008121</t>
  </si>
  <si>
    <t>083441</t>
  </si>
  <si>
    <t>6253624240595296</t>
  </si>
  <si>
    <t>083510</t>
  </si>
  <si>
    <t>6226202200888458</t>
  </si>
  <si>
    <t>083513</t>
  </si>
  <si>
    <t>6212262409003838076</t>
  </si>
  <si>
    <t>083537</t>
  </si>
  <si>
    <t>53023112</t>
  </si>
  <si>
    <t>6228480868206088775</t>
  </si>
  <si>
    <t>083700</t>
  </si>
  <si>
    <t>53023111</t>
  </si>
  <si>
    <t>5124660004827813</t>
  </si>
  <si>
    <t>083716</t>
  </si>
  <si>
    <t>6231900000058754033</t>
  </si>
  <si>
    <t>083724</t>
  </si>
  <si>
    <t>6216692700000110787</t>
  </si>
  <si>
    <t>083731</t>
  </si>
  <si>
    <t>083746</t>
  </si>
  <si>
    <t>083929</t>
  </si>
  <si>
    <t>4563512700125167816</t>
  </si>
  <si>
    <t>083931</t>
  </si>
  <si>
    <t>6214838711290447</t>
  </si>
  <si>
    <t>083951</t>
  </si>
  <si>
    <t>084000</t>
  </si>
  <si>
    <t>6228480868637060070</t>
  </si>
  <si>
    <t>084018</t>
  </si>
  <si>
    <t>084351</t>
  </si>
  <si>
    <t>6214838713010991</t>
  </si>
  <si>
    <t>084506</t>
  </si>
  <si>
    <t>084514</t>
  </si>
  <si>
    <t>6217997090008443152</t>
  </si>
  <si>
    <t>084557</t>
  </si>
  <si>
    <t>6253624012550065</t>
  </si>
  <si>
    <t>084902</t>
  </si>
  <si>
    <t>6236683890000507444</t>
  </si>
  <si>
    <t>085051</t>
  </si>
  <si>
    <t>6231900000062262684</t>
  </si>
  <si>
    <t>085059</t>
  </si>
  <si>
    <t>622908473425908111</t>
  </si>
  <si>
    <t>03090000</t>
  </si>
  <si>
    <t>085136</t>
  </si>
  <si>
    <t>6231900000063703975</t>
  </si>
  <si>
    <t>085350</t>
  </si>
  <si>
    <t>6231900000021070830</t>
  </si>
  <si>
    <t>085500</t>
  </si>
  <si>
    <t>4392260802673275</t>
  </si>
  <si>
    <t>085628</t>
  </si>
  <si>
    <t>6231900020014198232</t>
  </si>
  <si>
    <t>085715</t>
  </si>
  <si>
    <t>4340617170007589</t>
  </si>
  <si>
    <t>085738</t>
  </si>
  <si>
    <t>6230583000004081966</t>
  </si>
  <si>
    <t>085753</t>
  </si>
  <si>
    <t>085804</t>
  </si>
  <si>
    <t>6227077750141261</t>
  </si>
  <si>
    <t>085907</t>
  </si>
  <si>
    <t>6227003950290018304</t>
  </si>
  <si>
    <t>085909</t>
  </si>
  <si>
    <t>6217003940001348729</t>
  </si>
  <si>
    <t>085939</t>
  </si>
  <si>
    <t>6216612700002909548</t>
  </si>
  <si>
    <t>085941</t>
  </si>
  <si>
    <t>6231900021781767829</t>
  </si>
  <si>
    <t>085949</t>
  </si>
  <si>
    <t>6228483308479990479</t>
  </si>
  <si>
    <t>090001</t>
  </si>
  <si>
    <t>6217997300049956157</t>
  </si>
  <si>
    <t>090002</t>
  </si>
  <si>
    <t>6217007160001563880</t>
  </si>
  <si>
    <t>090049</t>
  </si>
  <si>
    <t>090103</t>
  </si>
  <si>
    <t>6217003860028801395</t>
  </si>
  <si>
    <t>090204</t>
  </si>
  <si>
    <t>6217790001076128079</t>
  </si>
  <si>
    <t>090217</t>
  </si>
  <si>
    <t>6259699907997765</t>
  </si>
  <si>
    <t>090408</t>
  </si>
  <si>
    <t>6228480866201005760</t>
  </si>
  <si>
    <t>090413</t>
  </si>
  <si>
    <t>6228450866018344267</t>
  </si>
  <si>
    <t>090428</t>
  </si>
  <si>
    <t>6228480868045824471</t>
  </si>
  <si>
    <t>090510</t>
  </si>
  <si>
    <t>6231900000144242266</t>
  </si>
  <si>
    <t>090518</t>
  </si>
  <si>
    <t>090707</t>
  </si>
  <si>
    <t>6259690011038562</t>
  </si>
  <si>
    <t>090717</t>
  </si>
  <si>
    <t>6225768324343241</t>
  </si>
  <si>
    <t>090755</t>
  </si>
  <si>
    <t>5201521321131816</t>
  </si>
  <si>
    <t>090815</t>
  </si>
  <si>
    <t>4367423970187015294</t>
  </si>
  <si>
    <t>090835</t>
  </si>
  <si>
    <t>090906</t>
  </si>
  <si>
    <t>090911</t>
  </si>
  <si>
    <t>090929</t>
  </si>
  <si>
    <t>6214858710184649</t>
  </si>
  <si>
    <t>090948</t>
  </si>
  <si>
    <t>4563512700123209644</t>
  </si>
  <si>
    <t>090951</t>
  </si>
  <si>
    <t>6223692393381555</t>
  </si>
  <si>
    <t>090954</t>
  </si>
  <si>
    <t>53023102</t>
  </si>
  <si>
    <t>6214623221000116236</t>
  </si>
  <si>
    <t>091138</t>
  </si>
  <si>
    <t>6222002502201144331</t>
  </si>
  <si>
    <t>091210</t>
  </si>
  <si>
    <t>6231900000050065172</t>
  </si>
  <si>
    <t>091300</t>
  </si>
  <si>
    <t>4563512700123410259</t>
  </si>
  <si>
    <t>091347</t>
  </si>
  <si>
    <t>6217003860021495351</t>
  </si>
  <si>
    <t>091435</t>
  </si>
  <si>
    <t>6217003890005118513</t>
  </si>
  <si>
    <t>091444</t>
  </si>
  <si>
    <t>6222520593482900</t>
  </si>
  <si>
    <t>091503</t>
  </si>
  <si>
    <t>4392260808269946</t>
  </si>
  <si>
    <t>091533</t>
  </si>
  <si>
    <t>091538</t>
  </si>
  <si>
    <t>091619</t>
  </si>
  <si>
    <t>6259656241110810</t>
  </si>
  <si>
    <t>091757</t>
  </si>
  <si>
    <t>6283660017592482</t>
  </si>
  <si>
    <t>092023</t>
  </si>
  <si>
    <t>6231900000067311361</t>
  </si>
  <si>
    <t>092036</t>
  </si>
  <si>
    <t>6228483868407085577</t>
  </si>
  <si>
    <t>092110</t>
  </si>
  <si>
    <t>6217003860030267718</t>
  </si>
  <si>
    <t>092118</t>
  </si>
  <si>
    <t>6228480868653758078</t>
  </si>
  <si>
    <t>092211</t>
  </si>
  <si>
    <t>53023136</t>
  </si>
  <si>
    <t>6214858710964792</t>
  </si>
  <si>
    <t>092245</t>
  </si>
  <si>
    <t>6230200071901560</t>
  </si>
  <si>
    <t>092254</t>
  </si>
  <si>
    <t>092323</t>
  </si>
  <si>
    <t>6228411920008248216</t>
  </si>
  <si>
    <t>092346</t>
  </si>
  <si>
    <t>6228481938585311079</t>
  </si>
  <si>
    <t>092417</t>
  </si>
  <si>
    <t>6226880007271299</t>
  </si>
  <si>
    <t>092515</t>
  </si>
  <si>
    <t>6217003990000436561</t>
  </si>
  <si>
    <t>092524</t>
  </si>
  <si>
    <t>6231900000056254184</t>
  </si>
  <si>
    <t>092526</t>
  </si>
  <si>
    <t>6228480866160756668</t>
  </si>
  <si>
    <t>6227003930070011919</t>
  </si>
  <si>
    <t>092605</t>
  </si>
  <si>
    <t>6214838718353602</t>
  </si>
  <si>
    <t>092626</t>
  </si>
  <si>
    <t>6217003860005087240</t>
  </si>
  <si>
    <t>092705</t>
  </si>
  <si>
    <t>6259656240258131</t>
  </si>
  <si>
    <t>092722</t>
  </si>
  <si>
    <t>6212262510001195623</t>
  </si>
  <si>
    <t>092810</t>
  </si>
  <si>
    <t>6259615399913102</t>
  </si>
  <si>
    <t>6217003860007826439</t>
  </si>
  <si>
    <t>092817</t>
  </si>
  <si>
    <t>6217003930000692466</t>
  </si>
  <si>
    <t>093105</t>
  </si>
  <si>
    <t>6217232505000646747</t>
  </si>
  <si>
    <t>093108</t>
  </si>
  <si>
    <t>6223691673008730</t>
  </si>
  <si>
    <t>093258</t>
  </si>
  <si>
    <t>6228483308281343875</t>
  </si>
  <si>
    <t>093328</t>
  </si>
  <si>
    <t>093340</t>
  </si>
  <si>
    <t>6225330280005072</t>
  </si>
  <si>
    <t>64437010</t>
  </si>
  <si>
    <t>093348</t>
  </si>
  <si>
    <t>6217004020000405595</t>
  </si>
  <si>
    <t>093349</t>
  </si>
  <si>
    <t>093404</t>
  </si>
  <si>
    <t>6214838714784453</t>
  </si>
  <si>
    <t>093423</t>
  </si>
  <si>
    <t>6214157312901030719</t>
  </si>
  <si>
    <t>093445</t>
  </si>
  <si>
    <t>093447</t>
  </si>
  <si>
    <t>6226097710219123</t>
  </si>
  <si>
    <t>03086110</t>
  </si>
  <si>
    <t>093501</t>
  </si>
  <si>
    <t>6217790001097412197</t>
  </si>
  <si>
    <t>093600</t>
  </si>
  <si>
    <t>6225768757204175</t>
  </si>
  <si>
    <t>093653</t>
  </si>
  <si>
    <t>6228481936124716865</t>
  </si>
  <si>
    <t>093714</t>
  </si>
  <si>
    <t>6231900000057570273</t>
  </si>
  <si>
    <t>093738</t>
  </si>
  <si>
    <t>6231900000061086522</t>
  </si>
  <si>
    <t>093835</t>
  </si>
  <si>
    <t>6222082502005664321</t>
  </si>
  <si>
    <t>093844</t>
  </si>
  <si>
    <t>6231900000045597032</t>
  </si>
  <si>
    <t>093922</t>
  </si>
  <si>
    <t>6236683890000190407</t>
  </si>
  <si>
    <t>093926</t>
  </si>
  <si>
    <t>6228482898589195374</t>
  </si>
  <si>
    <t>093933</t>
  </si>
  <si>
    <t>6231900000028848543</t>
  </si>
  <si>
    <t>093941</t>
  </si>
  <si>
    <t>6222082502005664677</t>
  </si>
  <si>
    <t>093947</t>
  </si>
  <si>
    <t>6225819300537148</t>
  </si>
  <si>
    <t>094006</t>
  </si>
  <si>
    <t>6212262502022463965</t>
  </si>
  <si>
    <t>094040</t>
  </si>
  <si>
    <t>6231900000065329779</t>
  </si>
  <si>
    <t>094115</t>
  </si>
  <si>
    <t>6231900000110354715</t>
  </si>
  <si>
    <t>094127</t>
  </si>
  <si>
    <t>6231900000126013677</t>
  </si>
  <si>
    <t>094233</t>
  </si>
  <si>
    <t>6228480868648569671</t>
  </si>
  <si>
    <t>6221680027663177</t>
  </si>
  <si>
    <t>094310</t>
  </si>
  <si>
    <t>53023117</t>
  </si>
  <si>
    <t>6222350062449796</t>
  </si>
  <si>
    <t>094312</t>
  </si>
  <si>
    <t>6225768311522708</t>
  </si>
  <si>
    <t>094317</t>
  </si>
  <si>
    <t>6212262511000218283</t>
  </si>
  <si>
    <t>094342</t>
  </si>
  <si>
    <t>6228484146288958462</t>
  </si>
  <si>
    <t>094347</t>
  </si>
  <si>
    <t>5203821648042219</t>
  </si>
  <si>
    <t>094432</t>
  </si>
  <si>
    <t>6221560591468957</t>
  </si>
  <si>
    <t>094434</t>
  </si>
  <si>
    <t>094438</t>
  </si>
  <si>
    <t>6217003860011781828</t>
  </si>
  <si>
    <t>094451</t>
  </si>
  <si>
    <t>094458</t>
  </si>
  <si>
    <t>6221550341445355</t>
  </si>
  <si>
    <t>094511</t>
  </si>
  <si>
    <t>6210178002017934671</t>
  </si>
  <si>
    <t>094617</t>
  </si>
  <si>
    <t>6228482896180487869</t>
  </si>
  <si>
    <t>094647</t>
  </si>
  <si>
    <t>6236683860003009961</t>
  </si>
  <si>
    <t>094750</t>
  </si>
  <si>
    <t>6217788302400535912</t>
  </si>
  <si>
    <t>65473600</t>
  </si>
  <si>
    <t>094758</t>
  </si>
  <si>
    <t>094759</t>
  </si>
  <si>
    <t>6228481198511505571</t>
  </si>
  <si>
    <t>094813</t>
  </si>
  <si>
    <t>6227007171570294707</t>
  </si>
  <si>
    <t>095005</t>
  </si>
  <si>
    <t>6282880012923463</t>
  </si>
  <si>
    <t>095009</t>
  </si>
  <si>
    <t>095049</t>
  </si>
  <si>
    <t>095125</t>
  </si>
  <si>
    <t>095143</t>
  </si>
  <si>
    <t>095159</t>
  </si>
  <si>
    <t>6253610000011939</t>
  </si>
  <si>
    <t>095235</t>
  </si>
  <si>
    <t>6212262502029769273</t>
  </si>
  <si>
    <t>095327</t>
  </si>
  <si>
    <t>6226222201526691</t>
  </si>
  <si>
    <t>095354</t>
  </si>
  <si>
    <t>6228483348370441974</t>
  </si>
  <si>
    <t>095435</t>
  </si>
  <si>
    <t>6212262502013587723</t>
  </si>
  <si>
    <t>095509</t>
  </si>
  <si>
    <t>6231900000027215496</t>
  </si>
  <si>
    <t>095624</t>
  </si>
  <si>
    <t>6227004022020038173</t>
  </si>
  <si>
    <t>095708</t>
  </si>
  <si>
    <t>095745</t>
  </si>
  <si>
    <t>095746</t>
  </si>
  <si>
    <t>095804</t>
  </si>
  <si>
    <t>095822</t>
  </si>
  <si>
    <t>095835</t>
  </si>
  <si>
    <t>095950</t>
  </si>
  <si>
    <t>6210178002028693225</t>
  </si>
  <si>
    <t>095951</t>
  </si>
  <si>
    <t>4062522875773442</t>
  </si>
  <si>
    <t>100022</t>
  </si>
  <si>
    <t>6228481190593414210</t>
  </si>
  <si>
    <t>100126</t>
  </si>
  <si>
    <t>6226370011141019</t>
  </si>
  <si>
    <t>100213</t>
  </si>
  <si>
    <t>100309</t>
  </si>
  <si>
    <t>6228480868388484370</t>
  </si>
  <si>
    <t>100326</t>
  </si>
  <si>
    <t>6221570000400186</t>
  </si>
  <si>
    <t>100451</t>
  </si>
  <si>
    <t>6212262517002609262</t>
  </si>
  <si>
    <t>100650</t>
  </si>
  <si>
    <t>100747</t>
  </si>
  <si>
    <t>6228481198703547779</t>
  </si>
  <si>
    <t>100806</t>
  </si>
  <si>
    <t>6225581320215127</t>
  </si>
  <si>
    <t>100843</t>
  </si>
  <si>
    <t>4367423890297007207</t>
  </si>
  <si>
    <t>100853</t>
  </si>
  <si>
    <t>6228480860957497016</t>
  </si>
  <si>
    <t>100927</t>
  </si>
  <si>
    <t>6231900000050417555</t>
  </si>
  <si>
    <t>100953</t>
  </si>
  <si>
    <t>101054</t>
  </si>
  <si>
    <t>6223691134424799</t>
  </si>
  <si>
    <t>101057</t>
  </si>
  <si>
    <t>6221550394916872</t>
  </si>
  <si>
    <t>101114</t>
  </si>
  <si>
    <t>6212262505002285092</t>
  </si>
  <si>
    <t>101202</t>
  </si>
  <si>
    <t>101208</t>
  </si>
  <si>
    <t>6231900000013371634</t>
  </si>
  <si>
    <t>101354</t>
  </si>
  <si>
    <t>101409</t>
  </si>
  <si>
    <t>101534</t>
  </si>
  <si>
    <t>101652</t>
  </si>
  <si>
    <t>6217852700013336084</t>
  </si>
  <si>
    <t>101720</t>
  </si>
  <si>
    <t>6231900000118504022</t>
  </si>
  <si>
    <t>101721</t>
  </si>
  <si>
    <t>101933</t>
  </si>
  <si>
    <t>6228483616025655861</t>
  </si>
  <si>
    <t>102033</t>
  </si>
  <si>
    <t>6214858710536855</t>
  </si>
  <si>
    <t>102308</t>
  </si>
  <si>
    <t>6228482890449630617</t>
  </si>
  <si>
    <t>102321</t>
  </si>
  <si>
    <t>4392258315135766</t>
  </si>
  <si>
    <t>102708</t>
  </si>
  <si>
    <t>6228480868026093575</t>
  </si>
  <si>
    <t>102734</t>
  </si>
  <si>
    <t>102845</t>
  </si>
  <si>
    <t>6217921200207499</t>
  </si>
  <si>
    <t>102959</t>
  </si>
  <si>
    <t>6217003860021789969</t>
  </si>
  <si>
    <t>103047</t>
  </si>
  <si>
    <t>6214858710058058</t>
  </si>
  <si>
    <t>103112</t>
  </si>
  <si>
    <t>6222082013002829107</t>
  </si>
  <si>
    <t>103122</t>
  </si>
  <si>
    <t>6217852700001503257</t>
  </si>
  <si>
    <t>103310</t>
  </si>
  <si>
    <t>6222082502002058931</t>
  </si>
  <si>
    <t>103505</t>
  </si>
  <si>
    <t>6229010536062111</t>
  </si>
  <si>
    <t>103522</t>
  </si>
  <si>
    <t>6212262502005654622</t>
  </si>
  <si>
    <t>103534</t>
  </si>
  <si>
    <t>103829</t>
  </si>
  <si>
    <t>103949</t>
  </si>
  <si>
    <t>6217003860036037255</t>
  </si>
  <si>
    <t>104009</t>
  </si>
  <si>
    <t>6217003960000488334</t>
  </si>
  <si>
    <t>104125</t>
  </si>
  <si>
    <t>104133</t>
  </si>
  <si>
    <t>6217731902222500</t>
  </si>
  <si>
    <t>104243</t>
  </si>
  <si>
    <t>53023104</t>
  </si>
  <si>
    <t>6212261717001946605</t>
  </si>
  <si>
    <t>104320</t>
  </si>
  <si>
    <t>6221765507751244</t>
  </si>
  <si>
    <t>104341</t>
  </si>
  <si>
    <t>104355</t>
  </si>
  <si>
    <t>104358</t>
  </si>
  <si>
    <t>6217003860011938493</t>
  </si>
  <si>
    <t>104538</t>
  </si>
  <si>
    <t>104557</t>
  </si>
  <si>
    <t>6215683100001379361</t>
  </si>
  <si>
    <t>104651</t>
  </si>
  <si>
    <t>6231900000071842310</t>
  </si>
  <si>
    <t>104831</t>
  </si>
  <si>
    <t>6217852700011983416</t>
  </si>
  <si>
    <t>104834</t>
  </si>
  <si>
    <t>6222530590954132</t>
  </si>
  <si>
    <t>105006</t>
  </si>
  <si>
    <t>6222620590002462442</t>
  </si>
  <si>
    <t>105154</t>
  </si>
  <si>
    <t>6217003860035103355</t>
  </si>
  <si>
    <t>105219</t>
  </si>
  <si>
    <t>6217562700005193247</t>
  </si>
  <si>
    <t>6217852700005527583</t>
  </si>
  <si>
    <t>105303</t>
  </si>
  <si>
    <t>6236683920000130812</t>
  </si>
  <si>
    <t>105324</t>
  </si>
  <si>
    <t>6228481938607058773</t>
  </si>
  <si>
    <t>105341</t>
  </si>
  <si>
    <t>6212262502022551405</t>
  </si>
  <si>
    <t>105451</t>
  </si>
  <si>
    <t>105458</t>
  </si>
  <si>
    <t>6217902700002301800</t>
  </si>
  <si>
    <t>105505</t>
  </si>
  <si>
    <t>6227003861050985691</t>
  </si>
  <si>
    <t>105553</t>
  </si>
  <si>
    <t>6231900000009194222</t>
  </si>
  <si>
    <t>105601</t>
  </si>
  <si>
    <t>6217232409000604741</t>
  </si>
  <si>
    <t>105602</t>
  </si>
  <si>
    <t>6231900000062298852</t>
  </si>
  <si>
    <t>105727</t>
  </si>
  <si>
    <t>000678151182</t>
  </si>
  <si>
    <t>5502130015330266</t>
  </si>
  <si>
    <t>105935</t>
  </si>
  <si>
    <t>6223691252496512</t>
  </si>
  <si>
    <t>110016</t>
  </si>
  <si>
    <t>110355</t>
  </si>
  <si>
    <t>6212262502007948451</t>
  </si>
  <si>
    <t>4563512700125363266</t>
  </si>
  <si>
    <t>110502</t>
  </si>
  <si>
    <t>6228483308590125070</t>
  </si>
  <si>
    <t>110551</t>
  </si>
  <si>
    <t>53023132</t>
  </si>
  <si>
    <t>6227003982550272776</t>
  </si>
  <si>
    <t>110729</t>
  </si>
  <si>
    <t>6223691920239146</t>
  </si>
  <si>
    <t>110924</t>
  </si>
  <si>
    <t>4563512700119704707</t>
  </si>
  <si>
    <t>111008</t>
  </si>
  <si>
    <t>6217997300058909824</t>
  </si>
  <si>
    <t>111109</t>
  </si>
  <si>
    <t>6222082502009600412</t>
  </si>
  <si>
    <t>111149</t>
  </si>
  <si>
    <t>6214921300071541</t>
  </si>
  <si>
    <t>111330</t>
  </si>
  <si>
    <t>6217003860016729095</t>
  </si>
  <si>
    <t>111409</t>
  </si>
  <si>
    <t>6223692295773792</t>
  </si>
  <si>
    <t>111455</t>
  </si>
  <si>
    <t>6222600590011194519</t>
  </si>
  <si>
    <t>111705</t>
  </si>
  <si>
    <t>6222082502006247340</t>
  </si>
  <si>
    <t>6217681900517635</t>
  </si>
  <si>
    <t>6228930001085929283</t>
  </si>
  <si>
    <t>111836</t>
  </si>
  <si>
    <t>4895920340203404</t>
  </si>
  <si>
    <t>112021</t>
  </si>
  <si>
    <t>112032</t>
  </si>
  <si>
    <t>6228480868192732477</t>
  </si>
  <si>
    <t>6228481198600568076</t>
  </si>
  <si>
    <t>112205</t>
  </si>
  <si>
    <t>6228480866149331765</t>
  </si>
  <si>
    <t>112232</t>
  </si>
  <si>
    <t>112247</t>
  </si>
  <si>
    <t>6223691221583838</t>
  </si>
  <si>
    <t>112306</t>
  </si>
  <si>
    <t>6228481921190361317</t>
  </si>
  <si>
    <t>112313</t>
  </si>
  <si>
    <t>5201521652293367</t>
  </si>
  <si>
    <t>112357</t>
  </si>
  <si>
    <t>6228483348352529275</t>
  </si>
  <si>
    <t>112455</t>
  </si>
  <si>
    <t>112516</t>
  </si>
  <si>
    <t>112850</t>
  </si>
  <si>
    <t>6231900000002102057</t>
  </si>
  <si>
    <t>113208</t>
  </si>
  <si>
    <t>6231900020005586445</t>
  </si>
  <si>
    <t>113314</t>
  </si>
  <si>
    <t>6228484148597206377</t>
  </si>
  <si>
    <t>113422</t>
  </si>
  <si>
    <t>6217003990000423015</t>
  </si>
  <si>
    <t>113543</t>
  </si>
  <si>
    <t>6216616207004258771</t>
  </si>
  <si>
    <t>01043310</t>
  </si>
  <si>
    <t>113809</t>
  </si>
  <si>
    <t>6212262505001333687</t>
  </si>
  <si>
    <t>114018</t>
  </si>
  <si>
    <t>114031</t>
  </si>
  <si>
    <t>5201521641219333</t>
  </si>
  <si>
    <t>114240</t>
  </si>
  <si>
    <t>114338</t>
  </si>
  <si>
    <t>370247012504519</t>
  </si>
  <si>
    <t>114403</t>
  </si>
  <si>
    <t>62230829001897218</t>
  </si>
  <si>
    <t>114631</t>
  </si>
  <si>
    <t>114702</t>
  </si>
  <si>
    <t>114724</t>
  </si>
  <si>
    <t>115105</t>
  </si>
  <si>
    <t>6221570098295571</t>
  </si>
  <si>
    <t>115231</t>
  </si>
  <si>
    <t>6222530917351558</t>
  </si>
  <si>
    <t>6231900000107703635</t>
  </si>
  <si>
    <t>115416</t>
  </si>
  <si>
    <t>6236683860005141416</t>
  </si>
  <si>
    <t>115832</t>
  </si>
  <si>
    <t>6217790001081698934</t>
  </si>
  <si>
    <t>120316</t>
  </si>
  <si>
    <t>6217790001007802024</t>
  </si>
  <si>
    <t>120446</t>
  </si>
  <si>
    <t>6228483610724539617</t>
  </si>
  <si>
    <t>120448</t>
  </si>
  <si>
    <t>6236683910000013084</t>
  </si>
  <si>
    <t>121414</t>
  </si>
  <si>
    <t>4367455163883957</t>
  </si>
  <si>
    <t>121418</t>
  </si>
  <si>
    <t>121454</t>
  </si>
  <si>
    <t>121535</t>
  </si>
  <si>
    <t>121759</t>
  </si>
  <si>
    <t>121836</t>
  </si>
  <si>
    <t>6236683860004528688</t>
  </si>
  <si>
    <t>122216</t>
  </si>
  <si>
    <t>6210178002031373963</t>
  </si>
  <si>
    <t>122221</t>
  </si>
  <si>
    <t>6231900000065364883</t>
  </si>
  <si>
    <t>122237</t>
  </si>
  <si>
    <t>6217003860018497477</t>
  </si>
  <si>
    <t>123634</t>
  </si>
  <si>
    <t>6222350113664872</t>
  </si>
  <si>
    <t>123932</t>
  </si>
  <si>
    <t>6228483970490600815</t>
  </si>
  <si>
    <t>124008</t>
  </si>
  <si>
    <t>6217852700008278101</t>
  </si>
  <si>
    <t>124754</t>
  </si>
  <si>
    <t>6228453618001718271</t>
  </si>
  <si>
    <t>125302</t>
  </si>
  <si>
    <t>6231900000057129104</t>
  </si>
  <si>
    <t>131447</t>
  </si>
  <si>
    <t>6253360118534618</t>
  </si>
  <si>
    <t>131608</t>
  </si>
  <si>
    <t>6214838710203177</t>
  </si>
  <si>
    <t>131632</t>
  </si>
  <si>
    <t>6231900000066454469</t>
  </si>
  <si>
    <t>131957</t>
  </si>
  <si>
    <t>4564188006533379</t>
  </si>
  <si>
    <t>131959</t>
  </si>
  <si>
    <t>6217003860019839206</t>
  </si>
  <si>
    <t>132223</t>
  </si>
  <si>
    <t>6223691131089595</t>
  </si>
  <si>
    <t>133125</t>
  </si>
  <si>
    <t>6217003860035444692</t>
  </si>
  <si>
    <t>6217003860021934169</t>
  </si>
  <si>
    <t>134550</t>
  </si>
  <si>
    <t>6228484148596103872</t>
  </si>
  <si>
    <t>134852</t>
  </si>
  <si>
    <t>6227003860550136375</t>
  </si>
  <si>
    <t>135058</t>
  </si>
  <si>
    <t>135106</t>
  </si>
  <si>
    <t>6226192200791598</t>
  </si>
  <si>
    <t>135110</t>
  </si>
  <si>
    <t>135147</t>
  </si>
  <si>
    <t>6214663860124753</t>
  </si>
  <si>
    <t>135244</t>
  </si>
  <si>
    <t>135905</t>
  </si>
  <si>
    <t>6225757513443409</t>
  </si>
  <si>
    <t>135954</t>
  </si>
  <si>
    <t>6223690870377237</t>
  </si>
  <si>
    <t>140109</t>
  </si>
  <si>
    <t>140140</t>
  </si>
  <si>
    <t>140224</t>
  </si>
  <si>
    <t>140239</t>
  </si>
  <si>
    <t>6223691738302011</t>
  </si>
  <si>
    <t>140510</t>
  </si>
  <si>
    <t>6231900000020458010</t>
  </si>
  <si>
    <t>140604</t>
  </si>
  <si>
    <t>6226222201627135</t>
  </si>
  <si>
    <t>140934</t>
  </si>
  <si>
    <t>6227003920040202151</t>
  </si>
  <si>
    <t>140957</t>
  </si>
  <si>
    <t>6225768747094363</t>
  </si>
  <si>
    <t>141028</t>
  </si>
  <si>
    <t>141214</t>
  </si>
  <si>
    <t>6217711900225515</t>
  </si>
  <si>
    <t>141243</t>
  </si>
  <si>
    <t>141528</t>
  </si>
  <si>
    <t>4816990021769086</t>
  </si>
  <si>
    <t>6223691171992211</t>
  </si>
  <si>
    <t>142200</t>
  </si>
  <si>
    <t>6236683860003050353</t>
  </si>
  <si>
    <t>142220</t>
  </si>
  <si>
    <t>6212262502018006034</t>
  </si>
  <si>
    <t>142336</t>
  </si>
  <si>
    <t>6226961900726546</t>
  </si>
  <si>
    <t>142715</t>
  </si>
  <si>
    <t>6212262505000693966</t>
  </si>
  <si>
    <t>142825</t>
  </si>
  <si>
    <t>6223691415501737</t>
  </si>
  <si>
    <t>142915</t>
  </si>
  <si>
    <t>6217997020004524887</t>
  </si>
  <si>
    <t>142918</t>
  </si>
  <si>
    <t>143103</t>
  </si>
  <si>
    <t>6231900000107624260</t>
  </si>
  <si>
    <t>143251</t>
  </si>
  <si>
    <t>143658</t>
  </si>
  <si>
    <t>143820</t>
  </si>
  <si>
    <t>6230200072419232</t>
  </si>
  <si>
    <t>143933</t>
  </si>
  <si>
    <t>6228480868583944079</t>
  </si>
  <si>
    <t>143952</t>
  </si>
  <si>
    <t>144021</t>
  </si>
  <si>
    <t>62230827003273818</t>
  </si>
  <si>
    <t>144136</t>
  </si>
  <si>
    <t>144239</t>
  </si>
  <si>
    <t>6217997300005571636</t>
  </si>
  <si>
    <t>144303</t>
  </si>
  <si>
    <t>6225758327311709</t>
  </si>
  <si>
    <t>144521</t>
  </si>
  <si>
    <t>5264103860662693</t>
  </si>
  <si>
    <t>144532</t>
  </si>
  <si>
    <t>6259666240015548</t>
  </si>
  <si>
    <t>144543</t>
  </si>
  <si>
    <t>6217852700013791106</t>
  </si>
  <si>
    <t>144628</t>
  </si>
  <si>
    <t>6222082502005375944</t>
  </si>
  <si>
    <t>144629</t>
  </si>
  <si>
    <t>6223692268417211</t>
  </si>
  <si>
    <t>144653</t>
  </si>
  <si>
    <t>6217852700009126820</t>
  </si>
  <si>
    <t>144723</t>
  </si>
  <si>
    <t>6214858712288828</t>
  </si>
  <si>
    <t>144746</t>
  </si>
  <si>
    <t>6214157312903919174</t>
  </si>
  <si>
    <t>144822</t>
  </si>
  <si>
    <t>6212262502002744624</t>
  </si>
  <si>
    <t>144842</t>
  </si>
  <si>
    <t>6217003860001999612</t>
  </si>
  <si>
    <t>144856</t>
  </si>
  <si>
    <t>6228483311155403817</t>
  </si>
  <si>
    <t>144911</t>
  </si>
  <si>
    <t>6222600580004102306</t>
  </si>
  <si>
    <t>03017010</t>
  </si>
  <si>
    <t>145103</t>
  </si>
  <si>
    <t>6228480868677351975</t>
  </si>
  <si>
    <t>145116</t>
  </si>
  <si>
    <t>3568950029066200</t>
  </si>
  <si>
    <t>145348</t>
  </si>
  <si>
    <t>6231900000065283885</t>
  </si>
  <si>
    <t>145620</t>
  </si>
  <si>
    <t>5218990591363055</t>
  </si>
  <si>
    <t>145635</t>
  </si>
  <si>
    <t>6215983760002838827</t>
  </si>
  <si>
    <t>01056900</t>
  </si>
  <si>
    <t>145813</t>
  </si>
  <si>
    <t>6225758386430804</t>
  </si>
  <si>
    <t>145930</t>
  </si>
  <si>
    <t>6217562700003383840</t>
  </si>
  <si>
    <t>150120</t>
  </si>
  <si>
    <t>6217359901018117424</t>
  </si>
  <si>
    <t>04437010</t>
  </si>
  <si>
    <t>6217003860011603295</t>
  </si>
  <si>
    <t>150132</t>
  </si>
  <si>
    <t>6231900000015527910</t>
  </si>
  <si>
    <t>150141</t>
  </si>
  <si>
    <t>6214157312900015521</t>
  </si>
  <si>
    <t>150144</t>
  </si>
  <si>
    <t>6231900000107565513</t>
  </si>
  <si>
    <t>150419</t>
  </si>
  <si>
    <t>4367450035757125</t>
  </si>
  <si>
    <t>150420</t>
  </si>
  <si>
    <t>6222602410000773454</t>
  </si>
  <si>
    <t>03017410</t>
  </si>
  <si>
    <t>150640</t>
  </si>
  <si>
    <t>6228480328425840472</t>
  </si>
  <si>
    <t>01033310</t>
  </si>
  <si>
    <t>150818</t>
  </si>
  <si>
    <t>6214838719980866</t>
  </si>
  <si>
    <t>151224</t>
  </si>
  <si>
    <t>151413</t>
  </si>
  <si>
    <t>5240470013260256</t>
  </si>
  <si>
    <t>151520</t>
  </si>
  <si>
    <t>6217003940000652618</t>
  </si>
  <si>
    <t>151655</t>
  </si>
  <si>
    <t>5200830021860611</t>
  </si>
  <si>
    <t>151854</t>
  </si>
  <si>
    <t>6212262502004601780</t>
  </si>
  <si>
    <t>151942</t>
  </si>
  <si>
    <t>6222082502001587963</t>
  </si>
  <si>
    <t>152042</t>
  </si>
  <si>
    <t>6228930001161828078</t>
  </si>
  <si>
    <t>152056</t>
  </si>
  <si>
    <t>6226661300421215</t>
  </si>
  <si>
    <t>152214</t>
  </si>
  <si>
    <t>6228483308097071777</t>
  </si>
  <si>
    <t>152229</t>
  </si>
  <si>
    <t>6228481849008993072</t>
  </si>
  <si>
    <t>01034660</t>
  </si>
  <si>
    <t>152231</t>
  </si>
  <si>
    <t>6212262508000541771</t>
  </si>
  <si>
    <t>152304</t>
  </si>
  <si>
    <t>6228482838075765074</t>
  </si>
  <si>
    <t>152322</t>
  </si>
  <si>
    <t>152542</t>
  </si>
  <si>
    <t>152609</t>
  </si>
  <si>
    <t>152621</t>
  </si>
  <si>
    <t>6225970052459179</t>
  </si>
  <si>
    <t>152802</t>
  </si>
  <si>
    <t>152812</t>
  </si>
  <si>
    <t>6258101648358085</t>
  </si>
  <si>
    <t>153000</t>
  </si>
  <si>
    <t>153052</t>
  </si>
  <si>
    <t>153141</t>
  </si>
  <si>
    <t>6222082409000675270</t>
  </si>
  <si>
    <t>153322</t>
  </si>
  <si>
    <t>153513</t>
  </si>
  <si>
    <t>6214858711701979</t>
  </si>
  <si>
    <t>153913</t>
  </si>
  <si>
    <t>6217003860015962549</t>
  </si>
  <si>
    <t>154035</t>
  </si>
  <si>
    <t>6231900000040610657</t>
  </si>
  <si>
    <t>154132</t>
  </si>
  <si>
    <t>6216612700001724112</t>
  </si>
  <si>
    <t>154223</t>
  </si>
  <si>
    <t>6214157311800237425</t>
  </si>
  <si>
    <t>154243</t>
  </si>
  <si>
    <t>154359</t>
  </si>
  <si>
    <t>154632</t>
  </si>
  <si>
    <t>6221550318008269</t>
  </si>
  <si>
    <t>154657</t>
  </si>
  <si>
    <t>6210984520000740064</t>
  </si>
  <si>
    <t>01004520</t>
  </si>
  <si>
    <t>154731</t>
  </si>
  <si>
    <t>5201521320941876</t>
  </si>
  <si>
    <t>154835</t>
  </si>
  <si>
    <t>154847</t>
  </si>
  <si>
    <t>155027</t>
  </si>
  <si>
    <t>155051</t>
  </si>
  <si>
    <t>155052</t>
  </si>
  <si>
    <t>6231900023401885981</t>
  </si>
  <si>
    <t>155107</t>
  </si>
  <si>
    <t>155208</t>
  </si>
  <si>
    <t>5264103862375526</t>
  </si>
  <si>
    <t>155217</t>
  </si>
  <si>
    <t>6221886020086797530</t>
  </si>
  <si>
    <t>01005800</t>
  </si>
  <si>
    <t>155427</t>
  </si>
  <si>
    <t>6214858710094061</t>
  </si>
  <si>
    <t>155527</t>
  </si>
  <si>
    <t>155638</t>
  </si>
  <si>
    <t>155645</t>
  </si>
  <si>
    <t>6228480866079302968</t>
  </si>
  <si>
    <t>155719</t>
  </si>
  <si>
    <t>6217997300008414271</t>
  </si>
  <si>
    <t>155744</t>
  </si>
  <si>
    <t>155749</t>
  </si>
  <si>
    <t>6212262502010069501</t>
  </si>
  <si>
    <t>155845</t>
  </si>
  <si>
    <t>6228483860882295318</t>
  </si>
  <si>
    <t>160348</t>
  </si>
  <si>
    <t>160402</t>
  </si>
  <si>
    <t>6226222201161051</t>
  </si>
  <si>
    <t>160416</t>
  </si>
  <si>
    <t>6226890052038345</t>
  </si>
  <si>
    <t>160524</t>
  </si>
  <si>
    <t>6217852700014384364</t>
  </si>
  <si>
    <t>160750</t>
  </si>
  <si>
    <t>6236683930000507836</t>
  </si>
  <si>
    <t>160929</t>
  </si>
  <si>
    <t>6226500004350918</t>
  </si>
  <si>
    <t>161112</t>
  </si>
  <si>
    <t>6210178002026351354</t>
  </si>
  <si>
    <t>161225</t>
  </si>
  <si>
    <t>6231900000063326926</t>
  </si>
  <si>
    <t>161257</t>
  </si>
  <si>
    <t>161446</t>
  </si>
  <si>
    <t>6217562700002879343</t>
  </si>
  <si>
    <t>161533</t>
  </si>
  <si>
    <t>6231900000069589113</t>
  </si>
  <si>
    <t>161541</t>
  </si>
  <si>
    <t>161553</t>
  </si>
  <si>
    <t>5218990595352054</t>
  </si>
  <si>
    <t>6222082502002536902</t>
  </si>
  <si>
    <t>161708</t>
  </si>
  <si>
    <t>161739</t>
  </si>
  <si>
    <t>161758</t>
  </si>
  <si>
    <t>161803</t>
  </si>
  <si>
    <t>6282880064324420</t>
  </si>
  <si>
    <t>161846</t>
  </si>
  <si>
    <t>162059</t>
  </si>
  <si>
    <t>6217003860010261533</t>
  </si>
  <si>
    <t>162104</t>
  </si>
  <si>
    <t>4392258321215180</t>
  </si>
  <si>
    <t>162332</t>
  </si>
  <si>
    <t>6225768302552920</t>
  </si>
  <si>
    <t>162503</t>
  </si>
  <si>
    <t>162520</t>
  </si>
  <si>
    <t>6226098711432483</t>
  </si>
  <si>
    <t>162641</t>
  </si>
  <si>
    <t>6217003890001515837</t>
  </si>
  <si>
    <t>162825</t>
  </si>
  <si>
    <t>6228451930016306113</t>
  </si>
  <si>
    <t>162841</t>
  </si>
  <si>
    <t>6225750012038283</t>
  </si>
  <si>
    <t>163115</t>
  </si>
  <si>
    <t>6225255096525965</t>
  </si>
  <si>
    <t>163121</t>
  </si>
  <si>
    <t>6214858710156209</t>
  </si>
  <si>
    <t>163159</t>
  </si>
  <si>
    <t>163300</t>
  </si>
  <si>
    <t>6221887300019117389</t>
  </si>
  <si>
    <t>163401</t>
  </si>
  <si>
    <t>163443</t>
  </si>
  <si>
    <t>163529</t>
  </si>
  <si>
    <t>6217003860006869901</t>
  </si>
  <si>
    <t>163839</t>
  </si>
  <si>
    <t>6259579000016087</t>
  </si>
  <si>
    <t>163856</t>
  </si>
  <si>
    <t>6214157311800304845</t>
  </si>
  <si>
    <t>164226</t>
  </si>
  <si>
    <t>164316</t>
  </si>
  <si>
    <t>6222082502002465342</t>
  </si>
  <si>
    <t>164322</t>
  </si>
  <si>
    <t>6228480868634186175</t>
  </si>
  <si>
    <t>164431</t>
  </si>
  <si>
    <t>164733</t>
  </si>
  <si>
    <t>164751</t>
  </si>
  <si>
    <t>164759</t>
  </si>
  <si>
    <t>6223692114058557</t>
  </si>
  <si>
    <t>164940</t>
  </si>
  <si>
    <t>6222082502005599378</t>
  </si>
  <si>
    <t>165135</t>
  </si>
  <si>
    <t>165230</t>
  </si>
  <si>
    <t>165242</t>
  </si>
  <si>
    <t>6231900000039716242</t>
  </si>
  <si>
    <t>165253</t>
  </si>
  <si>
    <t>6217003850000257575</t>
  </si>
  <si>
    <t>165849</t>
  </si>
  <si>
    <t>5105290027300086</t>
  </si>
  <si>
    <t>165920</t>
  </si>
  <si>
    <t>6212812505001502419</t>
  </si>
  <si>
    <t>170044</t>
  </si>
  <si>
    <t>6217003860034200848</t>
  </si>
  <si>
    <t>170147</t>
  </si>
  <si>
    <t>6231900000054377896</t>
  </si>
  <si>
    <t>170714</t>
  </si>
  <si>
    <t>6221550313902839</t>
  </si>
  <si>
    <t>170715</t>
  </si>
  <si>
    <t>6282680024476124</t>
  </si>
  <si>
    <t>170818</t>
  </si>
  <si>
    <t>622908473441519918</t>
  </si>
  <si>
    <t>170843</t>
  </si>
  <si>
    <t>6217731901110987</t>
  </si>
  <si>
    <t>171117</t>
  </si>
  <si>
    <t>171245</t>
  </si>
  <si>
    <t>171252</t>
  </si>
  <si>
    <t>6217003860029843495</t>
  </si>
  <si>
    <t>171405</t>
  </si>
  <si>
    <t>6217003860011117320</t>
  </si>
  <si>
    <t>171505</t>
  </si>
  <si>
    <t>6217003860017758630</t>
  </si>
  <si>
    <t>171818</t>
  </si>
  <si>
    <t>6222082502004864872</t>
  </si>
  <si>
    <t>171845</t>
  </si>
  <si>
    <t>4512893975318107</t>
  </si>
  <si>
    <t>171929</t>
  </si>
  <si>
    <t>6259690000014962</t>
  </si>
  <si>
    <t>172208</t>
  </si>
  <si>
    <t>172224</t>
  </si>
  <si>
    <t>172234</t>
  </si>
  <si>
    <t>6222082409000118792</t>
  </si>
  <si>
    <t>172553</t>
  </si>
  <si>
    <t>6216912200978750</t>
  </si>
  <si>
    <t>173052</t>
  </si>
  <si>
    <t>173555</t>
  </si>
  <si>
    <t>6212262502000843253</t>
  </si>
  <si>
    <t>173805</t>
  </si>
  <si>
    <t>6217862700001112248</t>
  </si>
  <si>
    <t>173927</t>
  </si>
  <si>
    <t>6253335326485555</t>
  </si>
  <si>
    <t>174006</t>
  </si>
  <si>
    <t>6223691343009522</t>
  </si>
  <si>
    <t>174012</t>
  </si>
  <si>
    <t>6228480866202575662</t>
  </si>
  <si>
    <t>174548</t>
  </si>
  <si>
    <t>6258091320033975</t>
  </si>
  <si>
    <t>174618</t>
  </si>
  <si>
    <t>62230827006011926</t>
  </si>
  <si>
    <t>174900</t>
  </si>
  <si>
    <t>6259654241310118</t>
  </si>
  <si>
    <t>175058</t>
  </si>
  <si>
    <t>6217002570005440981</t>
  </si>
  <si>
    <t>01054900</t>
  </si>
  <si>
    <t>175319</t>
  </si>
  <si>
    <t>6231900000108144383</t>
  </si>
  <si>
    <t>175542</t>
  </si>
  <si>
    <t>4581240596589094</t>
  </si>
  <si>
    <t>180304</t>
  </si>
  <si>
    <t>4218717003495487</t>
  </si>
  <si>
    <t>180400</t>
  </si>
  <si>
    <t>180650</t>
  </si>
  <si>
    <t>6226230205440298</t>
  </si>
  <si>
    <t>180735</t>
  </si>
  <si>
    <t>182249</t>
  </si>
  <si>
    <t>182649</t>
  </si>
  <si>
    <t>182947</t>
  </si>
  <si>
    <t>182951</t>
  </si>
  <si>
    <t>190001</t>
  </si>
  <si>
    <t>6250868594682100</t>
  </si>
  <si>
    <t>190242</t>
  </si>
  <si>
    <t>6217003860036390043</t>
  </si>
  <si>
    <t>192522</t>
  </si>
  <si>
    <t>6228480868105633770</t>
  </si>
  <si>
    <t>192739</t>
  </si>
  <si>
    <t>6231900000013451212</t>
  </si>
  <si>
    <t>194303</t>
  </si>
  <si>
    <t>6217232313000170374</t>
  </si>
  <si>
    <t>194514</t>
  </si>
  <si>
    <t>194742</t>
  </si>
  <si>
    <t>6228483341081036019</t>
  </si>
  <si>
    <t>201031</t>
  </si>
  <si>
    <t>6222022502018344849</t>
  </si>
  <si>
    <t>201124</t>
  </si>
  <si>
    <t>6217997300037016600</t>
  </si>
  <si>
    <t>212555</t>
  </si>
  <si>
    <t>212816</t>
  </si>
  <si>
    <t>6222022409003789311</t>
  </si>
  <si>
    <t>213709</t>
  </si>
  <si>
    <t>213756</t>
  </si>
  <si>
    <t>6228360071652425</t>
  </si>
  <si>
    <t>213835</t>
  </si>
  <si>
    <t>214011</t>
  </si>
  <si>
    <t>214530</t>
  </si>
  <si>
    <t>222927</t>
  </si>
  <si>
    <t>4392258325149336</t>
  </si>
  <si>
    <t>224956</t>
  </si>
  <si>
    <t>6231900000092634514</t>
  </si>
  <si>
    <t>225633</t>
  </si>
  <si>
    <t>6225551645909589</t>
  </si>
  <si>
    <t>225648</t>
  </si>
  <si>
    <t>招行转账预存调节表 2017-06-09</t>
    <phoneticPr fontId="3" type="noConversion"/>
  </si>
  <si>
    <t>自助金额</t>
    <phoneticPr fontId="3" type="noConversion"/>
  </si>
  <si>
    <t>是否匹配</t>
    <phoneticPr fontId="3" type="noConversion"/>
  </si>
  <si>
    <t>HIS有，自助机无</t>
  </si>
  <si>
    <r>
      <t>补6月</t>
    </r>
    <r>
      <rPr>
        <sz val="11"/>
        <color theme="1"/>
        <rFont val="宋体"/>
        <family val="3"/>
        <charset val="134"/>
        <scheme val="minor"/>
      </rPr>
      <t>2日</t>
    </r>
    <phoneticPr fontId="3" type="noConversion"/>
  </si>
  <si>
    <r>
      <t>补6月</t>
    </r>
    <r>
      <rPr>
        <sz val="11"/>
        <color theme="1"/>
        <rFont val="宋体"/>
        <family val="3"/>
        <charset val="134"/>
        <scheme val="minor"/>
      </rPr>
      <t>5日</t>
    </r>
    <phoneticPr fontId="3" type="noConversion"/>
  </si>
  <si>
    <t>HIS金额</t>
    <phoneticPr fontId="3" type="noConversion"/>
  </si>
  <si>
    <t>是否匹配</t>
    <phoneticPr fontId="3" type="noConversion"/>
  </si>
  <si>
    <t>银行金额</t>
    <phoneticPr fontId="3" type="noConversion"/>
  </si>
  <si>
    <t>是否匹配</t>
    <phoneticPr fontId="3" type="noConversion"/>
  </si>
  <si>
    <t>6月10日清算</t>
    <phoneticPr fontId="3" type="noConversion"/>
  </si>
  <si>
    <t>自助金额</t>
    <phoneticPr fontId="3" type="noConversion"/>
  </si>
  <si>
    <t>6月8日发生</t>
    <phoneticPr fontId="3" type="noConversion"/>
  </si>
  <si>
    <t>招行转账预存调节表 2017-06-10</t>
    <phoneticPr fontId="3" type="noConversion"/>
  </si>
  <si>
    <t>1000009147</t>
  </si>
  <si>
    <t>周艳</t>
  </si>
  <si>
    <t>000694626265</t>
  </si>
  <si>
    <t>1000005346</t>
  </si>
  <si>
    <t>李炉先</t>
  </si>
  <si>
    <t>000694442463</t>
  </si>
  <si>
    <t>1000005341</t>
  </si>
  <si>
    <t>冯艳</t>
  </si>
  <si>
    <t>000694433642</t>
  </si>
  <si>
    <t>1000074843</t>
  </si>
  <si>
    <t>迟宽万</t>
  </si>
  <si>
    <t>000694207572</t>
  </si>
  <si>
    <t>1000059701</t>
  </si>
  <si>
    <t>沈梓萱</t>
  </si>
  <si>
    <t>000694194408</t>
  </si>
  <si>
    <t>1000028478</t>
  </si>
  <si>
    <t>蒋大双</t>
  </si>
  <si>
    <t>000694176073</t>
  </si>
  <si>
    <t>1000019794</t>
  </si>
  <si>
    <t>胡永丽</t>
  </si>
  <si>
    <t>000694172478</t>
  </si>
  <si>
    <t>1000074786</t>
  </si>
  <si>
    <t>徐伟</t>
  </si>
  <si>
    <t>000694119954</t>
  </si>
  <si>
    <t>1000074841</t>
  </si>
  <si>
    <t>王海</t>
  </si>
  <si>
    <t>000694113335</t>
  </si>
  <si>
    <t>1000017111</t>
  </si>
  <si>
    <t>陈健</t>
  </si>
  <si>
    <t>000694112085</t>
  </si>
  <si>
    <t>1000023266</t>
  </si>
  <si>
    <t>王芹</t>
  </si>
  <si>
    <t>000694105717</t>
  </si>
  <si>
    <t>1000024376</t>
  </si>
  <si>
    <t>敖宝萍</t>
  </si>
  <si>
    <t>000694100242</t>
  </si>
  <si>
    <t>1000074255</t>
  </si>
  <si>
    <t>陈贵才</t>
  </si>
  <si>
    <t>000694087454</t>
  </si>
  <si>
    <t>1000023368</t>
  </si>
  <si>
    <t>黄江德</t>
  </si>
  <si>
    <t>000694081455</t>
  </si>
  <si>
    <t>1000024052</t>
  </si>
  <si>
    <t>胡志林</t>
  </si>
  <si>
    <t>000694072503</t>
  </si>
  <si>
    <t>1000074825</t>
  </si>
  <si>
    <t>余霖峰</t>
  </si>
  <si>
    <t>000694054200</t>
  </si>
  <si>
    <t>1000074833</t>
  </si>
  <si>
    <t>管彦群</t>
  </si>
  <si>
    <t>000693817806</t>
  </si>
  <si>
    <t>000693791740</t>
  </si>
  <si>
    <t>1000012494</t>
  </si>
  <si>
    <t>李芹</t>
  </si>
  <si>
    <t>000693678273</t>
  </si>
  <si>
    <t>1000074819</t>
  </si>
  <si>
    <t>000693617630</t>
  </si>
  <si>
    <t>1000074815</t>
  </si>
  <si>
    <t>熊珂誉</t>
  </si>
  <si>
    <t>000693458739</t>
  </si>
  <si>
    <t>1000074767</t>
  </si>
  <si>
    <t>杨春</t>
  </si>
  <si>
    <t>000693433279</t>
  </si>
  <si>
    <t>000693346474</t>
  </si>
  <si>
    <t>1000071938</t>
  </si>
  <si>
    <t>李连书</t>
  </si>
  <si>
    <t>000693260395</t>
  </si>
  <si>
    <t>0121073625</t>
  </si>
  <si>
    <t>吴鑫</t>
  </si>
  <si>
    <t>000692020725</t>
  </si>
  <si>
    <t>1000023498</t>
  </si>
  <si>
    <t>周丽英</t>
  </si>
  <si>
    <t>000691885192</t>
  </si>
  <si>
    <t>1000074718</t>
  </si>
  <si>
    <t>张鸾霁</t>
  </si>
  <si>
    <t>000691870490</t>
  </si>
  <si>
    <t>1000074482</t>
  </si>
  <si>
    <t>张艺炜</t>
  </si>
  <si>
    <t>000691764389</t>
  </si>
  <si>
    <t>1000074686</t>
  </si>
  <si>
    <t>和建军</t>
  </si>
  <si>
    <t>000691631506</t>
  </si>
  <si>
    <t>1000074672</t>
  </si>
  <si>
    <t>王竹芬</t>
  </si>
  <si>
    <t>000691609834</t>
  </si>
  <si>
    <t>1000026440</t>
  </si>
  <si>
    <t>方艳</t>
  </si>
  <si>
    <t>000691576757</t>
  </si>
  <si>
    <t>000691558791</t>
  </si>
  <si>
    <t>000691545699</t>
  </si>
  <si>
    <t>1000074031</t>
  </si>
  <si>
    <t>徐菖</t>
  </si>
  <si>
    <t>000691502394</t>
  </si>
  <si>
    <t>1000074608</t>
  </si>
  <si>
    <t>陈洪俊</t>
  </si>
  <si>
    <t>000691460218</t>
  </si>
  <si>
    <t>1000008393</t>
  </si>
  <si>
    <t>王凤蕊</t>
  </si>
  <si>
    <t>000691360301</t>
  </si>
  <si>
    <t>1000074609</t>
  </si>
  <si>
    <t>赵桂英</t>
  </si>
  <si>
    <t>000691326126</t>
  </si>
  <si>
    <t>1000074465</t>
  </si>
  <si>
    <t>黄一凡</t>
  </si>
  <si>
    <t>000691223909</t>
  </si>
  <si>
    <t>000691215923</t>
  </si>
  <si>
    <t>1000072484</t>
  </si>
  <si>
    <t>陈恒文</t>
  </si>
  <si>
    <t>000691120741</t>
  </si>
  <si>
    <t>5300-0000839844</t>
  </si>
  <si>
    <t>王玉</t>
  </si>
  <si>
    <t>000691036569</t>
  </si>
  <si>
    <t>1000074531</t>
  </si>
  <si>
    <t>唐娜</t>
  </si>
  <si>
    <t>000691020929</t>
  </si>
  <si>
    <t>1000030611</t>
  </si>
  <si>
    <t>张莲</t>
  </si>
  <si>
    <t>000690947531</t>
  </si>
  <si>
    <t>1000074542</t>
  </si>
  <si>
    <t>杨洪兰</t>
  </si>
  <si>
    <t>000690942489</t>
  </si>
  <si>
    <t>2823054023</t>
  </si>
  <si>
    <t>秦维钦</t>
  </si>
  <si>
    <t>000690924408</t>
  </si>
  <si>
    <t>000690906928</t>
  </si>
  <si>
    <t>1000074387</t>
  </si>
  <si>
    <t>赵姜轶轲</t>
  </si>
  <si>
    <t>000690888156</t>
  </si>
  <si>
    <t>1000072700</t>
  </si>
  <si>
    <t>何婷</t>
  </si>
  <si>
    <t>000690816169</t>
  </si>
  <si>
    <t>1000074498</t>
  </si>
  <si>
    <t>徐坚</t>
  </si>
  <si>
    <t>000690813624</t>
  </si>
  <si>
    <t>1000072684</t>
  </si>
  <si>
    <t>莫郑雄</t>
  </si>
  <si>
    <t>000690774092</t>
  </si>
  <si>
    <t>000690736758</t>
  </si>
  <si>
    <t>5012645670</t>
  </si>
  <si>
    <t>钱桂芳</t>
  </si>
  <si>
    <t>000690678037</t>
  </si>
  <si>
    <t>1000074408</t>
  </si>
  <si>
    <t>孙大富</t>
  </si>
  <si>
    <t>000690632663</t>
  </si>
  <si>
    <t>1000074413</t>
  </si>
  <si>
    <t>陈锐迪</t>
  </si>
  <si>
    <t>000690589222</t>
  </si>
  <si>
    <t>0101052581</t>
  </si>
  <si>
    <t>杨春华</t>
  </si>
  <si>
    <t>000690578996</t>
  </si>
  <si>
    <t>1000074371</t>
  </si>
  <si>
    <t>罗加秀</t>
  </si>
  <si>
    <t>000690554987</t>
  </si>
  <si>
    <t>0111276443</t>
  </si>
  <si>
    <t>胡秋月</t>
  </si>
  <si>
    <t>000690462568</t>
  </si>
  <si>
    <t>0112150499</t>
  </si>
  <si>
    <t>侯丹</t>
  </si>
  <si>
    <t>000690456072</t>
  </si>
  <si>
    <t>1000014069</t>
  </si>
  <si>
    <t>李成恩</t>
  </si>
  <si>
    <t>000690450342</t>
  </si>
  <si>
    <t>0112145257</t>
  </si>
  <si>
    <t>王海刚</t>
  </si>
  <si>
    <t>000690440683</t>
  </si>
  <si>
    <t>0103395334</t>
  </si>
  <si>
    <t>段玉麟</t>
  </si>
  <si>
    <t>000690313645</t>
  </si>
  <si>
    <t>1000074336</t>
  </si>
  <si>
    <t>张星禄</t>
  </si>
  <si>
    <t>000690307943</t>
  </si>
  <si>
    <t>1000074314</t>
  </si>
  <si>
    <t>陈皮朗</t>
  </si>
  <si>
    <t>000690283917</t>
  </si>
  <si>
    <t>000690275617</t>
  </si>
  <si>
    <t>0102538813</t>
  </si>
  <si>
    <t>曹燕</t>
  </si>
  <si>
    <t>000690266037</t>
  </si>
  <si>
    <t>1000001900</t>
  </si>
  <si>
    <t>赵明先</t>
  </si>
  <si>
    <t>000690244878</t>
  </si>
  <si>
    <t>0000685246</t>
  </si>
  <si>
    <t>000690227061</t>
  </si>
  <si>
    <t>1000021440</t>
  </si>
  <si>
    <t>李玲玉</t>
  </si>
  <si>
    <t>000690023457</t>
  </si>
  <si>
    <t>000689997088</t>
  </si>
  <si>
    <t>1000074170</t>
  </si>
  <si>
    <t>杨腾武</t>
  </si>
  <si>
    <t>000689875053</t>
  </si>
  <si>
    <t>0103147059</t>
  </si>
  <si>
    <t>王璐</t>
  </si>
  <si>
    <t>000689740775</t>
  </si>
  <si>
    <t>1000011293</t>
  </si>
  <si>
    <t>张小艳</t>
  </si>
  <si>
    <t>000689735325</t>
  </si>
  <si>
    <t>1000074193</t>
  </si>
  <si>
    <t>陆刚</t>
  </si>
  <si>
    <t>000689698239</t>
  </si>
  <si>
    <t>000689522335</t>
  </si>
  <si>
    <t>000689436062</t>
  </si>
  <si>
    <t>1000001254</t>
  </si>
  <si>
    <t>王燕</t>
  </si>
  <si>
    <t>000689351022</t>
  </si>
  <si>
    <t>1000073669</t>
  </si>
  <si>
    <t>田媛媛</t>
  </si>
  <si>
    <t>000689227027</t>
  </si>
  <si>
    <t>5010469075</t>
  </si>
  <si>
    <t>肖莎莎</t>
  </si>
  <si>
    <t>000689217170</t>
  </si>
  <si>
    <t>000689140591</t>
  </si>
  <si>
    <t>000689054867</t>
  </si>
  <si>
    <t>000689048153</t>
  </si>
  <si>
    <t>000688981148</t>
  </si>
  <si>
    <t>1000011399</t>
  </si>
  <si>
    <t>尚朝芳</t>
  </si>
  <si>
    <t>000688968530</t>
  </si>
  <si>
    <t>1000044470</t>
  </si>
  <si>
    <t>姜晋英</t>
  </si>
  <si>
    <t>000688948651</t>
  </si>
  <si>
    <t>1000049023</t>
  </si>
  <si>
    <t>姚文君</t>
  </si>
  <si>
    <t>000688876108</t>
  </si>
  <si>
    <t>0103157692</t>
  </si>
  <si>
    <t>方众</t>
  </si>
  <si>
    <t>000688707668</t>
  </si>
  <si>
    <t>1000029868</t>
  </si>
  <si>
    <t>杨祜涵</t>
  </si>
  <si>
    <t>000688705141</t>
  </si>
  <si>
    <t>5010925251</t>
  </si>
  <si>
    <t>包从营</t>
  </si>
  <si>
    <t>000688698979</t>
  </si>
  <si>
    <t>1000073059</t>
  </si>
  <si>
    <t>李思佳</t>
  </si>
  <si>
    <t>000688666349</t>
  </si>
  <si>
    <t>0121041420</t>
  </si>
  <si>
    <t>方瑛</t>
  </si>
  <si>
    <t>000688649773</t>
  </si>
  <si>
    <t>1000019240</t>
  </si>
  <si>
    <t>冯冬梅</t>
  </si>
  <si>
    <t>000688622014</t>
  </si>
  <si>
    <t>1000016809</t>
  </si>
  <si>
    <t>周永杰</t>
  </si>
  <si>
    <t>000688608376</t>
  </si>
  <si>
    <t>0103329160</t>
  </si>
  <si>
    <t>赵崇娟</t>
  </si>
  <si>
    <t>000688600761</t>
  </si>
  <si>
    <t>1000000916</t>
  </si>
  <si>
    <t>包艳琼</t>
  </si>
  <si>
    <t>000688589682</t>
  </si>
  <si>
    <t>1000073991</t>
  </si>
  <si>
    <t>王继华</t>
  </si>
  <si>
    <t>000688576149</t>
  </si>
  <si>
    <t>1000073936</t>
  </si>
  <si>
    <t>申凌羽</t>
  </si>
  <si>
    <t>000688522367</t>
  </si>
  <si>
    <t>000688484055</t>
  </si>
  <si>
    <t>1000011310</t>
  </si>
  <si>
    <t>左见怀</t>
  </si>
  <si>
    <t>000688449805</t>
  </si>
  <si>
    <t>000688431272</t>
  </si>
  <si>
    <t>1000073807</t>
  </si>
  <si>
    <t>刘贤红</t>
  </si>
  <si>
    <t>000688384535</t>
  </si>
  <si>
    <t>1000073549</t>
  </si>
  <si>
    <t>陈晓娟</t>
  </si>
  <si>
    <t>000688365509</t>
  </si>
  <si>
    <t>000688342026</t>
  </si>
  <si>
    <t>000688329604</t>
  </si>
  <si>
    <t>000688295026</t>
  </si>
  <si>
    <t>0000275209</t>
  </si>
  <si>
    <t>杨晗</t>
  </si>
  <si>
    <t>000688291081</t>
  </si>
  <si>
    <t>1000003635</t>
  </si>
  <si>
    <t>陈华燕</t>
  </si>
  <si>
    <t>000688286467</t>
  </si>
  <si>
    <t>1000005687</t>
  </si>
  <si>
    <t>韦微</t>
  </si>
  <si>
    <t>000688271148</t>
  </si>
  <si>
    <t>1000040081</t>
  </si>
  <si>
    <t>李军庆</t>
  </si>
  <si>
    <t>000688258717</t>
  </si>
  <si>
    <t>1000073869</t>
  </si>
  <si>
    <t>张景茗</t>
  </si>
  <si>
    <t>000688243153</t>
  </si>
  <si>
    <t>000688229614</t>
  </si>
  <si>
    <t>1000073783</t>
  </si>
  <si>
    <t>雷雄</t>
  </si>
  <si>
    <t>000688208878</t>
  </si>
  <si>
    <t>0102309063</t>
  </si>
  <si>
    <t>邢永芳</t>
  </si>
  <si>
    <t>000688207468</t>
  </si>
  <si>
    <t>000688206610</t>
  </si>
  <si>
    <t>1000073367</t>
  </si>
  <si>
    <t>000688200959</t>
  </si>
  <si>
    <t>1000005121</t>
  </si>
  <si>
    <t>000688200141</t>
  </si>
  <si>
    <t>1000012210</t>
  </si>
  <si>
    <t>柏媛媛</t>
  </si>
  <si>
    <t>000688192832</t>
  </si>
  <si>
    <t>1000028303</t>
  </si>
  <si>
    <t>施维</t>
  </si>
  <si>
    <t>000688171859</t>
  </si>
  <si>
    <t>1000041525</t>
  </si>
  <si>
    <t>邓英飞</t>
  </si>
  <si>
    <t>000688169191</t>
  </si>
  <si>
    <t>000688102939</t>
  </si>
  <si>
    <t>1000009512</t>
  </si>
  <si>
    <t>马凤玲</t>
  </si>
  <si>
    <t>000688069068</t>
  </si>
  <si>
    <t>000688002912</t>
  </si>
  <si>
    <t>1000072535</t>
  </si>
  <si>
    <t>叶开茂</t>
  </si>
  <si>
    <t>000687981202</t>
  </si>
  <si>
    <t>1000073471</t>
  </si>
  <si>
    <t>金德婷</t>
  </si>
  <si>
    <t>000687933206</t>
  </si>
  <si>
    <t>5300-0000084005</t>
  </si>
  <si>
    <t>杨波</t>
  </si>
  <si>
    <t>000687913994</t>
  </si>
  <si>
    <t>1000072613</t>
  </si>
  <si>
    <t>黎鲡</t>
  </si>
  <si>
    <t>000687879200</t>
  </si>
  <si>
    <t>0101107696</t>
  </si>
  <si>
    <t>张杰</t>
  </si>
  <si>
    <t>000687865555</t>
  </si>
  <si>
    <t>1000072932</t>
  </si>
  <si>
    <t>张李蕊</t>
  </si>
  <si>
    <t>000687825914</t>
  </si>
  <si>
    <t>000687771968</t>
  </si>
  <si>
    <t>5330-3001036736</t>
  </si>
  <si>
    <t>张袁伟</t>
  </si>
  <si>
    <t>000687710822</t>
  </si>
  <si>
    <t>000687667695</t>
  </si>
  <si>
    <t>1000072793</t>
  </si>
  <si>
    <t>杨志仙</t>
  </si>
  <si>
    <t>000687653755</t>
  </si>
  <si>
    <t>1000073638</t>
  </si>
  <si>
    <t>胡嘉芮</t>
  </si>
  <si>
    <t>000687627435</t>
  </si>
  <si>
    <t>0112341491</t>
  </si>
  <si>
    <t>沈庆</t>
  </si>
  <si>
    <t>000687614308</t>
  </si>
  <si>
    <t>1000073556</t>
  </si>
  <si>
    <t>郭丽</t>
  </si>
  <si>
    <t>000687587329</t>
  </si>
  <si>
    <t>1000073590</t>
  </si>
  <si>
    <t>邓惠琼</t>
  </si>
  <si>
    <t>000687575411</t>
  </si>
  <si>
    <t>1000073474</t>
  </si>
  <si>
    <t>王惠霖</t>
  </si>
  <si>
    <t>000687574307</t>
  </si>
  <si>
    <t>1000048944</t>
  </si>
  <si>
    <t>李秋桦</t>
  </si>
  <si>
    <t>000687536875</t>
  </si>
  <si>
    <t>1000028359</t>
  </si>
  <si>
    <t>张秀媛</t>
  </si>
  <si>
    <t>000687533839</t>
  </si>
  <si>
    <t>1000017300</t>
  </si>
  <si>
    <t>马艳琼</t>
  </si>
  <si>
    <t>000687513356</t>
  </si>
  <si>
    <t>1000007885</t>
  </si>
  <si>
    <t>黄亚兰</t>
  </si>
  <si>
    <t>000687508269</t>
  </si>
  <si>
    <t>1000073593</t>
  </si>
  <si>
    <t>刘敏</t>
  </si>
  <si>
    <t>000687498930</t>
  </si>
  <si>
    <t>1000073511</t>
  </si>
  <si>
    <t>周锋</t>
  </si>
  <si>
    <t>000687473151</t>
  </si>
  <si>
    <t>000687451477</t>
  </si>
  <si>
    <t>000687440931</t>
  </si>
  <si>
    <t>000687424361</t>
  </si>
  <si>
    <t>5010751733</t>
  </si>
  <si>
    <t>李玉梅</t>
  </si>
  <si>
    <t>000687402204</t>
  </si>
  <si>
    <t>0156000845</t>
  </si>
  <si>
    <t>农正琼</t>
  </si>
  <si>
    <t>000687392092</t>
  </si>
  <si>
    <t>000687384240</t>
  </si>
  <si>
    <t>1000073506</t>
  </si>
  <si>
    <t>杨燕</t>
  </si>
  <si>
    <t>000687378140</t>
  </si>
  <si>
    <t>0112006116</t>
  </si>
  <si>
    <t>叶俊</t>
  </si>
  <si>
    <t>000687357230</t>
  </si>
  <si>
    <t>1000073333</t>
  </si>
  <si>
    <t>杨国娇</t>
  </si>
  <si>
    <t>000687353071</t>
  </si>
  <si>
    <t>0000097675</t>
  </si>
  <si>
    <t>胡剑秋</t>
  </si>
  <si>
    <t>000687350495</t>
  </si>
  <si>
    <t>1000065239</t>
  </si>
  <si>
    <t>石恒滔</t>
  </si>
  <si>
    <t>000687335527</t>
  </si>
  <si>
    <t>000687256213</t>
  </si>
  <si>
    <t>5300-0000033719</t>
  </si>
  <si>
    <t>张元德</t>
  </si>
  <si>
    <t>000687228472</t>
  </si>
  <si>
    <t>1000073462</t>
  </si>
  <si>
    <t>平措多杰</t>
  </si>
  <si>
    <t>000687210801</t>
  </si>
  <si>
    <t>1000015576</t>
  </si>
  <si>
    <t>马彩春</t>
  </si>
  <si>
    <t>000687157683</t>
  </si>
  <si>
    <t>1000072752</t>
  </si>
  <si>
    <t>王滨</t>
  </si>
  <si>
    <t>000687142845</t>
  </si>
  <si>
    <t>1000073426</t>
  </si>
  <si>
    <t>000687119662</t>
  </si>
  <si>
    <t>1000073416</t>
  </si>
  <si>
    <t>杨锦娅</t>
  </si>
  <si>
    <t>000687099573</t>
  </si>
  <si>
    <t>1000038547</t>
  </si>
  <si>
    <t>蒋本先</t>
  </si>
  <si>
    <t>000687076605</t>
  </si>
  <si>
    <t>1000040198</t>
  </si>
  <si>
    <t>王芳玲</t>
  </si>
  <si>
    <t>000687059645</t>
  </si>
  <si>
    <t>1000073346</t>
  </si>
  <si>
    <t>许艳</t>
  </si>
  <si>
    <t>000687050399</t>
  </si>
  <si>
    <t>1000073384</t>
  </si>
  <si>
    <t>张继丽</t>
  </si>
  <si>
    <t>000687048418</t>
  </si>
  <si>
    <t>000687042891</t>
  </si>
  <si>
    <t>1000058694</t>
  </si>
  <si>
    <t>晏华</t>
  </si>
  <si>
    <t>000687019827</t>
  </si>
  <si>
    <t>5015712668</t>
  </si>
  <si>
    <t>王婉英</t>
  </si>
  <si>
    <t>000687004685</t>
  </si>
  <si>
    <t>1000007891</t>
  </si>
  <si>
    <t>朱紫菡</t>
  </si>
  <si>
    <t>000686999287</t>
  </si>
  <si>
    <t>000686988003</t>
  </si>
  <si>
    <t>000686974224</t>
  </si>
  <si>
    <t>000686961971</t>
  </si>
  <si>
    <t>1000029523</t>
  </si>
  <si>
    <t>王国华</t>
  </si>
  <si>
    <t>000686955510</t>
  </si>
  <si>
    <t>1000073250</t>
  </si>
  <si>
    <t>王纯</t>
  </si>
  <si>
    <t>000686946237</t>
  </si>
  <si>
    <t>1000072651</t>
  </si>
  <si>
    <t>梁志坤</t>
  </si>
  <si>
    <t>000686933025</t>
  </si>
  <si>
    <t>0000379464</t>
  </si>
  <si>
    <t>杨继学</t>
  </si>
  <si>
    <t>000686882002</t>
  </si>
  <si>
    <t>0102270970</t>
  </si>
  <si>
    <t>李义辉</t>
  </si>
  <si>
    <t>000686803707</t>
  </si>
  <si>
    <t>1000073188</t>
  </si>
  <si>
    <t>何天祥</t>
  </si>
  <si>
    <t>000686770937</t>
  </si>
  <si>
    <t>1000073207</t>
  </si>
  <si>
    <t>杨春富</t>
  </si>
  <si>
    <t>000686761984</t>
  </si>
  <si>
    <t>5300-0000071832</t>
  </si>
  <si>
    <t>宋文凤</t>
  </si>
  <si>
    <t>000686757217</t>
  </si>
  <si>
    <t>0102129054</t>
  </si>
  <si>
    <t>马瑛</t>
  </si>
  <si>
    <t>000686752505</t>
  </si>
  <si>
    <t>1000073233</t>
  </si>
  <si>
    <t>徐超超</t>
  </si>
  <si>
    <t>000686749783</t>
  </si>
  <si>
    <t>5300-0000072286</t>
  </si>
  <si>
    <t>童兆鹏</t>
  </si>
  <si>
    <t>000686733678</t>
  </si>
  <si>
    <t>000686715660</t>
  </si>
  <si>
    <t>1000073157</t>
  </si>
  <si>
    <t>000686709836</t>
  </si>
  <si>
    <t>0103137402</t>
  </si>
  <si>
    <t>童明</t>
  </si>
  <si>
    <t>000686705866</t>
  </si>
  <si>
    <t>1000073009</t>
  </si>
  <si>
    <t>周婧俊</t>
  </si>
  <si>
    <t>000686640436</t>
  </si>
  <si>
    <t>1000073146</t>
  </si>
  <si>
    <t>侯笑寒</t>
  </si>
  <si>
    <t>000686636278</t>
  </si>
  <si>
    <t>1000001319</t>
  </si>
  <si>
    <t>梅梦云</t>
  </si>
  <si>
    <t>000686635583</t>
  </si>
  <si>
    <t>1000053387</t>
  </si>
  <si>
    <t>朱秀康</t>
  </si>
  <si>
    <t>000686605638</t>
  </si>
  <si>
    <t>000686594065</t>
  </si>
  <si>
    <t>1000072682</t>
  </si>
  <si>
    <t>文丽娜</t>
  </si>
  <si>
    <t>000686589494</t>
  </si>
  <si>
    <t>000686577200</t>
  </si>
  <si>
    <t>000686573873</t>
  </si>
  <si>
    <t>000686565808</t>
  </si>
  <si>
    <t>0103303141</t>
  </si>
  <si>
    <t>李微</t>
  </si>
  <si>
    <t>000686568081</t>
  </si>
  <si>
    <t>000686540996</t>
  </si>
  <si>
    <t>1000072590</t>
  </si>
  <si>
    <t>李永生</t>
  </si>
  <si>
    <t>000686525297</t>
  </si>
  <si>
    <t>1000072587</t>
  </si>
  <si>
    <t>许蕾</t>
  </si>
  <si>
    <t>000686516991</t>
  </si>
  <si>
    <t>1000072600</t>
  </si>
  <si>
    <t>阳勇</t>
  </si>
  <si>
    <t>000686511141</t>
  </si>
  <si>
    <t>1000024164</t>
  </si>
  <si>
    <t>范宗英</t>
  </si>
  <si>
    <t>000686509034</t>
  </si>
  <si>
    <t>1000072541</t>
  </si>
  <si>
    <t>常海成</t>
  </si>
  <si>
    <t>000686503401</t>
  </si>
  <si>
    <t>1000072709</t>
  </si>
  <si>
    <t>陈静</t>
  </si>
  <si>
    <t>000686504006</t>
  </si>
  <si>
    <t>1000072546</t>
  </si>
  <si>
    <t>孙愉</t>
  </si>
  <si>
    <t>000686496179</t>
  </si>
  <si>
    <t>1000072576</t>
  </si>
  <si>
    <t>卢本虎</t>
  </si>
  <si>
    <t>000686476112</t>
  </si>
  <si>
    <t>1000047767</t>
  </si>
  <si>
    <t>杨如春</t>
  </si>
  <si>
    <t>000686467217</t>
  </si>
  <si>
    <t>1000073043</t>
  </si>
  <si>
    <t>李明</t>
  </si>
  <si>
    <t>000686463702</t>
  </si>
  <si>
    <t>000686463124</t>
  </si>
  <si>
    <t>1000072637</t>
  </si>
  <si>
    <t>郭宛鑫</t>
  </si>
  <si>
    <t>000686457440</t>
  </si>
  <si>
    <t>1000072443</t>
  </si>
  <si>
    <t>明朝国</t>
  </si>
  <si>
    <t>000686434306</t>
  </si>
  <si>
    <t>1000072555</t>
  </si>
  <si>
    <t>廖显锋</t>
  </si>
  <si>
    <t>000686414373</t>
  </si>
  <si>
    <t>1000072536</t>
  </si>
  <si>
    <t>王卫华</t>
  </si>
  <si>
    <t>000686405932</t>
  </si>
  <si>
    <t>1000072566</t>
  </si>
  <si>
    <t>丁昊</t>
  </si>
  <si>
    <t>000686396233</t>
  </si>
  <si>
    <t>1000034459</t>
  </si>
  <si>
    <t>王绍萍</t>
  </si>
  <si>
    <t>000686392990</t>
  </si>
  <si>
    <t>1000072976</t>
  </si>
  <si>
    <t>冷佳潼</t>
  </si>
  <si>
    <t>000686391160</t>
  </si>
  <si>
    <t>1000072577</t>
  </si>
  <si>
    <t>杨阳</t>
  </si>
  <si>
    <t>000686387965</t>
  </si>
  <si>
    <t>1000072448</t>
  </si>
  <si>
    <t>杨志华</t>
  </si>
  <si>
    <t>000686383365</t>
  </si>
  <si>
    <t>1000073003</t>
  </si>
  <si>
    <t>和富贵</t>
  </si>
  <si>
    <t>000686374918</t>
  </si>
  <si>
    <t>1000072687</t>
  </si>
  <si>
    <t>杨文雯</t>
  </si>
  <si>
    <t>000686374914</t>
  </si>
  <si>
    <t>000686373232</t>
  </si>
  <si>
    <t>1000072706</t>
  </si>
  <si>
    <t>何昱皎</t>
  </si>
  <si>
    <t>000686371802</t>
  </si>
  <si>
    <t>1000072683</t>
  </si>
  <si>
    <t>余成钢</t>
  </si>
  <si>
    <t>000686366968</t>
  </si>
  <si>
    <t>1000072499</t>
  </si>
  <si>
    <t>石磊</t>
  </si>
  <si>
    <t>000686364962</t>
  </si>
  <si>
    <t>1000072697</t>
  </si>
  <si>
    <t>周上沛</t>
  </si>
  <si>
    <t>000686361363</t>
  </si>
  <si>
    <t>1000039580</t>
  </si>
  <si>
    <t>史薪靖</t>
  </si>
  <si>
    <t>000686361015</t>
  </si>
  <si>
    <t>1000072663</t>
  </si>
  <si>
    <t>赵慧萍</t>
  </si>
  <si>
    <t>000686359269</t>
  </si>
  <si>
    <t>1000072616</t>
  </si>
  <si>
    <t>番学玲</t>
  </si>
  <si>
    <t>000686356814</t>
  </si>
  <si>
    <t>1000072647</t>
  </si>
  <si>
    <t>公志荣</t>
  </si>
  <si>
    <t>000686353938</t>
  </si>
  <si>
    <t>1000072669</t>
  </si>
  <si>
    <t>王鸿群</t>
  </si>
  <si>
    <t>000686353460</t>
  </si>
  <si>
    <t>000686352964</t>
  </si>
  <si>
    <t>1000072661</t>
  </si>
  <si>
    <t>杨文</t>
  </si>
  <si>
    <t>000686351568</t>
  </si>
  <si>
    <t>1000072650</t>
  </si>
  <si>
    <t>韦宁安</t>
  </si>
  <si>
    <t>000686350059</t>
  </si>
  <si>
    <t>1000072673</t>
  </si>
  <si>
    <t>姚灵芝</t>
  </si>
  <si>
    <t>000686350553</t>
  </si>
  <si>
    <t>1000072638</t>
  </si>
  <si>
    <t>刘翠彬</t>
  </si>
  <si>
    <t>000686346928</t>
  </si>
  <si>
    <t>000686346301</t>
  </si>
  <si>
    <t>1000072628</t>
  </si>
  <si>
    <t>黄建波</t>
  </si>
  <si>
    <t>000686341450</t>
  </si>
  <si>
    <t>1000072658</t>
  </si>
  <si>
    <t>000686341231</t>
  </si>
  <si>
    <t>1000072680</t>
  </si>
  <si>
    <t>马奎</t>
  </si>
  <si>
    <t>000686341553</t>
  </si>
  <si>
    <t>000686342005</t>
  </si>
  <si>
    <t>1000072679</t>
  </si>
  <si>
    <t>王瑞</t>
  </si>
  <si>
    <t>000686340333</t>
  </si>
  <si>
    <t>1000072662</t>
  </si>
  <si>
    <t>栾维建</t>
  </si>
  <si>
    <t>000686337953</t>
  </si>
  <si>
    <t>1000072963</t>
  </si>
  <si>
    <t>赵丽漫</t>
  </si>
  <si>
    <t>000686337744</t>
  </si>
  <si>
    <t>1000072649</t>
  </si>
  <si>
    <t>李雯</t>
  </si>
  <si>
    <t>000686336875</t>
  </si>
  <si>
    <t>000686332458</t>
  </si>
  <si>
    <t>1000072674</t>
  </si>
  <si>
    <t>李宏兴</t>
  </si>
  <si>
    <t>000686331951</t>
  </si>
  <si>
    <t>1000072949</t>
  </si>
  <si>
    <t>龙娣姣</t>
  </si>
  <si>
    <t>000686332703</t>
  </si>
  <si>
    <t>1000072761</t>
  </si>
  <si>
    <t>刘渝</t>
  </si>
  <si>
    <t>000686332623</t>
  </si>
  <si>
    <t>1000072596</t>
  </si>
  <si>
    <t>李润祥</t>
  </si>
  <si>
    <t>000686328955</t>
  </si>
  <si>
    <t>000686328044</t>
  </si>
  <si>
    <t>000686327631</t>
  </si>
  <si>
    <t>1000072707</t>
  </si>
  <si>
    <t>董吉胜</t>
  </si>
  <si>
    <t>000686318869</t>
  </si>
  <si>
    <t>1000072419</t>
  </si>
  <si>
    <t>拔叶敏</t>
  </si>
  <si>
    <t>000686309404</t>
  </si>
  <si>
    <t>5010338642</t>
  </si>
  <si>
    <t>滕越</t>
  </si>
  <si>
    <t>000686276597</t>
  </si>
  <si>
    <t>1000056605</t>
  </si>
  <si>
    <t>段晓雨</t>
  </si>
  <si>
    <t>000686259294</t>
  </si>
  <si>
    <t>1000072904</t>
  </si>
  <si>
    <t>黄浩松</t>
  </si>
  <si>
    <t>000686259171</t>
  </si>
  <si>
    <t>1000046115</t>
  </si>
  <si>
    <t>龙艳瑜</t>
  </si>
  <si>
    <t>000686255986</t>
  </si>
  <si>
    <t>1000054147</t>
  </si>
  <si>
    <t>张凤娟</t>
  </si>
  <si>
    <t>000686226067</t>
  </si>
  <si>
    <t>1000016865</t>
  </si>
  <si>
    <t>000686192468</t>
  </si>
  <si>
    <t>1000072817</t>
  </si>
  <si>
    <t>李芝翠</t>
  </si>
  <si>
    <t>000686176978</t>
  </si>
  <si>
    <t>1000072771</t>
  </si>
  <si>
    <t>周宇翔</t>
  </si>
  <si>
    <t>000686156914</t>
  </si>
  <si>
    <t>000686149447</t>
  </si>
  <si>
    <t>000686142747</t>
  </si>
  <si>
    <t>1000072796</t>
  </si>
  <si>
    <t>王奇峰</t>
  </si>
  <si>
    <t>000686137587</t>
  </si>
  <si>
    <t>1000072728</t>
  </si>
  <si>
    <t>李双晶</t>
  </si>
  <si>
    <t>000686131129</t>
  </si>
  <si>
    <t>1000072785</t>
  </si>
  <si>
    <t>林拉克</t>
  </si>
  <si>
    <t>000686124077</t>
  </si>
  <si>
    <t>000686119304</t>
  </si>
  <si>
    <t>1000072584</t>
  </si>
  <si>
    <t>杨丽仙</t>
  </si>
  <si>
    <t>000686115967</t>
  </si>
  <si>
    <t>1000072746</t>
  </si>
  <si>
    <t>章茸净</t>
  </si>
  <si>
    <t>000686109820</t>
  </si>
  <si>
    <t>1000005011</t>
  </si>
  <si>
    <t>毛培仙</t>
  </si>
  <si>
    <t>000686109457</t>
  </si>
  <si>
    <t>1000072538</t>
  </si>
  <si>
    <t>陈朵</t>
  </si>
  <si>
    <t>000686102801</t>
  </si>
  <si>
    <t>1000025905</t>
  </si>
  <si>
    <t>乔彬福</t>
  </si>
  <si>
    <t>000686103576</t>
  </si>
  <si>
    <t>000686095853</t>
  </si>
  <si>
    <t>1000024259</t>
  </si>
  <si>
    <t>李星蓉</t>
  </si>
  <si>
    <t>000686092833</t>
  </si>
  <si>
    <t>1000072730</t>
  </si>
  <si>
    <t>周康健</t>
  </si>
  <si>
    <t>000686089912</t>
  </si>
  <si>
    <t>1000072759</t>
  </si>
  <si>
    <t>李继贵</t>
  </si>
  <si>
    <t>000686092272</t>
  </si>
  <si>
    <t>1000072758</t>
  </si>
  <si>
    <t>易白莉</t>
  </si>
  <si>
    <t>000686082984</t>
  </si>
  <si>
    <t>000686084681</t>
  </si>
  <si>
    <t>000686083706</t>
  </si>
  <si>
    <t>000686080632</t>
  </si>
  <si>
    <t>000686077736</t>
  </si>
  <si>
    <t>000686077613</t>
  </si>
  <si>
    <t>000686075901</t>
  </si>
  <si>
    <t>000686075724</t>
  </si>
  <si>
    <t>000686071202</t>
  </si>
  <si>
    <t>1000072666</t>
  </si>
  <si>
    <t>罗云波</t>
  </si>
  <si>
    <t>000686065060</t>
  </si>
  <si>
    <t>000686058373</t>
  </si>
  <si>
    <t>000686060089</t>
  </si>
  <si>
    <t>000686057387</t>
  </si>
  <si>
    <t>1000072689</t>
  </si>
  <si>
    <t>吴祖贤</t>
  </si>
  <si>
    <t>000686057697</t>
  </si>
  <si>
    <t>000686057262</t>
  </si>
  <si>
    <t>000686053945</t>
  </si>
  <si>
    <t>000686052846</t>
  </si>
  <si>
    <t>000686053578</t>
  </si>
  <si>
    <t>000686049781</t>
  </si>
  <si>
    <t>1000072665</t>
  </si>
  <si>
    <t>王燕飞</t>
  </si>
  <si>
    <t>000686049332</t>
  </si>
  <si>
    <t>000686049549</t>
  </si>
  <si>
    <t>000686047837</t>
  </si>
  <si>
    <t>000686044874</t>
  </si>
  <si>
    <t>000686043770</t>
  </si>
  <si>
    <t>000686040987</t>
  </si>
  <si>
    <t>000686039445</t>
  </si>
  <si>
    <t>000686039576</t>
  </si>
  <si>
    <t>000686037401</t>
  </si>
  <si>
    <t>000686037708</t>
  </si>
  <si>
    <t>000686036901</t>
  </si>
  <si>
    <t>000686035348</t>
  </si>
  <si>
    <t>000686033677</t>
  </si>
  <si>
    <t>1000072659</t>
  </si>
  <si>
    <t>曹智敏</t>
  </si>
  <si>
    <t>000686031941</t>
  </si>
  <si>
    <t>1000072656</t>
  </si>
  <si>
    <t>曹冰</t>
  </si>
  <si>
    <t>000686028413</t>
  </si>
  <si>
    <t>000686029134</t>
  </si>
  <si>
    <t>1000072553</t>
  </si>
  <si>
    <t>苟学梅</t>
  </si>
  <si>
    <t>000686026000</t>
  </si>
  <si>
    <t>000686021103</t>
  </si>
  <si>
    <t>000686018407</t>
  </si>
  <si>
    <t>1000072497</t>
  </si>
  <si>
    <t>周金谨</t>
  </si>
  <si>
    <t>000686014742</t>
  </si>
  <si>
    <t>1000072672</t>
  </si>
  <si>
    <t>熊丙高</t>
  </si>
  <si>
    <t>000686011983</t>
  </si>
  <si>
    <t>000686010958</t>
  </si>
  <si>
    <t>000686010332</t>
  </si>
  <si>
    <t>000686007432</t>
  </si>
  <si>
    <t>000686005983</t>
  </si>
  <si>
    <t>000686007159</t>
  </si>
  <si>
    <t>1000072660</t>
  </si>
  <si>
    <t>高小峰</t>
  </si>
  <si>
    <t>000686006227</t>
  </si>
  <si>
    <t>1000072652</t>
  </si>
  <si>
    <t>000685999101</t>
  </si>
  <si>
    <t>1000072622</t>
  </si>
  <si>
    <t>字如凤</t>
  </si>
  <si>
    <t>000685984152</t>
  </si>
  <si>
    <t>000685957106</t>
  </si>
  <si>
    <t>1000060784</t>
  </si>
  <si>
    <t>李荣</t>
  </si>
  <si>
    <t>000685949938</t>
  </si>
  <si>
    <t>0101316888</t>
  </si>
  <si>
    <t>张灿</t>
  </si>
  <si>
    <t>000685946998</t>
  </si>
  <si>
    <t>1000070573</t>
  </si>
  <si>
    <t>赵金花</t>
  </si>
  <si>
    <t>000685908749</t>
  </si>
  <si>
    <t>000685842923</t>
  </si>
  <si>
    <t>000685760191</t>
  </si>
  <si>
    <t>000685753704</t>
  </si>
  <si>
    <t>000685741562</t>
  </si>
  <si>
    <t>1000072459</t>
  </si>
  <si>
    <t>向金秀</t>
  </si>
  <si>
    <t>000685694552</t>
  </si>
  <si>
    <t>000685684436</t>
  </si>
  <si>
    <t>0000114185</t>
  </si>
  <si>
    <t>张竞文</t>
  </si>
  <si>
    <t>000685547533</t>
  </si>
  <si>
    <t>000685355243</t>
  </si>
  <si>
    <t>1000072418</t>
  </si>
  <si>
    <t>王云龙</t>
  </si>
  <si>
    <t>000685256412</t>
  </si>
  <si>
    <t>135772</t>
  </si>
  <si>
    <t>SP17061000069876</t>
  </si>
  <si>
    <t>OP17061000048182</t>
  </si>
  <si>
    <t>135746</t>
  </si>
  <si>
    <t>SP17061000069868</t>
  </si>
  <si>
    <t>OP17061000048173</t>
  </si>
  <si>
    <t>135745</t>
  </si>
  <si>
    <t>SP17061000069867</t>
  </si>
  <si>
    <t>OP17061000048172</t>
  </si>
  <si>
    <t>135701</t>
  </si>
  <si>
    <t>SP17061000069856</t>
  </si>
  <si>
    <t>OP17061000048161</t>
  </si>
  <si>
    <t>135699</t>
  </si>
  <si>
    <t>SP17061000069854</t>
  </si>
  <si>
    <t>OP17061000048158</t>
  </si>
  <si>
    <t>135695</t>
  </si>
  <si>
    <t>SP17061000069853</t>
  </si>
  <si>
    <t>OP17061000048157</t>
  </si>
  <si>
    <t>135696</t>
  </si>
  <si>
    <t>SP17061000069852</t>
  </si>
  <si>
    <t>OP17061000048156</t>
  </si>
  <si>
    <t>135689</t>
  </si>
  <si>
    <t>SP17061000069844</t>
  </si>
  <si>
    <t>OP17061000048146</t>
  </si>
  <si>
    <t>135687</t>
  </si>
  <si>
    <t>SP17061000069843</t>
  </si>
  <si>
    <t>OP17061000048145</t>
  </si>
  <si>
    <t>135686</t>
  </si>
  <si>
    <t>SP17061000069842</t>
  </si>
  <si>
    <t>OP17061000048144</t>
  </si>
  <si>
    <t>135682</t>
  </si>
  <si>
    <t>SP17061000069840</t>
  </si>
  <si>
    <t>OP17061000048142</t>
  </si>
  <si>
    <t>135679</t>
  </si>
  <si>
    <t>SP17061000069837</t>
  </si>
  <si>
    <t>OP17061000048140</t>
  </si>
  <si>
    <t>135674</t>
  </si>
  <si>
    <t>SP17061000069833</t>
  </si>
  <si>
    <t>OP17061000048134</t>
  </si>
  <si>
    <t>135673</t>
  </si>
  <si>
    <t>SP17061000069832</t>
  </si>
  <si>
    <t>OP17061000048133</t>
  </si>
  <si>
    <t>135671</t>
  </si>
  <si>
    <t>SP17061000069830</t>
  </si>
  <si>
    <t>OP17061000048131</t>
  </si>
  <si>
    <t>135667</t>
  </si>
  <si>
    <t>SP17061000069828</t>
  </si>
  <si>
    <t>OP17061000048129</t>
  </si>
  <si>
    <t>135612</t>
  </si>
  <si>
    <t>SP17061000069795</t>
  </si>
  <si>
    <t>OP17061000048107</t>
  </si>
  <si>
    <t>135605</t>
  </si>
  <si>
    <t>SP17061000069786</t>
  </si>
  <si>
    <t>OP17061000048104</t>
  </si>
  <si>
    <t>135577</t>
  </si>
  <si>
    <t>SP17061000069771</t>
  </si>
  <si>
    <t>OP17061000048089</t>
  </si>
  <si>
    <t>135573</t>
  </si>
  <si>
    <t>SP17061000069770</t>
  </si>
  <si>
    <t>OP17061000048084</t>
  </si>
  <si>
    <t>135538</t>
  </si>
  <si>
    <t>SP17061000069765</t>
  </si>
  <si>
    <t>OP17061000048079</t>
  </si>
  <si>
    <t>135533</t>
  </si>
  <si>
    <t>SP17061000069762</t>
  </si>
  <si>
    <t>OP17061000048077</t>
  </si>
  <si>
    <t>135519</t>
  </si>
  <si>
    <t>SP17061000069758</t>
  </si>
  <si>
    <t>OP17061000048073</t>
  </si>
  <si>
    <t>135510</t>
  </si>
  <si>
    <t>SP17061000069753</t>
  </si>
  <si>
    <t>OP17061000048067</t>
  </si>
  <si>
    <t>135279</t>
  </si>
  <si>
    <t>SP17061000069670</t>
  </si>
  <si>
    <t>OP17061000047982</t>
  </si>
  <si>
    <t>135207</t>
  </si>
  <si>
    <t>SP17061000069648</t>
  </si>
  <si>
    <t>OP17061000047951</t>
  </si>
  <si>
    <t>135201</t>
  </si>
  <si>
    <t>SP17061000069645</t>
  </si>
  <si>
    <t>OP17061000047947</t>
  </si>
  <si>
    <t>135148</t>
  </si>
  <si>
    <t>SP17061000069628</t>
  </si>
  <si>
    <t>OP17061000047921</t>
  </si>
  <si>
    <t>SP17061000069611</t>
  </si>
  <si>
    <t>OP17061000047887</t>
  </si>
  <si>
    <t>135040</t>
  </si>
  <si>
    <t>SP17061000069608</t>
  </si>
  <si>
    <t>OP17061000047884</t>
  </si>
  <si>
    <t>135025</t>
  </si>
  <si>
    <t>SP17061000069603</t>
  </si>
  <si>
    <t>OP17061000047873</t>
  </si>
  <si>
    <t>135018</t>
  </si>
  <si>
    <t>SP17061000069599</t>
  </si>
  <si>
    <t>OP17061000047867</t>
  </si>
  <si>
    <t>135001</t>
  </si>
  <si>
    <t>SP17061000069596</t>
  </si>
  <si>
    <t>OP17061000047861</t>
  </si>
  <si>
    <t>134925</t>
  </si>
  <si>
    <t>SP17061000069583</t>
  </si>
  <si>
    <t>OP17061000047844</t>
  </si>
  <si>
    <t>134868</t>
  </si>
  <si>
    <t>SP17061000069572</t>
  </si>
  <si>
    <t>OP17061000047829</t>
  </si>
  <si>
    <t>134783</t>
  </si>
  <si>
    <t>SP17061000069551</t>
  </si>
  <si>
    <t>OP17061000047797</t>
  </si>
  <si>
    <t>134746</t>
  </si>
  <si>
    <t>SP17061000069545</t>
  </si>
  <si>
    <t>OP17061000047787</t>
  </si>
  <si>
    <t>134627</t>
  </si>
  <si>
    <t>SP17061000069495</t>
  </si>
  <si>
    <t>OP17061000047734</t>
  </si>
  <si>
    <t>134616</t>
  </si>
  <si>
    <t>SP17061000069493</t>
  </si>
  <si>
    <t>OP17061000047731</t>
  </si>
  <si>
    <t>134443</t>
  </si>
  <si>
    <t>SP17061000069470</t>
  </si>
  <si>
    <t>OP17061000047699</t>
  </si>
  <si>
    <t>134338</t>
  </si>
  <si>
    <t>SP17061000069438</t>
  </si>
  <si>
    <t>OP17061000047670</t>
  </si>
  <si>
    <t>SP17061000069432</t>
  </si>
  <si>
    <t>OP17061000047667</t>
  </si>
  <si>
    <t>134221</t>
  </si>
  <si>
    <t>SP17061000069400</t>
  </si>
  <si>
    <t>OP17061000047641</t>
  </si>
  <si>
    <t>134215</t>
  </si>
  <si>
    <t>SP17061000069398</t>
  </si>
  <si>
    <t>OP17061000047638</t>
  </si>
  <si>
    <t>134205</t>
  </si>
  <si>
    <t>SP17061000069392</t>
  </si>
  <si>
    <t>OP17061000047631</t>
  </si>
  <si>
    <t>134183</t>
  </si>
  <si>
    <t>SP17061000069387</t>
  </si>
  <si>
    <t>OP17061000047626</t>
  </si>
  <si>
    <t>134158</t>
  </si>
  <si>
    <t>SP17061000069375</t>
  </si>
  <si>
    <t>OP17061000047616</t>
  </si>
  <si>
    <t>134059</t>
  </si>
  <si>
    <t>SP17061000069307</t>
  </si>
  <si>
    <t>OP17061000047571</t>
  </si>
  <si>
    <t>134050</t>
  </si>
  <si>
    <t>SP17061000069304</t>
  </si>
  <si>
    <t>OP17061000047567</t>
  </si>
  <si>
    <t>134002</t>
  </si>
  <si>
    <t>SP17061000069274</t>
  </si>
  <si>
    <t>OP17061000047542</t>
  </si>
  <si>
    <t>133943</t>
  </si>
  <si>
    <t>SP17061000069240</t>
  </si>
  <si>
    <t>OP17061000047513</t>
  </si>
  <si>
    <t>133870</t>
  </si>
  <si>
    <t>SP17061000069212</t>
  </si>
  <si>
    <t>OP17061000047488</t>
  </si>
  <si>
    <t>133816</t>
  </si>
  <si>
    <t>SP17061000069185</t>
  </si>
  <si>
    <t>OP17061000047468</t>
  </si>
  <si>
    <t>133766</t>
  </si>
  <si>
    <t>SP17061000069156</t>
  </si>
  <si>
    <t>OP17061000047445</t>
  </si>
  <si>
    <t>133757</t>
  </si>
  <si>
    <t>SP17061000069155</t>
  </si>
  <si>
    <t>OP17061000047444</t>
  </si>
  <si>
    <t>133723</t>
  </si>
  <si>
    <t>SP17061000069136</t>
  </si>
  <si>
    <t>OP17061000047427</t>
  </si>
  <si>
    <t>133612</t>
  </si>
  <si>
    <t>SP17061000069056</t>
  </si>
  <si>
    <t>OP17061000047375</t>
  </si>
  <si>
    <t>133603</t>
  </si>
  <si>
    <t>SP17061000069053</t>
  </si>
  <si>
    <t>OP17061000047373</t>
  </si>
  <si>
    <t>133599</t>
  </si>
  <si>
    <t>SP17061000069051</t>
  </si>
  <si>
    <t>OP17061000047371</t>
  </si>
  <si>
    <t>133583</t>
  </si>
  <si>
    <t>SP17061000069044</t>
  </si>
  <si>
    <t>OP17061000047364</t>
  </si>
  <si>
    <t>133447</t>
  </si>
  <si>
    <t>SP17061000068970</t>
  </si>
  <si>
    <t>OP17061000047309</t>
  </si>
  <si>
    <t>133445</t>
  </si>
  <si>
    <t>SP17061000068967</t>
  </si>
  <si>
    <t>OP17061000047305</t>
  </si>
  <si>
    <t>133425</t>
  </si>
  <si>
    <t>SP17061000068961</t>
  </si>
  <si>
    <t>OP17061000047296</t>
  </si>
  <si>
    <t>133416</t>
  </si>
  <si>
    <t>SP17061000068956</t>
  </si>
  <si>
    <t>OP17061000047291</t>
  </si>
  <si>
    <t>133407</t>
  </si>
  <si>
    <t>SP17061000068941</t>
  </si>
  <si>
    <t>OP17061000047280</t>
  </si>
  <si>
    <t>133386</t>
  </si>
  <si>
    <t>SP17061000068935</t>
  </si>
  <si>
    <t>OP17061000047271</t>
  </si>
  <si>
    <t>133370</t>
  </si>
  <si>
    <t>SP17061000068928</t>
  </si>
  <si>
    <t>OP17061000047264</t>
  </si>
  <si>
    <t>133263</t>
  </si>
  <si>
    <t>SP17061000068866</t>
  </si>
  <si>
    <t>OP17061000047221</t>
  </si>
  <si>
    <t>133252</t>
  </si>
  <si>
    <t>SP17061000068864</t>
  </si>
  <si>
    <t>OP17061000047219</t>
  </si>
  <si>
    <t>133195</t>
  </si>
  <si>
    <t>SP17061000068841</t>
  </si>
  <si>
    <t>OP17061000047199</t>
  </si>
  <si>
    <t>133139</t>
  </si>
  <si>
    <t>SP17061000068785</t>
  </si>
  <si>
    <t>OP17061000047172</t>
  </si>
  <si>
    <t>133138</t>
  </si>
  <si>
    <t>SP17061000068784</t>
  </si>
  <si>
    <t>OP17061000047171</t>
  </si>
  <si>
    <t>133128</t>
  </si>
  <si>
    <t>SP17061000068770</t>
  </si>
  <si>
    <t>OP17061000047164</t>
  </si>
  <si>
    <t>133051</t>
  </si>
  <si>
    <t>SP17061000068733</t>
  </si>
  <si>
    <t>OP17061000047140</t>
  </si>
  <si>
    <t>133018</t>
  </si>
  <si>
    <t>SP17061000068682</t>
  </si>
  <si>
    <t>OP17061000047119</t>
  </si>
  <si>
    <t>132980</t>
  </si>
  <si>
    <t>SP17061000068678</t>
  </si>
  <si>
    <t>OP17061000047113</t>
  </si>
  <si>
    <t>132907</t>
  </si>
  <si>
    <t>SP17061000068662</t>
  </si>
  <si>
    <t>OP17061000047101</t>
  </si>
  <si>
    <t>132904</t>
  </si>
  <si>
    <t>SP17061000068661</t>
  </si>
  <si>
    <t>OP17061000047100</t>
  </si>
  <si>
    <t>132857</t>
  </si>
  <si>
    <t>SP17061000068652</t>
  </si>
  <si>
    <t>OP17061000047094</t>
  </si>
  <si>
    <t>132785</t>
  </si>
  <si>
    <t>SP17061000068641</t>
  </si>
  <si>
    <t>OP17061000047084</t>
  </si>
  <si>
    <t>132779</t>
  </si>
  <si>
    <t>SP17061000068640</t>
  </si>
  <si>
    <t>OP17061000047083</t>
  </si>
  <si>
    <t>132741</t>
  </si>
  <si>
    <t>SP17061000068619</t>
  </si>
  <si>
    <t>OP17061000047069</t>
  </si>
  <si>
    <t>132729</t>
  </si>
  <si>
    <t>SP17061000068602</t>
  </si>
  <si>
    <t>OP17061000047060</t>
  </si>
  <si>
    <t>132715</t>
  </si>
  <si>
    <t>SP17061000068595</t>
  </si>
  <si>
    <t>OP17061000047054</t>
  </si>
  <si>
    <t>132649</t>
  </si>
  <si>
    <t>SP17061000068568</t>
  </si>
  <si>
    <t>OP17061000047037</t>
  </si>
  <si>
    <t>132410</t>
  </si>
  <si>
    <t>SP17061000068469</t>
  </si>
  <si>
    <t>OP17061000046970</t>
  </si>
  <si>
    <t>132404</t>
  </si>
  <si>
    <t>SP17061000068464</t>
  </si>
  <si>
    <t>OP17061000046967</t>
  </si>
  <si>
    <t>132395</t>
  </si>
  <si>
    <t>SP17061000068459</t>
  </si>
  <si>
    <t>OP17061000046959</t>
  </si>
  <si>
    <t>132339</t>
  </si>
  <si>
    <t>SP17061000068429</t>
  </si>
  <si>
    <t>OP17061000046940</t>
  </si>
  <si>
    <t>132317</t>
  </si>
  <si>
    <t>SP17061000068420</t>
  </si>
  <si>
    <t>OP17061000046932</t>
  </si>
  <si>
    <t>132253</t>
  </si>
  <si>
    <t>SP17061000068394</t>
  </si>
  <si>
    <t>OP17061000046922</t>
  </si>
  <si>
    <t>132239</t>
  </si>
  <si>
    <t>SP17061000068386</t>
  </si>
  <si>
    <t>OP17061000046914</t>
  </si>
  <si>
    <t>SP17061000068383</t>
  </si>
  <si>
    <t>OP17061000046911</t>
  </si>
  <si>
    <t>132195</t>
  </si>
  <si>
    <t>SP17061000068378</t>
  </si>
  <si>
    <t>OP17061000046904</t>
  </si>
  <si>
    <t>132176</t>
  </si>
  <si>
    <t>SP17061000068371</t>
  </si>
  <si>
    <t>OP17061000046898</t>
  </si>
  <si>
    <t>132070</t>
  </si>
  <si>
    <t>SP17061000068348</t>
  </si>
  <si>
    <t>OP17061000046880</t>
  </si>
  <si>
    <t>131977</t>
  </si>
  <si>
    <t>SP17061000068324</t>
  </si>
  <si>
    <t>OP17061000046858</t>
  </si>
  <si>
    <t>131928</t>
  </si>
  <si>
    <t>SP17061000068308</t>
  </si>
  <si>
    <t>OP17061000046845</t>
  </si>
  <si>
    <t>131887</t>
  </si>
  <si>
    <t>SP17061000068296</t>
  </si>
  <si>
    <t>OP17061000046833</t>
  </si>
  <si>
    <t>131791</t>
  </si>
  <si>
    <t>SP17061000068260</t>
  </si>
  <si>
    <t>OP17061000046800</t>
  </si>
  <si>
    <t>131741</t>
  </si>
  <si>
    <t>SP17061000068248</t>
  </si>
  <si>
    <t>OP17061000046789</t>
  </si>
  <si>
    <t>131702</t>
  </si>
  <si>
    <t>SP17061000068242</t>
  </si>
  <si>
    <t>OP17061000046781</t>
  </si>
  <si>
    <t>131689</t>
  </si>
  <si>
    <t>SP17061000068238</t>
  </si>
  <si>
    <t>OP17061000046778</t>
  </si>
  <si>
    <t>SP17061000068221</t>
  </si>
  <si>
    <t>OP17061000046768</t>
  </si>
  <si>
    <t>131622</t>
  </si>
  <si>
    <t>SP17061000068214</t>
  </si>
  <si>
    <t>OP17061000046761</t>
  </si>
  <si>
    <t>131617</t>
  </si>
  <si>
    <t>SP17061000068213</t>
  </si>
  <si>
    <t>OP17061000046760</t>
  </si>
  <si>
    <t>131591</t>
  </si>
  <si>
    <t>SP17061000068198</t>
  </si>
  <si>
    <t>OP17061000046755</t>
  </si>
  <si>
    <t>131563</t>
  </si>
  <si>
    <t>SP17061000068186</t>
  </si>
  <si>
    <t>OP17061000046747</t>
  </si>
  <si>
    <t>131528</t>
  </si>
  <si>
    <t>SP17061000068170</t>
  </si>
  <si>
    <t>OP17061000046741</t>
  </si>
  <si>
    <t>131505</t>
  </si>
  <si>
    <t>SP17061000068145</t>
  </si>
  <si>
    <t>OP17061000046735</t>
  </si>
  <si>
    <t>131465</t>
  </si>
  <si>
    <t>SP17061000068098</t>
  </si>
  <si>
    <t>OP17061000046728</t>
  </si>
  <si>
    <t>131459</t>
  </si>
  <si>
    <t>SP17061000068083</t>
  </si>
  <si>
    <t>OP17061000046724</t>
  </si>
  <si>
    <t>131462</t>
  </si>
  <si>
    <t>SP17061000068082</t>
  </si>
  <si>
    <t>OP17061000046723</t>
  </si>
  <si>
    <t>131452</t>
  </si>
  <si>
    <t>SP17061000068074</t>
  </si>
  <si>
    <t>OP17061000046718</t>
  </si>
  <si>
    <t>131444</t>
  </si>
  <si>
    <t>SP17061000068073</t>
  </si>
  <si>
    <t>OP17061000046715</t>
  </si>
  <si>
    <t>131425</t>
  </si>
  <si>
    <t>SP17061000068065</t>
  </si>
  <si>
    <t>OP17061000046712</t>
  </si>
  <si>
    <t>131386</t>
  </si>
  <si>
    <t>SP17061000068040</t>
  </si>
  <si>
    <t>OP17061000046690</t>
  </si>
  <si>
    <t>131377</t>
  </si>
  <si>
    <t>SP17061000068039</t>
  </si>
  <si>
    <t>OP17061000046689</t>
  </si>
  <si>
    <t>131274</t>
  </si>
  <si>
    <t>SP17061000067989</t>
  </si>
  <si>
    <t>OP17061000046659</t>
  </si>
  <si>
    <t>131213</t>
  </si>
  <si>
    <t>SP17061000067971</t>
  </si>
  <si>
    <t>OP17061000046646</t>
  </si>
  <si>
    <t>131104</t>
  </si>
  <si>
    <t>SP17061000067946</t>
  </si>
  <si>
    <t>OP17061000046621</t>
  </si>
  <si>
    <t>131068</t>
  </si>
  <si>
    <t>SP17061000067932</t>
  </si>
  <si>
    <t>OP17061000046607</t>
  </si>
  <si>
    <t>130962</t>
  </si>
  <si>
    <t>SP17061000067903</t>
  </si>
  <si>
    <t>OP17061000046582</t>
  </si>
  <si>
    <t>130923</t>
  </si>
  <si>
    <t>SP17061000067894</t>
  </si>
  <si>
    <t>OP17061000046573</t>
  </si>
  <si>
    <t>130853</t>
  </si>
  <si>
    <t>SP17061000067859</t>
  </si>
  <si>
    <t>OP17061000046539</t>
  </si>
  <si>
    <t>130832</t>
  </si>
  <si>
    <t>SP17061000067847</t>
  </si>
  <si>
    <t>OP17061000046530</t>
  </si>
  <si>
    <t>130762</t>
  </si>
  <si>
    <t>SP17061000067825</t>
  </si>
  <si>
    <t>OP17061000046505</t>
  </si>
  <si>
    <t>130658</t>
  </si>
  <si>
    <t>SP17061000067788</t>
  </si>
  <si>
    <t>OP17061000046476</t>
  </si>
  <si>
    <t>130540</t>
  </si>
  <si>
    <t>SP17061000067762</t>
  </si>
  <si>
    <t>OP17061000046447</t>
  </si>
  <si>
    <t>130461</t>
  </si>
  <si>
    <t>SP17061000067739</t>
  </si>
  <si>
    <t>OP17061000046425</t>
  </si>
  <si>
    <t>130436</t>
  </si>
  <si>
    <t>SP17061000067727</t>
  </si>
  <si>
    <t>OP17061000046415</t>
  </si>
  <si>
    <t>130402</t>
  </si>
  <si>
    <t>SP17061000067712</t>
  </si>
  <si>
    <t>OP17061000046407</t>
  </si>
  <si>
    <t>130381</t>
  </si>
  <si>
    <t>SP17061000067706</t>
  </si>
  <si>
    <t>OP17061000046399</t>
  </si>
  <si>
    <t>130334</t>
  </si>
  <si>
    <t>SP17061000067677</t>
  </si>
  <si>
    <t>OP17061000046380</t>
  </si>
  <si>
    <t>130311</t>
  </si>
  <si>
    <t>SP17061000067664</t>
  </si>
  <si>
    <t>OP17061000046373</t>
  </si>
  <si>
    <t>130308</t>
  </si>
  <si>
    <t>SP17061000067662</t>
  </si>
  <si>
    <t>OP17061000046371</t>
  </si>
  <si>
    <t>130223</t>
  </si>
  <si>
    <t>SP17061000067627</t>
  </si>
  <si>
    <t>OP17061000046344</t>
  </si>
  <si>
    <t>130217</t>
  </si>
  <si>
    <t>SP17061000067624</t>
  </si>
  <si>
    <t>OP17061000046340</t>
  </si>
  <si>
    <t>130178</t>
  </si>
  <si>
    <t>SP17061000067604</t>
  </si>
  <si>
    <t>OP17061000046326</t>
  </si>
  <si>
    <t>130161</t>
  </si>
  <si>
    <t>SP17061000067597</t>
  </si>
  <si>
    <t>OP17061000046320</t>
  </si>
  <si>
    <t>130145</t>
  </si>
  <si>
    <t>SP17061000067587</t>
  </si>
  <si>
    <t>OP17061000046308</t>
  </si>
  <si>
    <t>130099</t>
  </si>
  <si>
    <t>SP17061000067576</t>
  </si>
  <si>
    <t>OP17061000046292</t>
  </si>
  <si>
    <t>130071</t>
  </si>
  <si>
    <t>SP17061000067567</t>
  </si>
  <si>
    <t>OP17061000046282</t>
  </si>
  <si>
    <t>130051</t>
  </si>
  <si>
    <t>SP17061000067563</t>
  </si>
  <si>
    <t>OP17061000046277</t>
  </si>
  <si>
    <t>130024</t>
  </si>
  <si>
    <t>SP17061000067557</t>
  </si>
  <si>
    <t>OP17061000046271</t>
  </si>
  <si>
    <t>129979</t>
  </si>
  <si>
    <t>SP17061000067537</t>
  </si>
  <si>
    <t>OP17061000046256</t>
  </si>
  <si>
    <t>129953</t>
  </si>
  <si>
    <t>SP17061000067529</t>
  </si>
  <si>
    <t>OP17061000046248</t>
  </si>
  <si>
    <t>129925</t>
  </si>
  <si>
    <t>SP17061000067521</t>
  </si>
  <si>
    <t>OP17061000046242</t>
  </si>
  <si>
    <t>129910</t>
  </si>
  <si>
    <t>SP17061000067516</t>
  </si>
  <si>
    <t>OP17061000046237</t>
  </si>
  <si>
    <t>129871</t>
  </si>
  <si>
    <t>SP17061000067503</t>
  </si>
  <si>
    <t>OP17061000046226</t>
  </si>
  <si>
    <t>129880</t>
  </si>
  <si>
    <t>SP17061000067502</t>
  </si>
  <si>
    <t>OP17061000046225</t>
  </si>
  <si>
    <t>129864</t>
  </si>
  <si>
    <t>SP17061000067499</t>
  </si>
  <si>
    <t>OP17061000046223</t>
  </si>
  <si>
    <t>129828</t>
  </si>
  <si>
    <t>SP17061000067487</t>
  </si>
  <si>
    <t>OP17061000046212</t>
  </si>
  <si>
    <t>129640</t>
  </si>
  <si>
    <t>SP17061000067416</t>
  </si>
  <si>
    <t>OP17061000046150</t>
  </si>
  <si>
    <t>129601</t>
  </si>
  <si>
    <t>SP17061000067402</t>
  </si>
  <si>
    <t>OP17061000046139</t>
  </si>
  <si>
    <t>129553</t>
  </si>
  <si>
    <t>SP17061000067384</t>
  </si>
  <si>
    <t>OP17061000046123</t>
  </si>
  <si>
    <t>129447</t>
  </si>
  <si>
    <t>SP17061000067355</t>
  </si>
  <si>
    <t>OP17061000046095</t>
  </si>
  <si>
    <t>129428</t>
  </si>
  <si>
    <t>SP17061000067346</t>
  </si>
  <si>
    <t>OP17061000046088</t>
  </si>
  <si>
    <t>129383</t>
  </si>
  <si>
    <t>SP17061000067336</t>
  </si>
  <si>
    <t>OP17061000046077</t>
  </si>
  <si>
    <t>129319</t>
  </si>
  <si>
    <t>SP17061000067311</t>
  </si>
  <si>
    <t>OP17061000046056</t>
  </si>
  <si>
    <t>129256</t>
  </si>
  <si>
    <t>SP17061000067287</t>
  </si>
  <si>
    <t>OP17061000046039</t>
  </si>
  <si>
    <t>129224</t>
  </si>
  <si>
    <t>SP17061000067275</t>
  </si>
  <si>
    <t>OP17061000046028</t>
  </si>
  <si>
    <t>129208</t>
  </si>
  <si>
    <t>SP17061000067268</t>
  </si>
  <si>
    <t>OP17061000046021</t>
  </si>
  <si>
    <t>129205</t>
  </si>
  <si>
    <t>SP17061000067266</t>
  </si>
  <si>
    <t>OP17061000046018</t>
  </si>
  <si>
    <t>129193</t>
  </si>
  <si>
    <t>SP17061000067258</t>
  </si>
  <si>
    <t>OP17061000046012</t>
  </si>
  <si>
    <t>129120</t>
  </si>
  <si>
    <t>SP17061000067230</t>
  </si>
  <si>
    <t>OP17061000045987</t>
  </si>
  <si>
    <t>129071</t>
  </si>
  <si>
    <t>SP17061000067219</t>
  </si>
  <si>
    <t>OP17061000045975</t>
  </si>
  <si>
    <t>129063</t>
  </si>
  <si>
    <t>SP17061000067213</t>
  </si>
  <si>
    <t>OP17061000045968</t>
  </si>
  <si>
    <t>129038</t>
  </si>
  <si>
    <t>SP17061000067205</t>
  </si>
  <si>
    <t>OP17061000045959</t>
  </si>
  <si>
    <t>129003</t>
  </si>
  <si>
    <t>SP17061000067193</t>
  </si>
  <si>
    <t>OP17061000045947</t>
  </si>
  <si>
    <t>128976</t>
  </si>
  <si>
    <t>SP17061000067182</t>
  </si>
  <si>
    <t>OP17061000045935</t>
  </si>
  <si>
    <t>128953</t>
  </si>
  <si>
    <t>SP17061000067175</t>
  </si>
  <si>
    <t>OP17061000045927</t>
  </si>
  <si>
    <t>128923</t>
  </si>
  <si>
    <t>SP17061000067163</t>
  </si>
  <si>
    <t>OP17061000045920</t>
  </si>
  <si>
    <t>128889</t>
  </si>
  <si>
    <t>SP17061000067149</t>
  </si>
  <si>
    <t>OP17061000045911</t>
  </si>
  <si>
    <t>128775</t>
  </si>
  <si>
    <t>SP17061000067108</t>
  </si>
  <si>
    <t>OP17061000045873</t>
  </si>
  <si>
    <t>128628</t>
  </si>
  <si>
    <t>SP17061000067064</t>
  </si>
  <si>
    <t>OP17061000045831</t>
  </si>
  <si>
    <t>128547</t>
  </si>
  <si>
    <t>SP17061000067028</t>
  </si>
  <si>
    <t>OP17061000045805</t>
  </si>
  <si>
    <t>128526</t>
  </si>
  <si>
    <t>SP17061000067019</t>
  </si>
  <si>
    <t>OP17061000045798</t>
  </si>
  <si>
    <t>128515</t>
  </si>
  <si>
    <t>SP17061000067009</t>
  </si>
  <si>
    <t>OP17061000045789</t>
  </si>
  <si>
    <t>128496</t>
  </si>
  <si>
    <t>SP17061000067000</t>
  </si>
  <si>
    <t>OP17061000045781</t>
  </si>
  <si>
    <t>128495</t>
  </si>
  <si>
    <t>SP17061000066998</t>
  </si>
  <si>
    <t>OP17061000045780</t>
  </si>
  <si>
    <t>128456</t>
  </si>
  <si>
    <t>SP17061000066984</t>
  </si>
  <si>
    <t>OP17061000045772</t>
  </si>
  <si>
    <t>128416</t>
  </si>
  <si>
    <t>SP17061000066962</t>
  </si>
  <si>
    <t>OP17061000045757</t>
  </si>
  <si>
    <t>128410</t>
  </si>
  <si>
    <t>SP17061000066957</t>
  </si>
  <si>
    <t>OP17061000045753</t>
  </si>
  <si>
    <t>128401</t>
  </si>
  <si>
    <t>SP17061000066956</t>
  </si>
  <si>
    <t>OP17061000045752</t>
  </si>
  <si>
    <t>128255</t>
  </si>
  <si>
    <t>SP17061000066893</t>
  </si>
  <si>
    <t>OP17061000045708</t>
  </si>
  <si>
    <t>128234</t>
  </si>
  <si>
    <t>SP17061000066889</t>
  </si>
  <si>
    <t>OP17061000045704</t>
  </si>
  <si>
    <t>128229</t>
  </si>
  <si>
    <t>SP17061000066888</t>
  </si>
  <si>
    <t>OP17061000045703</t>
  </si>
  <si>
    <t>128149</t>
  </si>
  <si>
    <t>SP17061000066868</t>
  </si>
  <si>
    <t>OP17061000045681</t>
  </si>
  <si>
    <t>128105</t>
  </si>
  <si>
    <t>SP17061000066855</t>
  </si>
  <si>
    <t>OP17061000045668</t>
  </si>
  <si>
    <t>128102</t>
  </si>
  <si>
    <t>SP17061000066853</t>
  </si>
  <si>
    <t>OP17061000045667</t>
  </si>
  <si>
    <t>128060</t>
  </si>
  <si>
    <t>SP17061000066830</t>
  </si>
  <si>
    <t>OP17061000045658</t>
  </si>
  <si>
    <t>128053</t>
  </si>
  <si>
    <t>SP17061000066825</t>
  </si>
  <si>
    <t>OP17061000045653</t>
  </si>
  <si>
    <t>128034</t>
  </si>
  <si>
    <t>SP17061000066819</t>
  </si>
  <si>
    <t>OP17061000045647</t>
  </si>
  <si>
    <t>128033</t>
  </si>
  <si>
    <t>SP17061000066814</t>
  </si>
  <si>
    <t>OP17061000045642</t>
  </si>
  <si>
    <t>127976</t>
  </si>
  <si>
    <t>SP17061000066788</t>
  </si>
  <si>
    <t>OP17061000045625</t>
  </si>
  <si>
    <t>127933</t>
  </si>
  <si>
    <t>SP17061000066776</t>
  </si>
  <si>
    <t>OP17061000045615</t>
  </si>
  <si>
    <t>127919</t>
  </si>
  <si>
    <t>SP17061000066767</t>
  </si>
  <si>
    <t>OP17061000045607</t>
  </si>
  <si>
    <t>127897</t>
  </si>
  <si>
    <t>SP17061000066759</t>
  </si>
  <si>
    <t>OP17061000045597</t>
  </si>
  <si>
    <t>127891</t>
  </si>
  <si>
    <t>SP17061000066755</t>
  </si>
  <si>
    <t>OP17061000045592</t>
  </si>
  <si>
    <t>127880</t>
  </si>
  <si>
    <t>SP17061000066753</t>
  </si>
  <si>
    <t>OP17061000045591</t>
  </si>
  <si>
    <t>127878</t>
  </si>
  <si>
    <t>SP17061000066750</t>
  </si>
  <si>
    <t>OP17061000045590</t>
  </si>
  <si>
    <t>127859</t>
  </si>
  <si>
    <t>SP17061000066737</t>
  </si>
  <si>
    <t>OP17061000045580</t>
  </si>
  <si>
    <t>127790</t>
  </si>
  <si>
    <t>SP17061000066702</t>
  </si>
  <si>
    <t>OP17061000045561</t>
  </si>
  <si>
    <t>127773</t>
  </si>
  <si>
    <t>SP17061000066686</t>
  </si>
  <si>
    <t>OP17061000045552</t>
  </si>
  <si>
    <t>127752</t>
  </si>
  <si>
    <t>SP17061000066675</t>
  </si>
  <si>
    <t>OP17061000045547</t>
  </si>
  <si>
    <t>127758</t>
  </si>
  <si>
    <t>SP17061000066670</t>
  </si>
  <si>
    <t>OP17061000045546</t>
  </si>
  <si>
    <t>127743</t>
  </si>
  <si>
    <t>SP17061000066666</t>
  </si>
  <si>
    <t>OP17061000045544</t>
  </si>
  <si>
    <t>127685</t>
  </si>
  <si>
    <t>SP17061000066638</t>
  </si>
  <si>
    <t>OP17061000045527</t>
  </si>
  <si>
    <t>127626</t>
  </si>
  <si>
    <t>SP17061000066610</t>
  </si>
  <si>
    <t>OP17061000045508</t>
  </si>
  <si>
    <t>127615</t>
  </si>
  <si>
    <t>SP17061000066600</t>
  </si>
  <si>
    <t>OP17061000045502</t>
  </si>
  <si>
    <t>127571</t>
  </si>
  <si>
    <t>SP17061000066586</t>
  </si>
  <si>
    <t>OP17061000045489</t>
  </si>
  <si>
    <t>127569</t>
  </si>
  <si>
    <t>SP17061000066581</t>
  </si>
  <si>
    <t>OP17061000045484</t>
  </si>
  <si>
    <t>127557</t>
  </si>
  <si>
    <t>SP17061000066574</t>
  </si>
  <si>
    <t>OP17061000045481</t>
  </si>
  <si>
    <t>127552</t>
  </si>
  <si>
    <t>SP17061000066570</t>
  </si>
  <si>
    <t>OP17061000045479</t>
  </si>
  <si>
    <t>127536</t>
  </si>
  <si>
    <t>SP17061000066558</t>
  </si>
  <si>
    <t>OP17061000045474</t>
  </si>
  <si>
    <t>127510</t>
  </si>
  <si>
    <t>SP17061000066548</t>
  </si>
  <si>
    <t>OP17061000045461</t>
  </si>
  <si>
    <t>127500</t>
  </si>
  <si>
    <t>SP17061000066542</t>
  </si>
  <si>
    <t>OP17061000045457</t>
  </si>
  <si>
    <t>127511</t>
  </si>
  <si>
    <t>SP17061000066541</t>
  </si>
  <si>
    <t>OP17061000045456</t>
  </si>
  <si>
    <t>127490</t>
  </si>
  <si>
    <t>SP17061000066536</t>
  </si>
  <si>
    <t>OP17061000045452</t>
  </si>
  <si>
    <t>127477</t>
  </si>
  <si>
    <t>SP17061000066531</t>
  </si>
  <si>
    <t>OP17061000045449</t>
  </si>
  <si>
    <t>127469</t>
  </si>
  <si>
    <t>SP17061000066528</t>
  </si>
  <si>
    <t>OP17061000045447</t>
  </si>
  <si>
    <t>127442</t>
  </si>
  <si>
    <t>SP17061000066522</t>
  </si>
  <si>
    <t>OP17061000045441</t>
  </si>
  <si>
    <t>127435</t>
  </si>
  <si>
    <t>SP17061000066520</t>
  </si>
  <si>
    <t>OP17061000045438</t>
  </si>
  <si>
    <t>127430</t>
  </si>
  <si>
    <t>SP17061000066518</t>
  </si>
  <si>
    <t>OP17061000045435</t>
  </si>
  <si>
    <t>127420</t>
  </si>
  <si>
    <t>SP17061000066516</t>
  </si>
  <si>
    <t>OP17061000045434</t>
  </si>
  <si>
    <t>127424</t>
  </si>
  <si>
    <t>SP17061000066515</t>
  </si>
  <si>
    <t>OP17061000045433</t>
  </si>
  <si>
    <t>127418</t>
  </si>
  <si>
    <t>SP17061000066512</t>
  </si>
  <si>
    <t>OP17061000045431</t>
  </si>
  <si>
    <t>127413</t>
  </si>
  <si>
    <t>SP17061000066510</t>
  </si>
  <si>
    <t>OP17061000045427</t>
  </si>
  <si>
    <t>127398</t>
  </si>
  <si>
    <t>SP17061000066504</t>
  </si>
  <si>
    <t>OP17061000045420</t>
  </si>
  <si>
    <t>127397</t>
  </si>
  <si>
    <t>SP17061000066503</t>
  </si>
  <si>
    <t>OP17061000045418</t>
  </si>
  <si>
    <t>127400</t>
  </si>
  <si>
    <t>SP17061000066501</t>
  </si>
  <si>
    <t>OP17061000045416</t>
  </si>
  <si>
    <t>127396</t>
  </si>
  <si>
    <t>SP17061000066500</t>
  </si>
  <si>
    <t>OP17061000045415</t>
  </si>
  <si>
    <t>127392</t>
  </si>
  <si>
    <t>SP17061000066498</t>
  </si>
  <si>
    <t>OP17061000045413</t>
  </si>
  <si>
    <t>127386</t>
  </si>
  <si>
    <t>SP17061000066491</t>
  </si>
  <si>
    <t>OP17061000045409</t>
  </si>
  <si>
    <t>127381</t>
  </si>
  <si>
    <t>SP17061000066484</t>
  </si>
  <si>
    <t>OP17061000045405</t>
  </si>
  <si>
    <t>127376</t>
  </si>
  <si>
    <t>SP17061000066480</t>
  </si>
  <si>
    <t>OP17061000045401</t>
  </si>
  <si>
    <t>127374</t>
  </si>
  <si>
    <t>SP17061000066478</t>
  </si>
  <si>
    <t>OP17061000045399</t>
  </si>
  <si>
    <t>127375</t>
  </si>
  <si>
    <t>SP17061000066476</t>
  </si>
  <si>
    <t>OP17061000045398</t>
  </si>
  <si>
    <t>127369</t>
  </si>
  <si>
    <t>SP17061000066475</t>
  </si>
  <si>
    <t>OP17061000045397</t>
  </si>
  <si>
    <t>127357</t>
  </si>
  <si>
    <t>SP17061000066469</t>
  </si>
  <si>
    <t>OP17061000045394</t>
  </si>
  <si>
    <t>127360</t>
  </si>
  <si>
    <t>SP17061000066467</t>
  </si>
  <si>
    <t>OP17061000045393</t>
  </si>
  <si>
    <t>127346</t>
  </si>
  <si>
    <t>SP17061000066461</t>
  </si>
  <si>
    <t>OP17061000045385</t>
  </si>
  <si>
    <t>127344</t>
  </si>
  <si>
    <t>SP17061000066460</t>
  </si>
  <si>
    <t>OP17061000045384</t>
  </si>
  <si>
    <t>127335</t>
  </si>
  <si>
    <t>SP17061000066456</t>
  </si>
  <si>
    <t>OP17061000045382</t>
  </si>
  <si>
    <t>127337</t>
  </si>
  <si>
    <t>SP17061000066455</t>
  </si>
  <si>
    <t>OP17061000045381</t>
  </si>
  <si>
    <t>127333</t>
  </si>
  <si>
    <t>SP17061000066453</t>
  </si>
  <si>
    <t>OP17061000045380</t>
  </si>
  <si>
    <t>127326</t>
  </si>
  <si>
    <t>SP17061000066441</t>
  </si>
  <si>
    <t>OP17061000045375</t>
  </si>
  <si>
    <t>127325</t>
  </si>
  <si>
    <t>SP17061000066442</t>
  </si>
  <si>
    <t>OP17061000045376</t>
  </si>
  <si>
    <t>127304</t>
  </si>
  <si>
    <t>SP17061000066432</t>
  </si>
  <si>
    <t>OP17061000045366</t>
  </si>
  <si>
    <t>127270</t>
  </si>
  <si>
    <t>SP17061000066420</t>
  </si>
  <si>
    <t>OP17061000045360</t>
  </si>
  <si>
    <t>127158</t>
  </si>
  <si>
    <t>SP17061000066339</t>
  </si>
  <si>
    <t>OP17061000045310</t>
  </si>
  <si>
    <t>127099</t>
  </si>
  <si>
    <t>SP17061000066315</t>
  </si>
  <si>
    <t>OP17061000045289</t>
  </si>
  <si>
    <t>127088</t>
  </si>
  <si>
    <t>SP17061000066311</t>
  </si>
  <si>
    <t>OP17061000045284</t>
  </si>
  <si>
    <t>127086</t>
  </si>
  <si>
    <t>SP17061000066310</t>
  </si>
  <si>
    <t>OP17061000045283</t>
  </si>
  <si>
    <t>126987</t>
  </si>
  <si>
    <t>SP17061000066252</t>
  </si>
  <si>
    <t>OP17061000045236</t>
  </si>
  <si>
    <t>126899</t>
  </si>
  <si>
    <t>SP17061000066211</t>
  </si>
  <si>
    <t>OP17061000045201</t>
  </si>
  <si>
    <t>126871</t>
  </si>
  <si>
    <t>SP17061000066194</t>
  </si>
  <si>
    <t>OP17061000045192</t>
  </si>
  <si>
    <t>126835</t>
  </si>
  <si>
    <t>SP17061000066165</t>
  </si>
  <si>
    <t>OP17061000045163</t>
  </si>
  <si>
    <t>126826</t>
  </si>
  <si>
    <t>SP17061000066156</t>
  </si>
  <si>
    <t>OP17061000045156</t>
  </si>
  <si>
    <t>126813</t>
  </si>
  <si>
    <t>SP17061000066146</t>
  </si>
  <si>
    <t>OP17061000045148</t>
  </si>
  <si>
    <t>126801</t>
  </si>
  <si>
    <t>SP17061000066135</t>
  </si>
  <si>
    <t>OP17061000045141</t>
  </si>
  <si>
    <t>126792</t>
  </si>
  <si>
    <t>SP17061000066130</t>
  </si>
  <si>
    <t>OP17061000045136</t>
  </si>
  <si>
    <t>126785</t>
  </si>
  <si>
    <t>SP17061000066122</t>
  </si>
  <si>
    <t>OP17061000045132</t>
  </si>
  <si>
    <t>126781</t>
  </si>
  <si>
    <t>SP17061000066117</t>
  </si>
  <si>
    <t>OP17061000045129</t>
  </si>
  <si>
    <t>126779</t>
  </si>
  <si>
    <t>SP17061000066114</t>
  </si>
  <si>
    <t>OP17061000045127</t>
  </si>
  <si>
    <t>126770</t>
  </si>
  <si>
    <t>SP17061000066105</t>
  </si>
  <si>
    <t>OP17061000045121</t>
  </si>
  <si>
    <t>126769</t>
  </si>
  <si>
    <t>SP17061000066102</t>
  </si>
  <si>
    <t>OP17061000045118</t>
  </si>
  <si>
    <t>126756</t>
  </si>
  <si>
    <t>SP17061000066089</t>
  </si>
  <si>
    <t>OP17061000045110</t>
  </si>
  <si>
    <t>126755</t>
  </si>
  <si>
    <t>SP17061000066088</t>
  </si>
  <si>
    <t>OP17061000045109</t>
  </si>
  <si>
    <t>126751</t>
  </si>
  <si>
    <t>SP17061000066078</t>
  </si>
  <si>
    <t>OP17061000045102</t>
  </si>
  <si>
    <t>126747</t>
  </si>
  <si>
    <t>SP17061000066072</t>
  </si>
  <si>
    <t>OP17061000045098</t>
  </si>
  <si>
    <t>126746</t>
  </si>
  <si>
    <t>SP17061000066071</t>
  </si>
  <si>
    <t>OP17061000045095</t>
  </si>
  <si>
    <t>126743</t>
  </si>
  <si>
    <t>SP17061000066070</t>
  </si>
  <si>
    <t>OP17061000045093</t>
  </si>
  <si>
    <t>126737</t>
  </si>
  <si>
    <t>SP17061000066062</t>
  </si>
  <si>
    <t>OP17061000045085</t>
  </si>
  <si>
    <t>126733</t>
  </si>
  <si>
    <t>SP17061000066060</t>
  </si>
  <si>
    <t>OP17061000045084</t>
  </si>
  <si>
    <t>126734</t>
  </si>
  <si>
    <t>SP17061000066059</t>
  </si>
  <si>
    <t>OP17061000045083</t>
  </si>
  <si>
    <t>126729</t>
  </si>
  <si>
    <t>SP17061000066049</t>
  </si>
  <si>
    <t>OP17061000045073</t>
  </si>
  <si>
    <t>126726</t>
  </si>
  <si>
    <t>SP17061000066048</t>
  </si>
  <si>
    <t>OP17061000045072</t>
  </si>
  <si>
    <t>126725</t>
  </si>
  <si>
    <t>SP17061000066046</t>
  </si>
  <si>
    <t>OP17061000045071</t>
  </si>
  <si>
    <t>126724</t>
  </si>
  <si>
    <t>SP17061000066043</t>
  </si>
  <si>
    <t>OP17061000045069</t>
  </si>
  <si>
    <t>126722</t>
  </si>
  <si>
    <t>SP17061000066039</t>
  </si>
  <si>
    <t>OP17061000045067</t>
  </si>
  <si>
    <t>126717</t>
  </si>
  <si>
    <t>SP17061000066032</t>
  </si>
  <si>
    <t>OP17061000045059</t>
  </si>
  <si>
    <t>126711</t>
  </si>
  <si>
    <t>SP17061000066024</t>
  </si>
  <si>
    <t>OP17061000045050</t>
  </si>
  <si>
    <t>126707</t>
  </si>
  <si>
    <t>SP17061000066020</t>
  </si>
  <si>
    <t>OP17061000045047</t>
  </si>
  <si>
    <t>126705</t>
  </si>
  <si>
    <t>SP17061000066015</t>
  </si>
  <si>
    <t>OP17061000045042</t>
  </si>
  <si>
    <t>126702</t>
  </si>
  <si>
    <t>SP17061000066013</t>
  </si>
  <si>
    <t>OP17061000045039</t>
  </si>
  <si>
    <t>126694</t>
  </si>
  <si>
    <t>SP17061000066011</t>
  </si>
  <si>
    <t>OP17061000045037</t>
  </si>
  <si>
    <t>126700</t>
  </si>
  <si>
    <t>SP17061000066010</t>
  </si>
  <si>
    <t>OP17061000045036</t>
  </si>
  <si>
    <t>126698</t>
  </si>
  <si>
    <t>SP17061000066008</t>
  </si>
  <si>
    <t>OP17061000045035</t>
  </si>
  <si>
    <t>126688</t>
  </si>
  <si>
    <t>SP17061000066002</t>
  </si>
  <si>
    <t>OP17061000045029</t>
  </si>
  <si>
    <t>126690</t>
  </si>
  <si>
    <t>SP17061000066000</t>
  </si>
  <si>
    <t>OP17061000045027</t>
  </si>
  <si>
    <t>126684</t>
  </si>
  <si>
    <t>SP17061000065995</t>
  </si>
  <si>
    <t>OP17061000045022</t>
  </si>
  <si>
    <t>126681</t>
  </si>
  <si>
    <t>SP17061000065994</t>
  </si>
  <si>
    <t>OP17061000045020</t>
  </si>
  <si>
    <t>126676</t>
  </si>
  <si>
    <t>SP17061000065992</t>
  </si>
  <si>
    <t>OP17061000045018</t>
  </si>
  <si>
    <t>126678</t>
  </si>
  <si>
    <t>SP17061000065991</t>
  </si>
  <si>
    <t>OP17061000045017</t>
  </si>
  <si>
    <t>126672</t>
  </si>
  <si>
    <t>SP17061000065987</t>
  </si>
  <si>
    <t>OP17061000045012</t>
  </si>
  <si>
    <t>126671</t>
  </si>
  <si>
    <t>SP17061000065982</t>
  </si>
  <si>
    <t>OP17061000045010</t>
  </si>
  <si>
    <t>126668</t>
  </si>
  <si>
    <t>SP17061000065977</t>
  </si>
  <si>
    <t>OP17061000045007</t>
  </si>
  <si>
    <t>126664</t>
  </si>
  <si>
    <t>SP17061000065975</t>
  </si>
  <si>
    <t>OP17061000045003</t>
  </si>
  <si>
    <t>126661</t>
  </si>
  <si>
    <t>SP17061000065967</t>
  </si>
  <si>
    <t>OP17061000044997</t>
  </si>
  <si>
    <t>126657</t>
  </si>
  <si>
    <t>SP17061000065963</t>
  </si>
  <si>
    <t>OP17061000044996</t>
  </si>
  <si>
    <t>126660</t>
  </si>
  <si>
    <t>SP17061000065961</t>
  </si>
  <si>
    <t>OP17061000044995</t>
  </si>
  <si>
    <t>126654</t>
  </si>
  <si>
    <t>SP17061000065957</t>
  </si>
  <si>
    <t>OP17061000044989</t>
  </si>
  <si>
    <t>126658</t>
  </si>
  <si>
    <t>SP17061000065955</t>
  </si>
  <si>
    <t>OP17061000044987</t>
  </si>
  <si>
    <t>126649</t>
  </si>
  <si>
    <t>SP17061000065951</t>
  </si>
  <si>
    <t>OP17061000044984</t>
  </si>
  <si>
    <t>126652</t>
  </si>
  <si>
    <t>SP17061000065948</t>
  </si>
  <si>
    <t>OP17061000044979</t>
  </si>
  <si>
    <t>126642</t>
  </si>
  <si>
    <t>SP17061000065943</t>
  </si>
  <si>
    <t>OP17061000044974</t>
  </si>
  <si>
    <t>126640</t>
  </si>
  <si>
    <t>SP17061000065940</t>
  </si>
  <si>
    <t>OP17061000044970</t>
  </si>
  <si>
    <t>126630</t>
  </si>
  <si>
    <t>SP17061000065934</t>
  </si>
  <si>
    <t>OP17061000044963</t>
  </si>
  <si>
    <t>126626</t>
  </si>
  <si>
    <t>SP17061000065932</t>
  </si>
  <si>
    <t>OP17061000044960</t>
  </si>
  <si>
    <t>126625</t>
  </si>
  <si>
    <t>SP17061000065931</t>
  </si>
  <si>
    <t>OP17061000044959</t>
  </si>
  <si>
    <t>126620</t>
  </si>
  <si>
    <t>SP17061000065928</t>
  </si>
  <si>
    <t>OP17061000044957</t>
  </si>
  <si>
    <t>126618</t>
  </si>
  <si>
    <t>SP17061000065927</t>
  </si>
  <si>
    <t>OP17061000044955</t>
  </si>
  <si>
    <t>126616</t>
  </si>
  <si>
    <t>SP17061000065926</t>
  </si>
  <si>
    <t>OP17061000044954</t>
  </si>
  <si>
    <t>126615</t>
  </si>
  <si>
    <t>SP17061000065920</t>
  </si>
  <si>
    <t>OP17061000044952</t>
  </si>
  <si>
    <t>126612</t>
  </si>
  <si>
    <t>SP17061000065917</t>
  </si>
  <si>
    <t>OP17061000044947</t>
  </si>
  <si>
    <t>126603</t>
  </si>
  <si>
    <t>SP17061000065914</t>
  </si>
  <si>
    <t>OP17061000044946</t>
  </si>
  <si>
    <t>126605</t>
  </si>
  <si>
    <t>SP17061000065909</t>
  </si>
  <si>
    <t>OP17061000044943</t>
  </si>
  <si>
    <t>126609</t>
  </si>
  <si>
    <t>SP17061000065906</t>
  </si>
  <si>
    <t>OP17061000044942</t>
  </si>
  <si>
    <t>126592</t>
  </si>
  <si>
    <t>SP17061000065897</t>
  </si>
  <si>
    <t>OP17061000044933</t>
  </si>
  <si>
    <t>126559</t>
  </si>
  <si>
    <t>SP17061000065870</t>
  </si>
  <si>
    <t>OP17061000044915</t>
  </si>
  <si>
    <t>126532</t>
  </si>
  <si>
    <t>SP17061000065839</t>
  </si>
  <si>
    <t>OP17061000044902</t>
  </si>
  <si>
    <t>126527</t>
  </si>
  <si>
    <t>SP17061000065834</t>
  </si>
  <si>
    <t>OP17061000044896</t>
  </si>
  <si>
    <t>126525</t>
  </si>
  <si>
    <t>SP17061000065831</t>
  </si>
  <si>
    <t>OP17061000044895</t>
  </si>
  <si>
    <t>126480</t>
  </si>
  <si>
    <t>SP17061000065757</t>
  </si>
  <si>
    <t>OP17061000044848</t>
  </si>
  <si>
    <t>126446</t>
  </si>
  <si>
    <t>SP17061000065707</t>
  </si>
  <si>
    <t>OP17061000044825</t>
  </si>
  <si>
    <t>126409</t>
  </si>
  <si>
    <t>SP17061000065685</t>
  </si>
  <si>
    <t>OP17061000044800</t>
  </si>
  <si>
    <t>126404</t>
  </si>
  <si>
    <t>SP17061000065680</t>
  </si>
  <si>
    <t>OP17061000044795</t>
  </si>
  <si>
    <t>126395</t>
  </si>
  <si>
    <t>SP17061000065672</t>
  </si>
  <si>
    <t>OP17061000044776</t>
  </si>
  <si>
    <t>126367</t>
  </si>
  <si>
    <t>SP17061000065666</t>
  </si>
  <si>
    <t>OP17061000044769</t>
  </si>
  <si>
    <t>126351</t>
  </si>
  <si>
    <t>SP17061000065658</t>
  </si>
  <si>
    <t>OP17061000044765</t>
  </si>
  <si>
    <t>126271</t>
  </si>
  <si>
    <t>SP17061000065634</t>
  </si>
  <si>
    <t>OP17061000044745</t>
  </si>
  <si>
    <t>126178</t>
  </si>
  <si>
    <t>SP17061000065595</t>
  </si>
  <si>
    <t>OP17061000044723</t>
  </si>
  <si>
    <t>126150</t>
  </si>
  <si>
    <t>SP17061000065593</t>
  </si>
  <si>
    <t>OP17061000044721</t>
  </si>
  <si>
    <t>231152</t>
  </si>
  <si>
    <t>232027</t>
  </si>
  <si>
    <t>6228483618600002279</t>
  </si>
  <si>
    <t>232512</t>
  </si>
  <si>
    <t>232952</t>
  </si>
  <si>
    <t>6217003860008172882</t>
  </si>
  <si>
    <t>233705</t>
  </si>
  <si>
    <t>233855</t>
  </si>
  <si>
    <t>6212262404003915016</t>
  </si>
  <si>
    <t>000559</t>
  </si>
  <si>
    <t>6221887300031537309</t>
  </si>
  <si>
    <t>002514</t>
  </si>
  <si>
    <t>6221550326460023</t>
  </si>
  <si>
    <t>020906</t>
  </si>
  <si>
    <t>6222082502005323548</t>
  </si>
  <si>
    <t>042903</t>
  </si>
  <si>
    <t>5124128810393610</t>
  </si>
  <si>
    <t>043823</t>
  </si>
  <si>
    <t>6226580071528976</t>
  </si>
  <si>
    <t>053427</t>
  </si>
  <si>
    <t>054910</t>
  </si>
  <si>
    <t>055453</t>
  </si>
  <si>
    <t>6253624016851212</t>
  </si>
  <si>
    <t>065211</t>
  </si>
  <si>
    <t>6221887300019848611</t>
  </si>
  <si>
    <t>071605</t>
  </si>
  <si>
    <t>6228481926211241968</t>
  </si>
  <si>
    <t>072847</t>
  </si>
  <si>
    <t>6222082502003508389</t>
  </si>
  <si>
    <t>072924</t>
  </si>
  <si>
    <t>6222022409002522143</t>
  </si>
  <si>
    <t>073028</t>
  </si>
  <si>
    <t>6217790001094215759</t>
  </si>
  <si>
    <t>073626</t>
  </si>
  <si>
    <t>6223691966690046</t>
  </si>
  <si>
    <t>073934</t>
  </si>
  <si>
    <t>6282880012923497</t>
  </si>
  <si>
    <t>074119</t>
  </si>
  <si>
    <t>074124</t>
  </si>
  <si>
    <t>6282880064296099</t>
  </si>
  <si>
    <t>074139</t>
  </si>
  <si>
    <t>074151</t>
  </si>
  <si>
    <t>6282880012764750</t>
  </si>
  <si>
    <t>074220</t>
  </si>
  <si>
    <t>074242</t>
  </si>
  <si>
    <t>074256</t>
  </si>
  <si>
    <t>074312</t>
  </si>
  <si>
    <t>074411</t>
  </si>
  <si>
    <t>6253624240001543</t>
  </si>
  <si>
    <t>074414</t>
  </si>
  <si>
    <t>6282880082579054</t>
  </si>
  <si>
    <t>074506</t>
  </si>
  <si>
    <t>6228480868199459371</t>
  </si>
  <si>
    <t>074554</t>
  </si>
  <si>
    <t>074611</t>
  </si>
  <si>
    <t>6282880018920455</t>
  </si>
  <si>
    <t>074653</t>
  </si>
  <si>
    <t>074656</t>
  </si>
  <si>
    <t>6282880013006201</t>
  </si>
  <si>
    <t>074725</t>
  </si>
  <si>
    <t>6228483308137992776</t>
  </si>
  <si>
    <t>074740</t>
  </si>
  <si>
    <t>6223691296438751</t>
  </si>
  <si>
    <t>074743</t>
  </si>
  <si>
    <t>4392258780490753</t>
  </si>
  <si>
    <t>074747</t>
  </si>
  <si>
    <t>6282880031673362</t>
  </si>
  <si>
    <t>074750</t>
  </si>
  <si>
    <t>074819</t>
  </si>
  <si>
    <t>074833</t>
  </si>
  <si>
    <t>074852</t>
  </si>
  <si>
    <t>074907</t>
  </si>
  <si>
    <t>6282880013272142</t>
  </si>
  <si>
    <t>074937</t>
  </si>
  <si>
    <t>6282880020474889</t>
  </si>
  <si>
    <t>074942</t>
  </si>
  <si>
    <t>6282880082126344</t>
  </si>
  <si>
    <t>074952</t>
  </si>
  <si>
    <t>075027</t>
  </si>
  <si>
    <t>075030</t>
  </si>
  <si>
    <t>6282880012916418</t>
  </si>
  <si>
    <t>075058</t>
  </si>
  <si>
    <t>6228483300670059519</t>
  </si>
  <si>
    <t>075110</t>
  </si>
  <si>
    <t>075117</t>
  </si>
  <si>
    <t>6283660301103673</t>
  </si>
  <si>
    <t>075121</t>
  </si>
  <si>
    <t>075125</t>
  </si>
  <si>
    <t>6282880012816139</t>
  </si>
  <si>
    <t>075136</t>
  </si>
  <si>
    <t>075216</t>
  </si>
  <si>
    <t>075332</t>
  </si>
  <si>
    <t>075415</t>
  </si>
  <si>
    <t>6217872700000006852</t>
  </si>
  <si>
    <t>075428</t>
  </si>
  <si>
    <t>6282880023369375</t>
  </si>
  <si>
    <t>075435</t>
  </si>
  <si>
    <t>6282880012670791</t>
  </si>
  <si>
    <t>075444</t>
  </si>
  <si>
    <t>6221887300032704841</t>
  </si>
  <si>
    <t>075451</t>
  </si>
  <si>
    <t>6217003910002860550</t>
  </si>
  <si>
    <t>075531</t>
  </si>
  <si>
    <t>075534</t>
  </si>
  <si>
    <t>075546</t>
  </si>
  <si>
    <t>6282880012832185</t>
  </si>
  <si>
    <t>075646</t>
  </si>
  <si>
    <t>075650</t>
  </si>
  <si>
    <t>075658</t>
  </si>
  <si>
    <t>6282880012686060</t>
  </si>
  <si>
    <t>075726</t>
  </si>
  <si>
    <t>075819</t>
  </si>
  <si>
    <t>6228483618556292973</t>
  </si>
  <si>
    <t>075831</t>
  </si>
  <si>
    <t>6228481198369959870</t>
  </si>
  <si>
    <t>075933</t>
  </si>
  <si>
    <t>6228483618187730979</t>
  </si>
  <si>
    <t>075935</t>
  </si>
  <si>
    <t>6228480866013676568</t>
  </si>
  <si>
    <t>080023</t>
  </si>
  <si>
    <t>080041</t>
  </si>
  <si>
    <t>080103</t>
  </si>
  <si>
    <t>6212262502027140204</t>
  </si>
  <si>
    <t>080156</t>
  </si>
  <si>
    <t>6228483338261170675</t>
  </si>
  <si>
    <t>080248</t>
  </si>
  <si>
    <t>6214838712534652</t>
  </si>
  <si>
    <t>080328</t>
  </si>
  <si>
    <t>080427</t>
  </si>
  <si>
    <t>080520</t>
  </si>
  <si>
    <t>6231900000062895699</t>
  </si>
  <si>
    <t>080758</t>
  </si>
  <si>
    <t>6221551898672029</t>
  </si>
  <si>
    <t>080954</t>
  </si>
  <si>
    <t>6217852700007131855</t>
  </si>
  <si>
    <t>081357</t>
  </si>
  <si>
    <t>6231900020009868260</t>
  </si>
  <si>
    <t>081805</t>
  </si>
  <si>
    <t>6228481928589122077</t>
  </si>
  <si>
    <t>081817</t>
  </si>
  <si>
    <t>6217003860010705059</t>
  </si>
  <si>
    <t>082028</t>
  </si>
  <si>
    <t>6236683860002626559</t>
  </si>
  <si>
    <t>082438</t>
  </si>
  <si>
    <t>6250861356097104</t>
  </si>
  <si>
    <t>082537</t>
  </si>
  <si>
    <t>082619</t>
  </si>
  <si>
    <t>082646</t>
  </si>
  <si>
    <t>6228483358380794775</t>
  </si>
  <si>
    <t>082655</t>
  </si>
  <si>
    <t>082659</t>
  </si>
  <si>
    <t>6228930001085926594</t>
  </si>
  <si>
    <t>082703</t>
  </si>
  <si>
    <t>082707</t>
  </si>
  <si>
    <t>082736</t>
  </si>
  <si>
    <t>082741</t>
  </si>
  <si>
    <t>6217852700009879139</t>
  </si>
  <si>
    <t>082751</t>
  </si>
  <si>
    <t>082754</t>
  </si>
  <si>
    <t>082755</t>
  </si>
  <si>
    <t>082756</t>
  </si>
  <si>
    <t>082802</t>
  </si>
  <si>
    <t>082815</t>
  </si>
  <si>
    <t>082838</t>
  </si>
  <si>
    <t>082846</t>
  </si>
  <si>
    <t>082851</t>
  </si>
  <si>
    <t>082853</t>
  </si>
  <si>
    <t>082933</t>
  </si>
  <si>
    <t>082934</t>
  </si>
  <si>
    <t>082942</t>
  </si>
  <si>
    <t>082954</t>
  </si>
  <si>
    <t>083003</t>
  </si>
  <si>
    <t>6282880052979227</t>
  </si>
  <si>
    <t>083021</t>
  </si>
  <si>
    <t>083040</t>
  </si>
  <si>
    <t>083053</t>
  </si>
  <si>
    <t>083114</t>
  </si>
  <si>
    <t>083128</t>
  </si>
  <si>
    <t>6228483308557476672</t>
  </si>
  <si>
    <t>083141</t>
  </si>
  <si>
    <t>6231900000121359794</t>
  </si>
  <si>
    <t>083230</t>
  </si>
  <si>
    <t>083258</t>
  </si>
  <si>
    <t>083308</t>
  </si>
  <si>
    <t>6227525300124351</t>
  </si>
  <si>
    <t>083333</t>
  </si>
  <si>
    <t>6222520592957159</t>
  </si>
  <si>
    <t>083343</t>
  </si>
  <si>
    <t>083457</t>
  </si>
  <si>
    <t>083542</t>
  </si>
  <si>
    <t>083738</t>
  </si>
  <si>
    <t>6228480868674189477</t>
  </si>
  <si>
    <t>084008</t>
  </si>
  <si>
    <t>6222350012782809</t>
  </si>
  <si>
    <t>084022</t>
  </si>
  <si>
    <t>084028</t>
  </si>
  <si>
    <t>6228930001157935465</t>
  </si>
  <si>
    <t>084052</t>
  </si>
  <si>
    <t>084146</t>
  </si>
  <si>
    <t>6231900000022842104</t>
  </si>
  <si>
    <t>6228483318117307077</t>
  </si>
  <si>
    <t>084432</t>
  </si>
  <si>
    <t>6259960113272843</t>
  </si>
  <si>
    <t>084445</t>
  </si>
  <si>
    <t>084507</t>
  </si>
  <si>
    <t>6214858711546432</t>
  </si>
  <si>
    <t>084521</t>
  </si>
  <si>
    <t>6228484148100808370</t>
  </si>
  <si>
    <t>084610</t>
  </si>
  <si>
    <t>6212262506000487557</t>
  </si>
  <si>
    <t>084655</t>
  </si>
  <si>
    <t>084833</t>
  </si>
  <si>
    <t>085055</t>
  </si>
  <si>
    <t>4392268321288707</t>
  </si>
  <si>
    <t>085056</t>
  </si>
  <si>
    <t>6217003910003194264</t>
  </si>
  <si>
    <t>085147</t>
  </si>
  <si>
    <t>085200</t>
  </si>
  <si>
    <t>085322</t>
  </si>
  <si>
    <t>085326</t>
  </si>
  <si>
    <t>085438</t>
  </si>
  <si>
    <t>085716</t>
  </si>
  <si>
    <t>6214858713281905</t>
  </si>
  <si>
    <t>085725</t>
  </si>
  <si>
    <t>6217232410001015531</t>
  </si>
  <si>
    <t>085754</t>
  </si>
  <si>
    <t>6223690944869292</t>
  </si>
  <si>
    <t>090318</t>
  </si>
  <si>
    <t>6217232502001001972</t>
  </si>
  <si>
    <t>090336</t>
  </si>
  <si>
    <t>6212262505003717804</t>
  </si>
  <si>
    <t>090353</t>
  </si>
  <si>
    <t>090524</t>
  </si>
  <si>
    <t>090647</t>
  </si>
  <si>
    <t>6231900000124079886</t>
  </si>
  <si>
    <t>6217872700000045504</t>
  </si>
  <si>
    <t>090724</t>
  </si>
  <si>
    <t>090756</t>
  </si>
  <si>
    <t>090839</t>
  </si>
  <si>
    <t>6259960027831726</t>
  </si>
  <si>
    <t>091111</t>
  </si>
  <si>
    <t>6212262502007051348</t>
  </si>
  <si>
    <t>091746</t>
  </si>
  <si>
    <t>6214858713978153</t>
  </si>
  <si>
    <t>092159</t>
  </si>
  <si>
    <t>4349100596480780</t>
  </si>
  <si>
    <t>092308</t>
  </si>
  <si>
    <t>6217003860036180808</t>
  </si>
  <si>
    <t>092344</t>
  </si>
  <si>
    <t>6228480866104382365</t>
  </si>
  <si>
    <t>092437</t>
  </si>
  <si>
    <t>092529</t>
  </si>
  <si>
    <t>092628</t>
  </si>
  <si>
    <t>092732</t>
  </si>
  <si>
    <t>092753</t>
  </si>
  <si>
    <t>6222359219018263</t>
  </si>
  <si>
    <t>092910</t>
  </si>
  <si>
    <t>6210178002015907927</t>
  </si>
  <si>
    <t>093103</t>
  </si>
  <si>
    <t>6258091641530204</t>
  </si>
  <si>
    <t>093130</t>
  </si>
  <si>
    <t>6212252502001132765</t>
  </si>
  <si>
    <t>093140</t>
  </si>
  <si>
    <t>6258061643708777</t>
  </si>
  <si>
    <t>093216</t>
  </si>
  <si>
    <t>6222620590003849282</t>
  </si>
  <si>
    <t>093332</t>
  </si>
  <si>
    <t>6283174002785127</t>
  </si>
  <si>
    <t>093521</t>
  </si>
  <si>
    <t>6217852700009984624</t>
  </si>
  <si>
    <t>093654</t>
  </si>
  <si>
    <t>6217872700000048292</t>
  </si>
  <si>
    <t>093849</t>
  </si>
  <si>
    <t>093953</t>
  </si>
  <si>
    <t>6223691092345747</t>
  </si>
  <si>
    <t>094359</t>
  </si>
  <si>
    <t>6216602700000641640</t>
  </si>
  <si>
    <t>094527</t>
  </si>
  <si>
    <t>6228450866013973763</t>
  </si>
  <si>
    <t>094732</t>
  </si>
  <si>
    <t>6228452898009660979</t>
  </si>
  <si>
    <t>095330</t>
  </si>
  <si>
    <t>6227003861220141894</t>
  </si>
  <si>
    <t>095458</t>
  </si>
  <si>
    <t>6214838710598998</t>
  </si>
  <si>
    <t>095500</t>
  </si>
  <si>
    <t>6212262516000094741</t>
  </si>
  <si>
    <t>095523</t>
  </si>
  <si>
    <t>6228480866151547761</t>
  </si>
  <si>
    <t>095652</t>
  </si>
  <si>
    <t>6253624045465174</t>
  </si>
  <si>
    <t>095722</t>
  </si>
  <si>
    <t>095753</t>
  </si>
  <si>
    <t>6228480860944937918</t>
  </si>
  <si>
    <t>095842</t>
  </si>
  <si>
    <t>100023</t>
  </si>
  <si>
    <t>100137</t>
  </si>
  <si>
    <t>6231900000084614805</t>
  </si>
  <si>
    <t>100224</t>
  </si>
  <si>
    <t>100353</t>
  </si>
  <si>
    <t>6216602700001259723</t>
  </si>
  <si>
    <t>100549</t>
  </si>
  <si>
    <t>6228481048901837474</t>
  </si>
  <si>
    <t>01033140</t>
  </si>
  <si>
    <t>6217003860007053828</t>
  </si>
  <si>
    <t>100653</t>
  </si>
  <si>
    <t>6231900000125507182</t>
  </si>
  <si>
    <t>100821</t>
  </si>
  <si>
    <t>6228450866002238665</t>
  </si>
  <si>
    <t>100832</t>
  </si>
  <si>
    <t>6228483618510788579</t>
  </si>
  <si>
    <t>101121</t>
  </si>
  <si>
    <t>101129</t>
  </si>
  <si>
    <t>6217003860029025689</t>
  </si>
  <si>
    <t>101221</t>
  </si>
  <si>
    <t>101422</t>
  </si>
  <si>
    <t>6217003860007204942</t>
  </si>
  <si>
    <t>101523</t>
  </si>
  <si>
    <t>6217902700003381546</t>
  </si>
  <si>
    <t>101716</t>
  </si>
  <si>
    <t>6231900021743926828</t>
  </si>
  <si>
    <t>101816</t>
  </si>
  <si>
    <t>102133</t>
  </si>
  <si>
    <t>6216612700001138396</t>
  </si>
  <si>
    <t>102616</t>
  </si>
  <si>
    <t>6217852700016089383</t>
  </si>
  <si>
    <t>103023</t>
  </si>
  <si>
    <t>6210178002024124142</t>
  </si>
  <si>
    <t>103311</t>
  </si>
  <si>
    <t>62230827006587602</t>
  </si>
  <si>
    <t>103417</t>
  </si>
  <si>
    <t>103705</t>
  </si>
  <si>
    <t>6216612700001277079</t>
  </si>
  <si>
    <t>103826</t>
  </si>
  <si>
    <t>6217003860035160520</t>
  </si>
  <si>
    <t>104204</t>
  </si>
  <si>
    <t>6231900000022842815</t>
  </si>
  <si>
    <t>104347</t>
  </si>
  <si>
    <t>104846</t>
  </si>
  <si>
    <t>6222520594598399</t>
  </si>
  <si>
    <t>105129</t>
  </si>
  <si>
    <t>6225757582846904</t>
  </si>
  <si>
    <t>105624</t>
  </si>
  <si>
    <t>6223691848122051</t>
  </si>
  <si>
    <t>105642</t>
  </si>
  <si>
    <t>5268550797266152</t>
  </si>
  <si>
    <t>105816</t>
  </si>
  <si>
    <t>6231900000041952215</t>
  </si>
  <si>
    <t>105846</t>
  </si>
  <si>
    <t>6231900000081795888</t>
  </si>
  <si>
    <t>105858</t>
  </si>
  <si>
    <t>6231900000057594851</t>
  </si>
  <si>
    <t>105911</t>
  </si>
  <si>
    <t>105928</t>
  </si>
  <si>
    <t>6217003860005343783</t>
  </si>
  <si>
    <t>105932</t>
  </si>
  <si>
    <t>6231900000067212353</t>
  </si>
  <si>
    <t>110058</t>
  </si>
  <si>
    <t>6222022515001202162</t>
  </si>
  <si>
    <t>110200</t>
  </si>
  <si>
    <t>6226621301845705</t>
  </si>
  <si>
    <t>5105290032200255</t>
  </si>
  <si>
    <t>110405</t>
  </si>
  <si>
    <t>6212262409001666784</t>
  </si>
  <si>
    <t>110522</t>
  </si>
  <si>
    <t>6222370201863095</t>
  </si>
  <si>
    <t>110532</t>
  </si>
  <si>
    <t>6217003860019507936</t>
  </si>
  <si>
    <t>110548</t>
  </si>
  <si>
    <t>110830</t>
  </si>
  <si>
    <t>6222520595595808</t>
  </si>
  <si>
    <t>110926</t>
  </si>
  <si>
    <t>111114</t>
  </si>
  <si>
    <t>111246</t>
  </si>
  <si>
    <t>6217003860034104057</t>
  </si>
  <si>
    <t>111631</t>
  </si>
  <si>
    <t>6227003860870102651</t>
  </si>
  <si>
    <t>111757</t>
  </si>
  <si>
    <t>6231900000025664877</t>
  </si>
  <si>
    <t>112034</t>
  </si>
  <si>
    <t>112352</t>
  </si>
  <si>
    <t>4392260026797975</t>
  </si>
  <si>
    <t>112810</t>
  </si>
  <si>
    <t>6259960059199661</t>
  </si>
  <si>
    <t>112917</t>
  </si>
  <si>
    <t>6231900000061986069</t>
  </si>
  <si>
    <t>113014</t>
  </si>
  <si>
    <t>113056</t>
  </si>
  <si>
    <t>6217997300020146372</t>
  </si>
  <si>
    <t>113147</t>
  </si>
  <si>
    <t>6223691306941984</t>
  </si>
  <si>
    <t>113416</t>
  </si>
  <si>
    <t>6231900000014326421</t>
  </si>
  <si>
    <t>113540</t>
  </si>
  <si>
    <t>6259960206452179</t>
  </si>
  <si>
    <t>6212262502024689120</t>
  </si>
  <si>
    <t>113853</t>
  </si>
  <si>
    <t>6236683860003188450</t>
  </si>
  <si>
    <t>113907</t>
  </si>
  <si>
    <t>6222082502003602570</t>
  </si>
  <si>
    <t>115348</t>
  </si>
  <si>
    <t>6228480868082403270</t>
  </si>
  <si>
    <t>120020</t>
  </si>
  <si>
    <t>6217852700012053672</t>
  </si>
  <si>
    <t>120203</t>
  </si>
  <si>
    <t>6228483358597631778</t>
  </si>
  <si>
    <t>120315</t>
  </si>
  <si>
    <t>120932</t>
  </si>
  <si>
    <t>121016</t>
  </si>
  <si>
    <t>121825</t>
  </si>
  <si>
    <t>6227003862200014978</t>
  </si>
  <si>
    <t>122620</t>
  </si>
  <si>
    <t>6214858710642539</t>
  </si>
  <si>
    <t>122704</t>
  </si>
  <si>
    <t>123950</t>
  </si>
  <si>
    <t>125753</t>
  </si>
  <si>
    <t>131556</t>
  </si>
  <si>
    <t>131953</t>
  </si>
  <si>
    <t>6217790001027874466</t>
  </si>
  <si>
    <t>132026</t>
  </si>
  <si>
    <t>133356</t>
  </si>
  <si>
    <t>6236683860002564057</t>
  </si>
  <si>
    <t>134623</t>
  </si>
  <si>
    <t>6230910399046804557</t>
  </si>
  <si>
    <t>14293330</t>
  </si>
  <si>
    <t>134924</t>
  </si>
  <si>
    <t>6217003860006732927</t>
  </si>
  <si>
    <t>6217003860024787036</t>
  </si>
  <si>
    <t>141135</t>
  </si>
  <si>
    <t>6217997020004036163</t>
  </si>
  <si>
    <t>141327</t>
  </si>
  <si>
    <t>6222620590002154023</t>
  </si>
  <si>
    <t>141431</t>
  </si>
  <si>
    <t>141533</t>
  </si>
  <si>
    <t>6228483611140991515</t>
  </si>
  <si>
    <t>141804</t>
  </si>
  <si>
    <t>6222620590005990258</t>
  </si>
  <si>
    <t>141824</t>
  </si>
  <si>
    <t>6230786000001710612</t>
  </si>
  <si>
    <t>03110000</t>
  </si>
  <si>
    <t>143106</t>
  </si>
  <si>
    <t>6259588677822362</t>
  </si>
  <si>
    <t>143213</t>
  </si>
  <si>
    <t>6223690842089282</t>
  </si>
  <si>
    <t>143237</t>
  </si>
  <si>
    <t>143313</t>
  </si>
  <si>
    <t>6217902700001310158</t>
  </si>
  <si>
    <t>144247</t>
  </si>
  <si>
    <t>6217790001058416278</t>
  </si>
  <si>
    <t>144515</t>
  </si>
  <si>
    <t>6231900025544615316</t>
  </si>
  <si>
    <t>144610</t>
  </si>
  <si>
    <t>6217003860015977687</t>
  </si>
  <si>
    <t>145030</t>
  </si>
  <si>
    <t>6236683860000205182</t>
  </si>
  <si>
    <t>145500</t>
  </si>
  <si>
    <t>6228480866152784660</t>
  </si>
  <si>
    <t>150102</t>
  </si>
  <si>
    <t>150436</t>
  </si>
  <si>
    <t>6222082507000363894</t>
  </si>
  <si>
    <t>150826</t>
  </si>
  <si>
    <t>6226621301168348</t>
  </si>
  <si>
    <t>150846</t>
  </si>
  <si>
    <t>6212262507002689786</t>
  </si>
  <si>
    <t>151546</t>
  </si>
  <si>
    <t>6212262502017063812</t>
  </si>
  <si>
    <t>151753</t>
  </si>
  <si>
    <t>151930</t>
  </si>
  <si>
    <t>6283122845755179</t>
  </si>
  <si>
    <t>152123</t>
  </si>
  <si>
    <t>6225768602649616</t>
  </si>
  <si>
    <t>152135</t>
  </si>
  <si>
    <t>152857</t>
  </si>
  <si>
    <t>6214838719981195</t>
  </si>
  <si>
    <t>153013</t>
  </si>
  <si>
    <t>153846</t>
  </si>
  <si>
    <t>6231900000023060375</t>
  </si>
  <si>
    <t>154823</t>
  </si>
  <si>
    <t>6225591320154739</t>
  </si>
  <si>
    <t>154912</t>
  </si>
  <si>
    <t>6253624016728881</t>
  </si>
  <si>
    <t>155856</t>
  </si>
  <si>
    <t>6212262502007962296</t>
  </si>
  <si>
    <t>160223</t>
  </si>
  <si>
    <t>161205</t>
  </si>
  <si>
    <t>6231900000013404625</t>
  </si>
  <si>
    <t>161620</t>
  </si>
  <si>
    <t>162027</t>
  </si>
  <si>
    <t>162144</t>
  </si>
  <si>
    <t>6212262502022061454</t>
  </si>
  <si>
    <t>162334</t>
  </si>
  <si>
    <t>4580692191542889</t>
  </si>
  <si>
    <t>4895920339950726</t>
  </si>
  <si>
    <t>162839</t>
  </si>
  <si>
    <t>164143</t>
  </si>
  <si>
    <t>6222620590006205672</t>
  </si>
  <si>
    <t>165201</t>
  </si>
  <si>
    <t>6227003860310338857</t>
  </si>
  <si>
    <t>165313</t>
  </si>
  <si>
    <t>6228370021056999</t>
  </si>
  <si>
    <t>170559</t>
  </si>
  <si>
    <t>6231900000054872672</t>
  </si>
  <si>
    <t>191622</t>
  </si>
  <si>
    <t>192634</t>
  </si>
  <si>
    <t>4984511235951637</t>
  </si>
  <si>
    <t>193632</t>
  </si>
  <si>
    <t>6226552150677438</t>
  </si>
  <si>
    <t>193932</t>
  </si>
  <si>
    <t>6226222203474593</t>
  </si>
  <si>
    <t>195741</t>
  </si>
  <si>
    <t>200431</t>
  </si>
  <si>
    <t>6231900000083974259</t>
  </si>
  <si>
    <t>201727</t>
  </si>
  <si>
    <t>202031</t>
  </si>
  <si>
    <t>6217003860013340714</t>
  </si>
  <si>
    <t>204701</t>
  </si>
  <si>
    <t>6226890118208759</t>
  </si>
  <si>
    <t>204849</t>
  </si>
  <si>
    <t>205010</t>
  </si>
  <si>
    <t>6214600180003733719</t>
  </si>
  <si>
    <t>205050</t>
  </si>
  <si>
    <t>205202</t>
  </si>
  <si>
    <t>6222022410003516332</t>
  </si>
  <si>
    <t>205235</t>
  </si>
  <si>
    <t>205309</t>
  </si>
  <si>
    <t>6259075224674587</t>
  </si>
  <si>
    <t>205327</t>
  </si>
  <si>
    <t>6223692529245773</t>
  </si>
  <si>
    <t>205413</t>
  </si>
  <si>
    <t>205945</t>
  </si>
  <si>
    <t>205950</t>
  </si>
  <si>
    <t>6231900000053802902</t>
  </si>
  <si>
    <t>210156</t>
  </si>
  <si>
    <t>6225591320169273</t>
  </si>
  <si>
    <t>210304</t>
  </si>
  <si>
    <t>212902</t>
  </si>
  <si>
    <t>6231900000069262596</t>
  </si>
  <si>
    <t>213011</t>
  </si>
  <si>
    <t>215213</t>
  </si>
  <si>
    <t>6228483868610268374</t>
  </si>
  <si>
    <t>自助金额</t>
    <phoneticPr fontId="3" type="noConversion"/>
  </si>
  <si>
    <t>是否匹配</t>
    <phoneticPr fontId="3" type="noConversion"/>
  </si>
  <si>
    <t>HIS金额</t>
    <phoneticPr fontId="3" type="noConversion"/>
  </si>
  <si>
    <t>是否匹配</t>
    <phoneticPr fontId="3" type="noConversion"/>
  </si>
  <si>
    <t>是否匹配</t>
    <phoneticPr fontId="3" type="noConversion"/>
  </si>
  <si>
    <t>招行转账预存调节表 2017-06-11</t>
    <phoneticPr fontId="3" type="noConversion"/>
  </si>
  <si>
    <t>1000076151</t>
  </si>
  <si>
    <t>李亚利</t>
  </si>
  <si>
    <t>000705921129</t>
  </si>
  <si>
    <t>1000028072</t>
  </si>
  <si>
    <t>邰策清</t>
  </si>
  <si>
    <t>000705747873</t>
  </si>
  <si>
    <t>1000029466</t>
  </si>
  <si>
    <t>张晓芬</t>
  </si>
  <si>
    <t>000705491347</t>
  </si>
  <si>
    <t>1000076074</t>
  </si>
  <si>
    <t>李金容</t>
  </si>
  <si>
    <t>000705384088</t>
  </si>
  <si>
    <t>1000076084</t>
  </si>
  <si>
    <t>林陆汐</t>
  </si>
  <si>
    <t>000705362967</t>
  </si>
  <si>
    <t>1000076061</t>
  </si>
  <si>
    <t>袁幼昊</t>
  </si>
  <si>
    <t>000705355229</t>
  </si>
  <si>
    <t>1000075478</t>
  </si>
  <si>
    <t>王新花</t>
  </si>
  <si>
    <t>000705316712</t>
  </si>
  <si>
    <t>0111079691</t>
  </si>
  <si>
    <t>肖丽娟</t>
  </si>
  <si>
    <t>000705180154</t>
  </si>
  <si>
    <t>5303-0325004455</t>
  </si>
  <si>
    <t>李中成</t>
  </si>
  <si>
    <t>000705143618</t>
  </si>
  <si>
    <t>1000060571</t>
  </si>
  <si>
    <t>刘俊</t>
  </si>
  <si>
    <t>000705121126</t>
  </si>
  <si>
    <t>1000016227</t>
  </si>
  <si>
    <t>岳秀峰</t>
  </si>
  <si>
    <t>000705098537</t>
  </si>
  <si>
    <t>1000076028</t>
  </si>
  <si>
    <t>马亦航</t>
  </si>
  <si>
    <t>000704948493</t>
  </si>
  <si>
    <t>1000024049</t>
  </si>
  <si>
    <t>祖大瑞</t>
  </si>
  <si>
    <t>000704875160</t>
  </si>
  <si>
    <t>1000076033</t>
  </si>
  <si>
    <t>吴家友</t>
  </si>
  <si>
    <t>000704871576</t>
  </si>
  <si>
    <t>000704863780</t>
  </si>
  <si>
    <t>1000076075</t>
  </si>
  <si>
    <t>杨洪清</t>
  </si>
  <si>
    <t>000704861441</t>
  </si>
  <si>
    <t>1000039436</t>
  </si>
  <si>
    <t>左慧香</t>
  </si>
  <si>
    <t>000704858771</t>
  </si>
  <si>
    <t>1000028380</t>
  </si>
  <si>
    <t>罗艳美</t>
  </si>
  <si>
    <t>000704857818</t>
  </si>
  <si>
    <t>000704853643</t>
  </si>
  <si>
    <t>1000017584</t>
  </si>
  <si>
    <t>孙艳</t>
  </si>
  <si>
    <t>000704413625</t>
  </si>
  <si>
    <t>1000072414</t>
  </si>
  <si>
    <t>关林勇</t>
  </si>
  <si>
    <t>000704363363</t>
  </si>
  <si>
    <t>1000076014</t>
  </si>
  <si>
    <t>陈贤能</t>
  </si>
  <si>
    <t>000704244895</t>
  </si>
  <si>
    <t>1000076015</t>
  </si>
  <si>
    <t>刘娟</t>
  </si>
  <si>
    <t>000704236814</t>
  </si>
  <si>
    <t>1000075971</t>
  </si>
  <si>
    <t>左丽环</t>
  </si>
  <si>
    <t>000703993680</t>
  </si>
  <si>
    <t>1000075930</t>
  </si>
  <si>
    <t>黄力</t>
  </si>
  <si>
    <t>000703622242</t>
  </si>
  <si>
    <t>1000075928</t>
  </si>
  <si>
    <t>阿的阿罗</t>
  </si>
  <si>
    <t>000703579641</t>
  </si>
  <si>
    <t>000703547388</t>
  </si>
  <si>
    <t>000703301624</t>
  </si>
  <si>
    <t>5306-0628001706</t>
  </si>
  <si>
    <t>冯平美</t>
  </si>
  <si>
    <t>000703282594</t>
  </si>
  <si>
    <t>0103112364</t>
  </si>
  <si>
    <t>朱杰</t>
  </si>
  <si>
    <t>000703195859</t>
  </si>
  <si>
    <t>0000434682</t>
  </si>
  <si>
    <t>武婷娜</t>
  </si>
  <si>
    <t>000703155384</t>
  </si>
  <si>
    <t>1000075916</t>
  </si>
  <si>
    <t>000703051389</t>
  </si>
  <si>
    <t>0102199499</t>
  </si>
  <si>
    <t>曹惠云</t>
  </si>
  <si>
    <t>000702855983</t>
  </si>
  <si>
    <t>1000075883</t>
  </si>
  <si>
    <t>罗序红</t>
  </si>
  <si>
    <t>000702805797</t>
  </si>
  <si>
    <t>1000075870</t>
  </si>
  <si>
    <t>杨秋连</t>
  </si>
  <si>
    <t>000702795488</t>
  </si>
  <si>
    <t>1000075880</t>
  </si>
  <si>
    <t>邹兴云</t>
  </si>
  <si>
    <t>000702674729</t>
  </si>
  <si>
    <t>1000075809</t>
  </si>
  <si>
    <t>晏晓雪</t>
  </si>
  <si>
    <t>000702595587</t>
  </si>
  <si>
    <t>1000075865</t>
  </si>
  <si>
    <t>张德军</t>
  </si>
  <si>
    <t>000702538820</t>
  </si>
  <si>
    <t>1000075829</t>
  </si>
  <si>
    <t>郭鲁进</t>
  </si>
  <si>
    <t>000702496755</t>
  </si>
  <si>
    <t>1000075861</t>
  </si>
  <si>
    <t>黄果</t>
  </si>
  <si>
    <t>000702349123</t>
  </si>
  <si>
    <t>1000075830</t>
  </si>
  <si>
    <t>锁才琼</t>
  </si>
  <si>
    <t>000702342799</t>
  </si>
  <si>
    <t>1000075840</t>
  </si>
  <si>
    <t>汤民</t>
  </si>
  <si>
    <t>000702323276</t>
  </si>
  <si>
    <t>1000075858</t>
  </si>
  <si>
    <t>杨艳丽</t>
  </si>
  <si>
    <t>000702307277</t>
  </si>
  <si>
    <t>1000075857</t>
  </si>
  <si>
    <t>000702270411</t>
  </si>
  <si>
    <t>000702257156</t>
  </si>
  <si>
    <t>1000075806</t>
  </si>
  <si>
    <t>孙兵</t>
  </si>
  <si>
    <t>000702199256</t>
  </si>
  <si>
    <t>5300-0000195498</t>
  </si>
  <si>
    <t>杨辰媛</t>
  </si>
  <si>
    <t>000702167203</t>
  </si>
  <si>
    <t>1000036750</t>
  </si>
  <si>
    <t>朱明星</t>
  </si>
  <si>
    <t>000702071589</t>
  </si>
  <si>
    <t>1000031613</t>
  </si>
  <si>
    <t>李尚锦</t>
  </si>
  <si>
    <t>000702007280</t>
  </si>
  <si>
    <t>1000075820</t>
  </si>
  <si>
    <t>李冉</t>
  </si>
  <si>
    <t>000701986264</t>
  </si>
  <si>
    <t>5329-5290098655</t>
  </si>
  <si>
    <t>赵子仁</t>
  </si>
  <si>
    <t>000701566428</t>
  </si>
  <si>
    <t>0129436466</t>
  </si>
  <si>
    <t>韩艳芬</t>
  </si>
  <si>
    <t>000701551660</t>
  </si>
  <si>
    <t>000701539026</t>
  </si>
  <si>
    <t>1000074558</t>
  </si>
  <si>
    <t>000701495307</t>
  </si>
  <si>
    <t>0000790509</t>
  </si>
  <si>
    <t>刘丹丹</t>
  </si>
  <si>
    <t>000701456375</t>
  </si>
  <si>
    <t>1000075738</t>
  </si>
  <si>
    <t>郭纹静</t>
  </si>
  <si>
    <t>000701404024</t>
  </si>
  <si>
    <t>0101055277</t>
  </si>
  <si>
    <t>马丽敏</t>
  </si>
  <si>
    <t>000701383547</t>
  </si>
  <si>
    <t>1000075735</t>
  </si>
  <si>
    <t>张玉</t>
  </si>
  <si>
    <t>000701350470</t>
  </si>
  <si>
    <t>1000075672</t>
  </si>
  <si>
    <t>韩艳</t>
  </si>
  <si>
    <t>000701265646</t>
  </si>
  <si>
    <t>1000075700</t>
  </si>
  <si>
    <t>徐娟</t>
  </si>
  <si>
    <t>000701232930</t>
  </si>
  <si>
    <t>1000074673</t>
  </si>
  <si>
    <t>丁遵仁</t>
  </si>
  <si>
    <t>000701223627</t>
  </si>
  <si>
    <t>1000075663</t>
  </si>
  <si>
    <t>张丹</t>
  </si>
  <si>
    <t>000701201269</t>
  </si>
  <si>
    <t>1000075681</t>
  </si>
  <si>
    <t>史林凡</t>
  </si>
  <si>
    <t>000701122256</t>
  </si>
  <si>
    <t>0111272207</t>
  </si>
  <si>
    <t>晏文丽</t>
  </si>
  <si>
    <t>000701108882</t>
  </si>
  <si>
    <t>1000075664</t>
  </si>
  <si>
    <t>袁霞</t>
  </si>
  <si>
    <t>000701074048</t>
  </si>
  <si>
    <t>1000075655</t>
  </si>
  <si>
    <t>丁献伦</t>
  </si>
  <si>
    <t>000701053517</t>
  </si>
  <si>
    <t>000701037947</t>
  </si>
  <si>
    <t>1000073744</t>
  </si>
  <si>
    <t>000700986111</t>
  </si>
  <si>
    <t>000700877889</t>
  </si>
  <si>
    <t>1000075627</t>
  </si>
  <si>
    <t>梁雪</t>
  </si>
  <si>
    <t>000700875628</t>
  </si>
  <si>
    <t>1000075643</t>
  </si>
  <si>
    <t>陈光秀</t>
  </si>
  <si>
    <t>000700856851</t>
  </si>
  <si>
    <t>1000075624</t>
  </si>
  <si>
    <t>杨达</t>
  </si>
  <si>
    <t>000700854061</t>
  </si>
  <si>
    <t>1000075622</t>
  </si>
  <si>
    <t>刀静蓝</t>
  </si>
  <si>
    <t>000700846081</t>
  </si>
  <si>
    <t>1000001767</t>
  </si>
  <si>
    <t>杨慧敏</t>
  </si>
  <si>
    <t>000700832015</t>
  </si>
  <si>
    <t>1000075602</t>
  </si>
  <si>
    <t>郑巍巍</t>
  </si>
  <si>
    <t>000700799015</t>
  </si>
  <si>
    <t>1000064537</t>
  </si>
  <si>
    <t>白黑努</t>
  </si>
  <si>
    <t>000700780567</t>
  </si>
  <si>
    <t>000700767716</t>
  </si>
  <si>
    <t>1000060522</t>
  </si>
  <si>
    <t>杨季春</t>
  </si>
  <si>
    <t>000700706168</t>
  </si>
  <si>
    <t>1000001028</t>
  </si>
  <si>
    <t>康美丽</t>
  </si>
  <si>
    <t>000700694569</t>
  </si>
  <si>
    <t>1000075593</t>
  </si>
  <si>
    <t>刘其凤</t>
  </si>
  <si>
    <t>000700486927</t>
  </si>
  <si>
    <t>1000075405</t>
  </si>
  <si>
    <t>杞德海</t>
  </si>
  <si>
    <t>000699593198</t>
  </si>
  <si>
    <t>0101235132</t>
  </si>
  <si>
    <t>安兆熊</t>
  </si>
  <si>
    <t>000699561227</t>
  </si>
  <si>
    <t>1000064294</t>
  </si>
  <si>
    <t>刘世杰</t>
  </si>
  <si>
    <t>000699471985</t>
  </si>
  <si>
    <t>1000075391</t>
  </si>
  <si>
    <t>张敏萱</t>
  </si>
  <si>
    <t>000699410535</t>
  </si>
  <si>
    <t>1000075217</t>
  </si>
  <si>
    <t>王麒瑜</t>
  </si>
  <si>
    <t>000699092936</t>
  </si>
  <si>
    <t>000699072676</t>
  </si>
  <si>
    <t>000698945670</t>
  </si>
  <si>
    <t>1000075435</t>
  </si>
  <si>
    <t>邹关柱</t>
  </si>
  <si>
    <t>000698898685</t>
  </si>
  <si>
    <t>000698840141</t>
  </si>
  <si>
    <t>000698766264</t>
  </si>
  <si>
    <t>1000075377</t>
  </si>
  <si>
    <t>尹正东</t>
  </si>
  <si>
    <t>000698671336</t>
  </si>
  <si>
    <t>0103326419</t>
  </si>
  <si>
    <t>杨述权</t>
  </si>
  <si>
    <t>000698601158</t>
  </si>
  <si>
    <t>1000029300</t>
  </si>
  <si>
    <t>赵钱明</t>
  </si>
  <si>
    <t>000698567264</t>
  </si>
  <si>
    <t>1000028535</t>
  </si>
  <si>
    <t>李绘芳</t>
  </si>
  <si>
    <t>000698541184</t>
  </si>
  <si>
    <t>1000075299</t>
  </si>
  <si>
    <t>宋海</t>
  </si>
  <si>
    <t>000698520574</t>
  </si>
  <si>
    <t>1000075340</t>
  </si>
  <si>
    <t>陈煜炜</t>
  </si>
  <si>
    <t>000698510512</t>
  </si>
  <si>
    <t>1000065021</t>
  </si>
  <si>
    <t>唐进勇</t>
  </si>
  <si>
    <t>000698497605</t>
  </si>
  <si>
    <t>1000075350</t>
  </si>
  <si>
    <t>赵云花</t>
  </si>
  <si>
    <t>000698478752</t>
  </si>
  <si>
    <t>1000041025</t>
  </si>
  <si>
    <t>张菊芬</t>
  </si>
  <si>
    <t>000698447596</t>
  </si>
  <si>
    <t>1000075000</t>
  </si>
  <si>
    <t>马国芝</t>
  </si>
  <si>
    <t>000698407202</t>
  </si>
  <si>
    <t>1000057697</t>
  </si>
  <si>
    <t>高道美</t>
  </si>
  <si>
    <t>000698403345</t>
  </si>
  <si>
    <t>000698398656</t>
  </si>
  <si>
    <t>000698317317</t>
  </si>
  <si>
    <t>1000069174</t>
  </si>
  <si>
    <t>黄涛</t>
  </si>
  <si>
    <t>000698281869</t>
  </si>
  <si>
    <t>1000003795</t>
  </si>
  <si>
    <t>贺茂庆</t>
  </si>
  <si>
    <t>000698258307</t>
  </si>
  <si>
    <t>000698255087</t>
  </si>
  <si>
    <t>1000028240</t>
  </si>
  <si>
    <t>杨晓丽</t>
  </si>
  <si>
    <t>000698245028</t>
  </si>
  <si>
    <t>1000074844</t>
  </si>
  <si>
    <t>李雄厚</t>
  </si>
  <si>
    <t>000698219542</t>
  </si>
  <si>
    <t>1000017896</t>
  </si>
  <si>
    <t>刘娅</t>
  </si>
  <si>
    <t>000698192411</t>
  </si>
  <si>
    <t>0102502360</t>
  </si>
  <si>
    <t>何万江</t>
  </si>
  <si>
    <t>000698128140</t>
  </si>
  <si>
    <t>1000047766</t>
  </si>
  <si>
    <t>张京卉</t>
  </si>
  <si>
    <t>000698086500</t>
  </si>
  <si>
    <t>1000025571</t>
  </si>
  <si>
    <t>杨仕花</t>
  </si>
  <si>
    <t>000697969164</t>
  </si>
  <si>
    <t>1000047205</t>
  </si>
  <si>
    <t>卓玛次里</t>
  </si>
  <si>
    <t>000697956402</t>
  </si>
  <si>
    <t>1000075245</t>
  </si>
  <si>
    <t>000697924231</t>
  </si>
  <si>
    <t>1000047331</t>
  </si>
  <si>
    <t>艾映希</t>
  </si>
  <si>
    <t>000697863747</t>
  </si>
  <si>
    <t>1000074847</t>
  </si>
  <si>
    <t>赵金选</t>
  </si>
  <si>
    <t>000697840328</t>
  </si>
  <si>
    <t>000697803144</t>
  </si>
  <si>
    <t>1000034183</t>
  </si>
  <si>
    <t>付廖莎</t>
  </si>
  <si>
    <t>000697735939</t>
  </si>
  <si>
    <t>0127066753</t>
  </si>
  <si>
    <t>陈少波</t>
  </si>
  <si>
    <t>000697414441</t>
  </si>
  <si>
    <t>1000075155</t>
  </si>
  <si>
    <t>黄昌盛</t>
  </si>
  <si>
    <t>000697317320</t>
  </si>
  <si>
    <t>1000060572</t>
  </si>
  <si>
    <t>桑小茜</t>
  </si>
  <si>
    <t>000697301621</t>
  </si>
  <si>
    <t>1000075152</t>
  </si>
  <si>
    <t>周李娇</t>
  </si>
  <si>
    <t>000697269518</t>
  </si>
  <si>
    <t>1000024465</t>
  </si>
  <si>
    <t>江红菊</t>
  </si>
  <si>
    <t>000697258355</t>
  </si>
  <si>
    <t>1000075140</t>
  </si>
  <si>
    <t>田景明</t>
  </si>
  <si>
    <t>000697230178</t>
  </si>
  <si>
    <t>0112062987</t>
  </si>
  <si>
    <t>李正琼</t>
  </si>
  <si>
    <t>000697221409</t>
  </si>
  <si>
    <t>000697219508</t>
  </si>
  <si>
    <t>000697187854</t>
  </si>
  <si>
    <t>1000075024</t>
  </si>
  <si>
    <t>尚睿</t>
  </si>
  <si>
    <t>000697179928</t>
  </si>
  <si>
    <t>1000027095</t>
  </si>
  <si>
    <t>金涛</t>
  </si>
  <si>
    <t>000697179555</t>
  </si>
  <si>
    <t>1000075049</t>
  </si>
  <si>
    <t>郭芳</t>
  </si>
  <si>
    <t>000697098716</t>
  </si>
  <si>
    <t>0103234431</t>
  </si>
  <si>
    <t>李亚俊</t>
  </si>
  <si>
    <t>000697016260</t>
  </si>
  <si>
    <t>0000388283</t>
  </si>
  <si>
    <t>朱亚磊</t>
  </si>
  <si>
    <t>000696952040</t>
  </si>
  <si>
    <t>1000075092</t>
  </si>
  <si>
    <t>谢李香</t>
  </si>
  <si>
    <t>000696905324</t>
  </si>
  <si>
    <t>1000048014</t>
  </si>
  <si>
    <t>杨晓燕</t>
  </si>
  <si>
    <t>000696857441</t>
  </si>
  <si>
    <t>1000075083</t>
  </si>
  <si>
    <t>彭吾绒</t>
  </si>
  <si>
    <t>000696810985</t>
  </si>
  <si>
    <t>1000075015</t>
  </si>
  <si>
    <t>刘禹彤</t>
  </si>
  <si>
    <t>000696786592</t>
  </si>
  <si>
    <t>1000075077</t>
  </si>
  <si>
    <t>杨顺桂</t>
  </si>
  <si>
    <t>000696777788</t>
  </si>
  <si>
    <t>1000075078</t>
  </si>
  <si>
    <t>陈翠兰</t>
  </si>
  <si>
    <t>000696778306</t>
  </si>
  <si>
    <t>1000025346</t>
  </si>
  <si>
    <t>犹联芹</t>
  </si>
  <si>
    <t>000696774652</t>
  </si>
  <si>
    <t>1000074809</t>
  </si>
  <si>
    <t>陈立梅</t>
  </si>
  <si>
    <t>000696697249</t>
  </si>
  <si>
    <t>1000007666</t>
  </si>
  <si>
    <t>陆能梅</t>
  </si>
  <si>
    <t>000696629317</t>
  </si>
  <si>
    <t>1000074951</t>
  </si>
  <si>
    <t>熊燕</t>
  </si>
  <si>
    <t>000696625668</t>
  </si>
  <si>
    <t>1000035193</t>
  </si>
  <si>
    <t>杨青霞</t>
  </si>
  <si>
    <t>000696450602</t>
  </si>
  <si>
    <t>000696446941</t>
  </si>
  <si>
    <t>000696415931</t>
  </si>
  <si>
    <t>1000075007</t>
  </si>
  <si>
    <t>袁声会</t>
  </si>
  <si>
    <t>000696405499</t>
  </si>
  <si>
    <t>1000075010</t>
  </si>
  <si>
    <t>普梦宇</t>
  </si>
  <si>
    <t>000696394452</t>
  </si>
  <si>
    <t>000696343516</t>
  </si>
  <si>
    <t>1000024075</t>
  </si>
  <si>
    <t>黄秀燕</t>
  </si>
  <si>
    <t>000696295782</t>
  </si>
  <si>
    <t>000696281011</t>
  </si>
  <si>
    <t>1000041887</t>
  </si>
  <si>
    <t>吴燕</t>
  </si>
  <si>
    <t>000696263445</t>
  </si>
  <si>
    <t>1000074925</t>
  </si>
  <si>
    <t>林万矿</t>
  </si>
  <si>
    <t>000695945457</t>
  </si>
  <si>
    <t>1000074935</t>
  </si>
  <si>
    <t>舒应福</t>
  </si>
  <si>
    <t>000695901695</t>
  </si>
  <si>
    <t>000695896828</t>
  </si>
  <si>
    <t>1000074934</t>
  </si>
  <si>
    <t>冉小容</t>
  </si>
  <si>
    <t>000695872382</t>
  </si>
  <si>
    <t>000695845996</t>
  </si>
  <si>
    <t>000695639457</t>
  </si>
  <si>
    <t>000695578015</t>
  </si>
  <si>
    <t>000695566725</t>
  </si>
  <si>
    <t>0153037486</t>
  </si>
  <si>
    <t>李蓓蓓</t>
  </si>
  <si>
    <t>000695549624</t>
  </si>
  <si>
    <t>1000074856</t>
  </si>
  <si>
    <t>鲁忠义</t>
  </si>
  <si>
    <t>000695438735</t>
  </si>
  <si>
    <t>1000074887</t>
  </si>
  <si>
    <t>郑涛涛</t>
  </si>
  <si>
    <t>000695304111</t>
  </si>
  <si>
    <t>139362</t>
  </si>
  <si>
    <t>SP17061100071423</t>
  </si>
  <si>
    <t>OP17061100049481</t>
  </si>
  <si>
    <t>139300</t>
  </si>
  <si>
    <t>SP17061100071411</t>
  </si>
  <si>
    <t>OP17061100049470</t>
  </si>
  <si>
    <t>139235</t>
  </si>
  <si>
    <t>SP17061100071388</t>
  </si>
  <si>
    <t>OP17061100049457</t>
  </si>
  <si>
    <t>139201</t>
  </si>
  <si>
    <t>SP17061100071381</t>
  </si>
  <si>
    <t>OP17061100049448</t>
  </si>
  <si>
    <t>139198</t>
  </si>
  <si>
    <t>SP17061100071380</t>
  </si>
  <si>
    <t>OP17061100049447</t>
  </si>
  <si>
    <t>139193</t>
  </si>
  <si>
    <t>SP17061100071379</t>
  </si>
  <si>
    <t>OP17061100049446</t>
  </si>
  <si>
    <t>139177</t>
  </si>
  <si>
    <t>SP17061100071366</t>
  </si>
  <si>
    <t>OP17061100049436</t>
  </si>
  <si>
    <t>139140</t>
  </si>
  <si>
    <t>SP17061100071347</t>
  </si>
  <si>
    <t>OP17061100049422</t>
  </si>
  <si>
    <t>139133</t>
  </si>
  <si>
    <t>SP17061100071343</t>
  </si>
  <si>
    <t>OP17061100049419</t>
  </si>
  <si>
    <t>139127</t>
  </si>
  <si>
    <t>SP17061100071337</t>
  </si>
  <si>
    <t>OP17061100049416</t>
  </si>
  <si>
    <t>139122</t>
  </si>
  <si>
    <t>SP17061100071334</t>
  </si>
  <si>
    <t>OP17061100049412</t>
  </si>
  <si>
    <t>139094</t>
  </si>
  <si>
    <t>SP17061100071328</t>
  </si>
  <si>
    <t>OP17061100049407</t>
  </si>
  <si>
    <t>139084</t>
  </si>
  <si>
    <t>SP17061100071320</t>
  </si>
  <si>
    <t>OP17061100049402</t>
  </si>
  <si>
    <t>139086</t>
  </si>
  <si>
    <t>SP17061100071319</t>
  </si>
  <si>
    <t>OP17061100049401</t>
  </si>
  <si>
    <t>139080</t>
  </si>
  <si>
    <t>SP17061100071317</t>
  </si>
  <si>
    <t>OP17061100049400</t>
  </si>
  <si>
    <t>139082</t>
  </si>
  <si>
    <t>SP17061100071316</t>
  </si>
  <si>
    <t>OP17061100049399</t>
  </si>
  <si>
    <t>139078</t>
  </si>
  <si>
    <t>SP17061100071314</t>
  </si>
  <si>
    <t>OP17061100049395</t>
  </si>
  <si>
    <t>139077</t>
  </si>
  <si>
    <t>SP17061100071313</t>
  </si>
  <si>
    <t>OP17061100049394</t>
  </si>
  <si>
    <t>139074</t>
  </si>
  <si>
    <t>SP17061100071312</t>
  </si>
  <si>
    <t>OP17061100049393</t>
  </si>
  <si>
    <t>138987</t>
  </si>
  <si>
    <t>SP17061100071283</t>
  </si>
  <si>
    <t>OP17061100049370</t>
  </si>
  <si>
    <t>138977</t>
  </si>
  <si>
    <t>SP17061100071273</t>
  </si>
  <si>
    <t>OP17061100049363</t>
  </si>
  <si>
    <t>138955</t>
  </si>
  <si>
    <t>SP17061100071262</t>
  </si>
  <si>
    <t>OP17061100049351</t>
  </si>
  <si>
    <t>138951</t>
  </si>
  <si>
    <t>SP17061100071258</t>
  </si>
  <si>
    <t>OP17061100049347</t>
  </si>
  <si>
    <t>138900</t>
  </si>
  <si>
    <t>SP17061100071219</t>
  </si>
  <si>
    <t>OP17061100049323</t>
  </si>
  <si>
    <t>138835</t>
  </si>
  <si>
    <t>SP17061100071170</t>
  </si>
  <si>
    <t>OP17061100049288</t>
  </si>
  <si>
    <t>138832</t>
  </si>
  <si>
    <t>SP17061100071167</t>
  </si>
  <si>
    <t>OP17061100049285</t>
  </si>
  <si>
    <t>138823</t>
  </si>
  <si>
    <t>SP17061100071163</t>
  </si>
  <si>
    <t>OP17061100049282</t>
  </si>
  <si>
    <t>138799</t>
  </si>
  <si>
    <t>SP17061100071143</t>
  </si>
  <si>
    <t>OP17061100049269</t>
  </si>
  <si>
    <t>138798</t>
  </si>
  <si>
    <t>SP17061100071142</t>
  </si>
  <si>
    <t>OP17061100049268</t>
  </si>
  <si>
    <t>138790</t>
  </si>
  <si>
    <t>SP17061100071137</t>
  </si>
  <si>
    <t>OP17061100049263</t>
  </si>
  <si>
    <t>138776</t>
  </si>
  <si>
    <t>SP17061100071132</t>
  </si>
  <si>
    <t>OP17061100049258</t>
  </si>
  <si>
    <t>138750</t>
  </si>
  <si>
    <t>SP17061100071123</t>
  </si>
  <si>
    <t>OP17061100049248</t>
  </si>
  <si>
    <t>138711</t>
  </si>
  <si>
    <t>SP17061100071113</t>
  </si>
  <si>
    <t>OP17061100049239</t>
  </si>
  <si>
    <t>138700</t>
  </si>
  <si>
    <t>SP17061100071111</t>
  </si>
  <si>
    <t>OP17061100049235</t>
  </si>
  <si>
    <t>138699</t>
  </si>
  <si>
    <t>SP17061100071110</t>
  </si>
  <si>
    <t>OP17061100049234</t>
  </si>
  <si>
    <t>138670</t>
  </si>
  <si>
    <t>SP17061100071098</t>
  </si>
  <si>
    <t>OP17061100049216</t>
  </si>
  <si>
    <t>138652</t>
  </si>
  <si>
    <t>SP17061100071088</t>
  </si>
  <si>
    <t>OP17061100049204</t>
  </si>
  <si>
    <t>138634</t>
  </si>
  <si>
    <t>SP17061100071083</t>
  </si>
  <si>
    <t>OP17061100049197</t>
  </si>
  <si>
    <t>138621</t>
  </si>
  <si>
    <t>SP17061100071074</t>
  </si>
  <si>
    <t>OP17061100049187</t>
  </si>
  <si>
    <t>138585</t>
  </si>
  <si>
    <t>SP17061100071065</t>
  </si>
  <si>
    <t>OP17061100049177</t>
  </si>
  <si>
    <t>138581</t>
  </si>
  <si>
    <t>SP17061100071063</t>
  </si>
  <si>
    <t>OP17061100049175</t>
  </si>
  <si>
    <t>138576</t>
  </si>
  <si>
    <t>SP17061100071060</t>
  </si>
  <si>
    <t>OP17061100049172</t>
  </si>
  <si>
    <t>138570</t>
  </si>
  <si>
    <t>SP17061100071058</t>
  </si>
  <si>
    <t>OP17061100049170</t>
  </si>
  <si>
    <t>138561</t>
  </si>
  <si>
    <t>SP17061100071048</t>
  </si>
  <si>
    <t>OP17061100049157</t>
  </si>
  <si>
    <t>138558</t>
  </si>
  <si>
    <t>SP17061100071046</t>
  </si>
  <si>
    <t>OP17061100049153</t>
  </si>
  <si>
    <t>138549</t>
  </si>
  <si>
    <t>SP17061100071042</t>
  </si>
  <si>
    <t>OP17061100049149</t>
  </si>
  <si>
    <t>138543</t>
  </si>
  <si>
    <t>SP17061100071040</t>
  </si>
  <si>
    <t>OP17061100049147</t>
  </si>
  <si>
    <t>138519</t>
  </si>
  <si>
    <t>SP17061100071032</t>
  </si>
  <si>
    <t>OP17061100049139</t>
  </si>
  <si>
    <t>138501</t>
  </si>
  <si>
    <t>SP17061100071028</t>
  </si>
  <si>
    <t>OP17061100049132</t>
  </si>
  <si>
    <t>138498</t>
  </si>
  <si>
    <t>SP17061100071026</t>
  </si>
  <si>
    <t>OP17061100049129</t>
  </si>
  <si>
    <t>138342</t>
  </si>
  <si>
    <t>SP17061100070975</t>
  </si>
  <si>
    <t>OP17061100049073</t>
  </si>
  <si>
    <t>138339</t>
  </si>
  <si>
    <t>SP17061100070973</t>
  </si>
  <si>
    <t>OP17061100049066</t>
  </si>
  <si>
    <t>138336</t>
  </si>
  <si>
    <t>SP17061100070971</t>
  </si>
  <si>
    <t>OP17061100049060</t>
  </si>
  <si>
    <t>138323</t>
  </si>
  <si>
    <t>SP17061100070960</t>
  </si>
  <si>
    <t>OP17061100049050</t>
  </si>
  <si>
    <t>138314</t>
  </si>
  <si>
    <t>SP17061100070955</t>
  </si>
  <si>
    <t>OP17061100049044</t>
  </si>
  <si>
    <t>138299</t>
  </si>
  <si>
    <t>SP17061100070948</t>
  </si>
  <si>
    <t>OP17061100049039</t>
  </si>
  <si>
    <t>138290</t>
  </si>
  <si>
    <t>SP17061100070933</t>
  </si>
  <si>
    <t>OP17061100049032</t>
  </si>
  <si>
    <t>138281</t>
  </si>
  <si>
    <t>SP17061100070928</t>
  </si>
  <si>
    <t>OP17061100049026</t>
  </si>
  <si>
    <t>138253</t>
  </si>
  <si>
    <t>SP17061100070906</t>
  </si>
  <si>
    <t>OP17061100049015</t>
  </si>
  <si>
    <t>138245</t>
  </si>
  <si>
    <t>SP17061100070901</t>
  </si>
  <si>
    <t>OP17061100049011</t>
  </si>
  <si>
    <t>138241</t>
  </si>
  <si>
    <t>SP17061100070899</t>
  </si>
  <si>
    <t>OP17061100049009</t>
  </si>
  <si>
    <t>138229</t>
  </si>
  <si>
    <t>SP17061100070896</t>
  </si>
  <si>
    <t>OP17061100049006</t>
  </si>
  <si>
    <t>138210</t>
  </si>
  <si>
    <t>SP17061100070885</t>
  </si>
  <si>
    <t>OP17061100048997</t>
  </si>
  <si>
    <t>138206</t>
  </si>
  <si>
    <t>SP17061100070880</t>
  </si>
  <si>
    <t>OP17061100048993</t>
  </si>
  <si>
    <t>138192</t>
  </si>
  <si>
    <t>SP17061100070876</t>
  </si>
  <si>
    <t>OP17061100048987</t>
  </si>
  <si>
    <t>138184</t>
  </si>
  <si>
    <t>SP17061100070874</t>
  </si>
  <si>
    <t>OP17061100048985</t>
  </si>
  <si>
    <t>138181</t>
  </si>
  <si>
    <t>SP17061100070866</t>
  </si>
  <si>
    <t>OP17061100048981</t>
  </si>
  <si>
    <t>138155</t>
  </si>
  <si>
    <t>SP17061100070858</t>
  </si>
  <si>
    <t>OP17061100048975</t>
  </si>
  <si>
    <t>138126</t>
  </si>
  <si>
    <t>SP17061100070842</t>
  </si>
  <si>
    <t>OP17061100048963</t>
  </si>
  <si>
    <t>138125</t>
  </si>
  <si>
    <t>SP17061100070841</t>
  </si>
  <si>
    <t>OP17061100048962</t>
  </si>
  <si>
    <t>138123</t>
  </si>
  <si>
    <t>SP17061100070839</t>
  </si>
  <si>
    <t>OP17061100048959</t>
  </si>
  <si>
    <t>138121</t>
  </si>
  <si>
    <t>SP17061100070838</t>
  </si>
  <si>
    <t>OP17061100048958</t>
  </si>
  <si>
    <t>138118</t>
  </si>
  <si>
    <t>SP17061100070837</t>
  </si>
  <si>
    <t>OP17061100048957</t>
  </si>
  <si>
    <t>138116</t>
  </si>
  <si>
    <t>SP17061100070835</t>
  </si>
  <si>
    <t>OP17061100048955</t>
  </si>
  <si>
    <t>138105</t>
  </si>
  <si>
    <t>SP17061100070822</t>
  </si>
  <si>
    <t>OP17061100048950</t>
  </si>
  <si>
    <t>138096</t>
  </si>
  <si>
    <t>SP17061100070811</t>
  </si>
  <si>
    <t>OP17061100048947</t>
  </si>
  <si>
    <t>138094</t>
  </si>
  <si>
    <t>SP17061100070809</t>
  </si>
  <si>
    <t>OP17061100048944</t>
  </si>
  <si>
    <t>138084</t>
  </si>
  <si>
    <t>SP17061100070802</t>
  </si>
  <si>
    <t>OP17061100048937</t>
  </si>
  <si>
    <t>138083</t>
  </si>
  <si>
    <t>SP17061100070801</t>
  </si>
  <si>
    <t>OP17061100048936</t>
  </si>
  <si>
    <t>138040</t>
  </si>
  <si>
    <t>SP17061100070789</t>
  </si>
  <si>
    <t>OP17061100048923</t>
  </si>
  <si>
    <t>137832</t>
  </si>
  <si>
    <t>SP17061100070721</t>
  </si>
  <si>
    <t>OP17061100048864</t>
  </si>
  <si>
    <t>137826</t>
  </si>
  <si>
    <t>SP17061100070719</t>
  </si>
  <si>
    <t>OP17061100048862</t>
  </si>
  <si>
    <t>137789</t>
  </si>
  <si>
    <t>SP17061100070714</t>
  </si>
  <si>
    <t>OP17061100048856</t>
  </si>
  <si>
    <t>137770</t>
  </si>
  <si>
    <t>SP17061100070708</t>
  </si>
  <si>
    <t>OP17061100048853</t>
  </si>
  <si>
    <t>137623</t>
  </si>
  <si>
    <t>SP17061100070682</t>
  </si>
  <si>
    <t>OP17061100048818</t>
  </si>
  <si>
    <t>137613</t>
  </si>
  <si>
    <t>SP17061100070679</t>
  </si>
  <si>
    <t>OP17061100048815</t>
  </si>
  <si>
    <t>137537</t>
  </si>
  <si>
    <t>SP17061100070636</t>
  </si>
  <si>
    <t>OP17061100048792</t>
  </si>
  <si>
    <t>137510</t>
  </si>
  <si>
    <t>SP17061100070628</t>
  </si>
  <si>
    <t>OP17061100048783</t>
  </si>
  <si>
    <t>137487</t>
  </si>
  <si>
    <t>SP17061100070621</t>
  </si>
  <si>
    <t>OP17061100048778</t>
  </si>
  <si>
    <t>137463</t>
  </si>
  <si>
    <t>SP17061100070606</t>
  </si>
  <si>
    <t>OP17061100048767</t>
  </si>
  <si>
    <t>137414</t>
  </si>
  <si>
    <t>SP17061100070587</t>
  </si>
  <si>
    <t>OP17061100048748</t>
  </si>
  <si>
    <t>137380</t>
  </si>
  <si>
    <t>SP17061100070580</t>
  </si>
  <si>
    <t>OP17061100048741</t>
  </si>
  <si>
    <t>137365</t>
  </si>
  <si>
    <t>SP17061100070572</t>
  </si>
  <si>
    <t>OP17061100048738</t>
  </si>
  <si>
    <t>137357</t>
  </si>
  <si>
    <t>SP17061100070567</t>
  </si>
  <si>
    <t>OP17061100048732</t>
  </si>
  <si>
    <t>137344</t>
  </si>
  <si>
    <t>SP17061100070561</t>
  </si>
  <si>
    <t>OP17061100048730</t>
  </si>
  <si>
    <t>137338</t>
  </si>
  <si>
    <t>SP17061100070557</t>
  </si>
  <si>
    <t>OP17061100048729</t>
  </si>
  <si>
    <t>137335</t>
  </si>
  <si>
    <t>SP17061100070555</t>
  </si>
  <si>
    <t>OP17061100048725</t>
  </si>
  <si>
    <t>137321</t>
  </si>
  <si>
    <t>SP17061100070551</t>
  </si>
  <si>
    <t>OP17061100048720</t>
  </si>
  <si>
    <t>137305</t>
  </si>
  <si>
    <t>SP17061100070538</t>
  </si>
  <si>
    <t>OP17061100048710</t>
  </si>
  <si>
    <t>137278</t>
  </si>
  <si>
    <t>SP17061100070526</t>
  </si>
  <si>
    <t>OP17061100048697</t>
  </si>
  <si>
    <t>137276</t>
  </si>
  <si>
    <t>SP17061100070524</t>
  </si>
  <si>
    <t>OP17061100048695</t>
  </si>
  <si>
    <t>137273</t>
  </si>
  <si>
    <t>SP17061100070523</t>
  </si>
  <si>
    <t>OP17061100048694</t>
  </si>
  <si>
    <t>137223</t>
  </si>
  <si>
    <t>SP17061100070504</t>
  </si>
  <si>
    <t>OP17061100048682</t>
  </si>
  <si>
    <t>137201</t>
  </si>
  <si>
    <t>SP17061100070501</t>
  </si>
  <si>
    <t>OP17061100048679</t>
  </si>
  <si>
    <t>137186</t>
  </si>
  <si>
    <t>SP17061100070498</t>
  </si>
  <si>
    <t>OP17061100048675</t>
  </si>
  <si>
    <t>137182</t>
  </si>
  <si>
    <t>SP17061100070497</t>
  </si>
  <si>
    <t>OP17061100048674</t>
  </si>
  <si>
    <t>137177</t>
  </si>
  <si>
    <t>SP17061100070495</t>
  </si>
  <si>
    <t>OP17061100048672</t>
  </si>
  <si>
    <t>137164</t>
  </si>
  <si>
    <t>SP17061100070486</t>
  </si>
  <si>
    <t>OP17061100048666</t>
  </si>
  <si>
    <t>137149</t>
  </si>
  <si>
    <t>SP17061100070482</t>
  </si>
  <si>
    <t>OP17061100048661</t>
  </si>
  <si>
    <t>137128</t>
  </si>
  <si>
    <t>SP17061100070457</t>
  </si>
  <si>
    <t>OP17061100048648</t>
  </si>
  <si>
    <t>137107</t>
  </si>
  <si>
    <t>SP17061100070434</t>
  </si>
  <si>
    <t>OP17061100048633</t>
  </si>
  <si>
    <t>137043</t>
  </si>
  <si>
    <t>SP17061100070396</t>
  </si>
  <si>
    <t>OP17061100048607</t>
  </si>
  <si>
    <t>137037</t>
  </si>
  <si>
    <t>SP17061100070395</t>
  </si>
  <si>
    <t>OP17061100048606</t>
  </si>
  <si>
    <t>137012</t>
  </si>
  <si>
    <t>SP17061100070389</t>
  </si>
  <si>
    <t>OP17061100048602</t>
  </si>
  <si>
    <t>136986</t>
  </si>
  <si>
    <t>SP17061100070380</t>
  </si>
  <si>
    <t>OP17061100048591</t>
  </si>
  <si>
    <t>136972</t>
  </si>
  <si>
    <t>SP17061100070377</t>
  </si>
  <si>
    <t>OP17061100048588</t>
  </si>
  <si>
    <t>136944</t>
  </si>
  <si>
    <t>SP17061100070356</t>
  </si>
  <si>
    <t>OP17061100048579</t>
  </si>
  <si>
    <t>136923</t>
  </si>
  <si>
    <t>SP17061100070346</t>
  </si>
  <si>
    <t>OP17061100048573</t>
  </si>
  <si>
    <t>136744</t>
  </si>
  <si>
    <t>SP17061100070267</t>
  </si>
  <si>
    <t>OP17061100048514</t>
  </si>
  <si>
    <t>136695</t>
  </si>
  <si>
    <t>SP17061100070254</t>
  </si>
  <si>
    <t>OP17061100048504</t>
  </si>
  <si>
    <t>136688</t>
  </si>
  <si>
    <t>SP17061100070248</t>
  </si>
  <si>
    <t>OP17061100048498</t>
  </si>
  <si>
    <t>136663</t>
  </si>
  <si>
    <t>SP17061100070241</t>
  </si>
  <si>
    <t>OP17061100048490</t>
  </si>
  <si>
    <t>136658</t>
  </si>
  <si>
    <t>SP17061100070240</t>
  </si>
  <si>
    <t>OP17061100048489</t>
  </si>
  <si>
    <t>136638</t>
  </si>
  <si>
    <t>SP17061100070227</t>
  </si>
  <si>
    <t>OP17061100048481</t>
  </si>
  <si>
    <t>136634</t>
  </si>
  <si>
    <t>SP17061100070226</t>
  </si>
  <si>
    <t>OP17061100048480</t>
  </si>
  <si>
    <t>136632</t>
  </si>
  <si>
    <t>SP17061100070224</t>
  </si>
  <si>
    <t>OP17061100048478</t>
  </si>
  <si>
    <t>136616</t>
  </si>
  <si>
    <t>SP17061100070218</t>
  </si>
  <si>
    <t>OP17061100048469</t>
  </si>
  <si>
    <t>136615</t>
  </si>
  <si>
    <t>SP17061100070217</t>
  </si>
  <si>
    <t>OP17061100048468</t>
  </si>
  <si>
    <t>136614</t>
  </si>
  <si>
    <t>SP17061100070215</t>
  </si>
  <si>
    <t>OP17061100048467</t>
  </si>
  <si>
    <t>136573</t>
  </si>
  <si>
    <t>SP17061100070184</t>
  </si>
  <si>
    <t>OP17061100048449</t>
  </si>
  <si>
    <t>136529</t>
  </si>
  <si>
    <t>SP17061100070167</t>
  </si>
  <si>
    <t>OP17061100048432</t>
  </si>
  <si>
    <t>136497</t>
  </si>
  <si>
    <t>SP17061100070148</t>
  </si>
  <si>
    <t>OP17061100048420</t>
  </si>
  <si>
    <t>136474</t>
  </si>
  <si>
    <t>SP17061100070140</t>
  </si>
  <si>
    <t>OP17061100048412</t>
  </si>
  <si>
    <t>136455</t>
  </si>
  <si>
    <t>SP17061100070137</t>
  </si>
  <si>
    <t>OP17061100048410</t>
  </si>
  <si>
    <t>136438</t>
  </si>
  <si>
    <t>SP17061100070130</t>
  </si>
  <si>
    <t>OP17061100048404</t>
  </si>
  <si>
    <t>136427</t>
  </si>
  <si>
    <t>SP17061100070125</t>
  </si>
  <si>
    <t>OP17061100048400</t>
  </si>
  <si>
    <t>136416</t>
  </si>
  <si>
    <t>SP17061100070124</t>
  </si>
  <si>
    <t>OP17061100048399</t>
  </si>
  <si>
    <t>136414</t>
  </si>
  <si>
    <t>SP17061100070123</t>
  </si>
  <si>
    <t>OP17061100048398</t>
  </si>
  <si>
    <t>136417</t>
  </si>
  <si>
    <t>SP17061100070122</t>
  </si>
  <si>
    <t>OP17061100048397</t>
  </si>
  <si>
    <t>136381</t>
  </si>
  <si>
    <t>SP17061100070104</t>
  </si>
  <si>
    <t>OP17061100048388</t>
  </si>
  <si>
    <t>136353</t>
  </si>
  <si>
    <t>SP17061100070096</t>
  </si>
  <si>
    <t>OP17061100048380</t>
  </si>
  <si>
    <t>136348</t>
  </si>
  <si>
    <t>SP17061100070092</t>
  </si>
  <si>
    <t>OP17061100048377</t>
  </si>
  <si>
    <t>136268</t>
  </si>
  <si>
    <t>SP17061100070061</t>
  </si>
  <si>
    <t>OP17061100048335</t>
  </si>
  <si>
    <t>136267</t>
  </si>
  <si>
    <t>SP17061100070060</t>
  </si>
  <si>
    <t>OP17061100048334</t>
  </si>
  <si>
    <t>136259</t>
  </si>
  <si>
    <t>SP17061100070045</t>
  </si>
  <si>
    <t>OP17061100048326</t>
  </si>
  <si>
    <t>136258</t>
  </si>
  <si>
    <t>SP17061100070044</t>
  </si>
  <si>
    <t>OP17061100048325</t>
  </si>
  <si>
    <t>136253</t>
  </si>
  <si>
    <t>SP17061100070042</t>
  </si>
  <si>
    <t>OP17061100048323</t>
  </si>
  <si>
    <t>136235</t>
  </si>
  <si>
    <t>SP17061100070036</t>
  </si>
  <si>
    <t>OP17061100048314</t>
  </si>
  <si>
    <t>136221</t>
  </si>
  <si>
    <t>SP17061100070021</t>
  </si>
  <si>
    <t>OP17061100048307</t>
  </si>
  <si>
    <t>136212</t>
  </si>
  <si>
    <t>SP17061100070016</t>
  </si>
  <si>
    <t>OP17061100048301</t>
  </si>
  <si>
    <t>136208</t>
  </si>
  <si>
    <t>SP17061100070014</t>
  </si>
  <si>
    <t>OP17061100048299</t>
  </si>
  <si>
    <t>136136</t>
  </si>
  <si>
    <t>SP17061100069938</t>
  </si>
  <si>
    <t>OP17061100048245</t>
  </si>
  <si>
    <t>136123</t>
  </si>
  <si>
    <t>SP17061100069937</t>
  </si>
  <si>
    <t>OP17061100048244</t>
  </si>
  <si>
    <t>136121</t>
  </si>
  <si>
    <t>SP17061100069936</t>
  </si>
  <si>
    <t>OP17061100048243</t>
  </si>
  <si>
    <t>136117</t>
  </si>
  <si>
    <t>SP17061100069935</t>
  </si>
  <si>
    <t>OP17061100048242</t>
  </si>
  <si>
    <t>136109</t>
  </si>
  <si>
    <t>SP17061100069932</t>
  </si>
  <si>
    <t>OP17061100048238</t>
  </si>
  <si>
    <t>136053</t>
  </si>
  <si>
    <t>SP17061100069918</t>
  </si>
  <si>
    <t>OP17061100048225</t>
  </si>
  <si>
    <t>136034</t>
  </si>
  <si>
    <t>SP17061100069916</t>
  </si>
  <si>
    <t>OP17061100048223</t>
  </si>
  <si>
    <t>136030</t>
  </si>
  <si>
    <t>SP17061100069915</t>
  </si>
  <si>
    <t>OP17061100048222</t>
  </si>
  <si>
    <t>136022</t>
  </si>
  <si>
    <t>SP17061100069908</t>
  </si>
  <si>
    <t>OP17061100048217</t>
  </si>
  <si>
    <t>135975</t>
  </si>
  <si>
    <t>SP17061100069902</t>
  </si>
  <si>
    <t>OP17061100048210</t>
  </si>
  <si>
    <t>135928</t>
  </si>
  <si>
    <t>SP17061100069896</t>
  </si>
  <si>
    <t>OP17061100048204</t>
  </si>
  <si>
    <t>001305</t>
  </si>
  <si>
    <t>6212262502024371786</t>
  </si>
  <si>
    <t>6217003860030331282</t>
  </si>
  <si>
    <t>014338</t>
  </si>
  <si>
    <t>6222082502004269973</t>
  </si>
  <si>
    <t>015336</t>
  </si>
  <si>
    <t>6217232410001453294</t>
  </si>
  <si>
    <t>015848</t>
  </si>
  <si>
    <t>023407</t>
  </si>
  <si>
    <t>051141</t>
  </si>
  <si>
    <t>5239591005419452</t>
  </si>
  <si>
    <t>053209</t>
  </si>
  <si>
    <t>6228480868609110473</t>
  </si>
  <si>
    <t>055048</t>
  </si>
  <si>
    <t>6225768778325470</t>
  </si>
  <si>
    <t>055423</t>
  </si>
  <si>
    <t>6223691536443181</t>
  </si>
  <si>
    <t>062258</t>
  </si>
  <si>
    <t>075422</t>
  </si>
  <si>
    <t>6212262502003593855</t>
  </si>
  <si>
    <t>075636</t>
  </si>
  <si>
    <t>6223690990966844</t>
  </si>
  <si>
    <t>075845</t>
  </si>
  <si>
    <t>080424</t>
  </si>
  <si>
    <t>6217003900005644911</t>
  </si>
  <si>
    <t>081112</t>
  </si>
  <si>
    <t>6259065348732288</t>
  </si>
  <si>
    <t>081245</t>
  </si>
  <si>
    <t>6228483868502318576</t>
  </si>
  <si>
    <t>081347</t>
  </si>
  <si>
    <t>081740</t>
  </si>
  <si>
    <t>081750</t>
  </si>
  <si>
    <t>6217852700002720470</t>
  </si>
  <si>
    <t>083623</t>
  </si>
  <si>
    <t>6212262018000422170</t>
  </si>
  <si>
    <t>083651</t>
  </si>
  <si>
    <t>6228483861093270116</t>
  </si>
  <si>
    <t>084327</t>
  </si>
  <si>
    <t>6231900000014526228</t>
  </si>
  <si>
    <t>085043</t>
  </si>
  <si>
    <t>6217790001087745143</t>
  </si>
  <si>
    <t>085106</t>
  </si>
  <si>
    <t>6212262504001497139</t>
  </si>
  <si>
    <t>085108</t>
  </si>
  <si>
    <t>6283078050440107</t>
  </si>
  <si>
    <t>085145</t>
  </si>
  <si>
    <t>6228480868653137976</t>
  </si>
  <si>
    <t>085410</t>
  </si>
  <si>
    <t>6223691136635061</t>
  </si>
  <si>
    <t>085807</t>
  </si>
  <si>
    <t>6228483970890241210</t>
  </si>
  <si>
    <t>090145</t>
  </si>
  <si>
    <t>6217003860010225462</t>
  </si>
  <si>
    <t>6283174241189024</t>
  </si>
  <si>
    <t>091018</t>
  </si>
  <si>
    <t>6222620590002374548</t>
  </si>
  <si>
    <t>091649</t>
  </si>
  <si>
    <t>6228461936001004660</t>
  </si>
  <si>
    <t>092316</t>
  </si>
  <si>
    <t>6227004025000088720</t>
  </si>
  <si>
    <t>092329</t>
  </si>
  <si>
    <t>6212262502018182272</t>
  </si>
  <si>
    <t>092405</t>
  </si>
  <si>
    <t>6221887361001147941</t>
  </si>
  <si>
    <t>092616</t>
  </si>
  <si>
    <t>092636</t>
  </si>
  <si>
    <t>6217852700014384489</t>
  </si>
  <si>
    <t>092706</t>
  </si>
  <si>
    <t>6228270961223647170</t>
  </si>
  <si>
    <t>092921</t>
  </si>
  <si>
    <t>6223690825343607</t>
  </si>
  <si>
    <t>092959</t>
  </si>
  <si>
    <t>6231900000063284729</t>
  </si>
  <si>
    <t>093225</t>
  </si>
  <si>
    <t>6221887300039964760</t>
  </si>
  <si>
    <t>093342</t>
  </si>
  <si>
    <t>094046</t>
  </si>
  <si>
    <t>6259960020260949</t>
  </si>
  <si>
    <t>100330</t>
  </si>
  <si>
    <t>6221551884223936</t>
  </si>
  <si>
    <t>100754</t>
  </si>
  <si>
    <t>101027</t>
  </si>
  <si>
    <t>101201</t>
  </si>
  <si>
    <t>5201521643040646</t>
  </si>
  <si>
    <t>101610</t>
  </si>
  <si>
    <t>6212262508000707075</t>
  </si>
  <si>
    <t>101830</t>
  </si>
  <si>
    <t>6231900000041756806</t>
  </si>
  <si>
    <t>101917</t>
  </si>
  <si>
    <t>6228930001137462770</t>
  </si>
  <si>
    <t>102729</t>
  </si>
  <si>
    <t>6226890074469148</t>
  </si>
  <si>
    <t>103030</t>
  </si>
  <si>
    <t>6258091672529042</t>
  </si>
  <si>
    <t>103508</t>
  </si>
  <si>
    <t>6217001450005259981</t>
  </si>
  <si>
    <t>01053370</t>
  </si>
  <si>
    <t>103653</t>
  </si>
  <si>
    <t>103840</t>
  </si>
  <si>
    <t>5239591002805646</t>
  </si>
  <si>
    <t>103923</t>
  </si>
  <si>
    <t>103942</t>
  </si>
  <si>
    <t>6223691279050367</t>
  </si>
  <si>
    <t>104122</t>
  </si>
  <si>
    <t>104350</t>
  </si>
  <si>
    <t>6231900000135242986</t>
  </si>
  <si>
    <t>104930</t>
  </si>
  <si>
    <t>104955</t>
  </si>
  <si>
    <t>6231900000017219011</t>
  </si>
  <si>
    <t>105007</t>
  </si>
  <si>
    <t>6222022502003946582</t>
  </si>
  <si>
    <t>105253</t>
  </si>
  <si>
    <t>6231900000059947487</t>
  </si>
  <si>
    <t>105513</t>
  </si>
  <si>
    <t>6235752700000156688</t>
  </si>
  <si>
    <t>105631</t>
  </si>
  <si>
    <t>6214838717211561</t>
  </si>
  <si>
    <t>105720</t>
  </si>
  <si>
    <t>6212262502004526631</t>
  </si>
  <si>
    <t>105803</t>
  </si>
  <si>
    <t>6222082502008933210</t>
  </si>
  <si>
    <t>105942</t>
  </si>
  <si>
    <t>6236683860001201453</t>
  </si>
  <si>
    <t>110127</t>
  </si>
  <si>
    <t>6212262502002690983</t>
  </si>
  <si>
    <t>110847</t>
  </si>
  <si>
    <t>111535</t>
  </si>
  <si>
    <t>6217359926000168671</t>
  </si>
  <si>
    <t>112052</t>
  </si>
  <si>
    <t>6228930001155866852</t>
  </si>
  <si>
    <t>6231900000006144865</t>
  </si>
  <si>
    <t>112847</t>
  </si>
  <si>
    <t>113823</t>
  </si>
  <si>
    <t>114007</t>
  </si>
  <si>
    <t>6228483611138604112</t>
  </si>
  <si>
    <t>6225888717739753</t>
  </si>
  <si>
    <t>4349100254881154</t>
  </si>
  <si>
    <t>03013610</t>
  </si>
  <si>
    <t>121916</t>
  </si>
  <si>
    <t>6222002502202231343</t>
  </si>
  <si>
    <t>122209</t>
  </si>
  <si>
    <t>6222520594494516</t>
  </si>
  <si>
    <t>134652</t>
  </si>
  <si>
    <t>6217003860036847042</t>
  </si>
  <si>
    <t>140610</t>
  </si>
  <si>
    <t>6221887300007902321</t>
  </si>
  <si>
    <t>140718</t>
  </si>
  <si>
    <t>6212262502006295896</t>
  </si>
  <si>
    <t>141305</t>
  </si>
  <si>
    <t>6282880052991198</t>
  </si>
  <si>
    <t>141420</t>
  </si>
  <si>
    <t>6236683910000452878</t>
  </si>
  <si>
    <t>141558</t>
  </si>
  <si>
    <t>141906</t>
  </si>
  <si>
    <t>5502130019705141</t>
  </si>
  <si>
    <t>142028</t>
  </si>
  <si>
    <t>6223691189026481</t>
  </si>
  <si>
    <t>142113</t>
  </si>
  <si>
    <t>142144</t>
  </si>
  <si>
    <t>142314</t>
  </si>
  <si>
    <t>6217003570003000802</t>
  </si>
  <si>
    <t>01056500</t>
  </si>
  <si>
    <t>142338</t>
  </si>
  <si>
    <t>143333</t>
  </si>
  <si>
    <t>6223691311185320</t>
  </si>
  <si>
    <t>143840</t>
  </si>
  <si>
    <t>6231900000037658719</t>
  </si>
  <si>
    <t>143950</t>
  </si>
  <si>
    <t>6228481198572140177</t>
  </si>
  <si>
    <t>144146</t>
  </si>
  <si>
    <t>6231900000060942832</t>
  </si>
  <si>
    <t>144514</t>
  </si>
  <si>
    <t>6214858711726919</t>
  </si>
  <si>
    <t>144627</t>
  </si>
  <si>
    <t>145344</t>
  </si>
  <si>
    <t>6217997300028211426</t>
  </si>
  <si>
    <t>145543</t>
  </si>
  <si>
    <t>145647</t>
  </si>
  <si>
    <t>6222082502006080758</t>
  </si>
  <si>
    <t>145937</t>
  </si>
  <si>
    <t>150742</t>
  </si>
  <si>
    <t>6228482449181053874</t>
  </si>
  <si>
    <t>151025</t>
  </si>
  <si>
    <t>6226222202297995</t>
  </si>
  <si>
    <t>151218</t>
  </si>
  <si>
    <t>6225758345140031</t>
  </si>
  <si>
    <t>151725</t>
  </si>
  <si>
    <t>6225750802194577</t>
  </si>
  <si>
    <t>152101</t>
  </si>
  <si>
    <t>6259656240750442</t>
  </si>
  <si>
    <t>152456</t>
  </si>
  <si>
    <t>6236683860001918601</t>
  </si>
  <si>
    <t>152611</t>
  </si>
  <si>
    <t>6223690782844688</t>
  </si>
  <si>
    <t>152744</t>
  </si>
  <si>
    <t>6217003950000275716</t>
  </si>
  <si>
    <t>160559</t>
  </si>
  <si>
    <t>6212262502005900363</t>
  </si>
  <si>
    <t>160756</t>
  </si>
  <si>
    <t>4041170063309904</t>
  </si>
  <si>
    <t>161343</t>
  </si>
  <si>
    <t>6231900000103644494</t>
  </si>
  <si>
    <t>162226</t>
  </si>
  <si>
    <t>6212262502014228574</t>
  </si>
  <si>
    <t>162522</t>
  </si>
  <si>
    <t>6221551890327226</t>
  </si>
  <si>
    <t>163024</t>
  </si>
  <si>
    <t>163143</t>
  </si>
  <si>
    <t>5243740022700071</t>
  </si>
  <si>
    <t>163505</t>
  </si>
  <si>
    <t>6222082505000682784</t>
  </si>
  <si>
    <t>163632</t>
  </si>
  <si>
    <t>6228451198007772673</t>
  </si>
  <si>
    <t>163815</t>
  </si>
  <si>
    <t>6217997300026522345</t>
  </si>
  <si>
    <t>163842</t>
  </si>
  <si>
    <t>6282880049012488</t>
  </si>
  <si>
    <t>165214</t>
  </si>
  <si>
    <t>6228930001126353345</t>
  </si>
  <si>
    <t>165554</t>
  </si>
  <si>
    <t>6282880036968254</t>
  </si>
  <si>
    <t>170047</t>
  </si>
  <si>
    <t>6231900000117701231</t>
  </si>
  <si>
    <t>170751</t>
  </si>
  <si>
    <t>6230521930000007471</t>
  </si>
  <si>
    <t>171843</t>
  </si>
  <si>
    <t>4816990411074451</t>
  </si>
  <si>
    <t>171930</t>
  </si>
  <si>
    <t>172411</t>
  </si>
  <si>
    <t>4392260035769098</t>
  </si>
  <si>
    <t>174145</t>
  </si>
  <si>
    <t>6231900000066987096</t>
  </si>
  <si>
    <t>175411</t>
  </si>
  <si>
    <t>6217852700008281204</t>
  </si>
  <si>
    <t>175852</t>
  </si>
  <si>
    <t>180338</t>
  </si>
  <si>
    <t>6228483860646520217</t>
  </si>
  <si>
    <t>180513</t>
  </si>
  <si>
    <t>4392268312239669</t>
  </si>
  <si>
    <t>182918</t>
  </si>
  <si>
    <t>183223</t>
  </si>
  <si>
    <t>6231900000095332025</t>
  </si>
  <si>
    <t>183647</t>
  </si>
  <si>
    <t>191624</t>
  </si>
  <si>
    <t>6217790001002418388</t>
  </si>
  <si>
    <t>194308</t>
  </si>
  <si>
    <t>6221507300002041091</t>
  </si>
  <si>
    <t>194404</t>
  </si>
  <si>
    <t>195648</t>
  </si>
  <si>
    <t>6212262513000314179</t>
  </si>
  <si>
    <t>200203</t>
  </si>
  <si>
    <t>4033920026237075</t>
  </si>
  <si>
    <t>205006</t>
  </si>
  <si>
    <t>205040</t>
  </si>
  <si>
    <t>6217562700003771887</t>
  </si>
  <si>
    <t>205049</t>
  </si>
  <si>
    <t>5218990592659501</t>
  </si>
  <si>
    <t>205112</t>
  </si>
  <si>
    <t>205119</t>
  </si>
  <si>
    <t>205159</t>
  </si>
  <si>
    <t>205227</t>
  </si>
  <si>
    <t>210017</t>
  </si>
  <si>
    <t>6230780100009962672</t>
  </si>
  <si>
    <t>211638</t>
  </si>
  <si>
    <t>211920</t>
  </si>
  <si>
    <t>212148</t>
  </si>
  <si>
    <t>6228480868614068674</t>
  </si>
  <si>
    <t>212601</t>
  </si>
  <si>
    <t>6221550797582149</t>
  </si>
  <si>
    <t>214111</t>
  </si>
  <si>
    <t>6223690813941214</t>
  </si>
  <si>
    <t>214549</t>
  </si>
  <si>
    <t>6226500008155420</t>
  </si>
  <si>
    <t>214656</t>
  </si>
  <si>
    <t>5201690597186885</t>
  </si>
  <si>
    <t>6228480868428397079</t>
  </si>
  <si>
    <t>220120</t>
  </si>
  <si>
    <t>225320</t>
  </si>
  <si>
    <t>6214858713921435</t>
  </si>
  <si>
    <t>HIS金额</t>
    <phoneticPr fontId="3" type="noConversion"/>
  </si>
  <si>
    <t>是否匹配</t>
    <phoneticPr fontId="3" type="noConversion"/>
  </si>
  <si>
    <t>银行金额</t>
    <phoneticPr fontId="3" type="noConversion"/>
  </si>
  <si>
    <t>是否匹配</t>
    <phoneticPr fontId="3" type="noConversion"/>
  </si>
  <si>
    <t>自助有，银行无</t>
    <phoneticPr fontId="3" type="noConversion"/>
  </si>
  <si>
    <r>
      <t>6月</t>
    </r>
    <r>
      <rPr>
        <sz val="11"/>
        <color theme="1"/>
        <rFont val="宋体"/>
        <family val="3"/>
        <charset val="134"/>
        <scheme val="minor"/>
      </rPr>
      <t>12日清算</t>
    </r>
    <phoneticPr fontId="3" type="noConversion"/>
  </si>
  <si>
    <t>5300-0000802042</t>
  </si>
  <si>
    <t>李晓露</t>
  </si>
  <si>
    <t>1000064297</t>
  </si>
  <si>
    <t>陈月改</t>
  </si>
  <si>
    <t>000674345836</t>
  </si>
  <si>
    <t>1000064292</t>
  </si>
  <si>
    <t>王毅华</t>
  </si>
  <si>
    <t>000674270976</t>
  </si>
  <si>
    <t>1000063978</t>
  </si>
  <si>
    <t>王霄</t>
  </si>
  <si>
    <t>000674190684</t>
  </si>
  <si>
    <t>1000064032</t>
  </si>
  <si>
    <t>何玮</t>
  </si>
  <si>
    <t>000674021662</t>
  </si>
  <si>
    <t>1000064250</t>
  </si>
  <si>
    <t>刘晓桐</t>
  </si>
  <si>
    <t>000673991152</t>
  </si>
  <si>
    <t>000673655151</t>
  </si>
  <si>
    <t>000673615608</t>
  </si>
  <si>
    <t>1000064189</t>
  </si>
  <si>
    <t>樊鑫</t>
  </si>
  <si>
    <t>000673562659</t>
  </si>
  <si>
    <t>1000064158</t>
  </si>
  <si>
    <t>赵艳</t>
  </si>
  <si>
    <t>000673470478</t>
  </si>
  <si>
    <t>1000024476</t>
  </si>
  <si>
    <t>胡朝飞</t>
  </si>
  <si>
    <t>000673452394</t>
  </si>
  <si>
    <t>1000024444</t>
  </si>
  <si>
    <t>杨琼</t>
  </si>
  <si>
    <t>000673445191</t>
  </si>
  <si>
    <t>1000064173</t>
  </si>
  <si>
    <t>石倩倩</t>
  </si>
  <si>
    <t>000673428292</t>
  </si>
  <si>
    <t>5300-0000004438</t>
  </si>
  <si>
    <t>苏文华</t>
  </si>
  <si>
    <t>000673354389</t>
  </si>
  <si>
    <t>1000003087</t>
  </si>
  <si>
    <t>王丹蜜</t>
  </si>
  <si>
    <t>000673348285</t>
  </si>
  <si>
    <t>5300-0000173994</t>
  </si>
  <si>
    <t>曹琳</t>
  </si>
  <si>
    <t>000673333676</t>
  </si>
  <si>
    <t>0111058108</t>
  </si>
  <si>
    <t>朱永芬</t>
  </si>
  <si>
    <t>000673294785</t>
  </si>
  <si>
    <t>5012170433</t>
  </si>
  <si>
    <t>安梓妤</t>
  </si>
  <si>
    <t>000673129009</t>
  </si>
  <si>
    <t>1000064109</t>
  </si>
  <si>
    <t>王安龙</t>
  </si>
  <si>
    <t>000673076377</t>
  </si>
  <si>
    <t>000673060650</t>
  </si>
  <si>
    <t>000673003635</t>
  </si>
  <si>
    <t>1000064039</t>
  </si>
  <si>
    <t>许博欣</t>
  </si>
  <si>
    <t>000672992236</t>
  </si>
  <si>
    <t>1000060772</t>
  </si>
  <si>
    <t>瞿广绕</t>
  </si>
  <si>
    <t>000672977847</t>
  </si>
  <si>
    <t>1000032224</t>
  </si>
  <si>
    <t>代忠欢</t>
  </si>
  <si>
    <t>000672932002</t>
  </si>
  <si>
    <t>000672116429</t>
  </si>
  <si>
    <t>1000055671</t>
  </si>
  <si>
    <t>季秋菊</t>
  </si>
  <si>
    <t>000672107199</t>
  </si>
  <si>
    <t>1000024687</t>
  </si>
  <si>
    <t>贺美仙</t>
  </si>
  <si>
    <t>000672095290</t>
  </si>
  <si>
    <t>000672090870</t>
  </si>
  <si>
    <t>1000063884</t>
  </si>
  <si>
    <t>000672040107</t>
  </si>
  <si>
    <t>5327-2727002977</t>
  </si>
  <si>
    <t>000672029741</t>
  </si>
  <si>
    <t>1000063602</t>
  </si>
  <si>
    <t>徐忠</t>
  </si>
  <si>
    <t>000671906329</t>
  </si>
  <si>
    <t>1000044586</t>
  </si>
  <si>
    <t>侬福庆</t>
  </si>
  <si>
    <t>000671790543</t>
  </si>
  <si>
    <t>1000019815</t>
  </si>
  <si>
    <t>赛杨蓉</t>
  </si>
  <si>
    <t>000671765466</t>
  </si>
  <si>
    <t>1000056536</t>
  </si>
  <si>
    <t>刘应华</t>
  </si>
  <si>
    <t>000671680835</t>
  </si>
  <si>
    <t>1000014234</t>
  </si>
  <si>
    <t>何学良</t>
  </si>
  <si>
    <t>000671654605</t>
  </si>
  <si>
    <t>1000062033</t>
  </si>
  <si>
    <t>张正艳</t>
  </si>
  <si>
    <t>000671625566</t>
  </si>
  <si>
    <t>1000049969</t>
  </si>
  <si>
    <t>杨荣芳</t>
  </si>
  <si>
    <t>000671596148</t>
  </si>
  <si>
    <t>1000063842</t>
  </si>
  <si>
    <t>张竹</t>
  </si>
  <si>
    <t>000671595810</t>
  </si>
  <si>
    <t>1000063841</t>
  </si>
  <si>
    <t>晏光文</t>
  </si>
  <si>
    <t>000671576388</t>
  </si>
  <si>
    <t>1000058490</t>
  </si>
  <si>
    <t>魏德安</t>
  </si>
  <si>
    <t>000671571112</t>
  </si>
  <si>
    <t>1000063853</t>
  </si>
  <si>
    <t>黄娟娟</t>
  </si>
  <si>
    <t>000671553530</t>
  </si>
  <si>
    <t>1000063832</t>
  </si>
  <si>
    <t>车建涛</t>
  </si>
  <si>
    <t>000671530323</t>
  </si>
  <si>
    <t>000671501397</t>
  </si>
  <si>
    <t>1000045710</t>
  </si>
  <si>
    <t>陈粉丽</t>
  </si>
  <si>
    <t>000671454501</t>
  </si>
  <si>
    <t>1000053018</t>
  </si>
  <si>
    <t>刘惠茹</t>
  </si>
  <si>
    <t>000671451586</t>
  </si>
  <si>
    <t>1000062149</t>
  </si>
  <si>
    <t>田丽</t>
  </si>
  <si>
    <t>000671407675</t>
  </si>
  <si>
    <t>5329-2900020299</t>
  </si>
  <si>
    <t>王海富</t>
  </si>
  <si>
    <t>000671405783</t>
  </si>
  <si>
    <t>000671329684</t>
  </si>
  <si>
    <t>1000056990</t>
  </si>
  <si>
    <t>郭萍</t>
  </si>
  <si>
    <t>000671329276</t>
  </si>
  <si>
    <t>1000061276</t>
  </si>
  <si>
    <t>杨正玉</t>
  </si>
  <si>
    <t>000671288095</t>
  </si>
  <si>
    <t>1000063684</t>
  </si>
  <si>
    <t>赵春杨</t>
  </si>
  <si>
    <t>000671268541</t>
  </si>
  <si>
    <t>000671249916</t>
  </si>
  <si>
    <t>1000063683</t>
  </si>
  <si>
    <t>张菜芬</t>
  </si>
  <si>
    <t>000671233201</t>
  </si>
  <si>
    <t>5010043039</t>
  </si>
  <si>
    <t>邱博宇</t>
  </si>
  <si>
    <t>000671183846</t>
  </si>
  <si>
    <t>1000061436</t>
  </si>
  <si>
    <t>高晓云</t>
  </si>
  <si>
    <t>000671184525</t>
  </si>
  <si>
    <t>0101013755</t>
  </si>
  <si>
    <t>周庭莲</t>
  </si>
  <si>
    <t>000671180728</t>
  </si>
  <si>
    <t>000671173262</t>
  </si>
  <si>
    <t>1000005190</t>
  </si>
  <si>
    <t>范娇</t>
  </si>
  <si>
    <t>000671133115</t>
  </si>
  <si>
    <t>1000057106</t>
  </si>
  <si>
    <t>陈珞凡</t>
  </si>
  <si>
    <t>000671133034</t>
  </si>
  <si>
    <t>1000061523</t>
  </si>
  <si>
    <t>魏承全</t>
  </si>
  <si>
    <t>000671125915</t>
  </si>
  <si>
    <t>1000063053</t>
  </si>
  <si>
    <t>钱瑶</t>
  </si>
  <si>
    <t>000671099401</t>
  </si>
  <si>
    <t>0103362794</t>
  </si>
  <si>
    <t>王昊英</t>
  </si>
  <si>
    <t>000671086495</t>
  </si>
  <si>
    <t>1000056078</t>
  </si>
  <si>
    <t>连晓燕</t>
  </si>
  <si>
    <t>000671040071</t>
  </si>
  <si>
    <t>1000063162</t>
  </si>
  <si>
    <t>肖兵</t>
  </si>
  <si>
    <t>000670998129</t>
  </si>
  <si>
    <t>000670994497</t>
  </si>
  <si>
    <t>1000063421</t>
  </si>
  <si>
    <t>阮朝科</t>
  </si>
  <si>
    <t>000670985030</t>
  </si>
  <si>
    <t>1000062169</t>
  </si>
  <si>
    <t>段昌熙</t>
  </si>
  <si>
    <t>000670946072</t>
  </si>
  <si>
    <t>1000058238</t>
  </si>
  <si>
    <t>习丽华</t>
  </si>
  <si>
    <t>000670937040</t>
  </si>
  <si>
    <t>1000025801</t>
  </si>
  <si>
    <t>陈兆敏</t>
  </si>
  <si>
    <t>000670907176</t>
  </si>
  <si>
    <t>000670905621</t>
  </si>
  <si>
    <t>1000063418</t>
  </si>
  <si>
    <t>尤惠凤</t>
  </si>
  <si>
    <t>000670892525</t>
  </si>
  <si>
    <t>1000037982</t>
  </si>
  <si>
    <t>杨慧英</t>
  </si>
  <si>
    <t>000670856676</t>
  </si>
  <si>
    <t>5015803368</t>
  </si>
  <si>
    <t>王堅力</t>
  </si>
  <si>
    <t>000670827326</t>
  </si>
  <si>
    <t>1000023614</t>
  </si>
  <si>
    <t>杨飒</t>
  </si>
  <si>
    <t>000670817801</t>
  </si>
  <si>
    <t>5000761358</t>
  </si>
  <si>
    <t>韩洋</t>
  </si>
  <si>
    <t>000670800399</t>
  </si>
  <si>
    <t>1000026638</t>
  </si>
  <si>
    <t>马贤英</t>
  </si>
  <si>
    <t>000670796517</t>
  </si>
  <si>
    <t>0000434811</t>
  </si>
  <si>
    <t>冯稳花</t>
  </si>
  <si>
    <t>000670767950</t>
  </si>
  <si>
    <t>0101060685</t>
  </si>
  <si>
    <t>王功恬</t>
  </si>
  <si>
    <t>000670759944</t>
  </si>
  <si>
    <t>1000060806</t>
  </si>
  <si>
    <t>朱再林</t>
  </si>
  <si>
    <t>000670755302</t>
  </si>
  <si>
    <t>1000060957</t>
  </si>
  <si>
    <t>赵继佳</t>
  </si>
  <si>
    <t>000670752970</t>
  </si>
  <si>
    <t>000670752169</t>
  </si>
  <si>
    <t>1000063306</t>
  </si>
  <si>
    <t>邹鹤贵</t>
  </si>
  <si>
    <t>000670732576</t>
  </si>
  <si>
    <t>1000037650</t>
  </si>
  <si>
    <t>潘春</t>
  </si>
  <si>
    <t>000670718795</t>
  </si>
  <si>
    <t>1000063227</t>
  </si>
  <si>
    <t>孙恒</t>
  </si>
  <si>
    <t>000670700914</t>
  </si>
  <si>
    <t>5304-0422007182</t>
  </si>
  <si>
    <t>刘丽萍</t>
  </si>
  <si>
    <t>000670702662</t>
  </si>
  <si>
    <t>1000063148</t>
  </si>
  <si>
    <t>卫莱</t>
  </si>
  <si>
    <t>000670689933</t>
  </si>
  <si>
    <t>1000060586</t>
  </si>
  <si>
    <t>000670692033</t>
  </si>
  <si>
    <t>5304-0422049826</t>
  </si>
  <si>
    <t>陈思静</t>
  </si>
  <si>
    <t>000670679280</t>
  </si>
  <si>
    <t>0181087201</t>
  </si>
  <si>
    <t>薛倩倩</t>
  </si>
  <si>
    <t>000670674650</t>
  </si>
  <si>
    <t>1000033953</t>
  </si>
  <si>
    <t>陈国华</t>
  </si>
  <si>
    <t>000670652184</t>
  </si>
  <si>
    <t>5325-2525018670</t>
  </si>
  <si>
    <t>马玉</t>
  </si>
  <si>
    <t>000670649338</t>
  </si>
  <si>
    <t>1000063221</t>
  </si>
  <si>
    <t>杨叶点</t>
  </si>
  <si>
    <t>000670640893</t>
  </si>
  <si>
    <t>000670633018</t>
  </si>
  <si>
    <t>1000022688</t>
  </si>
  <si>
    <t>吴海霞</t>
  </si>
  <si>
    <t>000670624201</t>
  </si>
  <si>
    <t>1000037397</t>
  </si>
  <si>
    <t>李连耀</t>
  </si>
  <si>
    <t>000670622337</t>
  </si>
  <si>
    <t>1000062782</t>
  </si>
  <si>
    <t>张明</t>
  </si>
  <si>
    <t>000670619995</t>
  </si>
  <si>
    <t>1000017248</t>
  </si>
  <si>
    <t>盘跃艳</t>
  </si>
  <si>
    <t>000670615319</t>
  </si>
  <si>
    <t>1000040819</t>
  </si>
  <si>
    <t>王忠伦</t>
  </si>
  <si>
    <t>000670613215</t>
  </si>
  <si>
    <t>5326-2623165181</t>
  </si>
  <si>
    <t>田润培</t>
  </si>
  <si>
    <t>000670612172</t>
  </si>
  <si>
    <t>5300-0000816516</t>
  </si>
  <si>
    <t>胡蓉</t>
  </si>
  <si>
    <t>000670598381</t>
  </si>
  <si>
    <t>1000061143</t>
  </si>
  <si>
    <t>徐升菊</t>
  </si>
  <si>
    <t>000670573969</t>
  </si>
  <si>
    <t>1000048541</t>
  </si>
  <si>
    <t>吴昆能</t>
  </si>
  <si>
    <t>000670564207</t>
  </si>
  <si>
    <t>1000063137</t>
  </si>
  <si>
    <t>张兴彩</t>
  </si>
  <si>
    <t>000670558343</t>
  </si>
  <si>
    <t>1000047745</t>
  </si>
  <si>
    <t>杨红丽</t>
  </si>
  <si>
    <t>000670554944</t>
  </si>
  <si>
    <t>1000063106</t>
  </si>
  <si>
    <t>王文</t>
  </si>
  <si>
    <t>000670545365</t>
  </si>
  <si>
    <t>1000063058</t>
  </si>
  <si>
    <t>刘飞</t>
  </si>
  <si>
    <t>000670529649</t>
  </si>
  <si>
    <t>000670525572</t>
  </si>
  <si>
    <t>1000061420</t>
  </si>
  <si>
    <t>张菲</t>
  </si>
  <si>
    <t>000670524001</t>
  </si>
  <si>
    <t>1000061260</t>
  </si>
  <si>
    <t>000670514695</t>
  </si>
  <si>
    <t>1000036069</t>
  </si>
  <si>
    <t>胡家菊</t>
  </si>
  <si>
    <t>000670505796</t>
  </si>
  <si>
    <t>1000063014</t>
  </si>
  <si>
    <t>宗茜茜</t>
  </si>
  <si>
    <t>000670485746</t>
  </si>
  <si>
    <t>5015131104</t>
  </si>
  <si>
    <t>张继英</t>
  </si>
  <si>
    <t>000670481573</t>
  </si>
  <si>
    <t>1000062699</t>
  </si>
  <si>
    <t>袁美林</t>
  </si>
  <si>
    <t>000670479786</t>
  </si>
  <si>
    <t>1000044964</t>
  </si>
  <si>
    <t>冯如衬</t>
  </si>
  <si>
    <t>000670473290</t>
  </si>
  <si>
    <t>1000062960</t>
  </si>
  <si>
    <t>000670469473</t>
  </si>
  <si>
    <t>1000017303</t>
  </si>
  <si>
    <t>000670453414</t>
  </si>
  <si>
    <t>1000061904</t>
  </si>
  <si>
    <t>张钰</t>
  </si>
  <si>
    <t>000670433963</t>
  </si>
  <si>
    <t>1000061613</t>
  </si>
  <si>
    <t>吴长连</t>
  </si>
  <si>
    <t>000670419615</t>
  </si>
  <si>
    <t>1000062402</t>
  </si>
  <si>
    <t>黄分云</t>
  </si>
  <si>
    <t>000670414971</t>
  </si>
  <si>
    <t>1000017080</t>
  </si>
  <si>
    <t>蒋娟</t>
  </si>
  <si>
    <t>000670408628</t>
  </si>
  <si>
    <t>5306-0627007740</t>
  </si>
  <si>
    <t>肖忠选</t>
  </si>
  <si>
    <t>000670391561</t>
  </si>
  <si>
    <t>1000059302</t>
  </si>
  <si>
    <t>杨蕊蹊</t>
  </si>
  <si>
    <t>000670386961</t>
  </si>
  <si>
    <t>1000058706</t>
  </si>
  <si>
    <t>周倩</t>
  </si>
  <si>
    <t>000670380328</t>
  </si>
  <si>
    <t>1000006726</t>
  </si>
  <si>
    <t>李文周</t>
  </si>
  <si>
    <t>000670362093</t>
  </si>
  <si>
    <t>1000044251</t>
  </si>
  <si>
    <t>000670339880</t>
  </si>
  <si>
    <t>1000061491</t>
  </si>
  <si>
    <t>徐美仙</t>
  </si>
  <si>
    <t>000670326648</t>
  </si>
  <si>
    <t>1000021401</t>
  </si>
  <si>
    <t>牛菲</t>
  </si>
  <si>
    <t>000670320192</t>
  </si>
  <si>
    <t>000670306465</t>
  </si>
  <si>
    <t>1000019708</t>
  </si>
  <si>
    <t>罗利红</t>
  </si>
  <si>
    <t>000670292909</t>
  </si>
  <si>
    <t>1000062764</t>
  </si>
  <si>
    <t>段瑛</t>
  </si>
  <si>
    <t>000670289027</t>
  </si>
  <si>
    <t>1000062780</t>
  </si>
  <si>
    <t>林珮玥</t>
  </si>
  <si>
    <t>000670276548</t>
  </si>
  <si>
    <t>1000014207</t>
  </si>
  <si>
    <t>南喊莎</t>
  </si>
  <si>
    <t>000670276149</t>
  </si>
  <si>
    <t>5011650757</t>
  </si>
  <si>
    <t>阳从蓉</t>
  </si>
  <si>
    <t>000670251647</t>
  </si>
  <si>
    <t>000670247177</t>
  </si>
  <si>
    <t>1000047687</t>
  </si>
  <si>
    <t>王绍荣</t>
  </si>
  <si>
    <t>000670242317</t>
  </si>
  <si>
    <t>000670192430</t>
  </si>
  <si>
    <t>1000028143</t>
  </si>
  <si>
    <t>杨进财</t>
  </si>
  <si>
    <t>000670192043</t>
  </si>
  <si>
    <t>5300-0000044902</t>
  </si>
  <si>
    <t>孟晓峰</t>
  </si>
  <si>
    <t>000670159914</t>
  </si>
  <si>
    <t>1000062590</t>
  </si>
  <si>
    <t>肖莲英</t>
  </si>
  <si>
    <t>000670153965</t>
  </si>
  <si>
    <t>0102111987</t>
  </si>
  <si>
    <t>李静萍</t>
  </si>
  <si>
    <t>000670149049</t>
  </si>
  <si>
    <t>1000017021</t>
  </si>
  <si>
    <t>方代花</t>
  </si>
  <si>
    <t>000670133122</t>
  </si>
  <si>
    <t>0103156160</t>
  </si>
  <si>
    <t>冯今</t>
  </si>
  <si>
    <t>000670123074</t>
  </si>
  <si>
    <t>000670110989</t>
  </si>
  <si>
    <t>1000024369</t>
  </si>
  <si>
    <t>赵春娥</t>
  </si>
  <si>
    <t>000670077374</t>
  </si>
  <si>
    <t>1000062514</t>
  </si>
  <si>
    <t>罗燕仪</t>
  </si>
  <si>
    <t>000670076539</t>
  </si>
  <si>
    <t>1000032247</t>
  </si>
  <si>
    <t>顾云惠</t>
  </si>
  <si>
    <t>000670059188</t>
  </si>
  <si>
    <t>000670057707</t>
  </si>
  <si>
    <t>000670057052</t>
  </si>
  <si>
    <t>1000015866</t>
  </si>
  <si>
    <t>李招娣</t>
  </si>
  <si>
    <t>000670024735</t>
  </si>
  <si>
    <t>000670009316</t>
  </si>
  <si>
    <t>1000062361</t>
  </si>
  <si>
    <t>陈古萍</t>
  </si>
  <si>
    <t>000669985490</t>
  </si>
  <si>
    <t>1000002971</t>
  </si>
  <si>
    <t>吴华</t>
  </si>
  <si>
    <t>000669969496</t>
  </si>
  <si>
    <t>1000057731</t>
  </si>
  <si>
    <t>李玉春</t>
  </si>
  <si>
    <t>000669969787</t>
  </si>
  <si>
    <t>1000056700</t>
  </si>
  <si>
    <t>000669958275</t>
  </si>
  <si>
    <t>1000008090</t>
  </si>
  <si>
    <t>李瑞红</t>
  </si>
  <si>
    <t>000669952675</t>
  </si>
  <si>
    <t>1000011375</t>
  </si>
  <si>
    <t>张敏</t>
  </si>
  <si>
    <t>000669944050</t>
  </si>
  <si>
    <t>1000062278</t>
  </si>
  <si>
    <t>范海迪</t>
  </si>
  <si>
    <t>000669926783</t>
  </si>
  <si>
    <t>5300-5000888525</t>
  </si>
  <si>
    <t>段鹤莲</t>
  </si>
  <si>
    <t>000669888833</t>
  </si>
  <si>
    <t>5300-0000162524</t>
  </si>
  <si>
    <t>张娟</t>
  </si>
  <si>
    <t>000669875273</t>
  </si>
  <si>
    <t>1000031460</t>
  </si>
  <si>
    <t>徐艳</t>
  </si>
  <si>
    <t>000669874351</t>
  </si>
  <si>
    <t>000669864548</t>
  </si>
  <si>
    <t>0102073506</t>
  </si>
  <si>
    <t>代凤琼</t>
  </si>
  <si>
    <t>000669850444</t>
  </si>
  <si>
    <t>000669840632</t>
  </si>
  <si>
    <t>1000060640</t>
  </si>
  <si>
    <t>姜丽华</t>
  </si>
  <si>
    <t>000669839292</t>
  </si>
  <si>
    <t>1000062213</t>
  </si>
  <si>
    <t>薛春俊</t>
  </si>
  <si>
    <t>000669828842</t>
  </si>
  <si>
    <t>5303-0340003433</t>
  </si>
  <si>
    <t>刘红英</t>
  </si>
  <si>
    <t>000669822755</t>
  </si>
  <si>
    <t>1000040952</t>
  </si>
  <si>
    <t>胡艳</t>
  </si>
  <si>
    <t>000669817967</t>
  </si>
  <si>
    <t>1000062115</t>
  </si>
  <si>
    <t>李秀英</t>
  </si>
  <si>
    <t>000669812152</t>
  </si>
  <si>
    <t>1000062173</t>
  </si>
  <si>
    <t>王学贵</t>
  </si>
  <si>
    <t>000669811211</t>
  </si>
  <si>
    <t>0111058016</t>
  </si>
  <si>
    <t>李卫兰</t>
  </si>
  <si>
    <t>000669789514</t>
  </si>
  <si>
    <t>1000034773</t>
  </si>
  <si>
    <t>高小媛</t>
  </si>
  <si>
    <t>000669783898</t>
  </si>
  <si>
    <t>000669779730</t>
  </si>
  <si>
    <t>0101299238</t>
  </si>
  <si>
    <t>熊娜</t>
  </si>
  <si>
    <t>000669771773</t>
  </si>
  <si>
    <t>0381030825</t>
  </si>
  <si>
    <t>邱光辉</t>
  </si>
  <si>
    <t>000669770717</t>
  </si>
  <si>
    <t>1000025829</t>
  </si>
  <si>
    <t>张丽</t>
  </si>
  <si>
    <t>000669751424</t>
  </si>
  <si>
    <t>000669749971</t>
  </si>
  <si>
    <t>1000053947</t>
  </si>
  <si>
    <t>周吉香</t>
  </si>
  <si>
    <t>000669741622</t>
  </si>
  <si>
    <t>1000044928</t>
  </si>
  <si>
    <t>王柔和</t>
  </si>
  <si>
    <t>000669734979</t>
  </si>
  <si>
    <t>1000013826</t>
  </si>
  <si>
    <t>杨娟</t>
  </si>
  <si>
    <t>000669735178</t>
  </si>
  <si>
    <t>1000057386</t>
  </si>
  <si>
    <t>黄金德</t>
  </si>
  <si>
    <t>000669724640</t>
  </si>
  <si>
    <t>000669701548</t>
  </si>
  <si>
    <t>1000059155</t>
  </si>
  <si>
    <t>李长林</t>
  </si>
  <si>
    <t>000669688270</t>
  </si>
  <si>
    <t>000669686227</t>
  </si>
  <si>
    <t>000669685718</t>
  </si>
  <si>
    <t>0181089367</t>
  </si>
  <si>
    <t>陈云</t>
  </si>
  <si>
    <t>000669678436</t>
  </si>
  <si>
    <t>5326-2628026292</t>
  </si>
  <si>
    <t>杨洋</t>
  </si>
  <si>
    <t>000669677713</t>
  </si>
  <si>
    <t>0155017513</t>
  </si>
  <si>
    <t>张洁琰</t>
  </si>
  <si>
    <t>000669673988</t>
  </si>
  <si>
    <t>000669664790</t>
  </si>
  <si>
    <t>1000025788</t>
  </si>
  <si>
    <t>杨勤</t>
  </si>
  <si>
    <t>000669656790</t>
  </si>
  <si>
    <t>000669632638</t>
  </si>
  <si>
    <t>1000054022</t>
  </si>
  <si>
    <t>何薇</t>
  </si>
  <si>
    <t>000669617113</t>
  </si>
  <si>
    <t>1000057234</t>
  </si>
  <si>
    <t>余福盛</t>
  </si>
  <si>
    <t>000669611100</t>
  </si>
  <si>
    <t>1000025887</t>
  </si>
  <si>
    <t>龚宇会</t>
  </si>
  <si>
    <t>000669609361</t>
  </si>
  <si>
    <t>0102579288</t>
  </si>
  <si>
    <t>张成艳</t>
  </si>
  <si>
    <t>000669603379</t>
  </si>
  <si>
    <t>000669593007</t>
  </si>
  <si>
    <t>000669585635</t>
  </si>
  <si>
    <t>1000016630</t>
  </si>
  <si>
    <t>刘应英</t>
  </si>
  <si>
    <t>000669570440</t>
  </si>
  <si>
    <t>000669564370</t>
  </si>
  <si>
    <t>5300-0000814611</t>
  </si>
  <si>
    <t>李从名</t>
  </si>
  <si>
    <t>000669564299</t>
  </si>
  <si>
    <t>1000061825</t>
  </si>
  <si>
    <t>刘兴莲</t>
  </si>
  <si>
    <t>000669552366</t>
  </si>
  <si>
    <t>1000061638</t>
  </si>
  <si>
    <t>张婷</t>
  </si>
  <si>
    <t>000669547766</t>
  </si>
  <si>
    <t>1000061792</t>
  </si>
  <si>
    <t>姚思龙</t>
  </si>
  <si>
    <t>000669536152</t>
  </si>
  <si>
    <t>1000009150</t>
  </si>
  <si>
    <t>张明勇</t>
  </si>
  <si>
    <t>000669534191</t>
  </si>
  <si>
    <t>0103242714</t>
  </si>
  <si>
    <t>陈艳霞</t>
  </si>
  <si>
    <t>000669528036</t>
  </si>
  <si>
    <t>000669522825</t>
  </si>
  <si>
    <t>1000061814</t>
  </si>
  <si>
    <t>王兴勇</t>
  </si>
  <si>
    <t>000669505991</t>
  </si>
  <si>
    <t>1000060428</t>
  </si>
  <si>
    <t>马丽娜</t>
  </si>
  <si>
    <t>000669497731</t>
  </si>
  <si>
    <t>5325-2527006311</t>
  </si>
  <si>
    <t>孙洁莹</t>
  </si>
  <si>
    <t>000669473407</t>
  </si>
  <si>
    <t>000669464345</t>
  </si>
  <si>
    <t>1000061667</t>
  </si>
  <si>
    <t>陈海燕</t>
  </si>
  <si>
    <t>000669440582</t>
  </si>
  <si>
    <t>1000061701</t>
  </si>
  <si>
    <t>张鑫</t>
  </si>
  <si>
    <t>000669437009</t>
  </si>
  <si>
    <t>1000061313</t>
  </si>
  <si>
    <t>肖国芝</t>
  </si>
  <si>
    <t>000669351849</t>
  </si>
  <si>
    <t>1000054056</t>
  </si>
  <si>
    <t>杨学芬</t>
  </si>
  <si>
    <t>000669297554</t>
  </si>
  <si>
    <t>1000057733</t>
  </si>
  <si>
    <t>解道祥</t>
  </si>
  <si>
    <t>000669270407</t>
  </si>
  <si>
    <t>1000061422</t>
  </si>
  <si>
    <t>张炎冰</t>
  </si>
  <si>
    <t>000669266748</t>
  </si>
  <si>
    <t>1000061461</t>
  </si>
  <si>
    <t>丁虹</t>
  </si>
  <si>
    <t>000669243338</t>
  </si>
  <si>
    <t>5326-2627009896</t>
  </si>
  <si>
    <t>李永芬</t>
  </si>
  <si>
    <t>000669243002</t>
  </si>
  <si>
    <t>1000061397</t>
  </si>
  <si>
    <t>徐利米</t>
  </si>
  <si>
    <t>000669220737</t>
  </si>
  <si>
    <t>1000061368</t>
  </si>
  <si>
    <t>左永林</t>
  </si>
  <si>
    <t>000669197881</t>
  </si>
  <si>
    <t>2502034124</t>
  </si>
  <si>
    <t>王萍</t>
  </si>
  <si>
    <t>000669158564</t>
  </si>
  <si>
    <t>000669149413</t>
  </si>
  <si>
    <t>1000061249</t>
  </si>
  <si>
    <t>张国政</t>
  </si>
  <si>
    <t>000669043349</t>
  </si>
  <si>
    <t>1000061246</t>
  </si>
  <si>
    <t>宋惠芬</t>
  </si>
  <si>
    <t>000669028370</t>
  </si>
  <si>
    <t>000668916909</t>
  </si>
  <si>
    <t>1000050098</t>
  </si>
  <si>
    <t>万怡</t>
  </si>
  <si>
    <t>000668913115</t>
  </si>
  <si>
    <t>0129011321</t>
  </si>
  <si>
    <t>马兴才</t>
  </si>
  <si>
    <t>000668863048</t>
  </si>
  <si>
    <t>1000061108</t>
  </si>
  <si>
    <t>刘绍智</t>
  </si>
  <si>
    <t>000668857828</t>
  </si>
  <si>
    <t>1000061093</t>
  </si>
  <si>
    <t>段金惠</t>
  </si>
  <si>
    <t>000668838189</t>
  </si>
  <si>
    <t>1000060814</t>
  </si>
  <si>
    <t>周建民</t>
  </si>
  <si>
    <t>000668606304</t>
  </si>
  <si>
    <t>1000060932</t>
  </si>
  <si>
    <t>刘汝英</t>
  </si>
  <si>
    <t>000668532357</t>
  </si>
  <si>
    <t>1000060898</t>
  </si>
  <si>
    <t>王祖丽</t>
  </si>
  <si>
    <t>000668488385</t>
  </si>
  <si>
    <t>1000056403</t>
  </si>
  <si>
    <t>陈洁</t>
  </si>
  <si>
    <t>000668465182</t>
  </si>
  <si>
    <t>000668422706</t>
  </si>
  <si>
    <t>1000045615</t>
  </si>
  <si>
    <t>赵家根</t>
  </si>
  <si>
    <t>000668354313</t>
  </si>
  <si>
    <t>5013637358</t>
  </si>
  <si>
    <t>杨方学</t>
  </si>
  <si>
    <t>000668316089</t>
  </si>
  <si>
    <t>1000060385</t>
  </si>
  <si>
    <t>陈思彤</t>
  </si>
  <si>
    <t>000668316504</t>
  </si>
  <si>
    <t>000668299651</t>
  </si>
  <si>
    <t>1000056155</t>
  </si>
  <si>
    <t>罗凯</t>
  </si>
  <si>
    <t>000668281310</t>
  </si>
  <si>
    <t>1000060623</t>
  </si>
  <si>
    <t>阙易</t>
  </si>
  <si>
    <t>000668265151</t>
  </si>
  <si>
    <t>1000060280</t>
  </si>
  <si>
    <t>王海燕</t>
  </si>
  <si>
    <t>000668246689</t>
  </si>
  <si>
    <t>1000030539</t>
  </si>
  <si>
    <t>陈叶花</t>
  </si>
  <si>
    <t>000668223197</t>
  </si>
  <si>
    <t>0101101834</t>
  </si>
  <si>
    <t>马敏芝</t>
  </si>
  <si>
    <t>000668222615</t>
  </si>
  <si>
    <t>1000060724</t>
  </si>
  <si>
    <t>徐文粉</t>
  </si>
  <si>
    <t>000668204374</t>
  </si>
  <si>
    <t>0111262688</t>
  </si>
  <si>
    <t>李芳芳</t>
  </si>
  <si>
    <t>000668197889</t>
  </si>
  <si>
    <t>1000030650</t>
  </si>
  <si>
    <t>王新林</t>
  </si>
  <si>
    <t>000668191020</t>
  </si>
  <si>
    <t>1000060658</t>
  </si>
  <si>
    <t>胡庆飞</t>
  </si>
  <si>
    <t>000668117813</t>
  </si>
  <si>
    <t>1000011091</t>
  </si>
  <si>
    <t>刘亚军</t>
  </si>
  <si>
    <t>000668103882</t>
  </si>
  <si>
    <t>1000060667</t>
  </si>
  <si>
    <t>闫涛</t>
  </si>
  <si>
    <t>000668095786</t>
  </si>
  <si>
    <t>5306-5060166729</t>
  </si>
  <si>
    <t>马玉琼</t>
  </si>
  <si>
    <t>000668091283</t>
  </si>
  <si>
    <t>1000004559</t>
  </si>
  <si>
    <t>寸得栋</t>
  </si>
  <si>
    <t>000668092093</t>
  </si>
  <si>
    <t>000668082724</t>
  </si>
  <si>
    <t>1000060672</t>
  </si>
  <si>
    <t>000668075750</t>
  </si>
  <si>
    <t>1000059306</t>
  </si>
  <si>
    <t>000668072847</t>
  </si>
  <si>
    <t>1000029011</t>
  </si>
  <si>
    <t>周加翠</t>
  </si>
  <si>
    <t>000668069135</t>
  </si>
  <si>
    <t>000668048478</t>
  </si>
  <si>
    <t>000668020418</t>
  </si>
  <si>
    <t>1000052843</t>
  </si>
  <si>
    <t>张安芬</t>
  </si>
  <si>
    <t>000668004709</t>
  </si>
  <si>
    <t>1000060535</t>
  </si>
  <si>
    <t>唐英飞</t>
  </si>
  <si>
    <t>000668000059</t>
  </si>
  <si>
    <t>1000060072</t>
  </si>
  <si>
    <t>乐福祉</t>
  </si>
  <si>
    <t>000667975978</t>
  </si>
  <si>
    <t>000667970957</t>
  </si>
  <si>
    <t>1000015695</t>
  </si>
  <si>
    <t>张双</t>
  </si>
  <si>
    <t>000667970740</t>
  </si>
  <si>
    <t>0102548498</t>
  </si>
  <si>
    <t>李彦林</t>
  </si>
  <si>
    <t>000667957987</t>
  </si>
  <si>
    <t>1000052780</t>
  </si>
  <si>
    <t>蒋春艳</t>
  </si>
  <si>
    <t>000667949319</t>
  </si>
  <si>
    <t>000667942138</t>
  </si>
  <si>
    <t>1000055975</t>
  </si>
  <si>
    <t>沈启珍</t>
  </si>
  <si>
    <t>000667931398</t>
  </si>
  <si>
    <t>000667899167</t>
  </si>
  <si>
    <t>000667873040</t>
  </si>
  <si>
    <t>1000019671</t>
  </si>
  <si>
    <t>赵宸怡</t>
  </si>
  <si>
    <t>000667870655</t>
  </si>
  <si>
    <t>5300-0000050659</t>
  </si>
  <si>
    <t>王扣杰</t>
  </si>
  <si>
    <t>000667867307</t>
  </si>
  <si>
    <t>1000056405</t>
  </si>
  <si>
    <t>李艾达</t>
  </si>
  <si>
    <t>000667849311</t>
  </si>
  <si>
    <t>1000060536</t>
  </si>
  <si>
    <t>董文海</t>
  </si>
  <si>
    <t>000667839528</t>
  </si>
  <si>
    <t>1000005473</t>
  </si>
  <si>
    <t>张榕</t>
  </si>
  <si>
    <t>000667821139</t>
  </si>
  <si>
    <t>1000030643</t>
  </si>
  <si>
    <t>姜梅飞</t>
  </si>
  <si>
    <t>000667812682</t>
  </si>
  <si>
    <t>1000060116</t>
  </si>
  <si>
    <t>熊发富</t>
  </si>
  <si>
    <t>000667791618</t>
  </si>
  <si>
    <t>1000029539</t>
  </si>
  <si>
    <t>申小红</t>
  </si>
  <si>
    <t>000667782098</t>
  </si>
  <si>
    <t>1000060413</t>
  </si>
  <si>
    <t>朱珍花</t>
  </si>
  <si>
    <t>000667769256</t>
  </si>
  <si>
    <t>000667738928</t>
  </si>
  <si>
    <t>000667719892</t>
  </si>
  <si>
    <t>1000055726</t>
  </si>
  <si>
    <t>杨秉仪</t>
  </si>
  <si>
    <t>000667718119</t>
  </si>
  <si>
    <t>1000060459</t>
  </si>
  <si>
    <t>李艳娥</t>
  </si>
  <si>
    <t>000667706435</t>
  </si>
  <si>
    <t>1000060330</t>
  </si>
  <si>
    <t>向金莲</t>
  </si>
  <si>
    <t>000667709075</t>
  </si>
  <si>
    <t>1000041938</t>
  </si>
  <si>
    <t>张艳锦</t>
  </si>
  <si>
    <t>000667700215</t>
  </si>
  <si>
    <t>1000058304</t>
  </si>
  <si>
    <t>段惠芳</t>
  </si>
  <si>
    <t>000667686203</t>
  </si>
  <si>
    <t>1000060416</t>
  </si>
  <si>
    <t>向大军</t>
  </si>
  <si>
    <t>000667674650</t>
  </si>
  <si>
    <t>1000060365</t>
  </si>
  <si>
    <t>袁国何</t>
  </si>
  <si>
    <t>000667671322</t>
  </si>
  <si>
    <t>1000030269</t>
  </si>
  <si>
    <t>王大秀</t>
  </si>
  <si>
    <t>000667669352</t>
  </si>
  <si>
    <t>1000060222</t>
  </si>
  <si>
    <t>韩应仙</t>
  </si>
  <si>
    <t>000667649082</t>
  </si>
  <si>
    <t>1000060382</t>
  </si>
  <si>
    <t>王定先</t>
  </si>
  <si>
    <t>000667644215</t>
  </si>
  <si>
    <t>1000048203</t>
  </si>
  <si>
    <t>邓倩</t>
  </si>
  <si>
    <t>000667637385</t>
  </si>
  <si>
    <t>1000049444</t>
  </si>
  <si>
    <t>尤雅虹</t>
  </si>
  <si>
    <t>000667608918</t>
  </si>
  <si>
    <t>1000038346</t>
  </si>
  <si>
    <t>王金春</t>
  </si>
  <si>
    <t>000667607574</t>
  </si>
  <si>
    <t>1000031270</t>
  </si>
  <si>
    <t>方园</t>
  </si>
  <si>
    <t>000667604674</t>
  </si>
  <si>
    <t>000667589861</t>
  </si>
  <si>
    <t>000667580811</t>
  </si>
  <si>
    <t>1000055553</t>
  </si>
  <si>
    <t>吴宗镁</t>
  </si>
  <si>
    <t>000667578148</t>
  </si>
  <si>
    <t>5300-0000102448</t>
  </si>
  <si>
    <t>杨尧章</t>
  </si>
  <si>
    <t>000667565033</t>
  </si>
  <si>
    <t>5300-0000047511</t>
  </si>
  <si>
    <t>任光华</t>
  </si>
  <si>
    <t>000667563102</t>
  </si>
  <si>
    <t>1000053884</t>
  </si>
  <si>
    <t>吴克凤</t>
  </si>
  <si>
    <t>000667544408</t>
  </si>
  <si>
    <t>1000049713</t>
  </si>
  <si>
    <t>赵鑫</t>
  </si>
  <si>
    <t>000667517686</t>
  </si>
  <si>
    <t>1000060217</t>
  </si>
  <si>
    <t>唐本继</t>
  </si>
  <si>
    <t>000667518005</t>
  </si>
  <si>
    <t>0103054606</t>
  </si>
  <si>
    <t>李彩奇</t>
  </si>
  <si>
    <t>000667512934</t>
  </si>
  <si>
    <t>000667500231</t>
  </si>
  <si>
    <t>1000060224</t>
  </si>
  <si>
    <t>000667494077</t>
  </si>
  <si>
    <t>1000055717</t>
  </si>
  <si>
    <t>吕启秀</t>
  </si>
  <si>
    <t>000667469434</t>
  </si>
  <si>
    <t>1000060192</t>
  </si>
  <si>
    <t>路元粉</t>
  </si>
  <si>
    <t>000667445548</t>
  </si>
  <si>
    <t>1000044804</t>
  </si>
  <si>
    <t>韦秋萍</t>
  </si>
  <si>
    <t>000667434694</t>
  </si>
  <si>
    <t>1000060177</t>
  </si>
  <si>
    <t>丁凤仙</t>
  </si>
  <si>
    <t>000667422699</t>
  </si>
  <si>
    <t>1000022301</t>
  </si>
  <si>
    <t>严学芬</t>
  </si>
  <si>
    <t>000667409471</t>
  </si>
  <si>
    <t>000667406199</t>
  </si>
  <si>
    <t>1000021264</t>
  </si>
  <si>
    <t>陈国鸿</t>
  </si>
  <si>
    <t>000667405397</t>
  </si>
  <si>
    <t>1000055750</t>
  </si>
  <si>
    <t>简贵巧</t>
  </si>
  <si>
    <t>000667401397</t>
  </si>
  <si>
    <t>1000046067</t>
  </si>
  <si>
    <t>杨春艳</t>
  </si>
  <si>
    <t>000667395899</t>
  </si>
  <si>
    <t>0101003815</t>
  </si>
  <si>
    <t>李丽森</t>
  </si>
  <si>
    <t>000667393281</t>
  </si>
  <si>
    <t>1000059980</t>
  </si>
  <si>
    <t>000667391718</t>
  </si>
  <si>
    <t>1000057278</t>
  </si>
  <si>
    <t>马米珍</t>
  </si>
  <si>
    <t>000667360112</t>
  </si>
  <si>
    <t>1000023834</t>
  </si>
  <si>
    <t>张雄</t>
  </si>
  <si>
    <t>000667348855</t>
  </si>
  <si>
    <t>1000012299</t>
  </si>
  <si>
    <t>唐荣仙</t>
  </si>
  <si>
    <t>000667311314</t>
  </si>
  <si>
    <t>1000059975</t>
  </si>
  <si>
    <t>曾利祥</t>
  </si>
  <si>
    <t>000667308147</t>
  </si>
  <si>
    <t>1000022327</t>
  </si>
  <si>
    <t>江夏仁莎</t>
  </si>
  <si>
    <t>000667292815</t>
  </si>
  <si>
    <t>1000059950</t>
  </si>
  <si>
    <t>毕春花</t>
  </si>
  <si>
    <t>000667290854</t>
  </si>
  <si>
    <t>1000040484</t>
  </si>
  <si>
    <t>缪应芬</t>
  </si>
  <si>
    <t>000667288260</t>
  </si>
  <si>
    <t>1000055830</t>
  </si>
  <si>
    <t>官立桁</t>
  </si>
  <si>
    <t>000667286767</t>
  </si>
  <si>
    <t>1000059735</t>
  </si>
  <si>
    <t>曾康才</t>
  </si>
  <si>
    <t>000667254977</t>
  </si>
  <si>
    <t>1000049204</t>
  </si>
  <si>
    <t>洪艳美</t>
  </si>
  <si>
    <t>000667250472</t>
  </si>
  <si>
    <t>1000059710</t>
  </si>
  <si>
    <t>甘越</t>
  </si>
  <si>
    <t>000667245961</t>
  </si>
  <si>
    <t>5327-2730006169</t>
  </si>
  <si>
    <t>卢艳梅</t>
  </si>
  <si>
    <t>000667242898</t>
  </si>
  <si>
    <t>1000056409</t>
  </si>
  <si>
    <t>仇蕊</t>
  </si>
  <si>
    <t>000667224799</t>
  </si>
  <si>
    <t>1000006729</t>
  </si>
  <si>
    <t>陈冲芬</t>
  </si>
  <si>
    <t>000667215065</t>
  </si>
  <si>
    <t>1000023593</t>
  </si>
  <si>
    <t>那有琼</t>
  </si>
  <si>
    <t>000667196698</t>
  </si>
  <si>
    <t>1000025065</t>
  </si>
  <si>
    <t>祝敏</t>
  </si>
  <si>
    <t>000667175019</t>
  </si>
  <si>
    <t>0101220788</t>
  </si>
  <si>
    <t>向梅</t>
  </si>
  <si>
    <t>000667164775</t>
  </si>
  <si>
    <t>0103175900</t>
  </si>
  <si>
    <t>谭鉴烊</t>
  </si>
  <si>
    <t>000667161846</t>
  </si>
  <si>
    <t>1000059823</t>
  </si>
  <si>
    <t>李育富</t>
  </si>
  <si>
    <t>000667151560</t>
  </si>
  <si>
    <t>1000059822</t>
  </si>
  <si>
    <t>李伟萍</t>
  </si>
  <si>
    <t>000667143433</t>
  </si>
  <si>
    <t>1000059856</t>
  </si>
  <si>
    <t>秦玮隆</t>
  </si>
  <si>
    <t>000667140290</t>
  </si>
  <si>
    <t>1000028830</t>
  </si>
  <si>
    <t>武丽梅</t>
  </si>
  <si>
    <t>000667135985</t>
  </si>
  <si>
    <t>1000041010</t>
  </si>
  <si>
    <t>刘碧</t>
  </si>
  <si>
    <t>000667132588</t>
  </si>
  <si>
    <t>1000056124</t>
  </si>
  <si>
    <t>白天瑞</t>
  </si>
  <si>
    <t>000667056324</t>
  </si>
  <si>
    <t>000667052186</t>
  </si>
  <si>
    <t>1000017716</t>
  </si>
  <si>
    <t>杨洁</t>
  </si>
  <si>
    <t>000667050722</t>
  </si>
  <si>
    <t>1000055822</t>
  </si>
  <si>
    <t>李巧燕</t>
  </si>
  <si>
    <t>000667037796</t>
  </si>
  <si>
    <t>1000032109</t>
  </si>
  <si>
    <t>武露娟</t>
  </si>
  <si>
    <t>000667006198</t>
  </si>
  <si>
    <t>1000058370</t>
  </si>
  <si>
    <t>刘侠</t>
  </si>
  <si>
    <t>000666995424</t>
  </si>
  <si>
    <t>000666958574</t>
  </si>
  <si>
    <t>1000055170</t>
  </si>
  <si>
    <t>周忠宝</t>
  </si>
  <si>
    <t>000666915644</t>
  </si>
  <si>
    <t>000666897465</t>
  </si>
  <si>
    <t>1000001671</t>
  </si>
  <si>
    <t>李贵美</t>
  </si>
  <si>
    <t>000666893662</t>
  </si>
  <si>
    <t>1000059505</t>
  </si>
  <si>
    <t>王金树</t>
  </si>
  <si>
    <t>000666884860</t>
  </si>
  <si>
    <t>000666885654</t>
  </si>
  <si>
    <t>1000059503</t>
  </si>
  <si>
    <t>曹文杰</t>
  </si>
  <si>
    <t>000666876799</t>
  </si>
  <si>
    <t>1000057109</t>
  </si>
  <si>
    <t>杜会姣</t>
  </si>
  <si>
    <t>000666874869</t>
  </si>
  <si>
    <t>1000043126</t>
  </si>
  <si>
    <t>孙琳晓</t>
  </si>
  <si>
    <t>000666873811</t>
  </si>
  <si>
    <t>0102108156</t>
  </si>
  <si>
    <t>吕艳萍</t>
  </si>
  <si>
    <t>000666864774</t>
  </si>
  <si>
    <t>1000016501</t>
  </si>
  <si>
    <t>刘柏云</t>
  </si>
  <si>
    <t>000666861318</t>
  </si>
  <si>
    <t>000666848636</t>
  </si>
  <si>
    <t>000666842540</t>
  </si>
  <si>
    <t>000666824483</t>
  </si>
  <si>
    <t>3001053391</t>
  </si>
  <si>
    <t>杨代玲</t>
  </si>
  <si>
    <t>000666817632</t>
  </si>
  <si>
    <t>1000035086</t>
  </si>
  <si>
    <t>陈老慧</t>
  </si>
  <si>
    <t>000666815374</t>
  </si>
  <si>
    <t>1000019581</t>
  </si>
  <si>
    <t>柏海水</t>
  </si>
  <si>
    <t>000666798470</t>
  </si>
  <si>
    <t>000666790603</t>
  </si>
  <si>
    <t>1000057244</t>
  </si>
  <si>
    <t>张冬艳</t>
  </si>
  <si>
    <t>000666786616</t>
  </si>
  <si>
    <t>1000028290</t>
  </si>
  <si>
    <t>李思彤</t>
  </si>
  <si>
    <t>000666772485</t>
  </si>
  <si>
    <t>000666768987</t>
  </si>
  <si>
    <t>1000001008</t>
  </si>
  <si>
    <t>母晶晶</t>
  </si>
  <si>
    <t>000666768707</t>
  </si>
  <si>
    <t>1000012832</t>
  </si>
  <si>
    <t>李秋</t>
  </si>
  <si>
    <t>000666760790</t>
  </si>
  <si>
    <t>1000049799</t>
  </si>
  <si>
    <t>张涛</t>
  </si>
  <si>
    <t>000666757310</t>
  </si>
  <si>
    <t>1000033632</t>
  </si>
  <si>
    <t>方剑</t>
  </si>
  <si>
    <t>000666742319</t>
  </si>
  <si>
    <t>0103028323</t>
  </si>
  <si>
    <t>李江云</t>
  </si>
  <si>
    <t>000666740147</t>
  </si>
  <si>
    <t>1000059317</t>
  </si>
  <si>
    <t>张双美</t>
  </si>
  <si>
    <t>000666735230</t>
  </si>
  <si>
    <t>1000058773</t>
  </si>
  <si>
    <t>徐云玲</t>
  </si>
  <si>
    <t>000666732535</t>
  </si>
  <si>
    <t>1000058707</t>
  </si>
  <si>
    <t>孙秀华</t>
  </si>
  <si>
    <t>000666717174</t>
  </si>
  <si>
    <t>000666716095</t>
  </si>
  <si>
    <t>1000058591</t>
  </si>
  <si>
    <t>张利英</t>
  </si>
  <si>
    <t>000666696865</t>
  </si>
  <si>
    <t>5011088481</t>
  </si>
  <si>
    <t>梁秀红</t>
  </si>
  <si>
    <t>000666695559</t>
  </si>
  <si>
    <t>1000058846</t>
  </si>
  <si>
    <t>樊有顺</t>
  </si>
  <si>
    <t>000666684689</t>
  </si>
  <si>
    <t>1000059235</t>
  </si>
  <si>
    <t>马景艳</t>
  </si>
  <si>
    <t>000666681001</t>
  </si>
  <si>
    <t>5303-0326042915</t>
  </si>
  <si>
    <t>李芬</t>
  </si>
  <si>
    <t>000666680195</t>
  </si>
  <si>
    <t>5300-0000770986</t>
  </si>
  <si>
    <t>冯婕</t>
  </si>
  <si>
    <t>000666646623</t>
  </si>
  <si>
    <t>1000046218</t>
  </si>
  <si>
    <t>刘佳月</t>
  </si>
  <si>
    <t>000666639212</t>
  </si>
  <si>
    <t>000666636593</t>
  </si>
  <si>
    <t>000666626642</t>
  </si>
  <si>
    <t>000666613138</t>
  </si>
  <si>
    <t>1000052655</t>
  </si>
  <si>
    <t>黄燕芹</t>
  </si>
  <si>
    <t>000666611753</t>
  </si>
  <si>
    <t>0101022987</t>
  </si>
  <si>
    <t>胡翠金</t>
  </si>
  <si>
    <t>000666604067</t>
  </si>
  <si>
    <t>1000058984</t>
  </si>
  <si>
    <t>邱素甘</t>
  </si>
  <si>
    <t>000666584669</t>
  </si>
  <si>
    <t>1000058070</t>
  </si>
  <si>
    <t>舒周粉</t>
  </si>
  <si>
    <t>000666575256</t>
  </si>
  <si>
    <t>1000058379</t>
  </si>
  <si>
    <t>赵霖</t>
  </si>
  <si>
    <t>000666555410</t>
  </si>
  <si>
    <t>1000058868</t>
  </si>
  <si>
    <t>林怡彤</t>
  </si>
  <si>
    <t>000666552304</t>
  </si>
  <si>
    <t>1000059074</t>
  </si>
  <si>
    <t>000666551753</t>
  </si>
  <si>
    <t>1000058842</t>
  </si>
  <si>
    <t>杜祉萱</t>
  </si>
  <si>
    <t>000666458786</t>
  </si>
  <si>
    <t>1000056979</t>
  </si>
  <si>
    <t>张建云</t>
  </si>
  <si>
    <t>000666436100</t>
  </si>
  <si>
    <t>0102076590</t>
  </si>
  <si>
    <t>000666422859</t>
  </si>
  <si>
    <t>1000001440</t>
  </si>
  <si>
    <t>000666418210</t>
  </si>
  <si>
    <t>1000058912</t>
  </si>
  <si>
    <t>袁良富</t>
  </si>
  <si>
    <t>000666403930</t>
  </si>
  <si>
    <t>000666389407</t>
  </si>
  <si>
    <t>1000058533</t>
  </si>
  <si>
    <t>朱琼芬</t>
  </si>
  <si>
    <t>000666381031</t>
  </si>
  <si>
    <t>1000057933</t>
  </si>
  <si>
    <t>吕廷保</t>
  </si>
  <si>
    <t>000666376575</t>
  </si>
  <si>
    <t>1000058831</t>
  </si>
  <si>
    <t>黄燕</t>
  </si>
  <si>
    <t>000666373074</t>
  </si>
  <si>
    <t>1000057384</t>
  </si>
  <si>
    <t>何翠芽</t>
  </si>
  <si>
    <t>000666354952</t>
  </si>
  <si>
    <t>000666357085</t>
  </si>
  <si>
    <t>0111198433</t>
  </si>
  <si>
    <t>李紫娴</t>
  </si>
  <si>
    <t>000666327320</t>
  </si>
  <si>
    <t>1000003833</t>
  </si>
  <si>
    <t>张如定</t>
  </si>
  <si>
    <t>000666318925</t>
  </si>
  <si>
    <t>1000021648</t>
  </si>
  <si>
    <t>龙乖书</t>
  </si>
  <si>
    <t>000666295052</t>
  </si>
  <si>
    <t>1000056521</t>
  </si>
  <si>
    <t>李玉莲</t>
  </si>
  <si>
    <t>000666290026</t>
  </si>
  <si>
    <t>1000057036</t>
  </si>
  <si>
    <t>熊俊芬</t>
  </si>
  <si>
    <t>000666270741</t>
  </si>
  <si>
    <t>1000058682</t>
  </si>
  <si>
    <t>非阳</t>
  </si>
  <si>
    <t>000666259893</t>
  </si>
  <si>
    <t>1000003852</t>
  </si>
  <si>
    <t>周翠萍</t>
  </si>
  <si>
    <t>000666256734</t>
  </si>
  <si>
    <t>1000004939</t>
  </si>
  <si>
    <t>刘芳</t>
  </si>
  <si>
    <t>000666244609</t>
  </si>
  <si>
    <t>5011116770</t>
  </si>
  <si>
    <t>张惠英</t>
  </si>
  <si>
    <t>000666240720</t>
  </si>
  <si>
    <t>5300-0000803619</t>
  </si>
  <si>
    <t>韩运双</t>
  </si>
  <si>
    <t>000666239185</t>
  </si>
  <si>
    <t>5325-2529022408</t>
  </si>
  <si>
    <t>白仰少</t>
  </si>
  <si>
    <t>000666238726</t>
  </si>
  <si>
    <t>1000042002</t>
  </si>
  <si>
    <t>徐美君</t>
  </si>
  <si>
    <t>000666229273</t>
  </si>
  <si>
    <t>1000017277</t>
  </si>
  <si>
    <t>董虹坚</t>
  </si>
  <si>
    <t>000666226624</t>
  </si>
  <si>
    <t>1000058616</t>
  </si>
  <si>
    <t>崔兴贵</t>
  </si>
  <si>
    <t>000666213571</t>
  </si>
  <si>
    <t>0112298363</t>
  </si>
  <si>
    <t>王书德</t>
  </si>
  <si>
    <t>000666198148</t>
  </si>
  <si>
    <t>1000046079</t>
  </si>
  <si>
    <t>孔海燕</t>
  </si>
  <si>
    <t>000666158040</t>
  </si>
  <si>
    <t>1000035069</t>
  </si>
  <si>
    <t>张云秀</t>
  </si>
  <si>
    <t>000666151491</t>
  </si>
  <si>
    <t>000666130951</t>
  </si>
  <si>
    <t>5015826765</t>
  </si>
  <si>
    <t>穆贵敏</t>
  </si>
  <si>
    <t>000666126446</t>
  </si>
  <si>
    <t>1000057977</t>
  </si>
  <si>
    <t>吕春莲</t>
  </si>
  <si>
    <t>000666123257</t>
  </si>
  <si>
    <t>1000055882</t>
  </si>
  <si>
    <t>聂兴灵</t>
  </si>
  <si>
    <t>000666087867</t>
  </si>
  <si>
    <t>1000057684</t>
  </si>
  <si>
    <t>邓秀芝</t>
  </si>
  <si>
    <t>000666086995</t>
  </si>
  <si>
    <t>0112301419</t>
  </si>
  <si>
    <t>谢艳霞</t>
  </si>
  <si>
    <t>000666085851</t>
  </si>
  <si>
    <t>1000058408</t>
  </si>
  <si>
    <t>王粉乖</t>
  </si>
  <si>
    <t>000666075689</t>
  </si>
  <si>
    <t>2729005967</t>
  </si>
  <si>
    <t>曾姬</t>
  </si>
  <si>
    <t>000666070560</t>
  </si>
  <si>
    <t>1000057641</t>
  </si>
  <si>
    <t>000666048543</t>
  </si>
  <si>
    <t>1000031479</t>
  </si>
  <si>
    <t>崔大琼</t>
  </si>
  <si>
    <t>000666035959</t>
  </si>
  <si>
    <t>1000058344</t>
  </si>
  <si>
    <t>杜彩金</t>
  </si>
  <si>
    <t>000666029418</t>
  </si>
  <si>
    <t>1000057615</t>
  </si>
  <si>
    <t>周梅</t>
  </si>
  <si>
    <t>000666025620</t>
  </si>
  <si>
    <t>000666015876</t>
  </si>
  <si>
    <t>1000058301</t>
  </si>
  <si>
    <t>李廷友</t>
  </si>
  <si>
    <t>000665994277</t>
  </si>
  <si>
    <t>1000058307</t>
  </si>
  <si>
    <t>王成丽</t>
  </si>
  <si>
    <t>000665987922</t>
  </si>
  <si>
    <t>1000058020</t>
  </si>
  <si>
    <t>000665977079</t>
  </si>
  <si>
    <t>1000057185</t>
  </si>
  <si>
    <t>陈思丹</t>
  </si>
  <si>
    <t>000665974903</t>
  </si>
  <si>
    <t>1000037440</t>
  </si>
  <si>
    <t>李仁红</t>
  </si>
  <si>
    <t>000665963036</t>
  </si>
  <si>
    <t>1000029963</t>
  </si>
  <si>
    <t>杨志东</t>
  </si>
  <si>
    <t>000665959369</t>
  </si>
  <si>
    <t>1000058121</t>
  </si>
  <si>
    <t>朱瑞麒</t>
  </si>
  <si>
    <t>000665950668</t>
  </si>
  <si>
    <t>1000055172</t>
  </si>
  <si>
    <t>吴晶</t>
  </si>
  <si>
    <t>000665950548</t>
  </si>
  <si>
    <t>1000057952</t>
  </si>
  <si>
    <t>方开书</t>
  </si>
  <si>
    <t>000665943469</t>
  </si>
  <si>
    <t>1000026422</t>
  </si>
  <si>
    <t>张延和</t>
  </si>
  <si>
    <t>000665944856</t>
  </si>
  <si>
    <t>1000058021</t>
  </si>
  <si>
    <t>邱雪梅</t>
  </si>
  <si>
    <t>000665944174</t>
  </si>
  <si>
    <t>1000056137</t>
  </si>
  <si>
    <t>覃地巧</t>
  </si>
  <si>
    <t>000665929123</t>
  </si>
  <si>
    <t>1000058167</t>
  </si>
  <si>
    <t>王文娟</t>
  </si>
  <si>
    <t>000665925334</t>
  </si>
  <si>
    <t>5333-3325008642</t>
  </si>
  <si>
    <t>和丽花</t>
  </si>
  <si>
    <t>000665911887</t>
  </si>
  <si>
    <t>000665902485</t>
  </si>
  <si>
    <t>000665878915</t>
  </si>
  <si>
    <t>0102268106</t>
  </si>
  <si>
    <t>张进伟</t>
  </si>
  <si>
    <t>000665861852</t>
  </si>
  <si>
    <t>1000058097</t>
  </si>
  <si>
    <t>王海英</t>
  </si>
  <si>
    <t>000665850770</t>
  </si>
  <si>
    <t>1000030761</t>
  </si>
  <si>
    <t>惠世云</t>
  </si>
  <si>
    <t>000665848150</t>
  </si>
  <si>
    <t>1000056842</t>
  </si>
  <si>
    <t>张晶晶</t>
  </si>
  <si>
    <t>000665846143</t>
  </si>
  <si>
    <t>1000040809</t>
  </si>
  <si>
    <t>李宗艺</t>
  </si>
  <si>
    <t>000665831705</t>
  </si>
  <si>
    <t>0103029340</t>
  </si>
  <si>
    <t>彭德君</t>
  </si>
  <si>
    <t>000665834031</t>
  </si>
  <si>
    <t>1000057979</t>
  </si>
  <si>
    <t>徐舒彤</t>
  </si>
  <si>
    <t>000665821774</t>
  </si>
  <si>
    <t>5300-0000091852</t>
  </si>
  <si>
    <t>杨平英</t>
  </si>
  <si>
    <t>000665822228</t>
  </si>
  <si>
    <t>1000057770</t>
  </si>
  <si>
    <t>李艳萍</t>
  </si>
  <si>
    <t>000665822154</t>
  </si>
  <si>
    <t>1000001598</t>
  </si>
  <si>
    <t>李春仙</t>
  </si>
  <si>
    <t>000665807459</t>
  </si>
  <si>
    <t>1000016233</t>
  </si>
  <si>
    <t>赵久菊</t>
  </si>
  <si>
    <t>000665807703</t>
  </si>
  <si>
    <t>000665799988</t>
  </si>
  <si>
    <t>1000021632</t>
  </si>
  <si>
    <t>白艳蓉</t>
  </si>
  <si>
    <t>000665778472</t>
  </si>
  <si>
    <t>1000014955</t>
  </si>
  <si>
    <t>张苹</t>
  </si>
  <si>
    <t>000665777099</t>
  </si>
  <si>
    <t>1000057960</t>
  </si>
  <si>
    <t>曹慧颖</t>
  </si>
  <si>
    <t>000665769847</t>
  </si>
  <si>
    <t>1000057540</t>
  </si>
  <si>
    <t>武娟</t>
  </si>
  <si>
    <t>000665768659</t>
  </si>
  <si>
    <t>1000057985</t>
  </si>
  <si>
    <t>周华</t>
  </si>
  <si>
    <t>000665759742</t>
  </si>
  <si>
    <t>1000039422</t>
  </si>
  <si>
    <t>刘维佳</t>
  </si>
  <si>
    <t>000665744232</t>
  </si>
  <si>
    <t>1000039432</t>
  </si>
  <si>
    <t>马敏表</t>
  </si>
  <si>
    <t>000665731916</t>
  </si>
  <si>
    <t>000665722132</t>
  </si>
  <si>
    <t>1000057764</t>
  </si>
  <si>
    <t>吴晓</t>
  </si>
  <si>
    <t>000665703546</t>
  </si>
  <si>
    <t>1000020765</t>
  </si>
  <si>
    <t>陈玉学</t>
  </si>
  <si>
    <t>000665684117</t>
  </si>
  <si>
    <t>1000056629</t>
  </si>
  <si>
    <t>张荣惠</t>
  </si>
  <si>
    <t>000665668318</t>
  </si>
  <si>
    <t>000665657871</t>
  </si>
  <si>
    <t>0111193785</t>
  </si>
  <si>
    <t>李加林</t>
  </si>
  <si>
    <t>000665650785</t>
  </si>
  <si>
    <t>0103274063</t>
  </si>
  <si>
    <t>宗国英</t>
  </si>
  <si>
    <t>000665614696</t>
  </si>
  <si>
    <t>000665602366</t>
  </si>
  <si>
    <t>1000035281</t>
  </si>
  <si>
    <t>赵仙</t>
  </si>
  <si>
    <t>000665598990</t>
  </si>
  <si>
    <t>1000055942</t>
  </si>
  <si>
    <t>周双双</t>
  </si>
  <si>
    <t>000665595618</t>
  </si>
  <si>
    <t>1000028540</t>
  </si>
  <si>
    <t>杨晓玲</t>
  </si>
  <si>
    <t>000665592097</t>
  </si>
  <si>
    <t>1000017085</t>
  </si>
  <si>
    <t>龙燕</t>
  </si>
  <si>
    <t>000665586669</t>
  </si>
  <si>
    <t>1000057591</t>
  </si>
  <si>
    <t>侯力刚</t>
  </si>
  <si>
    <t>000665585509</t>
  </si>
  <si>
    <t>0111193433</t>
  </si>
  <si>
    <t>杨丽红</t>
  </si>
  <si>
    <t>000665562734</t>
  </si>
  <si>
    <t>1000056305</t>
  </si>
  <si>
    <t>袁明珠</t>
  </si>
  <si>
    <t>000665559990</t>
  </si>
  <si>
    <t>1000027852</t>
  </si>
  <si>
    <t>孔德音</t>
  </si>
  <si>
    <t>000665552610</t>
  </si>
  <si>
    <t>1000057607</t>
  </si>
  <si>
    <t>康兵辉</t>
  </si>
  <si>
    <t>000665531426</t>
  </si>
  <si>
    <t>0102328646</t>
  </si>
  <si>
    <t>李开</t>
  </si>
  <si>
    <t>000665507602</t>
  </si>
  <si>
    <t>000665492272</t>
  </si>
  <si>
    <t>1000015068</t>
  </si>
  <si>
    <t>和艳春</t>
  </si>
  <si>
    <t>000665463607</t>
  </si>
  <si>
    <t>1000056221</t>
  </si>
  <si>
    <t>罗英</t>
  </si>
  <si>
    <t>000665461148</t>
  </si>
  <si>
    <t>1000035843</t>
  </si>
  <si>
    <t>袁明华</t>
  </si>
  <si>
    <t>000665451849</t>
  </si>
  <si>
    <t>1000057503</t>
  </si>
  <si>
    <t>陈萍莉</t>
  </si>
  <si>
    <t>000665451074</t>
  </si>
  <si>
    <t>1000057450</t>
  </si>
  <si>
    <t>袁守怡</t>
  </si>
  <si>
    <t>000665434254</t>
  </si>
  <si>
    <t>1000055957</t>
  </si>
  <si>
    <t>蒋先芹</t>
  </si>
  <si>
    <t>000665420150</t>
  </si>
  <si>
    <t>1000057420</t>
  </si>
  <si>
    <t>张天云</t>
  </si>
  <si>
    <t>000665402988</t>
  </si>
  <si>
    <t>5015316456</t>
  </si>
  <si>
    <t>戴哈胤熙</t>
  </si>
  <si>
    <t>000665398357</t>
  </si>
  <si>
    <t>1000057411</t>
  </si>
  <si>
    <t>郭永珍</t>
  </si>
  <si>
    <t>000665391407</t>
  </si>
  <si>
    <t>0111165236</t>
  </si>
  <si>
    <t>江宏</t>
  </si>
  <si>
    <t>000665387530</t>
  </si>
  <si>
    <t>0103187383</t>
  </si>
  <si>
    <t>杨钦雯</t>
  </si>
  <si>
    <t>000665380211</t>
  </si>
  <si>
    <t>1000057349</t>
  </si>
  <si>
    <t>肖军林</t>
  </si>
  <si>
    <t>000665360933</t>
  </si>
  <si>
    <t>1000029365</t>
  </si>
  <si>
    <t>王瑞丽</t>
  </si>
  <si>
    <t>000665356381</t>
  </si>
  <si>
    <t>1000017101</t>
  </si>
  <si>
    <t>车冕</t>
  </si>
  <si>
    <t>000665350560</t>
  </si>
  <si>
    <t>5010340092</t>
  </si>
  <si>
    <t>曹议丹</t>
  </si>
  <si>
    <t>000665328865</t>
  </si>
  <si>
    <t>1000056219</t>
  </si>
  <si>
    <t>000664654432</t>
  </si>
  <si>
    <t>000664647661</t>
  </si>
  <si>
    <t>0102527976</t>
  </si>
  <si>
    <t>李梦</t>
  </si>
  <si>
    <t>000665300433</t>
  </si>
  <si>
    <t>0102260187</t>
  </si>
  <si>
    <t>马妮</t>
  </si>
  <si>
    <t>000665301199</t>
  </si>
  <si>
    <t>1000057275</t>
  </si>
  <si>
    <t>朱在万</t>
  </si>
  <si>
    <t>000665292243</t>
  </si>
  <si>
    <t>0102250537</t>
  </si>
  <si>
    <t>段莉</t>
  </si>
  <si>
    <t>000664543790</t>
  </si>
  <si>
    <t>1000057243</t>
  </si>
  <si>
    <t>关蕊</t>
  </si>
  <si>
    <t>000665283188</t>
  </si>
  <si>
    <t>1000001191</t>
  </si>
  <si>
    <t>施丽玲</t>
  </si>
  <si>
    <t>000665279263</t>
  </si>
  <si>
    <t>1000036873</t>
  </si>
  <si>
    <t>杨丽娟</t>
  </si>
  <si>
    <t>000665277527</t>
  </si>
  <si>
    <t>1000023203</t>
  </si>
  <si>
    <t>王金慧</t>
  </si>
  <si>
    <t>000665263371</t>
  </si>
  <si>
    <t>5300-0000171289</t>
  </si>
  <si>
    <t>林薇</t>
  </si>
  <si>
    <t>000665262163</t>
  </si>
  <si>
    <t>1000056853</t>
  </si>
  <si>
    <t>杨亚萍</t>
  </si>
  <si>
    <t>000665252178</t>
  </si>
  <si>
    <t>1000056688</t>
  </si>
  <si>
    <t>刘丽发</t>
  </si>
  <si>
    <t>000665206298</t>
  </si>
  <si>
    <t>1000057140</t>
  </si>
  <si>
    <t>赵美成</t>
  </si>
  <si>
    <t>000665201943</t>
  </si>
  <si>
    <t>0111199666</t>
  </si>
  <si>
    <t>张凯静</t>
  </si>
  <si>
    <t>000665187283</t>
  </si>
  <si>
    <t>1000057063</t>
  </si>
  <si>
    <t>阮露秀</t>
  </si>
  <si>
    <t>000665175043</t>
  </si>
  <si>
    <t>1000015807</t>
  </si>
  <si>
    <t>范春燕</t>
  </si>
  <si>
    <t>000665168705</t>
  </si>
  <si>
    <t>1000020084</t>
  </si>
  <si>
    <t>胡利苹</t>
  </si>
  <si>
    <t>000665163765</t>
  </si>
  <si>
    <t>0381018263</t>
  </si>
  <si>
    <t>潘春芬</t>
  </si>
  <si>
    <t>000665138860</t>
  </si>
  <si>
    <t>1000055898</t>
  </si>
  <si>
    <t>唐晨珂</t>
  </si>
  <si>
    <t>000664484032</t>
  </si>
  <si>
    <t>1000015579</t>
  </si>
  <si>
    <t>李蓉蓉</t>
  </si>
  <si>
    <t>000665107656</t>
  </si>
  <si>
    <t>1000056295</t>
  </si>
  <si>
    <t>张群生</t>
  </si>
  <si>
    <t>000665079587</t>
  </si>
  <si>
    <t>1000056905</t>
  </si>
  <si>
    <t>李文芳</t>
  </si>
  <si>
    <t>000665069592</t>
  </si>
  <si>
    <t>1000056624</t>
  </si>
  <si>
    <t>郭小琼</t>
  </si>
  <si>
    <t>000665066522</t>
  </si>
  <si>
    <t>1000056379</t>
  </si>
  <si>
    <t>姚萱</t>
  </si>
  <si>
    <t>000665062416</t>
  </si>
  <si>
    <t>1000056553</t>
  </si>
  <si>
    <t>余思勰</t>
  </si>
  <si>
    <t>000665054135</t>
  </si>
  <si>
    <t>1000056865</t>
  </si>
  <si>
    <t>冯洪梅</t>
  </si>
  <si>
    <t>000665040957</t>
  </si>
  <si>
    <t>5323-2331048389</t>
  </si>
  <si>
    <t>杨琼珍</t>
  </si>
  <si>
    <t>000665020475</t>
  </si>
  <si>
    <t>2901025199</t>
  </si>
  <si>
    <t>付克勤</t>
  </si>
  <si>
    <t>000665009922</t>
  </si>
  <si>
    <t>1000056444</t>
  </si>
  <si>
    <t>李绍芬</t>
  </si>
  <si>
    <t>000665003130</t>
  </si>
  <si>
    <t>0111156157</t>
  </si>
  <si>
    <t>赵瑞娟</t>
  </si>
  <si>
    <t>000664996184</t>
  </si>
  <si>
    <t>1000048479</t>
  </si>
  <si>
    <t>文自莲</t>
  </si>
  <si>
    <t>000664993321</t>
  </si>
  <si>
    <t>1000056658</t>
  </si>
  <si>
    <t>何超明</t>
  </si>
  <si>
    <t>000664988245</t>
  </si>
  <si>
    <t>000664979968</t>
  </si>
  <si>
    <t>0103323625</t>
  </si>
  <si>
    <t>杨景麟</t>
  </si>
  <si>
    <t>000664982173</t>
  </si>
  <si>
    <t>1000056433</t>
  </si>
  <si>
    <t>普亮</t>
  </si>
  <si>
    <t>000664976918</t>
  </si>
  <si>
    <t>1000055869</t>
  </si>
  <si>
    <t>马婕妤</t>
  </si>
  <si>
    <t>000664961547</t>
  </si>
  <si>
    <t>1000056668</t>
  </si>
  <si>
    <t>张俊雄</t>
  </si>
  <si>
    <t>000664954689</t>
  </si>
  <si>
    <t>000664948329</t>
  </si>
  <si>
    <t>000664946343</t>
  </si>
  <si>
    <t>1000047645</t>
  </si>
  <si>
    <t>杨玉芬</t>
  </si>
  <si>
    <t>000664939038</t>
  </si>
  <si>
    <t>0101296140</t>
  </si>
  <si>
    <t>李丽</t>
  </si>
  <si>
    <t>000664934297</t>
  </si>
  <si>
    <t>000664929804</t>
  </si>
  <si>
    <t>1000056214</t>
  </si>
  <si>
    <t>苏克礼</t>
  </si>
  <si>
    <t>000664921943</t>
  </si>
  <si>
    <t>000664919915</t>
  </si>
  <si>
    <t>1000055733</t>
  </si>
  <si>
    <t>林昌</t>
  </si>
  <si>
    <t>000664921013</t>
  </si>
  <si>
    <t>1000032220</t>
  </si>
  <si>
    <t>邓定勇</t>
  </si>
  <si>
    <t>000664918431</t>
  </si>
  <si>
    <t>000664918566</t>
  </si>
  <si>
    <t>1000056539</t>
  </si>
  <si>
    <t>李七音</t>
  </si>
  <si>
    <t>000664908444</t>
  </si>
  <si>
    <t>1000056418</t>
  </si>
  <si>
    <t>李一霖</t>
  </si>
  <si>
    <t>000664899557</t>
  </si>
  <si>
    <t>1000056043</t>
  </si>
  <si>
    <t>陈永玉</t>
  </si>
  <si>
    <t>000664897044</t>
  </si>
  <si>
    <t>1000032475</t>
  </si>
  <si>
    <t>普蕾</t>
  </si>
  <si>
    <t>000664892312</t>
  </si>
  <si>
    <t>000664889100</t>
  </si>
  <si>
    <t>000664880454</t>
  </si>
  <si>
    <t>1000055981</t>
  </si>
  <si>
    <t>刀晓艳</t>
  </si>
  <si>
    <t>000664879736</t>
  </si>
  <si>
    <t>1000056532</t>
  </si>
  <si>
    <t>范婷芳</t>
  </si>
  <si>
    <t>000664850253</t>
  </si>
  <si>
    <t>000664845562</t>
  </si>
  <si>
    <t>5323-2329024511</t>
  </si>
  <si>
    <t>范晓梅</t>
  </si>
  <si>
    <t>000664842765</t>
  </si>
  <si>
    <t>1000011917</t>
  </si>
  <si>
    <t>王丽萍</t>
  </si>
  <si>
    <t>000664842008</t>
  </si>
  <si>
    <t>0111295285</t>
  </si>
  <si>
    <t>叶春丽</t>
  </si>
  <si>
    <t>000664838795</t>
  </si>
  <si>
    <t>1000028456</t>
  </si>
  <si>
    <t>舒敏</t>
  </si>
  <si>
    <t>000664830104</t>
  </si>
  <si>
    <t>000664821122</t>
  </si>
  <si>
    <t>1000011478</t>
  </si>
  <si>
    <t>000664743279</t>
  </si>
  <si>
    <t>1000035495</t>
  </si>
  <si>
    <t>许碧淑</t>
  </si>
  <si>
    <t>000664739874</t>
  </si>
  <si>
    <t>1000004678</t>
  </si>
  <si>
    <t>张之行</t>
  </si>
  <si>
    <t>000664693008</t>
  </si>
  <si>
    <t>1000056077</t>
  </si>
  <si>
    <t>孔美平</t>
  </si>
  <si>
    <t>000664664217</t>
  </si>
  <si>
    <t>0112333372</t>
  </si>
  <si>
    <t>王志良</t>
  </si>
  <si>
    <t>000664662123</t>
  </si>
  <si>
    <t>1000056048</t>
  </si>
  <si>
    <t>罗家艳</t>
  </si>
  <si>
    <t>000664592707</t>
  </si>
  <si>
    <t>1000016985</t>
  </si>
  <si>
    <t>任明丽</t>
  </si>
  <si>
    <t>000664552664</t>
  </si>
  <si>
    <t>000664550080</t>
  </si>
  <si>
    <t>1000053497</t>
  </si>
  <si>
    <t>李仙仙</t>
  </si>
  <si>
    <t>000664515630</t>
  </si>
  <si>
    <t>1000056023</t>
  </si>
  <si>
    <t>张银琼</t>
  </si>
  <si>
    <t>000664500655</t>
  </si>
  <si>
    <t>000664486335</t>
  </si>
  <si>
    <t>0111220525</t>
  </si>
  <si>
    <t>杨祖攀</t>
  </si>
  <si>
    <t>000664434972</t>
  </si>
  <si>
    <t>000664374705</t>
  </si>
  <si>
    <t>000664370991</t>
  </si>
  <si>
    <t>1000055811</t>
  </si>
  <si>
    <t>李俊男</t>
  </si>
  <si>
    <t>000664370748</t>
  </si>
  <si>
    <t>1000055815</t>
  </si>
  <si>
    <t>张玉慢</t>
  </si>
  <si>
    <t>000664359007</t>
  </si>
  <si>
    <t>1000031471</t>
  </si>
  <si>
    <t>母其满</t>
  </si>
  <si>
    <t>000664339462</t>
  </si>
  <si>
    <t>1000023428</t>
  </si>
  <si>
    <t>寸学兰</t>
  </si>
  <si>
    <t>000664264212</t>
  </si>
  <si>
    <t>000664204926</t>
  </si>
  <si>
    <t>1000055706</t>
  </si>
  <si>
    <t>常亚辉</t>
  </si>
  <si>
    <t>000664146555</t>
  </si>
  <si>
    <t>1000055682</t>
  </si>
  <si>
    <t>赵林</t>
  </si>
  <si>
    <t>000664052584</t>
  </si>
  <si>
    <t>1000055707</t>
  </si>
  <si>
    <t>范子逸</t>
  </si>
  <si>
    <t>000664014625</t>
  </si>
  <si>
    <t>000664003432</t>
  </si>
  <si>
    <t>000663987076</t>
  </si>
  <si>
    <t>000663982226</t>
  </si>
  <si>
    <t>000663917084</t>
  </si>
  <si>
    <t>000663802751</t>
  </si>
  <si>
    <t>106117</t>
  </si>
  <si>
    <t>SP17060800056276</t>
  </si>
  <si>
    <t>OP17060800037835</t>
  </si>
  <si>
    <t>106058</t>
  </si>
  <si>
    <t>SP17060800056268</t>
  </si>
  <si>
    <t>OP17060800037824</t>
  </si>
  <si>
    <t>106026</t>
  </si>
  <si>
    <t>SP17060800056263</t>
  </si>
  <si>
    <t>OP17060800037814</t>
  </si>
  <si>
    <t>106008</t>
  </si>
  <si>
    <t>SP17060800056260</t>
  </si>
  <si>
    <t>OP17060800037809</t>
  </si>
  <si>
    <t>105970</t>
  </si>
  <si>
    <t>SP17060800056254</t>
  </si>
  <si>
    <t>OP17060800037800</t>
  </si>
  <si>
    <t>105969</t>
  </si>
  <si>
    <t>SP17060800056253</t>
  </si>
  <si>
    <t>OP17060800037798</t>
  </si>
  <si>
    <t>105916</t>
  </si>
  <si>
    <t>SP17060800056234</t>
  </si>
  <si>
    <t>OP17060800037783</t>
  </si>
  <si>
    <t>105908</t>
  </si>
  <si>
    <t>SP17060800056233</t>
  </si>
  <si>
    <t>OP17060800037782</t>
  </si>
  <si>
    <t>105897</t>
  </si>
  <si>
    <t>SP17060800056230</t>
  </si>
  <si>
    <t>OP17060800037777</t>
  </si>
  <si>
    <t>105880</t>
  </si>
  <si>
    <t>SP17060800056224</t>
  </si>
  <si>
    <t>OP17060800037765</t>
  </si>
  <si>
    <t>105876</t>
  </si>
  <si>
    <t>SP17060800056223</t>
  </si>
  <si>
    <t>OP17060800037763</t>
  </si>
  <si>
    <t>105874</t>
  </si>
  <si>
    <t>SP17060800056222</t>
  </si>
  <si>
    <t>OP17060800037762</t>
  </si>
  <si>
    <t>105870</t>
  </si>
  <si>
    <t>SP17060800056221</t>
  </si>
  <si>
    <t>OP17060800037761</t>
  </si>
  <si>
    <t>105856</t>
  </si>
  <si>
    <t>SP17060800056216</t>
  </si>
  <si>
    <t>OP17060800037751</t>
  </si>
  <si>
    <t>105855</t>
  </si>
  <si>
    <t>SP17060800056215</t>
  </si>
  <si>
    <t>OP17060800037749</t>
  </si>
  <si>
    <t>105853</t>
  </si>
  <si>
    <t>SP17060800056214</t>
  </si>
  <si>
    <t>OP17060800037748</t>
  </si>
  <si>
    <t>105847</t>
  </si>
  <si>
    <t>SP17060800056212</t>
  </si>
  <si>
    <t>OP17060800037746</t>
  </si>
  <si>
    <t>105827</t>
  </si>
  <si>
    <t>SP17060800056208</t>
  </si>
  <si>
    <t>OP17060800037737</t>
  </si>
  <si>
    <t>105818</t>
  </si>
  <si>
    <t>SP17060800056206</t>
  </si>
  <si>
    <t>OP17060800037735</t>
  </si>
  <si>
    <t>105814</t>
  </si>
  <si>
    <t>SP17060800056205</t>
  </si>
  <si>
    <t>OP17060800037734</t>
  </si>
  <si>
    <t>SP17060800056203</t>
  </si>
  <si>
    <t>OP17060800037732</t>
  </si>
  <si>
    <t>105802</t>
  </si>
  <si>
    <t>SP17060800056202</t>
  </si>
  <si>
    <t>OP17060800037731</t>
  </si>
  <si>
    <t>105797</t>
  </si>
  <si>
    <t>SP17060800056200</t>
  </si>
  <si>
    <t>OP17060800037728</t>
  </si>
  <si>
    <t>105790</t>
  </si>
  <si>
    <t>SP17060800056198</t>
  </si>
  <si>
    <t>OP17060800037724</t>
  </si>
  <si>
    <t>105607</t>
  </si>
  <si>
    <t>SP17060800056165</t>
  </si>
  <si>
    <t>OP17060800037681</t>
  </si>
  <si>
    <t>SP17060800056164</t>
  </si>
  <si>
    <t>OP17060800037677</t>
  </si>
  <si>
    <t>105596</t>
  </si>
  <si>
    <t>SP17060800056163</t>
  </si>
  <si>
    <t>OP17060800037676</t>
  </si>
  <si>
    <t>105600</t>
  </si>
  <si>
    <t>SP17060800056162</t>
  </si>
  <si>
    <t>OP17060800037675</t>
  </si>
  <si>
    <t>105578</t>
  </si>
  <si>
    <t>SP17060800056159</t>
  </si>
  <si>
    <t>OP17060800037672</t>
  </si>
  <si>
    <t>105575</t>
  </si>
  <si>
    <t>SP17060800056158</t>
  </si>
  <si>
    <t>OP17060800037671</t>
  </si>
  <si>
    <t>105534</t>
  </si>
  <si>
    <t>SP17060800056147</t>
  </si>
  <si>
    <t>OP17060800037656</t>
  </si>
  <si>
    <t>105473</t>
  </si>
  <si>
    <t>SP17060800056130</t>
  </si>
  <si>
    <t>OP17060800037629</t>
  </si>
  <si>
    <t>105454</t>
  </si>
  <si>
    <t>SP17060800056127</t>
  </si>
  <si>
    <t>OP17060800037625</t>
  </si>
  <si>
    <t>105399</t>
  </si>
  <si>
    <t>SP17060800056116</t>
  </si>
  <si>
    <t>OP17060800037614</t>
  </si>
  <si>
    <t>105370</t>
  </si>
  <si>
    <t>SP17060800056110</t>
  </si>
  <si>
    <t>OP17060800037608</t>
  </si>
  <si>
    <t>105340</t>
  </si>
  <si>
    <t>SP17060800056104</t>
  </si>
  <si>
    <t>OP17060800037600</t>
  </si>
  <si>
    <t>105315</t>
  </si>
  <si>
    <t>SP17060800056096</t>
  </si>
  <si>
    <t>OP17060800037589</t>
  </si>
  <si>
    <t>105316</t>
  </si>
  <si>
    <t>SP17060800056093</t>
  </si>
  <si>
    <t>OP17060800037585</t>
  </si>
  <si>
    <t>105290</t>
  </si>
  <si>
    <t>SP17060800056087</t>
  </si>
  <si>
    <t>OP17060800037579</t>
  </si>
  <si>
    <t>105284</t>
  </si>
  <si>
    <t>SP17060800056085</t>
  </si>
  <si>
    <t>OP17060800037577</t>
  </si>
  <si>
    <t>105261</t>
  </si>
  <si>
    <t>SP17060800056076</t>
  </si>
  <si>
    <t>OP17060800037568</t>
  </si>
  <si>
    <t>105236</t>
  </si>
  <si>
    <t>SP17060800056070</t>
  </si>
  <si>
    <t>OP17060800037560</t>
  </si>
  <si>
    <t>105193</t>
  </si>
  <si>
    <t>SP17060800056057</t>
  </si>
  <si>
    <t>OP17060800037543</t>
  </si>
  <si>
    <t>105134</t>
  </si>
  <si>
    <t>SP17060800056043</t>
  </si>
  <si>
    <t>OP17060800037523</t>
  </si>
  <si>
    <t>105130</t>
  </si>
  <si>
    <t>SP17060800056042</t>
  </si>
  <si>
    <t>OP17060800037522</t>
  </si>
  <si>
    <t>105051</t>
  </si>
  <si>
    <t>SP17060800056027</t>
  </si>
  <si>
    <t>OP17060800037498</t>
  </si>
  <si>
    <t>105050</t>
  </si>
  <si>
    <t>SP17060800056026</t>
  </si>
  <si>
    <t>OP17060800037496</t>
  </si>
  <si>
    <t>104917</t>
  </si>
  <si>
    <t>SP17060800056008</t>
  </si>
  <si>
    <t>OP17060800037470</t>
  </si>
  <si>
    <t>104918</t>
  </si>
  <si>
    <t>SP17060800056006</t>
  </si>
  <si>
    <t>OP17060800037468</t>
  </si>
  <si>
    <t>104840</t>
  </si>
  <si>
    <t>SP17060800055995</t>
  </si>
  <si>
    <t>OP17060800037450</t>
  </si>
  <si>
    <t>104803</t>
  </si>
  <si>
    <t>SP17060800055988</t>
  </si>
  <si>
    <t>OP17060800037441</t>
  </si>
  <si>
    <t>104767</t>
  </si>
  <si>
    <t>SP17060800055982</t>
  </si>
  <si>
    <t>OP17060800037433</t>
  </si>
  <si>
    <t>104738</t>
  </si>
  <si>
    <t>SP17060800055976</t>
  </si>
  <si>
    <t>OP17060800037424</t>
  </si>
  <si>
    <t>104636</t>
  </si>
  <si>
    <t>SP17060800055960</t>
  </si>
  <si>
    <t>OP17060800037395</t>
  </si>
  <si>
    <t>104633</t>
  </si>
  <si>
    <t>SP17060800055959</t>
  </si>
  <si>
    <t>OP17060800037393</t>
  </si>
  <si>
    <t>104627</t>
  </si>
  <si>
    <t>SP17060800055957</t>
  </si>
  <si>
    <t>OP17060800037390</t>
  </si>
  <si>
    <t>104614</t>
  </si>
  <si>
    <t>SP17060800055954</t>
  </si>
  <si>
    <t>OP17060800037384</t>
  </si>
  <si>
    <t>104530</t>
  </si>
  <si>
    <t>SP17060800055941</t>
  </si>
  <si>
    <t>OP17060800037364</t>
  </si>
  <si>
    <t>104528</t>
  </si>
  <si>
    <t>SP17060800055942</t>
  </si>
  <si>
    <t>OP17060800037365</t>
  </si>
  <si>
    <t>104519</t>
  </si>
  <si>
    <t>SP17060800055937</t>
  </si>
  <si>
    <t>OP17060800037360</t>
  </si>
  <si>
    <t>104472</t>
  </si>
  <si>
    <t>SP17060800055926</t>
  </si>
  <si>
    <t>OP17060800037339</t>
  </si>
  <si>
    <t>104455</t>
  </si>
  <si>
    <t>SP17060800055923</t>
  </si>
  <si>
    <t>OP17060800037334</t>
  </si>
  <si>
    <t>104366</t>
  </si>
  <si>
    <t>SP17060800055907</t>
  </si>
  <si>
    <t>OP17060800037312</t>
  </si>
  <si>
    <t>104290</t>
  </si>
  <si>
    <t>SP17060800055897</t>
  </si>
  <si>
    <t>OP17060800037299</t>
  </si>
  <si>
    <t>104292</t>
  </si>
  <si>
    <t>SP17060800055898</t>
  </si>
  <si>
    <t>OP17060800037300</t>
  </si>
  <si>
    <t>104251</t>
  </si>
  <si>
    <t>SP17060800055889</t>
  </si>
  <si>
    <t>OP17060800037288</t>
  </si>
  <si>
    <t>104154</t>
  </si>
  <si>
    <t>SP17060800055872</t>
  </si>
  <si>
    <t>OP17060800037261</t>
  </si>
  <si>
    <t>SP17060800055863</t>
  </si>
  <si>
    <t>OP17060800037249</t>
  </si>
  <si>
    <t>104073</t>
  </si>
  <si>
    <t>SP17060800055849</t>
  </si>
  <si>
    <t>OP17060800037226</t>
  </si>
  <si>
    <t>104067</t>
  </si>
  <si>
    <t>SP17060800055848</t>
  </si>
  <si>
    <t>OP17060800037224</t>
  </si>
  <si>
    <t>104042</t>
  </si>
  <si>
    <t>SP17060800055842</t>
  </si>
  <si>
    <t>OP17060800037216</t>
  </si>
  <si>
    <t>103961</t>
  </si>
  <si>
    <t>SP17060800055826</t>
  </si>
  <si>
    <t>OP17060800037193</t>
  </si>
  <si>
    <t>103894</t>
  </si>
  <si>
    <t>SP17060800055813</t>
  </si>
  <si>
    <t>OP17060800037176</t>
  </si>
  <si>
    <t>103871</t>
  </si>
  <si>
    <t>SP17060800055811</t>
  </si>
  <si>
    <t>OP17060800037172</t>
  </si>
  <si>
    <t>SP17060800055806</t>
  </si>
  <si>
    <t>OP17060800037162</t>
  </si>
  <si>
    <t>103799</t>
  </si>
  <si>
    <t>SP17060800055802</t>
  </si>
  <si>
    <t>OP17060800037158</t>
  </si>
  <si>
    <t>103730</t>
  </si>
  <si>
    <t>SP17060800055786</t>
  </si>
  <si>
    <t>OP17060800037135</t>
  </si>
  <si>
    <t>103706</t>
  </si>
  <si>
    <t>SP17060800055781</t>
  </si>
  <si>
    <t>OP17060800037130</t>
  </si>
  <si>
    <t>103689</t>
  </si>
  <si>
    <t>SP17060800055779</t>
  </si>
  <si>
    <t>OP17060800037125</t>
  </si>
  <si>
    <t>103685</t>
  </si>
  <si>
    <t>SP17060800055778</t>
  </si>
  <si>
    <t>OP17060800037123</t>
  </si>
  <si>
    <t>103673</t>
  </si>
  <si>
    <t>SP17060800055777</t>
  </si>
  <si>
    <t>OP17060800037121</t>
  </si>
  <si>
    <t>103624</t>
  </si>
  <si>
    <t>SP17060800055761</t>
  </si>
  <si>
    <t>OP17060800037101</t>
  </si>
  <si>
    <t>103604</t>
  </si>
  <si>
    <t>SP17060800055758</t>
  </si>
  <si>
    <t>OP17060800037095</t>
  </si>
  <si>
    <t>103563</t>
  </si>
  <si>
    <t>SP17060800055752</t>
  </si>
  <si>
    <t>OP17060800037082</t>
  </si>
  <si>
    <t>103561</t>
  </si>
  <si>
    <t>SP17060800055751</t>
  </si>
  <si>
    <t>OP17060800037081</t>
  </si>
  <si>
    <t>103546</t>
  </si>
  <si>
    <t>SP17060800055750</t>
  </si>
  <si>
    <t>OP17060800037079</t>
  </si>
  <si>
    <t>103547</t>
  </si>
  <si>
    <t>SP17060800055747</t>
  </si>
  <si>
    <t>OP17060800037076</t>
  </si>
  <si>
    <t>103525</t>
  </si>
  <si>
    <t>SP17060800055744</t>
  </si>
  <si>
    <t>OP17060800037069</t>
  </si>
  <si>
    <t>103511</t>
  </si>
  <si>
    <t>SP17060800055742</t>
  </si>
  <si>
    <t>OP17060800037066</t>
  </si>
  <si>
    <t>103444</t>
  </si>
  <si>
    <t>SP17060800055728</t>
  </si>
  <si>
    <t>OP17060800037040</t>
  </si>
  <si>
    <t>103440</t>
  </si>
  <si>
    <t>SP17060800055727</t>
  </si>
  <si>
    <t>OP17060800037039</t>
  </si>
  <si>
    <t>SP17060800055724</t>
  </si>
  <si>
    <t>OP17060800037035</t>
  </si>
  <si>
    <t>103377</t>
  </si>
  <si>
    <t>SP17060800055718</t>
  </si>
  <si>
    <t>OP17060800037026</t>
  </si>
  <si>
    <t>103352</t>
  </si>
  <si>
    <t>SP17060800055710</t>
  </si>
  <si>
    <t>OP17060800037019</t>
  </si>
  <si>
    <t>103353</t>
  </si>
  <si>
    <t>SP17060800055709</t>
  </si>
  <si>
    <t>OP17060800037018</t>
  </si>
  <si>
    <t>103347</t>
  </si>
  <si>
    <t>SP17060800055706</t>
  </si>
  <si>
    <t>OP17060800037014</t>
  </si>
  <si>
    <t>103334</t>
  </si>
  <si>
    <t>SP17060800055702</t>
  </si>
  <si>
    <t>OP17060800037010</t>
  </si>
  <si>
    <t>103329</t>
  </si>
  <si>
    <t>SP17060800055698</t>
  </si>
  <si>
    <t>OP17060800037006</t>
  </si>
  <si>
    <t>103324</t>
  </si>
  <si>
    <t>SP17060800055695</t>
  </si>
  <si>
    <t>OP17060800037004</t>
  </si>
  <si>
    <t>103301</t>
  </si>
  <si>
    <t>SP17060800055691</t>
  </si>
  <si>
    <t>OP17060800036996</t>
  </si>
  <si>
    <t>103257</t>
  </si>
  <si>
    <t>SP17060800055681</t>
  </si>
  <si>
    <t>OP17060800036982</t>
  </si>
  <si>
    <t>103219</t>
  </si>
  <si>
    <t>SP17060800055666</t>
  </si>
  <si>
    <t>OP17060800036968</t>
  </si>
  <si>
    <t>103200</t>
  </si>
  <si>
    <t>SP17060800055659</t>
  </si>
  <si>
    <t>OP17060800036963</t>
  </si>
  <si>
    <t>103192</t>
  </si>
  <si>
    <t>SP17060800055654</t>
  </si>
  <si>
    <t>OP17060800036957</t>
  </si>
  <si>
    <t>103167</t>
  </si>
  <si>
    <t>SP17060800055649</t>
  </si>
  <si>
    <t>OP17060800036949</t>
  </si>
  <si>
    <t>103114</t>
  </si>
  <si>
    <t>SP17060800055627</t>
  </si>
  <si>
    <t>OP17060800036922</t>
  </si>
  <si>
    <t>103101</t>
  </si>
  <si>
    <t>SP17060800055622</t>
  </si>
  <si>
    <t>OP17060800036917</t>
  </si>
  <si>
    <t>103095</t>
  </si>
  <si>
    <t>SP17060800055620</t>
  </si>
  <si>
    <t>OP17060800036915</t>
  </si>
  <si>
    <t>103068</t>
  </si>
  <si>
    <t>SP17060800055617</t>
  </si>
  <si>
    <t>OP17060800036905</t>
  </si>
  <si>
    <t>103027</t>
  </si>
  <si>
    <t>SP17060800055599</t>
  </si>
  <si>
    <t>OP17060800036883</t>
  </si>
  <si>
    <t>102941</t>
  </si>
  <si>
    <t>SP17060800055569</t>
  </si>
  <si>
    <t>OP17060800036852</t>
  </si>
  <si>
    <t>102921</t>
  </si>
  <si>
    <t>SP17060800055560</t>
  </si>
  <si>
    <t>OP17060800036842</t>
  </si>
  <si>
    <t>SP17060800055559</t>
  </si>
  <si>
    <t>OP17060800036840</t>
  </si>
  <si>
    <t>102896</t>
  </si>
  <si>
    <t>SP17060800055555</t>
  </si>
  <si>
    <t>OP17060800036834</t>
  </si>
  <si>
    <t>102889</t>
  </si>
  <si>
    <t>SP17060800055538</t>
  </si>
  <si>
    <t>OP17060800036816</t>
  </si>
  <si>
    <t>102827</t>
  </si>
  <si>
    <t>SP17060800055521</t>
  </si>
  <si>
    <t>OP17060800036801</t>
  </si>
  <si>
    <t>102756</t>
  </si>
  <si>
    <t>SP17060800055497</t>
  </si>
  <si>
    <t>OP17060800036775</t>
  </si>
  <si>
    <t>102688</t>
  </si>
  <si>
    <t>SP17060800055477</t>
  </si>
  <si>
    <t>OP17060800036748</t>
  </si>
  <si>
    <t>102704</t>
  </si>
  <si>
    <t>SP17060800055476</t>
  </si>
  <si>
    <t>OP17060800036747</t>
  </si>
  <si>
    <t>102651</t>
  </si>
  <si>
    <t>SP17060800055465</t>
  </si>
  <si>
    <t>OP17060800036741</t>
  </si>
  <si>
    <t>102589</t>
  </si>
  <si>
    <t>SP17060800055432</t>
  </si>
  <si>
    <t>OP17060800036713</t>
  </si>
  <si>
    <t>102580</t>
  </si>
  <si>
    <t>SP17060800055426</t>
  </si>
  <si>
    <t>OP17060800036707</t>
  </si>
  <si>
    <t>102535</t>
  </si>
  <si>
    <t>SP17060800055415</t>
  </si>
  <si>
    <t>OP17060800036702</t>
  </si>
  <si>
    <t>102469</t>
  </si>
  <si>
    <t>SP17060800055388</t>
  </si>
  <si>
    <t>OP17060800036673</t>
  </si>
  <si>
    <t>102381</t>
  </si>
  <si>
    <t>SP17060800055351</t>
  </si>
  <si>
    <t>OP17060800036644</t>
  </si>
  <si>
    <t>102325</t>
  </si>
  <si>
    <t>SP17060800055338</t>
  </si>
  <si>
    <t>OP17060800036628</t>
  </si>
  <si>
    <t>102306</t>
  </si>
  <si>
    <t>SP17060800055328</t>
  </si>
  <si>
    <t>OP17060800036619</t>
  </si>
  <si>
    <t>102269</t>
  </si>
  <si>
    <t>SP17060800055316</t>
  </si>
  <si>
    <t>OP17060800036606</t>
  </si>
  <si>
    <t>102221</t>
  </si>
  <si>
    <t>SP17060800055291</t>
  </si>
  <si>
    <t>OP17060800036583</t>
  </si>
  <si>
    <t>102206</t>
  </si>
  <si>
    <t>SP17060800055282</t>
  </si>
  <si>
    <t>OP17060800036578</t>
  </si>
  <si>
    <t>102155</t>
  </si>
  <si>
    <t>SP17060800055267</t>
  </si>
  <si>
    <t>OP17060800036563</t>
  </si>
  <si>
    <t>102154</t>
  </si>
  <si>
    <t>SP17060800055266</t>
  </si>
  <si>
    <t>OP17060800036562</t>
  </si>
  <si>
    <t>102075</t>
  </si>
  <si>
    <t>SP17060800055240</t>
  </si>
  <si>
    <t>OP17060800036540</t>
  </si>
  <si>
    <t>102045</t>
  </si>
  <si>
    <t>SP17060800055233</t>
  </si>
  <si>
    <t>OP17060800036533</t>
  </si>
  <si>
    <t>102056</t>
  </si>
  <si>
    <t>SP17060800055219</t>
  </si>
  <si>
    <t>OP17060800036520</t>
  </si>
  <si>
    <t>101910</t>
  </si>
  <si>
    <t>SP17060800055173</t>
  </si>
  <si>
    <t>OP17060800036486</t>
  </si>
  <si>
    <t>101900</t>
  </si>
  <si>
    <t>SP17060800055162</t>
  </si>
  <si>
    <t>OP17060800036482</t>
  </si>
  <si>
    <t>101811</t>
  </si>
  <si>
    <t>SP17060800055119</t>
  </si>
  <si>
    <t>OP17060800036450</t>
  </si>
  <si>
    <t>101789</t>
  </si>
  <si>
    <t>SP17060800055113</t>
  </si>
  <si>
    <t>OP17060800036443</t>
  </si>
  <si>
    <t>101772</t>
  </si>
  <si>
    <t>SP17060800055089</t>
  </si>
  <si>
    <t>OP17060800036432</t>
  </si>
  <si>
    <t>101732</t>
  </si>
  <si>
    <t>SP17060800055069</t>
  </si>
  <si>
    <t>OP17060800036412</t>
  </si>
  <si>
    <t>101688</t>
  </si>
  <si>
    <t>SP17060800055058</t>
  </si>
  <si>
    <t>OP17060800036404</t>
  </si>
  <si>
    <t>101665</t>
  </si>
  <si>
    <t>SP17060800055038</t>
  </si>
  <si>
    <t>OP17060800036390</t>
  </si>
  <si>
    <t>101600</t>
  </si>
  <si>
    <t>SP17060800055014</t>
  </si>
  <si>
    <t>OP17060800036366</t>
  </si>
  <si>
    <t>101583</t>
  </si>
  <si>
    <t>SP17060800055011</t>
  </si>
  <si>
    <t>OP17060800036365</t>
  </si>
  <si>
    <t>101536</t>
  </si>
  <si>
    <t>SP17060800054989</t>
  </si>
  <si>
    <t>OP17060800036349</t>
  </si>
  <si>
    <t>101539</t>
  </si>
  <si>
    <t>SP17060800054988</t>
  </si>
  <si>
    <t>OP17060800036348</t>
  </si>
  <si>
    <t>SP17060800054986</t>
  </si>
  <si>
    <t>OP17060800036346</t>
  </si>
  <si>
    <t>101454</t>
  </si>
  <si>
    <t>SP17060800054955</t>
  </si>
  <si>
    <t>OP17060800036320</t>
  </si>
  <si>
    <t>101415</t>
  </si>
  <si>
    <t>SP17060800054939</t>
  </si>
  <si>
    <t>OP17060800036312</t>
  </si>
  <si>
    <t>101372</t>
  </si>
  <si>
    <t>SP17060800054905</t>
  </si>
  <si>
    <t>OP17060800036292</t>
  </si>
  <si>
    <t>SP17060800054882</t>
  </si>
  <si>
    <t>OP17060800036284</t>
  </si>
  <si>
    <t>101326</t>
  </si>
  <si>
    <t>SP17060800054872</t>
  </si>
  <si>
    <t>OP17060800036280</t>
  </si>
  <si>
    <t>101288</t>
  </si>
  <si>
    <t>SP17060800054859</t>
  </si>
  <si>
    <t>OP17060800036270</t>
  </si>
  <si>
    <t>101270</t>
  </si>
  <si>
    <t>SP17060800054844</t>
  </si>
  <si>
    <t>OP17060800036260</t>
  </si>
  <si>
    <t>101228</t>
  </si>
  <si>
    <t>SP17060800054826</t>
  </si>
  <si>
    <t>OP17060800036246</t>
  </si>
  <si>
    <t>101182</t>
  </si>
  <si>
    <t>SP17060800054795</t>
  </si>
  <si>
    <t>OP17060800036229</t>
  </si>
  <si>
    <t>SP17060800054734</t>
  </si>
  <si>
    <t>OP17060800036181</t>
  </si>
  <si>
    <t>100995</t>
  </si>
  <si>
    <t>SP17060800054700</t>
  </si>
  <si>
    <t>OP17060800036169</t>
  </si>
  <si>
    <t>100996</t>
  </si>
  <si>
    <t>SP17060800054698</t>
  </si>
  <si>
    <t>OP17060800036166</t>
  </si>
  <si>
    <t>100952</t>
  </si>
  <si>
    <t>SP17060800054678</t>
  </si>
  <si>
    <t>OP17060800036155</t>
  </si>
  <si>
    <t>100924</t>
  </si>
  <si>
    <t>SP17060800054656</t>
  </si>
  <si>
    <t>OP17060800036139</t>
  </si>
  <si>
    <t>100882</t>
  </si>
  <si>
    <t>SP17060800054641</t>
  </si>
  <si>
    <t>OP17060800036127</t>
  </si>
  <si>
    <t>100878</t>
  </si>
  <si>
    <t>SP17060800054640</t>
  </si>
  <si>
    <t>OP17060800036126</t>
  </si>
  <si>
    <t>100850</t>
  </si>
  <si>
    <t>SP17060800054630</t>
  </si>
  <si>
    <t>OP17060800036115</t>
  </si>
  <si>
    <t>100822</t>
  </si>
  <si>
    <t>SP17060800054620</t>
  </si>
  <si>
    <t>OP17060800036107</t>
  </si>
  <si>
    <t>100811</t>
  </si>
  <si>
    <t>SP17060800054613</t>
  </si>
  <si>
    <t>OP17060800036103</t>
  </si>
  <si>
    <t>100778</t>
  </si>
  <si>
    <t>SP17060800054594</t>
  </si>
  <si>
    <t>OP17060800036093</t>
  </si>
  <si>
    <t>100770</t>
  </si>
  <si>
    <t>SP17060800054590</t>
  </si>
  <si>
    <t>OP17060800036091</t>
  </si>
  <si>
    <t>100684</t>
  </si>
  <si>
    <t>SP17060800054544</t>
  </si>
  <si>
    <t>OP17060800036065</t>
  </si>
  <si>
    <t>100669</t>
  </si>
  <si>
    <t>SP17060800054523</t>
  </si>
  <si>
    <t>OP17060800036050</t>
  </si>
  <si>
    <t>100647</t>
  </si>
  <si>
    <t>SP17060800054520</t>
  </si>
  <si>
    <t>OP17060800036047</t>
  </si>
  <si>
    <t>100617</t>
  </si>
  <si>
    <t>SP17060800054508</t>
  </si>
  <si>
    <t>OP17060800036042</t>
  </si>
  <si>
    <t>100604</t>
  </si>
  <si>
    <t>SP17060800054504</t>
  </si>
  <si>
    <t>OP17060800036038</t>
  </si>
  <si>
    <t>SP17060800054483</t>
  </si>
  <si>
    <t>OP17060800036025</t>
  </si>
  <si>
    <t>100547</t>
  </si>
  <si>
    <t>SP17060800054482</t>
  </si>
  <si>
    <t>OP17060800036022</t>
  </si>
  <si>
    <t>100510</t>
  </si>
  <si>
    <t>SP17060800054467</t>
  </si>
  <si>
    <t>OP17060800036006</t>
  </si>
  <si>
    <t>100488</t>
  </si>
  <si>
    <t>SP17060800054462</t>
  </si>
  <si>
    <t>OP17060800036002</t>
  </si>
  <si>
    <t>100485</t>
  </si>
  <si>
    <t>SP17060800054454</t>
  </si>
  <si>
    <t>OP17060800035997</t>
  </si>
  <si>
    <t>100436</t>
  </si>
  <si>
    <t>SP17060800054437</t>
  </si>
  <si>
    <t>OP17060800035980</t>
  </si>
  <si>
    <t>100363</t>
  </si>
  <si>
    <t>SP17060800054408</t>
  </si>
  <si>
    <t>OP17060800035958</t>
  </si>
  <si>
    <t>100327</t>
  </si>
  <si>
    <t>SP17060800054387</t>
  </si>
  <si>
    <t>OP17060800035943</t>
  </si>
  <si>
    <t>100316</t>
  </si>
  <si>
    <t>SP17060800054385</t>
  </si>
  <si>
    <t>OP17060800035939</t>
  </si>
  <si>
    <t>100311</t>
  </si>
  <si>
    <t>SP17060800054383</t>
  </si>
  <si>
    <t>OP17060800035938</t>
  </si>
  <si>
    <t>100296</t>
  </si>
  <si>
    <t>SP17060800054374</t>
  </si>
  <si>
    <t>OP17060800035932</t>
  </si>
  <si>
    <t>100286</t>
  </si>
  <si>
    <t>SP17060800054368</t>
  </si>
  <si>
    <t>OP17060800035928</t>
  </si>
  <si>
    <t>100281</t>
  </si>
  <si>
    <t>SP17060800054364</t>
  </si>
  <si>
    <t>OP17060800035925</t>
  </si>
  <si>
    <t>100237</t>
  </si>
  <si>
    <t>SP17060800054338</t>
  </si>
  <si>
    <t>OP17060800035908</t>
  </si>
  <si>
    <t>100205</t>
  </si>
  <si>
    <t>SP17060800054327</t>
  </si>
  <si>
    <t>OP17060800035900</t>
  </si>
  <si>
    <t>100112</t>
  </si>
  <si>
    <t>SP17060800054292</t>
  </si>
  <si>
    <t>OP17060800035867</t>
  </si>
  <si>
    <t>100079</t>
  </si>
  <si>
    <t>SP17060800054279</t>
  </si>
  <si>
    <t>OP17060800035854</t>
  </si>
  <si>
    <t>100061</t>
  </si>
  <si>
    <t>SP17060800054269</t>
  </si>
  <si>
    <t>OP17060800035851</t>
  </si>
  <si>
    <t>100063</t>
  </si>
  <si>
    <t>SP17060800054267</t>
  </si>
  <si>
    <t>OP17060800035848</t>
  </si>
  <si>
    <t>100040</t>
  </si>
  <si>
    <t>SP17060800054262</t>
  </si>
  <si>
    <t>OP17060800035845</t>
  </si>
  <si>
    <t>100005</t>
  </si>
  <si>
    <t>SP17060800054238</t>
  </si>
  <si>
    <t>OP17060800035833</t>
  </si>
  <si>
    <t>99982</t>
  </si>
  <si>
    <t>SP17060800054209</t>
  </si>
  <si>
    <t>OP17060800035827</t>
  </si>
  <si>
    <t>99926</t>
  </si>
  <si>
    <t>SP17060800054190</t>
  </si>
  <si>
    <t>OP17060800035812</t>
  </si>
  <si>
    <t>99910</t>
  </si>
  <si>
    <t>SP17060800054180</t>
  </si>
  <si>
    <t>OP17060800035805</t>
  </si>
  <si>
    <t>99909</t>
  </si>
  <si>
    <t>SP17060800054179</t>
  </si>
  <si>
    <t>OP17060800035804</t>
  </si>
  <si>
    <t>99871</t>
  </si>
  <si>
    <t>SP17060800054159</t>
  </si>
  <si>
    <t>OP17060800035791</t>
  </si>
  <si>
    <t>99852</t>
  </si>
  <si>
    <t>SP17060800054147</t>
  </si>
  <si>
    <t>OP17060800035787</t>
  </si>
  <si>
    <t>99815</t>
  </si>
  <si>
    <t>SP17060800054121</t>
  </si>
  <si>
    <t>OP17060800035773</t>
  </si>
  <si>
    <t>99810</t>
  </si>
  <si>
    <t>SP17060800054120</t>
  </si>
  <si>
    <t>OP17060800035772</t>
  </si>
  <si>
    <t>99795</t>
  </si>
  <si>
    <t>SP17060800054111</t>
  </si>
  <si>
    <t>OP17060800035768</t>
  </si>
  <si>
    <t>99785</t>
  </si>
  <si>
    <t>SP17060800054106</t>
  </si>
  <si>
    <t>OP17060800035762</t>
  </si>
  <si>
    <t>99728</t>
  </si>
  <si>
    <t>SP17060800054084</t>
  </si>
  <si>
    <t>OP17060800035742</t>
  </si>
  <si>
    <t>99689</t>
  </si>
  <si>
    <t>SP17060800054070</t>
  </si>
  <si>
    <t>OP17060800035727</t>
  </si>
  <si>
    <t>99612</t>
  </si>
  <si>
    <t>SP17060800054026</t>
  </si>
  <si>
    <t>OP17060800035704</t>
  </si>
  <si>
    <t>99574</t>
  </si>
  <si>
    <t>SP17060800053985</t>
  </si>
  <si>
    <t>OP17060800035686</t>
  </si>
  <si>
    <t>99498</t>
  </si>
  <si>
    <t>SP17060800053951</t>
  </si>
  <si>
    <t>OP17060800035662</t>
  </si>
  <si>
    <t>99483</t>
  </si>
  <si>
    <t>SP17060800053943</t>
  </si>
  <si>
    <t>OP17060800035653</t>
  </si>
  <si>
    <t>99212</t>
  </si>
  <si>
    <t>SP17060800053811</t>
  </si>
  <si>
    <t>OP17060800035569</t>
  </si>
  <si>
    <t>99091</t>
  </si>
  <si>
    <t>SP17060800053722</t>
  </si>
  <si>
    <t>OP17060800035513</t>
  </si>
  <si>
    <t>99008</t>
  </si>
  <si>
    <t>SP17060800053685</t>
  </si>
  <si>
    <t>OP17060800035478</t>
  </si>
  <si>
    <t>98995</t>
  </si>
  <si>
    <t>SP17060800053674</t>
  </si>
  <si>
    <t>OP17060800035472</t>
  </si>
  <si>
    <t>98940</t>
  </si>
  <si>
    <t>SP17060800053640</t>
  </si>
  <si>
    <t>OP17060800035436</t>
  </si>
  <si>
    <t>98931</t>
  </si>
  <si>
    <t>SP17060800053636</t>
  </si>
  <si>
    <t>OP17060800035432</t>
  </si>
  <si>
    <t>98885</t>
  </si>
  <si>
    <t>SP17060800053614</t>
  </si>
  <si>
    <t>OP17060800035414</t>
  </si>
  <si>
    <t>98841</t>
  </si>
  <si>
    <t>SP17060800053578</t>
  </si>
  <si>
    <t>OP17060800035383</t>
  </si>
  <si>
    <t>98798</t>
  </si>
  <si>
    <t>SP17060800053538</t>
  </si>
  <si>
    <t>OP17060800035355</t>
  </si>
  <si>
    <t>98793</t>
  </si>
  <si>
    <t>SP17060800053536</t>
  </si>
  <si>
    <t>OP17060800035351</t>
  </si>
  <si>
    <t>98696</t>
  </si>
  <si>
    <t>SP17060800053465</t>
  </si>
  <si>
    <t>OP17060800035307</t>
  </si>
  <si>
    <t>98680</t>
  </si>
  <si>
    <t>SP17060800053464</t>
  </si>
  <si>
    <t>OP17060800035305</t>
  </si>
  <si>
    <t>98570</t>
  </si>
  <si>
    <t>SP17060800053349</t>
  </si>
  <si>
    <t>OP17060800035258</t>
  </si>
  <si>
    <t>98567</t>
  </si>
  <si>
    <t>SP17060800053347</t>
  </si>
  <si>
    <t>OP17060800035255</t>
  </si>
  <si>
    <t>98529</t>
  </si>
  <si>
    <t>SP17060800053304</t>
  </si>
  <si>
    <t>OP17060800035234</t>
  </si>
  <si>
    <t>98525</t>
  </si>
  <si>
    <t>SP17060800053302</t>
  </si>
  <si>
    <t>OP17060800035229</t>
  </si>
  <si>
    <t>98512</t>
  </si>
  <si>
    <t>SP17060800053297</t>
  </si>
  <si>
    <t>OP17060800035221</t>
  </si>
  <si>
    <t>98413</t>
  </si>
  <si>
    <t>SP17060800053245</t>
  </si>
  <si>
    <t>OP17060800035160</t>
  </si>
  <si>
    <t>98398</t>
  </si>
  <si>
    <t>SP17060800053231</t>
  </si>
  <si>
    <t>OP17060800035148</t>
  </si>
  <si>
    <t>98372</t>
  </si>
  <si>
    <t>SP17060800053210</t>
  </si>
  <si>
    <t>OP17060800035134</t>
  </si>
  <si>
    <t>98362</t>
  </si>
  <si>
    <t>SP17060800053179</t>
  </si>
  <si>
    <t>OP17060800035124</t>
  </si>
  <si>
    <t>98334</t>
  </si>
  <si>
    <t>SP17060800053128</t>
  </si>
  <si>
    <t>OP17060800035101</t>
  </si>
  <si>
    <t>98279</t>
  </si>
  <si>
    <t>SP17060800053077</t>
  </si>
  <si>
    <t>OP17060800035079</t>
  </si>
  <si>
    <t>98233</t>
  </si>
  <si>
    <t>SP17060800053043</t>
  </si>
  <si>
    <t>OP17060800035062</t>
  </si>
  <si>
    <t>98235</t>
  </si>
  <si>
    <t>SP17060800053042</t>
  </si>
  <si>
    <t>OP17060800035061</t>
  </si>
  <si>
    <t>98214</t>
  </si>
  <si>
    <t>SP17060800053021</t>
  </si>
  <si>
    <t>OP17060800035052</t>
  </si>
  <si>
    <t>98190</t>
  </si>
  <si>
    <t>SP17060800053003</t>
  </si>
  <si>
    <t>OP17060800035034</t>
  </si>
  <si>
    <t>98178</t>
  </si>
  <si>
    <t>SP17060800052999</t>
  </si>
  <si>
    <t>OP17060800035028</t>
  </si>
  <si>
    <t>98167</t>
  </si>
  <si>
    <t>SP17060800052993</t>
  </si>
  <si>
    <t>OP17060800035025</t>
  </si>
  <si>
    <t>98157</t>
  </si>
  <si>
    <t>SP17060800052989</t>
  </si>
  <si>
    <t>OP17060800035019</t>
  </si>
  <si>
    <t>98156</t>
  </si>
  <si>
    <t>SP17060800052987</t>
  </si>
  <si>
    <t>OP17060800035018</t>
  </si>
  <si>
    <t>98146</t>
  </si>
  <si>
    <t>SP17060800052984</t>
  </si>
  <si>
    <t>OP17060800035013</t>
  </si>
  <si>
    <t>98140</t>
  </si>
  <si>
    <t>SP17060800052982</t>
  </si>
  <si>
    <t>OP17060800035011</t>
  </si>
  <si>
    <t>98131</t>
  </si>
  <si>
    <t>SP17060800052978</t>
  </si>
  <si>
    <t>OP17060800035009</t>
  </si>
  <si>
    <t>98051</t>
  </si>
  <si>
    <t>SP17060800052940</t>
  </si>
  <si>
    <t>OP17060800034988</t>
  </si>
  <si>
    <t>98035</t>
  </si>
  <si>
    <t>SP17060800052935</t>
  </si>
  <si>
    <t>OP17060800034980</t>
  </si>
  <si>
    <t>98026</t>
  </si>
  <si>
    <t>SP17060800052931</t>
  </si>
  <si>
    <t>OP17060800034975</t>
  </si>
  <si>
    <t>98019</t>
  </si>
  <si>
    <t>SP17060800052930</t>
  </si>
  <si>
    <t>OP17060800034974</t>
  </si>
  <si>
    <t>98018</t>
  </si>
  <si>
    <t>SP17060800052929</t>
  </si>
  <si>
    <t>OP17060800034972</t>
  </si>
  <si>
    <t>98010</t>
  </si>
  <si>
    <t>SP17060800052922</t>
  </si>
  <si>
    <t>OP17060800034969</t>
  </si>
  <si>
    <t>98006</t>
  </si>
  <si>
    <t>SP17060800052918</t>
  </si>
  <si>
    <t>OP17060800034966</t>
  </si>
  <si>
    <t>98002</t>
  </si>
  <si>
    <t>SP17060800052917</t>
  </si>
  <si>
    <t>OP17060800034965</t>
  </si>
  <si>
    <t>97990</t>
  </si>
  <si>
    <t>SP17060800052910</t>
  </si>
  <si>
    <t>OP17060800034961</t>
  </si>
  <si>
    <t>97959</t>
  </si>
  <si>
    <t>SP17060800052902</t>
  </si>
  <si>
    <t>OP17060800034953</t>
  </si>
  <si>
    <t>97915</t>
  </si>
  <si>
    <t>SP17060800052876</t>
  </si>
  <si>
    <t>OP17060800034934</t>
  </si>
  <si>
    <t>97890</t>
  </si>
  <si>
    <t>SP17060800052862</t>
  </si>
  <si>
    <t>OP17060800034919</t>
  </si>
  <si>
    <t>97879</t>
  </si>
  <si>
    <t>SP17060800052859</t>
  </si>
  <si>
    <t>OP17060800034916</t>
  </si>
  <si>
    <t>97855</t>
  </si>
  <si>
    <t>SP17060800052849</t>
  </si>
  <si>
    <t>OP17060800034906</t>
  </si>
  <si>
    <t>97845</t>
  </si>
  <si>
    <t>SP17060800052845</t>
  </si>
  <si>
    <t>OP17060800034902</t>
  </si>
  <si>
    <t>97843</t>
  </si>
  <si>
    <t>SP17060800052844</t>
  </si>
  <si>
    <t>OP17060800034901</t>
  </si>
  <si>
    <t>97805</t>
  </si>
  <si>
    <t>SP17060800052827</t>
  </si>
  <si>
    <t>OP17060800034884</t>
  </si>
  <si>
    <t>97784</t>
  </si>
  <si>
    <t>SP17060800052828</t>
  </si>
  <si>
    <t>OP17060800034885</t>
  </si>
  <si>
    <t>97775</t>
  </si>
  <si>
    <t>SP17060800052816</t>
  </si>
  <si>
    <t>OP17060800034871</t>
  </si>
  <si>
    <t>97763</t>
  </si>
  <si>
    <t>SP17060800052807</t>
  </si>
  <si>
    <t>OP17060800034866</t>
  </si>
  <si>
    <t>97695</t>
  </si>
  <si>
    <t>SP17060800052774</t>
  </si>
  <si>
    <t>OP17060800034843</t>
  </si>
  <si>
    <t>97617</t>
  </si>
  <si>
    <t>SP17060800052747</t>
  </si>
  <si>
    <t>OP17060800034819</t>
  </si>
  <si>
    <t>97620</t>
  </si>
  <si>
    <t>SP17060800052746</t>
  </si>
  <si>
    <t>OP17060800034818</t>
  </si>
  <si>
    <t>97609</t>
  </si>
  <si>
    <t>SP17060800052738</t>
  </si>
  <si>
    <t>OP17060800034813</t>
  </si>
  <si>
    <t>97579</t>
  </si>
  <si>
    <t>SP17060800052714</t>
  </si>
  <si>
    <t>OP17060800034803</t>
  </si>
  <si>
    <t>97551</t>
  </si>
  <si>
    <t>SP17060800052709</t>
  </si>
  <si>
    <t>OP17060800034794</t>
  </si>
  <si>
    <t>97531</t>
  </si>
  <si>
    <t>SP17060800052700</t>
  </si>
  <si>
    <t>OP17060800034784</t>
  </si>
  <si>
    <t>97511</t>
  </si>
  <si>
    <t>SP17060800052697</t>
  </si>
  <si>
    <t>OP17060800034780</t>
  </si>
  <si>
    <t>97474</t>
  </si>
  <si>
    <t>SP17060800052679</t>
  </si>
  <si>
    <t>OP17060800034768</t>
  </si>
  <si>
    <t>97456</t>
  </si>
  <si>
    <t>SP17060800052671</t>
  </si>
  <si>
    <t>OP17060800034758</t>
  </si>
  <si>
    <t>97442</t>
  </si>
  <si>
    <t>SP17060800052662</t>
  </si>
  <si>
    <t>OP17060800034751</t>
  </si>
  <si>
    <t>97375</t>
  </si>
  <si>
    <t>SP17060800052647</t>
  </si>
  <si>
    <t>OP17060800034737</t>
  </si>
  <si>
    <t>97315</t>
  </si>
  <si>
    <t>SP17060800052615</t>
  </si>
  <si>
    <t>OP17060800034725</t>
  </si>
  <si>
    <t>97306</t>
  </si>
  <si>
    <t>SP17060800052610</t>
  </si>
  <si>
    <t>OP17060800034723</t>
  </si>
  <si>
    <t>97289</t>
  </si>
  <si>
    <t>SP17060800052600</t>
  </si>
  <si>
    <t>OP17060800034712</t>
  </si>
  <si>
    <t>97286</t>
  </si>
  <si>
    <t>SP17060800052599</t>
  </si>
  <si>
    <t>OP17060800034711</t>
  </si>
  <si>
    <t>97272</t>
  </si>
  <si>
    <t>SP17060800052596</t>
  </si>
  <si>
    <t>OP17060800034707</t>
  </si>
  <si>
    <t>97238</t>
  </si>
  <si>
    <t>SP17060800052578</t>
  </si>
  <si>
    <t>OP17060800034698</t>
  </si>
  <si>
    <t>97207</t>
  </si>
  <si>
    <t>SP17060800052560</t>
  </si>
  <si>
    <t>OP17060800034685</t>
  </si>
  <si>
    <t>97193</t>
  </si>
  <si>
    <t>SP17060800052559</t>
  </si>
  <si>
    <t>OP17060800034683</t>
  </si>
  <si>
    <t>97198</t>
  </si>
  <si>
    <t>SP17060800052557</t>
  </si>
  <si>
    <t>OP17060800034680</t>
  </si>
  <si>
    <t>97131</t>
  </si>
  <si>
    <t>SP17060800052525</t>
  </si>
  <si>
    <t>OP17060800034660</t>
  </si>
  <si>
    <t>97139</t>
  </si>
  <si>
    <t>SP17060800052524</t>
  </si>
  <si>
    <t>OP17060800034658</t>
  </si>
  <si>
    <t>97117</t>
  </si>
  <si>
    <t>SP17060800052512</t>
  </si>
  <si>
    <t>OP17060800034652</t>
  </si>
  <si>
    <t>97031</t>
  </si>
  <si>
    <t>SP17060800052481</t>
  </si>
  <si>
    <t>OP17060800034627</t>
  </si>
  <si>
    <t>97017</t>
  </si>
  <si>
    <t>SP17060800052479</t>
  </si>
  <si>
    <t>OP17060800034624</t>
  </si>
  <si>
    <t>97013</t>
  </si>
  <si>
    <t>SP17060800052476</t>
  </si>
  <si>
    <t>OP17060800034623</t>
  </si>
  <si>
    <t>96972</t>
  </si>
  <si>
    <t>SP17060800052464</t>
  </si>
  <si>
    <t>OP17060800034614</t>
  </si>
  <si>
    <t>96932</t>
  </si>
  <si>
    <t>SP17060800052455</t>
  </si>
  <si>
    <t>OP17060800034605</t>
  </si>
  <si>
    <t>96925</t>
  </si>
  <si>
    <t>SP17060800052452</t>
  </si>
  <si>
    <t>OP17060800034601</t>
  </si>
  <si>
    <t>96897</t>
  </si>
  <si>
    <t>SP17060800052437</t>
  </si>
  <si>
    <t>OP17060800034590</t>
  </si>
  <si>
    <t>96892</t>
  </si>
  <si>
    <t>SP17060800052436</t>
  </si>
  <si>
    <t>OP17060800034589</t>
  </si>
  <si>
    <t>96858</t>
  </si>
  <si>
    <t>SP17060800052426</t>
  </si>
  <si>
    <t>OP17060800034577</t>
  </si>
  <si>
    <t>96765</t>
  </si>
  <si>
    <t>SP17060800052406</t>
  </si>
  <si>
    <t>OP17060800034555</t>
  </si>
  <si>
    <t>96762</t>
  </si>
  <si>
    <t>SP17060800052404</t>
  </si>
  <si>
    <t>OP17060800034553</t>
  </si>
  <si>
    <t>96755</t>
  </si>
  <si>
    <t>SP17060800052397</t>
  </si>
  <si>
    <t>OP17060800034550</t>
  </si>
  <si>
    <t>96710</t>
  </si>
  <si>
    <t>SP17060800052381</t>
  </si>
  <si>
    <t>OP17060800034536</t>
  </si>
  <si>
    <t>96686</t>
  </si>
  <si>
    <t>SP17060800052371</t>
  </si>
  <si>
    <t>OP17060800034528</t>
  </si>
  <si>
    <t>96626</t>
  </si>
  <si>
    <t>SP17060800052330</t>
  </si>
  <si>
    <t>OP17060800034492</t>
  </si>
  <si>
    <t>96544</t>
  </si>
  <si>
    <t>SP17060800052303</t>
  </si>
  <si>
    <t>OP17060800034475</t>
  </si>
  <si>
    <t>96509</t>
  </si>
  <si>
    <t>SP17060800052293</t>
  </si>
  <si>
    <t>OP17060800034464</t>
  </si>
  <si>
    <t>96480</t>
  </si>
  <si>
    <t>SP17060800052278</t>
  </si>
  <si>
    <t>OP17060800034456</t>
  </si>
  <si>
    <t>96435</t>
  </si>
  <si>
    <t>SP17060800052265</t>
  </si>
  <si>
    <t>OP17060800034445</t>
  </si>
  <si>
    <t>96410</t>
  </si>
  <si>
    <t>SP17060800052258</t>
  </si>
  <si>
    <t>OP17060800034441</t>
  </si>
  <si>
    <t>96411</t>
  </si>
  <si>
    <t>SP17060800052257</t>
  </si>
  <si>
    <t>OP17060800034439</t>
  </si>
  <si>
    <t>96395</t>
  </si>
  <si>
    <t>SP17060800052246</t>
  </si>
  <si>
    <t>OP17060800034433</t>
  </si>
  <si>
    <t>96378</t>
  </si>
  <si>
    <t>SP17060800052238</t>
  </si>
  <si>
    <t>OP17060800034428</t>
  </si>
  <si>
    <t>96365</t>
  </si>
  <si>
    <t>SP17060800052232</t>
  </si>
  <si>
    <t>OP17060800034423</t>
  </si>
  <si>
    <t>96370</t>
  </si>
  <si>
    <t>SP17060800052231</t>
  </si>
  <si>
    <t>OP17060800034422</t>
  </si>
  <si>
    <t>96263</t>
  </si>
  <si>
    <t>SP17060800052191</t>
  </si>
  <si>
    <t>OP17060800034389</t>
  </si>
  <si>
    <t>96237</t>
  </si>
  <si>
    <t>SP17060800052173</t>
  </si>
  <si>
    <t>OP17060800034383</t>
  </si>
  <si>
    <t>96114</t>
  </si>
  <si>
    <t>SP17060800052100</t>
  </si>
  <si>
    <t>OP17060800034348</t>
  </si>
  <si>
    <t>96097</t>
  </si>
  <si>
    <t>SP17060800052098</t>
  </si>
  <si>
    <t>OP17060800034345</t>
  </si>
  <si>
    <t>96050</t>
  </si>
  <si>
    <t>SP17060800052077</t>
  </si>
  <si>
    <t>OP17060800034329</t>
  </si>
  <si>
    <t>96053</t>
  </si>
  <si>
    <t>SP17060800052071</t>
  </si>
  <si>
    <t>OP17060800034325</t>
  </si>
  <si>
    <t>96034</t>
  </si>
  <si>
    <t>SP17060800052069</t>
  </si>
  <si>
    <t>OP17060800034323</t>
  </si>
  <si>
    <t>96032</t>
  </si>
  <si>
    <t>SP17060800052066</t>
  </si>
  <si>
    <t>OP17060800034321</t>
  </si>
  <si>
    <t>95938</t>
  </si>
  <si>
    <t>SP17060800052021</t>
  </si>
  <si>
    <t>OP17060800034296</t>
  </si>
  <si>
    <t>95927</t>
  </si>
  <si>
    <t>SP17060800052019</t>
  </si>
  <si>
    <t>OP17060800034294</t>
  </si>
  <si>
    <t>95904</t>
  </si>
  <si>
    <t>SP17060800052013</t>
  </si>
  <si>
    <t>OP17060800034290</t>
  </si>
  <si>
    <t>95893</t>
  </si>
  <si>
    <t>SP17060800052002</t>
  </si>
  <si>
    <t>OP17060800034285</t>
  </si>
  <si>
    <t>95842</t>
  </si>
  <si>
    <t>SP17060800051976</t>
  </si>
  <si>
    <t>OP17060800034270</t>
  </si>
  <si>
    <t>95806</t>
  </si>
  <si>
    <t>SP17060800051955</t>
  </si>
  <si>
    <t>OP17060800034255</t>
  </si>
  <si>
    <t>95770</t>
  </si>
  <si>
    <t>SP17060800051947</t>
  </si>
  <si>
    <t>OP17060800034248</t>
  </si>
  <si>
    <t>95703</t>
  </si>
  <si>
    <t>SP17060800051921</t>
  </si>
  <si>
    <t>OP17060800034230</t>
  </si>
  <si>
    <t>95668</t>
  </si>
  <si>
    <t>SP17060800051906</t>
  </si>
  <si>
    <t>OP17060800034221</t>
  </si>
  <si>
    <t>95662</t>
  </si>
  <si>
    <t>SP17060800051904</t>
  </si>
  <si>
    <t>OP17060800034219</t>
  </si>
  <si>
    <t>95621</t>
  </si>
  <si>
    <t>SP17060800051886</t>
  </si>
  <si>
    <t>OP17060800034208</t>
  </si>
  <si>
    <t>95596</t>
  </si>
  <si>
    <t>SP17060800051876</t>
  </si>
  <si>
    <t>OP17060800034201</t>
  </si>
  <si>
    <t>95582</t>
  </si>
  <si>
    <t>SP17060800051872</t>
  </si>
  <si>
    <t>OP17060800034200</t>
  </si>
  <si>
    <t>95575</t>
  </si>
  <si>
    <t>SP17060800051866</t>
  </si>
  <si>
    <t>OP17060800034198</t>
  </si>
  <si>
    <t>95553</t>
  </si>
  <si>
    <t>SP17060800051848</t>
  </si>
  <si>
    <t>OP17060800034189</t>
  </si>
  <si>
    <t>95307</t>
  </si>
  <si>
    <t>SP17060800051732</t>
  </si>
  <si>
    <t>OP17060800034115</t>
  </si>
  <si>
    <t>95285</t>
  </si>
  <si>
    <t>SP17060800051721</t>
  </si>
  <si>
    <t>OP17060800034108</t>
  </si>
  <si>
    <t>95280</t>
  </si>
  <si>
    <t>SP17060800051719</t>
  </si>
  <si>
    <t>OP17060800034103</t>
  </si>
  <si>
    <t>95242</t>
  </si>
  <si>
    <t>SP17060800051694</t>
  </si>
  <si>
    <t>OP17060800034092</t>
  </si>
  <si>
    <t>95131</t>
  </si>
  <si>
    <t>SP17060800051647</t>
  </si>
  <si>
    <t>OP17060800034053</t>
  </si>
  <si>
    <t>95098</t>
  </si>
  <si>
    <t>SP17060800051639</t>
  </si>
  <si>
    <t>OP17060800034045</t>
  </si>
  <si>
    <t>94971</t>
  </si>
  <si>
    <t>SP17060800051563</t>
  </si>
  <si>
    <t>OP17060800034003</t>
  </si>
  <si>
    <t>94849</t>
  </si>
  <si>
    <t>SP17060800051467</t>
  </si>
  <si>
    <t>OP17060800033953</t>
  </si>
  <si>
    <t>94796</t>
  </si>
  <si>
    <t>SP17060800051433</t>
  </si>
  <si>
    <t>OP17060800033934</t>
  </si>
  <si>
    <t>94775</t>
  </si>
  <si>
    <t>SP17060800051429</t>
  </si>
  <si>
    <t>OP17060800033928</t>
  </si>
  <si>
    <t>94749</t>
  </si>
  <si>
    <t>SP17060800051408</t>
  </si>
  <si>
    <t>OP17060800033918</t>
  </si>
  <si>
    <t>94745</t>
  </si>
  <si>
    <t>SP17060800051407</t>
  </si>
  <si>
    <t>OP17060800033916</t>
  </si>
  <si>
    <t>94723</t>
  </si>
  <si>
    <t>SP17060800051402</t>
  </si>
  <si>
    <t>OP17060800033912</t>
  </si>
  <si>
    <t>94720</t>
  </si>
  <si>
    <t>SP17060800051401</t>
  </si>
  <si>
    <t>OP17060800033911</t>
  </si>
  <si>
    <t>94715</t>
  </si>
  <si>
    <t>SP17060800051398</t>
  </si>
  <si>
    <t>OP17060800033909</t>
  </si>
  <si>
    <t>94693</t>
  </si>
  <si>
    <t>SP17060800051377</t>
  </si>
  <si>
    <t>OP17060800033896</t>
  </si>
  <si>
    <t>94674</t>
  </si>
  <si>
    <t>SP17060800051371</t>
  </si>
  <si>
    <t>OP17060800033891</t>
  </si>
  <si>
    <t>94628</t>
  </si>
  <si>
    <t>SP17060800051335</t>
  </si>
  <si>
    <t>OP17060800033874</t>
  </si>
  <si>
    <t>94602</t>
  </si>
  <si>
    <t>SP17060800051317</t>
  </si>
  <si>
    <t>OP17060800033866</t>
  </si>
  <si>
    <t>94565</t>
  </si>
  <si>
    <t>SP17060800051293</t>
  </si>
  <si>
    <t>OP17060800033850</t>
  </si>
  <si>
    <t>94533</t>
  </si>
  <si>
    <t>SP17060800051278</t>
  </si>
  <si>
    <t>OP17060800033841</t>
  </si>
  <si>
    <t>94529</t>
  </si>
  <si>
    <t>SP17060800051276</t>
  </si>
  <si>
    <t>OP17060800033839</t>
  </si>
  <si>
    <t>94478</t>
  </si>
  <si>
    <t>SP17060800051260</t>
  </si>
  <si>
    <t>OP17060800033821</t>
  </si>
  <si>
    <t>94442</t>
  </si>
  <si>
    <t>SP17060800051246</t>
  </si>
  <si>
    <t>OP17060800033812</t>
  </si>
  <si>
    <t>94427</t>
  </si>
  <si>
    <t>SP17060800051239</t>
  </si>
  <si>
    <t>OP17060800033805</t>
  </si>
  <si>
    <t>94402</t>
  </si>
  <si>
    <t>SP17060800051229</t>
  </si>
  <si>
    <t>OP17060800033798</t>
  </si>
  <si>
    <t>94395</t>
  </si>
  <si>
    <t>SP17060800051224</t>
  </si>
  <si>
    <t>OP17060800033793</t>
  </si>
  <si>
    <t>94385</t>
  </si>
  <si>
    <t>SP17060800051223</t>
  </si>
  <si>
    <t>OP17060800033792</t>
  </si>
  <si>
    <t>94364</t>
  </si>
  <si>
    <t>SP17060800051212</t>
  </si>
  <si>
    <t>OP17060800033784</t>
  </si>
  <si>
    <t>94360</t>
  </si>
  <si>
    <t>SP17060800051209</t>
  </si>
  <si>
    <t>OP17060800033781</t>
  </si>
  <si>
    <t>94294</t>
  </si>
  <si>
    <t>SP17060800051195</t>
  </si>
  <si>
    <t>OP17060800033767</t>
  </si>
  <si>
    <t>94278</t>
  </si>
  <si>
    <t>SP17060800051192</t>
  </si>
  <si>
    <t>OP17060800033764</t>
  </si>
  <si>
    <t>94255</t>
  </si>
  <si>
    <t>SP17060800051185</t>
  </si>
  <si>
    <t>OP17060800033756</t>
  </si>
  <si>
    <t>94241</t>
  </si>
  <si>
    <t>SP17060800051183</t>
  </si>
  <si>
    <t>OP17060800033755</t>
  </si>
  <si>
    <t>94200</t>
  </si>
  <si>
    <t>SP17060800051157</t>
  </si>
  <si>
    <t>OP17060800033744</t>
  </si>
  <si>
    <t>94195</t>
  </si>
  <si>
    <t>SP17060800051155</t>
  </si>
  <si>
    <t>OP17060800033743</t>
  </si>
  <si>
    <t>94136</t>
  </si>
  <si>
    <t>SP17060800051127</t>
  </si>
  <si>
    <t>OP17060800033721</t>
  </si>
  <si>
    <t>94129</t>
  </si>
  <si>
    <t>SP17060800051125</t>
  </si>
  <si>
    <t>OP17060800033719</t>
  </si>
  <si>
    <t>94103</t>
  </si>
  <si>
    <t>SP17060800051105</t>
  </si>
  <si>
    <t>OP17060800033709</t>
  </si>
  <si>
    <t>94086</t>
  </si>
  <si>
    <t>SP17060800051100</t>
  </si>
  <si>
    <t>OP17060800033706</t>
  </si>
  <si>
    <t>94087</t>
  </si>
  <si>
    <t>SP17060800051094</t>
  </si>
  <si>
    <t>OP17060800033700</t>
  </si>
  <si>
    <t>93977</t>
  </si>
  <si>
    <t>SP17060800051062</t>
  </si>
  <si>
    <t>OP17060800033670</t>
  </si>
  <si>
    <t>93944</t>
  </si>
  <si>
    <t>SP17060800051054</t>
  </si>
  <si>
    <t>OP17060800033664</t>
  </si>
  <si>
    <t>93934</t>
  </si>
  <si>
    <t>SP17060800051053</t>
  </si>
  <si>
    <t>OP17060800033662</t>
  </si>
  <si>
    <t>93903</t>
  </si>
  <si>
    <t>SP17060800051041</t>
  </si>
  <si>
    <t>OP17060800033653</t>
  </si>
  <si>
    <t>93878</t>
  </si>
  <si>
    <t>SP17060800051026</t>
  </si>
  <si>
    <t>OP17060800033645</t>
  </si>
  <si>
    <t>93870</t>
  </si>
  <si>
    <t>SP17060800051022</t>
  </si>
  <si>
    <t>OP17060800033642</t>
  </si>
  <si>
    <t>93847</t>
  </si>
  <si>
    <t>SP17060800051012</t>
  </si>
  <si>
    <t>OP17060800033633</t>
  </si>
  <si>
    <t>93787</t>
  </si>
  <si>
    <t>SP17060800050988</t>
  </si>
  <si>
    <t>OP17060800033616</t>
  </si>
  <si>
    <t>93760</t>
  </si>
  <si>
    <t>SP17060800050979</t>
  </si>
  <si>
    <t>OP17060800033606</t>
  </si>
  <si>
    <t>93719</t>
  </si>
  <si>
    <t>SP17060800050955</t>
  </si>
  <si>
    <t>OP17060800033578</t>
  </si>
  <si>
    <t>93706</t>
  </si>
  <si>
    <t>SP17060800050946</t>
  </si>
  <si>
    <t>OP17060800033571</t>
  </si>
  <si>
    <t>93705</t>
  </si>
  <si>
    <t>SP17060800050947</t>
  </si>
  <si>
    <t>OP17060800033572</t>
  </si>
  <si>
    <t>93427</t>
  </si>
  <si>
    <t>SP17060800050816</t>
  </si>
  <si>
    <t>OP17060800033486</t>
  </si>
  <si>
    <t>93329</t>
  </si>
  <si>
    <t>SP17060800050764</t>
  </si>
  <si>
    <t>OP17060800033456</t>
  </si>
  <si>
    <t>93306</t>
  </si>
  <si>
    <t>SP17060800050755</t>
  </si>
  <si>
    <t>OP17060800033448</t>
  </si>
  <si>
    <t>93290</t>
  </si>
  <si>
    <t>SP17060800050750</t>
  </si>
  <si>
    <t>OP17060800033442</t>
  </si>
  <si>
    <t>93257</t>
  </si>
  <si>
    <t>SP17060800050736</t>
  </si>
  <si>
    <t>OP17060800033434</t>
  </si>
  <si>
    <t>93210</t>
  </si>
  <si>
    <t>SP17060800050718</t>
  </si>
  <si>
    <t>OP17060800033419</t>
  </si>
  <si>
    <t>93154</t>
  </si>
  <si>
    <t>SP17060800050706</t>
  </si>
  <si>
    <t>OP17060800033406</t>
  </si>
  <si>
    <t>93130</t>
  </si>
  <si>
    <t>SP17060800050702</t>
  </si>
  <si>
    <t>OP17060800033403</t>
  </si>
  <si>
    <t>93120</t>
  </si>
  <si>
    <t>SP17060800050701</t>
  </si>
  <si>
    <t>OP17060800033402</t>
  </si>
  <si>
    <t>93063</t>
  </si>
  <si>
    <t>SP17060800050689</t>
  </si>
  <si>
    <t>OP17060800033387</t>
  </si>
  <si>
    <t>93066</t>
  </si>
  <si>
    <t>SP17060800050679</t>
  </si>
  <si>
    <t>OP17060800033382</t>
  </si>
  <si>
    <t>92968</t>
  </si>
  <si>
    <t>SP17060800050634</t>
  </si>
  <si>
    <t>OP17060800033350</t>
  </si>
  <si>
    <t>92944</t>
  </si>
  <si>
    <t>SP17060800050619</t>
  </si>
  <si>
    <t>OP17060800033346</t>
  </si>
  <si>
    <t>92862</t>
  </si>
  <si>
    <t>SP17060800050582</t>
  </si>
  <si>
    <t>OP17060800033320</t>
  </si>
  <si>
    <t>92834</t>
  </si>
  <si>
    <t>SP17060800050572</t>
  </si>
  <si>
    <t>OP17060800033311</t>
  </si>
  <si>
    <t>92767</t>
  </si>
  <si>
    <t>SP17060800050544</t>
  </si>
  <si>
    <t>OP17060800033291</t>
  </si>
  <si>
    <t>92736</t>
  </si>
  <si>
    <t>SP17060800050536</t>
  </si>
  <si>
    <t>OP17060800033283</t>
  </si>
  <si>
    <t>92725</t>
  </si>
  <si>
    <t>SP17060800050532</t>
  </si>
  <si>
    <t>OP17060800033279</t>
  </si>
  <si>
    <t>92686</t>
  </si>
  <si>
    <t>SP17060800050512</t>
  </si>
  <si>
    <t>OP17060800033263</t>
  </si>
  <si>
    <t>92674</t>
  </si>
  <si>
    <t>SP17060800050511</t>
  </si>
  <si>
    <t>OP17060800033262</t>
  </si>
  <si>
    <t>92663</t>
  </si>
  <si>
    <t>SP17060800050508</t>
  </si>
  <si>
    <t>OP17060800033260</t>
  </si>
  <si>
    <t>92662</t>
  </si>
  <si>
    <t>SP17060800050506</t>
  </si>
  <si>
    <t>OP17060800033259</t>
  </si>
  <si>
    <t>92626</t>
  </si>
  <si>
    <t>SP17060800050485</t>
  </si>
  <si>
    <t>OP17060800033252</t>
  </si>
  <si>
    <t>92646</t>
  </si>
  <si>
    <t>SP17060800050478</t>
  </si>
  <si>
    <t>OP17060800033247</t>
  </si>
  <si>
    <t>92592</t>
  </si>
  <si>
    <t>SP17060800050462</t>
  </si>
  <si>
    <t>OP17060800033240</t>
  </si>
  <si>
    <t>92546</t>
  </si>
  <si>
    <t>SP17060800050445</t>
  </si>
  <si>
    <t>OP17060800033228</t>
  </si>
  <si>
    <t>92402</t>
  </si>
  <si>
    <t>SP17060800050358</t>
  </si>
  <si>
    <t>OP17060800033189</t>
  </si>
  <si>
    <t>92408</t>
  </si>
  <si>
    <t>SP17060800050355</t>
  </si>
  <si>
    <t>OP17060800033186</t>
  </si>
  <si>
    <t>92332</t>
  </si>
  <si>
    <t>SP17060800050323</t>
  </si>
  <si>
    <t>OP17060800033159</t>
  </si>
  <si>
    <t>92317</t>
  </si>
  <si>
    <t>SP17060800050319</t>
  </si>
  <si>
    <t>OP17060800033156</t>
  </si>
  <si>
    <t>92308</t>
  </si>
  <si>
    <t>SP17060800050310</t>
  </si>
  <si>
    <t>OP17060800033151</t>
  </si>
  <si>
    <t>92155</t>
  </si>
  <si>
    <t>SP17060800050260</t>
  </si>
  <si>
    <t>OP17060800033115</t>
  </si>
  <si>
    <t>92161</t>
  </si>
  <si>
    <t>SP17060800050255</t>
  </si>
  <si>
    <t>OP17060800033112</t>
  </si>
  <si>
    <t>92149</t>
  </si>
  <si>
    <t>SP17060800050254</t>
  </si>
  <si>
    <t>OP17060800033111</t>
  </si>
  <si>
    <t>92106</t>
  </si>
  <si>
    <t>SP17060800050236</t>
  </si>
  <si>
    <t>OP17060800033094</t>
  </si>
  <si>
    <t>92079</t>
  </si>
  <si>
    <t>SP17060800050220</t>
  </si>
  <si>
    <t>OP17060800033086</t>
  </si>
  <si>
    <t>92011</t>
  </si>
  <si>
    <t>SP17060800050192</t>
  </si>
  <si>
    <t>OP17060800033061</t>
  </si>
  <si>
    <t>91981</t>
  </si>
  <si>
    <t>SP17060800050178</t>
  </si>
  <si>
    <t>OP17060800033051</t>
  </si>
  <si>
    <t>91946</t>
  </si>
  <si>
    <t>SP17060800050168</t>
  </si>
  <si>
    <t>OP17060800033037</t>
  </si>
  <si>
    <t>91923</t>
  </si>
  <si>
    <t>SP17060800050162</t>
  </si>
  <si>
    <t>OP17060800033033</t>
  </si>
  <si>
    <t>91892</t>
  </si>
  <si>
    <t>SP17060800050153</t>
  </si>
  <si>
    <t>OP17060800033025</t>
  </si>
  <si>
    <t>91814</t>
  </si>
  <si>
    <t>SP17060800050123</t>
  </si>
  <si>
    <t>OP17060800033001</t>
  </si>
  <si>
    <t>91796</t>
  </si>
  <si>
    <t>SP17060800050118</t>
  </si>
  <si>
    <t>OP17060800032998</t>
  </si>
  <si>
    <t>91740</t>
  </si>
  <si>
    <t>SP17060800050089</t>
  </si>
  <si>
    <t>OP17060800032986</t>
  </si>
  <si>
    <t>91743</t>
  </si>
  <si>
    <t>SP17060800050082</t>
  </si>
  <si>
    <t>OP17060800032979</t>
  </si>
  <si>
    <t>91688</t>
  </si>
  <si>
    <t>SP17060800050056</t>
  </si>
  <si>
    <t>OP17060800032964</t>
  </si>
  <si>
    <t>91680</t>
  </si>
  <si>
    <t>SP17060800050054</t>
  </si>
  <si>
    <t>OP17060800032963</t>
  </si>
  <si>
    <t>91643</t>
  </si>
  <si>
    <t>SP17060800050031</t>
  </si>
  <si>
    <t>OP17060800032951</t>
  </si>
  <si>
    <t>91635</t>
  </si>
  <si>
    <t>SP17060800050029</t>
  </si>
  <si>
    <t>OP17060800032950</t>
  </si>
  <si>
    <t>91625</t>
  </si>
  <si>
    <t>SP17060800050023</t>
  </si>
  <si>
    <t>OP17060800032946</t>
  </si>
  <si>
    <t>91626</t>
  </si>
  <si>
    <t>SP17060800050013</t>
  </si>
  <si>
    <t>OP17060800032939</t>
  </si>
  <si>
    <t>91619</t>
  </si>
  <si>
    <t>SP17060800050012</t>
  </si>
  <si>
    <t>OP17060800032936</t>
  </si>
  <si>
    <t>91551</t>
  </si>
  <si>
    <t>SP17060800049996</t>
  </si>
  <si>
    <t>OP17060800032919</t>
  </si>
  <si>
    <t>91541</t>
  </si>
  <si>
    <t>SP17060800049991</t>
  </si>
  <si>
    <t>OP17060800032916</t>
  </si>
  <si>
    <t>91499</t>
  </si>
  <si>
    <t>SP17060800049975</t>
  </si>
  <si>
    <t>OP17060800032903</t>
  </si>
  <si>
    <t>91471</t>
  </si>
  <si>
    <t>SP17060800049961</t>
  </si>
  <si>
    <t>OP17060800032896</t>
  </si>
  <si>
    <t>91372</t>
  </si>
  <si>
    <t>SP17060800049917</t>
  </si>
  <si>
    <t>OP17060800032864</t>
  </si>
  <si>
    <t>91303</t>
  </si>
  <si>
    <t>SP17060800049871</t>
  </si>
  <si>
    <t>OP17060800032840</t>
  </si>
  <si>
    <t>91239</t>
  </si>
  <si>
    <t>SP17060800049835</t>
  </si>
  <si>
    <t>OP17060800032818</t>
  </si>
  <si>
    <t>91252</t>
  </si>
  <si>
    <t>SP17060800049833</t>
  </si>
  <si>
    <t>OP17060800032817</t>
  </si>
  <si>
    <t>91227</t>
  </si>
  <si>
    <t>SP17060800049822</t>
  </si>
  <si>
    <t>OP17060800032810</t>
  </si>
  <si>
    <t>91178</t>
  </si>
  <si>
    <t>SP17060800049792</t>
  </si>
  <si>
    <t>OP17060800032794</t>
  </si>
  <si>
    <t>91186</t>
  </si>
  <si>
    <t>SP17060800049780</t>
  </si>
  <si>
    <t>OP17060800032790</t>
  </si>
  <si>
    <t>91121</t>
  </si>
  <si>
    <t>SP17060800049759</t>
  </si>
  <si>
    <t>OP17060800032779</t>
  </si>
  <si>
    <t>91116</t>
  </si>
  <si>
    <t>SP17060800049756</t>
  </si>
  <si>
    <t>OP17060800032777</t>
  </si>
  <si>
    <t>91120</t>
  </si>
  <si>
    <t>SP17060800049744</t>
  </si>
  <si>
    <t>OP17060800032767</t>
  </si>
  <si>
    <t>91052</t>
  </si>
  <si>
    <t>SP17060800049724</t>
  </si>
  <si>
    <t>OP17060800032756</t>
  </si>
  <si>
    <t>91063</t>
  </si>
  <si>
    <t>SP17060800049719</t>
  </si>
  <si>
    <t>OP17060800032754</t>
  </si>
  <si>
    <t>91027</t>
  </si>
  <si>
    <t>SP17060800049711</t>
  </si>
  <si>
    <t>OP17060800032743</t>
  </si>
  <si>
    <t>90916</t>
  </si>
  <si>
    <t>SP17060800049666</t>
  </si>
  <si>
    <t>OP17060800032711</t>
  </si>
  <si>
    <t>90905</t>
  </si>
  <si>
    <t>SP17060800049651</t>
  </si>
  <si>
    <t>OP17060800032704</t>
  </si>
  <si>
    <t>90887</t>
  </si>
  <si>
    <t>SP17060800049639</t>
  </si>
  <si>
    <t>OP17060800032699</t>
  </si>
  <si>
    <t>90869</t>
  </si>
  <si>
    <t>SP17060800049632</t>
  </si>
  <si>
    <t>OP17060800032691</t>
  </si>
  <si>
    <t>90846</t>
  </si>
  <si>
    <t>SP17060800049622</t>
  </si>
  <si>
    <t>OP17060800032683</t>
  </si>
  <si>
    <t>90793</t>
  </si>
  <si>
    <t>SP17060800049588</t>
  </si>
  <si>
    <t>OP17060800032664</t>
  </si>
  <si>
    <t>90744</t>
  </si>
  <si>
    <t>SP17060800049558</t>
  </si>
  <si>
    <t>OP17060800032651</t>
  </si>
  <si>
    <t>90706</t>
  </si>
  <si>
    <t>SP17060800049532</t>
  </si>
  <si>
    <t>OP17060800032630</t>
  </si>
  <si>
    <t>90615</t>
  </si>
  <si>
    <t>SP17060800049493</t>
  </si>
  <si>
    <t>OP17060800032603</t>
  </si>
  <si>
    <t>90555</t>
  </si>
  <si>
    <t>SP17060800049460</t>
  </si>
  <si>
    <t>OP17060800032581</t>
  </si>
  <si>
    <t>90501</t>
  </si>
  <si>
    <t>SP17060800049431</t>
  </si>
  <si>
    <t>OP17060800032566</t>
  </si>
  <si>
    <t>90455</t>
  </si>
  <si>
    <t>SP17060800049407</t>
  </si>
  <si>
    <t>OP17060800032547</t>
  </si>
  <si>
    <t>90422</t>
  </si>
  <si>
    <t>SP17060800049390</t>
  </si>
  <si>
    <t>OP17060800032542</t>
  </si>
  <si>
    <t>90284</t>
  </si>
  <si>
    <t>SP17060800049320</t>
  </si>
  <si>
    <t>OP17060800032496</t>
  </si>
  <si>
    <t>90232</t>
  </si>
  <si>
    <t>SP17060800049303</t>
  </si>
  <si>
    <t>OP17060800032478</t>
  </si>
  <si>
    <t>90219</t>
  </si>
  <si>
    <t>SP17060800049298</t>
  </si>
  <si>
    <t>OP17060800032473</t>
  </si>
  <si>
    <t>90197</t>
  </si>
  <si>
    <t>SP17060800049289</t>
  </si>
  <si>
    <t>OP17060800032466</t>
  </si>
  <si>
    <t>90169</t>
  </si>
  <si>
    <t>SP17060800049285</t>
  </si>
  <si>
    <t>OP17060800032463</t>
  </si>
  <si>
    <t>90143</t>
  </si>
  <si>
    <t>SP17060800049280</t>
  </si>
  <si>
    <t>OP17060800032459</t>
  </si>
  <si>
    <t>90138</t>
  </si>
  <si>
    <t>SP17060800049270</t>
  </si>
  <si>
    <t>OP17060800032457</t>
  </si>
  <si>
    <t>90022</t>
  </si>
  <si>
    <t>SP17060800049213</t>
  </si>
  <si>
    <t>OP17060800032437</t>
  </si>
  <si>
    <t>90029</t>
  </si>
  <si>
    <t>SP17060800049209</t>
  </si>
  <si>
    <t>OP17060800032436</t>
  </si>
  <si>
    <t>89971</t>
  </si>
  <si>
    <t>SP17060800049199</t>
  </si>
  <si>
    <t>OP17060800032423</t>
  </si>
  <si>
    <t>89895</t>
  </si>
  <si>
    <t>SP17060800049168</t>
  </si>
  <si>
    <t>OP17060800032395</t>
  </si>
  <si>
    <t>89783</t>
  </si>
  <si>
    <t>SP17060800049127</t>
  </si>
  <si>
    <t>OP17060800032360</t>
  </si>
  <si>
    <t>89730</t>
  </si>
  <si>
    <t>SP17060800049105</t>
  </si>
  <si>
    <t>OP17060800032343</t>
  </si>
  <si>
    <t>89613</t>
  </si>
  <si>
    <t>SP17060800049051</t>
  </si>
  <si>
    <t>OP17060800032308</t>
  </si>
  <si>
    <t>89591</t>
  </si>
  <si>
    <t>SP17060800049043</t>
  </si>
  <si>
    <t>OP17060800032301</t>
  </si>
  <si>
    <t>89552</t>
  </si>
  <si>
    <t>SP17060800049019</t>
  </si>
  <si>
    <t>OP17060800032283</t>
  </si>
  <si>
    <t>89563</t>
  </si>
  <si>
    <t>SP17060800049017</t>
  </si>
  <si>
    <t>OP17060800032280</t>
  </si>
  <si>
    <t>89494</t>
  </si>
  <si>
    <t>SP17060800048976</t>
  </si>
  <si>
    <t>OP17060800032264</t>
  </si>
  <si>
    <t>89446</t>
  </si>
  <si>
    <t>SP17060800048947</t>
  </si>
  <si>
    <t>OP17060800032242</t>
  </si>
  <si>
    <t>89364</t>
  </si>
  <si>
    <t>SP17060800048917</t>
  </si>
  <si>
    <t>OP17060800032221</t>
  </si>
  <si>
    <t>89349</t>
  </si>
  <si>
    <t>SP17060800048903</t>
  </si>
  <si>
    <t>OP17060800032214</t>
  </si>
  <si>
    <t>89324</t>
  </si>
  <si>
    <t>SP17060800048898</t>
  </si>
  <si>
    <t>OP17060800032210</t>
  </si>
  <si>
    <t>89300</t>
  </si>
  <si>
    <t>SP17060800048886</t>
  </si>
  <si>
    <t>OP17060800032198</t>
  </si>
  <si>
    <t>89273</t>
  </si>
  <si>
    <t>SP17060800048881</t>
  </si>
  <si>
    <t>OP17060800032195</t>
  </si>
  <si>
    <t>89199</t>
  </si>
  <si>
    <t>SP17060800048838</t>
  </si>
  <si>
    <t>OP17060800032169</t>
  </si>
  <si>
    <t>89181</t>
  </si>
  <si>
    <t>SP17060800048828</t>
  </si>
  <si>
    <t>OP17060800032164</t>
  </si>
  <si>
    <t>89154</t>
  </si>
  <si>
    <t>SP17060800048813</t>
  </si>
  <si>
    <t>OP17060800032156</t>
  </si>
  <si>
    <t>89056</t>
  </si>
  <si>
    <t>SP17060800048776</t>
  </si>
  <si>
    <t>OP17060800032133</t>
  </si>
  <si>
    <t>88919</t>
  </si>
  <si>
    <t>SP17060800048735</t>
  </si>
  <si>
    <t>OP17060800032095</t>
  </si>
  <si>
    <t>88913</t>
  </si>
  <si>
    <t>SP17060800048732</t>
  </si>
  <si>
    <t>OP17060800032094</t>
  </si>
  <si>
    <t>88873</t>
  </si>
  <si>
    <t>SP17060800048717</t>
  </si>
  <si>
    <t>OP17060800032077</t>
  </si>
  <si>
    <t>88815</t>
  </si>
  <si>
    <t>SP17060800048706</t>
  </si>
  <si>
    <t>OP17060800032068</t>
  </si>
  <si>
    <t>88804</t>
  </si>
  <si>
    <t>SP17060800048699</t>
  </si>
  <si>
    <t>OP17060800032062</t>
  </si>
  <si>
    <t>88784</t>
  </si>
  <si>
    <t>SP17060800048690</t>
  </si>
  <si>
    <t>OP17060800032058</t>
  </si>
  <si>
    <t>88737</t>
  </si>
  <si>
    <t>SP17060800048669</t>
  </si>
  <si>
    <t>OP17060800032042</t>
  </si>
  <si>
    <t>88725</t>
  </si>
  <si>
    <t>SP17060800048656</t>
  </si>
  <si>
    <t>OP17060800032037</t>
  </si>
  <si>
    <t>88690</t>
  </si>
  <si>
    <t>SP17060800048632</t>
  </si>
  <si>
    <t>OP17060800032021</t>
  </si>
  <si>
    <t>88472</t>
  </si>
  <si>
    <t>SP17060800048557</t>
  </si>
  <si>
    <t>OP17060800031960</t>
  </si>
  <si>
    <t>88460</t>
  </si>
  <si>
    <t>SP17060800048556</t>
  </si>
  <si>
    <t>OP17060800031959</t>
  </si>
  <si>
    <t>88395</t>
  </si>
  <si>
    <t>SP17060800048527</t>
  </si>
  <si>
    <t>OP17060800031940</t>
  </si>
  <si>
    <t>88329</t>
  </si>
  <si>
    <t>SP17060800048497</t>
  </si>
  <si>
    <t>OP17060800031921</t>
  </si>
  <si>
    <t>88302</t>
  </si>
  <si>
    <t>SP17060800048481</t>
  </si>
  <si>
    <t>OP17060800031911</t>
  </si>
  <si>
    <t>88282</t>
  </si>
  <si>
    <t>SP17060800048471</t>
  </si>
  <si>
    <t>OP17060800031907</t>
  </si>
  <si>
    <t>88167</t>
  </si>
  <si>
    <t>SP17060800048424</t>
  </si>
  <si>
    <t>OP17060800031873</t>
  </si>
  <si>
    <t>88009</t>
  </si>
  <si>
    <t>SP17060800048370</t>
  </si>
  <si>
    <t>OP17060800031829</t>
  </si>
  <si>
    <t>87884</t>
  </si>
  <si>
    <t>SP17060800048317</t>
  </si>
  <si>
    <t>OP17060800031789</t>
  </si>
  <si>
    <t>87841</t>
  </si>
  <si>
    <t>SP17060800048278</t>
  </si>
  <si>
    <t>OP17060800031768</t>
  </si>
  <si>
    <t>87812</t>
  </si>
  <si>
    <t>SP17060800048271</t>
  </si>
  <si>
    <t>OP17060800031760</t>
  </si>
  <si>
    <t>87817</t>
  </si>
  <si>
    <t>SP17060800048262</t>
  </si>
  <si>
    <t>OP17060800031754</t>
  </si>
  <si>
    <t>87773</t>
  </si>
  <si>
    <t>SP17060800048250</t>
  </si>
  <si>
    <t>OP17060800031743</t>
  </si>
  <si>
    <t>87728</t>
  </si>
  <si>
    <t>SP17060800048228</t>
  </si>
  <si>
    <t>OP17060800031729</t>
  </si>
  <si>
    <t>87632</t>
  </si>
  <si>
    <t>SP17060800048197</t>
  </si>
  <si>
    <t>OP17060800031700</t>
  </si>
  <si>
    <t>87583</t>
  </si>
  <si>
    <t>SP17060800048170</t>
  </si>
  <si>
    <t>OP17060800031679</t>
  </si>
  <si>
    <t>87546</t>
  </si>
  <si>
    <t>SP17060800048142</t>
  </si>
  <si>
    <t>OP17060800031662</t>
  </si>
  <si>
    <t>87527</t>
  </si>
  <si>
    <t>SP17060800048139</t>
  </si>
  <si>
    <t>OP17060800031660</t>
  </si>
  <si>
    <t>87518</t>
  </si>
  <si>
    <t>SP17060800048136</t>
  </si>
  <si>
    <t>OP17060800031656</t>
  </si>
  <si>
    <t>87499</t>
  </si>
  <si>
    <t>SP17060800048123</t>
  </si>
  <si>
    <t>OP17060800031643</t>
  </si>
  <si>
    <t>87462</t>
  </si>
  <si>
    <t>SP17060800048114</t>
  </si>
  <si>
    <t>OP17060800031632</t>
  </si>
  <si>
    <t>87463</t>
  </si>
  <si>
    <t>SP17060800048112</t>
  </si>
  <si>
    <t>OP17060800031630</t>
  </si>
  <si>
    <t>87448</t>
  </si>
  <si>
    <t>SP17060800048109</t>
  </si>
  <si>
    <t>OP17060800031628</t>
  </si>
  <si>
    <t>87372</t>
  </si>
  <si>
    <t>SP17060800048068</t>
  </si>
  <si>
    <t>OP17060800031610</t>
  </si>
  <si>
    <t>87347</t>
  </si>
  <si>
    <t>SP17060800048062</t>
  </si>
  <si>
    <t>OP17060800031605</t>
  </si>
  <si>
    <t>87324</t>
  </si>
  <si>
    <t>SP17060800048053</t>
  </si>
  <si>
    <t>OP17060800031597</t>
  </si>
  <si>
    <t>87312</t>
  </si>
  <si>
    <t>SP17060800048050</t>
  </si>
  <si>
    <t>OP17060800031594</t>
  </si>
  <si>
    <t>87266</t>
  </si>
  <si>
    <t>SP17060800048026</t>
  </si>
  <si>
    <t>OP17060800031578</t>
  </si>
  <si>
    <t>87258</t>
  </si>
  <si>
    <t>SP17060800048024</t>
  </si>
  <si>
    <t>OP17060800031575</t>
  </si>
  <si>
    <t>87239</t>
  </si>
  <si>
    <t>SP17060800048014</t>
  </si>
  <si>
    <t>OP17060800031566</t>
  </si>
  <si>
    <t>87207</t>
  </si>
  <si>
    <t>SP17060800048007</t>
  </si>
  <si>
    <t>OP17060800031560</t>
  </si>
  <si>
    <t>87186</t>
  </si>
  <si>
    <t>SP17060800048005</t>
  </si>
  <si>
    <t>OP17060800031557</t>
  </si>
  <si>
    <t>87171</t>
  </si>
  <si>
    <t>SP17060800048003</t>
  </si>
  <si>
    <t>OP17060800031556</t>
  </si>
  <si>
    <t>87152</t>
  </si>
  <si>
    <t>SP17060800047999</t>
  </si>
  <si>
    <t>OP17060800031553</t>
  </si>
  <si>
    <t>87167</t>
  </si>
  <si>
    <t>SP17060800047997</t>
  </si>
  <si>
    <t>OP17060800031550</t>
  </si>
  <si>
    <t>87123</t>
  </si>
  <si>
    <t>SP17060800047984</t>
  </si>
  <si>
    <t>OP17060800031541</t>
  </si>
  <si>
    <t>87053</t>
  </si>
  <si>
    <t>SP17060800047967</t>
  </si>
  <si>
    <t>OP17060800031525</t>
  </si>
  <si>
    <t>87068</t>
  </si>
  <si>
    <t>SP17060800047962</t>
  </si>
  <si>
    <t>OP17060800031523</t>
  </si>
  <si>
    <t>87046</t>
  </si>
  <si>
    <t>SP17060800047954</t>
  </si>
  <si>
    <t>OP17060800031517</t>
  </si>
  <si>
    <t>87029</t>
  </si>
  <si>
    <t>SP17060800047949</t>
  </si>
  <si>
    <t>OP17060800031513</t>
  </si>
  <si>
    <t>86997</t>
  </si>
  <si>
    <t>SP17060800047943</t>
  </si>
  <si>
    <t>OP17060800031506</t>
  </si>
  <si>
    <t>86986</t>
  </si>
  <si>
    <t>SP17060800047941</t>
  </si>
  <si>
    <t>OP17060800031504</t>
  </si>
  <si>
    <t>86842</t>
  </si>
  <si>
    <t>SP17060800047894</t>
  </si>
  <si>
    <t>OP17060800031469</t>
  </si>
  <si>
    <t>86819</t>
  </si>
  <si>
    <t>SP17060800047891</t>
  </si>
  <si>
    <t>OP17060800031465</t>
  </si>
  <si>
    <t>86803</t>
  </si>
  <si>
    <t>SP17060800047880</t>
  </si>
  <si>
    <t>OP17060800031459</t>
  </si>
  <si>
    <t>86790</t>
  </si>
  <si>
    <t>SP17060800047877</t>
  </si>
  <si>
    <t>OP17060800031456</t>
  </si>
  <si>
    <t>86813</t>
  </si>
  <si>
    <t>SP17060800047874</t>
  </si>
  <si>
    <t>OP17060800031452</t>
  </si>
  <si>
    <t>86752</t>
  </si>
  <si>
    <t>SP17060800047864</t>
  </si>
  <si>
    <t>OP17060800031441</t>
  </si>
  <si>
    <t>86716</t>
  </si>
  <si>
    <t>SP17060800047857</t>
  </si>
  <si>
    <t>OP17060800031434</t>
  </si>
  <si>
    <t>86452</t>
  </si>
  <si>
    <t>SP17060800047807</t>
  </si>
  <si>
    <t>OP17060800031391</t>
  </si>
  <si>
    <t>86448</t>
  </si>
  <si>
    <t>SP17060800047806</t>
  </si>
  <si>
    <t>OP17060800031390</t>
  </si>
  <si>
    <t>86341</t>
  </si>
  <si>
    <t>SP17060800047739</t>
  </si>
  <si>
    <t>OP17060800031334</t>
  </si>
  <si>
    <t>86296</t>
  </si>
  <si>
    <t>SP17060800047702</t>
  </si>
  <si>
    <t>OP17060800031312</t>
  </si>
  <si>
    <t>86287</t>
  </si>
  <si>
    <t>SP17060800047696</t>
  </si>
  <si>
    <t>OP17060800031306</t>
  </si>
  <si>
    <t>89043</t>
  </si>
  <si>
    <t>SP17060800047691</t>
  </si>
  <si>
    <t>OP17060800031301</t>
  </si>
  <si>
    <t>89020</t>
  </si>
  <si>
    <t>SP17060800047682</t>
  </si>
  <si>
    <t>OP17060800031294</t>
  </si>
  <si>
    <t>86170</t>
  </si>
  <si>
    <t>SP17060800047605</t>
  </si>
  <si>
    <t>OP17060800031233</t>
  </si>
  <si>
    <t>86097</t>
  </si>
  <si>
    <t>SP17060800047567</t>
  </si>
  <si>
    <t>OP17060800031183</t>
  </si>
  <si>
    <t>86088</t>
  </si>
  <si>
    <t>SP17060800047557</t>
  </si>
  <si>
    <t>OP17060800031176</t>
  </si>
  <si>
    <t>88870</t>
  </si>
  <si>
    <t>SP17060800047543</t>
  </si>
  <si>
    <t>OP17060800031164</t>
  </si>
  <si>
    <t>86002</t>
  </si>
  <si>
    <t>SP17060800047476</t>
  </si>
  <si>
    <t>OP17060800031109</t>
  </si>
  <si>
    <t>85966</t>
  </si>
  <si>
    <t>SP17060800047450</t>
  </si>
  <si>
    <t>OP17060800031081</t>
  </si>
  <si>
    <t>85946</t>
  </si>
  <si>
    <t>SP17060800047432</t>
  </si>
  <si>
    <t>OP17060800031067</t>
  </si>
  <si>
    <t>88015</t>
  </si>
  <si>
    <t>SP17060800047426</t>
  </si>
  <si>
    <t>OP17060800031061</t>
  </si>
  <si>
    <t>85866</t>
  </si>
  <si>
    <t>SP17060800047349</t>
  </si>
  <si>
    <t>OP17060800031008</t>
  </si>
  <si>
    <t>85803</t>
  </si>
  <si>
    <t>SP17060800047280</t>
  </si>
  <si>
    <t>OP17060800030950</t>
  </si>
  <si>
    <t>85800</t>
  </si>
  <si>
    <t>SP17060800047277</t>
  </si>
  <si>
    <t>OP17060800030947</t>
  </si>
  <si>
    <t>85797</t>
  </si>
  <si>
    <t>SP17060800047275</t>
  </si>
  <si>
    <t>OP17060800030946</t>
  </si>
  <si>
    <t>85784</t>
  </si>
  <si>
    <t>SP17060800047265</t>
  </si>
  <si>
    <t>OP17060800030936</t>
  </si>
  <si>
    <t>85763</t>
  </si>
  <si>
    <t>SP17060800047238</t>
  </si>
  <si>
    <t>OP17060800030914</t>
  </si>
  <si>
    <t>85721</t>
  </si>
  <si>
    <t>SP17060800047217</t>
  </si>
  <si>
    <t>OP17060800030889</t>
  </si>
  <si>
    <t>85696</t>
  </si>
  <si>
    <t>SP17060800047207</t>
  </si>
  <si>
    <t>OP17060800030879</t>
  </si>
  <si>
    <t>85677</t>
  </si>
  <si>
    <t>SP17060800047197</t>
  </si>
  <si>
    <t>OP17060800030869</t>
  </si>
  <si>
    <t>85623</t>
  </si>
  <si>
    <t>SP17060800047185</t>
  </si>
  <si>
    <t>OP17060800030861</t>
  </si>
  <si>
    <t>85613</t>
  </si>
  <si>
    <t>SP17060800047182</t>
  </si>
  <si>
    <t>OP17060800030858</t>
  </si>
  <si>
    <t>85611</t>
  </si>
  <si>
    <t>SP17060800047181</t>
  </si>
  <si>
    <t>OP17060800030857</t>
  </si>
  <si>
    <t>85606</t>
  </si>
  <si>
    <t>SP17060800047177</t>
  </si>
  <si>
    <t>OP17060800030855</t>
  </si>
  <si>
    <t>85604</t>
  </si>
  <si>
    <t>SP17060800047172</t>
  </si>
  <si>
    <t>OP17060800030850</t>
  </si>
  <si>
    <t>85586</t>
  </si>
  <si>
    <t>SP17060800047168</t>
  </si>
  <si>
    <t>OP17060800030845</t>
  </si>
  <si>
    <t>85565</t>
  </si>
  <si>
    <t>SP17060800047163</t>
  </si>
  <si>
    <t>OP17060800030840</t>
  </si>
  <si>
    <t>010948</t>
  </si>
  <si>
    <t>5187107519216680</t>
  </si>
  <si>
    <t>021114</t>
  </si>
  <si>
    <t>024906</t>
  </si>
  <si>
    <t>6222082502007682982</t>
  </si>
  <si>
    <t>025126</t>
  </si>
  <si>
    <t>030328</t>
  </si>
  <si>
    <t>6231900000015555960</t>
  </si>
  <si>
    <t>030845</t>
  </si>
  <si>
    <t>033513</t>
  </si>
  <si>
    <t>6216912200098245</t>
  </si>
  <si>
    <t>044420</t>
  </si>
  <si>
    <t>052846</t>
  </si>
  <si>
    <t>060630</t>
  </si>
  <si>
    <t>6228483978412085577</t>
  </si>
  <si>
    <t>064345</t>
  </si>
  <si>
    <t>6222082505000560667</t>
  </si>
  <si>
    <t>065013</t>
  </si>
  <si>
    <t>6228481198136869378</t>
  </si>
  <si>
    <t>065512</t>
  </si>
  <si>
    <t>6222600590003768015</t>
  </si>
  <si>
    <t>065552</t>
  </si>
  <si>
    <t>065630</t>
  </si>
  <si>
    <t>071414</t>
  </si>
  <si>
    <t>6214838713663195</t>
  </si>
  <si>
    <t>072620</t>
  </si>
  <si>
    <t>6217003860003684006</t>
  </si>
  <si>
    <t>072715</t>
  </si>
  <si>
    <t>073004</t>
  </si>
  <si>
    <t>6217852700003242144</t>
  </si>
  <si>
    <t>6217790001110804347</t>
  </si>
  <si>
    <t>073808</t>
  </si>
  <si>
    <t>6217852700017478205</t>
  </si>
  <si>
    <t>073853</t>
  </si>
  <si>
    <t>073930</t>
  </si>
  <si>
    <t>074625</t>
  </si>
  <si>
    <t>6223691329172377</t>
  </si>
  <si>
    <t>075433</t>
  </si>
  <si>
    <t>5240943860234855</t>
  </si>
  <si>
    <t>075537</t>
  </si>
  <si>
    <t>6222082502002317089</t>
  </si>
  <si>
    <t>075618</t>
  </si>
  <si>
    <t>6217902700000503530</t>
  </si>
  <si>
    <t>075647</t>
  </si>
  <si>
    <t>6223691736894456</t>
  </si>
  <si>
    <t>075957</t>
  </si>
  <si>
    <t>6231900000067210712</t>
  </si>
  <si>
    <t>080512</t>
  </si>
  <si>
    <t>6212262502022318714</t>
  </si>
  <si>
    <t>080523</t>
  </si>
  <si>
    <t>6226880022007231</t>
  </si>
  <si>
    <t>081348</t>
  </si>
  <si>
    <t>081444</t>
  </si>
  <si>
    <t>6228481198782250279</t>
  </si>
  <si>
    <t>081549</t>
  </si>
  <si>
    <t>6228480868541051074</t>
  </si>
  <si>
    <t>081559</t>
  </si>
  <si>
    <t>6236683860004339409</t>
  </si>
  <si>
    <t>081613</t>
  </si>
  <si>
    <t>6231900000077784920</t>
  </si>
  <si>
    <t>081623</t>
  </si>
  <si>
    <t>081704</t>
  </si>
  <si>
    <t>6214600180019027700</t>
  </si>
  <si>
    <t>082010</t>
  </si>
  <si>
    <t>082023</t>
  </si>
  <si>
    <t>082102</t>
  </si>
  <si>
    <t>6228483308557476771</t>
  </si>
  <si>
    <t>082133</t>
  </si>
  <si>
    <t>4984511267150496</t>
  </si>
  <si>
    <t>4096703257721437</t>
  </si>
  <si>
    <t>082204</t>
  </si>
  <si>
    <t>6222082502005613393</t>
  </si>
  <si>
    <t>082322</t>
  </si>
  <si>
    <t>6236681540008266673</t>
  </si>
  <si>
    <t>01053300</t>
  </si>
  <si>
    <t>082400</t>
  </si>
  <si>
    <t>6231900020011368895</t>
  </si>
  <si>
    <t>082416</t>
  </si>
  <si>
    <t>6228460866006476863</t>
  </si>
  <si>
    <t>082418</t>
  </si>
  <si>
    <t>6225768607839287</t>
  </si>
  <si>
    <t>082428</t>
  </si>
  <si>
    <t>6283174241164381</t>
  </si>
  <si>
    <t>082441</t>
  </si>
  <si>
    <t>6217003860003403019</t>
  </si>
  <si>
    <t>082524</t>
  </si>
  <si>
    <t>6217003880003209935</t>
  </si>
  <si>
    <t>082548</t>
  </si>
  <si>
    <t>6212262502000816945</t>
  </si>
  <si>
    <t>082603</t>
  </si>
  <si>
    <t>6231900020015050457</t>
  </si>
  <si>
    <t>6212262504000857812</t>
  </si>
  <si>
    <t>082714</t>
  </si>
  <si>
    <t>082739</t>
  </si>
  <si>
    <t>6222082510000059132</t>
  </si>
  <si>
    <t>082816</t>
  </si>
  <si>
    <t>6222620590004712992</t>
  </si>
  <si>
    <t>6258081686230919</t>
  </si>
  <si>
    <t>083010</t>
  </si>
  <si>
    <t>62230827005551096</t>
  </si>
  <si>
    <t>083012</t>
  </si>
  <si>
    <t>083050</t>
  </si>
  <si>
    <t>083121</t>
  </si>
  <si>
    <t>6228452890013935513</t>
  </si>
  <si>
    <t>083131</t>
  </si>
  <si>
    <t>6212262502006913282</t>
  </si>
  <si>
    <t>083202</t>
  </si>
  <si>
    <t>083256</t>
  </si>
  <si>
    <t>6217921200471871</t>
  </si>
  <si>
    <t>083352</t>
  </si>
  <si>
    <t>6228482890862592617</t>
  </si>
  <si>
    <t>083540</t>
  </si>
  <si>
    <t>6231900000016504439</t>
  </si>
  <si>
    <t>083638</t>
  </si>
  <si>
    <t>6228484141052312012</t>
  </si>
  <si>
    <t>083733</t>
  </si>
  <si>
    <t>6212262502016675525</t>
  </si>
  <si>
    <t>6217003860000622108</t>
  </si>
  <si>
    <t>083801</t>
  </si>
  <si>
    <t>6210178002029968980</t>
  </si>
  <si>
    <t>083853</t>
  </si>
  <si>
    <t>6221887300017356609</t>
  </si>
  <si>
    <t>084125</t>
  </si>
  <si>
    <t>6214858712350511</t>
  </si>
  <si>
    <t>084416</t>
  </si>
  <si>
    <t>6231900000092995279</t>
  </si>
  <si>
    <t>084627</t>
  </si>
  <si>
    <t>6217997020000600327</t>
  </si>
  <si>
    <t>084654</t>
  </si>
  <si>
    <t>6212263100035552517</t>
  </si>
  <si>
    <t>084719</t>
  </si>
  <si>
    <t>6221560696302457</t>
  </si>
  <si>
    <t>084837</t>
  </si>
  <si>
    <t>6230580000081269511</t>
  </si>
  <si>
    <t>084957</t>
  </si>
  <si>
    <t>6217003860012236103</t>
  </si>
  <si>
    <t>085014</t>
  </si>
  <si>
    <t>6217997070002869834</t>
  </si>
  <si>
    <t>085408</t>
  </si>
  <si>
    <t>6226621301590947</t>
  </si>
  <si>
    <t>085452</t>
  </si>
  <si>
    <t>6212262502012790575</t>
  </si>
  <si>
    <t>085509</t>
  </si>
  <si>
    <t>6214157312901759952</t>
  </si>
  <si>
    <t>085606</t>
  </si>
  <si>
    <t>6258101644885412</t>
  </si>
  <si>
    <t>085624</t>
  </si>
  <si>
    <t>6236683860001377808</t>
  </si>
  <si>
    <t>085640</t>
  </si>
  <si>
    <t>6214852601758306</t>
  </si>
  <si>
    <t>6212262502026035264</t>
  </si>
  <si>
    <t>085806</t>
  </si>
  <si>
    <t>5264103861832493</t>
  </si>
  <si>
    <t>6217003860029661327</t>
  </si>
  <si>
    <t>090020</t>
  </si>
  <si>
    <t>6217852700001450079</t>
  </si>
  <si>
    <t>090146</t>
  </si>
  <si>
    <t>4563512700111695630</t>
  </si>
  <si>
    <t>090227</t>
  </si>
  <si>
    <t>6228481938447114877</t>
  </si>
  <si>
    <t>090247</t>
  </si>
  <si>
    <t>6217231208005672450</t>
  </si>
  <si>
    <t>6236683860002696123</t>
  </si>
  <si>
    <t>090436</t>
  </si>
  <si>
    <t>6214157312904411148</t>
  </si>
  <si>
    <t>090504</t>
  </si>
  <si>
    <t>6212262505000773040</t>
  </si>
  <si>
    <t>090532</t>
  </si>
  <si>
    <t>6212262502015344412</t>
  </si>
  <si>
    <t>090554</t>
  </si>
  <si>
    <t>6225751180622288</t>
  </si>
  <si>
    <t>090706</t>
  </si>
  <si>
    <t>090811</t>
  </si>
  <si>
    <t>6214858712189711</t>
  </si>
  <si>
    <t>090925</t>
  </si>
  <si>
    <t>6217003860011583810</t>
  </si>
  <si>
    <t>090941</t>
  </si>
  <si>
    <t>6228480868207958679</t>
  </si>
  <si>
    <t>091014</t>
  </si>
  <si>
    <t>620522003540795737</t>
  </si>
  <si>
    <t>04012900</t>
  </si>
  <si>
    <t>091029</t>
  </si>
  <si>
    <t>6228484160614777116</t>
  </si>
  <si>
    <t>091248</t>
  </si>
  <si>
    <t>6231900000007682269</t>
  </si>
  <si>
    <t>091358</t>
  </si>
  <si>
    <t>6217731900372398</t>
  </si>
  <si>
    <t>091601</t>
  </si>
  <si>
    <t>6228483878137248171</t>
  </si>
  <si>
    <t>091729</t>
  </si>
  <si>
    <t>6259650878082558</t>
  </si>
  <si>
    <t>091816</t>
  </si>
  <si>
    <t>6223692099763098</t>
  </si>
  <si>
    <t>091818</t>
  </si>
  <si>
    <t>6259618317613101</t>
  </si>
  <si>
    <t>092000</t>
  </si>
  <si>
    <t>6217003860023253717</t>
  </si>
  <si>
    <t>092008</t>
  </si>
  <si>
    <t>6210178002018563040</t>
  </si>
  <si>
    <t>092031</t>
  </si>
  <si>
    <t>6228481926065246964</t>
  </si>
  <si>
    <t>092049</t>
  </si>
  <si>
    <t>6228480868516949674</t>
  </si>
  <si>
    <t>092114</t>
  </si>
  <si>
    <t>6212262502025913032</t>
  </si>
  <si>
    <t>092126</t>
  </si>
  <si>
    <t>6222082502003625571</t>
  </si>
  <si>
    <t>092217</t>
  </si>
  <si>
    <t>6226230215900182</t>
  </si>
  <si>
    <t>092511</t>
  </si>
  <si>
    <t>092544</t>
  </si>
  <si>
    <t>092632</t>
  </si>
  <si>
    <t>6229100000767434</t>
  </si>
  <si>
    <t>092737</t>
  </si>
  <si>
    <t>6228480868345223077</t>
  </si>
  <si>
    <t>092905</t>
  </si>
  <si>
    <t>093032</t>
  </si>
  <si>
    <t>6217007170003267356</t>
  </si>
  <si>
    <t>093123</t>
  </si>
  <si>
    <t>6217003880004158081</t>
  </si>
  <si>
    <t>093211</t>
  </si>
  <si>
    <t>093321</t>
  </si>
  <si>
    <t>6228481928599971778</t>
  </si>
  <si>
    <t>093355</t>
  </si>
  <si>
    <t>6222620590006420313</t>
  </si>
  <si>
    <t>093405</t>
  </si>
  <si>
    <t>093430</t>
  </si>
  <si>
    <t>4392260803971447</t>
  </si>
  <si>
    <t>093448</t>
  </si>
  <si>
    <t>093630</t>
  </si>
  <si>
    <t>093656</t>
  </si>
  <si>
    <t>4895920331915990</t>
  </si>
  <si>
    <t>093701</t>
  </si>
  <si>
    <t>6228481938599832573</t>
  </si>
  <si>
    <t>093753</t>
  </si>
  <si>
    <t>6228483611137096716</t>
  </si>
  <si>
    <t>093755</t>
  </si>
  <si>
    <t>6212262505000535332</t>
  </si>
  <si>
    <t>6222082502006122832</t>
  </si>
  <si>
    <t>093840</t>
  </si>
  <si>
    <t>093842</t>
  </si>
  <si>
    <t>6225780601375739</t>
  </si>
  <si>
    <t>093936</t>
  </si>
  <si>
    <t>6251579900014925</t>
  </si>
  <si>
    <t>093950</t>
  </si>
  <si>
    <t>6227007170110017149</t>
  </si>
  <si>
    <t>094001</t>
  </si>
  <si>
    <t>6231900000094706450</t>
  </si>
  <si>
    <t>094055</t>
  </si>
  <si>
    <t>6230780100003460152</t>
  </si>
  <si>
    <t>094214</t>
  </si>
  <si>
    <t>6228930001089579159</t>
  </si>
  <si>
    <t>094403</t>
  </si>
  <si>
    <t>6230520860003867772</t>
  </si>
  <si>
    <t>094448</t>
  </si>
  <si>
    <t>6228484156089499566</t>
  </si>
  <si>
    <t>094543</t>
  </si>
  <si>
    <t>6217003900001114513</t>
  </si>
  <si>
    <t>094554</t>
  </si>
  <si>
    <t>6223690824004879</t>
  </si>
  <si>
    <t>094708</t>
  </si>
  <si>
    <t>4367480105511888</t>
  </si>
  <si>
    <t>094715</t>
  </si>
  <si>
    <t>6228483348213786577</t>
  </si>
  <si>
    <t>6224698009048107</t>
  </si>
  <si>
    <t>094726</t>
  </si>
  <si>
    <t>6226020122405882</t>
  </si>
  <si>
    <t>094731</t>
  </si>
  <si>
    <t>6214663860114879</t>
  </si>
  <si>
    <t>094825</t>
  </si>
  <si>
    <t>6212262512001526294</t>
  </si>
  <si>
    <t>094831</t>
  </si>
  <si>
    <t>6212262502010070046</t>
  </si>
  <si>
    <t>094929</t>
  </si>
  <si>
    <t>6200612700000352323</t>
  </si>
  <si>
    <t>094931</t>
  </si>
  <si>
    <t>6217790001118678198</t>
  </si>
  <si>
    <t>095029</t>
  </si>
  <si>
    <t>6231900000004202582</t>
  </si>
  <si>
    <t>095047</t>
  </si>
  <si>
    <t>6228480868589450477</t>
  </si>
  <si>
    <t>095229</t>
  </si>
  <si>
    <t>6228483868072901272</t>
  </si>
  <si>
    <t>095301</t>
  </si>
  <si>
    <t>6223692476453602</t>
  </si>
  <si>
    <t>6231900000050103338</t>
  </si>
  <si>
    <t>095404</t>
  </si>
  <si>
    <t>6222520598691562</t>
  </si>
  <si>
    <t>095443</t>
  </si>
  <si>
    <t>6221887300042149177</t>
  </si>
  <si>
    <t>095617</t>
  </si>
  <si>
    <t>6231900000091813879</t>
  </si>
  <si>
    <t>095648</t>
  </si>
  <si>
    <t>6222530591052456</t>
  </si>
  <si>
    <t>095732</t>
  </si>
  <si>
    <t>6217852700010095378</t>
  </si>
  <si>
    <t>095741</t>
  </si>
  <si>
    <t>6217003860005433790</t>
  </si>
  <si>
    <t>6236683860002460975</t>
  </si>
  <si>
    <t>100016</t>
  </si>
  <si>
    <t>6226621302451057</t>
  </si>
  <si>
    <t>100030</t>
  </si>
  <si>
    <t>100046</t>
  </si>
  <si>
    <t>100200</t>
  </si>
  <si>
    <t>6217003860003911177</t>
  </si>
  <si>
    <t>100207</t>
  </si>
  <si>
    <t>5201521644420144</t>
  </si>
  <si>
    <t>100435</t>
  </si>
  <si>
    <t>6236683860000605712</t>
  </si>
  <si>
    <t>100529</t>
  </si>
  <si>
    <t>6231900000067513651</t>
  </si>
  <si>
    <t>100620</t>
  </si>
  <si>
    <t>6258101646891921</t>
  </si>
  <si>
    <t>100633</t>
  </si>
  <si>
    <t>6226890039375901</t>
  </si>
  <si>
    <t>100707</t>
  </si>
  <si>
    <t>6259960059963983</t>
  </si>
  <si>
    <t>100714</t>
  </si>
  <si>
    <t>6236683860002115678</t>
  </si>
  <si>
    <t>100725</t>
  </si>
  <si>
    <t>6225768755835608</t>
  </si>
  <si>
    <t>100815</t>
  </si>
  <si>
    <t>6222022502002937236</t>
  </si>
  <si>
    <t>100829</t>
  </si>
  <si>
    <t>4581230591883519</t>
  </si>
  <si>
    <t>100911</t>
  </si>
  <si>
    <t>6217003860009130905</t>
  </si>
  <si>
    <t>101012</t>
  </si>
  <si>
    <t>101034</t>
  </si>
  <si>
    <t>6228481742437561711</t>
  </si>
  <si>
    <t>101216</t>
  </si>
  <si>
    <t>6226552160265018</t>
  </si>
  <si>
    <t>101246</t>
  </si>
  <si>
    <t>6214858711679621</t>
  </si>
  <si>
    <t>101433</t>
  </si>
  <si>
    <t>6283882211005455</t>
  </si>
  <si>
    <t>101437</t>
  </si>
  <si>
    <t>6228480078150915375</t>
  </si>
  <si>
    <t>01033930</t>
  </si>
  <si>
    <t>101526</t>
  </si>
  <si>
    <t>6253624007855214</t>
  </si>
  <si>
    <t>101538</t>
  </si>
  <si>
    <t>6228480868670826676</t>
  </si>
  <si>
    <t>101552</t>
  </si>
  <si>
    <t>6228481938060654878</t>
  </si>
  <si>
    <t>101631</t>
  </si>
  <si>
    <t>6221550990758066</t>
  </si>
  <si>
    <t>101806</t>
  </si>
  <si>
    <t>6258091644098019</t>
  </si>
  <si>
    <t>101825</t>
  </si>
  <si>
    <t>4367450014351759</t>
  </si>
  <si>
    <t>101901</t>
  </si>
  <si>
    <t>6222082502004195871</t>
  </si>
  <si>
    <t>102030</t>
  </si>
  <si>
    <t>4392260026601672</t>
  </si>
  <si>
    <t>102544</t>
  </si>
  <si>
    <t>6231900000049226950</t>
  </si>
  <si>
    <t>102546</t>
  </si>
  <si>
    <t>6214663861996688</t>
  </si>
  <si>
    <t>102559</t>
  </si>
  <si>
    <t>6228481928588296674</t>
  </si>
  <si>
    <t>102659</t>
  </si>
  <si>
    <t>102728</t>
  </si>
  <si>
    <t>6212262502019540809</t>
  </si>
  <si>
    <t>102828</t>
  </si>
  <si>
    <t>6228480868392373577</t>
  </si>
  <si>
    <t>102856</t>
  </si>
  <si>
    <t>6212262512002032268</t>
  </si>
  <si>
    <t>102902</t>
  </si>
  <si>
    <t>6212262502011282756</t>
  </si>
  <si>
    <t>102945</t>
  </si>
  <si>
    <t>103014</t>
  </si>
  <si>
    <t>6217003860030160210</t>
  </si>
  <si>
    <t>103026</t>
  </si>
  <si>
    <t>6227007171570185624</t>
  </si>
  <si>
    <t>103051</t>
  </si>
  <si>
    <t>6214858713995553</t>
  </si>
  <si>
    <t>103256</t>
  </si>
  <si>
    <t>6222530597386858</t>
  </si>
  <si>
    <t>6212262502022540184</t>
  </si>
  <si>
    <t>103313</t>
  </si>
  <si>
    <t>6228481938114217573</t>
  </si>
  <si>
    <t>6227003860780358039</t>
  </si>
  <si>
    <t>103405</t>
  </si>
  <si>
    <t>6216612700001036418</t>
  </si>
  <si>
    <t>103514</t>
  </si>
  <si>
    <t>6223691190848865</t>
  </si>
  <si>
    <t>103523</t>
  </si>
  <si>
    <t>4270200064153738</t>
  </si>
  <si>
    <t>103619</t>
  </si>
  <si>
    <t>6282880034396896</t>
  </si>
  <si>
    <t>103632</t>
  </si>
  <si>
    <t>6228480868648629574</t>
  </si>
  <si>
    <t>103652</t>
  </si>
  <si>
    <t>6212262502017384168</t>
  </si>
  <si>
    <t>4270300022777766</t>
  </si>
  <si>
    <t>103806</t>
  </si>
  <si>
    <t>6217003860027978871</t>
  </si>
  <si>
    <t>103819</t>
  </si>
  <si>
    <t>6217003920004065314</t>
  </si>
  <si>
    <t>103850</t>
  </si>
  <si>
    <t>6217003860025619642</t>
  </si>
  <si>
    <t>103859</t>
  </si>
  <si>
    <t>6214157312400140522</t>
  </si>
  <si>
    <t>103910</t>
  </si>
  <si>
    <t>6258101648700021</t>
  </si>
  <si>
    <t>103954</t>
  </si>
  <si>
    <t>6226230221192519</t>
  </si>
  <si>
    <t>104010</t>
  </si>
  <si>
    <t>104052</t>
  </si>
  <si>
    <t>6228484148601131074</t>
  </si>
  <si>
    <t>104152</t>
  </si>
  <si>
    <t>104159</t>
  </si>
  <si>
    <t>5324506023529492</t>
  </si>
  <si>
    <t>104232</t>
  </si>
  <si>
    <t>5105290015201411</t>
  </si>
  <si>
    <t>104332</t>
  </si>
  <si>
    <t>6225888712991102</t>
  </si>
  <si>
    <t>104405</t>
  </si>
  <si>
    <t>6217790001074352168</t>
  </si>
  <si>
    <t>104500</t>
  </si>
  <si>
    <t>104510</t>
  </si>
  <si>
    <t>6225768782196057</t>
  </si>
  <si>
    <t>104546</t>
  </si>
  <si>
    <t>6217003860026769271</t>
  </si>
  <si>
    <t>104550</t>
  </si>
  <si>
    <t>6222622420000246712</t>
  </si>
  <si>
    <t>03017380</t>
  </si>
  <si>
    <t>104628</t>
  </si>
  <si>
    <t>6223691862870361</t>
  </si>
  <si>
    <t>104629</t>
  </si>
  <si>
    <t>6231900020006943637</t>
  </si>
  <si>
    <t>104700</t>
  </si>
  <si>
    <t>104727</t>
  </si>
  <si>
    <t>6228483628400917873</t>
  </si>
  <si>
    <t>6221887300034656635</t>
  </si>
  <si>
    <t>105119</t>
  </si>
  <si>
    <t>105355</t>
  </si>
  <si>
    <t>105434</t>
  </si>
  <si>
    <t>6214838580043745</t>
  </si>
  <si>
    <t>105647</t>
  </si>
  <si>
    <t>6217731901766648</t>
  </si>
  <si>
    <t>105736</t>
  </si>
  <si>
    <t>6231900020007632676</t>
  </si>
  <si>
    <t>105743</t>
  </si>
  <si>
    <t>6228480860980009614</t>
  </si>
  <si>
    <t>105804</t>
  </si>
  <si>
    <t>4512893948208104</t>
  </si>
  <si>
    <t>6228483976009766765</t>
  </si>
  <si>
    <t>110338</t>
  </si>
  <si>
    <t>6210178002029844587</t>
  </si>
  <si>
    <t>110348</t>
  </si>
  <si>
    <t>110407</t>
  </si>
  <si>
    <t>6214663860076987</t>
  </si>
  <si>
    <t>110430</t>
  </si>
  <si>
    <t>5203821327597681</t>
  </si>
  <si>
    <t>6217852700000139137</t>
  </si>
  <si>
    <t>6231900000109570826</t>
  </si>
  <si>
    <t>110747</t>
  </si>
  <si>
    <t>110901</t>
  </si>
  <si>
    <t>6228483611208325515</t>
  </si>
  <si>
    <t>110949</t>
  </si>
  <si>
    <t>6217997300020475235</t>
  </si>
  <si>
    <t>111107</t>
  </si>
  <si>
    <t>6229180007646401</t>
  </si>
  <si>
    <t>6225757532852671</t>
  </si>
  <si>
    <t>111140</t>
  </si>
  <si>
    <t>6231900020001679608</t>
  </si>
  <si>
    <t>111200</t>
  </si>
  <si>
    <t>111405</t>
  </si>
  <si>
    <t>5502130032232180</t>
  </si>
  <si>
    <t>111412</t>
  </si>
  <si>
    <t>6223692541690048</t>
  </si>
  <si>
    <t>111425</t>
  </si>
  <si>
    <t>6223282800102383704</t>
  </si>
  <si>
    <t>14156020</t>
  </si>
  <si>
    <t>111433</t>
  </si>
  <si>
    <t>6228483861102056217</t>
  </si>
  <si>
    <t>111532</t>
  </si>
  <si>
    <t>111550</t>
  </si>
  <si>
    <t>6228482898204338870</t>
  </si>
  <si>
    <t>111834</t>
  </si>
  <si>
    <t>6217790001105853648</t>
  </si>
  <si>
    <t>111913</t>
  </si>
  <si>
    <t>6223691519769255</t>
  </si>
  <si>
    <t>112128</t>
  </si>
  <si>
    <t>6222020200046488181</t>
  </si>
  <si>
    <t>112136</t>
  </si>
  <si>
    <t>112150</t>
  </si>
  <si>
    <t>6228413863020416064</t>
  </si>
  <si>
    <t>112212</t>
  </si>
  <si>
    <t>6228483866059256660</t>
  </si>
  <si>
    <t>112230</t>
  </si>
  <si>
    <t>4392250037861852</t>
  </si>
  <si>
    <t>6221887020000088031</t>
  </si>
  <si>
    <t>112340</t>
  </si>
  <si>
    <t>6217007170001130325</t>
  </si>
  <si>
    <t>112432</t>
  </si>
  <si>
    <t>6228483978033343470</t>
  </si>
  <si>
    <t>112514</t>
  </si>
  <si>
    <t>6217790001002252605</t>
  </si>
  <si>
    <t>112706</t>
  </si>
  <si>
    <t>6259760184113573</t>
  </si>
  <si>
    <t>112905</t>
  </si>
  <si>
    <t>6217852700011433206</t>
  </si>
  <si>
    <t>113002</t>
  </si>
  <si>
    <t>113017</t>
  </si>
  <si>
    <t>5240705592139110</t>
  </si>
  <si>
    <t>113231</t>
  </si>
  <si>
    <t>6228360078853224</t>
  </si>
  <si>
    <t>113352</t>
  </si>
  <si>
    <t>4392260024074302</t>
  </si>
  <si>
    <t>62230827002581666</t>
  </si>
  <si>
    <t>113457</t>
  </si>
  <si>
    <t>6228482828634313672</t>
  </si>
  <si>
    <t>113514</t>
  </si>
  <si>
    <t>6224690110457103</t>
  </si>
  <si>
    <t>113559</t>
  </si>
  <si>
    <t>113659</t>
  </si>
  <si>
    <t>6227003860080076828</t>
  </si>
  <si>
    <t>113712</t>
  </si>
  <si>
    <t>6228414140033437711</t>
  </si>
  <si>
    <t>113727</t>
  </si>
  <si>
    <t>6217987300000393806</t>
  </si>
  <si>
    <t>113939</t>
  </si>
  <si>
    <t>114005</t>
  </si>
  <si>
    <t>6231900000051130165</t>
  </si>
  <si>
    <t>114024</t>
  </si>
  <si>
    <t>6222022513000312629</t>
  </si>
  <si>
    <t>114203</t>
  </si>
  <si>
    <t>6228930001065211090</t>
  </si>
  <si>
    <t>114212</t>
  </si>
  <si>
    <t>6231900000062853771</t>
  </si>
  <si>
    <t>114222</t>
  </si>
  <si>
    <t>6214858710961103</t>
  </si>
  <si>
    <t>114315</t>
  </si>
  <si>
    <t>6225571320336452</t>
  </si>
  <si>
    <t>114413</t>
  </si>
  <si>
    <t>5218990599589008</t>
  </si>
  <si>
    <t>114443</t>
  </si>
  <si>
    <t>6217003860033236967</t>
  </si>
  <si>
    <t>114446</t>
  </si>
  <si>
    <t>6223692342923606</t>
  </si>
  <si>
    <t>114526</t>
  </si>
  <si>
    <t>114539</t>
  </si>
  <si>
    <t>6214858713171288</t>
  </si>
  <si>
    <t>114704</t>
  </si>
  <si>
    <t>114856</t>
  </si>
  <si>
    <t>6212262502022417607</t>
  </si>
  <si>
    <t>114945</t>
  </si>
  <si>
    <t>6217997300005698306</t>
  </si>
  <si>
    <t>115021</t>
  </si>
  <si>
    <t>6223691449271166</t>
  </si>
  <si>
    <t>115223</t>
  </si>
  <si>
    <t>6258091674226803</t>
  </si>
  <si>
    <t>115333</t>
  </si>
  <si>
    <t>6217003860013453269</t>
  </si>
  <si>
    <t>115420</t>
  </si>
  <si>
    <t>6225757525395738</t>
  </si>
  <si>
    <t>115534</t>
  </si>
  <si>
    <t>6217003860034020428</t>
  </si>
  <si>
    <t>115548</t>
  </si>
  <si>
    <t>6214858712772391</t>
  </si>
  <si>
    <t>115554</t>
  </si>
  <si>
    <t>6217232409000276490</t>
  </si>
  <si>
    <t>115815</t>
  </si>
  <si>
    <t>120105</t>
  </si>
  <si>
    <t>120149</t>
  </si>
  <si>
    <t>6228480866183920366</t>
  </si>
  <si>
    <t>120232</t>
  </si>
  <si>
    <t>6282880029103877</t>
  </si>
  <si>
    <t>120324</t>
  </si>
  <si>
    <t>6212262502024054820</t>
  </si>
  <si>
    <t>120424</t>
  </si>
  <si>
    <t>6259654240757244</t>
  </si>
  <si>
    <t>120435</t>
  </si>
  <si>
    <t>6236683760003086458</t>
  </si>
  <si>
    <t>120507</t>
  </si>
  <si>
    <t>5230368134010125</t>
  </si>
  <si>
    <t>120658</t>
  </si>
  <si>
    <t>6227003860050671889</t>
  </si>
  <si>
    <t>120727</t>
  </si>
  <si>
    <t>6225888717464725</t>
  </si>
  <si>
    <t>120903</t>
  </si>
  <si>
    <t>6222082502009861881</t>
  </si>
  <si>
    <t>121142</t>
  </si>
  <si>
    <t>121324</t>
  </si>
  <si>
    <t>6210987300003766367</t>
  </si>
  <si>
    <t>121353</t>
  </si>
  <si>
    <t>4340613860498477</t>
  </si>
  <si>
    <t>121408</t>
  </si>
  <si>
    <t>6217003860010681748</t>
  </si>
  <si>
    <t>121442</t>
  </si>
  <si>
    <t>121531</t>
  </si>
  <si>
    <t>121533</t>
  </si>
  <si>
    <t>6228481921192561815</t>
  </si>
  <si>
    <t>121600</t>
  </si>
  <si>
    <t>4218717005875934</t>
  </si>
  <si>
    <t>121649</t>
  </si>
  <si>
    <t>6222520588035408</t>
  </si>
  <si>
    <t>121800</t>
  </si>
  <si>
    <t>6231900000056902238</t>
  </si>
  <si>
    <t>122439</t>
  </si>
  <si>
    <t>6223691005908177</t>
  </si>
  <si>
    <t>122530</t>
  </si>
  <si>
    <t>6231900000054204033</t>
  </si>
  <si>
    <t>122741</t>
  </si>
  <si>
    <t>122749</t>
  </si>
  <si>
    <t>6225250198993690</t>
  </si>
  <si>
    <t>123000</t>
  </si>
  <si>
    <t>6231900020009180773</t>
  </si>
  <si>
    <t>123141</t>
  </si>
  <si>
    <t>6230290011134455</t>
  </si>
  <si>
    <t>04145210</t>
  </si>
  <si>
    <t>123321</t>
  </si>
  <si>
    <t>6229224680466107</t>
  </si>
  <si>
    <t>123507</t>
  </si>
  <si>
    <t>123636</t>
  </si>
  <si>
    <t>6228480868174713974</t>
  </si>
  <si>
    <t>123638</t>
  </si>
  <si>
    <t>6210178002018002676</t>
  </si>
  <si>
    <t>124024</t>
  </si>
  <si>
    <t>62230827001890084</t>
  </si>
  <si>
    <t>124646</t>
  </si>
  <si>
    <t>6222522435188901</t>
  </si>
  <si>
    <t>125051</t>
  </si>
  <si>
    <t>6217987300000567615</t>
  </si>
  <si>
    <t>125315</t>
  </si>
  <si>
    <t>6217731900983657</t>
  </si>
  <si>
    <t>125727</t>
  </si>
  <si>
    <t>130423</t>
  </si>
  <si>
    <t>6228480868129159174</t>
  </si>
  <si>
    <t>132537</t>
  </si>
  <si>
    <t>6283174241092657</t>
  </si>
  <si>
    <t>132742</t>
  </si>
  <si>
    <t>132808</t>
  </si>
  <si>
    <t>6231900000062831256</t>
  </si>
  <si>
    <t>133310</t>
  </si>
  <si>
    <t>6259588672820296</t>
  </si>
  <si>
    <t>133349</t>
  </si>
  <si>
    <t>6228484148393636579</t>
  </si>
  <si>
    <t>134501</t>
  </si>
  <si>
    <t>6223692153395431</t>
  </si>
  <si>
    <t>134628</t>
  </si>
  <si>
    <t>6228483318335943273</t>
  </si>
  <si>
    <t>135726</t>
  </si>
  <si>
    <t>6212262507002888057</t>
  </si>
  <si>
    <t>135805</t>
  </si>
  <si>
    <t>140215</t>
  </si>
  <si>
    <t>6231900000138898297</t>
  </si>
  <si>
    <t>140432</t>
  </si>
  <si>
    <t>6231900000056711043</t>
  </si>
  <si>
    <t>140632</t>
  </si>
  <si>
    <t>6231900000122797604</t>
  </si>
  <si>
    <t>140648</t>
  </si>
  <si>
    <t>5218990590488218</t>
  </si>
  <si>
    <t>140905</t>
  </si>
  <si>
    <t>6231900000103373391</t>
  </si>
  <si>
    <t>140933</t>
  </si>
  <si>
    <t>6217003860008771410</t>
  </si>
  <si>
    <t>141155</t>
  </si>
  <si>
    <t>6228370146763552</t>
  </si>
  <si>
    <t>141659</t>
  </si>
  <si>
    <t>6231900022510557036</t>
  </si>
  <si>
    <t>142433</t>
  </si>
  <si>
    <t>6231900000074054186</t>
  </si>
  <si>
    <t>142458</t>
  </si>
  <si>
    <t>6217997300008240734</t>
  </si>
  <si>
    <t>142711</t>
  </si>
  <si>
    <t>6228480868443446372</t>
  </si>
  <si>
    <t>142802</t>
  </si>
  <si>
    <t>143009</t>
  </si>
  <si>
    <t>6212262502018152861</t>
  </si>
  <si>
    <t>143105</t>
  </si>
  <si>
    <t>6217003860012269583</t>
  </si>
  <si>
    <t>143230</t>
  </si>
  <si>
    <t>6217003880001873070</t>
  </si>
  <si>
    <t>143252</t>
  </si>
  <si>
    <t>4218700003474868</t>
  </si>
  <si>
    <t>143331</t>
  </si>
  <si>
    <t>143344</t>
  </si>
  <si>
    <t>6223691369257443</t>
  </si>
  <si>
    <t>143456</t>
  </si>
  <si>
    <t>6217232502001644334</t>
  </si>
  <si>
    <t>143527</t>
  </si>
  <si>
    <t>6212262504001473197</t>
  </si>
  <si>
    <t>143633</t>
  </si>
  <si>
    <t>6217232502000164920</t>
  </si>
  <si>
    <t>143635</t>
  </si>
  <si>
    <t>143707</t>
  </si>
  <si>
    <t>6228481198758210471</t>
  </si>
  <si>
    <t>143827</t>
  </si>
  <si>
    <t>143906</t>
  </si>
  <si>
    <t>144016</t>
  </si>
  <si>
    <t>6226230193250972</t>
  </si>
  <si>
    <t>144051</t>
  </si>
  <si>
    <t>6217997300038025899</t>
  </si>
  <si>
    <t>144052</t>
  </si>
  <si>
    <t>6231900000054119322</t>
  </si>
  <si>
    <t>144126</t>
  </si>
  <si>
    <t>6217997300010190356</t>
  </si>
  <si>
    <t>144254</t>
  </si>
  <si>
    <t>144517</t>
  </si>
  <si>
    <t>6230220010148727</t>
  </si>
  <si>
    <t>03041000</t>
  </si>
  <si>
    <t>144559</t>
  </si>
  <si>
    <t>5218990599382503</t>
  </si>
  <si>
    <t>144656</t>
  </si>
  <si>
    <t>6225561321099936</t>
  </si>
  <si>
    <t>144707</t>
  </si>
  <si>
    <t>6227003920250248944</t>
  </si>
  <si>
    <t>144722</t>
  </si>
  <si>
    <t>6212262507003529494</t>
  </si>
  <si>
    <t>144758</t>
  </si>
  <si>
    <t>6222520590116089</t>
  </si>
  <si>
    <t>144809</t>
  </si>
  <si>
    <t>6228480868644669970</t>
  </si>
  <si>
    <t>144913</t>
  </si>
  <si>
    <t>5218990592854631</t>
  </si>
  <si>
    <t>145122</t>
  </si>
  <si>
    <t>6223691265071328</t>
  </si>
  <si>
    <t>145223</t>
  </si>
  <si>
    <t>6236683860002836794</t>
  </si>
  <si>
    <t>145235</t>
  </si>
  <si>
    <t>6210178002026146309</t>
  </si>
  <si>
    <t>145300</t>
  </si>
  <si>
    <t>145401</t>
  </si>
  <si>
    <t>6222022502021288306</t>
  </si>
  <si>
    <t>145403</t>
  </si>
  <si>
    <t>6210178002017697690</t>
  </si>
  <si>
    <t>145540</t>
  </si>
  <si>
    <t>6228461936000139160</t>
  </si>
  <si>
    <t>145548</t>
  </si>
  <si>
    <t>6216612700001453662</t>
  </si>
  <si>
    <t>145629</t>
  </si>
  <si>
    <t>6282889219008283</t>
  </si>
  <si>
    <t>145658</t>
  </si>
  <si>
    <t>6228480868087617775</t>
  </si>
  <si>
    <t>145721</t>
  </si>
  <si>
    <t>145923</t>
  </si>
  <si>
    <t>6222022502007243333</t>
  </si>
  <si>
    <t>145929</t>
  </si>
  <si>
    <t>6217003880000257846</t>
  </si>
  <si>
    <t>150015</t>
  </si>
  <si>
    <t>6225571320394337</t>
  </si>
  <si>
    <t>150030</t>
  </si>
  <si>
    <t>6217003890002891484</t>
  </si>
  <si>
    <t>150109</t>
  </si>
  <si>
    <t>6222082409000675122</t>
  </si>
  <si>
    <t>150159</t>
  </si>
  <si>
    <t>6228450860017468110</t>
  </si>
  <si>
    <t>150205</t>
  </si>
  <si>
    <t>150309</t>
  </si>
  <si>
    <t>6259654240817063</t>
  </si>
  <si>
    <t>150411</t>
  </si>
  <si>
    <t>150513</t>
  </si>
  <si>
    <t>6217852700001331238</t>
  </si>
  <si>
    <t>150514</t>
  </si>
  <si>
    <t>6217790001103688210</t>
  </si>
  <si>
    <t>150630</t>
  </si>
  <si>
    <t>6217003950001632477</t>
  </si>
  <si>
    <t>150941</t>
  </si>
  <si>
    <t>6217852700015227083</t>
  </si>
  <si>
    <t>151102</t>
  </si>
  <si>
    <t>6221551895000992</t>
  </si>
  <si>
    <t>151201</t>
  </si>
  <si>
    <t>5124660004065232</t>
  </si>
  <si>
    <t>151229</t>
  </si>
  <si>
    <t>151319</t>
  </si>
  <si>
    <t>6214623221000375675</t>
  </si>
  <si>
    <t>151326</t>
  </si>
  <si>
    <t>6228930001029088501</t>
  </si>
  <si>
    <t>151432</t>
  </si>
  <si>
    <t>6228450868005439175</t>
  </si>
  <si>
    <t>151603</t>
  </si>
  <si>
    <t>4895920340998060</t>
  </si>
  <si>
    <t>151706</t>
  </si>
  <si>
    <t>6258091680446981</t>
  </si>
  <si>
    <t>6224698172139105</t>
  </si>
  <si>
    <t>151926</t>
  </si>
  <si>
    <t>6259656241773039</t>
  </si>
  <si>
    <t>152035</t>
  </si>
  <si>
    <t>6228480089902503773</t>
  </si>
  <si>
    <t>01035800</t>
  </si>
  <si>
    <t>152050</t>
  </si>
  <si>
    <t>6236683890000708646</t>
  </si>
  <si>
    <t>152311</t>
  </si>
  <si>
    <t>6225750005963422</t>
  </si>
  <si>
    <t>152347</t>
  </si>
  <si>
    <t>6222520596035689</t>
  </si>
  <si>
    <t>152432</t>
  </si>
  <si>
    <t>6217007170004813117</t>
  </si>
  <si>
    <t>152539</t>
  </si>
  <si>
    <t>6217003860005389257</t>
  </si>
  <si>
    <t>152619</t>
  </si>
  <si>
    <t>6228483330977521010</t>
  </si>
  <si>
    <t>152652</t>
  </si>
  <si>
    <t>152933</t>
  </si>
  <si>
    <t>152950</t>
  </si>
  <si>
    <t>6226580066292786</t>
  </si>
  <si>
    <t>153421</t>
  </si>
  <si>
    <t>6228464146001253369</t>
  </si>
  <si>
    <t>153440</t>
  </si>
  <si>
    <t>153502</t>
  </si>
  <si>
    <t>6270670301423919</t>
  </si>
  <si>
    <t>153719</t>
  </si>
  <si>
    <t>6231900000046510547</t>
  </si>
  <si>
    <t>153721</t>
  </si>
  <si>
    <t>6228480868325695674</t>
  </si>
  <si>
    <t>153826</t>
  </si>
  <si>
    <t>153903</t>
  </si>
  <si>
    <t>6228480866013478460</t>
  </si>
  <si>
    <t>154011</t>
  </si>
  <si>
    <t>154115</t>
  </si>
  <si>
    <t>154151</t>
  </si>
  <si>
    <t>6221887300005476120</t>
  </si>
  <si>
    <t>154310</t>
  </si>
  <si>
    <t>154504</t>
  </si>
  <si>
    <t>6225758311726599</t>
  </si>
  <si>
    <t>154651</t>
  </si>
  <si>
    <t>6216612700001261859</t>
  </si>
  <si>
    <t>154734</t>
  </si>
  <si>
    <t>6217003860005237365</t>
  </si>
  <si>
    <t>154744</t>
  </si>
  <si>
    <t>6228480868611961871</t>
  </si>
  <si>
    <t>154922</t>
  </si>
  <si>
    <t>6222022410006670912</t>
  </si>
  <si>
    <t>155009</t>
  </si>
  <si>
    <t>6217003900005294683</t>
  </si>
  <si>
    <t>155023</t>
  </si>
  <si>
    <t>6231900000128827991</t>
  </si>
  <si>
    <t>155154</t>
  </si>
  <si>
    <t>155339</t>
  </si>
  <si>
    <t>155513</t>
  </si>
  <si>
    <t>6231900020012478313</t>
  </si>
  <si>
    <t>155526</t>
  </si>
  <si>
    <t>155601</t>
  </si>
  <si>
    <t>6212262505000715561</t>
  </si>
  <si>
    <t>155604</t>
  </si>
  <si>
    <t>155635</t>
  </si>
  <si>
    <t>6231900000001019575</t>
  </si>
  <si>
    <t>155912</t>
  </si>
  <si>
    <t>6223691561688338</t>
  </si>
  <si>
    <t>155954</t>
  </si>
  <si>
    <t>6217232502001123701</t>
  </si>
  <si>
    <t>160006</t>
  </si>
  <si>
    <t>6231900000000342325</t>
  </si>
  <si>
    <t>160030</t>
  </si>
  <si>
    <t>6212262002010975328</t>
  </si>
  <si>
    <t>160205</t>
  </si>
  <si>
    <t>160258</t>
  </si>
  <si>
    <t>6221887300039185713</t>
  </si>
  <si>
    <t>160314</t>
  </si>
  <si>
    <t>160341</t>
  </si>
  <si>
    <t>160446</t>
  </si>
  <si>
    <t>6217003860035914355</t>
  </si>
  <si>
    <t>160655</t>
  </si>
  <si>
    <t>6217862700000148177</t>
  </si>
  <si>
    <t>160759</t>
  </si>
  <si>
    <t>6228484146063850264</t>
  </si>
  <si>
    <t>160811</t>
  </si>
  <si>
    <t>160824</t>
  </si>
  <si>
    <t>6223691136276569</t>
  </si>
  <si>
    <t>160856</t>
  </si>
  <si>
    <t>160908</t>
  </si>
  <si>
    <t>160953</t>
  </si>
  <si>
    <t>161051</t>
  </si>
  <si>
    <t>6231900000063186700</t>
  </si>
  <si>
    <t>161132</t>
  </si>
  <si>
    <t>6283660019943261</t>
  </si>
  <si>
    <t>161140</t>
  </si>
  <si>
    <t>161341</t>
  </si>
  <si>
    <t>6214993860498489</t>
  </si>
  <si>
    <t>161413</t>
  </si>
  <si>
    <t>6217003900003051531</t>
  </si>
  <si>
    <t>161514</t>
  </si>
  <si>
    <t>161517</t>
  </si>
  <si>
    <t>6222082502002740124</t>
  </si>
  <si>
    <t>161611</t>
  </si>
  <si>
    <t>6228481928224413972</t>
  </si>
  <si>
    <t>161614</t>
  </si>
  <si>
    <t>6228930001140205216</t>
  </si>
  <si>
    <t>161747</t>
  </si>
  <si>
    <t>161857</t>
  </si>
  <si>
    <t>6221681002140470</t>
  </si>
  <si>
    <t>162049</t>
  </si>
  <si>
    <t>162102</t>
  </si>
  <si>
    <t>162110</t>
  </si>
  <si>
    <t>162140</t>
  </si>
  <si>
    <t>162225</t>
  </si>
  <si>
    <t>6217852700013671621</t>
  </si>
  <si>
    <t>162446</t>
  </si>
  <si>
    <t>6210178002040241417</t>
  </si>
  <si>
    <t>162523</t>
  </si>
  <si>
    <t>6231900025543074127</t>
  </si>
  <si>
    <t>6259699910130263</t>
  </si>
  <si>
    <t>162744</t>
  </si>
  <si>
    <t>6228480866162419364</t>
  </si>
  <si>
    <t>163014</t>
  </si>
  <si>
    <t>6210178002003156552</t>
  </si>
  <si>
    <t>163324</t>
  </si>
  <si>
    <t>6217003860005837099</t>
  </si>
  <si>
    <t>163436</t>
  </si>
  <si>
    <t>6212262505005984360</t>
  </si>
  <si>
    <t>163445</t>
  </si>
  <si>
    <t>6212262502028426024</t>
  </si>
  <si>
    <t>163724</t>
  </si>
  <si>
    <t>6225758388749995</t>
  </si>
  <si>
    <t>163814</t>
  </si>
  <si>
    <t>6230580000002907348</t>
  </si>
  <si>
    <t>164146</t>
  </si>
  <si>
    <t>6231900000143895866</t>
  </si>
  <si>
    <t>164257</t>
  </si>
  <si>
    <t>164303</t>
  </si>
  <si>
    <t>6222520595736758</t>
  </si>
  <si>
    <t>164654</t>
  </si>
  <si>
    <t>6258590044070197</t>
  </si>
  <si>
    <t>165118</t>
  </si>
  <si>
    <t>6225551321220905</t>
  </si>
  <si>
    <t>165222</t>
  </si>
  <si>
    <t>5264103862560275</t>
  </si>
  <si>
    <t>165448</t>
  </si>
  <si>
    <t>6217232502001096329</t>
  </si>
  <si>
    <t>165510</t>
  </si>
  <si>
    <t>6212262502009880017</t>
  </si>
  <si>
    <t>165514</t>
  </si>
  <si>
    <t>6225768742783556</t>
  </si>
  <si>
    <t>165900</t>
  </si>
  <si>
    <t>6228482898521599972</t>
  </si>
  <si>
    <t>165938</t>
  </si>
  <si>
    <t>6214157312902214676</t>
  </si>
  <si>
    <t>165951</t>
  </si>
  <si>
    <t>165958</t>
  </si>
  <si>
    <t>6212262502014840352</t>
  </si>
  <si>
    <t>170418</t>
  </si>
  <si>
    <t>6228481931096920512</t>
  </si>
  <si>
    <t>170600</t>
  </si>
  <si>
    <t>170729</t>
  </si>
  <si>
    <t>6217003860037258769</t>
  </si>
  <si>
    <t>170917</t>
  </si>
  <si>
    <t>171306</t>
  </si>
  <si>
    <t>4581240590043114</t>
  </si>
  <si>
    <t>6223691982700159</t>
  </si>
  <si>
    <t>172007</t>
  </si>
  <si>
    <t>6231900000050541818</t>
  </si>
  <si>
    <t>172009</t>
  </si>
  <si>
    <t>5324580007229650</t>
  </si>
  <si>
    <t>172404</t>
  </si>
  <si>
    <t>4367420013960153744</t>
  </si>
  <si>
    <t>01051000</t>
  </si>
  <si>
    <t>172413</t>
  </si>
  <si>
    <t>6210178002010915073</t>
  </si>
  <si>
    <t>172842</t>
  </si>
  <si>
    <t>6228480860331653318</t>
  </si>
  <si>
    <t>173116</t>
  </si>
  <si>
    <t>6210178002051389428</t>
  </si>
  <si>
    <t>173313</t>
  </si>
  <si>
    <t>173454</t>
  </si>
  <si>
    <t>173536</t>
  </si>
  <si>
    <t>4563512700114772196</t>
  </si>
  <si>
    <t>6217233202008983475</t>
  </si>
  <si>
    <t>173717</t>
  </si>
  <si>
    <t>6217731901336715</t>
  </si>
  <si>
    <t>173951</t>
  </si>
  <si>
    <t>174233</t>
  </si>
  <si>
    <t>6210178002023780449</t>
  </si>
  <si>
    <t>174511</t>
  </si>
  <si>
    <t>6223691497603658</t>
  </si>
  <si>
    <t>175307</t>
  </si>
  <si>
    <t>6228481938606359172</t>
  </si>
  <si>
    <t>175507</t>
  </si>
  <si>
    <t>6223692281183683</t>
  </si>
  <si>
    <t>180603</t>
  </si>
  <si>
    <t>6228480868607579976</t>
  </si>
  <si>
    <t>181734</t>
  </si>
  <si>
    <t>6228480868455852673</t>
  </si>
  <si>
    <t>181830</t>
  </si>
  <si>
    <t>6214838712842592</t>
  </si>
  <si>
    <t>182344</t>
  </si>
  <si>
    <t>182404</t>
  </si>
  <si>
    <t>182511</t>
  </si>
  <si>
    <t>182609</t>
  </si>
  <si>
    <t>194804</t>
  </si>
  <si>
    <t>6228930001164238820</t>
  </si>
  <si>
    <t>195253</t>
  </si>
  <si>
    <t>195408</t>
  </si>
  <si>
    <t>6212262502006630225</t>
  </si>
  <si>
    <t>195510</t>
  </si>
  <si>
    <t>200048</t>
  </si>
  <si>
    <t>6217852700008273037</t>
  </si>
  <si>
    <t>200230</t>
  </si>
  <si>
    <t>200724</t>
  </si>
  <si>
    <t>202337</t>
  </si>
  <si>
    <t>6283885569507147</t>
  </si>
  <si>
    <t>202716</t>
  </si>
  <si>
    <t>202841</t>
  </si>
  <si>
    <t>4392258326571140</t>
  </si>
  <si>
    <t>202921</t>
  </si>
  <si>
    <t>203622</t>
  </si>
  <si>
    <t>6212262013019141382</t>
  </si>
  <si>
    <t>203803</t>
  </si>
  <si>
    <t>6228484140724848619</t>
  </si>
  <si>
    <t>203849</t>
  </si>
  <si>
    <t>204048</t>
  </si>
  <si>
    <t>6212262505001760418</t>
  </si>
  <si>
    <t>204954</t>
  </si>
  <si>
    <t>6210178002025389355</t>
  </si>
  <si>
    <t>205450</t>
  </si>
  <si>
    <t>622908473442233816</t>
  </si>
  <si>
    <t>205841</t>
  </si>
  <si>
    <t>213440</t>
  </si>
  <si>
    <t>6226230003549944</t>
  </si>
  <si>
    <t>213811</t>
  </si>
  <si>
    <t>215851</t>
  </si>
  <si>
    <t>221020</t>
  </si>
  <si>
    <t>6228483348143116572</t>
  </si>
  <si>
    <t>222441</t>
  </si>
  <si>
    <t>370247032171919</t>
  </si>
  <si>
    <t>自助金额</t>
    <phoneticPr fontId="3" type="noConversion"/>
  </si>
  <si>
    <t>是否匹配</t>
    <phoneticPr fontId="3" type="noConversion"/>
  </si>
  <si>
    <r>
      <t>H</t>
    </r>
    <r>
      <rPr>
        <sz val="11"/>
        <color theme="1"/>
        <rFont val="宋体"/>
        <family val="3"/>
        <charset val="134"/>
        <scheme val="minor"/>
      </rPr>
      <t>IS金额</t>
    </r>
    <phoneticPr fontId="3" type="noConversion"/>
  </si>
  <si>
    <t>是否匹配</t>
    <phoneticPr fontId="3" type="noConversion"/>
  </si>
  <si>
    <t>自助有，银行无</t>
    <phoneticPr fontId="3" type="noConversion"/>
  </si>
  <si>
    <r>
      <t>6月</t>
    </r>
    <r>
      <rPr>
        <sz val="11"/>
        <color theme="1"/>
        <rFont val="宋体"/>
        <family val="3"/>
        <charset val="134"/>
        <scheme val="minor"/>
      </rPr>
      <t>9日清算</t>
    </r>
    <phoneticPr fontId="3" type="noConversion"/>
  </si>
  <si>
    <t>自助金额</t>
    <phoneticPr fontId="3" type="noConversion"/>
  </si>
  <si>
    <t>是否匹配</t>
    <phoneticPr fontId="3" type="noConversion"/>
  </si>
  <si>
    <t>银行有，自助无</t>
    <phoneticPr fontId="3" type="noConversion"/>
  </si>
  <si>
    <t>测试交易</t>
    <phoneticPr fontId="3" type="noConversion"/>
  </si>
  <si>
    <r>
      <t>6月</t>
    </r>
    <r>
      <rPr>
        <sz val="11"/>
        <color theme="1"/>
        <rFont val="宋体"/>
        <family val="3"/>
        <charset val="134"/>
        <scheme val="minor"/>
      </rPr>
      <t>7日发生</t>
    </r>
    <phoneticPr fontId="3" type="noConversion"/>
  </si>
  <si>
    <t>住院POS业务，住院预缴</t>
    <phoneticPr fontId="3" type="noConversion"/>
  </si>
  <si>
    <t>1000075974</t>
  </si>
  <si>
    <t>何志奎</t>
  </si>
  <si>
    <t>000706124776</t>
  </si>
  <si>
    <t>1000050658</t>
  </si>
  <si>
    <t>张思涵</t>
  </si>
  <si>
    <t>000706134346</t>
  </si>
  <si>
    <t>0000207201</t>
  </si>
  <si>
    <t>高娥</t>
  </si>
  <si>
    <t>000706188570</t>
  </si>
  <si>
    <t>1000076121</t>
  </si>
  <si>
    <t>陈平霞</t>
  </si>
  <si>
    <t>000706238861</t>
  </si>
  <si>
    <t>1000076171</t>
  </si>
  <si>
    <t>郭锐</t>
  </si>
  <si>
    <t>000706497047</t>
  </si>
  <si>
    <t>5323-2301052961</t>
  </si>
  <si>
    <t>王海涛</t>
  </si>
  <si>
    <t>000706643143</t>
  </si>
  <si>
    <t>1000069924</t>
  </si>
  <si>
    <t>徐世艳</t>
  </si>
  <si>
    <t>000706754951</t>
  </si>
  <si>
    <t>1000051987</t>
  </si>
  <si>
    <t>王春燕</t>
  </si>
  <si>
    <t>000706761284</t>
  </si>
  <si>
    <t>1000076338</t>
  </si>
  <si>
    <t>朱凤仙</t>
  </si>
  <si>
    <t>000706761419</t>
  </si>
  <si>
    <t>1000076277</t>
  </si>
  <si>
    <t>黄进杰</t>
  </si>
  <si>
    <t>000706761994</t>
  </si>
  <si>
    <t>1000000870</t>
  </si>
  <si>
    <t>孙燕</t>
  </si>
  <si>
    <t>000706765570</t>
  </si>
  <si>
    <t>1000046083</t>
  </si>
  <si>
    <t>杨燕兰</t>
  </si>
  <si>
    <t>000706770099</t>
  </si>
  <si>
    <t>000706769262</t>
  </si>
  <si>
    <t>000706769489</t>
  </si>
  <si>
    <t>1000000909</t>
  </si>
  <si>
    <t>石美艳</t>
  </si>
  <si>
    <t>000706770938</t>
  </si>
  <si>
    <t>1000000601</t>
  </si>
  <si>
    <t>王宗南</t>
  </si>
  <si>
    <t>000706773706</t>
  </si>
  <si>
    <t>1000076176</t>
  </si>
  <si>
    <t>褚苑芷</t>
  </si>
  <si>
    <t>000706778155</t>
  </si>
  <si>
    <t>1000074137</t>
  </si>
  <si>
    <t>杨汉琴</t>
  </si>
  <si>
    <t>000706779832</t>
  </si>
  <si>
    <t>1000032946</t>
  </si>
  <si>
    <t>王香明</t>
  </si>
  <si>
    <t>000706787327</t>
  </si>
  <si>
    <t>1000012670</t>
  </si>
  <si>
    <t>王艳</t>
  </si>
  <si>
    <t>000706803510</t>
  </si>
  <si>
    <t>1000076387</t>
  </si>
  <si>
    <t>孙丽</t>
  </si>
  <si>
    <t>000706807464</t>
  </si>
  <si>
    <t>1000076453</t>
  </si>
  <si>
    <t>杞艳颖</t>
  </si>
  <si>
    <t>000706812463</t>
  </si>
  <si>
    <t>1000076445</t>
  </si>
  <si>
    <t>陈丽云</t>
  </si>
  <si>
    <t>000706814435</t>
  </si>
  <si>
    <t>1000076459</t>
  </si>
  <si>
    <t>陈大祝</t>
  </si>
  <si>
    <t>000706819378</t>
  </si>
  <si>
    <t>1000076401</t>
  </si>
  <si>
    <t>代滨</t>
  </si>
  <si>
    <t>000706823225</t>
  </si>
  <si>
    <t>1000076413</t>
  </si>
  <si>
    <t>郝永超</t>
  </si>
  <si>
    <t>000706830698</t>
  </si>
  <si>
    <t>5307-0701027730</t>
  </si>
  <si>
    <t>雷丽方</t>
  </si>
  <si>
    <t>000706832236</t>
  </si>
  <si>
    <t>1000076374</t>
  </si>
  <si>
    <t>谢天芬</t>
  </si>
  <si>
    <t>000706833150</t>
  </si>
  <si>
    <t>1000076421</t>
  </si>
  <si>
    <t>段梅芳</t>
  </si>
  <si>
    <t>000706834933</t>
  </si>
  <si>
    <t>5307-0702010947</t>
  </si>
  <si>
    <t>杨长康</t>
  </si>
  <si>
    <t>000706835479</t>
  </si>
  <si>
    <t>1000013036</t>
  </si>
  <si>
    <t>符春梅</t>
  </si>
  <si>
    <t>000706835961</t>
  </si>
  <si>
    <t>1000076356</t>
  </si>
  <si>
    <t>刘慧</t>
  </si>
  <si>
    <t>000706852525</t>
  </si>
  <si>
    <t>1000027438</t>
  </si>
  <si>
    <t>李爱仙</t>
  </si>
  <si>
    <t>000706860886</t>
  </si>
  <si>
    <t>1000074993</t>
  </si>
  <si>
    <t>张昌林</t>
  </si>
  <si>
    <t>000706870464</t>
  </si>
  <si>
    <t>1000028473</t>
  </si>
  <si>
    <t>张进连</t>
  </si>
  <si>
    <t>000706877599</t>
  </si>
  <si>
    <t>1000008226</t>
  </si>
  <si>
    <t>关兴丽</t>
  </si>
  <si>
    <t>000706891760</t>
  </si>
  <si>
    <t>1000076633</t>
  </si>
  <si>
    <t>杨碧荣</t>
  </si>
  <si>
    <t>000706890846</t>
  </si>
  <si>
    <t>1000076107</t>
  </si>
  <si>
    <t>黄龙</t>
  </si>
  <si>
    <t>000706902098</t>
  </si>
  <si>
    <t>1000076108</t>
  </si>
  <si>
    <t>陈朝丽</t>
  </si>
  <si>
    <t>000706911048</t>
  </si>
  <si>
    <t>5303-0301104990</t>
  </si>
  <si>
    <t>刘红</t>
  </si>
  <si>
    <t>000706920078</t>
  </si>
  <si>
    <t>000706924738</t>
  </si>
  <si>
    <t>5303-0326025808</t>
  </si>
  <si>
    <t>潘丽平</t>
  </si>
  <si>
    <t>000706928581</t>
  </si>
  <si>
    <t>1000076708</t>
  </si>
  <si>
    <t>徐国芳</t>
  </si>
  <si>
    <t>000706933036</t>
  </si>
  <si>
    <t>0111187679</t>
  </si>
  <si>
    <t>陶松萍</t>
  </si>
  <si>
    <t>000706945559</t>
  </si>
  <si>
    <t>1000076725</t>
  </si>
  <si>
    <t>魏林艳</t>
  </si>
  <si>
    <t>000706945929</t>
  </si>
  <si>
    <t>1000076770</t>
  </si>
  <si>
    <t>朱宏伟</t>
  </si>
  <si>
    <t>000706954641</t>
  </si>
  <si>
    <t>1000076418</t>
  </si>
  <si>
    <t>温泽芳</t>
  </si>
  <si>
    <t>000706955830</t>
  </si>
  <si>
    <t>1000035128</t>
  </si>
  <si>
    <t>陶绍君</t>
  </si>
  <si>
    <t>000706958038</t>
  </si>
  <si>
    <t>1000076681</t>
  </si>
  <si>
    <t>李倩</t>
  </si>
  <si>
    <t>000706965124</t>
  </si>
  <si>
    <t>1000076669</t>
  </si>
  <si>
    <t>叶跃仙</t>
  </si>
  <si>
    <t>000706966068</t>
  </si>
  <si>
    <t>000706979572</t>
  </si>
  <si>
    <t>5327-2700037172</t>
  </si>
  <si>
    <t>陈芳</t>
  </si>
  <si>
    <t>000706977942</t>
  </si>
  <si>
    <t>1000076859</t>
  </si>
  <si>
    <t>阮仕美</t>
  </si>
  <si>
    <t>000706992643</t>
  </si>
  <si>
    <t>1000076862</t>
  </si>
  <si>
    <t>张妙</t>
  </si>
  <si>
    <t>000706994079</t>
  </si>
  <si>
    <t>1000076863</t>
  </si>
  <si>
    <t>尹菊芬</t>
  </si>
  <si>
    <t>000706995465</t>
  </si>
  <si>
    <t>1000076378</t>
  </si>
  <si>
    <t>李春花</t>
  </si>
  <si>
    <t>000706999438</t>
  </si>
  <si>
    <t>1000076918</t>
  </si>
  <si>
    <t>冯怀邦</t>
  </si>
  <si>
    <t>000707010383</t>
  </si>
  <si>
    <t>1000076865</t>
  </si>
  <si>
    <t>汤卓</t>
  </si>
  <si>
    <t>000707016598</t>
  </si>
  <si>
    <t>1000076879</t>
  </si>
  <si>
    <t>杨碧霞</t>
  </si>
  <si>
    <t>000707017565</t>
  </si>
  <si>
    <t>000707042809</t>
  </si>
  <si>
    <t>1000077007</t>
  </si>
  <si>
    <t>林佳惠</t>
  </si>
  <si>
    <t>000707054320</t>
  </si>
  <si>
    <t>1000074966</t>
  </si>
  <si>
    <t>李凤</t>
  </si>
  <si>
    <t>000707057336</t>
  </si>
  <si>
    <t>000707094516</t>
  </si>
  <si>
    <t>000707115891</t>
  </si>
  <si>
    <t>1000076942</t>
  </si>
  <si>
    <t>李健明</t>
  </si>
  <si>
    <t>000707126456</t>
  </si>
  <si>
    <t>1000076976</t>
  </si>
  <si>
    <t>杨云丽</t>
  </si>
  <si>
    <t>000707135937</t>
  </si>
  <si>
    <t>0111090995</t>
  </si>
  <si>
    <t>张万秀</t>
  </si>
  <si>
    <t>000707164800</t>
  </si>
  <si>
    <t>1000077206</t>
  </si>
  <si>
    <t>王亚琼</t>
  </si>
  <si>
    <t>000707177687</t>
  </si>
  <si>
    <t>1000072990</t>
  </si>
  <si>
    <t>谢志平</t>
  </si>
  <si>
    <t>000707177846</t>
  </si>
  <si>
    <t>1000039692</t>
  </si>
  <si>
    <t>王春榆</t>
  </si>
  <si>
    <t>000707189788</t>
  </si>
  <si>
    <t>1000077201</t>
  </si>
  <si>
    <t>兰正芹</t>
  </si>
  <si>
    <t>000707190750</t>
  </si>
  <si>
    <t>1000077208</t>
  </si>
  <si>
    <t>李淑芬</t>
  </si>
  <si>
    <t>000707226222</t>
  </si>
  <si>
    <t>1000076949</t>
  </si>
  <si>
    <t>陆晓庆</t>
  </si>
  <si>
    <t>000707259450</t>
  </si>
  <si>
    <t>1000077237</t>
  </si>
  <si>
    <t>李国红</t>
  </si>
  <si>
    <t>000707266405</t>
  </si>
  <si>
    <t>000707278056</t>
  </si>
  <si>
    <t>1000026675</t>
  </si>
  <si>
    <t>马明辉</t>
  </si>
  <si>
    <t>000707288294</t>
  </si>
  <si>
    <t>1000076157</t>
  </si>
  <si>
    <t>周代书</t>
  </si>
  <si>
    <t>000707297364</t>
  </si>
  <si>
    <t>000707299873</t>
  </si>
  <si>
    <t>0111244351</t>
  </si>
  <si>
    <t>李艳芬</t>
  </si>
  <si>
    <t>000707316686</t>
  </si>
  <si>
    <t>1000077215</t>
  </si>
  <si>
    <t>傅玉仙</t>
  </si>
  <si>
    <t>000707332553</t>
  </si>
  <si>
    <t>1000077225</t>
  </si>
  <si>
    <t>刘俐江</t>
  </si>
  <si>
    <t>000707338914</t>
  </si>
  <si>
    <t>1000074075</t>
  </si>
  <si>
    <t>李加孝</t>
  </si>
  <si>
    <t>000707345632</t>
  </si>
  <si>
    <t>1000076436</t>
  </si>
  <si>
    <t>罗业芹</t>
  </si>
  <si>
    <t>000707351527</t>
  </si>
  <si>
    <t>1000076247</t>
  </si>
  <si>
    <t>杨明凤</t>
  </si>
  <si>
    <t>000707351534</t>
  </si>
  <si>
    <t>1000037219</t>
  </si>
  <si>
    <t>奎应礼</t>
  </si>
  <si>
    <t>000707363343</t>
  </si>
  <si>
    <t>1000068829</t>
  </si>
  <si>
    <t>张燕琼</t>
  </si>
  <si>
    <t>000707370667</t>
  </si>
  <si>
    <t>1000076631</t>
  </si>
  <si>
    <t>张强</t>
  </si>
  <si>
    <t>000707370774</t>
  </si>
  <si>
    <t>1000077434</t>
  </si>
  <si>
    <t>高瑞</t>
  </si>
  <si>
    <t>000707376611</t>
  </si>
  <si>
    <t>1000077132</t>
  </si>
  <si>
    <t>景浪</t>
  </si>
  <si>
    <t>000707381075</t>
  </si>
  <si>
    <t>1000077540</t>
  </si>
  <si>
    <t>施丽梅</t>
  </si>
  <si>
    <t>000707386528</t>
  </si>
  <si>
    <t>000707389761</t>
  </si>
  <si>
    <t>1000077525</t>
  </si>
  <si>
    <t>李嘉斌</t>
  </si>
  <si>
    <t>000707392073</t>
  </si>
  <si>
    <t>1000067916</t>
  </si>
  <si>
    <t>罗承美</t>
  </si>
  <si>
    <t>000707399824</t>
  </si>
  <si>
    <t>1000077605</t>
  </si>
  <si>
    <t>000707400445</t>
  </si>
  <si>
    <t>1000077508</t>
  </si>
  <si>
    <t>冯洁</t>
  </si>
  <si>
    <t>000707409945</t>
  </si>
  <si>
    <t>1000077566</t>
  </si>
  <si>
    <t>吉群</t>
  </si>
  <si>
    <t>000707416122</t>
  </si>
  <si>
    <t>000707419171</t>
  </si>
  <si>
    <t>1000077672</t>
  </si>
  <si>
    <t>熊冬梅</t>
  </si>
  <si>
    <t>000707419385</t>
  </si>
  <si>
    <t>1000077594</t>
  </si>
  <si>
    <t>赵庆红</t>
  </si>
  <si>
    <t>000707432199</t>
  </si>
  <si>
    <t>000707433284</t>
  </si>
  <si>
    <t>0112317752</t>
  </si>
  <si>
    <t>高建华</t>
  </si>
  <si>
    <t>000707442451</t>
  </si>
  <si>
    <t>1000033090</t>
  </si>
  <si>
    <t>田春花</t>
  </si>
  <si>
    <t>000707448369</t>
  </si>
  <si>
    <t>1000074492</t>
  </si>
  <si>
    <t>杨玚</t>
  </si>
  <si>
    <t>000707460354</t>
  </si>
  <si>
    <t>1000076709</t>
  </si>
  <si>
    <t>王忠琼</t>
  </si>
  <si>
    <t>000707464349</t>
  </si>
  <si>
    <t>1000077805</t>
  </si>
  <si>
    <t>李清秀</t>
  </si>
  <si>
    <t>000707468661</t>
  </si>
  <si>
    <t>1000038663</t>
  </si>
  <si>
    <t>丁荣敏</t>
  </si>
  <si>
    <t>000707474259</t>
  </si>
  <si>
    <t>1000077801</t>
  </si>
  <si>
    <t>鲁平珍</t>
  </si>
  <si>
    <t>000707479763</t>
  </si>
  <si>
    <t>1000060405</t>
  </si>
  <si>
    <t>包乔发</t>
  </si>
  <si>
    <t>000707486985</t>
  </si>
  <si>
    <t>1000077277</t>
  </si>
  <si>
    <t>000707512796</t>
  </si>
  <si>
    <t>1000039715</t>
  </si>
  <si>
    <t>周秋月</t>
  </si>
  <si>
    <t>000707514846</t>
  </si>
  <si>
    <t>1000077972</t>
  </si>
  <si>
    <t>000707521511</t>
  </si>
  <si>
    <t>000707520381</t>
  </si>
  <si>
    <t>000707529122</t>
  </si>
  <si>
    <t>1000076934</t>
  </si>
  <si>
    <t>李翔</t>
  </si>
  <si>
    <t>000707533029</t>
  </si>
  <si>
    <t>1000077986</t>
  </si>
  <si>
    <t>陶琴</t>
  </si>
  <si>
    <t>000707534469</t>
  </si>
  <si>
    <t>1000040826</t>
  </si>
  <si>
    <t>王岚</t>
  </si>
  <si>
    <t>000707542625</t>
  </si>
  <si>
    <t>1000055231</t>
  </si>
  <si>
    <t>沈芳</t>
  </si>
  <si>
    <t>000707552240</t>
  </si>
  <si>
    <t>5325-2501019440</t>
  </si>
  <si>
    <t>李娇丽</t>
  </si>
  <si>
    <t>000707553830</t>
  </si>
  <si>
    <t>1000077759</t>
  </si>
  <si>
    <t>杨梅</t>
  </si>
  <si>
    <t>000707565529</t>
  </si>
  <si>
    <t>1000075711</t>
  </si>
  <si>
    <t>赵加香</t>
  </si>
  <si>
    <t>000707574756</t>
  </si>
  <si>
    <t>1000074683</t>
  </si>
  <si>
    <t>杨珊珊</t>
  </si>
  <si>
    <t>000707576819</t>
  </si>
  <si>
    <t>1000078089</t>
  </si>
  <si>
    <t>朱丽仙</t>
  </si>
  <si>
    <t>000707578963</t>
  </si>
  <si>
    <t>1000076861</t>
  </si>
  <si>
    <t>钱程</t>
  </si>
  <si>
    <t>000707586480</t>
  </si>
  <si>
    <t>1000078157</t>
  </si>
  <si>
    <t>林海</t>
  </si>
  <si>
    <t>000707597476</t>
  </si>
  <si>
    <t>1000076597</t>
  </si>
  <si>
    <t>臧叶雯</t>
  </si>
  <si>
    <t>000707598897</t>
  </si>
  <si>
    <t>1000077688</t>
  </si>
  <si>
    <t>段永倩</t>
  </si>
  <si>
    <t>000707608040</t>
  </si>
  <si>
    <t>1000076160</t>
  </si>
  <si>
    <t>郑周丽</t>
  </si>
  <si>
    <t>000707614280</t>
  </si>
  <si>
    <t>0102497675</t>
  </si>
  <si>
    <t>陈红</t>
  </si>
  <si>
    <t>000707617496</t>
  </si>
  <si>
    <t>000707627707</t>
  </si>
  <si>
    <t>1000076766</t>
  </si>
  <si>
    <t>章晓平</t>
  </si>
  <si>
    <t>000707627396</t>
  </si>
  <si>
    <t>1000036847</t>
  </si>
  <si>
    <t>杨有艳</t>
  </si>
  <si>
    <t>000707635393</t>
  </si>
  <si>
    <t>0102072426</t>
  </si>
  <si>
    <t>聂铸九</t>
  </si>
  <si>
    <t>000707670827</t>
  </si>
  <si>
    <t>1000076169</t>
  </si>
  <si>
    <t>陈艳琴</t>
  </si>
  <si>
    <t>000707670958</t>
  </si>
  <si>
    <t>1000078354</t>
  </si>
  <si>
    <t>何彪</t>
  </si>
  <si>
    <t>000707676554</t>
  </si>
  <si>
    <t>1000077706</t>
  </si>
  <si>
    <t>高啟秀</t>
  </si>
  <si>
    <t>000707678367</t>
  </si>
  <si>
    <t>1000075303</t>
  </si>
  <si>
    <t>孙美华</t>
  </si>
  <si>
    <t>000707688609</t>
  </si>
  <si>
    <t>1000049995</t>
  </si>
  <si>
    <t>方燕</t>
  </si>
  <si>
    <t>000707694938</t>
  </si>
  <si>
    <t>1000034840</t>
  </si>
  <si>
    <t>卢秋霞</t>
  </si>
  <si>
    <t>000707706773</t>
  </si>
  <si>
    <t>1000040035</t>
  </si>
  <si>
    <t>邓俊松</t>
  </si>
  <si>
    <t>000707714684</t>
  </si>
  <si>
    <t>1000078415</t>
  </si>
  <si>
    <t>张莉涵</t>
  </si>
  <si>
    <t>000707717117</t>
  </si>
  <si>
    <t>1000011692</t>
  </si>
  <si>
    <t>罗静</t>
  </si>
  <si>
    <t>000707719275</t>
  </si>
  <si>
    <t>1000076069</t>
  </si>
  <si>
    <t>黄如周</t>
  </si>
  <si>
    <t>000707722494</t>
  </si>
  <si>
    <t>1000023511</t>
  </si>
  <si>
    <t>杨忠月</t>
  </si>
  <si>
    <t>000707730910</t>
  </si>
  <si>
    <t>000707736863</t>
  </si>
  <si>
    <t>1000078431</t>
  </si>
  <si>
    <t>赵发芬</t>
  </si>
  <si>
    <t>000707739281</t>
  </si>
  <si>
    <t>1000040434</t>
  </si>
  <si>
    <t>邓继兰</t>
  </si>
  <si>
    <t>000707741100</t>
  </si>
  <si>
    <t>1000078250</t>
  </si>
  <si>
    <t>000707752033</t>
  </si>
  <si>
    <t>1000078455</t>
  </si>
  <si>
    <t>张开二</t>
  </si>
  <si>
    <t>000707751210</t>
  </si>
  <si>
    <t>000707754561</t>
  </si>
  <si>
    <t>1000076402</t>
  </si>
  <si>
    <t>李兴身</t>
  </si>
  <si>
    <t>000707768559</t>
  </si>
  <si>
    <t>1000078508</t>
  </si>
  <si>
    <t>李廷飞</t>
  </si>
  <si>
    <t>000707771126</t>
  </si>
  <si>
    <t>1000064981</t>
  </si>
  <si>
    <t>汪道芬</t>
  </si>
  <si>
    <t>000707770655</t>
  </si>
  <si>
    <t>1000036462</t>
  </si>
  <si>
    <t>黄菊芬</t>
  </si>
  <si>
    <t>000707773136</t>
  </si>
  <si>
    <t>1000078520</t>
  </si>
  <si>
    <t>顾怀国</t>
  </si>
  <si>
    <t>000707784098</t>
  </si>
  <si>
    <t>1000076719</t>
  </si>
  <si>
    <t>保娟</t>
  </si>
  <si>
    <t>000707788074</t>
  </si>
  <si>
    <t>1000077287</t>
  </si>
  <si>
    <t>马超美</t>
  </si>
  <si>
    <t>000707794174</t>
  </si>
  <si>
    <t>5011675398</t>
  </si>
  <si>
    <t>潘惠玲</t>
  </si>
  <si>
    <t>000707813479</t>
  </si>
  <si>
    <t>1000078284</t>
  </si>
  <si>
    <t>马永林</t>
  </si>
  <si>
    <t>000707826246</t>
  </si>
  <si>
    <t>1000078247</t>
  </si>
  <si>
    <t>马燕</t>
  </si>
  <si>
    <t>000707836483</t>
  </si>
  <si>
    <t>0112339877</t>
  </si>
  <si>
    <t>张菊</t>
  </si>
  <si>
    <t>000707838747</t>
  </si>
  <si>
    <t>1000020104</t>
  </si>
  <si>
    <t>程思文</t>
  </si>
  <si>
    <t>000707837683</t>
  </si>
  <si>
    <t>1000078627</t>
  </si>
  <si>
    <t>鲁婷</t>
  </si>
  <si>
    <t>000707858151</t>
  </si>
  <si>
    <t>1000078654</t>
  </si>
  <si>
    <t>范菊花</t>
  </si>
  <si>
    <t>000707874637</t>
  </si>
  <si>
    <t>5327-2727002755</t>
  </si>
  <si>
    <t>陈秀英</t>
  </si>
  <si>
    <t>000707878263</t>
  </si>
  <si>
    <t>0103161563</t>
  </si>
  <si>
    <t>颜璐璐</t>
  </si>
  <si>
    <t>000707889277</t>
  </si>
  <si>
    <t>000707901282</t>
  </si>
  <si>
    <t>1000078702</t>
  </si>
  <si>
    <t>常华香</t>
  </si>
  <si>
    <t>000707906200</t>
  </si>
  <si>
    <t>1000078712</t>
  </si>
  <si>
    <t>龙静娇</t>
  </si>
  <si>
    <t>000707908877</t>
  </si>
  <si>
    <t>1000077906</t>
  </si>
  <si>
    <t>涂椿胤</t>
  </si>
  <si>
    <t>000707909746</t>
  </si>
  <si>
    <t>1000046180</t>
  </si>
  <si>
    <t>张云飞</t>
  </si>
  <si>
    <t>000707919202</t>
  </si>
  <si>
    <t>1000078678</t>
  </si>
  <si>
    <t>000707920698</t>
  </si>
  <si>
    <t>1000055866</t>
  </si>
  <si>
    <t>欧南罕</t>
  </si>
  <si>
    <t>000707936050</t>
  </si>
  <si>
    <t>1000078747</t>
  </si>
  <si>
    <t>方蓉</t>
  </si>
  <si>
    <t>000707941438</t>
  </si>
  <si>
    <t>1000078774</t>
  </si>
  <si>
    <t>孔清龙</t>
  </si>
  <si>
    <t>000707946659</t>
  </si>
  <si>
    <t>1000078763</t>
  </si>
  <si>
    <t>杞春英</t>
  </si>
  <si>
    <t>000707952008</t>
  </si>
  <si>
    <t>1000078725</t>
  </si>
  <si>
    <t>李斌</t>
  </si>
  <si>
    <t>000707954507</t>
  </si>
  <si>
    <t>1000033244</t>
  </si>
  <si>
    <t>李福鑫</t>
  </si>
  <si>
    <t>000707963360</t>
  </si>
  <si>
    <t>1000054852</t>
  </si>
  <si>
    <t>石永珍</t>
  </si>
  <si>
    <t>000707965128</t>
  </si>
  <si>
    <t>000707968601</t>
  </si>
  <si>
    <t>1000078767</t>
  </si>
  <si>
    <t>王学元</t>
  </si>
  <si>
    <t>000707969860</t>
  </si>
  <si>
    <t>1000077695</t>
  </si>
  <si>
    <t>000708001221</t>
  </si>
  <si>
    <t>000708026304</t>
  </si>
  <si>
    <t>1000078859</t>
  </si>
  <si>
    <t>陆贵平</t>
  </si>
  <si>
    <t>000708033250</t>
  </si>
  <si>
    <t>1000078719</t>
  </si>
  <si>
    <t>王静雅</t>
  </si>
  <si>
    <t>000708037249</t>
  </si>
  <si>
    <t>000708062383</t>
  </si>
  <si>
    <t>1000078722</t>
  </si>
  <si>
    <t>颜荣飞</t>
  </si>
  <si>
    <t>000708066528</t>
  </si>
  <si>
    <t>1000078883</t>
  </si>
  <si>
    <t>李黎雁</t>
  </si>
  <si>
    <t>000708066140</t>
  </si>
  <si>
    <t>0103176684</t>
  </si>
  <si>
    <t>徐朝辉</t>
  </si>
  <si>
    <t>000708063958</t>
  </si>
  <si>
    <t>1000077147</t>
  </si>
  <si>
    <t>陈国佳</t>
  </si>
  <si>
    <t>000708069271</t>
  </si>
  <si>
    <t>1000078360</t>
  </si>
  <si>
    <t>李海</t>
  </si>
  <si>
    <t>000708082353</t>
  </si>
  <si>
    <t>000708091331</t>
  </si>
  <si>
    <t>1000078925</t>
  </si>
  <si>
    <t>刘佳</t>
  </si>
  <si>
    <t>000708093699</t>
  </si>
  <si>
    <t>1000025216</t>
  </si>
  <si>
    <t>杨继萍</t>
  </si>
  <si>
    <t>000708097261</t>
  </si>
  <si>
    <t>1000077268</t>
  </si>
  <si>
    <t>周意舒</t>
  </si>
  <si>
    <t>000708101055</t>
  </si>
  <si>
    <t>1000060379</t>
  </si>
  <si>
    <t>马琛</t>
  </si>
  <si>
    <t>000708105577</t>
  </si>
  <si>
    <t>000708106184</t>
  </si>
  <si>
    <t>1000076400</t>
  </si>
  <si>
    <t>李爱飞</t>
  </si>
  <si>
    <t>000708109196</t>
  </si>
  <si>
    <t>1000076370</t>
  </si>
  <si>
    <t>包稳菊</t>
  </si>
  <si>
    <t>000708116902</t>
  </si>
  <si>
    <t>1000078704</t>
  </si>
  <si>
    <t>苏加富</t>
  </si>
  <si>
    <t>000708123401</t>
  </si>
  <si>
    <t>1000044500</t>
  </si>
  <si>
    <t>周富艳</t>
  </si>
  <si>
    <t>000708131535</t>
  </si>
  <si>
    <t>1000076382</t>
  </si>
  <si>
    <t>杨昌友</t>
  </si>
  <si>
    <t>000708132234</t>
  </si>
  <si>
    <t>5010762874</t>
  </si>
  <si>
    <t>昂秀花</t>
  </si>
  <si>
    <t>000708136123</t>
  </si>
  <si>
    <t>1000078718</t>
  </si>
  <si>
    <t>李思盈</t>
  </si>
  <si>
    <t>000708138227</t>
  </si>
  <si>
    <t>1000006673</t>
  </si>
  <si>
    <t>杨枫</t>
  </si>
  <si>
    <t>000708174261</t>
  </si>
  <si>
    <t>1000077408</t>
  </si>
  <si>
    <t>张天峰</t>
  </si>
  <si>
    <t>000708183179</t>
  </si>
  <si>
    <t>1000078710</t>
  </si>
  <si>
    <t>浮贵平</t>
  </si>
  <si>
    <t>000708185554</t>
  </si>
  <si>
    <t>1000078174</t>
  </si>
  <si>
    <t>唐丽</t>
  </si>
  <si>
    <t>000708184672</t>
  </si>
  <si>
    <t>1000078893</t>
  </si>
  <si>
    <t>李启航</t>
  </si>
  <si>
    <t>000708186894</t>
  </si>
  <si>
    <t>1000078664</t>
  </si>
  <si>
    <t>李春丽</t>
  </si>
  <si>
    <t>000708205053</t>
  </si>
  <si>
    <t>1000076241</t>
  </si>
  <si>
    <t>王健</t>
  </si>
  <si>
    <t>000708206088</t>
  </si>
  <si>
    <t>1000079038</t>
  </si>
  <si>
    <t>唐卫明</t>
  </si>
  <si>
    <t>000708209677</t>
  </si>
  <si>
    <t>1000075963</t>
  </si>
  <si>
    <t>吴生富</t>
  </si>
  <si>
    <t>000708212630</t>
  </si>
  <si>
    <t>1000079074</t>
  </si>
  <si>
    <t>郭竹仙</t>
  </si>
  <si>
    <t>000708217908</t>
  </si>
  <si>
    <t>1000079054</t>
  </si>
  <si>
    <t>念新雨</t>
  </si>
  <si>
    <t>000708221266</t>
  </si>
  <si>
    <t>1000015647</t>
  </si>
  <si>
    <t>罗云</t>
  </si>
  <si>
    <t>000708229997</t>
  </si>
  <si>
    <t>1000024399</t>
  </si>
  <si>
    <t>陈琳莉</t>
  </si>
  <si>
    <t>000708231461</t>
  </si>
  <si>
    <t>1000078743</t>
  </si>
  <si>
    <t>李云霞</t>
  </si>
  <si>
    <t>000708236495</t>
  </si>
  <si>
    <t>1000078677</t>
  </si>
  <si>
    <t>段金佑</t>
  </si>
  <si>
    <t>000708257054</t>
  </si>
  <si>
    <t>1000078950</t>
  </si>
  <si>
    <t>胡传欢</t>
  </si>
  <si>
    <t>000708257106</t>
  </si>
  <si>
    <t>1000078993</t>
  </si>
  <si>
    <t>吕家瑞</t>
  </si>
  <si>
    <t>000708269292</t>
  </si>
  <si>
    <t>1000039197</t>
  </si>
  <si>
    <t>虞重阳</t>
  </si>
  <si>
    <t>000708289828</t>
  </si>
  <si>
    <t>1000078810</t>
  </si>
  <si>
    <t>孟华珍</t>
  </si>
  <si>
    <t>000708292654</t>
  </si>
  <si>
    <t>1000078075</t>
  </si>
  <si>
    <t>蒋金凤</t>
  </si>
  <si>
    <t>000708298707</t>
  </si>
  <si>
    <t>1000067691</t>
  </si>
  <si>
    <t>聂熊波</t>
  </si>
  <si>
    <t>000708349666</t>
  </si>
  <si>
    <t>1000040735</t>
  </si>
  <si>
    <t>杨恩艳</t>
  </si>
  <si>
    <t>000708367636</t>
  </si>
  <si>
    <t>1000068584</t>
  </si>
  <si>
    <t>000708375323</t>
  </si>
  <si>
    <t>1000078464</t>
  </si>
  <si>
    <t>代仁模</t>
  </si>
  <si>
    <t>000708389890</t>
  </si>
  <si>
    <t>0111283497</t>
  </si>
  <si>
    <t>李海军</t>
  </si>
  <si>
    <t>000708404927</t>
  </si>
  <si>
    <t>1000079179</t>
  </si>
  <si>
    <t>陈娅婧</t>
  </si>
  <si>
    <t>000708412601</t>
  </si>
  <si>
    <t>5012832091</t>
  </si>
  <si>
    <t>李学英</t>
  </si>
  <si>
    <t>000708414726</t>
  </si>
  <si>
    <t>1000078522</t>
  </si>
  <si>
    <t>刘太红</t>
  </si>
  <si>
    <t>000708417562</t>
  </si>
  <si>
    <t>1000078973</t>
  </si>
  <si>
    <t>史永俊</t>
  </si>
  <si>
    <t>000708419415</t>
  </si>
  <si>
    <t>1000078992</t>
  </si>
  <si>
    <t>郗铃</t>
  </si>
  <si>
    <t>000708428595</t>
  </si>
  <si>
    <t>5011423164</t>
  </si>
  <si>
    <t>岳艳</t>
  </si>
  <si>
    <t>000708440004</t>
  </si>
  <si>
    <t>000708452965</t>
  </si>
  <si>
    <t>1000033344</t>
  </si>
  <si>
    <t>饶倩</t>
  </si>
  <si>
    <t>000708456706</t>
  </si>
  <si>
    <t>1000079236</t>
  </si>
  <si>
    <t>李云帆</t>
  </si>
  <si>
    <t>000708457976</t>
  </si>
  <si>
    <t>1000079044</t>
  </si>
  <si>
    <t>王小燕</t>
  </si>
  <si>
    <t>000708464026</t>
  </si>
  <si>
    <t>1000079060</t>
  </si>
  <si>
    <t>张丽仙</t>
  </si>
  <si>
    <t>000708476047</t>
  </si>
  <si>
    <t>1000077371</t>
  </si>
  <si>
    <t>许慧</t>
  </si>
  <si>
    <t>000708481075</t>
  </si>
  <si>
    <t>1000074735</t>
  </si>
  <si>
    <t>王俊杰</t>
  </si>
  <si>
    <t>000708483483</t>
  </si>
  <si>
    <t>0102561534</t>
  </si>
  <si>
    <t>王静芳</t>
  </si>
  <si>
    <t>000708546950</t>
  </si>
  <si>
    <t>1000004724</t>
  </si>
  <si>
    <t>张美琳</t>
  </si>
  <si>
    <t>000708552291</t>
  </si>
  <si>
    <t>1000078723</t>
  </si>
  <si>
    <t>000708555904</t>
  </si>
  <si>
    <t>1000077620</t>
  </si>
  <si>
    <t>马怡</t>
  </si>
  <si>
    <t>000708561269</t>
  </si>
  <si>
    <t>1000078740</t>
  </si>
  <si>
    <t>戴昔文</t>
  </si>
  <si>
    <t>000708561882</t>
  </si>
  <si>
    <t>1000079345</t>
  </si>
  <si>
    <t>石甲阿眯</t>
  </si>
  <si>
    <t>000708564590</t>
  </si>
  <si>
    <t>0101094493</t>
  </si>
  <si>
    <t>赵江丽</t>
  </si>
  <si>
    <t>000708565641</t>
  </si>
  <si>
    <t>1000074777</t>
  </si>
  <si>
    <t>顾保生</t>
  </si>
  <si>
    <t>000708566196</t>
  </si>
  <si>
    <t>1000029509</t>
  </si>
  <si>
    <t>杨晓旭</t>
  </si>
  <si>
    <t>000708569735</t>
  </si>
  <si>
    <t>1000077660</t>
  </si>
  <si>
    <t>雷海</t>
  </si>
  <si>
    <t>000708576048</t>
  </si>
  <si>
    <t>000708581636</t>
  </si>
  <si>
    <t>1000024152</t>
  </si>
  <si>
    <t>卢义芳</t>
  </si>
  <si>
    <t>000708592211</t>
  </si>
  <si>
    <t>000708592369</t>
  </si>
  <si>
    <t>0103142580</t>
  </si>
  <si>
    <t>杨宝珍</t>
  </si>
  <si>
    <t>000708594099</t>
  </si>
  <si>
    <t>0127057973</t>
  </si>
  <si>
    <t>孙发忠</t>
  </si>
  <si>
    <t>000708626610</t>
  </si>
  <si>
    <t>1000078116</t>
  </si>
  <si>
    <t>依香燕</t>
  </si>
  <si>
    <t>000708627563</t>
  </si>
  <si>
    <t>000708631430</t>
  </si>
  <si>
    <t>1000079058</t>
  </si>
  <si>
    <t>张景然</t>
  </si>
  <si>
    <t>000708638849</t>
  </si>
  <si>
    <t>1000076252</t>
  </si>
  <si>
    <t>李刚</t>
  </si>
  <si>
    <t>000708643406</t>
  </si>
  <si>
    <t>1000078080</t>
  </si>
  <si>
    <t>周勇</t>
  </si>
  <si>
    <t>000708647145</t>
  </si>
  <si>
    <t>1000079217</t>
  </si>
  <si>
    <t>武晖</t>
  </si>
  <si>
    <t>000708650856</t>
  </si>
  <si>
    <t>1000079471</t>
  </si>
  <si>
    <t>李芳</t>
  </si>
  <si>
    <t>000708656772</t>
  </si>
  <si>
    <t>1000079443</t>
  </si>
  <si>
    <t>高慧</t>
  </si>
  <si>
    <t>000708660540</t>
  </si>
  <si>
    <t>1000076254</t>
  </si>
  <si>
    <t>杨晰</t>
  </si>
  <si>
    <t>000708660244</t>
  </si>
  <si>
    <t>1000077544</t>
  </si>
  <si>
    <t>毕海萍</t>
  </si>
  <si>
    <t>000708666667</t>
  </si>
  <si>
    <t>1000078288</t>
  </si>
  <si>
    <t>000708667159</t>
  </si>
  <si>
    <t>1000079517</t>
  </si>
  <si>
    <t>赵京</t>
  </si>
  <si>
    <t>000708669675</t>
  </si>
  <si>
    <t>1000078149</t>
  </si>
  <si>
    <t>唐贤</t>
  </si>
  <si>
    <t>000708677771</t>
  </si>
  <si>
    <t>1000079057</t>
  </si>
  <si>
    <t>李文英</t>
  </si>
  <si>
    <t>000708679311</t>
  </si>
  <si>
    <t>1000051694</t>
  </si>
  <si>
    <t>阮洁</t>
  </si>
  <si>
    <t>000708712242</t>
  </si>
  <si>
    <t>1000075545</t>
  </si>
  <si>
    <t>杜林芝</t>
  </si>
  <si>
    <t>000708726555</t>
  </si>
  <si>
    <t>5327-2700037768</t>
  </si>
  <si>
    <t>杨嘉才</t>
  </si>
  <si>
    <t>000708744013</t>
  </si>
  <si>
    <t>0112032544</t>
  </si>
  <si>
    <t>000708761356</t>
  </si>
  <si>
    <t>000708790901</t>
  </si>
  <si>
    <t>1000024576</t>
  </si>
  <si>
    <t>郑丽</t>
  </si>
  <si>
    <t>000708805015</t>
  </si>
  <si>
    <t>1000075072</t>
  </si>
  <si>
    <t>蒋琬</t>
  </si>
  <si>
    <t>000708814808</t>
  </si>
  <si>
    <t>1000079596</t>
  </si>
  <si>
    <t>李成春</t>
  </si>
  <si>
    <t>000708820642</t>
  </si>
  <si>
    <t>000708822762</t>
  </si>
  <si>
    <t>000708827943</t>
  </si>
  <si>
    <t>000708842653</t>
  </si>
  <si>
    <t>1000073158</t>
  </si>
  <si>
    <t>邓小容</t>
  </si>
  <si>
    <t>000708854462</t>
  </si>
  <si>
    <t>1000054994</t>
  </si>
  <si>
    <t>魏丹</t>
  </si>
  <si>
    <t>000708873171</t>
  </si>
  <si>
    <t>1000070011</t>
  </si>
  <si>
    <t>露千武</t>
  </si>
  <si>
    <t>000708881157</t>
  </si>
  <si>
    <t>1000017025</t>
  </si>
  <si>
    <t>王忠奎</t>
  </si>
  <si>
    <t>000708881438</t>
  </si>
  <si>
    <t>1000079667</t>
  </si>
  <si>
    <t>詹芸萱</t>
  </si>
  <si>
    <t>000708888820</t>
  </si>
  <si>
    <t>0103090401</t>
  </si>
  <si>
    <t>李琼笙</t>
  </si>
  <si>
    <t>000708974761</t>
  </si>
  <si>
    <t>1000033974</t>
  </si>
  <si>
    <t>普子刚</t>
  </si>
  <si>
    <t>000708983985</t>
  </si>
  <si>
    <t>1000017135</t>
  </si>
  <si>
    <t>李春芹</t>
  </si>
  <si>
    <t>000708994601</t>
  </si>
  <si>
    <t>1000049269</t>
  </si>
  <si>
    <t>张丽涛</t>
  </si>
  <si>
    <t>000708997745</t>
  </si>
  <si>
    <t>0102592251</t>
  </si>
  <si>
    <t>何丹</t>
  </si>
  <si>
    <t>000708998782</t>
  </si>
  <si>
    <t>1000079748</t>
  </si>
  <si>
    <t>谢开梅</t>
  </si>
  <si>
    <t>000709011051</t>
  </si>
  <si>
    <t>1000033988</t>
  </si>
  <si>
    <t>冯顺仙</t>
  </si>
  <si>
    <t>000709022425</t>
  </si>
  <si>
    <t>1000074973</t>
  </si>
  <si>
    <t>冯木群</t>
  </si>
  <si>
    <t>000709023881</t>
  </si>
  <si>
    <t>000709030624</t>
  </si>
  <si>
    <t>1000079073</t>
  </si>
  <si>
    <t>杜庆国</t>
  </si>
  <si>
    <t>000709039477</t>
  </si>
  <si>
    <t>000709040593</t>
  </si>
  <si>
    <t>1000079298</t>
  </si>
  <si>
    <t>易咏兰</t>
  </si>
  <si>
    <t>000709044913</t>
  </si>
  <si>
    <t>1000077020</t>
  </si>
  <si>
    <t>文勇</t>
  </si>
  <si>
    <t>000709047801</t>
  </si>
  <si>
    <t>1000044508</t>
  </si>
  <si>
    <t>杨会明</t>
  </si>
  <si>
    <t>000709054505</t>
  </si>
  <si>
    <t>1000075923</t>
  </si>
  <si>
    <t>张平</t>
  </si>
  <si>
    <t>000709077537</t>
  </si>
  <si>
    <t>5323-2327007498</t>
  </si>
  <si>
    <t>冷琼会</t>
  </si>
  <si>
    <t>000709080528</t>
  </si>
  <si>
    <t>000709082714</t>
  </si>
  <si>
    <t>1000034307</t>
  </si>
  <si>
    <t>芮晓丽</t>
  </si>
  <si>
    <t>000709084726</t>
  </si>
  <si>
    <t>1000076054</t>
  </si>
  <si>
    <t>薛菊</t>
  </si>
  <si>
    <t>000709100829</t>
  </si>
  <si>
    <t>1000077847</t>
  </si>
  <si>
    <t>000709115166</t>
  </si>
  <si>
    <t>1000036787</t>
  </si>
  <si>
    <t>叶秋燕</t>
  </si>
  <si>
    <t>000709115192</t>
  </si>
  <si>
    <t>1000079592</t>
  </si>
  <si>
    <t>王贵友</t>
  </si>
  <si>
    <t>000709113833</t>
  </si>
  <si>
    <t>000709117957</t>
  </si>
  <si>
    <t>000709120767</t>
  </si>
  <si>
    <t>1000079798</t>
  </si>
  <si>
    <t>刘酶琴</t>
  </si>
  <si>
    <t>000709122400</t>
  </si>
  <si>
    <t>1000031991</t>
  </si>
  <si>
    <t>宋丽芳</t>
  </si>
  <si>
    <t>000709130460</t>
  </si>
  <si>
    <t>0113028346</t>
  </si>
  <si>
    <t>吕宁</t>
  </si>
  <si>
    <t>000709140188</t>
  </si>
  <si>
    <t>1000048051</t>
  </si>
  <si>
    <t>毛帮平</t>
  </si>
  <si>
    <t>000709152930</t>
  </si>
  <si>
    <t>0102605205</t>
  </si>
  <si>
    <t>刘岗</t>
  </si>
  <si>
    <t>000709170606</t>
  </si>
  <si>
    <t>1000079834</t>
  </si>
  <si>
    <t>李加凯</t>
  </si>
  <si>
    <t>000709179256</t>
  </si>
  <si>
    <t>1000075852</t>
  </si>
  <si>
    <t>潘星翰</t>
  </si>
  <si>
    <t>000709197815</t>
  </si>
  <si>
    <t>1000047104</t>
  </si>
  <si>
    <t>沈正芬</t>
  </si>
  <si>
    <t>000709228493</t>
  </si>
  <si>
    <t>0111081925</t>
  </si>
  <si>
    <t>丁学军</t>
  </si>
  <si>
    <t>000709245308</t>
  </si>
  <si>
    <t>1000079111</t>
  </si>
  <si>
    <t>唐亚梅</t>
  </si>
  <si>
    <t>000709245935</t>
  </si>
  <si>
    <t>1000075998</t>
  </si>
  <si>
    <t>康华巧</t>
  </si>
  <si>
    <t>000709261578</t>
  </si>
  <si>
    <t>1000079878</t>
  </si>
  <si>
    <t>肖飒</t>
  </si>
  <si>
    <t>000709262665</t>
  </si>
  <si>
    <t>1000076100</t>
  </si>
  <si>
    <t>杨正德</t>
  </si>
  <si>
    <t>000709269361</t>
  </si>
  <si>
    <t>1000079414</t>
  </si>
  <si>
    <t>沈仁群</t>
  </si>
  <si>
    <t>000709296125</t>
  </si>
  <si>
    <t>0103238987</t>
  </si>
  <si>
    <t>杨晓慧</t>
  </si>
  <si>
    <t>000709337159</t>
  </si>
  <si>
    <t>1000079933</t>
  </si>
  <si>
    <t>敖翠红</t>
  </si>
  <si>
    <t>000709356680</t>
  </si>
  <si>
    <t>1000001075</t>
  </si>
  <si>
    <t>刘亚莹</t>
  </si>
  <si>
    <t>000709364723</t>
  </si>
  <si>
    <t>5326-2627024442</t>
  </si>
  <si>
    <t>张琼</t>
  </si>
  <si>
    <t>000709366568</t>
  </si>
  <si>
    <t>1000079833</t>
  </si>
  <si>
    <t>阮桃花</t>
  </si>
  <si>
    <t>000709370391</t>
  </si>
  <si>
    <t>1000079921</t>
  </si>
  <si>
    <t>刘羊</t>
  </si>
  <si>
    <t>000709371314</t>
  </si>
  <si>
    <t>1000001658</t>
  </si>
  <si>
    <t>黄毅欣</t>
  </si>
  <si>
    <t>000709378823</t>
  </si>
  <si>
    <t>1000021024</t>
  </si>
  <si>
    <t>张庭娇</t>
  </si>
  <si>
    <t>000709380615</t>
  </si>
  <si>
    <t>1000030409</t>
  </si>
  <si>
    <t>李丽菲</t>
  </si>
  <si>
    <t>000709400311</t>
  </si>
  <si>
    <t>000709402771</t>
  </si>
  <si>
    <t>0111052207</t>
  </si>
  <si>
    <t>曾琼珍</t>
  </si>
  <si>
    <t>000709408889</t>
  </si>
  <si>
    <t>1000028983</t>
  </si>
  <si>
    <t>王水英</t>
  </si>
  <si>
    <t>000709411837</t>
  </si>
  <si>
    <t>000709414191</t>
  </si>
  <si>
    <t>1000026131</t>
  </si>
  <si>
    <t>张凤</t>
  </si>
  <si>
    <t>000709418572</t>
  </si>
  <si>
    <t>1000079753</t>
  </si>
  <si>
    <t>李娥仙</t>
  </si>
  <si>
    <t>000709421374</t>
  </si>
  <si>
    <t>1000060475</t>
  </si>
  <si>
    <t>彭进</t>
  </si>
  <si>
    <t>000709435655</t>
  </si>
  <si>
    <t>1000053735</t>
  </si>
  <si>
    <t>肖红</t>
  </si>
  <si>
    <t>000709442936</t>
  </si>
  <si>
    <t>0102140409</t>
  </si>
  <si>
    <t>徐树琼</t>
  </si>
  <si>
    <t>000709444881</t>
  </si>
  <si>
    <t>5011515970</t>
  </si>
  <si>
    <t>李丹</t>
  </si>
  <si>
    <t>000709455327</t>
  </si>
  <si>
    <t>1000079841</t>
  </si>
  <si>
    <t>杨天富</t>
  </si>
  <si>
    <t>000709458283</t>
  </si>
  <si>
    <t>5300-0000434785</t>
  </si>
  <si>
    <t>胡钟</t>
  </si>
  <si>
    <t>000709459965</t>
  </si>
  <si>
    <t>1000074202</t>
  </si>
  <si>
    <t>夏欣</t>
  </si>
  <si>
    <t>000709484084</t>
  </si>
  <si>
    <t>000709492131</t>
  </si>
  <si>
    <t>1000079989</t>
  </si>
  <si>
    <t>王远</t>
  </si>
  <si>
    <t>000709495841</t>
  </si>
  <si>
    <t>1000079690</t>
  </si>
  <si>
    <t>余艳红</t>
  </si>
  <si>
    <t>000709504083</t>
  </si>
  <si>
    <t>1000079872</t>
  </si>
  <si>
    <t>伊涛</t>
  </si>
  <si>
    <t>000709509127</t>
  </si>
  <si>
    <t>1000049763</t>
  </si>
  <si>
    <t>王学超</t>
  </si>
  <si>
    <t>000709510635</t>
  </si>
  <si>
    <t>1000079744</t>
  </si>
  <si>
    <t>陶光荣</t>
  </si>
  <si>
    <t>000709513180</t>
  </si>
  <si>
    <t>1000032257</t>
  </si>
  <si>
    <t>刘辉</t>
  </si>
  <si>
    <t>000709514862</t>
  </si>
  <si>
    <t>1000075779</t>
  </si>
  <si>
    <t>李真祥</t>
  </si>
  <si>
    <t>000709519833</t>
  </si>
  <si>
    <t>0000801640</t>
  </si>
  <si>
    <t>童若鹏</t>
  </si>
  <si>
    <t>000709527399</t>
  </si>
  <si>
    <t>1000080011</t>
  </si>
  <si>
    <t>邹砚斌</t>
  </si>
  <si>
    <t>000709544506</t>
  </si>
  <si>
    <t>1000080037</t>
  </si>
  <si>
    <t>龙志梅</t>
  </si>
  <si>
    <t>000709576187</t>
  </si>
  <si>
    <t>1000080023</t>
  </si>
  <si>
    <t>黄海花</t>
  </si>
  <si>
    <t>000709579272</t>
  </si>
  <si>
    <t>1000044870</t>
  </si>
  <si>
    <t>朱德香</t>
  </si>
  <si>
    <t>000709591292</t>
  </si>
  <si>
    <t>1000079086</t>
  </si>
  <si>
    <t>000709603852</t>
  </si>
  <si>
    <t>000709619939</t>
  </si>
  <si>
    <t>1000079066</t>
  </si>
  <si>
    <t>李子梅</t>
  </si>
  <si>
    <t>000709627037</t>
  </si>
  <si>
    <t>1000079998</t>
  </si>
  <si>
    <t>胡艳萍</t>
  </si>
  <si>
    <t>000709650911</t>
  </si>
  <si>
    <t>1000080072</t>
  </si>
  <si>
    <t>刘万军</t>
  </si>
  <si>
    <t>000709663757</t>
  </si>
  <si>
    <t>1000076450</t>
  </si>
  <si>
    <t>高正洪</t>
  </si>
  <si>
    <t>000709669107</t>
  </si>
  <si>
    <t>000709677338</t>
  </si>
  <si>
    <t>1000080084</t>
  </si>
  <si>
    <t>杨东</t>
  </si>
  <si>
    <t>000709691451</t>
  </si>
  <si>
    <t>1000080069</t>
  </si>
  <si>
    <t>赵子平</t>
  </si>
  <si>
    <t>000709705007</t>
  </si>
  <si>
    <t>1000080105</t>
  </si>
  <si>
    <t>欧阳舒雨</t>
  </si>
  <si>
    <t>000709707505</t>
  </si>
  <si>
    <t>1000022738</t>
  </si>
  <si>
    <t>000709707820</t>
  </si>
  <si>
    <t>1000079701</t>
  </si>
  <si>
    <t>李兰</t>
  </si>
  <si>
    <t>000709716348</t>
  </si>
  <si>
    <t>1000017664</t>
  </si>
  <si>
    <t>周桃会</t>
  </si>
  <si>
    <t>000709720371</t>
  </si>
  <si>
    <t>1000079633</t>
  </si>
  <si>
    <t>饶盈</t>
  </si>
  <si>
    <t>000709739156</t>
  </si>
  <si>
    <t>1000076290</t>
  </si>
  <si>
    <t>李杏</t>
  </si>
  <si>
    <t>000709754849</t>
  </si>
  <si>
    <t>1000075999</t>
  </si>
  <si>
    <t>白光芬</t>
  </si>
  <si>
    <t>000709774240</t>
  </si>
  <si>
    <t>000709779238</t>
  </si>
  <si>
    <t>000709787676</t>
  </si>
  <si>
    <t>000709792357</t>
  </si>
  <si>
    <t>1000080098</t>
  </si>
  <si>
    <t>段力维</t>
  </si>
  <si>
    <t>000709800269</t>
  </si>
  <si>
    <t>1000052919</t>
  </si>
  <si>
    <t>李美华</t>
  </si>
  <si>
    <t>000709810372</t>
  </si>
  <si>
    <t>1000074149</t>
  </si>
  <si>
    <t>年桂英</t>
  </si>
  <si>
    <t>000709823078</t>
  </si>
  <si>
    <t>1000074651</t>
  </si>
  <si>
    <t>潘福兰</t>
  </si>
  <si>
    <t>000709837587</t>
  </si>
  <si>
    <t>1000064372</t>
  </si>
  <si>
    <t>王春吉</t>
  </si>
  <si>
    <t>000709842112</t>
  </si>
  <si>
    <t>1000076589</t>
  </si>
  <si>
    <t>安清宁</t>
  </si>
  <si>
    <t>000709846098</t>
  </si>
  <si>
    <t>000709848257</t>
  </si>
  <si>
    <t>000709851844</t>
  </si>
  <si>
    <t>000709852818</t>
  </si>
  <si>
    <t>1000080152</t>
  </si>
  <si>
    <t>刘承凤</t>
  </si>
  <si>
    <t>000709857338</t>
  </si>
  <si>
    <t>1000076328</t>
  </si>
  <si>
    <t>杜云川</t>
  </si>
  <si>
    <t>000709860022</t>
  </si>
  <si>
    <t>000709871529</t>
  </si>
  <si>
    <t>1000054564</t>
  </si>
  <si>
    <t>罗晓梅</t>
  </si>
  <si>
    <t>000709872262</t>
  </si>
  <si>
    <t>1000080129</t>
  </si>
  <si>
    <t>曹敏秀</t>
  </si>
  <si>
    <t>000709877441</t>
  </si>
  <si>
    <t>5011583979</t>
  </si>
  <si>
    <t>许顺仙</t>
  </si>
  <si>
    <t>000709905025</t>
  </si>
  <si>
    <t>1000078578</t>
  </si>
  <si>
    <t>宋立冰</t>
  </si>
  <si>
    <t>000709962205</t>
  </si>
  <si>
    <t>1000080204</t>
  </si>
  <si>
    <t>柏荔莲</t>
  </si>
  <si>
    <t>000709970048</t>
  </si>
  <si>
    <t>1000080212</t>
  </si>
  <si>
    <t>朱发敏</t>
  </si>
  <si>
    <t>000709977903</t>
  </si>
  <si>
    <t>000709983979</t>
  </si>
  <si>
    <t>1000080216</t>
  </si>
  <si>
    <t>宋小花</t>
  </si>
  <si>
    <t>000710004021</t>
  </si>
  <si>
    <t>000710012735</t>
  </si>
  <si>
    <t>0103087951</t>
  </si>
  <si>
    <t>范绍碧</t>
  </si>
  <si>
    <t>000710013452</t>
  </si>
  <si>
    <t>000710019111</t>
  </si>
  <si>
    <t>000710021764</t>
  </si>
  <si>
    <t>1000025033</t>
  </si>
  <si>
    <t>冯荣巧</t>
  </si>
  <si>
    <t>000710030355</t>
  </si>
  <si>
    <t>1000077286</t>
  </si>
  <si>
    <t>毕如会</t>
  </si>
  <si>
    <t>000710037285</t>
  </si>
  <si>
    <t>0112339529</t>
  </si>
  <si>
    <t>000710056793</t>
  </si>
  <si>
    <t>1000080241</t>
  </si>
  <si>
    <t>王烈</t>
  </si>
  <si>
    <t>000710058168</t>
  </si>
  <si>
    <t>000710066585</t>
  </si>
  <si>
    <t>0154039146</t>
  </si>
  <si>
    <t>杨丽香</t>
  </si>
  <si>
    <t>000710075131</t>
  </si>
  <si>
    <t>1000076523</t>
  </si>
  <si>
    <t>谢丽娟</t>
  </si>
  <si>
    <t>000710094350</t>
  </si>
  <si>
    <t>000710097937</t>
  </si>
  <si>
    <t>1000054586</t>
  </si>
  <si>
    <t>雷廷坤</t>
  </si>
  <si>
    <t>000710102515</t>
  </si>
  <si>
    <t>000710123675</t>
  </si>
  <si>
    <t>1000080244</t>
  </si>
  <si>
    <t>陈海瑞</t>
  </si>
  <si>
    <t>000710123789</t>
  </si>
  <si>
    <t>1000011960</t>
  </si>
  <si>
    <t>邱冬丽</t>
  </si>
  <si>
    <t>000710133639</t>
  </si>
  <si>
    <t>000710146931</t>
  </si>
  <si>
    <t>0103088379</t>
  </si>
  <si>
    <t>汤国庆</t>
  </si>
  <si>
    <t>000710162084</t>
  </si>
  <si>
    <t>1000080280</t>
  </si>
  <si>
    <t>寸时茂</t>
  </si>
  <si>
    <t>000710195978</t>
  </si>
  <si>
    <t>1000052623</t>
  </si>
  <si>
    <t>段怀菊</t>
  </si>
  <si>
    <t>000710198243</t>
  </si>
  <si>
    <t>1000030629</t>
  </si>
  <si>
    <t>夏姣</t>
  </si>
  <si>
    <t>000710202002</t>
  </si>
  <si>
    <t>1000020538</t>
  </si>
  <si>
    <t>王灵娣</t>
  </si>
  <si>
    <t>000710256823</t>
  </si>
  <si>
    <t>1000040647</t>
  </si>
  <si>
    <t>万强</t>
  </si>
  <si>
    <t>000710267318</t>
  </si>
  <si>
    <t>1000076680</t>
  </si>
  <si>
    <t>李培雄</t>
  </si>
  <si>
    <t>000710303726</t>
  </si>
  <si>
    <t>1000080291</t>
  </si>
  <si>
    <t>张小慧</t>
  </si>
  <si>
    <t>000710312898</t>
  </si>
  <si>
    <t>1000047571</t>
  </si>
  <si>
    <t>殷春艳</t>
  </si>
  <si>
    <t>000710318052</t>
  </si>
  <si>
    <t>000710332144</t>
  </si>
  <si>
    <t>1000079637</t>
  </si>
  <si>
    <t>王兴丽</t>
  </si>
  <si>
    <t>000710339479</t>
  </si>
  <si>
    <t>1000071587</t>
  </si>
  <si>
    <t>田楠</t>
  </si>
  <si>
    <t>000710370363</t>
  </si>
  <si>
    <t>000710382972</t>
  </si>
  <si>
    <t>1000064058</t>
  </si>
  <si>
    <t>王振山</t>
  </si>
  <si>
    <t>000710407020</t>
  </si>
  <si>
    <t>000710415698</t>
  </si>
  <si>
    <t>1000064060</t>
  </si>
  <si>
    <t>赵柠</t>
  </si>
  <si>
    <t>000710420585</t>
  </si>
  <si>
    <t>1000055908</t>
  </si>
  <si>
    <t>张丽萍</t>
  </si>
  <si>
    <t>000710450590</t>
  </si>
  <si>
    <t>000710507781</t>
  </si>
  <si>
    <t>1000077677</t>
  </si>
  <si>
    <t>耿天芬</t>
  </si>
  <si>
    <t>000710514523</t>
  </si>
  <si>
    <t>1000080044</t>
  </si>
  <si>
    <t>普晓兰</t>
  </si>
  <si>
    <t>000710519383</t>
  </si>
  <si>
    <t>000710525740</t>
  </si>
  <si>
    <t>1000064394</t>
  </si>
  <si>
    <t>朱丽春</t>
  </si>
  <si>
    <t>000710571440</t>
  </si>
  <si>
    <t>1000076339</t>
  </si>
  <si>
    <t>毕加丽</t>
  </si>
  <si>
    <t>000710626859</t>
  </si>
  <si>
    <t>1000077175</t>
  </si>
  <si>
    <t>陈梅</t>
  </si>
  <si>
    <t>000710660589</t>
  </si>
  <si>
    <t>0111272350</t>
  </si>
  <si>
    <t>沈月会</t>
  </si>
  <si>
    <t>000710672153</t>
  </si>
  <si>
    <t>1000018236</t>
  </si>
  <si>
    <t>韩超</t>
  </si>
  <si>
    <t>000710911722</t>
  </si>
  <si>
    <t>1000044859</t>
  </si>
  <si>
    <t>段桂花</t>
  </si>
  <si>
    <t>000710940687</t>
  </si>
  <si>
    <t>1000075964</t>
  </si>
  <si>
    <t>何国飞</t>
  </si>
  <si>
    <t>000711052579</t>
  </si>
  <si>
    <t>1000080510</t>
  </si>
  <si>
    <t>王莉</t>
  </si>
  <si>
    <t>000711067255</t>
  </si>
  <si>
    <t>0111193488</t>
  </si>
  <si>
    <t>张丽丽</t>
  </si>
  <si>
    <t>000711094455</t>
  </si>
  <si>
    <t>1000046719</t>
  </si>
  <si>
    <t>高华能</t>
  </si>
  <si>
    <t>000711111027</t>
  </si>
  <si>
    <t>1000071377</t>
  </si>
  <si>
    <t>沈才明</t>
  </si>
  <si>
    <t>000711131658</t>
  </si>
  <si>
    <t>0113385542</t>
  </si>
  <si>
    <t>苏跃汝</t>
  </si>
  <si>
    <t>000711179997</t>
  </si>
  <si>
    <t>0103101167</t>
  </si>
  <si>
    <t>李新萍</t>
  </si>
  <si>
    <t>000711203627</t>
  </si>
  <si>
    <t>1000074774</t>
  </si>
  <si>
    <t>000711225005</t>
  </si>
  <si>
    <t>000711222753</t>
  </si>
  <si>
    <t>1000080620</t>
  </si>
  <si>
    <t>赵俊强</t>
  </si>
  <si>
    <t>000711229641</t>
  </si>
  <si>
    <t>1000080601</t>
  </si>
  <si>
    <t>郭蓉</t>
  </si>
  <si>
    <t>000711234062</t>
  </si>
  <si>
    <t>1000080495</t>
  </si>
  <si>
    <t>许潇元</t>
  </si>
  <si>
    <t>000711278725</t>
  </si>
  <si>
    <t>000711291249</t>
  </si>
  <si>
    <t>000711304303</t>
  </si>
  <si>
    <t>000711331620</t>
  </si>
  <si>
    <t>1000046991</t>
  </si>
  <si>
    <t>拉茸定主</t>
  </si>
  <si>
    <t>000711339112</t>
  </si>
  <si>
    <t>1000052705</t>
  </si>
  <si>
    <t>刘小艳</t>
  </si>
  <si>
    <t>000711351638</t>
  </si>
  <si>
    <t>1000077359</t>
  </si>
  <si>
    <t>李加玉</t>
  </si>
  <si>
    <t>000711382073</t>
  </si>
  <si>
    <t>000711382714</t>
  </si>
  <si>
    <t>1000080714</t>
  </si>
  <si>
    <t>辉雪玮</t>
  </si>
  <si>
    <t>000711400147</t>
  </si>
  <si>
    <t>1000080572</t>
  </si>
  <si>
    <t>刘雁晖</t>
  </si>
  <si>
    <t>000711443170</t>
  </si>
  <si>
    <t>1000080433</t>
  </si>
  <si>
    <t>000711449626</t>
  </si>
  <si>
    <t>1000080426</t>
  </si>
  <si>
    <t>付利平</t>
  </si>
  <si>
    <t>000711454677</t>
  </si>
  <si>
    <t>1000044898</t>
  </si>
  <si>
    <t>张杜忞</t>
  </si>
  <si>
    <t>000711456861</t>
  </si>
  <si>
    <t>5014392937</t>
  </si>
  <si>
    <t>陈晓燕</t>
  </si>
  <si>
    <t>000711462562</t>
  </si>
  <si>
    <t>1000061755</t>
  </si>
  <si>
    <t>罗俊</t>
  </si>
  <si>
    <t>000711475561</t>
  </si>
  <si>
    <t>1000068094</t>
  </si>
  <si>
    <t>张龙生</t>
  </si>
  <si>
    <t>000711481546</t>
  </si>
  <si>
    <t>000711481960</t>
  </si>
  <si>
    <t>1000080393</t>
  </si>
  <si>
    <t>李茜</t>
  </si>
  <si>
    <t>000711482967</t>
  </si>
  <si>
    <t>1000008957</t>
  </si>
  <si>
    <t>范红梅</t>
  </si>
  <si>
    <t>000711487910</t>
  </si>
  <si>
    <t>1000011137</t>
  </si>
  <si>
    <t>赵妮娜</t>
  </si>
  <si>
    <t>000711502155</t>
  </si>
  <si>
    <t>1000080799</t>
  </si>
  <si>
    <t>岩烈</t>
  </si>
  <si>
    <t>000711502790</t>
  </si>
  <si>
    <t>1000080773</t>
  </si>
  <si>
    <t>李云丽</t>
  </si>
  <si>
    <t>000711504908</t>
  </si>
  <si>
    <t>1000079248</t>
  </si>
  <si>
    <t>杨娇</t>
  </si>
  <si>
    <t>000711506790</t>
  </si>
  <si>
    <t>1000080739</t>
  </si>
  <si>
    <t>让成韦</t>
  </si>
  <si>
    <t>000711516142</t>
  </si>
  <si>
    <t>1000080750</t>
  </si>
  <si>
    <t>杨彪</t>
  </si>
  <si>
    <t>000711523259</t>
  </si>
  <si>
    <t>000711522740</t>
  </si>
  <si>
    <t>1000048793</t>
  </si>
  <si>
    <t>赵思磊</t>
  </si>
  <si>
    <t>000711528031</t>
  </si>
  <si>
    <t>000711539851</t>
  </si>
  <si>
    <t>1000067381</t>
  </si>
  <si>
    <t>郭艳琴</t>
  </si>
  <si>
    <t>000711572753</t>
  </si>
  <si>
    <t>1000079024</t>
  </si>
  <si>
    <t>李晓俊</t>
  </si>
  <si>
    <t>000711577518</t>
  </si>
  <si>
    <t>1000080673</t>
  </si>
  <si>
    <t>吕瑞仙</t>
  </si>
  <si>
    <t>000711581756</t>
  </si>
  <si>
    <t>1000008636</t>
  </si>
  <si>
    <t>曾天玲</t>
  </si>
  <si>
    <t>000711586148</t>
  </si>
  <si>
    <t>000711589346</t>
  </si>
  <si>
    <t>1000039646</t>
  </si>
  <si>
    <t>赵丽茹</t>
  </si>
  <si>
    <t>000711598806</t>
  </si>
  <si>
    <t>1000054246</t>
  </si>
  <si>
    <t>杨绍艳</t>
  </si>
  <si>
    <t>000711605153</t>
  </si>
  <si>
    <t>1000080874</t>
  </si>
  <si>
    <t>张梓琪</t>
  </si>
  <si>
    <t>000711623323</t>
  </si>
  <si>
    <t>1000080809</t>
  </si>
  <si>
    <t>许俊</t>
  </si>
  <si>
    <t>000711627310</t>
  </si>
  <si>
    <t>1000076807</t>
  </si>
  <si>
    <t>周尊鹏</t>
  </si>
  <si>
    <t>000711635664</t>
  </si>
  <si>
    <t>000711635953</t>
  </si>
  <si>
    <t>1000031522</t>
  </si>
  <si>
    <t>尚正博</t>
  </si>
  <si>
    <t>000711649329</t>
  </si>
  <si>
    <t>1000079383</t>
  </si>
  <si>
    <t>路浩南</t>
  </si>
  <si>
    <t>000711665108</t>
  </si>
  <si>
    <t>000711673682</t>
  </si>
  <si>
    <t>1000080802</t>
  </si>
  <si>
    <t>李成艳</t>
  </si>
  <si>
    <t>000711689338</t>
  </si>
  <si>
    <t>1000058204</t>
  </si>
  <si>
    <t>高仕荣</t>
  </si>
  <si>
    <t>000711702969</t>
  </si>
  <si>
    <t>000711710431</t>
  </si>
  <si>
    <t>1000080977</t>
  </si>
  <si>
    <t>向馨媛</t>
  </si>
  <si>
    <t>000711772248</t>
  </si>
  <si>
    <t>1000009899</t>
  </si>
  <si>
    <t>张雅薇</t>
  </si>
  <si>
    <t>000711771205</t>
  </si>
  <si>
    <t>1000009480</t>
  </si>
  <si>
    <t>姚琼</t>
  </si>
  <si>
    <t>000711779049</t>
  </si>
  <si>
    <t>1000080606</t>
  </si>
  <si>
    <t>王春花</t>
  </si>
  <si>
    <t>000711780848</t>
  </si>
  <si>
    <t>1000037042</t>
  </si>
  <si>
    <t>李永春</t>
  </si>
  <si>
    <t>000711796647</t>
  </si>
  <si>
    <t>1000077628</t>
  </si>
  <si>
    <t>张清贵</t>
  </si>
  <si>
    <t>000711815008</t>
  </si>
  <si>
    <t>1000076302</t>
  </si>
  <si>
    <t>自会英</t>
  </si>
  <si>
    <t>000711826059</t>
  </si>
  <si>
    <t>1000039270</t>
  </si>
  <si>
    <t>李英</t>
  </si>
  <si>
    <t>000711834610</t>
  </si>
  <si>
    <t>1000075036</t>
  </si>
  <si>
    <t>黄艳芳</t>
  </si>
  <si>
    <t>000711840183</t>
  </si>
  <si>
    <t>000711849466</t>
  </si>
  <si>
    <t>1000025629</t>
  </si>
  <si>
    <t>梁秋</t>
  </si>
  <si>
    <t>000711850723</t>
  </si>
  <si>
    <t>1000080369</t>
  </si>
  <si>
    <t>宁功洋</t>
  </si>
  <si>
    <t>000711859830</t>
  </si>
  <si>
    <t>1000075151</t>
  </si>
  <si>
    <t>周红群</t>
  </si>
  <si>
    <t>000711865184</t>
  </si>
  <si>
    <t>1000079767</t>
  </si>
  <si>
    <t>黄太顺</t>
  </si>
  <si>
    <t>000711902382</t>
  </si>
  <si>
    <t>1000081087</t>
  </si>
  <si>
    <t>薛蕊</t>
  </si>
  <si>
    <t>000711906169</t>
  </si>
  <si>
    <t>1000080782</t>
  </si>
  <si>
    <t>李小庆</t>
  </si>
  <si>
    <t>000711915311</t>
  </si>
  <si>
    <t>1000056848</t>
  </si>
  <si>
    <t>曾作敏</t>
  </si>
  <si>
    <t>000711925854</t>
  </si>
  <si>
    <t>1000081111</t>
  </si>
  <si>
    <t>张思婕</t>
  </si>
  <si>
    <t>000711926630</t>
  </si>
  <si>
    <t>1000074971</t>
  </si>
  <si>
    <t>李子伦</t>
  </si>
  <si>
    <t>000711926647</t>
  </si>
  <si>
    <t>1000080496</t>
  </si>
  <si>
    <t>徐美爱</t>
  </si>
  <si>
    <t>000711929347</t>
  </si>
  <si>
    <t>1000074970</t>
  </si>
  <si>
    <t>杨盛素</t>
  </si>
  <si>
    <t>000711933773</t>
  </si>
  <si>
    <t>1000077155</t>
  </si>
  <si>
    <t>李天花</t>
  </si>
  <si>
    <t>000711936702</t>
  </si>
  <si>
    <t>000711936695</t>
  </si>
  <si>
    <t>000711943398</t>
  </si>
  <si>
    <t>1000081054</t>
  </si>
  <si>
    <t>李光平</t>
  </si>
  <si>
    <t>000711950324</t>
  </si>
  <si>
    <t>000711955390</t>
  </si>
  <si>
    <t>1000076138</t>
  </si>
  <si>
    <t>杨菜叶</t>
  </si>
  <si>
    <t>000711956353</t>
  </si>
  <si>
    <t>1000033019</t>
  </si>
  <si>
    <t>刘伯秀</t>
  </si>
  <si>
    <t>000711967765</t>
  </si>
  <si>
    <t>1000080110</t>
  </si>
  <si>
    <t>杜青波</t>
  </si>
  <si>
    <t>000711974456</t>
  </si>
  <si>
    <t>1000077761</t>
  </si>
  <si>
    <t>杨正春</t>
  </si>
  <si>
    <t>000711988083</t>
  </si>
  <si>
    <t>1000024935</t>
  </si>
  <si>
    <t>杨英</t>
  </si>
  <si>
    <t>000711987281</t>
  </si>
  <si>
    <t>000711991975</t>
  </si>
  <si>
    <t>1000028349</t>
  </si>
  <si>
    <t>罗丽专</t>
  </si>
  <si>
    <t>000711999863</t>
  </si>
  <si>
    <t>1000024723</t>
  </si>
  <si>
    <t>李东灵</t>
  </si>
  <si>
    <t>000712006315</t>
  </si>
  <si>
    <t>1000024668</t>
  </si>
  <si>
    <t>丁开府</t>
  </si>
  <si>
    <t>000712020819</t>
  </si>
  <si>
    <t>1000024880</t>
  </si>
  <si>
    <t>000712029154</t>
  </si>
  <si>
    <t>1000080591</t>
  </si>
  <si>
    <t>王雪灵</t>
  </si>
  <si>
    <t>000712034202</t>
  </si>
  <si>
    <t>1000034502</t>
  </si>
  <si>
    <t>梁立燕</t>
  </si>
  <si>
    <t>000712057451</t>
  </si>
  <si>
    <t>0102650292</t>
  </si>
  <si>
    <t>陈克树</t>
  </si>
  <si>
    <t>000712079363</t>
  </si>
  <si>
    <t>1000081005</t>
  </si>
  <si>
    <t>惠信森</t>
  </si>
  <si>
    <t>000712084357</t>
  </si>
  <si>
    <t>1000040822</t>
  </si>
  <si>
    <t>曹丽琼</t>
  </si>
  <si>
    <t>000712105134</t>
  </si>
  <si>
    <t>1000021951</t>
  </si>
  <si>
    <t>王金</t>
  </si>
  <si>
    <t>000712121772</t>
  </si>
  <si>
    <t>1000080267</t>
  </si>
  <si>
    <t>梁凤仙</t>
  </si>
  <si>
    <t>000712128740</t>
  </si>
  <si>
    <t>1000081088</t>
  </si>
  <si>
    <t>罗春美</t>
  </si>
  <si>
    <t>000712139637</t>
  </si>
  <si>
    <t>000712151672</t>
  </si>
  <si>
    <t>000712160148</t>
  </si>
  <si>
    <t>000712162165</t>
  </si>
  <si>
    <t>1000040166</t>
  </si>
  <si>
    <t>周奕君</t>
  </si>
  <si>
    <t>000712167538</t>
  </si>
  <si>
    <t>1000004964</t>
  </si>
  <si>
    <t>文美银</t>
  </si>
  <si>
    <t>000712175326</t>
  </si>
  <si>
    <t>1000081230</t>
  </si>
  <si>
    <t>李琳</t>
  </si>
  <si>
    <t>000712175354</t>
  </si>
  <si>
    <t>1000034875</t>
  </si>
  <si>
    <t>王再艳</t>
  </si>
  <si>
    <t>000712202980</t>
  </si>
  <si>
    <t>1000077217</t>
  </si>
  <si>
    <t>王红学</t>
  </si>
  <si>
    <t>000712210584</t>
  </si>
  <si>
    <t>1000081072</t>
  </si>
  <si>
    <t>李涵香</t>
  </si>
  <si>
    <t>000712215187</t>
  </si>
  <si>
    <t>000712226584</t>
  </si>
  <si>
    <t>1000041702</t>
  </si>
  <si>
    <t>聂伦</t>
  </si>
  <si>
    <t>000712228464</t>
  </si>
  <si>
    <t>1000081124</t>
  </si>
  <si>
    <t>顾艳文</t>
  </si>
  <si>
    <t>000712235155</t>
  </si>
  <si>
    <t>1000080443</t>
  </si>
  <si>
    <t>000712233930</t>
  </si>
  <si>
    <t>1000076952</t>
  </si>
  <si>
    <t>李文亮</t>
  </si>
  <si>
    <t>000712236675</t>
  </si>
  <si>
    <t>1000077081</t>
  </si>
  <si>
    <t>陈友代</t>
  </si>
  <si>
    <t>000712236797</t>
  </si>
  <si>
    <t>1000079539</t>
  </si>
  <si>
    <t>罗忠彩</t>
  </si>
  <si>
    <t>000712236464</t>
  </si>
  <si>
    <t>5300-0000162400</t>
  </si>
  <si>
    <t>马晓华</t>
  </si>
  <si>
    <t>000712269010</t>
  </si>
  <si>
    <t>1000016194</t>
  </si>
  <si>
    <t>蔡文艳</t>
  </si>
  <si>
    <t>000712278709</t>
  </si>
  <si>
    <t>1000080474</t>
  </si>
  <si>
    <t>孙荷生</t>
  </si>
  <si>
    <t>000712280632</t>
  </si>
  <si>
    <t>0103397399</t>
  </si>
  <si>
    <t>刘潇玲</t>
  </si>
  <si>
    <t>000712303293</t>
  </si>
  <si>
    <t>1000080863</t>
  </si>
  <si>
    <t>李思航</t>
  </si>
  <si>
    <t>000712303479</t>
  </si>
  <si>
    <t>1000075940</t>
  </si>
  <si>
    <t>000712332609</t>
  </si>
  <si>
    <t>000712346897</t>
  </si>
  <si>
    <t>1000077123</t>
  </si>
  <si>
    <t>梅楼</t>
  </si>
  <si>
    <t>000712363211</t>
  </si>
  <si>
    <t>1000080726</t>
  </si>
  <si>
    <t>黄树青</t>
  </si>
  <si>
    <t>000712394071</t>
  </si>
  <si>
    <t>1000080848</t>
  </si>
  <si>
    <t>熊英</t>
  </si>
  <si>
    <t>000712398484</t>
  </si>
  <si>
    <t>1000080950</t>
  </si>
  <si>
    <t>李建兰</t>
  </si>
  <si>
    <t>000712408468</t>
  </si>
  <si>
    <t>1000081341</t>
  </si>
  <si>
    <t>周敏</t>
  </si>
  <si>
    <t>000712409685</t>
  </si>
  <si>
    <t>0111236185</t>
  </si>
  <si>
    <t>000712413369</t>
  </si>
  <si>
    <t>1000076909</t>
  </si>
  <si>
    <t>杨昌芳</t>
  </si>
  <si>
    <t>000712419034</t>
  </si>
  <si>
    <t>1000076250</t>
  </si>
  <si>
    <t>李晓青</t>
  </si>
  <si>
    <t>000712429938</t>
  </si>
  <si>
    <t>1000080968</t>
  </si>
  <si>
    <t>合娅雪</t>
  </si>
  <si>
    <t>000712433992</t>
  </si>
  <si>
    <t>000712454348</t>
  </si>
  <si>
    <t>1000081381</t>
  </si>
  <si>
    <t>马先宾</t>
  </si>
  <si>
    <t>000712459481</t>
  </si>
  <si>
    <t>1000081388</t>
  </si>
  <si>
    <t>沈楷乐</t>
  </si>
  <si>
    <t>000712470292</t>
  </si>
  <si>
    <t>000712474590</t>
  </si>
  <si>
    <t>1000035797</t>
  </si>
  <si>
    <t>詹吉方</t>
  </si>
  <si>
    <t>000712486032</t>
  </si>
  <si>
    <t>1000076912</t>
  </si>
  <si>
    <t>陈昌梅</t>
  </si>
  <si>
    <t>000712483412</t>
  </si>
  <si>
    <t>1000081412</t>
  </si>
  <si>
    <t>郭孝兰</t>
  </si>
  <si>
    <t>000712485395</t>
  </si>
  <si>
    <t>1000081048</t>
  </si>
  <si>
    <t>李玉兰</t>
  </si>
  <si>
    <t>000712493785</t>
  </si>
  <si>
    <t>000712495689</t>
  </si>
  <si>
    <t>0101011497</t>
  </si>
  <si>
    <t>孙显义</t>
  </si>
  <si>
    <t>000712505721</t>
  </si>
  <si>
    <t>1000077456</t>
  </si>
  <si>
    <t>王永林</t>
  </si>
  <si>
    <t>000712513498</t>
  </si>
  <si>
    <t>000712526750</t>
  </si>
  <si>
    <t>1000081440</t>
  </si>
  <si>
    <t>000712527854</t>
  </si>
  <si>
    <t>1000080390</t>
  </si>
  <si>
    <t>张桂仙</t>
  </si>
  <si>
    <t>000712545098</t>
  </si>
  <si>
    <t>1000081449</t>
  </si>
  <si>
    <t>王娅南</t>
  </si>
  <si>
    <t>000712552046</t>
  </si>
  <si>
    <t>1000038199</t>
  </si>
  <si>
    <t>杨稳招</t>
  </si>
  <si>
    <t>000712563332</t>
  </si>
  <si>
    <t>1000081445</t>
  </si>
  <si>
    <t>罗玉龙</t>
  </si>
  <si>
    <t>000712592540</t>
  </si>
  <si>
    <t>1000041545</t>
  </si>
  <si>
    <t>贾丽琼</t>
  </si>
  <si>
    <t>000712591366</t>
  </si>
  <si>
    <t>1000081453</t>
  </si>
  <si>
    <t>朱德相</t>
  </si>
  <si>
    <t>000712604087</t>
  </si>
  <si>
    <t>000712614199</t>
  </si>
  <si>
    <t>1000081156</t>
  </si>
  <si>
    <t>安琼书</t>
  </si>
  <si>
    <t>000712641053</t>
  </si>
  <si>
    <t>1000080116</t>
  </si>
  <si>
    <t>王丽芬</t>
  </si>
  <si>
    <t>000712643532</t>
  </si>
  <si>
    <t>0102118409</t>
  </si>
  <si>
    <t>朱雪梅</t>
  </si>
  <si>
    <t>000712657467</t>
  </si>
  <si>
    <t>1000064570</t>
  </si>
  <si>
    <t>翁明珍</t>
  </si>
  <si>
    <t>000712658980</t>
  </si>
  <si>
    <t>1000025315</t>
  </si>
  <si>
    <t>王明翠</t>
  </si>
  <si>
    <t>000712660362</t>
  </si>
  <si>
    <t>000712663176</t>
  </si>
  <si>
    <t>000712667134</t>
  </si>
  <si>
    <t>000712669367</t>
  </si>
  <si>
    <t>000712685355</t>
  </si>
  <si>
    <t>1000053578</t>
  </si>
  <si>
    <t>李柯吉</t>
  </si>
  <si>
    <t>000712695035</t>
  </si>
  <si>
    <t>1000048790</t>
  </si>
  <si>
    <t>赵冬梅</t>
  </si>
  <si>
    <t>000712706954</t>
  </si>
  <si>
    <t>1000081485</t>
  </si>
  <si>
    <t>郑有兴</t>
  </si>
  <si>
    <t>000712720301</t>
  </si>
  <si>
    <t>000712718494</t>
  </si>
  <si>
    <t>000712732293</t>
  </si>
  <si>
    <t>1000081500</t>
  </si>
  <si>
    <t>郭时雨</t>
  </si>
  <si>
    <t>000712756661</t>
  </si>
  <si>
    <t>1000081530</t>
  </si>
  <si>
    <t>张胜凯</t>
  </si>
  <si>
    <t>000712787597</t>
  </si>
  <si>
    <t>0102321760</t>
  </si>
  <si>
    <t>000712805942</t>
  </si>
  <si>
    <t>000712815974</t>
  </si>
  <si>
    <t>1000074010</t>
  </si>
  <si>
    <t>杨星若</t>
  </si>
  <si>
    <t>000712823762</t>
  </si>
  <si>
    <t>1000076406</t>
  </si>
  <si>
    <t>雷太英</t>
  </si>
  <si>
    <t>000712842702</t>
  </si>
  <si>
    <t>000712903119</t>
  </si>
  <si>
    <t>1000081588</t>
  </si>
  <si>
    <t>黄思瑶</t>
  </si>
  <si>
    <t>000712905592</t>
  </si>
  <si>
    <t>1000033938</t>
  </si>
  <si>
    <t>张松努</t>
  </si>
  <si>
    <t>000712933060</t>
  </si>
  <si>
    <t>000712940129</t>
  </si>
  <si>
    <t>1000028594</t>
  </si>
  <si>
    <t>陈东群</t>
  </si>
  <si>
    <t>000712958946</t>
  </si>
  <si>
    <t>1000017453</t>
  </si>
  <si>
    <t>刘勇军</t>
  </si>
  <si>
    <t>000712963811</t>
  </si>
  <si>
    <t>1000081635</t>
  </si>
  <si>
    <t>李元勤</t>
  </si>
  <si>
    <t>000712976356</t>
  </si>
  <si>
    <t>000712980025</t>
  </si>
  <si>
    <t>5300-0000785916</t>
  </si>
  <si>
    <t>赵阳兵</t>
  </si>
  <si>
    <t>000712985554</t>
  </si>
  <si>
    <t>5300-0000113569</t>
  </si>
  <si>
    <t>张志民</t>
  </si>
  <si>
    <t>000712986039</t>
  </si>
  <si>
    <t>000712989412</t>
  </si>
  <si>
    <t>1000079390</t>
  </si>
  <si>
    <t>辛茜</t>
  </si>
  <si>
    <t>000712996122</t>
  </si>
  <si>
    <t>0153033479</t>
  </si>
  <si>
    <t>孙茜</t>
  </si>
  <si>
    <t>000713002038</t>
  </si>
  <si>
    <t>000713028281</t>
  </si>
  <si>
    <t>000713032026</t>
  </si>
  <si>
    <t>1000064549</t>
  </si>
  <si>
    <t>张竹地</t>
  </si>
  <si>
    <t>000713031861</t>
  </si>
  <si>
    <t>1000031523</t>
  </si>
  <si>
    <t>马琼</t>
  </si>
  <si>
    <t>000713062526</t>
  </si>
  <si>
    <t>1000081529</t>
  </si>
  <si>
    <t>田金玲</t>
  </si>
  <si>
    <t>000713082579</t>
  </si>
  <si>
    <t>1000076673</t>
  </si>
  <si>
    <t>余小雨</t>
  </si>
  <si>
    <t>000713107609</t>
  </si>
  <si>
    <t>1000015096</t>
  </si>
  <si>
    <t>茆霞</t>
  </si>
  <si>
    <t>000713106910</t>
  </si>
  <si>
    <t>1000081573</t>
  </si>
  <si>
    <t>袁丽芳</t>
  </si>
  <si>
    <t>000713110810</t>
  </si>
  <si>
    <t>1000081281</t>
  </si>
  <si>
    <t>金艳美</t>
  </si>
  <si>
    <t>000713151232</t>
  </si>
  <si>
    <t>000713152712</t>
  </si>
  <si>
    <t>1000081693</t>
  </si>
  <si>
    <t>高波</t>
  </si>
  <si>
    <t>000713165033</t>
  </si>
  <si>
    <t>1000023579</t>
  </si>
  <si>
    <t>孔丽</t>
  </si>
  <si>
    <t>000713174597</t>
  </si>
  <si>
    <t>1000025859</t>
  </si>
  <si>
    <t>李广静</t>
  </si>
  <si>
    <t>000713180370</t>
  </si>
  <si>
    <t>1000080395</t>
  </si>
  <si>
    <t>000713193906</t>
  </si>
  <si>
    <t>1000081523</t>
  </si>
  <si>
    <t>廖海燕</t>
  </si>
  <si>
    <t>000713231823</t>
  </si>
  <si>
    <t>000713252177</t>
  </si>
  <si>
    <t>0112331256</t>
  </si>
  <si>
    <t>段丽晶</t>
  </si>
  <si>
    <t>000713250936</t>
  </si>
  <si>
    <t>0121056063</t>
  </si>
  <si>
    <t>陈织</t>
  </si>
  <si>
    <t>000713286135</t>
  </si>
  <si>
    <t>000713298615</t>
  </si>
  <si>
    <t>1000081738</t>
  </si>
  <si>
    <t>周建梅</t>
  </si>
  <si>
    <t>000713311358</t>
  </si>
  <si>
    <t>1000081741</t>
  </si>
  <si>
    <t>毕翠萍</t>
  </si>
  <si>
    <t>000713323188</t>
  </si>
  <si>
    <t>1000077179</t>
  </si>
  <si>
    <t>肖敏</t>
  </si>
  <si>
    <t>000713329789</t>
  </si>
  <si>
    <t>000713346620</t>
  </si>
  <si>
    <t>000713359526</t>
  </si>
  <si>
    <t>0102051362</t>
  </si>
  <si>
    <t>彭胜玉</t>
  </si>
  <si>
    <t>000713391734</t>
  </si>
  <si>
    <t>1000081761</t>
  </si>
  <si>
    <t>黄和兰</t>
  </si>
  <si>
    <t>000713444156</t>
  </si>
  <si>
    <t>1000005682</t>
  </si>
  <si>
    <t>晏艺文</t>
  </si>
  <si>
    <t>000713470851</t>
  </si>
  <si>
    <t>0102501728</t>
  </si>
  <si>
    <t>时雪梅</t>
  </si>
  <si>
    <t>000713504877</t>
  </si>
  <si>
    <t>000713508699</t>
  </si>
  <si>
    <t>0111166167</t>
  </si>
  <si>
    <t>余华芹</t>
  </si>
  <si>
    <t>000713510712</t>
  </si>
  <si>
    <t>1000075089</t>
  </si>
  <si>
    <t>陈慧仙</t>
  </si>
  <si>
    <t>000713531211</t>
  </si>
  <si>
    <t>1000060590</t>
  </si>
  <si>
    <t>杨雅萍</t>
  </si>
  <si>
    <t>000713554018</t>
  </si>
  <si>
    <t>1000081779</t>
  </si>
  <si>
    <t>王后顺</t>
  </si>
  <si>
    <t>000713574435</t>
  </si>
  <si>
    <t>1000018771</t>
  </si>
  <si>
    <t>蔡云兰</t>
  </si>
  <si>
    <t>000713577704</t>
  </si>
  <si>
    <t>000713589522</t>
  </si>
  <si>
    <t>000713589275</t>
  </si>
  <si>
    <t>000713609179</t>
  </si>
  <si>
    <t>1000075907</t>
  </si>
  <si>
    <t>王毓华</t>
  </si>
  <si>
    <t>000713640080</t>
  </si>
  <si>
    <t>1000075960</t>
  </si>
  <si>
    <t>吴学美</t>
  </si>
  <si>
    <t>000713655829</t>
  </si>
  <si>
    <t>1000081797</t>
  </si>
  <si>
    <t>王定军</t>
  </si>
  <si>
    <t>000713773218</t>
  </si>
  <si>
    <t>5300-0000814504</t>
  </si>
  <si>
    <t>潘双丽</t>
  </si>
  <si>
    <t>000713857012</t>
  </si>
  <si>
    <t>1000081163</t>
  </si>
  <si>
    <t>黄美艳</t>
  </si>
  <si>
    <t>000714053161</t>
  </si>
  <si>
    <t>1000028484</t>
  </si>
  <si>
    <t>钱丽春</t>
  </si>
  <si>
    <t>000714090659</t>
  </si>
  <si>
    <t>5300-0000097918</t>
  </si>
  <si>
    <t>张新俊</t>
  </si>
  <si>
    <t>000714127569</t>
  </si>
  <si>
    <t>1000081158</t>
  </si>
  <si>
    <t>刘元元</t>
  </si>
  <si>
    <t>000714397304</t>
  </si>
  <si>
    <t>1000017029</t>
  </si>
  <si>
    <t>邓吉敏</t>
  </si>
  <si>
    <t>000714424689</t>
  </si>
  <si>
    <t>1000081807</t>
  </si>
  <si>
    <t>赵晓丽</t>
  </si>
  <si>
    <t>000714531006</t>
  </si>
  <si>
    <t>1000081473</t>
  </si>
  <si>
    <t>汪成贵</t>
  </si>
  <si>
    <t>000714633990</t>
  </si>
  <si>
    <t>0102600350</t>
  </si>
  <si>
    <t>武丽丽</t>
  </si>
  <si>
    <t>000714659739</t>
  </si>
  <si>
    <t>1000081249</t>
  </si>
  <si>
    <t>王旭光</t>
  </si>
  <si>
    <t>000714739260</t>
  </si>
  <si>
    <t>000714762050</t>
  </si>
  <si>
    <t>000714763243</t>
  </si>
  <si>
    <t>1000081882</t>
  </si>
  <si>
    <t>刘成定</t>
  </si>
  <si>
    <t>000714857195</t>
  </si>
  <si>
    <t>1000011947</t>
  </si>
  <si>
    <t>胡金柳</t>
  </si>
  <si>
    <t>000714869456</t>
  </si>
  <si>
    <t>000714882985</t>
  </si>
  <si>
    <t>000715134255</t>
  </si>
  <si>
    <t>1000081895</t>
  </si>
  <si>
    <t>杜自强</t>
  </si>
  <si>
    <t>000715151192</t>
  </si>
  <si>
    <t>1000081897</t>
  </si>
  <si>
    <t>陈汉勇</t>
  </si>
  <si>
    <t>000715203163</t>
  </si>
  <si>
    <t>5010651260</t>
  </si>
  <si>
    <t>王强</t>
  </si>
  <si>
    <t>000715454136</t>
  </si>
  <si>
    <t>1000038331</t>
  </si>
  <si>
    <t>杨志梅</t>
  </si>
  <si>
    <t>000715460477</t>
  </si>
  <si>
    <t>1000049281</t>
  </si>
  <si>
    <t>张永琴</t>
  </si>
  <si>
    <t>000715463619</t>
  </si>
  <si>
    <t>1000038374</t>
  </si>
  <si>
    <t>赵荣</t>
  </si>
  <si>
    <t>000715479255</t>
  </si>
  <si>
    <t>1000081932</t>
  </si>
  <si>
    <t>000715527790</t>
  </si>
  <si>
    <t>000715892216</t>
  </si>
  <si>
    <t>1000039956</t>
  </si>
  <si>
    <t>杨荣青</t>
  </si>
  <si>
    <t>000716076284</t>
  </si>
  <si>
    <t>SP17061200071428</t>
  </si>
  <si>
    <t>OP17061200049487</t>
  </si>
  <si>
    <t>SP17061200071429</t>
  </si>
  <si>
    <t>OP17061200049488</t>
  </si>
  <si>
    <t>SP17061200071433</t>
  </si>
  <si>
    <t>OP17061200049491</t>
  </si>
  <si>
    <t>SP17061200071441</t>
  </si>
  <si>
    <t>OP17061200049501</t>
  </si>
  <si>
    <t>SP17061200071460</t>
  </si>
  <si>
    <t>OP17061200049517</t>
  </si>
  <si>
    <t>SP17061200071471</t>
  </si>
  <si>
    <t>OP17061200049529</t>
  </si>
  <si>
    <t>SP17061200071530</t>
  </si>
  <si>
    <t>OP17061200049583</t>
  </si>
  <si>
    <t>SP17061200071535</t>
  </si>
  <si>
    <t>OP17061200049590</t>
  </si>
  <si>
    <t>SP17061200071537</t>
  </si>
  <si>
    <t>OP17061200049594</t>
  </si>
  <si>
    <t>SP17061200071539</t>
  </si>
  <si>
    <t>OP17061200049598</t>
  </si>
  <si>
    <t>SP17061200071543</t>
  </si>
  <si>
    <t>OP17061200049601</t>
  </si>
  <si>
    <t>SP17061200071549</t>
  </si>
  <si>
    <t>OP17061200049607</t>
  </si>
  <si>
    <t>SP17061200071551</t>
  </si>
  <si>
    <t>OP17061200049609</t>
  </si>
  <si>
    <t>SP17061200071557</t>
  </si>
  <si>
    <t>OP17061200049615</t>
  </si>
  <si>
    <t>SP17061200071561</t>
  </si>
  <si>
    <t>OP17061200049619</t>
  </si>
  <si>
    <t>SP17061200071567</t>
  </si>
  <si>
    <t>OP17061200049623</t>
  </si>
  <si>
    <t>SP17061200071576</t>
  </si>
  <si>
    <t>OP17061200049634</t>
  </si>
  <si>
    <t>SP17061200071584</t>
  </si>
  <si>
    <t>OP17061200049640</t>
  </si>
  <si>
    <t>SP17061200071597</t>
  </si>
  <si>
    <t>OP17061200049652</t>
  </si>
  <si>
    <t>SP17061200071614</t>
  </si>
  <si>
    <t>OP17061200049669</t>
  </si>
  <si>
    <t>SP17061200071621</t>
  </si>
  <si>
    <t>OP17061200049681</t>
  </si>
  <si>
    <t>SP17061200071642</t>
  </si>
  <si>
    <t>OP17061200049689</t>
  </si>
  <si>
    <t>SP17061200071643</t>
  </si>
  <si>
    <t>OP17061200049690</t>
  </si>
  <si>
    <t>SP17061200071652</t>
  </si>
  <si>
    <t>OP17061200049698</t>
  </si>
  <si>
    <t>SP17061200071654</t>
  </si>
  <si>
    <t>OP17061200049701</t>
  </si>
  <si>
    <t>SP17061200071668</t>
  </si>
  <si>
    <t>OP17061200049713</t>
  </si>
  <si>
    <t>SP17061200071673</t>
  </si>
  <si>
    <t>OP17061200049719</t>
  </si>
  <si>
    <t>SP17061200071677</t>
  </si>
  <si>
    <t>OP17061200049723</t>
  </si>
  <si>
    <t>SP17061200071692</t>
  </si>
  <si>
    <t>OP17061200049735</t>
  </si>
  <si>
    <t>SP17061200071695</t>
  </si>
  <si>
    <t>OP17061200049737</t>
  </si>
  <si>
    <t>SP17061200071696</t>
  </si>
  <si>
    <t>OP17061200049738</t>
  </si>
  <si>
    <t>SP17061200071746</t>
  </si>
  <si>
    <t>OP17061200049778</t>
  </si>
  <si>
    <t>SP17061200071787</t>
  </si>
  <si>
    <t>OP17061200049813</t>
  </si>
  <si>
    <t>SP17061200071818</t>
  </si>
  <si>
    <t>OP17061200049833</t>
  </si>
  <si>
    <t>SP17061200071837</t>
  </si>
  <si>
    <t>OP17061200049849</t>
  </si>
  <si>
    <t>SP17061200071877</t>
  </si>
  <si>
    <t>OP17061200049874</t>
  </si>
  <si>
    <t>SP17061200071878</t>
  </si>
  <si>
    <t>OP17061200049878</t>
  </si>
  <si>
    <t>SP17061200071920</t>
  </si>
  <si>
    <t>OP17061200049909</t>
  </si>
  <si>
    <t>SP17061200071936</t>
  </si>
  <si>
    <t>OP17061200049922</t>
  </si>
  <si>
    <t>SP17061200071975</t>
  </si>
  <si>
    <t>OP17061200049952</t>
  </si>
  <si>
    <t>SP17061200071995</t>
  </si>
  <si>
    <t>OP17061200049967</t>
  </si>
  <si>
    <t>SP17061200072005</t>
  </si>
  <si>
    <t>OP17061200049970</t>
  </si>
  <si>
    <t>SP17061200072013</t>
  </si>
  <si>
    <t>OP17061200049974</t>
  </si>
  <si>
    <t>SP17061200072048</t>
  </si>
  <si>
    <t>OP17061200049998</t>
  </si>
  <si>
    <t>SP17061200072064</t>
  </si>
  <si>
    <t>OP17061200050005</t>
  </si>
  <si>
    <t>SP17061200072093</t>
  </si>
  <si>
    <t>OP17061200050021</t>
  </si>
  <si>
    <t>SP17061200072098</t>
  </si>
  <si>
    <t>OP17061200050024</t>
  </si>
  <si>
    <t>SP17061200072101</t>
  </si>
  <si>
    <t>OP17061200050027</t>
  </si>
  <si>
    <t>SP17061200072126</t>
  </si>
  <si>
    <t>OP17061200050041</t>
  </si>
  <si>
    <t>SP17061200072133</t>
  </si>
  <si>
    <t>OP17061200050045</t>
  </si>
  <si>
    <t>SP17061200072166</t>
  </si>
  <si>
    <t>OP17061200050068</t>
  </si>
  <si>
    <t>SP17061200072168</t>
  </si>
  <si>
    <t>OP17061200050069</t>
  </si>
  <si>
    <t>SP17061200072214</t>
  </si>
  <si>
    <t>OP17061200050099</t>
  </si>
  <si>
    <t>SP17061200072219</t>
  </si>
  <si>
    <t>OP17061200050100</t>
  </si>
  <si>
    <t>SP17061200072233</t>
  </si>
  <si>
    <t>OP17061200050108</t>
  </si>
  <si>
    <t>SP17061200072245</t>
  </si>
  <si>
    <t>OP17061200050116</t>
  </si>
  <si>
    <t>SP17061200072267</t>
  </si>
  <si>
    <t>OP17061200050139</t>
  </si>
  <si>
    <t>SP17061200072280</t>
  </si>
  <si>
    <t>OP17061200050149</t>
  </si>
  <si>
    <t>SP17061200072287</t>
  </si>
  <si>
    <t>OP17061200050151</t>
  </si>
  <si>
    <t>SP17061200072363</t>
  </si>
  <si>
    <t>OP17061200050202</t>
  </si>
  <si>
    <t>SP17061200072401</t>
  </si>
  <si>
    <t>OP17061200050229</t>
  </si>
  <si>
    <t>SP17061200072413</t>
  </si>
  <si>
    <t>OP17061200050240</t>
  </si>
  <si>
    <t>SP17061200072519</t>
  </si>
  <si>
    <t>OP17061200050321</t>
  </si>
  <si>
    <t>SP17061200072580</t>
  </si>
  <si>
    <t>OP17061200050363</t>
  </si>
  <si>
    <t>SP17061200072615</t>
  </si>
  <si>
    <t>OP17061200050383</t>
  </si>
  <si>
    <t>SP17061200072669</t>
  </si>
  <si>
    <t>OP17061200050403</t>
  </si>
  <si>
    <t>SP17061200072798</t>
  </si>
  <si>
    <t>OP17061200050452</t>
  </si>
  <si>
    <t>SP17061200072842</t>
  </si>
  <si>
    <t>OP17061200050481</t>
  </si>
  <si>
    <t>SP17061200072843</t>
  </si>
  <si>
    <t>OP17061200050483</t>
  </si>
  <si>
    <t>SP17061200072880</t>
  </si>
  <si>
    <t>OP17061200050506</t>
  </si>
  <si>
    <t>SP17061200072885</t>
  </si>
  <si>
    <t>OP17061200050509</t>
  </si>
  <si>
    <t>SP17061200073045</t>
  </si>
  <si>
    <t>OP17061200050589</t>
  </si>
  <si>
    <t>SP17061200073177</t>
  </si>
  <si>
    <t>OP17061200050653</t>
  </si>
  <si>
    <t>SP17061200073200</t>
  </si>
  <si>
    <t>OP17061200050662</t>
  </si>
  <si>
    <t>SP17061200073211</t>
  </si>
  <si>
    <t>SP17061200073244</t>
  </si>
  <si>
    <t>OP17061200050687</t>
  </si>
  <si>
    <t>SP17061200073277</t>
  </si>
  <si>
    <t>OP17061200050706</t>
  </si>
  <si>
    <t>SP17061200073279</t>
  </si>
  <si>
    <t>OP17061200050707</t>
  </si>
  <si>
    <t>SP17061200073309</t>
  </si>
  <si>
    <t>OP17061200050732</t>
  </si>
  <si>
    <t>SP17061200073347</t>
  </si>
  <si>
    <t>OP17061200050759</t>
  </si>
  <si>
    <t>SP17061200073363</t>
  </si>
  <si>
    <t>OP17061200050776</t>
  </si>
  <si>
    <t>SP17061200073384</t>
  </si>
  <si>
    <t>OP17061200050786</t>
  </si>
  <si>
    <t>SP17061200073392</t>
  </si>
  <si>
    <t>OP17061200050792</t>
  </si>
  <si>
    <t>SP17061200073396</t>
  </si>
  <si>
    <t>OP17061200050794</t>
  </si>
  <si>
    <t>SP17061200073465</t>
  </si>
  <si>
    <t>OP17061200050825</t>
  </si>
  <si>
    <t>SP17061200073493</t>
  </si>
  <si>
    <t>OP17061200050838</t>
  </si>
  <si>
    <t>SP17061200073495</t>
  </si>
  <si>
    <t>OP17061200050839</t>
  </si>
  <si>
    <t>SP17061200073512</t>
  </si>
  <si>
    <t>OP17061200050855</t>
  </si>
  <si>
    <t>SP17061200073529</t>
  </si>
  <si>
    <t>OP17061200050866</t>
  </si>
  <si>
    <t>SP17061200073545</t>
  </si>
  <si>
    <t>OP17061200050875</t>
  </si>
  <si>
    <t>SP17061200073553</t>
  </si>
  <si>
    <t>OP17061200050883</t>
  </si>
  <si>
    <t>SP17061200073554</t>
  </si>
  <si>
    <t>OP17061200050886</t>
  </si>
  <si>
    <t>SP17061200073567</t>
  </si>
  <si>
    <t>OP17061200050901</t>
  </si>
  <si>
    <t>SP17061200073574</t>
  </si>
  <si>
    <t>OP17061200050908</t>
  </si>
  <si>
    <t>SP17061200073611</t>
  </si>
  <si>
    <t>OP17061200050940</t>
  </si>
  <si>
    <t>SP17061200073617</t>
  </si>
  <si>
    <t>OP17061200050947</t>
  </si>
  <si>
    <t>SP17061200073621</t>
  </si>
  <si>
    <t>OP17061200050951</t>
  </si>
  <si>
    <t>SP17061200073631</t>
  </si>
  <si>
    <t>OP17061200050960</t>
  </si>
  <si>
    <t>SP17061200073675</t>
  </si>
  <si>
    <t>OP17061200050980</t>
  </si>
  <si>
    <t>SP17061200073679</t>
  </si>
  <si>
    <t>OP17061200050984</t>
  </si>
  <si>
    <t>SP17061200073705</t>
  </si>
  <si>
    <t>OP17061200051001</t>
  </si>
  <si>
    <t>SP17061200073732</t>
  </si>
  <si>
    <t>OP17061200051014</t>
  </si>
  <si>
    <t>SP17061200073767</t>
  </si>
  <si>
    <t>OP17061200051032</t>
  </si>
  <si>
    <t>SP17061200073783</t>
  </si>
  <si>
    <t>OP17061200051039</t>
  </si>
  <si>
    <t>SP17061200073797</t>
  </si>
  <si>
    <t>OP17061200051045</t>
  </si>
  <si>
    <t>SP17061200073813</t>
  </si>
  <si>
    <t>OP17061200051055</t>
  </si>
  <si>
    <t>SP17061200073822</t>
  </si>
  <si>
    <t>OP17061200051061</t>
  </si>
  <si>
    <t>SP17061200073851</t>
  </si>
  <si>
    <t>OP17061200051079</t>
  </si>
  <si>
    <t>SP17061200073929</t>
  </si>
  <si>
    <t>OP17061200051120</t>
  </si>
  <si>
    <t>SP17061200073940</t>
  </si>
  <si>
    <t>OP17061200051130</t>
  </si>
  <si>
    <t>SP17061200073976</t>
  </si>
  <si>
    <t>OP17061200051149</t>
  </si>
  <si>
    <t>SP17061200073980</t>
  </si>
  <si>
    <t>OP17061200051150</t>
  </si>
  <si>
    <t>SP17061200074009</t>
  </si>
  <si>
    <t>OP17061200051160</t>
  </si>
  <si>
    <t>SP17061200074026</t>
  </si>
  <si>
    <t>OP17061200051172</t>
  </si>
  <si>
    <t>SP17061200074039</t>
  </si>
  <si>
    <t>OP17061200051178</t>
  </si>
  <si>
    <t>SP17061200074058</t>
  </si>
  <si>
    <t>OP17061200051192</t>
  </si>
  <si>
    <t>SP17061200074090</t>
  </si>
  <si>
    <t>OP17061200051212</t>
  </si>
  <si>
    <t>SP17061200074106</t>
  </si>
  <si>
    <t>OP17061200051219</t>
  </si>
  <si>
    <t>SP17061200074144</t>
  </si>
  <si>
    <t>OP17061200051240</t>
  </si>
  <si>
    <t>SP17061200074177</t>
  </si>
  <si>
    <t>OP17061200051263</t>
  </si>
  <si>
    <t>SP17061200074192</t>
  </si>
  <si>
    <t>OP17061200051273</t>
  </si>
  <si>
    <t>SP17061200074196</t>
  </si>
  <si>
    <t>OP17061200051274</t>
  </si>
  <si>
    <t>SP17061200074221</t>
  </si>
  <si>
    <t>OP17061200051290</t>
  </si>
  <si>
    <t>SP17061200074256</t>
  </si>
  <si>
    <t>OP17061200051313</t>
  </si>
  <si>
    <t>SP17061200074261</t>
  </si>
  <si>
    <t>OP17061200051316</t>
  </si>
  <si>
    <t>SP17061200074283</t>
  </si>
  <si>
    <t>OP17061200051331</t>
  </si>
  <si>
    <t>SP17061200074310</t>
  </si>
  <si>
    <t>OP17061200051347</t>
  </si>
  <si>
    <t>SP17061200074322</t>
  </si>
  <si>
    <t>OP17061200051353</t>
  </si>
  <si>
    <t>SP17061200074331</t>
  </si>
  <si>
    <t>OP17061200051365</t>
  </si>
  <si>
    <t>SP17061200074345</t>
  </si>
  <si>
    <t>OP17061200051371</t>
  </si>
  <si>
    <t>SP17061200074365</t>
  </si>
  <si>
    <t>OP17061200051387</t>
  </si>
  <si>
    <t>SP17061200074505</t>
  </si>
  <si>
    <t>OP17061200051450</t>
  </si>
  <si>
    <t>SP17061200074507</t>
  </si>
  <si>
    <t>OP17061200051453</t>
  </si>
  <si>
    <t>SP17061200074515</t>
  </si>
  <si>
    <t>OP17061200051458</t>
  </si>
  <si>
    <t>SP17061200074527</t>
  </si>
  <si>
    <t>OP17061200051464</t>
  </si>
  <si>
    <t>SP17061200074569</t>
  </si>
  <si>
    <t>OP17061200051486</t>
  </si>
  <si>
    <t>SP17061200074593</t>
  </si>
  <si>
    <t>OP17061200051494</t>
  </si>
  <si>
    <t>SP17061200074625</t>
  </si>
  <si>
    <t>OP17061200051514</t>
  </si>
  <si>
    <t>SP17061200074649</t>
  </si>
  <si>
    <t>OP17061200051530</t>
  </si>
  <si>
    <t>SP17061200074654</t>
  </si>
  <si>
    <t>OP17061200051533</t>
  </si>
  <si>
    <t>SP17061200074659</t>
  </si>
  <si>
    <t>OP17061200051542</t>
  </si>
  <si>
    <t>SP17061200074672</t>
  </si>
  <si>
    <t>OP17061200051551</t>
  </si>
  <si>
    <t>SP17061200074697</t>
  </si>
  <si>
    <t>OP17061200051569</t>
  </si>
  <si>
    <t>SP17061200074710</t>
  </si>
  <si>
    <t>OP17061200051572</t>
  </si>
  <si>
    <t>SP17061200074718</t>
  </si>
  <si>
    <t>OP17061200051578</t>
  </si>
  <si>
    <t>SP17061200074720</t>
  </si>
  <si>
    <t>OP17061200051580</t>
  </si>
  <si>
    <t>SP17061200074750</t>
  </si>
  <si>
    <t>OP17061200051592</t>
  </si>
  <si>
    <t>SP17061200074752</t>
  </si>
  <si>
    <t>OP17061200051593</t>
  </si>
  <si>
    <t>SP17061200074765</t>
  </si>
  <si>
    <t>OP17061200051608</t>
  </si>
  <si>
    <t>SP17061200074839</t>
  </si>
  <si>
    <t>OP17061200051633</t>
  </si>
  <si>
    <t>SP17061200074849</t>
  </si>
  <si>
    <t>王道芬</t>
  </si>
  <si>
    <t>OP17061200051634</t>
  </si>
  <si>
    <t>SP17061200074857</t>
  </si>
  <si>
    <t>OP17061200051640</t>
  </si>
  <si>
    <t>SP17061200074861</t>
  </si>
  <si>
    <t>OP17061200051646</t>
  </si>
  <si>
    <t>SP17061200074877</t>
  </si>
  <si>
    <t>OP17061200051655</t>
  </si>
  <si>
    <t>SP17061200074899</t>
  </si>
  <si>
    <t>OP17061200051667</t>
  </si>
  <si>
    <t>SP17061200074930</t>
  </si>
  <si>
    <t>OP17061200051683</t>
  </si>
  <si>
    <t>SP17061200074981</t>
  </si>
  <si>
    <t>OP17061200051712</t>
  </si>
  <si>
    <t>SP17061200075013</t>
  </si>
  <si>
    <t>OP17061200051730</t>
  </si>
  <si>
    <t>SP17061200075041</t>
  </si>
  <si>
    <t>OP17061200051747</t>
  </si>
  <si>
    <t>SP17061200075042</t>
  </si>
  <si>
    <t>OP17061200051748</t>
  </si>
  <si>
    <t>SP17061200075044</t>
  </si>
  <si>
    <t>OP17061200051749</t>
  </si>
  <si>
    <t>SP17061200075067</t>
  </si>
  <si>
    <t>OP17061200051768</t>
  </si>
  <si>
    <t>SP17061200075078</t>
  </si>
  <si>
    <t>OP17061200051776</t>
  </si>
  <si>
    <t>SP17061200075082</t>
  </si>
  <si>
    <t>OP17061200051782</t>
  </si>
  <si>
    <t>SP17061200075108</t>
  </si>
  <si>
    <t>OP17061200051801</t>
  </si>
  <si>
    <t>SP17061200075125</t>
  </si>
  <si>
    <t>OP17061200051819</t>
  </si>
  <si>
    <t>SP17061200075134</t>
  </si>
  <si>
    <t>OP17061200051824</t>
  </si>
  <si>
    <t>SP17061200075139</t>
  </si>
  <si>
    <t>OP17061200051828</t>
  </si>
  <si>
    <t>SP17061200075145</t>
  </si>
  <si>
    <t>OP17061200051833</t>
  </si>
  <si>
    <t>SP17061200075156</t>
  </si>
  <si>
    <t>OP17061200051841</t>
  </si>
  <si>
    <t>SP17061200075160</t>
  </si>
  <si>
    <t>OP17061200051847</t>
  </si>
  <si>
    <t>SP17061200075207</t>
  </si>
  <si>
    <t>OP17061200051877</t>
  </si>
  <si>
    <t>SP17061200075223</t>
  </si>
  <si>
    <t>OP17061200051886</t>
  </si>
  <si>
    <t>SP17061200075225</t>
  </si>
  <si>
    <t>OP17061200051888</t>
  </si>
  <si>
    <t>SP17061200075262</t>
  </si>
  <si>
    <t>OP17061200051907</t>
  </si>
  <si>
    <t>SP17061200075269</t>
  </si>
  <si>
    <t>OP17061200051910</t>
  </si>
  <si>
    <t>SP17061200075308</t>
  </si>
  <si>
    <t>OP17061200051928</t>
  </si>
  <si>
    <t>SP17061200075315</t>
  </si>
  <si>
    <t>OP17061200051932</t>
  </si>
  <si>
    <t>SP17061200075324</t>
  </si>
  <si>
    <t>OP17061200051934</t>
  </si>
  <si>
    <t>SP17061200075330</t>
  </si>
  <si>
    <t>OP17061200051940</t>
  </si>
  <si>
    <t>SP17061200075406</t>
  </si>
  <si>
    <t>OP17061200051998</t>
  </si>
  <si>
    <t>SP17061200075496</t>
  </si>
  <si>
    <t>OP17061200052040</t>
  </si>
  <si>
    <t>SP17061200075502</t>
  </si>
  <si>
    <t>OP17061200052042</t>
  </si>
  <si>
    <t>SP17061200075518</t>
  </si>
  <si>
    <t>OP17061200052050</t>
  </si>
  <si>
    <t>SP17061200075633</t>
  </si>
  <si>
    <t>OP17061200052108</t>
  </si>
  <si>
    <t>SP17061200075631</t>
  </si>
  <si>
    <t>OP17061200052107</t>
  </si>
  <si>
    <t>SP17061200075634</t>
  </si>
  <si>
    <t>OP17061200052110</t>
  </si>
  <si>
    <t>SP17061200075638</t>
  </si>
  <si>
    <t>OP17061200052111</t>
  </si>
  <si>
    <t>SP17061200075645</t>
  </si>
  <si>
    <t>OP17061200052115</t>
  </si>
  <si>
    <t>SP17061200075681</t>
  </si>
  <si>
    <t>OP17061200052138</t>
  </si>
  <si>
    <t>SP17061200075712</t>
  </si>
  <si>
    <t>OP17061200052160</t>
  </si>
  <si>
    <t>SP17061200075719</t>
  </si>
  <si>
    <t>OP17061200052165</t>
  </si>
  <si>
    <t>SP17061200075734</t>
  </si>
  <si>
    <t>OP17061200052168</t>
  </si>
  <si>
    <t>SP17061200075742</t>
  </si>
  <si>
    <t>OP17061200052175</t>
  </si>
  <si>
    <t>SP17061200075760</t>
  </si>
  <si>
    <t>OP17061200052182</t>
  </si>
  <si>
    <t>SP17061200075769</t>
  </si>
  <si>
    <t>OP17061200052192</t>
  </si>
  <si>
    <t>SP17061200075783</t>
  </si>
  <si>
    <t>OP17061200052194</t>
  </si>
  <si>
    <t>SP17061200075822</t>
  </si>
  <si>
    <t>OP17061200052212</t>
  </si>
  <si>
    <t>SP17061200075832</t>
  </si>
  <si>
    <t>OP17061200052221</t>
  </si>
  <si>
    <t>SP17061200075852</t>
  </si>
  <si>
    <t>OP17061200052230</t>
  </si>
  <si>
    <t>SP17061200075859</t>
  </si>
  <si>
    <t>OP17061200052236</t>
  </si>
  <si>
    <t>SP17061200075861</t>
  </si>
  <si>
    <t>OP17061200052241</t>
  </si>
  <si>
    <t>SP17061200075873</t>
  </si>
  <si>
    <t>OP17061200052250</t>
  </si>
  <si>
    <t>SP17061200075944</t>
  </si>
  <si>
    <t>OP17061200052298</t>
  </si>
  <si>
    <t>SP17061200075949</t>
  </si>
  <si>
    <t>OP17061200052303</t>
  </si>
  <si>
    <t>SP17061200075967</t>
  </si>
  <si>
    <t>OP17061200052319</t>
  </si>
  <si>
    <t>SP17061200075978</t>
  </si>
  <si>
    <t>OP17061200052323</t>
  </si>
  <si>
    <t>SP17061200075977</t>
  </si>
  <si>
    <t>OP17061200052322</t>
  </si>
  <si>
    <t>SP17061200076034</t>
  </si>
  <si>
    <t>OP17061200052349</t>
  </si>
  <si>
    <t>SP17061200076030</t>
  </si>
  <si>
    <t>OP17061200052348</t>
  </si>
  <si>
    <t>SP17061200076063</t>
  </si>
  <si>
    <t>OP17061200052364</t>
  </si>
  <si>
    <t>SP17061200076065</t>
  </si>
  <si>
    <t>OP17061200052365</t>
  </si>
  <si>
    <t>SP17061200076088</t>
  </si>
  <si>
    <t>OP17061200052373</t>
  </si>
  <si>
    <t>SP17061200076097</t>
  </si>
  <si>
    <t>OP17061200052378</t>
  </si>
  <si>
    <t>SP17061200076117</t>
  </si>
  <si>
    <t>OP17061200052391</t>
  </si>
  <si>
    <t>SP17061200076121</t>
  </si>
  <si>
    <t>OP17061200052393</t>
  </si>
  <si>
    <t>SP17061200076136</t>
  </si>
  <si>
    <t>OP17061200052409</t>
  </si>
  <si>
    <t>SP17061200076172</t>
  </si>
  <si>
    <t>OP17061200052433</t>
  </si>
  <si>
    <t>SP17061200076177</t>
  </si>
  <si>
    <t>OP17061200052435</t>
  </si>
  <si>
    <t>SP17061200076201</t>
  </si>
  <si>
    <t>OP17061200052453</t>
  </si>
  <si>
    <t>SP17061200076248</t>
  </si>
  <si>
    <t>OP17061200052492</t>
  </si>
  <si>
    <t>SP17061200076250</t>
  </si>
  <si>
    <t>OP17061200052494</t>
  </si>
  <si>
    <t>SP17061200076272</t>
  </si>
  <si>
    <t>OP17061200052503</t>
  </si>
  <si>
    <t>SP17061200076344</t>
  </si>
  <si>
    <t>OP17061200052545</t>
  </si>
  <si>
    <t>SP17061200076378</t>
  </si>
  <si>
    <t>OP17061200052564</t>
  </si>
  <si>
    <t>SP17061200076386</t>
  </si>
  <si>
    <t>OP17061200052575</t>
  </si>
  <si>
    <t>SP17061200076415</t>
  </si>
  <si>
    <t>OP17061200052593</t>
  </si>
  <si>
    <t>SP17061200076442</t>
  </si>
  <si>
    <t>OP17061200052605</t>
  </si>
  <si>
    <t>SP17061200076459</t>
  </si>
  <si>
    <t>OP17061200052622</t>
  </si>
  <si>
    <t>SP17061200076466</t>
  </si>
  <si>
    <t>OP17061200052630</t>
  </si>
  <si>
    <t>SP17061200076468</t>
  </si>
  <si>
    <t>OP17061200052631</t>
  </si>
  <si>
    <t>SP17061200076497</t>
  </si>
  <si>
    <t>OP17061200052650</t>
  </si>
  <si>
    <t>SP17061200076514</t>
  </si>
  <si>
    <t>OP17061200052657</t>
  </si>
  <si>
    <t>SP17061200076549</t>
  </si>
  <si>
    <t>OP17061200052674</t>
  </si>
  <si>
    <t>SP17061200076594</t>
  </si>
  <si>
    <t>OP17061200052702</t>
  </si>
  <si>
    <t>SP17061200076597</t>
  </si>
  <si>
    <t>OP17061200052705</t>
  </si>
  <si>
    <t>SP17061200076598</t>
  </si>
  <si>
    <t>OP17061200052706</t>
  </si>
  <si>
    <t>SP17061200076610</t>
  </si>
  <si>
    <t>OP17061200052718</t>
  </si>
  <si>
    <t>SP17061200076635</t>
  </si>
  <si>
    <t>OP17061200052734</t>
  </si>
  <si>
    <t>SP17061200076644</t>
  </si>
  <si>
    <t>OP17061200052742</t>
  </si>
  <si>
    <t>SP17061200076655</t>
  </si>
  <si>
    <t>OP17061200052757</t>
  </si>
  <si>
    <t>SP17061200076807</t>
  </si>
  <si>
    <t>OP17061200052858</t>
  </si>
  <si>
    <t>SP17061200076826</t>
  </si>
  <si>
    <t>OP17061200052875</t>
  </si>
  <si>
    <t>SP17061200076838</t>
  </si>
  <si>
    <t>OP17061200052882</t>
  </si>
  <si>
    <t>SP17061200076858</t>
  </si>
  <si>
    <t>OP17061200052891</t>
  </si>
  <si>
    <t>SP17061200076865</t>
  </si>
  <si>
    <t>OP17061200052895</t>
  </si>
  <si>
    <t>SP17061200076868</t>
  </si>
  <si>
    <t>OP17061200052896</t>
  </si>
  <si>
    <t>SP17061200076869</t>
  </si>
  <si>
    <t>OP17061200052897</t>
  </si>
  <si>
    <t>SP17061200076878</t>
  </si>
  <si>
    <t>OP17061200052903</t>
  </si>
  <si>
    <t>SP17061200076883</t>
  </si>
  <si>
    <t>OP17061200052907</t>
  </si>
  <si>
    <t>SP17061200076900</t>
  </si>
  <si>
    <t>OP17061200052919</t>
  </si>
  <si>
    <t>SP17061200076917</t>
  </si>
  <si>
    <t>OP17061200052931</t>
  </si>
  <si>
    <t>SP17061200076940</t>
  </si>
  <si>
    <t>OP17061200052946</t>
  </si>
  <si>
    <t>SP17061200076941</t>
  </si>
  <si>
    <t>OP17061200052945</t>
  </si>
  <si>
    <t>SP17061200076943</t>
  </si>
  <si>
    <t>OP17061200052948</t>
  </si>
  <si>
    <t>SP17061200077012</t>
  </si>
  <si>
    <t>OP17061200053012</t>
  </si>
  <si>
    <t>SP17061200077013</t>
  </si>
  <si>
    <t>OP17061200053013</t>
  </si>
  <si>
    <t>SP17061200077026</t>
  </si>
  <si>
    <t>OP17061200053022</t>
  </si>
  <si>
    <t>SP17061200077046</t>
  </si>
  <si>
    <t>OP17061200053034</t>
  </si>
  <si>
    <t>SP17061200077049</t>
  </si>
  <si>
    <t>OP17061200053036</t>
  </si>
  <si>
    <t>SP17061200077074</t>
  </si>
  <si>
    <t>OP17061200053047</t>
  </si>
  <si>
    <t>SP17061200077094</t>
  </si>
  <si>
    <t>OP17061200053055</t>
  </si>
  <si>
    <t>SP17061200077103</t>
  </si>
  <si>
    <t>OP17061200053064</t>
  </si>
  <si>
    <t>SP17061200077108</t>
  </si>
  <si>
    <t>OP17061200053068</t>
  </si>
  <si>
    <t>SP17061200077112</t>
  </si>
  <si>
    <t>OP17061200053070</t>
  </si>
  <si>
    <t>SP17061200077140</t>
  </si>
  <si>
    <t>OP17061200053083</t>
  </si>
  <si>
    <t>SP17061200077148</t>
  </si>
  <si>
    <t>OP17061200053088</t>
  </si>
  <si>
    <t>SP17061200077149</t>
  </si>
  <si>
    <t>OP17061200053089</t>
  </si>
  <si>
    <t>SP17061200077162</t>
  </si>
  <si>
    <t>OP17061200053104</t>
  </si>
  <si>
    <t>SP17061200077163</t>
  </si>
  <si>
    <t>OP17061200053105</t>
  </si>
  <si>
    <t>SP17061200077242</t>
  </si>
  <si>
    <t>OP17061200053155</t>
  </si>
  <si>
    <t>SP17061200077280</t>
  </si>
  <si>
    <t>OP17061200053175</t>
  </si>
  <si>
    <t>SP17061200077320</t>
  </si>
  <si>
    <t>OP17061200053200</t>
  </si>
  <si>
    <t>SP17061200077361</t>
  </si>
  <si>
    <t>OP17061200053222</t>
  </si>
  <si>
    <t>SP17061200077459</t>
  </si>
  <si>
    <t>OP17061200053267</t>
  </si>
  <si>
    <t>SP17061200077501</t>
  </si>
  <si>
    <t>OP17061200053294</t>
  </si>
  <si>
    <t>SP17061200077541</t>
  </si>
  <si>
    <t>OP17061200053308</t>
  </si>
  <si>
    <t>SP17061200077543</t>
  </si>
  <si>
    <t>OP17061200053310</t>
  </si>
  <si>
    <t>SP17061200077551</t>
  </si>
  <si>
    <t>OP17061200053315</t>
  </si>
  <si>
    <t>SP17061200077558</t>
  </si>
  <si>
    <t>OP17061200053329</t>
  </si>
  <si>
    <t>SP17061200077590</t>
  </si>
  <si>
    <t>OP17061200053346</t>
  </si>
  <si>
    <t>SP17061200077631</t>
  </si>
  <si>
    <t>OP17061200053366</t>
  </si>
  <si>
    <t>SP17061200077661</t>
  </si>
  <si>
    <t>OP17061200053380</t>
  </si>
  <si>
    <t>SP17061200077679</t>
  </si>
  <si>
    <t>OP17061200053386</t>
  </si>
  <si>
    <t>SP17061200077682</t>
  </si>
  <si>
    <t>OP17061200053391</t>
  </si>
  <si>
    <t>SP17061200077693</t>
  </si>
  <si>
    <t>OP17061200053394</t>
  </si>
  <si>
    <t>SP17061200077818</t>
  </si>
  <si>
    <t>OP17061200053471</t>
  </si>
  <si>
    <t>SP17061200077845</t>
  </si>
  <si>
    <t>OP17061200053495</t>
  </si>
  <si>
    <t>SP17061200077861</t>
  </si>
  <si>
    <t>OP17061200053508</t>
  </si>
  <si>
    <t>SP17061200077865</t>
  </si>
  <si>
    <t>OP17061200053512</t>
  </si>
  <si>
    <t>SP17061200077872</t>
  </si>
  <si>
    <t>OP17061200053516</t>
  </si>
  <si>
    <t>SP17061200077888</t>
  </si>
  <si>
    <t>OP17061200053526</t>
  </si>
  <si>
    <t>SP17061200077905</t>
  </si>
  <si>
    <t>OP17061200053533</t>
  </si>
  <si>
    <t>SP17061200077907</t>
  </si>
  <si>
    <t>OP17061200053535</t>
  </si>
  <si>
    <t>SP17061200077912</t>
  </si>
  <si>
    <t>OP17061200053538</t>
  </si>
  <si>
    <t>SP17061200077920</t>
  </si>
  <si>
    <t>OP17061200053548</t>
  </si>
  <si>
    <t>SP17061200077921</t>
  </si>
  <si>
    <t>OP17061200053549</t>
  </si>
  <si>
    <t>SP17061200077925</t>
  </si>
  <si>
    <t>OP17061200053553</t>
  </si>
  <si>
    <t>SP17061200077933</t>
  </si>
  <si>
    <t>OP17061200053558</t>
  </si>
  <si>
    <t>SP17061200077936</t>
  </si>
  <si>
    <t>OP17061200053559</t>
  </si>
  <si>
    <t>SP17061200077961</t>
  </si>
  <si>
    <t>OP17061200053580</t>
  </si>
  <si>
    <t>SP17061200077972</t>
  </si>
  <si>
    <t>OP17061200053588</t>
  </si>
  <si>
    <t>SP17061200077976</t>
  </si>
  <si>
    <t>OP17061200053595</t>
  </si>
  <si>
    <t>SP17061200077979</t>
  </si>
  <si>
    <t>OP17061200053597</t>
  </si>
  <si>
    <t>SP17061200078011</t>
  </si>
  <si>
    <t>OP17061200053614</t>
  </si>
  <si>
    <t>SP17061200078036</t>
  </si>
  <si>
    <t>OP17061200053629</t>
  </si>
  <si>
    <t>SP17061200078041</t>
  </si>
  <si>
    <t>OP17061200053631</t>
  </si>
  <si>
    <t>SP17061200078046</t>
  </si>
  <si>
    <t>OP17061200053634</t>
  </si>
  <si>
    <t>SP17061200078051</t>
  </si>
  <si>
    <t>OP17061200053636</t>
  </si>
  <si>
    <t>SP17061200078053</t>
  </si>
  <si>
    <t>OP17061200053637</t>
  </si>
  <si>
    <t>SP17061200078058</t>
  </si>
  <si>
    <t>OP17061200053638</t>
  </si>
  <si>
    <t>SP17061200078072</t>
  </si>
  <si>
    <t>OP17061200053647</t>
  </si>
  <si>
    <t>SP17061200078080</t>
  </si>
  <si>
    <t>OP17061200053654</t>
  </si>
  <si>
    <t>SP17061200078109</t>
  </si>
  <si>
    <t>OP17061200053671</t>
  </si>
  <si>
    <t>SP17061200078127</t>
  </si>
  <si>
    <t>OP17061200053680</t>
  </si>
  <si>
    <t>SP17061200078162</t>
  </si>
  <si>
    <t>OP17061200053695</t>
  </si>
  <si>
    <t>SP17061200078189</t>
  </si>
  <si>
    <t>OP17061200053715</t>
  </si>
  <si>
    <t>SP17061200078235</t>
  </si>
  <si>
    <t>OP17061200053737</t>
  </si>
  <si>
    <t>SP17061200078248</t>
  </si>
  <si>
    <t>OP17061200053752</t>
  </si>
  <si>
    <t>SP17061200078250</t>
  </si>
  <si>
    <t>OP17061200053753</t>
  </si>
  <si>
    <t>SP17061200078260</t>
  </si>
  <si>
    <t>OP17061200053759</t>
  </si>
  <si>
    <t>SP17061200078265</t>
  </si>
  <si>
    <t>OP17061200053765</t>
  </si>
  <si>
    <t>SP17061200078284</t>
  </si>
  <si>
    <t>OP17061200053774</t>
  </si>
  <si>
    <t>SP17061200078303</t>
  </si>
  <si>
    <t>OP17061200053785</t>
  </si>
  <si>
    <t>SP17061200078339</t>
  </si>
  <si>
    <t>OP17061200053810</t>
  </si>
  <si>
    <t>SP17061200078355</t>
  </si>
  <si>
    <t>OP17061200053822</t>
  </si>
  <si>
    <t>SP17061200078371</t>
  </si>
  <si>
    <t>OP17061200053833</t>
  </si>
  <si>
    <t>SP17061200078372</t>
  </si>
  <si>
    <t>OP17061200053835</t>
  </si>
  <si>
    <t>SP17061200078379</t>
  </si>
  <si>
    <t>OP17061200053845</t>
  </si>
  <si>
    <t>SP17061200078381</t>
  </si>
  <si>
    <t>OP17061200053847</t>
  </si>
  <si>
    <t>SP17061200078387</t>
  </si>
  <si>
    <t>OP17061200053853</t>
  </si>
  <si>
    <t>SP17061200078391</t>
  </si>
  <si>
    <t>OP17061200053856</t>
  </si>
  <si>
    <t>SP17061200078419</t>
  </si>
  <si>
    <t>OP17061200053874</t>
  </si>
  <si>
    <t>SP17061200078421</t>
  </si>
  <si>
    <t>OP17061200053875</t>
  </si>
  <si>
    <t>SP17061200078428</t>
  </si>
  <si>
    <t>OP17061200053886</t>
  </si>
  <si>
    <t>SP17061200078439</t>
  </si>
  <si>
    <t>OP17061200053895</t>
  </si>
  <si>
    <t>SP17061200078442</t>
  </si>
  <si>
    <t>OP17061200053897</t>
  </si>
  <si>
    <t>SP17061200078448</t>
  </si>
  <si>
    <t>OP17061200053906</t>
  </si>
  <si>
    <t>SP17061200078455</t>
  </si>
  <si>
    <t>OP17061200053910</t>
  </si>
  <si>
    <t>SP17061200078469</t>
  </si>
  <si>
    <t>OP17061200053921</t>
  </si>
  <si>
    <t>SP17061200078483</t>
  </si>
  <si>
    <t>OP17061200053932</t>
  </si>
  <si>
    <t>SP17061200078486</t>
  </si>
  <si>
    <t>OP17061200053935</t>
  </si>
  <si>
    <t>SP17061200078493</t>
  </si>
  <si>
    <t>OP17061200053941</t>
  </si>
  <si>
    <t>SP17061200078498</t>
  </si>
  <si>
    <t>OP17061200053945</t>
  </si>
  <si>
    <t>SP17061200078501</t>
  </si>
  <si>
    <t>OP17061200053949</t>
  </si>
  <si>
    <t>SP17061200078526</t>
  </si>
  <si>
    <t>OP17061200053969</t>
  </si>
  <si>
    <t>SP17061200078542</t>
  </si>
  <si>
    <t>OP17061200053980</t>
  </si>
  <si>
    <t>SP17061200078546</t>
  </si>
  <si>
    <t>OP17061200053983</t>
  </si>
  <si>
    <t>SP17061200078556</t>
  </si>
  <si>
    <t>OP17061200053988</t>
  </si>
  <si>
    <t>SP17061200078557</t>
  </si>
  <si>
    <t>OP17061200053989</t>
  </si>
  <si>
    <t>SP17061200078559</t>
  </si>
  <si>
    <t>OP17061200053992</t>
  </si>
  <si>
    <t>SP17061200078562</t>
  </si>
  <si>
    <t>OP17061200053994</t>
  </si>
  <si>
    <t>152624</t>
  </si>
  <si>
    <t>SP17061200078565</t>
  </si>
  <si>
    <t>OP17061200053997</t>
  </si>
  <si>
    <t>SP17061200078572</t>
  </si>
  <si>
    <t>OP17061200054001</t>
  </si>
  <si>
    <t>152655</t>
  </si>
  <si>
    <t>SP17061200078580</t>
  </si>
  <si>
    <t>OP17061200054010</t>
  </si>
  <si>
    <t>SP17061200078593</t>
  </si>
  <si>
    <t>OP17061200054021</t>
  </si>
  <si>
    <t>SP17061200078636</t>
  </si>
  <si>
    <t>OP17061200054051</t>
  </si>
  <si>
    <t>SP17061200078639</t>
  </si>
  <si>
    <t>OP17061200054052</t>
  </si>
  <si>
    <t>SP17061200078664</t>
  </si>
  <si>
    <t>OP17061200054073</t>
  </si>
  <si>
    <t>SP17061200078675</t>
  </si>
  <si>
    <t>OP17061200054081</t>
  </si>
  <si>
    <t>SP17061200078690</t>
  </si>
  <si>
    <t>OP17061200054095</t>
  </si>
  <si>
    <t>SP17061200078692</t>
  </si>
  <si>
    <t>OP17061200054098</t>
  </si>
  <si>
    <t>SP17061200078723</t>
  </si>
  <si>
    <t>OP17061200054117</t>
  </si>
  <si>
    <t>SP17061200078742</t>
  </si>
  <si>
    <t>OP17061200054129</t>
  </si>
  <si>
    <t>SP17061200078750</t>
  </si>
  <si>
    <t>OP17061200054135</t>
  </si>
  <si>
    <t>SP17061200078770</t>
  </si>
  <si>
    <t>OP17061200054144</t>
  </si>
  <si>
    <t>SP17061200078796</t>
  </si>
  <si>
    <t>OP17061200054155</t>
  </si>
  <si>
    <t>SP17061200078814</t>
  </si>
  <si>
    <t>OP17061200054160</t>
  </si>
  <si>
    <t>SP17061200078819</t>
  </si>
  <si>
    <t>OP17061200054168</t>
  </si>
  <si>
    <t>SP17061200078823</t>
  </si>
  <si>
    <t>OP17061200054171</t>
  </si>
  <si>
    <t>SP17061200078839</t>
  </si>
  <si>
    <t>OP17061200054182</t>
  </si>
  <si>
    <t>SP17061200078844</t>
  </si>
  <si>
    <t>OP17061200054185</t>
  </si>
  <si>
    <t>SP17061200078868</t>
  </si>
  <si>
    <t>OP17061200054207</t>
  </si>
  <si>
    <t>SP17061200078886</t>
  </si>
  <si>
    <t>OP17061200054223</t>
  </si>
  <si>
    <t>SP17061200078924</t>
  </si>
  <si>
    <t>OP17061200054251</t>
  </si>
  <si>
    <t>SP17061200078930</t>
  </si>
  <si>
    <t>OP17061200054253</t>
  </si>
  <si>
    <t>SP17061200078944</t>
  </si>
  <si>
    <t>OP17061200054263</t>
  </si>
  <si>
    <t>SP17061200078945</t>
  </si>
  <si>
    <t>OP17061200054265</t>
  </si>
  <si>
    <t>SP17061200078964</t>
  </si>
  <si>
    <t>OP17061200054272</t>
  </si>
  <si>
    <t>SP17061200078981</t>
  </si>
  <si>
    <t>OP17061200054279</t>
  </si>
  <si>
    <t>SP17061200078995</t>
  </si>
  <si>
    <t>OP17061200054286</t>
  </si>
  <si>
    <t>SP17061200079017</t>
  </si>
  <si>
    <t>OP17061200054299</t>
  </si>
  <si>
    <t>SP17061200079024</t>
  </si>
  <si>
    <t>OP17061200054307</t>
  </si>
  <si>
    <t>SP17061200079026</t>
  </si>
  <si>
    <t>OP17061200054309</t>
  </si>
  <si>
    <t>SP17061200079031</t>
  </si>
  <si>
    <t>OP17061200054314</t>
  </si>
  <si>
    <t>SP17061200079037</t>
  </si>
  <si>
    <t>OP17061200054320</t>
  </si>
  <si>
    <t>SP17061200079038</t>
  </si>
  <si>
    <t>OP17061200054321</t>
  </si>
  <si>
    <t>SP17061200079042</t>
  </si>
  <si>
    <t>OP17061200054324</t>
  </si>
  <si>
    <t>SP17061200079044</t>
  </si>
  <si>
    <t>OP17061200054328</t>
  </si>
  <si>
    <t>SP17061200079060</t>
  </si>
  <si>
    <t>OP17061200054340</t>
  </si>
  <si>
    <t>SP17061200079064</t>
  </si>
  <si>
    <t>OP17061200054344</t>
  </si>
  <si>
    <t>SP17061200079072</t>
  </si>
  <si>
    <t>OP17061200054350</t>
  </si>
  <si>
    <t>SP17061200079093</t>
  </si>
  <si>
    <t>OP17061200054366</t>
  </si>
  <si>
    <t>SP17061200079153</t>
  </si>
  <si>
    <t>OP17061200054414</t>
  </si>
  <si>
    <t>SP17061200079161</t>
  </si>
  <si>
    <t>OP17061200054421</t>
  </si>
  <si>
    <t>SP17061200079174</t>
  </si>
  <si>
    <t>OP17061200054427</t>
  </si>
  <si>
    <t>SP17061200079177</t>
  </si>
  <si>
    <t>OP17061200054431</t>
  </si>
  <si>
    <t>SP17061200079198</t>
  </si>
  <si>
    <t>OP17061200054452</t>
  </si>
  <si>
    <t>SP17061200079208</t>
  </si>
  <si>
    <t>OP17061200054458</t>
  </si>
  <si>
    <t>SP17061200079211</t>
  </si>
  <si>
    <t>OP17061200054459</t>
  </si>
  <si>
    <t>SP17061200079213</t>
  </si>
  <si>
    <t>OP17061200054462</t>
  </si>
  <si>
    <t>154403</t>
  </si>
  <si>
    <t>SP17061200079222</t>
  </si>
  <si>
    <t>OP17061200054468</t>
  </si>
  <si>
    <t>SP17061200079232</t>
  </si>
  <si>
    <t>OP17061200054472</t>
  </si>
  <si>
    <t>SP17061200079238</t>
  </si>
  <si>
    <t>OP17061200054476</t>
  </si>
  <si>
    <t>SP17061200079264</t>
  </si>
  <si>
    <t>OP17061200054489</t>
  </si>
  <si>
    <t>SP17061200079268</t>
  </si>
  <si>
    <t>OP17061200054493</t>
  </si>
  <si>
    <t>SP17061200079279</t>
  </si>
  <si>
    <t>OP17061200054496</t>
  </si>
  <si>
    <t>SP17061200079285</t>
  </si>
  <si>
    <t>OP17061200054502</t>
  </si>
  <si>
    <t>SP17061200079308</t>
  </si>
  <si>
    <t>OP17061200054520</t>
  </si>
  <si>
    <t>SP17061200079313</t>
  </si>
  <si>
    <t>OP17061200054523</t>
  </si>
  <si>
    <t>SP17061200079316</t>
  </si>
  <si>
    <t>OP17061200054524</t>
  </si>
  <si>
    <t>SP17061200079348</t>
  </si>
  <si>
    <t>OP17061200054547</t>
  </si>
  <si>
    <t>SP17061200079351</t>
  </si>
  <si>
    <t>OP17061200054549</t>
  </si>
  <si>
    <t>SP17061200079357</t>
  </si>
  <si>
    <t>OP17061200054555</t>
  </si>
  <si>
    <t>SP17061200079380</t>
  </si>
  <si>
    <t>OP17061200054571</t>
  </si>
  <si>
    <t>SP17061200079399</t>
  </si>
  <si>
    <t>OP17061200054585</t>
  </si>
  <si>
    <t>SP17061200079446</t>
  </si>
  <si>
    <t>OP17061200054613</t>
  </si>
  <si>
    <t>SP17061200079449</t>
  </si>
  <si>
    <t>OP17061200054614</t>
  </si>
  <si>
    <t>SP17061200079450</t>
  </si>
  <si>
    <t>OP17061200054615</t>
  </si>
  <si>
    <t>SP17061200079528</t>
  </si>
  <si>
    <t>OP17061200054655</t>
  </si>
  <si>
    <t>SP17061200079536</t>
  </si>
  <si>
    <t>OP17061200054663</t>
  </si>
  <si>
    <t>SP17061200079569</t>
  </si>
  <si>
    <t>OP17061200054678</t>
  </si>
  <si>
    <t>SP17061200079578</t>
  </si>
  <si>
    <t>OP17061200054686</t>
  </si>
  <si>
    <t>SP17061200079582</t>
  </si>
  <si>
    <t>OP17061200054689</t>
  </si>
  <si>
    <t>SP17061200079594</t>
  </si>
  <si>
    <t>OP17061200054697</t>
  </si>
  <si>
    <t>SP17061200079604</t>
  </si>
  <si>
    <t>OP17061200054699</t>
  </si>
  <si>
    <t>SP17061200079631</t>
  </si>
  <si>
    <t>OP17061200054716</t>
  </si>
  <si>
    <t>SP17061200079641</t>
  </si>
  <si>
    <t>OP17061200054721</t>
  </si>
  <si>
    <t>SP17061200079656</t>
  </si>
  <si>
    <t>OP17061200054733</t>
  </si>
  <si>
    <t>SP17061200079661</t>
  </si>
  <si>
    <t>OP17061200054738</t>
  </si>
  <si>
    <t>SP17061200079662</t>
  </si>
  <si>
    <t>OP17061200054739</t>
  </si>
  <si>
    <t>SP17061200079676</t>
  </si>
  <si>
    <t>OP17061200054749</t>
  </si>
  <si>
    <t>SP17061200079722</t>
  </si>
  <si>
    <t>OP17061200054779</t>
  </si>
  <si>
    <t>SP17061200079727</t>
  </si>
  <si>
    <t>OP17061200054783</t>
  </si>
  <si>
    <t>SP17061200079734</t>
  </si>
  <si>
    <t>OP17061200054788</t>
  </si>
  <si>
    <t>SP17061200079740</t>
  </si>
  <si>
    <t>OP17061200054792</t>
  </si>
  <si>
    <t>SP17061200079771</t>
  </si>
  <si>
    <t>OP17061200054812</t>
  </si>
  <si>
    <t>SP17061200079864</t>
  </si>
  <si>
    <t>OP17061200054840</t>
  </si>
  <si>
    <t>SP17061200079929</t>
  </si>
  <si>
    <t>OP17061200054856</t>
  </si>
  <si>
    <t>SP17061200079933</t>
  </si>
  <si>
    <t>OP17061200054860</t>
  </si>
  <si>
    <t>SP17061200080048</t>
  </si>
  <si>
    <t>OP17061200054952</t>
  </si>
  <si>
    <t>SP17061200080060</t>
  </si>
  <si>
    <t>OP17061200054965</t>
  </si>
  <si>
    <t>SP17061200080119</t>
  </si>
  <si>
    <t>OP17061200055004</t>
  </si>
  <si>
    <t>SP17061200080124</t>
  </si>
  <si>
    <t>OP17061200055011</t>
  </si>
  <si>
    <t>SP17061200080137</t>
  </si>
  <si>
    <t>OP17061200055020</t>
  </si>
  <si>
    <t>SP17061200080141</t>
  </si>
  <si>
    <t>OP17061200055023</t>
  </si>
  <si>
    <t>SP17061200080144</t>
  </si>
  <si>
    <t>OP17061200055028</t>
  </si>
  <si>
    <t>SP17061200080181</t>
  </si>
  <si>
    <t>OP17061200055056</t>
  </si>
  <si>
    <t>SP17061200080191</t>
  </si>
  <si>
    <t>OP17061200055066</t>
  </si>
  <si>
    <t>SP17061200080207</t>
  </si>
  <si>
    <t>OP17061200055080</t>
  </si>
  <si>
    <t>SP17061200080208</t>
  </si>
  <si>
    <t>OP17061200055081</t>
  </si>
  <si>
    <t>SP17061200080217</t>
  </si>
  <si>
    <t>OP17061200055090</t>
  </si>
  <si>
    <t>SP17061200080220</t>
  </si>
  <si>
    <t>OP17061200055094</t>
  </si>
  <si>
    <t>SP17061200080243</t>
  </si>
  <si>
    <t>OP17061200055122</t>
  </si>
  <si>
    <t>SP17061200080250</t>
  </si>
  <si>
    <t>OP17061200055129</t>
  </si>
  <si>
    <t>SP17061200080259</t>
  </si>
  <si>
    <t>OP17061200055139</t>
  </si>
  <si>
    <t>SP17061200080274</t>
  </si>
  <si>
    <t>OP17061200055158</t>
  </si>
  <si>
    <t>SP17061200080281</t>
  </si>
  <si>
    <t>OP17061200055170</t>
  </si>
  <si>
    <t>SP17061200080312</t>
  </si>
  <si>
    <t>OP17061200055184</t>
  </si>
  <si>
    <t>SP17061200080340</t>
  </si>
  <si>
    <t>OP17061200055211</t>
  </si>
  <si>
    <t>SP17061200080348</t>
  </si>
  <si>
    <t>OP17061200055217</t>
  </si>
  <si>
    <t>SP17061200080382</t>
  </si>
  <si>
    <t>OP17061200055233</t>
  </si>
  <si>
    <t>SP17061200080463</t>
  </si>
  <si>
    <t>OP17061200055298</t>
  </si>
  <si>
    <t>SP17061200080478</t>
  </si>
  <si>
    <t>OP17061200055307</t>
  </si>
  <si>
    <t>SP17061200080496</t>
  </si>
  <si>
    <t>OP17061200055316</t>
  </si>
  <si>
    <t>SP17061200080500</t>
  </si>
  <si>
    <t>OP17061200055321</t>
  </si>
  <si>
    <t>SP17061200080505</t>
  </si>
  <si>
    <t>OP17061200055328</t>
  </si>
  <si>
    <t>SP17061200080542</t>
  </si>
  <si>
    <t>OP17061200055355</t>
  </si>
  <si>
    <t>SP17061200080565</t>
  </si>
  <si>
    <t>OP17061200055364</t>
  </si>
  <si>
    <t>SP17061200080580</t>
  </si>
  <si>
    <t>OP17061200055371</t>
  </si>
  <si>
    <t>SP17061200080588</t>
  </si>
  <si>
    <t>OP17061200055377</t>
  </si>
  <si>
    <t>SP17061200080599</t>
  </si>
  <si>
    <t>OP17061200055383</t>
  </si>
  <si>
    <t>SP17061200080638</t>
  </si>
  <si>
    <t>OP17061200055402</t>
  </si>
  <si>
    <t>SP17061200080653</t>
  </si>
  <si>
    <t>OP17061200055409</t>
  </si>
  <si>
    <t>SP17061200080655</t>
  </si>
  <si>
    <t>OP17061200055410</t>
  </si>
  <si>
    <t>SP17061200080662</t>
  </si>
  <si>
    <t>OP17061200055416</t>
  </si>
  <si>
    <t>SP17061200080680</t>
  </si>
  <si>
    <t>OP17061200055428</t>
  </si>
  <si>
    <t>SP17061200080703</t>
  </si>
  <si>
    <t>OP17061200055444</t>
  </si>
  <si>
    <t>SP17061200080704</t>
  </si>
  <si>
    <t>OP17061200055445</t>
  </si>
  <si>
    <t>SP17061200080713</t>
  </si>
  <si>
    <t>OP17061200055452</t>
  </si>
  <si>
    <t>SP17061200080754</t>
  </si>
  <si>
    <t>OP17061200055481</t>
  </si>
  <si>
    <t>SP17061200080827</t>
  </si>
  <si>
    <t>OP17061200055542</t>
  </si>
  <si>
    <t>SP17061200080844</t>
  </si>
  <si>
    <t>OP17061200055550</t>
  </si>
  <si>
    <t>SP17061200080863</t>
  </si>
  <si>
    <t>OP17061200055556</t>
  </si>
  <si>
    <t>SP17061200080870</t>
  </si>
  <si>
    <t>OP17061200055561</t>
  </si>
  <si>
    <t>SP17061200080875</t>
  </si>
  <si>
    <t>OP17061200055566</t>
  </si>
  <si>
    <t>SP17061200080888</t>
  </si>
  <si>
    <t>OP17061200055579</t>
  </si>
  <si>
    <t>SP17061200080901</t>
  </si>
  <si>
    <t>OP17061200055593</t>
  </si>
  <si>
    <t>SP17061200080945</t>
  </si>
  <si>
    <t>OP17061200055621</t>
  </si>
  <si>
    <t>SP17061200080954</t>
  </si>
  <si>
    <t>OP17061200055627</t>
  </si>
  <si>
    <t>SP17061200080983</t>
  </si>
  <si>
    <t>OP17061200055638</t>
  </si>
  <si>
    <t>SP17061200080986</t>
  </si>
  <si>
    <t>OP17061200055639</t>
  </si>
  <si>
    <t>SP17061200081033</t>
  </si>
  <si>
    <t>OP17061200055666</t>
  </si>
  <si>
    <t>SP17061200081077</t>
  </si>
  <si>
    <t>OP17061200055691</t>
  </si>
  <si>
    <t>SP17061200081102</t>
  </si>
  <si>
    <t>OP17061200055702</t>
  </si>
  <si>
    <t>SP17061200081143</t>
  </si>
  <si>
    <t>OP17061200055740</t>
  </si>
  <si>
    <t>SP17061200081181</t>
  </si>
  <si>
    <t>OP17061200055756</t>
  </si>
  <si>
    <t>SP17061200081193</t>
  </si>
  <si>
    <t>OP17061200055763</t>
  </si>
  <si>
    <t>SP17061200081327</t>
  </si>
  <si>
    <t>OP17061200055857</t>
  </si>
  <si>
    <t>SP17061200081332</t>
  </si>
  <si>
    <t>OP17061200055860</t>
  </si>
  <si>
    <t>SP17061200081346</t>
  </si>
  <si>
    <t>OP17061200055871</t>
  </si>
  <si>
    <t>SP17061200081349</t>
  </si>
  <si>
    <t>OP17061200055872</t>
  </si>
  <si>
    <t>SP17061200081385</t>
  </si>
  <si>
    <t>OP17061200055893</t>
  </si>
  <si>
    <t>SP17061200081429</t>
  </si>
  <si>
    <t>OP17061200055924</t>
  </si>
  <si>
    <t>SP17061200081464</t>
  </si>
  <si>
    <t>OP17061200055938</t>
  </si>
  <si>
    <t>SP17061200081484</t>
  </si>
  <si>
    <t>OP17061200055953</t>
  </si>
  <si>
    <t>SP17061200081487</t>
  </si>
  <si>
    <t>OP17061200055956</t>
  </si>
  <si>
    <t>SP17061200081510</t>
  </si>
  <si>
    <t>OP17061200055971</t>
  </si>
  <si>
    <t>SP17061200081513</t>
  </si>
  <si>
    <t>OP17061200055973</t>
  </si>
  <si>
    <t>SP17061200081543</t>
  </si>
  <si>
    <t>OP17061200055988</t>
  </si>
  <si>
    <t>SP17061200081545</t>
  </si>
  <si>
    <t>OP17061200055989</t>
  </si>
  <si>
    <t>SP17061200081647</t>
  </si>
  <si>
    <t>OP17061200056063</t>
  </si>
  <si>
    <t>SP17061200081655</t>
  </si>
  <si>
    <t>OP17061200056066</t>
  </si>
  <si>
    <t>SP17061200081681</t>
  </si>
  <si>
    <t>OP17061200056081</t>
  </si>
  <si>
    <t>SP17061200081709</t>
  </si>
  <si>
    <t>OP17061200056099</t>
  </si>
  <si>
    <t>SP17061200081712</t>
  </si>
  <si>
    <t>OP17061200056101</t>
  </si>
  <si>
    <t>SP17061200081713</t>
  </si>
  <si>
    <t>OP17061200056102</t>
  </si>
  <si>
    <t>SP17061200081716</t>
  </si>
  <si>
    <t>OP17061200056107</t>
  </si>
  <si>
    <t>SP17061200081728</t>
  </si>
  <si>
    <t>OP17061200056115</t>
  </si>
  <si>
    <t>SP17061200081733</t>
  </si>
  <si>
    <t>OP17061200056119</t>
  </si>
  <si>
    <t>SP17061200081732</t>
  </si>
  <si>
    <t>OP17061200056118</t>
  </si>
  <si>
    <t>SP17061200081759</t>
  </si>
  <si>
    <t>OP17061200056135</t>
  </si>
  <si>
    <t>SP17061200081789</t>
  </si>
  <si>
    <t>OP17061200056150</t>
  </si>
  <si>
    <t>SP17061200081800</t>
  </si>
  <si>
    <t>OP17061200056157</t>
  </si>
  <si>
    <t>SP17061200081801</t>
  </si>
  <si>
    <t>OP17061200056159</t>
  </si>
  <si>
    <t>SP17061200081811</t>
  </si>
  <si>
    <t>OP17061200056169</t>
  </si>
  <si>
    <t>SP17061200081836</t>
  </si>
  <si>
    <t>OP17061200056182</t>
  </si>
  <si>
    <t>SP17061200081855</t>
  </si>
  <si>
    <t>OP17061200056196</t>
  </si>
  <si>
    <t>SP17061200081860</t>
  </si>
  <si>
    <t>OP17061200056200</t>
  </si>
  <si>
    <t>SP17061200081863</t>
  </si>
  <si>
    <t>OP17061200056203</t>
  </si>
  <si>
    <t>SP17061200081868</t>
  </si>
  <si>
    <t>OP17061200056207</t>
  </si>
  <si>
    <t>SP17061200081880</t>
  </si>
  <si>
    <t>OP17061200056212</t>
  </si>
  <si>
    <t>SP17061200081901</t>
  </si>
  <si>
    <t>OP17061200056231</t>
  </si>
  <si>
    <t>SP17061200081909</t>
  </si>
  <si>
    <t>OP17061200056237</t>
  </si>
  <si>
    <t>SP17061200081918</t>
  </si>
  <si>
    <t>OP17061200056246</t>
  </si>
  <si>
    <t>SP17061200081959</t>
  </si>
  <si>
    <t>OP17061200056274</t>
  </si>
  <si>
    <t>SP17061200081992</t>
  </si>
  <si>
    <t>OP17061200056306</t>
  </si>
  <si>
    <t>SP17061200082008</t>
  </si>
  <si>
    <t>OP17061200056315</t>
  </si>
  <si>
    <t>SP17061200082039</t>
  </si>
  <si>
    <t>OP17061200056339</t>
  </si>
  <si>
    <t>SP17061200082071</t>
  </si>
  <si>
    <t>OP17061200056367</t>
  </si>
  <si>
    <t>SP17061200082084</t>
  </si>
  <si>
    <t>OP17061200056375</t>
  </si>
  <si>
    <t>SP17061200082126</t>
  </si>
  <si>
    <t>OP17061200056393</t>
  </si>
  <si>
    <t>SP17061200082150</t>
  </si>
  <si>
    <t>OP17061200056409</t>
  </si>
  <si>
    <t>SP17061200082158</t>
  </si>
  <si>
    <t>OP17061200056414</t>
  </si>
  <si>
    <t>SP17061200082162</t>
  </si>
  <si>
    <t>OP17061200056418</t>
  </si>
  <si>
    <t>SP17061200082173</t>
  </si>
  <si>
    <t>OP17061200056423</t>
  </si>
  <si>
    <t>SP17061200082196</t>
  </si>
  <si>
    <t>OP17061200056438</t>
  </si>
  <si>
    <t>SP17061200082200</t>
  </si>
  <si>
    <t>OP17061200056439</t>
  </si>
  <si>
    <t>SP17061200082247</t>
  </si>
  <si>
    <t>OP17061200056468</t>
  </si>
  <si>
    <t>SP17061200082258</t>
  </si>
  <si>
    <t>OP17061200056475</t>
  </si>
  <si>
    <t>SP17061200082274</t>
  </si>
  <si>
    <t>OP17061200056480</t>
  </si>
  <si>
    <t>SP17061200082298</t>
  </si>
  <si>
    <t>OP17061200056493</t>
  </si>
  <si>
    <t>SP17061200082301</t>
  </si>
  <si>
    <t>OP17061200056496</t>
  </si>
  <si>
    <t>SP17061200082311</t>
  </si>
  <si>
    <t>OP17061200056503</t>
  </si>
  <si>
    <t>SP17061200082314</t>
  </si>
  <si>
    <t>OP17061200056506</t>
  </si>
  <si>
    <t>SP17061200082316</t>
  </si>
  <si>
    <t>OP17061200056508</t>
  </si>
  <si>
    <t>SP17061200082317</t>
  </si>
  <si>
    <t>OP17061200056510</t>
  </si>
  <si>
    <t>SP17061200082320</t>
  </si>
  <si>
    <t>OP17061200056512</t>
  </si>
  <si>
    <t>SP17061200082354</t>
  </si>
  <si>
    <t>OP17061200056540</t>
  </si>
  <si>
    <t>SP17061200082377</t>
  </si>
  <si>
    <t>OP17061200056559</t>
  </si>
  <si>
    <t>160142</t>
  </si>
  <si>
    <t>SP17061200082378</t>
  </si>
  <si>
    <t>OP17061200056561</t>
  </si>
  <si>
    <t>SP17061200082399</t>
  </si>
  <si>
    <t>OP17061200056583</t>
  </si>
  <si>
    <t>SP17061200082413</t>
  </si>
  <si>
    <t>OP17061200056594</t>
  </si>
  <si>
    <t>SP17061200082433</t>
  </si>
  <si>
    <t>OP17061200056612</t>
  </si>
  <si>
    <t>SP17061200082459</t>
  </si>
  <si>
    <t>OP17061200056638</t>
  </si>
  <si>
    <t>SP17061200082490</t>
  </si>
  <si>
    <t>OP17061200056660</t>
  </si>
  <si>
    <t>SP17061200082556</t>
  </si>
  <si>
    <t>OP17061200056703</t>
  </si>
  <si>
    <t>SP17061200082573</t>
  </si>
  <si>
    <t>OP17061200056712</t>
  </si>
  <si>
    <t>SP17061200082584</t>
  </si>
  <si>
    <t>OP17061200056728</t>
  </si>
  <si>
    <t>SP17061200082591</t>
  </si>
  <si>
    <t>OP17061200056732</t>
  </si>
  <si>
    <t>SP17061200082601</t>
  </si>
  <si>
    <t>OP17061200056736</t>
  </si>
  <si>
    <t>SP17061200082604</t>
  </si>
  <si>
    <t>OP17061200056742</t>
  </si>
  <si>
    <t>SP17061200082641</t>
  </si>
  <si>
    <t>OP17061200056767</t>
  </si>
  <si>
    <t>SP17061200082647</t>
  </si>
  <si>
    <t>OP17061200056773</t>
  </si>
  <si>
    <t>SP17061200082666</t>
  </si>
  <si>
    <t>OP17061200056794</t>
  </si>
  <si>
    <t>SP17061200082675</t>
  </si>
  <si>
    <t>OP17061200056800</t>
  </si>
  <si>
    <t>SP17061200082681</t>
  </si>
  <si>
    <t>OP17061200056812</t>
  </si>
  <si>
    <t>SP17061200082684</t>
  </si>
  <si>
    <t>OP17061200056815</t>
  </si>
  <si>
    <t>SP17061200082704</t>
  </si>
  <si>
    <t>OP17061200056838</t>
  </si>
  <si>
    <t>SP17061200082707</t>
  </si>
  <si>
    <t>OP17061200056842</t>
  </si>
  <si>
    <t>SP17061200082712</t>
  </si>
  <si>
    <t>OP17061200056846</t>
  </si>
  <si>
    <t>SP17061200082729</t>
  </si>
  <si>
    <t>OP17061200056858</t>
  </si>
  <si>
    <t>SP17061200082735</t>
  </si>
  <si>
    <t>OP17061200056860</t>
  </si>
  <si>
    <t>SP17061200082764</t>
  </si>
  <si>
    <t>OP17061200056879</t>
  </si>
  <si>
    <t>SP17061200082778</t>
  </si>
  <si>
    <t>OP17061200056888</t>
  </si>
  <si>
    <t>SP17061200082789</t>
  </si>
  <si>
    <t>OP17061200056898</t>
  </si>
  <si>
    <t>SP17061200082796</t>
  </si>
  <si>
    <t>OP17061200056904</t>
  </si>
  <si>
    <t>SP17061200082808</t>
  </si>
  <si>
    <t>OP17061200056914</t>
  </si>
  <si>
    <t>SP17061200082817</t>
  </si>
  <si>
    <t>OP17061200056918</t>
  </si>
  <si>
    <t>SP17061200082831</t>
  </si>
  <si>
    <t>OP17061200056934</t>
  </si>
  <si>
    <t>SP17061200082857</t>
  </si>
  <si>
    <t>OP17061200056973</t>
  </si>
  <si>
    <t>SP17061200082860</t>
  </si>
  <si>
    <t>OP17061200056977</t>
  </si>
  <si>
    <t>SP17061200082872</t>
  </si>
  <si>
    <t>OP17061200056992</t>
  </si>
  <si>
    <t>SP17061200082884</t>
  </si>
  <si>
    <t>OP17061200057003</t>
  </si>
  <si>
    <t>SP17061200082916</t>
  </si>
  <si>
    <t>OP17061200057034</t>
  </si>
  <si>
    <t>SP17061200082924</t>
  </si>
  <si>
    <t>OP17061200057038</t>
  </si>
  <si>
    <t>SP17061200082943</t>
  </si>
  <si>
    <t>OP17061200057053</t>
  </si>
  <si>
    <t>SP17061200082944</t>
  </si>
  <si>
    <t>OP17061200057054</t>
  </si>
  <si>
    <t>SP17061200082946</t>
  </si>
  <si>
    <t>OP17061200057056</t>
  </si>
  <si>
    <t>SP17061200082949</t>
  </si>
  <si>
    <t>OP17061200057060</t>
  </si>
  <si>
    <t>SP17061200082954</t>
  </si>
  <si>
    <t>OP17061200057065</t>
  </si>
  <si>
    <t>SP17061200082956</t>
  </si>
  <si>
    <t>OP17061200057068</t>
  </si>
  <si>
    <t>SP17061200082964</t>
  </si>
  <si>
    <t>OP17061200057079</t>
  </si>
  <si>
    <t>SP17061200082975</t>
  </si>
  <si>
    <t>OP17061200057093</t>
  </si>
  <si>
    <t>SP17061200082988</t>
  </si>
  <si>
    <t>OP17061200057119</t>
  </si>
  <si>
    <t>SP17061200083006</t>
  </si>
  <si>
    <t>OP17061200057132</t>
  </si>
  <si>
    <t>SP17061200083010</t>
  </si>
  <si>
    <t>OP17061200057135</t>
  </si>
  <si>
    <t>SP17061200083033</t>
  </si>
  <si>
    <t>OP17061200057149</t>
  </si>
  <si>
    <t>SP17061200083050</t>
  </si>
  <si>
    <t>OP17061200057169</t>
  </si>
  <si>
    <t>SP17061200083070</t>
  </si>
  <si>
    <t>OP17061200057202</t>
  </si>
  <si>
    <t>SP17061200083091</t>
  </si>
  <si>
    <t>OP17061200057229</t>
  </si>
  <si>
    <t>SP17061200083099</t>
  </si>
  <si>
    <t>OP17061200057238</t>
  </si>
  <si>
    <t>SP17061200083103</t>
  </si>
  <si>
    <t>OP17061200057245</t>
  </si>
  <si>
    <t>SP17061200083117</t>
  </si>
  <si>
    <t>OP17061200057263</t>
  </si>
  <si>
    <t>SP17061200083158</t>
  </si>
  <si>
    <t>OP17061200057317</t>
  </si>
  <si>
    <t>SP17061200083159</t>
  </si>
  <si>
    <t>OP17061200057318</t>
  </si>
  <si>
    <t>SP17061200083179</t>
  </si>
  <si>
    <t>OP17061200057345</t>
  </si>
  <si>
    <t>SP17061200083184</t>
  </si>
  <si>
    <t>OP17061200057352</t>
  </si>
  <si>
    <t>SP17061200083200</t>
  </si>
  <si>
    <t>OP17061200057374</t>
  </si>
  <si>
    <t>SP17061200083203</t>
  </si>
  <si>
    <t>OP17061200057377</t>
  </si>
  <si>
    <t>SP17061200083210</t>
  </si>
  <si>
    <t>OP17061200057386</t>
  </si>
  <si>
    <t>SP17061200083213</t>
  </si>
  <si>
    <t>OP17061200057389</t>
  </si>
  <si>
    <t>SP17061200083216</t>
  </si>
  <si>
    <t>OP17061200057393</t>
  </si>
  <si>
    <t>SP17061200083217</t>
  </si>
  <si>
    <t>OP17061200057394</t>
  </si>
  <si>
    <t>SP17061200083220</t>
  </si>
  <si>
    <t>OP17061200057398</t>
  </si>
  <si>
    <t>SP17061200083222</t>
  </si>
  <si>
    <t>OP17061200057401</t>
  </si>
  <si>
    <t>SP17061200083223</t>
  </si>
  <si>
    <t>OP17061200057405</t>
  </si>
  <si>
    <t>SP17061200083240</t>
  </si>
  <si>
    <t>OP17061200057429</t>
  </si>
  <si>
    <t>SP17061200083243</t>
  </si>
  <si>
    <t>OP17061200057433</t>
  </si>
  <si>
    <t>SP17061200083245</t>
  </si>
  <si>
    <t>OP17061200057436</t>
  </si>
  <si>
    <t>SP17061200083253</t>
  </si>
  <si>
    <t>OP17061200057446</t>
  </si>
  <si>
    <t>SP17061200083266</t>
  </si>
  <si>
    <t>OP17061200057469</t>
  </si>
  <si>
    <t>SP17061200083274</t>
  </si>
  <si>
    <t>OP17061200057481</t>
  </si>
  <si>
    <t>SP17061200083276</t>
  </si>
  <si>
    <t>OP17061200057484</t>
  </si>
  <si>
    <t>SP17061200083279</t>
  </si>
  <si>
    <t>OP17061200057486</t>
  </si>
  <si>
    <t>SP17061200083295</t>
  </si>
  <si>
    <t>OP17061200057506</t>
  </si>
  <si>
    <t>SP17061200083297</t>
  </si>
  <si>
    <t>OP17061200057508</t>
  </si>
  <si>
    <t>SP17061200083304</t>
  </si>
  <si>
    <t>OP17061200057516</t>
  </si>
  <si>
    <t>SP17061200083307</t>
  </si>
  <si>
    <t>OP17061200057521</t>
  </si>
  <si>
    <t>SP17061200083312</t>
  </si>
  <si>
    <t>OP17061200057527</t>
  </si>
  <si>
    <t>SP17061200083320</t>
  </si>
  <si>
    <t>OP17061200057540</t>
  </si>
  <si>
    <t>SP17061200083343</t>
  </si>
  <si>
    <t>OP17061200057569</t>
  </si>
  <si>
    <t>SP17061200083353</t>
  </si>
  <si>
    <t>OP17061200057582</t>
  </si>
  <si>
    <t>SP17061200083354</t>
  </si>
  <si>
    <t>OP17061200057583</t>
  </si>
  <si>
    <t>SP17061200083366</t>
  </si>
  <si>
    <t>OP17061200057604</t>
  </si>
  <si>
    <t>SP17061200083371</t>
  </si>
  <si>
    <t>OP17061200057614</t>
  </si>
  <si>
    <t>SP17061200083376</t>
  </si>
  <si>
    <t>OP17061200057620</t>
  </si>
  <si>
    <t>SP17061200083383</t>
  </si>
  <si>
    <t>OP17061200057627</t>
  </si>
  <si>
    <t>SP17061200083388</t>
  </si>
  <si>
    <t>OP17061200057634</t>
  </si>
  <si>
    <t>SP17061200083397</t>
  </si>
  <si>
    <t>OP17061200057644</t>
  </si>
  <si>
    <t>SP17061200083402</t>
  </si>
  <si>
    <t>OP17061200057651</t>
  </si>
  <si>
    <t>SP17061200083414</t>
  </si>
  <si>
    <t>OP17061200057667</t>
  </si>
  <si>
    <t>SP17061200083431</t>
  </si>
  <si>
    <t>OP17061200057694</t>
  </si>
  <si>
    <t>SP17061200083445</t>
  </si>
  <si>
    <t>OP17061200057716</t>
  </si>
  <si>
    <t>SP17061200083473</t>
  </si>
  <si>
    <t>OP17061200057752</t>
  </si>
  <si>
    <t>SP17061200083475</t>
  </si>
  <si>
    <t>OP17061200057756</t>
  </si>
  <si>
    <t>SP17061200083476</t>
  </si>
  <si>
    <t>OP17061200057757</t>
  </si>
  <si>
    <t>SP17061200083485</t>
  </si>
  <si>
    <t>OP17061200057772</t>
  </si>
  <si>
    <t>SP17061200083496</t>
  </si>
  <si>
    <t>OP17061200057783</t>
  </si>
  <si>
    <t>SP17061200083508</t>
  </si>
  <si>
    <t>OP17061200057803</t>
  </si>
  <si>
    <t>SP17061200083512</t>
  </si>
  <si>
    <t>OP17061200057807</t>
  </si>
  <si>
    <t>SP17061200083515</t>
  </si>
  <si>
    <t>OP17061200057812</t>
  </si>
  <si>
    <t>SP17061200083516</t>
  </si>
  <si>
    <t>OP17061200057813</t>
  </si>
  <si>
    <t>SP17061200083523</t>
  </si>
  <si>
    <t>OP17061200057825</t>
  </si>
  <si>
    <t>SP17061200083535</t>
  </si>
  <si>
    <t>OP17061200057844</t>
  </si>
  <si>
    <t>SP17061200083539</t>
  </si>
  <si>
    <t>OP17061200057849</t>
  </si>
  <si>
    <t>SP17061200083572</t>
  </si>
  <si>
    <t>OP17061200057890</t>
  </si>
  <si>
    <t>SP17061200083589</t>
  </si>
  <si>
    <t>OP17061200057913</t>
  </si>
  <si>
    <t>SP17061200083630</t>
  </si>
  <si>
    <t>OP17061200057944</t>
  </si>
  <si>
    <t>SP17061200083640</t>
  </si>
  <si>
    <t>OP17061200057953</t>
  </si>
  <si>
    <t>SP17061200083646</t>
  </si>
  <si>
    <t>OP17061200057960</t>
  </si>
  <si>
    <t>SP17061200083688</t>
  </si>
  <si>
    <t>OP17061200057982</t>
  </si>
  <si>
    <t>SP17061200083693</t>
  </si>
  <si>
    <t>OP17061200057988</t>
  </si>
  <si>
    <t>SP17061200083698</t>
  </si>
  <si>
    <t>OP17061200057991</t>
  </si>
  <si>
    <t>SP17061200083711</t>
  </si>
  <si>
    <t>OP17061200058002</t>
  </si>
  <si>
    <t>SP17061200083713</t>
  </si>
  <si>
    <t>OP17061200058004</t>
  </si>
  <si>
    <t>SP17061200083727</t>
  </si>
  <si>
    <t>OP17061200058015</t>
  </si>
  <si>
    <t>SP17061200083730</t>
  </si>
  <si>
    <t>OP17061200058018</t>
  </si>
  <si>
    <t>SP17061200083731</t>
  </si>
  <si>
    <t>OP17061200058019</t>
  </si>
  <si>
    <t>SP17061200083756</t>
  </si>
  <si>
    <t>OP17061200058027</t>
  </si>
  <si>
    <t>SP17061200083759</t>
  </si>
  <si>
    <t>OP17061200058031</t>
  </si>
  <si>
    <t>SP17061200083761</t>
  </si>
  <si>
    <t>OP17061200058034</t>
  </si>
  <si>
    <t>SP17061200083796</t>
  </si>
  <si>
    <t>OP17061200058052</t>
  </si>
  <si>
    <t>SP17061200083797</t>
  </si>
  <si>
    <t>OP17061200058053</t>
  </si>
  <si>
    <t>SP17061200083800</t>
  </si>
  <si>
    <t>OP17061200058056</t>
  </si>
  <si>
    <t>SP17061200083869</t>
  </si>
  <si>
    <t>OP17061200058080</t>
  </si>
  <si>
    <t>SP17061200083870</t>
  </si>
  <si>
    <t>OP17061200058081</t>
  </si>
  <si>
    <t>SP17061200083871</t>
  </si>
  <si>
    <t>OP17061200058082</t>
  </si>
  <si>
    <t>SP17061200083873</t>
  </si>
  <si>
    <t>OP17061200058084</t>
  </si>
  <si>
    <t>SP17061200083875</t>
  </si>
  <si>
    <t>OP17061200058087</t>
  </si>
  <si>
    <t>SP17061200083891</t>
  </si>
  <si>
    <t>OP17061200058100</t>
  </si>
  <si>
    <t>SP17061200083933</t>
  </si>
  <si>
    <t>OP17061200058125</t>
  </si>
  <si>
    <t>20170612</t>
  </si>
  <si>
    <t>20170611</t>
  </si>
  <si>
    <t>235306</t>
  </si>
  <si>
    <t>1000</t>
  </si>
  <si>
    <t>6212262502013068617</t>
  </si>
  <si>
    <t>002718</t>
  </si>
  <si>
    <t>500</t>
  </si>
  <si>
    <t>6226880037375680</t>
  </si>
  <si>
    <t>002954</t>
  </si>
  <si>
    <t>6217852700008284000</t>
  </si>
  <si>
    <t>004722</t>
  </si>
  <si>
    <t>300</t>
  </si>
  <si>
    <t>5201690590224907</t>
  </si>
  <si>
    <t>011034</t>
  </si>
  <si>
    <t>100</t>
  </si>
  <si>
    <t>4033910022054400</t>
  </si>
  <si>
    <t>034049</t>
  </si>
  <si>
    <t>6222620590006228377</t>
  </si>
  <si>
    <t>053512</t>
  </si>
  <si>
    <t>200</t>
  </si>
  <si>
    <t>6227602529789742</t>
  </si>
  <si>
    <t>064029</t>
  </si>
  <si>
    <t>2000</t>
  </si>
  <si>
    <t>6217003980000138796</t>
  </si>
  <si>
    <t>064239</t>
  </si>
  <si>
    <t>6270670499901049</t>
  </si>
  <si>
    <t>064309</t>
  </si>
  <si>
    <t>6231900000095224974</t>
  </si>
  <si>
    <t>064347</t>
  </si>
  <si>
    <t>3568891143458230</t>
  </si>
  <si>
    <t>064405</t>
  </si>
  <si>
    <t>6270670394900286</t>
  </si>
  <si>
    <t>064610</t>
  </si>
  <si>
    <t>4054</t>
  </si>
  <si>
    <t>6222022507004144731</t>
  </si>
  <si>
    <t>064616</t>
  </si>
  <si>
    <t>6223692542896438</t>
  </si>
  <si>
    <t>064712</t>
  </si>
  <si>
    <t>064750</t>
  </si>
  <si>
    <t>064842</t>
  </si>
  <si>
    <t>065034</t>
  </si>
  <si>
    <t>950</t>
  </si>
  <si>
    <t>6217003860033659184</t>
  </si>
  <si>
    <t>065128</t>
  </si>
  <si>
    <t>6231900000046758443</t>
  </si>
  <si>
    <t>065445</t>
  </si>
  <si>
    <t>3000</t>
  </si>
  <si>
    <t>6221887071009328225</t>
  </si>
  <si>
    <t>065954</t>
  </si>
  <si>
    <t>6228930001096522184</t>
  </si>
  <si>
    <t>070217</t>
  </si>
  <si>
    <t>5000</t>
  </si>
  <si>
    <t>6212262410001879690</t>
  </si>
  <si>
    <t>070357</t>
  </si>
  <si>
    <t>6228480866055734366</t>
  </si>
  <si>
    <t>070437</t>
  </si>
  <si>
    <t>6223691227121500</t>
  </si>
  <si>
    <t>070556</t>
  </si>
  <si>
    <t>6231900000066351657</t>
  </si>
  <si>
    <t>070653</t>
  </si>
  <si>
    <t>6214858710185935</t>
  </si>
  <si>
    <t>070918</t>
  </si>
  <si>
    <t>6226222204228121</t>
  </si>
  <si>
    <t>071001</t>
  </si>
  <si>
    <t>6228483978158136477</t>
  </si>
  <si>
    <t>071009</t>
  </si>
  <si>
    <t>600</t>
  </si>
  <si>
    <t>6223691374661639</t>
  </si>
  <si>
    <t>071119</t>
  </si>
  <si>
    <t>071127</t>
  </si>
  <si>
    <t>071137</t>
  </si>
  <si>
    <t>6225768774103749</t>
  </si>
  <si>
    <t>071619</t>
  </si>
  <si>
    <t>6217997300042456783</t>
  </si>
  <si>
    <t>071943</t>
  </si>
  <si>
    <t>4000</t>
  </si>
  <si>
    <t>6259190222064671</t>
  </si>
  <si>
    <t>61000000</t>
  </si>
  <si>
    <t>072241</t>
  </si>
  <si>
    <t>6217003860003702287</t>
  </si>
  <si>
    <t>072403</t>
  </si>
  <si>
    <t>9000</t>
  </si>
  <si>
    <t>6226230193492566</t>
  </si>
  <si>
    <t>072751</t>
  </si>
  <si>
    <t>6228484148592873775</t>
  </si>
  <si>
    <t>6228481938618416978</t>
  </si>
  <si>
    <t>073011</t>
  </si>
  <si>
    <t>6212262409001633206</t>
  </si>
  <si>
    <t>073151</t>
  </si>
  <si>
    <t>073354</t>
  </si>
  <si>
    <t>50</t>
  </si>
  <si>
    <t>6226230188088858</t>
  </si>
  <si>
    <t>073508</t>
  </si>
  <si>
    <t>6226890110083358</t>
  </si>
  <si>
    <t>073544</t>
  </si>
  <si>
    <t>6212262505000771127</t>
  </si>
  <si>
    <t>073632</t>
  </si>
  <si>
    <t>6222300411186052</t>
  </si>
  <si>
    <t>073902</t>
  </si>
  <si>
    <t>6217852700012049076</t>
  </si>
  <si>
    <t>073936</t>
  </si>
  <si>
    <t>10</t>
  </si>
  <si>
    <t>6217007170000047546</t>
  </si>
  <si>
    <t>074048</t>
  </si>
  <si>
    <t>6221681004971179</t>
  </si>
  <si>
    <t>074112</t>
  </si>
  <si>
    <t>6231900000012702235</t>
  </si>
  <si>
    <t>6217003860022066672</t>
  </si>
  <si>
    <t>074249</t>
  </si>
  <si>
    <t>6228482896047417265</t>
  </si>
  <si>
    <t>6223690877195137</t>
  </si>
  <si>
    <t>074527</t>
  </si>
  <si>
    <t>35</t>
  </si>
  <si>
    <t>6227003862010109406</t>
  </si>
  <si>
    <t>074547</t>
  </si>
  <si>
    <t>1500</t>
  </si>
  <si>
    <t>6217852700010603098</t>
  </si>
  <si>
    <t>074805</t>
  </si>
  <si>
    <t>6231900000128611130</t>
  </si>
  <si>
    <t>074811</t>
  </si>
  <si>
    <t>6214663860110422</t>
  </si>
  <si>
    <t>074847</t>
  </si>
  <si>
    <t>6228483358464738276</t>
  </si>
  <si>
    <t>074922</t>
  </si>
  <si>
    <t>6214973901978632</t>
  </si>
  <si>
    <t>05027361</t>
  </si>
  <si>
    <t>075150</t>
  </si>
  <si>
    <t>6212262410004558846</t>
  </si>
  <si>
    <t>075200</t>
  </si>
  <si>
    <t>6214838710108533</t>
  </si>
  <si>
    <t>075552</t>
  </si>
  <si>
    <t>6217003890005500777</t>
  </si>
  <si>
    <t>6225768753989936</t>
  </si>
  <si>
    <t>075756</t>
  </si>
  <si>
    <t>6217261576003624407</t>
  </si>
  <si>
    <t>05253450</t>
  </si>
  <si>
    <t>080208</t>
  </si>
  <si>
    <t>080459</t>
  </si>
  <si>
    <t>080613</t>
  </si>
  <si>
    <t>080722</t>
  </si>
  <si>
    <t>6225561320433649</t>
  </si>
  <si>
    <t>081035</t>
  </si>
  <si>
    <t>6227003861300173825</t>
  </si>
  <si>
    <t>081201</t>
  </si>
  <si>
    <t>6212262505001878004</t>
  </si>
  <si>
    <t>081208</t>
  </si>
  <si>
    <t>6216602700000453806</t>
  </si>
  <si>
    <t>081330</t>
  </si>
  <si>
    <t>6217003860024395756</t>
  </si>
  <si>
    <t>081331</t>
  </si>
  <si>
    <t>6231900000072121532</t>
  </si>
  <si>
    <t>081739</t>
  </si>
  <si>
    <t>6231900000024902104</t>
  </si>
  <si>
    <t>082130</t>
  </si>
  <si>
    <t>6217003860017479179</t>
  </si>
  <si>
    <t>082219</t>
  </si>
  <si>
    <t>082320</t>
  </si>
  <si>
    <t>082443</t>
  </si>
  <si>
    <t>082541</t>
  </si>
  <si>
    <t>6228481190370771113</t>
  </si>
  <si>
    <t>082554</t>
  </si>
  <si>
    <t>082733</t>
  </si>
  <si>
    <t>6230200070996108</t>
  </si>
  <si>
    <t>082904</t>
  </si>
  <si>
    <t>6212262502010265117</t>
  </si>
  <si>
    <t>082950</t>
  </si>
  <si>
    <t>083024</t>
  </si>
  <si>
    <t>6000</t>
  </si>
  <si>
    <t>6223692083085854</t>
  </si>
  <si>
    <t>083054</t>
  </si>
  <si>
    <t>6225768312258732</t>
  </si>
  <si>
    <t>6227007171510076099</t>
  </si>
  <si>
    <t>083211</t>
  </si>
  <si>
    <t>6226320710222602</t>
  </si>
  <si>
    <t>083247</t>
  </si>
  <si>
    <t>6228481938504943077</t>
  </si>
  <si>
    <t>083252</t>
  </si>
  <si>
    <t>1200</t>
  </si>
  <si>
    <t>6212262502015978649</t>
  </si>
  <si>
    <t>083320</t>
  </si>
  <si>
    <t>6221550379966926</t>
  </si>
  <si>
    <t>083346</t>
  </si>
  <si>
    <t>6228930001154629806</t>
  </si>
  <si>
    <t>083411</t>
  </si>
  <si>
    <t>6228480868518545470</t>
  </si>
  <si>
    <t>083440</t>
  </si>
  <si>
    <t>083445</t>
  </si>
  <si>
    <t>6228930001178648766</t>
  </si>
  <si>
    <t>6221550311355949</t>
  </si>
  <si>
    <t>083546</t>
  </si>
  <si>
    <t>20</t>
  </si>
  <si>
    <t>083641</t>
  </si>
  <si>
    <t>3200</t>
  </si>
  <si>
    <t>6228930001125827455</t>
  </si>
  <si>
    <t>083659</t>
  </si>
  <si>
    <t>6259699905885640</t>
  </si>
  <si>
    <t>083717</t>
  </si>
  <si>
    <t>083725</t>
  </si>
  <si>
    <t>6223691125306278</t>
  </si>
  <si>
    <t>083831</t>
  </si>
  <si>
    <t>6228480968746109972</t>
  </si>
  <si>
    <t>083844</t>
  </si>
  <si>
    <t>083941</t>
  </si>
  <si>
    <t>6214157312600102066</t>
  </si>
  <si>
    <t>6217790001085862395</t>
  </si>
  <si>
    <t>084117</t>
  </si>
  <si>
    <t>6212882518000050616</t>
  </si>
  <si>
    <t>084140</t>
  </si>
  <si>
    <t>6259960249272121</t>
  </si>
  <si>
    <t>084157</t>
  </si>
  <si>
    <t>6217790001118737606</t>
  </si>
  <si>
    <t>084235</t>
  </si>
  <si>
    <t>6228481198757908075</t>
  </si>
  <si>
    <t>084302</t>
  </si>
  <si>
    <t>6222082517000142693</t>
  </si>
  <si>
    <t>084353</t>
  </si>
  <si>
    <t>800</t>
  </si>
  <si>
    <t>6217232410000946322</t>
  </si>
  <si>
    <t>084612</t>
  </si>
  <si>
    <t>130</t>
  </si>
  <si>
    <t>6228480868639896877</t>
  </si>
  <si>
    <t>084626</t>
  </si>
  <si>
    <t>6231900021744781099</t>
  </si>
  <si>
    <t>6217004010001629152</t>
  </si>
  <si>
    <t>084658</t>
  </si>
  <si>
    <t>084740</t>
  </si>
  <si>
    <t>084756</t>
  </si>
  <si>
    <t>6222280022625005</t>
  </si>
  <si>
    <t>084822</t>
  </si>
  <si>
    <t>6228483618084570379</t>
  </si>
  <si>
    <t>084853</t>
  </si>
  <si>
    <t>6222022409003168201</t>
  </si>
  <si>
    <t>084947</t>
  </si>
  <si>
    <t>6217003860034697548</t>
  </si>
  <si>
    <t>085002</t>
  </si>
  <si>
    <t>6212262507003094929</t>
  </si>
  <si>
    <t>085153</t>
  </si>
  <si>
    <t>6231900000095019507</t>
  </si>
  <si>
    <t>085208</t>
  </si>
  <si>
    <t>6228480868559864673</t>
  </si>
  <si>
    <t>085224</t>
  </si>
  <si>
    <t>6228411933038999369</t>
  </si>
  <si>
    <t>085306</t>
  </si>
  <si>
    <t>6217987300002048457</t>
  </si>
  <si>
    <t>085402</t>
  </si>
  <si>
    <t>6228483618605140371</t>
  </si>
  <si>
    <t>085407</t>
  </si>
  <si>
    <t>085440</t>
  </si>
  <si>
    <t>6217987300000251244</t>
  </si>
  <si>
    <t>085518</t>
  </si>
  <si>
    <t>6212262409003418457</t>
  </si>
  <si>
    <t>085542</t>
  </si>
  <si>
    <t>6259656240195085</t>
  </si>
  <si>
    <t>085625</t>
  </si>
  <si>
    <t>400</t>
  </si>
  <si>
    <t>085630</t>
  </si>
  <si>
    <t>085711</t>
  </si>
  <si>
    <t>6212753010000038722</t>
  </si>
  <si>
    <t>15077314</t>
  </si>
  <si>
    <t>090004</t>
  </si>
  <si>
    <t>680</t>
  </si>
  <si>
    <t>5201690590190645</t>
  </si>
  <si>
    <t>090009</t>
  </si>
  <si>
    <t>6217007170005291206</t>
  </si>
  <si>
    <t>090018</t>
  </si>
  <si>
    <t>1850</t>
  </si>
  <si>
    <t>6231900020017572326</t>
  </si>
  <si>
    <t>090040</t>
  </si>
  <si>
    <t>6223692215479942</t>
  </si>
  <si>
    <t>090117</t>
  </si>
  <si>
    <t>6223690929710073</t>
  </si>
  <si>
    <t>090202</t>
  </si>
  <si>
    <t>6228483868601484774</t>
  </si>
  <si>
    <t>090250</t>
  </si>
  <si>
    <t>6228460860000977117</t>
  </si>
  <si>
    <t>090325</t>
  </si>
  <si>
    <t>6212262502026073885</t>
  </si>
  <si>
    <t>090339</t>
  </si>
  <si>
    <t>6217866101000197007</t>
  </si>
  <si>
    <t>01043050</t>
  </si>
  <si>
    <t>090347</t>
  </si>
  <si>
    <t>8943</t>
  </si>
  <si>
    <t>6231900000121201129</t>
  </si>
  <si>
    <t>090414</t>
  </si>
  <si>
    <t>6228930001093822579</t>
  </si>
  <si>
    <t>090449</t>
  </si>
  <si>
    <t>6223691438135935</t>
  </si>
  <si>
    <t>090513</t>
  </si>
  <si>
    <t>090523</t>
  </si>
  <si>
    <t>6222084402021553285</t>
  </si>
  <si>
    <t>6228484148086089573</t>
  </si>
  <si>
    <t>090616</t>
  </si>
  <si>
    <t>6253634006192394</t>
  </si>
  <si>
    <t>090618</t>
  </si>
  <si>
    <t>6228480868657895371</t>
  </si>
  <si>
    <t>090631</t>
  </si>
  <si>
    <t>090738</t>
  </si>
  <si>
    <t>6231900000107198554</t>
  </si>
  <si>
    <t>090751</t>
  </si>
  <si>
    <t>6228483861101842112</t>
  </si>
  <si>
    <t>090753</t>
  </si>
  <si>
    <t>520</t>
  </si>
  <si>
    <t>6224121117518002</t>
  </si>
  <si>
    <t>090808</t>
  </si>
  <si>
    <t>6231900020001995582</t>
  </si>
  <si>
    <t>090857</t>
  </si>
  <si>
    <t>6217852700014279853</t>
  </si>
  <si>
    <t>090916</t>
  </si>
  <si>
    <t>6231900000004551756</t>
  </si>
  <si>
    <t>6223691539550230</t>
  </si>
  <si>
    <t>091132</t>
  </si>
  <si>
    <t>6214858710275611</t>
  </si>
  <si>
    <t>091226</t>
  </si>
  <si>
    <t>6228483868614946470</t>
  </si>
  <si>
    <t>091321</t>
  </si>
  <si>
    <t>6214157311800256458</t>
  </si>
  <si>
    <t>091322</t>
  </si>
  <si>
    <t>091324</t>
  </si>
  <si>
    <t>6230582000046700756</t>
  </si>
  <si>
    <t>091458</t>
  </si>
  <si>
    <t>6225888718973062</t>
  </si>
  <si>
    <t>091614</t>
  </si>
  <si>
    <t>6229220242578108</t>
  </si>
  <si>
    <t>091637</t>
  </si>
  <si>
    <t>6217997300042402563</t>
  </si>
  <si>
    <t>091732</t>
  </si>
  <si>
    <t>5187187010081932</t>
  </si>
  <si>
    <t>091831</t>
  </si>
  <si>
    <t>4581232411087685</t>
  </si>
  <si>
    <t>091851</t>
  </si>
  <si>
    <t>6221887300038838767</t>
  </si>
  <si>
    <t>091909</t>
  </si>
  <si>
    <t>6212262508000940494</t>
  </si>
  <si>
    <t>091910</t>
  </si>
  <si>
    <t>6228483306005130065</t>
  </si>
  <si>
    <t>091950</t>
  </si>
  <si>
    <t>6217852700007868308</t>
  </si>
  <si>
    <t>092001</t>
  </si>
  <si>
    <t>6214600280000933708</t>
  </si>
  <si>
    <t>092109</t>
  </si>
  <si>
    <t>6231900000019480033</t>
  </si>
  <si>
    <t>092149</t>
  </si>
  <si>
    <t>6217852700008938068</t>
  </si>
  <si>
    <t>092203</t>
  </si>
  <si>
    <t>6283174240764934</t>
  </si>
  <si>
    <t>092223</t>
  </si>
  <si>
    <t>6231900000009291028</t>
  </si>
  <si>
    <t>092234</t>
  </si>
  <si>
    <t>6230580000008884137</t>
  </si>
  <si>
    <t>092333</t>
  </si>
  <si>
    <t>6225757588185018</t>
  </si>
  <si>
    <t>092403</t>
  </si>
  <si>
    <t>6231900000041539103</t>
  </si>
  <si>
    <t>092630</t>
  </si>
  <si>
    <t>6212262502020909399</t>
  </si>
  <si>
    <t>092830</t>
  </si>
  <si>
    <t>092859</t>
  </si>
  <si>
    <t>6217790001033247376</t>
  </si>
  <si>
    <t>092918</t>
  </si>
  <si>
    <t>6228480868516931672</t>
  </si>
  <si>
    <t>093116</t>
  </si>
  <si>
    <t>360</t>
  </si>
  <si>
    <t>093121</t>
  </si>
  <si>
    <t>6231900000067370870</t>
  </si>
  <si>
    <t>093125</t>
  </si>
  <si>
    <t>6217003860031107020</t>
  </si>
  <si>
    <t>6225888718287901</t>
  </si>
  <si>
    <t>093142</t>
  </si>
  <si>
    <t>6231900000126601398</t>
  </si>
  <si>
    <t>093249</t>
  </si>
  <si>
    <t>6231900000063082792</t>
  </si>
  <si>
    <t>093325</t>
  </si>
  <si>
    <t>093338</t>
  </si>
  <si>
    <t>6231900021755276195</t>
  </si>
  <si>
    <t>093351</t>
  </si>
  <si>
    <t>6217003890003841314</t>
  </si>
  <si>
    <t>093401</t>
  </si>
  <si>
    <t>5257465370338497</t>
  </si>
  <si>
    <t>093426</t>
  </si>
  <si>
    <t>6283660052398035</t>
  </si>
  <si>
    <t>093443</t>
  </si>
  <si>
    <t>6228930001129658021</t>
  </si>
  <si>
    <t>093523</t>
  </si>
  <si>
    <t>6212262505006827303</t>
  </si>
  <si>
    <t>093553</t>
  </si>
  <si>
    <t>6212262502012883503</t>
  </si>
  <si>
    <t>093617</t>
  </si>
  <si>
    <t>6013822700102588157</t>
  </si>
  <si>
    <t>093627</t>
  </si>
  <si>
    <t>6228481938611106873</t>
  </si>
  <si>
    <t>093642</t>
  </si>
  <si>
    <t>6236683860003956195</t>
  </si>
  <si>
    <t>093655</t>
  </si>
  <si>
    <t>6228480868392108973</t>
  </si>
  <si>
    <t>093937</t>
  </si>
  <si>
    <t>6214858711255133</t>
  </si>
  <si>
    <t>094015</t>
  </si>
  <si>
    <t>6217790001039704537</t>
  </si>
  <si>
    <t>094022</t>
  </si>
  <si>
    <t>4984511236510333</t>
  </si>
  <si>
    <t>094024</t>
  </si>
  <si>
    <t>622908398953236017</t>
  </si>
  <si>
    <t>094041</t>
  </si>
  <si>
    <t>6231900000129597080</t>
  </si>
  <si>
    <t>094154</t>
  </si>
  <si>
    <t>6214973900794733</t>
  </si>
  <si>
    <t>094159</t>
  </si>
  <si>
    <t>6217790001076360045</t>
  </si>
  <si>
    <t>094218</t>
  </si>
  <si>
    <t>6217003860034146595</t>
  </si>
  <si>
    <t>094232</t>
  </si>
  <si>
    <t>6217862800000543565</t>
  </si>
  <si>
    <t>094305</t>
  </si>
  <si>
    <t>6212262502021184505</t>
  </si>
  <si>
    <t>094319</t>
  </si>
  <si>
    <t>6227003890530089766</t>
  </si>
  <si>
    <t>094404</t>
  </si>
  <si>
    <t>6217003860011924741</t>
  </si>
  <si>
    <t>094411</t>
  </si>
  <si>
    <t>6214973300372890</t>
  </si>
  <si>
    <t>094436</t>
  </si>
  <si>
    <t>6212262504000408848</t>
  </si>
  <si>
    <t>094555</t>
  </si>
  <si>
    <t>220</t>
  </si>
  <si>
    <t>6217003860021229271</t>
  </si>
  <si>
    <t>094558</t>
  </si>
  <si>
    <t>6231900000056889047</t>
  </si>
  <si>
    <t>094701</t>
  </si>
  <si>
    <t>6231900020009567466</t>
  </si>
  <si>
    <t>094837</t>
  </si>
  <si>
    <t>6225760026922083</t>
  </si>
  <si>
    <t>094840</t>
  </si>
  <si>
    <t>6217003890002081896</t>
  </si>
  <si>
    <t>094915</t>
  </si>
  <si>
    <t>6228480868050290477</t>
  </si>
  <si>
    <t>095238</t>
  </si>
  <si>
    <t>6226011040468821</t>
  </si>
  <si>
    <t>095338</t>
  </si>
  <si>
    <t>6253335346353171</t>
  </si>
  <si>
    <t>095421</t>
  </si>
  <si>
    <t>6231900000103939530</t>
  </si>
  <si>
    <t>095525</t>
  </si>
  <si>
    <t>6228450158004513570</t>
  </si>
  <si>
    <t>01036400</t>
  </si>
  <si>
    <t>095629</t>
  </si>
  <si>
    <t>6214838713802728</t>
  </si>
  <si>
    <t>095654</t>
  </si>
  <si>
    <t>6212262505006589457</t>
  </si>
  <si>
    <t>095714</t>
  </si>
  <si>
    <t>6217852700016312322</t>
  </si>
  <si>
    <t>095716</t>
  </si>
  <si>
    <t>095738</t>
  </si>
  <si>
    <t>6217852700003916762</t>
  </si>
  <si>
    <t>6212262510000723078</t>
  </si>
  <si>
    <t>095853</t>
  </si>
  <si>
    <t>100004</t>
  </si>
  <si>
    <t>100014</t>
  </si>
  <si>
    <t>6228481926065610367</t>
  </si>
  <si>
    <t>100029</t>
  </si>
  <si>
    <t>6259656241931777</t>
  </si>
  <si>
    <t>100041</t>
  </si>
  <si>
    <t>3568390064302717</t>
  </si>
  <si>
    <t>6228483978586920476</t>
  </si>
  <si>
    <t>100159</t>
  </si>
  <si>
    <t>6217997090016252827</t>
  </si>
  <si>
    <t>100226</t>
  </si>
  <si>
    <t>6282680058417754</t>
  </si>
  <si>
    <t>100702</t>
  </si>
  <si>
    <t>6259656740257229</t>
  </si>
  <si>
    <t>100716</t>
  </si>
  <si>
    <t>3300</t>
  </si>
  <si>
    <t>6223690980520833</t>
  </si>
  <si>
    <t>100737</t>
  </si>
  <si>
    <t>6231900000035799432</t>
  </si>
  <si>
    <t>100759</t>
  </si>
  <si>
    <t>6228483348491863270</t>
  </si>
  <si>
    <t>100803</t>
  </si>
  <si>
    <t>6223691163358314</t>
  </si>
  <si>
    <t>6223691792408316</t>
  </si>
  <si>
    <t>100812</t>
  </si>
  <si>
    <t>6222082502005151659</t>
  </si>
  <si>
    <t>6221507300017076801</t>
  </si>
  <si>
    <t>100833</t>
  </si>
  <si>
    <t>6231900000018939906</t>
  </si>
  <si>
    <t>100854</t>
  </si>
  <si>
    <t>100922</t>
  </si>
  <si>
    <t>700</t>
  </si>
  <si>
    <t>101011</t>
  </si>
  <si>
    <t>6223690985899349</t>
  </si>
  <si>
    <t>101017</t>
  </si>
  <si>
    <t>101021</t>
  </si>
  <si>
    <t>6226222200549744</t>
  </si>
  <si>
    <t>101136</t>
  </si>
  <si>
    <t>7000</t>
  </si>
  <si>
    <t>000708610313</t>
  </si>
  <si>
    <t>6210178002023998751</t>
  </si>
  <si>
    <t>101239</t>
  </si>
  <si>
    <t>6227007201050685098</t>
  </si>
  <si>
    <t>01055840</t>
  </si>
  <si>
    <t>101240</t>
  </si>
  <si>
    <t>6228483331016063014</t>
  </si>
  <si>
    <t>101310</t>
  </si>
  <si>
    <t>101339</t>
  </si>
  <si>
    <t>6228460860006942313</t>
  </si>
  <si>
    <t>101358</t>
  </si>
  <si>
    <t>6214833880784866</t>
  </si>
  <si>
    <t>101406</t>
  </si>
  <si>
    <t>6217003920004896213</t>
  </si>
  <si>
    <t>101430</t>
  </si>
  <si>
    <t>6228930001046969725</t>
  </si>
  <si>
    <t>101447</t>
  </si>
  <si>
    <t>6223692455072480</t>
  </si>
  <si>
    <t>101456</t>
  </si>
  <si>
    <t>6217852700008634345</t>
  </si>
  <si>
    <t>101502</t>
  </si>
  <si>
    <t>101533</t>
  </si>
  <si>
    <t>6231900000061179814</t>
  </si>
  <si>
    <t>101547</t>
  </si>
  <si>
    <t>101623</t>
  </si>
  <si>
    <t>6228360091382599</t>
  </si>
  <si>
    <t>101630</t>
  </si>
  <si>
    <t>6236683860003226102</t>
  </si>
  <si>
    <t>101848</t>
  </si>
  <si>
    <t>6226230003844543</t>
  </si>
  <si>
    <t>101948</t>
  </si>
  <si>
    <t>6217852700017556992</t>
  </si>
  <si>
    <t>102100</t>
  </si>
  <si>
    <t>4563512700118096998</t>
  </si>
  <si>
    <t>102232</t>
  </si>
  <si>
    <t>6282318800226179</t>
  </si>
  <si>
    <t>102444</t>
  </si>
  <si>
    <t>470</t>
  </si>
  <si>
    <t>6217997300015152633</t>
  </si>
  <si>
    <t>102533</t>
  </si>
  <si>
    <t>6223692202886505</t>
  </si>
  <si>
    <t>102628</t>
  </si>
  <si>
    <t>6223690976242327</t>
  </si>
  <si>
    <t>102645</t>
  </si>
  <si>
    <t>6228480868632883476</t>
  </si>
  <si>
    <t>102702</t>
  </si>
  <si>
    <t>102732</t>
  </si>
  <si>
    <t>102830</t>
  </si>
  <si>
    <t>102831</t>
  </si>
  <si>
    <t>000708841437</t>
  </si>
  <si>
    <t>6259960039536214</t>
  </si>
  <si>
    <t>102925</t>
  </si>
  <si>
    <t>6223691641895747</t>
  </si>
  <si>
    <t>103019</t>
  </si>
  <si>
    <t>6228481198757391173</t>
  </si>
  <si>
    <t>103045</t>
  </si>
  <si>
    <t>5201521653944059</t>
  </si>
  <si>
    <t>103052</t>
  </si>
  <si>
    <t>6225571320426881</t>
  </si>
  <si>
    <t>103111</t>
  </si>
  <si>
    <t>6217997300013595353</t>
  </si>
  <si>
    <t>103549</t>
  </si>
  <si>
    <t>6217003860022198624</t>
  </si>
  <si>
    <t>103623</t>
  </si>
  <si>
    <t>6217003860000096949</t>
  </si>
  <si>
    <t>103651</t>
  </si>
  <si>
    <t>103704</t>
  </si>
  <si>
    <t>6228480868561180373</t>
  </si>
  <si>
    <t>103708</t>
  </si>
  <si>
    <t>103740</t>
  </si>
  <si>
    <t>6217003860006453375</t>
  </si>
  <si>
    <t>103825</t>
  </si>
  <si>
    <t>1300</t>
  </si>
  <si>
    <t>103828</t>
  </si>
  <si>
    <t>6212261204010478334</t>
  </si>
  <si>
    <t>103843</t>
  </si>
  <si>
    <t>103916</t>
  </si>
  <si>
    <t>103918</t>
  </si>
  <si>
    <t>6231900000037673684</t>
  </si>
  <si>
    <t>103937</t>
  </si>
  <si>
    <t>6217003920003525128</t>
  </si>
  <si>
    <t>103955</t>
  </si>
  <si>
    <t>6231900000070759549</t>
  </si>
  <si>
    <t>104117</t>
  </si>
  <si>
    <t>104131</t>
  </si>
  <si>
    <t>6223691131702825</t>
  </si>
  <si>
    <t>104140</t>
  </si>
  <si>
    <t>6214858710061599</t>
  </si>
  <si>
    <t>104250</t>
  </si>
  <si>
    <t>6228481198041431272</t>
  </si>
  <si>
    <t>104333</t>
  </si>
  <si>
    <t>6223690957485093</t>
  </si>
  <si>
    <t>104334</t>
  </si>
  <si>
    <t>6217003860001721321</t>
  </si>
  <si>
    <t>104337</t>
  </si>
  <si>
    <t>6228483318518834570</t>
  </si>
  <si>
    <t>104357</t>
  </si>
  <si>
    <t>80</t>
  </si>
  <si>
    <t>104401</t>
  </si>
  <si>
    <t>280</t>
  </si>
  <si>
    <t>104412</t>
  </si>
  <si>
    <t>6228480062204110712</t>
  </si>
  <si>
    <t>104442</t>
  </si>
  <si>
    <t>6228481190645706910</t>
  </si>
  <si>
    <t>104508</t>
  </si>
  <si>
    <t>6212262502011908822</t>
  </si>
  <si>
    <t>104600</t>
  </si>
  <si>
    <t>6217997300039961324</t>
  </si>
  <si>
    <t>104652</t>
  </si>
  <si>
    <t>6217562700000143379</t>
  </si>
  <si>
    <t>104722</t>
  </si>
  <si>
    <t>6231900000110470891</t>
  </si>
  <si>
    <t>104830</t>
  </si>
  <si>
    <t>6217003860007845157</t>
  </si>
  <si>
    <t>105014</t>
  </si>
  <si>
    <t>292</t>
  </si>
  <si>
    <t>6217003860022059701</t>
  </si>
  <si>
    <t>105102</t>
  </si>
  <si>
    <t>6225767516734126</t>
  </si>
  <si>
    <t>105105</t>
  </si>
  <si>
    <t>170</t>
  </si>
  <si>
    <t>5218990594754250</t>
  </si>
  <si>
    <t>105146</t>
  </si>
  <si>
    <t>6221682381644553</t>
  </si>
  <si>
    <t>105150</t>
  </si>
  <si>
    <t>6227007144020019941</t>
  </si>
  <si>
    <t>105218</t>
  </si>
  <si>
    <t>2400</t>
  </si>
  <si>
    <t>6210178002001680918</t>
  </si>
  <si>
    <t>6222082502009643487</t>
  </si>
  <si>
    <t>105554</t>
  </si>
  <si>
    <t>5201521320482442</t>
  </si>
  <si>
    <t>105709</t>
  </si>
  <si>
    <t>6221682381726335</t>
  </si>
  <si>
    <t>105738</t>
  </si>
  <si>
    <t>6222620590000369151</t>
  </si>
  <si>
    <t>105740</t>
  </si>
  <si>
    <t>6228484148585805974</t>
  </si>
  <si>
    <t>105801</t>
  </si>
  <si>
    <t>6217003860014201568</t>
  </si>
  <si>
    <t>6223691794695993</t>
  </si>
  <si>
    <t>6013822700103882005</t>
  </si>
  <si>
    <t>105829</t>
  </si>
  <si>
    <t>6222600590010405205</t>
  </si>
  <si>
    <t>105939</t>
  </si>
  <si>
    <t>6225888713262123</t>
  </si>
  <si>
    <t>105947</t>
  </si>
  <si>
    <t>6231900000011168610</t>
  </si>
  <si>
    <t>150</t>
  </si>
  <si>
    <t>6221550482431198</t>
  </si>
  <si>
    <t>110029</t>
  </si>
  <si>
    <t>6214858712594308</t>
  </si>
  <si>
    <t>110035</t>
  </si>
  <si>
    <t>110048</t>
  </si>
  <si>
    <t>2700</t>
  </si>
  <si>
    <t>6210178002023975221</t>
  </si>
  <si>
    <t>110109</t>
  </si>
  <si>
    <t>6217003860008280107</t>
  </si>
  <si>
    <t>110206</t>
  </si>
  <si>
    <t>3568891143040806</t>
  </si>
  <si>
    <t>110247</t>
  </si>
  <si>
    <t>6217003860025406289</t>
  </si>
  <si>
    <t>6212262502027290462</t>
  </si>
  <si>
    <t>110350</t>
  </si>
  <si>
    <t>6231900000000838702</t>
  </si>
  <si>
    <t>110400</t>
  </si>
  <si>
    <t>6214858710253931</t>
  </si>
  <si>
    <t>110537</t>
  </si>
  <si>
    <t>6259654240684224</t>
  </si>
  <si>
    <t>110614</t>
  </si>
  <si>
    <t>110635</t>
  </si>
  <si>
    <t>6214600180013140673</t>
  </si>
  <si>
    <t>110706</t>
  </si>
  <si>
    <t>6223691074963327</t>
  </si>
  <si>
    <t>110730</t>
  </si>
  <si>
    <t>6231900000054956954</t>
  </si>
  <si>
    <t>110738</t>
  </si>
  <si>
    <t>6214838712532938</t>
  </si>
  <si>
    <t>110750</t>
  </si>
  <si>
    <t>110803</t>
  </si>
  <si>
    <t>4367452078707504</t>
  </si>
  <si>
    <t>110822</t>
  </si>
  <si>
    <t>6217997020001397972</t>
  </si>
  <si>
    <t>110859</t>
  </si>
  <si>
    <t>4682038710108694</t>
  </si>
  <si>
    <t>111005</t>
  </si>
  <si>
    <t>1600</t>
  </si>
  <si>
    <t>6228480868422921577</t>
  </si>
  <si>
    <t>111226</t>
  </si>
  <si>
    <t>8000</t>
  </si>
  <si>
    <t>6231900000054513490</t>
  </si>
  <si>
    <t>111245</t>
  </si>
  <si>
    <t>6217003860012298020</t>
  </si>
  <si>
    <t>111338</t>
  </si>
  <si>
    <t>2100</t>
  </si>
  <si>
    <t>6212262410002919479</t>
  </si>
  <si>
    <t>111435</t>
  </si>
  <si>
    <t>6236683960000543259</t>
  </si>
  <si>
    <t>111553</t>
  </si>
  <si>
    <t>111613</t>
  </si>
  <si>
    <t>6228480868588719674</t>
  </si>
  <si>
    <t>111814</t>
  </si>
  <si>
    <t>6231900000126546577</t>
  </si>
  <si>
    <t>111908</t>
  </si>
  <si>
    <t>6228450866016406464</t>
  </si>
  <si>
    <t>6227007171570068077</t>
  </si>
  <si>
    <t>112123</t>
  </si>
  <si>
    <t>6259190034926273</t>
  </si>
  <si>
    <t>6231900000049120286</t>
  </si>
  <si>
    <t>112224</t>
  </si>
  <si>
    <t>5218990594480591</t>
  </si>
  <si>
    <t>112236</t>
  </si>
  <si>
    <t>112314</t>
  </si>
  <si>
    <t>2300</t>
  </si>
  <si>
    <t>6223691242082661</t>
  </si>
  <si>
    <t>112334</t>
  </si>
  <si>
    <t>6217003860019347853</t>
  </si>
  <si>
    <t>112453</t>
  </si>
  <si>
    <t>6217852700000743367</t>
  </si>
  <si>
    <t>112611</t>
  </si>
  <si>
    <t>1400</t>
  </si>
  <si>
    <t>6231900000076386123</t>
  </si>
  <si>
    <t>112735</t>
  </si>
  <si>
    <t>6223691625392059</t>
  </si>
  <si>
    <t>112758</t>
  </si>
  <si>
    <t>6221550466997081</t>
  </si>
  <si>
    <t>112901</t>
  </si>
  <si>
    <t>112935</t>
  </si>
  <si>
    <t>6222083202014495051</t>
  </si>
  <si>
    <t>113025</t>
  </si>
  <si>
    <t>6212262517002094945</t>
  </si>
  <si>
    <t>113114</t>
  </si>
  <si>
    <t>3400</t>
  </si>
  <si>
    <t>6230200070189985</t>
  </si>
  <si>
    <t>113223</t>
  </si>
  <si>
    <t>1800</t>
  </si>
  <si>
    <t>6228482898599162174</t>
  </si>
  <si>
    <t>113245</t>
  </si>
  <si>
    <t>6231900023402026221</t>
  </si>
  <si>
    <t>113301</t>
  </si>
  <si>
    <t>6228482898522135776</t>
  </si>
  <si>
    <t>113317</t>
  </si>
  <si>
    <t>60</t>
  </si>
  <si>
    <t>113335</t>
  </si>
  <si>
    <t>113337</t>
  </si>
  <si>
    <t>260</t>
  </si>
  <si>
    <t>113354</t>
  </si>
  <si>
    <t>6212262502025680227</t>
  </si>
  <si>
    <t>113358</t>
  </si>
  <si>
    <t>9900</t>
  </si>
  <si>
    <t>6225551321180307</t>
  </si>
  <si>
    <t>113446</t>
  </si>
  <si>
    <t>7</t>
  </si>
  <si>
    <t>6221551890622360</t>
  </si>
  <si>
    <t>6228480068363745370</t>
  </si>
  <si>
    <t>113703</t>
  </si>
  <si>
    <t>6222530599550436</t>
  </si>
  <si>
    <t>114109</t>
  </si>
  <si>
    <t>4367450028682074</t>
  </si>
  <si>
    <t>114139</t>
  </si>
  <si>
    <t>6223690868607686</t>
  </si>
  <si>
    <t>114229</t>
  </si>
  <si>
    <t>6212262502011441535</t>
  </si>
  <si>
    <t>114415</t>
  </si>
  <si>
    <t>6228481190745006013</t>
  </si>
  <si>
    <t>114500</t>
  </si>
  <si>
    <t>114514</t>
  </si>
  <si>
    <t>6231900025543397858</t>
  </si>
  <si>
    <t>114522</t>
  </si>
  <si>
    <t>114541</t>
  </si>
  <si>
    <t>114618</t>
  </si>
  <si>
    <t>114647</t>
  </si>
  <si>
    <t>1900</t>
  </si>
  <si>
    <t>6228482898606251374</t>
  </si>
  <si>
    <t>114808</t>
  </si>
  <si>
    <t>114812</t>
  </si>
  <si>
    <t>6221550344178227</t>
  </si>
  <si>
    <t>114846</t>
  </si>
  <si>
    <t>114924</t>
  </si>
  <si>
    <t>6228480868128331972</t>
  </si>
  <si>
    <t>115056</t>
  </si>
  <si>
    <t>6217003860037327648</t>
  </si>
  <si>
    <t>115118</t>
  </si>
  <si>
    <t>115122</t>
  </si>
  <si>
    <t>900</t>
  </si>
  <si>
    <t>115312</t>
  </si>
  <si>
    <t>115316</t>
  </si>
  <si>
    <t>6223691680783648</t>
  </si>
  <si>
    <t>115356</t>
  </si>
  <si>
    <t>6228480868099094971</t>
  </si>
  <si>
    <t>115508</t>
  </si>
  <si>
    <t>115612</t>
  </si>
  <si>
    <t>6226098710651976</t>
  </si>
  <si>
    <t>115858</t>
  </si>
  <si>
    <t>6283660019884960</t>
  </si>
  <si>
    <t>115902</t>
  </si>
  <si>
    <t>6212262502028109505</t>
  </si>
  <si>
    <t>115912</t>
  </si>
  <si>
    <t>6228481938591478276</t>
  </si>
  <si>
    <t>120335</t>
  </si>
  <si>
    <t>5633</t>
  </si>
  <si>
    <t>6231900000124794930</t>
  </si>
  <si>
    <t>120726</t>
  </si>
  <si>
    <t>1670</t>
  </si>
  <si>
    <t>6231900000058069150</t>
  </si>
  <si>
    <t>120820</t>
  </si>
  <si>
    <t>120839</t>
  </si>
  <si>
    <t>6217232505000016461</t>
  </si>
  <si>
    <t>120946</t>
  </si>
  <si>
    <t>121038</t>
  </si>
  <si>
    <t>6231900000057163269</t>
  </si>
  <si>
    <t>121309</t>
  </si>
  <si>
    <t>6228483611204890611</t>
  </si>
  <si>
    <t>121412</t>
  </si>
  <si>
    <t>121605</t>
  </si>
  <si>
    <t>6228483960029332311</t>
  </si>
  <si>
    <t>121708</t>
  </si>
  <si>
    <t>121727</t>
  </si>
  <si>
    <t>2500</t>
  </si>
  <si>
    <t>6231900000070887423</t>
  </si>
  <si>
    <t>122038</t>
  </si>
  <si>
    <t>6231900000041584208</t>
  </si>
  <si>
    <t>122633</t>
  </si>
  <si>
    <t>122708</t>
  </si>
  <si>
    <t>6226300720360436</t>
  </si>
  <si>
    <t>122752</t>
  </si>
  <si>
    <t>863</t>
  </si>
  <si>
    <t>6231900000026400461</t>
  </si>
  <si>
    <t>122828</t>
  </si>
  <si>
    <t>123333</t>
  </si>
  <si>
    <t>190</t>
  </si>
  <si>
    <t>6228360075889593</t>
  </si>
  <si>
    <t>123922</t>
  </si>
  <si>
    <t>6259650805473029</t>
  </si>
  <si>
    <t>124239</t>
  </si>
  <si>
    <t>6228480866238106862</t>
  </si>
  <si>
    <t>124357</t>
  </si>
  <si>
    <t>6217852700015390535</t>
  </si>
  <si>
    <t>130947</t>
  </si>
  <si>
    <t>6228480861044885312</t>
  </si>
  <si>
    <t>131256</t>
  </si>
  <si>
    <t>6223691735047759</t>
  </si>
  <si>
    <t>132457</t>
  </si>
  <si>
    <t>132641</t>
  </si>
  <si>
    <t>350</t>
  </si>
  <si>
    <t>6214838770336792</t>
  </si>
  <si>
    <t>132950</t>
  </si>
  <si>
    <t>6217852700008282160</t>
  </si>
  <si>
    <t>133115</t>
  </si>
  <si>
    <t>6228484148314468474</t>
  </si>
  <si>
    <t>133336</t>
  </si>
  <si>
    <t>6214623250000181312</t>
  </si>
  <si>
    <t>133923</t>
  </si>
  <si>
    <t>6217562700002578127</t>
  </si>
  <si>
    <t>134142</t>
  </si>
  <si>
    <t>6222082502003227808</t>
  </si>
  <si>
    <t>134359</t>
  </si>
  <si>
    <t>6221550697255200</t>
  </si>
  <si>
    <t>134406</t>
  </si>
  <si>
    <t>6226230310944770</t>
  </si>
  <si>
    <t>134510</t>
  </si>
  <si>
    <t>6217003860016521344</t>
  </si>
  <si>
    <t>135013</t>
  </si>
  <si>
    <t>6217003860025758978</t>
  </si>
  <si>
    <t>135136</t>
  </si>
  <si>
    <t>135302</t>
  </si>
  <si>
    <t>135555</t>
  </si>
  <si>
    <t>8600</t>
  </si>
  <si>
    <t>135644</t>
  </si>
  <si>
    <t>135808</t>
  </si>
  <si>
    <t>6225768753870417</t>
  </si>
  <si>
    <t>140118</t>
  </si>
  <si>
    <t>6231900000059997771</t>
  </si>
  <si>
    <t>140134</t>
  </si>
  <si>
    <t>140319</t>
  </si>
  <si>
    <t>6228483308339665675</t>
  </si>
  <si>
    <t>140757</t>
  </si>
  <si>
    <t>6227003860980190851</t>
  </si>
  <si>
    <t>140830</t>
  </si>
  <si>
    <t>6217003860022845927</t>
  </si>
  <si>
    <t>140912</t>
  </si>
  <si>
    <t>6226300712307395</t>
  </si>
  <si>
    <t>140930</t>
  </si>
  <si>
    <t>6217003860029888870</t>
  </si>
  <si>
    <t>140958</t>
  </si>
  <si>
    <t>6231900000015558006</t>
  </si>
  <si>
    <t>141116</t>
  </si>
  <si>
    <t>6221507300018687952</t>
  </si>
  <si>
    <t>141152</t>
  </si>
  <si>
    <t>1100</t>
  </si>
  <si>
    <t>6230901813040004866</t>
  </si>
  <si>
    <t>14385500</t>
  </si>
  <si>
    <t>141212</t>
  </si>
  <si>
    <t>141226</t>
  </si>
  <si>
    <t>6236683860002466576</t>
  </si>
  <si>
    <t>141253</t>
  </si>
  <si>
    <t>6222082502003683604</t>
  </si>
  <si>
    <t>141411</t>
  </si>
  <si>
    <t>6225751101225666</t>
  </si>
  <si>
    <t>141427</t>
  </si>
  <si>
    <t>6228483300669201015</t>
  </si>
  <si>
    <t>141436</t>
  </si>
  <si>
    <t>6259065324611571</t>
  </si>
  <si>
    <t>141453</t>
  </si>
  <si>
    <t>6231900000015593292</t>
  </si>
  <si>
    <t>141541</t>
  </si>
  <si>
    <t>6228484148585311072</t>
  </si>
  <si>
    <t>141633</t>
  </si>
  <si>
    <t>6217902700001165651</t>
  </si>
  <si>
    <t>141635</t>
  </si>
  <si>
    <t>141655</t>
  </si>
  <si>
    <t>6212262502013278067</t>
  </si>
  <si>
    <t>141827</t>
  </si>
  <si>
    <t>960</t>
  </si>
  <si>
    <t>6228481198761317271</t>
  </si>
  <si>
    <t>6217003880000359261</t>
  </si>
  <si>
    <t>142242</t>
  </si>
  <si>
    <t>6221503310003990505</t>
  </si>
  <si>
    <t>01003310</t>
  </si>
  <si>
    <t>142309</t>
  </si>
  <si>
    <t>6228413860284984217</t>
  </si>
  <si>
    <t>142334</t>
  </si>
  <si>
    <t>142439</t>
  </si>
  <si>
    <t>6225768770805339</t>
  </si>
  <si>
    <t>142506</t>
  </si>
  <si>
    <t>6228480860759622613</t>
  </si>
  <si>
    <t>142716</t>
  </si>
  <si>
    <t>6227003860720132270</t>
  </si>
  <si>
    <t>142740</t>
  </si>
  <si>
    <t>142822</t>
  </si>
  <si>
    <t>6222807140021082246</t>
  </si>
  <si>
    <t>142837</t>
  </si>
  <si>
    <t>142950</t>
  </si>
  <si>
    <t>6231900000052772627</t>
  </si>
  <si>
    <t>143113</t>
  </si>
  <si>
    <t>6212260508004058790</t>
  </si>
  <si>
    <t>6228480868668309776</t>
  </si>
  <si>
    <t>6212262502017980171</t>
  </si>
  <si>
    <t>6224690046849100</t>
  </si>
  <si>
    <t>143609</t>
  </si>
  <si>
    <t>144149</t>
  </si>
  <si>
    <t>510</t>
  </si>
  <si>
    <t>4392268312339147</t>
  </si>
  <si>
    <t>144151</t>
  </si>
  <si>
    <t>6212262517000160094</t>
  </si>
  <si>
    <t>144229</t>
  </si>
  <si>
    <t>888</t>
  </si>
  <si>
    <t>6214993910053755</t>
  </si>
  <si>
    <t>144246</t>
  </si>
  <si>
    <t>6212262410000270768</t>
  </si>
  <si>
    <t>144409</t>
  </si>
  <si>
    <t>6228480860792792712</t>
  </si>
  <si>
    <t>144557</t>
  </si>
  <si>
    <t>6228930001097265437</t>
  </si>
  <si>
    <t>144705</t>
  </si>
  <si>
    <t>3700</t>
  </si>
  <si>
    <t>6223691576563732</t>
  </si>
  <si>
    <t>144754</t>
  </si>
  <si>
    <t>144827</t>
  </si>
  <si>
    <t>6231900000009916483</t>
  </si>
  <si>
    <t>144929</t>
  </si>
  <si>
    <t>144932</t>
  </si>
  <si>
    <t>6217003860030055584</t>
  </si>
  <si>
    <t>145023</t>
  </si>
  <si>
    <t>13</t>
  </si>
  <si>
    <t>6222530114458305</t>
  </si>
  <si>
    <t>145042</t>
  </si>
  <si>
    <t>6228480868484984679</t>
  </si>
  <si>
    <t>145444</t>
  </si>
  <si>
    <t>6217997020005242711</t>
  </si>
  <si>
    <t>145457</t>
  </si>
  <si>
    <t>4581236148483083</t>
  </si>
  <si>
    <t>145555</t>
  </si>
  <si>
    <t>6221550344179951</t>
  </si>
  <si>
    <t>145651</t>
  </si>
  <si>
    <t>120</t>
  </si>
  <si>
    <t>6228483860967701016</t>
  </si>
  <si>
    <t>145653</t>
  </si>
  <si>
    <t>6212262502026694276</t>
  </si>
  <si>
    <t>145654</t>
  </si>
  <si>
    <t>6228930001102305012</t>
  </si>
  <si>
    <t>145710</t>
  </si>
  <si>
    <t>6228481198372434275</t>
  </si>
  <si>
    <t>145734</t>
  </si>
  <si>
    <t>145747</t>
  </si>
  <si>
    <t>6222530590554684</t>
  </si>
  <si>
    <t>145748</t>
  </si>
  <si>
    <t>6231900000066693991</t>
  </si>
  <si>
    <t>145839</t>
  </si>
  <si>
    <t>145922</t>
  </si>
  <si>
    <t>6228480861178463118</t>
  </si>
  <si>
    <t>145953</t>
  </si>
  <si>
    <t>6217790001100583349</t>
  </si>
  <si>
    <t>150056</t>
  </si>
  <si>
    <t>6228480388431415677</t>
  </si>
  <si>
    <t>01033380</t>
  </si>
  <si>
    <t>150149</t>
  </si>
  <si>
    <t>310</t>
  </si>
  <si>
    <t>6228483310557263415</t>
  </si>
  <si>
    <t>150249</t>
  </si>
  <si>
    <t>6231900000123072924</t>
  </si>
  <si>
    <t>150255</t>
  </si>
  <si>
    <t>6228930001140202718</t>
  </si>
  <si>
    <t>150330</t>
  </si>
  <si>
    <t>6214858710197385</t>
  </si>
  <si>
    <t>150412</t>
  </si>
  <si>
    <t>6217003960000270062</t>
  </si>
  <si>
    <t>150449</t>
  </si>
  <si>
    <t>6217003860027497567</t>
  </si>
  <si>
    <t>150609</t>
  </si>
  <si>
    <t>6217003890001851042</t>
  </si>
  <si>
    <t>150649</t>
  </si>
  <si>
    <t>6217997300002263120</t>
  </si>
  <si>
    <t>150725</t>
  </si>
  <si>
    <t>6214993860411748</t>
  </si>
  <si>
    <t>150944</t>
  </si>
  <si>
    <t>6217003860009309921</t>
  </si>
  <si>
    <t>151158</t>
  </si>
  <si>
    <t>6214623239000000580</t>
  </si>
  <si>
    <t>4340613860404343</t>
  </si>
  <si>
    <t>6231900000063614446</t>
  </si>
  <si>
    <t>151557</t>
  </si>
  <si>
    <t>5304</t>
  </si>
  <si>
    <t>6217790001115856532</t>
  </si>
  <si>
    <t>151637</t>
  </si>
  <si>
    <t>6228481936095844068</t>
  </si>
  <si>
    <t>151738</t>
  </si>
  <si>
    <t>6223691370207098</t>
  </si>
  <si>
    <t>151849</t>
  </si>
  <si>
    <t>650</t>
  </si>
  <si>
    <t>151936</t>
  </si>
  <si>
    <t>151948</t>
  </si>
  <si>
    <t>152016</t>
  </si>
  <si>
    <t>6231900000066171717</t>
  </si>
  <si>
    <t>152113</t>
  </si>
  <si>
    <t>6228480250894539817</t>
  </si>
  <si>
    <t>01034510</t>
  </si>
  <si>
    <t>152114</t>
  </si>
  <si>
    <t>6216613100001333858</t>
  </si>
  <si>
    <t>152401</t>
  </si>
  <si>
    <t>6210987300006414536</t>
  </si>
  <si>
    <t>152429</t>
  </si>
  <si>
    <t>152459</t>
  </si>
  <si>
    <t>6217997300042181936</t>
  </si>
  <si>
    <t>152601</t>
  </si>
  <si>
    <t>6231900000056744325</t>
  </si>
  <si>
    <t>152654</t>
  </si>
  <si>
    <t>6228483618028067979</t>
  </si>
  <si>
    <t>152700</t>
  </si>
  <si>
    <t>6217003910001863332</t>
  </si>
  <si>
    <t>152705</t>
  </si>
  <si>
    <t>6217997300004063569</t>
  </si>
  <si>
    <t>152711</t>
  </si>
  <si>
    <t>6231900000074685138</t>
  </si>
  <si>
    <t>152958</t>
  </si>
  <si>
    <t>5124258710057062</t>
  </si>
  <si>
    <t>153109</t>
  </si>
  <si>
    <t>153112</t>
  </si>
  <si>
    <t>153332</t>
  </si>
  <si>
    <t>6217731902057914</t>
  </si>
  <si>
    <t>153341</t>
  </si>
  <si>
    <t>6236683860004707803</t>
  </si>
  <si>
    <t>153609</t>
  </si>
  <si>
    <t>153746</t>
  </si>
  <si>
    <t>6228481930221044719</t>
  </si>
  <si>
    <t>153917</t>
  </si>
  <si>
    <t>6222082410002050157</t>
  </si>
  <si>
    <t>154203</t>
  </si>
  <si>
    <t>6236683930000324315</t>
  </si>
  <si>
    <t>154246</t>
  </si>
  <si>
    <t>6225757542405304</t>
  </si>
  <si>
    <t>154339</t>
  </si>
  <si>
    <t>6259960062845557</t>
  </si>
  <si>
    <t>154340</t>
  </si>
  <si>
    <t>6259960232493213</t>
  </si>
  <si>
    <t>6217003860007966128</t>
  </si>
  <si>
    <t>154424</t>
  </si>
  <si>
    <t>6227003920200456894</t>
  </si>
  <si>
    <t>154546</t>
  </si>
  <si>
    <t>6223691366228769</t>
  </si>
  <si>
    <t>154613</t>
  </si>
  <si>
    <t>6222082502000138495</t>
  </si>
  <si>
    <t>154805</t>
  </si>
  <si>
    <t>275</t>
  </si>
  <si>
    <t>154836</t>
  </si>
  <si>
    <t>6228463316005825162</t>
  </si>
  <si>
    <t>154931</t>
  </si>
  <si>
    <t>622908166604313711</t>
  </si>
  <si>
    <t>154947</t>
  </si>
  <si>
    <t>155046</t>
  </si>
  <si>
    <t>6217790001098329085</t>
  </si>
  <si>
    <t>6231900000005359225</t>
  </si>
  <si>
    <t>155134</t>
  </si>
  <si>
    <t>6217562700000319839</t>
  </si>
  <si>
    <t>155139</t>
  </si>
  <si>
    <t>155237</t>
  </si>
  <si>
    <t>6214858714849486</t>
  </si>
  <si>
    <t>155327</t>
  </si>
  <si>
    <t>6228450866013935663</t>
  </si>
  <si>
    <t>155442</t>
  </si>
  <si>
    <t>155451</t>
  </si>
  <si>
    <t>6228480868616750675</t>
  </si>
  <si>
    <t>155613</t>
  </si>
  <si>
    <t>6259656241676513</t>
  </si>
  <si>
    <t>155649</t>
  </si>
  <si>
    <t>6221550895610297</t>
  </si>
  <si>
    <t>155806</t>
  </si>
  <si>
    <t>6223692347196851</t>
  </si>
  <si>
    <t>160033</t>
  </si>
  <si>
    <t>6231900000020024580</t>
  </si>
  <si>
    <t>160042</t>
  </si>
  <si>
    <t>6217003860030324261</t>
  </si>
  <si>
    <t>6217997020001007506</t>
  </si>
  <si>
    <t>160245</t>
  </si>
  <si>
    <t>160508</t>
  </si>
  <si>
    <t>6228452890008975714</t>
  </si>
  <si>
    <t>160523</t>
  </si>
  <si>
    <t>4270300056199630</t>
  </si>
  <si>
    <t>160654</t>
  </si>
  <si>
    <t>4563512700117888551</t>
  </si>
  <si>
    <t>160707</t>
  </si>
  <si>
    <t>6225760027250351</t>
  </si>
  <si>
    <t>160708</t>
  </si>
  <si>
    <t>6227003860350575749</t>
  </si>
  <si>
    <t>160719</t>
  </si>
  <si>
    <t>160740</t>
  </si>
  <si>
    <t>5316930009721057</t>
  </si>
  <si>
    <t>160757</t>
  </si>
  <si>
    <t>1376</t>
  </si>
  <si>
    <t>161018</t>
  </si>
  <si>
    <t>6222520598792030</t>
  </si>
  <si>
    <t>161144</t>
  </si>
  <si>
    <t>161246</t>
  </si>
  <si>
    <t>6210178002009773582</t>
  </si>
  <si>
    <t>161250</t>
  </si>
  <si>
    <t>161352</t>
  </si>
  <si>
    <t>3500</t>
  </si>
  <si>
    <t>161608</t>
  </si>
  <si>
    <t>6228480868666017470</t>
  </si>
  <si>
    <t>161903</t>
  </si>
  <si>
    <t>6222370212257782</t>
  </si>
  <si>
    <t>162107</t>
  </si>
  <si>
    <t>4392268334276939</t>
  </si>
  <si>
    <t>162200</t>
  </si>
  <si>
    <t>162235</t>
  </si>
  <si>
    <t>6214830138528046</t>
  </si>
  <si>
    <t>162424</t>
  </si>
  <si>
    <t>410</t>
  </si>
  <si>
    <t>4392250044433729</t>
  </si>
  <si>
    <t>163010</t>
  </si>
  <si>
    <t>6226621302486442</t>
  </si>
  <si>
    <t>163252</t>
  </si>
  <si>
    <t>6215582508000001566</t>
  </si>
  <si>
    <t>163338</t>
  </si>
  <si>
    <t>269</t>
  </si>
  <si>
    <t>163543</t>
  </si>
  <si>
    <t>6217790001004910846</t>
  </si>
  <si>
    <t>163602</t>
  </si>
  <si>
    <t>6259699900884648</t>
  </si>
  <si>
    <t>163715</t>
  </si>
  <si>
    <t>6223690886742283</t>
  </si>
  <si>
    <t>163802</t>
  </si>
  <si>
    <t>6283660041997020</t>
  </si>
  <si>
    <t>6228480868611856972</t>
  </si>
  <si>
    <t>163834</t>
  </si>
  <si>
    <t>163901</t>
  </si>
  <si>
    <t>6217232505000506735</t>
  </si>
  <si>
    <t>163935</t>
  </si>
  <si>
    <t>622908473488874010</t>
  </si>
  <si>
    <t>164211</t>
  </si>
  <si>
    <t>164222</t>
  </si>
  <si>
    <t>6214157491800011234</t>
  </si>
  <si>
    <t>164236</t>
  </si>
  <si>
    <t>6223691423914146</t>
  </si>
  <si>
    <t>164523</t>
  </si>
  <si>
    <t>6228483868535514472</t>
  </si>
  <si>
    <t>164720</t>
  </si>
  <si>
    <t>6228483308596600373</t>
  </si>
  <si>
    <t>164937</t>
  </si>
  <si>
    <t>6214600180010014640</t>
  </si>
  <si>
    <t>164949</t>
  </si>
  <si>
    <t>6226371107658478</t>
  </si>
  <si>
    <t>165007</t>
  </si>
  <si>
    <t>165352</t>
  </si>
  <si>
    <t>6258091655626195</t>
  </si>
  <si>
    <t>165357</t>
  </si>
  <si>
    <t>165505</t>
  </si>
  <si>
    <t>6259656740142694</t>
  </si>
  <si>
    <t>165607</t>
  </si>
  <si>
    <t>6217987300000437637</t>
  </si>
  <si>
    <t>165650</t>
  </si>
  <si>
    <t>6231900000111580243</t>
  </si>
  <si>
    <t>165813</t>
  </si>
  <si>
    <t>6223691768288015</t>
  </si>
  <si>
    <t>170138</t>
  </si>
  <si>
    <t>6228481928595412975</t>
  </si>
  <si>
    <t>170332</t>
  </si>
  <si>
    <t>170336</t>
  </si>
  <si>
    <t>6259055346274441</t>
  </si>
  <si>
    <t>170647</t>
  </si>
  <si>
    <t>110</t>
  </si>
  <si>
    <t>6228480860941873017</t>
  </si>
  <si>
    <t>170759</t>
  </si>
  <si>
    <t>40</t>
  </si>
  <si>
    <t>170923</t>
  </si>
  <si>
    <t>6231900000131380434</t>
  </si>
  <si>
    <t>171025</t>
  </si>
  <si>
    <t>6217003950000016532</t>
  </si>
  <si>
    <t>171105</t>
  </si>
  <si>
    <t>6228484148591321677</t>
  </si>
  <si>
    <t>171239</t>
  </si>
  <si>
    <t>171350</t>
  </si>
  <si>
    <t>171707</t>
  </si>
  <si>
    <t>6217003860012291207</t>
  </si>
  <si>
    <t>172209</t>
  </si>
  <si>
    <t>5240943880088810</t>
  </si>
  <si>
    <t>172459</t>
  </si>
  <si>
    <t>184</t>
  </si>
  <si>
    <t>6222350012950448</t>
  </si>
  <si>
    <t>172815</t>
  </si>
  <si>
    <t>6236683860004596958</t>
  </si>
  <si>
    <t>172831</t>
  </si>
  <si>
    <t>172845</t>
  </si>
  <si>
    <t>6217562700002554029</t>
  </si>
  <si>
    <t>173042</t>
  </si>
  <si>
    <t>6217921273376585</t>
  </si>
  <si>
    <t>173247</t>
  </si>
  <si>
    <t>6253624021534621</t>
  </si>
  <si>
    <t>173506</t>
  </si>
  <si>
    <t>6231900000056799733</t>
  </si>
  <si>
    <t>173517</t>
  </si>
  <si>
    <t>6214157311800256789</t>
  </si>
  <si>
    <t>173621</t>
  </si>
  <si>
    <t>173629</t>
  </si>
  <si>
    <t>173826</t>
  </si>
  <si>
    <t>174125</t>
  </si>
  <si>
    <t>5201690598880130</t>
  </si>
  <si>
    <t>174315</t>
  </si>
  <si>
    <t>6217007170005407166</t>
  </si>
  <si>
    <t>175516</t>
  </si>
  <si>
    <t>6212262502009944995</t>
  </si>
  <si>
    <t>180340</t>
  </si>
  <si>
    <t>6217003860024053983</t>
  </si>
  <si>
    <t>182516</t>
  </si>
  <si>
    <t>1700</t>
  </si>
  <si>
    <t>6253624038372312</t>
  </si>
  <si>
    <t>182920</t>
  </si>
  <si>
    <t>6231900000094448855</t>
  </si>
  <si>
    <t>183334</t>
  </si>
  <si>
    <t>6217862700001369467</t>
  </si>
  <si>
    <t>190501</t>
  </si>
  <si>
    <t>6222530588688130</t>
  </si>
  <si>
    <t>190810</t>
  </si>
  <si>
    <t>6214600180014829035</t>
  </si>
  <si>
    <t>192051</t>
  </si>
  <si>
    <t>4392260034395580</t>
  </si>
  <si>
    <t>193346</t>
  </si>
  <si>
    <t>1664</t>
  </si>
  <si>
    <t>6225757552207251</t>
  </si>
  <si>
    <t>193637</t>
  </si>
  <si>
    <t>250</t>
  </si>
  <si>
    <t>6214858710576265</t>
  </si>
  <si>
    <t>194619</t>
  </si>
  <si>
    <t>890</t>
  </si>
  <si>
    <t>6214838712527631</t>
  </si>
  <si>
    <t>194851</t>
  </si>
  <si>
    <t>194908</t>
  </si>
  <si>
    <t>200006</t>
  </si>
  <si>
    <t>6228484148246819075</t>
  </si>
  <si>
    <t>200146</t>
  </si>
  <si>
    <t>200324</t>
  </si>
  <si>
    <t>7527</t>
  </si>
  <si>
    <t>203254</t>
  </si>
  <si>
    <t>203453</t>
  </si>
  <si>
    <t>6214858715448825</t>
  </si>
  <si>
    <t>204112</t>
  </si>
  <si>
    <t>6222082515000235186</t>
  </si>
  <si>
    <t>211040</t>
  </si>
  <si>
    <t>6231900020003796004</t>
  </si>
  <si>
    <t>211143</t>
  </si>
  <si>
    <t>8445</t>
  </si>
  <si>
    <t>6228483348593413677</t>
  </si>
  <si>
    <t>211150</t>
  </si>
  <si>
    <t>5736</t>
  </si>
  <si>
    <t>6216612700004173762</t>
  </si>
  <si>
    <t>211400</t>
  </si>
  <si>
    <t>212014</t>
  </si>
  <si>
    <t>6223691054071745</t>
  </si>
  <si>
    <t>220812</t>
  </si>
  <si>
    <t>2648</t>
  </si>
  <si>
    <t>225324</t>
  </si>
  <si>
    <t>6231900000027886155</t>
  </si>
  <si>
    <t>招行转账预存调节表 2017-06-12</t>
    <phoneticPr fontId="3" type="noConversion"/>
  </si>
  <si>
    <t>自助机金额</t>
    <phoneticPr fontId="3" type="noConversion"/>
  </si>
  <si>
    <t>是否平</t>
    <phoneticPr fontId="3" type="noConversion"/>
  </si>
  <si>
    <t>000705921129</t>
    <phoneticPr fontId="3" type="noConversion"/>
  </si>
  <si>
    <t>6月11日发生</t>
    <phoneticPr fontId="3" type="noConversion"/>
  </si>
  <si>
    <t>6月12日发生,住院业务</t>
    <phoneticPr fontId="3" type="noConversion"/>
  </si>
  <si>
    <t>6月12日发生,住院业务</t>
    <phoneticPr fontId="3" type="noConversion"/>
  </si>
  <si>
    <t>自助机退款解冻</t>
    <phoneticPr fontId="3" type="noConversion"/>
  </si>
  <si>
    <t>状态</t>
  </si>
  <si>
    <t>1000023218</t>
  </si>
  <si>
    <t>000609507370</t>
  </si>
  <si>
    <t>1</t>
  </si>
  <si>
    <t>000609648288</t>
  </si>
  <si>
    <t>000609654370</t>
  </si>
  <si>
    <t>000609657436</t>
  </si>
  <si>
    <t>000609662620</t>
  </si>
  <si>
    <t>000609664807</t>
  </si>
  <si>
    <t>000609670726</t>
  </si>
  <si>
    <t>1000020421</t>
  </si>
  <si>
    <t>李家盛</t>
  </si>
  <si>
    <t>000609709767</t>
  </si>
  <si>
    <t>1000004824</t>
  </si>
  <si>
    <t>潘传迪</t>
  </si>
  <si>
    <t>1000023489</t>
  </si>
  <si>
    <t>汪莹</t>
  </si>
  <si>
    <t>000609948653</t>
  </si>
  <si>
    <t>1000023188</t>
  </si>
  <si>
    <t>李会金</t>
  </si>
  <si>
    <t>000610479249</t>
  </si>
  <si>
    <t>1000023550</t>
  </si>
  <si>
    <t>李达</t>
  </si>
  <si>
    <t>000610570761</t>
  </si>
  <si>
    <t>1000020888</t>
  </si>
  <si>
    <t>曾内友</t>
  </si>
  <si>
    <t>000610740044</t>
  </si>
  <si>
    <t>1000020256</t>
  </si>
  <si>
    <t>王艺婷</t>
  </si>
  <si>
    <t>000610750141</t>
  </si>
  <si>
    <t>1000014740</t>
  </si>
  <si>
    <t>李虹宇</t>
  </si>
  <si>
    <t>000610888197</t>
  </si>
  <si>
    <t>000611048316</t>
  </si>
  <si>
    <t>2600019151</t>
  </si>
  <si>
    <t>高阳</t>
  </si>
  <si>
    <t>000611142233</t>
  </si>
  <si>
    <t>1000024027</t>
  </si>
  <si>
    <t>李然燕</t>
  </si>
  <si>
    <t>000611151389</t>
  </si>
  <si>
    <t>1000018930</t>
  </si>
  <si>
    <t>丁美仙</t>
  </si>
  <si>
    <t>000611153422</t>
  </si>
  <si>
    <t>000611162457</t>
  </si>
  <si>
    <t>1000023882</t>
  </si>
  <si>
    <t>浦娟</t>
  </si>
  <si>
    <t>000611178812</t>
  </si>
  <si>
    <t>1000023995</t>
  </si>
  <si>
    <t>高晓梅</t>
  </si>
  <si>
    <t>000611185803</t>
  </si>
  <si>
    <t>1000023998</t>
  </si>
  <si>
    <t>欧跃敏</t>
  </si>
  <si>
    <t>000611207532</t>
  </si>
  <si>
    <t>1000018548</t>
  </si>
  <si>
    <t>王春婷</t>
  </si>
  <si>
    <t>000611214203</t>
  </si>
  <si>
    <t>000611217055</t>
  </si>
  <si>
    <t>1000024147</t>
  </si>
  <si>
    <t>孔令志</t>
  </si>
  <si>
    <t>000611216363</t>
  </si>
  <si>
    <t>0103343850</t>
  </si>
  <si>
    <t>夏丽荣</t>
  </si>
  <si>
    <t>000611219916</t>
  </si>
  <si>
    <t>000611234515</t>
  </si>
  <si>
    <t>1000009802</t>
  </si>
  <si>
    <t>张雅琴</t>
  </si>
  <si>
    <t>000611232987</t>
  </si>
  <si>
    <t>000611238234</t>
  </si>
  <si>
    <t>1000023912</t>
  </si>
  <si>
    <t>姚亚芬</t>
  </si>
  <si>
    <t>000611237312</t>
  </si>
  <si>
    <t>0111117728</t>
  </si>
  <si>
    <t>陈建宇</t>
  </si>
  <si>
    <t>000611243791</t>
  </si>
  <si>
    <t>1000021803</t>
  </si>
  <si>
    <t>王兴翠</t>
  </si>
  <si>
    <t>000611251789</t>
  </si>
  <si>
    <t>1000023920</t>
  </si>
  <si>
    <t>张芸芸</t>
  </si>
  <si>
    <t>000611257569</t>
  </si>
  <si>
    <t>1000001062</t>
  </si>
  <si>
    <t>李华梅</t>
  </si>
  <si>
    <t>000611256884</t>
  </si>
  <si>
    <t>1000022744</t>
  </si>
  <si>
    <t>李张</t>
  </si>
  <si>
    <t>000611261716</t>
  </si>
  <si>
    <t>000611263925</t>
  </si>
  <si>
    <t>000611290004</t>
  </si>
  <si>
    <t>1000005033</t>
  </si>
  <si>
    <t>庄子辉</t>
  </si>
  <si>
    <t>000611293124</t>
  </si>
  <si>
    <t>000611308807</t>
  </si>
  <si>
    <t>000611324287</t>
  </si>
  <si>
    <t>1000024133</t>
  </si>
  <si>
    <t>杜秀群</t>
  </si>
  <si>
    <t>000611336623</t>
  </si>
  <si>
    <t>1000024378</t>
  </si>
  <si>
    <t>林德连</t>
  </si>
  <si>
    <t>000611369987</t>
  </si>
  <si>
    <t>1000011463</t>
  </si>
  <si>
    <t>范俊梅</t>
  </si>
  <si>
    <t>000611380366</t>
  </si>
  <si>
    <t>0153035915</t>
  </si>
  <si>
    <t>陶会琴</t>
  </si>
  <si>
    <t>000611384353</t>
  </si>
  <si>
    <t>000611387734</t>
  </si>
  <si>
    <t>1000023750</t>
  </si>
  <si>
    <t>郑永胜</t>
  </si>
  <si>
    <t>000611400062</t>
  </si>
  <si>
    <t>1000024419</t>
  </si>
  <si>
    <t>赵峰</t>
  </si>
  <si>
    <t>000611407703</t>
  </si>
  <si>
    <t>1000017216</t>
  </si>
  <si>
    <t>陶园</t>
  </si>
  <si>
    <t>000611418238</t>
  </si>
  <si>
    <t>1000000792</t>
  </si>
  <si>
    <t>朱燕</t>
  </si>
  <si>
    <t>000611427748</t>
  </si>
  <si>
    <t>000611442076</t>
  </si>
  <si>
    <t>2723020680</t>
  </si>
  <si>
    <t>张萍</t>
  </si>
  <si>
    <t>000611439896</t>
  </si>
  <si>
    <t>0381088972</t>
  </si>
  <si>
    <t>刀进静</t>
  </si>
  <si>
    <t>000611446780</t>
  </si>
  <si>
    <t>1000024200</t>
  </si>
  <si>
    <t>薛瑾</t>
  </si>
  <si>
    <t>000611482657</t>
  </si>
  <si>
    <t>1000002320</t>
  </si>
  <si>
    <t>和平</t>
  </si>
  <si>
    <t>000611485678</t>
  </si>
  <si>
    <t>1000020337</t>
  </si>
  <si>
    <t>罗祥英</t>
  </si>
  <si>
    <t>000611509531</t>
  </si>
  <si>
    <t>000611518284</t>
  </si>
  <si>
    <t>000611521508</t>
  </si>
  <si>
    <t>1000024281</t>
  </si>
  <si>
    <t>华凤娟</t>
  </si>
  <si>
    <t>000611522040</t>
  </si>
  <si>
    <t>1000023198</t>
  </si>
  <si>
    <t>钏筱梅</t>
  </si>
  <si>
    <t>000611532310</t>
  </si>
  <si>
    <t>000611540403</t>
  </si>
  <si>
    <t>0112156293</t>
  </si>
  <si>
    <t>肖静</t>
  </si>
  <si>
    <t>000611548109</t>
  </si>
  <si>
    <t>1000000877</t>
  </si>
  <si>
    <t>顾春燕</t>
  </si>
  <si>
    <t>000611556672</t>
  </si>
  <si>
    <t>000611569126</t>
  </si>
  <si>
    <t>0102246406</t>
  </si>
  <si>
    <t>朱晓倩</t>
  </si>
  <si>
    <t>000611578983</t>
  </si>
  <si>
    <t>1000024611</t>
  </si>
  <si>
    <t>丁俐</t>
  </si>
  <si>
    <t>000611581906</t>
  </si>
  <si>
    <t>1000024605</t>
  </si>
  <si>
    <t>马敏翠</t>
  </si>
  <si>
    <t>000611585229</t>
  </si>
  <si>
    <t>000611592541</t>
  </si>
  <si>
    <t>1000022874</t>
  </si>
  <si>
    <t>杨建兰</t>
  </si>
  <si>
    <t>000611599534</t>
  </si>
  <si>
    <t>1000024622</t>
  </si>
  <si>
    <t>陈龙巧</t>
  </si>
  <si>
    <t>000611608451</t>
  </si>
  <si>
    <t>1000024662</t>
  </si>
  <si>
    <t>侬云璆</t>
  </si>
  <si>
    <t>000611628912</t>
  </si>
  <si>
    <t>000611650871</t>
  </si>
  <si>
    <t>1000024675</t>
  </si>
  <si>
    <t>虎荣春</t>
  </si>
  <si>
    <t>000611651893</t>
  </si>
  <si>
    <t>1000014967</t>
  </si>
  <si>
    <t>杨再林</t>
  </si>
  <si>
    <t>000611659135</t>
  </si>
  <si>
    <t>000611682391</t>
  </si>
  <si>
    <t>1000024230</t>
  </si>
  <si>
    <t>唐玲艳</t>
  </si>
  <si>
    <t>000611706706</t>
  </si>
  <si>
    <t>1000013141</t>
  </si>
  <si>
    <t>陈丽秋</t>
  </si>
  <si>
    <t>000611719827</t>
  </si>
  <si>
    <t>1000024749</t>
  </si>
  <si>
    <t>丁青</t>
  </si>
  <si>
    <t>000611721757</t>
  </si>
  <si>
    <t>1000017083</t>
  </si>
  <si>
    <t>吴琴</t>
  </si>
  <si>
    <t>000611734620</t>
  </si>
  <si>
    <t>0101222371</t>
  </si>
  <si>
    <t>蒋陆陆</t>
  </si>
  <si>
    <t>000611736935</t>
  </si>
  <si>
    <t>1000018997</t>
  </si>
  <si>
    <t>严克仙</t>
  </si>
  <si>
    <t>000611743833</t>
  </si>
  <si>
    <t>1000024241</t>
  </si>
  <si>
    <t>陆兴志</t>
  </si>
  <si>
    <t>000611747259</t>
  </si>
  <si>
    <t>1000024763</t>
  </si>
  <si>
    <t>余红超</t>
  </si>
  <si>
    <t>000611749659</t>
  </si>
  <si>
    <t>1000017048</t>
  </si>
  <si>
    <t>刘晓玲</t>
  </si>
  <si>
    <t>000611749936</t>
  </si>
  <si>
    <t>1000024639</t>
  </si>
  <si>
    <t>朱丽芳</t>
  </si>
  <si>
    <t>000611765352</t>
  </si>
  <si>
    <t>000611768445</t>
  </si>
  <si>
    <t>1000019504</t>
  </si>
  <si>
    <t>易安乔</t>
  </si>
  <si>
    <t>000611774362</t>
  </si>
  <si>
    <t>1000024821</t>
  </si>
  <si>
    <t>莫小喊</t>
  </si>
  <si>
    <t>000611785175</t>
  </si>
  <si>
    <t>1000019228</t>
  </si>
  <si>
    <t>字桂银</t>
  </si>
  <si>
    <t>000611788549</t>
  </si>
  <si>
    <t>3325000378</t>
  </si>
  <si>
    <t>李吉全</t>
  </si>
  <si>
    <t>000611787927</t>
  </si>
  <si>
    <t>000611792458</t>
  </si>
  <si>
    <t>1000024832</t>
  </si>
  <si>
    <t>袁婷婷</t>
  </si>
  <si>
    <t>000611795927</t>
  </si>
  <si>
    <t>1000023957</t>
  </si>
  <si>
    <t>廖保平</t>
  </si>
  <si>
    <t>000611798241</t>
  </si>
  <si>
    <t>000611807768</t>
  </si>
  <si>
    <t>1000014515</t>
  </si>
  <si>
    <t>杨云</t>
  </si>
  <si>
    <t>000611817006</t>
  </si>
  <si>
    <t>1000024717</t>
  </si>
  <si>
    <t>郭红光</t>
  </si>
  <si>
    <t>000611826383</t>
  </si>
  <si>
    <t>1000024877</t>
  </si>
  <si>
    <t>拔德有</t>
  </si>
  <si>
    <t>000611843038</t>
  </si>
  <si>
    <t>1000024811</t>
  </si>
  <si>
    <t>马占龙</t>
  </si>
  <si>
    <t>000611843180</t>
  </si>
  <si>
    <t>000611845009</t>
  </si>
  <si>
    <t>1000024437</t>
  </si>
  <si>
    <t>赖思甜</t>
  </si>
  <si>
    <t>000611866415</t>
  </si>
  <si>
    <t>1000024898</t>
  </si>
  <si>
    <t>李军南</t>
  </si>
  <si>
    <t>000611870556</t>
  </si>
  <si>
    <t>1000024761</t>
  </si>
  <si>
    <t>杨银良</t>
  </si>
  <si>
    <t>000611879616</t>
  </si>
  <si>
    <t>1000002787</t>
  </si>
  <si>
    <t>杜文澜</t>
  </si>
  <si>
    <t>000611886262</t>
  </si>
  <si>
    <t>1000024929</t>
  </si>
  <si>
    <t>000611901252</t>
  </si>
  <si>
    <t>1000024941</t>
  </si>
  <si>
    <t>张潇莹</t>
  </si>
  <si>
    <t>000611903768</t>
  </si>
  <si>
    <t>1000016490</t>
  </si>
  <si>
    <t>李卓凝</t>
  </si>
  <si>
    <t>000611905248</t>
  </si>
  <si>
    <t>1000003384</t>
  </si>
  <si>
    <t>杨鹏飞</t>
  </si>
  <si>
    <t>000611906218</t>
  </si>
  <si>
    <t>1000008567</t>
  </si>
  <si>
    <t>李利云</t>
  </si>
  <si>
    <t>000611906435</t>
  </si>
  <si>
    <t>1000002814</t>
  </si>
  <si>
    <t>李世英</t>
  </si>
  <si>
    <t>000611910521</t>
  </si>
  <si>
    <t>1000003383</t>
  </si>
  <si>
    <t>王菜金</t>
  </si>
  <si>
    <t>000611923140</t>
  </si>
  <si>
    <t>1000024981</t>
  </si>
  <si>
    <t>张芝莲</t>
  </si>
  <si>
    <t>000611932214</t>
  </si>
  <si>
    <t>1000024977</t>
  </si>
  <si>
    <t>李亚梅</t>
  </si>
  <si>
    <t>000611933854</t>
  </si>
  <si>
    <t>1000024995</t>
  </si>
  <si>
    <t>蒋礼洪</t>
  </si>
  <si>
    <t>000611944892</t>
  </si>
  <si>
    <t>000611977329</t>
  </si>
  <si>
    <t>1000020724</t>
  </si>
  <si>
    <t>000611989981</t>
  </si>
  <si>
    <t>0111153902</t>
  </si>
  <si>
    <t>钱向阳</t>
  </si>
  <si>
    <t>000611997290</t>
  </si>
  <si>
    <t>1000023908</t>
  </si>
  <si>
    <t>王孟</t>
  </si>
  <si>
    <t>000612006660</t>
  </si>
  <si>
    <t>1000023805</t>
  </si>
  <si>
    <t>陈少江</t>
  </si>
  <si>
    <t>000612007680</t>
  </si>
  <si>
    <t>5010151115</t>
  </si>
  <si>
    <t>钱星州</t>
  </si>
  <si>
    <t>000612009761</t>
  </si>
  <si>
    <t>1000025076</t>
  </si>
  <si>
    <t>000612019404</t>
  </si>
  <si>
    <t>000612038069</t>
  </si>
  <si>
    <t>1000023900</t>
  </si>
  <si>
    <t>秦芳</t>
  </si>
  <si>
    <t>000612044467</t>
  </si>
  <si>
    <t>1000023964</t>
  </si>
  <si>
    <t>夏云艳</t>
  </si>
  <si>
    <t>000612047783</t>
  </si>
  <si>
    <t>000612058224</t>
  </si>
  <si>
    <t>1000023662</t>
  </si>
  <si>
    <t>华树兰</t>
  </si>
  <si>
    <t>000612098503</t>
  </si>
  <si>
    <t>1000025128</t>
  </si>
  <si>
    <t>沐长芳</t>
  </si>
  <si>
    <t>000612102775</t>
  </si>
  <si>
    <t>0601023788</t>
  </si>
  <si>
    <t>曾荣欣</t>
  </si>
  <si>
    <t>000612132738</t>
  </si>
  <si>
    <t>1000024321</t>
  </si>
  <si>
    <t>张艳婷</t>
  </si>
  <si>
    <t>000612132328</t>
  </si>
  <si>
    <t>1000025179</t>
  </si>
  <si>
    <t>彭宝珠</t>
  </si>
  <si>
    <t>000612132462</t>
  </si>
  <si>
    <t>000612139216</t>
  </si>
  <si>
    <t>1000025201</t>
  </si>
  <si>
    <t>高鸣杰</t>
  </si>
  <si>
    <t>000612152691</t>
  </si>
  <si>
    <t>0112161728</t>
  </si>
  <si>
    <t>沈存燕</t>
  </si>
  <si>
    <t>000612170516</t>
  </si>
  <si>
    <t>000612174255</t>
  </si>
  <si>
    <t>000612198804</t>
  </si>
  <si>
    <t>1000016900</t>
  </si>
  <si>
    <t>方灿程</t>
  </si>
  <si>
    <t>000612252478</t>
  </si>
  <si>
    <t>1000016692</t>
  </si>
  <si>
    <t>高仲景</t>
  </si>
  <si>
    <t>000612275783</t>
  </si>
  <si>
    <t>0101235986</t>
  </si>
  <si>
    <t>陶云仙</t>
  </si>
  <si>
    <t>000612288044</t>
  </si>
  <si>
    <t>1000025324</t>
  </si>
  <si>
    <t>黄远花</t>
  </si>
  <si>
    <t>000612291542</t>
  </si>
  <si>
    <t>1000013825</t>
  </si>
  <si>
    <t>杨舒涵</t>
  </si>
  <si>
    <t>000612300281</t>
  </si>
  <si>
    <t>0113411601</t>
  </si>
  <si>
    <t>董福高</t>
  </si>
  <si>
    <t>000612328631</t>
  </si>
  <si>
    <t>1000012167</t>
  </si>
  <si>
    <t>郭明娟</t>
  </si>
  <si>
    <t>000612341484</t>
  </si>
  <si>
    <t>1000025132</t>
  </si>
  <si>
    <t>杨俊延</t>
  </si>
  <si>
    <t>000612365346</t>
  </si>
  <si>
    <t>1000022997</t>
  </si>
  <si>
    <t>李永琴</t>
  </si>
  <si>
    <t>000612373198</t>
  </si>
  <si>
    <t>000612379112</t>
  </si>
  <si>
    <t>000612396960</t>
  </si>
  <si>
    <t>1000022590</t>
  </si>
  <si>
    <t>戴泽熙</t>
  </si>
  <si>
    <t>000612426150</t>
  </si>
  <si>
    <t>1000025454</t>
  </si>
  <si>
    <t>罗燕之子</t>
  </si>
  <si>
    <t>000612458244</t>
  </si>
  <si>
    <t>0000801980</t>
  </si>
  <si>
    <t>马秀英</t>
  </si>
  <si>
    <t>000612458796</t>
  </si>
  <si>
    <t>000612483368</t>
  </si>
  <si>
    <t>000612493544</t>
  </si>
  <si>
    <t>1000025467</t>
  </si>
  <si>
    <t>陶巧丽</t>
  </si>
  <si>
    <t>000612496570</t>
  </si>
  <si>
    <t>1000025495</t>
  </si>
  <si>
    <t>桃琦</t>
  </si>
  <si>
    <t>000612498001</t>
  </si>
  <si>
    <t>1000024109</t>
  </si>
  <si>
    <t>田昌凤</t>
  </si>
  <si>
    <t>000612509475</t>
  </si>
  <si>
    <t>1000024785</t>
  </si>
  <si>
    <t>刘昌品</t>
  </si>
  <si>
    <t>000612512873</t>
  </si>
  <si>
    <t>1000025516</t>
  </si>
  <si>
    <t>何文洪</t>
  </si>
  <si>
    <t>000612522791</t>
  </si>
  <si>
    <t>1000013773</t>
  </si>
  <si>
    <t>邱丽君</t>
  </si>
  <si>
    <t>000612540193</t>
  </si>
  <si>
    <t>1000024590</t>
  </si>
  <si>
    <t>伍学田</t>
  </si>
  <si>
    <t>000612544040</t>
  </si>
  <si>
    <t>1000024610</t>
  </si>
  <si>
    <t>吴关云</t>
  </si>
  <si>
    <t>000612552626</t>
  </si>
  <si>
    <t>000612551871</t>
  </si>
  <si>
    <t>1000025510</t>
  </si>
  <si>
    <t>杨光巧</t>
  </si>
  <si>
    <t>000612567477</t>
  </si>
  <si>
    <t>000612602462</t>
  </si>
  <si>
    <t>1000009456</t>
  </si>
  <si>
    <t>陈文凤</t>
  </si>
  <si>
    <t>000612625900</t>
  </si>
  <si>
    <t>000612659064</t>
  </si>
  <si>
    <t>000612678566</t>
  </si>
  <si>
    <t>000612683841</t>
  </si>
  <si>
    <t>1000019781</t>
  </si>
  <si>
    <t>刘家宇</t>
  </si>
  <si>
    <t>000612687155</t>
  </si>
  <si>
    <t>0111226883</t>
  </si>
  <si>
    <t>000612742277</t>
  </si>
  <si>
    <t>1000005284</t>
  </si>
  <si>
    <t>王华莎</t>
  </si>
  <si>
    <t>000612747502</t>
  </si>
  <si>
    <t>000612756272</t>
  </si>
  <si>
    <t>1000005662</t>
  </si>
  <si>
    <t>马娟</t>
  </si>
  <si>
    <t>000612758877</t>
  </si>
  <si>
    <t>000612768848</t>
  </si>
  <si>
    <t>0102069672</t>
  </si>
  <si>
    <t>王文华</t>
  </si>
  <si>
    <t>000612773990</t>
  </si>
  <si>
    <t>1000016782</t>
  </si>
  <si>
    <t>李蓉</t>
  </si>
  <si>
    <t>000612781637</t>
  </si>
  <si>
    <t>0103058798</t>
  </si>
  <si>
    <t>曾云萍</t>
  </si>
  <si>
    <t>000612787608</t>
  </si>
  <si>
    <t>1000003728</t>
  </si>
  <si>
    <t>赵龙梅</t>
  </si>
  <si>
    <t>000612790924</t>
  </si>
  <si>
    <t>1000025706</t>
  </si>
  <si>
    <t>白鸽</t>
  </si>
  <si>
    <t>000612792855</t>
  </si>
  <si>
    <t>5015681280</t>
  </si>
  <si>
    <t>董若萱</t>
  </si>
  <si>
    <t>000612796746</t>
  </si>
  <si>
    <t>1000024743</t>
  </si>
  <si>
    <t>陈雪</t>
  </si>
  <si>
    <t>000612807061</t>
  </si>
  <si>
    <t>1000010530</t>
  </si>
  <si>
    <t>闭红玲</t>
  </si>
  <si>
    <t>000612840279</t>
  </si>
  <si>
    <t>1000008430</t>
  </si>
  <si>
    <t>刘红梅</t>
  </si>
  <si>
    <t>000612851189</t>
  </si>
  <si>
    <t>000612869628</t>
  </si>
  <si>
    <t>1000025784</t>
  </si>
  <si>
    <t>郑鸿雁</t>
  </si>
  <si>
    <t>000612878404</t>
  </si>
  <si>
    <t>1000011282</t>
  </si>
  <si>
    <t>段剑霞</t>
  </si>
  <si>
    <t>000612878825</t>
  </si>
  <si>
    <t>000612890607</t>
  </si>
  <si>
    <t>0101303035</t>
  </si>
  <si>
    <t>石敏妍</t>
  </si>
  <si>
    <t>000612896816</t>
  </si>
  <si>
    <t>1000025174</t>
  </si>
  <si>
    <t>黄路尧</t>
  </si>
  <si>
    <t>000612904840</t>
  </si>
  <si>
    <t>1000025188</t>
  </si>
  <si>
    <t>魏子秋</t>
  </si>
  <si>
    <t>000612921011</t>
  </si>
  <si>
    <t>1000010320</t>
  </si>
  <si>
    <t>杨春秀</t>
  </si>
  <si>
    <t>000612925134</t>
  </si>
  <si>
    <t>1000025824</t>
  </si>
  <si>
    <t>王碧琼</t>
  </si>
  <si>
    <t>000612927724</t>
  </si>
  <si>
    <t>1000025133</t>
  </si>
  <si>
    <t>侯蔼菱</t>
  </si>
  <si>
    <t>000612934004</t>
  </si>
  <si>
    <t>1000025641</t>
  </si>
  <si>
    <t>陈柔庆</t>
  </si>
  <si>
    <t>000612936810</t>
  </si>
  <si>
    <t>1000005133</t>
  </si>
  <si>
    <t>杨朝英</t>
  </si>
  <si>
    <t>000612939856</t>
  </si>
  <si>
    <t>0102511826</t>
  </si>
  <si>
    <t>朱凡</t>
  </si>
  <si>
    <t>000612949523</t>
  </si>
  <si>
    <t>1000024939</t>
  </si>
  <si>
    <t>许艳美</t>
  </si>
  <si>
    <t>000612951942</t>
  </si>
  <si>
    <t>1000025769</t>
  </si>
  <si>
    <t>聂彩霞</t>
  </si>
  <si>
    <t>000612951984</t>
  </si>
  <si>
    <t>1000025845</t>
  </si>
  <si>
    <t>邵祖芹</t>
  </si>
  <si>
    <t>000612967613</t>
  </si>
  <si>
    <t>1000025863</t>
  </si>
  <si>
    <t>刘秀华</t>
  </si>
  <si>
    <t>000612966958</t>
  </si>
  <si>
    <t>0101236750</t>
  </si>
  <si>
    <t>000612968053</t>
  </si>
  <si>
    <t>1000024853</t>
  </si>
  <si>
    <t>000612975501</t>
  </si>
  <si>
    <t>1000025847</t>
  </si>
  <si>
    <t>黄常艳</t>
  </si>
  <si>
    <t>000612975782</t>
  </si>
  <si>
    <t>1000025872</t>
  </si>
  <si>
    <t>王琤</t>
  </si>
  <si>
    <t>000612982391</t>
  </si>
  <si>
    <t>0111100526</t>
  </si>
  <si>
    <t>000612992005</t>
  </si>
  <si>
    <t>1000007864</t>
  </si>
  <si>
    <t>祁世星</t>
  </si>
  <si>
    <t>000612995576</t>
  </si>
  <si>
    <t>1000025851</t>
  </si>
  <si>
    <t>梁红丽</t>
  </si>
  <si>
    <t>000613000137</t>
  </si>
  <si>
    <t>1000001841</t>
  </si>
  <si>
    <t>赵海琳</t>
  </si>
  <si>
    <t>000613000978</t>
  </si>
  <si>
    <t>0102456702</t>
  </si>
  <si>
    <t>史泽英</t>
  </si>
  <si>
    <t>000613009655</t>
  </si>
  <si>
    <t>1000024767</t>
  </si>
  <si>
    <t>杨绍宝</t>
  </si>
  <si>
    <t>000613014310</t>
  </si>
  <si>
    <t>1000024417</t>
  </si>
  <si>
    <t>梁红梅</t>
  </si>
  <si>
    <t>000613025166</t>
  </si>
  <si>
    <t>0102202352</t>
  </si>
  <si>
    <t>马维莉</t>
  </si>
  <si>
    <t>000613025681</t>
  </si>
  <si>
    <t>1000025898</t>
  </si>
  <si>
    <t>谢海燕</t>
  </si>
  <si>
    <t>000613035722</t>
  </si>
  <si>
    <t>1000001721</t>
  </si>
  <si>
    <t>000613045026</t>
  </si>
  <si>
    <t>1000000813</t>
  </si>
  <si>
    <t>相俩</t>
  </si>
  <si>
    <t>000613057193</t>
  </si>
  <si>
    <t>1000021232</t>
  </si>
  <si>
    <t>方婷</t>
  </si>
  <si>
    <t>000613058186</t>
  </si>
  <si>
    <t>000613057365</t>
  </si>
  <si>
    <t>5012795757</t>
  </si>
  <si>
    <t>王明芬</t>
  </si>
  <si>
    <t>000613060808</t>
  </si>
  <si>
    <t>000613071166</t>
  </si>
  <si>
    <t>1000000808</t>
  </si>
  <si>
    <t>郭双师</t>
  </si>
  <si>
    <t>000613072882</t>
  </si>
  <si>
    <t>1000024581</t>
  </si>
  <si>
    <t>吕大权</t>
  </si>
  <si>
    <t>000613083633</t>
  </si>
  <si>
    <t>1000024652</t>
  </si>
  <si>
    <t>张贵生</t>
  </si>
  <si>
    <t>000613093045</t>
  </si>
  <si>
    <t>1000000744</t>
  </si>
  <si>
    <t>刘天翠</t>
  </si>
  <si>
    <t>000613096996</t>
  </si>
  <si>
    <t>000613110051</t>
  </si>
  <si>
    <t>1000025465</t>
  </si>
  <si>
    <t>吴蕾</t>
  </si>
  <si>
    <t>000613110805</t>
  </si>
  <si>
    <t>1000024488</t>
  </si>
  <si>
    <t>艾吉旭</t>
  </si>
  <si>
    <t>000613113562</t>
  </si>
  <si>
    <t>1000025338</t>
  </si>
  <si>
    <t>崔杰</t>
  </si>
  <si>
    <t>000613121533</t>
  </si>
  <si>
    <t>000613134900</t>
  </si>
  <si>
    <t>000613147658</t>
  </si>
  <si>
    <t>000613161961</t>
  </si>
  <si>
    <t>000613167915</t>
  </si>
  <si>
    <t>1000003631</t>
  </si>
  <si>
    <t>黄桂芳</t>
  </si>
  <si>
    <t>000613168143</t>
  </si>
  <si>
    <t>000613171448</t>
  </si>
  <si>
    <t>1000025998</t>
  </si>
  <si>
    <t>王庆</t>
  </si>
  <si>
    <t>000613179582</t>
  </si>
  <si>
    <t>1000025987</t>
  </si>
  <si>
    <t>宋鸽</t>
  </si>
  <si>
    <t>000613181666</t>
  </si>
  <si>
    <t>000613183883</t>
  </si>
  <si>
    <t>000613186988</t>
  </si>
  <si>
    <t>1000005243</t>
  </si>
  <si>
    <t>段玻</t>
  </si>
  <si>
    <t>000613192567</t>
  </si>
  <si>
    <t>1000025771</t>
  </si>
  <si>
    <t>吴金兰</t>
  </si>
  <si>
    <t>000613196371</t>
  </si>
  <si>
    <t>1000016569</t>
  </si>
  <si>
    <t>段富英</t>
  </si>
  <si>
    <t>000613208113</t>
  </si>
  <si>
    <t>000613210533</t>
  </si>
  <si>
    <t>1000000923</t>
  </si>
  <si>
    <t>王雪梅</t>
  </si>
  <si>
    <t>000613223117</t>
  </si>
  <si>
    <t>000613226082</t>
  </si>
  <si>
    <t>000613230907</t>
  </si>
  <si>
    <t>000613236155</t>
  </si>
  <si>
    <t>1000024523</t>
  </si>
  <si>
    <t>邵文斌</t>
  </si>
  <si>
    <t>000613242859</t>
  </si>
  <si>
    <t>0153027429</t>
  </si>
  <si>
    <t>杨丹</t>
  </si>
  <si>
    <t>000613252441</t>
  </si>
  <si>
    <t>1000023887</t>
  </si>
  <si>
    <t>鄢天刚</t>
  </si>
  <si>
    <t>000613258494</t>
  </si>
  <si>
    <t>000613298632</t>
  </si>
  <si>
    <t>000613315856</t>
  </si>
  <si>
    <t>1000025294</t>
  </si>
  <si>
    <t>杨茜</t>
  </si>
  <si>
    <t>000613324065</t>
  </si>
  <si>
    <t>000613322437</t>
  </si>
  <si>
    <t>1000007959</t>
  </si>
  <si>
    <t>赵叶伞</t>
  </si>
  <si>
    <t>000613337146</t>
  </si>
  <si>
    <t>1000024619</t>
  </si>
  <si>
    <t>贺英</t>
  </si>
  <si>
    <t>000613347133</t>
  </si>
  <si>
    <t>000613346692</t>
  </si>
  <si>
    <t>1000019084</t>
  </si>
  <si>
    <t>吴秀春</t>
  </si>
  <si>
    <t>000613352837</t>
  </si>
  <si>
    <t>1000024989</t>
  </si>
  <si>
    <t>王艺颖</t>
  </si>
  <si>
    <t>000613360776</t>
  </si>
  <si>
    <t>1000019160</t>
  </si>
  <si>
    <t>000613369197</t>
  </si>
  <si>
    <t>1000025953</t>
  </si>
  <si>
    <t>胡东艳</t>
  </si>
  <si>
    <t>000613399182</t>
  </si>
  <si>
    <t>000613416648</t>
  </si>
  <si>
    <t>1000022384</t>
  </si>
  <si>
    <t>石绍苹</t>
  </si>
  <si>
    <t>000613419430</t>
  </si>
  <si>
    <t>1000024311</t>
  </si>
  <si>
    <t>张全方</t>
  </si>
  <si>
    <t>000613434996</t>
  </si>
  <si>
    <t>1000022955</t>
  </si>
  <si>
    <t>虞昂烨</t>
  </si>
  <si>
    <t>000613452918</t>
  </si>
  <si>
    <t>000613472468</t>
  </si>
  <si>
    <t>1000023173</t>
  </si>
  <si>
    <t>杨静</t>
  </si>
  <si>
    <t>000613494906</t>
  </si>
  <si>
    <t>1000024630</t>
  </si>
  <si>
    <t>李旭峰</t>
  </si>
  <si>
    <t>000613497678</t>
  </si>
  <si>
    <t>1000026182</t>
  </si>
  <si>
    <t>武新玲</t>
  </si>
  <si>
    <t>000613498117</t>
  </si>
  <si>
    <t>000613506806</t>
  </si>
  <si>
    <t>000613526209</t>
  </si>
  <si>
    <t>1000026206</t>
  </si>
  <si>
    <t>000613528496</t>
  </si>
  <si>
    <t>0102158911</t>
  </si>
  <si>
    <t>严泽群</t>
  </si>
  <si>
    <t>000613660928</t>
  </si>
  <si>
    <t>000613676116</t>
  </si>
  <si>
    <t>000613750203</t>
  </si>
  <si>
    <t>5013638159</t>
  </si>
  <si>
    <t>刘文富</t>
  </si>
  <si>
    <t>000613795537</t>
  </si>
  <si>
    <t>0622017820</t>
  </si>
  <si>
    <t>000613817360</t>
  </si>
  <si>
    <t>1000016588</t>
  </si>
  <si>
    <t>蔡雯</t>
  </si>
  <si>
    <t>000613825241</t>
  </si>
  <si>
    <t>000613845255</t>
  </si>
  <si>
    <t>1000013517</t>
  </si>
  <si>
    <t>刘兵清</t>
  </si>
  <si>
    <t>000613917990</t>
  </si>
  <si>
    <t>000613922701</t>
  </si>
  <si>
    <t>1000025827</t>
  </si>
  <si>
    <t>郑天丽</t>
  </si>
  <si>
    <t>000613932233</t>
  </si>
  <si>
    <t>1000026434</t>
  </si>
  <si>
    <t>付向菊</t>
  </si>
  <si>
    <t>000613934140</t>
  </si>
  <si>
    <t>1000020307</t>
  </si>
  <si>
    <t>谢太波</t>
  </si>
  <si>
    <t>000613960601</t>
  </si>
  <si>
    <t>2624006622</t>
  </si>
  <si>
    <t>陈征梅</t>
  </si>
  <si>
    <t>000613962380</t>
  </si>
  <si>
    <t>1000026444</t>
  </si>
  <si>
    <t>段江艳</t>
  </si>
  <si>
    <t>000613964645</t>
  </si>
  <si>
    <t>000614047970</t>
  </si>
  <si>
    <t>000614130982</t>
  </si>
  <si>
    <t>1000015892</t>
  </si>
  <si>
    <t>张亚</t>
  </si>
  <si>
    <t>000614155539</t>
  </si>
  <si>
    <t>0111272302</t>
  </si>
  <si>
    <t>王蓉</t>
  </si>
  <si>
    <t>000614164383</t>
  </si>
  <si>
    <t>1000025080</t>
  </si>
  <si>
    <t>王倩</t>
  </si>
  <si>
    <t>000614171822</t>
  </si>
  <si>
    <t>000614193894</t>
  </si>
  <si>
    <t>1000019597</t>
  </si>
  <si>
    <t>潘雨</t>
  </si>
  <si>
    <t>000614223851</t>
  </si>
  <si>
    <t>1000025209</t>
  </si>
  <si>
    <t>马长毛</t>
  </si>
  <si>
    <t>000614238432</t>
  </si>
  <si>
    <t>1000025945</t>
  </si>
  <si>
    <t>杨海艳</t>
  </si>
  <si>
    <t>000614266616</t>
  </si>
  <si>
    <t>1000016543</t>
  </si>
  <si>
    <t>夏甄敏</t>
  </si>
  <si>
    <t>000614275409</t>
  </si>
  <si>
    <t>000614296378</t>
  </si>
  <si>
    <t>000614373908</t>
  </si>
  <si>
    <t>1000025865</t>
  </si>
  <si>
    <t>牛素枝</t>
  </si>
  <si>
    <t>000614379452</t>
  </si>
  <si>
    <t>000614536192</t>
  </si>
  <si>
    <t>1000024707</t>
  </si>
  <si>
    <t>马永华</t>
  </si>
  <si>
    <t>000614560747</t>
  </si>
  <si>
    <t>5012235364</t>
  </si>
  <si>
    <t>李正瑞</t>
  </si>
  <si>
    <t>000614618824</t>
  </si>
  <si>
    <t>1000024992</t>
  </si>
  <si>
    <t>张锐</t>
  </si>
  <si>
    <t>000614661194</t>
  </si>
  <si>
    <t>1000024658</t>
  </si>
  <si>
    <t>卯春琼</t>
  </si>
  <si>
    <t>000614663562</t>
  </si>
  <si>
    <t>1000025038</t>
  </si>
  <si>
    <t>李绕丽</t>
  </si>
  <si>
    <t>000614676470</t>
  </si>
  <si>
    <t>000614784671</t>
  </si>
  <si>
    <t>000614784740</t>
  </si>
  <si>
    <t>1000012328</t>
  </si>
  <si>
    <t>赵美英</t>
  </si>
  <si>
    <t>000614857370</t>
  </si>
  <si>
    <t>1000026677</t>
  </si>
  <si>
    <t>黄瑜</t>
  </si>
  <si>
    <t>000614871592</t>
  </si>
  <si>
    <t>1000024667</t>
  </si>
  <si>
    <t>张丽娟</t>
  </si>
  <si>
    <t>000614871824</t>
  </si>
  <si>
    <t>000614905637</t>
  </si>
  <si>
    <t>1000016469</t>
  </si>
  <si>
    <t>钟菊花</t>
  </si>
  <si>
    <t>000614908214</t>
  </si>
  <si>
    <t>000614910025</t>
  </si>
  <si>
    <t>000614918567</t>
  </si>
  <si>
    <t>1000026645</t>
  </si>
  <si>
    <t>徐维金</t>
  </si>
  <si>
    <t>000614919631</t>
  </si>
  <si>
    <t>1000026725</t>
  </si>
  <si>
    <t>闵致能</t>
  </si>
  <si>
    <t>000615016685</t>
  </si>
  <si>
    <t>000615024515</t>
  </si>
  <si>
    <t>1000026123</t>
  </si>
  <si>
    <t>龚亚利</t>
  </si>
  <si>
    <t>000615083839</t>
  </si>
  <si>
    <t>1000022229</t>
  </si>
  <si>
    <t>杨成体</t>
  </si>
  <si>
    <t>000615173688</t>
  </si>
  <si>
    <t>1000022258</t>
  </si>
  <si>
    <t>祝良芳</t>
  </si>
  <si>
    <t>000615191997</t>
  </si>
  <si>
    <t>1000018486</t>
  </si>
  <si>
    <t>陈丽</t>
  </si>
  <si>
    <t>000615196857</t>
  </si>
  <si>
    <t>1000018031</t>
  </si>
  <si>
    <t>熊明慧</t>
  </si>
  <si>
    <t>000615201513</t>
  </si>
  <si>
    <t>1000022311</t>
  </si>
  <si>
    <t>李鸿</t>
  </si>
  <si>
    <t>000615306372</t>
  </si>
  <si>
    <t>1000018378</t>
  </si>
  <si>
    <t>任董芬</t>
  </si>
  <si>
    <t>000615383381</t>
  </si>
  <si>
    <t>1000026470</t>
  </si>
  <si>
    <t>杨焕</t>
  </si>
  <si>
    <t>000615502770</t>
  </si>
  <si>
    <t>0721001813</t>
  </si>
  <si>
    <t>000615563543</t>
  </si>
  <si>
    <t>1000026991</t>
  </si>
  <si>
    <t>董青书</t>
  </si>
  <si>
    <t>000615590112</t>
  </si>
  <si>
    <t>1000008891</t>
  </si>
  <si>
    <t>谢华</t>
  </si>
  <si>
    <t>000615595997</t>
  </si>
  <si>
    <t>1000019507</t>
  </si>
  <si>
    <t>高彩霞</t>
  </si>
  <si>
    <t>000615607682</t>
  </si>
  <si>
    <t>1000001898</t>
  </si>
  <si>
    <t>李仕珍</t>
  </si>
  <si>
    <t>000615612951</t>
  </si>
  <si>
    <t>1000026699</t>
  </si>
  <si>
    <t>刘路生</t>
  </si>
  <si>
    <t>000615616981</t>
  </si>
  <si>
    <t>000615623576</t>
  </si>
  <si>
    <t>1000026857</t>
  </si>
  <si>
    <t>王朝锋</t>
  </si>
  <si>
    <t>000615627935</t>
  </si>
  <si>
    <t>1000018358</t>
  </si>
  <si>
    <t>刘巧凤</t>
  </si>
  <si>
    <t>000615638231</t>
  </si>
  <si>
    <t>1000004682</t>
  </si>
  <si>
    <t>安良英</t>
  </si>
  <si>
    <t>000615642206</t>
  </si>
  <si>
    <t>1000026577</t>
  </si>
  <si>
    <t>赵桂全</t>
  </si>
  <si>
    <t>000615646000</t>
  </si>
  <si>
    <t>1000022354</t>
  </si>
  <si>
    <t>徐中红</t>
  </si>
  <si>
    <t>000615650735</t>
  </si>
  <si>
    <t>000615654008</t>
  </si>
  <si>
    <t>1000026771</t>
  </si>
  <si>
    <t>曹沐秋</t>
  </si>
  <si>
    <t>000615654867</t>
  </si>
  <si>
    <t>1000026767</t>
  </si>
  <si>
    <t>宋绍安</t>
  </si>
  <si>
    <t>000615662397</t>
  </si>
  <si>
    <t>1000019852</t>
  </si>
  <si>
    <t>李艳丽</t>
  </si>
  <si>
    <t>000615671837</t>
  </si>
  <si>
    <t>000615679786</t>
  </si>
  <si>
    <t>000615692521</t>
  </si>
  <si>
    <t>1000007552</t>
  </si>
  <si>
    <t>王显芬</t>
  </si>
  <si>
    <t>000615705217</t>
  </si>
  <si>
    <t>1000022302</t>
  </si>
  <si>
    <t>杨明玉</t>
  </si>
  <si>
    <t>000615715767</t>
  </si>
  <si>
    <t>1000022310</t>
  </si>
  <si>
    <t>杨国兵</t>
  </si>
  <si>
    <t>000615717415</t>
  </si>
  <si>
    <t>000615718991</t>
  </si>
  <si>
    <t>0102224176</t>
  </si>
  <si>
    <t>罗焰</t>
  </si>
  <si>
    <t>000615731249</t>
  </si>
  <si>
    <t>1000019396</t>
  </si>
  <si>
    <t>汤玉粉</t>
  </si>
  <si>
    <t>000615731993</t>
  </si>
  <si>
    <t>1000003162</t>
  </si>
  <si>
    <t>何仙</t>
  </si>
  <si>
    <t>000615766654</t>
  </si>
  <si>
    <t>0153003686</t>
  </si>
  <si>
    <t>姜开泰</t>
  </si>
  <si>
    <t>000615767535</t>
  </si>
  <si>
    <t>1000021963</t>
  </si>
  <si>
    <t>何情秀</t>
  </si>
  <si>
    <t>000615775839</t>
  </si>
  <si>
    <t>000615773941</t>
  </si>
  <si>
    <t>1000006535</t>
  </si>
  <si>
    <t>俞奂林</t>
  </si>
  <si>
    <t>000615784893</t>
  </si>
  <si>
    <t>1000011568</t>
  </si>
  <si>
    <t>包颖</t>
  </si>
  <si>
    <t>000615800157</t>
  </si>
  <si>
    <t>1000022274</t>
  </si>
  <si>
    <t>杨文明</t>
  </si>
  <si>
    <t>000615802189</t>
  </si>
  <si>
    <t>1000017998</t>
  </si>
  <si>
    <t>王琴</t>
  </si>
  <si>
    <t>000615809887</t>
  </si>
  <si>
    <t>1000027076</t>
  </si>
  <si>
    <t>彭敏婷</t>
  </si>
  <si>
    <t>000615862277</t>
  </si>
  <si>
    <t>000615902477</t>
  </si>
  <si>
    <t>5010149156</t>
  </si>
  <si>
    <t>张佳钰</t>
  </si>
  <si>
    <t>000615975142</t>
  </si>
  <si>
    <t>1000027122</t>
  </si>
  <si>
    <t>李应明</t>
  </si>
  <si>
    <t>000615982521</t>
  </si>
  <si>
    <t>1000019954</t>
  </si>
  <si>
    <t>刀文艳</t>
  </si>
  <si>
    <t>000615988588</t>
  </si>
  <si>
    <t>1000008886</t>
  </si>
  <si>
    <t>白如鸿</t>
  </si>
  <si>
    <t>000615805120</t>
  </si>
  <si>
    <t>1000027264</t>
  </si>
  <si>
    <t>符钰</t>
  </si>
  <si>
    <t>000616070658</t>
  </si>
  <si>
    <t>1000022247</t>
  </si>
  <si>
    <t>卢金虎</t>
  </si>
  <si>
    <t>000616078308</t>
  </si>
  <si>
    <t>1000006380</t>
  </si>
  <si>
    <t>000616085136</t>
  </si>
  <si>
    <t>1000025729</t>
  </si>
  <si>
    <t>卢铭</t>
  </si>
  <si>
    <t>000616126490</t>
  </si>
  <si>
    <t>0427050225</t>
  </si>
  <si>
    <t>陈玉</t>
  </si>
  <si>
    <t>000616135169</t>
  </si>
  <si>
    <t>1000017159</t>
  </si>
  <si>
    <t>杨贵珍</t>
  </si>
  <si>
    <t>000616147933</t>
  </si>
  <si>
    <t>1000027062</t>
  </si>
  <si>
    <t>兰羲娥</t>
  </si>
  <si>
    <t>000616160171</t>
  </si>
  <si>
    <t>1000021997</t>
  </si>
  <si>
    <t>余敏</t>
  </si>
  <si>
    <t>000616167086</t>
  </si>
  <si>
    <t>1000027353</t>
  </si>
  <si>
    <t>吴祥</t>
  </si>
  <si>
    <t>000616192292</t>
  </si>
  <si>
    <t>1000005663</t>
  </si>
  <si>
    <t>刘丽</t>
  </si>
  <si>
    <t>000616233748</t>
  </si>
  <si>
    <t>1000027290</t>
  </si>
  <si>
    <t>张琦英</t>
  </si>
  <si>
    <t>000616242068</t>
  </si>
  <si>
    <t>000615790646</t>
  </si>
  <si>
    <t>1000019229</t>
  </si>
  <si>
    <t>殷丽华</t>
  </si>
  <si>
    <t>000616427138</t>
  </si>
  <si>
    <t>0181101975</t>
  </si>
  <si>
    <t>陈莉</t>
  </si>
  <si>
    <t>000616456695</t>
  </si>
  <si>
    <t>1000019416</t>
  </si>
  <si>
    <t>胡忠琼</t>
  </si>
  <si>
    <t>000616473627</t>
  </si>
  <si>
    <t>1000027281</t>
  </si>
  <si>
    <t>尹粉花</t>
  </si>
  <si>
    <t>000616560833</t>
  </si>
  <si>
    <t>1000027531</t>
  </si>
  <si>
    <t>玉香</t>
  </si>
  <si>
    <t>000616576127</t>
  </si>
  <si>
    <t>1000018805</t>
  </si>
  <si>
    <t>李建菊</t>
  </si>
  <si>
    <t>000616596198</t>
  </si>
  <si>
    <t>1000019387</t>
  </si>
  <si>
    <t>刘英</t>
  </si>
  <si>
    <t>000616618704</t>
  </si>
  <si>
    <t>1000027426</t>
  </si>
  <si>
    <t>李有珍</t>
  </si>
  <si>
    <t>000616639324</t>
  </si>
  <si>
    <t>1000027555</t>
  </si>
  <si>
    <t>杜世春</t>
  </si>
  <si>
    <t>000616658582</t>
  </si>
  <si>
    <t>1000017079</t>
  </si>
  <si>
    <t>余伯浠</t>
  </si>
  <si>
    <t>000616705058</t>
  </si>
  <si>
    <t>1000013538</t>
  </si>
  <si>
    <t>王黎</t>
  </si>
  <si>
    <t>000616712805</t>
  </si>
  <si>
    <t>1000027602</t>
  </si>
  <si>
    <t>000616715168</t>
  </si>
  <si>
    <t>1000026948</t>
  </si>
  <si>
    <t>王平凤</t>
  </si>
  <si>
    <t>000616750271</t>
  </si>
  <si>
    <t>1000027580</t>
  </si>
  <si>
    <t>任忠琴</t>
  </si>
  <si>
    <t>000616772029</t>
  </si>
  <si>
    <t>1000027641</t>
  </si>
  <si>
    <t>崔茂春</t>
  </si>
  <si>
    <t>000616816113</t>
  </si>
  <si>
    <t>1000027619</t>
  </si>
  <si>
    <t>杨榕</t>
  </si>
  <si>
    <t>000616848024</t>
  </si>
  <si>
    <t>1000027577</t>
  </si>
  <si>
    <t>李洪梅</t>
  </si>
  <si>
    <t>000616867186</t>
  </si>
  <si>
    <t>1000023359</t>
  </si>
  <si>
    <t>杨子越</t>
  </si>
  <si>
    <t>000616930967</t>
  </si>
  <si>
    <t>000616971715</t>
  </si>
  <si>
    <t>000616983635</t>
  </si>
  <si>
    <t>000617012325</t>
  </si>
  <si>
    <t>5325-2530006168</t>
  </si>
  <si>
    <t>郭庆安</t>
  </si>
  <si>
    <t>000617072088</t>
  </si>
  <si>
    <t>0111140259</t>
  </si>
  <si>
    <t>舒沈德</t>
  </si>
  <si>
    <t>000617070808</t>
  </si>
  <si>
    <t>1000027729</t>
  </si>
  <si>
    <t>田昌庆</t>
  </si>
  <si>
    <t>000617228132</t>
  </si>
  <si>
    <t>000617229221</t>
  </si>
  <si>
    <t>1000026124</t>
  </si>
  <si>
    <t>李卫玲</t>
  </si>
  <si>
    <t>000617343197</t>
  </si>
  <si>
    <t>1000015443</t>
  </si>
  <si>
    <t>刘兴英</t>
  </si>
  <si>
    <t>000617432691</t>
  </si>
  <si>
    <t>5300-0000793495</t>
  </si>
  <si>
    <t>杨小云</t>
  </si>
  <si>
    <t>000617461609</t>
  </si>
  <si>
    <t>1000027811</t>
  </si>
  <si>
    <t>王芳</t>
  </si>
  <si>
    <t>000617465351</t>
  </si>
  <si>
    <t>000617615066</t>
  </si>
  <si>
    <t>1000027872</t>
  </si>
  <si>
    <t>李玉芬</t>
  </si>
  <si>
    <t>000617798774</t>
  </si>
  <si>
    <t>1000018379</t>
  </si>
  <si>
    <t>陈艳艳</t>
  </si>
  <si>
    <t>000617844464</t>
  </si>
  <si>
    <t>000617911854</t>
  </si>
  <si>
    <t>0102555468</t>
  </si>
  <si>
    <t>马才惠</t>
  </si>
  <si>
    <t>000618017837</t>
  </si>
  <si>
    <t>1000027912</t>
  </si>
  <si>
    <t>母光兴</t>
  </si>
  <si>
    <t>000618435028</t>
  </si>
  <si>
    <t>1000027696</t>
  </si>
  <si>
    <t>余国美</t>
  </si>
  <si>
    <t>000618450065</t>
  </si>
  <si>
    <t>000618453731</t>
  </si>
  <si>
    <t>000618483032</t>
  </si>
  <si>
    <t>5015816737</t>
  </si>
  <si>
    <t>张媛</t>
  </si>
  <si>
    <t>000618685017</t>
  </si>
  <si>
    <t>1000027955</t>
  </si>
  <si>
    <t>曹泽芬</t>
  </si>
  <si>
    <t>000618884402</t>
  </si>
  <si>
    <t>1000026768</t>
  </si>
  <si>
    <t>王木子</t>
  </si>
  <si>
    <t>000618899402</t>
  </si>
  <si>
    <t>000618908055</t>
  </si>
  <si>
    <t>1000027922</t>
  </si>
  <si>
    <t>赵恒伟</t>
  </si>
  <si>
    <t>000618977972</t>
  </si>
  <si>
    <t>1000014655</t>
  </si>
  <si>
    <t>张珍和</t>
  </si>
  <si>
    <t>000618989747</t>
  </si>
  <si>
    <t>1000027957</t>
  </si>
  <si>
    <t>吴雨宸</t>
  </si>
  <si>
    <t>000619003199</t>
  </si>
  <si>
    <t>000619182105</t>
  </si>
  <si>
    <t>000619334059</t>
  </si>
  <si>
    <t>1000019822</t>
  </si>
  <si>
    <t>000619353202</t>
  </si>
  <si>
    <t>000619364467</t>
  </si>
  <si>
    <t>1000000738</t>
  </si>
  <si>
    <t>洪翠</t>
  </si>
  <si>
    <t>000619420526</t>
  </si>
  <si>
    <t>1000027988</t>
  </si>
  <si>
    <t>刘平勇</t>
  </si>
  <si>
    <t>000619429657</t>
  </si>
  <si>
    <t>000619440199</t>
  </si>
  <si>
    <t>000619449320</t>
  </si>
  <si>
    <t>1000027947</t>
  </si>
  <si>
    <t>杨永柳</t>
  </si>
  <si>
    <t>000619461682</t>
  </si>
  <si>
    <t>1000027975</t>
  </si>
  <si>
    <t>张宇</t>
  </si>
  <si>
    <t>000619479530</t>
  </si>
  <si>
    <t>000619490854</t>
  </si>
  <si>
    <t>000619510038</t>
  </si>
  <si>
    <t>000619514346</t>
  </si>
  <si>
    <t>0103075240</t>
  </si>
  <si>
    <t>晏婕</t>
  </si>
  <si>
    <t>000619528462</t>
  </si>
  <si>
    <t>000619537568</t>
  </si>
  <si>
    <t>1000027984</t>
  </si>
  <si>
    <t>李兴炳</t>
  </si>
  <si>
    <t>000619539877</t>
  </si>
  <si>
    <t>000619553575</t>
  </si>
  <si>
    <t>000619558801</t>
  </si>
  <si>
    <t>000619575517</t>
  </si>
  <si>
    <t>000619590335</t>
  </si>
  <si>
    <t>1000027990</t>
  </si>
  <si>
    <t>赵声翠</t>
  </si>
  <si>
    <t>000619605281</t>
  </si>
  <si>
    <t>000619615024</t>
  </si>
  <si>
    <t>000619633141</t>
  </si>
  <si>
    <t>000619685707</t>
  </si>
  <si>
    <t>1000026959</t>
  </si>
  <si>
    <t>付天金</t>
  </si>
  <si>
    <t>000619701085</t>
  </si>
  <si>
    <t>1000017567</t>
  </si>
  <si>
    <t>杨艳群</t>
  </si>
  <si>
    <t>000620060338</t>
  </si>
  <si>
    <t>1000028007</t>
  </si>
  <si>
    <t>杨春娥</t>
  </si>
  <si>
    <t>000620069415</t>
  </si>
  <si>
    <t>1000028004</t>
  </si>
  <si>
    <t>高秀敏</t>
  </si>
  <si>
    <t>000620079843</t>
  </si>
  <si>
    <t>000620117204</t>
  </si>
  <si>
    <t>000620126285</t>
  </si>
  <si>
    <t>1000028052</t>
  </si>
  <si>
    <t>段应娟</t>
  </si>
  <si>
    <t>000620173725</t>
  </si>
  <si>
    <t>000620187245</t>
  </si>
  <si>
    <t>000620197033</t>
  </si>
  <si>
    <t>000620215619</t>
  </si>
  <si>
    <t>1000028011</t>
  </si>
  <si>
    <t>杨小丽</t>
  </si>
  <si>
    <t>000620290117</t>
  </si>
  <si>
    <t>1000027928</t>
  </si>
  <si>
    <t>周芳宇</t>
  </si>
  <si>
    <t>000620319619</t>
  </si>
  <si>
    <t>1000027887</t>
  </si>
  <si>
    <t>沈祥凤</t>
  </si>
  <si>
    <t>000620418273</t>
  </si>
  <si>
    <t>0153004256</t>
  </si>
  <si>
    <t>曾露</t>
  </si>
  <si>
    <t>000620444314</t>
  </si>
  <si>
    <t>0102457890</t>
  </si>
  <si>
    <t>丁丽晶</t>
  </si>
  <si>
    <t>000620456915</t>
  </si>
  <si>
    <t>1000004582</t>
  </si>
  <si>
    <t>张玉双</t>
  </si>
  <si>
    <t>1000005369</t>
  </si>
  <si>
    <t>段敏</t>
  </si>
  <si>
    <t>1000006153</t>
  </si>
  <si>
    <t>郭燕</t>
  </si>
  <si>
    <t>9</t>
  </si>
  <si>
    <t>000620949730</t>
  </si>
  <si>
    <t>000620951794</t>
  </si>
  <si>
    <t>000621177062</t>
  </si>
  <si>
    <t>1000028123</t>
  </si>
  <si>
    <t>王平</t>
  </si>
  <si>
    <t>000621182273</t>
  </si>
  <si>
    <t>5015425904</t>
  </si>
  <si>
    <t>张永芬</t>
  </si>
  <si>
    <t>000621217551</t>
  </si>
  <si>
    <t>000621224875</t>
  </si>
  <si>
    <t>1000028140</t>
  </si>
  <si>
    <t>林烨涵</t>
  </si>
  <si>
    <t>000621382838</t>
  </si>
  <si>
    <t>1000028141</t>
  </si>
  <si>
    <t>朱保国</t>
  </si>
  <si>
    <t>000621452101</t>
  </si>
  <si>
    <t>000621487159</t>
  </si>
  <si>
    <t>000621631601</t>
  </si>
  <si>
    <t>1000027987</t>
  </si>
  <si>
    <t>宋选平</t>
  </si>
  <si>
    <t>000621680419</t>
  </si>
  <si>
    <t>1000009340</t>
  </si>
  <si>
    <t>夏青</t>
  </si>
  <si>
    <t>000621747425</t>
  </si>
  <si>
    <t>0111234568</t>
  </si>
  <si>
    <t>庄建德</t>
  </si>
  <si>
    <t>000621777704</t>
  </si>
  <si>
    <t>1000028192</t>
  </si>
  <si>
    <t>申宇</t>
  </si>
  <si>
    <t>000621813692</t>
  </si>
  <si>
    <t>1000024077</t>
  </si>
  <si>
    <t>袁汝东</t>
  </si>
  <si>
    <t>000621817953</t>
  </si>
  <si>
    <t>1000016459</t>
  </si>
  <si>
    <t>敖霞</t>
  </si>
  <si>
    <t>000621927171</t>
  </si>
  <si>
    <t>000621959922</t>
  </si>
  <si>
    <t>1000028206</t>
  </si>
  <si>
    <t>潘萍萍</t>
  </si>
  <si>
    <t>000621961473</t>
  </si>
  <si>
    <t>000621964583</t>
  </si>
  <si>
    <t>1000028222</t>
  </si>
  <si>
    <t>姚美丽</t>
  </si>
  <si>
    <t>000621970711</t>
  </si>
  <si>
    <t>1000026591</t>
  </si>
  <si>
    <t>于桐</t>
  </si>
  <si>
    <t>000621988755</t>
  </si>
  <si>
    <t>1000028305</t>
  </si>
  <si>
    <t>汪祥孝</t>
  </si>
  <si>
    <t>000622158241</t>
  </si>
  <si>
    <t>000622169156</t>
  </si>
  <si>
    <t>1000018396</t>
  </si>
  <si>
    <t>黄丽娜</t>
  </si>
  <si>
    <t>000622173113</t>
  </si>
  <si>
    <t>1000028248</t>
  </si>
  <si>
    <t>历晓丹</t>
  </si>
  <si>
    <t>000622190108</t>
  </si>
  <si>
    <t>000622207215</t>
  </si>
  <si>
    <t>1000028289</t>
  </si>
  <si>
    <t>刘亚君</t>
  </si>
  <si>
    <t>000622216008</t>
  </si>
  <si>
    <t>1000028277</t>
  </si>
  <si>
    <t>李冬琼</t>
  </si>
  <si>
    <t>000622243921</t>
  </si>
  <si>
    <t>0121070637</t>
  </si>
  <si>
    <t>王龙丽</t>
  </si>
  <si>
    <t>000622278701</t>
  </si>
  <si>
    <t>0102171555</t>
  </si>
  <si>
    <t>王诚</t>
  </si>
  <si>
    <t>000622300821</t>
  </si>
  <si>
    <t>1000028306</t>
  </si>
  <si>
    <t>官梦雅</t>
  </si>
  <si>
    <t>000622334359</t>
  </si>
  <si>
    <t>1000028352</t>
  </si>
  <si>
    <t>崔关林</t>
  </si>
  <si>
    <t>000622345362</t>
  </si>
  <si>
    <t>000622387789</t>
  </si>
  <si>
    <t>1000025949</t>
  </si>
  <si>
    <t>吴艳彤</t>
  </si>
  <si>
    <t>000622408762</t>
  </si>
  <si>
    <t>1000024260</t>
  </si>
  <si>
    <t>吴绍燕</t>
  </si>
  <si>
    <t>000622431927</t>
  </si>
  <si>
    <t>000622487647</t>
  </si>
  <si>
    <t>000622506755</t>
  </si>
  <si>
    <t>0121059463</t>
  </si>
  <si>
    <t>李祥</t>
  </si>
  <si>
    <t>000622622278</t>
  </si>
  <si>
    <t>000622722314</t>
  </si>
  <si>
    <t>1000028127</t>
  </si>
  <si>
    <t>蒋燕瑜</t>
  </si>
  <si>
    <t>000622792946</t>
  </si>
  <si>
    <t>1000028555</t>
  </si>
  <si>
    <t>杨玉全</t>
  </si>
  <si>
    <t>000622845275</t>
  </si>
  <si>
    <t>000622865340</t>
  </si>
  <si>
    <t>1000023540</t>
  </si>
  <si>
    <t>张金梅</t>
  </si>
  <si>
    <t>000622898687</t>
  </si>
  <si>
    <t>000622956991</t>
  </si>
  <si>
    <t>1000028442</t>
  </si>
  <si>
    <t>胡小红</t>
  </si>
  <si>
    <t>000622963158</t>
  </si>
  <si>
    <t>1000002668</t>
  </si>
  <si>
    <t>赵玉珍</t>
  </si>
  <si>
    <t>000623060767</t>
  </si>
  <si>
    <t>1000019857</t>
  </si>
  <si>
    <t>王润利</t>
  </si>
  <si>
    <t>000623081928</t>
  </si>
  <si>
    <t>1000002736</t>
  </si>
  <si>
    <t>刀振宇</t>
  </si>
  <si>
    <t>000623087087</t>
  </si>
  <si>
    <t>000623128073</t>
  </si>
  <si>
    <t>1000028650</t>
  </si>
  <si>
    <t>郭明艳</t>
  </si>
  <si>
    <t>000623131069</t>
  </si>
  <si>
    <t>000623138308</t>
  </si>
  <si>
    <t>1000028678</t>
  </si>
  <si>
    <t>李自周</t>
  </si>
  <si>
    <t>000623161403</t>
  </si>
  <si>
    <t>2300220247</t>
  </si>
  <si>
    <t>周筠</t>
  </si>
  <si>
    <t>000623175199</t>
  </si>
  <si>
    <t>000623180131</t>
  </si>
  <si>
    <t>1000019366</t>
  </si>
  <si>
    <t>尹菁琳</t>
  </si>
  <si>
    <t>000623193618</t>
  </si>
  <si>
    <t>000623220710</t>
  </si>
  <si>
    <t>000623226234</t>
  </si>
  <si>
    <t>000623284778</t>
  </si>
  <si>
    <t>000623301831</t>
  </si>
  <si>
    <t>000623308299</t>
  </si>
  <si>
    <t>1000011306</t>
  </si>
  <si>
    <t>张慧</t>
  </si>
  <si>
    <t>000623333049</t>
  </si>
  <si>
    <t>1000028340</t>
  </si>
  <si>
    <t>赵丽萍</t>
  </si>
  <si>
    <t>000623330953</t>
  </si>
  <si>
    <t>1000028667</t>
  </si>
  <si>
    <t>陈玉娇</t>
  </si>
  <si>
    <t>000623454149</t>
  </si>
  <si>
    <t>1000028345</t>
  </si>
  <si>
    <t>赵桂年</t>
  </si>
  <si>
    <t>000623526148</t>
  </si>
  <si>
    <t>1000021044</t>
  </si>
  <si>
    <t>梁光美</t>
  </si>
  <si>
    <t>000623570779</t>
  </si>
  <si>
    <t>1000024442</t>
  </si>
  <si>
    <t>廖栋雨</t>
  </si>
  <si>
    <t>000623609355</t>
  </si>
  <si>
    <t>1000028818</t>
  </si>
  <si>
    <t>蔡倩</t>
  </si>
  <si>
    <t>000623647299</t>
  </si>
  <si>
    <t>000623700615</t>
  </si>
  <si>
    <t>1000028829</t>
  </si>
  <si>
    <t>吕林阳</t>
  </si>
  <si>
    <t>000623707996</t>
  </si>
  <si>
    <t>000623715617</t>
  </si>
  <si>
    <t>1000019230</t>
  </si>
  <si>
    <t>000623723972</t>
  </si>
  <si>
    <t>1000001742</t>
  </si>
  <si>
    <t>王媛</t>
  </si>
  <si>
    <t>000623733117</t>
  </si>
  <si>
    <t>1000023371</t>
  </si>
  <si>
    <t>李才六</t>
  </si>
  <si>
    <t>000623755512</t>
  </si>
  <si>
    <t>1000024550</t>
  </si>
  <si>
    <t>张妤</t>
  </si>
  <si>
    <t>000623778630</t>
  </si>
  <si>
    <t>1000028763</t>
  </si>
  <si>
    <t>丁瑞宗</t>
  </si>
  <si>
    <t>000623814991</t>
  </si>
  <si>
    <t>1000024176</t>
  </si>
  <si>
    <t>杨春梅</t>
  </si>
  <si>
    <t>000623858516</t>
  </si>
  <si>
    <t>1000024530</t>
  </si>
  <si>
    <t>王子凌</t>
  </si>
  <si>
    <t>000623855990</t>
  </si>
  <si>
    <t>1000028681</t>
  </si>
  <si>
    <t>闫东春</t>
  </si>
  <si>
    <t>000623893204</t>
  </si>
  <si>
    <t>1000004398</t>
  </si>
  <si>
    <t>孙月琼</t>
  </si>
  <si>
    <t>000623905010</t>
  </si>
  <si>
    <t>1000028890</t>
  </si>
  <si>
    <t>李玉霞</t>
  </si>
  <si>
    <t>000623915992</t>
  </si>
  <si>
    <t>1000003757</t>
  </si>
  <si>
    <t>桂吉娥</t>
  </si>
  <si>
    <t>000623963683</t>
  </si>
  <si>
    <t>000624074068</t>
  </si>
  <si>
    <t>1000028992</t>
  </si>
  <si>
    <t>李春梅</t>
  </si>
  <si>
    <t>000624134665</t>
  </si>
  <si>
    <t>1000028982</t>
  </si>
  <si>
    <t>单巧珍</t>
  </si>
  <si>
    <t>000624171035</t>
  </si>
  <si>
    <t>0112004136</t>
  </si>
  <si>
    <t>张丽玲</t>
  </si>
  <si>
    <t>000624177170</t>
  </si>
  <si>
    <t>1000028528</t>
  </si>
  <si>
    <t>李婧宜</t>
  </si>
  <si>
    <t>000624176358</t>
  </si>
  <si>
    <t>1000028859</t>
  </si>
  <si>
    <t>王翠花</t>
  </si>
  <si>
    <t>000624202881</t>
  </si>
  <si>
    <t>1000019719</t>
  </si>
  <si>
    <t>陈馨怡</t>
  </si>
  <si>
    <t>000624255433</t>
  </si>
  <si>
    <t>1000028881</t>
  </si>
  <si>
    <t>布争</t>
  </si>
  <si>
    <t>000624302760</t>
  </si>
  <si>
    <t>000624341769</t>
  </si>
  <si>
    <t>1000028776</t>
  </si>
  <si>
    <t>沈加红</t>
  </si>
  <si>
    <t>000624348424</t>
  </si>
  <si>
    <t>1000029077</t>
  </si>
  <si>
    <t>金钰婷</t>
  </si>
  <si>
    <t>000624409559</t>
  </si>
  <si>
    <t>1000028905</t>
  </si>
  <si>
    <t>袁浩容</t>
  </si>
  <si>
    <t>000624450429</t>
  </si>
  <si>
    <t>5012890506</t>
  </si>
  <si>
    <t>000624557235</t>
  </si>
  <si>
    <t>1000029088</t>
  </si>
  <si>
    <t>胡风</t>
  </si>
  <si>
    <t>000624564368</t>
  </si>
  <si>
    <t>1000027074</t>
  </si>
  <si>
    <t>母飞荣</t>
  </si>
  <si>
    <t>000624583874</t>
  </si>
  <si>
    <t>1000028946</t>
  </si>
  <si>
    <t>高尚芬</t>
  </si>
  <si>
    <t>000624597547</t>
  </si>
  <si>
    <t>1000029174</t>
  </si>
  <si>
    <t>秦海西</t>
  </si>
  <si>
    <t>000624618726</t>
  </si>
  <si>
    <t>1000020521</t>
  </si>
  <si>
    <t>陈星宇</t>
  </si>
  <si>
    <t>000624650621</t>
  </si>
  <si>
    <t>000624704477</t>
  </si>
  <si>
    <t>000624716587</t>
  </si>
  <si>
    <t>1000029194</t>
  </si>
  <si>
    <t>陈晓蕊</t>
  </si>
  <si>
    <t>000624732258</t>
  </si>
  <si>
    <t>1000029199</t>
  </si>
  <si>
    <t>汪元珍</t>
  </si>
  <si>
    <t>000624759214</t>
  </si>
  <si>
    <t>1000029101</t>
  </si>
  <si>
    <t>刘美琼</t>
  </si>
  <si>
    <t>000624797738</t>
  </si>
  <si>
    <t>000624810044</t>
  </si>
  <si>
    <t>1000029200</t>
  </si>
  <si>
    <t>骆雪莹</t>
  </si>
  <si>
    <t>000624834315</t>
  </si>
  <si>
    <t>1000029217</t>
  </si>
  <si>
    <t>张莉娇</t>
  </si>
  <si>
    <t>000624927539</t>
  </si>
  <si>
    <t>1000018389</t>
  </si>
  <si>
    <t>邝明花</t>
  </si>
  <si>
    <t>000624973256</t>
  </si>
  <si>
    <t>000624983763</t>
  </si>
  <si>
    <t>1000029160</t>
  </si>
  <si>
    <t>张春艳</t>
  </si>
  <si>
    <t>000624996060</t>
  </si>
  <si>
    <t>000625040084</t>
  </si>
  <si>
    <t>0112164677</t>
  </si>
  <si>
    <t>付平艳</t>
  </si>
  <si>
    <t>000625075167</t>
  </si>
  <si>
    <t>0103131760</t>
  </si>
  <si>
    <t>崔吉</t>
  </si>
  <si>
    <t>000625079233</t>
  </si>
  <si>
    <t>000625088227</t>
  </si>
  <si>
    <t>5300-0000791843</t>
  </si>
  <si>
    <t>张亚辉</t>
  </si>
  <si>
    <t>000625102108</t>
  </si>
  <si>
    <t>0101074499</t>
  </si>
  <si>
    <t>马俊斌</t>
  </si>
  <si>
    <t>000625103123</t>
  </si>
  <si>
    <t>1000028956</t>
  </si>
  <si>
    <t>何润</t>
  </si>
  <si>
    <t>000625105017</t>
  </si>
  <si>
    <t>000625115103</t>
  </si>
  <si>
    <t>1000029231</t>
  </si>
  <si>
    <t>纳志平</t>
  </si>
  <si>
    <t>000625125746</t>
  </si>
  <si>
    <t>000625224449</t>
  </si>
  <si>
    <t>1000029274</t>
  </si>
  <si>
    <t>阳晓莲</t>
  </si>
  <si>
    <t>000625234324</t>
  </si>
  <si>
    <t>1000013571</t>
  </si>
  <si>
    <t>000625264859</t>
  </si>
  <si>
    <t>1000029172</t>
  </si>
  <si>
    <t>罗国榜</t>
  </si>
  <si>
    <t>000625278442</t>
  </si>
  <si>
    <t>2925001679</t>
  </si>
  <si>
    <t>江进松</t>
  </si>
  <si>
    <t>000625314626</t>
  </si>
  <si>
    <t>1000029361</t>
  </si>
  <si>
    <t>马琦民</t>
  </si>
  <si>
    <t>000625631136</t>
  </si>
  <si>
    <t>0112173555</t>
  </si>
  <si>
    <t>000625643244</t>
  </si>
  <si>
    <t>1000028439</t>
  </si>
  <si>
    <t>郭秀云</t>
  </si>
  <si>
    <t>000625842656</t>
  </si>
  <si>
    <t>1000029401</t>
  </si>
  <si>
    <t>佘翠莲</t>
  </si>
  <si>
    <t>000625854933</t>
  </si>
  <si>
    <t>5012082197</t>
  </si>
  <si>
    <t>辛易麟</t>
  </si>
  <si>
    <t>000625977382</t>
  </si>
  <si>
    <t>000625998538</t>
  </si>
  <si>
    <t>1000029454</t>
  </si>
  <si>
    <t>刀晓燕</t>
  </si>
  <si>
    <t>000626052835</t>
  </si>
  <si>
    <t>1000029367</t>
  </si>
  <si>
    <t>魏娜倮</t>
  </si>
  <si>
    <t>000626131674</t>
  </si>
  <si>
    <t>1000029461</t>
  </si>
  <si>
    <t>刘永军</t>
  </si>
  <si>
    <t>000626222951</t>
  </si>
  <si>
    <t>1000001033</t>
  </si>
  <si>
    <t>李正聪</t>
  </si>
  <si>
    <t>000626264602</t>
  </si>
  <si>
    <t>1000029487</t>
  </si>
  <si>
    <t>王碧芬</t>
  </si>
  <si>
    <t>000626272147</t>
  </si>
  <si>
    <t>1000029242</t>
  </si>
  <si>
    <t>高航</t>
  </si>
  <si>
    <t>000626422460</t>
  </si>
  <si>
    <t>1000025207</t>
  </si>
  <si>
    <t>聂钱英</t>
  </si>
  <si>
    <t>000626491881</t>
  </si>
  <si>
    <t>1000017165</t>
  </si>
  <si>
    <t>董志英</t>
  </si>
  <si>
    <t>000626502609</t>
  </si>
  <si>
    <t>1000029614</t>
  </si>
  <si>
    <t>王林成</t>
  </si>
  <si>
    <t>000626514053</t>
  </si>
  <si>
    <t>1000027968</t>
  </si>
  <si>
    <t>李澳</t>
  </si>
  <si>
    <t>000626512465</t>
  </si>
  <si>
    <t>000626527500</t>
  </si>
  <si>
    <t>1000029711</t>
  </si>
  <si>
    <t>周会英</t>
  </si>
  <si>
    <t>000626805063</t>
  </si>
  <si>
    <t>0628010775</t>
  </si>
  <si>
    <t>邓平梅</t>
  </si>
  <si>
    <t>000627023215</t>
  </si>
  <si>
    <t>1000029810</t>
  </si>
  <si>
    <t>沙建青</t>
  </si>
  <si>
    <t>000627123068</t>
  </si>
  <si>
    <t>1000029418</t>
  </si>
  <si>
    <t>李南甫</t>
  </si>
  <si>
    <t>000627127712</t>
  </si>
  <si>
    <t>1000029819</t>
  </si>
  <si>
    <t>吴冰</t>
  </si>
  <si>
    <t>000627232676</t>
  </si>
  <si>
    <t>1000029853</t>
  </si>
  <si>
    <t>陈登俊</t>
  </si>
  <si>
    <t>000627234247</t>
  </si>
  <si>
    <t>1000001067</t>
  </si>
  <si>
    <t>李伶俐</t>
  </si>
  <si>
    <t>000627332513</t>
  </si>
  <si>
    <t>5010606412</t>
  </si>
  <si>
    <t>许晖</t>
  </si>
  <si>
    <t>000627365768</t>
  </si>
  <si>
    <t>1000029866</t>
  </si>
  <si>
    <t>杨华兴</t>
  </si>
  <si>
    <t>000627387515</t>
  </si>
  <si>
    <t>1000029918</t>
  </si>
  <si>
    <t>羊红英</t>
  </si>
  <si>
    <t>000627512343</t>
  </si>
  <si>
    <t>1000029939</t>
  </si>
  <si>
    <t>胡朝尚</t>
  </si>
  <si>
    <t>000627560119</t>
  </si>
  <si>
    <t>0103005295</t>
  </si>
  <si>
    <t>田杰</t>
  </si>
  <si>
    <t>000627703969</t>
  </si>
  <si>
    <t>1000006453</t>
  </si>
  <si>
    <t>腾红燕</t>
  </si>
  <si>
    <t>000627721192</t>
  </si>
  <si>
    <t>1000011351</t>
  </si>
  <si>
    <t>罗张永</t>
  </si>
  <si>
    <t>000627747389</t>
  </si>
  <si>
    <t>000627756890</t>
  </si>
  <si>
    <t>1000015516</t>
  </si>
  <si>
    <t>杨雪梅</t>
  </si>
  <si>
    <t>000627761863</t>
  </si>
  <si>
    <t>000627815014</t>
  </si>
  <si>
    <t>1000029940</t>
  </si>
  <si>
    <t>常国栋</t>
  </si>
  <si>
    <t>000627841866</t>
  </si>
  <si>
    <t>1000016513</t>
  </si>
  <si>
    <t>黄友华</t>
  </si>
  <si>
    <t>000628012154</t>
  </si>
  <si>
    <t>000628019207</t>
  </si>
  <si>
    <t>000628032680</t>
  </si>
  <si>
    <t>0102248380</t>
  </si>
  <si>
    <t>张玲</t>
  </si>
  <si>
    <t>000628038093</t>
  </si>
  <si>
    <t>000628109228</t>
  </si>
  <si>
    <t>1000030081</t>
  </si>
  <si>
    <t>巫金原</t>
  </si>
  <si>
    <t>000628115197</t>
  </si>
  <si>
    <t>000628119260</t>
  </si>
  <si>
    <t>1000030091</t>
  </si>
  <si>
    <t>吴红宇</t>
  </si>
  <si>
    <t>000628131940</t>
  </si>
  <si>
    <t>1000030086</t>
  </si>
  <si>
    <t>杨如鹏</t>
  </si>
  <si>
    <t>000628144762</t>
  </si>
  <si>
    <t>1000030102</t>
  </si>
  <si>
    <t>陈佳</t>
  </si>
  <si>
    <t>000628169907</t>
  </si>
  <si>
    <t>1000030097</t>
  </si>
  <si>
    <t>刘金春</t>
  </si>
  <si>
    <t>000628184274</t>
  </si>
  <si>
    <t>5010902818</t>
  </si>
  <si>
    <t>石琼芳</t>
  </si>
  <si>
    <t>000628210650</t>
  </si>
  <si>
    <t>1000030067</t>
  </si>
  <si>
    <t>隆泞</t>
  </si>
  <si>
    <t>000628290056</t>
  </si>
  <si>
    <t>1000030112</t>
  </si>
  <si>
    <t>潘定丽</t>
  </si>
  <si>
    <t>000628340229</t>
  </si>
  <si>
    <t>1000023244</t>
  </si>
  <si>
    <t>彭红刚</t>
  </si>
  <si>
    <t>000628384355</t>
  </si>
  <si>
    <t>000628404353</t>
  </si>
  <si>
    <t>1000030131</t>
  </si>
  <si>
    <t>徐祯勇</t>
  </si>
  <si>
    <t>000628493998</t>
  </si>
  <si>
    <t>1000029558</t>
  </si>
  <si>
    <t>朱馨怡</t>
  </si>
  <si>
    <t>000628580598</t>
  </si>
  <si>
    <t>1000015571</t>
  </si>
  <si>
    <t>陈秀华</t>
  </si>
  <si>
    <t>000628581860</t>
  </si>
  <si>
    <t>000628711971</t>
  </si>
  <si>
    <t>000628735270</t>
  </si>
  <si>
    <t>1000030192</t>
  </si>
  <si>
    <t>王绎邯</t>
  </si>
  <si>
    <t>000628845082</t>
  </si>
  <si>
    <t>000628851071</t>
  </si>
  <si>
    <t>0102608799</t>
  </si>
  <si>
    <t>李洋才</t>
  </si>
  <si>
    <t>000628881222</t>
  </si>
  <si>
    <t>1000030140</t>
  </si>
  <si>
    <t>刘若谷</t>
  </si>
  <si>
    <t>000628962673</t>
  </si>
  <si>
    <t>1000030227</t>
  </si>
  <si>
    <t>王建美</t>
  </si>
  <si>
    <t>000628990477</t>
  </si>
  <si>
    <t>1000030221</t>
  </si>
  <si>
    <t>雷丽</t>
  </si>
  <si>
    <t>000629056303</t>
  </si>
  <si>
    <t>1000030219</t>
  </si>
  <si>
    <t>杨绍华</t>
  </si>
  <si>
    <t>000629065976</t>
  </si>
  <si>
    <t>1000030196</t>
  </si>
  <si>
    <t>刘煜翔</t>
  </si>
  <si>
    <t>000629111640</t>
  </si>
  <si>
    <t>1000030210</t>
  </si>
  <si>
    <t>侯念</t>
  </si>
  <si>
    <t>000629160442</t>
  </si>
  <si>
    <t>1000030251</t>
  </si>
  <si>
    <t>张华昆</t>
  </si>
  <si>
    <t>000629169034</t>
  </si>
  <si>
    <t>1000029980</t>
  </si>
  <si>
    <t>李琼仙</t>
  </si>
  <si>
    <t>000629184972</t>
  </si>
  <si>
    <t>000629209591</t>
  </si>
  <si>
    <t>1000030254</t>
  </si>
  <si>
    <t>王杉榕</t>
  </si>
  <si>
    <t>000629224686</t>
  </si>
  <si>
    <t>000629277553</t>
  </si>
  <si>
    <t>1000030261</t>
  </si>
  <si>
    <t>李汝勇</t>
  </si>
  <si>
    <t>000629413411</t>
  </si>
  <si>
    <t>1000004912</t>
  </si>
  <si>
    <t>刘田敏</t>
  </si>
  <si>
    <t>000629564063</t>
  </si>
  <si>
    <t>1000019522</t>
  </si>
  <si>
    <t>吾布芝玛</t>
  </si>
  <si>
    <t>000629795664</t>
  </si>
  <si>
    <t>1000015780</t>
  </si>
  <si>
    <t>周忠凤</t>
  </si>
  <si>
    <t>000629957072</t>
  </si>
  <si>
    <t>1000030283</t>
  </si>
  <si>
    <t>刘镛</t>
  </si>
  <si>
    <t>000629986783</t>
  </si>
  <si>
    <t>000629995519</t>
  </si>
  <si>
    <t>000629997211</t>
  </si>
  <si>
    <t>1000000779</t>
  </si>
  <si>
    <t>何平梅</t>
  </si>
  <si>
    <t>000630006935</t>
  </si>
  <si>
    <t>1000030362</t>
  </si>
  <si>
    <t>田修达</t>
  </si>
  <si>
    <t>000630043230</t>
  </si>
  <si>
    <t>000630055329</t>
  </si>
  <si>
    <t>000630060133</t>
  </si>
  <si>
    <t>0102265869</t>
  </si>
  <si>
    <t>熊加进</t>
  </si>
  <si>
    <t>000630069785</t>
  </si>
  <si>
    <t>1000030361</t>
  </si>
  <si>
    <t>龙学芬</t>
  </si>
  <si>
    <t>000630137890</t>
  </si>
  <si>
    <t>000630183526</t>
  </si>
  <si>
    <t>1000024625</t>
  </si>
  <si>
    <t>张云江</t>
  </si>
  <si>
    <t>000630201504</t>
  </si>
  <si>
    <t>000630207008</t>
  </si>
  <si>
    <t>1000030384</t>
  </si>
  <si>
    <t>张志祥</t>
  </si>
  <si>
    <t>000630274491</t>
  </si>
  <si>
    <t>0102601290</t>
  </si>
  <si>
    <t>赵丽娟</t>
  </si>
  <si>
    <t>000630329495</t>
  </si>
  <si>
    <t>000630408942</t>
  </si>
  <si>
    <t>000630430923</t>
  </si>
  <si>
    <t>1000030441</t>
  </si>
  <si>
    <t>龚邦艳</t>
  </si>
  <si>
    <t>000630493144</t>
  </si>
  <si>
    <t>1000030439</t>
  </si>
  <si>
    <t>施琴仙</t>
  </si>
  <si>
    <t>000630623963</t>
  </si>
  <si>
    <t>0112332160</t>
  </si>
  <si>
    <t>000630637011</t>
  </si>
  <si>
    <t>0102547353</t>
  </si>
  <si>
    <t>陈信达</t>
  </si>
  <si>
    <t>000630648197</t>
  </si>
  <si>
    <t>1000030452</t>
  </si>
  <si>
    <t>赵景程</t>
  </si>
  <si>
    <t>000630662209</t>
  </si>
  <si>
    <t>1000000795</t>
  </si>
  <si>
    <t>鲁佐金</t>
  </si>
  <si>
    <t>000630674018</t>
  </si>
  <si>
    <t>000630730396</t>
  </si>
  <si>
    <t>1000030435</t>
  </si>
  <si>
    <t>王正荣</t>
  </si>
  <si>
    <t>000630741283</t>
  </si>
  <si>
    <t>1000030461</t>
  </si>
  <si>
    <t>岑欣竹</t>
  </si>
  <si>
    <t>000630791872</t>
  </si>
  <si>
    <t>000630824985</t>
  </si>
  <si>
    <t>1000030475</t>
  </si>
  <si>
    <t>陈祥蓉</t>
  </si>
  <si>
    <t>000630834611</t>
  </si>
  <si>
    <t>1000030466</t>
  </si>
  <si>
    <t>朱琴</t>
  </si>
  <si>
    <t>000630868552</t>
  </si>
  <si>
    <t>1000030495</t>
  </si>
  <si>
    <t>陈华芬</t>
  </si>
  <si>
    <t>000630934020</t>
  </si>
  <si>
    <t>1000030464</t>
  </si>
  <si>
    <t>张玉龙</t>
  </si>
  <si>
    <t>000630942857</t>
  </si>
  <si>
    <t>1000030463</t>
  </si>
  <si>
    <t>王华英</t>
  </si>
  <si>
    <t>000630957756</t>
  </si>
  <si>
    <t>1000030509</t>
  </si>
  <si>
    <t>车伟强</t>
  </si>
  <si>
    <t>000631067917</t>
  </si>
  <si>
    <t>000631075988</t>
  </si>
  <si>
    <t>1000030543</t>
  </si>
  <si>
    <t>刘南琴</t>
  </si>
  <si>
    <t>1000026690</t>
  </si>
  <si>
    <t>谢济霆</t>
  </si>
  <si>
    <t>1000030546</t>
  </si>
  <si>
    <t>李小芬</t>
  </si>
  <si>
    <t>1000030545</t>
  </si>
  <si>
    <t>周治国</t>
  </si>
  <si>
    <t>1000030524</t>
  </si>
  <si>
    <t>郭杰英</t>
  </si>
  <si>
    <t>1000030549</t>
  </si>
  <si>
    <t>韩明</t>
  </si>
  <si>
    <t>1000030557</t>
  </si>
  <si>
    <t>李炫烺</t>
  </si>
  <si>
    <t>000631566627</t>
  </si>
  <si>
    <t>1000030560</t>
  </si>
  <si>
    <t>胡文琼</t>
  </si>
  <si>
    <t>000631658180</t>
  </si>
  <si>
    <t>1000030576</t>
  </si>
  <si>
    <t>周鹏</t>
  </si>
  <si>
    <t>000631723229</t>
  </si>
  <si>
    <t>1000030581</t>
  </si>
  <si>
    <t>聂红</t>
  </si>
  <si>
    <t>000631765457</t>
  </si>
  <si>
    <t>1000030587</t>
  </si>
  <si>
    <t>李乔方</t>
  </si>
  <si>
    <t>000631830099</t>
  </si>
  <si>
    <t>1000030583</t>
  </si>
  <si>
    <t>杨妍妍</t>
  </si>
  <si>
    <t>000631857327</t>
  </si>
  <si>
    <t>0103338675</t>
  </si>
  <si>
    <t>蒋例君</t>
  </si>
  <si>
    <t>000631909875</t>
  </si>
  <si>
    <t>1000030614</t>
  </si>
  <si>
    <t>杨玉仙</t>
  </si>
  <si>
    <t>000631917533</t>
  </si>
  <si>
    <t>000631954030</t>
  </si>
  <si>
    <t>1000009481</t>
  </si>
  <si>
    <t>代宇馨</t>
  </si>
  <si>
    <t>000631961943</t>
  </si>
  <si>
    <t>1000010121</t>
  </si>
  <si>
    <t>惠灵</t>
  </si>
  <si>
    <t>000632121765</t>
  </si>
  <si>
    <t>1000003898</t>
  </si>
  <si>
    <t>周顺菊</t>
  </si>
  <si>
    <t>000632133022</t>
  </si>
  <si>
    <t>1000000717</t>
  </si>
  <si>
    <t>过艳芳</t>
  </si>
  <si>
    <t>000632220538</t>
  </si>
  <si>
    <t>000632223595</t>
  </si>
  <si>
    <t>1000023643</t>
  </si>
  <si>
    <t>000632230699</t>
  </si>
  <si>
    <t>1000030894</t>
  </si>
  <si>
    <t>陈仙</t>
  </si>
  <si>
    <t>000632240235</t>
  </si>
  <si>
    <t>1000022527</t>
  </si>
  <si>
    <t>潘丽容</t>
  </si>
  <si>
    <t>000632276573</t>
  </si>
  <si>
    <t>1000031074</t>
  </si>
  <si>
    <t>000632289544</t>
  </si>
  <si>
    <t>1000031076</t>
  </si>
  <si>
    <t>刘承玲</t>
  </si>
  <si>
    <t>000632287470</t>
  </si>
  <si>
    <t>1000031070</t>
  </si>
  <si>
    <t>罗贵生</t>
  </si>
  <si>
    <t>000632294304</t>
  </si>
  <si>
    <t>1000029218</t>
  </si>
  <si>
    <t>余园园</t>
  </si>
  <si>
    <t>000632317570</t>
  </si>
  <si>
    <t>1000005786</t>
  </si>
  <si>
    <t>赵庭婷</t>
  </si>
  <si>
    <t>000632332815</t>
  </si>
  <si>
    <t>1000031216</t>
  </si>
  <si>
    <t>李佳</t>
  </si>
  <si>
    <t>000632335538</t>
  </si>
  <si>
    <t>1000031206</t>
  </si>
  <si>
    <t>李海梅</t>
  </si>
  <si>
    <t>000632335820</t>
  </si>
  <si>
    <t>1000030948</t>
  </si>
  <si>
    <t>余丽珍</t>
  </si>
  <si>
    <t>000632336709</t>
  </si>
  <si>
    <t>1000031213</t>
  </si>
  <si>
    <t>陈浩</t>
  </si>
  <si>
    <t>000632344660</t>
  </si>
  <si>
    <t>1000031162</t>
  </si>
  <si>
    <t>田粉兰</t>
  </si>
  <si>
    <t>000632346143</t>
  </si>
  <si>
    <t>1000026679</t>
  </si>
  <si>
    <t>牛平芬</t>
  </si>
  <si>
    <t>000632355685</t>
  </si>
  <si>
    <t>1000031281</t>
  </si>
  <si>
    <t>熊本国</t>
  </si>
  <si>
    <t>000632359147</t>
  </si>
  <si>
    <t>1000031284</t>
  </si>
  <si>
    <t>吴婉婷</t>
  </si>
  <si>
    <t>000632360188</t>
  </si>
  <si>
    <t>1000031150</t>
  </si>
  <si>
    <t>杜万兵</t>
  </si>
  <si>
    <t>000632359928</t>
  </si>
  <si>
    <t>1000030793</t>
  </si>
  <si>
    <t>李琼芸</t>
  </si>
  <si>
    <t>000632363105</t>
  </si>
  <si>
    <t>1000001110</t>
  </si>
  <si>
    <t>阳姣</t>
  </si>
  <si>
    <t>000632368598</t>
  </si>
  <si>
    <t>1000022937</t>
  </si>
  <si>
    <t>谢天虹</t>
  </si>
  <si>
    <t>000632381955</t>
  </si>
  <si>
    <t>1000031332</t>
  </si>
  <si>
    <t>赵银木</t>
  </si>
  <si>
    <t>000632390803</t>
  </si>
  <si>
    <t>1000031329</t>
  </si>
  <si>
    <t>李云庆</t>
  </si>
  <si>
    <t>000632394542</t>
  </si>
  <si>
    <t>1000030954</t>
  </si>
  <si>
    <t>000632405094</t>
  </si>
  <si>
    <t>1000031091</t>
  </si>
  <si>
    <t>赵粉仙</t>
  </si>
  <si>
    <t>000632403466</t>
  </si>
  <si>
    <t>1000031443</t>
  </si>
  <si>
    <t>郑巧林</t>
  </si>
  <si>
    <t>000632414956</t>
  </si>
  <si>
    <t>0101308036</t>
  </si>
  <si>
    <t>符娅</t>
  </si>
  <si>
    <t>000632419919</t>
  </si>
  <si>
    <t>1000014335</t>
  </si>
  <si>
    <t>荣华碧</t>
  </si>
  <si>
    <t>000632424206</t>
  </si>
  <si>
    <t>1000031374</t>
  </si>
  <si>
    <t>姚的可</t>
  </si>
  <si>
    <t>000632431051</t>
  </si>
  <si>
    <t>1000008575</t>
  </si>
  <si>
    <t>李文凤</t>
  </si>
  <si>
    <t>000632434339</t>
  </si>
  <si>
    <t>1000013269</t>
  </si>
  <si>
    <t>000632449248</t>
  </si>
  <si>
    <t>1000013682</t>
  </si>
  <si>
    <t>李小东</t>
  </si>
  <si>
    <t>000632458490</t>
  </si>
  <si>
    <t>1000028170</t>
  </si>
  <si>
    <t>000632466487</t>
  </si>
  <si>
    <t>1000031540</t>
  </si>
  <si>
    <t>段绍富</t>
  </si>
  <si>
    <t>000632468276</t>
  </si>
  <si>
    <t>1000031324</t>
  </si>
  <si>
    <t>金娜汐</t>
  </si>
  <si>
    <t>000632471184</t>
  </si>
  <si>
    <t>1000031577</t>
  </si>
  <si>
    <t>阎章开</t>
  </si>
  <si>
    <t>000632473668</t>
  </si>
  <si>
    <t>1000031559</t>
  </si>
  <si>
    <t>张学丽</t>
  </si>
  <si>
    <t>000632480370</t>
  </si>
  <si>
    <t>1000008399</t>
  </si>
  <si>
    <t>夏芳</t>
  </si>
  <si>
    <t>000632486183</t>
  </si>
  <si>
    <t>1000004629</t>
  </si>
  <si>
    <t>王建英</t>
  </si>
  <si>
    <t>000632488600</t>
  </si>
  <si>
    <t>1000031463</t>
  </si>
  <si>
    <t>朱蓉</t>
  </si>
  <si>
    <t>000632509773</t>
  </si>
  <si>
    <t>1000031160</t>
  </si>
  <si>
    <t>李玉龙</t>
  </si>
  <si>
    <t>000632510472</t>
  </si>
  <si>
    <t>1000031672</t>
  </si>
  <si>
    <t>柯少平</t>
  </si>
  <si>
    <t>000632525752</t>
  </si>
  <si>
    <t>1000031678</t>
  </si>
  <si>
    <t>000632527149</t>
  </si>
  <si>
    <t>1000020395</t>
  </si>
  <si>
    <t>李丽英</t>
  </si>
  <si>
    <t>000632533526</t>
  </si>
  <si>
    <t>000632532433</t>
  </si>
  <si>
    <t>1000031737</t>
  </si>
  <si>
    <t>何丽沙</t>
  </si>
  <si>
    <t>000632553750</t>
  </si>
  <si>
    <t>1000031744</t>
  </si>
  <si>
    <t>肖亮</t>
  </si>
  <si>
    <t>000632560009</t>
  </si>
  <si>
    <t>1000017272</t>
  </si>
  <si>
    <t>000632596749</t>
  </si>
  <si>
    <t>000632603687</t>
  </si>
  <si>
    <t>1000031866</t>
  </si>
  <si>
    <t>周惠</t>
  </si>
  <si>
    <t>000632617528</t>
  </si>
  <si>
    <t>5300-0000069742</t>
  </si>
  <si>
    <t>黄光红</t>
  </si>
  <si>
    <t>000632624177</t>
  </si>
  <si>
    <t>1000031894</t>
  </si>
  <si>
    <t>黄丽</t>
  </si>
  <si>
    <t>000632623283</t>
  </si>
  <si>
    <t>0103318021</t>
  </si>
  <si>
    <t>邓声贵</t>
  </si>
  <si>
    <t>000632626561</t>
  </si>
  <si>
    <t>000632627566</t>
  </si>
  <si>
    <t>1000031882</t>
  </si>
  <si>
    <t>马琳</t>
  </si>
  <si>
    <t>000632631088</t>
  </si>
  <si>
    <t>0127057128</t>
  </si>
  <si>
    <t>杨亚琼</t>
  </si>
  <si>
    <t>000632633004</t>
  </si>
  <si>
    <t>1000031906</t>
  </si>
  <si>
    <t>王明芝</t>
  </si>
  <si>
    <t>000632645102</t>
  </si>
  <si>
    <t>1000031915</t>
  </si>
  <si>
    <t>蒋玉平</t>
  </si>
  <si>
    <t>000632651817</t>
  </si>
  <si>
    <t>1000031938</t>
  </si>
  <si>
    <t>蒋传珠</t>
  </si>
  <si>
    <t>000632652801</t>
  </si>
  <si>
    <t>1000014345</t>
  </si>
  <si>
    <t>陈良春</t>
  </si>
  <si>
    <t>000632660636</t>
  </si>
  <si>
    <t>000632679957</t>
  </si>
  <si>
    <t>1000032019</t>
  </si>
  <si>
    <t>田莲丽</t>
  </si>
  <si>
    <t>000632690747</t>
  </si>
  <si>
    <t>1000032036</t>
  </si>
  <si>
    <t>余静会</t>
  </si>
  <si>
    <t>000632695496</t>
  </si>
  <si>
    <t>0103115505</t>
  </si>
  <si>
    <t>宋宏</t>
  </si>
  <si>
    <t>000632697674</t>
  </si>
  <si>
    <t>1000016972</t>
  </si>
  <si>
    <t>沈瑶</t>
  </si>
  <si>
    <t>000632717292</t>
  </si>
  <si>
    <t>1000031402</t>
  </si>
  <si>
    <t>唐倩</t>
  </si>
  <si>
    <t>000632721265</t>
  </si>
  <si>
    <t>1000032067</t>
  </si>
  <si>
    <t>李晓梅</t>
  </si>
  <si>
    <t>000632726234</t>
  </si>
  <si>
    <t>000632735134</t>
  </si>
  <si>
    <t>1000010184</t>
  </si>
  <si>
    <t>邓桂梅</t>
  </si>
  <si>
    <t>000632735282</t>
  </si>
  <si>
    <t>1000032117</t>
  </si>
  <si>
    <t>李雪霜</t>
  </si>
  <si>
    <t>000632734998</t>
  </si>
  <si>
    <t>1000032119</t>
  </si>
  <si>
    <t>张金凤</t>
  </si>
  <si>
    <t>000632741011</t>
  </si>
  <si>
    <t>1000027859</t>
  </si>
  <si>
    <t>宋昭顺</t>
  </si>
  <si>
    <t>000632760585</t>
  </si>
  <si>
    <t>2621008778</t>
  </si>
  <si>
    <t>杨明鼎</t>
  </si>
  <si>
    <t>000632761606</t>
  </si>
  <si>
    <t>1000017395</t>
  </si>
  <si>
    <t>郑雅元</t>
  </si>
  <si>
    <t>000632765122</t>
  </si>
  <si>
    <t>1000031683</t>
  </si>
  <si>
    <t>杨宣兰</t>
  </si>
  <si>
    <t>000632777706</t>
  </si>
  <si>
    <t>1000004621</t>
  </si>
  <si>
    <t>袁文中</t>
  </si>
  <si>
    <t>000632781743</t>
  </si>
  <si>
    <t>1000031037</t>
  </si>
  <si>
    <t>王彩菊</t>
  </si>
  <si>
    <t>000632784072</t>
  </si>
  <si>
    <t>1000028193</t>
  </si>
  <si>
    <t>伍贵萍</t>
  </si>
  <si>
    <t>000632791933</t>
  </si>
  <si>
    <t>000632832161</t>
  </si>
  <si>
    <t>1000031616</t>
  </si>
  <si>
    <t>杨双菊</t>
  </si>
  <si>
    <t>000632839009</t>
  </si>
  <si>
    <t>1000032316</t>
  </si>
  <si>
    <t>戴福延</t>
  </si>
  <si>
    <t>000632837960</t>
  </si>
  <si>
    <t>1000032315</t>
  </si>
  <si>
    <t>彭天兵</t>
  </si>
  <si>
    <t>000632845028</t>
  </si>
  <si>
    <t>1000031780</t>
  </si>
  <si>
    <t>韩春云</t>
  </si>
  <si>
    <t>000632849652</t>
  </si>
  <si>
    <t>1000030797</t>
  </si>
  <si>
    <t>鲁太忙</t>
  </si>
  <si>
    <t>000632852008</t>
  </si>
  <si>
    <t>1000015994</t>
  </si>
  <si>
    <t>帕成玲</t>
  </si>
  <si>
    <t>000632857902</t>
  </si>
  <si>
    <t>1000032296</t>
  </si>
  <si>
    <t>李萍</t>
  </si>
  <si>
    <t>000632864720</t>
  </si>
  <si>
    <t>1000030305</t>
  </si>
  <si>
    <t>杨洪源</t>
  </si>
  <si>
    <t>000632869224</t>
  </si>
  <si>
    <t>5015198010</t>
  </si>
  <si>
    <t>熊洪琼</t>
  </si>
  <si>
    <t>000632871724</t>
  </si>
  <si>
    <t>000632872333</t>
  </si>
  <si>
    <t>1000031473</t>
  </si>
  <si>
    <t>包聪花</t>
  </si>
  <si>
    <t>000632873849</t>
  </si>
  <si>
    <t>1000018237</t>
  </si>
  <si>
    <t>蒋花</t>
  </si>
  <si>
    <t>000632878703</t>
  </si>
  <si>
    <t>1000032376</t>
  </si>
  <si>
    <t>杨鸭焕</t>
  </si>
  <si>
    <t>000632881042</t>
  </si>
  <si>
    <t>1000031956</t>
  </si>
  <si>
    <t>陈堃</t>
  </si>
  <si>
    <t>000632880949</t>
  </si>
  <si>
    <t>1000030984</t>
  </si>
  <si>
    <t>赵海燕</t>
  </si>
  <si>
    <t>000632890015</t>
  </si>
  <si>
    <t>1000017073</t>
  </si>
  <si>
    <t>普付英</t>
  </si>
  <si>
    <t>000632890505</t>
  </si>
  <si>
    <t>1000032385</t>
  </si>
  <si>
    <t>张顺楠</t>
  </si>
  <si>
    <t>000632898208</t>
  </si>
  <si>
    <t>000632898675</t>
  </si>
  <si>
    <t>1000031897</t>
  </si>
  <si>
    <t>贾晓波</t>
  </si>
  <si>
    <t>000632899291</t>
  </si>
  <si>
    <t>1000020476</t>
  </si>
  <si>
    <t>杨洪菊</t>
  </si>
  <si>
    <t>000632916440</t>
  </si>
  <si>
    <t>1000019736</t>
  </si>
  <si>
    <t>廖玲玲</t>
  </si>
  <si>
    <t>000632921744</t>
  </si>
  <si>
    <t>1000032422</t>
  </si>
  <si>
    <t>李开富</t>
  </si>
  <si>
    <t>000632925320</t>
  </si>
  <si>
    <t>1000020384</t>
  </si>
  <si>
    <t>杨婷</t>
  </si>
  <si>
    <t>000632929742</t>
  </si>
  <si>
    <t>1000031585</t>
  </si>
  <si>
    <t>张吉秀</t>
  </si>
  <si>
    <t>000632942585</t>
  </si>
  <si>
    <t>1000031779</t>
  </si>
  <si>
    <t>马艳熙</t>
  </si>
  <si>
    <t>000632950854</t>
  </si>
  <si>
    <t>1000032286</t>
  </si>
  <si>
    <t>雷勇</t>
  </si>
  <si>
    <t>000632949910</t>
  </si>
  <si>
    <t>1000019615</t>
  </si>
  <si>
    <t>张娇</t>
  </si>
  <si>
    <t>000632955031</t>
  </si>
  <si>
    <t>1000031634</t>
  </si>
  <si>
    <t>张雨婷</t>
  </si>
  <si>
    <t>000632967080</t>
  </si>
  <si>
    <t>1000032508</t>
  </si>
  <si>
    <t>戎飞洋</t>
  </si>
  <si>
    <t>000632965967</t>
  </si>
  <si>
    <t>1000021002</t>
  </si>
  <si>
    <t>潘强文</t>
  </si>
  <si>
    <t>000632971047</t>
  </si>
  <si>
    <t>1000018127</t>
  </si>
  <si>
    <t>罗雪</t>
  </si>
  <si>
    <t>000632980391</t>
  </si>
  <si>
    <t>1000032520</t>
  </si>
  <si>
    <t>何杨李</t>
  </si>
  <si>
    <t>000632987027</t>
  </si>
  <si>
    <t>1000031445</t>
  </si>
  <si>
    <t>关涛</t>
  </si>
  <si>
    <t>000632985542</t>
  </si>
  <si>
    <t>1000032556</t>
  </si>
  <si>
    <t>许金兰</t>
  </si>
  <si>
    <t>000632993627</t>
  </si>
  <si>
    <t>1000016094</t>
  </si>
  <si>
    <t>刘莉</t>
  </si>
  <si>
    <t>000633010215</t>
  </si>
  <si>
    <t>1000032570</t>
  </si>
  <si>
    <t>梁银梅</t>
  </si>
  <si>
    <t>000633011696</t>
  </si>
  <si>
    <t>1000032601</t>
  </si>
  <si>
    <t>张文辉</t>
  </si>
  <si>
    <t>000633033082</t>
  </si>
  <si>
    <t>1000032617</t>
  </si>
  <si>
    <t>杨慧娟</t>
  </si>
  <si>
    <t>000633032484</t>
  </si>
  <si>
    <t>1000032635</t>
  </si>
  <si>
    <t>李琼丽</t>
  </si>
  <si>
    <t>000633034130</t>
  </si>
  <si>
    <t>000633039502</t>
  </si>
  <si>
    <t>1000029219</t>
  </si>
  <si>
    <t>张发</t>
  </si>
  <si>
    <t>000633042170</t>
  </si>
  <si>
    <t>000633042417</t>
  </si>
  <si>
    <t>000633046567</t>
  </si>
  <si>
    <t>1000032627</t>
  </si>
  <si>
    <t>彭万里</t>
  </si>
  <si>
    <t>000633048437</t>
  </si>
  <si>
    <t>1000032640</t>
  </si>
  <si>
    <t>万水芬</t>
  </si>
  <si>
    <t>000633051338</t>
  </si>
  <si>
    <t>1000031950</t>
  </si>
  <si>
    <t>周美玲</t>
  </si>
  <si>
    <t>000633054788</t>
  </si>
  <si>
    <t>1000030325</t>
  </si>
  <si>
    <t>王永江</t>
  </si>
  <si>
    <t>000633054873</t>
  </si>
  <si>
    <t>1000032659</t>
  </si>
  <si>
    <t>李晶</t>
  </si>
  <si>
    <t>000633060709</t>
  </si>
  <si>
    <t>1000032056</t>
  </si>
  <si>
    <t>张大飞</t>
  </si>
  <si>
    <t>000633062364</t>
  </si>
  <si>
    <t>1000031986</t>
  </si>
  <si>
    <t>杨永志</t>
  </si>
  <si>
    <t>000633064453</t>
  </si>
  <si>
    <t>1000030278</t>
  </si>
  <si>
    <t>王星耀</t>
  </si>
  <si>
    <t>000633068587</t>
  </si>
  <si>
    <t>1000030318</t>
  </si>
  <si>
    <t>代孟奇</t>
  </si>
  <si>
    <t>000633081567</t>
  </si>
  <si>
    <t>1000019826</t>
  </si>
  <si>
    <t>王选美</t>
  </si>
  <si>
    <t>000633082582</t>
  </si>
  <si>
    <t>1000020316</t>
  </si>
  <si>
    <t>马庄仙</t>
  </si>
  <si>
    <t>000633086672</t>
  </si>
  <si>
    <t>1000029723</t>
  </si>
  <si>
    <t>陈维忠</t>
  </si>
  <si>
    <t>000633085819</t>
  </si>
  <si>
    <t>1000032705</t>
  </si>
  <si>
    <t>卢吉红</t>
  </si>
  <si>
    <t>000633099025</t>
  </si>
  <si>
    <t>1000015797</t>
  </si>
  <si>
    <t>杨利伟</t>
  </si>
  <si>
    <t>000633103033</t>
  </si>
  <si>
    <t>1000009478</t>
  </si>
  <si>
    <t>和玉珍</t>
  </si>
  <si>
    <t>000633107524</t>
  </si>
  <si>
    <t>1000032721</t>
  </si>
  <si>
    <t>徐国辉</t>
  </si>
  <si>
    <t>000633105453</t>
  </si>
  <si>
    <t>000633107387</t>
  </si>
  <si>
    <t>1000032730</t>
  </si>
  <si>
    <t>马玉花</t>
  </si>
  <si>
    <t>000633112365</t>
  </si>
  <si>
    <t>1000001963</t>
  </si>
  <si>
    <t>田冬梅</t>
  </si>
  <si>
    <t>000633119094</t>
  </si>
  <si>
    <t>1000032722</t>
  </si>
  <si>
    <t>李信聪</t>
  </si>
  <si>
    <t>000633119209</t>
  </si>
  <si>
    <t>1000031019</t>
  </si>
  <si>
    <t>陈桂英</t>
  </si>
  <si>
    <t>000633131362</t>
  </si>
  <si>
    <t>1000017337</t>
  </si>
  <si>
    <t>苗淅雯</t>
  </si>
  <si>
    <t>000633138509</t>
  </si>
  <si>
    <t>000633148055</t>
  </si>
  <si>
    <t>1000005191</t>
  </si>
  <si>
    <t>吴丹丹</t>
  </si>
  <si>
    <t>000633151636</t>
  </si>
  <si>
    <t>1000032782</t>
  </si>
  <si>
    <t>陶丽亭</t>
  </si>
  <si>
    <t>000633152343</t>
  </si>
  <si>
    <t>1000022202</t>
  </si>
  <si>
    <t>000633152931</t>
  </si>
  <si>
    <t>1000016353</t>
  </si>
  <si>
    <t>庄凤玲</t>
  </si>
  <si>
    <t>000633161045</t>
  </si>
  <si>
    <t>1000032835</t>
  </si>
  <si>
    <t>普朝文</t>
  </si>
  <si>
    <t>000633169747</t>
  </si>
  <si>
    <t>0111253690</t>
  </si>
  <si>
    <t>王珏</t>
  </si>
  <si>
    <t>000633193623</t>
  </si>
  <si>
    <t>1000032867</t>
  </si>
  <si>
    <t>茶凤萍</t>
  </si>
  <si>
    <t>000633204594</t>
  </si>
  <si>
    <t>1000030199</t>
  </si>
  <si>
    <t>李秋逸</t>
  </si>
  <si>
    <t>000633202783</t>
  </si>
  <si>
    <t>1000032866</t>
  </si>
  <si>
    <t>李大鹏</t>
  </si>
  <si>
    <t>000633207590</t>
  </si>
  <si>
    <t>1000031740</t>
  </si>
  <si>
    <t>周方芳</t>
  </si>
  <si>
    <t>000633214815</t>
  </si>
  <si>
    <t>1000029506</t>
  </si>
  <si>
    <t>王友瑞</t>
  </si>
  <si>
    <t>000633214858</t>
  </si>
  <si>
    <t>0000290770</t>
  </si>
  <si>
    <t>邓书端</t>
  </si>
  <si>
    <t>000633215929</t>
  </si>
  <si>
    <t>000633218691</t>
  </si>
  <si>
    <t>1000032913</t>
  </si>
  <si>
    <t>张丽珠</t>
  </si>
  <si>
    <t>000633222808</t>
  </si>
  <si>
    <t>0000185806</t>
  </si>
  <si>
    <t>黄海燕</t>
  </si>
  <si>
    <t>000633236059</t>
  </si>
  <si>
    <t>1000032651</t>
  </si>
  <si>
    <t>吴必谭</t>
  </si>
  <si>
    <t>000633237513</t>
  </si>
  <si>
    <t>1000021573</t>
  </si>
  <si>
    <t>张应媛</t>
  </si>
  <si>
    <t>000633234943</t>
  </si>
  <si>
    <t>1000031955</t>
  </si>
  <si>
    <t>查春宇</t>
  </si>
  <si>
    <t>000633239372</t>
  </si>
  <si>
    <t>1000032902</t>
  </si>
  <si>
    <t>董云丽</t>
  </si>
  <si>
    <t>000633243472</t>
  </si>
  <si>
    <t>1000024944</t>
  </si>
  <si>
    <t>000633248142</t>
  </si>
  <si>
    <t>000633252706</t>
  </si>
  <si>
    <t>5010636886</t>
  </si>
  <si>
    <t>侯颖梅</t>
  </si>
  <si>
    <t>000633256631</t>
  </si>
  <si>
    <t>0111030068</t>
  </si>
  <si>
    <t>郭淑仙</t>
  </si>
  <si>
    <t>000633258327</t>
  </si>
  <si>
    <t>1000016102</t>
  </si>
  <si>
    <t>黄劲英</t>
  </si>
  <si>
    <t>000633261543</t>
  </si>
  <si>
    <t>1000012868</t>
  </si>
  <si>
    <t>杨炳芬</t>
  </si>
  <si>
    <t>000633270639</t>
  </si>
  <si>
    <t>1000032992</t>
  </si>
  <si>
    <t>王恩星</t>
  </si>
  <si>
    <t>000633270585</t>
  </si>
  <si>
    <t>1000032973</t>
  </si>
  <si>
    <t>胡德兰</t>
  </si>
  <si>
    <t>000633269879</t>
  </si>
  <si>
    <t>0000181606</t>
  </si>
  <si>
    <t>骆海峰</t>
  </si>
  <si>
    <t>000633278497</t>
  </si>
  <si>
    <t>1000029063</t>
  </si>
  <si>
    <t>田春艳</t>
  </si>
  <si>
    <t>000633282036</t>
  </si>
  <si>
    <t>1000031515</t>
  </si>
  <si>
    <t>杨春新</t>
  </si>
  <si>
    <t>000633283587</t>
  </si>
  <si>
    <t>1000031092</t>
  </si>
  <si>
    <t>李朝会</t>
  </si>
  <si>
    <t>000633288710</t>
  </si>
  <si>
    <t>1000033005</t>
  </si>
  <si>
    <t>黄日坚</t>
  </si>
  <si>
    <t>000633286914</t>
  </si>
  <si>
    <t>1000033017</t>
  </si>
  <si>
    <t>晏椒</t>
  </si>
  <si>
    <t>000633295118</t>
  </si>
  <si>
    <t>000633298762</t>
  </si>
  <si>
    <t>1000033032</t>
  </si>
  <si>
    <t>张玉云</t>
  </si>
  <si>
    <t>000633301370</t>
  </si>
  <si>
    <t>1000015952</t>
  </si>
  <si>
    <t>马荣春</t>
  </si>
  <si>
    <t>000633307111</t>
  </si>
  <si>
    <t>1000011049</t>
  </si>
  <si>
    <t>袁娇</t>
  </si>
  <si>
    <t>000633308026</t>
  </si>
  <si>
    <t>1000014262</t>
  </si>
  <si>
    <t>段蓉</t>
  </si>
  <si>
    <t>000633308119</t>
  </si>
  <si>
    <t>1000031048</t>
  </si>
  <si>
    <t>任宗会</t>
  </si>
  <si>
    <t>000633307790</t>
  </si>
  <si>
    <t>1000033049</t>
  </si>
  <si>
    <t>代朝芝</t>
  </si>
  <si>
    <t>000633321299</t>
  </si>
  <si>
    <t>1000018965</t>
  </si>
  <si>
    <t>胡菊燕</t>
  </si>
  <si>
    <t>000633323657</t>
  </si>
  <si>
    <t>1000030704</t>
  </si>
  <si>
    <t>000633331651</t>
  </si>
  <si>
    <t>1000033064</t>
  </si>
  <si>
    <t>陈龙梅</t>
  </si>
  <si>
    <t>000633334655</t>
  </si>
  <si>
    <t>1000032993</t>
  </si>
  <si>
    <t>施万英</t>
  </si>
  <si>
    <t>000633351649</t>
  </si>
  <si>
    <t>1000033047</t>
  </si>
  <si>
    <t>商雪花</t>
  </si>
  <si>
    <t>000633352728</t>
  </si>
  <si>
    <t>1000016547</t>
  </si>
  <si>
    <t>王存刚</t>
  </si>
  <si>
    <t>000633372196</t>
  </si>
  <si>
    <t>1000033152</t>
  </si>
  <si>
    <t>仁雪梅</t>
  </si>
  <si>
    <t>000633383025</t>
  </si>
  <si>
    <t>1000033136</t>
  </si>
  <si>
    <t>李春林</t>
  </si>
  <si>
    <t>000633385180</t>
  </si>
  <si>
    <t>000633393102</t>
  </si>
  <si>
    <t>1000032727</t>
  </si>
  <si>
    <t>郑晓莎</t>
  </si>
  <si>
    <t>000633394651</t>
  </si>
  <si>
    <t>1000033181</t>
  </si>
  <si>
    <t>沙晓花</t>
  </si>
  <si>
    <t>000633411359</t>
  </si>
  <si>
    <t>1000013746</t>
  </si>
  <si>
    <t>葛亚琼</t>
  </si>
  <si>
    <t>000633419704</t>
  </si>
  <si>
    <t>1000011965</t>
  </si>
  <si>
    <t>彭桂英</t>
  </si>
  <si>
    <t>000633424513</t>
  </si>
  <si>
    <t>0111091573</t>
  </si>
  <si>
    <t>方廷才</t>
  </si>
  <si>
    <t>000633424883</t>
  </si>
  <si>
    <t>1000033189</t>
  </si>
  <si>
    <t>曹红梅</t>
  </si>
  <si>
    <t>000633433019</t>
  </si>
  <si>
    <t>1000033235</t>
  </si>
  <si>
    <t>吴小佳</t>
  </si>
  <si>
    <t>000633447845</t>
  </si>
  <si>
    <t>1000033262</t>
  </si>
  <si>
    <t>单继萍</t>
  </si>
  <si>
    <t>000633470532</t>
  </si>
  <si>
    <t>1000033283</t>
  </si>
  <si>
    <t>董金龙</t>
  </si>
  <si>
    <t>000633471434</t>
  </si>
  <si>
    <t>000633491021</t>
  </si>
  <si>
    <t>1000033337</t>
  </si>
  <si>
    <t>严二兰</t>
  </si>
  <si>
    <t>000633501689</t>
  </si>
  <si>
    <t>1000033301</t>
  </si>
  <si>
    <t>周旭丽</t>
  </si>
  <si>
    <t>000633518772</t>
  </si>
  <si>
    <t>1000030904</t>
  </si>
  <si>
    <t>肖健</t>
  </si>
  <si>
    <t>000633525277</t>
  </si>
  <si>
    <t>5011467200</t>
  </si>
  <si>
    <t>李申媛</t>
  </si>
  <si>
    <t>000633977767</t>
  </si>
  <si>
    <t>1000032808</t>
  </si>
  <si>
    <t>李冰</t>
  </si>
  <si>
    <t>000634001655</t>
  </si>
  <si>
    <t>1000034082</t>
  </si>
  <si>
    <t>唐兴玉</t>
  </si>
  <si>
    <t>000634029738</t>
  </si>
  <si>
    <t>1000039372</t>
  </si>
  <si>
    <t>白先祥</t>
  </si>
  <si>
    <t>000640840970</t>
  </si>
  <si>
    <t>000640920795</t>
  </si>
  <si>
    <t>000641035473</t>
  </si>
  <si>
    <t>000641102697</t>
  </si>
  <si>
    <t>1000039353</t>
  </si>
  <si>
    <t>艾豆豆</t>
  </si>
  <si>
    <t>000641193742</t>
  </si>
  <si>
    <t>1000039292</t>
  </si>
  <si>
    <t>陈克金</t>
  </si>
  <si>
    <t>000641257522</t>
  </si>
  <si>
    <t>000641281601</t>
  </si>
  <si>
    <t>1000039338</t>
  </si>
  <si>
    <t>韩培培</t>
  </si>
  <si>
    <t>000641299250</t>
  </si>
  <si>
    <t>000641334256</t>
  </si>
  <si>
    <t>000641353132</t>
  </si>
  <si>
    <t>000641432367</t>
  </si>
  <si>
    <t>000641437695</t>
  </si>
  <si>
    <t>000641459146</t>
  </si>
  <si>
    <t>1000039463</t>
  </si>
  <si>
    <t>刘思妤</t>
  </si>
  <si>
    <t>000641472027</t>
  </si>
  <si>
    <t>000641473222</t>
  </si>
  <si>
    <t>000641489504</t>
  </si>
  <si>
    <t>1000039517</t>
  </si>
  <si>
    <t>000641884379</t>
  </si>
  <si>
    <t>1000000580</t>
  </si>
  <si>
    <t>000642032075</t>
  </si>
  <si>
    <t>000642111587</t>
  </si>
  <si>
    <t>000642157797</t>
  </si>
  <si>
    <t>1000016723</t>
  </si>
  <si>
    <t>张小敏</t>
  </si>
  <si>
    <t>000642357026</t>
  </si>
  <si>
    <t>000642360968</t>
  </si>
  <si>
    <t>1000001988</t>
  </si>
  <si>
    <t>张庆蓉</t>
  </si>
  <si>
    <t>000642374415</t>
  </si>
  <si>
    <t>000642428309</t>
  </si>
  <si>
    <t>1000039610</t>
  </si>
  <si>
    <t>李爱芳</t>
  </si>
  <si>
    <t>000642463043</t>
  </si>
  <si>
    <t>0103183475</t>
  </si>
  <si>
    <t>李云花</t>
  </si>
  <si>
    <t>000642491565</t>
  </si>
  <si>
    <t>1000027606</t>
  </si>
  <si>
    <t>高汝珍</t>
  </si>
  <si>
    <t>000642528712</t>
  </si>
  <si>
    <t>1000039735</t>
  </si>
  <si>
    <t>何嘉佳</t>
  </si>
  <si>
    <t>000642531803</t>
  </si>
  <si>
    <t>1000039743</t>
  </si>
  <si>
    <t>李正业</t>
  </si>
  <si>
    <t>000642540429</t>
  </si>
  <si>
    <t>1000023228</t>
  </si>
  <si>
    <t>朱丽花</t>
  </si>
  <si>
    <t>000642550692</t>
  </si>
  <si>
    <t>1000030737</t>
  </si>
  <si>
    <t>张春玲</t>
  </si>
  <si>
    <t>000642571315</t>
  </si>
  <si>
    <t>1000039917</t>
  </si>
  <si>
    <t>董康治</t>
  </si>
  <si>
    <t>000642599343</t>
  </si>
  <si>
    <t>1000039856</t>
  </si>
  <si>
    <t>董立杰</t>
  </si>
  <si>
    <t>000642603902</t>
  </si>
  <si>
    <t>1000040020</t>
  </si>
  <si>
    <t>杜晓超</t>
  </si>
  <si>
    <t>000642628545</t>
  </si>
  <si>
    <t>000642632198</t>
  </si>
  <si>
    <t>1000027322</t>
  </si>
  <si>
    <t>000642642801</t>
  </si>
  <si>
    <t>1000040100</t>
  </si>
  <si>
    <t>熊福仙</t>
  </si>
  <si>
    <t>000642667081</t>
  </si>
  <si>
    <t>1000040064</t>
  </si>
  <si>
    <t>何吉美</t>
  </si>
  <si>
    <t>000642669640</t>
  </si>
  <si>
    <t>1000040105</t>
  </si>
  <si>
    <t>蒋春君</t>
  </si>
  <si>
    <t>000642672109</t>
  </si>
  <si>
    <t>1000039570</t>
  </si>
  <si>
    <t>谭保英</t>
  </si>
  <si>
    <t>000642673864</t>
  </si>
  <si>
    <t>1000040140</t>
  </si>
  <si>
    <t>谢吉坤</t>
  </si>
  <si>
    <t>000642680327</t>
  </si>
  <si>
    <t>000642688132</t>
  </si>
  <si>
    <t>1000014318</t>
  </si>
  <si>
    <t>杨会琴</t>
  </si>
  <si>
    <t>000642689825</t>
  </si>
  <si>
    <t>1000036718</t>
  </si>
  <si>
    <t>吴绍书</t>
  </si>
  <si>
    <t>000642695906</t>
  </si>
  <si>
    <t>1000039846</t>
  </si>
  <si>
    <t>吴依媄</t>
  </si>
  <si>
    <t>000642699940</t>
  </si>
  <si>
    <t>000642701874</t>
  </si>
  <si>
    <t>1000040191</t>
  </si>
  <si>
    <t>苏一逊</t>
  </si>
  <si>
    <t>000642704419</t>
  </si>
  <si>
    <t>1000023436</t>
  </si>
  <si>
    <t>魏林燕</t>
  </si>
  <si>
    <t>000642732683</t>
  </si>
  <si>
    <t>1000040188</t>
  </si>
  <si>
    <t>周运梅</t>
  </si>
  <si>
    <t>000642736086</t>
  </si>
  <si>
    <t>1000031858</t>
  </si>
  <si>
    <t>付在菊</t>
  </si>
  <si>
    <t>000642742562</t>
  </si>
  <si>
    <t>1000040277</t>
  </si>
  <si>
    <t>吴长勇</t>
  </si>
  <si>
    <t>000642745371</t>
  </si>
  <si>
    <t>1000016016</t>
  </si>
  <si>
    <t>乔俊</t>
  </si>
  <si>
    <t>000642755593</t>
  </si>
  <si>
    <t>000642753942</t>
  </si>
  <si>
    <t>1000040217</t>
  </si>
  <si>
    <t>李翱</t>
  </si>
  <si>
    <t>000642757049</t>
  </si>
  <si>
    <t>000642764044</t>
  </si>
  <si>
    <t>1000004859</t>
  </si>
  <si>
    <t>陶玉珍</t>
  </si>
  <si>
    <t>000642776960</t>
  </si>
  <si>
    <t>1000039961</t>
  </si>
  <si>
    <t>杨光路</t>
  </si>
  <si>
    <t>000642785647</t>
  </si>
  <si>
    <t>000642789365</t>
  </si>
  <si>
    <t>1000037909</t>
  </si>
  <si>
    <t>罗娟花</t>
  </si>
  <si>
    <t>000642795919</t>
  </si>
  <si>
    <t>1000039913</t>
  </si>
  <si>
    <t>陈丽萍</t>
  </si>
  <si>
    <t>000642809876</t>
  </si>
  <si>
    <t>0112003459</t>
  </si>
  <si>
    <t>杨琼芬</t>
  </si>
  <si>
    <t>000642810760</t>
  </si>
  <si>
    <t>1000005354</t>
  </si>
  <si>
    <t>王德香</t>
  </si>
  <si>
    <t>000642812169</t>
  </si>
  <si>
    <t>1000040391</t>
  </si>
  <si>
    <t>徐丽</t>
  </si>
  <si>
    <t>000642824795</t>
  </si>
  <si>
    <t>1000040263</t>
  </si>
  <si>
    <t>张顺高</t>
  </si>
  <si>
    <t>000642823994</t>
  </si>
  <si>
    <t>1000015848</t>
  </si>
  <si>
    <t>高秀珍</t>
  </si>
  <si>
    <t>000642839013</t>
  </si>
  <si>
    <t>1000030297</t>
  </si>
  <si>
    <t>朱莹青</t>
  </si>
  <si>
    <t>000642851213</t>
  </si>
  <si>
    <t>1000028805</t>
  </si>
  <si>
    <t>刘翠</t>
  </si>
  <si>
    <t>000642863518</t>
  </si>
  <si>
    <t>1000040441</t>
  </si>
  <si>
    <t>杨怡</t>
  </si>
  <si>
    <t>000642876447</t>
  </si>
  <si>
    <t>000642889193</t>
  </si>
  <si>
    <t>1000018063</t>
  </si>
  <si>
    <t>李路菊</t>
  </si>
  <si>
    <t>000642898055</t>
  </si>
  <si>
    <t>1000037454</t>
  </si>
  <si>
    <t>邱丽</t>
  </si>
  <si>
    <t>000642902008</t>
  </si>
  <si>
    <t>0181052610</t>
  </si>
  <si>
    <t>000642905936</t>
  </si>
  <si>
    <t>000642909635</t>
  </si>
  <si>
    <t>1000040597</t>
  </si>
  <si>
    <t>张旭新</t>
  </si>
  <si>
    <t>000642917536</t>
  </si>
  <si>
    <t>1000040161</t>
  </si>
  <si>
    <t>陈春花</t>
  </si>
  <si>
    <t>000642925084</t>
  </si>
  <si>
    <t>1000029065</t>
  </si>
  <si>
    <t>000642933552</t>
  </si>
  <si>
    <t>000642931785</t>
  </si>
  <si>
    <t>000642945950</t>
  </si>
  <si>
    <t>000642952668</t>
  </si>
  <si>
    <t>0112038632</t>
  </si>
  <si>
    <t>李海芬</t>
  </si>
  <si>
    <t>000642954488</t>
  </si>
  <si>
    <t>1000040589</t>
  </si>
  <si>
    <t>赵炳兰</t>
  </si>
  <si>
    <t>000642956415</t>
  </si>
  <si>
    <t>1000040550</t>
  </si>
  <si>
    <t>玉嘎香</t>
  </si>
  <si>
    <t>000642960822</t>
  </si>
  <si>
    <t>0111268915</t>
  </si>
  <si>
    <t>伦静</t>
  </si>
  <si>
    <t>000642962310</t>
  </si>
  <si>
    <t>1000028314</t>
  </si>
  <si>
    <t>董青青</t>
  </si>
  <si>
    <t>000642977073</t>
  </si>
  <si>
    <t>000642982607</t>
  </si>
  <si>
    <t>000642986057</t>
  </si>
  <si>
    <t>1000016529</t>
  </si>
  <si>
    <t>陈国琼</t>
  </si>
  <si>
    <t>000642983461</t>
  </si>
  <si>
    <t>1000024418</t>
  </si>
  <si>
    <t>郭琪莉</t>
  </si>
  <si>
    <t>000642994731</t>
  </si>
  <si>
    <t>1000040285</t>
  </si>
  <si>
    <t>王敏</t>
  </si>
  <si>
    <t>000642996376</t>
  </si>
  <si>
    <t>1000016017</t>
  </si>
  <si>
    <t>金可润</t>
  </si>
  <si>
    <t>000643007793</t>
  </si>
  <si>
    <t>000643019530</t>
  </si>
  <si>
    <t>1000040834</t>
  </si>
  <si>
    <t>雷瑞婷</t>
  </si>
  <si>
    <t>000643033310</t>
  </si>
  <si>
    <t>1000017912</t>
  </si>
  <si>
    <t>左妍舲</t>
  </si>
  <si>
    <t>000643036072</t>
  </si>
  <si>
    <t>1000040713</t>
  </si>
  <si>
    <t>柯秀碧</t>
  </si>
  <si>
    <t>000643037555</t>
  </si>
  <si>
    <t>1000040675</t>
  </si>
  <si>
    <t>王天凤</t>
  </si>
  <si>
    <t>000643044131</t>
  </si>
  <si>
    <t>000643048048</t>
  </si>
  <si>
    <t>0102529301</t>
  </si>
  <si>
    <t>000643050625</t>
  </si>
  <si>
    <t>000643052077</t>
  </si>
  <si>
    <t>000643055632</t>
  </si>
  <si>
    <t>000643054860</t>
  </si>
  <si>
    <t>1000023926</t>
  </si>
  <si>
    <t>段益仙</t>
  </si>
  <si>
    <t>000643061112</t>
  </si>
  <si>
    <t>1000017174</t>
  </si>
  <si>
    <t>王应优</t>
  </si>
  <si>
    <t>000643069307</t>
  </si>
  <si>
    <t>1000016999</t>
  </si>
  <si>
    <t>张飞飞</t>
  </si>
  <si>
    <t>000643079448</t>
  </si>
  <si>
    <t>1000020265</t>
  </si>
  <si>
    <t>姚雪莹</t>
  </si>
  <si>
    <t>000643090802</t>
  </si>
  <si>
    <t>1000031877</t>
  </si>
  <si>
    <t>叶仕海</t>
  </si>
  <si>
    <t>000643103979</t>
  </si>
  <si>
    <t>5327-2723015781</t>
  </si>
  <si>
    <t>郭云嫦</t>
  </si>
  <si>
    <t>000643110545</t>
  </si>
  <si>
    <t>1000037226</t>
  </si>
  <si>
    <t>王晓凤</t>
  </si>
  <si>
    <t>000643110985</t>
  </si>
  <si>
    <t>1000039959</t>
  </si>
  <si>
    <t>张会英</t>
  </si>
  <si>
    <t>000643118965</t>
  </si>
  <si>
    <t>1000040915</t>
  </si>
  <si>
    <t>马云诗</t>
  </si>
  <si>
    <t>000643127973</t>
  </si>
  <si>
    <t>1000040210</t>
  </si>
  <si>
    <t>鲁文雁</t>
  </si>
  <si>
    <t>000643140150</t>
  </si>
  <si>
    <t>1000037235</t>
  </si>
  <si>
    <t>王跃梅</t>
  </si>
  <si>
    <t>000643144297</t>
  </si>
  <si>
    <t>1000024424</t>
  </si>
  <si>
    <t>朱海燕</t>
  </si>
  <si>
    <t>000643147265</t>
  </si>
  <si>
    <t>1000039745</t>
  </si>
  <si>
    <t>黄忠强</t>
  </si>
  <si>
    <t>000643145907</t>
  </si>
  <si>
    <t>1000040984</t>
  </si>
  <si>
    <t>宋丽芬</t>
  </si>
  <si>
    <t>000643147776</t>
  </si>
  <si>
    <t>000643157490</t>
  </si>
  <si>
    <t>1000016505</t>
  </si>
  <si>
    <t>李桂玲</t>
  </si>
  <si>
    <t>000643159297</t>
  </si>
  <si>
    <t>0155017307</t>
  </si>
  <si>
    <t>周容溪</t>
  </si>
  <si>
    <t>000643163734</t>
  </si>
  <si>
    <t>000643169962</t>
  </si>
  <si>
    <t>1000040297</t>
  </si>
  <si>
    <t>杨薇源</t>
  </si>
  <si>
    <t>000643171378</t>
  </si>
  <si>
    <t>1000016329</t>
  </si>
  <si>
    <t>佐成丽</t>
  </si>
  <si>
    <t>000643178991</t>
  </si>
  <si>
    <t>0000264793</t>
  </si>
  <si>
    <t>周美仙</t>
  </si>
  <si>
    <t>000643180906</t>
  </si>
  <si>
    <t>1000040926</t>
  </si>
  <si>
    <t>徐成</t>
  </si>
  <si>
    <t>000643188717</t>
  </si>
  <si>
    <t>1000027230</t>
  </si>
  <si>
    <t>唐卷</t>
  </si>
  <si>
    <t>000643187978</t>
  </si>
  <si>
    <t>1000040963</t>
  </si>
  <si>
    <t>夏树花</t>
  </si>
  <si>
    <t>000643200103</t>
  </si>
  <si>
    <t>000643201449</t>
  </si>
  <si>
    <t>1000039721</t>
  </si>
  <si>
    <t>王雪娟</t>
  </si>
  <si>
    <t>000643208141</t>
  </si>
  <si>
    <t>1000041116</t>
  </si>
  <si>
    <t>赵存华</t>
  </si>
  <si>
    <t>000643224724</t>
  </si>
  <si>
    <t>1000040244</t>
  </si>
  <si>
    <t>潘跃煊</t>
  </si>
  <si>
    <t>000643236928</t>
  </si>
  <si>
    <t>1000040772</t>
  </si>
  <si>
    <t>吴琼利</t>
  </si>
  <si>
    <t>000643249022</t>
  </si>
  <si>
    <t>000643250858</t>
  </si>
  <si>
    <t>000643257009</t>
  </si>
  <si>
    <t>1000041151</t>
  </si>
  <si>
    <t>李美琴</t>
  </si>
  <si>
    <t>000643263034</t>
  </si>
  <si>
    <t>1000041122</t>
  </si>
  <si>
    <t>胡开笛</t>
  </si>
  <si>
    <t>000643287795</t>
  </si>
  <si>
    <t>000643293194</t>
  </si>
  <si>
    <t>0111100413</t>
  </si>
  <si>
    <t>赵建华</t>
  </si>
  <si>
    <t>000643305148</t>
  </si>
  <si>
    <t>1000039854</t>
  </si>
  <si>
    <t>段玉龙</t>
  </si>
  <si>
    <t>000643342748</t>
  </si>
  <si>
    <t>1000030388</t>
  </si>
  <si>
    <t>王兴付</t>
  </si>
  <si>
    <t>000643352452</t>
  </si>
  <si>
    <t>1000040897</t>
  </si>
  <si>
    <t>刘靖云</t>
  </si>
  <si>
    <t>000643390842</t>
  </si>
  <si>
    <t>1000040635</t>
  </si>
  <si>
    <t>彭玉</t>
  </si>
  <si>
    <t>000643410115</t>
  </si>
  <si>
    <t>1000016105</t>
  </si>
  <si>
    <t>吴朝佑</t>
  </si>
  <si>
    <t>000643432597</t>
  </si>
  <si>
    <t>1000016070</t>
  </si>
  <si>
    <t>畅鹏</t>
  </si>
  <si>
    <t>000643443647</t>
  </si>
  <si>
    <t>1000041477</t>
  </si>
  <si>
    <t>朱智</t>
  </si>
  <si>
    <t>000643454600</t>
  </si>
  <si>
    <t>1000031000</t>
  </si>
  <si>
    <t>李才荣</t>
  </si>
  <si>
    <t>000643462827</t>
  </si>
  <si>
    <t>1000031822</t>
  </si>
  <si>
    <t>贾彦</t>
  </si>
  <si>
    <t>000643486276</t>
  </si>
  <si>
    <t>0103005300</t>
  </si>
  <si>
    <t>普浩</t>
  </si>
  <si>
    <t>000643493770</t>
  </si>
  <si>
    <t>000643503731</t>
  </si>
  <si>
    <t>1000041501</t>
  </si>
  <si>
    <t>罗化芬</t>
  </si>
  <si>
    <t>000643509798</t>
  </si>
  <si>
    <t>1000030818</t>
  </si>
  <si>
    <t>吴德巧</t>
  </si>
  <si>
    <t>000643528069</t>
  </si>
  <si>
    <t>1000032813</t>
  </si>
  <si>
    <t>阮仕华</t>
  </si>
  <si>
    <t>000643551714</t>
  </si>
  <si>
    <t>5306-0621004544</t>
  </si>
  <si>
    <t>余世俊</t>
  </si>
  <si>
    <t>000643552731</t>
  </si>
  <si>
    <t>1000023423</t>
  </si>
  <si>
    <t>李艳</t>
  </si>
  <si>
    <t>000643573057</t>
  </si>
  <si>
    <t>5013904857</t>
  </si>
  <si>
    <t>000643572794</t>
  </si>
  <si>
    <t>1000009551</t>
  </si>
  <si>
    <t>马娥</t>
  </si>
  <si>
    <t>000643610061</t>
  </si>
  <si>
    <t>1000041732</t>
  </si>
  <si>
    <t>张冉冉</t>
  </si>
  <si>
    <t>000643613716</t>
  </si>
  <si>
    <t>1000007537</t>
  </si>
  <si>
    <t>000643635845</t>
  </si>
  <si>
    <t>1000041019</t>
  </si>
  <si>
    <t>毕小萍</t>
  </si>
  <si>
    <t>000643645528</t>
  </si>
  <si>
    <t>5326-2625011029</t>
  </si>
  <si>
    <t>程方瑾</t>
  </si>
  <si>
    <t>000643644859</t>
  </si>
  <si>
    <t>1000041792</t>
  </si>
  <si>
    <t>和春英</t>
  </si>
  <si>
    <t>000643650347</t>
  </si>
  <si>
    <t>1000015975</t>
  </si>
  <si>
    <t>高兴东</t>
  </si>
  <si>
    <t>000643662563</t>
  </si>
  <si>
    <t>1000041667</t>
  </si>
  <si>
    <t>柴瑞娟</t>
  </si>
  <si>
    <t>000643678145</t>
  </si>
  <si>
    <t>0121068703</t>
  </si>
  <si>
    <t>王丽君</t>
  </si>
  <si>
    <t>000643689614</t>
  </si>
  <si>
    <t>1000041526</t>
  </si>
  <si>
    <t>000643693007</t>
  </si>
  <si>
    <t>1000041878</t>
  </si>
  <si>
    <t>周儒彦</t>
  </si>
  <si>
    <t>000643704232</t>
  </si>
  <si>
    <t>1000041105</t>
  </si>
  <si>
    <t>李丽梅</t>
  </si>
  <si>
    <t>000643706305</t>
  </si>
  <si>
    <t>1000040895</t>
  </si>
  <si>
    <t>李双喜</t>
  </si>
  <si>
    <t>000643711065</t>
  </si>
  <si>
    <t>1000040874</t>
  </si>
  <si>
    <t>张文娟</t>
  </si>
  <si>
    <t>000643726064</t>
  </si>
  <si>
    <t>000643726184</t>
  </si>
  <si>
    <t>0112004114</t>
  </si>
  <si>
    <t>梅梅</t>
  </si>
  <si>
    <t>000643733535</t>
  </si>
  <si>
    <t>000643735931</t>
  </si>
  <si>
    <t>5304-0423047654</t>
  </si>
  <si>
    <t>张翠珠</t>
  </si>
  <si>
    <t>000643751833</t>
  </si>
  <si>
    <t>1000041592</t>
  </si>
  <si>
    <t>赵健蓉</t>
  </si>
  <si>
    <t>000643753619</t>
  </si>
  <si>
    <t>1000030744</t>
  </si>
  <si>
    <t>朱毅</t>
  </si>
  <si>
    <t>000643755145</t>
  </si>
  <si>
    <t>1000041932</t>
  </si>
  <si>
    <t>高学丽</t>
  </si>
  <si>
    <t>000643754726</t>
  </si>
  <si>
    <t>5300-5001152340</t>
  </si>
  <si>
    <t>刘然</t>
  </si>
  <si>
    <t>000643773245</t>
  </si>
  <si>
    <t>1000041982</t>
  </si>
  <si>
    <t>000643784283</t>
  </si>
  <si>
    <t>1000042016</t>
  </si>
  <si>
    <t>朱冬菊</t>
  </si>
  <si>
    <t>000643793839</t>
  </si>
  <si>
    <t>1000042013</t>
  </si>
  <si>
    <t>卯明花</t>
  </si>
  <si>
    <t>000643807807</t>
  </si>
  <si>
    <t>5300-0000113043</t>
  </si>
  <si>
    <t>郑新民</t>
  </si>
  <si>
    <t>000643830642</t>
  </si>
  <si>
    <t>1000042062</t>
  </si>
  <si>
    <t>林选梅</t>
  </si>
  <si>
    <t>000643834085</t>
  </si>
  <si>
    <t>1000042092</t>
  </si>
  <si>
    <t>曾以猛</t>
  </si>
  <si>
    <t>000643839891</t>
  </si>
  <si>
    <t>1000021783</t>
  </si>
  <si>
    <t>杨家香</t>
  </si>
  <si>
    <t>000643846925</t>
  </si>
  <si>
    <t>1000015855</t>
  </si>
  <si>
    <t>何正英</t>
  </si>
  <si>
    <t>000643851503</t>
  </si>
  <si>
    <t>1000042040</t>
  </si>
  <si>
    <t>黄飞霜</t>
  </si>
  <si>
    <t>000643868929</t>
  </si>
  <si>
    <t>1000040658</t>
  </si>
  <si>
    <t>曹志忠</t>
  </si>
  <si>
    <t>000643924604</t>
  </si>
  <si>
    <t>1000032133</t>
  </si>
  <si>
    <t>杨红锐</t>
  </si>
  <si>
    <t>000643926462</t>
  </si>
  <si>
    <t>000643945425</t>
  </si>
  <si>
    <t>000643964114</t>
  </si>
  <si>
    <t>1000020805</t>
  </si>
  <si>
    <t>由文钊</t>
  </si>
  <si>
    <t>000643964736</t>
  </si>
  <si>
    <t>0112082840</t>
  </si>
  <si>
    <t>尤莲清</t>
  </si>
  <si>
    <t>000643968406</t>
  </si>
  <si>
    <t>1000042213</t>
  </si>
  <si>
    <t>黄凤</t>
  </si>
  <si>
    <t>000643976572</t>
  </si>
  <si>
    <t>1000042327</t>
  </si>
  <si>
    <t>时军梅</t>
  </si>
  <si>
    <t>000643989943</t>
  </si>
  <si>
    <t>1000041205</t>
  </si>
  <si>
    <t>叶秀芬</t>
  </si>
  <si>
    <t>000644006224</t>
  </si>
  <si>
    <t>5303-0301107228</t>
  </si>
  <si>
    <t>耿俪萍</t>
  </si>
  <si>
    <t>000644016272</t>
  </si>
  <si>
    <t>1000041275</t>
  </si>
  <si>
    <t>庞加德</t>
  </si>
  <si>
    <t>000644020256</t>
  </si>
  <si>
    <t>000644023960</t>
  </si>
  <si>
    <t>1000036010</t>
  </si>
  <si>
    <t>朱伟</t>
  </si>
  <si>
    <t>000644042604</t>
  </si>
  <si>
    <t>1000040112</t>
  </si>
  <si>
    <t>刀仙</t>
  </si>
  <si>
    <t>000644062145</t>
  </si>
  <si>
    <t>0154009562</t>
  </si>
  <si>
    <t>林静</t>
  </si>
  <si>
    <t>000644062297</t>
  </si>
  <si>
    <t>1000042456</t>
  </si>
  <si>
    <t>杨帆</t>
  </si>
  <si>
    <t>000644092076</t>
  </si>
  <si>
    <t>1000042475</t>
  </si>
  <si>
    <t>宋果芬</t>
  </si>
  <si>
    <t>000644105015</t>
  </si>
  <si>
    <t>1000042308</t>
  </si>
  <si>
    <t>和弘英</t>
  </si>
  <si>
    <t>000644106789</t>
  </si>
  <si>
    <t>000644116254</t>
  </si>
  <si>
    <t>1000041485</t>
  </si>
  <si>
    <t>张瑞</t>
  </si>
  <si>
    <t>000644179602</t>
  </si>
  <si>
    <t>1000042584</t>
  </si>
  <si>
    <t>沈秀琴</t>
  </si>
  <si>
    <t>000644180645</t>
  </si>
  <si>
    <t>1000011269</t>
  </si>
  <si>
    <t>韩莉</t>
  </si>
  <si>
    <t>000644212363</t>
  </si>
  <si>
    <t>000644261088</t>
  </si>
  <si>
    <t>1000039123</t>
  </si>
  <si>
    <t>母前坤</t>
  </si>
  <si>
    <t>000644263394</t>
  </si>
  <si>
    <t>000644276960</t>
  </si>
  <si>
    <t>1000042704</t>
  </si>
  <si>
    <t>陈素芬</t>
  </si>
  <si>
    <t>000644286012</t>
  </si>
  <si>
    <t>1000016348</t>
  </si>
  <si>
    <t>钱贤浪</t>
  </si>
  <si>
    <t>000644293486</t>
  </si>
  <si>
    <t>1000034377</t>
  </si>
  <si>
    <t>陈小艳</t>
  </si>
  <si>
    <t>000644315151</t>
  </si>
  <si>
    <t>1000031367</t>
  </si>
  <si>
    <t>施梅花</t>
  </si>
  <si>
    <t>000644315916</t>
  </si>
  <si>
    <t>1000024110</t>
  </si>
  <si>
    <t>阮继琼</t>
  </si>
  <si>
    <t>000644323986</t>
  </si>
  <si>
    <t>000644352206</t>
  </si>
  <si>
    <t>1000042068</t>
  </si>
  <si>
    <t>昝梅</t>
  </si>
  <si>
    <t>000644358941</t>
  </si>
  <si>
    <t>1000042778</t>
  </si>
  <si>
    <t>刘巧会</t>
  </si>
  <si>
    <t>000644367067</t>
  </si>
  <si>
    <t>5300-0000098058</t>
  </si>
  <si>
    <t>孙毅</t>
  </si>
  <si>
    <t>000644383202</t>
  </si>
  <si>
    <t>000644401188</t>
  </si>
  <si>
    <t>000644416844</t>
  </si>
  <si>
    <t>0103116239</t>
  </si>
  <si>
    <t>000644420144</t>
  </si>
  <si>
    <t>1000025811</t>
  </si>
  <si>
    <t>李方</t>
  </si>
  <si>
    <t>000644458873</t>
  </si>
  <si>
    <t>1000042897</t>
  </si>
  <si>
    <t>高宝鹤</t>
  </si>
  <si>
    <t>000644461274</t>
  </si>
  <si>
    <t>1000042929</t>
  </si>
  <si>
    <t>施介芬</t>
  </si>
  <si>
    <t>000644469730</t>
  </si>
  <si>
    <t>1000042817</t>
  </si>
  <si>
    <t>邓国爱</t>
  </si>
  <si>
    <t>000644480564</t>
  </si>
  <si>
    <t>1000042799</t>
  </si>
  <si>
    <t>毛旭丽</t>
  </si>
  <si>
    <t>000644491771</t>
  </si>
  <si>
    <t>1000042912</t>
  </si>
  <si>
    <t>徐美玲</t>
  </si>
  <si>
    <t>000644496293</t>
  </si>
  <si>
    <t>5300-0000731071</t>
  </si>
  <si>
    <t>张春燕</t>
  </si>
  <si>
    <t>000644504230</t>
  </si>
  <si>
    <t>1000015876</t>
  </si>
  <si>
    <t>杨露</t>
  </si>
  <si>
    <t>000644504257</t>
  </si>
  <si>
    <t>5010882029</t>
  </si>
  <si>
    <t>李翠珍</t>
  </si>
  <si>
    <t>000644505651</t>
  </si>
  <si>
    <t>5011942784</t>
  </si>
  <si>
    <t>000644509349</t>
  </si>
  <si>
    <t>0102134785</t>
  </si>
  <si>
    <t>赵振羽</t>
  </si>
  <si>
    <t>000644527715</t>
  </si>
  <si>
    <t>1000039741</t>
  </si>
  <si>
    <t>姚志文</t>
  </si>
  <si>
    <t>000644528268</t>
  </si>
  <si>
    <t>1000033227</t>
  </si>
  <si>
    <t>李国元</t>
  </si>
  <si>
    <t>000644559661</t>
  </si>
  <si>
    <t>1000017011</t>
  </si>
  <si>
    <t>王孝琴</t>
  </si>
  <si>
    <t>000644563650</t>
  </si>
  <si>
    <t>1000030659</t>
  </si>
  <si>
    <t>刘发燕</t>
  </si>
  <si>
    <t>000644592199</t>
  </si>
  <si>
    <t>0112006443</t>
  </si>
  <si>
    <t>杨保清</t>
  </si>
  <si>
    <t>000644592744</t>
  </si>
  <si>
    <t>0103099711</t>
  </si>
  <si>
    <t>杨秀芳</t>
  </si>
  <si>
    <t>000644608791</t>
  </si>
  <si>
    <t>2800113533</t>
  </si>
  <si>
    <t>史建凰</t>
  </si>
  <si>
    <t>000644608456</t>
  </si>
  <si>
    <t>1000043096</t>
  </si>
  <si>
    <t>和钰新</t>
  </si>
  <si>
    <t>000644628960</t>
  </si>
  <si>
    <t>0112349458</t>
  </si>
  <si>
    <t>王成根</t>
  </si>
  <si>
    <t>000644659617</t>
  </si>
  <si>
    <t>0101065200</t>
  </si>
  <si>
    <t>鲁雁</t>
  </si>
  <si>
    <t>000644683021</t>
  </si>
  <si>
    <t>1000042928</t>
  </si>
  <si>
    <t>段世兰</t>
  </si>
  <si>
    <t>000644690295</t>
  </si>
  <si>
    <t>1000043153</t>
  </si>
  <si>
    <t>和菊</t>
  </si>
  <si>
    <t>000644699047</t>
  </si>
  <si>
    <t>1000040508</t>
  </si>
  <si>
    <t>沈敏锐</t>
  </si>
  <si>
    <t>000644736685</t>
  </si>
  <si>
    <t>000644737425</t>
  </si>
  <si>
    <t>000644747874</t>
  </si>
  <si>
    <t>1000040319</t>
  </si>
  <si>
    <t>徐睐怡</t>
  </si>
  <si>
    <t>000644751126</t>
  </si>
  <si>
    <t>0112291672</t>
  </si>
  <si>
    <t>李鹏辉</t>
  </si>
  <si>
    <t>000644750688</t>
  </si>
  <si>
    <t>1000021404</t>
  </si>
  <si>
    <t>李志琼</t>
  </si>
  <si>
    <t>000644756711</t>
  </si>
  <si>
    <t>000644772239</t>
  </si>
  <si>
    <t>000644773682</t>
  </si>
  <si>
    <t>1000033577</t>
  </si>
  <si>
    <t>龚云德</t>
  </si>
  <si>
    <t>000644773860</t>
  </si>
  <si>
    <t>000644786722</t>
  </si>
  <si>
    <t>000644793222</t>
  </si>
  <si>
    <t>000644798027</t>
  </si>
  <si>
    <t>1000043249</t>
  </si>
  <si>
    <t>杨伟</t>
  </si>
  <si>
    <t>000644801842</t>
  </si>
  <si>
    <t>000644807427</t>
  </si>
  <si>
    <t>5300-5001167950</t>
  </si>
  <si>
    <t>周丹琪</t>
  </si>
  <si>
    <t>000644813645</t>
  </si>
  <si>
    <t>000644831085</t>
  </si>
  <si>
    <t>000644831763</t>
  </si>
  <si>
    <t>1000043280</t>
  </si>
  <si>
    <t>罗洁</t>
  </si>
  <si>
    <t>000644831423</t>
  </si>
  <si>
    <t>000644834581</t>
  </si>
  <si>
    <t>000644847459</t>
  </si>
  <si>
    <t>1000024448</t>
  </si>
  <si>
    <t>齐金容</t>
  </si>
  <si>
    <t>000644854300</t>
  </si>
  <si>
    <t>0112038560</t>
  </si>
  <si>
    <t>曾韬</t>
  </si>
  <si>
    <t>000644866278</t>
  </si>
  <si>
    <t>0103145636</t>
  </si>
  <si>
    <t>唐淑萍</t>
  </si>
  <si>
    <t>000644885328</t>
  </si>
  <si>
    <t>000644895191</t>
  </si>
  <si>
    <t>1000043326</t>
  </si>
  <si>
    <t>杨惠林</t>
  </si>
  <si>
    <t>000644898184</t>
  </si>
  <si>
    <t>1000035186</t>
  </si>
  <si>
    <t>万玉梅</t>
  </si>
  <si>
    <t>000644903269</t>
  </si>
  <si>
    <t>000644905219</t>
  </si>
  <si>
    <t>000644910468</t>
  </si>
  <si>
    <t>1000013856</t>
  </si>
  <si>
    <t>阮体莲</t>
  </si>
  <si>
    <t>000644913896</t>
  </si>
  <si>
    <t>1000043415</t>
  </si>
  <si>
    <t>刘昌国</t>
  </si>
  <si>
    <t>000644932420</t>
  </si>
  <si>
    <t>1000043399</t>
  </si>
  <si>
    <t>王雯雯</t>
  </si>
  <si>
    <t>000644934422</t>
  </si>
  <si>
    <t>5010357519</t>
  </si>
  <si>
    <t>马凤仙</t>
  </si>
  <si>
    <t>000644939791</t>
  </si>
  <si>
    <t>1000043128</t>
  </si>
  <si>
    <t>程家秦</t>
  </si>
  <si>
    <t>000644955736</t>
  </si>
  <si>
    <t>000644971524</t>
  </si>
  <si>
    <t>1000043313</t>
  </si>
  <si>
    <t>陈茂</t>
  </si>
  <si>
    <t>000644973553</t>
  </si>
  <si>
    <t>1000043433</t>
  </si>
  <si>
    <t>杨容芬</t>
  </si>
  <si>
    <t>000644979126</t>
  </si>
  <si>
    <t>1000017499</t>
  </si>
  <si>
    <t>吴志丽</t>
  </si>
  <si>
    <t>000644982095</t>
  </si>
  <si>
    <t>1000043405</t>
  </si>
  <si>
    <t>阮得乔</t>
  </si>
  <si>
    <t>000645010062</t>
  </si>
  <si>
    <t>000645011188</t>
  </si>
  <si>
    <t>000645020189</t>
  </si>
  <si>
    <t>1000024105</t>
  </si>
  <si>
    <t>闻浩</t>
  </si>
  <si>
    <t>000645021141</t>
  </si>
  <si>
    <t>000645039097</t>
  </si>
  <si>
    <t>1000026304</t>
  </si>
  <si>
    <t>张培英</t>
  </si>
  <si>
    <t>000645037941</t>
  </si>
  <si>
    <t>1000043519</t>
  </si>
  <si>
    <t>刘义明</t>
  </si>
  <si>
    <t>000645044561</t>
  </si>
  <si>
    <t>1000043532</t>
  </si>
  <si>
    <t>田金兰</t>
  </si>
  <si>
    <t>000645052574</t>
  </si>
  <si>
    <t>000645053702</t>
  </si>
  <si>
    <t>1000003657</t>
  </si>
  <si>
    <t>张晓娟</t>
  </si>
  <si>
    <t>000645060198</t>
  </si>
  <si>
    <t>1000031041</t>
  </si>
  <si>
    <t>张洪笔</t>
  </si>
  <si>
    <t>000645085545</t>
  </si>
  <si>
    <t>0127055476</t>
  </si>
  <si>
    <t>蔡加顺</t>
  </si>
  <si>
    <t>000645093358</t>
  </si>
  <si>
    <t>1000043514</t>
  </si>
  <si>
    <t>席加菊</t>
  </si>
  <si>
    <t>000645105020</t>
  </si>
  <si>
    <t>1000042889</t>
  </si>
  <si>
    <t>马树国</t>
  </si>
  <si>
    <t>000645106843</t>
  </si>
  <si>
    <t>1000038755</t>
  </si>
  <si>
    <t>000645118126</t>
  </si>
  <si>
    <t>000645124407</t>
  </si>
  <si>
    <t>000645128527</t>
  </si>
  <si>
    <t>000645155571</t>
  </si>
  <si>
    <t>1000043426</t>
  </si>
  <si>
    <t>曹丹丹</t>
  </si>
  <si>
    <t>000645154265</t>
  </si>
  <si>
    <t>0102532051</t>
  </si>
  <si>
    <t>王茜</t>
  </si>
  <si>
    <t>000645164220</t>
  </si>
  <si>
    <t>5304-0422042216</t>
  </si>
  <si>
    <t>赵云坤</t>
  </si>
  <si>
    <t>000645161990</t>
  </si>
  <si>
    <t>1000013998</t>
  </si>
  <si>
    <t>李梦娇</t>
  </si>
  <si>
    <t>000645170829</t>
  </si>
  <si>
    <t>000645181031</t>
  </si>
  <si>
    <t>0156002277</t>
  </si>
  <si>
    <t>金小婷</t>
  </si>
  <si>
    <t>000645180106</t>
  </si>
  <si>
    <t>1000028244</t>
  </si>
  <si>
    <t>刘春梅</t>
  </si>
  <si>
    <t>000645178959</t>
  </si>
  <si>
    <t>1000038085</t>
  </si>
  <si>
    <t>杨德翔</t>
  </si>
  <si>
    <t>000645191779</t>
  </si>
  <si>
    <t>1000043289</t>
  </si>
  <si>
    <t>施跃春</t>
  </si>
  <si>
    <t>000645226339</t>
  </si>
  <si>
    <t>1000027282</t>
  </si>
  <si>
    <t>赵兴桃</t>
  </si>
  <si>
    <t>000645231987</t>
  </si>
  <si>
    <t>1000043732</t>
  </si>
  <si>
    <t>邱仲远</t>
  </si>
  <si>
    <t>000645238287</t>
  </si>
  <si>
    <t>1000040282</t>
  </si>
  <si>
    <t>刘刚</t>
  </si>
  <si>
    <t>000645245274</t>
  </si>
  <si>
    <t>1000043018</t>
  </si>
  <si>
    <t>000645244924</t>
  </si>
  <si>
    <t>1000023000</t>
  </si>
  <si>
    <t>杨立顺</t>
  </si>
  <si>
    <t>000645246654</t>
  </si>
  <si>
    <t>1000010731</t>
  </si>
  <si>
    <t>000645288018</t>
  </si>
  <si>
    <t>1000043839</t>
  </si>
  <si>
    <t>巫文娟</t>
  </si>
  <si>
    <t>000645349476</t>
  </si>
  <si>
    <t>1000040271</t>
  </si>
  <si>
    <t>陈建民</t>
  </si>
  <si>
    <t>000645372426</t>
  </si>
  <si>
    <t>0102113104</t>
  </si>
  <si>
    <t>张菊蕊</t>
  </si>
  <si>
    <t>000645380528</t>
  </si>
  <si>
    <t>1000043316</t>
  </si>
  <si>
    <t>张年水</t>
  </si>
  <si>
    <t>000645382375</t>
  </si>
  <si>
    <t>0102069768</t>
  </si>
  <si>
    <t>黄彩萍</t>
  </si>
  <si>
    <t>000645392507</t>
  </si>
  <si>
    <t>000645441229</t>
  </si>
  <si>
    <t>1000040007</t>
  </si>
  <si>
    <t>张聪芝</t>
  </si>
  <si>
    <t>000645460073</t>
  </si>
  <si>
    <t>1000043774</t>
  </si>
  <si>
    <t>周婧</t>
  </si>
  <si>
    <t>000645510368</t>
  </si>
  <si>
    <t>000645528106</t>
  </si>
  <si>
    <t>1000043571</t>
  </si>
  <si>
    <t>向华</t>
  </si>
  <si>
    <t>000645541517</t>
  </si>
  <si>
    <t>1000041739</t>
  </si>
  <si>
    <t>杨凤琼</t>
  </si>
  <si>
    <t>000645568700</t>
  </si>
  <si>
    <t>000645609231</t>
  </si>
  <si>
    <t>1000015122</t>
  </si>
  <si>
    <t>000645616935</t>
  </si>
  <si>
    <t>0112328563</t>
  </si>
  <si>
    <t>窦文君</t>
  </si>
  <si>
    <t>000645621928</t>
  </si>
  <si>
    <t>1000043188</t>
  </si>
  <si>
    <t>廖悦玥</t>
  </si>
  <si>
    <t>000645634877</t>
  </si>
  <si>
    <t>1000044087</t>
  </si>
  <si>
    <t>000645644178</t>
  </si>
  <si>
    <t>1000044108</t>
  </si>
  <si>
    <t>高治华</t>
  </si>
  <si>
    <t>000645698449</t>
  </si>
  <si>
    <t>1000043583</t>
  </si>
  <si>
    <t>张琼仙</t>
  </si>
  <si>
    <t>000645702505</t>
  </si>
  <si>
    <t>1000012785</t>
  </si>
  <si>
    <t>史大荣</t>
  </si>
  <si>
    <t>000645708475</t>
  </si>
  <si>
    <t>000645730927</t>
  </si>
  <si>
    <t>0126012071</t>
  </si>
  <si>
    <t>000645735953</t>
  </si>
  <si>
    <t>000645745253</t>
  </si>
  <si>
    <t>1000040865</t>
  </si>
  <si>
    <t>刘丽娟</t>
  </si>
  <si>
    <t>000645793935</t>
  </si>
  <si>
    <t>000645830840</t>
  </si>
  <si>
    <t>1000043822</t>
  </si>
  <si>
    <t>余晓健</t>
  </si>
  <si>
    <t>000645831969</t>
  </si>
  <si>
    <t>1000041984</t>
  </si>
  <si>
    <t>杨明坤</t>
  </si>
  <si>
    <t>000645860872</t>
  </si>
  <si>
    <t>1000040253</t>
  </si>
  <si>
    <t>冯全校</t>
  </si>
  <si>
    <t>000645873793</t>
  </si>
  <si>
    <t>5013523335</t>
  </si>
  <si>
    <t>刘玲花</t>
  </si>
  <si>
    <t>000645926140</t>
  </si>
  <si>
    <t>000645961164</t>
  </si>
  <si>
    <t>1000044283</t>
  </si>
  <si>
    <t>周洪科</t>
  </si>
  <si>
    <t>000645968274</t>
  </si>
  <si>
    <t>1000038113</t>
  </si>
  <si>
    <t>鲁家芝</t>
  </si>
  <si>
    <t>000645980182</t>
  </si>
  <si>
    <t>0125018421</t>
  </si>
  <si>
    <t>邓鸿羽</t>
  </si>
  <si>
    <t>000645994491</t>
  </si>
  <si>
    <t>000646008227</t>
  </si>
  <si>
    <t>1000043973</t>
  </si>
  <si>
    <t>张正美</t>
  </si>
  <si>
    <t>000646029059</t>
  </si>
  <si>
    <t>5015489308</t>
  </si>
  <si>
    <t>何继琼</t>
  </si>
  <si>
    <t>000646041096</t>
  </si>
  <si>
    <t>5015241645</t>
  </si>
  <si>
    <t>马俊波</t>
  </si>
  <si>
    <t>000646042461</t>
  </si>
  <si>
    <t>0153028475</t>
  </si>
  <si>
    <t>何杰</t>
  </si>
  <si>
    <t>000646076816</t>
  </si>
  <si>
    <t>5300-0000160732</t>
  </si>
  <si>
    <t>牛奔</t>
  </si>
  <si>
    <t>000646079768</t>
  </si>
  <si>
    <t>1000038895</t>
  </si>
  <si>
    <t>陈久凤</t>
  </si>
  <si>
    <t>000646118189</t>
  </si>
  <si>
    <t>1000044298</t>
  </si>
  <si>
    <t>于金帅</t>
  </si>
  <si>
    <t>000646124322</t>
  </si>
  <si>
    <t>1000041473</t>
  </si>
  <si>
    <t>000646139930</t>
  </si>
  <si>
    <t>000646182551</t>
  </si>
  <si>
    <t>1000041224</t>
  </si>
  <si>
    <t>李翠兰</t>
  </si>
  <si>
    <t>000646226014</t>
  </si>
  <si>
    <t>3124004041</t>
  </si>
  <si>
    <t>张丽月</t>
  </si>
  <si>
    <t>000646289612</t>
  </si>
  <si>
    <t>1000038058</t>
  </si>
  <si>
    <t>杨进伟</t>
  </si>
  <si>
    <t>000646351795</t>
  </si>
  <si>
    <t>000646359551</t>
  </si>
  <si>
    <t>1000043696</t>
  </si>
  <si>
    <t>邓珺月</t>
  </si>
  <si>
    <t>000646408925</t>
  </si>
  <si>
    <t>000646461150</t>
  </si>
  <si>
    <t>1000016150</t>
  </si>
  <si>
    <t>刘佳琪</t>
  </si>
  <si>
    <t>000646463170</t>
  </si>
  <si>
    <t>000646494977</t>
  </si>
  <si>
    <t>1000043918</t>
  </si>
  <si>
    <t>丁燕花</t>
  </si>
  <si>
    <t>000646527976</t>
  </si>
  <si>
    <t>1000044540</t>
  </si>
  <si>
    <t>赵炳忠</t>
  </si>
  <si>
    <t>000646538701</t>
  </si>
  <si>
    <t>1000008211</t>
  </si>
  <si>
    <t>万丽娟</t>
  </si>
  <si>
    <t>000646540355</t>
  </si>
  <si>
    <t>1000044564</t>
  </si>
  <si>
    <t>艾丽芳</t>
  </si>
  <si>
    <t>000646687156</t>
  </si>
  <si>
    <t>000646690837</t>
  </si>
  <si>
    <t>1000044599</t>
  </si>
  <si>
    <t>李小愿</t>
  </si>
  <si>
    <t>000646724035</t>
  </si>
  <si>
    <t>1000030019</t>
  </si>
  <si>
    <t>陈娇</t>
  </si>
  <si>
    <t>000646755803</t>
  </si>
  <si>
    <t>1000034363</t>
  </si>
  <si>
    <t>郤希昌</t>
  </si>
  <si>
    <t>000646768661</t>
  </si>
  <si>
    <t>1000039340</t>
  </si>
  <si>
    <t>郑小军</t>
  </si>
  <si>
    <t>000646799074</t>
  </si>
  <si>
    <t>000646803097</t>
  </si>
  <si>
    <t>000646821129</t>
  </si>
  <si>
    <t>1000044679</t>
  </si>
  <si>
    <t>刘本财</t>
  </si>
  <si>
    <t>000646824489</t>
  </si>
  <si>
    <t>000646849898</t>
  </si>
  <si>
    <t>5013705604</t>
  </si>
  <si>
    <t>许德花</t>
  </si>
  <si>
    <t>000646857982</t>
  </si>
  <si>
    <t>1000044708</t>
  </si>
  <si>
    <t>李孝冉</t>
  </si>
  <si>
    <t>000646889297</t>
  </si>
  <si>
    <t>1000015950</t>
  </si>
  <si>
    <t>000646939233</t>
  </si>
  <si>
    <t>1000039383</t>
  </si>
  <si>
    <t>胡静</t>
  </si>
  <si>
    <t>000647010493</t>
  </si>
  <si>
    <t>000647060277</t>
  </si>
  <si>
    <t>1000044852</t>
  </si>
  <si>
    <t>刘江</t>
  </si>
  <si>
    <t>000647061756</t>
  </si>
  <si>
    <t>1000044592</t>
  </si>
  <si>
    <t>连佩君</t>
  </si>
  <si>
    <t>000647082806</t>
  </si>
  <si>
    <t>1000034407</t>
  </si>
  <si>
    <t>缪朝芬</t>
  </si>
  <si>
    <t>000647086550</t>
  </si>
  <si>
    <t>1000031061</t>
  </si>
  <si>
    <t>秦思璇</t>
  </si>
  <si>
    <t>000647119123</t>
  </si>
  <si>
    <t>1000044888</t>
  </si>
  <si>
    <t>周贵</t>
  </si>
  <si>
    <t>000647128181</t>
  </si>
  <si>
    <t>1000022916</t>
  </si>
  <si>
    <t>000647160084</t>
  </si>
  <si>
    <t>1000040381</t>
  </si>
  <si>
    <t>郑富琼</t>
  </si>
  <si>
    <t>000647167882</t>
  </si>
  <si>
    <t>1000040353</t>
  </si>
  <si>
    <t>王明高</t>
  </si>
  <si>
    <t>000647179109</t>
  </si>
  <si>
    <t>000647232883</t>
  </si>
  <si>
    <t>1000017365</t>
  </si>
  <si>
    <t>叶国云</t>
  </si>
  <si>
    <t>000647248205</t>
  </si>
  <si>
    <t>000647265891</t>
  </si>
  <si>
    <t>1000005221</t>
  </si>
  <si>
    <t>孙昊</t>
  </si>
  <si>
    <t>000647301989</t>
  </si>
  <si>
    <t>1000044685</t>
  </si>
  <si>
    <t>陈燕</t>
  </si>
  <si>
    <t>000647330993</t>
  </si>
  <si>
    <t>1000044987</t>
  </si>
  <si>
    <t>寸得俐</t>
  </si>
  <si>
    <t>000647342743</t>
  </si>
  <si>
    <t>1000045118</t>
  </si>
  <si>
    <t>乔光明</t>
  </si>
  <si>
    <t>000647343930</t>
  </si>
  <si>
    <t>1000016345</t>
  </si>
  <si>
    <t>吴小娜</t>
  </si>
  <si>
    <t>000647371379</t>
  </si>
  <si>
    <t>1000044710</t>
  </si>
  <si>
    <t>龚学金</t>
  </si>
  <si>
    <t>000647392937</t>
  </si>
  <si>
    <t>1000045216</t>
  </si>
  <si>
    <t>李德康</t>
  </si>
  <si>
    <t>000647402711</t>
  </si>
  <si>
    <t>1000010078</t>
  </si>
  <si>
    <t>顾胜利</t>
  </si>
  <si>
    <t>000647405362</t>
  </si>
  <si>
    <t>1000039235</t>
  </si>
  <si>
    <t>林定飞</t>
  </si>
  <si>
    <t>000647414236</t>
  </si>
  <si>
    <t>1000044978</t>
  </si>
  <si>
    <t>杜沙</t>
  </si>
  <si>
    <t>000647428230</t>
  </si>
  <si>
    <t>1000045019</t>
  </si>
  <si>
    <t>李宗蔚</t>
  </si>
  <si>
    <t>000647441139</t>
  </si>
  <si>
    <t>1000045240</t>
  </si>
  <si>
    <t>白军富</t>
  </si>
  <si>
    <t>000647440710</t>
  </si>
  <si>
    <t>1000045280</t>
  </si>
  <si>
    <t>沈楠楠</t>
  </si>
  <si>
    <t>000647450040</t>
  </si>
  <si>
    <t>1000045172</t>
  </si>
  <si>
    <t>旷玉凤</t>
  </si>
  <si>
    <t>000647460257</t>
  </si>
  <si>
    <t>1000022817</t>
  </si>
  <si>
    <t>杨秀芹</t>
  </si>
  <si>
    <t>000647468233</t>
  </si>
  <si>
    <t>1000044780</t>
  </si>
  <si>
    <t>吴尘忧</t>
  </si>
  <si>
    <t>000647474745</t>
  </si>
  <si>
    <t>5303-0301081178</t>
  </si>
  <si>
    <t>宁友为</t>
  </si>
  <si>
    <t>000647475207</t>
  </si>
  <si>
    <t>0102301712</t>
  </si>
  <si>
    <t>金亮</t>
  </si>
  <si>
    <t>000647502858</t>
  </si>
  <si>
    <t>1000015787</t>
  </si>
  <si>
    <t>麻利霞</t>
  </si>
  <si>
    <t>000647509749</t>
  </si>
  <si>
    <t>0153001079</t>
  </si>
  <si>
    <t>王翠萍</t>
  </si>
  <si>
    <t>000647511393</t>
  </si>
  <si>
    <t>000647514076</t>
  </si>
  <si>
    <t>000647521595</t>
  </si>
  <si>
    <t>000647523014</t>
  </si>
  <si>
    <t>1000045360</t>
  </si>
  <si>
    <t>段贵兵</t>
  </si>
  <si>
    <t>000647560362</t>
  </si>
  <si>
    <t>5325-2526033037</t>
  </si>
  <si>
    <t>杨天秀</t>
  </si>
  <si>
    <t>000647569308</t>
  </si>
  <si>
    <t>000647587641</t>
  </si>
  <si>
    <t>1000045487</t>
  </si>
  <si>
    <t>黄兰芳</t>
  </si>
  <si>
    <t>000647609519</t>
  </si>
  <si>
    <t>1000004972</t>
  </si>
  <si>
    <t>000647615188</t>
  </si>
  <si>
    <t>1000033270</t>
  </si>
  <si>
    <t>孙红</t>
  </si>
  <si>
    <t>000647641596</t>
  </si>
  <si>
    <t>1000021323</t>
  </si>
  <si>
    <t>王熠嫄</t>
  </si>
  <si>
    <t>000647649542</t>
  </si>
  <si>
    <t>1000044845</t>
  </si>
  <si>
    <t>陈羽凡</t>
  </si>
  <si>
    <t>000647661171</t>
  </si>
  <si>
    <t>000647661405</t>
  </si>
  <si>
    <t>0102628641</t>
  </si>
  <si>
    <t>官绍晖</t>
  </si>
  <si>
    <t>000647663461</t>
  </si>
  <si>
    <t>1000042008</t>
  </si>
  <si>
    <t>高晶晶</t>
  </si>
  <si>
    <t>000647668848</t>
  </si>
  <si>
    <t>1000040404</t>
  </si>
  <si>
    <t>桃子蕊</t>
  </si>
  <si>
    <t>000647687767</t>
  </si>
  <si>
    <t>1000039863</t>
  </si>
  <si>
    <t>郭亚菊</t>
  </si>
  <si>
    <t>000647686975</t>
  </si>
  <si>
    <t>1000043483</t>
  </si>
  <si>
    <t>蔡凤祥</t>
  </si>
  <si>
    <t>000647715098</t>
  </si>
  <si>
    <t>000647730598</t>
  </si>
  <si>
    <t>1000045314</t>
  </si>
  <si>
    <t>段丽英</t>
  </si>
  <si>
    <t>000647731241</t>
  </si>
  <si>
    <t>1000020364</t>
  </si>
  <si>
    <t>彭开怀</t>
  </si>
  <si>
    <t>000647733740</t>
  </si>
  <si>
    <t>000647738589</t>
  </si>
  <si>
    <t>1000045639</t>
  </si>
  <si>
    <t>魏鸣</t>
  </si>
  <si>
    <t>000647758160</t>
  </si>
  <si>
    <t>1000039550</t>
  </si>
  <si>
    <t>杨焕梅</t>
  </si>
  <si>
    <t>000647758412</t>
  </si>
  <si>
    <t>1000045715</t>
  </si>
  <si>
    <t>董蕊</t>
  </si>
  <si>
    <t>000647764927</t>
  </si>
  <si>
    <t>1000045721</t>
  </si>
  <si>
    <t>钱仕葵</t>
  </si>
  <si>
    <t>000647772249</t>
  </si>
  <si>
    <t>1000045145</t>
  </si>
  <si>
    <t>黄曼</t>
  </si>
  <si>
    <t>000647790935</t>
  </si>
  <si>
    <t>1000045755</t>
  </si>
  <si>
    <t>李舒敏</t>
  </si>
  <si>
    <t>000647798572</t>
  </si>
  <si>
    <t>1000043798</t>
  </si>
  <si>
    <t>张天华</t>
  </si>
  <si>
    <t>000647805271</t>
  </si>
  <si>
    <t>1000044923</t>
  </si>
  <si>
    <t>杨金燕</t>
  </si>
  <si>
    <t>000647831270</t>
  </si>
  <si>
    <t>5015737478</t>
  </si>
  <si>
    <t>张玉林</t>
  </si>
  <si>
    <t>000647839042</t>
  </si>
  <si>
    <t>000647841184</t>
  </si>
  <si>
    <t>1000040009</t>
  </si>
  <si>
    <t>李江燕</t>
  </si>
  <si>
    <t>000647843941</t>
  </si>
  <si>
    <t>1000045779</t>
  </si>
  <si>
    <t>谢树云</t>
  </si>
  <si>
    <t>000647846215</t>
  </si>
  <si>
    <t>1000045369</t>
  </si>
  <si>
    <t>彭椅涵</t>
  </si>
  <si>
    <t>000647849853</t>
  </si>
  <si>
    <t>1000044532</t>
  </si>
  <si>
    <t>马丽芳</t>
  </si>
  <si>
    <t>000647856679</t>
  </si>
  <si>
    <t>1000045858</t>
  </si>
  <si>
    <t>段亚平</t>
  </si>
  <si>
    <t>000647864990</t>
  </si>
  <si>
    <t>0122003245</t>
  </si>
  <si>
    <t>邵贵华</t>
  </si>
  <si>
    <t>000647872262</t>
  </si>
  <si>
    <t>1000042421</t>
  </si>
  <si>
    <t>张瀚文</t>
  </si>
  <si>
    <t>000647878569</t>
  </si>
  <si>
    <t>1000042615</t>
  </si>
  <si>
    <t>陈培澍</t>
  </si>
  <si>
    <t>000647882604</t>
  </si>
  <si>
    <t>1000045354</t>
  </si>
  <si>
    <t>杨凯丽</t>
  </si>
  <si>
    <t>000647888900</t>
  </si>
  <si>
    <t>1000028749</t>
  </si>
  <si>
    <t>李泽平</t>
  </si>
  <si>
    <t>000647892284</t>
  </si>
  <si>
    <t>1000044661</t>
  </si>
  <si>
    <t>李鸿林</t>
  </si>
  <si>
    <t>000647897713</t>
  </si>
  <si>
    <t>1000044693</t>
  </si>
  <si>
    <t>龙美秀</t>
  </si>
  <si>
    <t>000647900404</t>
  </si>
  <si>
    <t>1000045843</t>
  </si>
  <si>
    <t>董钰海</t>
  </si>
  <si>
    <t>000647901677</t>
  </si>
  <si>
    <t>0122001866</t>
  </si>
  <si>
    <t>杨丽凤</t>
  </si>
  <si>
    <t>000647903466</t>
  </si>
  <si>
    <t>1000045879</t>
  </si>
  <si>
    <t>刘丽云</t>
  </si>
  <si>
    <t>000647906136</t>
  </si>
  <si>
    <t>1000045733</t>
  </si>
  <si>
    <t>熊次里拉初</t>
  </si>
  <si>
    <t>000647923954</t>
  </si>
  <si>
    <t>1000030419</t>
  </si>
  <si>
    <t>000647931285</t>
  </si>
  <si>
    <t>1000045927</t>
  </si>
  <si>
    <t>姜丹</t>
  </si>
  <si>
    <t>000647932707</t>
  </si>
  <si>
    <t>1000045702</t>
  </si>
  <si>
    <t>多吉次仁</t>
  </si>
  <si>
    <t>000647939252</t>
  </si>
  <si>
    <t>0153005368</t>
  </si>
  <si>
    <t>周盛涛</t>
  </si>
  <si>
    <t>000647946081</t>
  </si>
  <si>
    <t>1000045067</t>
  </si>
  <si>
    <t>罗兰秒</t>
  </si>
  <si>
    <t>000647945315</t>
  </si>
  <si>
    <t>1000045819</t>
  </si>
  <si>
    <t>张德红</t>
  </si>
  <si>
    <t>000647945410</t>
  </si>
  <si>
    <t>1000001677</t>
  </si>
  <si>
    <t>郭敏</t>
  </si>
  <si>
    <t>000647956702</t>
  </si>
  <si>
    <t>1000020365</t>
  </si>
  <si>
    <t>万治杉</t>
  </si>
  <si>
    <t>000647955910</t>
  </si>
  <si>
    <t>1000003780</t>
  </si>
  <si>
    <t>胡刚</t>
  </si>
  <si>
    <t>000647968104</t>
  </si>
  <si>
    <t>1000045984</t>
  </si>
  <si>
    <t>黄利龙</t>
  </si>
  <si>
    <t>000647976159</t>
  </si>
  <si>
    <t>000647974986</t>
  </si>
  <si>
    <t>1000014120</t>
  </si>
  <si>
    <t>姚春丽</t>
  </si>
  <si>
    <t>000647975459</t>
  </si>
  <si>
    <t>1000046020</t>
  </si>
  <si>
    <t>刘春涛</t>
  </si>
  <si>
    <t>000648013123</t>
  </si>
  <si>
    <t>1000042622</t>
  </si>
  <si>
    <t>刘万林</t>
  </si>
  <si>
    <t>000648013916</t>
  </si>
  <si>
    <t>1000021851</t>
  </si>
  <si>
    <t>孙兴丽</t>
  </si>
  <si>
    <t>000648015338</t>
  </si>
  <si>
    <t>000648017336</t>
  </si>
  <si>
    <t>0103301076</t>
  </si>
  <si>
    <t>邹军艳</t>
  </si>
  <si>
    <t>000648021039</t>
  </si>
  <si>
    <t>1000000782</t>
  </si>
  <si>
    <t>唐宏云</t>
  </si>
  <si>
    <t>000648020914</t>
  </si>
  <si>
    <t>1000045977</t>
  </si>
  <si>
    <t>丁双翠</t>
  </si>
  <si>
    <t>000648026944</t>
  </si>
  <si>
    <t>0112362043</t>
  </si>
  <si>
    <t>冯华丽</t>
  </si>
  <si>
    <t>000648034391</t>
  </si>
  <si>
    <t>1000045986</t>
  </si>
  <si>
    <t>罗你落</t>
  </si>
  <si>
    <t>000648038379</t>
  </si>
  <si>
    <t>1000046042</t>
  </si>
  <si>
    <t>白德琼</t>
  </si>
  <si>
    <t>000648043800</t>
  </si>
  <si>
    <t>1000046043</t>
  </si>
  <si>
    <t>杨高云</t>
  </si>
  <si>
    <t>000648044989</t>
  </si>
  <si>
    <t>000648061870</t>
  </si>
  <si>
    <t>000648072809</t>
  </si>
  <si>
    <t>1000046114</t>
  </si>
  <si>
    <t>段志坚</t>
  </si>
  <si>
    <t>000648093938</t>
  </si>
  <si>
    <t>1000044410</t>
  </si>
  <si>
    <t>蒋月琼</t>
  </si>
  <si>
    <t>000648101371</t>
  </si>
  <si>
    <t>1000046107</t>
  </si>
  <si>
    <t>杨晓靖</t>
  </si>
  <si>
    <t>000648106037</t>
  </si>
  <si>
    <t>000648127420</t>
  </si>
  <si>
    <t>000648129490</t>
  </si>
  <si>
    <t>1000046166</t>
  </si>
  <si>
    <t>李十定</t>
  </si>
  <si>
    <t>000648136517</t>
  </si>
  <si>
    <t>1000029127</t>
  </si>
  <si>
    <t>谭成芳</t>
  </si>
  <si>
    <t>000648149630</t>
  </si>
  <si>
    <t>1000041565</t>
  </si>
  <si>
    <t>王一涵</t>
  </si>
  <si>
    <t>000648149977</t>
  </si>
  <si>
    <t>1000029133</t>
  </si>
  <si>
    <t>谭成兰</t>
  </si>
  <si>
    <t>000648158245</t>
  </si>
  <si>
    <t>0102599585</t>
  </si>
  <si>
    <t>龙配生</t>
  </si>
  <si>
    <t>000648173122</t>
  </si>
  <si>
    <t>1000046223</t>
  </si>
  <si>
    <t>胡跃琼</t>
  </si>
  <si>
    <t>000648176835</t>
  </si>
  <si>
    <t>1000021622</t>
  </si>
  <si>
    <t>李艳飞</t>
  </si>
  <si>
    <t>000648195706</t>
  </si>
  <si>
    <t>1000046256</t>
  </si>
  <si>
    <t>木益芹</t>
  </si>
  <si>
    <t>000648197845</t>
  </si>
  <si>
    <t>1000032087</t>
  </si>
  <si>
    <t>陈三凤</t>
  </si>
  <si>
    <t>000648201768</t>
  </si>
  <si>
    <t>5010181904</t>
  </si>
  <si>
    <t>文海棋</t>
  </si>
  <si>
    <t>000648202961</t>
  </si>
  <si>
    <t>000648216082</t>
  </si>
  <si>
    <t>1000031454</t>
  </si>
  <si>
    <t>徐嫄媛</t>
  </si>
  <si>
    <t>000648226380</t>
  </si>
  <si>
    <t>0112312313</t>
  </si>
  <si>
    <t>陈和仙</t>
  </si>
  <si>
    <t>000648230172</t>
  </si>
  <si>
    <t>000648232222</t>
  </si>
  <si>
    <t>1000044671</t>
  </si>
  <si>
    <t>刘凡庄</t>
  </si>
  <si>
    <t>000648238494</t>
  </si>
  <si>
    <t>0124007170</t>
  </si>
  <si>
    <t>张莉华</t>
  </si>
  <si>
    <t>000648260084</t>
  </si>
  <si>
    <t>000648264738</t>
  </si>
  <si>
    <t>1000037199</t>
  </si>
  <si>
    <t>王机贵</t>
  </si>
  <si>
    <t>000648281932</t>
  </si>
  <si>
    <t>1000045680</t>
  </si>
  <si>
    <t>王元君</t>
  </si>
  <si>
    <t>000648285613</t>
  </si>
  <si>
    <t>1000033553</t>
  </si>
  <si>
    <t>吴小兰</t>
  </si>
  <si>
    <t>000648288054</t>
  </si>
  <si>
    <t>1000032708</t>
  </si>
  <si>
    <t>王丽鹃</t>
  </si>
  <si>
    <t>000648286750</t>
  </si>
  <si>
    <t>1000031156</t>
  </si>
  <si>
    <t>蒋梦婕</t>
  </si>
  <si>
    <t>000648286995</t>
  </si>
  <si>
    <t>5300-0000818354</t>
  </si>
  <si>
    <t>栗滨</t>
  </si>
  <si>
    <t>000648300544</t>
  </si>
  <si>
    <t>1000017741</t>
  </si>
  <si>
    <t>文燕</t>
  </si>
  <si>
    <t>000648304973</t>
  </si>
  <si>
    <t>000648321541</t>
  </si>
  <si>
    <t>1000019863</t>
  </si>
  <si>
    <t>朱红萍</t>
  </si>
  <si>
    <t>000648323256</t>
  </si>
  <si>
    <t>1000030387</t>
  </si>
  <si>
    <t>000648343649</t>
  </si>
  <si>
    <t>1000016885</t>
  </si>
  <si>
    <t>吴孝友</t>
  </si>
  <si>
    <t>000648398750</t>
  </si>
  <si>
    <t>1000045594</t>
  </si>
  <si>
    <t>缪蓉</t>
  </si>
  <si>
    <t>000648415015</t>
  </si>
  <si>
    <t>1000043714</t>
  </si>
  <si>
    <t>李燕娥</t>
  </si>
  <si>
    <t>000648426002</t>
  </si>
  <si>
    <t>1000040073</t>
  </si>
  <si>
    <t>施梦苹</t>
  </si>
  <si>
    <t>000648449387</t>
  </si>
  <si>
    <t>1000027128</t>
  </si>
  <si>
    <t>甘玉琼</t>
  </si>
  <si>
    <t>000648453005</t>
  </si>
  <si>
    <t>1000045006</t>
  </si>
  <si>
    <t>杨睿轩</t>
  </si>
  <si>
    <t>000648485538</t>
  </si>
  <si>
    <t>1000046565</t>
  </si>
  <si>
    <t>起海燕</t>
  </si>
  <si>
    <t>000648486226</t>
  </si>
  <si>
    <t>1000046607</t>
  </si>
  <si>
    <t>李孟兰</t>
  </si>
  <si>
    <t>000648544121</t>
  </si>
  <si>
    <t>1000040771</t>
  </si>
  <si>
    <t>白瑶</t>
  </si>
  <si>
    <t>000648564132</t>
  </si>
  <si>
    <t>000648562400</t>
  </si>
  <si>
    <t>1000046646</t>
  </si>
  <si>
    <t>沙峰</t>
  </si>
  <si>
    <t>000648574554</t>
  </si>
  <si>
    <t>1000035945</t>
  </si>
  <si>
    <t>唐万喜</t>
  </si>
  <si>
    <t>000648583954</t>
  </si>
  <si>
    <t>1000039184</t>
  </si>
  <si>
    <t>陈卓娟</t>
  </si>
  <si>
    <t>000648590137</t>
  </si>
  <si>
    <t>1000046636</t>
  </si>
  <si>
    <t>吴节豹</t>
  </si>
  <si>
    <t>000648603466</t>
  </si>
  <si>
    <t>1000045926</t>
  </si>
  <si>
    <t>宋明才</t>
  </si>
  <si>
    <t>000648610564</t>
  </si>
  <si>
    <t>1000035056</t>
  </si>
  <si>
    <t>陈俊莲</t>
  </si>
  <si>
    <t>000648610767</t>
  </si>
  <si>
    <t>000648636548</t>
  </si>
  <si>
    <t>1000024633</t>
  </si>
  <si>
    <t>王艳萍</t>
  </si>
  <si>
    <t>000648646464</t>
  </si>
  <si>
    <t>1000007769</t>
  </si>
  <si>
    <t>李志月</t>
  </si>
  <si>
    <t>000648649636</t>
  </si>
  <si>
    <t>1000018143</t>
  </si>
  <si>
    <t>龚加芬</t>
  </si>
  <si>
    <t>000648650931</t>
  </si>
  <si>
    <t>000648716192</t>
  </si>
  <si>
    <t>000648792097</t>
  </si>
  <si>
    <t>000648842502</t>
  </si>
  <si>
    <t>5300-0000549848</t>
  </si>
  <si>
    <t>000648855381</t>
  </si>
  <si>
    <t>0111147720</t>
  </si>
  <si>
    <t>何美瑶</t>
  </si>
  <si>
    <t>000648887107</t>
  </si>
  <si>
    <t>1000036538</t>
  </si>
  <si>
    <t>子树珍</t>
  </si>
  <si>
    <t>000648933983</t>
  </si>
  <si>
    <t>1000046856</t>
  </si>
  <si>
    <t>锁配群</t>
  </si>
  <si>
    <t>000648936235</t>
  </si>
  <si>
    <t>1000031075</t>
  </si>
  <si>
    <t>颜毕华</t>
  </si>
  <si>
    <t>000648948018</t>
  </si>
  <si>
    <t>000648953624</t>
  </si>
  <si>
    <t>000648956332</t>
  </si>
  <si>
    <t>1000034915</t>
  </si>
  <si>
    <t>谢明琴</t>
  </si>
  <si>
    <t>000648967747</t>
  </si>
  <si>
    <t>1000016124</t>
  </si>
  <si>
    <t>李盛荣</t>
  </si>
  <si>
    <t>000648972048</t>
  </si>
  <si>
    <t>1000045315</t>
  </si>
  <si>
    <t>赖燕</t>
  </si>
  <si>
    <t>000648974595</t>
  </si>
  <si>
    <t>1000029756</t>
  </si>
  <si>
    <t>叶冰梅</t>
  </si>
  <si>
    <t>000648982279</t>
  </si>
  <si>
    <t>1000046978</t>
  </si>
  <si>
    <t>袁李骁</t>
  </si>
  <si>
    <t>000648989613</t>
  </si>
  <si>
    <t>1000046994</t>
  </si>
  <si>
    <t>张志堂</t>
  </si>
  <si>
    <t>000649007198</t>
  </si>
  <si>
    <t>1000045556</t>
  </si>
  <si>
    <t>李知凡</t>
  </si>
  <si>
    <t>000649030394</t>
  </si>
  <si>
    <t>1000044570</t>
  </si>
  <si>
    <t>柯红香</t>
  </si>
  <si>
    <t>000649042790</t>
  </si>
  <si>
    <t>1000020639</t>
  </si>
  <si>
    <t>000649062120</t>
  </si>
  <si>
    <t>1000046937</t>
  </si>
  <si>
    <t>杨仲元</t>
  </si>
  <si>
    <t>000649062566</t>
  </si>
  <si>
    <t>1000022457</t>
  </si>
  <si>
    <t>熊小火</t>
  </si>
  <si>
    <t>000649088868</t>
  </si>
  <si>
    <t>1000047103</t>
  </si>
  <si>
    <t>马石林</t>
  </si>
  <si>
    <t>000649151696</t>
  </si>
  <si>
    <t>0101029822</t>
  </si>
  <si>
    <t>张学成</t>
  </si>
  <si>
    <t>000649159411</t>
  </si>
  <si>
    <t>1000047057</t>
  </si>
  <si>
    <t>尹尤海</t>
  </si>
  <si>
    <t>000649162698</t>
  </si>
  <si>
    <t>0102524246</t>
  </si>
  <si>
    <t>徐红丽</t>
  </si>
  <si>
    <t>000649170235</t>
  </si>
  <si>
    <t>1000046490</t>
  </si>
  <si>
    <t>陈贵梅</t>
  </si>
  <si>
    <t>000649175367</t>
  </si>
  <si>
    <t>1000035181</t>
  </si>
  <si>
    <t>陈蓉蓉</t>
  </si>
  <si>
    <t>000649234281</t>
  </si>
  <si>
    <t>1000023151</t>
  </si>
  <si>
    <t>杨洪琼</t>
  </si>
  <si>
    <t>000649261257</t>
  </si>
  <si>
    <t>000649261267</t>
  </si>
  <si>
    <t>1000044578</t>
  </si>
  <si>
    <t>侬吉利</t>
  </si>
  <si>
    <t>000649270128</t>
  </si>
  <si>
    <t>1000031788</t>
  </si>
  <si>
    <t>李淑靓</t>
  </si>
  <si>
    <t>000649282142</t>
  </si>
  <si>
    <t>000649285805</t>
  </si>
  <si>
    <t>1000039490</t>
  </si>
  <si>
    <t>陈邦娥</t>
  </si>
  <si>
    <t>000649293003</t>
  </si>
  <si>
    <t>1000047178</t>
  </si>
  <si>
    <t>白勇</t>
  </si>
  <si>
    <t>000649316490</t>
  </si>
  <si>
    <t>1000047203</t>
  </si>
  <si>
    <t>邓江菊</t>
  </si>
  <si>
    <t>000649319205</t>
  </si>
  <si>
    <t>1000032245</t>
  </si>
  <si>
    <t>杨玉先</t>
  </si>
  <si>
    <t>000649321450</t>
  </si>
  <si>
    <t>000649332994</t>
  </si>
  <si>
    <t>1000039934</t>
  </si>
  <si>
    <t>李红</t>
  </si>
  <si>
    <t>000649399068</t>
  </si>
  <si>
    <t>1000047218</t>
  </si>
  <si>
    <t>蒋美芝</t>
  </si>
  <si>
    <t>000649401786</t>
  </si>
  <si>
    <t>1000044455</t>
  </si>
  <si>
    <t>张国富</t>
  </si>
  <si>
    <t>000649452233</t>
  </si>
  <si>
    <t>1000033827</t>
  </si>
  <si>
    <t>李申何</t>
  </si>
  <si>
    <t>000649493056</t>
  </si>
  <si>
    <t>000649515059</t>
  </si>
  <si>
    <t>000649527687</t>
  </si>
  <si>
    <t>000649545679</t>
  </si>
  <si>
    <t>5015154395</t>
  </si>
  <si>
    <t>苏青</t>
  </si>
  <si>
    <t>000649546456</t>
  </si>
  <si>
    <t>0121065065</t>
  </si>
  <si>
    <t>钟晓尧</t>
  </si>
  <si>
    <t>000649576771</t>
  </si>
  <si>
    <t>1000047256</t>
  </si>
  <si>
    <t>刘莹</t>
  </si>
  <si>
    <t>000649620944</t>
  </si>
  <si>
    <t>000649636022</t>
  </si>
  <si>
    <t>1000047281</t>
  </si>
  <si>
    <t>林乐刚</t>
  </si>
  <si>
    <t>000649667970</t>
  </si>
  <si>
    <t>000649725994</t>
  </si>
  <si>
    <t>1000029954</t>
  </si>
  <si>
    <t>马白娥</t>
  </si>
  <si>
    <t>000649774026</t>
  </si>
  <si>
    <t>000649778760</t>
  </si>
  <si>
    <t>1000032108</t>
  </si>
  <si>
    <t>000649914044</t>
  </si>
  <si>
    <t>5010520230</t>
  </si>
  <si>
    <t>李文华</t>
  </si>
  <si>
    <t>000649915738</t>
  </si>
  <si>
    <t>1000047320</t>
  </si>
  <si>
    <t>左月云</t>
  </si>
  <si>
    <t>000649947474</t>
  </si>
  <si>
    <t>1000047295</t>
  </si>
  <si>
    <t>聂顺</t>
  </si>
  <si>
    <t>000649980127</t>
  </si>
  <si>
    <t>1000038011</t>
  </si>
  <si>
    <t>李燕艳</t>
  </si>
  <si>
    <t>000649990864</t>
  </si>
  <si>
    <t>1000040022</t>
  </si>
  <si>
    <t>李世敏</t>
  </si>
  <si>
    <t>000650024404</t>
  </si>
  <si>
    <t>1000018813</t>
  </si>
  <si>
    <t>谢美英</t>
  </si>
  <si>
    <t>000650084937</t>
  </si>
  <si>
    <t>5012624181</t>
  </si>
  <si>
    <t>闭琼珍</t>
  </si>
  <si>
    <t>000650144301</t>
  </si>
  <si>
    <t>1000028415</t>
  </si>
  <si>
    <t>孙红云</t>
  </si>
  <si>
    <t>000650178306</t>
  </si>
  <si>
    <t>5300-0000148264</t>
  </si>
  <si>
    <t>严明祥</t>
  </si>
  <si>
    <t>000650206327</t>
  </si>
  <si>
    <t>1000041966</t>
  </si>
  <si>
    <t>和翠珠</t>
  </si>
  <si>
    <t>000650257440</t>
  </si>
  <si>
    <t>1000047189</t>
  </si>
  <si>
    <t>钟轲</t>
  </si>
  <si>
    <t>000650346754</t>
  </si>
  <si>
    <t>1000005021</t>
  </si>
  <si>
    <t>高光会</t>
  </si>
  <si>
    <t>000650388127</t>
  </si>
  <si>
    <t>000650408156</t>
  </si>
  <si>
    <t>1000035615</t>
  </si>
  <si>
    <t>陶九英</t>
  </si>
  <si>
    <t>000650451730</t>
  </si>
  <si>
    <t>1000047325</t>
  </si>
  <si>
    <t>李文斌</t>
  </si>
  <si>
    <t>000650534451</t>
  </si>
  <si>
    <t>1000047385</t>
  </si>
  <si>
    <t>刘云勇</t>
  </si>
  <si>
    <t>000650547724</t>
  </si>
  <si>
    <t>1000033414</t>
  </si>
  <si>
    <t>史丽娅</t>
  </si>
  <si>
    <t>000650632992</t>
  </si>
  <si>
    <t>1000047416</t>
  </si>
  <si>
    <t>段加琼</t>
  </si>
  <si>
    <t>000650667688</t>
  </si>
  <si>
    <t>1000047415</t>
  </si>
  <si>
    <t>徐波</t>
  </si>
  <si>
    <t>000650671417</t>
  </si>
  <si>
    <t>1000047433</t>
  </si>
  <si>
    <t>张宏波</t>
  </si>
  <si>
    <t>000650735442</t>
  </si>
  <si>
    <t>000650739488</t>
  </si>
  <si>
    <t>1000047388</t>
  </si>
  <si>
    <t>刘晋芳</t>
  </si>
  <si>
    <t>000650906674</t>
  </si>
  <si>
    <t>000650933586</t>
  </si>
  <si>
    <t>000651197782</t>
  </si>
  <si>
    <t>1000026420</t>
  </si>
  <si>
    <t>李玲艳</t>
  </si>
  <si>
    <t>000651471778</t>
  </si>
  <si>
    <t>000651487837</t>
  </si>
  <si>
    <t>1000047484</t>
  </si>
  <si>
    <t>吕梅灵</t>
  </si>
  <si>
    <t>000651503877</t>
  </si>
  <si>
    <t>1000047512</t>
  </si>
  <si>
    <t>张荣娟</t>
  </si>
  <si>
    <t>000651519105</t>
  </si>
  <si>
    <t>1000047525</t>
  </si>
  <si>
    <t>陶奔</t>
  </si>
  <si>
    <t>000651522622</t>
  </si>
  <si>
    <t>1000047526</t>
  </si>
  <si>
    <t>李凡</t>
  </si>
  <si>
    <t>000651522307</t>
  </si>
  <si>
    <t>1000047509</t>
  </si>
  <si>
    <t>陈彩云</t>
  </si>
  <si>
    <t>000651531566</t>
  </si>
  <si>
    <t>000651535629</t>
  </si>
  <si>
    <t>1000047507</t>
  </si>
  <si>
    <t>李志荣</t>
  </si>
  <si>
    <t>000651544545</t>
  </si>
  <si>
    <t>000651552092</t>
  </si>
  <si>
    <t>1000047584</t>
  </si>
  <si>
    <t>颜晓月</t>
  </si>
  <si>
    <t>000651851858</t>
  </si>
  <si>
    <t>5011446163</t>
  </si>
  <si>
    <t>李秀华</t>
  </si>
  <si>
    <t>000651942199</t>
  </si>
  <si>
    <t>000652184864</t>
  </si>
  <si>
    <t>1000047598</t>
  </si>
  <si>
    <t>梁雅晴</t>
  </si>
  <si>
    <t>000652217394</t>
  </si>
  <si>
    <t>5013030983</t>
  </si>
  <si>
    <t>000652312332</t>
  </si>
  <si>
    <t>1000018549</t>
  </si>
  <si>
    <t>苏芮</t>
  </si>
  <si>
    <t>1000047568</t>
  </si>
  <si>
    <t>刘念</t>
  </si>
  <si>
    <t>000652787347</t>
  </si>
  <si>
    <t>000652890885</t>
  </si>
  <si>
    <t>000652901767</t>
  </si>
  <si>
    <t>1000016507</t>
  </si>
  <si>
    <t>张永凤</t>
  </si>
  <si>
    <t>000653257635</t>
  </si>
  <si>
    <t>1000047679</t>
  </si>
  <si>
    <t>000653286060</t>
  </si>
  <si>
    <t>1000047701</t>
  </si>
  <si>
    <t>田琼莲</t>
  </si>
  <si>
    <t>000653312463</t>
  </si>
  <si>
    <t>000653322905</t>
  </si>
  <si>
    <t>1000047737</t>
  </si>
  <si>
    <t>唐友凤</t>
  </si>
  <si>
    <t>000653353892</t>
  </si>
  <si>
    <t>1000047743</t>
  </si>
  <si>
    <t>罗全林</t>
  </si>
  <si>
    <t>000653377464</t>
  </si>
  <si>
    <t>1000047843</t>
  </si>
  <si>
    <t>李金寿</t>
  </si>
  <si>
    <t>000653439761</t>
  </si>
  <si>
    <t>0101105517</t>
  </si>
  <si>
    <t>李翠琼</t>
  </si>
  <si>
    <t>000653444540</t>
  </si>
  <si>
    <t>000653519497</t>
  </si>
  <si>
    <t>000653535916</t>
  </si>
  <si>
    <t>1000048038</t>
  </si>
  <si>
    <t>朱才路</t>
  </si>
  <si>
    <t>000653545377</t>
  </si>
  <si>
    <t>1000020904</t>
  </si>
  <si>
    <t>周海燕</t>
  </si>
  <si>
    <t>000653550517</t>
  </si>
  <si>
    <t>1000048118</t>
  </si>
  <si>
    <t>袁欣</t>
  </si>
  <si>
    <t>000653558036</t>
  </si>
  <si>
    <t>1000048150</t>
  </si>
  <si>
    <t>此里永宗</t>
  </si>
  <si>
    <t>000653599141</t>
  </si>
  <si>
    <t>5306-0602015912</t>
  </si>
  <si>
    <t>彭世贤</t>
  </si>
  <si>
    <t>000653605683</t>
  </si>
  <si>
    <t>1000007640</t>
  </si>
  <si>
    <t>何镇帆</t>
  </si>
  <si>
    <t>000653605367</t>
  </si>
  <si>
    <t>000653611580</t>
  </si>
  <si>
    <t>1000048181</t>
  </si>
  <si>
    <t>000653611446</t>
  </si>
  <si>
    <t>000653619559</t>
  </si>
  <si>
    <t>0129436475</t>
  </si>
  <si>
    <t>孔召萍</t>
  </si>
  <si>
    <t>000653625620</t>
  </si>
  <si>
    <t>1000027184</t>
  </si>
  <si>
    <t>王煜</t>
  </si>
  <si>
    <t>000653633048</t>
  </si>
  <si>
    <t>0129020555</t>
  </si>
  <si>
    <t>韩剑萍</t>
  </si>
  <si>
    <t>000653632494</t>
  </si>
  <si>
    <t>0129439104</t>
  </si>
  <si>
    <t>田兴本</t>
  </si>
  <si>
    <t>000653640216</t>
  </si>
  <si>
    <t>1000048228</t>
  </si>
  <si>
    <t>吴河云</t>
  </si>
  <si>
    <t>000653641546</t>
  </si>
  <si>
    <t>1000035222</t>
  </si>
  <si>
    <t>赵合群</t>
  </si>
  <si>
    <t>000653655989</t>
  </si>
  <si>
    <t>1000047966</t>
  </si>
  <si>
    <t>杨琴</t>
  </si>
  <si>
    <t>000653661740</t>
  </si>
  <si>
    <t>000653680609</t>
  </si>
  <si>
    <t>1000028295</t>
  </si>
  <si>
    <t>杨春玲</t>
  </si>
  <si>
    <t>000653681518</t>
  </si>
  <si>
    <t>1000048319</t>
  </si>
  <si>
    <t>余会芬</t>
  </si>
  <si>
    <t>000653681616</t>
  </si>
  <si>
    <t>000653686020</t>
  </si>
  <si>
    <t>1000040470</t>
  </si>
  <si>
    <t>王寿红</t>
  </si>
  <si>
    <t>000653691179</t>
  </si>
  <si>
    <t>000653699468</t>
  </si>
  <si>
    <t>000653700731</t>
  </si>
  <si>
    <t>1000011422</t>
  </si>
  <si>
    <t>杨曼琴</t>
  </si>
  <si>
    <t>000653707845</t>
  </si>
  <si>
    <t>1000048227</t>
  </si>
  <si>
    <t>玉罕枫</t>
  </si>
  <si>
    <t>000653708895</t>
  </si>
  <si>
    <t>1000048295</t>
  </si>
  <si>
    <t>陈瑞</t>
  </si>
  <si>
    <t>000653717393</t>
  </si>
  <si>
    <t>1000039440</t>
  </si>
  <si>
    <t>王愿祥</t>
  </si>
  <si>
    <t>000653722381</t>
  </si>
  <si>
    <t>1000048389</t>
  </si>
  <si>
    <t>吴照艳</t>
  </si>
  <si>
    <t>000653730899</t>
  </si>
  <si>
    <t>1000048415</t>
  </si>
  <si>
    <t>杨元中</t>
  </si>
  <si>
    <t>000653737694</t>
  </si>
  <si>
    <t>1000047511</t>
  </si>
  <si>
    <t>简国军</t>
  </si>
  <si>
    <t>000653764188</t>
  </si>
  <si>
    <t>1000016225</t>
  </si>
  <si>
    <t>杨蓉</t>
  </si>
  <si>
    <t>000653765147</t>
  </si>
  <si>
    <t>1000017046</t>
  </si>
  <si>
    <t>陆太芸</t>
  </si>
  <si>
    <t>000653773396</t>
  </si>
  <si>
    <t>1000048429</t>
  </si>
  <si>
    <t>冷向琼</t>
  </si>
  <si>
    <t>000653779588</t>
  </si>
  <si>
    <t>1000048461</t>
  </si>
  <si>
    <t>杨欢</t>
  </si>
  <si>
    <t>000653788195</t>
  </si>
  <si>
    <t>1000048462</t>
  </si>
  <si>
    <t>杜世荣</t>
  </si>
  <si>
    <t>000653790385</t>
  </si>
  <si>
    <t>1000015863</t>
  </si>
  <si>
    <t>方艺</t>
  </si>
  <si>
    <t>000653806102</t>
  </si>
  <si>
    <t>000653817527</t>
  </si>
  <si>
    <t>1000030244</t>
  </si>
  <si>
    <t>苏秀英</t>
  </si>
  <si>
    <t>000653824500</t>
  </si>
  <si>
    <t>1000048185</t>
  </si>
  <si>
    <t>董慧芳</t>
  </si>
  <si>
    <t>000653832148</t>
  </si>
  <si>
    <t>1000048406</t>
  </si>
  <si>
    <t>熊海芬</t>
  </si>
  <si>
    <t>000653830397</t>
  </si>
  <si>
    <t>1000048338</t>
  </si>
  <si>
    <t>吴治荣</t>
  </si>
  <si>
    <t>000653836256</t>
  </si>
  <si>
    <t>1000048564</t>
  </si>
  <si>
    <t>方远凤</t>
  </si>
  <si>
    <t>000653840983</t>
  </si>
  <si>
    <t>0126014999</t>
  </si>
  <si>
    <t>舒月梅</t>
  </si>
  <si>
    <t>000653844391</t>
  </si>
  <si>
    <t>1000048550</t>
  </si>
  <si>
    <t>普艳芝</t>
  </si>
  <si>
    <t>000653857510</t>
  </si>
  <si>
    <t>1000015517</t>
  </si>
  <si>
    <t>000653862210</t>
  </si>
  <si>
    <t>1000040040</t>
  </si>
  <si>
    <t>钟丽艳</t>
  </si>
  <si>
    <t>000653875603</t>
  </si>
  <si>
    <t>1000048591</t>
  </si>
  <si>
    <t>王贵仙</t>
  </si>
  <si>
    <t>000653875249</t>
  </si>
  <si>
    <t>1000048615</t>
  </si>
  <si>
    <t>张玲玲</t>
  </si>
  <si>
    <t>000653893368</t>
  </si>
  <si>
    <t>000653902685</t>
  </si>
  <si>
    <t>1000048654</t>
  </si>
  <si>
    <t>张露文</t>
  </si>
  <si>
    <t>000653912640</t>
  </si>
  <si>
    <t>000653916925</t>
  </si>
  <si>
    <t>1000048657</t>
  </si>
  <si>
    <t>李建超</t>
  </si>
  <si>
    <t>000653921989</t>
  </si>
  <si>
    <t>000653934919</t>
  </si>
  <si>
    <t>1000048683</t>
  </si>
  <si>
    <t>熊清华</t>
  </si>
  <si>
    <t>000653944677</t>
  </si>
  <si>
    <t>1000048442</t>
  </si>
  <si>
    <t>张馨允</t>
  </si>
  <si>
    <t>000653948331</t>
  </si>
  <si>
    <t>1000008122</t>
  </si>
  <si>
    <t>胡业惠</t>
  </si>
  <si>
    <t>000653950094</t>
  </si>
  <si>
    <t>000653957075</t>
  </si>
  <si>
    <t>1000031997</t>
  </si>
  <si>
    <t>马秀兰</t>
  </si>
  <si>
    <t>000653958195</t>
  </si>
  <si>
    <t>1000020257</t>
  </si>
  <si>
    <t>赵荣圆</t>
  </si>
  <si>
    <t>000653962774</t>
  </si>
  <si>
    <t>1000048690</t>
  </si>
  <si>
    <t>洪金剑</t>
  </si>
  <si>
    <t>000653971655</t>
  </si>
  <si>
    <t>1000048636</t>
  </si>
  <si>
    <t>袁畅汐</t>
  </si>
  <si>
    <t>000653969407</t>
  </si>
  <si>
    <t>1000008087</t>
  </si>
  <si>
    <t>董启来</t>
  </si>
  <si>
    <t>000653976149</t>
  </si>
  <si>
    <t>1000048724</t>
  </si>
  <si>
    <t>朱敏</t>
  </si>
  <si>
    <t>000653988986</t>
  </si>
  <si>
    <t>000653993656</t>
  </si>
  <si>
    <t>1000026165</t>
  </si>
  <si>
    <t>林春珠</t>
  </si>
  <si>
    <t>000654003506</t>
  </si>
  <si>
    <t>1000028755</t>
  </si>
  <si>
    <t>陈红涛</t>
  </si>
  <si>
    <t>000654020573</t>
  </si>
  <si>
    <t>1000047980</t>
  </si>
  <si>
    <t>杜洪权</t>
  </si>
  <si>
    <t>000654020994</t>
  </si>
  <si>
    <t>0102493414</t>
  </si>
  <si>
    <t>毕晓萌</t>
  </si>
  <si>
    <t>000654032214</t>
  </si>
  <si>
    <t>1000034096</t>
  </si>
  <si>
    <t>李梦依</t>
  </si>
  <si>
    <t>000654048864</t>
  </si>
  <si>
    <t>1000048684</t>
  </si>
  <si>
    <t>张元园</t>
  </si>
  <si>
    <t>000654048880</t>
  </si>
  <si>
    <t>0103015067</t>
  </si>
  <si>
    <t>董云龙</t>
  </si>
  <si>
    <t>000654055867</t>
  </si>
  <si>
    <t>5011720654</t>
  </si>
  <si>
    <t>任萍萍</t>
  </si>
  <si>
    <t>000654062243</t>
  </si>
  <si>
    <t>0102241592</t>
  </si>
  <si>
    <t>郑丽芳</t>
  </si>
  <si>
    <t>000654081505</t>
  </si>
  <si>
    <t>0125002169</t>
  </si>
  <si>
    <t>杨云涵</t>
  </si>
  <si>
    <t>000654087196</t>
  </si>
  <si>
    <t>1000048874</t>
  </si>
  <si>
    <t>韦金相</t>
  </si>
  <si>
    <t>000654088493</t>
  </si>
  <si>
    <t>1000005527</t>
  </si>
  <si>
    <t>毛启青</t>
  </si>
  <si>
    <t>000654089697</t>
  </si>
  <si>
    <t>1000008096</t>
  </si>
  <si>
    <t>于洪波</t>
  </si>
  <si>
    <t>000654090417</t>
  </si>
  <si>
    <t>000654092847</t>
  </si>
  <si>
    <t>1000020105</t>
  </si>
  <si>
    <t>许俊丽</t>
  </si>
  <si>
    <t>000654095250</t>
  </si>
  <si>
    <t>1000029392</t>
  </si>
  <si>
    <t>王淑羽</t>
  </si>
  <si>
    <t>000654097259</t>
  </si>
  <si>
    <t>0103319535</t>
  </si>
  <si>
    <t>尹秋平</t>
  </si>
  <si>
    <t>000654103514</t>
  </si>
  <si>
    <t>000654114306</t>
  </si>
  <si>
    <t>000654130896</t>
  </si>
  <si>
    <t>000654146004</t>
  </si>
  <si>
    <t>1000048812</t>
  </si>
  <si>
    <t>谭忠有</t>
  </si>
  <si>
    <t>000654148753</t>
  </si>
  <si>
    <t>1000049006</t>
  </si>
  <si>
    <t>艾斌</t>
  </si>
  <si>
    <t>000654172003</t>
  </si>
  <si>
    <t>1000048458</t>
  </si>
  <si>
    <t>尹丽琼</t>
  </si>
  <si>
    <t>000654174464</t>
  </si>
  <si>
    <t>1000016069</t>
  </si>
  <si>
    <t>邓铃波</t>
  </si>
  <si>
    <t>000654194230</t>
  </si>
  <si>
    <t>1000048028</t>
  </si>
  <si>
    <t>招又蓉</t>
  </si>
  <si>
    <t>000654199110</t>
  </si>
  <si>
    <t>000654201599</t>
  </si>
  <si>
    <t>000654206453</t>
  </si>
  <si>
    <t>1000041585</t>
  </si>
  <si>
    <t>王谷萍</t>
  </si>
  <si>
    <t>000654215304</t>
  </si>
  <si>
    <t>1000049007</t>
  </si>
  <si>
    <t>孙延安</t>
  </si>
  <si>
    <t>000654228387</t>
  </si>
  <si>
    <t>1000044587</t>
  </si>
  <si>
    <t>郎学银</t>
  </si>
  <si>
    <t>000654233120</t>
  </si>
  <si>
    <t>1000045047</t>
  </si>
  <si>
    <t>何玉珍</t>
  </si>
  <si>
    <t>000654273073</t>
  </si>
  <si>
    <t>1000047948</t>
  </si>
  <si>
    <t>范泽飞</t>
  </si>
  <si>
    <t>000654270457</t>
  </si>
  <si>
    <t>000654284536</t>
  </si>
  <si>
    <t>1000045048</t>
  </si>
  <si>
    <t>张雪峰</t>
  </si>
  <si>
    <t>000654290319</t>
  </si>
  <si>
    <t>1000049144</t>
  </si>
  <si>
    <t>胡家丽</t>
  </si>
  <si>
    <t>000654296760</t>
  </si>
  <si>
    <t>1000049174</t>
  </si>
  <si>
    <t>刘应昆</t>
  </si>
  <si>
    <t>000654299004</t>
  </si>
  <si>
    <t>0103340993</t>
  </si>
  <si>
    <t>李冬梅</t>
  </si>
  <si>
    <t>000654328653</t>
  </si>
  <si>
    <t>1000049214</t>
  </si>
  <si>
    <t>陶再英</t>
  </si>
  <si>
    <t>000654331264</t>
  </si>
  <si>
    <t>1000016239</t>
  </si>
  <si>
    <t>吴智超</t>
  </si>
  <si>
    <t>000654351806</t>
  </si>
  <si>
    <t>0103041971</t>
  </si>
  <si>
    <t>徐润培</t>
  </si>
  <si>
    <t>000654352889</t>
  </si>
  <si>
    <t>1000001651</t>
  </si>
  <si>
    <t>何小会</t>
  </si>
  <si>
    <t>000654359829</t>
  </si>
  <si>
    <t>1000049261</t>
  </si>
  <si>
    <t>张静</t>
  </si>
  <si>
    <t>000654362148</t>
  </si>
  <si>
    <t>1000049199</t>
  </si>
  <si>
    <t>陈国宏</t>
  </si>
  <si>
    <t>000654370045</t>
  </si>
  <si>
    <t>000654382346</t>
  </si>
  <si>
    <t>1000049252</t>
  </si>
  <si>
    <t>曾敬江</t>
  </si>
  <si>
    <t>000654387252</t>
  </si>
  <si>
    <t>1000049312</t>
  </si>
  <si>
    <t>朱彤</t>
  </si>
  <si>
    <t>000654387313</t>
  </si>
  <si>
    <t>1000049313</t>
  </si>
  <si>
    <t>徐花秀</t>
  </si>
  <si>
    <t>000654391035</t>
  </si>
  <si>
    <t>000654395366</t>
  </si>
  <si>
    <t>1000048003</t>
  </si>
  <si>
    <t>宋结奎</t>
  </si>
  <si>
    <t>000654399202</t>
  </si>
  <si>
    <t>1000020226</t>
  </si>
  <si>
    <t>靳林</t>
  </si>
  <si>
    <t>000654404309</t>
  </si>
  <si>
    <t>1000049305</t>
  </si>
  <si>
    <t>000654421925</t>
  </si>
  <si>
    <t>1000011219</t>
  </si>
  <si>
    <t>周耀</t>
  </si>
  <si>
    <t>000654424347</t>
  </si>
  <si>
    <t>0111151876</t>
  </si>
  <si>
    <t>李映春</t>
  </si>
  <si>
    <t>000654423493</t>
  </si>
  <si>
    <t>1000039560</t>
  </si>
  <si>
    <t>曾晓绘</t>
  </si>
  <si>
    <t>000654444133</t>
  </si>
  <si>
    <t>000654451901</t>
  </si>
  <si>
    <t>0111194089</t>
  </si>
  <si>
    <t>张爱军</t>
  </si>
  <si>
    <t>000654457072</t>
  </si>
  <si>
    <t>0101061162</t>
  </si>
  <si>
    <t>高盈孟</t>
  </si>
  <si>
    <t>000654457609</t>
  </si>
  <si>
    <t>0111066159</t>
  </si>
  <si>
    <t>余灿</t>
  </si>
  <si>
    <t>000654461000</t>
  </si>
  <si>
    <t>000654461731</t>
  </si>
  <si>
    <t>1000048428</t>
  </si>
  <si>
    <t>王大龙</t>
  </si>
  <si>
    <t>000654466427</t>
  </si>
  <si>
    <t>0102170280</t>
  </si>
  <si>
    <t>杨菁华</t>
  </si>
  <si>
    <t>000654470337</t>
  </si>
  <si>
    <t>1000018589</t>
  </si>
  <si>
    <t>杨有兴</t>
  </si>
  <si>
    <t>000654483117</t>
  </si>
  <si>
    <t>1000049227</t>
  </si>
  <si>
    <t>余慧颖</t>
  </si>
  <si>
    <t>000654483567</t>
  </si>
  <si>
    <t>000654492087</t>
  </si>
  <si>
    <t>1000049494</t>
  </si>
  <si>
    <t>何永昌</t>
  </si>
  <si>
    <t>000654518458</t>
  </si>
  <si>
    <t>000654525031</t>
  </si>
  <si>
    <t>1000049296</t>
  </si>
  <si>
    <t>张兴乾</t>
  </si>
  <si>
    <t>000654547273</t>
  </si>
  <si>
    <t>1000026714</t>
  </si>
  <si>
    <t>白迎芳</t>
  </si>
  <si>
    <t>000654549117</t>
  </si>
  <si>
    <t>1000030990</t>
  </si>
  <si>
    <t>王艺瑾</t>
  </si>
  <si>
    <t>000654550511</t>
  </si>
  <si>
    <t>1000049213</t>
  </si>
  <si>
    <t>蒋花美</t>
  </si>
  <si>
    <t>000654556663</t>
  </si>
  <si>
    <t>1000049540</t>
  </si>
  <si>
    <t>李顺洪</t>
  </si>
  <si>
    <t>000654559739</t>
  </si>
  <si>
    <t>1000047482</t>
  </si>
  <si>
    <t>张建昌</t>
  </si>
  <si>
    <t>000654564271</t>
  </si>
  <si>
    <t>000654575590</t>
  </si>
  <si>
    <t>1000034504</t>
  </si>
  <si>
    <t>李兴琼</t>
  </si>
  <si>
    <t>000654581175</t>
  </si>
  <si>
    <t>0101003773</t>
  </si>
  <si>
    <t>王子荣</t>
  </si>
  <si>
    <t>000654622677</t>
  </si>
  <si>
    <t>1000049671</t>
  </si>
  <si>
    <t>刀宏阳</t>
  </si>
  <si>
    <t>000654631501</t>
  </si>
  <si>
    <t>000654634669</t>
  </si>
  <si>
    <t>0000098774</t>
  </si>
  <si>
    <t>王彦允</t>
  </si>
  <si>
    <t>000654649257</t>
  </si>
  <si>
    <t>0000099880</t>
  </si>
  <si>
    <t>袁天丽</t>
  </si>
  <si>
    <t>000654656889</t>
  </si>
  <si>
    <t>1000028639</t>
  </si>
  <si>
    <t>匡牡丹</t>
  </si>
  <si>
    <t>000654662561</t>
  </si>
  <si>
    <t>1000000711</t>
  </si>
  <si>
    <t>玉坎说</t>
  </si>
  <si>
    <t>000654678132</t>
  </si>
  <si>
    <t>1000014206</t>
  </si>
  <si>
    <t>姜洺灏</t>
  </si>
  <si>
    <t>000654689084</t>
  </si>
  <si>
    <t>1000016308</t>
  </si>
  <si>
    <t>000654708567</t>
  </si>
  <si>
    <t>000654720607</t>
  </si>
  <si>
    <t>000654720319</t>
  </si>
  <si>
    <t>1000047794</t>
  </si>
  <si>
    <t>王榜敏</t>
  </si>
  <si>
    <t>000654727583</t>
  </si>
  <si>
    <t>1000019737</t>
  </si>
  <si>
    <t>张丽花</t>
  </si>
  <si>
    <t>000654724847</t>
  </si>
  <si>
    <t>1000049675</t>
  </si>
  <si>
    <t>吴桐</t>
  </si>
  <si>
    <t>000654729960</t>
  </si>
  <si>
    <t>1000030977</t>
  </si>
  <si>
    <t>000654759311</t>
  </si>
  <si>
    <t>000654784449</t>
  </si>
  <si>
    <t>000654793609</t>
  </si>
  <si>
    <t>1000048849</t>
  </si>
  <si>
    <t>王霞</t>
  </si>
  <si>
    <t>000654804793</t>
  </si>
  <si>
    <t>1000049929</t>
  </si>
  <si>
    <t>杨春丽</t>
  </si>
  <si>
    <t>000654825367</t>
  </si>
  <si>
    <t>1000049745</t>
  </si>
  <si>
    <t>陈树林</t>
  </si>
  <si>
    <t>000654839579</t>
  </si>
  <si>
    <t>1000023039</t>
  </si>
  <si>
    <t>石丙仙</t>
  </si>
  <si>
    <t>000654850598</t>
  </si>
  <si>
    <t>1000049658</t>
  </si>
  <si>
    <t>聂荣骏</t>
  </si>
  <si>
    <t>000654860251</t>
  </si>
  <si>
    <t>000654871033</t>
  </si>
  <si>
    <t>000654871421</t>
  </si>
  <si>
    <t>1000008751</t>
  </si>
  <si>
    <t>钱桃美</t>
  </si>
  <si>
    <t>000654875710</t>
  </si>
  <si>
    <t>000654883563</t>
  </si>
  <si>
    <t>1000048660</t>
  </si>
  <si>
    <t>费小凡</t>
  </si>
  <si>
    <t>000654891724</t>
  </si>
  <si>
    <t>1000002837</t>
  </si>
  <si>
    <t>刘琦薇</t>
  </si>
  <si>
    <t>000654896215</t>
  </si>
  <si>
    <t>1000050090</t>
  </si>
  <si>
    <t>王星星</t>
  </si>
  <si>
    <t>000654905449</t>
  </si>
  <si>
    <t>1000017620</t>
  </si>
  <si>
    <t>吴弘</t>
  </si>
  <si>
    <t>000654913993</t>
  </si>
  <si>
    <t>1000008095</t>
  </si>
  <si>
    <t>费永春</t>
  </si>
  <si>
    <t>000654919639</t>
  </si>
  <si>
    <t>1000019695</t>
  </si>
  <si>
    <t>杨团燕</t>
  </si>
  <si>
    <t>000654921533</t>
  </si>
  <si>
    <t>1000017571</t>
  </si>
  <si>
    <t>刘琼</t>
  </si>
  <si>
    <t>000654922782</t>
  </si>
  <si>
    <t>1000049823</t>
  </si>
  <si>
    <t>王馨笛</t>
  </si>
  <si>
    <t>000654922824</t>
  </si>
  <si>
    <t>1000049350</t>
  </si>
  <si>
    <t>孔令辉</t>
  </si>
  <si>
    <t>000654933685</t>
  </si>
  <si>
    <t>1000016068</t>
  </si>
  <si>
    <t>鲁洁</t>
  </si>
  <si>
    <t>000654935355</t>
  </si>
  <si>
    <t>1000003062</t>
  </si>
  <si>
    <t>李文琼</t>
  </si>
  <si>
    <t>000654938133</t>
  </si>
  <si>
    <t>0156003418</t>
  </si>
  <si>
    <t>000654944498</t>
  </si>
  <si>
    <t>1000049896</t>
  </si>
  <si>
    <t>王思博</t>
  </si>
  <si>
    <t>000654946425</t>
  </si>
  <si>
    <t>0103224947</t>
  </si>
  <si>
    <t>曾苗苗</t>
  </si>
  <si>
    <t>000654949194</t>
  </si>
  <si>
    <t>1000047887</t>
  </si>
  <si>
    <t>郝思涵</t>
  </si>
  <si>
    <t>000654967745</t>
  </si>
  <si>
    <t>1000049582</t>
  </si>
  <si>
    <t>蔡素芳</t>
  </si>
  <si>
    <t>000654968954</t>
  </si>
  <si>
    <t>1000034349</t>
  </si>
  <si>
    <t>葛园园</t>
  </si>
  <si>
    <t>000654984292</t>
  </si>
  <si>
    <t>1000009466</t>
  </si>
  <si>
    <t>李天凤</t>
  </si>
  <si>
    <t>000654992590</t>
  </si>
  <si>
    <t>1000017522</t>
  </si>
  <si>
    <t>陈顺英</t>
  </si>
  <si>
    <t>000655008443</t>
  </si>
  <si>
    <t>1000011129</t>
  </si>
  <si>
    <t>彭仕梅</t>
  </si>
  <si>
    <t>000655013732</t>
  </si>
  <si>
    <t>1000036282</t>
  </si>
  <si>
    <t>王品忠</t>
  </si>
  <si>
    <t>000655017952</t>
  </si>
  <si>
    <t>1000050278</t>
  </si>
  <si>
    <t>和禄梅</t>
  </si>
  <si>
    <t>000655023236</t>
  </si>
  <si>
    <t>1000049752</t>
  </si>
  <si>
    <t>黄蓉</t>
  </si>
  <si>
    <t>000655027627</t>
  </si>
  <si>
    <t>000655031698</t>
  </si>
  <si>
    <t>5300-0000159439</t>
  </si>
  <si>
    <t>刘蕊</t>
  </si>
  <si>
    <t>000655035009</t>
  </si>
  <si>
    <t>000655037319</t>
  </si>
  <si>
    <t>5011121030</t>
  </si>
  <si>
    <t>林希</t>
  </si>
  <si>
    <t>000655039383</t>
  </si>
  <si>
    <t>1000021205</t>
  </si>
  <si>
    <t>向俊</t>
  </si>
  <si>
    <t>000655042976</t>
  </si>
  <si>
    <t>0000170792</t>
  </si>
  <si>
    <t>王慧</t>
  </si>
  <si>
    <t>000655052921</t>
  </si>
  <si>
    <t>1000018851</t>
  </si>
  <si>
    <t>杨安英</t>
  </si>
  <si>
    <t>000655058820</t>
  </si>
  <si>
    <t>1000046522</t>
  </si>
  <si>
    <t>吕家琼</t>
  </si>
  <si>
    <t>000655064312</t>
  </si>
  <si>
    <t>000655075975</t>
  </si>
  <si>
    <t>1000050331</t>
  </si>
  <si>
    <t>高发平</t>
  </si>
  <si>
    <t>000655084157</t>
  </si>
  <si>
    <t>1000050166</t>
  </si>
  <si>
    <t>赵艳玲</t>
  </si>
  <si>
    <t>000655087302</t>
  </si>
  <si>
    <t>0101002906</t>
  </si>
  <si>
    <t>张丽华</t>
  </si>
  <si>
    <t>000655095665</t>
  </si>
  <si>
    <t>1000009590</t>
  </si>
  <si>
    <t>祖金艳</t>
  </si>
  <si>
    <t>000655101708</t>
  </si>
  <si>
    <t>1000039724</t>
  </si>
  <si>
    <t>张叶红</t>
  </si>
  <si>
    <t>000655108454</t>
  </si>
  <si>
    <t>1000050408</t>
  </si>
  <si>
    <t>杨为宁</t>
  </si>
  <si>
    <t>000655113281</t>
  </si>
  <si>
    <t>1000041503</t>
  </si>
  <si>
    <t>朱话柳</t>
  </si>
  <si>
    <t>000655122719</t>
  </si>
  <si>
    <t>1000050437</t>
  </si>
  <si>
    <t>孔焕秀</t>
  </si>
  <si>
    <t>000655132493</t>
  </si>
  <si>
    <t>000655138056</t>
  </si>
  <si>
    <t>1000050475</t>
  </si>
  <si>
    <t>杨映葵</t>
  </si>
  <si>
    <t>000655159990</t>
  </si>
  <si>
    <t>1000032306</t>
  </si>
  <si>
    <t>赵天堂</t>
  </si>
  <si>
    <t>000655181096</t>
  </si>
  <si>
    <t>1000018663</t>
  </si>
  <si>
    <t>黄英</t>
  </si>
  <si>
    <t>000655191640</t>
  </si>
  <si>
    <t>1000050497</t>
  </si>
  <si>
    <t>刘芳琼</t>
  </si>
  <si>
    <t>000655198898</t>
  </si>
  <si>
    <t>1000050503</t>
  </si>
  <si>
    <t>000655213832</t>
  </si>
  <si>
    <t>1000050233</t>
  </si>
  <si>
    <t>朱祯来</t>
  </si>
  <si>
    <t>000655214870</t>
  </si>
  <si>
    <t>5303-0324023955</t>
  </si>
  <si>
    <t>彭守利</t>
  </si>
  <si>
    <t>000655219778</t>
  </si>
  <si>
    <t>1000050191</t>
  </si>
  <si>
    <t>马丽</t>
  </si>
  <si>
    <t>000655232045</t>
  </si>
  <si>
    <t>1000050172</t>
  </si>
  <si>
    <t>曲若语</t>
  </si>
  <si>
    <t>000655248754</t>
  </si>
  <si>
    <t>1000027655</t>
  </si>
  <si>
    <t>彭皓轩</t>
  </si>
  <si>
    <t>000655262420</t>
  </si>
  <si>
    <t>000655262947</t>
  </si>
  <si>
    <t>000655282136</t>
  </si>
  <si>
    <t>5325-5250131906</t>
  </si>
  <si>
    <t>张桂英</t>
  </si>
  <si>
    <t>000655283865</t>
  </si>
  <si>
    <t>1000040197</t>
  </si>
  <si>
    <t>张怡靖</t>
  </si>
  <si>
    <t>000655294646</t>
  </si>
  <si>
    <t>1000050655</t>
  </si>
  <si>
    <t>方世敏</t>
  </si>
  <si>
    <t>000655303831</t>
  </si>
  <si>
    <t>1000049729</t>
  </si>
  <si>
    <t>杨锁平</t>
  </si>
  <si>
    <t>000655345732</t>
  </si>
  <si>
    <t>1000016256</t>
  </si>
  <si>
    <t>叶兆兰</t>
  </si>
  <si>
    <t>000655350644</t>
  </si>
  <si>
    <t>0122042367</t>
  </si>
  <si>
    <t>张翠琼</t>
  </si>
  <si>
    <t>000655356343</t>
  </si>
  <si>
    <t>0111190848</t>
  </si>
  <si>
    <t>曹本国</t>
  </si>
  <si>
    <t>000655363159</t>
  </si>
  <si>
    <t>1000050723</t>
  </si>
  <si>
    <t>陈春香</t>
  </si>
  <si>
    <t>000655374316</t>
  </si>
  <si>
    <t>1000030807</t>
  </si>
  <si>
    <t>程昌艳</t>
  </si>
  <si>
    <t>000655387810</t>
  </si>
  <si>
    <t>1000050777</t>
  </si>
  <si>
    <t>伊成达</t>
  </si>
  <si>
    <t>000655398930</t>
  </si>
  <si>
    <t>5012187541</t>
  </si>
  <si>
    <t>龚诗瑶</t>
  </si>
  <si>
    <t>000655403261</t>
  </si>
  <si>
    <t>5304-0422042830</t>
  </si>
  <si>
    <t>高霞</t>
  </si>
  <si>
    <t>000655409120</t>
  </si>
  <si>
    <t>1000050813</t>
  </si>
  <si>
    <t>丁羽飞</t>
  </si>
  <si>
    <t>000655430331</t>
  </si>
  <si>
    <t>5300-0000007172</t>
  </si>
  <si>
    <t>黄金莲</t>
  </si>
  <si>
    <t>000655434213</t>
  </si>
  <si>
    <t>1000045976</t>
  </si>
  <si>
    <t>朱海苹</t>
  </si>
  <si>
    <t>000655439016</t>
  </si>
  <si>
    <t>1000048925</t>
  </si>
  <si>
    <t>唐艳</t>
  </si>
  <si>
    <t>000655452938</t>
  </si>
  <si>
    <t>1000001529</t>
  </si>
  <si>
    <t>游仙</t>
  </si>
  <si>
    <t>000655458202</t>
  </si>
  <si>
    <t>1000049919</t>
  </si>
  <si>
    <t>唐君伟</t>
  </si>
  <si>
    <t>000655466577</t>
  </si>
  <si>
    <t>1000050552</t>
  </si>
  <si>
    <t>和梅</t>
  </si>
  <si>
    <t>000655471226</t>
  </si>
  <si>
    <t>1000046484</t>
  </si>
  <si>
    <t>蔡林翰</t>
  </si>
  <si>
    <t>000655476497</t>
  </si>
  <si>
    <t>000655498409</t>
  </si>
  <si>
    <t>1000031680</t>
  </si>
  <si>
    <t>孔祥秀</t>
  </si>
  <si>
    <t>000655499386</t>
  </si>
  <si>
    <t>5300-0000098411</t>
  </si>
  <si>
    <t>赵菊芝</t>
  </si>
  <si>
    <t>000655506510</t>
  </si>
  <si>
    <t>000655513446</t>
  </si>
  <si>
    <t>000655519121</t>
  </si>
  <si>
    <t>0101002288</t>
  </si>
  <si>
    <t>顾仲海</t>
  </si>
  <si>
    <t>000655521493</t>
  </si>
  <si>
    <t>0102522496</t>
  </si>
  <si>
    <t>000655524791</t>
  </si>
  <si>
    <t>1000050931</t>
  </si>
  <si>
    <t>000655535359</t>
  </si>
  <si>
    <t>1000050942</t>
  </si>
  <si>
    <t>罗佼佼</t>
  </si>
  <si>
    <t>000655549815</t>
  </si>
  <si>
    <t>0111132919</t>
  </si>
  <si>
    <t>马宝琳</t>
  </si>
  <si>
    <t>000655567170</t>
  </si>
  <si>
    <t>1000050945</t>
  </si>
  <si>
    <t>赵香会</t>
  </si>
  <si>
    <t>000655574265</t>
  </si>
  <si>
    <t>1000018910</t>
  </si>
  <si>
    <t>田大勇</t>
  </si>
  <si>
    <t>000655588809</t>
  </si>
  <si>
    <t>000655603122</t>
  </si>
  <si>
    <t>000655608726</t>
  </si>
  <si>
    <t>1000050983</t>
  </si>
  <si>
    <t>向赛</t>
  </si>
  <si>
    <t>000655610262</t>
  </si>
  <si>
    <t>0101319514</t>
  </si>
  <si>
    <t>吕丽</t>
  </si>
  <si>
    <t>000655628226</t>
  </si>
  <si>
    <t>000655634067</t>
  </si>
  <si>
    <t>000655638989</t>
  </si>
  <si>
    <t>1000044561</t>
  </si>
  <si>
    <t>李阳</t>
  </si>
  <si>
    <t>000655647775</t>
  </si>
  <si>
    <t>000655657487</t>
  </si>
  <si>
    <t>000655660696</t>
  </si>
  <si>
    <t>1000048486</t>
  </si>
  <si>
    <t>000655672925</t>
  </si>
  <si>
    <t>1000049085</t>
  </si>
  <si>
    <t>马利红</t>
  </si>
  <si>
    <t>000655673910</t>
  </si>
  <si>
    <t>1000036806</t>
  </si>
  <si>
    <t>陈金华</t>
  </si>
  <si>
    <t>000655690739</t>
  </si>
  <si>
    <t>1000050608</t>
  </si>
  <si>
    <t>杨玥</t>
  </si>
  <si>
    <t>000655689718</t>
  </si>
  <si>
    <t>000655693142</t>
  </si>
  <si>
    <t>1000051165</t>
  </si>
  <si>
    <t>彭霜丽</t>
  </si>
  <si>
    <t>000655715444</t>
  </si>
  <si>
    <t>000655720919</t>
  </si>
  <si>
    <t>000655728227</t>
  </si>
  <si>
    <t>1000051236</t>
  </si>
  <si>
    <t>黄玉琼</t>
  </si>
  <si>
    <t>000655774057</t>
  </si>
  <si>
    <t>000655793938</t>
  </si>
  <si>
    <t>000655815655</t>
  </si>
  <si>
    <t>1000050598</t>
  </si>
  <si>
    <t>胡忠信</t>
  </si>
  <si>
    <t>000655840112</t>
  </si>
  <si>
    <t>1000051358</t>
  </si>
  <si>
    <t>赵琼</t>
  </si>
  <si>
    <t>000655884537</t>
  </si>
  <si>
    <t>1000051390</t>
  </si>
  <si>
    <t>白会琼</t>
  </si>
  <si>
    <t>000655897432</t>
  </si>
  <si>
    <t>1000004324</t>
  </si>
  <si>
    <t>涂秋月</t>
  </si>
  <si>
    <t>000655923851</t>
  </si>
  <si>
    <t>1000051426</t>
  </si>
  <si>
    <t>李才双</t>
  </si>
  <si>
    <t>000655929176</t>
  </si>
  <si>
    <t>5300-0000476094</t>
  </si>
  <si>
    <t>梁文香</t>
  </si>
  <si>
    <t>000655951106</t>
  </si>
  <si>
    <t>0181074473</t>
  </si>
  <si>
    <t>王雁彬</t>
  </si>
  <si>
    <t>000655966831</t>
  </si>
  <si>
    <t>1000031153</t>
  </si>
  <si>
    <t>霍章聪</t>
  </si>
  <si>
    <t>000655971541</t>
  </si>
  <si>
    <t>1000029161</t>
  </si>
  <si>
    <t>涂国银</t>
  </si>
  <si>
    <t>000655991190</t>
  </si>
  <si>
    <t>1000051593</t>
  </si>
  <si>
    <t>应文鸾</t>
  </si>
  <si>
    <t>000656060799</t>
  </si>
  <si>
    <t>000656072472</t>
  </si>
  <si>
    <t>1000051547</t>
  </si>
  <si>
    <t>张瑜敏</t>
  </si>
  <si>
    <t>000656081626</t>
  </si>
  <si>
    <t>1000050244</t>
  </si>
  <si>
    <t>刘日锋</t>
  </si>
  <si>
    <t>000656083737</t>
  </si>
  <si>
    <t>1000016142</t>
  </si>
  <si>
    <t>张丹妮</t>
  </si>
  <si>
    <t>000656097056</t>
  </si>
  <si>
    <t>1000050030</t>
  </si>
  <si>
    <t>窦龙光</t>
  </si>
  <si>
    <t>000656098418</t>
  </si>
  <si>
    <t>1000050505</t>
  </si>
  <si>
    <t>郭星彤</t>
  </si>
  <si>
    <t>000656105547</t>
  </si>
  <si>
    <t>1000038465</t>
  </si>
  <si>
    <t>税太英</t>
  </si>
  <si>
    <t>000656108962</t>
  </si>
  <si>
    <t>0103163711</t>
  </si>
  <si>
    <t>000656113606</t>
  </si>
  <si>
    <t>1000050592</t>
  </si>
  <si>
    <t>苏晨瑞</t>
  </si>
  <si>
    <t>000656121195</t>
  </si>
  <si>
    <t>1000051343</t>
  </si>
  <si>
    <t>邓正元</t>
  </si>
  <si>
    <t>000656125806</t>
  </si>
  <si>
    <t>5303-0321011335</t>
  </si>
  <si>
    <t>何发冬</t>
  </si>
  <si>
    <t>000656131640</t>
  </si>
  <si>
    <t>1000038286</t>
  </si>
  <si>
    <t>李国英</t>
  </si>
  <si>
    <t>000656141506</t>
  </si>
  <si>
    <t>000656194169</t>
  </si>
  <si>
    <t>5011268280</t>
  </si>
  <si>
    <t>余红卫</t>
  </si>
  <si>
    <t>000656217232</t>
  </si>
  <si>
    <t>1000051668</t>
  </si>
  <si>
    <t>胡珊珊</t>
  </si>
  <si>
    <t>000656231965</t>
  </si>
  <si>
    <t>000656248043</t>
  </si>
  <si>
    <t>000656261901</t>
  </si>
  <si>
    <t>0103161640</t>
  </si>
  <si>
    <t>李佳玲</t>
  </si>
  <si>
    <t>000656268743</t>
  </si>
  <si>
    <t>1000051784</t>
  </si>
  <si>
    <t>胡莲尖</t>
  </si>
  <si>
    <t>000656282790</t>
  </si>
  <si>
    <t>1000002413</t>
  </si>
  <si>
    <t>吴林巧</t>
  </si>
  <si>
    <t>000656292828</t>
  </si>
  <si>
    <t>1000047903</t>
  </si>
  <si>
    <t>胡传扬</t>
  </si>
  <si>
    <t>000656307672</t>
  </si>
  <si>
    <t>1000035839</t>
  </si>
  <si>
    <t>张治春</t>
  </si>
  <si>
    <t>000656308578</t>
  </si>
  <si>
    <t>000656337613</t>
  </si>
  <si>
    <t>000656342214</t>
  </si>
  <si>
    <t>1000016242</t>
  </si>
  <si>
    <t>刘芬</t>
  </si>
  <si>
    <t>000656342938</t>
  </si>
  <si>
    <t>1000051830</t>
  </si>
  <si>
    <t>丁扣荣</t>
  </si>
  <si>
    <t>000656359328</t>
  </si>
  <si>
    <t>1000049691</t>
  </si>
  <si>
    <t>赵维先</t>
  </si>
  <si>
    <t>000656370005</t>
  </si>
  <si>
    <t>1000051278</t>
  </si>
  <si>
    <t>陈兴文</t>
  </si>
  <si>
    <t>000656387260</t>
  </si>
  <si>
    <t>000656396599</t>
  </si>
  <si>
    <t>000656396797</t>
  </si>
  <si>
    <t>1000026381</t>
  </si>
  <si>
    <t>冯朝琼</t>
  </si>
  <si>
    <t>000656403654</t>
  </si>
  <si>
    <t>1000051241</t>
  </si>
  <si>
    <t>李丽菊</t>
  </si>
  <si>
    <t>000656406154</t>
  </si>
  <si>
    <t>000656442064</t>
  </si>
  <si>
    <t>000656453966</t>
  </si>
  <si>
    <t>000656469894</t>
  </si>
  <si>
    <t>0156001407</t>
  </si>
  <si>
    <t>马红安</t>
  </si>
  <si>
    <t>000656512277</t>
  </si>
  <si>
    <t>000656539560</t>
  </si>
  <si>
    <t>1000011204</t>
  </si>
  <si>
    <t>董娅珏</t>
  </si>
  <si>
    <t>000656560778</t>
  </si>
  <si>
    <t>000656593815</t>
  </si>
  <si>
    <t>5010859305</t>
  </si>
  <si>
    <t>毕陆武</t>
  </si>
  <si>
    <t>000656616234</t>
  </si>
  <si>
    <t>0102211616</t>
  </si>
  <si>
    <t>任伟</t>
  </si>
  <si>
    <t>000656655063</t>
  </si>
  <si>
    <t>1000049884</t>
  </si>
  <si>
    <t>刘泽伟</t>
  </si>
  <si>
    <t>000656669698</t>
  </si>
  <si>
    <t>1000021626</t>
  </si>
  <si>
    <t>徐顺敏</t>
  </si>
  <si>
    <t>000656668460</t>
  </si>
  <si>
    <t>1000000571</t>
  </si>
  <si>
    <t>杨青云</t>
  </si>
  <si>
    <t>000656674941</t>
  </si>
  <si>
    <t>5010859299</t>
  </si>
  <si>
    <t>000656684187</t>
  </si>
  <si>
    <t>1000052086</t>
  </si>
  <si>
    <t>田珈溪</t>
  </si>
  <si>
    <t>000656683960</t>
  </si>
  <si>
    <t>1000051543</t>
  </si>
  <si>
    <t>金红彬</t>
  </si>
  <si>
    <t>000656697308</t>
  </si>
  <si>
    <t>1000052112</t>
  </si>
  <si>
    <t>邓陈慧</t>
  </si>
  <si>
    <t>000656701217</t>
  </si>
  <si>
    <t>1000052075</t>
  </si>
  <si>
    <t>何欢</t>
  </si>
  <si>
    <t>000656713087</t>
  </si>
  <si>
    <t>1000049558</t>
  </si>
  <si>
    <t>张顺平</t>
  </si>
  <si>
    <t>000656744600</t>
  </si>
  <si>
    <t>1000014063</t>
  </si>
  <si>
    <t>王悠然</t>
  </si>
  <si>
    <t>000656757803</t>
  </si>
  <si>
    <t>000656766756</t>
  </si>
  <si>
    <t>1000022041</t>
  </si>
  <si>
    <t>李中秀</t>
  </si>
  <si>
    <t>000656793177</t>
  </si>
  <si>
    <t>0111232434</t>
  </si>
  <si>
    <t>杨任芳</t>
  </si>
  <si>
    <t>000656837795</t>
  </si>
  <si>
    <t>000656869401</t>
  </si>
  <si>
    <t>0101103260</t>
  </si>
  <si>
    <t>许群烜</t>
  </si>
  <si>
    <t>000656907050</t>
  </si>
  <si>
    <t>0111279788</t>
  </si>
  <si>
    <t>陈玲</t>
  </si>
  <si>
    <t>000656917787</t>
  </si>
  <si>
    <t>1000049880</t>
  </si>
  <si>
    <t>王丽芳</t>
  </si>
  <si>
    <t>000656938023</t>
  </si>
  <si>
    <t>000656940347</t>
  </si>
  <si>
    <t>0122030415</t>
  </si>
  <si>
    <t>张春林</t>
  </si>
  <si>
    <t>000656948258</t>
  </si>
  <si>
    <t>5300-0000391167</t>
  </si>
  <si>
    <t>夏志刚</t>
  </si>
  <si>
    <t>000656955837</t>
  </si>
  <si>
    <t>0128022016</t>
  </si>
  <si>
    <t>管海英</t>
  </si>
  <si>
    <t>000656971236</t>
  </si>
  <si>
    <t>1000044801</t>
  </si>
  <si>
    <t>洪琴</t>
  </si>
  <si>
    <t>000657000224</t>
  </si>
  <si>
    <t>1000004978</t>
  </si>
  <si>
    <t>张虹</t>
  </si>
  <si>
    <t>000657004891</t>
  </si>
  <si>
    <t>1000022111</t>
  </si>
  <si>
    <t>000657028578</t>
  </si>
  <si>
    <t>000657037480</t>
  </si>
  <si>
    <t>1000052240</t>
  </si>
  <si>
    <t>夏祥生</t>
  </si>
  <si>
    <t>000657056097</t>
  </si>
  <si>
    <t>1000052246</t>
  </si>
  <si>
    <t>孙平</t>
  </si>
  <si>
    <t>000657080585</t>
  </si>
  <si>
    <t>0111183687</t>
  </si>
  <si>
    <t>000657127399</t>
  </si>
  <si>
    <t>5300-0000466669</t>
  </si>
  <si>
    <t>000657146210</t>
  </si>
  <si>
    <t>000657152749</t>
  </si>
  <si>
    <t>1000052377</t>
  </si>
  <si>
    <t>刘艳林</t>
  </si>
  <si>
    <t>000657186256</t>
  </si>
  <si>
    <t>000657243406</t>
  </si>
  <si>
    <t>1000050290</t>
  </si>
  <si>
    <t>茶秀明</t>
  </si>
  <si>
    <t>000657252597</t>
  </si>
  <si>
    <t>1000039067</t>
  </si>
  <si>
    <t>李粉菊</t>
  </si>
  <si>
    <t>000657324122</t>
  </si>
  <si>
    <t>5300-0000196012</t>
  </si>
  <si>
    <t>张蘋</t>
  </si>
  <si>
    <t>000657356186</t>
  </si>
  <si>
    <t>1000049632</t>
  </si>
  <si>
    <t>李通航</t>
  </si>
  <si>
    <t>000657395190</t>
  </si>
  <si>
    <t>000657465223</t>
  </si>
  <si>
    <t>1000015882</t>
  </si>
  <si>
    <t>罗晓琼</t>
  </si>
  <si>
    <t>000657489394</t>
  </si>
  <si>
    <t>0111290297</t>
  </si>
  <si>
    <t>普戎悦</t>
  </si>
  <si>
    <t>000657657683</t>
  </si>
  <si>
    <t>000657674254</t>
  </si>
  <si>
    <t>1000036832</t>
  </si>
  <si>
    <t>马姣姣</t>
  </si>
  <si>
    <t>000657673428</t>
  </si>
  <si>
    <t>0111178116</t>
  </si>
  <si>
    <t>吴丽萍</t>
  </si>
  <si>
    <t>000657746786</t>
  </si>
  <si>
    <t>000657819410</t>
  </si>
  <si>
    <t>1000052644</t>
  </si>
  <si>
    <t>侯锋</t>
  </si>
  <si>
    <t>000657871109</t>
  </si>
  <si>
    <t>000657905060</t>
  </si>
  <si>
    <t>1000052756</t>
  </si>
  <si>
    <t>尹浩</t>
  </si>
  <si>
    <t>000657906616</t>
  </si>
  <si>
    <t>000657981992</t>
  </si>
  <si>
    <t>000658019759</t>
  </si>
  <si>
    <t>1000052888</t>
  </si>
  <si>
    <t>孙群菊</t>
  </si>
  <si>
    <t>000658065706</t>
  </si>
  <si>
    <t>1000010885</t>
  </si>
  <si>
    <t>郑秋霞</t>
  </si>
  <si>
    <t>000658065993</t>
  </si>
  <si>
    <t>1000049894</t>
  </si>
  <si>
    <t>赵菊仙</t>
  </si>
  <si>
    <t>000658084682</t>
  </si>
  <si>
    <t>1000032704</t>
  </si>
  <si>
    <t>刘士珍</t>
  </si>
  <si>
    <t>000658112319</t>
  </si>
  <si>
    <t>1000047314</t>
  </si>
  <si>
    <t>徐四海</t>
  </si>
  <si>
    <t>000658122833</t>
  </si>
  <si>
    <t>0111299502</t>
  </si>
  <si>
    <t>余秋菊</t>
  </si>
  <si>
    <t>000658130909</t>
  </si>
  <si>
    <t>1000040026</t>
  </si>
  <si>
    <t>陈怡</t>
  </si>
  <si>
    <t>000658136291</t>
  </si>
  <si>
    <t>1000052969</t>
  </si>
  <si>
    <t>冉荣青</t>
  </si>
  <si>
    <t>000658191509</t>
  </si>
  <si>
    <t>1000020064</t>
  </si>
  <si>
    <t>起宏美</t>
  </si>
  <si>
    <t>000658203337</t>
  </si>
  <si>
    <t>000658219975</t>
  </si>
  <si>
    <t>000658231224</t>
  </si>
  <si>
    <t>1000052946</t>
  </si>
  <si>
    <t>康清岗</t>
  </si>
  <si>
    <t>000658234984</t>
  </si>
  <si>
    <t>1000031325</t>
  </si>
  <si>
    <t>000658254271</t>
  </si>
  <si>
    <t>000658264513</t>
  </si>
  <si>
    <t>000658269884</t>
  </si>
  <si>
    <t>1000052799</t>
  </si>
  <si>
    <t>兰瑶</t>
  </si>
  <si>
    <t>000658290061</t>
  </si>
  <si>
    <t>1000031837</t>
  </si>
  <si>
    <t>曹文秀</t>
  </si>
  <si>
    <t>000658297621</t>
  </si>
  <si>
    <t>1000053181</t>
  </si>
  <si>
    <t>张朝燕</t>
  </si>
  <si>
    <t>000658310245</t>
  </si>
  <si>
    <t>1000015224</t>
  </si>
  <si>
    <t>刘会莲</t>
  </si>
  <si>
    <t>000658329638</t>
  </si>
  <si>
    <t>000658327702</t>
  </si>
  <si>
    <t>1000033440</t>
  </si>
  <si>
    <t>000658328444</t>
  </si>
  <si>
    <t>1000053190</t>
  </si>
  <si>
    <t>保明超</t>
  </si>
  <si>
    <t>000658337389</t>
  </si>
  <si>
    <t>1000053112</t>
  </si>
  <si>
    <t>000658364261</t>
  </si>
  <si>
    <t>000658380684</t>
  </si>
  <si>
    <t>1000053185</t>
  </si>
  <si>
    <t>帕尚克</t>
  </si>
  <si>
    <t>000658400113</t>
  </si>
  <si>
    <t>0111058733</t>
  </si>
  <si>
    <t>徐兰仙</t>
  </si>
  <si>
    <t>000658403200</t>
  </si>
  <si>
    <t>000658406533</t>
  </si>
  <si>
    <t>1000053196</t>
  </si>
  <si>
    <t>李希占</t>
  </si>
  <si>
    <t>000658411451</t>
  </si>
  <si>
    <t>000658440855</t>
  </si>
  <si>
    <t>1000053384</t>
  </si>
  <si>
    <t>胡云勇</t>
  </si>
  <si>
    <t>000658446471</t>
  </si>
  <si>
    <t>1000007986</t>
  </si>
  <si>
    <t>李小三</t>
  </si>
  <si>
    <t>000658449627</t>
  </si>
  <si>
    <t>000658458654</t>
  </si>
  <si>
    <t>000658468803</t>
  </si>
  <si>
    <t>1000040462</t>
  </si>
  <si>
    <t>000658470689</t>
  </si>
  <si>
    <t>1000053209</t>
  </si>
  <si>
    <t>张凤婷</t>
  </si>
  <si>
    <t>000658475573</t>
  </si>
  <si>
    <t>000658474447</t>
  </si>
  <si>
    <t>1000053408</t>
  </si>
  <si>
    <t>顾艳清</t>
  </si>
  <si>
    <t>000658476420</t>
  </si>
  <si>
    <t>1000023176</t>
  </si>
  <si>
    <t>甘丽华</t>
  </si>
  <si>
    <t>000658487599</t>
  </si>
  <si>
    <t>1000053291</t>
  </si>
  <si>
    <t>尤国树</t>
  </si>
  <si>
    <t>000658493641</t>
  </si>
  <si>
    <t>1000017826</t>
  </si>
  <si>
    <t>李雪</t>
  </si>
  <si>
    <t>000658501568</t>
  </si>
  <si>
    <t>1000053457</t>
  </si>
  <si>
    <t>洪如华</t>
  </si>
  <si>
    <t>000658514166</t>
  </si>
  <si>
    <t>000658564888</t>
  </si>
  <si>
    <t>1000053273</t>
  </si>
  <si>
    <t>史静</t>
  </si>
  <si>
    <t>000658587568</t>
  </si>
  <si>
    <t>1000053590</t>
  </si>
  <si>
    <t>朱恒</t>
  </si>
  <si>
    <t>000658596586</t>
  </si>
  <si>
    <t>000658606324</t>
  </si>
  <si>
    <t>1000052770</t>
  </si>
  <si>
    <t>付贵稳</t>
  </si>
  <si>
    <t>000658605453</t>
  </si>
  <si>
    <t>1000026783</t>
  </si>
  <si>
    <t>罗宁</t>
  </si>
  <si>
    <t>000658607342</t>
  </si>
  <si>
    <t>1000052996</t>
  </si>
  <si>
    <t>张爱林</t>
  </si>
  <si>
    <t>000658613887</t>
  </si>
  <si>
    <t>5323-2329018276</t>
  </si>
  <si>
    <t>邹菊</t>
  </si>
  <si>
    <t>000658621795</t>
  </si>
  <si>
    <t>000658629036</t>
  </si>
  <si>
    <t>1000051782</t>
  </si>
  <si>
    <t>黄亚涵</t>
  </si>
  <si>
    <t>000658632058</t>
  </si>
  <si>
    <t>1000052921</t>
  </si>
  <si>
    <t>周小芳</t>
  </si>
  <si>
    <t>000658637373</t>
  </si>
  <si>
    <t>1000053674</t>
  </si>
  <si>
    <t>000658673314</t>
  </si>
  <si>
    <t>1000035528</t>
  </si>
  <si>
    <t>李桂雁</t>
  </si>
  <si>
    <t>000658682544</t>
  </si>
  <si>
    <t>000658679426</t>
  </si>
  <si>
    <t>2522071241</t>
  </si>
  <si>
    <t>王雪</t>
  </si>
  <si>
    <t>000658683225</t>
  </si>
  <si>
    <t>1000016005</t>
  </si>
  <si>
    <t>李其敏</t>
  </si>
  <si>
    <t>000658703725</t>
  </si>
  <si>
    <t>1000053585</t>
  </si>
  <si>
    <t>丁玟兮</t>
  </si>
  <si>
    <t>000658704484</t>
  </si>
  <si>
    <t>0102479253</t>
  </si>
  <si>
    <t>程美玲</t>
  </si>
  <si>
    <t>000658709416</t>
  </si>
  <si>
    <t>5300-5001211336</t>
  </si>
  <si>
    <t>胡洁</t>
  </si>
  <si>
    <t>000658720587</t>
  </si>
  <si>
    <t>0122044816</t>
  </si>
  <si>
    <t>周治菲</t>
  </si>
  <si>
    <t>000658721878</t>
  </si>
  <si>
    <t>1000052469</t>
  </si>
  <si>
    <t>张卓</t>
  </si>
  <si>
    <t>000658727746</t>
  </si>
  <si>
    <t>000658739170</t>
  </si>
  <si>
    <t>1000024247</t>
  </si>
  <si>
    <t>高玉梅</t>
  </si>
  <si>
    <t>000658790217</t>
  </si>
  <si>
    <t>000658790916</t>
  </si>
  <si>
    <t>1000004465</t>
  </si>
  <si>
    <t>陆艳</t>
  </si>
  <si>
    <t>000658818738</t>
  </si>
  <si>
    <t>0128018837</t>
  </si>
  <si>
    <t>郭吴艳</t>
  </si>
  <si>
    <t>000658828711</t>
  </si>
  <si>
    <t>1000031796</t>
  </si>
  <si>
    <t>张德银</t>
  </si>
  <si>
    <t>000658840048</t>
  </si>
  <si>
    <t>1000053910</t>
  </si>
  <si>
    <t>邱晓艳</t>
  </si>
  <si>
    <t>000658844600</t>
  </si>
  <si>
    <t>1000053908</t>
  </si>
  <si>
    <t>潘钇潼</t>
  </si>
  <si>
    <t>000658847689</t>
  </si>
  <si>
    <t>1000053917</t>
  </si>
  <si>
    <t>左自发</t>
  </si>
  <si>
    <t>000658859390</t>
  </si>
  <si>
    <t>1000053973</t>
  </si>
  <si>
    <t>孙肖媛</t>
  </si>
  <si>
    <t>000658874314</t>
  </si>
  <si>
    <t>5300-0000746658</t>
  </si>
  <si>
    <t>廖艳江</t>
  </si>
  <si>
    <t>000658882367</t>
  </si>
  <si>
    <t>1000053979</t>
  </si>
  <si>
    <t>马兰</t>
  </si>
  <si>
    <t>000658883170</t>
  </si>
  <si>
    <t>000658889495</t>
  </si>
  <si>
    <t>1000048627</t>
  </si>
  <si>
    <t>李伟</t>
  </si>
  <si>
    <t>000658896739</t>
  </si>
  <si>
    <t>1000017714</t>
  </si>
  <si>
    <t>孙娟</t>
  </si>
  <si>
    <t>000658899185</t>
  </si>
  <si>
    <t>1000053885</t>
  </si>
  <si>
    <t>顾桃俭</t>
  </si>
  <si>
    <t>000658901118</t>
  </si>
  <si>
    <t>1000054019</t>
  </si>
  <si>
    <t>太星南</t>
  </si>
  <si>
    <t>000658899776</t>
  </si>
  <si>
    <t>000658912556</t>
  </si>
  <si>
    <t>1000054005</t>
  </si>
  <si>
    <t>高永超</t>
  </si>
  <si>
    <t>000658915327</t>
  </si>
  <si>
    <t>000658926430</t>
  </si>
  <si>
    <t>1000054031</t>
  </si>
  <si>
    <t>罗能琼</t>
  </si>
  <si>
    <t>000658929250</t>
  </si>
  <si>
    <t>000658946495</t>
  </si>
  <si>
    <t>000658948222</t>
  </si>
  <si>
    <t>1000037131</t>
  </si>
  <si>
    <t>陈君</t>
  </si>
  <si>
    <t>000658955964</t>
  </si>
  <si>
    <t>0325028819</t>
  </si>
  <si>
    <t>李来巧</t>
  </si>
  <si>
    <t>000658981091</t>
  </si>
  <si>
    <t>5300-0000160714</t>
  </si>
  <si>
    <t>孙凤玲</t>
  </si>
  <si>
    <t>000658992682</t>
  </si>
  <si>
    <t>1000052892</t>
  </si>
  <si>
    <t>贺方明</t>
  </si>
  <si>
    <t>000658992378</t>
  </si>
  <si>
    <t>1000009912</t>
  </si>
  <si>
    <t>陈益安</t>
  </si>
  <si>
    <t>000658996782</t>
  </si>
  <si>
    <t>000659009392</t>
  </si>
  <si>
    <t>1000052878</t>
  </si>
  <si>
    <t>周云会</t>
  </si>
  <si>
    <t>000659012813</t>
  </si>
  <si>
    <t>000659018508</t>
  </si>
  <si>
    <t>0103213409</t>
  </si>
  <si>
    <t>曹建灵</t>
  </si>
  <si>
    <t>000659021733</t>
  </si>
  <si>
    <t>000659024674</t>
  </si>
  <si>
    <t>1000005139</t>
  </si>
  <si>
    <t>付玉波</t>
  </si>
  <si>
    <t>000659025543</t>
  </si>
  <si>
    <t>1000054051</t>
  </si>
  <si>
    <t>刘纯木</t>
  </si>
  <si>
    <t>000659050005</t>
  </si>
  <si>
    <t>1000011044</t>
  </si>
  <si>
    <t>王微微</t>
  </si>
  <si>
    <t>000659049877</t>
  </si>
  <si>
    <t>1000054062</t>
  </si>
  <si>
    <t>阮云点</t>
  </si>
  <si>
    <t>000659052066</t>
  </si>
  <si>
    <t>1000054095</t>
  </si>
  <si>
    <t>孔泉</t>
  </si>
  <si>
    <t>000659067591</t>
  </si>
  <si>
    <t>0102253213</t>
  </si>
  <si>
    <t>朵米仙</t>
  </si>
  <si>
    <t>000659073269</t>
  </si>
  <si>
    <t>000659080396</t>
  </si>
  <si>
    <t>000659084547</t>
  </si>
  <si>
    <t>5012165517</t>
  </si>
  <si>
    <t>田果瑗</t>
  </si>
  <si>
    <t>000659087668</t>
  </si>
  <si>
    <t>1000054142</t>
  </si>
  <si>
    <t>陈河宇</t>
  </si>
  <si>
    <t>000659104855</t>
  </si>
  <si>
    <t>0101051847</t>
  </si>
  <si>
    <t>姜楠</t>
  </si>
  <si>
    <t>000659119266</t>
  </si>
  <si>
    <t>1000054237</t>
  </si>
  <si>
    <t>宋全会</t>
  </si>
  <si>
    <t>000659121835</t>
  </si>
  <si>
    <t>1000036218</t>
  </si>
  <si>
    <t>000659130348</t>
  </si>
  <si>
    <t>000659135340</t>
  </si>
  <si>
    <t>0000041116</t>
  </si>
  <si>
    <t>晏连国</t>
  </si>
  <si>
    <t>000659136224</t>
  </si>
  <si>
    <t>1000025334</t>
  </si>
  <si>
    <t>000659157406</t>
  </si>
  <si>
    <t>000659164817</t>
  </si>
  <si>
    <t>000659173083</t>
  </si>
  <si>
    <t>1000012761</t>
  </si>
  <si>
    <t>曾真</t>
  </si>
  <si>
    <t>000659176556</t>
  </si>
  <si>
    <t>0111091334</t>
  </si>
  <si>
    <t>乔丽</t>
  </si>
  <si>
    <t>000659183927</t>
  </si>
  <si>
    <t>000659194210</t>
  </si>
  <si>
    <t>000659230644</t>
  </si>
  <si>
    <t>5011301190</t>
  </si>
  <si>
    <t>杨艳</t>
  </si>
  <si>
    <t>000659274965</t>
  </si>
  <si>
    <t>1000036507</t>
  </si>
  <si>
    <t>肖沣恒</t>
  </si>
  <si>
    <t>000659286368</t>
  </si>
  <si>
    <t>1000045645</t>
  </si>
  <si>
    <t>张青</t>
  </si>
  <si>
    <t>000659292898</t>
  </si>
  <si>
    <t>1000048132</t>
  </si>
  <si>
    <t>廖莹</t>
  </si>
  <si>
    <t>000659299306</t>
  </si>
  <si>
    <t>1000019929</t>
  </si>
  <si>
    <t>阮小艳</t>
  </si>
  <si>
    <t>000659305698</t>
  </si>
  <si>
    <t>1000053208</t>
  </si>
  <si>
    <t>胡小菊</t>
  </si>
  <si>
    <t>000659315174</t>
  </si>
  <si>
    <t>1000054186</t>
  </si>
  <si>
    <t>张皓然</t>
  </si>
  <si>
    <t>000659337258</t>
  </si>
  <si>
    <t>1000050613</t>
  </si>
  <si>
    <t>谭逢平</t>
  </si>
  <si>
    <t>000659338984</t>
  </si>
  <si>
    <t>000659348623</t>
  </si>
  <si>
    <t>1000039723</t>
  </si>
  <si>
    <t>王昌敏</t>
  </si>
  <si>
    <t>000659354473</t>
  </si>
  <si>
    <t>1000010945</t>
  </si>
  <si>
    <t>付卿卿</t>
  </si>
  <si>
    <t>000659362969</t>
  </si>
  <si>
    <t>1000054484</t>
  </si>
  <si>
    <t>徐天涛</t>
  </si>
  <si>
    <t>000659369736</t>
  </si>
  <si>
    <t>000659382821</t>
  </si>
  <si>
    <t>1000030852</t>
  </si>
  <si>
    <t>潘玉芳</t>
  </si>
  <si>
    <t>000659400070</t>
  </si>
  <si>
    <t>000659430833</t>
  </si>
  <si>
    <t>1000040402</t>
  </si>
  <si>
    <t>李红艳</t>
  </si>
  <si>
    <t>000659436238</t>
  </si>
  <si>
    <t>1000054305</t>
  </si>
  <si>
    <t>罗建林</t>
  </si>
  <si>
    <t>000659455695</t>
  </si>
  <si>
    <t>000659465454</t>
  </si>
  <si>
    <t>1000054542</t>
  </si>
  <si>
    <t>凌辉明</t>
  </si>
  <si>
    <t>000659466787</t>
  </si>
  <si>
    <t>1000054574</t>
  </si>
  <si>
    <t>杨檬溪</t>
  </si>
  <si>
    <t>000659476074</t>
  </si>
  <si>
    <t>000659491571</t>
  </si>
  <si>
    <t>1000054464</t>
  </si>
  <si>
    <t>凌蓉</t>
  </si>
  <si>
    <t>000659493613</t>
  </si>
  <si>
    <t>1000014085</t>
  </si>
  <si>
    <t>彭海玲</t>
  </si>
  <si>
    <t>000659542540</t>
  </si>
  <si>
    <t>1000052648</t>
  </si>
  <si>
    <t>朱丽梅</t>
  </si>
  <si>
    <t>000659551547</t>
  </si>
  <si>
    <t>000659580384</t>
  </si>
  <si>
    <t>1000054404</t>
  </si>
  <si>
    <t>蔡叶</t>
  </si>
  <si>
    <t>000659613857</t>
  </si>
  <si>
    <t>5015261663</t>
  </si>
  <si>
    <t>白亚鹃</t>
  </si>
  <si>
    <t>000659622730</t>
  </si>
  <si>
    <t>1000054758</t>
  </si>
  <si>
    <t>王容琼</t>
  </si>
  <si>
    <t>000659652800</t>
  </si>
  <si>
    <t>1000040242</t>
  </si>
  <si>
    <t>卜花萍</t>
  </si>
  <si>
    <t>000659664638</t>
  </si>
  <si>
    <t>5300-0000035128</t>
  </si>
  <si>
    <t>杨晓雯</t>
  </si>
  <si>
    <t>000659684607</t>
  </si>
  <si>
    <t>5015585257</t>
  </si>
  <si>
    <t>王歆</t>
  </si>
  <si>
    <t>000659684593</t>
  </si>
  <si>
    <t>1000054759</t>
  </si>
  <si>
    <t>玉康罕</t>
  </si>
  <si>
    <t>000659703582</t>
  </si>
  <si>
    <t>5328-2823291133</t>
  </si>
  <si>
    <t>罗为云</t>
  </si>
  <si>
    <t>000659706289</t>
  </si>
  <si>
    <t>1000045664</t>
  </si>
  <si>
    <t>曾大福</t>
  </si>
  <si>
    <t>000659708639</t>
  </si>
  <si>
    <t>1000032532</t>
  </si>
  <si>
    <t>张正云</t>
  </si>
  <si>
    <t>000659722332</t>
  </si>
  <si>
    <t>1000038031</t>
  </si>
  <si>
    <t>朱方莲</t>
  </si>
  <si>
    <t>000659762055</t>
  </si>
  <si>
    <t>000659760478</t>
  </si>
  <si>
    <t>1000047139</t>
  </si>
  <si>
    <t>李玉娥</t>
  </si>
  <si>
    <t>000659776764</t>
  </si>
  <si>
    <t>1000047111</t>
  </si>
  <si>
    <t>柳桂芳</t>
  </si>
  <si>
    <t>000659787211</t>
  </si>
  <si>
    <t>1000021275</t>
  </si>
  <si>
    <t>李永梅</t>
  </si>
  <si>
    <t>000659792287</t>
  </si>
  <si>
    <t>1000054868</t>
  </si>
  <si>
    <t>陈顺芝</t>
  </si>
  <si>
    <t>000659797652</t>
  </si>
  <si>
    <t>5303-0326067187</t>
  </si>
  <si>
    <t>000659810012</t>
  </si>
  <si>
    <t>1000040063</t>
  </si>
  <si>
    <t>王珍</t>
  </si>
  <si>
    <t>000659813147</t>
  </si>
  <si>
    <t>1000054782</t>
  </si>
  <si>
    <t>000659818805</t>
  </si>
  <si>
    <t>000659851392</t>
  </si>
  <si>
    <t>1000038289</t>
  </si>
  <si>
    <t>李桂平</t>
  </si>
  <si>
    <t>000659856075</t>
  </si>
  <si>
    <t>1000049864</t>
  </si>
  <si>
    <t>梁英</t>
  </si>
  <si>
    <t>000659868476</t>
  </si>
  <si>
    <t>1000054883</t>
  </si>
  <si>
    <t>初亚红</t>
  </si>
  <si>
    <t>000659905820</t>
  </si>
  <si>
    <t>1000027656</t>
  </si>
  <si>
    <t>张琦曼</t>
  </si>
  <si>
    <t>000659908040</t>
  </si>
  <si>
    <t>1000054714</t>
  </si>
  <si>
    <t>000659911511</t>
  </si>
  <si>
    <t>000659946387</t>
  </si>
  <si>
    <t>1000025976</t>
  </si>
  <si>
    <t>吴雨珊</t>
  </si>
  <si>
    <t>000659955520</t>
  </si>
  <si>
    <t>0103106987</t>
  </si>
  <si>
    <t>李劲兵</t>
  </si>
  <si>
    <t>000659956420</t>
  </si>
  <si>
    <t>1000047671</t>
  </si>
  <si>
    <t>段银前</t>
  </si>
  <si>
    <t>000659973209</t>
  </si>
  <si>
    <t>1000054929</t>
  </si>
  <si>
    <t>石玉</t>
  </si>
  <si>
    <t>000659976147</t>
  </si>
  <si>
    <t>1000055014</t>
  </si>
  <si>
    <t>陈万荣</t>
  </si>
  <si>
    <t>000659993698</t>
  </si>
  <si>
    <t>1000052680</t>
  </si>
  <si>
    <t>方冬仙</t>
  </si>
  <si>
    <t>000659998974</t>
  </si>
  <si>
    <t>000660002780</t>
  </si>
  <si>
    <t>1000020798</t>
  </si>
  <si>
    <t>赵荣珍</t>
  </si>
  <si>
    <t>000660011558</t>
  </si>
  <si>
    <t>0111155197</t>
  </si>
  <si>
    <t>王玉兰</t>
  </si>
  <si>
    <t>000660040194</t>
  </si>
  <si>
    <t>1000049710</t>
  </si>
  <si>
    <t>胡仁杰</t>
  </si>
  <si>
    <t>000660047975</t>
  </si>
  <si>
    <t>1000055050</t>
  </si>
  <si>
    <t>施海霞</t>
  </si>
  <si>
    <t>000660100926</t>
  </si>
  <si>
    <t>5012240642</t>
  </si>
  <si>
    <t>胡馨予</t>
  </si>
  <si>
    <t>000660108737</t>
  </si>
  <si>
    <t>1000033335</t>
  </si>
  <si>
    <t>钱自琼</t>
  </si>
  <si>
    <t>000660111920</t>
  </si>
  <si>
    <t>1000033260</t>
  </si>
  <si>
    <t>刘二平</t>
  </si>
  <si>
    <t>000660131050</t>
  </si>
  <si>
    <t>1000055086</t>
  </si>
  <si>
    <t>000660137640</t>
  </si>
  <si>
    <t>0103042591</t>
  </si>
  <si>
    <t>李亚平</t>
  </si>
  <si>
    <t>000660168921</t>
  </si>
  <si>
    <t>5010486967</t>
  </si>
  <si>
    <t>曹志伟</t>
  </si>
  <si>
    <t>000660169490</t>
  </si>
  <si>
    <t>0102073600</t>
  </si>
  <si>
    <t>吴安娜</t>
  </si>
  <si>
    <t>000660188770</t>
  </si>
  <si>
    <t>0111185483</t>
  </si>
  <si>
    <t>陆晓宇</t>
  </si>
  <si>
    <t>000660216128</t>
  </si>
  <si>
    <t>1000054991</t>
  </si>
  <si>
    <t>杨晓梅</t>
  </si>
  <si>
    <t>000660219962</t>
  </si>
  <si>
    <t>1000055155</t>
  </si>
  <si>
    <t>魏光芬</t>
  </si>
  <si>
    <t>000660230064</t>
  </si>
  <si>
    <t>5011148492</t>
  </si>
  <si>
    <t>徐桂英</t>
  </si>
  <si>
    <t>000660247719</t>
  </si>
  <si>
    <t>1000055151</t>
  </si>
  <si>
    <t>余学梦</t>
  </si>
  <si>
    <t>000660251025</t>
  </si>
  <si>
    <t>1000055154</t>
  </si>
  <si>
    <t>程俊玲</t>
  </si>
  <si>
    <t>000660250585</t>
  </si>
  <si>
    <t>1000055145</t>
  </si>
  <si>
    <t>000660262091</t>
  </si>
  <si>
    <t>1000055202</t>
  </si>
  <si>
    <t>周永存</t>
  </si>
  <si>
    <t>000660284148</t>
  </si>
  <si>
    <t>1000055196</t>
  </si>
  <si>
    <t>杨朔</t>
  </si>
  <si>
    <t>000660285254</t>
  </si>
  <si>
    <t>000660297636</t>
  </si>
  <si>
    <t>1000055184</t>
  </si>
  <si>
    <t>张晓玲</t>
  </si>
  <si>
    <t>000660316628</t>
  </si>
  <si>
    <t>5011305991</t>
  </si>
  <si>
    <t>郑红琴</t>
  </si>
  <si>
    <t>000660338052</t>
  </si>
  <si>
    <t>1000055220</t>
  </si>
  <si>
    <t>周永丽</t>
  </si>
  <si>
    <t>000660350473</t>
  </si>
  <si>
    <t>1000028224</t>
  </si>
  <si>
    <t>陈国莲</t>
  </si>
  <si>
    <t>000660399699</t>
  </si>
  <si>
    <t>5015824629</t>
  </si>
  <si>
    <t>顾梓晖</t>
  </si>
  <si>
    <t>000660405442</t>
  </si>
  <si>
    <t>5010162295</t>
  </si>
  <si>
    <t>杨舒同</t>
  </si>
  <si>
    <t>000660450820</t>
  </si>
  <si>
    <t>1000055223</t>
  </si>
  <si>
    <t>李艳玲</t>
  </si>
  <si>
    <t>000660460515</t>
  </si>
  <si>
    <t>0155012634</t>
  </si>
  <si>
    <t>000660494783</t>
  </si>
  <si>
    <t>1000039617</t>
  </si>
  <si>
    <t>李芳雪</t>
  </si>
  <si>
    <t>000660508039</t>
  </si>
  <si>
    <t>1000038551</t>
  </si>
  <si>
    <t>王逸萱</t>
  </si>
  <si>
    <t>000660510665</t>
  </si>
  <si>
    <t>1000049695</t>
  </si>
  <si>
    <t>邓红艳</t>
  </si>
  <si>
    <t>000660550308</t>
  </si>
  <si>
    <t>1000055292</t>
  </si>
  <si>
    <t>黄乔珍</t>
  </si>
  <si>
    <t>000660691824</t>
  </si>
  <si>
    <t>1000055132</t>
  </si>
  <si>
    <t>李宋柏</t>
  </si>
  <si>
    <t>000660723617</t>
  </si>
  <si>
    <t>1000034498</t>
  </si>
  <si>
    <t>石长敏</t>
  </si>
  <si>
    <t>000660793907</t>
  </si>
  <si>
    <t>1000030120</t>
  </si>
  <si>
    <t>杨莲辉</t>
  </si>
  <si>
    <t>000660814035</t>
  </si>
  <si>
    <t>1000031636</t>
  </si>
  <si>
    <t>陈燕玲</t>
  </si>
  <si>
    <t>000660977878</t>
  </si>
  <si>
    <t>1000055378</t>
  </si>
  <si>
    <t>刘发静</t>
  </si>
  <si>
    <t>000660988109</t>
  </si>
  <si>
    <t>1000055413</t>
  </si>
  <si>
    <t>闫自强</t>
  </si>
  <si>
    <t>000661069700</t>
  </si>
  <si>
    <t>000661072664</t>
  </si>
  <si>
    <t>1000052733</t>
  </si>
  <si>
    <t>何荣因</t>
  </si>
  <si>
    <t>000661232769</t>
  </si>
  <si>
    <t>1000055452</t>
  </si>
  <si>
    <t>石文顺</t>
  </si>
  <si>
    <t>000661629700</t>
  </si>
  <si>
    <t>000661789972</t>
  </si>
  <si>
    <t>000661798292</t>
  </si>
  <si>
    <t>000661848246</t>
  </si>
  <si>
    <t>1000055475</t>
  </si>
  <si>
    <t>周蓉俊</t>
  </si>
  <si>
    <t>000661849917</t>
  </si>
  <si>
    <t>000661853023</t>
  </si>
  <si>
    <t>000661859346</t>
  </si>
  <si>
    <t>1000055488</t>
  </si>
  <si>
    <t>叶欣</t>
  </si>
  <si>
    <t>000662089821</t>
  </si>
  <si>
    <t>1000055510</t>
  </si>
  <si>
    <t>王继操</t>
  </si>
  <si>
    <t>000662146619</t>
  </si>
  <si>
    <t>1000055516</t>
  </si>
  <si>
    <t>代高乐</t>
  </si>
  <si>
    <t>000662228010</t>
  </si>
  <si>
    <t>000662248757</t>
  </si>
  <si>
    <t>000662256720</t>
  </si>
  <si>
    <t>0103324452</t>
  </si>
  <si>
    <t>严亚男</t>
  </si>
  <si>
    <t>000662257450</t>
  </si>
  <si>
    <t>0101316697</t>
  </si>
  <si>
    <t>李玲</t>
  </si>
  <si>
    <t>000662326699</t>
  </si>
  <si>
    <t>1000016075</t>
  </si>
  <si>
    <t>王顺英</t>
  </si>
  <si>
    <t>000662380892</t>
  </si>
  <si>
    <t>000662405277</t>
  </si>
  <si>
    <t>000662417726</t>
  </si>
  <si>
    <t>1000055560</t>
  </si>
  <si>
    <t>黄家改</t>
  </si>
  <si>
    <t>000662432356</t>
  </si>
  <si>
    <t>1000055555</t>
  </si>
  <si>
    <t>董宏芬</t>
  </si>
  <si>
    <t>000662500361</t>
  </si>
  <si>
    <t>000662551462</t>
  </si>
  <si>
    <t>000662569007</t>
  </si>
  <si>
    <t>1000055583</t>
  </si>
  <si>
    <t>罗菁</t>
  </si>
  <si>
    <t>000662598046</t>
  </si>
  <si>
    <t>000662737207</t>
  </si>
  <si>
    <t>1000001037</t>
  </si>
  <si>
    <t>李发敏</t>
  </si>
  <si>
    <t>000662743786</t>
  </si>
  <si>
    <t>000662769482</t>
  </si>
  <si>
    <t>1000055610</t>
  </si>
  <si>
    <t>000662831946</t>
  </si>
  <si>
    <t>000663190081</t>
  </si>
  <si>
    <t>1000030386</t>
  </si>
  <si>
    <t>郭介兰</t>
  </si>
  <si>
    <t>000663273715</t>
  </si>
  <si>
    <t>1000055657</t>
  </si>
  <si>
    <t>李飞龙</t>
  </si>
  <si>
    <t>1000055376</t>
  </si>
  <si>
    <t>普学达</t>
  </si>
  <si>
    <t>1000040869</t>
  </si>
  <si>
    <t>张寅森</t>
  </si>
  <si>
    <t>1000051697</t>
  </si>
  <si>
    <t>吴左存</t>
  </si>
  <si>
    <t>1000048044</t>
  </si>
  <si>
    <t>谢明丽</t>
  </si>
  <si>
    <t>1000055731</t>
  </si>
  <si>
    <t>张选艺</t>
  </si>
  <si>
    <t>1000030352</t>
  </si>
  <si>
    <t>冯国胜</t>
  </si>
  <si>
    <t>1000071419</t>
  </si>
  <si>
    <t>吴立飞</t>
  </si>
  <si>
    <t>1000056857</t>
  </si>
  <si>
    <t>钟建坤</t>
  </si>
  <si>
    <t>5335-3524002802</t>
  </si>
  <si>
    <t>李茹芳</t>
  </si>
  <si>
    <t>1000073270</t>
  </si>
  <si>
    <t>李朝平</t>
  </si>
  <si>
    <t>1000047567</t>
  </si>
  <si>
    <t>刘英美</t>
  </si>
  <si>
    <t>1000064428</t>
  </si>
  <si>
    <t>肖冬玲</t>
  </si>
  <si>
    <t>1000076951</t>
  </si>
  <si>
    <t>杨海英</t>
  </si>
  <si>
    <t>1000078388</t>
  </si>
  <si>
    <t>叶祥敏</t>
  </si>
  <si>
    <t>1000074326</t>
  </si>
  <si>
    <t>徐丽仙</t>
  </si>
  <si>
    <t>SP17060200001784</t>
  </si>
  <si>
    <t>OP17060200001338</t>
  </si>
  <si>
    <t>SP17060200001802</t>
  </si>
  <si>
    <t>OP17060200001358</t>
  </si>
  <si>
    <t>SP17060200001803</t>
  </si>
  <si>
    <t>OP17060200001359</t>
  </si>
  <si>
    <t>SP17060200001804</t>
  </si>
  <si>
    <t>OP17060200001360</t>
  </si>
  <si>
    <t>SP17060200001805</t>
  </si>
  <si>
    <t>OP17060200001361</t>
  </si>
  <si>
    <t>SP17060200001806</t>
  </si>
  <si>
    <t>OP17060200001363</t>
  </si>
  <si>
    <t>SP17060200001809</t>
  </si>
  <si>
    <t>OP17060200001366</t>
  </si>
  <si>
    <t>SP17060200001828</t>
  </si>
  <si>
    <t>OP17060200001382</t>
  </si>
  <si>
    <t>SP17060200001843</t>
  </si>
  <si>
    <t>OP17060200001399</t>
  </si>
  <si>
    <t>SP17060200001849</t>
  </si>
  <si>
    <t>OP17060200001401</t>
  </si>
  <si>
    <t>SP17060200001856</t>
  </si>
  <si>
    <t>OP17060200001409</t>
  </si>
  <si>
    <t>SP17060200001857</t>
  </si>
  <si>
    <t>OP17060200001410</t>
  </si>
  <si>
    <t>SP17060300001858</t>
  </si>
  <si>
    <t>OP17060300001411</t>
  </si>
  <si>
    <t>SP17060300001889</t>
  </si>
  <si>
    <t>OP17060300001431</t>
  </si>
  <si>
    <t>SP17060300001892</t>
  </si>
  <si>
    <t>OP17060300001434</t>
  </si>
  <si>
    <t>SP17060300001941</t>
  </si>
  <si>
    <t>OP17060300001480</t>
  </si>
  <si>
    <t>SP17060300001944</t>
  </si>
  <si>
    <t>OP17060300001483</t>
  </si>
  <si>
    <t>SP17060300002046</t>
  </si>
  <si>
    <t>OP17060300001568</t>
  </si>
  <si>
    <t>SP17060300002062</t>
  </si>
  <si>
    <t>OP17060300001585</t>
  </si>
  <si>
    <t>SP17060300002188</t>
  </si>
  <si>
    <t>OP17060300001687</t>
  </si>
  <si>
    <t>SP17060300002197</t>
  </si>
  <si>
    <t>OP17060300001702</t>
  </si>
  <si>
    <t>SP17060300002203</t>
  </si>
  <si>
    <t>OP17060300001707</t>
  </si>
  <si>
    <t>SP17060300002227</t>
  </si>
  <si>
    <t>OP17060300001720</t>
  </si>
  <si>
    <t>SP17060300002239</t>
  </si>
  <si>
    <t>OP17060300001735</t>
  </si>
  <si>
    <t>SP17060300002257</t>
  </si>
  <si>
    <t>OP17060300001746</t>
  </si>
  <si>
    <t>SP17060300002279</t>
  </si>
  <si>
    <t>OP17060300001765</t>
  </si>
  <si>
    <t>SP17060300002284</t>
  </si>
  <si>
    <t>OP17060300001772</t>
  </si>
  <si>
    <t>SP17060300002289</t>
  </si>
  <si>
    <t>OP17060300001775</t>
  </si>
  <si>
    <t>SP17060300002290</t>
  </si>
  <si>
    <t>OP17060300001776</t>
  </si>
  <si>
    <t>SP17060300002293</t>
  </si>
  <si>
    <t>OP17060300001781</t>
  </si>
  <si>
    <t>SP17060300002307</t>
  </si>
  <si>
    <t>OP17060300001796</t>
  </si>
  <si>
    <t>SP17060300002316</t>
  </si>
  <si>
    <t>OP17060300001805</t>
  </si>
  <si>
    <t>SP17060300002318</t>
  </si>
  <si>
    <t>OP17060300001806</t>
  </si>
  <si>
    <t>SP17060300002320</t>
  </si>
  <si>
    <t>OP17060300001807</t>
  </si>
  <si>
    <t>SP17060300002327</t>
  </si>
  <si>
    <t>OP17060300001813</t>
  </si>
  <si>
    <t>SP17060300002341</t>
  </si>
  <si>
    <t>OP17060300001823</t>
  </si>
  <si>
    <t>SP17060300002347</t>
  </si>
  <si>
    <t>OP17060300001829</t>
  </si>
  <si>
    <t>SP17060300002354</t>
  </si>
  <si>
    <t>OP17060300001832</t>
  </si>
  <si>
    <t>SP17060300002360</t>
  </si>
  <si>
    <t>OP17060300001835</t>
  </si>
  <si>
    <t>SP17060300002371</t>
  </si>
  <si>
    <t>OP17060300001838</t>
  </si>
  <si>
    <t>SP17060300002411</t>
  </si>
  <si>
    <t>OP17060300001858</t>
  </si>
  <si>
    <t>SP17060300002418</t>
  </si>
  <si>
    <t>OP17060300001867</t>
  </si>
  <si>
    <t>SP17060300002443</t>
  </si>
  <si>
    <t>OP17060300001885</t>
  </si>
  <si>
    <t>SP17060300002471</t>
  </si>
  <si>
    <t>OP17060300001904</t>
  </si>
  <si>
    <t>SP17060300002484</t>
  </si>
  <si>
    <t>OP17060300001917</t>
  </si>
  <si>
    <t>SP17060300002560</t>
  </si>
  <si>
    <t>OP17060300001954</t>
  </si>
  <si>
    <t>SP17060300002571</t>
  </si>
  <si>
    <t>OP17060300001967</t>
  </si>
  <si>
    <t>SP17060300002573</t>
  </si>
  <si>
    <t>OP17060300001970</t>
  </si>
  <si>
    <t>SP17060300002580</t>
  </si>
  <si>
    <t>OP17060300001974</t>
  </si>
  <si>
    <t>SP17060300002597</t>
  </si>
  <si>
    <t>OP17060300001990</t>
  </si>
  <si>
    <t>SP17060300002616</t>
  </si>
  <si>
    <t>OP17060300002000</t>
  </si>
  <si>
    <t>SP17060300002646</t>
  </si>
  <si>
    <t>OP17060300002020</t>
  </si>
  <si>
    <t>SP17060300002668</t>
  </si>
  <si>
    <t>OP17060300002033</t>
  </si>
  <si>
    <t>SP17060300002690</t>
  </si>
  <si>
    <t>OP17060300002053</t>
  </si>
  <si>
    <t>SP17060300002694</t>
  </si>
  <si>
    <t>OP17060300002054</t>
  </si>
  <si>
    <t>SP17060300002704</t>
  </si>
  <si>
    <t>OP17060300002059</t>
  </si>
  <si>
    <t>SP17060300002774</t>
  </si>
  <si>
    <t>OP17060300002092</t>
  </si>
  <si>
    <t>SP17060300002777</t>
  </si>
  <si>
    <t>OP17060300002093</t>
  </si>
  <si>
    <t>SP17060300002808</t>
  </si>
  <si>
    <t>OP17060300002117</t>
  </si>
  <si>
    <t>SP17060300002820</t>
  </si>
  <si>
    <t>OP17060300002129</t>
  </si>
  <si>
    <t>SP17060300002823</t>
  </si>
  <si>
    <t>OP17060300002130</t>
  </si>
  <si>
    <t>SP17060300002825</t>
  </si>
  <si>
    <t>OP17060300002132</t>
  </si>
  <si>
    <t>SP17060300002835</t>
  </si>
  <si>
    <t>OP17060300002143</t>
  </si>
  <si>
    <t>SP17060300002859</t>
  </si>
  <si>
    <t>OP17060300002155</t>
  </si>
  <si>
    <t>SP17060300002865</t>
  </si>
  <si>
    <t>OP17060300002163</t>
  </si>
  <si>
    <t>SP17060300002881</t>
  </si>
  <si>
    <t>OP17060300002168</t>
  </si>
  <si>
    <t>SP17060300002900</t>
  </si>
  <si>
    <t>OP17060300002182</t>
  </si>
  <si>
    <t>SP17060300002923</t>
  </si>
  <si>
    <t>OP17060300002196</t>
  </si>
  <si>
    <t>SP17060300002926</t>
  </si>
  <si>
    <t>OP17060300002198</t>
  </si>
  <si>
    <t>SP17060300002930</t>
  </si>
  <si>
    <t>OP17060300002199</t>
  </si>
  <si>
    <t>SP17060300002937</t>
  </si>
  <si>
    <t>OP17060300002207</t>
  </si>
  <si>
    <t>SP17060300002942</t>
  </si>
  <si>
    <t>OP17060300002209</t>
  </si>
  <si>
    <t>SP17060300002961</t>
  </si>
  <si>
    <t>OP17060300002226</t>
  </si>
  <si>
    <t>SP17060300002977</t>
  </si>
  <si>
    <t>OP17060300002243</t>
  </si>
  <si>
    <t>SP17060300002988</t>
  </si>
  <si>
    <t>OP17060300002255</t>
  </si>
  <si>
    <t>SP17060300002991</t>
  </si>
  <si>
    <t>OP17060300002258</t>
  </si>
  <si>
    <t>SP17060300003000</t>
  </si>
  <si>
    <t>OP17060300002265</t>
  </si>
  <si>
    <t>SP17060300003022</t>
  </si>
  <si>
    <t>OP17060300002279</t>
  </si>
  <si>
    <t>SP17060300003043</t>
  </si>
  <si>
    <t>OP17060300002300</t>
  </si>
  <si>
    <t>SP17060300003058</t>
  </si>
  <si>
    <t>OP17060300002313</t>
  </si>
  <si>
    <t>SP17060300003057</t>
  </si>
  <si>
    <t>OP17060300002312</t>
  </si>
  <si>
    <t>SP17060300003071</t>
  </si>
  <si>
    <t>OP17060300002322</t>
  </si>
  <si>
    <t>SP17060300003083</t>
  </si>
  <si>
    <t>OP17060300002330</t>
  </si>
  <si>
    <t>SP17060300003086</t>
  </si>
  <si>
    <t>OP17060300002333</t>
  </si>
  <si>
    <t>SP17060300003089</t>
  </si>
  <si>
    <t>OP17060300002338</t>
  </si>
  <si>
    <t>SP17060300003095</t>
  </si>
  <si>
    <t>OP17060300002340</t>
  </si>
  <si>
    <t>SP17060300003100</t>
  </si>
  <si>
    <t>OP17060300002343</t>
  </si>
  <si>
    <t>SP17060300003126</t>
  </si>
  <si>
    <t>OP17060300002364</t>
  </si>
  <si>
    <t>SP17060300003130</t>
  </si>
  <si>
    <t>OP17060300002366</t>
  </si>
  <si>
    <t>SP17060300003132</t>
  </si>
  <si>
    <t>OP17060300002369</t>
  </si>
  <si>
    <t>SP17060300003145</t>
  </si>
  <si>
    <t>OP17060300002378</t>
  </si>
  <si>
    <t>SP17060300003156</t>
  </si>
  <si>
    <t>OP17060300002382</t>
  </si>
  <si>
    <t>SP17060300003162</t>
  </si>
  <si>
    <t>OP17060300002383</t>
  </si>
  <si>
    <t>SP17060300003166</t>
  </si>
  <si>
    <t>OP17060300002388</t>
  </si>
  <si>
    <t>SP17060300003175</t>
  </si>
  <si>
    <t>OP17060300002396</t>
  </si>
  <si>
    <t>SP17060300003177</t>
  </si>
  <si>
    <t>OP17060300002398</t>
  </si>
  <si>
    <t>SP17060300003203</t>
  </si>
  <si>
    <t>OP17060300002416</t>
  </si>
  <si>
    <t>SP17060300003217</t>
  </si>
  <si>
    <t>OP17060300002420</t>
  </si>
  <si>
    <t>SP17060300003242</t>
  </si>
  <si>
    <t>OP17060300002435</t>
  </si>
  <si>
    <t>SP17060300003251</t>
  </si>
  <si>
    <t>OP17060300002444</t>
  </si>
  <si>
    <t>SP17060300003252</t>
  </si>
  <si>
    <t>OP17060300002445</t>
  </si>
  <si>
    <t>SP17060300003256</t>
  </si>
  <si>
    <t>OP17060300002449</t>
  </si>
  <si>
    <t>SP17060300003271</t>
  </si>
  <si>
    <t>OP17060300002466</t>
  </si>
  <si>
    <t>SP17060300003274</t>
  </si>
  <si>
    <t>OP17060300002470</t>
  </si>
  <si>
    <t>SP17060300003285</t>
  </si>
  <si>
    <t>OP17060300002481</t>
  </si>
  <si>
    <t>SP17060300003294</t>
  </si>
  <si>
    <t>OP17060300002488</t>
  </si>
  <si>
    <t>SP17060300003328</t>
  </si>
  <si>
    <t>OP17060300002506</t>
  </si>
  <si>
    <t>SP17060300003336</t>
  </si>
  <si>
    <t>OP17060300002512</t>
  </si>
  <si>
    <t>SP17060300003337</t>
  </si>
  <si>
    <t>OP17060300002513</t>
  </si>
  <si>
    <t>SP17060300003339</t>
  </si>
  <si>
    <t>OP17060300002515</t>
  </si>
  <si>
    <t>SP17060300003342</t>
  </si>
  <si>
    <t>OP17060300002516</t>
  </si>
  <si>
    <t>SP17060300003343</t>
  </si>
  <si>
    <t>OP17060300002517</t>
  </si>
  <si>
    <t>SP17060300003353</t>
  </si>
  <si>
    <t>OP17060300002526</t>
  </si>
  <si>
    <t>SP17060300003362</t>
  </si>
  <si>
    <t>OP17060300002532</t>
  </si>
  <si>
    <t>SP17060300003368</t>
  </si>
  <si>
    <t>OP17060300002535</t>
  </si>
  <si>
    <t>SP17060300003379</t>
  </si>
  <si>
    <t>OP17060300002543</t>
  </si>
  <si>
    <t>SP17060300003414</t>
  </si>
  <si>
    <t>OP17060300002572</t>
  </si>
  <si>
    <t>SP17060300003425</t>
  </si>
  <si>
    <t>OP17060300002583</t>
  </si>
  <si>
    <t>SP17060300003432</t>
  </si>
  <si>
    <t>OP17060300002588</t>
  </si>
  <si>
    <t>SP17060300003443</t>
  </si>
  <si>
    <t>OP17060300002598</t>
  </si>
  <si>
    <t>SP17060300003446</t>
  </si>
  <si>
    <t>OP17060300002600</t>
  </si>
  <si>
    <t>SP17060300003448</t>
  </si>
  <si>
    <t>OP17060300002603</t>
  </si>
  <si>
    <t>SP17060300003454</t>
  </si>
  <si>
    <t>OP17060300002611</t>
  </si>
  <si>
    <t>SP17060300003470</t>
  </si>
  <si>
    <t>OP17060300002624</t>
  </si>
  <si>
    <t>SP17060300003474</t>
  </si>
  <si>
    <t>OP17060300002630</t>
  </si>
  <si>
    <t>SP17060300003480</t>
  </si>
  <si>
    <t>OP17060300002636</t>
  </si>
  <si>
    <t>SP17060300003487</t>
  </si>
  <si>
    <t>OP17060300002641</t>
  </si>
  <si>
    <t>SP17060300003516</t>
  </si>
  <si>
    <t>OP17060300002666</t>
  </si>
  <si>
    <t>SP17060300003520</t>
  </si>
  <si>
    <t>OP17060300002669</t>
  </si>
  <si>
    <t>SP17060300003540</t>
  </si>
  <si>
    <t>OP17060300002685</t>
  </si>
  <si>
    <t>SP17060300003543</t>
  </si>
  <si>
    <t>OP17060300002688</t>
  </si>
  <si>
    <t>SP17060300003544</t>
  </si>
  <si>
    <t>OP17060300002689</t>
  </si>
  <si>
    <t>SP17060300003546</t>
  </si>
  <si>
    <t>OP17060300002693</t>
  </si>
  <si>
    <t>SP17060300003552</t>
  </si>
  <si>
    <t>OP17060300002699</t>
  </si>
  <si>
    <t>SP17060300003565</t>
  </si>
  <si>
    <t>OP17060300002711</t>
  </si>
  <si>
    <t>SP17060300003567</t>
  </si>
  <si>
    <t>OP17060300002716</t>
  </si>
  <si>
    <t>SP17060300003584</t>
  </si>
  <si>
    <t>OP17060300002732</t>
  </si>
  <si>
    <t>SP17060300003632</t>
  </si>
  <si>
    <t>OP17060300002780</t>
  </si>
  <si>
    <t>SP17060300003657</t>
  </si>
  <si>
    <t>OP17060300002805</t>
  </si>
  <si>
    <t>SP17060300003681</t>
  </si>
  <si>
    <t>OP17060300002814</t>
  </si>
  <si>
    <t>SP17060300003682</t>
  </si>
  <si>
    <t>OP17060300002817</t>
  </si>
  <si>
    <t>SP17060300003690</t>
  </si>
  <si>
    <t>OP17060300002826</t>
  </si>
  <si>
    <t>SP17060300003723</t>
  </si>
  <si>
    <t>OP17060300002840</t>
  </si>
  <si>
    <t>SP17060300003746</t>
  </si>
  <si>
    <t>OP17060300002855</t>
  </si>
  <si>
    <t>SP17060300003776</t>
  </si>
  <si>
    <t>OP17060300002880</t>
  </si>
  <si>
    <t>SP17060300003786</t>
  </si>
  <si>
    <t>OP17060300002886</t>
  </si>
  <si>
    <t>SP17060300003793</t>
  </si>
  <si>
    <t>OP17060300002889</t>
  </si>
  <si>
    <t>SP17060300003820</t>
  </si>
  <si>
    <t>OP17060300002911</t>
  </si>
  <si>
    <t>SP17060300003840</t>
  </si>
  <si>
    <t>OP17060300002930</t>
  </si>
  <si>
    <t>SP17060300003874</t>
  </si>
  <si>
    <t>OP17060300002958</t>
  </si>
  <si>
    <t>SP17060300003875</t>
  </si>
  <si>
    <t>OP17060300002959</t>
  </si>
  <si>
    <t>SP17060300003916</t>
  </si>
  <si>
    <t>OP17060300002977</t>
  </si>
  <si>
    <t>SP17060300003930</t>
  </si>
  <si>
    <t>OP17060300002980</t>
  </si>
  <si>
    <t>SP17060300003935</t>
  </si>
  <si>
    <t>OP17060300002985</t>
  </si>
  <si>
    <t>SP17060300003934</t>
  </si>
  <si>
    <t>OP17060300002984</t>
  </si>
  <si>
    <t>SP17060300003950</t>
  </si>
  <si>
    <t>OP17060300002995</t>
  </si>
  <si>
    <t>SP17060300003954</t>
  </si>
  <si>
    <t>OP17060300002997</t>
  </si>
  <si>
    <t>SP17060300003963</t>
  </si>
  <si>
    <t>OP17060300003001</t>
  </si>
  <si>
    <t>SP17060300003976</t>
  </si>
  <si>
    <t>OP17060300003016</t>
  </si>
  <si>
    <t>SP17060300003982</t>
  </si>
  <si>
    <t>OP17060300003023</t>
  </si>
  <si>
    <t>SP17060300003993</t>
  </si>
  <si>
    <t>OP17060300003030</t>
  </si>
  <si>
    <t>SP17060300003997</t>
  </si>
  <si>
    <t>OP17060300003031</t>
  </si>
  <si>
    <t>SP17060300004019</t>
  </si>
  <si>
    <t>OP17060300003043</t>
  </si>
  <si>
    <t>SP17060300004041</t>
  </si>
  <si>
    <t>OP17060300003065</t>
  </si>
  <si>
    <t>SP17060300004062</t>
  </si>
  <si>
    <t>OP17060300003083</t>
  </si>
  <si>
    <t>SP17060300004099</t>
  </si>
  <si>
    <t>OP17060300003109</t>
  </si>
  <si>
    <t>SP17060300004110</t>
  </si>
  <si>
    <t>OP17060300003119</t>
  </si>
  <si>
    <t>SP17060300004112</t>
  </si>
  <si>
    <t>OP17060300003122</t>
  </si>
  <si>
    <t>SP17060300004116</t>
  </si>
  <si>
    <t>OP17060300003124</t>
  </si>
  <si>
    <t>SP17060300004178</t>
  </si>
  <si>
    <t>OP17060300003167</t>
  </si>
  <si>
    <t>SP17060300004179</t>
  </si>
  <si>
    <t>OP17060300003169</t>
  </si>
  <si>
    <t>SP17060300004191</t>
  </si>
  <si>
    <t>OP17060300003179</t>
  </si>
  <si>
    <t>SP17060300004192</t>
  </si>
  <si>
    <t>OP17060300003180</t>
  </si>
  <si>
    <t>SP17060300004203</t>
  </si>
  <si>
    <t>OP17060300003192</t>
  </si>
  <si>
    <t>SP17060300004206</t>
  </si>
  <si>
    <t>OP17060300003195</t>
  </si>
  <si>
    <t>SP17060300004210</t>
  </si>
  <si>
    <t>OP17060300003200</t>
  </si>
  <si>
    <t>SP17060300004218</t>
  </si>
  <si>
    <t>OP17060300003207</t>
  </si>
  <si>
    <t>SP17060300004222</t>
  </si>
  <si>
    <t>OP17060300003213</t>
  </si>
  <si>
    <t>SP17060300004224</t>
  </si>
  <si>
    <t>OP17060300003214</t>
  </si>
  <si>
    <t>SP17060300004228</t>
  </si>
  <si>
    <t>OP17060300003217</t>
  </si>
  <si>
    <t>SP17060300004235</t>
  </si>
  <si>
    <t>OP17060300003224</t>
  </si>
  <si>
    <t>SP17060300004268</t>
  </si>
  <si>
    <t>OP17060300003249</t>
  </si>
  <si>
    <t>SP17060300004284</t>
  </si>
  <si>
    <t>OP17060300003258</t>
  </si>
  <si>
    <t>SP17060300004297</t>
  </si>
  <si>
    <t>OP17060300003268</t>
  </si>
  <si>
    <t>SP17060300004310</t>
  </si>
  <si>
    <t>OP17060300003279</t>
  </si>
  <si>
    <t>SP17060300004311</t>
  </si>
  <si>
    <t>OP17060300003280</t>
  </si>
  <si>
    <t>SP17060300004321</t>
  </si>
  <si>
    <t>OP17060300003289</t>
  </si>
  <si>
    <t>SP17060300004330</t>
  </si>
  <si>
    <t>OP17060300003300</t>
  </si>
  <si>
    <t>SP17060300004336</t>
  </si>
  <si>
    <t>OP17060300003305</t>
  </si>
  <si>
    <t>SP17060300004348</t>
  </si>
  <si>
    <t>OP17060300003313</t>
  </si>
  <si>
    <t>SP17060300004349</t>
  </si>
  <si>
    <t>OP17060300003315</t>
  </si>
  <si>
    <t>SP17060300004356</t>
  </si>
  <si>
    <t>OP17060300003322</t>
  </si>
  <si>
    <t>SP17060300004361</t>
  </si>
  <si>
    <t>OP17060300003325</t>
  </si>
  <si>
    <t>SP17060300004366</t>
  </si>
  <si>
    <t>OP17060300003330</t>
  </si>
  <si>
    <t>SP17060300004367</t>
  </si>
  <si>
    <t>OP17060300003331</t>
  </si>
  <si>
    <t>SP17060300004369</t>
  </si>
  <si>
    <t>OP17060300003335</t>
  </si>
  <si>
    <t>SP17060300004372</t>
  </si>
  <si>
    <t>OP17060300003338</t>
  </si>
  <si>
    <t>SP17060300004375</t>
  </si>
  <si>
    <t>OP17060300003339</t>
  </si>
  <si>
    <t>SP17060300004377</t>
  </si>
  <si>
    <t>OP17060300003343</t>
  </si>
  <si>
    <t>SP17060300004378</t>
  </si>
  <si>
    <t>OP17060300003344</t>
  </si>
  <si>
    <t>SP17060300004384</t>
  </si>
  <si>
    <t>OP17060300003348</t>
  </si>
  <si>
    <t>SP17060300004386</t>
  </si>
  <si>
    <t>OP17060300003352</t>
  </si>
  <si>
    <t>SP17060300004388</t>
  </si>
  <si>
    <t>OP17060300003354</t>
  </si>
  <si>
    <t>SP17060300004396</t>
  </si>
  <si>
    <t>OP17060300003358</t>
  </si>
  <si>
    <t>SP17060300004404</t>
  </si>
  <si>
    <t>OP17060300003364</t>
  </si>
  <si>
    <t>SP17060300004409</t>
  </si>
  <si>
    <t>OP17060300003369</t>
  </si>
  <si>
    <t>SP17060300004419</t>
  </si>
  <si>
    <t>OP17060300003374</t>
  </si>
  <si>
    <t>SP17060300004421</t>
  </si>
  <si>
    <t>OP17060300003375</t>
  </si>
  <si>
    <t>SP17060300004431</t>
  </si>
  <si>
    <t>OP17060300003382</t>
  </si>
  <si>
    <t>SP17060300004432</t>
  </si>
  <si>
    <t>OP17060300003384</t>
  </si>
  <si>
    <t>SP17060300004454</t>
  </si>
  <si>
    <t>OP17060300003392</t>
  </si>
  <si>
    <t>SP17060300004458</t>
  </si>
  <si>
    <t>OP17060300003394</t>
  </si>
  <si>
    <t>SP17060300004466</t>
  </si>
  <si>
    <t>OP17060300003403</t>
  </si>
  <si>
    <t>SP17060300004469</t>
  </si>
  <si>
    <t>OP17060300003407</t>
  </si>
  <si>
    <t>SP17060300004482</t>
  </si>
  <si>
    <t>OP17060300003416</t>
  </si>
  <si>
    <t>SP17060300004489</t>
  </si>
  <si>
    <t>OP17060300003419</t>
  </si>
  <si>
    <t>SP17060300004492</t>
  </si>
  <si>
    <t>OP17060300003420</t>
  </si>
  <si>
    <t>龙乘书</t>
  </si>
  <si>
    <t>SP17060300004493</t>
  </si>
  <si>
    <t>OP17060300003421</t>
  </si>
  <si>
    <t>SP17060300004503</t>
  </si>
  <si>
    <t>OP17060300003425</t>
  </si>
  <si>
    <t>SP17060300004517</t>
  </si>
  <si>
    <t>OP17060300003434</t>
  </si>
  <si>
    <t>SP17060300004537</t>
  </si>
  <si>
    <t>OP17060300003443</t>
  </si>
  <si>
    <t>SP17060300004550</t>
  </si>
  <si>
    <t>OP17060300003448</t>
  </si>
  <si>
    <t>SP17060300004561</t>
  </si>
  <si>
    <t>OP17060300003456</t>
  </si>
  <si>
    <t>SP17060300004567</t>
  </si>
  <si>
    <t>OP17060300003463</t>
  </si>
  <si>
    <t>SP17060300004572</t>
  </si>
  <si>
    <t>OP17060300003466</t>
  </si>
  <si>
    <t>SP17060300004573</t>
  </si>
  <si>
    <t>OP17060300003467</t>
  </si>
  <si>
    <t>SP17060300004591</t>
  </si>
  <si>
    <t>OP17060300003480</t>
  </si>
  <si>
    <t>SP17060300004619</t>
  </si>
  <si>
    <t>OP17060300003490</t>
  </si>
  <si>
    <t>SP17060300004629</t>
  </si>
  <si>
    <t>OP17060300003499</t>
  </si>
  <si>
    <t>SP17060300004662</t>
  </si>
  <si>
    <t>OP17060300003511</t>
  </si>
  <si>
    <t>SP17060300004672</t>
  </si>
  <si>
    <t>OP17060300003514</t>
  </si>
  <si>
    <t>SP17060300004671</t>
  </si>
  <si>
    <t>OP17060300003513</t>
  </si>
  <si>
    <t>SP17060300004678</t>
  </si>
  <si>
    <t>OP17060300003517</t>
  </si>
  <si>
    <t>SP17060300004685</t>
  </si>
  <si>
    <t>OP17060300003522</t>
  </si>
  <si>
    <t>SP17060300004692</t>
  </si>
  <si>
    <t>OP17060300003526</t>
  </si>
  <si>
    <t>SP17060300004694</t>
  </si>
  <si>
    <t>OP17060300003529</t>
  </si>
  <si>
    <t>SP17060300004700</t>
  </si>
  <si>
    <t>OP17060300003531</t>
  </si>
  <si>
    <t>SP17060300004706</t>
  </si>
  <si>
    <t>OP17060300003533</t>
  </si>
  <si>
    <t>SP17060300004717</t>
  </si>
  <si>
    <t>OP17060300003539</t>
  </si>
  <si>
    <t>SP17060300004723</t>
  </si>
  <si>
    <t>OP17060300003546</t>
  </si>
  <si>
    <t>SP17060300004725</t>
  </si>
  <si>
    <t>OP17060300003547</t>
  </si>
  <si>
    <t>SP17060300004744</t>
  </si>
  <si>
    <t>OP17060300003558</t>
  </si>
  <si>
    <t>SP17060300004749</t>
  </si>
  <si>
    <t>OP17060300003560</t>
  </si>
  <si>
    <t>SP17060300004758</t>
  </si>
  <si>
    <t>OP17060300003563</t>
  </si>
  <si>
    <t>SP17060300004762</t>
  </si>
  <si>
    <t>OP17060300003568</t>
  </si>
  <si>
    <t>SP17060300004773</t>
  </si>
  <si>
    <t>OP17060300003573</t>
  </si>
  <si>
    <t>SP17060300004790</t>
  </si>
  <si>
    <t>OP17060300003582</t>
  </si>
  <si>
    <t>SP17060300004799</t>
  </si>
  <si>
    <t>OP17060300003586</t>
  </si>
  <si>
    <t>SP17060300004847</t>
  </si>
  <si>
    <t>OP17060300003605</t>
  </si>
  <si>
    <t>SP17060300004857</t>
  </si>
  <si>
    <t>OP17060300003616</t>
  </si>
  <si>
    <t>SP17060300004864</t>
  </si>
  <si>
    <t>OP17060300003620</t>
  </si>
  <si>
    <t>SP17060300004870</t>
  </si>
  <si>
    <t>OP17060300003624</t>
  </si>
  <si>
    <t>SP17060300004890</t>
  </si>
  <si>
    <t>OP17060300003632</t>
  </si>
  <si>
    <t>SP17060300004896</t>
  </si>
  <si>
    <t>OP17060300003635</t>
  </si>
  <si>
    <t>SP17060300004897</t>
  </si>
  <si>
    <t>OP17060300003636</t>
  </si>
  <si>
    <t>SP17060300004901</t>
  </si>
  <si>
    <t>OP17060300003641</t>
  </si>
  <si>
    <t>SP17060300004903</t>
  </si>
  <si>
    <t>OP17060300003643</t>
  </si>
  <si>
    <t>SP17060300004913</t>
  </si>
  <si>
    <t>OP17060300003650</t>
  </si>
  <si>
    <t>SP17060300004960</t>
  </si>
  <si>
    <t>OP17060300003666</t>
  </si>
  <si>
    <t>SP17060300004983</t>
  </si>
  <si>
    <t>OP17060300003675</t>
  </si>
  <si>
    <t>SP17060300004993</t>
  </si>
  <si>
    <t>OP17060300003681</t>
  </si>
  <si>
    <t>SP17060300005007</t>
  </si>
  <si>
    <t>OP17060300003692</t>
  </si>
  <si>
    <t>SP17060300005021</t>
  </si>
  <si>
    <t>OP17060300003698</t>
  </si>
  <si>
    <t>SP17060300005035</t>
  </si>
  <si>
    <t>OP17060300003707</t>
  </si>
  <si>
    <t>SP17060300005055</t>
  </si>
  <si>
    <t>OP17060300003715</t>
  </si>
  <si>
    <t>SP17060300005056</t>
  </si>
  <si>
    <t>OP17060300003716</t>
  </si>
  <si>
    <t>SP17060300005057</t>
  </si>
  <si>
    <t>OP17060300003717</t>
  </si>
  <si>
    <t>SP17060300005063</t>
  </si>
  <si>
    <t>OP17060300003719</t>
  </si>
  <si>
    <t>SP17060300005073</t>
  </si>
  <si>
    <t>OP17060300003728</t>
  </si>
  <si>
    <t>SP17060300005075</t>
  </si>
  <si>
    <t>OP17060300003729</t>
  </si>
  <si>
    <t>SP17060300005173</t>
  </si>
  <si>
    <t>OP17060300003795</t>
  </si>
  <si>
    <t>SP17060300005180</t>
  </si>
  <si>
    <t>OP17060300003804</t>
  </si>
  <si>
    <t>SP17060300005233</t>
  </si>
  <si>
    <t>OP17060300003843</t>
  </si>
  <si>
    <t>SP17060300005261</t>
  </si>
  <si>
    <t>OP17060300003861</t>
  </si>
  <si>
    <t>SP17060300005269</t>
  </si>
  <si>
    <t>OP17060300003871</t>
  </si>
  <si>
    <t>SP17060300005278</t>
  </si>
  <si>
    <t>OP17060300003878</t>
  </si>
  <si>
    <t>SP17060300005287</t>
  </si>
  <si>
    <t>OP17060300003889</t>
  </si>
  <si>
    <t>SP17060300005327</t>
  </si>
  <si>
    <t>OP17060300003924</t>
  </si>
  <si>
    <t>SP17060300005329</t>
  </si>
  <si>
    <t>OP17060300003925</t>
  </si>
  <si>
    <t>SP17060300005331</t>
  </si>
  <si>
    <t>OP17060300003927</t>
  </si>
  <si>
    <t>SP17060300005333</t>
  </si>
  <si>
    <t>OP17060300003929</t>
  </si>
  <si>
    <t>SP17060300005344</t>
  </si>
  <si>
    <t>OP17060300003939</t>
  </si>
  <si>
    <t>SP17060300005345</t>
  </si>
  <si>
    <t>OP17060300003940</t>
  </si>
  <si>
    <t>SP17060300005346</t>
  </si>
  <si>
    <t>OP17060300003942</t>
  </si>
  <si>
    <t>SP17060300005375</t>
  </si>
  <si>
    <t>OP17060300003963</t>
  </si>
  <si>
    <t>SP17060300005400</t>
  </si>
  <si>
    <t>OP17060300003987</t>
  </si>
  <si>
    <t>SP17060300005409</t>
  </si>
  <si>
    <t>OP17060300003994</t>
  </si>
  <si>
    <t>SP17060300005412</t>
  </si>
  <si>
    <t>OP17060300003999</t>
  </si>
  <si>
    <t>SP17060300005418</t>
  </si>
  <si>
    <t>OP17060300004004</t>
  </si>
  <si>
    <t>SP17060300005425</t>
  </si>
  <si>
    <t>OP17060300004014</t>
  </si>
  <si>
    <t>SP17060300005435</t>
  </si>
  <si>
    <t>OP17060300004023</t>
  </si>
  <si>
    <t>SP17060300005439</t>
  </si>
  <si>
    <t>OP17060300004028</t>
  </si>
  <si>
    <t>SP17060300005454</t>
  </si>
  <si>
    <t>OP17060300004034</t>
  </si>
  <si>
    <t>SP17060300005465</t>
  </si>
  <si>
    <t>OP17060300004042</t>
  </si>
  <si>
    <t>SP17060300005473</t>
  </si>
  <si>
    <t>OP17060300004045</t>
  </si>
  <si>
    <t>SP17060300005499</t>
  </si>
  <si>
    <t>OP17060300004062</t>
  </si>
  <si>
    <t>SP17060300005501</t>
  </si>
  <si>
    <t>OP17060300004064</t>
  </si>
  <si>
    <t>SP17060300005547</t>
  </si>
  <si>
    <t>OP17060300004094</t>
  </si>
  <si>
    <t>SP17060300005553</t>
  </si>
  <si>
    <t>OP17060300004100</t>
  </si>
  <si>
    <t>SP17060300005566</t>
  </si>
  <si>
    <t>OP17060300004107</t>
  </si>
  <si>
    <t>SP17060300005587</t>
  </si>
  <si>
    <t>OP17060300004116</t>
  </si>
  <si>
    <t>SP17060300005592</t>
  </si>
  <si>
    <t>OP17060300004120</t>
  </si>
  <si>
    <t>SP17060300005596</t>
  </si>
  <si>
    <t>OP17060300004124</t>
  </si>
  <si>
    <t>SP17060300005620</t>
  </si>
  <si>
    <t>OP17060300004142</t>
  </si>
  <si>
    <t>SP17060300005621</t>
  </si>
  <si>
    <t>OP17060300004143</t>
  </si>
  <si>
    <t>SP17060300005638</t>
  </si>
  <si>
    <t>OP17060300004162</t>
  </si>
  <si>
    <t>SP17060300005642</t>
  </si>
  <si>
    <t>OP17060300004165</t>
  </si>
  <si>
    <t>SP17060300005643</t>
  </si>
  <si>
    <t>OP17060300004166</t>
  </si>
  <si>
    <t>SP17060300005660</t>
  </si>
  <si>
    <t>OP17060300004176</t>
  </si>
  <si>
    <t>SP17060300005662</t>
  </si>
  <si>
    <t>OP17060300004179</t>
  </si>
  <si>
    <t>SP17060300005663</t>
  </si>
  <si>
    <t>OP17060300004180</t>
  </si>
  <si>
    <t>SP17060300005665</t>
  </si>
  <si>
    <t>OP17060300004182</t>
  </si>
  <si>
    <t>SP17060300005666</t>
  </si>
  <si>
    <t>OP17060300004183</t>
  </si>
  <si>
    <t>SP17060300005689</t>
  </si>
  <si>
    <t>OP17060300004199</t>
  </si>
  <si>
    <t>SP17060300005690</t>
  </si>
  <si>
    <t>OP17060300004201</t>
  </si>
  <si>
    <t>SP17060300005701</t>
  </si>
  <si>
    <t>OP17060300004209</t>
  </si>
  <si>
    <t>SP17060300005773</t>
  </si>
  <si>
    <t>OP17060300004229</t>
  </si>
  <si>
    <t>SP17060300005796</t>
  </si>
  <si>
    <t>OP17060300004234</t>
  </si>
  <si>
    <t>SP17060300005801</t>
  </si>
  <si>
    <t>OP17060300004235</t>
  </si>
  <si>
    <t>SP17060300005804</t>
  </si>
  <si>
    <t>OP17060300004237</t>
  </si>
  <si>
    <t>SP17060300005838</t>
  </si>
  <si>
    <t>OP17060300004258</t>
  </si>
  <si>
    <t>SP17060300005902</t>
  </si>
  <si>
    <t>OP17060300004286</t>
  </si>
  <si>
    <t>SP17060300006007</t>
  </si>
  <si>
    <t>OP17060300004328</t>
  </si>
  <si>
    <t>SP17060300006036</t>
  </si>
  <si>
    <t>OP17060300004356</t>
  </si>
  <si>
    <t>SP17060300006060</t>
  </si>
  <si>
    <t>OP17060300004377</t>
  </si>
  <si>
    <t>SP17060300006067</t>
  </si>
  <si>
    <t>OP17060300004381</t>
  </si>
  <si>
    <t>SP17060300006078</t>
  </si>
  <si>
    <t>OP17060300004389</t>
  </si>
  <si>
    <t>SP17060300006086</t>
  </si>
  <si>
    <t>OP17060300004392</t>
  </si>
  <si>
    <t>SP17060300006088</t>
  </si>
  <si>
    <t>OP17060300004393</t>
  </si>
  <si>
    <t>SP17060300006091</t>
  </si>
  <si>
    <t>OP17060300004398</t>
  </si>
  <si>
    <t>SP17060300006104</t>
  </si>
  <si>
    <t>OP17060300004407</t>
  </si>
  <si>
    <t>SP17060300006115</t>
  </si>
  <si>
    <t>OP17060300004417</t>
  </si>
  <si>
    <t>SP17060300006117</t>
  </si>
  <si>
    <t>OP17060300004419</t>
  </si>
  <si>
    <t>SP17060300006118</t>
  </si>
  <si>
    <t>OP17060300004420</t>
  </si>
  <si>
    <t>SP17060300006120</t>
  </si>
  <si>
    <t>OP17060300004423</t>
  </si>
  <si>
    <t>SP17060300006121</t>
  </si>
  <si>
    <t>OP17060300004425</t>
  </si>
  <si>
    <t>SP17060300006125</t>
  </si>
  <si>
    <t>OP17060300004427</t>
  </si>
  <si>
    <t>SP17060300006129</t>
  </si>
  <si>
    <t>OP17060300004430</t>
  </si>
  <si>
    <t>SP17060300006135</t>
  </si>
  <si>
    <t>OP17060300004435</t>
  </si>
  <si>
    <t>SP17060300006149</t>
  </si>
  <si>
    <t>OP17060300004442</t>
  </si>
  <si>
    <t>SP17060300006158</t>
  </si>
  <si>
    <t>OP17060300004445</t>
  </si>
  <si>
    <t>SP17060300006167</t>
  </si>
  <si>
    <t>OP17060300004453</t>
  </si>
  <si>
    <t>SP17060300006175</t>
  </si>
  <si>
    <t>OP17060300004458</t>
  </si>
  <si>
    <t>SP17060300006178</t>
  </si>
  <si>
    <t>OP17060300004461</t>
  </si>
  <si>
    <t>SP17060300006180</t>
  </si>
  <si>
    <t>OP17060300004462</t>
  </si>
  <si>
    <t>SP17060300006183</t>
  </si>
  <si>
    <t>OP17060300004466</t>
  </si>
  <si>
    <t>SP17060300006184</t>
  </si>
  <si>
    <t>OP17060300004467</t>
  </si>
  <si>
    <t>SP17060300006205</t>
  </si>
  <si>
    <t>OP17060300004486</t>
  </si>
  <si>
    <t>SP17060300006208</t>
  </si>
  <si>
    <t>OP17060300004487</t>
  </si>
  <si>
    <t>SP17060300006212</t>
  </si>
  <si>
    <t>OP17060300004489</t>
  </si>
  <si>
    <t>SP17060300006213</t>
  </si>
  <si>
    <t>OP17060300004490</t>
  </si>
  <si>
    <t>SP17060300006224</t>
  </si>
  <si>
    <t>OP17060300004495</t>
  </si>
  <si>
    <t>SP17060300006225</t>
  </si>
  <si>
    <t>OP17060300004497</t>
  </si>
  <si>
    <t>SP17060300006229</t>
  </si>
  <si>
    <t>OP17060300004499</t>
  </si>
  <si>
    <t>SP17060300006230</t>
  </si>
  <si>
    <t>OP17060300004500</t>
  </si>
  <si>
    <t>SP17060300006232</t>
  </si>
  <si>
    <t>OP17060300004502</t>
  </si>
  <si>
    <t>SP17060300006236</t>
  </si>
  <si>
    <t>OP17060300004505</t>
  </si>
  <si>
    <t>SP17060300006247</t>
  </si>
  <si>
    <t>OP17060300004517</t>
  </si>
  <si>
    <t>SP17060300006256</t>
  </si>
  <si>
    <t>OP17060300004529</t>
  </si>
  <si>
    <t>SP17060300006297</t>
  </si>
  <si>
    <t>OP17060300004560</t>
  </si>
  <si>
    <t>SP17060300006304</t>
  </si>
  <si>
    <t>OP17060300004568</t>
  </si>
  <si>
    <t>SP17060300006307</t>
  </si>
  <si>
    <t>OP17060300004570</t>
  </si>
  <si>
    <t>SP17060300006353</t>
  </si>
  <si>
    <t>OP17060300004605</t>
  </si>
  <si>
    <t>SP17060300006360</t>
  </si>
  <si>
    <t>OP17060300004608</t>
  </si>
  <si>
    <t>SP17060300006361</t>
  </si>
  <si>
    <t>OP17060300004610</t>
  </si>
  <si>
    <t>SP17060300006384</t>
  </si>
  <si>
    <t>OP17060300004629</t>
  </si>
  <si>
    <t>SP17060300006389</t>
  </si>
  <si>
    <t>OP17060300004634</t>
  </si>
  <si>
    <t>SP17060300006395</t>
  </si>
  <si>
    <t>OP17060300004640</t>
  </si>
  <si>
    <t>SP17060300006401</t>
  </si>
  <si>
    <t>OP17060300004645</t>
  </si>
  <si>
    <t>SP17060300006410</t>
  </si>
  <si>
    <t>OP17060300004649</t>
  </si>
  <si>
    <t>SP17060300006433</t>
  </si>
  <si>
    <t>OP17060300004660</t>
  </si>
  <si>
    <t>SP17060300006453</t>
  </si>
  <si>
    <t>OP17060300004673</t>
  </si>
  <si>
    <t>SP17060300006463</t>
  </si>
  <si>
    <t>OP17060300004683</t>
  </si>
  <si>
    <t>SP17060300006560</t>
  </si>
  <si>
    <t>OP17060300004760</t>
  </si>
  <si>
    <t>SP17060300006575</t>
  </si>
  <si>
    <t>OP17060300004770</t>
  </si>
  <si>
    <t>SP17060300006591</t>
  </si>
  <si>
    <t>OP17060300004777</t>
  </si>
  <si>
    <t>SP17060300006645</t>
  </si>
  <si>
    <t>OP17060300004818</t>
  </si>
  <si>
    <t>SP17060300006652</t>
  </si>
  <si>
    <t>OP17060300004825</t>
  </si>
  <si>
    <t>SP17060300006671</t>
  </si>
  <si>
    <t>OP17060300004835</t>
  </si>
  <si>
    <t>SP17060300006688</t>
  </si>
  <si>
    <t>OP17060300004846</t>
  </si>
  <si>
    <t>SP17060300006705</t>
  </si>
  <si>
    <t>OP17060300004850</t>
  </si>
  <si>
    <t>SP17060300006723</t>
  </si>
  <si>
    <t>OP17060300004858</t>
  </si>
  <si>
    <t>SP17060300006759</t>
  </si>
  <si>
    <t>OP17060300004880</t>
  </si>
  <si>
    <t>SP17060300006764</t>
  </si>
  <si>
    <t>OP17060300004883</t>
  </si>
  <si>
    <t>SP17060300006766</t>
  </si>
  <si>
    <t>OP17060300004885</t>
  </si>
  <si>
    <t>SP17060300006780</t>
  </si>
  <si>
    <t>OP17060300004897</t>
  </si>
  <si>
    <t>SP17060300006783</t>
  </si>
  <si>
    <t>OP17060300004900</t>
  </si>
  <si>
    <t>SP17060300006796</t>
  </si>
  <si>
    <t>OP17060300004914</t>
  </si>
  <si>
    <t>SP17060300006802</t>
  </si>
  <si>
    <t>OP17060300004920</t>
  </si>
  <si>
    <t>SP17060300006806</t>
  </si>
  <si>
    <t>OP17060300004924</t>
  </si>
  <si>
    <t>SP17060300006823</t>
  </si>
  <si>
    <t>OP17060300004941</t>
  </si>
  <si>
    <t>SP17060300006830</t>
  </si>
  <si>
    <t>OP17060300004948</t>
  </si>
  <si>
    <t>SP17060300006836</t>
  </si>
  <si>
    <t>OP17060300004954</t>
  </si>
  <si>
    <t>SP17060300006847</t>
  </si>
  <si>
    <t>OP17060300004965</t>
  </si>
  <si>
    <t>SP17060300006863</t>
  </si>
  <si>
    <t>OP17060300004981</t>
  </si>
  <si>
    <t>SP17060300006864</t>
  </si>
  <si>
    <t>OP17060300004982</t>
  </si>
  <si>
    <t>SP17060300006878</t>
  </si>
  <si>
    <t>OP17060300004996</t>
  </si>
  <si>
    <t>SP17060300006879</t>
  </si>
  <si>
    <t>OP17060300004997</t>
  </si>
  <si>
    <t>SP17060300006892</t>
  </si>
  <si>
    <t>OP17060300005010</t>
  </si>
  <si>
    <t>SP17060300006904</t>
  </si>
  <si>
    <t>OP17060300005022</t>
  </si>
  <si>
    <t>SP17060300006911</t>
  </si>
  <si>
    <t>OP17060300005029</t>
  </si>
  <si>
    <t>SP17060300006912</t>
  </si>
  <si>
    <t>OP17060300005030</t>
  </si>
  <si>
    <t>SP17060300006922</t>
  </si>
  <si>
    <t>OP17060300005040</t>
  </si>
  <si>
    <t>SP17060300006931</t>
  </si>
  <si>
    <t>OP17060300005049</t>
  </si>
  <si>
    <t>SP17060300006935</t>
  </si>
  <si>
    <t>OP17060300005053</t>
  </si>
  <si>
    <t>SP17060300006941</t>
  </si>
  <si>
    <t>OP17060300005059</t>
  </si>
  <si>
    <t>SP17060300006942</t>
  </si>
  <si>
    <t>OP17060300005060</t>
  </si>
  <si>
    <t>SP17060300006958</t>
  </si>
  <si>
    <t>OP17060300005076</t>
  </si>
  <si>
    <t>SP17060300006961</t>
  </si>
  <si>
    <t>OP17060300005079</t>
  </si>
  <si>
    <t>SP17060300006962</t>
  </si>
  <si>
    <t>OP17060300005080</t>
  </si>
  <si>
    <t>SP17060300006966</t>
  </si>
  <si>
    <t>OP17060300005084</t>
  </si>
  <si>
    <t>SP17060300006983</t>
  </si>
  <si>
    <t>OP17060300005101</t>
  </si>
  <si>
    <t>SP17060300006986</t>
  </si>
  <si>
    <t>OP17060300005104</t>
  </si>
  <si>
    <t>SP17060300006987</t>
  </si>
  <si>
    <t>OP17060300005105</t>
  </si>
  <si>
    <t>SP17060300006988</t>
  </si>
  <si>
    <t>OP17060300005106</t>
  </si>
  <si>
    <t>SP17060300006994</t>
  </si>
  <si>
    <t>OP17060300005112</t>
  </si>
  <si>
    <t>SP17060300006995</t>
  </si>
  <si>
    <t>OP17060300005113</t>
  </si>
  <si>
    <t>SP17060300006996</t>
  </si>
  <si>
    <t>OP17060300005114</t>
  </si>
  <si>
    <t>SP17060300007007</t>
  </si>
  <si>
    <t>OP17060300005125</t>
  </si>
  <si>
    <t>SP17060300007019</t>
  </si>
  <si>
    <t>OP17060300005137</t>
  </si>
  <si>
    <t>SP17060300007022</t>
  </si>
  <si>
    <t>OP17060300005140</t>
  </si>
  <si>
    <t>SP17060300007023</t>
  </si>
  <si>
    <t>OP17060300005141</t>
  </si>
  <si>
    <t>SP17060300007028</t>
  </si>
  <si>
    <t>OP17060300005146</t>
  </si>
  <si>
    <t>SP17060300007029</t>
  </si>
  <si>
    <t>OP17060300005147</t>
  </si>
  <si>
    <t>SP17060300007032</t>
  </si>
  <si>
    <t>OP17060300005150</t>
  </si>
  <si>
    <t>SP17060300007033</t>
  </si>
  <si>
    <t>OP17060300005151</t>
  </si>
  <si>
    <t>SP17060300007037</t>
  </si>
  <si>
    <t>OP17060300005155</t>
  </si>
  <si>
    <t>SP17060300007040</t>
  </si>
  <si>
    <t>OP17060300005158</t>
  </si>
  <si>
    <t>SP17060300007043</t>
  </si>
  <si>
    <t>OP17060300005161</t>
  </si>
  <si>
    <t>SP17060300007045</t>
  </si>
  <si>
    <t>OP17060300005163</t>
  </si>
  <si>
    <t>SP17060300007046</t>
  </si>
  <si>
    <t>OP17060300005164</t>
  </si>
  <si>
    <t>SP17060300007047</t>
  </si>
  <si>
    <t>OP17060300005165</t>
  </si>
  <si>
    <t>SP17060300007049</t>
  </si>
  <si>
    <t>OP17060300005167</t>
  </si>
  <si>
    <t>SP17060300007051</t>
  </si>
  <si>
    <t>OP17060300005169</t>
  </si>
  <si>
    <t>SP17060300007054</t>
  </si>
  <si>
    <t>OP17060300005172</t>
  </si>
  <si>
    <t>SP17060300007057</t>
  </si>
  <si>
    <t>OP17060300005175</t>
  </si>
  <si>
    <t>SP17060300007060</t>
  </si>
  <si>
    <t>OP17060300005178</t>
  </si>
  <si>
    <t>SP17060300007065</t>
  </si>
  <si>
    <t>OP17060300005183</t>
  </si>
  <si>
    <t>SP17060300007067</t>
  </si>
  <si>
    <t>OP17060300005185</t>
  </si>
  <si>
    <t>SP17060300007068</t>
  </si>
  <si>
    <t>OP17060300005186</t>
  </si>
  <si>
    <t>SP17060300007072</t>
  </si>
  <si>
    <t>OP17060300005190</t>
  </si>
  <si>
    <t>SP17060300007078</t>
  </si>
  <si>
    <t>OP17060300005196</t>
  </si>
  <si>
    <t>SP17060300007079</t>
  </si>
  <si>
    <t>OP17060300005197</t>
  </si>
  <si>
    <t>SP17060300007087</t>
  </si>
  <si>
    <t>OP17060300005205</t>
  </si>
  <si>
    <t>SP17060300007091</t>
  </si>
  <si>
    <t>OP17060300005209</t>
  </si>
  <si>
    <t>SP17060300007093</t>
  </si>
  <si>
    <t>OP17060300005211</t>
  </si>
  <si>
    <t>SP17060300007103</t>
  </si>
  <si>
    <t>OP17060300005221</t>
  </si>
  <si>
    <t>SP17060300007104</t>
  </si>
  <si>
    <t>OP17060300005222</t>
  </si>
  <si>
    <t>SP17060300007105</t>
  </si>
  <si>
    <t>OP17060300005223</t>
  </si>
  <si>
    <t>SP17060300007108</t>
  </si>
  <si>
    <t>OP17060300005226</t>
  </si>
  <si>
    <t>SP17060300007109</t>
  </si>
  <si>
    <t>OP17060300005227</t>
  </si>
  <si>
    <t>SP17060300007110</t>
  </si>
  <si>
    <t>OP17060300005228</t>
  </si>
  <si>
    <t>SP17060300007112</t>
  </si>
  <si>
    <t>OP17060300005230</t>
  </si>
  <si>
    <t>SP17060300007113</t>
  </si>
  <si>
    <t>OP17060300005231</t>
  </si>
  <si>
    <t>SP17060300007116</t>
  </si>
  <si>
    <t>OP17060300005234</t>
  </si>
  <si>
    <t>SP17060300007117</t>
  </si>
  <si>
    <t>OP17060300005235</t>
  </si>
  <si>
    <t>SP17060300007120</t>
  </si>
  <si>
    <t>OP17060300005238</t>
  </si>
  <si>
    <t>SP17060300007125</t>
  </si>
  <si>
    <t>OP17060300005243</t>
  </si>
  <si>
    <t>SP17060300007131</t>
  </si>
  <si>
    <t>OP17060300005249</t>
  </si>
  <si>
    <t>SP17060300007134</t>
  </si>
  <si>
    <t>OP17060300005252</t>
  </si>
  <si>
    <t>SP17060300007136</t>
  </si>
  <si>
    <t>OP17060300005254</t>
  </si>
  <si>
    <t>SP17060400007144</t>
  </si>
  <si>
    <t>OP17060400005262</t>
  </si>
  <si>
    <t>SP17060400007145</t>
  </si>
  <si>
    <t>OP17060400005263</t>
  </si>
  <si>
    <t>SP17060400007159</t>
  </si>
  <si>
    <t>OP17060400005278</t>
  </si>
  <si>
    <t>SP17060400007165</t>
  </si>
  <si>
    <t>OP17060400005281</t>
  </si>
  <si>
    <t>SP17060400007166</t>
  </si>
  <si>
    <t>OP17060400005282</t>
  </si>
  <si>
    <t>SP17060400007168</t>
  </si>
  <si>
    <t>OP17060400005284</t>
  </si>
  <si>
    <t>SP17060400007187</t>
  </si>
  <si>
    <t>OP17060400005297</t>
  </si>
  <si>
    <t>SP17060400007192</t>
  </si>
  <si>
    <t>OP17060400005302</t>
  </si>
  <si>
    <t>SP17060400007195</t>
  </si>
  <si>
    <t>OP17060400005306</t>
  </si>
  <si>
    <t>SP17060400007201</t>
  </si>
  <si>
    <t>OP17060400005310</t>
  </si>
  <si>
    <t>SP17060400007217</t>
  </si>
  <si>
    <t>OP17060400005320</t>
  </si>
  <si>
    <t>SP17060400007252</t>
  </si>
  <si>
    <t>OP17060400005330</t>
  </si>
  <si>
    <t>SP17060400007254</t>
  </si>
  <si>
    <t>OP17060400005331</t>
  </si>
  <si>
    <t>SP17060400007261</t>
  </si>
  <si>
    <t>OP17060400005337</t>
  </si>
  <si>
    <t>SP17060400007263</t>
  </si>
  <si>
    <t>OP17060400005340</t>
  </si>
  <si>
    <t>SP17060400007296</t>
  </si>
  <si>
    <t>OP17060400005367</t>
  </si>
  <si>
    <t>SP17060400007306</t>
  </si>
  <si>
    <t>OP17060400005375</t>
  </si>
  <si>
    <t>SP17060400007307</t>
  </si>
  <si>
    <t>OP17060400005376</t>
  </si>
  <si>
    <t>SP17060400007308</t>
  </si>
  <si>
    <t>OP17060400005377</t>
  </si>
  <si>
    <t>SP17060400007313</t>
  </si>
  <si>
    <t>OP17060400005382</t>
  </si>
  <si>
    <t>SP17060400007318</t>
  </si>
  <si>
    <t>OP17060400005391</t>
  </si>
  <si>
    <t>SP17060400007359</t>
  </si>
  <si>
    <t>OP17060400005413</t>
  </si>
  <si>
    <t>SP17060400007362</t>
  </si>
  <si>
    <t>OP17060400005416</t>
  </si>
  <si>
    <t>SP17060400007365</t>
  </si>
  <si>
    <t>OP17060400005418</t>
  </si>
  <si>
    <t>SP17060400007366</t>
  </si>
  <si>
    <t>OP17060400005420</t>
  </si>
  <si>
    <t>SP17060400007370</t>
  </si>
  <si>
    <t>OP17060400005425</t>
  </si>
  <si>
    <t>SP17060400007371</t>
  </si>
  <si>
    <t>OP17060400005427</t>
  </si>
  <si>
    <t>SP17060400007383</t>
  </si>
  <si>
    <t>OP17060400005436</t>
  </si>
  <si>
    <t>SP17060400007390</t>
  </si>
  <si>
    <t>OP17060400005444</t>
  </si>
  <si>
    <t>SP17060400007398</t>
  </si>
  <si>
    <t>OP17060400005450</t>
  </si>
  <si>
    <t>SP17060400007404</t>
  </si>
  <si>
    <t>OP17060400005456</t>
  </si>
  <si>
    <t>SP17060400007412</t>
  </si>
  <si>
    <t>OP17060400005460</t>
  </si>
  <si>
    <t>SP17060400007433</t>
  </si>
  <si>
    <t>OP17060400005478</t>
  </si>
  <si>
    <t>SP17060400007439</t>
  </si>
  <si>
    <t>OP17060400005484</t>
  </si>
  <si>
    <t>SP17060400007450</t>
  </si>
  <si>
    <t>OP17060400005491</t>
  </si>
  <si>
    <t>SP17060400007461</t>
  </si>
  <si>
    <t>OP17060400005501</t>
  </si>
  <si>
    <t>SP17060400007465</t>
  </si>
  <si>
    <t>OP17060400005505</t>
  </si>
  <si>
    <t>SP17060400007492</t>
  </si>
  <si>
    <t>OP17060400005528</t>
  </si>
  <si>
    <t>SP17060400007521</t>
  </si>
  <si>
    <t>OP17060400005554</t>
  </si>
  <si>
    <t>SP17060400007535</t>
  </si>
  <si>
    <t>OP17060400005573</t>
  </si>
  <si>
    <t>SP17060400007544</t>
  </si>
  <si>
    <t>OP17060400005581</t>
  </si>
  <si>
    <t>SP17060400007548</t>
  </si>
  <si>
    <t>OP17060400005586</t>
  </si>
  <si>
    <t>SP17060400007550</t>
  </si>
  <si>
    <t>OP17060400005590</t>
  </si>
  <si>
    <t>SP17060400007567</t>
  </si>
  <si>
    <t>OP17060400005603</t>
  </si>
  <si>
    <t>SP17060400007569</t>
  </si>
  <si>
    <t>OP17060400005605</t>
  </si>
  <si>
    <t>SP17060400007601</t>
  </si>
  <si>
    <t>OP17060400005625</t>
  </si>
  <si>
    <t>SP17060400007609</t>
  </si>
  <si>
    <t>OP17060400005634</t>
  </si>
  <si>
    <t>SP17060400007610</t>
  </si>
  <si>
    <t>OP17060400005635</t>
  </si>
  <si>
    <t>SP17060400007624</t>
  </si>
  <si>
    <t>OP17060400005646</t>
  </si>
  <si>
    <t>SP17060400007625</t>
  </si>
  <si>
    <t>OP17060400005647</t>
  </si>
  <si>
    <t>SP17060400007628</t>
  </si>
  <si>
    <t>OP17060400005650</t>
  </si>
  <si>
    <t>SP17060400007635</t>
  </si>
  <si>
    <t>OP17060400005661</t>
  </si>
  <si>
    <t>SP17060400007637</t>
  </si>
  <si>
    <t>OP17060400005664</t>
  </si>
  <si>
    <t>SP17060400007642</t>
  </si>
  <si>
    <t>OP17060400005666</t>
  </si>
  <si>
    <t>SP17060400007644</t>
  </si>
  <si>
    <t>OP17060400005669</t>
  </si>
  <si>
    <t>SP17060400007660</t>
  </si>
  <si>
    <t>OP17060400005675</t>
  </si>
  <si>
    <t>SP17060400007661</t>
  </si>
  <si>
    <t>OP17060400005677</t>
  </si>
  <si>
    <t>SP17060400007676</t>
  </si>
  <si>
    <t>OP17060400005692</t>
  </si>
  <si>
    <t>SP17060400007693</t>
  </si>
  <si>
    <t>OP17060400005699</t>
  </si>
  <si>
    <t>SP17060400007694</t>
  </si>
  <si>
    <t>OP17060400005701</t>
  </si>
  <si>
    <t>SP17060400007710</t>
  </si>
  <si>
    <t>OP17060400005708</t>
  </si>
  <si>
    <t>SP17060400007719</t>
  </si>
  <si>
    <t>OP17060400005712</t>
  </si>
  <si>
    <t>SP17060400007745</t>
  </si>
  <si>
    <t>OP17060400005731</t>
  </si>
  <si>
    <t>SP17060400007758</t>
  </si>
  <si>
    <t>OP17060400005745</t>
  </si>
  <si>
    <t>SP17060400007775</t>
  </si>
  <si>
    <t>OP17060400005751</t>
  </si>
  <si>
    <t>SP17060400007785</t>
  </si>
  <si>
    <t>OP17060400005754</t>
  </si>
  <si>
    <t>SP17060400007794</t>
  </si>
  <si>
    <t>OP17060400005761</t>
  </si>
  <si>
    <t>SP17060400007805</t>
  </si>
  <si>
    <t>OP17060400005772</t>
  </si>
  <si>
    <t>SP17060400007807</t>
  </si>
  <si>
    <t>OP17060400005775</t>
  </si>
  <si>
    <t>SP17060400007811</t>
  </si>
  <si>
    <t>OP17060400005776</t>
  </si>
  <si>
    <t>SP17060400007812</t>
  </si>
  <si>
    <t>OP17060400005777</t>
  </si>
  <si>
    <t>SP17060400007813</t>
  </si>
  <si>
    <t>OP17060400005779</t>
  </si>
  <si>
    <t>SP17060400007815</t>
  </si>
  <si>
    <t>OP17060400005782</t>
  </si>
  <si>
    <t>SP17060400007819</t>
  </si>
  <si>
    <t>OP17060400005787</t>
  </si>
  <si>
    <t>SP17060400007824</t>
  </si>
  <si>
    <t>OP17060400005793</t>
  </si>
  <si>
    <t>SP17060400007836</t>
  </si>
  <si>
    <t>OP17060400005803</t>
  </si>
  <si>
    <t>SP17060400007837</t>
  </si>
  <si>
    <t>OP17060400005804</t>
  </si>
  <si>
    <t>SP17060400007845</t>
  </si>
  <si>
    <t>OP17060400005812</t>
  </si>
  <si>
    <t>SP17060400007847</t>
  </si>
  <si>
    <t>OP17060400005814</t>
  </si>
  <si>
    <t>SP17060400007850</t>
  </si>
  <si>
    <t>OP17060400005816</t>
  </si>
  <si>
    <t>SP17060400007862</t>
  </si>
  <si>
    <t>OP17060400005825</t>
  </si>
  <si>
    <t>SP17060400007893</t>
  </si>
  <si>
    <t>OP17060400005845</t>
  </si>
  <si>
    <t>SP17060400007906</t>
  </si>
  <si>
    <t>OP17060400005854</t>
  </si>
  <si>
    <t>SP17060400007910</t>
  </si>
  <si>
    <t>OP17060400005858</t>
  </si>
  <si>
    <t>SP17060400007912</t>
  </si>
  <si>
    <t>OP17060400005860</t>
  </si>
  <si>
    <t>SP17060400007913</t>
  </si>
  <si>
    <t>OP17060400005861</t>
  </si>
  <si>
    <t>SP17060400007919</t>
  </si>
  <si>
    <t>OP17060400005869</t>
  </si>
  <si>
    <t>SP17060400007930</t>
  </si>
  <si>
    <t>OP17060400005873</t>
  </si>
  <si>
    <t>SP17060400007961</t>
  </si>
  <si>
    <t>OP17060400005885</t>
  </si>
  <si>
    <t>SP17060400007969</t>
  </si>
  <si>
    <t>OP17060400005894</t>
  </si>
  <si>
    <t>SP17060400007972</t>
  </si>
  <si>
    <t>OP17060400005898</t>
  </si>
  <si>
    <t>SP17060400007991</t>
  </si>
  <si>
    <t>OP17060400005909</t>
  </si>
  <si>
    <t>SP17060400008004</t>
  </si>
  <si>
    <t>OP17060400005914</t>
  </si>
  <si>
    <t>SP17060400008020</t>
  </si>
  <si>
    <t>OP17060400005928</t>
  </si>
  <si>
    <t>SP17060400008023</t>
  </si>
  <si>
    <t>OP17060400005931</t>
  </si>
  <si>
    <t>SP17060400008025</t>
  </si>
  <si>
    <t>OP17060400005934</t>
  </si>
  <si>
    <t>SP17060400008028</t>
  </si>
  <si>
    <t>OP17060400005938</t>
  </si>
  <si>
    <t>SP17060400008035</t>
  </si>
  <si>
    <t>OP17060400005945</t>
  </si>
  <si>
    <t>SP17060400008047</t>
  </si>
  <si>
    <t>OP17060400005956</t>
  </si>
  <si>
    <t>SP17060400008051</t>
  </si>
  <si>
    <t>OP17060400005961</t>
  </si>
  <si>
    <t>SP17060400008052</t>
  </si>
  <si>
    <t>OP17060400005962</t>
  </si>
  <si>
    <t>SP17060400008056</t>
  </si>
  <si>
    <t>OP17060400005966</t>
  </si>
  <si>
    <t>SP17060400008058</t>
  </si>
  <si>
    <t>OP17060400005969</t>
  </si>
  <si>
    <t>SP17060400008062</t>
  </si>
  <si>
    <t>OP17060400005973</t>
  </si>
  <si>
    <t>SP17060400008064</t>
  </si>
  <si>
    <t>OP17060400005975</t>
  </si>
  <si>
    <t>SP17060400008075</t>
  </si>
  <si>
    <t>OP17060400005977</t>
  </si>
  <si>
    <t>SP17060400008114</t>
  </si>
  <si>
    <t>OP17060400005984</t>
  </si>
  <si>
    <t>SP17060400008144</t>
  </si>
  <si>
    <t>OP17060400005992</t>
  </si>
  <si>
    <t>SP17060400008157</t>
  </si>
  <si>
    <t>OP17060400005994</t>
  </si>
  <si>
    <t>SP17060400008174</t>
  </si>
  <si>
    <t>OP17060400006000</t>
  </si>
  <si>
    <t>SP17060400008193</t>
  </si>
  <si>
    <t>OP17060400006004</t>
  </si>
  <si>
    <t>SP17060400008197</t>
  </si>
  <si>
    <t>OP17060400006009</t>
  </si>
  <si>
    <t>SP17060400008198</t>
  </si>
  <si>
    <t>OP17060400006010</t>
  </si>
  <si>
    <t>SP17060400008201</t>
  </si>
  <si>
    <t>OP17060400006013</t>
  </si>
  <si>
    <t>SP17060400008202</t>
  </si>
  <si>
    <t>OP17060400006014</t>
  </si>
  <si>
    <t>SP17060400008203</t>
  </si>
  <si>
    <t>OP17060400006015</t>
  </si>
  <si>
    <t>SP17060400008204</t>
  </si>
  <si>
    <t>OP17060400006016</t>
  </si>
  <si>
    <t>SP17060400008206</t>
  </si>
  <si>
    <t>OP17060400006018</t>
  </si>
  <si>
    <t>SP17060400008211</t>
  </si>
  <si>
    <t>OP17060400006020</t>
  </si>
  <si>
    <t>SP17060400008224</t>
  </si>
  <si>
    <t>OP17060400006029</t>
  </si>
  <si>
    <t>SP17060400008226</t>
  </si>
  <si>
    <t>OP17060400006031</t>
  </si>
  <si>
    <t>SP17060400008228</t>
  </si>
  <si>
    <t>OP17060400006033</t>
  </si>
  <si>
    <t>SP17060400008232</t>
  </si>
  <si>
    <t>OP17060400006037</t>
  </si>
  <si>
    <t>SP17060400008233</t>
  </si>
  <si>
    <t>OP17060400006038</t>
  </si>
  <si>
    <t>SP17060400008251</t>
  </si>
  <si>
    <t>OP17060400006060</t>
  </si>
  <si>
    <t>SP17060400008253</t>
  </si>
  <si>
    <t>OP17060400006062</t>
  </si>
  <si>
    <t>SP17060400008265</t>
  </si>
  <si>
    <t>OP17060400006073</t>
  </si>
  <si>
    <t>SP17060400008266</t>
  </si>
  <si>
    <t>OP17060400006074</t>
  </si>
  <si>
    <t>SP17060400008285</t>
  </si>
  <si>
    <t>OP17060400006090</t>
  </si>
  <si>
    <t>SP17060400008286</t>
  </si>
  <si>
    <t>OP17060400006091</t>
  </si>
  <si>
    <t>SP17060400008294</t>
  </si>
  <si>
    <t>OP17060400006098</t>
  </si>
  <si>
    <t>SP17060400008302</t>
  </si>
  <si>
    <t>OP17060400006108</t>
  </si>
  <si>
    <t>SP17060400008334</t>
  </si>
  <si>
    <t>OP17060400006124</t>
  </si>
  <si>
    <t>SP17060400008344</t>
  </si>
  <si>
    <t>OP17060400006131</t>
  </si>
  <si>
    <t>SP17060400008347</t>
  </si>
  <si>
    <t>OP17060400006134</t>
  </si>
  <si>
    <t>SP17060400008380</t>
  </si>
  <si>
    <t>OP17060400006159</t>
  </si>
  <si>
    <t>SP17060400008387</t>
  </si>
  <si>
    <t>OP17060400006169</t>
  </si>
  <si>
    <t>SP17060400008391</t>
  </si>
  <si>
    <t>OP17060400006173</t>
  </si>
  <si>
    <t>SP17060400008396</t>
  </si>
  <si>
    <t>OP17060400006175</t>
  </si>
  <si>
    <t>SP17060400008397</t>
  </si>
  <si>
    <t>OP17060400006176</t>
  </si>
  <si>
    <t>SP17060400008398</t>
  </si>
  <si>
    <t>OP17060400006179</t>
  </si>
  <si>
    <t>SP17060400008467</t>
  </si>
  <si>
    <t>OP17060400006222</t>
  </si>
  <si>
    <t>SP17060400008508</t>
  </si>
  <si>
    <t>OP17060400006262</t>
  </si>
  <si>
    <t>SP17060400008529</t>
  </si>
  <si>
    <t>OP17060400006280</t>
  </si>
  <si>
    <t>SP17060400008531</t>
  </si>
  <si>
    <t>OP17060400006282</t>
  </si>
  <si>
    <t>SP17060400008547</t>
  </si>
  <si>
    <t>OP17060400006297</t>
  </si>
  <si>
    <t>SP17060400008546</t>
  </si>
  <si>
    <t>OP17060400006298</t>
  </si>
  <si>
    <t>SP17060400008580</t>
  </si>
  <si>
    <t>OP17060400006311</t>
  </si>
  <si>
    <t>SP17060400008587</t>
  </si>
  <si>
    <t>OP17060400006319</t>
  </si>
  <si>
    <t>SP17060400008590</t>
  </si>
  <si>
    <t>OP17060400006324</t>
  </si>
  <si>
    <t>SP17060400008613</t>
  </si>
  <si>
    <t>OP17060400006345</t>
  </si>
  <si>
    <t>SP17060400008620</t>
  </si>
  <si>
    <t>OP17060400006352</t>
  </si>
  <si>
    <t>SP17060400008641</t>
  </si>
  <si>
    <t>OP17060400006377</t>
  </si>
  <si>
    <t>SP17060400008644</t>
  </si>
  <si>
    <t>OP17060400006379</t>
  </si>
  <si>
    <t>SP17060400008650</t>
  </si>
  <si>
    <t>OP17060400006388</t>
  </si>
  <si>
    <t>SP17060400008651</t>
  </si>
  <si>
    <t>OP17060400006389</t>
  </si>
  <si>
    <t>SP17060400008652</t>
  </si>
  <si>
    <t>OP17060400006390</t>
  </si>
  <si>
    <t>SP17060400008657</t>
  </si>
  <si>
    <t>OP17060400006402</t>
  </si>
  <si>
    <t>SP17060400008659</t>
  </si>
  <si>
    <t>OP17060400006406</t>
  </si>
  <si>
    <t>SP17060400008676</t>
  </si>
  <si>
    <t>OP17060400006426</t>
  </si>
  <si>
    <t>SP17060400008679</t>
  </si>
  <si>
    <t>OP17060400006429</t>
  </si>
  <si>
    <t>SP17060400008682</t>
  </si>
  <si>
    <t>OP17060400006433</t>
  </si>
  <si>
    <t>SP17060400008683</t>
  </si>
  <si>
    <t>OP17060400006435</t>
  </si>
  <si>
    <t>SP17060400008695</t>
  </si>
  <si>
    <t>OP17060400006449</t>
  </si>
  <si>
    <t>SP17060400008697</t>
  </si>
  <si>
    <t>OP17060400006451</t>
  </si>
  <si>
    <t>SP17060400008698</t>
  </si>
  <si>
    <t>OP17060400006452</t>
  </si>
  <si>
    <t>SP17060400008699</t>
  </si>
  <si>
    <t>OP17060400006453</t>
  </si>
  <si>
    <t>SP17060400008700</t>
  </si>
  <si>
    <t>OP17060400006455</t>
  </si>
  <si>
    <t>SP17060400008703</t>
  </si>
  <si>
    <t>OP17060400006458</t>
  </si>
  <si>
    <t>SP17060400008705</t>
  </si>
  <si>
    <t>OP17060400006460</t>
  </si>
  <si>
    <t>SP17060400008706</t>
  </si>
  <si>
    <t>OP17060400006461</t>
  </si>
  <si>
    <t>SP17060400008714</t>
  </si>
  <si>
    <t>OP17060400006471</t>
  </si>
  <si>
    <t>SP17060400008720</t>
  </si>
  <si>
    <t>OP17060400006478</t>
  </si>
  <si>
    <t>SP17060400008721</t>
  </si>
  <si>
    <t>OP17060400006480</t>
  </si>
  <si>
    <t>SP17060400008722</t>
  </si>
  <si>
    <t>OP17060400006483</t>
  </si>
  <si>
    <t>SP17060400008723</t>
  </si>
  <si>
    <t>OP17060400006484</t>
  </si>
  <si>
    <t>SP17060400008729</t>
  </si>
  <si>
    <t>OP17060400006491</t>
  </si>
  <si>
    <t>SP17060400008730</t>
  </si>
  <si>
    <t>OP17060400006492</t>
  </si>
  <si>
    <t>SP17060400008733</t>
  </si>
  <si>
    <t>OP17060400006497</t>
  </si>
  <si>
    <t>SP17060400008736</t>
  </si>
  <si>
    <t>OP17060400006500</t>
  </si>
  <si>
    <t>SP17060400008743</t>
  </si>
  <si>
    <t>OP17060400006508</t>
  </si>
  <si>
    <t>SP17060400008744</t>
  </si>
  <si>
    <t>OP17060400006509</t>
  </si>
  <si>
    <t>SP17060400008746</t>
  </si>
  <si>
    <t>OP17060400006511</t>
  </si>
  <si>
    <t>SP17060400008748</t>
  </si>
  <si>
    <t>OP17060400006517</t>
  </si>
  <si>
    <t>SP17060400008751</t>
  </si>
  <si>
    <t>OP17060400006520</t>
  </si>
  <si>
    <t>SP17060400008757</t>
  </si>
  <si>
    <t>OP17060400006526</t>
  </si>
  <si>
    <t>SP17060400008758</t>
  </si>
  <si>
    <t>OP17060400006527</t>
  </si>
  <si>
    <t>SP17060400008761</t>
  </si>
  <si>
    <t>OP17060400006533</t>
  </si>
  <si>
    <t>SP17060400008763</t>
  </si>
  <si>
    <t>OP17060400006536</t>
  </si>
  <si>
    <t>SP17060400008764</t>
  </si>
  <si>
    <t>OP17060400006537</t>
  </si>
  <si>
    <t>SP17060400008766</t>
  </si>
  <si>
    <t>OP17060400006539</t>
  </si>
  <si>
    <t>SP17060400008768</t>
  </si>
  <si>
    <t>OP17060400006542</t>
  </si>
  <si>
    <t>SP17060400008769</t>
  </si>
  <si>
    <t>OP17060400006543</t>
  </si>
  <si>
    <t>SP17060400008771</t>
  </si>
  <si>
    <t>OP17060400006545</t>
  </si>
  <si>
    <t>SP17060400008784</t>
  </si>
  <si>
    <t>OP17060400006559</t>
  </si>
  <si>
    <t>SP17060400008793</t>
  </si>
  <si>
    <t>OP17060400006584</t>
  </si>
  <si>
    <t>SP17060400008816</t>
  </si>
  <si>
    <t>OP17060400006616</t>
  </si>
  <si>
    <t>SP17060400008834</t>
  </si>
  <si>
    <t>OP17060400006639</t>
  </si>
  <si>
    <t>SP17060400008842</t>
  </si>
  <si>
    <t>OP17060400006647</t>
  </si>
  <si>
    <t>SP17060400008845</t>
  </si>
  <si>
    <t>OP17060400006650</t>
  </si>
  <si>
    <t>SP17060400008846</t>
  </si>
  <si>
    <t>OP17060400006652</t>
  </si>
  <si>
    <t>SP17060400008851</t>
  </si>
  <si>
    <t>OP17060400006657</t>
  </si>
  <si>
    <t>SP17060400008855</t>
  </si>
  <si>
    <t>OP17060400006667</t>
  </si>
  <si>
    <t>SP17060400008858</t>
  </si>
  <si>
    <t>OP17060400006672</t>
  </si>
  <si>
    <t>SP17060400008859</t>
  </si>
  <si>
    <t>OP17060400006673</t>
  </si>
  <si>
    <t>SP17060400008861</t>
  </si>
  <si>
    <t>OP17060400006676</t>
  </si>
  <si>
    <t>SP17060400008870</t>
  </si>
  <si>
    <t>OP17060400006690</t>
  </si>
  <si>
    <t>SP17060400008875</t>
  </si>
  <si>
    <t>OP17060400006698</t>
  </si>
  <si>
    <t>SP17060400008876</t>
  </si>
  <si>
    <t>OP17060400006702</t>
  </si>
  <si>
    <t>SP17060400008877</t>
  </si>
  <si>
    <t>OP17060400006703</t>
  </si>
  <si>
    <t>SP17060400008886</t>
  </si>
  <si>
    <t>OP17060400006713</t>
  </si>
  <si>
    <t>SP17060400008889</t>
  </si>
  <si>
    <t>OP17060400006716</t>
  </si>
  <si>
    <t>SP17060400008893</t>
  </si>
  <si>
    <t>OP17060400006720</t>
  </si>
  <si>
    <t>SP17060400008895</t>
  </si>
  <si>
    <t>OP17060400006722</t>
  </si>
  <si>
    <t>SP17060400008896</t>
  </si>
  <si>
    <t>OP17060400006725</t>
  </si>
  <si>
    <t>SP17060400008900</t>
  </si>
  <si>
    <t>OP17060400006730</t>
  </si>
  <si>
    <t>SP17060400008902</t>
  </si>
  <si>
    <t>OP17060400006732</t>
  </si>
  <si>
    <t>SP17060400008904</t>
  </si>
  <si>
    <t>OP17060400006734</t>
  </si>
  <si>
    <t>SP17060400008906</t>
  </si>
  <si>
    <t>OP17060400006736</t>
  </si>
  <si>
    <t>SP17060400008907</t>
  </si>
  <si>
    <t>OP17060400006739</t>
  </si>
  <si>
    <t>SP17060400008914</t>
  </si>
  <si>
    <t>OP17060400006754</t>
  </si>
  <si>
    <t>SP17060400008915</t>
  </si>
  <si>
    <t>OP17060400006755</t>
  </si>
  <si>
    <t>SP17060400008917</t>
  </si>
  <si>
    <t>OP17060400006760</t>
  </si>
  <si>
    <t>SP17060400008919</t>
  </si>
  <si>
    <t>OP17060400006770</t>
  </si>
  <si>
    <t>SP17060400008920</t>
  </si>
  <si>
    <t>OP17060400006771</t>
  </si>
  <si>
    <t>SP17060400008927</t>
  </si>
  <si>
    <t>OP17060400006784</t>
  </si>
  <si>
    <t>SP17060400008942</t>
  </si>
  <si>
    <t>OP17060400006801</t>
  </si>
  <si>
    <t>SP17060400008944</t>
  </si>
  <si>
    <t>OP17060400006803</t>
  </si>
  <si>
    <t>SP17060400008946</t>
  </si>
  <si>
    <t>OP17060400006806</t>
  </si>
  <si>
    <t>SP17060400008958</t>
  </si>
  <si>
    <t>OP17060400006818</t>
  </si>
  <si>
    <t>SP17060400008959</t>
  </si>
  <si>
    <t>OP17060400006819</t>
  </si>
  <si>
    <t>SP17060400008978</t>
  </si>
  <si>
    <t>OP17060400006841</t>
  </si>
  <si>
    <t>SP17060400008979</t>
  </si>
  <si>
    <t>OP17060400006842</t>
  </si>
  <si>
    <t>SP17060400008983</t>
  </si>
  <si>
    <t>OP17060400006846</t>
  </si>
  <si>
    <t>SP17060400008984</t>
  </si>
  <si>
    <t>OP17060400006847</t>
  </si>
  <si>
    <t>SP17060400008987</t>
  </si>
  <si>
    <t>OP17060400006852</t>
  </si>
  <si>
    <t>SP17060400008988</t>
  </si>
  <si>
    <t>OP17060400006853</t>
  </si>
  <si>
    <t>SP17060500009000</t>
  </si>
  <si>
    <t>OP17060500006859</t>
  </si>
  <si>
    <t>SP17060500009006</t>
  </si>
  <si>
    <t>OP17060500006865</t>
  </si>
  <si>
    <t>SP17060500009009</t>
  </si>
  <si>
    <t>OP17060500006868</t>
  </si>
  <si>
    <t>SP17060500009011</t>
  </si>
  <si>
    <t>OP17060500006870</t>
  </si>
  <si>
    <t>SP17060500009014</t>
  </si>
  <si>
    <t>OP17060500006872</t>
  </si>
  <si>
    <t>SP17060500009016</t>
  </si>
  <si>
    <t>OP17060500006874</t>
  </si>
  <si>
    <t>SP17060500009023</t>
  </si>
  <si>
    <t>OP17060500006881</t>
  </si>
  <si>
    <t>SP17060500009025</t>
  </si>
  <si>
    <t>OP17060500006883</t>
  </si>
  <si>
    <t>SP17060500009030</t>
  </si>
  <si>
    <t>OP17060500006888</t>
  </si>
  <si>
    <t>SP17060500009033</t>
  </si>
  <si>
    <t>OP17060500006893</t>
  </si>
  <si>
    <t>SP17060500009071</t>
  </si>
  <si>
    <t>OP17060500006942</t>
  </si>
  <si>
    <t>SP17060500009076</t>
  </si>
  <si>
    <t>OP17060500006946</t>
  </si>
  <si>
    <t>SP17060500009178</t>
  </si>
  <si>
    <t>OP17060500007062</t>
  </si>
  <si>
    <t>SP17060500009184</t>
  </si>
  <si>
    <t>OP17060500007074</t>
  </si>
  <si>
    <t>SP17060500009197</t>
  </si>
  <si>
    <t>OP17060500007093</t>
  </si>
  <si>
    <t>SP17060500009214</t>
  </si>
  <si>
    <t>OP17060500007114</t>
  </si>
  <si>
    <t>SP17060500009282</t>
  </si>
  <si>
    <t>OP17060500007206</t>
  </si>
  <si>
    <t>SP17060500009312</t>
  </si>
  <si>
    <t>OP17060500007245</t>
  </si>
  <si>
    <t>SP17060500009313</t>
  </si>
  <si>
    <t>OP17060500007246</t>
  </si>
  <si>
    <t>SP17060500009330</t>
  </si>
  <si>
    <t>OP17060500007261</t>
  </si>
  <si>
    <t>SP17060500009388</t>
  </si>
  <si>
    <t>OP17060500007327</t>
  </si>
  <si>
    <t>SP17060500009455</t>
  </si>
  <si>
    <t>OP17060500007382</t>
  </si>
  <si>
    <t>SP17060500009461</t>
  </si>
  <si>
    <t>OP17060500007385</t>
  </si>
  <si>
    <t>SP17060500009465</t>
  </si>
  <si>
    <t>OP17060500007394</t>
  </si>
  <si>
    <t>SP17060500009467</t>
  </si>
  <si>
    <t>OP17060500007397</t>
  </si>
  <si>
    <t>SP17060500009502</t>
  </si>
  <si>
    <t>OP17060500007419</t>
  </si>
  <si>
    <t>SP17060500009518</t>
  </si>
  <si>
    <t>OP17060500007427</t>
  </si>
  <si>
    <t>SP17060500009552</t>
  </si>
  <si>
    <t>OP17060500007456</t>
  </si>
  <si>
    <t>SP17060500009561</t>
  </si>
  <si>
    <t>OP17060500007465</t>
  </si>
  <si>
    <t>SP17060500009577</t>
  </si>
  <si>
    <t>OP17060500007474</t>
  </si>
  <si>
    <t>SP17060500009582</t>
  </si>
  <si>
    <t>OP17060500007475</t>
  </si>
  <si>
    <t>SP17060500009583</t>
  </si>
  <si>
    <t>OP17060500007477</t>
  </si>
  <si>
    <t>SP17060500009614</t>
  </si>
  <si>
    <t>OP17060500007501</t>
  </si>
  <si>
    <t>SP17060500009654</t>
  </si>
  <si>
    <t>OP17060500007540</t>
  </si>
  <si>
    <t>SP17060500009676</t>
  </si>
  <si>
    <t>OP17060500007553</t>
  </si>
  <si>
    <t>SP17060500009693</t>
  </si>
  <si>
    <t>OP17060500007569</t>
  </si>
  <si>
    <t>SP17060500009717</t>
  </si>
  <si>
    <t>OP17060500007589</t>
  </si>
  <si>
    <t>SP17060500009733</t>
  </si>
  <si>
    <t>OP17060500007599</t>
  </si>
  <si>
    <t>SP17060500009771</t>
  </si>
  <si>
    <t>OP17060500007626</t>
  </si>
  <si>
    <t>SP17060500009780</t>
  </si>
  <si>
    <t>OP17060500007636</t>
  </si>
  <si>
    <t>SP17060500009784</t>
  </si>
  <si>
    <t>OP17060500007640</t>
  </si>
  <si>
    <t>SP17060500009803</t>
  </si>
  <si>
    <t>OP17060500007656</t>
  </si>
  <si>
    <t>SP17060500009816</t>
  </si>
  <si>
    <t>OP17060500007669</t>
  </si>
  <si>
    <t>SP17060500009852</t>
  </si>
  <si>
    <t>OP17060500007700</t>
  </si>
  <si>
    <t>SP17060500009899</t>
  </si>
  <si>
    <t>OP17060500007730</t>
  </si>
  <si>
    <t>SP17060500009927</t>
  </si>
  <si>
    <t>OP17060500007743</t>
  </si>
  <si>
    <t>SP17060500009931</t>
  </si>
  <si>
    <t>OP17060500007747</t>
  </si>
  <si>
    <t>SP17060500009940</t>
  </si>
  <si>
    <t>OP17060500007754</t>
  </si>
  <si>
    <t>SP17060500009941</t>
  </si>
  <si>
    <t>OP17060500007756</t>
  </si>
  <si>
    <t>SP17060500009963</t>
  </si>
  <si>
    <t>OP17060500007774</t>
  </si>
  <si>
    <t>SP17060500009967</t>
  </si>
  <si>
    <t>OP17060500007783</t>
  </si>
  <si>
    <t>SP17060500009981</t>
  </si>
  <si>
    <t>OP17060500007786</t>
  </si>
  <si>
    <t>SP17060500010059</t>
  </si>
  <si>
    <t>OP17060500007841</t>
  </si>
  <si>
    <t>SP17060500010067</t>
  </si>
  <si>
    <t>OP17060500007846</t>
  </si>
  <si>
    <t>SP17060500010102</t>
  </si>
  <si>
    <t>OP17060500007868</t>
  </si>
  <si>
    <t>SP17060500010123</t>
  </si>
  <si>
    <t>OP17060500007877</t>
  </si>
  <si>
    <t>SP17060500010142</t>
  </si>
  <si>
    <t>OP17060500007896</t>
  </si>
  <si>
    <t>SP17060500010144</t>
  </si>
  <si>
    <t>OP17060500007898</t>
  </si>
  <si>
    <t>SP17060500010191</t>
  </si>
  <si>
    <t>OP17060500007937</t>
  </si>
  <si>
    <t>SP17060500010218</t>
  </si>
  <si>
    <t>OP17060500007953</t>
  </si>
  <si>
    <t>SP17060500010333</t>
  </si>
  <si>
    <t>OP17060500008032</t>
  </si>
  <si>
    <t>SP17060500010346</t>
  </si>
  <si>
    <t>OP17060500008043</t>
  </si>
  <si>
    <t>SP17060500010383</t>
  </si>
  <si>
    <t>OP17060500008072</t>
  </si>
  <si>
    <t>SP17060500010386</t>
  </si>
  <si>
    <t>OP17060500008073</t>
  </si>
  <si>
    <t>SP17060500010406</t>
  </si>
  <si>
    <t>OP17060500008083</t>
  </si>
  <si>
    <t>SP17060500010412</t>
  </si>
  <si>
    <t>OP17060500008088</t>
  </si>
  <si>
    <t>SP17060500010414</t>
  </si>
  <si>
    <t>OP17060500008089</t>
  </si>
  <si>
    <t>SP17060500010430</t>
  </si>
  <si>
    <t>OP17060500008101</t>
  </si>
  <si>
    <t>SP17060500010435</t>
  </si>
  <si>
    <t>OP17060500008105</t>
  </si>
  <si>
    <t>SP17060500010462</t>
  </si>
  <si>
    <t>OP17060500008129</t>
  </si>
  <si>
    <t>SP17060500010485</t>
  </si>
  <si>
    <t>OP17060500008145</t>
  </si>
  <si>
    <t>SP17060500010487</t>
  </si>
  <si>
    <t>OP17060500008147</t>
  </si>
  <si>
    <t>SP17060500010498</t>
  </si>
  <si>
    <t>OP17060500008159</t>
  </si>
  <si>
    <t>SP17060500010578</t>
  </si>
  <si>
    <t>OP17060500008206</t>
  </si>
  <si>
    <t>SP17060500010602</t>
  </si>
  <si>
    <t>OP17060500008226</t>
  </si>
  <si>
    <t>SP17060500010627</t>
  </si>
  <si>
    <t>OP17060500008240</t>
  </si>
  <si>
    <t>SP17060500010635</t>
  </si>
  <si>
    <t>OP17060500008242</t>
  </si>
  <si>
    <t>SP17060500010693</t>
  </si>
  <si>
    <t>OP17060500008286</t>
  </si>
  <si>
    <t>SP17060500010701</t>
  </si>
  <si>
    <t>OP17060500008293</t>
  </si>
  <si>
    <t>SP17060500010718</t>
  </si>
  <si>
    <t>OP17060500008302</t>
  </si>
  <si>
    <t>SP17060500010738</t>
  </si>
  <si>
    <t>OP17060500008318</t>
  </si>
  <si>
    <t>SP17060500010744</t>
  </si>
  <si>
    <t>OP17060500008320</t>
  </si>
  <si>
    <t>SP17060500010749</t>
  </si>
  <si>
    <t>OP17060500008324</t>
  </si>
  <si>
    <t>SP17060500010759</t>
  </si>
  <si>
    <t>OP17060500008329</t>
  </si>
  <si>
    <t>SP17060500010832</t>
  </si>
  <si>
    <t>OP17060500008376</t>
  </si>
  <si>
    <t>SP17060500010839</t>
  </si>
  <si>
    <t>OP17060500008383</t>
  </si>
  <si>
    <t>SP17060500010849</t>
  </si>
  <si>
    <t>OP17060500008399</t>
  </si>
  <si>
    <t>SP17060500010897</t>
  </si>
  <si>
    <t>OP17060500008432</t>
  </si>
  <si>
    <t>SP17060500010907</t>
  </si>
  <si>
    <t>OP17060500008439</t>
  </si>
  <si>
    <t>SP17060500010911</t>
  </si>
  <si>
    <t>OP17060500008441</t>
  </si>
  <si>
    <t>SP17060500010933</t>
  </si>
  <si>
    <t>OP17060500008456</t>
  </si>
  <si>
    <t>SP17060500011053</t>
  </si>
  <si>
    <t>OP17060500008527</t>
  </si>
  <si>
    <t>SP17060500011090</t>
  </si>
  <si>
    <t>OP17060500008551</t>
  </si>
  <si>
    <t>SP17060500011091</t>
  </si>
  <si>
    <t>OP17060500008552</t>
  </si>
  <si>
    <t>SP17060500011101</t>
  </si>
  <si>
    <t>OP17060500008559</t>
  </si>
  <si>
    <t>SP17060500011116</t>
  </si>
  <si>
    <t>OP17060500008567</t>
  </si>
  <si>
    <t>SP17060500011118</t>
  </si>
  <si>
    <t>OP17060500008571</t>
  </si>
  <si>
    <t>SP17060500011152</t>
  </si>
  <si>
    <t>OP17060500008588</t>
  </si>
  <si>
    <t>SP17060500011166</t>
  </si>
  <si>
    <t>OP17060500008598</t>
  </si>
  <si>
    <t>SP17060500011184</t>
  </si>
  <si>
    <t>OP17060500008605</t>
  </si>
  <si>
    <t>SP17060500011190</t>
  </si>
  <si>
    <t>OP17060500008611</t>
  </si>
  <si>
    <t>SP17060500011192</t>
  </si>
  <si>
    <t>OP17060500008613</t>
  </si>
  <si>
    <t>SP17060500011203</t>
  </si>
  <si>
    <t>OP17060500008621</t>
  </si>
  <si>
    <t>SP17060500011212</t>
  </si>
  <si>
    <t>OP17060500008627</t>
  </si>
  <si>
    <t>SP17060500011213</t>
  </si>
  <si>
    <t>OP17060500008628</t>
  </si>
  <si>
    <t>SP17060500011221</t>
  </si>
  <si>
    <t>OP17060500008634</t>
  </si>
  <si>
    <t>SP17060500011229</t>
  </si>
  <si>
    <t>OP17060500008643</t>
  </si>
  <si>
    <t>SP17060500011231</t>
  </si>
  <si>
    <t>OP17060500008644</t>
  </si>
  <si>
    <t>SP17060500011262</t>
  </si>
  <si>
    <t>OP17060500008664</t>
  </si>
  <si>
    <t>SP17060500011263</t>
  </si>
  <si>
    <t>OP17060500008665</t>
  </si>
  <si>
    <t>SP17060500011269</t>
  </si>
  <si>
    <t>OP17060500008669</t>
  </si>
  <si>
    <t>SP17060500011350</t>
  </si>
  <si>
    <t>OP17060500008709</t>
  </si>
  <si>
    <t>SP17060500011356</t>
  </si>
  <si>
    <t>OP17060500008715</t>
  </si>
  <si>
    <t>SP17060500011359</t>
  </si>
  <si>
    <t>OP17060500008717</t>
  </si>
  <si>
    <t>SP17060500011411</t>
  </si>
  <si>
    <t>OP17060500008736</t>
  </si>
  <si>
    <t>SP17060500011454</t>
  </si>
  <si>
    <t>OP17060500008755</t>
  </si>
  <si>
    <t>SP17060500011487</t>
  </si>
  <si>
    <t>OP17060500008783</t>
  </si>
  <si>
    <t>SP17060500011488</t>
  </si>
  <si>
    <t>OP17060500008784</t>
  </si>
  <si>
    <t>SP17060500011494</t>
  </si>
  <si>
    <t>OP17060500008787</t>
  </si>
  <si>
    <t>SP17060500011533</t>
  </si>
  <si>
    <t>OP17060500008811</t>
  </si>
  <si>
    <t>SP17060500011537</t>
  </si>
  <si>
    <t>OP17060500008814</t>
  </si>
  <si>
    <t>SP17060500011550</t>
  </si>
  <si>
    <t>OP17060500008820</t>
  </si>
  <si>
    <t>SP17060500011593</t>
  </si>
  <si>
    <t>OP17060500008840</t>
  </si>
  <si>
    <t>SP17060500011613</t>
  </si>
  <si>
    <t>OP17060500008848</t>
  </si>
  <si>
    <t>SP17060500011626</t>
  </si>
  <si>
    <t>OP17060500008851</t>
  </si>
  <si>
    <t>SP17060500011649</t>
  </si>
  <si>
    <t>OP17060500008863</t>
  </si>
  <si>
    <t>SP17060500011682</t>
  </si>
  <si>
    <t>OP17060500008891</t>
  </si>
  <si>
    <t>SP17060500011685</t>
  </si>
  <si>
    <t>OP17060500008893</t>
  </si>
  <si>
    <t>SP17060500011750</t>
  </si>
  <si>
    <t>OP17060500008927</t>
  </si>
  <si>
    <t>SP17060500011756</t>
  </si>
  <si>
    <t>OP17060500008932</t>
  </si>
  <si>
    <t>SP17060500011759</t>
  </si>
  <si>
    <t>OP17060500008935</t>
  </si>
  <si>
    <t>SP17060500011770</t>
  </si>
  <si>
    <t>OP17060500008938</t>
  </si>
  <si>
    <t>SP17060500011800</t>
  </si>
  <si>
    <t>OP17060500008949</t>
  </si>
  <si>
    <t>SP17060500011807</t>
  </si>
  <si>
    <t>OP17060500008953</t>
  </si>
  <si>
    <t>SP17060500011815</t>
  </si>
  <si>
    <t>OP17060500008956</t>
  </si>
  <si>
    <t>SP17060500011828</t>
  </si>
  <si>
    <t>OP17060500008960</t>
  </si>
  <si>
    <t>SP17060500011831</t>
  </si>
  <si>
    <t>OP17060500008961</t>
  </si>
  <si>
    <t>SP17060500011836</t>
  </si>
  <si>
    <t>OP17060500008966</t>
  </si>
  <si>
    <t>SP17060500011847</t>
  </si>
  <si>
    <t>OP17060500008973</t>
  </si>
  <si>
    <t>SP17060500011875</t>
  </si>
  <si>
    <t>OP17060500008982</t>
  </si>
  <si>
    <t>SP17060500011882</t>
  </si>
  <si>
    <t>OP17060500008986</t>
  </si>
  <si>
    <t>SP17060500011890</t>
  </si>
  <si>
    <t>OP17060500008991</t>
  </si>
  <si>
    <t>SP17060500011898</t>
  </si>
  <si>
    <t>OP17060500008995</t>
  </si>
  <si>
    <t>SP17060500011935</t>
  </si>
  <si>
    <t>OP17060500009007</t>
  </si>
  <si>
    <t>SP17060500011943</t>
  </si>
  <si>
    <t>OP17060500009009</t>
  </si>
  <si>
    <t>SP17060500011955</t>
  </si>
  <si>
    <t>OP17060500009014</t>
  </si>
  <si>
    <t>SP17060500011958</t>
  </si>
  <si>
    <t>OP17060500009015</t>
  </si>
  <si>
    <t>SP17060500011991</t>
  </si>
  <si>
    <t>OP17060500009026</t>
  </si>
  <si>
    <t>SP17060500011999</t>
  </si>
  <si>
    <t>OP17060500009037</t>
  </si>
  <si>
    <t>SP17060500012003</t>
  </si>
  <si>
    <t>OP17060500009041</t>
  </si>
  <si>
    <t>SP17060500012004</t>
  </si>
  <si>
    <t>OP17060500009043</t>
  </si>
  <si>
    <t>SP17060500012005</t>
  </si>
  <si>
    <t>OP17060500009044</t>
  </si>
  <si>
    <t>SP17060500012024</t>
  </si>
  <si>
    <t>OP17060500009051</t>
  </si>
  <si>
    <t>SP17060500012034</t>
  </si>
  <si>
    <t>OP17060500009056</t>
  </si>
  <si>
    <t>SP17060500012036</t>
  </si>
  <si>
    <t>OP17060500009057</t>
  </si>
  <si>
    <t>SP17060500012054</t>
  </si>
  <si>
    <t>OP17060500009075</t>
  </si>
  <si>
    <t>SP17060500012073</t>
  </si>
  <si>
    <t>OP17060500009084</t>
  </si>
  <si>
    <t>SP17060500012098</t>
  </si>
  <si>
    <t>OP17060500009096</t>
  </si>
  <si>
    <t>SP17060500012110</t>
  </si>
  <si>
    <t>OP17060500009106</t>
  </si>
  <si>
    <t>SP17060500012115</t>
  </si>
  <si>
    <t>OP17060500009112</t>
  </si>
  <si>
    <t>SP17060500012120</t>
  </si>
  <si>
    <t>OP17060500009116</t>
  </si>
  <si>
    <t>SP17060500012134</t>
  </si>
  <si>
    <t>OP17060500009127</t>
  </si>
  <si>
    <t>SP17060500012157</t>
  </si>
  <si>
    <t>OP17060500009142</t>
  </si>
  <si>
    <t>SP17060500012210</t>
  </si>
  <si>
    <t>OP17060500009169</t>
  </si>
  <si>
    <t>SP17060500012227</t>
  </si>
  <si>
    <t>OP17060500009183</t>
  </si>
  <si>
    <t>SP17060500012233</t>
  </si>
  <si>
    <t>OP17060500009186</t>
  </si>
  <si>
    <t>SP17060500012241</t>
  </si>
  <si>
    <t>OP17060500009190</t>
  </si>
  <si>
    <t>SP17060500012261</t>
  </si>
  <si>
    <t>OP17060500009203</t>
  </si>
  <si>
    <t>SP17060500012263</t>
  </si>
  <si>
    <t>OP17060500009206</t>
  </si>
  <si>
    <t>SP17060500012264</t>
  </si>
  <si>
    <t>OP17060500009207</t>
  </si>
  <si>
    <t>SP17060500012268</t>
  </si>
  <si>
    <t>OP17060500009212</t>
  </si>
  <si>
    <t>SP17060500012277</t>
  </si>
  <si>
    <t>OP17060500009218</t>
  </si>
  <si>
    <t>SP17060500012315</t>
  </si>
  <si>
    <t>OP17060500009239</t>
  </si>
  <si>
    <t>SP17060500012323</t>
  </si>
  <si>
    <t>OP17060500009247</t>
  </si>
  <si>
    <t>SP17060500012325</t>
  </si>
  <si>
    <t>OP17060500009249</t>
  </si>
  <si>
    <t>SP17060500012331</t>
  </si>
  <si>
    <t>OP17060500009253</t>
  </si>
  <si>
    <t>SP17060500012337</t>
  </si>
  <si>
    <t>OP17060500009258</t>
  </si>
  <si>
    <t>SP17060500012339</t>
  </si>
  <si>
    <t>OP17060500009260</t>
  </si>
  <si>
    <t>SP17060500012352</t>
  </si>
  <si>
    <t>OP17060500009274</t>
  </si>
  <si>
    <t>SP17060500012363</t>
  </si>
  <si>
    <t>OP17060500009278</t>
  </si>
  <si>
    <t>SP17060500012367</t>
  </si>
  <si>
    <t>OP17060500009281</t>
  </si>
  <si>
    <t>SP17060500012377</t>
  </si>
  <si>
    <t>OP17060500009287</t>
  </si>
  <si>
    <t>SP17060500012393</t>
  </si>
  <si>
    <t>OP17060500009299</t>
  </si>
  <si>
    <t>SP17060500012398</t>
  </si>
  <si>
    <t>OP17060500009303</t>
  </si>
  <si>
    <t>SP17060500012399</t>
  </si>
  <si>
    <t>OP17060500009304</t>
  </si>
  <si>
    <t>SP17060500012414</t>
  </si>
  <si>
    <t>OP17060500009314</t>
  </si>
  <si>
    <t>SP17060500012417</t>
  </si>
  <si>
    <t>OP17060500009316</t>
  </si>
  <si>
    <t>SP17060500012420</t>
  </si>
  <si>
    <t>OP17060500009319</t>
  </si>
  <si>
    <t>SP17060500012431</t>
  </si>
  <si>
    <t>OP17060500009327</t>
  </si>
  <si>
    <t>SP17060500012432</t>
  </si>
  <si>
    <t>OP17060500009328</t>
  </si>
  <si>
    <t>SP17060500012439</t>
  </si>
  <si>
    <t>OP17060500009339</t>
  </si>
  <si>
    <t>SP17060500012454</t>
  </si>
  <si>
    <t>OP17060500009346</t>
  </si>
  <si>
    <t>SP17060500012458</t>
  </si>
  <si>
    <t>OP17060500009351</t>
  </si>
  <si>
    <t>SP17060500012469</t>
  </si>
  <si>
    <t>OP17060500009357</t>
  </si>
  <si>
    <t>SP17060500012471</t>
  </si>
  <si>
    <t>OP17060500009359</t>
  </si>
  <si>
    <t>SP17060500012470</t>
  </si>
  <si>
    <t>OP17060500009358</t>
  </si>
  <si>
    <t>SP17060500012472</t>
  </si>
  <si>
    <t>OP17060500009362</t>
  </si>
  <si>
    <t>SP17060500012486</t>
  </si>
  <si>
    <t>OP17060500009375</t>
  </si>
  <si>
    <t>SP17060500012491</t>
  </si>
  <si>
    <t>OP17060500009380</t>
  </si>
  <si>
    <t>SP17060500012520</t>
  </si>
  <si>
    <t>OP17060500009396</t>
  </si>
  <si>
    <t>SP17060500012533</t>
  </si>
  <si>
    <t>OP17060500009409</t>
  </si>
  <si>
    <t>SP17060500012570</t>
  </si>
  <si>
    <t>OP17060500009426</t>
  </si>
  <si>
    <t>SP17060500012574</t>
  </si>
  <si>
    <t>OP17060500009429</t>
  </si>
  <si>
    <t>SP17060500012627</t>
  </si>
  <si>
    <t>OP17060500009455</t>
  </si>
  <si>
    <t>SP17060500012651</t>
  </si>
  <si>
    <t>OP17060500009470</t>
  </si>
  <si>
    <t>SP17060500012655</t>
  </si>
  <si>
    <t>OP17060500009475</t>
  </si>
  <si>
    <t>SP17060500012676</t>
  </si>
  <si>
    <t>OP17060500009490</t>
  </si>
  <si>
    <t>SP17060500012682</t>
  </si>
  <si>
    <t>OP17060500009491</t>
  </si>
  <si>
    <t>SP17060500012736</t>
  </si>
  <si>
    <t>OP17060500009514</t>
  </si>
  <si>
    <t>SP17060500012757</t>
  </si>
  <si>
    <t>OP17060500009526</t>
  </si>
  <si>
    <t>SP17060500012758</t>
  </si>
  <si>
    <t>OP17060500009527</t>
  </si>
  <si>
    <t>SP17060500012762</t>
  </si>
  <si>
    <t>OP17060500009532</t>
  </si>
  <si>
    <t>SP17060500012771</t>
  </si>
  <si>
    <t>OP17060500009541</t>
  </si>
  <si>
    <t>SP17060500012821</t>
  </si>
  <si>
    <t>OP17060500009562</t>
  </si>
  <si>
    <t>SP17060500012864</t>
  </si>
  <si>
    <t>OP17060500009586</t>
  </si>
  <si>
    <t>SP17060500012871</t>
  </si>
  <si>
    <t>OP17060500009596</t>
  </si>
  <si>
    <t>SP17060500012896</t>
  </si>
  <si>
    <t>OP17060500009610</t>
  </si>
  <si>
    <t>SP17060500012925</t>
  </si>
  <si>
    <t>OP17060500009629</t>
  </si>
  <si>
    <t>SP17060500012963</t>
  </si>
  <si>
    <t>OP17060500009655</t>
  </si>
  <si>
    <t>SP17060500012971</t>
  </si>
  <si>
    <t>OP17060500009657</t>
  </si>
  <si>
    <t>SP17060500014059</t>
  </si>
  <si>
    <t>OP17060500010327</t>
  </si>
  <si>
    <t>SP17060500014112</t>
  </si>
  <si>
    <t>OP17060500010365</t>
  </si>
  <si>
    <t>SP17060500014171</t>
  </si>
  <si>
    <t>OP17060500010397</t>
  </si>
  <si>
    <t>SP17060500023706</t>
  </si>
  <si>
    <t>OP17060500015398</t>
  </si>
  <si>
    <t>SP17060500023708</t>
  </si>
  <si>
    <t>OP17060500015400</t>
  </si>
  <si>
    <t>SP17060500023719</t>
  </si>
  <si>
    <t>OP17060500015415</t>
  </si>
  <si>
    <t>SP17060500023726</t>
  </si>
  <si>
    <t>OP17060500015424</t>
  </si>
  <si>
    <t>SP17060500023741</t>
  </si>
  <si>
    <t>OP17060500015444</t>
  </si>
  <si>
    <t>SP17060500023747</t>
  </si>
  <si>
    <t>OP17060500015452</t>
  </si>
  <si>
    <t>SP17060500023751</t>
  </si>
  <si>
    <t>OP17060500015456</t>
  </si>
  <si>
    <t>SP17060500023754</t>
  </si>
  <si>
    <t>OP17060500015460</t>
  </si>
  <si>
    <t>SP17060500023756</t>
  </si>
  <si>
    <t>OP17060500015462</t>
  </si>
  <si>
    <t>SP17060500023761</t>
  </si>
  <si>
    <t>OP17060500015467</t>
  </si>
  <si>
    <t>SP17060500023778</t>
  </si>
  <si>
    <t>OP17060500015484</t>
  </si>
  <si>
    <t>SP17060500023779</t>
  </si>
  <si>
    <t>OP17060500015485</t>
  </si>
  <si>
    <t>SP17060500023782</t>
  </si>
  <si>
    <t>OP17060500015488</t>
  </si>
  <si>
    <t>SP17060500023784</t>
  </si>
  <si>
    <t>OP17060500015491</t>
  </si>
  <si>
    <t>SP17060500023786</t>
  </si>
  <si>
    <t>OP17060500015493</t>
  </si>
  <si>
    <t>SP17060500023789</t>
  </si>
  <si>
    <t>OP17060500015498</t>
  </si>
  <si>
    <t>SP17060500023797</t>
  </si>
  <si>
    <t>OP17060500015508</t>
  </si>
  <si>
    <t>SP17060600023809</t>
  </si>
  <si>
    <t>OP17060600015523</t>
  </si>
  <si>
    <t>SP17060600023822</t>
  </si>
  <si>
    <t>OP17060600015539</t>
  </si>
  <si>
    <t>SP17060600023824</t>
  </si>
  <si>
    <t>OP17060600015542</t>
  </si>
  <si>
    <t>SP17060600023832</t>
  </si>
  <si>
    <t>OP17060600015549</t>
  </si>
  <si>
    <t>SP17060600023845</t>
  </si>
  <si>
    <t>OP17060600015563</t>
  </si>
  <si>
    <t>SP17060600023846</t>
  </si>
  <si>
    <t>OP17060600015564</t>
  </si>
  <si>
    <t>SP17060600023855</t>
  </si>
  <si>
    <t>OP17060600015573</t>
  </si>
  <si>
    <t>SP17060600023883</t>
  </si>
  <si>
    <t>OP17060600015589</t>
  </si>
  <si>
    <t>SP17060600023899</t>
  </si>
  <si>
    <t>OP17060600015602</t>
  </si>
  <si>
    <t>SP17060600023932</t>
  </si>
  <si>
    <t>OP17060600015630</t>
  </si>
  <si>
    <t>SP17060600023997</t>
  </si>
  <si>
    <t>OP17060600015663</t>
  </si>
  <si>
    <t>SP17060600024010</t>
  </si>
  <si>
    <t>OP17060600015667</t>
  </si>
  <si>
    <t>SP17060600024040</t>
  </si>
  <si>
    <t>OP17060600015680</t>
  </si>
  <si>
    <t>SP17060600024050</t>
  </si>
  <si>
    <t>OP17060600015690</t>
  </si>
  <si>
    <t>SP17060600024097</t>
  </si>
  <si>
    <t>OP17060600015728</t>
  </si>
  <si>
    <t>SP17060600024192</t>
  </si>
  <si>
    <t>OP17060600015792</t>
  </si>
  <si>
    <t>SP17060600024207</t>
  </si>
  <si>
    <t>OP17060600015805</t>
  </si>
  <si>
    <t>SP17060600024262</t>
  </si>
  <si>
    <t>OP17060600015851</t>
  </si>
  <si>
    <t>SP17060600024278</t>
  </si>
  <si>
    <t>OP17060600015861</t>
  </si>
  <si>
    <t>SP17060600024296</t>
  </si>
  <si>
    <t>OP17060600015877</t>
  </si>
  <si>
    <t>SP17060600024372</t>
  </si>
  <si>
    <t>OP17060600015916</t>
  </si>
  <si>
    <t>SP17060600024380</t>
  </si>
  <si>
    <t>OP17060600015918</t>
  </si>
  <si>
    <t>SP17060600024388</t>
  </si>
  <si>
    <t>OP17060600015922</t>
  </si>
  <si>
    <t>SP17060600024396</t>
  </si>
  <si>
    <t>OP17060600015928</t>
  </si>
  <si>
    <t>SP17060600024427</t>
  </si>
  <si>
    <t>OP17060600015943</t>
  </si>
  <si>
    <t>SP17060600024463</t>
  </si>
  <si>
    <t>OP17060600015952</t>
  </si>
  <si>
    <t>SP17060600024471</t>
  </si>
  <si>
    <t>OP17060600015957</t>
  </si>
  <si>
    <t>SP17060600024482</t>
  </si>
  <si>
    <t>OP17060600015965</t>
  </si>
  <si>
    <t>SP17060600024498</t>
  </si>
  <si>
    <t>OP17060600015971</t>
  </si>
  <si>
    <t>SP17060600024502</t>
  </si>
  <si>
    <t>OP17060600015975</t>
  </si>
  <si>
    <t>SP17060600024508</t>
  </si>
  <si>
    <t>OP17060600015978</t>
  </si>
  <si>
    <t>SP17060600024641</t>
  </si>
  <si>
    <t>OP17060600016037</t>
  </si>
  <si>
    <t>SP17060600024662</t>
  </si>
  <si>
    <t>OP17060600016048</t>
  </si>
  <si>
    <t>SP17060600024691</t>
  </si>
  <si>
    <t>OP17060600016063</t>
  </si>
  <si>
    <t>SP17060600024703</t>
  </si>
  <si>
    <t>OP17060600016067</t>
  </si>
  <si>
    <t>SP17060600024732</t>
  </si>
  <si>
    <t>OP17060600016084</t>
  </si>
  <si>
    <t>SP17060600024733</t>
  </si>
  <si>
    <t>OP17060600016085</t>
  </si>
  <si>
    <t>SP17060600024734</t>
  </si>
  <si>
    <t>OP17060600016086</t>
  </si>
  <si>
    <t>SP17060600024769</t>
  </si>
  <si>
    <t>OP17060600016110</t>
  </si>
  <si>
    <t>SP17060600024825</t>
  </si>
  <si>
    <t>OP17060600016136</t>
  </si>
  <si>
    <t>SP17060600024847</t>
  </si>
  <si>
    <t>OP17060600016151</t>
  </si>
  <si>
    <t>SP17060600024856</t>
  </si>
  <si>
    <t>OP17060600016158</t>
  </si>
  <si>
    <t>SP17060600024885</t>
  </si>
  <si>
    <t>OP17060600016176</t>
  </si>
  <si>
    <t>SP17060600024924</t>
  </si>
  <si>
    <t>OP17060600016199</t>
  </si>
  <si>
    <t>SP17060600024926</t>
  </si>
  <si>
    <t>OP17060600016200</t>
  </si>
  <si>
    <t>SP17060600024928</t>
  </si>
  <si>
    <t>OP17060600016201</t>
  </si>
  <si>
    <t>SP17060600024955</t>
  </si>
  <si>
    <t>OP17060600016213</t>
  </si>
  <si>
    <t>SP17060600024962</t>
  </si>
  <si>
    <t>OP17060600016218</t>
  </si>
  <si>
    <t>SP17060600024990</t>
  </si>
  <si>
    <t>OP17060600016232</t>
  </si>
  <si>
    <t>SP17060600025022</t>
  </si>
  <si>
    <t>OP17060600016246</t>
  </si>
  <si>
    <t>SP17060600025057</t>
  </si>
  <si>
    <t>OP17060600016267</t>
  </si>
  <si>
    <t>SP17060600025102</t>
  </si>
  <si>
    <t>OP17060600016289</t>
  </si>
  <si>
    <t>SP17060600025161</t>
  </si>
  <si>
    <t>OP17060600016312</t>
  </si>
  <si>
    <t>SP17060600025191</t>
  </si>
  <si>
    <t>OP17060600016325</t>
  </si>
  <si>
    <t>SP17060600025204</t>
  </si>
  <si>
    <t>OP17060600016331</t>
  </si>
  <si>
    <t>SP17060600025231</t>
  </si>
  <si>
    <t>OP17060600016340</t>
  </si>
  <si>
    <t>SP17060600025230</t>
  </si>
  <si>
    <t>OP17060600016339</t>
  </si>
  <si>
    <t>SP17060600025259</t>
  </si>
  <si>
    <t>OP17060600016356</t>
  </si>
  <si>
    <t>SP17060600025277</t>
  </si>
  <si>
    <t>OP17060600016367</t>
  </si>
  <si>
    <t>SP17060600025312</t>
  </si>
  <si>
    <t>OP17060600016382</t>
  </si>
  <si>
    <t>SP17060600025316</t>
  </si>
  <si>
    <t>OP17060600016384</t>
  </si>
  <si>
    <t>SP17060600025377</t>
  </si>
  <si>
    <t>OP17060600016422</t>
  </si>
  <si>
    <t>SP17060600025386</t>
  </si>
  <si>
    <t>OP17060600016426</t>
  </si>
  <si>
    <t>SP17060600025392</t>
  </si>
  <si>
    <t>OP17060600016431</t>
  </si>
  <si>
    <t>SP17060600025394</t>
  </si>
  <si>
    <t>OP17060600016437</t>
  </si>
  <si>
    <t>SP17060600025403</t>
  </si>
  <si>
    <t>OP17060600016441</t>
  </si>
  <si>
    <t>SP17060600025407</t>
  </si>
  <si>
    <t>OP17060600016445</t>
  </si>
  <si>
    <t>SP17060600025443</t>
  </si>
  <si>
    <t>OP17060600016472</t>
  </si>
  <si>
    <t>SP17060600025464</t>
  </si>
  <si>
    <t>OP17060600016485</t>
  </si>
  <si>
    <t>SP17060600025474</t>
  </si>
  <si>
    <t>OP17060600016488</t>
  </si>
  <si>
    <t>SP17060600025476</t>
  </si>
  <si>
    <t>OP17060600016490</t>
  </si>
  <si>
    <t>SP17060600025512</t>
  </si>
  <si>
    <t>OP17060600016510</t>
  </si>
  <si>
    <t>SP17060600025521</t>
  </si>
  <si>
    <t>OP17060600016513</t>
  </si>
  <si>
    <t>SP17060600025549</t>
  </si>
  <si>
    <t>OP17060600016531</t>
  </si>
  <si>
    <t>SP17060600025575</t>
  </si>
  <si>
    <t>OP17060600016549</t>
  </si>
  <si>
    <t>SP17060600025658</t>
  </si>
  <si>
    <t>OP17060600016583</t>
  </si>
  <si>
    <t>SP17060600025674</t>
  </si>
  <si>
    <t>OP17060600016589</t>
  </si>
  <si>
    <t>SP17060600025673</t>
  </si>
  <si>
    <t>OP17060600016588</t>
  </si>
  <si>
    <t>SP17060600025718</t>
  </si>
  <si>
    <t>OP17060600016600</t>
  </si>
  <si>
    <t>SP17060600025731</t>
  </si>
  <si>
    <t>OP17060600016606</t>
  </si>
  <si>
    <t>SP17060600025745</t>
  </si>
  <si>
    <t>OP17060600016610</t>
  </si>
  <si>
    <t>SP17060600025749</t>
  </si>
  <si>
    <t>OP17060600016613</t>
  </si>
  <si>
    <t>SP17060600025764</t>
  </si>
  <si>
    <t>OP17060600016620</t>
  </si>
  <si>
    <t>SP17060600025770</t>
  </si>
  <si>
    <t>OP17060600016621</t>
  </si>
  <si>
    <t>SP17060600025784</t>
  </si>
  <si>
    <t>OP17060600016634</t>
  </si>
  <si>
    <t>SP17060600025809</t>
  </si>
  <si>
    <t>OP17060600016653</t>
  </si>
  <si>
    <t>SP17060600025833</t>
  </si>
  <si>
    <t>OP17060600016671</t>
  </si>
  <si>
    <t>SP17060600025873</t>
  </si>
  <si>
    <t>OP17060600016691</t>
  </si>
  <si>
    <t>SP17060600025919</t>
  </si>
  <si>
    <t>OP17060600016712</t>
  </si>
  <si>
    <t>SP17060600025941</t>
  </si>
  <si>
    <t>OP17060600016724</t>
  </si>
  <si>
    <t>SP17060600025942</t>
  </si>
  <si>
    <t>OP17060600016725</t>
  </si>
  <si>
    <t>SP17060600025961</t>
  </si>
  <si>
    <t>OP17060600016737</t>
  </si>
  <si>
    <t>SP17060600025988</t>
  </si>
  <si>
    <t>OP17060600016752</t>
  </si>
  <si>
    <t>SP17060600026011</t>
  </si>
  <si>
    <t>OP17060600016762</t>
  </si>
  <si>
    <t>SP17060600026024</t>
  </si>
  <si>
    <t>OP17060600016771</t>
  </si>
  <si>
    <t>SP17060600026044</t>
  </si>
  <si>
    <t>OP17060600016780</t>
  </si>
  <si>
    <t>SP17060600026046</t>
  </si>
  <si>
    <t>OP17060600016781</t>
  </si>
  <si>
    <t>SP17060600026049</t>
  </si>
  <si>
    <t>OP17060600016782</t>
  </si>
  <si>
    <t>SP17060600026064</t>
  </si>
  <si>
    <t>OP17060600016790</t>
  </si>
  <si>
    <t>SP17060600026088</t>
  </si>
  <si>
    <t>OP17060600016799</t>
  </si>
  <si>
    <t>SP17060600026098</t>
  </si>
  <si>
    <t>OP17060600016806</t>
  </si>
  <si>
    <t>SP17060600026116</t>
  </si>
  <si>
    <t>OP17060600016816</t>
  </si>
  <si>
    <t>SP17060600026117</t>
  </si>
  <si>
    <t>OP17060600016818</t>
  </si>
  <si>
    <t>SP17060600026132</t>
  </si>
  <si>
    <t>OP17060600016823</t>
  </si>
  <si>
    <t>SP17060600026138</t>
  </si>
  <si>
    <t>OP17060600016826</t>
  </si>
  <si>
    <t>SP17060600026155</t>
  </si>
  <si>
    <t>OP17060600016836</t>
  </si>
  <si>
    <t>SP17060600026158</t>
  </si>
  <si>
    <t>OP17060600016839</t>
  </si>
  <si>
    <t>SP17060600026190</t>
  </si>
  <si>
    <t>OP17060600016858</t>
  </si>
  <si>
    <t>SP17060600026195</t>
  </si>
  <si>
    <t>OP17060600016862</t>
  </si>
  <si>
    <t>SP17060600026203</t>
  </si>
  <si>
    <t>OP17060600016866</t>
  </si>
  <si>
    <t>SP17060600026224</t>
  </si>
  <si>
    <t>OP17060600016886</t>
  </si>
  <si>
    <t>SP17060600026251</t>
  </si>
  <si>
    <t>OP17060600016907</t>
  </si>
  <si>
    <t>SP17060600026271</t>
  </si>
  <si>
    <t>OP17060600016921</t>
  </si>
  <si>
    <t>SP17060600026277</t>
  </si>
  <si>
    <t>OP17060600016927</t>
  </si>
  <si>
    <t>SP17060600026289</t>
  </si>
  <si>
    <t>OP17060600016939</t>
  </si>
  <si>
    <t>SP17060600026303</t>
  </si>
  <si>
    <t>OP17060600016942</t>
  </si>
  <si>
    <t>SP17060600026401</t>
  </si>
  <si>
    <t>OP17060600016987</t>
  </si>
  <si>
    <t>SP17060600026410</t>
  </si>
  <si>
    <t>OP17060600016991</t>
  </si>
  <si>
    <t>SP17060600026450</t>
  </si>
  <si>
    <t>OP17060600017010</t>
  </si>
  <si>
    <t>SP17060600026581</t>
  </si>
  <si>
    <t>OP17060600017072</t>
  </si>
  <si>
    <t>SP17060600026620</t>
  </si>
  <si>
    <t>OP17060600017091</t>
  </si>
  <si>
    <t>SP17060600026739</t>
  </si>
  <si>
    <t>OP17060600017142</t>
  </si>
  <si>
    <t>SP17060600026781</t>
  </si>
  <si>
    <t>OP17060600017162</t>
  </si>
  <si>
    <t>SP17060600026827</t>
  </si>
  <si>
    <t>OP17060600017187</t>
  </si>
  <si>
    <t>SP17060600026851</t>
  </si>
  <si>
    <t>OP17060600017205</t>
  </si>
  <si>
    <t>SP17060600026870</t>
  </si>
  <si>
    <t>OP17060600017219</t>
  </si>
  <si>
    <t>SP17060600026894</t>
  </si>
  <si>
    <t>OP17060600017235</t>
  </si>
  <si>
    <t>SP17060600026922</t>
  </si>
  <si>
    <t>OP17060600017260</t>
  </si>
  <si>
    <t>SP17060600026937</t>
  </si>
  <si>
    <t>OP17060600017272</t>
  </si>
  <si>
    <t>SP17060600026958</t>
  </si>
  <si>
    <t>OP17060600017282</t>
  </si>
  <si>
    <t>SP17060600026987</t>
  </si>
  <si>
    <t>OP17060600017295</t>
  </si>
  <si>
    <t>SP17060600027023</t>
  </si>
  <si>
    <t>OP17060600017312</t>
  </si>
  <si>
    <t>SP17060600027083</t>
  </si>
  <si>
    <t>OP17060600017347</t>
  </si>
  <si>
    <t>SP17060600027085</t>
  </si>
  <si>
    <t>OP17060600017348</t>
  </si>
  <si>
    <t>SP17060600027129</t>
  </si>
  <si>
    <t>OP17060600017377</t>
  </si>
  <si>
    <t>SP17060600027132</t>
  </si>
  <si>
    <t>OP17060600017380</t>
  </si>
  <si>
    <t>SP17060600027229</t>
  </si>
  <si>
    <t>OP17060600017425</t>
  </si>
  <si>
    <t>SP17060600027241</t>
  </si>
  <si>
    <t>OP17060600017435</t>
  </si>
  <si>
    <t>SP17060600027294</t>
  </si>
  <si>
    <t>OP17060600017466</t>
  </si>
  <si>
    <t>SP17060600027310</t>
  </si>
  <si>
    <t>OP17060600017478</t>
  </si>
  <si>
    <t>SP17060600027311</t>
  </si>
  <si>
    <t>OP17060600017479</t>
  </si>
  <si>
    <t>SP17060600027320</t>
  </si>
  <si>
    <t>OP17060600017487</t>
  </si>
  <si>
    <t>SP17060600027337</t>
  </si>
  <si>
    <t>OP17060600017502</t>
  </si>
  <si>
    <t>SP17060600027399</t>
  </si>
  <si>
    <t>OP17060600017523</t>
  </si>
  <si>
    <t>SP17060600027435</t>
  </si>
  <si>
    <t>OP17060600017546</t>
  </si>
  <si>
    <t>SP17060600027437</t>
  </si>
  <si>
    <t>OP17060600017548</t>
  </si>
  <si>
    <t>SP17060600027456</t>
  </si>
  <si>
    <t>OP17060600017563</t>
  </si>
  <si>
    <t>SP17060600027463</t>
  </si>
  <si>
    <t>OP17060600017568</t>
  </si>
  <si>
    <t>SP17060600027467</t>
  </si>
  <si>
    <t>OP17060600017571</t>
  </si>
  <si>
    <t>SP17060600027499</t>
  </si>
  <si>
    <t>OP17060600017589</t>
  </si>
  <si>
    <t>SP17060600027502</t>
  </si>
  <si>
    <t>OP17060600017592</t>
  </si>
  <si>
    <t>SP17060600027532</t>
  </si>
  <si>
    <t>OP17060600017606</t>
  </si>
  <si>
    <t>SP17060600027542</t>
  </si>
  <si>
    <t>OP17060600017607</t>
  </si>
  <si>
    <t>SP17060600027560</t>
  </si>
  <si>
    <t>OP17060600017618</t>
  </si>
  <si>
    <t>SP17060600027565</t>
  </si>
  <si>
    <t>OP17060600017622</t>
  </si>
  <si>
    <t>SP17060600027567</t>
  </si>
  <si>
    <t>OP17060600017624</t>
  </si>
  <si>
    <t>SP17060600027570</t>
  </si>
  <si>
    <t>OP17060600017625</t>
  </si>
  <si>
    <t>SP17060600027624</t>
  </si>
  <si>
    <t>OP17060600017644</t>
  </si>
  <si>
    <t>SP17060600027656</t>
  </si>
  <si>
    <t>OP17060600017660</t>
  </si>
  <si>
    <t>SP17060600027680</t>
  </si>
  <si>
    <t>OP17060600017679</t>
  </si>
  <si>
    <t>SP17060600027719</t>
  </si>
  <si>
    <t>OP17060600017703</t>
  </si>
  <si>
    <t>SP17060600027768</t>
  </si>
  <si>
    <t>OP17060600017730</t>
  </si>
  <si>
    <t>SP17060600027769</t>
  </si>
  <si>
    <t>OP17060600017731</t>
  </si>
  <si>
    <t>SP17060600027786</t>
  </si>
  <si>
    <t>OP17060600017736</t>
  </si>
  <si>
    <t>SP17060600027801</t>
  </si>
  <si>
    <t>OP17060600017743</t>
  </si>
  <si>
    <t>SP17060600027810</t>
  </si>
  <si>
    <t>OP17060600017746</t>
  </si>
  <si>
    <t>SP17060600027860</t>
  </si>
  <si>
    <t>OP17060600017762</t>
  </si>
  <si>
    <t>SP17060600027955</t>
  </si>
  <si>
    <t>OP17060600017829</t>
  </si>
  <si>
    <t>SP17060600027974</t>
  </si>
  <si>
    <t>OP17060600017836</t>
  </si>
  <si>
    <t>SP17060600028001</t>
  </si>
  <si>
    <t>OP17060600017857</t>
  </si>
  <si>
    <t>SP17060600028035</t>
  </si>
  <si>
    <t>OP17060600017882</t>
  </si>
  <si>
    <t>SP17060600028044</t>
  </si>
  <si>
    <t>OP17060600017889</t>
  </si>
  <si>
    <t>SP17060600028050</t>
  </si>
  <si>
    <t>OP17060600017896</t>
  </si>
  <si>
    <t>SP17060600028060</t>
  </si>
  <si>
    <t>OP17060600017899</t>
  </si>
  <si>
    <t>SP17060600028077</t>
  </si>
  <si>
    <t>OP17060600017918</t>
  </si>
  <si>
    <t>SP17060600028117</t>
  </si>
  <si>
    <t>OP17060600017939</t>
  </si>
  <si>
    <t>SP17060600028145</t>
  </si>
  <si>
    <t>OP17060600017947</t>
  </si>
  <si>
    <t>SP17060600028157</t>
  </si>
  <si>
    <t>OP17060600017956</t>
  </si>
  <si>
    <t>SP17060600028168</t>
  </si>
  <si>
    <t>OP17060600017962</t>
  </si>
  <si>
    <t>SP17060600028221</t>
  </si>
  <si>
    <t>OP17060600017984</t>
  </si>
  <si>
    <t>SP17060600028290</t>
  </si>
  <si>
    <t>OP17060600018014</t>
  </si>
  <si>
    <t>SP17060600028291</t>
  </si>
  <si>
    <t>OP17060600018016</t>
  </si>
  <si>
    <t>SP17060600028335</t>
  </si>
  <si>
    <t>OP17060600018046</t>
  </si>
  <si>
    <t>SP17060600028356</t>
  </si>
  <si>
    <t>OP17060600018059</t>
  </si>
  <si>
    <t>SP17060600028371</t>
  </si>
  <si>
    <t>OP17060600018067</t>
  </si>
  <si>
    <t>SP17060600028379</t>
  </si>
  <si>
    <t>OP17060600018074</t>
  </si>
  <si>
    <t>SP17060600028524</t>
  </si>
  <si>
    <t>OP17060600018154</t>
  </si>
  <si>
    <t>SP17060600028527</t>
  </si>
  <si>
    <t>OP17060600018155</t>
  </si>
  <si>
    <t>SP17060600028568</t>
  </si>
  <si>
    <t>OP17060600018192</t>
  </si>
  <si>
    <t>SP17060600028635</t>
  </si>
  <si>
    <t>OP17060600018239</t>
  </si>
  <si>
    <t>SP17060600028639</t>
  </si>
  <si>
    <t>OP17060600018243</t>
  </si>
  <si>
    <t>SP17060600028664</t>
  </si>
  <si>
    <t>OP17060600018254</t>
  </si>
  <si>
    <t>SP17060600028670</t>
  </si>
  <si>
    <t>OP17060600018261</t>
  </si>
  <si>
    <t>SP17060600028687</t>
  </si>
  <si>
    <t>OP17060600018274</t>
  </si>
  <si>
    <t>SP17060600028734</t>
  </si>
  <si>
    <t>OP17060600018304</t>
  </si>
  <si>
    <t>SP17060600028743</t>
  </si>
  <si>
    <t>OP17060600018310</t>
  </si>
  <si>
    <t>SP17060600028766</t>
  </si>
  <si>
    <t>OP17060600018323</t>
  </si>
  <si>
    <t>SP17060600028827</t>
  </si>
  <si>
    <t>OP17060600018356</t>
  </si>
  <si>
    <t>SP17060600028838</t>
  </si>
  <si>
    <t>OP17060600018362</t>
  </si>
  <si>
    <t>SP17060600028854</t>
  </si>
  <si>
    <t>OP17060600018372</t>
  </si>
  <si>
    <t>SP17060600028876</t>
  </si>
  <si>
    <t>OP17060600018389</t>
  </si>
  <si>
    <t>SP17060600028906</t>
  </si>
  <si>
    <t>OP17060600018408</t>
  </si>
  <si>
    <t>SP17060600028923</t>
  </si>
  <si>
    <t>OP17060600018423</t>
  </si>
  <si>
    <t>SP17060600028929</t>
  </si>
  <si>
    <t>OP17060600018429</t>
  </si>
  <si>
    <t>SP17060600028988</t>
  </si>
  <si>
    <t>OP17060600018475</t>
  </si>
  <si>
    <t>SP17060600028997</t>
  </si>
  <si>
    <t>OP17060600018483</t>
  </si>
  <si>
    <t>SP17060600029006</t>
  </si>
  <si>
    <t>OP17060600018492</t>
  </si>
  <si>
    <t>SP17060600029017</t>
  </si>
  <si>
    <t>OP17060600018496</t>
  </si>
  <si>
    <t>SP17060600029041</t>
  </si>
  <si>
    <t>OP17060600018517</t>
  </si>
  <si>
    <t>SP17060600029045</t>
  </si>
  <si>
    <t>OP17060600018519</t>
  </si>
  <si>
    <t>SP17060600029052</t>
  </si>
  <si>
    <t>OP17060600018526</t>
  </si>
  <si>
    <t>SP17060600029055</t>
  </si>
  <si>
    <t>OP17060600018530</t>
  </si>
  <si>
    <t>SP17060600029054</t>
  </si>
  <si>
    <t>OP17060600018529</t>
  </si>
  <si>
    <t>SP17060600029061</t>
  </si>
  <si>
    <t>OP17060600018534</t>
  </si>
  <si>
    <t>SP17060600029091</t>
  </si>
  <si>
    <t>OP17060600018560</t>
  </si>
  <si>
    <t>SP17060600029092</t>
  </si>
  <si>
    <t>OP17060600018561</t>
  </si>
  <si>
    <t>SP17060600029131</t>
  </si>
  <si>
    <t>OP17060600018585</t>
  </si>
  <si>
    <t>SP17060600029143</t>
  </si>
  <si>
    <t>OP17060600018590</t>
  </si>
  <si>
    <t>SP17060600029208</t>
  </si>
  <si>
    <t>OP17060600018621</t>
  </si>
  <si>
    <t>SP17060600029216</t>
  </si>
  <si>
    <t>OP17060600018626</t>
  </si>
  <si>
    <t>SP17060600029236</t>
  </si>
  <si>
    <t>OP17060600018643</t>
  </si>
  <si>
    <t>SP17060600029239</t>
  </si>
  <si>
    <t>OP17060600018644</t>
  </si>
  <si>
    <t>SP17060600029269</t>
  </si>
  <si>
    <t>OP17060600018664</t>
  </si>
  <si>
    <t>SP17060600029334</t>
  </si>
  <si>
    <t>OP17060600018687</t>
  </si>
  <si>
    <t>SP17060600029367</t>
  </si>
  <si>
    <t>OP17060600018705</t>
  </si>
  <si>
    <t>SP17060600029372</t>
  </si>
  <si>
    <t>OP17060600018709</t>
  </si>
  <si>
    <t>SP17060600029395</t>
  </si>
  <si>
    <t>OP17060600018725</t>
  </si>
  <si>
    <t>SP17060600029487</t>
  </si>
  <si>
    <t>OP17060600018766</t>
  </si>
  <si>
    <t>SP17060600029488</t>
  </si>
  <si>
    <t>OP17060600018767</t>
  </si>
  <si>
    <t>SP17060600029499</t>
  </si>
  <si>
    <t>OP17060600018772</t>
  </si>
  <si>
    <t>SP17060600029507</t>
  </si>
  <si>
    <t>OP17060600018778</t>
  </si>
  <si>
    <t>SP17060600029514</t>
  </si>
  <si>
    <t>OP17060600018780</t>
  </si>
  <si>
    <t>SP17060600029526</t>
  </si>
  <si>
    <t>OP17060600018787</t>
  </si>
  <si>
    <t>SP17060600029543</t>
  </si>
  <si>
    <t>OP17060600018802</t>
  </si>
  <si>
    <t>SP17060600029546</t>
  </si>
  <si>
    <t>OP17060600018804</t>
  </si>
  <si>
    <t>SP17060600029548</t>
  </si>
  <si>
    <t>OP17060600018807</t>
  </si>
  <si>
    <t>SP17060600029570</t>
  </si>
  <si>
    <t>OP17060600018818</t>
  </si>
  <si>
    <t>SP17060600029586</t>
  </si>
  <si>
    <t>OP17060600018823</t>
  </si>
  <si>
    <t>SP17060600029588</t>
  </si>
  <si>
    <t>OP17060600018824</t>
  </si>
  <si>
    <t>SP17060600029606</t>
  </si>
  <si>
    <t>OP17060600018832</t>
  </si>
  <si>
    <t>SP17060600029609</t>
  </si>
  <si>
    <t>OP17060600018836</t>
  </si>
  <si>
    <t>SP17060600029612</t>
  </si>
  <si>
    <t>OP17060600018838</t>
  </si>
  <si>
    <t>SP17060600029656</t>
  </si>
  <si>
    <t>OP17060600018864</t>
  </si>
  <si>
    <t>SP17060600029662</t>
  </si>
  <si>
    <t>OP17060600018868</t>
  </si>
  <si>
    <t>SP17060600029663</t>
  </si>
  <si>
    <t>OP17060600018870</t>
  </si>
  <si>
    <t>SP17060600029664</t>
  </si>
  <si>
    <t>OP17060600018871</t>
  </si>
  <si>
    <t>SP17060600029684</t>
  </si>
  <si>
    <t>OP17060600018884</t>
  </si>
  <si>
    <t>SP17060600029697</t>
  </si>
  <si>
    <t>OP17060600018887</t>
  </si>
  <si>
    <t>SP17060600029709</t>
  </si>
  <si>
    <t>OP17060600018897</t>
  </si>
  <si>
    <t>SP17060600029746</t>
  </si>
  <si>
    <t>OP17060600018915</t>
  </si>
  <si>
    <t>SP17060600029764</t>
  </si>
  <si>
    <t>OP17060600018926</t>
  </si>
  <si>
    <t>SP17060600029771</t>
  </si>
  <si>
    <t>OP17060600018929</t>
  </si>
  <si>
    <t>SP17060600029793</t>
  </si>
  <si>
    <t>OP17060600018939</t>
  </si>
  <si>
    <t>SP17060600029796</t>
  </si>
  <si>
    <t>OP17060600018942</t>
  </si>
  <si>
    <t>SP17060600029815</t>
  </si>
  <si>
    <t>OP17060600018953</t>
  </si>
  <si>
    <t>SP17060600029821</t>
  </si>
  <si>
    <t>OP17060600018955</t>
  </si>
  <si>
    <t>SP17060600029852</t>
  </si>
  <si>
    <t>OP17060600018971</t>
  </si>
  <si>
    <t>SP17060600029861</t>
  </si>
  <si>
    <t>OP17060600018974</t>
  </si>
  <si>
    <t>SP17060600029864</t>
  </si>
  <si>
    <t>OP17060600018977</t>
  </si>
  <si>
    <t>SP17060600029884</t>
  </si>
  <si>
    <t>OP17060600018994</t>
  </si>
  <si>
    <t>SP17060600029903</t>
  </si>
  <si>
    <t>OP17060600019009</t>
  </si>
  <si>
    <t>SP17060600029914</t>
  </si>
  <si>
    <t>OP17060600019014</t>
  </si>
  <si>
    <t>SP17060600029923</t>
  </si>
  <si>
    <t>OP17060600019017</t>
  </si>
  <si>
    <t>SP17060600029924</t>
  </si>
  <si>
    <t>OP17060600019019</t>
  </si>
  <si>
    <t>阮德乔</t>
  </si>
  <si>
    <t>SP17060600029981</t>
  </si>
  <si>
    <t>OP17060600019049</t>
  </si>
  <si>
    <t>SP17060600029987</t>
  </si>
  <si>
    <t>OP17060600019055</t>
  </si>
  <si>
    <t>SP17060600030006</t>
  </si>
  <si>
    <t>OP17060600019065</t>
  </si>
  <si>
    <t>SP17060600030009</t>
  </si>
  <si>
    <t>OP17060600019068</t>
  </si>
  <si>
    <t>SP17060600030017</t>
  </si>
  <si>
    <t>OP17060600019076</t>
  </si>
  <si>
    <t>SP17060600030036</t>
  </si>
  <si>
    <t>OP17060600019082</t>
  </si>
  <si>
    <t>SP17060600030039</t>
  </si>
  <si>
    <t>OP17060600019085</t>
  </si>
  <si>
    <t>SP17060600030051</t>
  </si>
  <si>
    <t>OP17060600019095</t>
  </si>
  <si>
    <t>SP17060600030054</t>
  </si>
  <si>
    <t>OP17060600019097</t>
  </si>
  <si>
    <t>SP17060600030068</t>
  </si>
  <si>
    <t>OP17060600019110</t>
  </si>
  <si>
    <t>SP17060600030135</t>
  </si>
  <si>
    <t>OP17060600019136</t>
  </si>
  <si>
    <t>SP17060600030147</t>
  </si>
  <si>
    <t>OP17060600019141</t>
  </si>
  <si>
    <t>SP17060600030157</t>
  </si>
  <si>
    <t>OP17060600019149</t>
  </si>
  <si>
    <t>SP17060600030165</t>
  </si>
  <si>
    <t>OP17060600019155</t>
  </si>
  <si>
    <t>SP17060600030181</t>
  </si>
  <si>
    <t>OP17060600019165</t>
  </si>
  <si>
    <t>SP17060600030199</t>
  </si>
  <si>
    <t>OP17060600019172</t>
  </si>
  <si>
    <t>SP17060600030201</t>
  </si>
  <si>
    <t>OP17060600019173</t>
  </si>
  <si>
    <t>SP17060600030252</t>
  </si>
  <si>
    <t>OP17060600019195</t>
  </si>
  <si>
    <t>SP17060600030255</t>
  </si>
  <si>
    <t>OP17060600019197</t>
  </si>
  <si>
    <t>SP17060600030269</t>
  </si>
  <si>
    <t>OP17060600019202</t>
  </si>
  <si>
    <t>SP17060600030270</t>
  </si>
  <si>
    <t>OP17060600019203</t>
  </si>
  <si>
    <t>SP17060600030278</t>
  </si>
  <si>
    <t>OP17060600019207</t>
  </si>
  <si>
    <t>SP17060600030293</t>
  </si>
  <si>
    <t>OP17060600019214</t>
  </si>
  <si>
    <t>SP17060600030296</t>
  </si>
  <si>
    <t>OP17060600019216</t>
  </si>
  <si>
    <t>SP17060600030298</t>
  </si>
  <si>
    <t>OP17060600019219</t>
  </si>
  <si>
    <t>SP17060600030317</t>
  </si>
  <si>
    <t>OP17060600019228</t>
  </si>
  <si>
    <t>SP17060600030382</t>
  </si>
  <si>
    <t>OP17060600019257</t>
  </si>
  <si>
    <t>SP17060600030393</t>
  </si>
  <si>
    <t>OP17060600019264</t>
  </si>
  <si>
    <t>SP17060600030394</t>
  </si>
  <si>
    <t>OP17060600019266</t>
  </si>
  <si>
    <t>SP17060600030410</t>
  </si>
  <si>
    <t>OP17060600019275</t>
  </si>
  <si>
    <t>SP17060600030412</t>
  </si>
  <si>
    <t>OP17060600019277</t>
  </si>
  <si>
    <t>SP17060600030414</t>
  </si>
  <si>
    <t>OP17060600019278</t>
  </si>
  <si>
    <t>SP17060600030504</t>
  </si>
  <si>
    <t>OP17060600019317</t>
  </si>
  <si>
    <t>SP17060600030630</t>
  </si>
  <si>
    <t>OP17060600019382</t>
  </si>
  <si>
    <t>SP17060600030692</t>
  </si>
  <si>
    <t>OP17060600019403</t>
  </si>
  <si>
    <t>SP17060600030699</t>
  </si>
  <si>
    <t>OP17060600019410</t>
  </si>
  <si>
    <t>SP17060600030709</t>
  </si>
  <si>
    <t>OP17060600019417</t>
  </si>
  <si>
    <t>SP17060600030720</t>
  </si>
  <si>
    <t>OP17060600019427</t>
  </si>
  <si>
    <t>SP17060600030794</t>
  </si>
  <si>
    <t>OP17060600019475</t>
  </si>
  <si>
    <t>SP17060600030817</t>
  </si>
  <si>
    <t>OP17060600019486</t>
  </si>
  <si>
    <t>SP17060600030860</t>
  </si>
  <si>
    <t>OP17060600019516</t>
  </si>
  <si>
    <t>SP17060600030874</t>
  </si>
  <si>
    <t>OP17060600019529</t>
  </si>
  <si>
    <t>SP17060600030883</t>
  </si>
  <si>
    <t>OP17060600019534</t>
  </si>
  <si>
    <t>SP17060600030903</t>
  </si>
  <si>
    <t>OP17060600019550</t>
  </si>
  <si>
    <t>SP17060600030941</t>
  </si>
  <si>
    <t>OP17060600019581</t>
  </si>
  <si>
    <t>SP17060600030955</t>
  </si>
  <si>
    <t>OP17060600019589</t>
  </si>
  <si>
    <t>SP17060600030969</t>
  </si>
  <si>
    <t>OP17060600019596</t>
  </si>
  <si>
    <t>SP17060600030979</t>
  </si>
  <si>
    <t>OP17060600019605</t>
  </si>
  <si>
    <t>SP17060600031004</t>
  </si>
  <si>
    <t>OP17060600019620</t>
  </si>
  <si>
    <t>SP17060600031083</t>
  </si>
  <si>
    <t>OP17060600019666</t>
  </si>
  <si>
    <t>SP17060600031088</t>
  </si>
  <si>
    <t>OP17060600019667</t>
  </si>
  <si>
    <t>SP17060600031101</t>
  </si>
  <si>
    <t>OP17060600019672</t>
  </si>
  <si>
    <t>SP17060600031117</t>
  </si>
  <si>
    <t>OP17060600019684</t>
  </si>
  <si>
    <t>SP17060600031124</t>
  </si>
  <si>
    <t>OP17060600019691</t>
  </si>
  <si>
    <t>SP17060600031134</t>
  </si>
  <si>
    <t>OP17060600019701</t>
  </si>
  <si>
    <t>SP17060600031185</t>
  </si>
  <si>
    <t>OP17060600019737</t>
  </si>
  <si>
    <t>SP17060600031205</t>
  </si>
  <si>
    <t>OP17060600019753</t>
  </si>
  <si>
    <t>SP17060600031208</t>
  </si>
  <si>
    <t>OP17060600019755</t>
  </si>
  <si>
    <t>SP17060600031231</t>
  </si>
  <si>
    <t>OP17060600019770</t>
  </si>
  <si>
    <t>SP17060600031246</t>
  </si>
  <si>
    <t>OP17060600019783</t>
  </si>
  <si>
    <t>SP17060600031307</t>
  </si>
  <si>
    <t>OP17060600019835</t>
  </si>
  <si>
    <t>SP17060600031353</t>
  </si>
  <si>
    <t>OP17060600019873</t>
  </si>
  <si>
    <t>SP17060600031362</t>
  </si>
  <si>
    <t>OP17060600019884</t>
  </si>
  <si>
    <t>SP17060600031386</t>
  </si>
  <si>
    <t>OP17060600019900</t>
  </si>
  <si>
    <t>SP17060600031403</t>
  </si>
  <si>
    <t>OP17060600019908</t>
  </si>
  <si>
    <t>SP17060600031430</t>
  </si>
  <si>
    <t>OP17060600019923</t>
  </si>
  <si>
    <t>SP17060600031447</t>
  </si>
  <si>
    <t>OP17060600019936</t>
  </si>
  <si>
    <t>SP17060600031457</t>
  </si>
  <si>
    <t>OP17060600019944</t>
  </si>
  <si>
    <t>SP17060600031461</t>
  </si>
  <si>
    <t>OP17060600019949</t>
  </si>
  <si>
    <t>SP17060600031504</t>
  </si>
  <si>
    <t>OP17060600019974</t>
  </si>
  <si>
    <t>SP17060600031509</t>
  </si>
  <si>
    <t>OP17060600019977</t>
  </si>
  <si>
    <t>SP17060600031530</t>
  </si>
  <si>
    <t>OP17060600019997</t>
  </si>
  <si>
    <t>SP17060600031534</t>
  </si>
  <si>
    <t>OP17060600020002</t>
  </si>
  <si>
    <t>SP17060600031542</t>
  </si>
  <si>
    <t>OP17060600020008</t>
  </si>
  <si>
    <t>SP17060600031577</t>
  </si>
  <si>
    <t>OP17060600020030</t>
  </si>
  <si>
    <t>SP17060600031601</t>
  </si>
  <si>
    <t>OP17060600020048</t>
  </si>
  <si>
    <t>SP17060600031667</t>
  </si>
  <si>
    <t>OP17060600020083</t>
  </si>
  <si>
    <t>SP17060600031693</t>
  </si>
  <si>
    <t>OP17060600020103</t>
  </si>
  <si>
    <t>SP17060600031701</t>
  </si>
  <si>
    <t>OP17060600020108</t>
  </si>
  <si>
    <t>SP17060600031749</t>
  </si>
  <si>
    <t>OP17060600020141</t>
  </si>
  <si>
    <t>SP17060600031768</t>
  </si>
  <si>
    <t>OP17060600020161</t>
  </si>
  <si>
    <t>SP17060600031772</t>
  </si>
  <si>
    <t>OP17060600020165</t>
  </si>
  <si>
    <t>SP17060600031842</t>
  </si>
  <si>
    <t>OP17060600020179</t>
  </si>
  <si>
    <t>SP17060600031908</t>
  </si>
  <si>
    <t>OP17060600020189</t>
  </si>
  <si>
    <t>SP17060600031916</t>
  </si>
  <si>
    <t>OP17060600020194</t>
  </si>
  <si>
    <t>SP17060600031922</t>
  </si>
  <si>
    <t>OP17060600020196</t>
  </si>
  <si>
    <t>SP17060600032047</t>
  </si>
  <si>
    <t>OP17060600020246</t>
  </si>
  <si>
    <t>SP17060600032051</t>
  </si>
  <si>
    <t>OP17060600020252</t>
  </si>
  <si>
    <t>SP17060600032057</t>
  </si>
  <si>
    <t>OP17060600020260</t>
  </si>
  <si>
    <t>SP17060600032069</t>
  </si>
  <si>
    <t>OP17060600020273</t>
  </si>
  <si>
    <t>SP17060600032082</t>
  </si>
  <si>
    <t>OP17060600020282</t>
  </si>
  <si>
    <t>SP17060600032100</t>
  </si>
  <si>
    <t>OP17060600020300</t>
  </si>
  <si>
    <t>SP17060600032103</t>
  </si>
  <si>
    <t>OP17060600020304</t>
  </si>
  <si>
    <t>SP17060600032107</t>
  </si>
  <si>
    <t>OP17060600020308</t>
  </si>
  <si>
    <t>SP17060600032112</t>
  </si>
  <si>
    <t>OP17060600020315</t>
  </si>
  <si>
    <t>SP17060600032127</t>
  </si>
  <si>
    <t>OP17060600020329</t>
  </si>
  <si>
    <t>SP17060600032130</t>
  </si>
  <si>
    <t>OP17060600020331</t>
  </si>
  <si>
    <t>SP17060600032146</t>
  </si>
  <si>
    <t>OP17060600020340</t>
  </si>
  <si>
    <t>SP17060600032167</t>
  </si>
  <si>
    <t>OP17060600020358</t>
  </si>
  <si>
    <t>SP17060600032184</t>
  </si>
  <si>
    <t>OP17060600020379</t>
  </si>
  <si>
    <t>SP17060600032240</t>
  </si>
  <si>
    <t>OP17060600020400</t>
  </si>
  <si>
    <t>SP17060600032241</t>
  </si>
  <si>
    <t>OP17060600020401</t>
  </si>
  <si>
    <t>SP17060600032258</t>
  </si>
  <si>
    <t>OP17060600020413</t>
  </si>
  <si>
    <t>SP17060600032263</t>
  </si>
  <si>
    <t>OP17060600020416</t>
  </si>
  <si>
    <t>SP17060600032302</t>
  </si>
  <si>
    <t>OP17060600020432</t>
  </si>
  <si>
    <t>SP17060600032308</t>
  </si>
  <si>
    <t>OP17060600020437</t>
  </si>
  <si>
    <t>SP17060600032340</t>
  </si>
  <si>
    <t>OP17060600020461</t>
  </si>
  <si>
    <t>SP17060600032359</t>
  </si>
  <si>
    <t>OP17060600020466</t>
  </si>
  <si>
    <t>SP17060600032378</t>
  </si>
  <si>
    <t>OP17060600020474</t>
  </si>
  <si>
    <t>SP17060600032475</t>
  </si>
  <si>
    <t>OP17060600020502</t>
  </si>
  <si>
    <t>SP17060600032500</t>
  </si>
  <si>
    <t>OP17060600020513</t>
  </si>
  <si>
    <t>SP17060600032541</t>
  </si>
  <si>
    <t>OP17060600020529</t>
  </si>
  <si>
    <t>SP17060600032611</t>
  </si>
  <si>
    <t>OP17060600020567</t>
  </si>
  <si>
    <t>SP17060600032638</t>
  </si>
  <si>
    <t>OP17060600020590</t>
  </si>
  <si>
    <t>SP17060600032664</t>
  </si>
  <si>
    <t>OP17060600020610</t>
  </si>
  <si>
    <t>SP17060600032669</t>
  </si>
  <si>
    <t>OP17060600020611</t>
  </si>
  <si>
    <t>SP17060600032736</t>
  </si>
  <si>
    <t>OP17060600020642</t>
  </si>
  <si>
    <t>SP17060600032787</t>
  </si>
  <si>
    <t>OP17060600020670</t>
  </si>
  <si>
    <t>SP17060600032802</t>
  </si>
  <si>
    <t>OP17060600020678</t>
  </si>
  <si>
    <t>SP17060600032810</t>
  </si>
  <si>
    <t>OP17060600020679</t>
  </si>
  <si>
    <t>SP17060600032818</t>
  </si>
  <si>
    <t>OP17060600020683</t>
  </si>
  <si>
    <t>SP17060600032874</t>
  </si>
  <si>
    <t>OP17060600020699</t>
  </si>
  <si>
    <t>SP17060600032889</t>
  </si>
  <si>
    <t>OP17060600020707</t>
  </si>
  <si>
    <t>SP17060600032892</t>
  </si>
  <si>
    <t>OP17060600020710</t>
  </si>
  <si>
    <t>SP17060600032898</t>
  </si>
  <si>
    <t>OP17060600020718</t>
  </si>
  <si>
    <t>SP17060600032923</t>
  </si>
  <si>
    <t>OP17060600020733</t>
  </si>
  <si>
    <t>SP17060600032947</t>
  </si>
  <si>
    <t>OP17060600020745</t>
  </si>
  <si>
    <t>SP17060600032958</t>
  </si>
  <si>
    <t>OP17060600020753</t>
  </si>
  <si>
    <t>SP17060600032960</t>
  </si>
  <si>
    <t>OP17060600020754</t>
  </si>
  <si>
    <t>SP17060600033008</t>
  </si>
  <si>
    <t>OP17060600020772</t>
  </si>
  <si>
    <t>SP17060600033027</t>
  </si>
  <si>
    <t>OP17060600020783</t>
  </si>
  <si>
    <t>SP17060600033045</t>
  </si>
  <si>
    <t>OP17060600020795</t>
  </si>
  <si>
    <t>SP17060600033050</t>
  </si>
  <si>
    <t>OP17060600020800</t>
  </si>
  <si>
    <t>SP17060600033060</t>
  </si>
  <si>
    <t>OP17060600020811</t>
  </si>
  <si>
    <t>SP17060600033062</t>
  </si>
  <si>
    <t>OP17060600020812</t>
  </si>
  <si>
    <t>SP17060600033114</t>
  </si>
  <si>
    <t>OP17060600020854</t>
  </si>
  <si>
    <t>SP17060600033129</t>
  </si>
  <si>
    <t>OP17060600020860</t>
  </si>
  <si>
    <t>SP17060600033176</t>
  </si>
  <si>
    <t>OP17060600020891</t>
  </si>
  <si>
    <t>SP17060600033200</t>
  </si>
  <si>
    <t>OP17060600020913</t>
  </si>
  <si>
    <t>SP17060600033209</t>
  </si>
  <si>
    <t>OP17060600020920</t>
  </si>
  <si>
    <t>SP17060600033241</t>
  </si>
  <si>
    <t>OP17060600020947</t>
  </si>
  <si>
    <t>SP17060600033252</t>
  </si>
  <si>
    <t>OP17060600020952</t>
  </si>
  <si>
    <t>SP17060600033288</t>
  </si>
  <si>
    <t>OP17060600020971</t>
  </si>
  <si>
    <t>SP17060600033305</t>
  </si>
  <si>
    <t>OP17060600020975</t>
  </si>
  <si>
    <t>SP17060600033314</t>
  </si>
  <si>
    <t>OP17060600020982</t>
  </si>
  <si>
    <t>SP17060600033324</t>
  </si>
  <si>
    <t>OP17060600020985</t>
  </si>
  <si>
    <t>SP17060600033366</t>
  </si>
  <si>
    <t>OP17060600021014</t>
  </si>
  <si>
    <t>SP17060600033371</t>
  </si>
  <si>
    <t>OP17060600021015</t>
  </si>
  <si>
    <t>SP17060600033421</t>
  </si>
  <si>
    <t>OP17060600021052</t>
  </si>
  <si>
    <t>SP17060600033443</t>
  </si>
  <si>
    <t>OP17060600021070</t>
  </si>
  <si>
    <t>SP17060600033444</t>
  </si>
  <si>
    <t>OP17060600021071</t>
  </si>
  <si>
    <t>SP17060600033451</t>
  </si>
  <si>
    <t>OP17060600021077</t>
  </si>
  <si>
    <t>SP17060600033455</t>
  </si>
  <si>
    <t>OP17060600021087</t>
  </si>
  <si>
    <t>SP17060600033484</t>
  </si>
  <si>
    <t>OP17060600021100</t>
  </si>
  <si>
    <t>SP17060600033493</t>
  </si>
  <si>
    <t>OP17060600021106</t>
  </si>
  <si>
    <t>SP17060600033496</t>
  </si>
  <si>
    <t>OP17060600021108</t>
  </si>
  <si>
    <t>SP17060600033518</t>
  </si>
  <si>
    <t>OP17060600021121</t>
  </si>
  <si>
    <t>SP17060600033552</t>
  </si>
  <si>
    <t>OP17060600021147</t>
  </si>
  <si>
    <t>SP17060600033555</t>
  </si>
  <si>
    <t>OP17060600021151</t>
  </si>
  <si>
    <t>SP17060600033563</t>
  </si>
  <si>
    <t>OP17060600021157</t>
  </si>
  <si>
    <t>SP17060600033621</t>
  </si>
  <si>
    <t>OP17060600021189</t>
  </si>
  <si>
    <t>SP17060600033634</t>
  </si>
  <si>
    <t>OP17060600021191</t>
  </si>
  <si>
    <t>SP17060600033652</t>
  </si>
  <si>
    <t>OP17060600021197</t>
  </si>
  <si>
    <t>SP17060600033664</t>
  </si>
  <si>
    <t>OP17060600021201</t>
  </si>
  <si>
    <t>SP17060600033666</t>
  </si>
  <si>
    <t>OP17060600021204</t>
  </si>
  <si>
    <t>SP17060600033671</t>
  </si>
  <si>
    <t>OP17060600021207</t>
  </si>
  <si>
    <t>SP17060600033682</t>
  </si>
  <si>
    <t>OP17060600021212</t>
  </si>
  <si>
    <t>SP17060600033712</t>
  </si>
  <si>
    <t>OP17060600021222</t>
  </si>
  <si>
    <t>SP17060600033731</t>
  </si>
  <si>
    <t>OP17060600021227</t>
  </si>
  <si>
    <t>SP17060600033745</t>
  </si>
  <si>
    <t>OP17060600021230</t>
  </si>
  <si>
    <t>SP17060600033752</t>
  </si>
  <si>
    <t>OP17060600021233</t>
  </si>
  <si>
    <t>SP17060600033772</t>
  </si>
  <si>
    <t>OP17060600021241</t>
  </si>
  <si>
    <t>SP17060600033779</t>
  </si>
  <si>
    <t>OP17060600021249</t>
  </si>
  <si>
    <t>SP17060600033797</t>
  </si>
  <si>
    <t>OP17060600021254</t>
  </si>
  <si>
    <t>SP17060600033799</t>
  </si>
  <si>
    <t>OP17060600021256</t>
  </si>
  <si>
    <t>SP17060600033802</t>
  </si>
  <si>
    <t>OP17060600021259</t>
  </si>
  <si>
    <t>SP17060600033808</t>
  </si>
  <si>
    <t>OP17060600021265</t>
  </si>
  <si>
    <t>SP17060600033811</t>
  </si>
  <si>
    <t>OP17060600021268</t>
  </si>
  <si>
    <t>SP17060600033849</t>
  </si>
  <si>
    <t>OP17060600021287</t>
  </si>
  <si>
    <t>SP17060600033859</t>
  </si>
  <si>
    <t>OP17060600021293</t>
  </si>
  <si>
    <t>SP17060600033864</t>
  </si>
  <si>
    <t>OP17060600021297</t>
  </si>
  <si>
    <t>SP17060600033884</t>
  </si>
  <si>
    <t>OP17060600021308</t>
  </si>
  <si>
    <t>SP17060600033898</t>
  </si>
  <si>
    <t>OP17060600021312</t>
  </si>
  <si>
    <t>SP17060600033902</t>
  </si>
  <si>
    <t>OP17060600021313</t>
  </si>
  <si>
    <t>SP17060600033908</t>
  </si>
  <si>
    <t>OP17060600021315</t>
  </si>
  <si>
    <t>SP17060600033934</t>
  </si>
  <si>
    <t>OP17060600021332</t>
  </si>
  <si>
    <t>SP17060600033935</t>
  </si>
  <si>
    <t>OP17060600021333</t>
  </si>
  <si>
    <t>SP17060600033964</t>
  </si>
  <si>
    <t>OP17060600021343</t>
  </si>
  <si>
    <t>SP17060600033981</t>
  </si>
  <si>
    <t>OP17060600021353</t>
  </si>
  <si>
    <t>SP17060600033983</t>
  </si>
  <si>
    <t>OP17060600021356</t>
  </si>
  <si>
    <t>SP17060600033984</t>
  </si>
  <si>
    <t>OP17060600021358</t>
  </si>
  <si>
    <t>SP17060600034042</t>
  </si>
  <si>
    <t>OP17060600021402</t>
  </si>
  <si>
    <t>SP17060600034045</t>
  </si>
  <si>
    <t>OP17060600021406</t>
  </si>
  <si>
    <t>SP17060600034051</t>
  </si>
  <si>
    <t>OP17060600021409</t>
  </si>
  <si>
    <t>SP17060600034054</t>
  </si>
  <si>
    <t>OP17060600021413</t>
  </si>
  <si>
    <t>SP17060600034055</t>
  </si>
  <si>
    <t>OP17060600021414</t>
  </si>
  <si>
    <t>SP17060600034057</t>
  </si>
  <si>
    <t>OP17060600021417</t>
  </si>
  <si>
    <t>SP17060600034064</t>
  </si>
  <si>
    <t>OP17060600021425</t>
  </si>
  <si>
    <t>SP17060600034070</t>
  </si>
  <si>
    <t>OP17060600021432</t>
  </si>
  <si>
    <t>SP17060600034074</t>
  </si>
  <si>
    <t>OP17060600021434</t>
  </si>
  <si>
    <t>SP17060600034086</t>
  </si>
  <si>
    <t>OP17060600021442</t>
  </si>
  <si>
    <t>SP17060600034097</t>
  </si>
  <si>
    <t>OP17060600021450</t>
  </si>
  <si>
    <t>SP17060600034115</t>
  </si>
  <si>
    <t>OP17060600021467</t>
  </si>
  <si>
    <t>SP17060600034166</t>
  </si>
  <si>
    <t>OP17060600021494</t>
  </si>
  <si>
    <t>SP17060600034220</t>
  </si>
  <si>
    <t>OP17060600021519</t>
  </si>
  <si>
    <t>SP17060600034238</t>
  </si>
  <si>
    <t>OP17060600021523</t>
  </si>
  <si>
    <t>SP17060600034241</t>
  </si>
  <si>
    <t>OP17060600021527</t>
  </si>
  <si>
    <t>SP17060600034277</t>
  </si>
  <si>
    <t>OP17060600021546</t>
  </si>
  <si>
    <t>SP17060600034282</t>
  </si>
  <si>
    <t>OP17060600021553</t>
  </si>
  <si>
    <t>SP17060600034291</t>
  </si>
  <si>
    <t>OP17060600021557</t>
  </si>
  <si>
    <t>SP17060600034311</t>
  </si>
  <si>
    <t>OP17060600021566</t>
  </si>
  <si>
    <t>SP17060600034318</t>
  </si>
  <si>
    <t>OP17060600021570</t>
  </si>
  <si>
    <t>SP17060600034328</t>
  </si>
  <si>
    <t>OP17060600021578</t>
  </si>
  <si>
    <t>SP17060600034383</t>
  </si>
  <si>
    <t>OP17060600021597</t>
  </si>
  <si>
    <t>SP17060600034397</t>
  </si>
  <si>
    <t>OP17060600021608</t>
  </si>
  <si>
    <t>SP17060600034427</t>
  </si>
  <si>
    <t>OP17060600021627</t>
  </si>
  <si>
    <t>SP17060600034448</t>
  </si>
  <si>
    <t>OP17060600021638</t>
  </si>
  <si>
    <t>SP17060600034458</t>
  </si>
  <si>
    <t>OP17060600021645</t>
  </si>
  <si>
    <t>SP17060600034466</t>
  </si>
  <si>
    <t>OP17060600021652</t>
  </si>
  <si>
    <t>SP17060600034482</t>
  </si>
  <si>
    <t>OP17060600021665</t>
  </si>
  <si>
    <t>SP17060600034502</t>
  </si>
  <si>
    <t>OP17060600021679</t>
  </si>
  <si>
    <t>SP17060600034507</t>
  </si>
  <si>
    <t>OP17060600021681</t>
  </si>
  <si>
    <t>SP17060600034514</t>
  </si>
  <si>
    <t>OP17060600021683</t>
  </si>
  <si>
    <t>SP17060600034526</t>
  </si>
  <si>
    <t>OP17060600021696</t>
  </si>
  <si>
    <t>SP17060600034561</t>
  </si>
  <si>
    <t>OP17060600021718</t>
  </si>
  <si>
    <t>SP17060600034566</t>
  </si>
  <si>
    <t>OP17060600021722</t>
  </si>
  <si>
    <t>SP17060600034592</t>
  </si>
  <si>
    <t>OP17060600021742</t>
  </si>
  <si>
    <t>SP17060600034594</t>
  </si>
  <si>
    <t>OP17060600021746</t>
  </si>
  <si>
    <t>SP17060600034595</t>
  </si>
  <si>
    <t>OP17060600021749</t>
  </si>
  <si>
    <t>SP17060600034596</t>
  </si>
  <si>
    <t>OP17060600021750</t>
  </si>
  <si>
    <t>SP17060600034601</t>
  </si>
  <si>
    <t>OP17060600021753</t>
  </si>
  <si>
    <t>SP17060600034614</t>
  </si>
  <si>
    <t>OP17060600021767</t>
  </si>
  <si>
    <t>SP17060600034622</t>
  </si>
  <si>
    <t>OP17060600021774</t>
  </si>
  <si>
    <t>SP17060600034627</t>
  </si>
  <si>
    <t>OP17060600021781</t>
  </si>
  <si>
    <t>SP17060600034633</t>
  </si>
  <si>
    <t>OP17060600021784</t>
  </si>
  <si>
    <t>SP17060600034653</t>
  </si>
  <si>
    <t>OP17060600021795</t>
  </si>
  <si>
    <t>SP17060600034722</t>
  </si>
  <si>
    <t>OP17060600021840</t>
  </si>
  <si>
    <t>SP17060600034743</t>
  </si>
  <si>
    <t>OP17060600021858</t>
  </si>
  <si>
    <t>SP17060600034753</t>
  </si>
  <si>
    <t>OP17060600021866</t>
  </si>
  <si>
    <t>SP17060600034781</t>
  </si>
  <si>
    <t>OP17060600021883</t>
  </si>
  <si>
    <t>SP17060600034782</t>
  </si>
  <si>
    <t>OP17060600021884</t>
  </si>
  <si>
    <t>SP17060600034824</t>
  </si>
  <si>
    <t>OP17060600021908</t>
  </si>
  <si>
    <t>SP17060600034827</t>
  </si>
  <si>
    <t>OP17060600021910</t>
  </si>
  <si>
    <t>SP17060600034905</t>
  </si>
  <si>
    <t>OP17060600021956</t>
  </si>
  <si>
    <t>SP17060600034924</t>
  </si>
  <si>
    <t>OP17060600021977</t>
  </si>
  <si>
    <t>SP17060600034927</t>
  </si>
  <si>
    <t>OP17060600021979</t>
  </si>
  <si>
    <t>SP17060600034942</t>
  </si>
  <si>
    <t>OP17060600021992</t>
  </si>
  <si>
    <t>SP17060600034967</t>
  </si>
  <si>
    <t>OP17060600022015</t>
  </si>
  <si>
    <t>SP17060600034974</t>
  </si>
  <si>
    <t>OP17060600022018</t>
  </si>
  <si>
    <t>SP17060600034992</t>
  </si>
  <si>
    <t>OP17060600022033</t>
  </si>
  <si>
    <t>SP17060600034999</t>
  </si>
  <si>
    <t>OP17060600022041</t>
  </si>
  <si>
    <t>SP17060600035005</t>
  </si>
  <si>
    <t>OP17060600022044</t>
  </si>
  <si>
    <t>SP17060600035052</t>
  </si>
  <si>
    <t>OP17060600022068</t>
  </si>
  <si>
    <t>SP17060600035065</t>
  </si>
  <si>
    <t>OP17060600022077</t>
  </si>
  <si>
    <t>SP17060600035070</t>
  </si>
  <si>
    <t>OP17060600022081</t>
  </si>
  <si>
    <t>SP17060600035071</t>
  </si>
  <si>
    <t>OP17060600022082</t>
  </si>
  <si>
    <t>SP17060600035144</t>
  </si>
  <si>
    <t>OP17060600022138</t>
  </si>
  <si>
    <t>SP17060600035239</t>
  </si>
  <si>
    <t>OP17060600022200</t>
  </si>
  <si>
    <t>SP17060600035313</t>
  </si>
  <si>
    <t>OP17060600022250</t>
  </si>
  <si>
    <t>SP17060600035326</t>
  </si>
  <si>
    <t>OP17060600022263</t>
  </si>
  <si>
    <t>SP17060600035355</t>
  </si>
  <si>
    <t>OP17060600022286</t>
  </si>
  <si>
    <t>SP17060600035441</t>
  </si>
  <si>
    <t>OP17060600022332</t>
  </si>
  <si>
    <t>SP17060600035443</t>
  </si>
  <si>
    <t>OP17060600022334</t>
  </si>
  <si>
    <t>SP17060600035458</t>
  </si>
  <si>
    <t>OP17060600022344</t>
  </si>
  <si>
    <t>SP17060600035483</t>
  </si>
  <si>
    <t>OP17060600022365</t>
  </si>
  <si>
    <t>SP17060600035485</t>
  </si>
  <si>
    <t>OP17060600022369</t>
  </si>
  <si>
    <t>SP17060600035501</t>
  </si>
  <si>
    <t>OP17060600022380</t>
  </si>
  <si>
    <t>SP17060600035505</t>
  </si>
  <si>
    <t>OP17060600022387</t>
  </si>
  <si>
    <t>SP17060600035509</t>
  </si>
  <si>
    <t>OP17060600022393</t>
  </si>
  <si>
    <t>SP17060600035512</t>
  </si>
  <si>
    <t>OP17060600022400</t>
  </si>
  <si>
    <t>SP17060600035520</t>
  </si>
  <si>
    <t>OP17060600022411</t>
  </si>
  <si>
    <t>SP17060600035531</t>
  </si>
  <si>
    <t>OP17060600022427</t>
  </si>
  <si>
    <t>SP17060600035546</t>
  </si>
  <si>
    <t>OP17060600022453</t>
  </si>
  <si>
    <t>SP17060600035556</t>
  </si>
  <si>
    <t>OP17060600022461</t>
  </si>
  <si>
    <t>SP17060600035571</t>
  </si>
  <si>
    <t>OP17060600022483</t>
  </si>
  <si>
    <t>SP17060600035572</t>
  </si>
  <si>
    <t>OP17060600022484</t>
  </si>
  <si>
    <t>SP17060600035595</t>
  </si>
  <si>
    <t>OP17060600022518</t>
  </si>
  <si>
    <t>SP17060600035639</t>
  </si>
  <si>
    <t>OP17060600022575</t>
  </si>
  <si>
    <t>SP17060600035654</t>
  </si>
  <si>
    <t>OP17060600022587</t>
  </si>
  <si>
    <t>SP17060600035657</t>
  </si>
  <si>
    <t>OP17060600022591</t>
  </si>
  <si>
    <t>SP17060600035662</t>
  </si>
  <si>
    <t>OP17060600022596</t>
  </si>
  <si>
    <t>SP17060600035666</t>
  </si>
  <si>
    <t>OP17060600022600</t>
  </si>
  <si>
    <t>SP17060600035687</t>
  </si>
  <si>
    <t>OP17060600022626</t>
  </si>
  <si>
    <t>SP17060600035697</t>
  </si>
  <si>
    <t>OP17060600022638</t>
  </si>
  <si>
    <t>SP17060600035699</t>
  </si>
  <si>
    <t>OP17060600022640</t>
  </si>
  <si>
    <t>SP17060600035700</t>
  </si>
  <si>
    <t>OP17060600022642</t>
  </si>
  <si>
    <t>SP17060600035705</t>
  </si>
  <si>
    <t>OP17060600022649</t>
  </si>
  <si>
    <t>SP17060600035710</t>
  </si>
  <si>
    <t>OP17060600022651</t>
  </si>
  <si>
    <t>SP17060600035711</t>
  </si>
  <si>
    <t>OP17060600022653</t>
  </si>
  <si>
    <t>SP17060600035721</t>
  </si>
  <si>
    <t>OP17060600022667</t>
  </si>
  <si>
    <t>SP17060600035723</t>
  </si>
  <si>
    <t>OP17060600022668</t>
  </si>
  <si>
    <t>SP17060600035724</t>
  </si>
  <si>
    <t>OP17060600022669</t>
  </si>
  <si>
    <t>SP17060600035727</t>
  </si>
  <si>
    <t>OP17060600022674</t>
  </si>
  <si>
    <t>SP17060600035754</t>
  </si>
  <si>
    <t>OP17060600022707</t>
  </si>
  <si>
    <t>SP17060600035756</t>
  </si>
  <si>
    <t>OP17060600022711</t>
  </si>
  <si>
    <t>SP17060600035779</t>
  </si>
  <si>
    <t>OP17060600022743</t>
  </si>
  <si>
    <t>SP17060600035791</t>
  </si>
  <si>
    <t>OP17060600022754</t>
  </si>
  <si>
    <t>SP17060600035796</t>
  </si>
  <si>
    <t>OP17060600022761</t>
  </si>
  <si>
    <t>SP17060600035802</t>
  </si>
  <si>
    <t>OP17060600022768</t>
  </si>
  <si>
    <t>SP17060600035806</t>
  </si>
  <si>
    <t>OP17060600022772</t>
  </si>
  <si>
    <t>SP17060600035808</t>
  </si>
  <si>
    <t>OP17060600022775</t>
  </si>
  <si>
    <t>SP17060600035819</t>
  </si>
  <si>
    <t>OP17060600022789</t>
  </si>
  <si>
    <t>SP17060600035824</t>
  </si>
  <si>
    <t>OP17060600022798</t>
  </si>
  <si>
    <t>SP17060600035826</t>
  </si>
  <si>
    <t>OP17060600022803</t>
  </si>
  <si>
    <t>SP17060600035839</t>
  </si>
  <si>
    <t>OP17060600022828</t>
  </si>
  <si>
    <t>SP17060600035847</t>
  </si>
  <si>
    <t>OP17060600022836</t>
  </si>
  <si>
    <t>SP17060600035855</t>
  </si>
  <si>
    <t>OP17060600022851</t>
  </si>
  <si>
    <t>SP17060600035856</t>
  </si>
  <si>
    <t>OP17060600022852</t>
  </si>
  <si>
    <t>SP17060600035884</t>
  </si>
  <si>
    <t>OP17060600022891</t>
  </si>
  <si>
    <t>SP17060600035885</t>
  </si>
  <si>
    <t>OP17060600022892</t>
  </si>
  <si>
    <t>SP17060600035890</t>
  </si>
  <si>
    <t>OP17060600022897</t>
  </si>
  <si>
    <t>SP17060600035892</t>
  </si>
  <si>
    <t>OP17060600022900</t>
  </si>
  <si>
    <t>SP17060600035895</t>
  </si>
  <si>
    <t>OP17060600022903</t>
  </si>
  <si>
    <t>SP17060600035905</t>
  </si>
  <si>
    <t>OP17060600022914</t>
  </si>
  <si>
    <t>SP17060600035908</t>
  </si>
  <si>
    <t>OP17060600022920</t>
  </si>
  <si>
    <t>SP17060600035912</t>
  </si>
  <si>
    <t>OP17060600022925</t>
  </si>
  <si>
    <t>SP17060600035914</t>
  </si>
  <si>
    <t>OP17060600022930</t>
  </si>
  <si>
    <t>SP17060600035919</t>
  </si>
  <si>
    <t>OP17060600022934</t>
  </si>
  <si>
    <t>SP17060600035933</t>
  </si>
  <si>
    <t>OP17060600022947</t>
  </si>
  <si>
    <t>SP17060600035938</t>
  </si>
  <si>
    <t>OP17060600022961</t>
  </si>
  <si>
    <t>SP17060600035941</t>
  </si>
  <si>
    <t>OP17060600022965</t>
  </si>
  <si>
    <t>SP17060600035942</t>
  </si>
  <si>
    <t>OP17060600022966</t>
  </si>
  <si>
    <t>SP17060600035947</t>
  </si>
  <si>
    <t>OP17060600022975</t>
  </si>
  <si>
    <t>SP17060600035955</t>
  </si>
  <si>
    <t>OP17060600022995</t>
  </si>
  <si>
    <t>SP17060600035956</t>
  </si>
  <si>
    <t>OP17060600022996</t>
  </si>
  <si>
    <t>SP17060600035967</t>
  </si>
  <si>
    <t>OP17060600023010</t>
  </si>
  <si>
    <t>SP17060600035969</t>
  </si>
  <si>
    <t>OP17060600023015</t>
  </si>
  <si>
    <t>SP17060600035970</t>
  </si>
  <si>
    <t>OP17060600023016</t>
  </si>
  <si>
    <t>SP17060600035971</t>
  </si>
  <si>
    <t>OP17060600023020</t>
  </si>
  <si>
    <t>SP17060600035973</t>
  </si>
  <si>
    <t>OP17060600023022</t>
  </si>
  <si>
    <t>SP17060600035979</t>
  </si>
  <si>
    <t>OP17060600023029</t>
  </si>
  <si>
    <t>SP17060600035981</t>
  </si>
  <si>
    <t>OP17060600023032</t>
  </si>
  <si>
    <t>SP17060600035994</t>
  </si>
  <si>
    <t>OP17060600023055</t>
  </si>
  <si>
    <t>SP17060600036018</t>
  </si>
  <si>
    <t>OP17060600023082</t>
  </si>
  <si>
    <t>SP17060600036021</t>
  </si>
  <si>
    <t>OP17060600023085</t>
  </si>
  <si>
    <t>SP17060600036023</t>
  </si>
  <si>
    <t>OP17060600023088</t>
  </si>
  <si>
    <t>SP17060600036024</t>
  </si>
  <si>
    <t>OP17060600023089</t>
  </si>
  <si>
    <t>SP17060600036025</t>
  </si>
  <si>
    <t>OP17060600023090</t>
  </si>
  <si>
    <t>SP17060600036026</t>
  </si>
  <si>
    <t>OP17060600023091</t>
  </si>
  <si>
    <t>SP17060600036028</t>
  </si>
  <si>
    <t>OP17060600023093</t>
  </si>
  <si>
    <t>SP17060600036029</t>
  </si>
  <si>
    <t>OP17060600023094</t>
  </si>
  <si>
    <t>SP17060600036031</t>
  </si>
  <si>
    <t>OP17060600023096</t>
  </si>
  <si>
    <t>SP17060600036032</t>
  </si>
  <si>
    <t>OP17060600023097</t>
  </si>
  <si>
    <t>SP17060600036087</t>
  </si>
  <si>
    <t>OP17060600023125</t>
  </si>
  <si>
    <t>SP17060600036093</t>
  </si>
  <si>
    <t>OP17060600023133</t>
  </si>
  <si>
    <t>SP17060600036101</t>
  </si>
  <si>
    <t>OP17060600023142</t>
  </si>
  <si>
    <t>SP17060600036103</t>
  </si>
  <si>
    <t>OP17060600023144</t>
  </si>
  <si>
    <t>SP17060600036106</t>
  </si>
  <si>
    <t>OP17060600023149</t>
  </si>
  <si>
    <t>SP17060600036122</t>
  </si>
  <si>
    <t>OP17060600023156</t>
  </si>
  <si>
    <t>SP17060600036142</t>
  </si>
  <si>
    <t>OP17060600023169</t>
  </si>
  <si>
    <t>SP17060700036146</t>
  </si>
  <si>
    <t>OP17060700023173</t>
  </si>
  <si>
    <t>SP17060700036151</t>
  </si>
  <si>
    <t>OP17060700023178</t>
  </si>
  <si>
    <t>SP17060700036153</t>
  </si>
  <si>
    <t>OP17060700023180</t>
  </si>
  <si>
    <t>SP17060700036179</t>
  </si>
  <si>
    <t>OP17060700023214</t>
  </si>
  <si>
    <t>SP17060700036197</t>
  </si>
  <si>
    <t>OP17060700023228</t>
  </si>
  <si>
    <t>SP17060700036203</t>
  </si>
  <si>
    <t>OP17060700023234</t>
  </si>
  <si>
    <t>SP17060700036211</t>
  </si>
  <si>
    <t>OP17060700023244</t>
  </si>
  <si>
    <t>SP17060700036221</t>
  </si>
  <si>
    <t>OP17060700023258</t>
  </si>
  <si>
    <t>SP17060700036238</t>
  </si>
  <si>
    <t>OP17060700023277</t>
  </si>
  <si>
    <t>SP17060700036290</t>
  </si>
  <si>
    <t>OP17060700023331</t>
  </si>
  <si>
    <t>SP17060700036292</t>
  </si>
  <si>
    <t>OP17060700023333</t>
  </si>
  <si>
    <t>SP17060700036540</t>
  </si>
  <si>
    <t>OP17060700023492</t>
  </si>
  <si>
    <t>SP17060700036575</t>
  </si>
  <si>
    <t>OP17060700023526</t>
  </si>
  <si>
    <t>SP17060700036604</t>
  </si>
  <si>
    <t>OP17060700023550</t>
  </si>
  <si>
    <t>SP17060700036607</t>
  </si>
  <si>
    <t>OP17060700023554</t>
  </si>
  <si>
    <t>SP17060700036625</t>
  </si>
  <si>
    <t>OP17060700023570</t>
  </si>
  <si>
    <t>SP17060700036743</t>
  </si>
  <si>
    <t>OP17060700023670</t>
  </si>
  <si>
    <t>SP17060700036772</t>
  </si>
  <si>
    <t>OP17060700023688</t>
  </si>
  <si>
    <t>SP17060700036775</t>
  </si>
  <si>
    <t>OP17060700023690</t>
  </si>
  <si>
    <t>SP17060700036788</t>
  </si>
  <si>
    <t>OP17060700023698</t>
  </si>
  <si>
    <t>SP17060700036794</t>
  </si>
  <si>
    <t>OP17060700023704</t>
  </si>
  <si>
    <t>SP17060700036803</t>
  </si>
  <si>
    <t>OP17060700023711</t>
  </si>
  <si>
    <t>SP17060700036843</t>
  </si>
  <si>
    <t>OP17060700023726</t>
  </si>
  <si>
    <t>SP17060700036859</t>
  </si>
  <si>
    <t>OP17060700023738</t>
  </si>
  <si>
    <t>SP17060700036861</t>
  </si>
  <si>
    <t>OP17060700023741</t>
  </si>
  <si>
    <t>SP17060700036880</t>
  </si>
  <si>
    <t>OP17060700023747</t>
  </si>
  <si>
    <t>SP17060700036881</t>
  </si>
  <si>
    <t>OP17060700023748</t>
  </si>
  <si>
    <t>SP17060700036925</t>
  </si>
  <si>
    <t>OP17060700023780</t>
  </si>
  <si>
    <t>SP17060700036941</t>
  </si>
  <si>
    <t>OP17060700023788</t>
  </si>
  <si>
    <t>SP17060700037002</t>
  </si>
  <si>
    <t>OP17060700023812</t>
  </si>
  <si>
    <t>SP17060700037006</t>
  </si>
  <si>
    <t>OP17060700023814</t>
  </si>
  <si>
    <t>SP17060700037009</t>
  </si>
  <si>
    <t>OP17060700023815</t>
  </si>
  <si>
    <t>SP17060700037028</t>
  </si>
  <si>
    <t>OP17060700023822</t>
  </si>
  <si>
    <t>SP17060700037038</t>
  </si>
  <si>
    <t>OP17060700023826</t>
  </si>
  <si>
    <t>SP17060700037050</t>
  </si>
  <si>
    <t>OP17060700023839</t>
  </si>
  <si>
    <t>SP17060700037051</t>
  </si>
  <si>
    <t>OP17060700023840</t>
  </si>
  <si>
    <t>SP17060700037061</t>
  </si>
  <si>
    <t>OP17060700023849</t>
  </si>
  <si>
    <t>SP17060700037070</t>
  </si>
  <si>
    <t>OP17060700023850</t>
  </si>
  <si>
    <t>SP17060700037088</t>
  </si>
  <si>
    <t>OP17060700023863</t>
  </si>
  <si>
    <t>SP17060700037092</t>
  </si>
  <si>
    <t>OP17060700023867</t>
  </si>
  <si>
    <t>SP17060700037110</t>
  </si>
  <si>
    <t>OP17060700023875</t>
  </si>
  <si>
    <t>SP17060700037121</t>
  </si>
  <si>
    <t>OP17060700023884</t>
  </si>
  <si>
    <t>SP17060700037172</t>
  </si>
  <si>
    <t>OP17060700023911</t>
  </si>
  <si>
    <t>SP17060700037181</t>
  </si>
  <si>
    <t>OP17060700023917</t>
  </si>
  <si>
    <t>SP17060700037205</t>
  </si>
  <si>
    <t>OP17060700023932</t>
  </si>
  <si>
    <t>SP17060700037206</t>
  </si>
  <si>
    <t>OP17060700023934</t>
  </si>
  <si>
    <t>SP17060700037220</t>
  </si>
  <si>
    <t>OP17060700023942</t>
  </si>
  <si>
    <t>SP17060700037235</t>
  </si>
  <si>
    <t>OP17060700023958</t>
  </si>
  <si>
    <t>SP17060700037273</t>
  </si>
  <si>
    <t>OP17060700023982</t>
  </si>
  <si>
    <t>SP17060700037286</t>
  </si>
  <si>
    <t>OP17060700023995</t>
  </si>
  <si>
    <t>SP17060700037295</t>
  </si>
  <si>
    <t>OP17060700023999</t>
  </si>
  <si>
    <t>SP17060700037323</t>
  </si>
  <si>
    <t>OP17060700024015</t>
  </si>
  <si>
    <t>SP17060700037328</t>
  </si>
  <si>
    <t>OP17060700024019</t>
  </si>
  <si>
    <t>SP17060700037351</t>
  </si>
  <si>
    <t>OP17060700024031</t>
  </si>
  <si>
    <t>SP17060700037368</t>
  </si>
  <si>
    <t>OP17060700024045</t>
  </si>
  <si>
    <t>SP17060700037375</t>
  </si>
  <si>
    <t>OP17060700024050</t>
  </si>
  <si>
    <t>SP17060700037407</t>
  </si>
  <si>
    <t>OP17060700024076</t>
  </si>
  <si>
    <t>SP17060700037417</t>
  </si>
  <si>
    <t>OP17060700024083</t>
  </si>
  <si>
    <t>SP17060700037456</t>
  </si>
  <si>
    <t>OP17060700024101</t>
  </si>
  <si>
    <t>SP17060700037459</t>
  </si>
  <si>
    <t>OP17060700024104</t>
  </si>
  <si>
    <t>SP17060700037532</t>
  </si>
  <si>
    <t>OP17060700024151</t>
  </si>
  <si>
    <t>SP17060700037563</t>
  </si>
  <si>
    <t>OP17060700024165</t>
  </si>
  <si>
    <t>SP17060700037577</t>
  </si>
  <si>
    <t>OP17060700024173</t>
  </si>
  <si>
    <t>SP17060700037590</t>
  </si>
  <si>
    <t>OP17060700024185</t>
  </si>
  <si>
    <t>SP17060700037598</t>
  </si>
  <si>
    <t>OP17060700024198</t>
  </si>
  <si>
    <t>SP17060700037644</t>
  </si>
  <si>
    <t>OP17060700024216</t>
  </si>
  <si>
    <t>SP17060700037667</t>
  </si>
  <si>
    <t>OP17060700024232</t>
  </si>
  <si>
    <t>SP17060700037673</t>
  </si>
  <si>
    <t>OP17060700024236</t>
  </si>
  <si>
    <t>SP17060700037680</t>
  </si>
  <si>
    <t>OP17060700024242</t>
  </si>
  <si>
    <t>SP17060700037698</t>
  </si>
  <si>
    <t>OP17060700024252</t>
  </si>
  <si>
    <t>SP17060700037701</t>
  </si>
  <si>
    <t>OP17060700024254</t>
  </si>
  <si>
    <t>SP17060700037713</t>
  </si>
  <si>
    <t>OP17060700024266</t>
  </si>
  <si>
    <t>SP17060700037736</t>
  </si>
  <si>
    <t>OP17060700024277</t>
  </si>
  <si>
    <t>SP17060700037746</t>
  </si>
  <si>
    <t>OP17060700024280</t>
  </si>
  <si>
    <t>SP17060700037757</t>
  </si>
  <si>
    <t>OP17060700024285</t>
  </si>
  <si>
    <t>SP17060700037794</t>
  </si>
  <si>
    <t>OP17060700024312</t>
  </si>
  <si>
    <t>SP17060700037799</t>
  </si>
  <si>
    <t>OP17060700024316</t>
  </si>
  <si>
    <t>SP17060700037837</t>
  </si>
  <si>
    <t>OP17060700024330</t>
  </si>
  <si>
    <t>SP17060700037913</t>
  </si>
  <si>
    <t>OP17060700024361</t>
  </si>
  <si>
    <t>SP17060700037933</t>
  </si>
  <si>
    <t>OP17060700024371</t>
  </si>
  <si>
    <t>SP17060700037973</t>
  </si>
  <si>
    <t>OP17060700024383</t>
  </si>
  <si>
    <t>SP17060700038023</t>
  </si>
  <si>
    <t>OP17060700024413</t>
  </si>
  <si>
    <t>SP17060700038029</t>
  </si>
  <si>
    <t>OP17060700024418</t>
  </si>
  <si>
    <t>SP17060700038047</t>
  </si>
  <si>
    <t>OP17060700024427</t>
  </si>
  <si>
    <t>SP17060700038064</t>
  </si>
  <si>
    <t>OP17060700024438</t>
  </si>
  <si>
    <t>SP17060700038100</t>
  </si>
  <si>
    <t>OP17060700024464</t>
  </si>
  <si>
    <t>SP17060700038117</t>
  </si>
  <si>
    <t>OP17060700024473</t>
  </si>
  <si>
    <t>SP17060700038123</t>
  </si>
  <si>
    <t>OP17060700024478</t>
  </si>
  <si>
    <t>SP17060700038122</t>
  </si>
  <si>
    <t>OP17060700024477</t>
  </si>
  <si>
    <t>SP17060700038134</t>
  </si>
  <si>
    <t>OP17060700024480</t>
  </si>
  <si>
    <t>SP17060700038145</t>
  </si>
  <si>
    <t>OP17060700024490</t>
  </si>
  <si>
    <t>SP17060700038157</t>
  </si>
  <si>
    <t>OP17060700024495</t>
  </si>
  <si>
    <t>SP17060700038160</t>
  </si>
  <si>
    <t>OP17060700024497</t>
  </si>
  <si>
    <t>SP17060700038175</t>
  </si>
  <si>
    <t>OP17060700024508</t>
  </si>
  <si>
    <t>SP17060700038212</t>
  </si>
  <si>
    <t>OP17060700024525</t>
  </si>
  <si>
    <t>SP17060700038265</t>
  </si>
  <si>
    <t>OP17060700024550</t>
  </si>
  <si>
    <t>SP17060700038291</t>
  </si>
  <si>
    <t>OP17060700024568</t>
  </si>
  <si>
    <t>SP17060700038311</t>
  </si>
  <si>
    <t>OP17060700024581</t>
  </si>
  <si>
    <t>SP17060700038360</t>
  </si>
  <si>
    <t>OP17060700024605</t>
  </si>
  <si>
    <t>SP17060700038378</t>
  </si>
  <si>
    <t>OP17060700024616</t>
  </si>
  <si>
    <t>SP17060700038441</t>
  </si>
  <si>
    <t>OP17060700024643</t>
  </si>
  <si>
    <t>SP17060700038447</t>
  </si>
  <si>
    <t>OP17060700024649</t>
  </si>
  <si>
    <t>SP17060700038449</t>
  </si>
  <si>
    <t>OP17060700024651</t>
  </si>
  <si>
    <t>SP17060700038479</t>
  </si>
  <si>
    <t>OP17060700024665</t>
  </si>
  <si>
    <t>SP17060700038495</t>
  </si>
  <si>
    <t>OP17060700024675</t>
  </si>
  <si>
    <t>SP17060700038530</t>
  </si>
  <si>
    <t>OP17060700024692</t>
  </si>
  <si>
    <t>SP17060700038541</t>
  </si>
  <si>
    <t>OP17060700024699</t>
  </si>
  <si>
    <t>SP17060700038635</t>
  </si>
  <si>
    <t>OP17060700024752</t>
  </si>
  <si>
    <t>SP17060700038641</t>
  </si>
  <si>
    <t>OP17060700024758</t>
  </si>
  <si>
    <t>SP17060700038659</t>
  </si>
  <si>
    <t>OP17060700024770</t>
  </si>
  <si>
    <t>SP17060700038672</t>
  </si>
  <si>
    <t>OP17060700024784</t>
  </si>
  <si>
    <t>SP17060700038675</t>
  </si>
  <si>
    <t>OP17060700024786</t>
  </si>
  <si>
    <t>SP17060700038684</t>
  </si>
  <si>
    <t>OP17060700024792</t>
  </si>
  <si>
    <t>SP17060700038777</t>
  </si>
  <si>
    <t>OP17060700024846</t>
  </si>
  <si>
    <t>SP17060700038789</t>
  </si>
  <si>
    <t>OP17060700024849</t>
  </si>
  <si>
    <t>SP17060700038831</t>
  </si>
  <si>
    <t>OP17060700024868</t>
  </si>
  <si>
    <t>SP17060700038833</t>
  </si>
  <si>
    <t>OP17060700024871</t>
  </si>
  <si>
    <t>SP17060700038841</t>
  </si>
  <si>
    <t>OP17060700024876</t>
  </si>
  <si>
    <t>SP17060700038851</t>
  </si>
  <si>
    <t>OP17060700024880</t>
  </si>
  <si>
    <t>SP17060700038862</t>
  </si>
  <si>
    <t>OP17060700024889</t>
  </si>
  <si>
    <t>SP17060700038899</t>
  </si>
  <si>
    <t>OP17060700024901</t>
  </si>
  <si>
    <t>SP17060700038902</t>
  </si>
  <si>
    <t>OP17060700024904</t>
  </si>
  <si>
    <t>SP17060700038910</t>
  </si>
  <si>
    <t>OP17060700024908</t>
  </si>
  <si>
    <t>SP17060700038916</t>
  </si>
  <si>
    <t>OP17060700024911</t>
  </si>
  <si>
    <t>SP17060700038926</t>
  </si>
  <si>
    <t>OP17060700024917</t>
  </si>
  <si>
    <t>SP17060700038935</t>
  </si>
  <si>
    <t>OP17060700024926</t>
  </si>
  <si>
    <t>SP17060700038950</t>
  </si>
  <si>
    <t>OP17060700024935</t>
  </si>
  <si>
    <t>SP17060700039015</t>
  </si>
  <si>
    <t>OP17060700024962</t>
  </si>
  <si>
    <t>SP17060700039018</t>
  </si>
  <si>
    <t>OP17060700024964</t>
  </si>
  <si>
    <t>SP17060700039022</t>
  </si>
  <si>
    <t>OP17060700024965</t>
  </si>
  <si>
    <t>SP17060700039047</t>
  </si>
  <si>
    <t>OP17060700024989</t>
  </si>
  <si>
    <t>SP17060700039071</t>
  </si>
  <si>
    <t>OP17060700025005</t>
  </si>
  <si>
    <t>SP17060700039072</t>
  </si>
  <si>
    <t>OP17060700025006</t>
  </si>
  <si>
    <t>SP17060700039079</t>
  </si>
  <si>
    <t>OP17060700025011</t>
  </si>
  <si>
    <t>SP17060700039083</t>
  </si>
  <si>
    <t>OP17060700025014</t>
  </si>
  <si>
    <t>SP17060700039090</t>
  </si>
  <si>
    <t>OP17060700025019</t>
  </si>
  <si>
    <t>SP17060700039104</t>
  </si>
  <si>
    <t>OP17060700025028</t>
  </si>
  <si>
    <t>SP17060700039112</t>
  </si>
  <si>
    <t>OP17060700025033</t>
  </si>
  <si>
    <t>SP17060700039132</t>
  </si>
  <si>
    <t>OP17060700025049</t>
  </si>
  <si>
    <t>SP17060700039137</t>
  </si>
  <si>
    <t>OP17060700025053</t>
  </si>
  <si>
    <t>SP17060700039156</t>
  </si>
  <si>
    <t>OP17060700025061</t>
  </si>
  <si>
    <t>SP17060700039219</t>
  </si>
  <si>
    <t>OP17060700025108</t>
  </si>
  <si>
    <t>SP17060700039237</t>
  </si>
  <si>
    <t>OP17060700025113</t>
  </si>
  <si>
    <t>SP17060700039291</t>
  </si>
  <si>
    <t>OP17060700025134</t>
  </si>
  <si>
    <t>SP17060700039301</t>
  </si>
  <si>
    <t>OP17060700025138</t>
  </si>
  <si>
    <t>SP17060700039306</t>
  </si>
  <si>
    <t>OP17060700025140</t>
  </si>
  <si>
    <t>SP17060700039314</t>
  </si>
  <si>
    <t>OP17060700025146</t>
  </si>
  <si>
    <t>SP17060700039323</t>
  </si>
  <si>
    <t>OP17060700025150</t>
  </si>
  <si>
    <t>SP17060700039345</t>
  </si>
  <si>
    <t>OP17060700025166</t>
  </si>
  <si>
    <t>SP17060700039371</t>
  </si>
  <si>
    <t>OP17060700025183</t>
  </si>
  <si>
    <t>SP17060700039377</t>
  </si>
  <si>
    <t>OP17060700025187</t>
  </si>
  <si>
    <t>SP17060700039525</t>
  </si>
  <si>
    <t>OP17060700025250</t>
  </si>
  <si>
    <t>SP17060700039541</t>
  </si>
  <si>
    <t>OP17060700025257</t>
  </si>
  <si>
    <t>SP17060700039557</t>
  </si>
  <si>
    <t>OP17060700025271</t>
  </si>
  <si>
    <t>SP17060700039596</t>
  </si>
  <si>
    <t>OP17060700025290</t>
  </si>
  <si>
    <t>SP17060700039613</t>
  </si>
  <si>
    <t>OP17060700025300</t>
  </si>
  <si>
    <t>SP17060700039616</t>
  </si>
  <si>
    <t>OP17060700025301</t>
  </si>
  <si>
    <t>SP17060700039649</t>
  </si>
  <si>
    <t>OP17060700025326</t>
  </si>
  <si>
    <t>SP17060700039666</t>
  </si>
  <si>
    <t>OP17060700025343</t>
  </si>
  <si>
    <t>SP17060700039703</t>
  </si>
  <si>
    <t>OP17060700025368</t>
  </si>
  <si>
    <t>SP17060700039719</t>
  </si>
  <si>
    <t>OP17060700025381</t>
  </si>
  <si>
    <t>SP17060700039721</t>
  </si>
  <si>
    <t>OP17060700025382</t>
  </si>
  <si>
    <t>SP17060700039728</t>
  </si>
  <si>
    <t>OP17060700025387</t>
  </si>
  <si>
    <t>SP17060700039735</t>
  </si>
  <si>
    <t>OP17060700025390</t>
  </si>
  <si>
    <t>SP17060700039752</t>
  </si>
  <si>
    <t>OP17060700025399</t>
  </si>
  <si>
    <t>SP17060700039803</t>
  </si>
  <si>
    <t>OP17060700025432</t>
  </si>
  <si>
    <t>SP17060700039837</t>
  </si>
  <si>
    <t>OP17060700025462</t>
  </si>
  <si>
    <t>SP17060700039872</t>
  </si>
  <si>
    <t>OP17060700025471</t>
  </si>
  <si>
    <t>SP17060700039883</t>
  </si>
  <si>
    <t>OP17060700025476</t>
  </si>
  <si>
    <t>SP17060700039986</t>
  </si>
  <si>
    <t>OP17060700025529</t>
  </si>
  <si>
    <t>SP17060700040014</t>
  </si>
  <si>
    <t>OP17060700025542</t>
  </si>
  <si>
    <t>SP17060700040052</t>
  </si>
  <si>
    <t>OP17060700025555</t>
  </si>
  <si>
    <t>SP17060700040081</t>
  </si>
  <si>
    <t>OP17060700025562</t>
  </si>
  <si>
    <t>SP17060700040105</t>
  </si>
  <si>
    <t>OP17060700025570</t>
  </si>
  <si>
    <t>SP17060700040122</t>
  </si>
  <si>
    <t>OP17060700025577</t>
  </si>
  <si>
    <t>SP17060700040128</t>
  </si>
  <si>
    <t>OP17060700025581</t>
  </si>
  <si>
    <t>SP17060700040140</t>
  </si>
  <si>
    <t>OP17060700025591</t>
  </si>
  <si>
    <t>SP17060700040170</t>
  </si>
  <si>
    <t>OP17060700025608</t>
  </si>
  <si>
    <t>SP17060700040174</t>
  </si>
  <si>
    <t>OP17060700025609</t>
  </si>
  <si>
    <t>SP17060700040232</t>
  </si>
  <si>
    <t>OP17060700025630</t>
  </si>
  <si>
    <t>SP17060700040268</t>
  </si>
  <si>
    <t>OP17060700025650</t>
  </si>
  <si>
    <t>SP17060700040270</t>
  </si>
  <si>
    <t>OP17060700025652</t>
  </si>
  <si>
    <t>SP17060700040274</t>
  </si>
  <si>
    <t>OP17060700025658</t>
  </si>
  <si>
    <t>SP17060700040292</t>
  </si>
  <si>
    <t>OP17060700025665</t>
  </si>
  <si>
    <t>SP17060700040293</t>
  </si>
  <si>
    <t>OP17060700025667</t>
  </si>
  <si>
    <t>SP17060700040318</t>
  </si>
  <si>
    <t>OP17060700025676</t>
  </si>
  <si>
    <t>SP17060700040324</t>
  </si>
  <si>
    <t>OP17060700025679</t>
  </si>
  <si>
    <t>SP17060700040328</t>
  </si>
  <si>
    <t>OP17060700025681</t>
  </si>
  <si>
    <t>SP17060700040348</t>
  </si>
  <si>
    <t>OP17060700025693</t>
  </si>
  <si>
    <t>SP17060700040351</t>
  </si>
  <si>
    <t>OP17060700025696</t>
  </si>
  <si>
    <t>SP17060700040359</t>
  </si>
  <si>
    <t>OP17060700025699</t>
  </si>
  <si>
    <t>SP17060700040405</t>
  </si>
  <si>
    <t>OP17060700025725</t>
  </si>
  <si>
    <t>SP17060700040407</t>
  </si>
  <si>
    <t>OP17060700025729</t>
  </si>
  <si>
    <t>SP17060700040434</t>
  </si>
  <si>
    <t>OP17060700025761</t>
  </si>
  <si>
    <t>SP17060700040450</t>
  </si>
  <si>
    <t>OP17060700025770</t>
  </si>
  <si>
    <t>SP17060700040488</t>
  </si>
  <si>
    <t>OP17060700025786</t>
  </si>
  <si>
    <t>SP17060700040496</t>
  </si>
  <si>
    <t>OP17060700025794</t>
  </si>
  <si>
    <t>SP17060700040508</t>
  </si>
  <si>
    <t>OP17060700025798</t>
  </si>
  <si>
    <t>SP17060700040513</t>
  </si>
  <si>
    <t>OP17060700025801</t>
  </si>
  <si>
    <t>SP17060700040520</t>
  </si>
  <si>
    <t>OP17060700025805</t>
  </si>
  <si>
    <t>SP17060700040526</t>
  </si>
  <si>
    <t>OP17060700025809</t>
  </si>
  <si>
    <t>SP17060700040528</t>
  </si>
  <si>
    <t>OP17060700025812</t>
  </si>
  <si>
    <t>SP17060700040537</t>
  </si>
  <si>
    <t>OP17060700025815</t>
  </si>
  <si>
    <t>SP17060700040544</t>
  </si>
  <si>
    <t>OP17060700025820</t>
  </si>
  <si>
    <t>SP17060700040558</t>
  </si>
  <si>
    <t>OP17060700025830</t>
  </si>
  <si>
    <t>SP17060700040574</t>
  </si>
  <si>
    <t>OP17060700025841</t>
  </si>
  <si>
    <t>SP17060700040581</t>
  </si>
  <si>
    <t>OP17060700025844</t>
  </si>
  <si>
    <t>SP17060700040594</t>
  </si>
  <si>
    <t>OP17060700025853</t>
  </si>
  <si>
    <t>SP17060700040612</t>
  </si>
  <si>
    <t>OP17060700025861</t>
  </si>
  <si>
    <t>SP17060700040628</t>
  </si>
  <si>
    <t>OP17060700025870</t>
  </si>
  <si>
    <t>SP17060700040642</t>
  </si>
  <si>
    <t>OP17060700025875</t>
  </si>
  <si>
    <t>SP17060700040651</t>
  </si>
  <si>
    <t>OP17060700025880</t>
  </si>
  <si>
    <t>SP17060700040660</t>
  </si>
  <si>
    <t>OP17060700025888</t>
  </si>
  <si>
    <t>SP17060700040675</t>
  </si>
  <si>
    <t>OP17060700025899</t>
  </si>
  <si>
    <t>SP17060700040687</t>
  </si>
  <si>
    <t>OP17060700025906</t>
  </si>
  <si>
    <t>SP17060700040696</t>
  </si>
  <si>
    <t>OP17060700025914</t>
  </si>
  <si>
    <t>SP17060700040711</t>
  </si>
  <si>
    <t>OP17060700025922</t>
  </si>
  <si>
    <t>SP17060700040714</t>
  </si>
  <si>
    <t>OP17060700025924</t>
  </si>
  <si>
    <t>SP17060700040746</t>
  </si>
  <si>
    <t>OP17060700025951</t>
  </si>
  <si>
    <t>SP17060700040784</t>
  </si>
  <si>
    <t>OP17060700025974</t>
  </si>
  <si>
    <t>SP17060700040799</t>
  </si>
  <si>
    <t>OP17060700025985</t>
  </si>
  <si>
    <t>SP17060700040819</t>
  </si>
  <si>
    <t>OP17060700025994</t>
  </si>
  <si>
    <t>SP17060700040835</t>
  </si>
  <si>
    <t>OP17060700026002</t>
  </si>
  <si>
    <t>SP17060700040841</t>
  </si>
  <si>
    <t>OP17060700026007</t>
  </si>
  <si>
    <t>SP17060700040843</t>
  </si>
  <si>
    <t>OP17060700026008</t>
  </si>
  <si>
    <t>SP17060700040854</t>
  </si>
  <si>
    <t>OP17060700026017</t>
  </si>
  <si>
    <t>SP17060700040879</t>
  </si>
  <si>
    <t>OP17060700026038</t>
  </si>
  <si>
    <t>SP17060700040903</t>
  </si>
  <si>
    <t>OP17060700026047</t>
  </si>
  <si>
    <t>SP17060700040906</t>
  </si>
  <si>
    <t>OP17060700026048</t>
  </si>
  <si>
    <t>SP17060700040945</t>
  </si>
  <si>
    <t>OP17060700026069</t>
  </si>
  <si>
    <t>SP17060700040961</t>
  </si>
  <si>
    <t>OP17060700026075</t>
  </si>
  <si>
    <t>SP17060700040981</t>
  </si>
  <si>
    <t>OP17060700026083</t>
  </si>
  <si>
    <t>SP17060700040999</t>
  </si>
  <si>
    <t>OP17060700026092</t>
  </si>
  <si>
    <t>SP17060700041061</t>
  </si>
  <si>
    <t>OP17060700026132</t>
  </si>
  <si>
    <t>SP17060700041068</t>
  </si>
  <si>
    <t>OP17060700026137</t>
  </si>
  <si>
    <t>SP17060700041076</t>
  </si>
  <si>
    <t>OP17060700026143</t>
  </si>
  <si>
    <t>SP17060700041095</t>
  </si>
  <si>
    <t>OP17060700026151</t>
  </si>
  <si>
    <t>SP17060700041122</t>
  </si>
  <si>
    <t>OP17060700026170</t>
  </si>
  <si>
    <t>SP17060700041140</t>
  </si>
  <si>
    <t>OP17060700026184</t>
  </si>
  <si>
    <t>SP17060700041177</t>
  </si>
  <si>
    <t>OP17060700026204</t>
  </si>
  <si>
    <t>SP17060700041182</t>
  </si>
  <si>
    <t>OP17060700026207</t>
  </si>
  <si>
    <t>SP17060700041202</t>
  </si>
  <si>
    <t>OP17060700026213</t>
  </si>
  <si>
    <t>SP17060700041245</t>
  </si>
  <si>
    <t>OP17060700026242</t>
  </si>
  <si>
    <t>SP17060700041252</t>
  </si>
  <si>
    <t>OP17060700026246</t>
  </si>
  <si>
    <t>SP17060700041254</t>
  </si>
  <si>
    <t>OP17060700026248</t>
  </si>
  <si>
    <t>SP17060700041282</t>
  </si>
  <si>
    <t>OP17060700026267</t>
  </si>
  <si>
    <t>SP17060700041287</t>
  </si>
  <si>
    <t>OP17060700026271</t>
  </si>
  <si>
    <t>SP17060700041299</t>
  </si>
  <si>
    <t>OP17060700026281</t>
  </si>
  <si>
    <t>SP17060700041304</t>
  </si>
  <si>
    <t>OP17060700026283</t>
  </si>
  <si>
    <t>SP17060700041328</t>
  </si>
  <si>
    <t>OP17060700026296</t>
  </si>
  <si>
    <t>SP17060700041371</t>
  </si>
  <si>
    <t>OP17060700026312</t>
  </si>
  <si>
    <t>SP17060700041376</t>
  </si>
  <si>
    <t>OP17060700026317</t>
  </si>
  <si>
    <t>SP17060700041379</t>
  </si>
  <si>
    <t>OP17060700026318</t>
  </si>
  <si>
    <t>SP17060700041399</t>
  </si>
  <si>
    <t>OP17060700026326</t>
  </si>
  <si>
    <t>SP17060700041405</t>
  </si>
  <si>
    <t>OP17060700026329</t>
  </si>
  <si>
    <t>SP17060700041409</t>
  </si>
  <si>
    <t>OP17060700026333</t>
  </si>
  <si>
    <t>SP17060700041415</t>
  </si>
  <si>
    <t>OP17060700026340</t>
  </si>
  <si>
    <t>SP17060700041425</t>
  </si>
  <si>
    <t>OP17060700026344</t>
  </si>
  <si>
    <t>SP17060700041440</t>
  </si>
  <si>
    <t>OP17060700026358</t>
  </si>
  <si>
    <t>SP17060700041462</t>
  </si>
  <si>
    <t>OP17060700026378</t>
  </si>
  <si>
    <t>SP17060700041472</t>
  </si>
  <si>
    <t>OP17060700026390</t>
  </si>
  <si>
    <t>SP17060700041509</t>
  </si>
  <si>
    <t>OP17060700026411</t>
  </si>
  <si>
    <t>SP17060700041540</t>
  </si>
  <si>
    <t>OP17060700026429</t>
  </si>
  <si>
    <t>SP17060700041543</t>
  </si>
  <si>
    <t>OP17060700026432</t>
  </si>
  <si>
    <t>SP17060700041544</t>
  </si>
  <si>
    <t>OP17060700026433</t>
  </si>
  <si>
    <t>SP17060700041574</t>
  </si>
  <si>
    <t>OP17060700026449</t>
  </si>
  <si>
    <t>SP17060700041577</t>
  </si>
  <si>
    <t>OP17060700026453</t>
  </si>
  <si>
    <t>SP17060700041585</t>
  </si>
  <si>
    <t>OP17060700026462</t>
  </si>
  <si>
    <t>SP17060700041595</t>
  </si>
  <si>
    <t>OP17060700026469</t>
  </si>
  <si>
    <t>SP17060700041627</t>
  </si>
  <si>
    <t>OP17060700026486</t>
  </si>
  <si>
    <t>SP17060700041628</t>
  </si>
  <si>
    <t>OP17060700026487</t>
  </si>
  <si>
    <t>SP17060700041658</t>
  </si>
  <si>
    <t>OP17060700026503</t>
  </si>
  <si>
    <t>SP17060700041660</t>
  </si>
  <si>
    <t>OP17060700026504</t>
  </si>
  <si>
    <t>SP17060700041679</t>
  </si>
  <si>
    <t>OP17060700026517</t>
  </si>
  <si>
    <t>SP17060700041680</t>
  </si>
  <si>
    <t>OP17060700026518</t>
  </si>
  <si>
    <t>SP17060700041685</t>
  </si>
  <si>
    <t>OP17060700026520</t>
  </si>
  <si>
    <t>SP17060700041713</t>
  </si>
  <si>
    <t>OP17060700026544</t>
  </si>
  <si>
    <t>SP17060700041717</t>
  </si>
  <si>
    <t>OP17060700026547</t>
  </si>
  <si>
    <t>SP17060700041723</t>
  </si>
  <si>
    <t>OP17060700026553</t>
  </si>
  <si>
    <t>SP17060700041785</t>
  </si>
  <si>
    <t>OP17060700026582</t>
  </si>
  <si>
    <t>SP17060700041827</t>
  </si>
  <si>
    <t>OP17060700026612</t>
  </si>
  <si>
    <t>SP17060700041855</t>
  </si>
  <si>
    <t>OP17060700026626</t>
  </si>
  <si>
    <t>SP17060700041879</t>
  </si>
  <si>
    <t>OP17060700026639</t>
  </si>
  <si>
    <t>SP17060700041926</t>
  </si>
  <si>
    <t>OP17060700026670</t>
  </si>
  <si>
    <t>SP17060700041942</t>
  </si>
  <si>
    <t>OP17060700026685</t>
  </si>
  <si>
    <t>SP17060700041971</t>
  </si>
  <si>
    <t>OP17060700026710</t>
  </si>
  <si>
    <t>SP17060700041979</t>
  </si>
  <si>
    <t>OP17060700026717</t>
  </si>
  <si>
    <t>SP17060700042009</t>
  </si>
  <si>
    <t>OP17060700026744</t>
  </si>
  <si>
    <t>SP17060700042034</t>
  </si>
  <si>
    <t>OP17060700026762</t>
  </si>
  <si>
    <t>SP17060700042035</t>
  </si>
  <si>
    <t>OP17060700026764</t>
  </si>
  <si>
    <t>SP17060700042064</t>
  </si>
  <si>
    <t>OP17060700026786</t>
  </si>
  <si>
    <t>SP17060700042141</t>
  </si>
  <si>
    <t>OP17060700026844</t>
  </si>
  <si>
    <t>SP17060700042159</t>
  </si>
  <si>
    <t>OP17060700026855</t>
  </si>
  <si>
    <t>SP17060700042166</t>
  </si>
  <si>
    <t>OP17060700026865</t>
  </si>
  <si>
    <t>SP17060700042169</t>
  </si>
  <si>
    <t>OP17060700026868</t>
  </si>
  <si>
    <t>SP17060700042188</t>
  </si>
  <si>
    <t>OP17060700026881</t>
  </si>
  <si>
    <t>SP17060700042193</t>
  </si>
  <si>
    <t>OP17060700026883</t>
  </si>
  <si>
    <t>SP17060700042201</t>
  </si>
  <si>
    <t>OP17060700026888</t>
  </si>
  <si>
    <t>SP17060700042212</t>
  </si>
  <si>
    <t>OP17060700026894</t>
  </si>
  <si>
    <t>SP17060700042215</t>
  </si>
  <si>
    <t>OP17060700026898</t>
  </si>
  <si>
    <t>SP17060700042226</t>
  </si>
  <si>
    <t>OP17060700026904</t>
  </si>
  <si>
    <t>SP17060700042233</t>
  </si>
  <si>
    <t>OP17060700026910</t>
  </si>
  <si>
    <t>SP17060700042240</t>
  </si>
  <si>
    <t>OP17060700026918</t>
  </si>
  <si>
    <t>SP17060700042253</t>
  </si>
  <si>
    <t>OP17060700026926</t>
  </si>
  <si>
    <t>SP17060700042344</t>
  </si>
  <si>
    <t>OP17060700026977</t>
  </si>
  <si>
    <t>SP17060700042384</t>
  </si>
  <si>
    <t>OP17060700026995</t>
  </si>
  <si>
    <t>SP17060700042406</t>
  </si>
  <si>
    <t>OP17060700027006</t>
  </si>
  <si>
    <t>SP17060700042425</t>
  </si>
  <si>
    <t>OP17060700027021</t>
  </si>
  <si>
    <t>SP17060700042451</t>
  </si>
  <si>
    <t>OP17060700027042</t>
  </si>
  <si>
    <t>SP17060700042460</t>
  </si>
  <si>
    <t>OP17060700027045</t>
  </si>
  <si>
    <t>SP17060700042482</t>
  </si>
  <si>
    <t>OP17060700027061</t>
  </si>
  <si>
    <t>SP17060700042498</t>
  </si>
  <si>
    <t>OP17060700027070</t>
  </si>
  <si>
    <t>SP17060700042506</t>
  </si>
  <si>
    <t>OP17060700027074</t>
  </si>
  <si>
    <t>SP17060700042508</t>
  </si>
  <si>
    <t>OP17060700027075</t>
  </si>
  <si>
    <t>SP17060700042534</t>
  </si>
  <si>
    <t>OP17060700027097</t>
  </si>
  <si>
    <t>SP17060700042541</t>
  </si>
  <si>
    <t>OP17060700027105</t>
  </si>
  <si>
    <t>SP17060700042546</t>
  </si>
  <si>
    <t>OP17060700027108</t>
  </si>
  <si>
    <t>SP17060700042561</t>
  </si>
  <si>
    <t>OP17060700027119</t>
  </si>
  <si>
    <t>SP17060700042572</t>
  </si>
  <si>
    <t>OP17060700027126</t>
  </si>
  <si>
    <t>SP17060700042594</t>
  </si>
  <si>
    <t>OP17060700027145</t>
  </si>
  <si>
    <t>SP17060700042608</t>
  </si>
  <si>
    <t>OP17060700027154</t>
  </si>
  <si>
    <t>SP17060700042610</t>
  </si>
  <si>
    <t>OP17060700027158</t>
  </si>
  <si>
    <t>SP17060700042619</t>
  </si>
  <si>
    <t>OP17060700027164</t>
  </si>
  <si>
    <t>SP17060700042625</t>
  </si>
  <si>
    <t>OP17060700027168</t>
  </si>
  <si>
    <t>SP17060700042670</t>
  </si>
  <si>
    <t>OP17060700027197</t>
  </si>
  <si>
    <t>SP17060700042693</t>
  </si>
  <si>
    <t>OP17060700027211</t>
  </si>
  <si>
    <t>SP17060700042706</t>
  </si>
  <si>
    <t>OP17060700027222</t>
  </si>
  <si>
    <t>SP17060700042751</t>
  </si>
  <si>
    <t>OP17060700027252</t>
  </si>
  <si>
    <t>SP17060700042780</t>
  </si>
  <si>
    <t>OP17060700027277</t>
  </si>
  <si>
    <t>SP17060700042798</t>
  </si>
  <si>
    <t>OP17060700027295</t>
  </si>
  <si>
    <t>SP17060700042831</t>
  </si>
  <si>
    <t>OP17060700027319</t>
  </si>
  <si>
    <t>SP17060700042858</t>
  </si>
  <si>
    <t>OP17060700027331</t>
  </si>
  <si>
    <t>SP17060700042910</t>
  </si>
  <si>
    <t>OP17060700027349</t>
  </si>
  <si>
    <t>SP17060700042935</t>
  </si>
  <si>
    <t>OP17060700027360</t>
  </si>
  <si>
    <t>SP17060700042937</t>
  </si>
  <si>
    <t>OP17060700027361</t>
  </si>
  <si>
    <t>SP17060700042946</t>
  </si>
  <si>
    <t>OP17060700027362</t>
  </si>
  <si>
    <t>SP17060700042955</t>
  </si>
  <si>
    <t>OP17060700027367</t>
  </si>
  <si>
    <t>SP17060700042957</t>
  </si>
  <si>
    <t>OP17060700027369</t>
  </si>
  <si>
    <t>SP17060700042963</t>
  </si>
  <si>
    <t>OP17060700027377</t>
  </si>
  <si>
    <t>SP17060700042966</t>
  </si>
  <si>
    <t>OP17060700027380</t>
  </si>
  <si>
    <t>SP17060700042976</t>
  </si>
  <si>
    <t>OP17060700027386</t>
  </si>
  <si>
    <t>SP17060700043004</t>
  </si>
  <si>
    <t>OP17060700027404</t>
  </si>
  <si>
    <t>SP17060700043017</t>
  </si>
  <si>
    <t>OP17060700027413</t>
  </si>
  <si>
    <t>SP17060700043021</t>
  </si>
  <si>
    <t>OP17060700027417</t>
  </si>
  <si>
    <t>SP17060700043032</t>
  </si>
  <si>
    <t>OP17060700027429</t>
  </si>
  <si>
    <t>SP17060700043060</t>
  </si>
  <si>
    <t>OP17060700027448</t>
  </si>
  <si>
    <t>SP17060700043091</t>
  </si>
  <si>
    <t>OP17060700027470</t>
  </si>
  <si>
    <t>SP17060700043118</t>
  </si>
  <si>
    <t>OP17060700027504</t>
  </si>
  <si>
    <t>SP17060700043134</t>
  </si>
  <si>
    <t>OP17060700027515</t>
  </si>
  <si>
    <t>SP17060700043168</t>
  </si>
  <si>
    <t>OP17060700027542</t>
  </si>
  <si>
    <t>SP17060700043173</t>
  </si>
  <si>
    <t>OP17060700027548</t>
  </si>
  <si>
    <t>SP17060700043183</t>
  </si>
  <si>
    <t>OP17060700027555</t>
  </si>
  <si>
    <t>SP17060700043205</t>
  </si>
  <si>
    <t>OP17060700027566</t>
  </si>
  <si>
    <t>SP17060700043241</t>
  </si>
  <si>
    <t>OP17060700027588</t>
  </si>
  <si>
    <t>SP17060700043257</t>
  </si>
  <si>
    <t>OP17060700027611</t>
  </si>
  <si>
    <t>SP17060700043262</t>
  </si>
  <si>
    <t>OP17060700027617</t>
  </si>
  <si>
    <t>SP17060700043279</t>
  </si>
  <si>
    <t>OP17060700027636</t>
  </si>
  <si>
    <t>SP17060700043286</t>
  </si>
  <si>
    <t>OP17060700027645</t>
  </si>
  <si>
    <t>SP17060700043291</t>
  </si>
  <si>
    <t>OP17060700027659</t>
  </si>
  <si>
    <t>SP17060700043324</t>
  </si>
  <si>
    <t>OP17060700027673</t>
  </si>
  <si>
    <t>SP17060700043376</t>
  </si>
  <si>
    <t>OP17060700027692</t>
  </si>
  <si>
    <t>SP17060700043392</t>
  </si>
  <si>
    <t>OP17060700027696</t>
  </si>
  <si>
    <t>SP17060700043393</t>
  </si>
  <si>
    <t>OP17060700027698</t>
  </si>
  <si>
    <t>SP17060700043404</t>
  </si>
  <si>
    <t>OP17060700027706</t>
  </si>
  <si>
    <t>SP17060700043424</t>
  </si>
  <si>
    <t>OP17060700027727</t>
  </si>
  <si>
    <t>SP17060700043428</t>
  </si>
  <si>
    <t>OP17060700027732</t>
  </si>
  <si>
    <t>SP17060700043478</t>
  </si>
  <si>
    <t>OP17060700027766</t>
  </si>
  <si>
    <t>SP17060700043487</t>
  </si>
  <si>
    <t>OP17060700027775</t>
  </si>
  <si>
    <t>SP17060700043502</t>
  </si>
  <si>
    <t>OP17060700027789</t>
  </si>
  <si>
    <t>SP17060700043537</t>
  </si>
  <si>
    <t>OP17060700027809</t>
  </si>
  <si>
    <t>SP17060700043542</t>
  </si>
  <si>
    <t>OP17060700027814</t>
  </si>
  <si>
    <t>SP17060700043624</t>
  </si>
  <si>
    <t>OP17060700027884</t>
  </si>
  <si>
    <t>SP17060700043627</t>
  </si>
  <si>
    <t>OP17060700027887</t>
  </si>
  <si>
    <t>SP17060700043631</t>
  </si>
  <si>
    <t>OP17060700027893</t>
  </si>
  <si>
    <t>SP17060700043684</t>
  </si>
  <si>
    <t>OP17060700027936</t>
  </si>
  <si>
    <t>SP17060700043711</t>
  </si>
  <si>
    <t>OP17060700027962</t>
  </si>
  <si>
    <t>SP17060700043746</t>
  </si>
  <si>
    <t>OP17060700027985</t>
  </si>
  <si>
    <t>SP17060700043760</t>
  </si>
  <si>
    <t>OP17060700027994</t>
  </si>
  <si>
    <t>SP17060700043763</t>
  </si>
  <si>
    <t>OP17060700027997</t>
  </si>
  <si>
    <t>SP17060700043832</t>
  </si>
  <si>
    <t>OP17060700028049</t>
  </si>
  <si>
    <t>SP17060700043861</t>
  </si>
  <si>
    <t>OP17060700028071</t>
  </si>
  <si>
    <t>SP17060700043888</t>
  </si>
  <si>
    <t>OP17060700028097</t>
  </si>
  <si>
    <t>SP17060700043889</t>
  </si>
  <si>
    <t>OP17060700028098</t>
  </si>
  <si>
    <t>SP17060700043910</t>
  </si>
  <si>
    <t>OP17060700028116</t>
  </si>
  <si>
    <t>SP17060700043939</t>
  </si>
  <si>
    <t>OP17060700028138</t>
  </si>
  <si>
    <t>SP17060700043952</t>
  </si>
  <si>
    <t>OP17060700028143</t>
  </si>
  <si>
    <t>SP17060700043976</t>
  </si>
  <si>
    <t>OP17060700028153</t>
  </si>
  <si>
    <t>SP17060700043987</t>
  </si>
  <si>
    <t>OP17060700028156</t>
  </si>
  <si>
    <t>SP17060700044033</t>
  </si>
  <si>
    <t>OP17060700028186</t>
  </si>
  <si>
    <t>SP17060700044040</t>
  </si>
  <si>
    <t>OP17060700028192</t>
  </si>
  <si>
    <t>SP17060700044049</t>
  </si>
  <si>
    <t>OP17060700028200</t>
  </si>
  <si>
    <t>SP17060700044061</t>
  </si>
  <si>
    <t>OP17060700028212</t>
  </si>
  <si>
    <t>SP17060700044066</t>
  </si>
  <si>
    <t>OP17060700028216</t>
  </si>
  <si>
    <t>SP17060700044090</t>
  </si>
  <si>
    <t>OP17060700028231</t>
  </si>
  <si>
    <t>SP17060700044098</t>
  </si>
  <si>
    <t>OP17060700028238</t>
  </si>
  <si>
    <t>SP17060700044106</t>
  </si>
  <si>
    <t>OP17060700028250</t>
  </si>
  <si>
    <t>SP17060700044129</t>
  </si>
  <si>
    <t>OP17060700028262</t>
  </si>
  <si>
    <t>SP17060700044142</t>
  </si>
  <si>
    <t>OP17060700028276</t>
  </si>
  <si>
    <t>SP17060700044165</t>
  </si>
  <si>
    <t>OP17060700028294</t>
  </si>
  <si>
    <t>SP17060700044196</t>
  </si>
  <si>
    <t>OP17060700028317</t>
  </si>
  <si>
    <t>SP17060700044197</t>
  </si>
  <si>
    <t>OP17060700028318</t>
  </si>
  <si>
    <t>SP17060700044202</t>
  </si>
  <si>
    <t>OP17060700028322</t>
  </si>
  <si>
    <t>SP17060700044211</t>
  </si>
  <si>
    <t>OP17060700028328</t>
  </si>
  <si>
    <t>SP17060700044273</t>
  </si>
  <si>
    <t>OP17060700028372</t>
  </si>
  <si>
    <t>SP17060700044308</t>
  </si>
  <si>
    <t>OP17060700028396</t>
  </si>
  <si>
    <t>SP17060700044364</t>
  </si>
  <si>
    <t>OP17060700028431</t>
  </si>
  <si>
    <t>SP17060700044369</t>
  </si>
  <si>
    <t>OP17060700028433</t>
  </si>
  <si>
    <t>SP17060700044371</t>
  </si>
  <si>
    <t>OP17060700028436</t>
  </si>
  <si>
    <t>SP17060700044377</t>
  </si>
  <si>
    <t>OP17060700028443</t>
  </si>
  <si>
    <t>SP17060700044435</t>
  </si>
  <si>
    <t>OP17060700028483</t>
  </si>
  <si>
    <t>SP17060700044450</t>
  </si>
  <si>
    <t>OP17060700028493</t>
  </si>
  <si>
    <t>SP17060700044454</t>
  </si>
  <si>
    <t>OP17060700028495</t>
  </si>
  <si>
    <t>SP17060700044473</t>
  </si>
  <si>
    <t>OP17060700028510</t>
  </si>
  <si>
    <t>SP17060700044492</t>
  </si>
  <si>
    <t>OP17060700028525</t>
  </si>
  <si>
    <t>SP17060700044493</t>
  </si>
  <si>
    <t>OP17060700028526</t>
  </si>
  <si>
    <t>SP17060700044502</t>
  </si>
  <si>
    <t>OP17060700028534</t>
  </si>
  <si>
    <t>SP17060700044510</t>
  </si>
  <si>
    <t>OP17060700028541</t>
  </si>
  <si>
    <t>SP17060700044519</t>
  </si>
  <si>
    <t>OP17060700028543</t>
  </si>
  <si>
    <t>SP17060700044540</t>
  </si>
  <si>
    <t>OP17060700028556</t>
  </si>
  <si>
    <t>SP17060700044553</t>
  </si>
  <si>
    <t>OP17060700028564</t>
  </si>
  <si>
    <t>SP17060700044574</t>
  </si>
  <si>
    <t>OP17060700028576</t>
  </si>
  <si>
    <t>SP17060700044608</t>
  </si>
  <si>
    <t>OP17060700028598</t>
  </si>
  <si>
    <t>SP17060700044725</t>
  </si>
  <si>
    <t>OP17060700028662</t>
  </si>
  <si>
    <t>SP17060700044767</t>
  </si>
  <si>
    <t>OP17060700028682</t>
  </si>
  <si>
    <t>SP17060700044802</t>
  </si>
  <si>
    <t>OP17060700028700</t>
  </si>
  <si>
    <t>SP17060700044839</t>
  </si>
  <si>
    <t>OP17060700028714</t>
  </si>
  <si>
    <t>SP17060700044842</t>
  </si>
  <si>
    <t>OP17060700028715</t>
  </si>
  <si>
    <t>SP17060700044850</t>
  </si>
  <si>
    <t>OP17060700028717</t>
  </si>
  <si>
    <t>SP17060700044867</t>
  </si>
  <si>
    <t>OP17060700028725</t>
  </si>
  <si>
    <t>SP17060700044879</t>
  </si>
  <si>
    <t>OP17060700028734</t>
  </si>
  <si>
    <t>SP17060700044893</t>
  </si>
  <si>
    <t>OP17060700028742</t>
  </si>
  <si>
    <t>SP17060700044899</t>
  </si>
  <si>
    <t>OP17060700028747</t>
  </si>
  <si>
    <t>SP17060700044920</t>
  </si>
  <si>
    <t>OP17060700028757</t>
  </si>
  <si>
    <t>SP17060700044981</t>
  </si>
  <si>
    <t>OP17060700028807</t>
  </si>
  <si>
    <t>SP17060700045007</t>
  </si>
  <si>
    <t>OP17060700028823</t>
  </si>
  <si>
    <t>SP17060700045009</t>
  </si>
  <si>
    <t>OP17060700028824</t>
  </si>
  <si>
    <t>SP17060700045013</t>
  </si>
  <si>
    <t>OP17060700028826</t>
  </si>
  <si>
    <t>SP17060700045050</t>
  </si>
  <si>
    <t>OP17060700028858</t>
  </si>
  <si>
    <t>SP17060700045053</t>
  </si>
  <si>
    <t>OP17060700028862</t>
  </si>
  <si>
    <t>SP17060700045068</t>
  </si>
  <si>
    <t>OP17060700028869</t>
  </si>
  <si>
    <t>SP17060700045083</t>
  </si>
  <si>
    <t>OP17060700028879</t>
  </si>
  <si>
    <t>SP17060700045088</t>
  </si>
  <si>
    <t>OP17060700028880</t>
  </si>
  <si>
    <t>SP17060700045104</t>
  </si>
  <si>
    <t>OP17060700028888</t>
  </si>
  <si>
    <t>SP17060700045137</t>
  </si>
  <si>
    <t>OP17060700028902</t>
  </si>
  <si>
    <t>SP17060700045210</t>
  </si>
  <si>
    <t>OP17060700028948</t>
  </si>
  <si>
    <t>SP17060700045211</t>
  </si>
  <si>
    <t>OP17060700028949</t>
  </si>
  <si>
    <t>SP17060700045260</t>
  </si>
  <si>
    <t>OP17060700028976</t>
  </si>
  <si>
    <t>SP17060700045289</t>
  </si>
  <si>
    <t>OP17060700028990</t>
  </si>
  <si>
    <t>SP17060700045319</t>
  </si>
  <si>
    <t>OP17060700029004</t>
  </si>
  <si>
    <t>SP17060700045322</t>
  </si>
  <si>
    <t>OP17060700029007</t>
  </si>
  <si>
    <t>SP17060700045340</t>
  </si>
  <si>
    <t>OP17060700029018</t>
  </si>
  <si>
    <t>SP17060700045358</t>
  </si>
  <si>
    <t>OP17060700029031</t>
  </si>
  <si>
    <t>SP17060700045400</t>
  </si>
  <si>
    <t>OP17060700029063</t>
  </si>
  <si>
    <t>SP17060700045413</t>
  </si>
  <si>
    <t>OP17060700029074</t>
  </si>
  <si>
    <t>SP17060700045418</t>
  </si>
  <si>
    <t>OP17060700029077</t>
  </si>
  <si>
    <t>SP17060700045436</t>
  </si>
  <si>
    <t>OP17060700029087</t>
  </si>
  <si>
    <t>SP17060700045444</t>
  </si>
  <si>
    <t>OP17060700029092</t>
  </si>
  <si>
    <t>SP17060700045446</t>
  </si>
  <si>
    <t>OP17060700029093</t>
  </si>
  <si>
    <t>SP17060700045448</t>
  </si>
  <si>
    <t>OP17060700029094</t>
  </si>
  <si>
    <t>SP17060700045449</t>
  </si>
  <si>
    <t>OP17060700029095</t>
  </si>
  <si>
    <t>SP17060700045462</t>
  </si>
  <si>
    <t>OP17060700029108</t>
  </si>
  <si>
    <t>SP17060700045464</t>
  </si>
  <si>
    <t>OP17060700029114</t>
  </si>
  <si>
    <t>SP17060700045483</t>
  </si>
  <si>
    <t>OP17060700029124</t>
  </si>
  <si>
    <t>SP17060700045486</t>
  </si>
  <si>
    <t>OP17060700029125</t>
  </si>
  <si>
    <t>SP17060700045508</t>
  </si>
  <si>
    <t>OP17060700029140</t>
  </si>
  <si>
    <t>SP17060700045511</t>
  </si>
  <si>
    <t>OP17060700029143</t>
  </si>
  <si>
    <t>SP17060700045523</t>
  </si>
  <si>
    <t>OP17060700029151</t>
  </si>
  <si>
    <t>SP17060700045565</t>
  </si>
  <si>
    <t>OP17060700029177</t>
  </si>
  <si>
    <t>SP17060700045577</t>
  </si>
  <si>
    <t>OP17060700029190</t>
  </si>
  <si>
    <t>SP17060700045579</t>
  </si>
  <si>
    <t>OP17060700029191</t>
  </si>
  <si>
    <t>SP17060700045584</t>
  </si>
  <si>
    <t>OP17060700029196</t>
  </si>
  <si>
    <t>SP17060700045611</t>
  </si>
  <si>
    <t>OP17060700029215</t>
  </si>
  <si>
    <t>SP17060700045619</t>
  </si>
  <si>
    <t>OP17060700029219</t>
  </si>
  <si>
    <t>SP17060700045620</t>
  </si>
  <si>
    <t>OP17060700029220</t>
  </si>
  <si>
    <t>SP17060700045631</t>
  </si>
  <si>
    <t>OP17060700029227</t>
  </si>
  <si>
    <t>SP17060700045633</t>
  </si>
  <si>
    <t>OP17060700029228</t>
  </si>
  <si>
    <t>SP17060700045641</t>
  </si>
  <si>
    <t>OP17060700029230</t>
  </si>
  <si>
    <t>SP17060700045675</t>
  </si>
  <si>
    <t>OP17060700029258</t>
  </si>
  <si>
    <t>SP17060700045676</t>
  </si>
  <si>
    <t>OP17060700029262</t>
  </si>
  <si>
    <t>SP17060700045680</t>
  </si>
  <si>
    <t>OP17060700029264</t>
  </si>
  <si>
    <t>SP17060700045716</t>
  </si>
  <si>
    <t>OP17060700029276</t>
  </si>
  <si>
    <t>SP17060700045730</t>
  </si>
  <si>
    <t>OP17060700029282</t>
  </si>
  <si>
    <t>SP17060700045742</t>
  </si>
  <si>
    <t>OP17060700029292</t>
  </si>
  <si>
    <t>SP17060700045744</t>
  </si>
  <si>
    <t>OP17060700029293</t>
  </si>
  <si>
    <t>SP17060700045747</t>
  </si>
  <si>
    <t>OP17060700029296</t>
  </si>
  <si>
    <t>SP17060700045761</t>
  </si>
  <si>
    <t>OP17060700029309</t>
  </si>
  <si>
    <t>SP17060700045778</t>
  </si>
  <si>
    <t>OP17060700029326</t>
  </si>
  <si>
    <t>SP17060700045793</t>
  </si>
  <si>
    <t>OP17060700029337</t>
  </si>
  <si>
    <t>SP17060700045802</t>
  </si>
  <si>
    <t>OP17060700029345</t>
  </si>
  <si>
    <t>SP17060700045810</t>
  </si>
  <si>
    <t>OP17060700029347</t>
  </si>
  <si>
    <t>SP17060700045813</t>
  </si>
  <si>
    <t>OP17060700029349</t>
  </si>
  <si>
    <t>SP17060700045849</t>
  </si>
  <si>
    <t>OP17060700029371</t>
  </si>
  <si>
    <t>SP17060700045858</t>
  </si>
  <si>
    <t>OP17060700029380</t>
  </si>
  <si>
    <t>SP17060700045864</t>
  </si>
  <si>
    <t>OP17060700029385</t>
  </si>
  <si>
    <t>SP17060700045865</t>
  </si>
  <si>
    <t>OP17060700029386</t>
  </si>
  <si>
    <t>SP17060700045887</t>
  </si>
  <si>
    <t>OP17060700029401</t>
  </si>
  <si>
    <t>SP17060700045902</t>
  </si>
  <si>
    <t>OP17060700029415</t>
  </si>
  <si>
    <t>SP17060700045951</t>
  </si>
  <si>
    <t>OP17060700029446</t>
  </si>
  <si>
    <t>SP17060700046023</t>
  </si>
  <si>
    <t>OP17060700029484</t>
  </si>
  <si>
    <t>SP17060700046044</t>
  </si>
  <si>
    <t>OP17060700029499</t>
  </si>
  <si>
    <t>SP17060700046049</t>
  </si>
  <si>
    <t>OP17060700029507</t>
  </si>
  <si>
    <t>SP17060700046056</t>
  </si>
  <si>
    <t>OP17060700029514</t>
  </si>
  <si>
    <t>SP17060700046065</t>
  </si>
  <si>
    <t>OP17060700029522</t>
  </si>
  <si>
    <t>SP17060700046080</t>
  </si>
  <si>
    <t>OP17060700029530</t>
  </si>
  <si>
    <t>SP17060700046136</t>
  </si>
  <si>
    <t>OP17060700029549</t>
  </si>
  <si>
    <t>SP17060700046142</t>
  </si>
  <si>
    <t>OP17060700029553</t>
  </si>
  <si>
    <t>SP17060700046157</t>
  </si>
  <si>
    <t>OP17060700029561</t>
  </si>
  <si>
    <t>SP17060700046169</t>
  </si>
  <si>
    <t>OP17060700029569</t>
  </si>
  <si>
    <t>SP17060700046173</t>
  </si>
  <si>
    <t>OP17060700029578</t>
  </si>
  <si>
    <t>SP17060700046177</t>
  </si>
  <si>
    <t>OP17060700029581</t>
  </si>
  <si>
    <t>SP17060700046200</t>
  </si>
  <si>
    <t>OP17060700029596</t>
  </si>
  <si>
    <t>SP17060700046213</t>
  </si>
  <si>
    <t>OP17060700029613</t>
  </si>
  <si>
    <t>SP17060700046243</t>
  </si>
  <si>
    <t>OP17060700029650</t>
  </si>
  <si>
    <t>SP17060700046252</t>
  </si>
  <si>
    <t>OP17060700029654</t>
  </si>
  <si>
    <t>SP17060700046269</t>
  </si>
  <si>
    <t>OP17060700029669</t>
  </si>
  <si>
    <t>SP17060700046277</t>
  </si>
  <si>
    <t>OP17060700029680</t>
  </si>
  <si>
    <t>SP17060700046280</t>
  </si>
  <si>
    <t>OP17060700029685</t>
  </si>
  <si>
    <t>SP17060700046288</t>
  </si>
  <si>
    <t>OP17060700029693</t>
  </si>
  <si>
    <t>SP17060700046302</t>
  </si>
  <si>
    <t>OP17060700029705</t>
  </si>
  <si>
    <t>SP17060700046306</t>
  </si>
  <si>
    <t>OP17060700029711</t>
  </si>
  <si>
    <t>SP17060700046340</t>
  </si>
  <si>
    <t>OP17060700029752</t>
  </si>
  <si>
    <t>SP17060700046342</t>
  </si>
  <si>
    <t>OP17060700029754</t>
  </si>
  <si>
    <t>SP17060700046374</t>
  </si>
  <si>
    <t>OP17060700029792</t>
  </si>
  <si>
    <t>SP17060700046394</t>
  </si>
  <si>
    <t>OP17060700029825</t>
  </si>
  <si>
    <t>SP17060700046401</t>
  </si>
  <si>
    <t>OP17060700029837</t>
  </si>
  <si>
    <t>SP17060700046420</t>
  </si>
  <si>
    <t>OP17060700029870</t>
  </si>
  <si>
    <t>SP17060700046430</t>
  </si>
  <si>
    <t>OP17060700029881</t>
  </si>
  <si>
    <t>SP17060700046448</t>
  </si>
  <si>
    <t>OP17060700029903</t>
  </si>
  <si>
    <t>SP17060700046449</t>
  </si>
  <si>
    <t>OP17060700029905</t>
  </si>
  <si>
    <t>SP17060700046461</t>
  </si>
  <si>
    <t>OP17060700029931</t>
  </si>
  <si>
    <t>SP17060700046466</t>
  </si>
  <si>
    <t>OP17060700029937</t>
  </si>
  <si>
    <t>SP17060700046465</t>
  </si>
  <si>
    <t>OP17060700029936</t>
  </si>
  <si>
    <t>SP17060700046479</t>
  </si>
  <si>
    <t>OP17060700029959</t>
  </si>
  <si>
    <t>SP17060700046497</t>
  </si>
  <si>
    <t>OP17060700029989</t>
  </si>
  <si>
    <t>SP17060700046499</t>
  </si>
  <si>
    <t>OP17060700029990</t>
  </si>
  <si>
    <t>SP17060700046505</t>
  </si>
  <si>
    <t>OP17060700030002</t>
  </si>
  <si>
    <t>SP17060700046508</t>
  </si>
  <si>
    <t>OP17060700030007</t>
  </si>
  <si>
    <t>SP17060700046510</t>
  </si>
  <si>
    <t>OP17060700030010</t>
  </si>
  <si>
    <t>SP17060700046513</t>
  </si>
  <si>
    <t>OP17060700030014</t>
  </si>
  <si>
    <t>SP17060700046520</t>
  </si>
  <si>
    <t>OP17060700030024</t>
  </si>
  <si>
    <t>SP17060700046521</t>
  </si>
  <si>
    <t>OP17060700030025</t>
  </si>
  <si>
    <t>SP17060700046524</t>
  </si>
  <si>
    <t>OP17060700030032</t>
  </si>
  <si>
    <t>SP17060700046533</t>
  </si>
  <si>
    <t>OP17060700030051</t>
  </si>
  <si>
    <t>SP17060700046536</t>
  </si>
  <si>
    <t>OP17060700030055</t>
  </si>
  <si>
    <t>SP17060700046545</t>
  </si>
  <si>
    <t>OP17060700030066</t>
  </si>
  <si>
    <t>SP17060700046574</t>
  </si>
  <si>
    <t>OP17060700030101</t>
  </si>
  <si>
    <t>SP17060700046573</t>
  </si>
  <si>
    <t>OP17060700030100</t>
  </si>
  <si>
    <t>SP17060700046577</t>
  </si>
  <si>
    <t>OP17060700030105</t>
  </si>
  <si>
    <t>SP17060700046589</t>
  </si>
  <si>
    <t>OP17060700030127</t>
  </si>
  <si>
    <t>SP17060700046595</t>
  </si>
  <si>
    <t>OP17060700030134</t>
  </si>
  <si>
    <t>SP17060700046601</t>
  </si>
  <si>
    <t>OP17060700030141</t>
  </si>
  <si>
    <t>SP17060700046609</t>
  </si>
  <si>
    <t>OP17060700030153</t>
  </si>
  <si>
    <t>SP17060700046611</t>
  </si>
  <si>
    <t>OP17060700030156</t>
  </si>
  <si>
    <t>SP17060700046621</t>
  </si>
  <si>
    <t>OP17060700030169</t>
  </si>
  <si>
    <t>SP17060700046625</t>
  </si>
  <si>
    <t>OP17060700030174</t>
  </si>
  <si>
    <t>SP17060700046626</t>
  </si>
  <si>
    <t>OP17060700030175</t>
  </si>
  <si>
    <t>SP17060700046631</t>
  </si>
  <si>
    <t>OP17060700030180</t>
  </si>
  <si>
    <t>SP17060700046642</t>
  </si>
  <si>
    <t>OP17060700030195</t>
  </si>
  <si>
    <t>SP17060700046649</t>
  </si>
  <si>
    <t>OP17060700030203</t>
  </si>
  <si>
    <t>SP17060700046671</t>
  </si>
  <si>
    <t>OP17060700030228</t>
  </si>
  <si>
    <t>SP17060700046672</t>
  </si>
  <si>
    <t>OP17060700030230</t>
  </si>
  <si>
    <t>SP17060700046674</t>
  </si>
  <si>
    <t>OP17060700030233</t>
  </si>
  <si>
    <t>SP17060700046679</t>
  </si>
  <si>
    <t>OP17060700030239</t>
  </si>
  <si>
    <t>SP17060700046684</t>
  </si>
  <si>
    <t>OP17060700030244</t>
  </si>
  <si>
    <t>SP17060700046693</t>
  </si>
  <si>
    <t>OP17060700030260</t>
  </si>
  <si>
    <t>SP17060700046694</t>
  </si>
  <si>
    <t>OP17060700030262</t>
  </si>
  <si>
    <t>SP17060700046702</t>
  </si>
  <si>
    <t>OP17060700030277</t>
  </si>
  <si>
    <t>SP17060700046716</t>
  </si>
  <si>
    <t>OP17060700030294</t>
  </si>
  <si>
    <t>SP17060700046721</t>
  </si>
  <si>
    <t>OP17060700030302</t>
  </si>
  <si>
    <t>SP17060700046723</t>
  </si>
  <si>
    <t>OP17060700030304</t>
  </si>
  <si>
    <t>SP17060700046732</t>
  </si>
  <si>
    <t>OP17060700030314</t>
  </si>
  <si>
    <t>SP17060700046733</t>
  </si>
  <si>
    <t>OP17060700030315</t>
  </si>
  <si>
    <t>SP17060700046734</t>
  </si>
  <si>
    <t>OP17060700030316</t>
  </si>
  <si>
    <t>SP17060700046739</t>
  </si>
  <si>
    <t>OP17060700030322</t>
  </si>
  <si>
    <t>SP17060700046748</t>
  </si>
  <si>
    <t>OP17060700030337</t>
  </si>
  <si>
    <t>SP17060700046749</t>
  </si>
  <si>
    <t>OP17060700030338</t>
  </si>
  <si>
    <t>SP17060700046756</t>
  </si>
  <si>
    <t>OP17060700030347</t>
  </si>
  <si>
    <t>SP17060700046757</t>
  </si>
  <si>
    <t>OP17060700030351</t>
  </si>
  <si>
    <t>SP17060700046767</t>
  </si>
  <si>
    <t>OP17060700030363</t>
  </si>
  <si>
    <t>SP17060700046769</t>
  </si>
  <si>
    <t>OP17060700030366</t>
  </si>
  <si>
    <t>SP17060700046783</t>
  </si>
  <si>
    <t>OP17060700030393</t>
  </si>
  <si>
    <t>SP17060700046786</t>
  </si>
  <si>
    <t>OP17060700030396</t>
  </si>
  <si>
    <t>SP17060700046800</t>
  </si>
  <si>
    <t>OP17060700030414</t>
  </si>
  <si>
    <t>SP17060700046801</t>
  </si>
  <si>
    <t>OP17060700030415</t>
  </si>
  <si>
    <t>SP17060700046813</t>
  </si>
  <si>
    <t>OP17060700030440</t>
  </si>
  <si>
    <t>SP17060700046819</t>
  </si>
  <si>
    <t>OP17060700030448</t>
  </si>
  <si>
    <t>SP17060700046821</t>
  </si>
  <si>
    <t>OP17060700030450</t>
  </si>
  <si>
    <t>SP17060700046835</t>
  </si>
  <si>
    <t>OP17060700030472</t>
  </si>
  <si>
    <t>SP17060700046873</t>
  </si>
  <si>
    <t>OP17060700030519</t>
  </si>
  <si>
    <t>SP17060700046878</t>
  </si>
  <si>
    <t>OP17060700030528</t>
  </si>
  <si>
    <t>SP17060700046894</t>
  </si>
  <si>
    <t>OP17060700030546</t>
  </si>
  <si>
    <t>SP17060700046896</t>
  </si>
  <si>
    <t>OP17060700030548</t>
  </si>
  <si>
    <t>SP17060700046925</t>
  </si>
  <si>
    <t>OP17060700030587</t>
  </si>
  <si>
    <t>SP17060700046926</t>
  </si>
  <si>
    <t>OP17060700030588</t>
  </si>
  <si>
    <t>SP17060700046927</t>
  </si>
  <si>
    <t>OP17060700030591</t>
  </si>
  <si>
    <t>SP17060700046928</t>
  </si>
  <si>
    <t>OP17060700030592</t>
  </si>
  <si>
    <t>SP17060700046935</t>
  </si>
  <si>
    <t>OP17060700030602</t>
  </si>
  <si>
    <t>SP17060700046945</t>
  </si>
  <si>
    <t>OP17060700030624</t>
  </si>
  <si>
    <t>SP17060700046958</t>
  </si>
  <si>
    <t>OP17060700030644</t>
  </si>
  <si>
    <t>SP17060700046959</t>
  </si>
  <si>
    <t>OP17060700030645</t>
  </si>
  <si>
    <t>SP17060700046962</t>
  </si>
  <si>
    <t>OP17060700030648</t>
  </si>
  <si>
    <t>SP17060700046963</t>
  </si>
  <si>
    <t>OP17060700030649</t>
  </si>
  <si>
    <t>SP17060700046964</t>
  </si>
  <si>
    <t>OP17060700030650</t>
  </si>
  <si>
    <t>SP17060700046967</t>
  </si>
  <si>
    <t>OP17060700030653</t>
  </si>
  <si>
    <t>SP17060700046973</t>
  </si>
  <si>
    <t>OP17060700030664</t>
  </si>
  <si>
    <t>SP17060700046979</t>
  </si>
  <si>
    <t>OP17060700030670</t>
  </si>
  <si>
    <t>SP17060700046989</t>
  </si>
  <si>
    <t>OP17060700030682</t>
  </si>
  <si>
    <t>SP17060700046993</t>
  </si>
  <si>
    <t>OP17060700030686</t>
  </si>
  <si>
    <t>SP17060700046994</t>
  </si>
  <si>
    <t>OP17060700030687</t>
  </si>
  <si>
    <t>SP17060700046995</t>
  </si>
  <si>
    <t>OP17060700030688</t>
  </si>
  <si>
    <t>SP17060700047007</t>
  </si>
  <si>
    <t>OP17060700030700</t>
  </si>
  <si>
    <t>SP17060700047017</t>
  </si>
  <si>
    <t>OP17060700030713</t>
  </si>
  <si>
    <t>SP17060700047019</t>
  </si>
  <si>
    <t>OP17060700030716</t>
  </si>
  <si>
    <t>SP17060700047020</t>
  </si>
  <si>
    <t>OP17060700030717</t>
  </si>
  <si>
    <t>SP17060700047022</t>
  </si>
  <si>
    <t>OP17060700030719</t>
  </si>
  <si>
    <t>SP17060700047029</t>
  </si>
  <si>
    <t>OP17060700030731</t>
  </si>
  <si>
    <t>SP17060700047036</t>
  </si>
  <si>
    <t>OP17060700030741</t>
  </si>
  <si>
    <t>SP17060700047037</t>
  </si>
  <si>
    <t>OP17060700030743</t>
  </si>
  <si>
    <t>SP17060700047041</t>
  </si>
  <si>
    <t>OP17060700030748</t>
  </si>
  <si>
    <t>SP17060700047061</t>
  </si>
  <si>
    <t>OP17060700030758</t>
  </si>
  <si>
    <t>SP17060700047063</t>
  </si>
  <si>
    <t>OP17060700030760</t>
  </si>
  <si>
    <t>SP17060700047068</t>
  </si>
  <si>
    <t>OP17060700030765</t>
  </si>
  <si>
    <t>SP17060700047076</t>
  </si>
  <si>
    <t>OP17060700030774</t>
  </si>
  <si>
    <t>SP17060700047126</t>
  </si>
  <si>
    <t>OP17060700030808</t>
  </si>
  <si>
    <t>SP17060700047131</t>
  </si>
  <si>
    <t>OP17060700030813</t>
  </si>
  <si>
    <t>SP17060700047134</t>
  </si>
  <si>
    <t>OP17060700030817</t>
  </si>
  <si>
    <t>SP17060700047139</t>
  </si>
  <si>
    <t>OP17060700030823</t>
  </si>
  <si>
    <t>000595654624</t>
  </si>
  <si>
    <t>622908473552202916</t>
  </si>
  <si>
    <t>6222082502008668469</t>
  </si>
  <si>
    <t>6212882502000636475</t>
  </si>
  <si>
    <t>6214858714973328</t>
  </si>
  <si>
    <t>6226961901565612</t>
  </si>
  <si>
    <t>6231900000057351278</t>
  </si>
  <si>
    <t>6228480868046955472</t>
  </si>
  <si>
    <t>6231900000025550688</t>
  </si>
  <si>
    <t>6228484148603420574</t>
  </si>
  <si>
    <t>6217004020000332724</t>
  </si>
  <si>
    <t>6231900000036702443</t>
  </si>
  <si>
    <t>6228481190450130719</t>
  </si>
  <si>
    <t>6231900000090870326</t>
  </si>
  <si>
    <t>6228483618602339471</t>
  </si>
  <si>
    <t>6212262409000242413</t>
  </si>
  <si>
    <t>6217852700016960351</t>
  </si>
  <si>
    <t>6231900000012418527</t>
  </si>
  <si>
    <t>6236683860001349088</t>
  </si>
  <si>
    <t>6282880018917519</t>
  </si>
  <si>
    <t>6217003860007901927</t>
  </si>
  <si>
    <t>6236683860002037583</t>
  </si>
  <si>
    <t>6228483868584361072</t>
  </si>
  <si>
    <t>6231900000046551475</t>
  </si>
  <si>
    <t>6231900000055423681</t>
  </si>
  <si>
    <t>6212262510001404116</t>
  </si>
  <si>
    <t>6222022410000493188</t>
  </si>
  <si>
    <t>6210985882002206570</t>
  </si>
  <si>
    <t>6228480038386732374</t>
  </si>
  <si>
    <t>01032900</t>
  </si>
  <si>
    <t>6212262409002904283</t>
  </si>
  <si>
    <t>6214858712866706</t>
  </si>
  <si>
    <t>6228100045162659</t>
  </si>
  <si>
    <t>6227003982570095918</t>
  </si>
  <si>
    <t>6217003860018482297</t>
  </si>
  <si>
    <t>6223691584848984</t>
  </si>
  <si>
    <t>6228480868652205972</t>
  </si>
  <si>
    <t>6224696021136108</t>
  </si>
  <si>
    <t>6212262507000275653</t>
  </si>
  <si>
    <t>5309890771064780</t>
  </si>
  <si>
    <t>01027550</t>
  </si>
  <si>
    <t>6223691382711806</t>
  </si>
  <si>
    <t>6212262506000271357</t>
  </si>
  <si>
    <t>6225758344206429</t>
  </si>
  <si>
    <t>6223691570936751</t>
  </si>
  <si>
    <t>6228483618604935870</t>
  </si>
  <si>
    <t>5218990591367098</t>
  </si>
  <si>
    <t>6227003860310358426</t>
  </si>
  <si>
    <t>6228413863020809466</t>
  </si>
  <si>
    <t>6231900000082532256</t>
  </si>
  <si>
    <t>6227003860780364839</t>
  </si>
  <si>
    <t>6217003910001872655</t>
  </si>
  <si>
    <t>6228482898602370475</t>
  </si>
  <si>
    <t>6231900000031523638</t>
  </si>
  <si>
    <t>6214858713680627</t>
  </si>
  <si>
    <t>6228481198704795674</t>
  </si>
  <si>
    <t>6217997300006016540</t>
  </si>
  <si>
    <t>4392258383478304</t>
  </si>
  <si>
    <t>6217790001063147892</t>
  </si>
  <si>
    <t>6217790001028390249</t>
  </si>
  <si>
    <t>6217997020002397666</t>
  </si>
  <si>
    <t>6217852700000673473</t>
  </si>
  <si>
    <t>6231900020009943014</t>
  </si>
  <si>
    <t>6217997300004895408</t>
  </si>
  <si>
    <t>6228483358195683973</t>
  </si>
  <si>
    <t>6217003960001149687</t>
  </si>
  <si>
    <t>6231900000121246686</t>
  </si>
  <si>
    <t>6228483968398797972</t>
  </si>
  <si>
    <t>6228483970888323418</t>
  </si>
  <si>
    <t>6226222202526195</t>
  </si>
  <si>
    <t>6212260200093517288</t>
  </si>
  <si>
    <t>6217003860034606846</t>
  </si>
  <si>
    <t>6228480868586719973</t>
  </si>
  <si>
    <t>6231900000106556604</t>
  </si>
  <si>
    <t>6221551889735033</t>
  </si>
  <si>
    <t>6226890055099930</t>
  </si>
  <si>
    <t>6212262505002900930</t>
  </si>
  <si>
    <t>6228480860780836513</t>
  </si>
  <si>
    <t>4392258712122136</t>
  </si>
  <si>
    <t>6217007170004661557</t>
  </si>
  <si>
    <t>6231900000042326112</t>
  </si>
  <si>
    <t>6212261102031310074</t>
  </si>
  <si>
    <t>6221507300001680121</t>
  </si>
  <si>
    <t>6217997070002284166</t>
  </si>
  <si>
    <t>6217003920004011078</t>
  </si>
  <si>
    <t>4895920305462755</t>
  </si>
  <si>
    <t>6217004020000706976</t>
  </si>
  <si>
    <t>6253634001892758</t>
  </si>
  <si>
    <t>6227003920230086893</t>
  </si>
  <si>
    <t>6217003900006312492</t>
  </si>
  <si>
    <t>6227525300250743</t>
  </si>
  <si>
    <t>6231900000023888122</t>
  </si>
  <si>
    <t>6217997300013392702</t>
  </si>
  <si>
    <t>6217562700004393624</t>
  </si>
  <si>
    <t>6231900000034425559</t>
  </si>
  <si>
    <t>6217003910002588524</t>
  </si>
  <si>
    <t>6259573001342493</t>
  </si>
  <si>
    <t>4033938003305533</t>
  </si>
  <si>
    <t>6221887300037702980</t>
  </si>
  <si>
    <t>4392250051606456</t>
  </si>
  <si>
    <t>6259065300112263</t>
  </si>
  <si>
    <t>3568891125967356</t>
  </si>
  <si>
    <t>6228480868347184475</t>
  </si>
  <si>
    <t>6217003860031732017</t>
  </si>
  <si>
    <t>6228483610991710115</t>
  </si>
  <si>
    <t>6236683860001741060</t>
  </si>
  <si>
    <t>377155023515528</t>
  </si>
  <si>
    <t>5288560011563660</t>
  </si>
  <si>
    <t>6214858710943242</t>
  </si>
  <si>
    <t>6217001450002788131</t>
  </si>
  <si>
    <t>6222082502000318121</t>
  </si>
  <si>
    <t>6228480868662592773</t>
  </si>
  <si>
    <t>6212252502000378492</t>
  </si>
  <si>
    <t>6236683860002212350</t>
  </si>
  <si>
    <t>6228483318115615570</t>
  </si>
  <si>
    <t>6217902700000824076</t>
  </si>
  <si>
    <t>6231900000057634095</t>
  </si>
  <si>
    <t>6231900000000555439</t>
  </si>
  <si>
    <t>6228483616134258268</t>
  </si>
  <si>
    <t>5309900048078099</t>
  </si>
  <si>
    <t>5187107583419020</t>
  </si>
  <si>
    <t>6217003860021466857</t>
  </si>
  <si>
    <t>5182120018201215</t>
  </si>
  <si>
    <t>6283411978392391</t>
  </si>
  <si>
    <t>64367000</t>
  </si>
  <si>
    <t>6227003890070307040</t>
  </si>
  <si>
    <t>6228480868024368078</t>
  </si>
  <si>
    <t>6221507300007915406</t>
  </si>
  <si>
    <t>6212262517000998881</t>
  </si>
  <si>
    <t>6236683900000325752</t>
  </si>
  <si>
    <t>6212262517001592998</t>
  </si>
  <si>
    <t>6228481931124605010</t>
  </si>
  <si>
    <t>6222082409001038452</t>
  </si>
  <si>
    <t>6228483346173534664</t>
  </si>
  <si>
    <t>6231900000078027295</t>
  </si>
  <si>
    <t>6212262502005081644</t>
  </si>
  <si>
    <t>6228370018893354</t>
  </si>
  <si>
    <t>4270300051055282</t>
  </si>
  <si>
    <t>4270300061377619</t>
  </si>
  <si>
    <t>6228480860779330718</t>
  </si>
  <si>
    <t>6217790001078511769</t>
  </si>
  <si>
    <t>6225768323885390</t>
  </si>
  <si>
    <t>6221550348964937</t>
  </si>
  <si>
    <t>6283511600099395</t>
  </si>
  <si>
    <t>6223690748304090</t>
  </si>
  <si>
    <t>6217862700001459516</t>
  </si>
  <si>
    <t>4367480020278076</t>
  </si>
  <si>
    <t>6231900000019434337</t>
  </si>
  <si>
    <t>6228483868609862070</t>
  </si>
  <si>
    <t>6226880050006592</t>
  </si>
  <si>
    <t>6217731900373743</t>
  </si>
  <si>
    <t>6210178002006636287</t>
  </si>
  <si>
    <t>6231900000116013539</t>
  </si>
  <si>
    <t>6227003982580016847</t>
  </si>
  <si>
    <t>6236683860001911838</t>
  </si>
  <si>
    <t>6228482891202588711</t>
  </si>
  <si>
    <t>6228480868620142570</t>
  </si>
  <si>
    <t>6236683860002059058</t>
  </si>
  <si>
    <t>6223691715573550</t>
  </si>
  <si>
    <t>6228483358344104376</t>
  </si>
  <si>
    <t>6228483350355586518</t>
  </si>
  <si>
    <t>6231900000055179085</t>
  </si>
  <si>
    <t>6231900000012927477</t>
  </si>
  <si>
    <t>6223692127713040</t>
  </si>
  <si>
    <t>6223691691236438</t>
  </si>
  <si>
    <t>6217997071002897874</t>
  </si>
  <si>
    <t>6215582110000073859</t>
  </si>
  <si>
    <t>6228360029977452</t>
  </si>
  <si>
    <t>6227003860860167896</t>
  </si>
  <si>
    <t>6225758306101428</t>
  </si>
  <si>
    <t>6224696003619105</t>
  </si>
  <si>
    <t>6210178002036337930</t>
  </si>
  <si>
    <t>6228483348602331670</t>
  </si>
  <si>
    <t>6212262502006833498</t>
  </si>
  <si>
    <t>6227003860750149277</t>
  </si>
  <si>
    <t>6212262410004272158</t>
  </si>
  <si>
    <t>4096688963078000</t>
  </si>
  <si>
    <t>6231900000071960997</t>
  </si>
  <si>
    <t>6223691777415344</t>
  </si>
  <si>
    <t>6223692416315945</t>
  </si>
  <si>
    <t>6227003860440256375</t>
  </si>
  <si>
    <t>6259654240351295</t>
  </si>
  <si>
    <t>6217007170002300141</t>
  </si>
  <si>
    <t>6217003990000318009</t>
  </si>
  <si>
    <t>6222600590004338024</t>
  </si>
  <si>
    <t>6228410863009472362</t>
  </si>
  <si>
    <t>370246025049348</t>
  </si>
  <si>
    <t>6231900000135243935</t>
  </si>
  <si>
    <t>6225768303781924</t>
  </si>
  <si>
    <t>6231900000042149845</t>
  </si>
  <si>
    <t>6231900000049196047</t>
  </si>
  <si>
    <t>6228481920329804312</t>
  </si>
  <si>
    <t>6221550351881333</t>
  </si>
  <si>
    <t>6231900000103326035</t>
  </si>
  <si>
    <t>6226880009299199</t>
  </si>
  <si>
    <t>6225760021337667</t>
  </si>
  <si>
    <t>6217232506000045153</t>
  </si>
  <si>
    <t>6228483618589625579</t>
  </si>
  <si>
    <t>6217902700003537717</t>
  </si>
  <si>
    <t>6217232502001095453</t>
  </si>
  <si>
    <t>6217852700005518558</t>
  </si>
  <si>
    <t>6228481920500366818</t>
  </si>
  <si>
    <t>6228930001119771933</t>
  </si>
  <si>
    <t>6236683860005335141</t>
  </si>
  <si>
    <t>6214858711192252</t>
  </si>
  <si>
    <t>6214838710701543</t>
  </si>
  <si>
    <t>4984511253023525</t>
  </si>
  <si>
    <t>6231900000015192608</t>
  </si>
  <si>
    <t>5229640590886658</t>
  </si>
  <si>
    <t>6228483611063303615</t>
  </si>
  <si>
    <t>6216616315000519060</t>
  </si>
  <si>
    <t>01043600</t>
  </si>
  <si>
    <t>6225260126595608</t>
  </si>
  <si>
    <t>6228483866296304760</t>
  </si>
  <si>
    <t>6259980051164836</t>
  </si>
  <si>
    <t>6221660039239422</t>
  </si>
  <si>
    <t>6259075367924708</t>
  </si>
  <si>
    <t>6223691178172221</t>
  </si>
  <si>
    <t>6222520596791935</t>
  </si>
  <si>
    <t>6231900000001299920</t>
  </si>
  <si>
    <t>6228481928107057870</t>
  </si>
  <si>
    <t>6226890017426049</t>
  </si>
  <si>
    <t>6228483300420964919</t>
  </si>
  <si>
    <t>6231900000019026489</t>
  </si>
  <si>
    <t>5218995111584841</t>
  </si>
  <si>
    <t>6228483316193676464</t>
  </si>
  <si>
    <t>6225767512457607</t>
  </si>
  <si>
    <t>6227003950310202169</t>
  </si>
  <si>
    <t>6231900000001998604</t>
  </si>
  <si>
    <t>6212262409000428392</t>
  </si>
  <si>
    <t>6228480861199181210</t>
  </si>
  <si>
    <t>6214600880000931774</t>
  </si>
  <si>
    <t>6214838716275807</t>
  </si>
  <si>
    <t>6231900022510952179</t>
  </si>
  <si>
    <t>6232082800008439744</t>
  </si>
  <si>
    <t>5502130039199648</t>
  </si>
  <si>
    <t>6217003860022146839</t>
  </si>
  <si>
    <t>6217003860002597688</t>
  </si>
  <si>
    <t>6228480838012242775</t>
  </si>
  <si>
    <t>6217997300035155566</t>
  </si>
  <si>
    <t>6217003910002237007</t>
  </si>
  <si>
    <t>6223692077442814</t>
  </si>
  <si>
    <t>6212262505005850439</t>
  </si>
  <si>
    <t>6217977091000112369</t>
  </si>
  <si>
    <t>6222535390287088</t>
  </si>
  <si>
    <t>4392258328293453</t>
  </si>
  <si>
    <t>6230580000014214592</t>
  </si>
  <si>
    <t>6212882511000009120</t>
  </si>
  <si>
    <t>6228483311024860213</t>
  </si>
  <si>
    <t>6212262505004481822</t>
  </si>
  <si>
    <t>6228930001128114547</t>
  </si>
  <si>
    <t>6231900000135052062</t>
  </si>
  <si>
    <t>6223690781874280</t>
  </si>
  <si>
    <t>6231900020014800191</t>
  </si>
  <si>
    <t>6230580000117055488</t>
  </si>
  <si>
    <t>6212262502024400908</t>
  </si>
  <si>
    <t>6214858580238368</t>
  </si>
  <si>
    <t>6283883798148098</t>
  </si>
  <si>
    <t>6231357711500938747</t>
  </si>
  <si>
    <t>6222620590003924960</t>
  </si>
  <si>
    <t>6217232008001206850</t>
  </si>
  <si>
    <t>6217232505000415655</t>
  </si>
  <si>
    <t>6212262502027192163</t>
  </si>
  <si>
    <t>6231900000066971801</t>
  </si>
  <si>
    <t>6217987300000854500</t>
  </si>
  <si>
    <t>6210178002039842167</t>
  </si>
  <si>
    <t>6214838711277634</t>
  </si>
  <si>
    <t>6214858710086851</t>
  </si>
  <si>
    <t>6214858710181256</t>
  </si>
  <si>
    <t>6215997300002883095</t>
  </si>
  <si>
    <t>6217997300007984308</t>
  </si>
  <si>
    <t>6217997071002466860</t>
  </si>
  <si>
    <t>6231900000114376631</t>
  </si>
  <si>
    <t>6217003860032942458</t>
  </si>
  <si>
    <t>6212262502003683706</t>
  </si>
  <si>
    <t>4392268781231601</t>
  </si>
  <si>
    <t>6228483610989490712</t>
  </si>
  <si>
    <t>6217681900276232</t>
  </si>
  <si>
    <t>6259960128671872</t>
  </si>
  <si>
    <t>6222520599101850</t>
  </si>
  <si>
    <t>6236683860004311267</t>
  </si>
  <si>
    <t>6227003860590214240</t>
  </si>
  <si>
    <t>6231900000126700430</t>
  </si>
  <si>
    <t>6231900000143911648</t>
  </si>
  <si>
    <t>6282880055873559</t>
  </si>
  <si>
    <t>6228480868098646474</t>
  </si>
  <si>
    <t>6222082409000693513</t>
  </si>
  <si>
    <t>6227007171570161443</t>
  </si>
  <si>
    <t>4096707643318410</t>
  </si>
  <si>
    <t>6212262410001117174</t>
  </si>
  <si>
    <t>6222082502007555519</t>
  </si>
  <si>
    <t>6212262502006724853</t>
  </si>
  <si>
    <t>6217232502000696640</t>
  </si>
  <si>
    <t>6236683860004941881</t>
  </si>
  <si>
    <t>6217003880003539810</t>
  </si>
  <si>
    <t>6217852700004429229</t>
  </si>
  <si>
    <t>4563512700124393496</t>
  </si>
  <si>
    <t>6212262507000695124</t>
  </si>
  <si>
    <t>6258101647293291</t>
  </si>
  <si>
    <t>6212262511000808646</t>
  </si>
  <si>
    <t>377155022683228</t>
  </si>
  <si>
    <t>6236687170000063128</t>
  </si>
  <si>
    <t>6231900000066567096</t>
  </si>
  <si>
    <t>6223691254517133</t>
  </si>
  <si>
    <t>6217852700012051866</t>
  </si>
  <si>
    <t>6226580071173229</t>
  </si>
  <si>
    <t>6258021018064487</t>
  </si>
  <si>
    <t>6217003860035994035</t>
  </si>
  <si>
    <t>6217003860036023677</t>
  </si>
  <si>
    <t>6225758381640779</t>
  </si>
  <si>
    <t>6210300030095233</t>
  </si>
  <si>
    <t>04031000</t>
  </si>
  <si>
    <t>6217003860016210559</t>
  </si>
  <si>
    <t>6217921200424359</t>
  </si>
  <si>
    <t>6212262502024637863</t>
  </si>
  <si>
    <t>6259065393625585</t>
  </si>
  <si>
    <t>6227003860980337254</t>
  </si>
  <si>
    <t>6228480868044585776</t>
  </si>
  <si>
    <t>6222370189639954</t>
  </si>
  <si>
    <t>6228480868614681872</t>
  </si>
  <si>
    <t>4047398915575224</t>
  </si>
  <si>
    <t>6227003960190053319</t>
  </si>
  <si>
    <t>6228480868479279770</t>
  </si>
  <si>
    <t>6228480868426645370</t>
  </si>
  <si>
    <t>6217232512000147627</t>
  </si>
  <si>
    <t>6217007170002754354</t>
  </si>
  <si>
    <t>6217862700000200648</t>
  </si>
  <si>
    <t>6217003980000719959</t>
  </si>
  <si>
    <t>6217359901020698205</t>
  </si>
  <si>
    <t>6230580000115057692</t>
  </si>
  <si>
    <t>6214663860093685</t>
  </si>
  <si>
    <t>6258590011221476</t>
  </si>
  <si>
    <t>6259699906588763</t>
  </si>
  <si>
    <t>6214157312903476936</t>
  </si>
  <si>
    <t>6217232502000397819</t>
  </si>
  <si>
    <t>6230780100003512374</t>
  </si>
  <si>
    <t>6231900000098749571</t>
  </si>
  <si>
    <t>6217003890001145718</t>
  </si>
  <si>
    <t>6217004320000672537</t>
  </si>
  <si>
    <t>6228483618085061378</t>
  </si>
  <si>
    <t>6227003861160024589</t>
  </si>
  <si>
    <t>6228480861161901314</t>
  </si>
  <si>
    <t>6236683860003317240</t>
  </si>
  <si>
    <t>6231900000059719779</t>
  </si>
  <si>
    <t>6228483978583441070</t>
  </si>
  <si>
    <t>6225751180467163</t>
  </si>
  <si>
    <t>6230480008101109154</t>
  </si>
  <si>
    <t>04836560</t>
  </si>
  <si>
    <t>6231900000030929570</t>
  </si>
  <si>
    <t>6222620590002596033</t>
  </si>
  <si>
    <t>6231900020000462378</t>
  </si>
  <si>
    <t>6236683860003472193</t>
  </si>
  <si>
    <t>6228480868636773376</t>
  </si>
  <si>
    <t>6217003860031668724</t>
  </si>
  <si>
    <t>6217852700015058397</t>
  </si>
  <si>
    <t>6228481198302541272</t>
  </si>
  <si>
    <t>6212262502013458388</t>
  </si>
  <si>
    <t>6228481936251453365</t>
  </si>
  <si>
    <t>6228930001055452860</t>
  </si>
  <si>
    <t>6222522434087286</t>
  </si>
  <si>
    <t>6217907000008709691</t>
  </si>
  <si>
    <t>01045800</t>
  </si>
  <si>
    <t>6216612700001412080</t>
  </si>
  <si>
    <t>6231900000026712790</t>
  </si>
  <si>
    <t>6228930001012431064</t>
  </si>
  <si>
    <t>6210178002033853830</t>
  </si>
  <si>
    <t>6231900000075291191</t>
  </si>
  <si>
    <t>6217997300006987757</t>
  </si>
  <si>
    <t>6222803860151007283</t>
  </si>
  <si>
    <t>6227003920030133663</t>
  </si>
  <si>
    <t>6214600180002365703</t>
  </si>
  <si>
    <t>4062522838589810</t>
  </si>
  <si>
    <t>6231900000092348644</t>
  </si>
  <si>
    <t>6230399991004533903</t>
  </si>
  <si>
    <t>04593451</t>
  </si>
  <si>
    <t>4349100598985083</t>
  </si>
  <si>
    <t>6231900000014274381</t>
  </si>
  <si>
    <t>6223691218526550</t>
  </si>
  <si>
    <t>6217003860033794171</t>
  </si>
  <si>
    <t>6212262514000137164</t>
  </si>
  <si>
    <t>6216260000016392889</t>
  </si>
  <si>
    <t>6200583901000092084</t>
  </si>
  <si>
    <t>6200582502000023946</t>
  </si>
  <si>
    <t>6212262512001767419</t>
  </si>
  <si>
    <t>6231900020014751410</t>
  </si>
  <si>
    <t>6231900025540733576</t>
  </si>
  <si>
    <t>6217003980001729148</t>
  </si>
  <si>
    <t>6222082502005065206</t>
  </si>
  <si>
    <t>6235732700000139903</t>
  </si>
  <si>
    <t>6228482891129845715</t>
  </si>
  <si>
    <t>6212262507003063056</t>
  </si>
  <si>
    <t>6226550002374931</t>
  </si>
  <si>
    <t>6217232502000157254</t>
  </si>
  <si>
    <t>6217997300024083951</t>
  </si>
  <si>
    <t>6231900020004012112</t>
  </si>
  <si>
    <t>6270660100606236</t>
  </si>
  <si>
    <t>5522453860132074</t>
  </si>
  <si>
    <t>6217003860009248947</t>
  </si>
  <si>
    <t>6217872700000013221</t>
  </si>
  <si>
    <t>6217997300018798630</t>
  </si>
  <si>
    <t>6228483318262471975</t>
  </si>
  <si>
    <t>4367423860980041433</t>
  </si>
  <si>
    <t>6231900000094976855</t>
  </si>
  <si>
    <t>6236683860003685307</t>
  </si>
  <si>
    <t>4392268387084180</t>
  </si>
  <si>
    <t>6228480866233433964</t>
  </si>
  <si>
    <t>6212262502000849706</t>
  </si>
  <si>
    <t>6253335314154684</t>
  </si>
  <si>
    <t>4581230590420081</t>
  </si>
  <si>
    <t>6231900000124847340</t>
  </si>
  <si>
    <t>5239591003716669</t>
  </si>
  <si>
    <t>6228483318593211777</t>
  </si>
  <si>
    <t>6228480861115766417</t>
  </si>
  <si>
    <t>6228483358600605975</t>
  </si>
  <si>
    <t>6228481928598136472</t>
  </si>
  <si>
    <t>5201690593588324</t>
  </si>
  <si>
    <t>6228480860880647414</t>
  </si>
  <si>
    <t>6270670383955903</t>
  </si>
  <si>
    <t>6283122676984617</t>
  </si>
  <si>
    <t>6259656240644595</t>
  </si>
  <si>
    <t>6227003860910026399</t>
  </si>
  <si>
    <t>5289311641924263</t>
  </si>
  <si>
    <t>6258091664631178</t>
  </si>
  <si>
    <t>6228480868646240572</t>
  </si>
  <si>
    <t>6217790001027937172</t>
  </si>
  <si>
    <t>6231900000123075109</t>
  </si>
  <si>
    <t>6214858715732426</t>
  </si>
  <si>
    <t>6217997300045605196</t>
  </si>
  <si>
    <t>6258081644242808</t>
  </si>
  <si>
    <t>6259699600151850</t>
  </si>
  <si>
    <t>6222082502005065115</t>
  </si>
  <si>
    <t>6217996900034791229</t>
  </si>
  <si>
    <t>01006530</t>
  </si>
  <si>
    <t>6212262406005872707</t>
  </si>
  <si>
    <t>6217003860008204685</t>
  </si>
  <si>
    <t>6212262505006629055</t>
  </si>
  <si>
    <t>6217852700017728807</t>
  </si>
  <si>
    <t>6228481930275426416</t>
  </si>
  <si>
    <t>6228483318599032870</t>
  </si>
  <si>
    <t>6236684020000444583</t>
  </si>
  <si>
    <t>6231900000065179463</t>
  </si>
  <si>
    <t>6236683860002210321</t>
  </si>
  <si>
    <t>6217852700002265740</t>
  </si>
  <si>
    <t>6225768681244545</t>
  </si>
  <si>
    <t>6231900000077590574</t>
  </si>
  <si>
    <t>6217997300012195460</t>
  </si>
  <si>
    <t>6228482898605806277</t>
  </si>
  <si>
    <t>5187187012714860</t>
  </si>
  <si>
    <t>6214838711015224</t>
  </si>
  <si>
    <t>6225683221000921992</t>
  </si>
  <si>
    <t>6231900000127340731</t>
  </si>
  <si>
    <t>6231900000121535724</t>
  </si>
  <si>
    <t>6217681900148860</t>
  </si>
  <si>
    <t>6231900000055864751</t>
  </si>
  <si>
    <t>6222620590001680820</t>
  </si>
  <si>
    <t>6282880035870402</t>
  </si>
  <si>
    <t>6228484146158237666</t>
  </si>
  <si>
    <t>6231900000122840974</t>
  </si>
  <si>
    <t>6228930001149903902</t>
  </si>
  <si>
    <t>6217790001053031502</t>
  </si>
  <si>
    <t>6228484168147650478</t>
  </si>
  <si>
    <t>6217007160000127265</t>
  </si>
  <si>
    <t>6214858710107418</t>
  </si>
  <si>
    <t>6228483318432310277</t>
  </si>
  <si>
    <t>5187107515176953</t>
  </si>
  <si>
    <t>6223690890871284</t>
  </si>
  <si>
    <t>6223691712446883</t>
  </si>
  <si>
    <t>6217003860006338360</t>
  </si>
  <si>
    <t>6228483868021477473</t>
  </si>
  <si>
    <t>6231900000057521144</t>
  </si>
  <si>
    <t>6231900000060706120</t>
  </si>
  <si>
    <t>6217790001086722903</t>
  </si>
  <si>
    <t>6222807171561002112</t>
  </si>
  <si>
    <t>6221887071009798294</t>
  </si>
  <si>
    <t>5183778872064612</t>
  </si>
  <si>
    <t>6214623221000044917</t>
  </si>
  <si>
    <t>6231900000008151975</t>
  </si>
  <si>
    <t>6217790001064515196</t>
  </si>
  <si>
    <t>6217003910002320134</t>
  </si>
  <si>
    <t>6200612700000322946</t>
  </si>
  <si>
    <t>6231900000110021546</t>
  </si>
  <si>
    <t>6217003860026209021</t>
  </si>
  <si>
    <t>6231900000058653144</t>
  </si>
  <si>
    <t>6212262502026234248</t>
  </si>
  <si>
    <t>6228480868672692878</t>
  </si>
  <si>
    <t>6221550345843910</t>
  </si>
  <si>
    <t>6228450866014301766</t>
  </si>
  <si>
    <t>6236683860004464009</t>
  </si>
  <si>
    <t>6231900000099079978</t>
  </si>
  <si>
    <t>6226192201860277</t>
  </si>
  <si>
    <t>6214833880366615</t>
  </si>
  <si>
    <t>6222530593455855</t>
  </si>
  <si>
    <t>6236683860004093808</t>
  </si>
  <si>
    <t>6228483348588334375</t>
  </si>
  <si>
    <t>6231900000105024448</t>
  </si>
  <si>
    <t>6214858713940591</t>
  </si>
  <si>
    <t>6231900000009292687</t>
  </si>
  <si>
    <t>6228930001087878132</t>
  </si>
  <si>
    <t>6212262410000610617</t>
  </si>
  <si>
    <t>6228480868653104877</t>
  </si>
  <si>
    <t>6217997300013293363</t>
  </si>
  <si>
    <t>6227003900320161830</t>
  </si>
  <si>
    <t>6212262502015242368</t>
  </si>
  <si>
    <t>6228450868005565870</t>
  </si>
  <si>
    <t>6217003890001061477</t>
  </si>
  <si>
    <t>6231900000014071076</t>
  </si>
  <si>
    <t>6227525372352161</t>
  </si>
  <si>
    <t>6227003860110406870</t>
  </si>
  <si>
    <t>6228483978281111579</t>
  </si>
  <si>
    <t>6231900000092031364</t>
  </si>
  <si>
    <t>6210178002036662196</t>
  </si>
  <si>
    <t>6217790001050157300</t>
  </si>
  <si>
    <t>6231900000060207939</t>
  </si>
  <si>
    <t>6225571320080951</t>
  </si>
  <si>
    <t>6214157312902120139</t>
  </si>
  <si>
    <t>6221887300040543553</t>
  </si>
  <si>
    <t>6217003860017072024</t>
  </si>
  <si>
    <t>6231900020011566233</t>
  </si>
  <si>
    <t>6236683860004186453</t>
  </si>
  <si>
    <t>6228482898591109272</t>
  </si>
  <si>
    <t>6228480860959277119</t>
  </si>
  <si>
    <t>6217003900003043488</t>
  </si>
  <si>
    <t>6228481198461642978</t>
  </si>
  <si>
    <t>6231900000069933741</t>
  </si>
  <si>
    <t>6217003860029067798</t>
  </si>
  <si>
    <t>6217003880000799375</t>
  </si>
  <si>
    <t>6283078037498103</t>
  </si>
  <si>
    <t>6221550361014503</t>
  </si>
  <si>
    <t>6259065348731769</t>
  </si>
  <si>
    <t>6225591320476363</t>
  </si>
  <si>
    <t>6222022410000301233</t>
  </si>
  <si>
    <t>6228483610612324619</t>
  </si>
  <si>
    <t>5268550799040332</t>
  </si>
  <si>
    <t>6259625538485102</t>
  </si>
  <si>
    <t>6227003860770167770</t>
  </si>
  <si>
    <t>6214994020002096</t>
  </si>
  <si>
    <t>6228480866056924966</t>
  </si>
  <si>
    <t>6217562700002680857</t>
  </si>
  <si>
    <t>6228480470907707413</t>
  </si>
  <si>
    <t>6217007160000271410</t>
  </si>
  <si>
    <t>6228481198388589575</t>
  </si>
  <si>
    <t>6210987300006415178</t>
  </si>
  <si>
    <t>6228450868018161873</t>
  </si>
  <si>
    <t>4895920800874777</t>
  </si>
  <si>
    <t>6228481926072851061</t>
  </si>
  <si>
    <t>6217003920000164459</t>
  </si>
  <si>
    <t>6226192200332583</t>
  </si>
  <si>
    <t>6212812502000679967</t>
  </si>
  <si>
    <t>6212262507004540284</t>
  </si>
  <si>
    <t>6212262515002730476</t>
  </si>
  <si>
    <t>6228483868610439371</t>
  </si>
  <si>
    <t>6282880020474517</t>
  </si>
  <si>
    <t>5187108104491340</t>
  </si>
  <si>
    <t>6223691434125450</t>
  </si>
  <si>
    <t>6228481938587287475</t>
  </si>
  <si>
    <t>6228483318598217274</t>
  </si>
  <si>
    <t>6217790001000088498</t>
  </si>
  <si>
    <t>6231900000056019231</t>
  </si>
  <si>
    <t>6214993860174585</t>
  </si>
  <si>
    <t>6217003860005594526</t>
  </si>
  <si>
    <t>6231900000053544454</t>
  </si>
  <si>
    <t>6258061644891754</t>
  </si>
  <si>
    <t>6227003890560050605</t>
  </si>
  <si>
    <t>6223691765748722</t>
  </si>
  <si>
    <t>6270670392766143</t>
  </si>
  <si>
    <t>6217997300010965021</t>
  </si>
  <si>
    <t>6231900000133710349</t>
  </si>
  <si>
    <t>6230200072469989</t>
  </si>
  <si>
    <t>6224690037529109</t>
  </si>
  <si>
    <t>6217003860010017117</t>
  </si>
  <si>
    <t>6227003819910010118</t>
  </si>
  <si>
    <t>62230827006031825</t>
  </si>
  <si>
    <t>6231900000081556900</t>
  </si>
  <si>
    <t>6259656241882582</t>
  </si>
  <si>
    <t>6221887300032975334</t>
  </si>
  <si>
    <t>6210178002016245947</t>
  </si>
  <si>
    <t>6217003950003504203</t>
  </si>
  <si>
    <t>6223691446804647</t>
  </si>
  <si>
    <t>62230829007459518</t>
  </si>
  <si>
    <t>6231900000024140101</t>
  </si>
  <si>
    <t>6214600180016851417</t>
  </si>
  <si>
    <t>6230200071017565</t>
  </si>
  <si>
    <t>6212262502022212347</t>
  </si>
  <si>
    <t>6253360122227597</t>
  </si>
  <si>
    <t>6226661300125790</t>
  </si>
  <si>
    <t>6228483616011189461</t>
  </si>
  <si>
    <t>6217790001057327997</t>
  </si>
  <si>
    <t>6228483358274165470</t>
  </si>
  <si>
    <t>6217003890004984261</t>
  </si>
  <si>
    <t>6231900000044182562</t>
  </si>
  <si>
    <t>6228483868587651073</t>
  </si>
  <si>
    <t>6217007170003517560</t>
  </si>
  <si>
    <t>6210178002002676931</t>
  </si>
  <si>
    <t>6231900000117080032</t>
  </si>
  <si>
    <t>6231900000027447511</t>
  </si>
  <si>
    <t>6228483978280086376</t>
  </si>
  <si>
    <t>5218990596555846</t>
  </si>
  <si>
    <t>6231900000052907900</t>
  </si>
  <si>
    <t>6231900000036880264</t>
  </si>
  <si>
    <t>6217003890002171382</t>
  </si>
  <si>
    <t>6221551884558851</t>
  </si>
  <si>
    <t>6228483978410520476</t>
  </si>
  <si>
    <t>6253335379374888</t>
  </si>
  <si>
    <t>6217003860027673936</t>
  </si>
  <si>
    <t>6231900000000218954</t>
  </si>
  <si>
    <t>6231900000003197247</t>
  </si>
  <si>
    <t>6228360012463270</t>
  </si>
  <si>
    <t>6222082502004797460</t>
  </si>
  <si>
    <t>6217003860002180758</t>
  </si>
  <si>
    <t>6228483336284740565</t>
  </si>
  <si>
    <t>6228480861078761819</t>
  </si>
  <si>
    <t>6217790001058587367</t>
  </si>
  <si>
    <t>6231900000081559458</t>
  </si>
  <si>
    <t>6228480868426156675</t>
  </si>
  <si>
    <t>4563512700120192892</t>
  </si>
  <si>
    <t>6231900000120007568</t>
  </si>
  <si>
    <t>6225758308239382</t>
  </si>
  <si>
    <t>6221887300010947149</t>
  </si>
  <si>
    <t>6214157312903822261</t>
  </si>
  <si>
    <t>6228451198004177777</t>
  </si>
  <si>
    <t>6231900000013443979</t>
  </si>
  <si>
    <t>6259615552287104</t>
  </si>
  <si>
    <t>6217003860007315144</t>
  </si>
  <si>
    <t>6212262502002371022</t>
  </si>
  <si>
    <t>5264103861631895</t>
  </si>
  <si>
    <t>6221887300006763633</t>
  </si>
  <si>
    <t>6231900000088651928</t>
  </si>
  <si>
    <t>6221887300026252468</t>
  </si>
  <si>
    <t>6228480868098712672</t>
  </si>
  <si>
    <t>6217997300023477378</t>
  </si>
  <si>
    <t>5309700013834801</t>
  </si>
  <si>
    <t>4033928007584308</t>
  </si>
  <si>
    <t>6214838712527102</t>
  </si>
  <si>
    <t>6217003860000785855</t>
  </si>
  <si>
    <t>6217997300058921720</t>
  </si>
  <si>
    <t>6231900000033285988</t>
  </si>
  <si>
    <t>6223692481694141</t>
  </si>
  <si>
    <t>6231900000049837772</t>
  </si>
  <si>
    <t>6217003860026492783</t>
  </si>
  <si>
    <t>6217003950003782999</t>
  </si>
  <si>
    <t>6231900000001834593</t>
  </si>
  <si>
    <t>6231900000006230292</t>
  </si>
  <si>
    <t>6228480038026787879</t>
  </si>
  <si>
    <t>6212262517001577692</t>
  </si>
  <si>
    <t>6217003930001596419</t>
  </si>
  <si>
    <t>6212262502024736780</t>
  </si>
  <si>
    <t>6210178002022367420</t>
  </si>
  <si>
    <t>6228450860009513915</t>
  </si>
  <si>
    <t>6231900000126358734</t>
  </si>
  <si>
    <t>6231900000061498552</t>
  </si>
  <si>
    <t>6226300712123743</t>
  </si>
  <si>
    <t>6231900000057976298</t>
  </si>
  <si>
    <t>4392268326979540</t>
  </si>
  <si>
    <t>6230200072290948</t>
  </si>
  <si>
    <t>6231900000070024647</t>
  </si>
  <si>
    <t>4392268387346233</t>
  </si>
  <si>
    <t>6222624910002253755</t>
  </si>
  <si>
    <t>6231900000060804644</t>
  </si>
  <si>
    <t>6228481938124480674</t>
  </si>
  <si>
    <t>5187187016768888</t>
  </si>
  <si>
    <t>6226230003280680</t>
  </si>
  <si>
    <t>5257465366596652</t>
  </si>
  <si>
    <t>6231900000059189288</t>
  </si>
  <si>
    <t>4063661320172054</t>
  </si>
  <si>
    <t>6222600590009174549</t>
  </si>
  <si>
    <t>6251530473748209</t>
  </si>
  <si>
    <t>6228480868677714974</t>
  </si>
  <si>
    <t>6217852700005149222</t>
  </si>
  <si>
    <t>6222022502020914571</t>
  </si>
  <si>
    <t>6214838710743966</t>
  </si>
  <si>
    <t>6221550895134553</t>
  </si>
  <si>
    <t>6214858710441445</t>
  </si>
  <si>
    <t>6217995620001456900</t>
  </si>
  <si>
    <t>01005500</t>
  </si>
  <si>
    <t>6212262505002039127</t>
  </si>
  <si>
    <t>6225768769122225</t>
  </si>
  <si>
    <t>6228483301005950315</t>
  </si>
  <si>
    <t>6227003862040024807</t>
  </si>
  <si>
    <t>6259656240674501</t>
  </si>
  <si>
    <t>6226222204148055</t>
  </si>
  <si>
    <t>6212262511000098636</t>
  </si>
  <si>
    <t>6217003860006475253</t>
  </si>
  <si>
    <t>6231900000087563439</t>
  </si>
  <si>
    <t>6217997300042827231</t>
  </si>
  <si>
    <t>4033920023766225</t>
  </si>
  <si>
    <t>6217232410000384359</t>
  </si>
  <si>
    <t>4895920343183124</t>
  </si>
  <si>
    <t>6228480478346538778</t>
  </si>
  <si>
    <t>6282880022987276</t>
  </si>
  <si>
    <t>6228481198053796570</t>
  </si>
  <si>
    <t>6259960070120688</t>
  </si>
  <si>
    <t>6217003890001230650</t>
  </si>
  <si>
    <t>6231900000088646795</t>
  </si>
  <si>
    <t>4816990022443178</t>
  </si>
  <si>
    <t>6231900000042677043</t>
  </si>
  <si>
    <t>6222082502002316107</t>
  </si>
  <si>
    <t>6227077750489587</t>
  </si>
  <si>
    <t>6231900000011338130</t>
  </si>
  <si>
    <t>6222600590006289191</t>
  </si>
  <si>
    <t>6217003970001366678</t>
  </si>
  <si>
    <t>6259650878133930</t>
  </si>
  <si>
    <t>6226230195523293</t>
  </si>
  <si>
    <t>6214157311800155361</t>
  </si>
  <si>
    <t>6228483310891085813</t>
  </si>
  <si>
    <t>6227003860590429228</t>
  </si>
  <si>
    <t>6217681900652879</t>
  </si>
  <si>
    <t>6231900000052730724</t>
  </si>
  <si>
    <t>6222600590009604677</t>
  </si>
  <si>
    <t>6228480866188576767</t>
  </si>
  <si>
    <t>6217003860007789256</t>
  </si>
  <si>
    <t>6217232409000518404</t>
  </si>
  <si>
    <t>6228481936251901462</t>
  </si>
  <si>
    <t>6217003930000703081</t>
  </si>
  <si>
    <t>6217007170003728597</t>
  </si>
  <si>
    <t>6228483338149993579</t>
  </si>
  <si>
    <t>6222620590003360124</t>
  </si>
  <si>
    <t>6231900000014052746</t>
  </si>
  <si>
    <t>6225768762981676</t>
  </si>
  <si>
    <t>6225551320839531</t>
  </si>
  <si>
    <t>6214157311800227970</t>
  </si>
  <si>
    <t>6212262502017635874</t>
  </si>
  <si>
    <t>6223691809579240</t>
  </si>
  <si>
    <t>6223691533438226</t>
  </si>
  <si>
    <t>6231900000095136442</t>
  </si>
  <si>
    <t>6231900000059846531</t>
  </si>
  <si>
    <t>6223691118276744</t>
  </si>
  <si>
    <t>6236683860004357500</t>
  </si>
  <si>
    <t>6227003880180004447</t>
  </si>
  <si>
    <t>6231900022510281199</t>
  </si>
  <si>
    <t>6228481938596494872</t>
  </si>
  <si>
    <t>6222807161521015668</t>
  </si>
  <si>
    <t>6259623660180104</t>
  </si>
  <si>
    <t>6228930001159523079</t>
  </si>
  <si>
    <t>6225591320596087</t>
  </si>
  <si>
    <t>6221887071008979481</t>
  </si>
  <si>
    <t>6217007120003583955</t>
  </si>
  <si>
    <t>6225888714798687</t>
  </si>
  <si>
    <t>6259960099602435</t>
  </si>
  <si>
    <t>6223691333924573</t>
  </si>
  <si>
    <t>6225970038990545</t>
  </si>
  <si>
    <t>6222300505483902</t>
  </si>
  <si>
    <t>6222082507000881143</t>
  </si>
  <si>
    <t>6258101647420415</t>
  </si>
  <si>
    <t>6231900000020535361</t>
  </si>
  <si>
    <t>6227003982580068848</t>
  </si>
  <si>
    <t>6228484160275885612</t>
  </si>
  <si>
    <t>6231900000133379293</t>
  </si>
  <si>
    <t>6231900000073926590</t>
  </si>
  <si>
    <t>6217003860002668638</t>
  </si>
  <si>
    <t>4367450063132142</t>
  </si>
  <si>
    <t>6228480866152672469</t>
  </si>
  <si>
    <t>6228481938604493874</t>
  </si>
  <si>
    <t>6225768313635722</t>
  </si>
  <si>
    <t>6228483310133292912</t>
  </si>
  <si>
    <t>6217007170003522966</t>
  </si>
  <si>
    <t>6223691420782546</t>
  </si>
  <si>
    <t>6228483340854750418</t>
  </si>
  <si>
    <t>6228480868605775071</t>
  </si>
  <si>
    <t>6217003950001460689</t>
  </si>
  <si>
    <t>6225551320028184</t>
  </si>
  <si>
    <t>6222620590006614444</t>
  </si>
  <si>
    <t>6236683860001655393</t>
  </si>
  <si>
    <t>6259960148044878</t>
  </si>
  <si>
    <t>6259600256716103</t>
  </si>
  <si>
    <t>6217852700016952473</t>
  </si>
  <si>
    <t>6212812512000019809</t>
  </si>
  <si>
    <t>6223691567799816</t>
  </si>
  <si>
    <t>6217003860036706834</t>
  </si>
  <si>
    <t>6222350012401053</t>
  </si>
  <si>
    <t>6223692021149994</t>
  </si>
  <si>
    <t>6214868718710626</t>
  </si>
  <si>
    <t>6227003890200232761</t>
  </si>
  <si>
    <t>6217997300045103648</t>
  </si>
  <si>
    <t>6223692137665297</t>
  </si>
  <si>
    <t>6228483868435725970</t>
  </si>
  <si>
    <t>6228483318167736571</t>
  </si>
  <si>
    <t>6228483868165931673</t>
  </si>
  <si>
    <t>6228483316128878961</t>
  </si>
  <si>
    <t>6217902700002162012</t>
  </si>
  <si>
    <t>6227003920100198349</t>
  </si>
  <si>
    <t>6223692136682343</t>
  </si>
  <si>
    <t>6217997300060791699</t>
  </si>
  <si>
    <t>62230827004909436</t>
  </si>
  <si>
    <t>6212262502001155145</t>
  </si>
  <si>
    <t>6223691579607577</t>
  </si>
  <si>
    <t>6231900000002920912</t>
  </si>
  <si>
    <t>6212262502016634381</t>
  </si>
  <si>
    <t>6217852700007221300</t>
  </si>
  <si>
    <t>6217003860008309682</t>
  </si>
  <si>
    <t>4392268382413053</t>
  </si>
  <si>
    <t>6226020122619854</t>
  </si>
  <si>
    <t>6256500000605755</t>
  </si>
  <si>
    <t>6217003860015530015</t>
  </si>
  <si>
    <t>6228483348589716075</t>
  </si>
  <si>
    <t>6231900000068515812</t>
  </si>
  <si>
    <t>6235732700000095030</t>
  </si>
  <si>
    <t>6231900000011338338</t>
  </si>
  <si>
    <t>6228483308137231373</t>
  </si>
  <si>
    <t>6227525336024807</t>
  </si>
  <si>
    <t>6222022409000804345</t>
  </si>
  <si>
    <t>6228483358001520971</t>
  </si>
  <si>
    <t>6223691319872028</t>
  </si>
  <si>
    <t>6227003860720165304</t>
  </si>
  <si>
    <t>6228483978160459974</t>
  </si>
  <si>
    <t>6226661300501974</t>
  </si>
  <si>
    <t>6223692193979830</t>
  </si>
  <si>
    <t>6217003860025209733</t>
  </si>
  <si>
    <t>6228480860570602216</t>
  </si>
  <si>
    <t>6225768313136804</t>
  </si>
  <si>
    <t>6226388004738641</t>
  </si>
  <si>
    <t>6283660020592602</t>
  </si>
  <si>
    <t>6228483316209961769</t>
  </si>
  <si>
    <t>6227003900070061958</t>
  </si>
  <si>
    <t>4720682200370019</t>
  </si>
  <si>
    <t>6228481938375811171</t>
  </si>
  <si>
    <t>6217852700013976293</t>
  </si>
  <si>
    <t>6222620590000005599</t>
  </si>
  <si>
    <t>6228481938010779874</t>
  </si>
  <si>
    <t>6212262502027857534</t>
  </si>
  <si>
    <t>6217862800000187900</t>
  </si>
  <si>
    <t>6228482478119886576</t>
  </si>
  <si>
    <t>6228480868679197970</t>
  </si>
  <si>
    <t>6222620590000856959</t>
  </si>
  <si>
    <t>6221560699719855</t>
  </si>
  <si>
    <t>6226880110508561</t>
  </si>
  <si>
    <t>6228451928007384776</t>
  </si>
  <si>
    <t>6259699905100834</t>
  </si>
  <si>
    <t>6223692467053593</t>
  </si>
  <si>
    <t>5324505032357101</t>
  </si>
  <si>
    <t>6214157318800157925</t>
  </si>
  <si>
    <t>6231900000093299473</t>
  </si>
  <si>
    <t>62230827007122623</t>
  </si>
  <si>
    <t>6228483348596458679</t>
  </si>
  <si>
    <t>6230200070465567</t>
  </si>
  <si>
    <t>4392268321756695</t>
  </si>
  <si>
    <t>4563512700122285876</t>
  </si>
  <si>
    <t>6217003860027274784</t>
  </si>
  <si>
    <t>6226388008120721</t>
  </si>
  <si>
    <t>6228480868433489176</t>
  </si>
  <si>
    <t>6236683860003386252</t>
  </si>
  <si>
    <t>6214570381002353196</t>
  </si>
  <si>
    <t>14526500</t>
  </si>
  <si>
    <t>62230828001677935</t>
  </si>
  <si>
    <t>6231900000068879333</t>
  </si>
  <si>
    <t>6221887300038837413</t>
  </si>
  <si>
    <t>6222082502000254102</t>
  </si>
  <si>
    <t>6226230198966366</t>
  </si>
  <si>
    <t>6214833880695823</t>
  </si>
  <si>
    <t>6231900000058687043</t>
  </si>
  <si>
    <t>6222082502003147949</t>
  </si>
  <si>
    <t>6231900000036695019</t>
  </si>
  <si>
    <t>6221887300034881688</t>
  </si>
  <si>
    <t>6227004022020139708</t>
  </si>
  <si>
    <t>6217003860008382044</t>
  </si>
  <si>
    <t>6228480868669142077</t>
  </si>
  <si>
    <t>6226230183236833</t>
  </si>
  <si>
    <t>6228480868644697070</t>
  </si>
  <si>
    <t>6225551321174383</t>
  </si>
  <si>
    <t>6212262504000255884</t>
  </si>
  <si>
    <t>4392268324956490</t>
  </si>
  <si>
    <t>6226000009964813</t>
  </si>
  <si>
    <t>5289311320099767</t>
  </si>
  <si>
    <t>6217562700003383915</t>
  </si>
  <si>
    <t>6228480868677755977</t>
  </si>
  <si>
    <t>6227003860500120875</t>
  </si>
  <si>
    <t>6228483860847042516</t>
  </si>
  <si>
    <t>6221887300033446889</t>
  </si>
  <si>
    <t>5203821643784583</t>
  </si>
  <si>
    <t>6222082502004027124</t>
  </si>
  <si>
    <t>5257465300659442</t>
  </si>
  <si>
    <t>6228481931056408516</t>
  </si>
  <si>
    <t>6217003860024103424</t>
  </si>
  <si>
    <t>6228480868607782075</t>
  </si>
  <si>
    <t>6221551884847031</t>
  </si>
  <si>
    <t>6231900000072840081</t>
  </si>
  <si>
    <t>6217003860011421318</t>
  </si>
  <si>
    <t>6228480868608115275</t>
  </si>
  <si>
    <t>6223692223483456</t>
  </si>
  <si>
    <t>6223691506819766</t>
  </si>
  <si>
    <t>6217852700009385814</t>
  </si>
  <si>
    <t>6228360009887713</t>
  </si>
  <si>
    <t>6212262502026994346</t>
  </si>
  <si>
    <t>6231900000063092262</t>
  </si>
  <si>
    <t>6217007170004544720</t>
  </si>
  <si>
    <t>6217852700004050439</t>
  </si>
  <si>
    <t>6228481920972948119</t>
  </si>
  <si>
    <t>6231900000052652365</t>
  </si>
  <si>
    <t>6217921201023994</t>
  </si>
  <si>
    <t>6200582502000067034</t>
  </si>
  <si>
    <t>6217852700002783486</t>
  </si>
  <si>
    <t>622908473504649917</t>
  </si>
  <si>
    <t>6231900000112084302</t>
  </si>
  <si>
    <t>6221551896113240</t>
  </si>
  <si>
    <t>6222082502003752516</t>
  </si>
  <si>
    <t>6217003860003180377</t>
  </si>
  <si>
    <t>6231900000016675908</t>
  </si>
  <si>
    <t>6231900000042004529</t>
  </si>
  <si>
    <t>6217232502000889666</t>
  </si>
  <si>
    <t>6226222200575103</t>
  </si>
  <si>
    <t>6212262502002422841</t>
  </si>
  <si>
    <t>6225768322358340</t>
  </si>
  <si>
    <t>6223691712991383</t>
  </si>
  <si>
    <t>6231900020003788910</t>
  </si>
  <si>
    <t>5187187015812760</t>
  </si>
  <si>
    <t>6225591320273794</t>
  </si>
  <si>
    <t>6217562700002521887</t>
  </si>
  <si>
    <t>6217852700006668006</t>
  </si>
  <si>
    <t>5502130015236992</t>
  </si>
  <si>
    <t>6217997300045122143</t>
  </si>
  <si>
    <t>6228930001089469948</t>
  </si>
  <si>
    <t>6259654240040385</t>
  </si>
  <si>
    <t>6217003860012298046</t>
  </si>
  <si>
    <t>5201690599183567</t>
  </si>
  <si>
    <t>6223691557789363</t>
  </si>
  <si>
    <t>6228930001168481806</t>
  </si>
  <si>
    <t>6217232410000029343</t>
  </si>
  <si>
    <t>6221507300015083197</t>
  </si>
  <si>
    <t>6228482891202607610</t>
  </si>
  <si>
    <t>6282880013036406</t>
  </si>
  <si>
    <t>6214600180003914483</t>
  </si>
  <si>
    <t>6231900000107610962</t>
  </si>
  <si>
    <t>6231900000068972070</t>
  </si>
  <si>
    <t>6231900000053943201</t>
  </si>
  <si>
    <t>6228480868347309478</t>
  </si>
  <si>
    <t>6231900000037292428</t>
  </si>
  <si>
    <t>6217997300029185603</t>
  </si>
  <si>
    <t>6221570000573925</t>
  </si>
  <si>
    <t>6228481928590856473</t>
  </si>
  <si>
    <t>6236683860000886635</t>
  </si>
  <si>
    <t>6214858710182478</t>
  </si>
  <si>
    <t>6227003890530133119</t>
  </si>
  <si>
    <t>6217003860018107639</t>
  </si>
  <si>
    <t>6282880029117646</t>
  </si>
  <si>
    <t>6259600071970109</t>
  </si>
  <si>
    <t>6228483350573981517</t>
  </si>
  <si>
    <t>6217003950002224621</t>
  </si>
  <si>
    <t>6226230212805962</t>
  </si>
  <si>
    <t>6259699901656185</t>
  </si>
  <si>
    <t>6231160001005003958</t>
  </si>
  <si>
    <t>05374610</t>
  </si>
  <si>
    <t>6228483358595710772</t>
  </si>
  <si>
    <t>6217852700017385095</t>
  </si>
  <si>
    <t>6228482898203903179</t>
  </si>
  <si>
    <t>6225581320140515</t>
  </si>
  <si>
    <t>6214600180003914913</t>
  </si>
  <si>
    <t>6283078023184105</t>
  </si>
  <si>
    <t>6223691373037898</t>
  </si>
  <si>
    <t>6228483358001000271</t>
  </si>
  <si>
    <t>6228930001075782676</t>
  </si>
  <si>
    <t>6231900000052184542</t>
  </si>
  <si>
    <t>5522453860122257</t>
  </si>
  <si>
    <t>6222022502011017806</t>
  </si>
  <si>
    <t>6212262409000925405</t>
  </si>
  <si>
    <t>6259691108842510</t>
  </si>
  <si>
    <t>6228483610042982317</t>
  </si>
  <si>
    <t>6223692194172872</t>
  </si>
  <si>
    <t>6231900000109581658</t>
  </si>
  <si>
    <t>6228483868591246472</t>
  </si>
  <si>
    <t>6226222203657007</t>
  </si>
  <si>
    <t>6231900000119957732</t>
  </si>
  <si>
    <t>6228483868021968471</t>
  </si>
  <si>
    <t>6214838712890591</t>
  </si>
  <si>
    <t>6215581714001514091</t>
  </si>
  <si>
    <t>6214858711742197</t>
  </si>
  <si>
    <t>6231900000129936841</t>
  </si>
  <si>
    <t>6222285500988551</t>
  </si>
  <si>
    <t>6228480860944889119</t>
  </si>
  <si>
    <t>6217003860009310606</t>
  </si>
  <si>
    <t>6228460866003050869</t>
  </si>
  <si>
    <t>6231900000040689867</t>
  </si>
  <si>
    <t>6217007160000700855</t>
  </si>
  <si>
    <t>6214993860437412</t>
  </si>
  <si>
    <t>6230200072592574</t>
  </si>
  <si>
    <t>4367480088566586</t>
  </si>
  <si>
    <t>4392268329223631</t>
  </si>
  <si>
    <t>4392250808154941</t>
  </si>
  <si>
    <t>6217852700004261903</t>
  </si>
  <si>
    <t>6212262502011409961</t>
  </si>
  <si>
    <t>6217003860018411148</t>
  </si>
  <si>
    <t>6228483611059200817</t>
  </si>
  <si>
    <t>6231900000126982475</t>
  </si>
  <si>
    <t>6228930001109714679</t>
  </si>
  <si>
    <t>6222082502004472833</t>
  </si>
  <si>
    <t>6236683860003226466</t>
  </si>
  <si>
    <t>6217003860037213657</t>
  </si>
  <si>
    <t>6225751108644463</t>
  </si>
  <si>
    <t>6231900000128137326</t>
  </si>
  <si>
    <t>6228480866157003165</t>
  </si>
  <si>
    <t>6225768738944584</t>
  </si>
  <si>
    <t>6228480868661151274</t>
  </si>
  <si>
    <t>6217003860005100035</t>
  </si>
  <si>
    <t>6222300417843599</t>
  </si>
  <si>
    <t>6231900000000374690</t>
  </si>
  <si>
    <t>6227003950030073502</t>
  </si>
  <si>
    <t>6222532422883687</t>
  </si>
  <si>
    <t>6212262502029284083</t>
  </si>
  <si>
    <t>6212882502000387038</t>
  </si>
  <si>
    <t>6231900000052640824</t>
  </si>
  <si>
    <t>6228481198773814570</t>
  </si>
  <si>
    <t>6228483968094507279</t>
  </si>
  <si>
    <t>6228460866002981262</t>
  </si>
  <si>
    <t>6231900000022802397</t>
  </si>
  <si>
    <t>6221887300017186576</t>
  </si>
  <si>
    <t>6222082409001055340</t>
  </si>
  <si>
    <t>6231900020003968496</t>
  </si>
  <si>
    <t>6222280024479229</t>
  </si>
  <si>
    <t>6222022502015148474</t>
  </si>
  <si>
    <t>6259065305006312</t>
  </si>
  <si>
    <t>6259650806605744</t>
  </si>
  <si>
    <t>6231900000073998284</t>
  </si>
  <si>
    <t>6217003960001567474</t>
  </si>
  <si>
    <t>6228480868676177371</t>
  </si>
  <si>
    <t>6228481931249124418</t>
  </si>
  <si>
    <t>6228484158354912877</t>
  </si>
  <si>
    <t>6225757531328038</t>
  </si>
  <si>
    <t>6223691240643670</t>
  </si>
  <si>
    <t>6228483618233753579</t>
  </si>
  <si>
    <t>6212262502016741442</t>
  </si>
  <si>
    <t>6212262409003361913</t>
  </si>
  <si>
    <t>6225750016626547</t>
  </si>
  <si>
    <t>4367485063410189</t>
  </si>
  <si>
    <t>6231900000014332841</t>
  </si>
  <si>
    <t>6228930001092944002</t>
  </si>
  <si>
    <t>6223691094605775</t>
  </si>
  <si>
    <t>6228483318430677370</t>
  </si>
  <si>
    <t>6212262008019504159</t>
  </si>
  <si>
    <t>6227007102930211149</t>
  </si>
  <si>
    <t>6228484148583234177</t>
  </si>
  <si>
    <t>6217852700012426399</t>
  </si>
  <si>
    <t>6221560498436487</t>
  </si>
  <si>
    <t>6210178002011323095</t>
  </si>
  <si>
    <t>6222520594190296</t>
  </si>
  <si>
    <t>6228483978589556376</t>
  </si>
  <si>
    <t>6283174230044446</t>
  </si>
  <si>
    <t>6259656241322688</t>
  </si>
  <si>
    <t>6235737000002930390</t>
  </si>
  <si>
    <t>6227003900270263909</t>
  </si>
  <si>
    <t>6228483348605008879</t>
  </si>
  <si>
    <t>6214853880276895</t>
  </si>
  <si>
    <t>6214838716940525</t>
  </si>
  <si>
    <t>4984511253198525</t>
  </si>
  <si>
    <t>6222082502004208237</t>
  </si>
  <si>
    <t>6226230205798877</t>
  </si>
  <si>
    <t>6212262512000972895</t>
  </si>
  <si>
    <t>6231900000012684938</t>
  </si>
  <si>
    <t>4367480021543528</t>
  </si>
  <si>
    <t>6212262502014837606</t>
  </si>
  <si>
    <t>6231900020007899812</t>
  </si>
  <si>
    <t>6217852700001000007</t>
  </si>
  <si>
    <t>6214808801000176822</t>
  </si>
  <si>
    <t>04733450</t>
  </si>
  <si>
    <t>6258101656044379</t>
  </si>
  <si>
    <t>6227003860110081731</t>
  </si>
  <si>
    <t>6228480866230054169</t>
  </si>
  <si>
    <t>6228480866162218964</t>
  </si>
  <si>
    <t>6212262502026893803</t>
  </si>
  <si>
    <t>6217691900004427</t>
  </si>
  <si>
    <t>03020000</t>
  </si>
  <si>
    <t>6231900000007684364</t>
  </si>
  <si>
    <t>6231900020004014878</t>
  </si>
  <si>
    <t>6212262502001746000</t>
  </si>
  <si>
    <t>6217790001098295732</t>
  </si>
  <si>
    <t>6212262502009070403</t>
  </si>
  <si>
    <t>6217852700008243022</t>
  </si>
  <si>
    <t>6221550878946411</t>
  </si>
  <si>
    <t>6226370007741038</t>
  </si>
  <si>
    <t>6227003890220074110</t>
  </si>
  <si>
    <t>6231900000106126192</t>
  </si>
  <si>
    <t>6236683890000105918</t>
  </si>
  <si>
    <t>6259588889377049</t>
  </si>
  <si>
    <t>6228482898591493171</t>
  </si>
  <si>
    <t>6231900000058274438</t>
  </si>
  <si>
    <t>6228480868044444578</t>
  </si>
  <si>
    <t>6212262515002269087</t>
  </si>
  <si>
    <t>6228480860601881813</t>
  </si>
  <si>
    <t>6227003890250139544</t>
  </si>
  <si>
    <t>6225751105303717</t>
  </si>
  <si>
    <t>6228484148239702270</t>
  </si>
  <si>
    <t>6231900000069944706</t>
  </si>
  <si>
    <t>6227007201450373832</t>
  </si>
  <si>
    <t>6217003860020747356</t>
  </si>
  <si>
    <t>6225888716207901</t>
  </si>
  <si>
    <t>6214838740005329</t>
  </si>
  <si>
    <t>6226661300526088</t>
  </si>
  <si>
    <t>6217007170000494649</t>
  </si>
  <si>
    <t>6228483348604331975</t>
  </si>
  <si>
    <t>6221570000070583</t>
  </si>
  <si>
    <t>6226230192346656</t>
  </si>
  <si>
    <t>6217997300029216564</t>
  </si>
  <si>
    <t>6217003860024964213</t>
  </si>
  <si>
    <t>6221887071006529130</t>
  </si>
  <si>
    <t>6217852700016370098</t>
  </si>
  <si>
    <t>6231900000009356375</t>
  </si>
  <si>
    <t>6231900000033248002</t>
  </si>
  <si>
    <t>6212262505002456974</t>
  </si>
  <si>
    <t>6212262410003520094</t>
  </si>
  <si>
    <t>6228480868590652772</t>
  </si>
  <si>
    <t>6222082502003752235</t>
  </si>
  <si>
    <t>6228480868623743770</t>
  </si>
  <si>
    <t>6222082502009268269</t>
  </si>
  <si>
    <t>6217003890005263491</t>
  </si>
  <si>
    <t>6259190053920660</t>
  </si>
  <si>
    <t>6217003970000414677</t>
  </si>
  <si>
    <t>6228482890685131718</t>
  </si>
  <si>
    <t>6259960113901623</t>
  </si>
  <si>
    <t>6228484156090132867</t>
  </si>
  <si>
    <t>6231900000054500448</t>
  </si>
  <si>
    <t>6236683900000483312</t>
  </si>
  <si>
    <t>6231900000000678165</t>
  </si>
  <si>
    <t>6259654240256130</t>
  </si>
  <si>
    <t>6221887300042005270</t>
  </si>
  <si>
    <t>6230780100007665509</t>
  </si>
  <si>
    <t>6231900000130704543</t>
  </si>
  <si>
    <t>6231900000128809650</t>
  </si>
  <si>
    <t>6231900020003479098</t>
  </si>
  <si>
    <t>6212262502003826024</t>
  </si>
  <si>
    <t>6225758300663159</t>
  </si>
  <si>
    <t>6214858713681757</t>
  </si>
  <si>
    <t>6212262502003132357</t>
  </si>
  <si>
    <t>6259065396759456</t>
  </si>
  <si>
    <t>6231900000009391679</t>
  </si>
  <si>
    <t>6217003860019749256</t>
  </si>
  <si>
    <t>6223691388412086</t>
  </si>
  <si>
    <t>6228483868052809578</t>
  </si>
  <si>
    <t>6225758345512742</t>
  </si>
  <si>
    <t>5264103861707232</t>
  </si>
  <si>
    <t>5230365100945102</t>
  </si>
  <si>
    <t>6231900000119536544</t>
  </si>
  <si>
    <t>6222620590004326975</t>
  </si>
  <si>
    <t>6217883100000079172</t>
  </si>
  <si>
    <t>6217004000000261461</t>
  </si>
  <si>
    <t>6228481198054079273</t>
  </si>
  <si>
    <t>6221551889365575</t>
  </si>
  <si>
    <t>6231900000024179323</t>
  </si>
  <si>
    <t>6228481938305204976</t>
  </si>
  <si>
    <t>6222522415785858</t>
  </si>
  <si>
    <t>6224698127960100</t>
  </si>
  <si>
    <t>6217921273411051</t>
  </si>
  <si>
    <t>6223687310843501683</t>
  </si>
  <si>
    <t>6217852700015324674</t>
  </si>
  <si>
    <t>4367480077091711</t>
  </si>
  <si>
    <t>6228483348608730578</t>
  </si>
  <si>
    <t>5218990591504013</t>
  </si>
  <si>
    <t>6217997020001653358</t>
  </si>
  <si>
    <t>6212262410003495016</t>
  </si>
  <si>
    <t>6221682912953713</t>
  </si>
  <si>
    <t>6253624027557204</t>
  </si>
  <si>
    <t>6231900000052283039</t>
  </si>
  <si>
    <t>4392268386999867</t>
  </si>
  <si>
    <t>6223691300373176</t>
  </si>
  <si>
    <t>6222350103183966</t>
  </si>
  <si>
    <t>01021000</t>
  </si>
  <si>
    <t>6282880012627148</t>
  </si>
  <si>
    <t>6222082502004293536</t>
  </si>
  <si>
    <t>6212262502000176076</t>
  </si>
  <si>
    <t>6217000010096595163</t>
  </si>
  <si>
    <t>6217003860028042941</t>
  </si>
  <si>
    <t>6226661300999277</t>
  </si>
  <si>
    <t>6259588889151550</t>
  </si>
  <si>
    <t>6231900000002275994</t>
  </si>
  <si>
    <t>622908473586576715</t>
  </si>
  <si>
    <t>6222022502018210404</t>
  </si>
  <si>
    <t>6231900000097389114</t>
  </si>
  <si>
    <t>6228483860970585711</t>
  </si>
  <si>
    <t>6217862700000076642</t>
  </si>
  <si>
    <t>6225750012021107</t>
  </si>
  <si>
    <t>6217790001057403632</t>
  </si>
  <si>
    <t>6231900000062697749</t>
  </si>
  <si>
    <t>6228480868637929977</t>
  </si>
  <si>
    <t>6214606180000227222</t>
  </si>
  <si>
    <t>6217987020000047372</t>
  </si>
  <si>
    <t>6217003860029037197</t>
  </si>
  <si>
    <t>6231900000012736753</t>
  </si>
  <si>
    <t>6217993300046637911</t>
  </si>
  <si>
    <t>01009999</t>
  </si>
  <si>
    <t>6217997300013666345</t>
  </si>
  <si>
    <t>6217232502001057255</t>
  </si>
  <si>
    <t>6228483336166499462</t>
  </si>
  <si>
    <t>6222620590005238708</t>
  </si>
  <si>
    <t>6259654240658228</t>
  </si>
  <si>
    <t>6228930001077770653</t>
  </si>
  <si>
    <t>6228454146002493867</t>
  </si>
  <si>
    <t>6223692285478816</t>
  </si>
  <si>
    <t>6231900000004058943</t>
  </si>
  <si>
    <t>6217003860005244577</t>
  </si>
  <si>
    <t>6228930001087926030</t>
  </si>
  <si>
    <t>6228483978589745771</t>
  </si>
  <si>
    <t>6227601013762488</t>
  </si>
  <si>
    <t>6228483616178777660</t>
  </si>
  <si>
    <t>4563512700112533251</t>
  </si>
  <si>
    <t>6217790001102028400</t>
  </si>
  <si>
    <t>6226661300807462</t>
  </si>
  <si>
    <t>6231900000121627869</t>
  </si>
  <si>
    <t>6230210070541267</t>
  </si>
  <si>
    <t>6231900000065273787</t>
  </si>
  <si>
    <t>6217007170005667561</t>
  </si>
  <si>
    <t>6228483358603561274</t>
  </si>
  <si>
    <t>5502130032207000</t>
  </si>
  <si>
    <t>6212262502024475041</t>
  </si>
  <si>
    <t>6222620590004892034</t>
  </si>
  <si>
    <t>6230210070829829</t>
  </si>
  <si>
    <t>6217987300001292908</t>
  </si>
  <si>
    <t>6217997300035392540</t>
  </si>
  <si>
    <t>6217582000032806614</t>
  </si>
  <si>
    <t>01045840</t>
  </si>
  <si>
    <t>6226230309266243</t>
  </si>
  <si>
    <t>6217852700005439185</t>
  </si>
  <si>
    <t>6217003860029341607</t>
  </si>
  <si>
    <t>6228483968018743174</t>
  </si>
  <si>
    <t>6228480868423090075</t>
  </si>
  <si>
    <t>6225888716329507</t>
  </si>
  <si>
    <t>6222350076204922</t>
  </si>
  <si>
    <t>6227007160110091632</t>
  </si>
  <si>
    <t>6228480866062119262</t>
  </si>
  <si>
    <t>6228480868424933273</t>
  </si>
  <si>
    <t>6226371100958784</t>
  </si>
  <si>
    <t>6228480866152928267</t>
  </si>
  <si>
    <t>6231900000094648553</t>
  </si>
  <si>
    <t>6214832301085523</t>
  </si>
  <si>
    <t>6212262502001131278</t>
  </si>
  <si>
    <t>6227003890400111302</t>
  </si>
  <si>
    <t>6253624240148039</t>
  </si>
  <si>
    <t>622908473415551616</t>
  </si>
  <si>
    <t>6212262502027571309</t>
  </si>
  <si>
    <t>6217852700012761829</t>
  </si>
  <si>
    <t>6223691118855174</t>
  </si>
  <si>
    <t>6212262507002788497</t>
  </si>
  <si>
    <t>6214157312400058211</t>
  </si>
  <si>
    <t>6226890108864801</t>
  </si>
  <si>
    <t>6259075345968256</t>
  </si>
  <si>
    <t>6222082502004089108</t>
  </si>
  <si>
    <t>6222022110000900063</t>
  </si>
  <si>
    <t>6231900000041461308</t>
  </si>
  <si>
    <t>6228483960239176318</t>
  </si>
  <si>
    <t>5239590004556686</t>
  </si>
  <si>
    <t>6217003860021592959</t>
  </si>
  <si>
    <t>5203821643336764</t>
  </si>
  <si>
    <t>6231900000063723965</t>
  </si>
  <si>
    <t>6222600590008777854</t>
  </si>
  <si>
    <t>6214600180006920669</t>
  </si>
  <si>
    <t>6227003862090174031</t>
  </si>
  <si>
    <t>6226230301954671</t>
  </si>
  <si>
    <t>6222082517000650364</t>
  </si>
  <si>
    <t>6231900000023789270</t>
  </si>
  <si>
    <t>6210178002008218076</t>
  </si>
  <si>
    <t>6222082502009171463</t>
  </si>
  <si>
    <t>6217003860011973185</t>
  </si>
  <si>
    <t>6228484140099295719</t>
  </si>
  <si>
    <t>6222620590005916949</t>
  </si>
  <si>
    <t>6228483348589343276</t>
  </si>
  <si>
    <t>6217003860005675721</t>
  </si>
  <si>
    <t>4563512700122501652</t>
  </si>
  <si>
    <t>6212262502015585568</t>
  </si>
  <si>
    <t>6228851040512955</t>
  </si>
  <si>
    <t>14136900</t>
  </si>
  <si>
    <t>6222082502005049416</t>
  </si>
  <si>
    <t>6224123145403009</t>
  </si>
  <si>
    <t>6210178002039483780</t>
  </si>
  <si>
    <t>6224698128978101</t>
  </si>
  <si>
    <t>6229018328539105</t>
  </si>
  <si>
    <t>6217997300049017703</t>
  </si>
  <si>
    <t>6230580000097717180</t>
  </si>
  <si>
    <t>6227525300150547</t>
  </si>
  <si>
    <t>6228481928351257879</t>
  </si>
  <si>
    <t>6228480868477906275</t>
  </si>
  <si>
    <t>6217003930001316826</t>
  </si>
  <si>
    <t>6217003860000747202</t>
  </si>
  <si>
    <t>6231900000126591722</t>
  </si>
  <si>
    <t>6214157318800186544</t>
  </si>
  <si>
    <t>6228481198094000271</t>
  </si>
  <si>
    <t>6228480868647390475</t>
  </si>
  <si>
    <t>6231900000128303977</t>
  </si>
  <si>
    <t>4367480092730582</t>
  </si>
  <si>
    <t>6226901900515937</t>
  </si>
  <si>
    <t>6214838741096137</t>
  </si>
  <si>
    <t>6212262506002183436</t>
  </si>
  <si>
    <t>6210178002043846287</t>
  </si>
  <si>
    <t>6221550371682349</t>
  </si>
  <si>
    <t>6223690806307852</t>
  </si>
  <si>
    <t>6228482898183895072</t>
  </si>
  <si>
    <t>6214858710247545</t>
  </si>
  <si>
    <t>6217003900001325614</t>
  </si>
  <si>
    <t>6216612700001151167</t>
  </si>
  <si>
    <t>6226550001254845</t>
  </si>
  <si>
    <t>6216612700004733649</t>
  </si>
  <si>
    <t>6212262502002994187</t>
  </si>
  <si>
    <t>6228480868560653776</t>
  </si>
  <si>
    <t>6231900000024593960</t>
  </si>
  <si>
    <t>6226222200558976</t>
  </si>
  <si>
    <t>6222620590003707092</t>
  </si>
  <si>
    <t>6236683860001134944</t>
  </si>
  <si>
    <t>6282880085809805</t>
  </si>
  <si>
    <t>6228450868018219176</t>
  </si>
  <si>
    <t>6212812505001488189</t>
  </si>
  <si>
    <t>4720682322937877</t>
  </si>
  <si>
    <t>03053970</t>
  </si>
  <si>
    <t>6226580069708689</t>
  </si>
  <si>
    <t>5201690590235325</t>
  </si>
  <si>
    <t>6217852700012052518</t>
  </si>
  <si>
    <t>5218990593951014</t>
  </si>
  <si>
    <t>6227525300003951</t>
  </si>
  <si>
    <t>6228480868614559078</t>
  </si>
  <si>
    <t>6228460866007117565</t>
  </si>
  <si>
    <t>6212262502022550662</t>
  </si>
  <si>
    <t>6214838714908565</t>
  </si>
  <si>
    <t>6236683860004922709</t>
  </si>
  <si>
    <t>6217902700004186662</t>
  </si>
  <si>
    <t>6228480868422427070</t>
  </si>
  <si>
    <t>6228480868040226078</t>
  </si>
  <si>
    <t>6231900000012387409</t>
  </si>
  <si>
    <t>6217852700013959984</t>
  </si>
  <si>
    <t>6236683910000014785</t>
  </si>
  <si>
    <t>6228481938601875677</t>
  </si>
  <si>
    <t>6217003890001566194</t>
  </si>
  <si>
    <t>6231900000099257731</t>
  </si>
  <si>
    <t>4581230590005437</t>
  </si>
  <si>
    <t>6259588686022517</t>
  </si>
  <si>
    <t>6225551321248435</t>
  </si>
  <si>
    <t>6217987300002204266</t>
  </si>
  <si>
    <t>62230826001644160</t>
  </si>
  <si>
    <t>6217003860031891037</t>
  </si>
  <si>
    <t>6236520600000116493</t>
  </si>
  <si>
    <t>16697312</t>
  </si>
  <si>
    <t>6227535300086393</t>
  </si>
  <si>
    <t>6227003890320053287</t>
  </si>
  <si>
    <t>6227003860110002158</t>
  </si>
  <si>
    <t>6217232502001135283</t>
  </si>
  <si>
    <t>6228481920210906911</t>
  </si>
  <si>
    <t>6236683930000000618</t>
  </si>
  <si>
    <t>4392260805386164</t>
  </si>
  <si>
    <t>6236683860003551947</t>
  </si>
  <si>
    <t>6228482898441251274</t>
  </si>
  <si>
    <t>6224698002737102</t>
  </si>
  <si>
    <t>6228480868661689570</t>
  </si>
  <si>
    <t>6231900000115514602</t>
  </si>
  <si>
    <t>4340623860007855</t>
  </si>
  <si>
    <t>6223691388370367</t>
  </si>
  <si>
    <t>6217562700000267434</t>
  </si>
  <si>
    <t>6226098711059468</t>
  </si>
  <si>
    <t>6217003860000310126</t>
  </si>
  <si>
    <t>6228483301209735314</t>
  </si>
  <si>
    <t>6217951200040483</t>
  </si>
  <si>
    <t>6231900000008585511</t>
  </si>
  <si>
    <t>6214858714090123</t>
  </si>
  <si>
    <t>6231900000126332382</t>
  </si>
  <si>
    <t>6228480086715037171</t>
  </si>
  <si>
    <t>377155026312089</t>
  </si>
  <si>
    <t>6214838715066439</t>
  </si>
  <si>
    <t>6228481198570756479</t>
  </si>
  <si>
    <t>6228480868405776071</t>
  </si>
  <si>
    <t>6228483310401303318</t>
  </si>
  <si>
    <t>5218997153981281</t>
  </si>
  <si>
    <t>6227004590301364526</t>
  </si>
  <si>
    <t>01058800</t>
  </si>
  <si>
    <t>6259960062377197</t>
  </si>
  <si>
    <t>6228480868634395073</t>
  </si>
  <si>
    <t>6225551320405606</t>
  </si>
  <si>
    <t>6226880108800269</t>
  </si>
  <si>
    <t>6228480868669696874</t>
  </si>
  <si>
    <t>6230200071512714</t>
  </si>
  <si>
    <t>6230583000001511924</t>
  </si>
  <si>
    <t>6217003860010496931</t>
  </si>
  <si>
    <t>6212262111004205673</t>
  </si>
  <si>
    <t>6223691846345647</t>
  </si>
  <si>
    <t>6222082515000708703</t>
  </si>
  <si>
    <t>6212262502016144738</t>
  </si>
  <si>
    <t>6221570099240527</t>
  </si>
  <si>
    <t>6228481930094482111</t>
  </si>
  <si>
    <t>4895920327341649</t>
  </si>
  <si>
    <t>6228480868205548373</t>
  </si>
  <si>
    <t>6282880012699543</t>
  </si>
  <si>
    <t>6259190172871265</t>
  </si>
  <si>
    <t>6228480868560764979</t>
  </si>
  <si>
    <t>6226880005781786</t>
  </si>
  <si>
    <t>6217003950002126966</t>
  </si>
  <si>
    <t>6259760005292671</t>
  </si>
  <si>
    <t>3568891182450221</t>
  </si>
  <si>
    <t>6228480968421357672</t>
  </si>
  <si>
    <t>6228480868485411177</t>
  </si>
  <si>
    <t>6228481928596102872</t>
  </si>
  <si>
    <t>6223691212933752</t>
  </si>
  <si>
    <t>6228481920500023112</t>
  </si>
  <si>
    <t>5257465381658941</t>
  </si>
  <si>
    <t>6222082502008107369</t>
  </si>
  <si>
    <t>4392250043227700</t>
  </si>
  <si>
    <t>6214858710945544</t>
  </si>
  <si>
    <t>6228450860003004911</t>
  </si>
  <si>
    <t>6230210070200104</t>
  </si>
  <si>
    <t>6228480868603430471</t>
  </si>
  <si>
    <t>6231900000112921610</t>
  </si>
  <si>
    <t>6227003860150138979</t>
  </si>
  <si>
    <t>6222520597986948</t>
  </si>
  <si>
    <t>6227003940330172278</t>
  </si>
  <si>
    <t>6226961901637023</t>
  </si>
  <si>
    <t>6228483861102125210</t>
  </si>
  <si>
    <t>6228480868678344276</t>
  </si>
  <si>
    <t>6250860350950110</t>
  </si>
  <si>
    <t>6228480868134173475</t>
  </si>
  <si>
    <t>6228480866221081361</t>
  </si>
  <si>
    <t>6231900000012934705</t>
  </si>
  <si>
    <t>6225768773692635</t>
  </si>
  <si>
    <t>6222082502004246237</t>
  </si>
  <si>
    <t>6231900000055192039</t>
  </si>
  <si>
    <t>6217003860035702891</t>
  </si>
  <si>
    <t>6223691488812433</t>
  </si>
  <si>
    <t>6227003861960297195</t>
  </si>
  <si>
    <t>6259650975804276</t>
  </si>
  <si>
    <t>6214157311800196779</t>
  </si>
  <si>
    <t>6283885168606761</t>
  </si>
  <si>
    <t>6226230228179014</t>
  </si>
  <si>
    <t>6214838711562423</t>
  </si>
  <si>
    <t>6228483346141695167</t>
  </si>
  <si>
    <t>6222600590011197587</t>
  </si>
  <si>
    <t>6217003860013088354</t>
  </si>
  <si>
    <t>6228480868134627371</t>
  </si>
  <si>
    <t>6217862700001315841</t>
  </si>
  <si>
    <t>6217003860009598705</t>
  </si>
  <si>
    <t>6217003900004471043</t>
  </si>
  <si>
    <t>6224690113419100</t>
  </si>
  <si>
    <t>6227003910480200385</t>
  </si>
  <si>
    <t>6223692202225803</t>
  </si>
  <si>
    <t>6235732700000316840</t>
  </si>
  <si>
    <t>6283070001871100</t>
  </si>
  <si>
    <t>6221682232373576</t>
  </si>
  <si>
    <t>6223691876708599</t>
  </si>
  <si>
    <t>6217003860001774676</t>
  </si>
  <si>
    <t>6226580069962724</t>
  </si>
  <si>
    <t>6231900000116753068</t>
  </si>
  <si>
    <t>6236683860000513502</t>
  </si>
  <si>
    <t>6217003860017367374</t>
  </si>
  <si>
    <t>6231900000067157350</t>
  </si>
  <si>
    <t>6225888718933603</t>
  </si>
  <si>
    <t>6217997300029254946</t>
  </si>
  <si>
    <t>6228480868238050470</t>
  </si>
  <si>
    <t>6228480868505653576</t>
  </si>
  <si>
    <t>6223691441071093</t>
  </si>
  <si>
    <t>6228211920000942214</t>
  </si>
  <si>
    <t>6226222205071983</t>
  </si>
  <si>
    <t>6228480868647233972</t>
  </si>
  <si>
    <t>6013822700107447433</t>
  </si>
  <si>
    <t>6228483350468945114</t>
  </si>
  <si>
    <t>6231900000063849679</t>
  </si>
  <si>
    <t>6210178002039170734</t>
  </si>
  <si>
    <t>6228483618190093977</t>
  </si>
  <si>
    <t>6210178002005925277</t>
  </si>
  <si>
    <t>6225768601750878</t>
  </si>
  <si>
    <t>6217003860016686444</t>
  </si>
  <si>
    <t>6217862700000123006</t>
  </si>
  <si>
    <t>6228480868652920778</t>
  </si>
  <si>
    <t>6217001540015888728</t>
  </si>
  <si>
    <t>6231900020016363131</t>
  </si>
  <si>
    <t>6221887300031265562</t>
  </si>
  <si>
    <t>6222370174029724</t>
  </si>
  <si>
    <t>6231900020006310589</t>
  </si>
  <si>
    <t>6221682381037097</t>
  </si>
  <si>
    <t>4033928006046242</t>
  </si>
  <si>
    <t>6227003940010254891</t>
  </si>
  <si>
    <t>6258081653723441</t>
  </si>
  <si>
    <t>6231900000084204326</t>
  </si>
  <si>
    <t>6225561320765040</t>
  </si>
  <si>
    <t>6231908888810015343</t>
  </si>
  <si>
    <t>6217562700000210103</t>
  </si>
  <si>
    <t>6228483300670074716</t>
  </si>
  <si>
    <t>6216912200129925</t>
  </si>
  <si>
    <t>6228480868637213471</t>
  </si>
  <si>
    <t>6223691004923334</t>
  </si>
  <si>
    <t>6231900023403375429</t>
  </si>
  <si>
    <t>6217003890002387558</t>
  </si>
  <si>
    <t>6228480868302080379</t>
  </si>
  <si>
    <t>6231900025541459734</t>
  </si>
  <si>
    <t>6227003950600123307</t>
  </si>
  <si>
    <t>6210178002037087625</t>
  </si>
  <si>
    <t>6217003890003770919</t>
  </si>
  <si>
    <t>6212262502019490914</t>
  </si>
  <si>
    <t>6214993860192538</t>
  </si>
  <si>
    <t>6212262507004672384</t>
  </si>
  <si>
    <t>4580692195076445</t>
  </si>
  <si>
    <t>6226192201579398</t>
  </si>
  <si>
    <t>6228930001126353667</t>
  </si>
  <si>
    <t>6212262507000483331</t>
  </si>
  <si>
    <t>6228480868658775671</t>
  </si>
  <si>
    <t>6228930001067931604</t>
  </si>
  <si>
    <t>6217921200366022</t>
  </si>
  <si>
    <t>6223690871065179</t>
  </si>
  <si>
    <t>6214858710175092</t>
  </si>
  <si>
    <t>6231900000016891596</t>
  </si>
  <si>
    <t>6222520594783678</t>
  </si>
  <si>
    <t>4392268306526436</t>
  </si>
  <si>
    <t>4033928002615545</t>
  </si>
  <si>
    <t>4218708900130228</t>
  </si>
  <si>
    <t>6225768756463640</t>
  </si>
  <si>
    <t>6221682294578013</t>
  </si>
  <si>
    <t>6217852700009722370</t>
  </si>
  <si>
    <t>6222530590224502</t>
  </si>
  <si>
    <t>5201690590314864</t>
  </si>
  <si>
    <t>4367482055533060</t>
  </si>
  <si>
    <t>6228450868000006276</t>
  </si>
  <si>
    <t>6226192200522852</t>
  </si>
  <si>
    <t>6228484156276319262</t>
  </si>
  <si>
    <t>6231900000089328195</t>
  </si>
  <si>
    <t>6283660016270189</t>
  </si>
  <si>
    <t>6225768606695193</t>
  </si>
  <si>
    <t>6227003862070014132</t>
  </si>
  <si>
    <t>6217003860020591564</t>
  </si>
  <si>
    <t>6222082502001794908</t>
  </si>
  <si>
    <t>6217003880004396509</t>
  </si>
  <si>
    <t>3568891131999831</t>
  </si>
  <si>
    <t>6222082507000391903</t>
  </si>
  <si>
    <t>6217997300006889144</t>
  </si>
  <si>
    <t>6259585205578870</t>
  </si>
  <si>
    <t>6231900000058518560</t>
  </si>
  <si>
    <t>6231900000076314968</t>
  </si>
  <si>
    <t>6227525300531621</t>
  </si>
  <si>
    <t>6231900000004188419</t>
  </si>
  <si>
    <t>6228453616000747069</t>
  </si>
  <si>
    <t>6217003860000248797</t>
  </si>
  <si>
    <t>6222280029917694</t>
  </si>
  <si>
    <t>5124660003994085</t>
  </si>
  <si>
    <t>6282680004923012</t>
  </si>
  <si>
    <t>6259980046052575</t>
  </si>
  <si>
    <t>6228482898597060875</t>
  </si>
  <si>
    <t>6222803860411032949</t>
  </si>
  <si>
    <t>6223691006428738</t>
  </si>
  <si>
    <t>6228480868600461073</t>
  </si>
  <si>
    <t>6217003900000047318</t>
  </si>
  <si>
    <t>6228460868000109771</t>
  </si>
  <si>
    <t>6227003860360063082</t>
  </si>
  <si>
    <t>6210178002025841520</t>
  </si>
  <si>
    <t>6227003862070009637</t>
  </si>
  <si>
    <t>6228483978583457076</t>
  </si>
  <si>
    <t>6227007171510024784</t>
  </si>
  <si>
    <t>6223691807986082</t>
  </si>
  <si>
    <t>6253624039018930</t>
  </si>
  <si>
    <t>6217997300039914083</t>
  </si>
  <si>
    <t>6231900020011566753</t>
  </si>
  <si>
    <t>6210178002035346700</t>
  </si>
  <si>
    <t>6231900000070033028</t>
  </si>
  <si>
    <t>6282880019748434</t>
  </si>
  <si>
    <t>6228480860143579313</t>
  </si>
  <si>
    <t>6214838710274566</t>
  </si>
  <si>
    <t>6228480868237596077</t>
  </si>
  <si>
    <t>6228483866295420765</t>
  </si>
  <si>
    <t>6222082502000176099</t>
  </si>
  <si>
    <t>6228483348179552872</t>
  </si>
  <si>
    <t>6228480868589803774</t>
  </si>
  <si>
    <t>4518109219021157</t>
  </si>
  <si>
    <t>6231900000026253324</t>
  </si>
  <si>
    <t>6228481198164476674</t>
  </si>
  <si>
    <t>6224698007162116</t>
  </si>
  <si>
    <t>6225757516020600</t>
  </si>
  <si>
    <t>6231900000049009661</t>
  </si>
  <si>
    <t>6231900000098677756</t>
  </si>
  <si>
    <t>6231900000063647560</t>
  </si>
  <si>
    <t>6231900000090693397</t>
  </si>
  <si>
    <t>6217232507000108553</t>
  </si>
  <si>
    <t>6013822700106209800</t>
  </si>
  <si>
    <t>6214858710157835</t>
  </si>
  <si>
    <t>6217003860004417331</t>
  </si>
  <si>
    <t>5240943860242593</t>
  </si>
  <si>
    <t>6217907000006729444</t>
  </si>
  <si>
    <t>6231900000085941058</t>
  </si>
  <si>
    <t>6282680020179466</t>
  </si>
  <si>
    <t>6228481938587266479</t>
  </si>
  <si>
    <t>6231900000043286026</t>
  </si>
  <si>
    <t>6222620590004224766</t>
  </si>
  <si>
    <t>6228484146290824165</t>
  </si>
  <si>
    <t>6229027166310107</t>
  </si>
  <si>
    <t>6259691104071346</t>
  </si>
  <si>
    <t>6212262502022337037</t>
  </si>
  <si>
    <t>6214858710457029</t>
  </si>
  <si>
    <t>6226230215149962</t>
  </si>
  <si>
    <t>6212262502014542743</t>
  </si>
  <si>
    <t>6228481938298550674</t>
  </si>
  <si>
    <t>6228484158584796470</t>
  </si>
  <si>
    <t>6217852700015388976</t>
  </si>
  <si>
    <t>6231900000087090680</t>
  </si>
  <si>
    <t>6217003860010080222</t>
  </si>
  <si>
    <t>6228483968414521570</t>
  </si>
  <si>
    <t>6223691879398554</t>
  </si>
  <si>
    <t>6253624028812301</t>
  </si>
  <si>
    <t>6228483978545764171</t>
  </si>
  <si>
    <t>6226011043787276</t>
  </si>
  <si>
    <t>6228483318585664173</t>
  </si>
  <si>
    <t>6214993860015770</t>
  </si>
  <si>
    <t>5203821320960530</t>
  </si>
  <si>
    <t>5309700037748938</t>
  </si>
  <si>
    <t>4392268305607476</t>
  </si>
  <si>
    <t>4270300030511702</t>
  </si>
  <si>
    <t>6258091320296044</t>
  </si>
  <si>
    <t>6226901901991392</t>
  </si>
  <si>
    <t>6212262502007633970</t>
  </si>
  <si>
    <t>6222022409003352938</t>
  </si>
  <si>
    <t>6223691385043702</t>
  </si>
  <si>
    <t>6228481198301920675</t>
  </si>
  <si>
    <t>6212262505003186729</t>
  </si>
  <si>
    <t>6228930001045544024</t>
  </si>
  <si>
    <t>6228481198387832976</t>
  </si>
  <si>
    <t>6217790001007785559</t>
  </si>
  <si>
    <t>5502130021784613</t>
  </si>
  <si>
    <t>自助机金额</t>
    <phoneticPr fontId="3" type="noConversion"/>
  </si>
  <si>
    <t>HIS金额</t>
    <phoneticPr fontId="3" type="noConversion"/>
  </si>
  <si>
    <t>异常记录，待冲销</t>
    <phoneticPr fontId="3" type="noConversion"/>
  </si>
  <si>
    <t>000678151182</t>
    <phoneticPr fontId="3" type="noConversion"/>
  </si>
  <si>
    <t>6月9日发生,住院业务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</si>
</sst>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1">
    <numFmt numFmtId="7" formatCode="&quot;¥&quot;#,##0.00;&quot;¥&quot;\-#,##0.00"/>
    <numFmt numFmtId="8" formatCode="&quot;¥&quot;#,##0.00;[Red]&quot;¥&quot;\-#,##0.00"/>
    <numFmt numFmtId="44" formatCode="_ &quot;¥&quot;* #,##0.00_ ;_ &quot;¥&quot;* \-#,##0.00_ ;_ &quot;¥&quot;* &quot;-&quot;??_ ;_ @_ "/>
    <numFmt numFmtId="176" formatCode="yyyy/m/d\ h:mm;@"/>
    <numFmt numFmtId="177" formatCode="yyyy\-mm\-dd"/>
    <numFmt numFmtId="178" formatCode="h:mm;@"/>
    <numFmt numFmtId="179" formatCode="yyyy/m/d;@"/>
    <numFmt numFmtId="180" formatCode="h:mm:ss;@"/>
    <numFmt numFmtId="181" formatCode="yyyy/mm/dd\ hh:mm:ss"/>
    <numFmt numFmtId="182" formatCode="#,##0.00;[Red]#,##0.00"/>
    <numFmt numFmtId="183" formatCode="_(* #,##0.00_);_(* \(#,##0.00\);_(* &quot;-&quot;??_);_(@_)"/>
  </numFmts>
  <fonts count="10">
    <font>
      <sz val="11"/>
      <color theme="1"/>
      <name val="宋体"/>
      <charset val="134"/>
      <scheme val="minor"/>
    </font>
    <font>
      <b/>
      <sz val="12"/>
      <color theme="1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name val="Dialog"/>
    </font>
    <font>
      <sz val="11"/>
      <color theme="0"/>
      <name val="宋体"/>
      <family val="3"/>
      <charset val="134"/>
      <scheme val="minor"/>
    </font>
    <font>
      <b/>
      <sz val="11"/>
      <color theme="0"/>
      <name val="宋体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499984740745262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6">
    <xf numFmtId="0" fontId="0" fillId="0" borderId="0">
      <alignment vertical="center"/>
    </xf>
    <xf numFmtId="44" fontId="6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4" fontId="4" fillId="0" borderId="0" applyFont="0" applyFill="0" applyBorder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</cellStyleXfs>
  <cellXfs count="100">
    <xf numFmtId="0" fontId="0" fillId="0" borderId="0" xfId="0">
      <alignment vertical="center"/>
    </xf>
    <xf numFmtId="40" fontId="0" fillId="0" borderId="0" xfId="0" applyNumberFormat="1">
      <alignment vertical="center"/>
    </xf>
    <xf numFmtId="49" fontId="0" fillId="0" borderId="0" xfId="0" applyNumberFormat="1">
      <alignment vertical="center"/>
    </xf>
    <xf numFmtId="40" fontId="0" fillId="0" borderId="0" xfId="1" applyNumberFormat="1" applyFont="1">
      <alignment vertical="center"/>
    </xf>
    <xf numFmtId="0" fontId="4" fillId="0" borderId="0" xfId="0" applyFont="1">
      <alignment vertical="center"/>
    </xf>
    <xf numFmtId="176" fontId="0" fillId="0" borderId="0" xfId="0" applyNumberFormat="1">
      <alignment vertical="center"/>
    </xf>
    <xf numFmtId="49" fontId="0" fillId="2" borderId="0" xfId="0" applyNumberFormat="1" applyFill="1">
      <alignment vertical="center"/>
    </xf>
    <xf numFmtId="0" fontId="0" fillId="2" borderId="0" xfId="0" applyFill="1">
      <alignment vertical="center"/>
    </xf>
    <xf numFmtId="40" fontId="0" fillId="2" borderId="0" xfId="0" applyNumberFormat="1" applyFill="1">
      <alignment vertical="center"/>
    </xf>
    <xf numFmtId="0" fontId="4" fillId="2" borderId="0" xfId="0" applyFont="1" applyFill="1">
      <alignment vertical="center"/>
    </xf>
    <xf numFmtId="177" fontId="0" fillId="0" borderId="0" xfId="0" applyNumberFormat="1">
      <alignment vertical="center"/>
    </xf>
    <xf numFmtId="178" fontId="0" fillId="0" borderId="0" xfId="0" applyNumberFormat="1">
      <alignment vertical="center"/>
    </xf>
    <xf numFmtId="179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2" borderId="0" xfId="0" applyNumberFormat="1" applyFill="1">
      <alignment vertical="center"/>
    </xf>
    <xf numFmtId="180" fontId="0" fillId="2" borderId="0" xfId="0" applyNumberFormat="1" applyFill="1">
      <alignment vertical="center"/>
    </xf>
    <xf numFmtId="181" fontId="0" fillId="0" borderId="0" xfId="0" applyNumberFormat="1">
      <alignment vertical="center"/>
    </xf>
    <xf numFmtId="0" fontId="0" fillId="0" borderId="0" xfId="1" applyNumberFormat="1" applyFont="1">
      <alignment vertical="center"/>
    </xf>
    <xf numFmtId="181" fontId="0" fillId="2" borderId="0" xfId="0" applyNumberFormat="1" applyFill="1">
      <alignment vertical="center"/>
    </xf>
    <xf numFmtId="0" fontId="4" fillId="0" borderId="1" xfId="2" applyBorder="1">
      <alignment vertical="center"/>
    </xf>
    <xf numFmtId="0" fontId="4" fillId="3" borderId="1" xfId="2" applyFont="1" applyFill="1" applyBorder="1">
      <alignment vertical="center"/>
    </xf>
    <xf numFmtId="0" fontId="4" fillId="0" borderId="1" xfId="2" applyFont="1" applyBorder="1">
      <alignment vertical="center"/>
    </xf>
    <xf numFmtId="4" fontId="4" fillId="3" borderId="1" xfId="2" applyNumberFormat="1" applyFont="1" applyFill="1" applyBorder="1">
      <alignment vertical="center"/>
    </xf>
    <xf numFmtId="4" fontId="4" fillId="0" borderId="1" xfId="2" applyNumberFormat="1" applyBorder="1">
      <alignment vertical="center"/>
    </xf>
    <xf numFmtId="4" fontId="5" fillId="2" borderId="1" xfId="2" applyNumberFormat="1" applyFont="1" applyFill="1" applyBorder="1">
      <alignment vertical="center"/>
    </xf>
    <xf numFmtId="0" fontId="4" fillId="0" borderId="0" xfId="2">
      <alignment vertical="center"/>
    </xf>
    <xf numFmtId="181" fontId="4" fillId="0" borderId="0" xfId="2" applyNumberFormat="1" applyProtection="1">
      <alignment vertical="center"/>
      <protection locked="0"/>
    </xf>
    <xf numFmtId="0" fontId="7" fillId="0" borderId="0" xfId="2" applyFont="1" applyAlignment="1">
      <alignment horizontal="right"/>
    </xf>
    <xf numFmtId="7" fontId="4" fillId="0" borderId="0" xfId="2" applyNumberFormat="1">
      <alignment vertical="center"/>
    </xf>
    <xf numFmtId="181" fontId="4" fillId="0" borderId="0" xfId="2" applyNumberFormat="1">
      <alignment vertical="center"/>
    </xf>
    <xf numFmtId="8" fontId="4" fillId="0" borderId="0" xfId="2" applyNumberFormat="1">
      <alignment vertical="center"/>
    </xf>
    <xf numFmtId="0" fontId="4" fillId="0" borderId="0" xfId="2" applyFont="1">
      <alignment vertical="center"/>
    </xf>
    <xf numFmtId="0" fontId="4" fillId="2" borderId="0" xfId="2" applyFont="1" applyFill="1">
      <alignment vertical="center"/>
    </xf>
    <xf numFmtId="0" fontId="4" fillId="2" borderId="0" xfId="2" applyFill="1">
      <alignment vertical="center"/>
    </xf>
    <xf numFmtId="8" fontId="7" fillId="2" borderId="0" xfId="2" applyNumberFormat="1" applyFont="1" applyFill="1" applyAlignment="1">
      <alignment horizontal="right"/>
    </xf>
    <xf numFmtId="49" fontId="4" fillId="0" borderId="0" xfId="2" applyNumberFormat="1">
      <alignment vertical="center"/>
    </xf>
    <xf numFmtId="49" fontId="4" fillId="2" borderId="0" xfId="2" applyNumberFormat="1" applyFont="1" applyFill="1">
      <alignment vertical="center"/>
    </xf>
    <xf numFmtId="14" fontId="4" fillId="0" borderId="0" xfId="2" applyNumberFormat="1">
      <alignment vertical="center"/>
    </xf>
    <xf numFmtId="49" fontId="4" fillId="0" borderId="0" xfId="2" applyNumberFormat="1" applyFont="1">
      <alignment vertical="center"/>
    </xf>
    <xf numFmtId="181" fontId="4" fillId="2" borderId="0" xfId="2" applyNumberFormat="1" applyFill="1" applyAlignment="1">
      <alignment horizontal="left" vertical="center"/>
    </xf>
    <xf numFmtId="0" fontId="4" fillId="0" borderId="0" xfId="2">
      <alignment vertical="center"/>
    </xf>
    <xf numFmtId="0" fontId="4" fillId="0" borderId="1" xfId="2" applyBorder="1" applyAlignment="1">
      <alignment horizontal="center" vertical="center"/>
    </xf>
    <xf numFmtId="0" fontId="2" fillId="0" borderId="1" xfId="2" applyFont="1" applyBorder="1" applyAlignment="1">
      <alignment horizontal="center" vertical="center"/>
    </xf>
    <xf numFmtId="0" fontId="4" fillId="0" borderId="1" xfId="2" applyBorder="1">
      <alignment vertical="center"/>
    </xf>
    <xf numFmtId="0" fontId="4" fillId="2" borderId="1" xfId="2" applyFill="1" applyBorder="1">
      <alignment vertical="center"/>
    </xf>
    <xf numFmtId="0" fontId="4" fillId="0" borderId="1" xfId="2" applyFont="1" applyBorder="1" applyAlignment="1">
      <alignment horizontal="center" vertical="center"/>
    </xf>
    <xf numFmtId="0" fontId="2" fillId="0" borderId="1" xfId="2" applyFont="1" applyBorder="1">
      <alignment vertical="center"/>
    </xf>
    <xf numFmtId="0" fontId="4" fillId="2" borderId="1" xfId="2" applyFill="1" applyBorder="1" applyAlignment="1">
      <alignment horizontal="center" vertical="center"/>
    </xf>
    <xf numFmtId="0" fontId="2" fillId="2" borderId="1" xfId="2" applyFont="1" applyFill="1" applyBorder="1" applyAlignment="1">
      <alignment horizontal="center" vertical="center"/>
    </xf>
    <xf numFmtId="0" fontId="2" fillId="2" borderId="1" xfId="2" applyFont="1" applyFill="1" applyBorder="1" applyAlignment="1">
      <alignment horizontal="center" vertical="center" wrapText="1"/>
    </xf>
    <xf numFmtId="0" fontId="4" fillId="3" borderId="1" xfId="2" applyFont="1" applyFill="1" applyBorder="1">
      <alignment vertical="center"/>
    </xf>
    <xf numFmtId="0" fontId="4" fillId="0" borderId="1" xfId="2" applyFont="1" applyBorder="1">
      <alignment vertical="center"/>
    </xf>
    <xf numFmtId="4" fontId="4" fillId="3" borderId="1" xfId="2" applyNumberFormat="1" applyFont="1" applyFill="1" applyBorder="1">
      <alignment vertical="center"/>
    </xf>
    <xf numFmtId="4" fontId="4" fillId="0" borderId="1" xfId="2" applyNumberFormat="1" applyBorder="1">
      <alignment vertical="center"/>
    </xf>
    <xf numFmtId="4" fontId="5" fillId="2" borderId="1" xfId="2" applyNumberFormat="1" applyFont="1" applyFill="1" applyBorder="1">
      <alignment vertical="center"/>
    </xf>
    <xf numFmtId="180" fontId="0" fillId="0" borderId="0" xfId="0" applyNumberFormat="1">
      <alignment vertical="center"/>
    </xf>
    <xf numFmtId="0" fontId="4" fillId="0" borderId="0" xfId="2" applyFont="1">
      <alignment vertical="center"/>
    </xf>
    <xf numFmtId="0" fontId="4" fillId="0" borderId="0" xfId="2" applyFont="1" applyFill="1">
      <alignment vertical="center"/>
    </xf>
    <xf numFmtId="0" fontId="4" fillId="0" borderId="0" xfId="2" applyFont="1">
      <alignment vertical="center"/>
    </xf>
    <xf numFmtId="0" fontId="4" fillId="2" borderId="0" xfId="2" applyFont="1" applyFill="1">
      <alignment vertical="center"/>
    </xf>
    <xf numFmtId="7" fontId="4" fillId="2" borderId="0" xfId="2" applyNumberFormat="1" applyFill="1">
      <alignment vertical="center"/>
    </xf>
    <xf numFmtId="0" fontId="4" fillId="0" borderId="0" xfId="2" applyFont="1">
      <alignment vertical="center"/>
    </xf>
    <xf numFmtId="0" fontId="4" fillId="0" borderId="1" xfId="2" applyBorder="1">
      <alignment vertical="center"/>
    </xf>
    <xf numFmtId="0" fontId="4" fillId="3" borderId="1" xfId="2" applyFont="1" applyFill="1" applyBorder="1">
      <alignment vertical="center"/>
    </xf>
    <xf numFmtId="0" fontId="4" fillId="0" borderId="1" xfId="2" applyFont="1" applyBorder="1">
      <alignment vertical="center"/>
    </xf>
    <xf numFmtId="0" fontId="4" fillId="0" borderId="0" xfId="2" applyFont="1">
      <alignment vertical="center"/>
    </xf>
    <xf numFmtId="49" fontId="4" fillId="2" borderId="0" xfId="2" applyNumberFormat="1" applyFill="1">
      <alignment vertical="center"/>
    </xf>
    <xf numFmtId="0" fontId="4" fillId="2" borderId="0" xfId="2" applyFill="1">
      <alignment vertical="center"/>
    </xf>
    <xf numFmtId="0" fontId="4" fillId="2" borderId="0" xfId="2" applyFont="1" applyFill="1">
      <alignment vertical="center"/>
    </xf>
    <xf numFmtId="49" fontId="4" fillId="2" borderId="0" xfId="2" applyNumberFormat="1" applyFont="1" applyFill="1">
      <alignment vertical="center"/>
    </xf>
    <xf numFmtId="14" fontId="4" fillId="2" borderId="0" xfId="2" applyNumberFormat="1" applyFill="1">
      <alignment vertical="center"/>
    </xf>
    <xf numFmtId="0" fontId="0" fillId="4" borderId="0" xfId="0" applyFill="1">
      <alignment vertical="center"/>
    </xf>
    <xf numFmtId="0" fontId="8" fillId="4" borderId="0" xfId="0" applyFont="1" applyFill="1">
      <alignment vertical="center"/>
    </xf>
    <xf numFmtId="49" fontId="9" fillId="4" borderId="0" xfId="2" applyNumberFormat="1" applyFont="1" applyFill="1">
      <alignment vertical="center"/>
    </xf>
    <xf numFmtId="8" fontId="9" fillId="4" borderId="0" xfId="2" applyNumberFormat="1" applyFont="1" applyFill="1">
      <alignment vertical="center"/>
    </xf>
    <xf numFmtId="0" fontId="9" fillId="4" borderId="0" xfId="2" applyFont="1" applyFill="1">
      <alignment vertical="center"/>
    </xf>
    <xf numFmtId="7" fontId="9" fillId="4" borderId="0" xfId="2" applyNumberFormat="1" applyFont="1" applyFill="1">
      <alignment vertical="center"/>
    </xf>
    <xf numFmtId="0" fontId="8" fillId="4" borderId="0" xfId="2" applyFont="1" applyFill="1">
      <alignment vertical="center"/>
    </xf>
    <xf numFmtId="7" fontId="0" fillId="0" borderId="0" xfId="0" applyNumberFormat="1">
      <alignment vertical="center"/>
    </xf>
    <xf numFmtId="49" fontId="4" fillId="0" borderId="0" xfId="0" applyNumberFormat="1" applyFont="1">
      <alignment vertical="center"/>
    </xf>
    <xf numFmtId="182" fontId="0" fillId="0" borderId="0" xfId="0" applyNumberFormat="1">
      <alignment vertical="center"/>
    </xf>
    <xf numFmtId="0" fontId="4" fillId="0" borderId="1" xfId="0" applyFont="1" applyBorder="1">
      <alignment vertical="center"/>
    </xf>
    <xf numFmtId="183" fontId="0" fillId="0" borderId="1" xfId="0" applyNumberFormat="1" applyBorder="1">
      <alignment vertical="center"/>
    </xf>
    <xf numFmtId="183" fontId="0" fillId="2" borderId="1" xfId="0" applyNumberFormat="1" applyFill="1" applyBorder="1">
      <alignment vertical="center"/>
    </xf>
    <xf numFmtId="0" fontId="7" fillId="0" borderId="0" xfId="0" applyFont="1" applyAlignment="1">
      <alignment horizontal="right"/>
    </xf>
    <xf numFmtId="0" fontId="1" fillId="0" borderId="0" xfId="2" applyFont="1" applyAlignment="1">
      <alignment horizontal="center" vertical="center"/>
    </xf>
    <xf numFmtId="0" fontId="1" fillId="0" borderId="2" xfId="2" applyFont="1" applyBorder="1" applyAlignment="1">
      <alignment horizontal="center" vertical="center"/>
    </xf>
    <xf numFmtId="0" fontId="1" fillId="2" borderId="0" xfId="2" applyFont="1" applyFill="1" applyAlignment="1">
      <alignment horizontal="center" vertical="center"/>
    </xf>
    <xf numFmtId="0" fontId="4" fillId="3" borderId="1" xfId="2" applyFont="1" applyFill="1" applyBorder="1" applyAlignment="1">
      <alignment horizontal="center" vertical="center"/>
    </xf>
    <xf numFmtId="0" fontId="2" fillId="0" borderId="2" xfId="2" applyFont="1" applyBorder="1" applyAlignment="1">
      <alignment horizontal="left" vertical="center"/>
    </xf>
    <xf numFmtId="0" fontId="4" fillId="3" borderId="3" xfId="2" applyFont="1" applyFill="1" applyBorder="1" applyAlignment="1">
      <alignment horizontal="center" vertical="center"/>
    </xf>
    <xf numFmtId="0" fontId="4" fillId="3" borderId="4" xfId="2" applyFont="1" applyFill="1" applyBorder="1" applyAlignment="1">
      <alignment horizontal="center" vertical="center"/>
    </xf>
    <xf numFmtId="0" fontId="4" fillId="3" borderId="5" xfId="2" applyFont="1" applyFill="1" applyBorder="1" applyAlignment="1">
      <alignment horizontal="center" vertical="center"/>
    </xf>
    <xf numFmtId="58" fontId="8" fillId="4" borderId="0" xfId="2" applyNumberFormat="1" applyFont="1" applyFill="1" applyAlignment="1">
      <alignment horizontal="center" vertical="center"/>
    </xf>
    <xf numFmtId="181" fontId="9" fillId="4" borderId="0" xfId="2" applyNumberFormat="1" applyFont="1" applyFill="1" applyAlignment="1">
      <alignment horizontal="center" vertical="center"/>
    </xf>
    <xf numFmtId="49" fontId="0" fillId="0" borderId="0" xfId="0" applyNumberFormat="1" applyFill="1">
      <alignment vertical="center"/>
    </xf>
    <xf numFmtId="14" fontId="0" fillId="0" borderId="0" xfId="0" applyNumberFormat="1" applyFill="1">
      <alignment vertical="center"/>
    </xf>
    <xf numFmtId="0" fontId="0" fillId="0" borderId="0" xfId="0" applyFill="1">
      <alignment vertical="center"/>
    </xf>
    <xf numFmtId="0" fontId="4" fillId="0" borderId="0" xfId="2" applyFill="1">
      <alignment vertical="center"/>
    </xf>
    <xf numFmtId="22" fontId="0" fillId="0" borderId="0" xfId="0" applyNumberFormat="1">
      <alignment vertical="center"/>
    </xf>
  </cellXfs>
  <cellStyles count="6">
    <cellStyle name="常规" xfId="0" builtinId="0"/>
    <cellStyle name="常规 2" xfId="2"/>
    <cellStyle name="货币" xfId="1" builtinId="4"/>
    <cellStyle name="货币 2" xfId="3"/>
    <cellStyle name="货币 2 2" xfId="5"/>
    <cellStyle name="货币 3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2"/>
  <sheetViews>
    <sheetView zoomScaleSheetLayoutView="100" workbookViewId="0">
      <selection activeCell="K6" sqref="K6"/>
    </sheetView>
  </sheetViews>
  <sheetFormatPr defaultColWidth="9" defaultRowHeight="13.5"/>
  <cols>
    <col min="1" max="1" width="8.5" customWidth="1"/>
    <col min="2" max="2" width="10.875" customWidth="1"/>
    <col min="3" max="6" width="12.875" customWidth="1"/>
    <col min="7" max="7" width="13.625" customWidth="1"/>
  </cols>
  <sheetData>
    <row r="1" spans="1:8" ht="14.25">
      <c r="A1" s="87" t="s">
        <v>0</v>
      </c>
      <c r="B1" s="87"/>
      <c r="C1" s="87"/>
      <c r="D1" s="87"/>
      <c r="E1" s="87"/>
      <c r="F1" s="87"/>
      <c r="G1" s="87"/>
      <c r="H1" s="87"/>
    </row>
    <row r="2" spans="1:8" ht="14.25">
      <c r="A2" s="87" t="s">
        <v>1</v>
      </c>
      <c r="B2" s="87"/>
      <c r="C2" s="87"/>
      <c r="D2" s="87"/>
      <c r="E2" s="87"/>
      <c r="F2" s="87"/>
      <c r="G2" s="87"/>
      <c r="H2" s="87"/>
    </row>
    <row r="3" spans="1:8" ht="27">
      <c r="A3" s="47"/>
      <c r="B3" s="47" t="s">
        <v>2</v>
      </c>
      <c r="C3" s="47" t="s">
        <v>3</v>
      </c>
      <c r="D3" s="48" t="s">
        <v>4</v>
      </c>
      <c r="E3" s="44" t="s">
        <v>5</v>
      </c>
      <c r="F3" s="44" t="s">
        <v>6</v>
      </c>
      <c r="G3" s="49" t="s">
        <v>7</v>
      </c>
      <c r="H3" s="48" t="s">
        <v>8</v>
      </c>
    </row>
    <row r="4" spans="1:8">
      <c r="A4" s="44" t="s">
        <v>9</v>
      </c>
      <c r="B4" s="44">
        <v>140579</v>
      </c>
      <c r="C4" s="44">
        <v>141414</v>
      </c>
      <c r="D4" s="44">
        <v>835</v>
      </c>
      <c r="E4" s="44">
        <v>115851</v>
      </c>
      <c r="F4" s="44">
        <v>154251</v>
      </c>
      <c r="G4" s="44">
        <v>100</v>
      </c>
      <c r="H4" s="44">
        <v>935</v>
      </c>
    </row>
    <row r="5" spans="1:8">
      <c r="A5" s="44" t="s">
        <v>10</v>
      </c>
      <c r="B5" s="44">
        <v>215956</v>
      </c>
      <c r="C5" s="44">
        <v>218016</v>
      </c>
      <c r="D5" s="44">
        <v>2060</v>
      </c>
      <c r="E5" s="44">
        <v>803551</v>
      </c>
      <c r="F5" s="44">
        <v>1245454.08</v>
      </c>
      <c r="G5" s="44">
        <v>-3090.9199999999255</v>
      </c>
      <c r="H5" s="44">
        <v>-1030.9199999999255</v>
      </c>
    </row>
    <row r="6" spans="1:8">
      <c r="A6" s="44" t="s">
        <v>11</v>
      </c>
      <c r="B6" s="44">
        <v>356535</v>
      </c>
      <c r="C6" s="44">
        <v>359430</v>
      </c>
      <c r="D6" s="44">
        <v>2895</v>
      </c>
      <c r="E6" s="44">
        <v>919402</v>
      </c>
      <c r="F6" s="44">
        <v>1399705.08</v>
      </c>
      <c r="G6" s="44">
        <v>-2990.9199999999255</v>
      </c>
      <c r="H6" s="44">
        <v>-95.919999999925494</v>
      </c>
    </row>
    <row r="7" spans="1:8">
      <c r="A7" s="40"/>
      <c r="B7" s="40"/>
      <c r="C7" s="40"/>
      <c r="D7" s="40"/>
      <c r="E7" s="40"/>
      <c r="F7" s="40"/>
      <c r="G7" s="40"/>
      <c r="H7" s="40"/>
    </row>
    <row r="8" spans="1:8" ht="14.25">
      <c r="A8" s="85" t="s">
        <v>0</v>
      </c>
      <c r="B8" s="85"/>
      <c r="C8" s="85"/>
      <c r="D8" s="85"/>
      <c r="E8" s="85"/>
      <c r="F8" s="85"/>
      <c r="G8" s="85"/>
      <c r="H8" s="85"/>
    </row>
    <row r="9" spans="1:8" ht="14.25">
      <c r="A9" s="86" t="s">
        <v>12</v>
      </c>
      <c r="B9" s="86"/>
      <c r="C9" s="86"/>
      <c r="D9" s="86"/>
      <c r="E9" s="86"/>
      <c r="F9" s="86"/>
      <c r="G9" s="86"/>
      <c r="H9" s="86"/>
    </row>
    <row r="10" spans="1:8">
      <c r="A10" s="41"/>
      <c r="B10" s="41" t="s">
        <v>2</v>
      </c>
      <c r="C10" s="41" t="s">
        <v>3</v>
      </c>
      <c r="D10" s="42" t="s">
        <v>4</v>
      </c>
      <c r="E10" s="43" t="s">
        <v>5</v>
      </c>
      <c r="F10" s="43" t="s">
        <v>6</v>
      </c>
      <c r="G10" s="42" t="s">
        <v>13</v>
      </c>
      <c r="H10" s="42" t="s">
        <v>8</v>
      </c>
    </row>
    <row r="11" spans="1:8">
      <c r="A11" s="43" t="s">
        <v>9</v>
      </c>
      <c r="B11" s="43">
        <v>8100</v>
      </c>
      <c r="C11" s="43">
        <v>7620</v>
      </c>
      <c r="D11" s="43">
        <v>-480</v>
      </c>
      <c r="E11" s="43">
        <v>38300</v>
      </c>
      <c r="F11" s="43"/>
      <c r="G11" s="43"/>
      <c r="H11" s="43"/>
    </row>
    <row r="12" spans="1:8">
      <c r="A12" s="43" t="s">
        <v>10</v>
      </c>
      <c r="B12" s="43">
        <v>72020</v>
      </c>
      <c r="C12" s="43">
        <v>70930</v>
      </c>
      <c r="D12" s="43">
        <v>-1090</v>
      </c>
      <c r="E12" s="43">
        <v>444994</v>
      </c>
      <c r="F12" s="43"/>
      <c r="G12" s="43"/>
      <c r="H12" s="43"/>
    </row>
    <row r="13" spans="1:8">
      <c r="A13" s="43" t="s">
        <v>11</v>
      </c>
      <c r="B13" s="43">
        <v>80120</v>
      </c>
      <c r="C13" s="43">
        <v>78550</v>
      </c>
      <c r="D13" s="43">
        <v>-1570</v>
      </c>
      <c r="E13" s="43">
        <v>483294</v>
      </c>
      <c r="F13" s="43"/>
      <c r="G13" s="43"/>
      <c r="H13" s="43"/>
    </row>
    <row r="14" spans="1:8">
      <c r="A14" s="40"/>
      <c r="B14" s="40"/>
      <c r="C14" s="40"/>
      <c r="D14" s="40"/>
      <c r="E14" s="40"/>
      <c r="F14" s="40"/>
      <c r="G14" s="40"/>
      <c r="H14" s="40"/>
    </row>
    <row r="15" spans="1:8" ht="14.25">
      <c r="A15" s="85" t="s">
        <v>0</v>
      </c>
      <c r="B15" s="85"/>
      <c r="C15" s="85"/>
      <c r="D15" s="85"/>
      <c r="E15" s="85"/>
      <c r="F15" s="85"/>
      <c r="G15" s="85"/>
      <c r="H15" s="85"/>
    </row>
    <row r="16" spans="1:8" ht="14.25">
      <c r="A16" s="86" t="s">
        <v>14</v>
      </c>
      <c r="B16" s="86"/>
      <c r="C16" s="86"/>
      <c r="D16" s="86"/>
      <c r="E16" s="86"/>
      <c r="F16" s="86"/>
      <c r="G16" s="86"/>
      <c r="H16" s="86"/>
    </row>
    <row r="17" spans="1:8">
      <c r="A17" s="41"/>
      <c r="B17" s="41" t="s">
        <v>2</v>
      </c>
      <c r="C17" s="41" t="s">
        <v>3</v>
      </c>
      <c r="D17" s="42" t="s">
        <v>4</v>
      </c>
      <c r="E17" s="43" t="s">
        <v>5</v>
      </c>
      <c r="F17" s="43" t="s">
        <v>6</v>
      </c>
      <c r="G17" s="42" t="s">
        <v>13</v>
      </c>
      <c r="H17" s="42" t="s">
        <v>8</v>
      </c>
    </row>
    <row r="18" spans="1:8">
      <c r="A18" s="43" t="s">
        <v>9</v>
      </c>
      <c r="B18" s="43">
        <v>352704</v>
      </c>
      <c r="C18" s="43">
        <v>380078</v>
      </c>
      <c r="D18" s="43">
        <v>27374</v>
      </c>
      <c r="E18" s="43">
        <v>140863</v>
      </c>
      <c r="F18" s="43">
        <v>144264</v>
      </c>
      <c r="G18" s="43">
        <v>3401</v>
      </c>
      <c r="H18" s="43">
        <v>30775</v>
      </c>
    </row>
    <row r="19" spans="1:8">
      <c r="A19" s="43" t="s">
        <v>10</v>
      </c>
      <c r="B19" s="43">
        <v>603750</v>
      </c>
      <c r="C19" s="43">
        <v>604450</v>
      </c>
      <c r="D19" s="43">
        <v>700</v>
      </c>
      <c r="E19" s="43">
        <v>263673</v>
      </c>
      <c r="F19" s="43">
        <v>291473.03999999998</v>
      </c>
      <c r="G19" s="43">
        <v>27800.039999999979</v>
      </c>
      <c r="H19" s="43">
        <v>28500.039999999979</v>
      </c>
    </row>
    <row r="20" spans="1:8">
      <c r="A20" s="43" t="s">
        <v>11</v>
      </c>
      <c r="B20" s="43">
        <v>956454</v>
      </c>
      <c r="C20" s="43">
        <v>984528</v>
      </c>
      <c r="D20" s="43">
        <v>28074</v>
      </c>
      <c r="E20" s="43">
        <v>404536</v>
      </c>
      <c r="F20" s="43">
        <v>435737.04</v>
      </c>
      <c r="G20" s="43">
        <v>31201.039999999979</v>
      </c>
      <c r="H20" s="43">
        <v>59275.039999999979</v>
      </c>
    </row>
    <row r="22" spans="1:8" ht="14.25">
      <c r="A22" s="85" t="s">
        <v>0</v>
      </c>
      <c r="B22" s="85"/>
      <c r="C22" s="85"/>
      <c r="D22" s="85"/>
      <c r="E22" s="85"/>
      <c r="F22" s="85"/>
      <c r="G22" s="85"/>
      <c r="H22" s="85"/>
    </row>
    <row r="23" spans="1:8" ht="14.25">
      <c r="A23" s="86" t="s">
        <v>15</v>
      </c>
      <c r="B23" s="86"/>
      <c r="C23" s="86"/>
      <c r="D23" s="86"/>
      <c r="E23" s="86"/>
      <c r="F23" s="86"/>
      <c r="G23" s="86"/>
      <c r="H23" s="86"/>
    </row>
    <row r="24" spans="1:8">
      <c r="A24" s="41"/>
      <c r="B24" s="41" t="s">
        <v>2</v>
      </c>
      <c r="C24" s="41" t="s">
        <v>3</v>
      </c>
      <c r="D24" s="42" t="s">
        <v>4</v>
      </c>
      <c r="E24" s="43" t="s">
        <v>5</v>
      </c>
      <c r="F24" s="43" t="s">
        <v>6</v>
      </c>
      <c r="G24" s="42" t="s">
        <v>13</v>
      </c>
      <c r="H24" s="42" t="s">
        <v>8</v>
      </c>
    </row>
    <row r="25" spans="1:8">
      <c r="A25" s="43" t="s">
        <v>9</v>
      </c>
      <c r="B25" s="43">
        <v>319020</v>
      </c>
      <c r="C25" s="43">
        <v>310340</v>
      </c>
      <c r="D25" s="43">
        <v>-8680</v>
      </c>
      <c r="E25" s="43">
        <v>457800</v>
      </c>
      <c r="F25" s="43">
        <v>444896</v>
      </c>
      <c r="G25" s="43">
        <v>-12904</v>
      </c>
      <c r="H25" s="43">
        <v>-21584</v>
      </c>
    </row>
    <row r="26" spans="1:8">
      <c r="A26" s="43" t="s">
        <v>10</v>
      </c>
      <c r="B26" s="43">
        <v>412810</v>
      </c>
      <c r="C26" s="43">
        <v>412510</v>
      </c>
      <c r="D26" s="43">
        <v>-300</v>
      </c>
      <c r="E26" s="43">
        <v>948469</v>
      </c>
      <c r="F26" s="43">
        <v>938122.02</v>
      </c>
      <c r="G26" s="43">
        <v>-10346.979999999981</v>
      </c>
      <c r="H26" s="43">
        <v>-10646.979999999981</v>
      </c>
    </row>
    <row r="27" spans="1:8">
      <c r="A27" s="43" t="s">
        <v>11</v>
      </c>
      <c r="B27" s="43">
        <v>731830</v>
      </c>
      <c r="C27" s="43">
        <v>722850</v>
      </c>
      <c r="D27" s="43">
        <v>-8980</v>
      </c>
      <c r="E27" s="43">
        <v>1406269</v>
      </c>
      <c r="F27" s="43">
        <v>1383018.02</v>
      </c>
      <c r="G27" s="43">
        <v>-23250.979999999981</v>
      </c>
      <c r="H27" s="43">
        <v>-32230.979999999981</v>
      </c>
    </row>
    <row r="29" spans="1:8" ht="14.25">
      <c r="A29" s="85" t="s">
        <v>0</v>
      </c>
      <c r="B29" s="85"/>
      <c r="C29" s="85"/>
      <c r="D29" s="85"/>
      <c r="E29" s="85"/>
      <c r="F29" s="85"/>
      <c r="G29" s="85"/>
      <c r="H29" s="85"/>
    </row>
    <row r="30" spans="1:8" ht="14.25">
      <c r="A30" s="86" t="s">
        <v>16</v>
      </c>
      <c r="B30" s="86"/>
      <c r="C30" s="86"/>
      <c r="D30" s="86"/>
      <c r="E30" s="86"/>
      <c r="F30" s="86"/>
      <c r="G30" s="86"/>
      <c r="H30" s="86"/>
    </row>
    <row r="31" spans="1:8">
      <c r="A31" s="41"/>
      <c r="B31" s="41" t="s">
        <v>2</v>
      </c>
      <c r="C31" s="41" t="s">
        <v>3</v>
      </c>
      <c r="D31" s="42" t="s">
        <v>4</v>
      </c>
      <c r="E31" s="43" t="s">
        <v>5</v>
      </c>
      <c r="F31" s="43" t="s">
        <v>6</v>
      </c>
      <c r="G31" s="42" t="s">
        <v>13</v>
      </c>
      <c r="H31" s="42" t="s">
        <v>8</v>
      </c>
    </row>
    <row r="32" spans="1:8">
      <c r="A32" s="43" t="s">
        <v>9</v>
      </c>
      <c r="B32" s="43">
        <v>311200</v>
      </c>
      <c r="C32" s="44">
        <v>350080</v>
      </c>
      <c r="D32" s="44">
        <v>38880</v>
      </c>
      <c r="E32" s="43">
        <v>336949</v>
      </c>
      <c r="F32" s="43">
        <v>339049</v>
      </c>
      <c r="G32" s="43">
        <v>2100</v>
      </c>
      <c r="H32" s="43">
        <v>40980</v>
      </c>
    </row>
    <row r="33" spans="1:8">
      <c r="A33" s="43" t="s">
        <v>10</v>
      </c>
      <c r="B33" s="43">
        <v>310010</v>
      </c>
      <c r="C33" s="43">
        <v>306270</v>
      </c>
      <c r="D33" s="43">
        <v>-3740</v>
      </c>
      <c r="E33" s="43">
        <v>785287</v>
      </c>
      <c r="F33" s="43">
        <v>794283</v>
      </c>
      <c r="G33" s="43">
        <v>8996</v>
      </c>
      <c r="H33" s="43">
        <v>5256</v>
      </c>
    </row>
    <row r="34" spans="1:8">
      <c r="A34" s="43" t="s">
        <v>11</v>
      </c>
      <c r="B34" s="43">
        <v>621210</v>
      </c>
      <c r="C34" s="43">
        <v>656350</v>
      </c>
      <c r="D34" s="43">
        <v>35140</v>
      </c>
      <c r="E34" s="43">
        <v>1122236</v>
      </c>
      <c r="F34" s="43">
        <v>1133332</v>
      </c>
      <c r="G34" s="43">
        <v>11096</v>
      </c>
      <c r="H34" s="43">
        <v>46236</v>
      </c>
    </row>
    <row r="37" spans="1:8" ht="14.25">
      <c r="A37" s="85" t="s">
        <v>17</v>
      </c>
      <c r="B37" s="85"/>
      <c r="C37" s="85"/>
      <c r="D37" s="85"/>
      <c r="E37" s="85"/>
      <c r="F37" s="85"/>
      <c r="G37" s="85"/>
      <c r="H37" s="85"/>
    </row>
    <row r="38" spans="1:8" ht="14.25">
      <c r="A38" s="85" t="s">
        <v>18</v>
      </c>
      <c r="B38" s="85"/>
      <c r="C38" s="85"/>
      <c r="D38" s="85"/>
      <c r="E38" s="85"/>
      <c r="F38" s="85"/>
      <c r="G38" s="85"/>
      <c r="H38" s="85"/>
    </row>
    <row r="39" spans="1:8">
      <c r="A39" s="41"/>
      <c r="B39" s="42" t="s">
        <v>19</v>
      </c>
      <c r="C39" s="41" t="s">
        <v>20</v>
      </c>
      <c r="D39" s="45" t="s">
        <v>21</v>
      </c>
      <c r="E39" s="46" t="s">
        <v>22</v>
      </c>
      <c r="F39" s="46" t="s">
        <v>23</v>
      </c>
      <c r="G39" s="40"/>
      <c r="H39" s="40"/>
    </row>
    <row r="40" spans="1:8">
      <c r="A40" s="43" t="s">
        <v>9</v>
      </c>
      <c r="B40" s="43">
        <v>98465</v>
      </c>
      <c r="C40" s="43">
        <v>61142</v>
      </c>
      <c r="D40" s="43">
        <v>4329</v>
      </c>
      <c r="E40" s="43">
        <v>56813</v>
      </c>
      <c r="F40" s="43">
        <v>-41652</v>
      </c>
      <c r="G40" s="40"/>
      <c r="H40" s="40"/>
    </row>
    <row r="41" spans="1:8">
      <c r="A41" s="43" t="s">
        <v>10</v>
      </c>
      <c r="B41" s="43">
        <v>141861</v>
      </c>
      <c r="C41" s="43">
        <v>111104.77</v>
      </c>
      <c r="D41" s="43">
        <v>7376</v>
      </c>
      <c r="E41" s="43">
        <v>103728.77</v>
      </c>
      <c r="F41" s="43">
        <v>-79784.229999999981</v>
      </c>
      <c r="G41" s="40"/>
      <c r="H41" s="40"/>
    </row>
    <row r="42" spans="1:8">
      <c r="A42" s="43" t="s">
        <v>11</v>
      </c>
      <c r="B42" s="43">
        <v>240326</v>
      </c>
      <c r="C42" s="43">
        <v>172246.77000000002</v>
      </c>
      <c r="D42" s="43">
        <v>11705</v>
      </c>
      <c r="E42" s="43">
        <v>160541.77000000002</v>
      </c>
      <c r="F42" s="43">
        <v>-121436.22999999998</v>
      </c>
      <c r="G42" s="40"/>
      <c r="H42" s="40"/>
    </row>
  </sheetData>
  <mergeCells count="12">
    <mergeCell ref="A1:H1"/>
    <mergeCell ref="A2:H2"/>
    <mergeCell ref="A23:H23"/>
    <mergeCell ref="A29:H29"/>
    <mergeCell ref="A30:H30"/>
    <mergeCell ref="A15:H15"/>
    <mergeCell ref="A9:H9"/>
    <mergeCell ref="A37:H37"/>
    <mergeCell ref="A38:H38"/>
    <mergeCell ref="A8:H8"/>
    <mergeCell ref="A16:H16"/>
    <mergeCell ref="A22:H22"/>
  </mergeCells>
  <phoneticPr fontId="3" type="noConversion"/>
  <pageMargins left="0.75" right="0.23611111111111099" top="1" bottom="0.23611111111111099" header="0.51180555555555596" footer="0.156944444444444"/>
  <pageSetup paperSize="9" scale="9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0"/>
  <sheetViews>
    <sheetView topLeftCell="A76" zoomScaleNormal="100" zoomScalePageLayoutView="120" workbookViewId="0">
      <selection activeCell="G83" sqref="G83"/>
    </sheetView>
  </sheetViews>
  <sheetFormatPr defaultColWidth="8.875" defaultRowHeight="13.5"/>
  <cols>
    <col min="1" max="1" width="19.625" customWidth="1"/>
    <col min="2" max="2" width="14.375" bestFit="1" customWidth="1"/>
    <col min="3" max="3" width="17.625" customWidth="1"/>
    <col min="4" max="4" width="17.125" customWidth="1"/>
    <col min="5" max="5" width="18.625" customWidth="1"/>
    <col min="6" max="6" width="28.125" customWidth="1"/>
    <col min="8" max="8" width="11.625" style="1" bestFit="1" customWidth="1"/>
    <col min="9" max="9" width="12.75" bestFit="1" customWidth="1"/>
    <col min="10" max="10" width="11.625" bestFit="1" customWidth="1"/>
  </cols>
  <sheetData>
    <row r="1" spans="1:8">
      <c r="A1" s="89" t="s">
        <v>366</v>
      </c>
      <c r="B1" s="89"/>
      <c r="C1" s="89"/>
      <c r="D1" s="89"/>
      <c r="E1" s="89"/>
      <c r="F1" s="89"/>
    </row>
    <row r="2" spans="1:8">
      <c r="A2" s="88" t="s">
        <v>367</v>
      </c>
      <c r="B2" s="88"/>
      <c r="C2" s="88"/>
      <c r="D2" s="88" t="s">
        <v>28</v>
      </c>
      <c r="E2" s="88"/>
      <c r="F2" s="88"/>
    </row>
    <row r="3" spans="1:8">
      <c r="A3" s="20" t="s">
        <v>368</v>
      </c>
      <c r="B3" s="22" t="s">
        <v>27</v>
      </c>
      <c r="C3" s="20" t="s">
        <v>369</v>
      </c>
      <c r="D3" s="20" t="s">
        <v>368</v>
      </c>
      <c r="E3" s="22" t="s">
        <v>27</v>
      </c>
      <c r="F3" s="20" t="s">
        <v>369</v>
      </c>
    </row>
    <row r="4" spans="1:8">
      <c r="A4" s="21" t="s">
        <v>370</v>
      </c>
      <c r="B4" s="82">
        <v>529</v>
      </c>
      <c r="C4" s="19"/>
      <c r="D4" s="21" t="s">
        <v>371</v>
      </c>
      <c r="E4" s="82">
        <v>526.04999999999995</v>
      </c>
      <c r="F4" s="19"/>
    </row>
    <row r="5" spans="1:8">
      <c r="A5" s="21" t="s">
        <v>372</v>
      </c>
      <c r="B5" s="82">
        <v>10</v>
      </c>
      <c r="C5" s="19"/>
      <c r="D5" s="21" t="s">
        <v>373</v>
      </c>
      <c r="E5" s="82">
        <v>13</v>
      </c>
      <c r="F5" s="19"/>
    </row>
    <row r="6" spans="1:8">
      <c r="A6" s="21" t="s">
        <v>374</v>
      </c>
      <c r="B6" s="82">
        <v>0</v>
      </c>
      <c r="C6" s="19"/>
      <c r="D6" s="21" t="s">
        <v>375</v>
      </c>
      <c r="E6" s="82">
        <v>0</v>
      </c>
      <c r="F6" s="19"/>
    </row>
    <row r="7" spans="1:8">
      <c r="A7" s="81" t="s">
        <v>18008</v>
      </c>
      <c r="B7" s="82">
        <v>0</v>
      </c>
      <c r="C7" s="21"/>
      <c r="D7" s="21" t="s">
        <v>376</v>
      </c>
      <c r="E7" s="82">
        <v>0.05</v>
      </c>
      <c r="F7" s="19"/>
    </row>
    <row r="8" spans="1:8">
      <c r="A8" s="21"/>
      <c r="B8" s="82"/>
      <c r="C8" s="21"/>
      <c r="D8" s="21" t="s">
        <v>377</v>
      </c>
      <c r="E8" s="82"/>
      <c r="F8" s="19"/>
    </row>
    <row r="9" spans="1:8">
      <c r="A9" s="19"/>
      <c r="B9" s="82"/>
      <c r="C9" s="19"/>
      <c r="D9" s="19"/>
      <c r="E9" s="82"/>
      <c r="F9" s="19"/>
    </row>
    <row r="10" spans="1:8">
      <c r="A10" s="21" t="s">
        <v>378</v>
      </c>
      <c r="B10" s="83">
        <f>B4+B5-B6-B7</f>
        <v>539</v>
      </c>
      <c r="C10" s="19"/>
      <c r="D10" s="21" t="s">
        <v>378</v>
      </c>
      <c r="E10" s="83">
        <v>539</v>
      </c>
      <c r="F10" s="19"/>
      <c r="H10" s="1">
        <f>B10-E10</f>
        <v>0</v>
      </c>
    </row>
    <row r="12" spans="1:8">
      <c r="A12" s="89" t="s">
        <v>379</v>
      </c>
      <c r="B12" s="89"/>
      <c r="C12" s="89"/>
      <c r="D12" s="89"/>
      <c r="E12" s="89"/>
      <c r="F12" s="89"/>
    </row>
    <row r="13" spans="1:8">
      <c r="A13" s="88" t="s">
        <v>367</v>
      </c>
      <c r="B13" s="88"/>
      <c r="C13" s="88"/>
      <c r="D13" s="88" t="s">
        <v>28</v>
      </c>
      <c r="E13" s="88"/>
      <c r="F13" s="88"/>
    </row>
    <row r="14" spans="1:8">
      <c r="A14" s="20" t="s">
        <v>368</v>
      </c>
      <c r="B14" s="22" t="s">
        <v>27</v>
      </c>
      <c r="C14" s="20" t="s">
        <v>369</v>
      </c>
      <c r="D14" s="20" t="s">
        <v>368</v>
      </c>
      <c r="E14" s="22" t="s">
        <v>27</v>
      </c>
      <c r="F14" s="20" t="s">
        <v>369</v>
      </c>
    </row>
    <row r="15" spans="1:8">
      <c r="A15" s="21" t="s">
        <v>370</v>
      </c>
      <c r="B15" s="23">
        <v>803022</v>
      </c>
      <c r="C15" s="19"/>
      <c r="D15" s="21" t="s">
        <v>371</v>
      </c>
      <c r="E15" s="23">
        <v>805634.03</v>
      </c>
      <c r="F15" s="19"/>
    </row>
    <row r="16" spans="1:8">
      <c r="A16" s="21" t="s">
        <v>372</v>
      </c>
      <c r="B16" s="23">
        <v>4000</v>
      </c>
      <c r="C16" s="19"/>
      <c r="D16" s="21" t="s">
        <v>373</v>
      </c>
      <c r="E16" s="23">
        <v>1401</v>
      </c>
      <c r="F16" s="19"/>
    </row>
    <row r="17" spans="1:8">
      <c r="A17" s="21" t="s">
        <v>374</v>
      </c>
      <c r="B17" s="23">
        <v>0</v>
      </c>
      <c r="C17" s="19"/>
      <c r="D17" s="21" t="s">
        <v>375</v>
      </c>
      <c r="E17" s="23">
        <v>13</v>
      </c>
      <c r="F17" s="19"/>
    </row>
    <row r="18" spans="1:8">
      <c r="A18" s="81" t="s">
        <v>18008</v>
      </c>
      <c r="B18" s="53">
        <v>0</v>
      </c>
      <c r="C18" s="64"/>
      <c r="D18" s="21" t="s">
        <v>376</v>
      </c>
      <c r="E18" s="23">
        <v>0.03</v>
      </c>
      <c r="F18" s="19"/>
    </row>
    <row r="19" spans="1:8">
      <c r="A19" s="64"/>
      <c r="B19" s="53"/>
      <c r="C19" s="64"/>
      <c r="D19" s="21" t="s">
        <v>377</v>
      </c>
      <c r="E19" s="23"/>
      <c r="F19" s="19"/>
    </row>
    <row r="20" spans="1:8">
      <c r="A20" s="62"/>
      <c r="B20" s="53"/>
      <c r="C20" s="62"/>
      <c r="D20" s="19"/>
      <c r="E20" s="23"/>
      <c r="F20" s="19"/>
    </row>
    <row r="21" spans="1:8">
      <c r="A21" s="64" t="s">
        <v>378</v>
      </c>
      <c r="B21" s="54">
        <f>B15+B16-B17-B18</f>
        <v>807022</v>
      </c>
      <c r="C21" s="62"/>
      <c r="D21" s="21" t="s">
        <v>378</v>
      </c>
      <c r="E21" s="24">
        <v>807022</v>
      </c>
      <c r="F21" s="19"/>
      <c r="H21" s="1">
        <f>B21-E21</f>
        <v>0</v>
      </c>
    </row>
    <row r="23" spans="1:8">
      <c r="A23" s="89" t="s">
        <v>380</v>
      </c>
      <c r="B23" s="89"/>
      <c r="C23" s="89"/>
      <c r="D23" s="89"/>
      <c r="E23" s="89"/>
      <c r="F23" s="89"/>
    </row>
    <row r="24" spans="1:8">
      <c r="A24" s="88" t="s">
        <v>367</v>
      </c>
      <c r="B24" s="88"/>
      <c r="C24" s="88"/>
      <c r="D24" s="88" t="s">
        <v>28</v>
      </c>
      <c r="E24" s="88"/>
      <c r="F24" s="88"/>
    </row>
    <row r="25" spans="1:8">
      <c r="A25" s="20" t="s">
        <v>368</v>
      </c>
      <c r="B25" s="22" t="s">
        <v>27</v>
      </c>
      <c r="C25" s="20" t="s">
        <v>369</v>
      </c>
      <c r="D25" s="20" t="s">
        <v>368</v>
      </c>
      <c r="E25" s="22" t="s">
        <v>27</v>
      </c>
      <c r="F25" s="20" t="s">
        <v>369</v>
      </c>
    </row>
    <row r="26" spans="1:8">
      <c r="A26" s="21" t="s">
        <v>370</v>
      </c>
      <c r="B26" s="23">
        <v>444994</v>
      </c>
      <c r="C26" s="19"/>
      <c r="D26" s="21" t="s">
        <v>371</v>
      </c>
      <c r="E26" s="23">
        <v>439294</v>
      </c>
      <c r="F26" s="19"/>
    </row>
    <row r="27" spans="1:8">
      <c r="A27" s="21" t="s">
        <v>372</v>
      </c>
      <c r="B27" s="23">
        <v>1000</v>
      </c>
      <c r="C27" s="19"/>
      <c r="D27" s="21" t="s">
        <v>373</v>
      </c>
      <c r="E27" s="23">
        <v>6100</v>
      </c>
      <c r="F27" s="19"/>
    </row>
    <row r="28" spans="1:8">
      <c r="A28" s="21" t="s">
        <v>374</v>
      </c>
      <c r="B28" s="23">
        <v>2000</v>
      </c>
      <c r="C28" s="19"/>
      <c r="D28" s="21" t="s">
        <v>375</v>
      </c>
      <c r="E28" s="23">
        <v>1401</v>
      </c>
      <c r="F28" s="19"/>
    </row>
    <row r="29" spans="1:8">
      <c r="A29" s="81" t="s">
        <v>18008</v>
      </c>
      <c r="B29" s="53">
        <v>1</v>
      </c>
      <c r="C29" s="64"/>
      <c r="D29" s="21" t="s">
        <v>376</v>
      </c>
      <c r="E29" s="23">
        <v>0</v>
      </c>
      <c r="F29" s="19"/>
    </row>
    <row r="30" spans="1:8">
      <c r="A30" s="64"/>
      <c r="B30" s="53"/>
      <c r="C30" s="64"/>
      <c r="D30" s="21" t="s">
        <v>377</v>
      </c>
      <c r="E30" s="23">
        <v>0</v>
      </c>
      <c r="F30" s="19"/>
    </row>
    <row r="31" spans="1:8">
      <c r="A31" s="62"/>
      <c r="B31" s="53"/>
      <c r="C31" s="62"/>
      <c r="D31" s="19"/>
      <c r="E31" s="23"/>
      <c r="F31" s="19"/>
    </row>
    <row r="32" spans="1:8">
      <c r="A32" s="64" t="s">
        <v>378</v>
      </c>
      <c r="B32" s="54">
        <f>B26+B27-B28-B29</f>
        <v>443993</v>
      </c>
      <c r="C32" s="62"/>
      <c r="D32" s="21" t="s">
        <v>378</v>
      </c>
      <c r="E32" s="24">
        <v>443993</v>
      </c>
      <c r="F32" s="19"/>
      <c r="H32" s="1">
        <f>B32-E32</f>
        <v>0</v>
      </c>
    </row>
    <row r="34" spans="1:8">
      <c r="A34" s="89" t="s">
        <v>381</v>
      </c>
      <c r="B34" s="89"/>
      <c r="C34" s="89"/>
      <c r="D34" s="89"/>
      <c r="E34" s="89"/>
      <c r="F34" s="89"/>
    </row>
    <row r="35" spans="1:8">
      <c r="A35" s="88" t="s">
        <v>367</v>
      </c>
      <c r="B35" s="88"/>
      <c r="C35" s="88"/>
      <c r="D35" s="88" t="s">
        <v>28</v>
      </c>
      <c r="E35" s="88"/>
      <c r="F35" s="88"/>
    </row>
    <row r="36" spans="1:8">
      <c r="A36" s="20" t="s">
        <v>368</v>
      </c>
      <c r="B36" s="22" t="s">
        <v>27</v>
      </c>
      <c r="C36" s="20" t="s">
        <v>369</v>
      </c>
      <c r="D36" s="20" t="s">
        <v>368</v>
      </c>
      <c r="E36" s="22" t="s">
        <v>27</v>
      </c>
      <c r="F36" s="20" t="s">
        <v>369</v>
      </c>
    </row>
    <row r="37" spans="1:8">
      <c r="A37" s="21" t="s">
        <v>370</v>
      </c>
      <c r="B37" s="23">
        <v>263673</v>
      </c>
      <c r="C37" s="19"/>
      <c r="D37" s="21" t="s">
        <v>371</v>
      </c>
      <c r="E37" s="23">
        <v>291473.04000000004</v>
      </c>
      <c r="F37" s="19"/>
    </row>
    <row r="38" spans="1:8">
      <c r="A38" s="21" t="s">
        <v>372</v>
      </c>
      <c r="B38" s="23">
        <v>3500</v>
      </c>
      <c r="C38" s="19"/>
      <c r="D38" s="21" t="s">
        <v>373</v>
      </c>
      <c r="E38" s="23">
        <v>300</v>
      </c>
      <c r="F38" s="19"/>
    </row>
    <row r="39" spans="1:8">
      <c r="A39" s="21" t="s">
        <v>374</v>
      </c>
      <c r="B39" s="23">
        <v>3000</v>
      </c>
      <c r="C39" s="19"/>
      <c r="D39" s="21" t="s">
        <v>375</v>
      </c>
      <c r="E39" s="23">
        <v>6100</v>
      </c>
      <c r="F39" s="19"/>
    </row>
    <row r="40" spans="1:8">
      <c r="A40" s="81" t="s">
        <v>18008</v>
      </c>
      <c r="B40" s="53">
        <v>0</v>
      </c>
      <c r="C40" s="64"/>
      <c r="D40" s="21" t="s">
        <v>376</v>
      </c>
      <c r="E40" s="23">
        <v>0.03</v>
      </c>
      <c r="F40" s="19"/>
    </row>
    <row r="41" spans="1:8">
      <c r="A41" s="64"/>
      <c r="B41" s="53"/>
      <c r="C41" s="64"/>
      <c r="D41" s="21" t="s">
        <v>377</v>
      </c>
      <c r="E41" s="23">
        <v>21500.01</v>
      </c>
      <c r="F41" s="19"/>
    </row>
    <row r="42" spans="1:8">
      <c r="A42" s="62"/>
      <c r="B42" s="53"/>
      <c r="C42" s="62"/>
      <c r="D42" s="19"/>
      <c r="E42" s="23"/>
      <c r="F42" s="19"/>
    </row>
    <row r="43" spans="1:8">
      <c r="A43" s="64" t="s">
        <v>378</v>
      </c>
      <c r="B43" s="54">
        <f>B37+B38-B39-B40</f>
        <v>264173</v>
      </c>
      <c r="C43" s="62"/>
      <c r="D43" s="21" t="s">
        <v>378</v>
      </c>
      <c r="E43" s="24">
        <v>264173</v>
      </c>
      <c r="F43" s="19"/>
      <c r="H43" s="1">
        <f>B43-E43</f>
        <v>0</v>
      </c>
    </row>
    <row r="45" spans="1:8">
      <c r="A45" s="89" t="s">
        <v>382</v>
      </c>
      <c r="B45" s="89"/>
      <c r="C45" s="89"/>
      <c r="D45" s="89"/>
      <c r="E45" s="89"/>
      <c r="F45" s="89"/>
    </row>
    <row r="46" spans="1:8">
      <c r="A46" s="88" t="s">
        <v>367</v>
      </c>
      <c r="B46" s="88"/>
      <c r="C46" s="88"/>
      <c r="D46" s="88" t="s">
        <v>28</v>
      </c>
      <c r="E46" s="88"/>
      <c r="F46" s="88"/>
    </row>
    <row r="47" spans="1:8">
      <c r="A47" s="20" t="s">
        <v>368</v>
      </c>
      <c r="B47" s="22" t="s">
        <v>27</v>
      </c>
      <c r="C47" s="20" t="s">
        <v>369</v>
      </c>
      <c r="D47" s="20" t="s">
        <v>368</v>
      </c>
      <c r="E47" s="22" t="s">
        <v>27</v>
      </c>
      <c r="F47" s="20" t="s">
        <v>369</v>
      </c>
    </row>
    <row r="48" spans="1:8">
      <c r="A48" s="21" t="s">
        <v>370</v>
      </c>
      <c r="B48" s="23">
        <v>948965</v>
      </c>
      <c r="C48" s="19"/>
      <c r="D48" s="21" t="s">
        <v>371</v>
      </c>
      <c r="E48" s="23">
        <v>938122.02</v>
      </c>
      <c r="F48" s="19"/>
    </row>
    <row r="49" spans="1:8">
      <c r="A49" s="21" t="s">
        <v>372</v>
      </c>
      <c r="B49" s="23">
        <v>0</v>
      </c>
      <c r="C49" s="19"/>
      <c r="D49" s="21" t="s">
        <v>373</v>
      </c>
      <c r="E49" s="23">
        <v>156</v>
      </c>
      <c r="F49" s="19"/>
    </row>
    <row r="50" spans="1:8">
      <c r="A50" s="21" t="s">
        <v>374</v>
      </c>
      <c r="B50" s="23">
        <v>0</v>
      </c>
      <c r="C50" s="19"/>
      <c r="D50" s="21" t="s">
        <v>375</v>
      </c>
      <c r="E50" s="23">
        <v>300</v>
      </c>
      <c r="F50" s="19"/>
    </row>
    <row r="51" spans="1:8">
      <c r="A51" s="81" t="s">
        <v>18008</v>
      </c>
      <c r="B51" s="53">
        <v>10987</v>
      </c>
      <c r="C51" s="64"/>
      <c r="D51" s="21" t="s">
        <v>376</v>
      </c>
      <c r="E51" s="23">
        <v>1.9999999999999997E-2</v>
      </c>
      <c r="F51" s="19"/>
    </row>
    <row r="52" spans="1:8">
      <c r="A52" s="64"/>
      <c r="B52" s="53"/>
      <c r="C52" s="64"/>
      <c r="D52" s="21" t="s">
        <v>377</v>
      </c>
      <c r="E52" s="23">
        <v>0</v>
      </c>
      <c r="F52" s="19"/>
    </row>
    <row r="53" spans="1:8">
      <c r="A53" s="62"/>
      <c r="B53" s="53"/>
      <c r="C53" s="62"/>
      <c r="D53" s="19"/>
      <c r="E53" s="23"/>
      <c r="F53" s="19"/>
    </row>
    <row r="54" spans="1:8">
      <c r="A54" s="64" t="s">
        <v>378</v>
      </c>
      <c r="B54" s="54">
        <f>B48+B49-B50-B51</f>
        <v>937978</v>
      </c>
      <c r="C54" s="62"/>
      <c r="D54" s="21" t="s">
        <v>378</v>
      </c>
      <c r="E54" s="24">
        <v>937978</v>
      </c>
      <c r="F54" s="19"/>
      <c r="H54" s="1">
        <f>B54-E54</f>
        <v>0</v>
      </c>
    </row>
    <row r="56" spans="1:8">
      <c r="A56" s="89" t="s">
        <v>383</v>
      </c>
      <c r="B56" s="89"/>
      <c r="C56" s="89"/>
      <c r="D56" s="89"/>
      <c r="E56" s="89"/>
      <c r="F56" s="89"/>
    </row>
    <row r="57" spans="1:8">
      <c r="A57" s="88" t="s">
        <v>367</v>
      </c>
      <c r="B57" s="88"/>
      <c r="C57" s="88"/>
      <c r="D57" s="88" t="s">
        <v>28</v>
      </c>
      <c r="E57" s="88"/>
      <c r="F57" s="88"/>
    </row>
    <row r="58" spans="1:8">
      <c r="A58" s="20" t="s">
        <v>368</v>
      </c>
      <c r="B58" s="22" t="s">
        <v>27</v>
      </c>
      <c r="C58" s="20" t="s">
        <v>369</v>
      </c>
      <c r="D58" s="20" t="s">
        <v>368</v>
      </c>
      <c r="E58" s="22" t="s">
        <v>27</v>
      </c>
      <c r="F58" s="20" t="s">
        <v>369</v>
      </c>
    </row>
    <row r="59" spans="1:8">
      <c r="A59" s="21" t="s">
        <v>370</v>
      </c>
      <c r="B59" s="23">
        <v>785287</v>
      </c>
      <c r="C59" s="19"/>
      <c r="D59" s="21" t="s">
        <v>371</v>
      </c>
      <c r="E59" s="23">
        <v>794283</v>
      </c>
      <c r="F59" s="19"/>
    </row>
    <row r="60" spans="1:8">
      <c r="A60" s="21" t="s">
        <v>372</v>
      </c>
      <c r="B60" s="23">
        <v>0</v>
      </c>
      <c r="C60" s="19"/>
      <c r="D60" s="21" t="s">
        <v>373</v>
      </c>
      <c r="E60" s="23">
        <v>1060</v>
      </c>
      <c r="F60" s="19"/>
    </row>
    <row r="61" spans="1:8">
      <c r="A61" s="21" t="s">
        <v>374</v>
      </c>
      <c r="B61" s="23">
        <v>0</v>
      </c>
      <c r="C61" s="19"/>
      <c r="D61" s="21" t="s">
        <v>375</v>
      </c>
      <c r="E61" s="23">
        <v>156</v>
      </c>
      <c r="F61" s="19"/>
    </row>
    <row r="62" spans="1:8">
      <c r="A62" s="81" t="s">
        <v>18008</v>
      </c>
      <c r="B62" s="53">
        <v>100</v>
      </c>
      <c r="C62" s="64"/>
      <c r="D62" s="21" t="s">
        <v>376</v>
      </c>
      <c r="E62" s="23">
        <v>0</v>
      </c>
      <c r="F62" s="19"/>
    </row>
    <row r="63" spans="1:8">
      <c r="A63" s="64"/>
      <c r="B63" s="53"/>
      <c r="C63" s="64"/>
      <c r="D63" s="21" t="s">
        <v>377</v>
      </c>
      <c r="E63" s="23">
        <v>10000</v>
      </c>
      <c r="F63" s="19"/>
    </row>
    <row r="64" spans="1:8">
      <c r="A64" s="62"/>
      <c r="B64" s="53"/>
      <c r="C64" s="62"/>
      <c r="D64" s="19"/>
      <c r="E64" s="23"/>
      <c r="F64" s="19"/>
    </row>
    <row r="65" spans="1:8">
      <c r="A65" s="64" t="s">
        <v>378</v>
      </c>
      <c r="B65" s="54">
        <f>B59+B60-B61-B62</f>
        <v>785187</v>
      </c>
      <c r="C65" s="62"/>
      <c r="D65" s="21" t="s">
        <v>378</v>
      </c>
      <c r="E65" s="24">
        <v>785187</v>
      </c>
      <c r="F65" s="19"/>
      <c r="H65" s="1">
        <f>B65-E65</f>
        <v>0</v>
      </c>
    </row>
    <row r="67" spans="1:8">
      <c r="A67" s="89" t="s">
        <v>384</v>
      </c>
      <c r="B67" s="89"/>
      <c r="C67" s="89"/>
      <c r="D67" s="89"/>
      <c r="E67" s="89"/>
      <c r="F67" s="89"/>
    </row>
    <row r="68" spans="1:8">
      <c r="A68" s="88" t="s">
        <v>367</v>
      </c>
      <c r="B68" s="88"/>
      <c r="C68" s="88"/>
      <c r="D68" s="88" t="s">
        <v>28</v>
      </c>
      <c r="E68" s="88"/>
      <c r="F68" s="88"/>
    </row>
    <row r="69" spans="1:8">
      <c r="A69" s="20" t="s">
        <v>368</v>
      </c>
      <c r="B69" s="22" t="s">
        <v>27</v>
      </c>
      <c r="C69" s="20" t="s">
        <v>369</v>
      </c>
      <c r="D69" s="20" t="s">
        <v>368</v>
      </c>
      <c r="E69" s="22" t="s">
        <v>27</v>
      </c>
      <c r="F69" s="20" t="s">
        <v>369</v>
      </c>
    </row>
    <row r="70" spans="1:8">
      <c r="A70" s="21" t="s">
        <v>370</v>
      </c>
      <c r="B70" s="23">
        <v>601561</v>
      </c>
      <c r="C70" s="19"/>
      <c r="D70" s="21" t="s">
        <v>371</v>
      </c>
      <c r="E70" s="23">
        <v>611622.01</v>
      </c>
      <c r="F70" s="19"/>
    </row>
    <row r="71" spans="1:8">
      <c r="A71" s="21" t="s">
        <v>372</v>
      </c>
      <c r="B71" s="23">
        <v>0</v>
      </c>
      <c r="C71" s="19"/>
      <c r="D71" s="21" t="s">
        <v>373</v>
      </c>
      <c r="E71" s="23">
        <v>200</v>
      </c>
      <c r="F71" s="19"/>
    </row>
    <row r="72" spans="1:8">
      <c r="A72" s="21" t="s">
        <v>374</v>
      </c>
      <c r="B72" s="23">
        <v>0</v>
      </c>
      <c r="C72" s="19"/>
      <c r="D72" s="21" t="s">
        <v>375</v>
      </c>
      <c r="E72" s="23">
        <v>1060</v>
      </c>
      <c r="F72" s="19"/>
    </row>
    <row r="73" spans="1:8">
      <c r="A73" s="81" t="s">
        <v>18008</v>
      </c>
      <c r="B73" s="53">
        <v>19799</v>
      </c>
      <c r="C73" s="64"/>
      <c r="D73" s="21" t="s">
        <v>376</v>
      </c>
      <c r="E73" s="23">
        <v>0.01</v>
      </c>
      <c r="F73" s="19"/>
    </row>
    <row r="74" spans="1:8">
      <c r="A74" s="64"/>
      <c r="B74" s="53"/>
      <c r="C74" s="64"/>
      <c r="D74" s="21" t="s">
        <v>377</v>
      </c>
      <c r="E74" s="23">
        <v>29000</v>
      </c>
      <c r="F74" s="19"/>
    </row>
    <row r="75" spans="1:8">
      <c r="A75" s="62"/>
      <c r="B75" s="53"/>
      <c r="C75" s="62"/>
      <c r="D75" s="19"/>
      <c r="E75" s="23"/>
      <c r="F75" s="19"/>
    </row>
    <row r="76" spans="1:8">
      <c r="A76" s="64" t="s">
        <v>378</v>
      </c>
      <c r="B76" s="54">
        <f>B70+B71-B72-B73</f>
        <v>581762</v>
      </c>
      <c r="C76" s="62"/>
      <c r="D76" s="21" t="s">
        <v>378</v>
      </c>
      <c r="E76" s="24">
        <f>E70+E71-E72-E73-E74</f>
        <v>581762</v>
      </c>
      <c r="F76" s="21"/>
      <c r="H76" s="1">
        <f>B76-E76</f>
        <v>0</v>
      </c>
    </row>
    <row r="78" spans="1:8">
      <c r="A78" s="89" t="s">
        <v>5606</v>
      </c>
      <c r="B78" s="89"/>
      <c r="C78" s="89"/>
      <c r="D78" s="89"/>
      <c r="E78" s="89"/>
      <c r="F78" s="89"/>
    </row>
    <row r="79" spans="1:8">
      <c r="A79" s="88" t="s">
        <v>367</v>
      </c>
      <c r="B79" s="88"/>
      <c r="C79" s="88"/>
      <c r="D79" s="88" t="s">
        <v>28</v>
      </c>
      <c r="E79" s="88"/>
      <c r="F79" s="88"/>
    </row>
    <row r="80" spans="1:8">
      <c r="A80" s="50" t="s">
        <v>368</v>
      </c>
      <c r="B80" s="52" t="s">
        <v>27</v>
      </c>
      <c r="C80" s="50" t="s">
        <v>369</v>
      </c>
      <c r="D80" s="50" t="s">
        <v>368</v>
      </c>
      <c r="E80" s="52" t="s">
        <v>27</v>
      </c>
      <c r="F80" s="50" t="s">
        <v>369</v>
      </c>
    </row>
    <row r="81" spans="1:8">
      <c r="A81" s="51" t="s">
        <v>370</v>
      </c>
      <c r="B81" s="53">
        <v>689402</v>
      </c>
      <c r="C81" s="43"/>
      <c r="D81" s="51" t="s">
        <v>371</v>
      </c>
      <c r="E81" s="53">
        <v>652634</v>
      </c>
      <c r="F81" s="43"/>
    </row>
    <row r="82" spans="1:8">
      <c r="A82" s="51" t="s">
        <v>372</v>
      </c>
      <c r="B82" s="53">
        <v>0</v>
      </c>
      <c r="C82" s="43"/>
      <c r="D82" s="51" t="s">
        <v>373</v>
      </c>
      <c r="E82" s="53">
        <v>1200</v>
      </c>
      <c r="F82" s="43"/>
    </row>
    <row r="83" spans="1:8">
      <c r="A83" s="51" t="s">
        <v>374</v>
      </c>
      <c r="B83" s="53">
        <v>3510</v>
      </c>
      <c r="C83" s="43"/>
      <c r="D83" s="51" t="s">
        <v>375</v>
      </c>
      <c r="E83" s="53">
        <v>200</v>
      </c>
      <c r="F83" s="43"/>
    </row>
    <row r="84" spans="1:8">
      <c r="A84" s="81" t="s">
        <v>18008</v>
      </c>
      <c r="B84" s="53">
        <v>37258</v>
      </c>
      <c r="C84" s="64"/>
      <c r="D84" s="51" t="s">
        <v>376</v>
      </c>
      <c r="E84" s="53"/>
      <c r="F84" s="43"/>
    </row>
    <row r="85" spans="1:8">
      <c r="A85" s="64"/>
      <c r="B85" s="53"/>
      <c r="C85" s="64"/>
      <c r="D85" s="51" t="s">
        <v>377</v>
      </c>
      <c r="E85" s="53">
        <v>5000</v>
      </c>
      <c r="F85" s="43"/>
    </row>
    <row r="86" spans="1:8">
      <c r="A86" s="62"/>
      <c r="B86" s="53"/>
      <c r="C86" s="62"/>
      <c r="D86" s="43"/>
      <c r="E86" s="53"/>
      <c r="F86" s="43"/>
    </row>
    <row r="87" spans="1:8">
      <c r="A87" s="64" t="s">
        <v>378</v>
      </c>
      <c r="B87" s="54">
        <f>B81+B82-B83-B84</f>
        <v>648634</v>
      </c>
      <c r="C87" s="62"/>
      <c r="D87" s="51" t="s">
        <v>378</v>
      </c>
      <c r="E87" s="54">
        <f>E81+E82-E83-E84-E85</f>
        <v>648634</v>
      </c>
      <c r="F87" s="51"/>
      <c r="H87" s="1">
        <f>B87-E87</f>
        <v>0</v>
      </c>
    </row>
    <row r="89" spans="1:8">
      <c r="A89" s="89" t="s">
        <v>5619</v>
      </c>
      <c r="B89" s="89"/>
      <c r="C89" s="89"/>
      <c r="D89" s="89"/>
      <c r="E89" s="89"/>
      <c r="F89" s="89"/>
    </row>
    <row r="90" spans="1:8">
      <c r="A90" s="88" t="s">
        <v>367</v>
      </c>
      <c r="B90" s="88"/>
      <c r="C90" s="88"/>
      <c r="D90" s="88" t="s">
        <v>28</v>
      </c>
      <c r="E90" s="88"/>
      <c r="F90" s="88"/>
    </row>
    <row r="91" spans="1:8">
      <c r="A91" s="63" t="s">
        <v>368</v>
      </c>
      <c r="B91" s="52" t="s">
        <v>27</v>
      </c>
      <c r="C91" s="63" t="s">
        <v>369</v>
      </c>
      <c r="D91" s="63" t="s">
        <v>368</v>
      </c>
      <c r="E91" s="52" t="s">
        <v>27</v>
      </c>
      <c r="F91" s="63" t="s">
        <v>369</v>
      </c>
    </row>
    <row r="92" spans="1:8">
      <c r="A92" s="64" t="s">
        <v>370</v>
      </c>
      <c r="B92" s="53">
        <v>412814</v>
      </c>
      <c r="C92" s="62"/>
      <c r="D92" s="64" t="s">
        <v>371</v>
      </c>
      <c r="E92" s="53">
        <v>414014</v>
      </c>
      <c r="F92" s="62"/>
    </row>
    <row r="93" spans="1:8">
      <c r="A93" s="64" t="s">
        <v>372</v>
      </c>
      <c r="B93" s="53">
        <v>0</v>
      </c>
      <c r="C93" s="62"/>
      <c r="D93" s="64" t="s">
        <v>373</v>
      </c>
      <c r="E93" s="53"/>
      <c r="F93" s="62"/>
    </row>
    <row r="94" spans="1:8">
      <c r="A94" s="64" t="s">
        <v>374</v>
      </c>
      <c r="B94" s="53"/>
      <c r="C94" s="62"/>
      <c r="D94" s="64" t="s">
        <v>375</v>
      </c>
      <c r="E94" s="53">
        <v>1200</v>
      </c>
      <c r="F94" s="62"/>
    </row>
    <row r="95" spans="1:8">
      <c r="A95" s="81" t="s">
        <v>18008</v>
      </c>
      <c r="B95" s="53">
        <v>0</v>
      </c>
      <c r="C95" s="64"/>
      <c r="D95" s="64" t="s">
        <v>376</v>
      </c>
      <c r="E95" s="53"/>
      <c r="F95" s="62"/>
    </row>
    <row r="96" spans="1:8">
      <c r="A96" s="64"/>
      <c r="B96" s="53"/>
      <c r="C96" s="64"/>
      <c r="D96" s="64" t="s">
        <v>377</v>
      </c>
      <c r="E96" s="53"/>
      <c r="F96" s="62"/>
    </row>
    <row r="97" spans="1:8">
      <c r="A97" s="62"/>
      <c r="B97" s="53"/>
      <c r="C97" s="62"/>
      <c r="D97" s="62"/>
      <c r="E97" s="53"/>
      <c r="F97" s="62"/>
    </row>
    <row r="98" spans="1:8">
      <c r="A98" s="64" t="s">
        <v>378</v>
      </c>
      <c r="B98" s="54">
        <f>B92+B93-B94-B95</f>
        <v>412814</v>
      </c>
      <c r="C98" s="62"/>
      <c r="D98" s="64" t="s">
        <v>378</v>
      </c>
      <c r="E98" s="54">
        <f>E92+E93-E94-E95-E96</f>
        <v>412814</v>
      </c>
      <c r="F98" s="64"/>
      <c r="H98" s="1">
        <f>B98-E98</f>
        <v>0</v>
      </c>
    </row>
    <row r="100" spans="1:8">
      <c r="A100" s="89" t="s">
        <v>7970</v>
      </c>
      <c r="B100" s="89"/>
      <c r="C100" s="89"/>
      <c r="D100" s="89"/>
      <c r="E100" s="89"/>
      <c r="F100" s="89"/>
    </row>
    <row r="101" spans="1:8">
      <c r="A101" s="88" t="s">
        <v>367</v>
      </c>
      <c r="B101" s="88"/>
      <c r="C101" s="88"/>
      <c r="D101" s="88" t="s">
        <v>28</v>
      </c>
      <c r="E101" s="88"/>
      <c r="F101" s="88"/>
    </row>
    <row r="102" spans="1:8">
      <c r="A102" s="63" t="s">
        <v>368</v>
      </c>
      <c r="B102" s="52" t="s">
        <v>27</v>
      </c>
      <c r="C102" s="63" t="s">
        <v>369</v>
      </c>
      <c r="D102" s="63" t="s">
        <v>368</v>
      </c>
      <c r="E102" s="52" t="s">
        <v>27</v>
      </c>
      <c r="F102" s="63" t="s">
        <v>369</v>
      </c>
    </row>
    <row r="103" spans="1:8">
      <c r="A103" s="64" t="s">
        <v>370</v>
      </c>
      <c r="B103" s="53">
        <v>217581</v>
      </c>
      <c r="C103" s="62"/>
      <c r="D103" s="64" t="s">
        <v>371</v>
      </c>
      <c r="E103" s="53">
        <v>194888</v>
      </c>
      <c r="F103" s="62"/>
    </row>
    <row r="104" spans="1:8">
      <c r="A104" s="64" t="s">
        <v>372</v>
      </c>
      <c r="B104" s="53">
        <v>0</v>
      </c>
      <c r="C104" s="62"/>
      <c r="D104" s="64" t="s">
        <v>373</v>
      </c>
      <c r="E104" s="53">
        <v>1000</v>
      </c>
      <c r="F104" s="62"/>
    </row>
    <row r="105" spans="1:8">
      <c r="A105" s="64" t="s">
        <v>374</v>
      </c>
      <c r="B105" s="53"/>
      <c r="C105" s="62"/>
      <c r="D105" s="64" t="s">
        <v>375</v>
      </c>
      <c r="E105" s="53"/>
      <c r="F105" s="62"/>
    </row>
    <row r="106" spans="1:8">
      <c r="A106" s="81" t="s">
        <v>18008</v>
      </c>
      <c r="B106" s="53">
        <v>21693</v>
      </c>
      <c r="C106" s="64"/>
      <c r="D106" s="64" t="s">
        <v>376</v>
      </c>
      <c r="E106" s="53"/>
      <c r="F106" s="62"/>
    </row>
    <row r="107" spans="1:8">
      <c r="A107" s="64"/>
      <c r="B107" s="53"/>
      <c r="C107" s="64"/>
      <c r="D107" s="64" t="s">
        <v>377</v>
      </c>
      <c r="E107" s="53"/>
      <c r="F107" s="62"/>
    </row>
    <row r="108" spans="1:8">
      <c r="A108" s="62"/>
      <c r="B108" s="53"/>
      <c r="C108" s="62"/>
      <c r="D108" s="62"/>
      <c r="E108" s="53"/>
      <c r="F108" s="62"/>
    </row>
    <row r="109" spans="1:8">
      <c r="A109" s="64" t="s">
        <v>378</v>
      </c>
      <c r="B109" s="54">
        <f>B103+B104-B105-B106</f>
        <v>195888</v>
      </c>
      <c r="C109" s="62"/>
      <c r="D109" s="64" t="s">
        <v>378</v>
      </c>
      <c r="E109" s="54">
        <f>E103+E104-E105-E106-E107</f>
        <v>195888</v>
      </c>
      <c r="F109" s="64"/>
      <c r="H109" s="1">
        <f>B109-E109</f>
        <v>0</v>
      </c>
    </row>
    <row r="111" spans="1:8">
      <c r="A111" s="89" t="s">
        <v>18001</v>
      </c>
      <c r="B111" s="89"/>
      <c r="C111" s="89"/>
      <c r="D111" s="89"/>
      <c r="E111" s="89"/>
      <c r="F111" s="89"/>
    </row>
    <row r="112" spans="1:8">
      <c r="A112" s="90" t="s">
        <v>367</v>
      </c>
      <c r="B112" s="91"/>
      <c r="C112" s="92"/>
      <c r="D112" s="90" t="s">
        <v>28</v>
      </c>
      <c r="E112" s="91"/>
      <c r="F112" s="92"/>
    </row>
    <row r="113" spans="1:8">
      <c r="A113" s="63" t="s">
        <v>368</v>
      </c>
      <c r="B113" s="52" t="s">
        <v>27</v>
      </c>
      <c r="C113" s="63" t="s">
        <v>369</v>
      </c>
      <c r="D113" s="63" t="s">
        <v>368</v>
      </c>
      <c r="E113" s="52" t="s">
        <v>27</v>
      </c>
      <c r="F113" s="63" t="s">
        <v>369</v>
      </c>
    </row>
    <row r="114" spans="1:8">
      <c r="A114" s="64" t="s">
        <v>370</v>
      </c>
      <c r="B114" s="53">
        <v>774676</v>
      </c>
      <c r="C114" s="62"/>
      <c r="D114" s="64" t="s">
        <v>371</v>
      </c>
      <c r="E114" s="53">
        <v>779951</v>
      </c>
      <c r="F114" s="62"/>
    </row>
    <row r="115" spans="1:8">
      <c r="A115" s="64" t="s">
        <v>372</v>
      </c>
      <c r="B115" s="53">
        <v>0</v>
      </c>
      <c r="C115" s="62"/>
      <c r="D115" s="64" t="s">
        <v>373</v>
      </c>
      <c r="E115" s="53">
        <v>0</v>
      </c>
      <c r="F115" s="62"/>
    </row>
    <row r="116" spans="1:8">
      <c r="A116" s="64" t="s">
        <v>374</v>
      </c>
      <c r="B116" s="53"/>
      <c r="C116" s="62"/>
      <c r="D116" s="64" t="s">
        <v>375</v>
      </c>
      <c r="E116" s="53">
        <v>1000</v>
      </c>
      <c r="F116" s="62"/>
    </row>
    <row r="117" spans="1:8">
      <c r="A117" s="81" t="s">
        <v>18008</v>
      </c>
      <c r="B117" s="53">
        <v>9725</v>
      </c>
      <c r="C117" s="64"/>
      <c r="D117" s="64" t="s">
        <v>376</v>
      </c>
      <c r="E117" s="53"/>
      <c r="F117" s="62"/>
    </row>
    <row r="118" spans="1:8">
      <c r="A118" s="81" t="s">
        <v>29454</v>
      </c>
      <c r="B118" s="82">
        <v>0</v>
      </c>
      <c r="C118" s="64"/>
      <c r="D118" s="64" t="s">
        <v>377</v>
      </c>
      <c r="E118" s="53">
        <v>14000</v>
      </c>
      <c r="F118" s="62"/>
    </row>
    <row r="119" spans="1:8">
      <c r="A119" s="62"/>
      <c r="B119" s="53"/>
      <c r="C119" s="62"/>
      <c r="D119" s="62"/>
      <c r="E119" s="53"/>
      <c r="F119" s="62"/>
    </row>
    <row r="120" spans="1:8">
      <c r="A120" s="64" t="s">
        <v>378</v>
      </c>
      <c r="B120" s="54">
        <f>B114+B115-B116-B117</f>
        <v>764951</v>
      </c>
      <c r="C120" s="62"/>
      <c r="D120" s="64" t="s">
        <v>378</v>
      </c>
      <c r="E120" s="54">
        <f>E114+E115-E116-E117-E118</f>
        <v>764951</v>
      </c>
      <c r="F120" s="64"/>
      <c r="H120" s="1">
        <f>B120-E120</f>
        <v>0</v>
      </c>
    </row>
  </sheetData>
  <mergeCells count="33">
    <mergeCell ref="A111:F111"/>
    <mergeCell ref="A112:C112"/>
    <mergeCell ref="D112:F112"/>
    <mergeCell ref="A100:F100"/>
    <mergeCell ref="A101:C101"/>
    <mergeCell ref="D101:F101"/>
    <mergeCell ref="A56:F56"/>
    <mergeCell ref="A57:C57"/>
    <mergeCell ref="D57:F57"/>
    <mergeCell ref="A67:F67"/>
    <mergeCell ref="A68:C68"/>
    <mergeCell ref="D68:F68"/>
    <mergeCell ref="A89:F89"/>
    <mergeCell ref="A90:C90"/>
    <mergeCell ref="D90:F90"/>
    <mergeCell ref="A78:F78"/>
    <mergeCell ref="A79:C79"/>
    <mergeCell ref="D79:F79"/>
    <mergeCell ref="A46:C46"/>
    <mergeCell ref="D46:F46"/>
    <mergeCell ref="A2:C2"/>
    <mergeCell ref="D2:F2"/>
    <mergeCell ref="A1:F1"/>
    <mergeCell ref="A12:F12"/>
    <mergeCell ref="A13:C13"/>
    <mergeCell ref="D13:F13"/>
    <mergeCell ref="A23:F23"/>
    <mergeCell ref="A24:C24"/>
    <mergeCell ref="D24:F24"/>
    <mergeCell ref="A34:F34"/>
    <mergeCell ref="A35:C35"/>
    <mergeCell ref="D35:F35"/>
    <mergeCell ref="A45:F45"/>
  </mergeCells>
  <phoneticPr fontId="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72"/>
  <sheetViews>
    <sheetView tabSelected="1" topLeftCell="A340" zoomScale="80" zoomScaleNormal="80" workbookViewId="0">
      <selection activeCell="L351" sqref="L351"/>
    </sheetView>
  </sheetViews>
  <sheetFormatPr defaultColWidth="8.875" defaultRowHeight="13.5"/>
  <cols>
    <col min="1" max="2" width="21.625" bestFit="1" customWidth="1"/>
    <col min="3" max="3" width="11.625" bestFit="1" customWidth="1"/>
    <col min="4" max="4" width="14.125" customWidth="1"/>
    <col min="5" max="5" width="9.5" style="1" bestFit="1" customWidth="1"/>
    <col min="6" max="6" width="14.625" customWidth="1"/>
    <col min="7" max="7" width="17.25" bestFit="1" customWidth="1"/>
    <col min="9" max="9" width="12.5" bestFit="1" customWidth="1"/>
    <col min="10" max="10" width="9.25" bestFit="1" customWidth="1"/>
    <col min="13" max="13" width="12.375" bestFit="1" customWidth="1"/>
    <col min="16" max="16" width="12.25" bestFit="1" customWidth="1"/>
    <col min="19" max="19" width="13.375" bestFit="1" customWidth="1"/>
  </cols>
  <sheetData>
    <row r="1" spans="1:19" s="72" customFormat="1" ht="24.75" customHeight="1">
      <c r="A1" s="94" t="s">
        <v>385</v>
      </c>
      <c r="B1" s="94"/>
      <c r="C1" s="73" t="s">
        <v>372</v>
      </c>
      <c r="D1" s="74">
        <v>10</v>
      </c>
      <c r="E1" s="73"/>
      <c r="F1" s="73" t="s">
        <v>374</v>
      </c>
      <c r="G1" s="74">
        <v>0</v>
      </c>
      <c r="H1" s="73"/>
      <c r="I1" s="73" t="s">
        <v>376</v>
      </c>
      <c r="J1" s="74">
        <v>0.05</v>
      </c>
      <c r="K1" s="75"/>
      <c r="L1" s="75" t="s">
        <v>373</v>
      </c>
      <c r="M1" s="76">
        <v>13</v>
      </c>
      <c r="N1" s="75"/>
      <c r="O1" s="75" t="s">
        <v>375</v>
      </c>
      <c r="P1" s="74">
        <v>0</v>
      </c>
      <c r="Q1" s="75"/>
      <c r="R1" s="75" t="s">
        <v>386</v>
      </c>
      <c r="S1" s="74">
        <v>0</v>
      </c>
    </row>
    <row r="2" spans="1:19">
      <c r="A2" s="31" t="s">
        <v>387</v>
      </c>
      <c r="B2" s="29" t="s">
        <v>24</v>
      </c>
      <c r="C2" s="35" t="s">
        <v>31</v>
      </c>
      <c r="D2" s="25" t="s">
        <v>25</v>
      </c>
      <c r="E2" s="25" t="s">
        <v>26</v>
      </c>
      <c r="F2" s="30" t="s">
        <v>27</v>
      </c>
      <c r="G2" s="25" t="s">
        <v>28</v>
      </c>
      <c r="H2" s="25" t="s">
        <v>29</v>
      </c>
      <c r="I2" s="25" t="s">
        <v>30</v>
      </c>
      <c r="J2" s="25" t="s">
        <v>32</v>
      </c>
      <c r="K2" s="25" t="s">
        <v>33</v>
      </c>
      <c r="L2" s="25" t="s">
        <v>34</v>
      </c>
      <c r="M2" s="25" t="s">
        <v>41</v>
      </c>
      <c r="N2" s="25" t="s">
        <v>42</v>
      </c>
      <c r="O2" s="31" t="s">
        <v>388</v>
      </c>
      <c r="P2" s="31" t="s">
        <v>389</v>
      </c>
      <c r="Q2" s="31" t="s">
        <v>390</v>
      </c>
      <c r="R2" s="31" t="s">
        <v>391</v>
      </c>
      <c r="S2" s="25"/>
    </row>
    <row r="3" spans="1:19" ht="14.25">
      <c r="A3" s="33"/>
      <c r="B3" s="39">
        <v>42888.929837962962</v>
      </c>
      <c r="C3" s="36" t="s">
        <v>392</v>
      </c>
      <c r="D3" s="33" t="s">
        <v>393</v>
      </c>
      <c r="E3" s="33" t="s">
        <v>394</v>
      </c>
      <c r="F3" s="34">
        <v>10</v>
      </c>
      <c r="G3" s="33" t="s">
        <v>395</v>
      </c>
      <c r="H3" s="33" t="s">
        <v>395</v>
      </c>
      <c r="I3" s="33" t="s">
        <v>396</v>
      </c>
      <c r="J3" s="33" t="s">
        <v>35</v>
      </c>
      <c r="K3" s="33" t="s">
        <v>35</v>
      </c>
      <c r="L3" s="33" t="s">
        <v>36</v>
      </c>
      <c r="M3" s="33" t="s">
        <v>397</v>
      </c>
      <c r="N3" s="33" t="s">
        <v>398</v>
      </c>
      <c r="O3" s="33" t="e">
        <v>#N/A</v>
      </c>
      <c r="P3" s="33" t="e">
        <v>#N/A</v>
      </c>
      <c r="Q3" s="32" t="s">
        <v>399</v>
      </c>
      <c r="R3" s="32" t="s">
        <v>400</v>
      </c>
      <c r="S3" s="33"/>
    </row>
    <row r="6" spans="1:19">
      <c r="A6" s="31" t="s">
        <v>401</v>
      </c>
      <c r="B6" s="26" t="s">
        <v>24</v>
      </c>
      <c r="C6" s="35" t="s">
        <v>40</v>
      </c>
      <c r="D6" s="25" t="s">
        <v>25</v>
      </c>
      <c r="E6" s="25" t="s">
        <v>26</v>
      </c>
      <c r="F6" s="28" t="s">
        <v>27</v>
      </c>
      <c r="G6" s="25" t="s">
        <v>29</v>
      </c>
      <c r="H6" s="25" t="s">
        <v>39</v>
      </c>
      <c r="I6" s="25" t="s">
        <v>30</v>
      </c>
      <c r="J6" s="31" t="s">
        <v>402</v>
      </c>
      <c r="K6" s="31" t="s">
        <v>403</v>
      </c>
      <c r="L6" s="25"/>
      <c r="M6" s="25"/>
      <c r="N6" s="25"/>
      <c r="O6" s="25"/>
      <c r="P6" s="25"/>
      <c r="Q6" s="25"/>
      <c r="R6" s="25"/>
      <c r="S6" s="25"/>
    </row>
    <row r="9" spans="1:19">
      <c r="A9" s="31" t="s">
        <v>373</v>
      </c>
      <c r="B9" s="35" t="s">
        <v>78</v>
      </c>
      <c r="C9" s="37" t="s">
        <v>24</v>
      </c>
      <c r="D9" s="35" t="s">
        <v>24</v>
      </c>
      <c r="E9" s="35" t="s">
        <v>77</v>
      </c>
      <c r="F9" s="35" t="s">
        <v>43</v>
      </c>
      <c r="G9" s="28" t="s">
        <v>44</v>
      </c>
      <c r="H9" s="28" t="s">
        <v>79</v>
      </c>
      <c r="I9" s="35" t="s">
        <v>45</v>
      </c>
      <c r="J9" s="35" t="s">
        <v>46</v>
      </c>
      <c r="K9" s="35" t="s">
        <v>80</v>
      </c>
      <c r="L9" s="35" t="s">
        <v>404</v>
      </c>
      <c r="M9" s="35" t="s">
        <v>49</v>
      </c>
      <c r="N9" s="38" t="s">
        <v>402</v>
      </c>
      <c r="O9" s="38" t="s">
        <v>389</v>
      </c>
      <c r="P9" s="25"/>
      <c r="Q9" s="38" t="s">
        <v>405</v>
      </c>
      <c r="R9" s="31" t="s">
        <v>406</v>
      </c>
      <c r="S9" s="25"/>
    </row>
    <row r="10" spans="1:19">
      <c r="A10" s="25"/>
      <c r="B10" s="35" t="s">
        <v>407</v>
      </c>
      <c r="C10" s="37" t="s">
        <v>408</v>
      </c>
      <c r="D10" s="35" t="s">
        <v>409</v>
      </c>
      <c r="E10" s="35" t="s">
        <v>410</v>
      </c>
      <c r="F10" s="35" t="s">
        <v>411</v>
      </c>
      <c r="G10" s="28">
        <v>1</v>
      </c>
      <c r="H10" s="28">
        <v>1</v>
      </c>
      <c r="I10" s="35" t="s">
        <v>412</v>
      </c>
      <c r="J10" s="35" t="s">
        <v>50</v>
      </c>
      <c r="K10" s="35" t="s">
        <v>413</v>
      </c>
      <c r="L10" s="35" t="s">
        <v>51</v>
      </c>
      <c r="M10" s="35" t="s">
        <v>47</v>
      </c>
      <c r="N10" s="25" t="e">
        <v>#N/A</v>
      </c>
      <c r="O10" s="25" t="e">
        <v>#N/A</v>
      </c>
      <c r="P10" s="25"/>
      <c r="Q10" s="38" t="s">
        <v>405</v>
      </c>
      <c r="R10" s="31" t="s">
        <v>406</v>
      </c>
      <c r="S10" s="25"/>
    </row>
    <row r="11" spans="1:19">
      <c r="A11" s="25"/>
      <c r="B11" s="35" t="s">
        <v>407</v>
      </c>
      <c r="C11" s="37" t="s">
        <v>408</v>
      </c>
      <c r="D11" s="35" t="s">
        <v>414</v>
      </c>
      <c r="E11" s="35" t="s">
        <v>410</v>
      </c>
      <c r="F11" s="35" t="s">
        <v>415</v>
      </c>
      <c r="G11" s="28">
        <v>1</v>
      </c>
      <c r="H11" s="28">
        <v>1</v>
      </c>
      <c r="I11" s="35" t="s">
        <v>416</v>
      </c>
      <c r="J11" s="35" t="s">
        <v>50</v>
      </c>
      <c r="K11" s="35" t="s">
        <v>417</v>
      </c>
      <c r="L11" s="35" t="s">
        <v>58</v>
      </c>
      <c r="M11" s="35" t="s">
        <v>47</v>
      </c>
      <c r="N11" s="25" t="e">
        <v>#N/A</v>
      </c>
      <c r="O11" s="25" t="e">
        <v>#N/A</v>
      </c>
      <c r="P11" s="25"/>
      <c r="Q11" s="38" t="s">
        <v>405</v>
      </c>
      <c r="R11" s="31" t="s">
        <v>406</v>
      </c>
      <c r="S11" s="25"/>
    </row>
    <row r="12" spans="1:19">
      <c r="A12" s="25"/>
      <c r="B12" s="35" t="s">
        <v>407</v>
      </c>
      <c r="C12" s="37" t="s">
        <v>408</v>
      </c>
      <c r="D12" s="35" t="s">
        <v>418</v>
      </c>
      <c r="E12" s="35" t="s">
        <v>410</v>
      </c>
      <c r="F12" s="35" t="s">
        <v>419</v>
      </c>
      <c r="G12" s="28">
        <v>1</v>
      </c>
      <c r="H12" s="28">
        <v>1</v>
      </c>
      <c r="I12" s="35" t="s">
        <v>420</v>
      </c>
      <c r="J12" s="35" t="s">
        <v>50</v>
      </c>
      <c r="K12" s="35" t="s">
        <v>417</v>
      </c>
      <c r="L12" s="35" t="s">
        <v>58</v>
      </c>
      <c r="M12" s="35" t="s">
        <v>47</v>
      </c>
      <c r="N12" s="25" t="e">
        <v>#N/A</v>
      </c>
      <c r="O12" s="25" t="e">
        <v>#N/A</v>
      </c>
      <c r="P12" s="25"/>
      <c r="Q12" s="38" t="s">
        <v>405</v>
      </c>
      <c r="R12" s="31" t="s">
        <v>406</v>
      </c>
      <c r="S12" s="25"/>
    </row>
    <row r="13" spans="1:19">
      <c r="A13" s="25"/>
      <c r="B13" s="35" t="s">
        <v>407</v>
      </c>
      <c r="C13" s="37" t="s">
        <v>408</v>
      </c>
      <c r="D13" s="35" t="s">
        <v>421</v>
      </c>
      <c r="E13" s="35" t="s">
        <v>410</v>
      </c>
      <c r="F13" s="35" t="s">
        <v>422</v>
      </c>
      <c r="G13" s="28">
        <v>10</v>
      </c>
      <c r="H13" s="28">
        <v>10</v>
      </c>
      <c r="I13" s="35" t="s">
        <v>423</v>
      </c>
      <c r="J13" s="35" t="s">
        <v>50</v>
      </c>
      <c r="K13" s="35" t="s">
        <v>424</v>
      </c>
      <c r="L13" s="35" t="s">
        <v>425</v>
      </c>
      <c r="M13" s="35" t="s">
        <v>47</v>
      </c>
      <c r="N13" s="25" t="e">
        <v>#N/A</v>
      </c>
      <c r="O13" s="25" t="e">
        <v>#N/A</v>
      </c>
      <c r="P13" s="25"/>
      <c r="Q13" s="38" t="s">
        <v>405</v>
      </c>
      <c r="R13" s="31" t="s">
        <v>406</v>
      </c>
      <c r="S13" s="25"/>
    </row>
    <row r="14" spans="1:19">
      <c r="A14" s="25"/>
      <c r="B14" s="35"/>
      <c r="C14" s="37"/>
      <c r="D14" s="35"/>
      <c r="E14" s="35"/>
      <c r="F14" s="35"/>
      <c r="G14" s="28"/>
      <c r="H14" s="28"/>
      <c r="I14" s="35"/>
      <c r="J14" s="35"/>
      <c r="K14" s="35"/>
      <c r="L14" s="35"/>
      <c r="M14" s="35"/>
      <c r="N14" s="25"/>
      <c r="O14" s="25"/>
      <c r="P14" s="25"/>
      <c r="Q14" s="38"/>
      <c r="R14" s="31"/>
      <c r="S14" s="25"/>
    </row>
    <row r="15" spans="1:19">
      <c r="A15" s="31" t="s">
        <v>386</v>
      </c>
      <c r="B15" s="35" t="s">
        <v>78</v>
      </c>
      <c r="C15" s="37" t="s">
        <v>24</v>
      </c>
      <c r="D15" s="35" t="s">
        <v>24</v>
      </c>
      <c r="E15" s="35" t="s">
        <v>77</v>
      </c>
      <c r="F15" s="35" t="s">
        <v>43</v>
      </c>
      <c r="G15" s="28" t="s">
        <v>44</v>
      </c>
      <c r="H15" s="28" t="s">
        <v>79</v>
      </c>
      <c r="I15" s="35" t="s">
        <v>45</v>
      </c>
      <c r="J15" s="35" t="s">
        <v>46</v>
      </c>
      <c r="K15" s="35" t="s">
        <v>80</v>
      </c>
      <c r="L15" s="35" t="s">
        <v>404</v>
      </c>
      <c r="M15" s="35" t="s">
        <v>49</v>
      </c>
      <c r="N15" s="38" t="s">
        <v>402</v>
      </c>
      <c r="O15" s="38" t="s">
        <v>389</v>
      </c>
      <c r="P15" s="25"/>
      <c r="Q15" s="25"/>
      <c r="R15" s="25"/>
      <c r="S15" s="25"/>
    </row>
    <row r="16" spans="1:19">
      <c r="A16" s="31"/>
      <c r="B16" s="35"/>
      <c r="C16" s="37"/>
      <c r="D16" s="35"/>
      <c r="E16" s="35"/>
      <c r="F16" s="35"/>
      <c r="G16" s="28"/>
      <c r="H16" s="28"/>
      <c r="I16" s="35"/>
      <c r="J16" s="35"/>
      <c r="K16" s="35"/>
      <c r="L16" s="35"/>
      <c r="M16" s="35"/>
      <c r="N16" s="38"/>
      <c r="O16" s="38"/>
      <c r="P16" s="25"/>
      <c r="Q16" s="25"/>
      <c r="R16" s="25"/>
      <c r="S16" s="25"/>
    </row>
    <row r="17" spans="1:18">
      <c r="A17" s="31" t="s">
        <v>426</v>
      </c>
      <c r="B17" s="25" t="s">
        <v>24</v>
      </c>
      <c r="C17" s="25" t="s">
        <v>30</v>
      </c>
      <c r="D17" s="25" t="s">
        <v>40</v>
      </c>
      <c r="E17" s="25" t="s">
        <v>25</v>
      </c>
      <c r="F17" s="25" t="s">
        <v>26</v>
      </c>
      <c r="G17" s="25" t="s">
        <v>27</v>
      </c>
      <c r="H17" s="25" t="s">
        <v>29</v>
      </c>
      <c r="I17" s="25" t="s">
        <v>39</v>
      </c>
      <c r="J17" s="25"/>
      <c r="K17" s="25"/>
      <c r="L17" s="25"/>
      <c r="M17" s="25"/>
      <c r="N17" s="25"/>
      <c r="O17" s="25"/>
      <c r="P17" s="25"/>
      <c r="Q17" s="25"/>
      <c r="R17" s="25"/>
    </row>
    <row r="18" spans="1:18">
      <c r="A18" s="35"/>
      <c r="B18" s="25"/>
      <c r="C18" s="25"/>
      <c r="D18" s="25"/>
      <c r="E18" s="25"/>
      <c r="F18" s="25"/>
      <c r="G18" s="25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</row>
    <row r="19" spans="1:18">
      <c r="A19" s="31" t="s">
        <v>427</v>
      </c>
      <c r="B19" s="35" t="s">
        <v>78</v>
      </c>
      <c r="C19" s="37" t="s">
        <v>24</v>
      </c>
      <c r="D19" s="35" t="s">
        <v>24</v>
      </c>
      <c r="E19" s="35" t="s">
        <v>77</v>
      </c>
      <c r="F19" s="35" t="s">
        <v>43</v>
      </c>
      <c r="G19" s="28" t="s">
        <v>44</v>
      </c>
      <c r="H19" s="28" t="s">
        <v>79</v>
      </c>
      <c r="I19" s="35" t="s">
        <v>45</v>
      </c>
      <c r="J19" s="35" t="s">
        <v>46</v>
      </c>
      <c r="K19" s="35" t="s">
        <v>80</v>
      </c>
      <c r="L19" s="35" t="s">
        <v>404</v>
      </c>
      <c r="M19" s="35" t="s">
        <v>49</v>
      </c>
      <c r="N19" s="38" t="s">
        <v>402</v>
      </c>
      <c r="O19" s="38" t="s">
        <v>389</v>
      </c>
      <c r="P19" s="25"/>
      <c r="Q19" s="25"/>
      <c r="R19" s="25"/>
    </row>
    <row r="20" spans="1:18">
      <c r="A20" s="25"/>
      <c r="B20" s="35" t="s">
        <v>408</v>
      </c>
      <c r="C20" s="37" t="s">
        <v>408</v>
      </c>
      <c r="D20" s="35" t="s">
        <v>428</v>
      </c>
      <c r="E20" s="35" t="s">
        <v>410</v>
      </c>
      <c r="F20" s="35" t="s">
        <v>429</v>
      </c>
      <c r="G20" s="28">
        <v>0.01</v>
      </c>
      <c r="H20" s="28">
        <v>0.01</v>
      </c>
      <c r="I20" s="35" t="s">
        <v>430</v>
      </c>
      <c r="J20" s="35" t="s">
        <v>50</v>
      </c>
      <c r="K20" s="35" t="s">
        <v>431</v>
      </c>
      <c r="L20" s="35" t="s">
        <v>58</v>
      </c>
      <c r="M20" s="35" t="s">
        <v>47</v>
      </c>
      <c r="N20" s="25" t="e">
        <v>#N/A</v>
      </c>
      <c r="O20" s="25" t="e">
        <v>#N/A</v>
      </c>
      <c r="P20" s="25"/>
      <c r="Q20" s="38" t="s">
        <v>432</v>
      </c>
      <c r="R20" s="31" t="s">
        <v>433</v>
      </c>
    </row>
    <row r="21" spans="1:18">
      <c r="A21" s="25"/>
      <c r="B21" s="35" t="s">
        <v>408</v>
      </c>
      <c r="C21" s="37" t="s">
        <v>408</v>
      </c>
      <c r="D21" s="35" t="s">
        <v>434</v>
      </c>
      <c r="E21" s="35" t="s">
        <v>410</v>
      </c>
      <c r="F21" s="35" t="s">
        <v>429</v>
      </c>
      <c r="G21" s="28">
        <v>-0.01</v>
      </c>
      <c r="H21" s="28">
        <v>-0.01</v>
      </c>
      <c r="I21" s="35" t="s">
        <v>430</v>
      </c>
      <c r="J21" s="35" t="s">
        <v>435</v>
      </c>
      <c r="K21" s="35" t="s">
        <v>431</v>
      </c>
      <c r="L21" s="35" t="s">
        <v>58</v>
      </c>
      <c r="M21" s="35" t="s">
        <v>47</v>
      </c>
      <c r="N21" s="25" t="e">
        <v>#N/A</v>
      </c>
      <c r="O21" s="25" t="e">
        <v>#N/A</v>
      </c>
      <c r="P21" s="25"/>
      <c r="Q21" s="38" t="s">
        <v>432</v>
      </c>
      <c r="R21" s="31" t="s">
        <v>433</v>
      </c>
    </row>
    <row r="22" spans="1:18">
      <c r="A22" s="25"/>
      <c r="B22" s="35" t="s">
        <v>408</v>
      </c>
      <c r="C22" s="37" t="s">
        <v>408</v>
      </c>
      <c r="D22" s="35" t="s">
        <v>436</v>
      </c>
      <c r="E22" s="35" t="s">
        <v>410</v>
      </c>
      <c r="F22" s="35" t="s">
        <v>437</v>
      </c>
      <c r="G22" s="28">
        <v>0.01</v>
      </c>
      <c r="H22" s="28">
        <v>0.01</v>
      </c>
      <c r="I22" s="35" t="s">
        <v>438</v>
      </c>
      <c r="J22" s="35" t="s">
        <v>50</v>
      </c>
      <c r="K22" s="35" t="s">
        <v>431</v>
      </c>
      <c r="L22" s="35" t="s">
        <v>58</v>
      </c>
      <c r="M22" s="35" t="s">
        <v>47</v>
      </c>
      <c r="N22" s="25" t="e">
        <v>#N/A</v>
      </c>
      <c r="O22" s="25" t="e">
        <v>#N/A</v>
      </c>
      <c r="P22" s="25"/>
      <c r="Q22" s="38" t="s">
        <v>432</v>
      </c>
      <c r="R22" s="31" t="s">
        <v>433</v>
      </c>
    </row>
    <row r="23" spans="1:18">
      <c r="A23" s="25"/>
      <c r="B23" s="35" t="s">
        <v>408</v>
      </c>
      <c r="C23" s="37" t="s">
        <v>408</v>
      </c>
      <c r="D23" s="35" t="s">
        <v>439</v>
      </c>
      <c r="E23" s="35" t="s">
        <v>410</v>
      </c>
      <c r="F23" s="35" t="s">
        <v>440</v>
      </c>
      <c r="G23" s="28">
        <v>0.01</v>
      </c>
      <c r="H23" s="28">
        <v>0.01</v>
      </c>
      <c r="I23" s="35" t="s">
        <v>441</v>
      </c>
      <c r="J23" s="35" t="s">
        <v>50</v>
      </c>
      <c r="K23" s="35" t="s">
        <v>431</v>
      </c>
      <c r="L23" s="35" t="s">
        <v>58</v>
      </c>
      <c r="M23" s="35" t="s">
        <v>47</v>
      </c>
      <c r="N23" s="25" t="e">
        <v>#N/A</v>
      </c>
      <c r="O23" s="25" t="e">
        <v>#N/A</v>
      </c>
      <c r="P23" s="25"/>
      <c r="Q23" s="38" t="s">
        <v>432</v>
      </c>
      <c r="R23" s="31" t="s">
        <v>433</v>
      </c>
    </row>
    <row r="24" spans="1:18">
      <c r="A24" s="25"/>
      <c r="B24" s="35" t="s">
        <v>408</v>
      </c>
      <c r="C24" s="37" t="s">
        <v>408</v>
      </c>
      <c r="D24" s="35" t="s">
        <v>442</v>
      </c>
      <c r="E24" s="35" t="s">
        <v>410</v>
      </c>
      <c r="F24" s="35" t="s">
        <v>437</v>
      </c>
      <c r="G24" s="28">
        <v>-0.01</v>
      </c>
      <c r="H24" s="28">
        <v>-0.01</v>
      </c>
      <c r="I24" s="35" t="s">
        <v>438</v>
      </c>
      <c r="J24" s="35" t="s">
        <v>435</v>
      </c>
      <c r="K24" s="35" t="s">
        <v>431</v>
      </c>
      <c r="L24" s="35" t="s">
        <v>58</v>
      </c>
      <c r="M24" s="35" t="s">
        <v>47</v>
      </c>
      <c r="N24" s="25" t="e">
        <v>#N/A</v>
      </c>
      <c r="O24" s="25" t="e">
        <v>#N/A</v>
      </c>
      <c r="P24" s="25"/>
      <c r="Q24" s="38" t="s">
        <v>432</v>
      </c>
      <c r="R24" s="31" t="s">
        <v>433</v>
      </c>
    </row>
    <row r="25" spans="1:18">
      <c r="A25" s="25"/>
      <c r="B25" s="35" t="s">
        <v>408</v>
      </c>
      <c r="C25" s="37" t="s">
        <v>408</v>
      </c>
      <c r="D25" s="35" t="s">
        <v>443</v>
      </c>
      <c r="E25" s="35" t="s">
        <v>410</v>
      </c>
      <c r="F25" s="35" t="s">
        <v>440</v>
      </c>
      <c r="G25" s="28">
        <v>-0.01</v>
      </c>
      <c r="H25" s="28">
        <v>-0.01</v>
      </c>
      <c r="I25" s="35" t="s">
        <v>441</v>
      </c>
      <c r="J25" s="35" t="s">
        <v>435</v>
      </c>
      <c r="K25" s="35" t="s">
        <v>431</v>
      </c>
      <c r="L25" s="35" t="s">
        <v>58</v>
      </c>
      <c r="M25" s="35" t="s">
        <v>47</v>
      </c>
      <c r="N25" s="25" t="e">
        <v>#N/A</v>
      </c>
      <c r="O25" s="25" t="e">
        <v>#N/A</v>
      </c>
      <c r="P25" s="25"/>
      <c r="Q25" s="38" t="s">
        <v>432</v>
      </c>
      <c r="R25" s="31" t="s">
        <v>433</v>
      </c>
    </row>
    <row r="26" spans="1:18">
      <c r="A26" s="25"/>
      <c r="B26" s="35" t="s">
        <v>408</v>
      </c>
      <c r="C26" s="37" t="s">
        <v>408</v>
      </c>
      <c r="D26" s="35" t="s">
        <v>444</v>
      </c>
      <c r="E26" s="35" t="s">
        <v>410</v>
      </c>
      <c r="F26" s="35" t="s">
        <v>445</v>
      </c>
      <c r="G26" s="28">
        <v>0.01</v>
      </c>
      <c r="H26" s="28">
        <v>0.01</v>
      </c>
      <c r="I26" s="35" t="s">
        <v>446</v>
      </c>
      <c r="J26" s="35" t="s">
        <v>50</v>
      </c>
      <c r="K26" s="35" t="s">
        <v>431</v>
      </c>
      <c r="L26" s="35" t="s">
        <v>58</v>
      </c>
      <c r="M26" s="35" t="s">
        <v>47</v>
      </c>
      <c r="N26" s="25" t="e">
        <v>#N/A</v>
      </c>
      <c r="O26" s="25" t="e">
        <v>#N/A</v>
      </c>
      <c r="P26" s="25"/>
      <c r="Q26" s="38" t="s">
        <v>432</v>
      </c>
      <c r="R26" s="31" t="s">
        <v>433</v>
      </c>
    </row>
    <row r="27" spans="1:18">
      <c r="A27" s="25"/>
      <c r="B27" s="35" t="s">
        <v>408</v>
      </c>
      <c r="C27" s="37" t="s">
        <v>408</v>
      </c>
      <c r="D27" s="35" t="s">
        <v>447</v>
      </c>
      <c r="E27" s="35" t="s">
        <v>410</v>
      </c>
      <c r="F27" s="35" t="s">
        <v>445</v>
      </c>
      <c r="G27" s="28">
        <v>-0.01</v>
      </c>
      <c r="H27" s="28">
        <v>-0.01</v>
      </c>
      <c r="I27" s="35" t="s">
        <v>446</v>
      </c>
      <c r="J27" s="35" t="s">
        <v>435</v>
      </c>
      <c r="K27" s="35" t="s">
        <v>431</v>
      </c>
      <c r="L27" s="35" t="s">
        <v>58</v>
      </c>
      <c r="M27" s="35" t="s">
        <v>47</v>
      </c>
      <c r="N27" s="25" t="e">
        <v>#N/A</v>
      </c>
      <c r="O27" s="25" t="e">
        <v>#N/A</v>
      </c>
      <c r="P27" s="25"/>
      <c r="Q27" s="38" t="s">
        <v>432</v>
      </c>
      <c r="R27" s="31" t="s">
        <v>433</v>
      </c>
    </row>
    <row r="28" spans="1:18">
      <c r="A28" s="25"/>
      <c r="B28" s="35" t="s">
        <v>408</v>
      </c>
      <c r="C28" s="37" t="s">
        <v>408</v>
      </c>
      <c r="D28" s="35" t="s">
        <v>220</v>
      </c>
      <c r="E28" s="35" t="s">
        <v>410</v>
      </c>
      <c r="F28" s="35" t="s">
        <v>448</v>
      </c>
      <c r="G28" s="28">
        <v>0.01</v>
      </c>
      <c r="H28" s="28">
        <v>0.01</v>
      </c>
      <c r="I28" s="35" t="s">
        <v>449</v>
      </c>
      <c r="J28" s="35" t="s">
        <v>50</v>
      </c>
      <c r="K28" s="35" t="s">
        <v>431</v>
      </c>
      <c r="L28" s="35" t="s">
        <v>58</v>
      </c>
      <c r="M28" s="35" t="s">
        <v>47</v>
      </c>
      <c r="N28" s="25" t="e">
        <v>#N/A</v>
      </c>
      <c r="O28" s="25" t="e">
        <v>#N/A</v>
      </c>
      <c r="P28" s="25"/>
      <c r="Q28" s="38" t="s">
        <v>432</v>
      </c>
      <c r="R28" s="31" t="s">
        <v>433</v>
      </c>
    </row>
    <row r="29" spans="1:18">
      <c r="A29" s="25"/>
      <c r="B29" s="35" t="s">
        <v>408</v>
      </c>
      <c r="C29" s="37" t="s">
        <v>408</v>
      </c>
      <c r="D29" s="35" t="s">
        <v>450</v>
      </c>
      <c r="E29" s="35" t="s">
        <v>410</v>
      </c>
      <c r="F29" s="35" t="s">
        <v>451</v>
      </c>
      <c r="G29" s="28">
        <v>0.01</v>
      </c>
      <c r="H29" s="28">
        <v>0.01</v>
      </c>
      <c r="I29" s="35" t="s">
        <v>452</v>
      </c>
      <c r="J29" s="35" t="s">
        <v>50</v>
      </c>
      <c r="K29" s="35" t="s">
        <v>431</v>
      </c>
      <c r="L29" s="35" t="s">
        <v>58</v>
      </c>
      <c r="M29" s="35" t="s">
        <v>47</v>
      </c>
      <c r="N29" s="25" t="e">
        <v>#N/A</v>
      </c>
      <c r="O29" s="25" t="e">
        <v>#N/A</v>
      </c>
      <c r="P29" s="25"/>
      <c r="Q29" s="38" t="s">
        <v>432</v>
      </c>
      <c r="R29" s="31" t="s">
        <v>433</v>
      </c>
    </row>
    <row r="30" spans="1:18">
      <c r="A30" s="25"/>
      <c r="B30" s="35" t="s">
        <v>408</v>
      </c>
      <c r="C30" s="37" t="s">
        <v>408</v>
      </c>
      <c r="D30" s="35" t="s">
        <v>453</v>
      </c>
      <c r="E30" s="35" t="s">
        <v>410</v>
      </c>
      <c r="F30" s="35" t="s">
        <v>451</v>
      </c>
      <c r="G30" s="28">
        <v>-0.01</v>
      </c>
      <c r="H30" s="28">
        <v>-0.01</v>
      </c>
      <c r="I30" s="35" t="s">
        <v>452</v>
      </c>
      <c r="J30" s="35" t="s">
        <v>435</v>
      </c>
      <c r="K30" s="35" t="s">
        <v>431</v>
      </c>
      <c r="L30" s="35" t="s">
        <v>58</v>
      </c>
      <c r="M30" s="35" t="s">
        <v>47</v>
      </c>
      <c r="N30" s="25" t="e">
        <v>#N/A</v>
      </c>
      <c r="O30" s="25" t="e">
        <v>#N/A</v>
      </c>
      <c r="P30" s="25"/>
      <c r="Q30" s="38" t="s">
        <v>432</v>
      </c>
      <c r="R30" s="31" t="s">
        <v>433</v>
      </c>
    </row>
    <row r="31" spans="1:18">
      <c r="A31" s="25"/>
      <c r="B31" s="35" t="s">
        <v>408</v>
      </c>
      <c r="C31" s="37" t="s">
        <v>408</v>
      </c>
      <c r="D31" s="35" t="s">
        <v>454</v>
      </c>
      <c r="E31" s="35" t="s">
        <v>410</v>
      </c>
      <c r="F31" s="35" t="s">
        <v>448</v>
      </c>
      <c r="G31" s="28">
        <v>-0.01</v>
      </c>
      <c r="H31" s="28">
        <v>-0.01</v>
      </c>
      <c r="I31" s="35" t="s">
        <v>449</v>
      </c>
      <c r="J31" s="35" t="s">
        <v>435</v>
      </c>
      <c r="K31" s="35" t="s">
        <v>431</v>
      </c>
      <c r="L31" s="35" t="s">
        <v>58</v>
      </c>
      <c r="M31" s="35" t="s">
        <v>47</v>
      </c>
      <c r="N31" s="25" t="e">
        <v>#N/A</v>
      </c>
      <c r="O31" s="25" t="e">
        <v>#N/A</v>
      </c>
      <c r="P31" s="25"/>
      <c r="Q31" s="38" t="s">
        <v>432</v>
      </c>
      <c r="R31" s="31" t="s">
        <v>433</v>
      </c>
    </row>
    <row r="32" spans="1:18">
      <c r="A32" s="25"/>
      <c r="B32" s="35" t="s">
        <v>408</v>
      </c>
      <c r="C32" s="37" t="s">
        <v>408</v>
      </c>
      <c r="D32" s="35" t="s">
        <v>455</v>
      </c>
      <c r="E32" s="35" t="s">
        <v>410</v>
      </c>
      <c r="F32" s="35" t="s">
        <v>456</v>
      </c>
      <c r="G32" s="28">
        <v>0.01</v>
      </c>
      <c r="H32" s="28">
        <v>0.01</v>
      </c>
      <c r="I32" s="35" t="s">
        <v>457</v>
      </c>
      <c r="J32" s="35" t="s">
        <v>50</v>
      </c>
      <c r="K32" s="35" t="s">
        <v>431</v>
      </c>
      <c r="L32" s="35" t="s">
        <v>58</v>
      </c>
      <c r="M32" s="35" t="s">
        <v>47</v>
      </c>
      <c r="N32" s="25" t="e">
        <v>#N/A</v>
      </c>
      <c r="O32" s="25" t="e">
        <v>#N/A</v>
      </c>
      <c r="P32" s="25"/>
      <c r="Q32" s="38" t="s">
        <v>432</v>
      </c>
      <c r="R32" s="31" t="s">
        <v>433</v>
      </c>
    </row>
    <row r="33" spans="2:18">
      <c r="B33" s="35" t="s">
        <v>408</v>
      </c>
      <c r="C33" s="37" t="s">
        <v>408</v>
      </c>
      <c r="D33" s="35" t="s">
        <v>458</v>
      </c>
      <c r="E33" s="35" t="s">
        <v>410</v>
      </c>
      <c r="F33" s="35" t="s">
        <v>459</v>
      </c>
      <c r="G33" s="28">
        <v>0.01</v>
      </c>
      <c r="H33" s="28">
        <v>0.01</v>
      </c>
      <c r="I33" s="35" t="s">
        <v>460</v>
      </c>
      <c r="J33" s="35" t="s">
        <v>50</v>
      </c>
      <c r="K33" s="35" t="s">
        <v>431</v>
      </c>
      <c r="L33" s="35" t="s">
        <v>58</v>
      </c>
      <c r="M33" s="35" t="s">
        <v>47</v>
      </c>
      <c r="N33" s="25" t="e">
        <v>#N/A</v>
      </c>
      <c r="O33" s="25" t="e">
        <v>#N/A</v>
      </c>
      <c r="P33" s="25"/>
      <c r="Q33" s="38" t="s">
        <v>432</v>
      </c>
      <c r="R33" s="31" t="s">
        <v>433</v>
      </c>
    </row>
    <row r="34" spans="2:18">
      <c r="B34" s="35" t="s">
        <v>408</v>
      </c>
      <c r="C34" s="37" t="s">
        <v>408</v>
      </c>
      <c r="D34" s="35" t="s">
        <v>461</v>
      </c>
      <c r="E34" s="35" t="s">
        <v>410</v>
      </c>
      <c r="F34" s="35" t="s">
        <v>462</v>
      </c>
      <c r="G34" s="28">
        <v>0.01</v>
      </c>
      <c r="H34" s="28">
        <v>0.01</v>
      </c>
      <c r="I34" s="35" t="s">
        <v>463</v>
      </c>
      <c r="J34" s="35" t="s">
        <v>50</v>
      </c>
      <c r="K34" s="35" t="s">
        <v>431</v>
      </c>
      <c r="L34" s="35" t="s">
        <v>58</v>
      </c>
      <c r="M34" s="35" t="s">
        <v>47</v>
      </c>
      <c r="N34" s="25" t="e">
        <v>#N/A</v>
      </c>
      <c r="O34" s="25" t="e">
        <v>#N/A</v>
      </c>
      <c r="P34" s="25"/>
      <c r="Q34" s="38" t="s">
        <v>432</v>
      </c>
      <c r="R34" s="31" t="s">
        <v>433</v>
      </c>
    </row>
    <row r="35" spans="2:18">
      <c r="B35" s="35" t="s">
        <v>408</v>
      </c>
      <c r="C35" s="37" t="s">
        <v>408</v>
      </c>
      <c r="D35" s="35" t="s">
        <v>464</v>
      </c>
      <c r="E35" s="35" t="s">
        <v>410</v>
      </c>
      <c r="F35" s="35" t="s">
        <v>465</v>
      </c>
      <c r="G35" s="28">
        <v>0.01</v>
      </c>
      <c r="H35" s="28">
        <v>0.01</v>
      </c>
      <c r="I35" s="35" t="s">
        <v>466</v>
      </c>
      <c r="J35" s="35" t="s">
        <v>50</v>
      </c>
      <c r="K35" s="35" t="s">
        <v>431</v>
      </c>
      <c r="L35" s="35" t="s">
        <v>58</v>
      </c>
      <c r="M35" s="35" t="s">
        <v>47</v>
      </c>
      <c r="N35" s="25" t="e">
        <v>#N/A</v>
      </c>
      <c r="O35" s="25" t="e">
        <v>#N/A</v>
      </c>
      <c r="P35" s="25"/>
      <c r="Q35" s="38" t="s">
        <v>432</v>
      </c>
      <c r="R35" s="31" t="s">
        <v>433</v>
      </c>
    </row>
    <row r="36" spans="2:18">
      <c r="B36" s="35" t="s">
        <v>408</v>
      </c>
      <c r="C36" s="37" t="s">
        <v>408</v>
      </c>
      <c r="D36" s="35" t="s">
        <v>467</v>
      </c>
      <c r="E36" s="35" t="s">
        <v>410</v>
      </c>
      <c r="F36" s="35" t="s">
        <v>468</v>
      </c>
      <c r="G36" s="28">
        <v>0.01</v>
      </c>
      <c r="H36" s="28">
        <v>0.01</v>
      </c>
      <c r="I36" s="35" t="s">
        <v>469</v>
      </c>
      <c r="J36" s="35" t="s">
        <v>50</v>
      </c>
      <c r="K36" s="35" t="s">
        <v>431</v>
      </c>
      <c r="L36" s="35" t="s">
        <v>58</v>
      </c>
      <c r="M36" s="35" t="s">
        <v>47</v>
      </c>
      <c r="N36" s="25" t="e">
        <v>#N/A</v>
      </c>
      <c r="O36" s="25" t="e">
        <v>#N/A</v>
      </c>
      <c r="P36" s="25"/>
      <c r="Q36" s="38" t="s">
        <v>432</v>
      </c>
      <c r="R36" s="31" t="s">
        <v>433</v>
      </c>
    </row>
    <row r="37" spans="2:18">
      <c r="B37" s="35" t="s">
        <v>408</v>
      </c>
      <c r="C37" s="37" t="s">
        <v>408</v>
      </c>
      <c r="D37" s="35" t="s">
        <v>470</v>
      </c>
      <c r="E37" s="35" t="s">
        <v>410</v>
      </c>
      <c r="F37" s="35" t="s">
        <v>468</v>
      </c>
      <c r="G37" s="28">
        <v>-0.01</v>
      </c>
      <c r="H37" s="28">
        <v>-0.01</v>
      </c>
      <c r="I37" s="35" t="s">
        <v>469</v>
      </c>
      <c r="J37" s="35" t="s">
        <v>435</v>
      </c>
      <c r="K37" s="35" t="s">
        <v>431</v>
      </c>
      <c r="L37" s="35" t="s">
        <v>58</v>
      </c>
      <c r="M37" s="35" t="s">
        <v>47</v>
      </c>
      <c r="N37" s="25" t="e">
        <v>#N/A</v>
      </c>
      <c r="O37" s="25" t="e">
        <v>#N/A</v>
      </c>
      <c r="P37" s="25"/>
      <c r="Q37" s="38" t="s">
        <v>432</v>
      </c>
      <c r="R37" s="31" t="s">
        <v>433</v>
      </c>
    </row>
    <row r="38" spans="2:18">
      <c r="B38" s="35" t="s">
        <v>408</v>
      </c>
      <c r="C38" s="37" t="s">
        <v>408</v>
      </c>
      <c r="D38" s="35" t="s">
        <v>471</v>
      </c>
      <c r="E38" s="35" t="s">
        <v>410</v>
      </c>
      <c r="F38" s="35" t="s">
        <v>465</v>
      </c>
      <c r="G38" s="28">
        <v>-0.01</v>
      </c>
      <c r="H38" s="28">
        <v>-0.01</v>
      </c>
      <c r="I38" s="35" t="s">
        <v>466</v>
      </c>
      <c r="J38" s="35" t="s">
        <v>435</v>
      </c>
      <c r="K38" s="35" t="s">
        <v>431</v>
      </c>
      <c r="L38" s="35" t="s">
        <v>58</v>
      </c>
      <c r="M38" s="35" t="s">
        <v>47</v>
      </c>
      <c r="N38" s="25" t="e">
        <v>#N/A</v>
      </c>
      <c r="O38" s="25" t="e">
        <v>#N/A</v>
      </c>
      <c r="P38" s="25"/>
      <c r="Q38" s="38" t="s">
        <v>432</v>
      </c>
      <c r="R38" s="31" t="s">
        <v>433</v>
      </c>
    </row>
    <row r="39" spans="2:18">
      <c r="B39" s="35" t="s">
        <v>408</v>
      </c>
      <c r="C39" s="37" t="s">
        <v>408</v>
      </c>
      <c r="D39" s="35" t="s">
        <v>472</v>
      </c>
      <c r="E39" s="35" t="s">
        <v>410</v>
      </c>
      <c r="F39" s="35" t="s">
        <v>462</v>
      </c>
      <c r="G39" s="28">
        <v>-0.01</v>
      </c>
      <c r="H39" s="28">
        <v>-0.01</v>
      </c>
      <c r="I39" s="35" t="s">
        <v>463</v>
      </c>
      <c r="J39" s="35" t="s">
        <v>435</v>
      </c>
      <c r="K39" s="35" t="s">
        <v>431</v>
      </c>
      <c r="L39" s="35" t="s">
        <v>58</v>
      </c>
      <c r="M39" s="35" t="s">
        <v>47</v>
      </c>
      <c r="N39" s="25" t="e">
        <v>#N/A</v>
      </c>
      <c r="O39" s="25" t="e">
        <v>#N/A</v>
      </c>
      <c r="P39" s="25"/>
      <c r="Q39" s="38" t="s">
        <v>432</v>
      </c>
      <c r="R39" s="31" t="s">
        <v>433</v>
      </c>
    </row>
    <row r="40" spans="2:18">
      <c r="B40" s="35" t="s">
        <v>408</v>
      </c>
      <c r="C40" s="37" t="s">
        <v>408</v>
      </c>
      <c r="D40" s="35" t="s">
        <v>473</v>
      </c>
      <c r="E40" s="35" t="s">
        <v>410</v>
      </c>
      <c r="F40" s="35" t="s">
        <v>459</v>
      </c>
      <c r="G40" s="28">
        <v>-0.01</v>
      </c>
      <c r="H40" s="28">
        <v>-0.01</v>
      </c>
      <c r="I40" s="35" t="s">
        <v>460</v>
      </c>
      <c r="J40" s="35" t="s">
        <v>435</v>
      </c>
      <c r="K40" s="35" t="s">
        <v>431</v>
      </c>
      <c r="L40" s="35" t="s">
        <v>58</v>
      </c>
      <c r="M40" s="35" t="s">
        <v>47</v>
      </c>
      <c r="N40" s="25" t="e">
        <v>#N/A</v>
      </c>
      <c r="O40" s="25" t="e">
        <v>#N/A</v>
      </c>
      <c r="P40" s="25"/>
      <c r="Q40" s="38" t="s">
        <v>432</v>
      </c>
      <c r="R40" s="31" t="s">
        <v>433</v>
      </c>
    </row>
    <row r="41" spans="2:18">
      <c r="B41" s="35" t="s">
        <v>408</v>
      </c>
      <c r="C41" s="37" t="s">
        <v>408</v>
      </c>
      <c r="D41" s="35" t="s">
        <v>474</v>
      </c>
      <c r="E41" s="35" t="s">
        <v>410</v>
      </c>
      <c r="F41" s="35" t="s">
        <v>456</v>
      </c>
      <c r="G41" s="28">
        <v>-0.01</v>
      </c>
      <c r="H41" s="28">
        <v>-0.01</v>
      </c>
      <c r="I41" s="35" t="s">
        <v>457</v>
      </c>
      <c r="J41" s="35" t="s">
        <v>435</v>
      </c>
      <c r="K41" s="35" t="s">
        <v>431</v>
      </c>
      <c r="L41" s="35" t="s">
        <v>58</v>
      </c>
      <c r="M41" s="35" t="s">
        <v>47</v>
      </c>
      <c r="N41" s="25" t="e">
        <v>#N/A</v>
      </c>
      <c r="O41" s="25" t="e">
        <v>#N/A</v>
      </c>
      <c r="P41" s="25"/>
      <c r="Q41" s="38" t="s">
        <v>432</v>
      </c>
      <c r="R41" s="31" t="s">
        <v>433</v>
      </c>
    </row>
    <row r="42" spans="2:18">
      <c r="B42" s="35" t="s">
        <v>408</v>
      </c>
      <c r="C42" s="37" t="s">
        <v>408</v>
      </c>
      <c r="D42" s="35" t="s">
        <v>475</v>
      </c>
      <c r="E42" s="35" t="s">
        <v>410</v>
      </c>
      <c r="F42" s="35" t="s">
        <v>476</v>
      </c>
      <c r="G42" s="28">
        <v>0.01</v>
      </c>
      <c r="H42" s="28">
        <v>0.01</v>
      </c>
      <c r="I42" s="35" t="s">
        <v>477</v>
      </c>
      <c r="J42" s="35" t="s">
        <v>50</v>
      </c>
      <c r="K42" s="35" t="s">
        <v>431</v>
      </c>
      <c r="L42" s="35" t="s">
        <v>58</v>
      </c>
      <c r="M42" s="35" t="s">
        <v>47</v>
      </c>
      <c r="N42" s="25" t="e">
        <v>#N/A</v>
      </c>
      <c r="O42" s="25" t="e">
        <v>#N/A</v>
      </c>
      <c r="P42" s="25"/>
      <c r="Q42" s="38" t="s">
        <v>432</v>
      </c>
      <c r="R42" s="31" t="s">
        <v>433</v>
      </c>
    </row>
    <row r="43" spans="2:18">
      <c r="B43" s="35" t="s">
        <v>408</v>
      </c>
      <c r="C43" s="37" t="s">
        <v>408</v>
      </c>
      <c r="D43" s="35" t="s">
        <v>478</v>
      </c>
      <c r="E43" s="35" t="s">
        <v>410</v>
      </c>
      <c r="F43" s="35" t="s">
        <v>479</v>
      </c>
      <c r="G43" s="28">
        <v>0.01</v>
      </c>
      <c r="H43" s="28">
        <v>0.01</v>
      </c>
      <c r="I43" s="35" t="s">
        <v>480</v>
      </c>
      <c r="J43" s="35" t="s">
        <v>50</v>
      </c>
      <c r="K43" s="35" t="s">
        <v>431</v>
      </c>
      <c r="L43" s="35" t="s">
        <v>58</v>
      </c>
      <c r="M43" s="35" t="s">
        <v>47</v>
      </c>
      <c r="N43" s="25" t="e">
        <v>#N/A</v>
      </c>
      <c r="O43" s="25" t="e">
        <v>#N/A</v>
      </c>
      <c r="P43" s="25"/>
      <c r="Q43" s="38" t="s">
        <v>432</v>
      </c>
      <c r="R43" s="31" t="s">
        <v>433</v>
      </c>
    </row>
    <row r="44" spans="2:18">
      <c r="B44" s="35" t="s">
        <v>408</v>
      </c>
      <c r="C44" s="37" t="s">
        <v>408</v>
      </c>
      <c r="D44" s="35" t="s">
        <v>481</v>
      </c>
      <c r="E44" s="35" t="s">
        <v>410</v>
      </c>
      <c r="F44" s="35" t="s">
        <v>482</v>
      </c>
      <c r="G44" s="28">
        <v>0.01</v>
      </c>
      <c r="H44" s="28">
        <v>0.01</v>
      </c>
      <c r="I44" s="35" t="s">
        <v>483</v>
      </c>
      <c r="J44" s="35" t="s">
        <v>50</v>
      </c>
      <c r="K44" s="35" t="s">
        <v>431</v>
      </c>
      <c r="L44" s="35" t="s">
        <v>58</v>
      </c>
      <c r="M44" s="35" t="s">
        <v>47</v>
      </c>
      <c r="N44" s="25" t="e">
        <v>#N/A</v>
      </c>
      <c r="O44" s="25" t="e">
        <v>#N/A</v>
      </c>
      <c r="P44" s="25"/>
      <c r="Q44" s="38" t="s">
        <v>432</v>
      </c>
      <c r="R44" s="31" t="s">
        <v>433</v>
      </c>
    </row>
    <row r="45" spans="2:18">
      <c r="B45" s="35" t="s">
        <v>408</v>
      </c>
      <c r="C45" s="37" t="s">
        <v>408</v>
      </c>
      <c r="D45" s="35" t="s">
        <v>484</v>
      </c>
      <c r="E45" s="35" t="s">
        <v>410</v>
      </c>
      <c r="F45" s="35" t="s">
        <v>485</v>
      </c>
      <c r="G45" s="28">
        <v>0.01</v>
      </c>
      <c r="H45" s="28">
        <v>0.01</v>
      </c>
      <c r="I45" s="35" t="s">
        <v>486</v>
      </c>
      <c r="J45" s="35" t="s">
        <v>50</v>
      </c>
      <c r="K45" s="35" t="s">
        <v>431</v>
      </c>
      <c r="L45" s="35" t="s">
        <v>58</v>
      </c>
      <c r="M45" s="35" t="s">
        <v>47</v>
      </c>
      <c r="N45" s="25" t="e">
        <v>#N/A</v>
      </c>
      <c r="O45" s="25" t="e">
        <v>#N/A</v>
      </c>
      <c r="P45" s="25"/>
      <c r="Q45" s="38" t="s">
        <v>432</v>
      </c>
      <c r="R45" s="31" t="s">
        <v>433</v>
      </c>
    </row>
    <row r="46" spans="2:18">
      <c r="B46" s="35" t="s">
        <v>408</v>
      </c>
      <c r="C46" s="37" t="s">
        <v>408</v>
      </c>
      <c r="D46" s="35" t="s">
        <v>487</v>
      </c>
      <c r="E46" s="35" t="s">
        <v>410</v>
      </c>
      <c r="F46" s="35" t="s">
        <v>488</v>
      </c>
      <c r="G46" s="28">
        <v>0.01</v>
      </c>
      <c r="H46" s="28">
        <v>0.01</v>
      </c>
      <c r="I46" s="35" t="s">
        <v>489</v>
      </c>
      <c r="J46" s="35" t="s">
        <v>50</v>
      </c>
      <c r="K46" s="35" t="s">
        <v>431</v>
      </c>
      <c r="L46" s="35" t="s">
        <v>58</v>
      </c>
      <c r="M46" s="35" t="s">
        <v>47</v>
      </c>
      <c r="N46" s="25" t="e">
        <v>#N/A</v>
      </c>
      <c r="O46" s="25" t="e">
        <v>#N/A</v>
      </c>
      <c r="P46" s="25"/>
      <c r="Q46" s="38" t="s">
        <v>432</v>
      </c>
      <c r="R46" s="31" t="s">
        <v>433</v>
      </c>
    </row>
    <row r="47" spans="2:18">
      <c r="B47" s="35" t="s">
        <v>408</v>
      </c>
      <c r="C47" s="37" t="s">
        <v>408</v>
      </c>
      <c r="D47" s="35" t="s">
        <v>490</v>
      </c>
      <c r="E47" s="35" t="s">
        <v>410</v>
      </c>
      <c r="F47" s="35" t="s">
        <v>488</v>
      </c>
      <c r="G47" s="28">
        <v>-0.01</v>
      </c>
      <c r="H47" s="28">
        <v>-0.01</v>
      </c>
      <c r="I47" s="35" t="s">
        <v>489</v>
      </c>
      <c r="J47" s="35" t="s">
        <v>435</v>
      </c>
      <c r="K47" s="35" t="s">
        <v>431</v>
      </c>
      <c r="L47" s="35" t="s">
        <v>58</v>
      </c>
      <c r="M47" s="35" t="s">
        <v>47</v>
      </c>
      <c r="N47" s="25" t="e">
        <v>#N/A</v>
      </c>
      <c r="O47" s="25" t="e">
        <v>#N/A</v>
      </c>
      <c r="P47" s="25"/>
      <c r="Q47" s="38" t="s">
        <v>432</v>
      </c>
      <c r="R47" s="31" t="s">
        <v>433</v>
      </c>
    </row>
    <row r="48" spans="2:18">
      <c r="B48" s="35" t="s">
        <v>408</v>
      </c>
      <c r="C48" s="37" t="s">
        <v>408</v>
      </c>
      <c r="D48" s="35" t="s">
        <v>491</v>
      </c>
      <c r="E48" s="35" t="s">
        <v>410</v>
      </c>
      <c r="F48" s="35" t="s">
        <v>476</v>
      </c>
      <c r="G48" s="28">
        <v>-0.01</v>
      </c>
      <c r="H48" s="28">
        <v>-0.01</v>
      </c>
      <c r="I48" s="35" t="s">
        <v>477</v>
      </c>
      <c r="J48" s="35" t="s">
        <v>435</v>
      </c>
      <c r="K48" s="35" t="s">
        <v>431</v>
      </c>
      <c r="L48" s="35" t="s">
        <v>58</v>
      </c>
      <c r="M48" s="35" t="s">
        <v>47</v>
      </c>
      <c r="N48" s="25" t="e">
        <v>#N/A</v>
      </c>
      <c r="O48" s="25" t="e">
        <v>#N/A</v>
      </c>
      <c r="P48" s="25"/>
      <c r="Q48" s="38" t="s">
        <v>432</v>
      </c>
      <c r="R48" s="31" t="s">
        <v>433</v>
      </c>
    </row>
    <row r="49" spans="2:18">
      <c r="B49" s="35" t="s">
        <v>408</v>
      </c>
      <c r="C49" s="37" t="s">
        <v>408</v>
      </c>
      <c r="D49" s="35" t="s">
        <v>492</v>
      </c>
      <c r="E49" s="35" t="s">
        <v>410</v>
      </c>
      <c r="F49" s="35" t="s">
        <v>479</v>
      </c>
      <c r="G49" s="28">
        <v>-0.01</v>
      </c>
      <c r="H49" s="28">
        <v>-0.01</v>
      </c>
      <c r="I49" s="35" t="s">
        <v>480</v>
      </c>
      <c r="J49" s="35" t="s">
        <v>435</v>
      </c>
      <c r="K49" s="35" t="s">
        <v>431</v>
      </c>
      <c r="L49" s="35" t="s">
        <v>58</v>
      </c>
      <c r="M49" s="35" t="s">
        <v>47</v>
      </c>
      <c r="N49" s="25" t="e">
        <v>#N/A</v>
      </c>
      <c r="O49" s="25" t="e">
        <v>#N/A</v>
      </c>
      <c r="P49" s="25"/>
      <c r="Q49" s="38" t="s">
        <v>432</v>
      </c>
      <c r="R49" s="31" t="s">
        <v>433</v>
      </c>
    </row>
    <row r="50" spans="2:18">
      <c r="B50" s="35" t="s">
        <v>408</v>
      </c>
      <c r="C50" s="37" t="s">
        <v>408</v>
      </c>
      <c r="D50" s="35" t="s">
        <v>493</v>
      </c>
      <c r="E50" s="35" t="s">
        <v>410</v>
      </c>
      <c r="F50" s="35" t="s">
        <v>482</v>
      </c>
      <c r="G50" s="28">
        <v>-0.01</v>
      </c>
      <c r="H50" s="28">
        <v>-0.01</v>
      </c>
      <c r="I50" s="35" t="s">
        <v>483</v>
      </c>
      <c r="J50" s="35" t="s">
        <v>435</v>
      </c>
      <c r="K50" s="35" t="s">
        <v>431</v>
      </c>
      <c r="L50" s="35" t="s">
        <v>58</v>
      </c>
      <c r="M50" s="35" t="s">
        <v>47</v>
      </c>
      <c r="N50" s="25" t="e">
        <v>#N/A</v>
      </c>
      <c r="O50" s="25" t="e">
        <v>#N/A</v>
      </c>
      <c r="P50" s="25"/>
      <c r="Q50" s="38" t="s">
        <v>432</v>
      </c>
      <c r="R50" s="31" t="s">
        <v>433</v>
      </c>
    </row>
    <row r="51" spans="2:18">
      <c r="B51" s="35" t="s">
        <v>408</v>
      </c>
      <c r="C51" s="37" t="s">
        <v>408</v>
      </c>
      <c r="D51" s="35" t="s">
        <v>494</v>
      </c>
      <c r="E51" s="35" t="s">
        <v>410</v>
      </c>
      <c r="F51" s="35" t="s">
        <v>485</v>
      </c>
      <c r="G51" s="28">
        <v>-0.01</v>
      </c>
      <c r="H51" s="28">
        <v>-0.01</v>
      </c>
      <c r="I51" s="35" t="s">
        <v>486</v>
      </c>
      <c r="J51" s="35" t="s">
        <v>435</v>
      </c>
      <c r="K51" s="35" t="s">
        <v>431</v>
      </c>
      <c r="L51" s="35" t="s">
        <v>58</v>
      </c>
      <c r="M51" s="35" t="s">
        <v>47</v>
      </c>
      <c r="N51" s="25" t="e">
        <v>#N/A</v>
      </c>
      <c r="O51" s="25" t="e">
        <v>#N/A</v>
      </c>
      <c r="P51" s="25"/>
      <c r="Q51" s="38" t="s">
        <v>432</v>
      </c>
      <c r="R51" s="31" t="s">
        <v>433</v>
      </c>
    </row>
    <row r="52" spans="2:18">
      <c r="B52" s="35" t="s">
        <v>408</v>
      </c>
      <c r="C52" s="37" t="s">
        <v>408</v>
      </c>
      <c r="D52" s="35" t="s">
        <v>495</v>
      </c>
      <c r="E52" s="35" t="s">
        <v>410</v>
      </c>
      <c r="F52" s="35" t="s">
        <v>496</v>
      </c>
      <c r="G52" s="28">
        <v>0.01</v>
      </c>
      <c r="H52" s="28">
        <v>0.01</v>
      </c>
      <c r="I52" s="35" t="s">
        <v>497</v>
      </c>
      <c r="J52" s="35" t="s">
        <v>50</v>
      </c>
      <c r="K52" s="35" t="s">
        <v>431</v>
      </c>
      <c r="L52" s="35" t="s">
        <v>58</v>
      </c>
      <c r="M52" s="35" t="s">
        <v>47</v>
      </c>
      <c r="N52" s="25" t="e">
        <v>#N/A</v>
      </c>
      <c r="O52" s="25" t="e">
        <v>#N/A</v>
      </c>
      <c r="P52" s="25"/>
      <c r="Q52" s="38" t="s">
        <v>432</v>
      </c>
      <c r="R52" s="31" t="s">
        <v>433</v>
      </c>
    </row>
    <row r="53" spans="2:18">
      <c r="B53" s="35" t="s">
        <v>408</v>
      </c>
      <c r="C53" s="37" t="s">
        <v>408</v>
      </c>
      <c r="D53" s="35" t="s">
        <v>498</v>
      </c>
      <c r="E53" s="35" t="s">
        <v>410</v>
      </c>
      <c r="F53" s="35" t="s">
        <v>496</v>
      </c>
      <c r="G53" s="28">
        <v>-0.01</v>
      </c>
      <c r="H53" s="28">
        <v>-0.01</v>
      </c>
      <c r="I53" s="35" t="s">
        <v>497</v>
      </c>
      <c r="J53" s="35" t="s">
        <v>435</v>
      </c>
      <c r="K53" s="35" t="s">
        <v>431</v>
      </c>
      <c r="L53" s="35" t="s">
        <v>58</v>
      </c>
      <c r="M53" s="35" t="s">
        <v>47</v>
      </c>
      <c r="N53" s="25" t="e">
        <v>#N/A</v>
      </c>
      <c r="O53" s="25" t="e">
        <v>#N/A</v>
      </c>
      <c r="P53" s="25"/>
      <c r="Q53" s="38" t="s">
        <v>432</v>
      </c>
      <c r="R53" s="31" t="s">
        <v>433</v>
      </c>
    </row>
    <row r="54" spans="2:18">
      <c r="B54" s="35" t="s">
        <v>408</v>
      </c>
      <c r="C54" s="37" t="s">
        <v>408</v>
      </c>
      <c r="D54" s="35" t="s">
        <v>499</v>
      </c>
      <c r="E54" s="35" t="s">
        <v>410</v>
      </c>
      <c r="F54" s="35" t="s">
        <v>500</v>
      </c>
      <c r="G54" s="28">
        <v>0.01</v>
      </c>
      <c r="H54" s="28">
        <v>0.01</v>
      </c>
      <c r="I54" s="35" t="s">
        <v>501</v>
      </c>
      <c r="J54" s="35" t="s">
        <v>50</v>
      </c>
      <c r="K54" s="35" t="s">
        <v>431</v>
      </c>
      <c r="L54" s="35" t="s">
        <v>58</v>
      </c>
      <c r="M54" s="35" t="s">
        <v>47</v>
      </c>
      <c r="N54" s="25" t="e">
        <v>#N/A</v>
      </c>
      <c r="O54" s="25" t="e">
        <v>#N/A</v>
      </c>
      <c r="P54" s="25"/>
      <c r="Q54" s="38" t="s">
        <v>432</v>
      </c>
      <c r="R54" s="31" t="s">
        <v>433</v>
      </c>
    </row>
    <row r="55" spans="2:18">
      <c r="B55" s="35" t="s">
        <v>408</v>
      </c>
      <c r="C55" s="37" t="s">
        <v>408</v>
      </c>
      <c r="D55" s="35" t="s">
        <v>502</v>
      </c>
      <c r="E55" s="35" t="s">
        <v>410</v>
      </c>
      <c r="F55" s="35" t="s">
        <v>503</v>
      </c>
      <c r="G55" s="28">
        <v>0.01</v>
      </c>
      <c r="H55" s="28">
        <v>0.01</v>
      </c>
      <c r="I55" s="35" t="s">
        <v>504</v>
      </c>
      <c r="J55" s="35" t="s">
        <v>50</v>
      </c>
      <c r="K55" s="35" t="s">
        <v>431</v>
      </c>
      <c r="L55" s="35" t="s">
        <v>58</v>
      </c>
      <c r="M55" s="35" t="s">
        <v>47</v>
      </c>
      <c r="N55" s="25" t="e">
        <v>#N/A</v>
      </c>
      <c r="O55" s="25" t="e">
        <v>#N/A</v>
      </c>
      <c r="P55" s="25"/>
      <c r="Q55" s="38" t="s">
        <v>432</v>
      </c>
      <c r="R55" s="31" t="s">
        <v>433</v>
      </c>
    </row>
    <row r="56" spans="2:18">
      <c r="B56" s="35" t="s">
        <v>408</v>
      </c>
      <c r="C56" s="37" t="s">
        <v>408</v>
      </c>
      <c r="D56" s="35" t="s">
        <v>505</v>
      </c>
      <c r="E56" s="35" t="s">
        <v>410</v>
      </c>
      <c r="F56" s="35" t="s">
        <v>506</v>
      </c>
      <c r="G56" s="28">
        <v>0.01</v>
      </c>
      <c r="H56" s="28">
        <v>0.01</v>
      </c>
      <c r="I56" s="35" t="s">
        <v>507</v>
      </c>
      <c r="J56" s="35" t="s">
        <v>50</v>
      </c>
      <c r="K56" s="35" t="s">
        <v>431</v>
      </c>
      <c r="L56" s="35" t="s">
        <v>58</v>
      </c>
      <c r="M56" s="35" t="s">
        <v>47</v>
      </c>
      <c r="N56" s="25" t="e">
        <v>#N/A</v>
      </c>
      <c r="O56" s="25" t="e">
        <v>#N/A</v>
      </c>
      <c r="P56" s="25"/>
      <c r="Q56" s="38" t="s">
        <v>432</v>
      </c>
      <c r="R56" s="31" t="s">
        <v>433</v>
      </c>
    </row>
    <row r="57" spans="2:18">
      <c r="B57" s="35" t="s">
        <v>408</v>
      </c>
      <c r="C57" s="37" t="s">
        <v>408</v>
      </c>
      <c r="D57" s="35" t="s">
        <v>508</v>
      </c>
      <c r="E57" s="35" t="s">
        <v>410</v>
      </c>
      <c r="F57" s="35" t="s">
        <v>509</v>
      </c>
      <c r="G57" s="28">
        <v>0.01</v>
      </c>
      <c r="H57" s="28">
        <v>0.01</v>
      </c>
      <c r="I57" s="35" t="s">
        <v>510</v>
      </c>
      <c r="J57" s="35" t="s">
        <v>50</v>
      </c>
      <c r="K57" s="35" t="s">
        <v>431</v>
      </c>
      <c r="L57" s="35" t="s">
        <v>58</v>
      </c>
      <c r="M57" s="35" t="s">
        <v>47</v>
      </c>
      <c r="N57" s="25" t="e">
        <v>#N/A</v>
      </c>
      <c r="O57" s="25" t="e">
        <v>#N/A</v>
      </c>
      <c r="P57" s="25"/>
      <c r="Q57" s="38" t="s">
        <v>432</v>
      </c>
      <c r="R57" s="31" t="s">
        <v>433</v>
      </c>
    </row>
    <row r="58" spans="2:18">
      <c r="B58" s="35" t="s">
        <v>408</v>
      </c>
      <c r="C58" s="37" t="s">
        <v>408</v>
      </c>
      <c r="D58" s="35" t="s">
        <v>511</v>
      </c>
      <c r="E58" s="35" t="s">
        <v>410</v>
      </c>
      <c r="F58" s="35" t="s">
        <v>512</v>
      </c>
      <c r="G58" s="28">
        <v>0.01</v>
      </c>
      <c r="H58" s="28">
        <v>0.01</v>
      </c>
      <c r="I58" s="35" t="s">
        <v>513</v>
      </c>
      <c r="J58" s="35" t="s">
        <v>50</v>
      </c>
      <c r="K58" s="35" t="s">
        <v>431</v>
      </c>
      <c r="L58" s="35" t="s">
        <v>58</v>
      </c>
      <c r="M58" s="35" t="s">
        <v>47</v>
      </c>
      <c r="N58" s="25" t="e">
        <v>#N/A</v>
      </c>
      <c r="O58" s="25" t="e">
        <v>#N/A</v>
      </c>
      <c r="P58" s="25"/>
      <c r="Q58" s="38" t="s">
        <v>432</v>
      </c>
      <c r="R58" s="31" t="s">
        <v>433</v>
      </c>
    </row>
    <row r="59" spans="2:18">
      <c r="B59" s="35" t="s">
        <v>408</v>
      </c>
      <c r="C59" s="37" t="s">
        <v>408</v>
      </c>
      <c r="D59" s="35" t="s">
        <v>514</v>
      </c>
      <c r="E59" s="35" t="s">
        <v>410</v>
      </c>
      <c r="F59" s="35" t="s">
        <v>512</v>
      </c>
      <c r="G59" s="28">
        <v>-0.01</v>
      </c>
      <c r="H59" s="28">
        <v>-0.01</v>
      </c>
      <c r="I59" s="35" t="s">
        <v>513</v>
      </c>
      <c r="J59" s="35" t="s">
        <v>435</v>
      </c>
      <c r="K59" s="35" t="s">
        <v>431</v>
      </c>
      <c r="L59" s="35" t="s">
        <v>58</v>
      </c>
      <c r="M59" s="35" t="s">
        <v>47</v>
      </c>
      <c r="N59" s="25" t="e">
        <v>#N/A</v>
      </c>
      <c r="O59" s="25" t="e">
        <v>#N/A</v>
      </c>
      <c r="P59" s="25"/>
      <c r="Q59" s="38" t="s">
        <v>432</v>
      </c>
      <c r="R59" s="31" t="s">
        <v>433</v>
      </c>
    </row>
    <row r="60" spans="2:18">
      <c r="B60" s="35" t="s">
        <v>408</v>
      </c>
      <c r="C60" s="37" t="s">
        <v>408</v>
      </c>
      <c r="D60" s="35" t="s">
        <v>515</v>
      </c>
      <c r="E60" s="35" t="s">
        <v>410</v>
      </c>
      <c r="F60" s="35" t="s">
        <v>509</v>
      </c>
      <c r="G60" s="28">
        <v>-0.01</v>
      </c>
      <c r="H60" s="28">
        <v>-0.01</v>
      </c>
      <c r="I60" s="35" t="s">
        <v>510</v>
      </c>
      <c r="J60" s="35" t="s">
        <v>435</v>
      </c>
      <c r="K60" s="35" t="s">
        <v>431</v>
      </c>
      <c r="L60" s="35" t="s">
        <v>58</v>
      </c>
      <c r="M60" s="35" t="s">
        <v>47</v>
      </c>
      <c r="N60" s="25" t="e">
        <v>#N/A</v>
      </c>
      <c r="O60" s="25" t="e">
        <v>#N/A</v>
      </c>
      <c r="P60" s="25"/>
      <c r="Q60" s="38" t="s">
        <v>432</v>
      </c>
      <c r="R60" s="31" t="s">
        <v>433</v>
      </c>
    </row>
    <row r="61" spans="2:18">
      <c r="B61" s="35" t="s">
        <v>408</v>
      </c>
      <c r="C61" s="37" t="s">
        <v>408</v>
      </c>
      <c r="D61" s="35" t="s">
        <v>516</v>
      </c>
      <c r="E61" s="35" t="s">
        <v>410</v>
      </c>
      <c r="F61" s="35" t="s">
        <v>506</v>
      </c>
      <c r="G61" s="28">
        <v>-0.01</v>
      </c>
      <c r="H61" s="28">
        <v>-0.01</v>
      </c>
      <c r="I61" s="35" t="s">
        <v>507</v>
      </c>
      <c r="J61" s="35" t="s">
        <v>435</v>
      </c>
      <c r="K61" s="35" t="s">
        <v>431</v>
      </c>
      <c r="L61" s="35" t="s">
        <v>58</v>
      </c>
      <c r="M61" s="35" t="s">
        <v>47</v>
      </c>
      <c r="N61" s="25" t="e">
        <v>#N/A</v>
      </c>
      <c r="O61" s="25" t="e">
        <v>#N/A</v>
      </c>
      <c r="P61" s="25"/>
      <c r="Q61" s="38" t="s">
        <v>432</v>
      </c>
      <c r="R61" s="31" t="s">
        <v>433</v>
      </c>
    </row>
    <row r="62" spans="2:18">
      <c r="B62" s="35" t="s">
        <v>408</v>
      </c>
      <c r="C62" s="37" t="s">
        <v>408</v>
      </c>
      <c r="D62" s="35" t="s">
        <v>517</v>
      </c>
      <c r="E62" s="35" t="s">
        <v>410</v>
      </c>
      <c r="F62" s="35" t="s">
        <v>503</v>
      </c>
      <c r="G62" s="28">
        <v>-0.01</v>
      </c>
      <c r="H62" s="28">
        <v>-0.01</v>
      </c>
      <c r="I62" s="35" t="s">
        <v>504</v>
      </c>
      <c r="J62" s="35" t="s">
        <v>435</v>
      </c>
      <c r="K62" s="35" t="s">
        <v>431</v>
      </c>
      <c r="L62" s="35" t="s">
        <v>58</v>
      </c>
      <c r="M62" s="35" t="s">
        <v>47</v>
      </c>
      <c r="N62" s="25" t="e">
        <v>#N/A</v>
      </c>
      <c r="O62" s="25" t="e">
        <v>#N/A</v>
      </c>
      <c r="P62" s="25"/>
      <c r="Q62" s="38" t="s">
        <v>432</v>
      </c>
      <c r="R62" s="31" t="s">
        <v>433</v>
      </c>
    </row>
    <row r="63" spans="2:18">
      <c r="B63" s="35" t="s">
        <v>408</v>
      </c>
      <c r="C63" s="37" t="s">
        <v>408</v>
      </c>
      <c r="D63" s="35" t="s">
        <v>518</v>
      </c>
      <c r="E63" s="35" t="s">
        <v>410</v>
      </c>
      <c r="F63" s="35" t="s">
        <v>500</v>
      </c>
      <c r="G63" s="28">
        <v>-0.01</v>
      </c>
      <c r="H63" s="28">
        <v>-0.01</v>
      </c>
      <c r="I63" s="35" t="s">
        <v>501</v>
      </c>
      <c r="J63" s="35" t="s">
        <v>435</v>
      </c>
      <c r="K63" s="35" t="s">
        <v>431</v>
      </c>
      <c r="L63" s="35" t="s">
        <v>58</v>
      </c>
      <c r="M63" s="35" t="s">
        <v>47</v>
      </c>
      <c r="N63" s="25" t="e">
        <v>#N/A</v>
      </c>
      <c r="O63" s="25" t="e">
        <v>#N/A</v>
      </c>
      <c r="P63" s="25"/>
      <c r="Q63" s="38" t="s">
        <v>432</v>
      </c>
      <c r="R63" s="31" t="s">
        <v>433</v>
      </c>
    </row>
    <row r="64" spans="2:18">
      <c r="B64" s="35" t="s">
        <v>408</v>
      </c>
      <c r="C64" s="37" t="s">
        <v>408</v>
      </c>
      <c r="D64" s="35" t="s">
        <v>519</v>
      </c>
      <c r="E64" s="35" t="s">
        <v>410</v>
      </c>
      <c r="F64" s="35" t="s">
        <v>520</v>
      </c>
      <c r="G64" s="28">
        <v>0.01</v>
      </c>
      <c r="H64" s="28">
        <v>0.01</v>
      </c>
      <c r="I64" s="35" t="s">
        <v>521</v>
      </c>
      <c r="J64" s="35" t="s">
        <v>50</v>
      </c>
      <c r="K64" s="35" t="s">
        <v>431</v>
      </c>
      <c r="L64" s="35" t="s">
        <v>58</v>
      </c>
      <c r="M64" s="35" t="s">
        <v>47</v>
      </c>
      <c r="N64" s="25" t="e">
        <v>#N/A</v>
      </c>
      <c r="O64" s="25" t="e">
        <v>#N/A</v>
      </c>
      <c r="P64" s="25"/>
      <c r="Q64" s="38" t="s">
        <v>432</v>
      </c>
      <c r="R64" s="31" t="s">
        <v>433</v>
      </c>
    </row>
    <row r="65" spans="2:18">
      <c r="B65" s="35" t="s">
        <v>408</v>
      </c>
      <c r="C65" s="37" t="s">
        <v>408</v>
      </c>
      <c r="D65" s="35" t="s">
        <v>522</v>
      </c>
      <c r="E65" s="35" t="s">
        <v>410</v>
      </c>
      <c r="F65" s="35" t="s">
        <v>523</v>
      </c>
      <c r="G65" s="28">
        <v>0.01</v>
      </c>
      <c r="H65" s="28">
        <v>0.01</v>
      </c>
      <c r="I65" s="35" t="s">
        <v>524</v>
      </c>
      <c r="J65" s="35" t="s">
        <v>50</v>
      </c>
      <c r="K65" s="35" t="s">
        <v>431</v>
      </c>
      <c r="L65" s="35" t="s">
        <v>58</v>
      </c>
      <c r="M65" s="35" t="s">
        <v>47</v>
      </c>
      <c r="N65" s="25" t="e">
        <v>#N/A</v>
      </c>
      <c r="O65" s="25" t="e">
        <v>#N/A</v>
      </c>
      <c r="P65" s="25"/>
      <c r="Q65" s="38" t="s">
        <v>432</v>
      </c>
      <c r="R65" s="31" t="s">
        <v>433</v>
      </c>
    </row>
    <row r="66" spans="2:18">
      <c r="B66" s="35" t="s">
        <v>408</v>
      </c>
      <c r="C66" s="37" t="s">
        <v>408</v>
      </c>
      <c r="D66" s="35" t="s">
        <v>525</v>
      </c>
      <c r="E66" s="35" t="s">
        <v>410</v>
      </c>
      <c r="F66" s="35" t="s">
        <v>526</v>
      </c>
      <c r="G66" s="28">
        <v>0.01</v>
      </c>
      <c r="H66" s="28">
        <v>0.01</v>
      </c>
      <c r="I66" s="35" t="s">
        <v>527</v>
      </c>
      <c r="J66" s="35" t="s">
        <v>50</v>
      </c>
      <c r="K66" s="35" t="s">
        <v>431</v>
      </c>
      <c r="L66" s="35" t="s">
        <v>58</v>
      </c>
      <c r="M66" s="35" t="s">
        <v>47</v>
      </c>
      <c r="N66" s="25" t="e">
        <v>#N/A</v>
      </c>
      <c r="O66" s="25" t="e">
        <v>#N/A</v>
      </c>
      <c r="P66" s="25"/>
      <c r="Q66" s="38" t="s">
        <v>432</v>
      </c>
      <c r="R66" s="31" t="s">
        <v>433</v>
      </c>
    </row>
    <row r="67" spans="2:18">
      <c r="B67" s="35" t="s">
        <v>408</v>
      </c>
      <c r="C67" s="37" t="s">
        <v>408</v>
      </c>
      <c r="D67" s="35" t="s">
        <v>528</v>
      </c>
      <c r="E67" s="35" t="s">
        <v>410</v>
      </c>
      <c r="F67" s="35" t="s">
        <v>529</v>
      </c>
      <c r="G67" s="28">
        <v>0.01</v>
      </c>
      <c r="H67" s="28">
        <v>0.01</v>
      </c>
      <c r="I67" s="35" t="s">
        <v>530</v>
      </c>
      <c r="J67" s="35" t="s">
        <v>50</v>
      </c>
      <c r="K67" s="35" t="s">
        <v>431</v>
      </c>
      <c r="L67" s="35" t="s">
        <v>58</v>
      </c>
      <c r="M67" s="35" t="s">
        <v>47</v>
      </c>
      <c r="N67" s="25" t="e">
        <v>#N/A</v>
      </c>
      <c r="O67" s="25" t="e">
        <v>#N/A</v>
      </c>
      <c r="P67" s="25"/>
      <c r="Q67" s="38" t="s">
        <v>432</v>
      </c>
      <c r="R67" s="31" t="s">
        <v>433</v>
      </c>
    </row>
    <row r="68" spans="2:18">
      <c r="B68" s="35" t="s">
        <v>408</v>
      </c>
      <c r="C68" s="37" t="s">
        <v>408</v>
      </c>
      <c r="D68" s="35" t="s">
        <v>531</v>
      </c>
      <c r="E68" s="35" t="s">
        <v>410</v>
      </c>
      <c r="F68" s="35" t="s">
        <v>532</v>
      </c>
      <c r="G68" s="28">
        <v>0.01</v>
      </c>
      <c r="H68" s="28">
        <v>0.01</v>
      </c>
      <c r="I68" s="35" t="s">
        <v>533</v>
      </c>
      <c r="J68" s="35" t="s">
        <v>50</v>
      </c>
      <c r="K68" s="35" t="s">
        <v>431</v>
      </c>
      <c r="L68" s="35" t="s">
        <v>58</v>
      </c>
      <c r="M68" s="35" t="s">
        <v>47</v>
      </c>
      <c r="N68" s="25" t="e">
        <v>#N/A</v>
      </c>
      <c r="O68" s="25" t="e">
        <v>#N/A</v>
      </c>
      <c r="P68" s="25"/>
      <c r="Q68" s="38" t="s">
        <v>432</v>
      </c>
      <c r="R68" s="31" t="s">
        <v>433</v>
      </c>
    </row>
    <row r="69" spans="2:18">
      <c r="B69" s="35" t="s">
        <v>408</v>
      </c>
      <c r="C69" s="37" t="s">
        <v>408</v>
      </c>
      <c r="D69" s="35" t="s">
        <v>534</v>
      </c>
      <c r="E69" s="35" t="s">
        <v>410</v>
      </c>
      <c r="F69" s="35" t="s">
        <v>535</v>
      </c>
      <c r="G69" s="28">
        <v>0.01</v>
      </c>
      <c r="H69" s="28">
        <v>0.01</v>
      </c>
      <c r="I69" s="35" t="s">
        <v>536</v>
      </c>
      <c r="J69" s="35" t="s">
        <v>50</v>
      </c>
      <c r="K69" s="35" t="s">
        <v>431</v>
      </c>
      <c r="L69" s="35" t="s">
        <v>58</v>
      </c>
      <c r="M69" s="35" t="s">
        <v>47</v>
      </c>
      <c r="N69" s="25" t="e">
        <v>#N/A</v>
      </c>
      <c r="O69" s="25" t="e">
        <v>#N/A</v>
      </c>
      <c r="P69" s="25"/>
      <c r="Q69" s="38" t="s">
        <v>432</v>
      </c>
      <c r="R69" s="31" t="s">
        <v>433</v>
      </c>
    </row>
    <row r="70" spans="2:18">
      <c r="B70" s="35" t="s">
        <v>408</v>
      </c>
      <c r="C70" s="37" t="s">
        <v>408</v>
      </c>
      <c r="D70" s="35" t="s">
        <v>537</v>
      </c>
      <c r="E70" s="35" t="s">
        <v>410</v>
      </c>
      <c r="F70" s="35" t="s">
        <v>529</v>
      </c>
      <c r="G70" s="28">
        <v>-0.01</v>
      </c>
      <c r="H70" s="28">
        <v>-0.01</v>
      </c>
      <c r="I70" s="35" t="s">
        <v>530</v>
      </c>
      <c r="J70" s="35" t="s">
        <v>435</v>
      </c>
      <c r="K70" s="35" t="s">
        <v>431</v>
      </c>
      <c r="L70" s="35" t="s">
        <v>58</v>
      </c>
      <c r="M70" s="35" t="s">
        <v>47</v>
      </c>
      <c r="N70" s="25" t="e">
        <v>#N/A</v>
      </c>
      <c r="O70" s="25" t="e">
        <v>#N/A</v>
      </c>
      <c r="P70" s="25"/>
      <c r="Q70" s="38" t="s">
        <v>432</v>
      </c>
      <c r="R70" s="31" t="s">
        <v>433</v>
      </c>
    </row>
    <row r="71" spans="2:18">
      <c r="B71" s="35" t="s">
        <v>408</v>
      </c>
      <c r="C71" s="37" t="s">
        <v>408</v>
      </c>
      <c r="D71" s="35" t="s">
        <v>538</v>
      </c>
      <c r="E71" s="35" t="s">
        <v>410</v>
      </c>
      <c r="F71" s="35" t="s">
        <v>526</v>
      </c>
      <c r="G71" s="28">
        <v>-0.01</v>
      </c>
      <c r="H71" s="28">
        <v>-0.01</v>
      </c>
      <c r="I71" s="35" t="s">
        <v>527</v>
      </c>
      <c r="J71" s="35" t="s">
        <v>435</v>
      </c>
      <c r="K71" s="35" t="s">
        <v>431</v>
      </c>
      <c r="L71" s="35" t="s">
        <v>58</v>
      </c>
      <c r="M71" s="35" t="s">
        <v>47</v>
      </c>
      <c r="N71" s="25" t="e">
        <v>#N/A</v>
      </c>
      <c r="O71" s="25" t="e">
        <v>#N/A</v>
      </c>
      <c r="P71" s="25"/>
      <c r="Q71" s="38" t="s">
        <v>432</v>
      </c>
      <c r="R71" s="31" t="s">
        <v>433</v>
      </c>
    </row>
    <row r="72" spans="2:18">
      <c r="B72" s="35" t="s">
        <v>408</v>
      </c>
      <c r="C72" s="37" t="s">
        <v>408</v>
      </c>
      <c r="D72" s="35" t="s">
        <v>539</v>
      </c>
      <c r="E72" s="35" t="s">
        <v>410</v>
      </c>
      <c r="F72" s="35" t="s">
        <v>523</v>
      </c>
      <c r="G72" s="28">
        <v>-0.01</v>
      </c>
      <c r="H72" s="28">
        <v>-0.01</v>
      </c>
      <c r="I72" s="35" t="s">
        <v>524</v>
      </c>
      <c r="J72" s="35" t="s">
        <v>435</v>
      </c>
      <c r="K72" s="35" t="s">
        <v>431</v>
      </c>
      <c r="L72" s="35" t="s">
        <v>58</v>
      </c>
      <c r="M72" s="35" t="s">
        <v>47</v>
      </c>
      <c r="N72" s="25" t="e">
        <v>#N/A</v>
      </c>
      <c r="O72" s="25" t="e">
        <v>#N/A</v>
      </c>
      <c r="P72" s="25"/>
      <c r="Q72" s="38" t="s">
        <v>432</v>
      </c>
      <c r="R72" s="31" t="s">
        <v>433</v>
      </c>
    </row>
    <row r="73" spans="2:18">
      <c r="B73" s="35" t="s">
        <v>408</v>
      </c>
      <c r="C73" s="37" t="s">
        <v>408</v>
      </c>
      <c r="D73" s="35" t="s">
        <v>540</v>
      </c>
      <c r="E73" s="35" t="s">
        <v>410</v>
      </c>
      <c r="F73" s="35" t="s">
        <v>520</v>
      </c>
      <c r="G73" s="28">
        <v>-0.01</v>
      </c>
      <c r="H73" s="28">
        <v>-0.01</v>
      </c>
      <c r="I73" s="35" t="s">
        <v>521</v>
      </c>
      <c r="J73" s="35" t="s">
        <v>435</v>
      </c>
      <c r="K73" s="35" t="s">
        <v>431</v>
      </c>
      <c r="L73" s="35" t="s">
        <v>58</v>
      </c>
      <c r="M73" s="35" t="s">
        <v>47</v>
      </c>
      <c r="N73" s="25" t="e">
        <v>#N/A</v>
      </c>
      <c r="O73" s="25" t="e">
        <v>#N/A</v>
      </c>
      <c r="P73" s="25"/>
      <c r="Q73" s="38" t="s">
        <v>432</v>
      </c>
      <c r="R73" s="31" t="s">
        <v>433</v>
      </c>
    </row>
    <row r="74" spans="2:18">
      <c r="B74" s="35" t="s">
        <v>408</v>
      </c>
      <c r="C74" s="37" t="s">
        <v>408</v>
      </c>
      <c r="D74" s="35" t="s">
        <v>541</v>
      </c>
      <c r="E74" s="35" t="s">
        <v>410</v>
      </c>
      <c r="F74" s="35" t="s">
        <v>535</v>
      </c>
      <c r="G74" s="28">
        <v>-0.01</v>
      </c>
      <c r="H74" s="28">
        <v>-0.01</v>
      </c>
      <c r="I74" s="35" t="s">
        <v>536</v>
      </c>
      <c r="J74" s="35" t="s">
        <v>435</v>
      </c>
      <c r="K74" s="35" t="s">
        <v>431</v>
      </c>
      <c r="L74" s="35" t="s">
        <v>58</v>
      </c>
      <c r="M74" s="35" t="s">
        <v>47</v>
      </c>
      <c r="N74" s="25" t="e">
        <v>#N/A</v>
      </c>
      <c r="O74" s="25" t="e">
        <v>#N/A</v>
      </c>
      <c r="P74" s="25"/>
      <c r="Q74" s="38" t="s">
        <v>432</v>
      </c>
      <c r="R74" s="31" t="s">
        <v>433</v>
      </c>
    </row>
    <row r="75" spans="2:18">
      <c r="B75" s="35" t="s">
        <v>408</v>
      </c>
      <c r="C75" s="37" t="s">
        <v>408</v>
      </c>
      <c r="D75" s="35" t="s">
        <v>542</v>
      </c>
      <c r="E75" s="35" t="s">
        <v>410</v>
      </c>
      <c r="F75" s="35" t="s">
        <v>532</v>
      </c>
      <c r="G75" s="28">
        <v>-0.01</v>
      </c>
      <c r="H75" s="28">
        <v>-0.01</v>
      </c>
      <c r="I75" s="35" t="s">
        <v>533</v>
      </c>
      <c r="J75" s="35" t="s">
        <v>435</v>
      </c>
      <c r="K75" s="35" t="s">
        <v>431</v>
      </c>
      <c r="L75" s="35" t="s">
        <v>58</v>
      </c>
      <c r="M75" s="35" t="s">
        <v>47</v>
      </c>
      <c r="N75" s="25" t="e">
        <v>#N/A</v>
      </c>
      <c r="O75" s="25" t="e">
        <v>#N/A</v>
      </c>
      <c r="P75" s="25"/>
      <c r="Q75" s="38" t="s">
        <v>432</v>
      </c>
      <c r="R75" s="31" t="s">
        <v>433</v>
      </c>
    </row>
    <row r="76" spans="2:18">
      <c r="B76" s="35" t="s">
        <v>408</v>
      </c>
      <c r="C76" s="37" t="s">
        <v>408</v>
      </c>
      <c r="D76" s="35" t="s">
        <v>543</v>
      </c>
      <c r="E76" s="35" t="s">
        <v>410</v>
      </c>
      <c r="F76" s="35" t="s">
        <v>544</v>
      </c>
      <c r="G76" s="28">
        <v>0.01</v>
      </c>
      <c r="H76" s="28">
        <v>0.01</v>
      </c>
      <c r="I76" s="35" t="s">
        <v>545</v>
      </c>
      <c r="J76" s="35" t="s">
        <v>50</v>
      </c>
      <c r="K76" s="35" t="s">
        <v>431</v>
      </c>
      <c r="L76" s="35" t="s">
        <v>58</v>
      </c>
      <c r="M76" s="35" t="s">
        <v>47</v>
      </c>
      <c r="N76" s="25" t="e">
        <v>#N/A</v>
      </c>
      <c r="O76" s="25" t="e">
        <v>#N/A</v>
      </c>
      <c r="P76" s="25"/>
      <c r="Q76" s="38" t="s">
        <v>432</v>
      </c>
      <c r="R76" s="31" t="s">
        <v>433</v>
      </c>
    </row>
    <row r="77" spans="2:18">
      <c r="B77" s="35" t="s">
        <v>408</v>
      </c>
      <c r="C77" s="37" t="s">
        <v>408</v>
      </c>
      <c r="D77" s="35" t="s">
        <v>546</v>
      </c>
      <c r="E77" s="35" t="s">
        <v>410</v>
      </c>
      <c r="F77" s="35" t="s">
        <v>547</v>
      </c>
      <c r="G77" s="28">
        <v>0.01</v>
      </c>
      <c r="H77" s="28">
        <v>0.01</v>
      </c>
      <c r="I77" s="35" t="s">
        <v>548</v>
      </c>
      <c r="J77" s="35" t="s">
        <v>50</v>
      </c>
      <c r="K77" s="35" t="s">
        <v>431</v>
      </c>
      <c r="L77" s="35" t="s">
        <v>58</v>
      </c>
      <c r="M77" s="35" t="s">
        <v>47</v>
      </c>
      <c r="N77" s="25" t="e">
        <v>#N/A</v>
      </c>
      <c r="O77" s="25" t="e">
        <v>#N/A</v>
      </c>
      <c r="P77" s="25"/>
      <c r="Q77" s="38" t="s">
        <v>432</v>
      </c>
      <c r="R77" s="31" t="s">
        <v>433</v>
      </c>
    </row>
    <row r="78" spans="2:18">
      <c r="B78" s="35" t="s">
        <v>408</v>
      </c>
      <c r="C78" s="37" t="s">
        <v>408</v>
      </c>
      <c r="D78" s="35" t="s">
        <v>549</v>
      </c>
      <c r="E78" s="35" t="s">
        <v>410</v>
      </c>
      <c r="F78" s="35" t="s">
        <v>550</v>
      </c>
      <c r="G78" s="28">
        <v>0.01</v>
      </c>
      <c r="H78" s="28">
        <v>0.01</v>
      </c>
      <c r="I78" s="35" t="s">
        <v>551</v>
      </c>
      <c r="J78" s="35" t="s">
        <v>50</v>
      </c>
      <c r="K78" s="35" t="s">
        <v>431</v>
      </c>
      <c r="L78" s="35" t="s">
        <v>58</v>
      </c>
      <c r="M78" s="35" t="s">
        <v>47</v>
      </c>
      <c r="N78" s="25" t="e">
        <v>#N/A</v>
      </c>
      <c r="O78" s="25" t="e">
        <v>#N/A</v>
      </c>
      <c r="P78" s="25"/>
      <c r="Q78" s="38" t="s">
        <v>432</v>
      </c>
      <c r="R78" s="31" t="s">
        <v>433</v>
      </c>
    </row>
    <row r="79" spans="2:18">
      <c r="B79" s="35" t="s">
        <v>408</v>
      </c>
      <c r="C79" s="37" t="s">
        <v>408</v>
      </c>
      <c r="D79" s="35" t="s">
        <v>552</v>
      </c>
      <c r="E79" s="35" t="s">
        <v>410</v>
      </c>
      <c r="F79" s="35" t="s">
        <v>553</v>
      </c>
      <c r="G79" s="28">
        <v>0.01</v>
      </c>
      <c r="H79" s="28">
        <v>0.01</v>
      </c>
      <c r="I79" s="35" t="s">
        <v>554</v>
      </c>
      <c r="J79" s="35" t="s">
        <v>50</v>
      </c>
      <c r="K79" s="35" t="s">
        <v>431</v>
      </c>
      <c r="L79" s="35" t="s">
        <v>58</v>
      </c>
      <c r="M79" s="35" t="s">
        <v>47</v>
      </c>
      <c r="N79" s="25" t="e">
        <v>#N/A</v>
      </c>
      <c r="O79" s="25" t="e">
        <v>#N/A</v>
      </c>
      <c r="P79" s="25"/>
      <c r="Q79" s="38" t="s">
        <v>432</v>
      </c>
      <c r="R79" s="31" t="s">
        <v>433</v>
      </c>
    </row>
    <row r="80" spans="2:18">
      <c r="B80" s="35" t="s">
        <v>408</v>
      </c>
      <c r="C80" s="37" t="s">
        <v>408</v>
      </c>
      <c r="D80" s="35" t="s">
        <v>555</v>
      </c>
      <c r="E80" s="35" t="s">
        <v>410</v>
      </c>
      <c r="F80" s="35" t="s">
        <v>556</v>
      </c>
      <c r="G80" s="28">
        <v>0.01</v>
      </c>
      <c r="H80" s="28">
        <v>0.01</v>
      </c>
      <c r="I80" s="35" t="s">
        <v>557</v>
      </c>
      <c r="J80" s="35" t="s">
        <v>50</v>
      </c>
      <c r="K80" s="35" t="s">
        <v>431</v>
      </c>
      <c r="L80" s="35" t="s">
        <v>58</v>
      </c>
      <c r="M80" s="35" t="s">
        <v>47</v>
      </c>
      <c r="N80" s="25" t="e">
        <v>#N/A</v>
      </c>
      <c r="O80" s="25" t="e">
        <v>#N/A</v>
      </c>
      <c r="P80" s="25"/>
      <c r="Q80" s="38" t="s">
        <v>432</v>
      </c>
      <c r="R80" s="31" t="s">
        <v>433</v>
      </c>
    </row>
    <row r="81" spans="2:18">
      <c r="B81" s="35" t="s">
        <v>408</v>
      </c>
      <c r="C81" s="37" t="s">
        <v>408</v>
      </c>
      <c r="D81" s="35" t="s">
        <v>558</v>
      </c>
      <c r="E81" s="35" t="s">
        <v>410</v>
      </c>
      <c r="F81" s="35" t="s">
        <v>559</v>
      </c>
      <c r="G81" s="28">
        <v>0.01</v>
      </c>
      <c r="H81" s="28">
        <v>0.01</v>
      </c>
      <c r="I81" s="35" t="s">
        <v>560</v>
      </c>
      <c r="J81" s="35" t="s">
        <v>50</v>
      </c>
      <c r="K81" s="35" t="s">
        <v>431</v>
      </c>
      <c r="L81" s="35" t="s">
        <v>58</v>
      </c>
      <c r="M81" s="35" t="s">
        <v>47</v>
      </c>
      <c r="N81" s="25" t="e">
        <v>#N/A</v>
      </c>
      <c r="O81" s="25" t="e">
        <v>#N/A</v>
      </c>
      <c r="P81" s="25"/>
      <c r="Q81" s="38" t="s">
        <v>432</v>
      </c>
      <c r="R81" s="31" t="s">
        <v>433</v>
      </c>
    </row>
    <row r="82" spans="2:18">
      <c r="B82" s="35" t="s">
        <v>408</v>
      </c>
      <c r="C82" s="37" t="s">
        <v>408</v>
      </c>
      <c r="D82" s="35" t="s">
        <v>561</v>
      </c>
      <c r="E82" s="35" t="s">
        <v>410</v>
      </c>
      <c r="F82" s="35" t="s">
        <v>559</v>
      </c>
      <c r="G82" s="28">
        <v>-0.01</v>
      </c>
      <c r="H82" s="28">
        <v>-0.01</v>
      </c>
      <c r="I82" s="35" t="s">
        <v>560</v>
      </c>
      <c r="J82" s="35" t="s">
        <v>435</v>
      </c>
      <c r="K82" s="35" t="s">
        <v>431</v>
      </c>
      <c r="L82" s="35" t="s">
        <v>58</v>
      </c>
      <c r="M82" s="35" t="s">
        <v>47</v>
      </c>
      <c r="N82" s="25" t="e">
        <v>#N/A</v>
      </c>
      <c r="O82" s="25" t="e">
        <v>#N/A</v>
      </c>
      <c r="P82" s="25"/>
      <c r="Q82" s="38" t="s">
        <v>432</v>
      </c>
      <c r="R82" s="31" t="s">
        <v>433</v>
      </c>
    </row>
    <row r="83" spans="2:18">
      <c r="B83" s="35" t="s">
        <v>408</v>
      </c>
      <c r="C83" s="37" t="s">
        <v>408</v>
      </c>
      <c r="D83" s="35" t="s">
        <v>562</v>
      </c>
      <c r="E83" s="35" t="s">
        <v>410</v>
      </c>
      <c r="F83" s="35" t="s">
        <v>556</v>
      </c>
      <c r="G83" s="28">
        <v>-0.01</v>
      </c>
      <c r="H83" s="28">
        <v>-0.01</v>
      </c>
      <c r="I83" s="35" t="s">
        <v>557</v>
      </c>
      <c r="J83" s="35" t="s">
        <v>435</v>
      </c>
      <c r="K83" s="35" t="s">
        <v>431</v>
      </c>
      <c r="L83" s="35" t="s">
        <v>58</v>
      </c>
      <c r="M83" s="35" t="s">
        <v>47</v>
      </c>
      <c r="N83" s="25" t="e">
        <v>#N/A</v>
      </c>
      <c r="O83" s="25" t="e">
        <v>#N/A</v>
      </c>
      <c r="P83" s="25"/>
      <c r="Q83" s="38" t="s">
        <v>432</v>
      </c>
      <c r="R83" s="31" t="s">
        <v>433</v>
      </c>
    </row>
    <row r="84" spans="2:18">
      <c r="B84" s="35" t="s">
        <v>408</v>
      </c>
      <c r="C84" s="37" t="s">
        <v>408</v>
      </c>
      <c r="D84" s="35" t="s">
        <v>563</v>
      </c>
      <c r="E84" s="35" t="s">
        <v>410</v>
      </c>
      <c r="F84" s="35" t="s">
        <v>553</v>
      </c>
      <c r="G84" s="28">
        <v>-0.01</v>
      </c>
      <c r="H84" s="28">
        <v>-0.01</v>
      </c>
      <c r="I84" s="35" t="s">
        <v>554</v>
      </c>
      <c r="J84" s="35" t="s">
        <v>435</v>
      </c>
      <c r="K84" s="35" t="s">
        <v>431</v>
      </c>
      <c r="L84" s="35" t="s">
        <v>58</v>
      </c>
      <c r="M84" s="35" t="s">
        <v>47</v>
      </c>
      <c r="N84" s="25" t="e">
        <v>#N/A</v>
      </c>
      <c r="O84" s="25" t="e">
        <v>#N/A</v>
      </c>
      <c r="P84" s="25"/>
      <c r="Q84" s="38" t="s">
        <v>432</v>
      </c>
      <c r="R84" s="31" t="s">
        <v>433</v>
      </c>
    </row>
    <row r="85" spans="2:18">
      <c r="B85" s="35" t="s">
        <v>408</v>
      </c>
      <c r="C85" s="37" t="s">
        <v>408</v>
      </c>
      <c r="D85" s="35" t="s">
        <v>564</v>
      </c>
      <c r="E85" s="35" t="s">
        <v>410</v>
      </c>
      <c r="F85" s="35" t="s">
        <v>550</v>
      </c>
      <c r="G85" s="28">
        <v>-0.01</v>
      </c>
      <c r="H85" s="28">
        <v>-0.01</v>
      </c>
      <c r="I85" s="35" t="s">
        <v>551</v>
      </c>
      <c r="J85" s="35" t="s">
        <v>435</v>
      </c>
      <c r="K85" s="35" t="s">
        <v>431</v>
      </c>
      <c r="L85" s="35" t="s">
        <v>58</v>
      </c>
      <c r="M85" s="35" t="s">
        <v>47</v>
      </c>
      <c r="N85" s="25" t="e">
        <v>#N/A</v>
      </c>
      <c r="O85" s="25" t="e">
        <v>#N/A</v>
      </c>
      <c r="P85" s="25"/>
      <c r="Q85" s="38" t="s">
        <v>432</v>
      </c>
      <c r="R85" s="31" t="s">
        <v>433</v>
      </c>
    </row>
    <row r="86" spans="2:18">
      <c r="B86" s="35" t="s">
        <v>408</v>
      </c>
      <c r="C86" s="37" t="s">
        <v>408</v>
      </c>
      <c r="D86" s="35" t="s">
        <v>565</v>
      </c>
      <c r="E86" s="35" t="s">
        <v>410</v>
      </c>
      <c r="F86" s="35" t="s">
        <v>547</v>
      </c>
      <c r="G86" s="28">
        <v>-0.01</v>
      </c>
      <c r="H86" s="28">
        <v>-0.01</v>
      </c>
      <c r="I86" s="35" t="s">
        <v>548</v>
      </c>
      <c r="J86" s="35" t="s">
        <v>435</v>
      </c>
      <c r="K86" s="35" t="s">
        <v>431</v>
      </c>
      <c r="L86" s="35" t="s">
        <v>58</v>
      </c>
      <c r="M86" s="35" t="s">
        <v>47</v>
      </c>
      <c r="N86" s="25" t="e">
        <v>#N/A</v>
      </c>
      <c r="O86" s="25" t="e">
        <v>#N/A</v>
      </c>
      <c r="P86" s="25"/>
      <c r="Q86" s="38" t="s">
        <v>432</v>
      </c>
      <c r="R86" s="31" t="s">
        <v>433</v>
      </c>
    </row>
    <row r="87" spans="2:18">
      <c r="B87" s="35" t="s">
        <v>408</v>
      </c>
      <c r="C87" s="37" t="s">
        <v>408</v>
      </c>
      <c r="D87" s="35" t="s">
        <v>566</v>
      </c>
      <c r="E87" s="35" t="s">
        <v>410</v>
      </c>
      <c r="F87" s="35" t="s">
        <v>544</v>
      </c>
      <c r="G87" s="28">
        <v>-0.01</v>
      </c>
      <c r="H87" s="28">
        <v>-0.01</v>
      </c>
      <c r="I87" s="35" t="s">
        <v>545</v>
      </c>
      <c r="J87" s="35" t="s">
        <v>435</v>
      </c>
      <c r="K87" s="35" t="s">
        <v>431</v>
      </c>
      <c r="L87" s="35" t="s">
        <v>58</v>
      </c>
      <c r="M87" s="35" t="s">
        <v>47</v>
      </c>
      <c r="N87" s="25" t="e">
        <v>#N/A</v>
      </c>
      <c r="O87" s="25" t="e">
        <v>#N/A</v>
      </c>
      <c r="P87" s="25"/>
      <c r="Q87" s="38" t="s">
        <v>432</v>
      </c>
      <c r="R87" s="31" t="s">
        <v>433</v>
      </c>
    </row>
    <row r="88" spans="2:18">
      <c r="B88" s="35" t="s">
        <v>408</v>
      </c>
      <c r="C88" s="37" t="s">
        <v>408</v>
      </c>
      <c r="D88" s="35" t="s">
        <v>567</v>
      </c>
      <c r="E88" s="35" t="s">
        <v>410</v>
      </c>
      <c r="F88" s="35" t="s">
        <v>568</v>
      </c>
      <c r="G88" s="28">
        <v>0.01</v>
      </c>
      <c r="H88" s="28">
        <v>0.01</v>
      </c>
      <c r="I88" s="35" t="s">
        <v>569</v>
      </c>
      <c r="J88" s="35" t="s">
        <v>50</v>
      </c>
      <c r="K88" s="35" t="s">
        <v>431</v>
      </c>
      <c r="L88" s="35" t="s">
        <v>58</v>
      </c>
      <c r="M88" s="35" t="s">
        <v>47</v>
      </c>
      <c r="N88" s="25" t="e">
        <v>#N/A</v>
      </c>
      <c r="O88" s="25" t="e">
        <v>#N/A</v>
      </c>
      <c r="P88" s="25"/>
      <c r="Q88" s="38" t="s">
        <v>432</v>
      </c>
      <c r="R88" s="31" t="s">
        <v>433</v>
      </c>
    </row>
    <row r="89" spans="2:18">
      <c r="B89" s="35" t="s">
        <v>408</v>
      </c>
      <c r="C89" s="37" t="s">
        <v>408</v>
      </c>
      <c r="D89" s="35" t="s">
        <v>570</v>
      </c>
      <c r="E89" s="35" t="s">
        <v>410</v>
      </c>
      <c r="F89" s="35" t="s">
        <v>571</v>
      </c>
      <c r="G89" s="28">
        <v>0.01</v>
      </c>
      <c r="H89" s="28">
        <v>0.01</v>
      </c>
      <c r="I89" s="35" t="s">
        <v>572</v>
      </c>
      <c r="J89" s="35" t="s">
        <v>50</v>
      </c>
      <c r="K89" s="35" t="s">
        <v>431</v>
      </c>
      <c r="L89" s="35" t="s">
        <v>58</v>
      </c>
      <c r="M89" s="35" t="s">
        <v>47</v>
      </c>
      <c r="N89" s="25" t="e">
        <v>#N/A</v>
      </c>
      <c r="O89" s="25" t="e">
        <v>#N/A</v>
      </c>
      <c r="P89" s="25"/>
      <c r="Q89" s="38" t="s">
        <v>432</v>
      </c>
      <c r="R89" s="31" t="s">
        <v>433</v>
      </c>
    </row>
    <row r="90" spans="2:18">
      <c r="B90" s="35" t="s">
        <v>408</v>
      </c>
      <c r="C90" s="37" t="s">
        <v>408</v>
      </c>
      <c r="D90" s="35" t="s">
        <v>573</v>
      </c>
      <c r="E90" s="35" t="s">
        <v>410</v>
      </c>
      <c r="F90" s="35" t="s">
        <v>574</v>
      </c>
      <c r="G90" s="28">
        <v>0.01</v>
      </c>
      <c r="H90" s="28">
        <v>0.01</v>
      </c>
      <c r="I90" s="35" t="s">
        <v>575</v>
      </c>
      <c r="J90" s="35" t="s">
        <v>50</v>
      </c>
      <c r="K90" s="35" t="s">
        <v>431</v>
      </c>
      <c r="L90" s="35" t="s">
        <v>58</v>
      </c>
      <c r="M90" s="35" t="s">
        <v>47</v>
      </c>
      <c r="N90" s="25" t="e">
        <v>#N/A</v>
      </c>
      <c r="O90" s="25" t="e">
        <v>#N/A</v>
      </c>
      <c r="P90" s="25"/>
      <c r="Q90" s="38" t="s">
        <v>432</v>
      </c>
      <c r="R90" s="31" t="s">
        <v>433</v>
      </c>
    </row>
    <row r="91" spans="2:18">
      <c r="B91" s="35" t="s">
        <v>408</v>
      </c>
      <c r="C91" s="37" t="s">
        <v>408</v>
      </c>
      <c r="D91" s="35" t="s">
        <v>576</v>
      </c>
      <c r="E91" s="35" t="s">
        <v>410</v>
      </c>
      <c r="F91" s="35" t="s">
        <v>577</v>
      </c>
      <c r="G91" s="28">
        <v>0.01</v>
      </c>
      <c r="H91" s="28">
        <v>0.01</v>
      </c>
      <c r="I91" s="35" t="s">
        <v>578</v>
      </c>
      <c r="J91" s="35" t="s">
        <v>50</v>
      </c>
      <c r="K91" s="35" t="s">
        <v>431</v>
      </c>
      <c r="L91" s="35" t="s">
        <v>58</v>
      </c>
      <c r="M91" s="35" t="s">
        <v>47</v>
      </c>
      <c r="N91" s="25" t="e">
        <v>#N/A</v>
      </c>
      <c r="O91" s="25" t="e">
        <v>#N/A</v>
      </c>
      <c r="P91" s="25"/>
      <c r="Q91" s="38" t="s">
        <v>432</v>
      </c>
      <c r="R91" s="31" t="s">
        <v>433</v>
      </c>
    </row>
    <row r="92" spans="2:18">
      <c r="B92" s="35" t="s">
        <v>408</v>
      </c>
      <c r="C92" s="37" t="s">
        <v>408</v>
      </c>
      <c r="D92" s="35" t="s">
        <v>579</v>
      </c>
      <c r="E92" s="35" t="s">
        <v>410</v>
      </c>
      <c r="F92" s="35" t="s">
        <v>580</v>
      </c>
      <c r="G92" s="28">
        <v>0.01</v>
      </c>
      <c r="H92" s="28">
        <v>0.01</v>
      </c>
      <c r="I92" s="35" t="s">
        <v>581</v>
      </c>
      <c r="J92" s="35" t="s">
        <v>50</v>
      </c>
      <c r="K92" s="35" t="s">
        <v>431</v>
      </c>
      <c r="L92" s="35" t="s">
        <v>58</v>
      </c>
      <c r="M92" s="35" t="s">
        <v>47</v>
      </c>
      <c r="N92" s="25" t="e">
        <v>#N/A</v>
      </c>
      <c r="O92" s="25" t="e">
        <v>#N/A</v>
      </c>
      <c r="P92" s="25"/>
      <c r="Q92" s="38" t="s">
        <v>432</v>
      </c>
      <c r="R92" s="31" t="s">
        <v>433</v>
      </c>
    </row>
    <row r="93" spans="2:18">
      <c r="B93" s="35" t="s">
        <v>408</v>
      </c>
      <c r="C93" s="37" t="s">
        <v>408</v>
      </c>
      <c r="D93" s="35" t="s">
        <v>582</v>
      </c>
      <c r="E93" s="35" t="s">
        <v>410</v>
      </c>
      <c r="F93" s="35" t="s">
        <v>583</v>
      </c>
      <c r="G93" s="28">
        <v>0.01</v>
      </c>
      <c r="H93" s="28">
        <v>0.01</v>
      </c>
      <c r="I93" s="35" t="s">
        <v>584</v>
      </c>
      <c r="J93" s="35" t="s">
        <v>50</v>
      </c>
      <c r="K93" s="35" t="s">
        <v>431</v>
      </c>
      <c r="L93" s="35" t="s">
        <v>58</v>
      </c>
      <c r="M93" s="35" t="s">
        <v>47</v>
      </c>
      <c r="N93" s="25" t="e">
        <v>#N/A</v>
      </c>
      <c r="O93" s="25" t="e">
        <v>#N/A</v>
      </c>
      <c r="P93" s="25"/>
      <c r="Q93" s="38" t="s">
        <v>432</v>
      </c>
      <c r="R93" s="31" t="s">
        <v>433</v>
      </c>
    </row>
    <row r="94" spans="2:18">
      <c r="B94" s="35" t="s">
        <v>408</v>
      </c>
      <c r="C94" s="37" t="s">
        <v>408</v>
      </c>
      <c r="D94" s="35" t="s">
        <v>585</v>
      </c>
      <c r="E94" s="35" t="s">
        <v>410</v>
      </c>
      <c r="F94" s="35" t="s">
        <v>580</v>
      </c>
      <c r="G94" s="28">
        <v>-0.01</v>
      </c>
      <c r="H94" s="28">
        <v>-0.01</v>
      </c>
      <c r="I94" s="35" t="s">
        <v>581</v>
      </c>
      <c r="J94" s="35" t="s">
        <v>435</v>
      </c>
      <c r="K94" s="35" t="s">
        <v>431</v>
      </c>
      <c r="L94" s="35" t="s">
        <v>58</v>
      </c>
      <c r="M94" s="35" t="s">
        <v>47</v>
      </c>
      <c r="N94" s="25" t="e">
        <v>#N/A</v>
      </c>
      <c r="O94" s="25" t="e">
        <v>#N/A</v>
      </c>
      <c r="P94" s="25"/>
      <c r="Q94" s="38" t="s">
        <v>432</v>
      </c>
      <c r="R94" s="31" t="s">
        <v>433</v>
      </c>
    </row>
    <row r="95" spans="2:18">
      <c r="B95" s="35" t="s">
        <v>408</v>
      </c>
      <c r="C95" s="37" t="s">
        <v>408</v>
      </c>
      <c r="D95" s="35" t="s">
        <v>586</v>
      </c>
      <c r="E95" s="35" t="s">
        <v>410</v>
      </c>
      <c r="F95" s="35" t="s">
        <v>577</v>
      </c>
      <c r="G95" s="28">
        <v>-0.01</v>
      </c>
      <c r="H95" s="28">
        <v>-0.01</v>
      </c>
      <c r="I95" s="35" t="s">
        <v>578</v>
      </c>
      <c r="J95" s="35" t="s">
        <v>435</v>
      </c>
      <c r="K95" s="35" t="s">
        <v>431</v>
      </c>
      <c r="L95" s="35" t="s">
        <v>58</v>
      </c>
      <c r="M95" s="35" t="s">
        <v>47</v>
      </c>
      <c r="N95" s="25" t="e">
        <v>#N/A</v>
      </c>
      <c r="O95" s="25" t="e">
        <v>#N/A</v>
      </c>
      <c r="P95" s="25"/>
      <c r="Q95" s="38" t="s">
        <v>432</v>
      </c>
      <c r="R95" s="31" t="s">
        <v>433</v>
      </c>
    </row>
    <row r="96" spans="2:18">
      <c r="B96" s="35" t="s">
        <v>408</v>
      </c>
      <c r="C96" s="37" t="s">
        <v>408</v>
      </c>
      <c r="D96" s="35" t="s">
        <v>587</v>
      </c>
      <c r="E96" s="35" t="s">
        <v>410</v>
      </c>
      <c r="F96" s="35" t="s">
        <v>574</v>
      </c>
      <c r="G96" s="28">
        <v>-0.01</v>
      </c>
      <c r="H96" s="28">
        <v>-0.01</v>
      </c>
      <c r="I96" s="35" t="s">
        <v>575</v>
      </c>
      <c r="J96" s="35" t="s">
        <v>435</v>
      </c>
      <c r="K96" s="35" t="s">
        <v>431</v>
      </c>
      <c r="L96" s="35" t="s">
        <v>58</v>
      </c>
      <c r="M96" s="35" t="s">
        <v>47</v>
      </c>
      <c r="N96" s="25" t="e">
        <v>#N/A</v>
      </c>
      <c r="O96" s="25" t="e">
        <v>#N/A</v>
      </c>
      <c r="P96" s="25"/>
      <c r="Q96" s="38" t="s">
        <v>432</v>
      </c>
      <c r="R96" s="31" t="s">
        <v>433</v>
      </c>
    </row>
    <row r="97" spans="2:18">
      <c r="B97" s="35" t="s">
        <v>408</v>
      </c>
      <c r="C97" s="37" t="s">
        <v>408</v>
      </c>
      <c r="D97" s="35" t="s">
        <v>588</v>
      </c>
      <c r="E97" s="35" t="s">
        <v>410</v>
      </c>
      <c r="F97" s="35" t="s">
        <v>568</v>
      </c>
      <c r="G97" s="28">
        <v>-0.01</v>
      </c>
      <c r="H97" s="28">
        <v>-0.01</v>
      </c>
      <c r="I97" s="35" t="s">
        <v>569</v>
      </c>
      <c r="J97" s="35" t="s">
        <v>435</v>
      </c>
      <c r="K97" s="35" t="s">
        <v>431</v>
      </c>
      <c r="L97" s="35" t="s">
        <v>58</v>
      </c>
      <c r="M97" s="35" t="s">
        <v>47</v>
      </c>
      <c r="N97" s="25" t="e">
        <v>#N/A</v>
      </c>
      <c r="O97" s="25" t="e">
        <v>#N/A</v>
      </c>
      <c r="P97" s="25"/>
      <c r="Q97" s="38" t="s">
        <v>432</v>
      </c>
      <c r="R97" s="31" t="s">
        <v>433</v>
      </c>
    </row>
    <row r="98" spans="2:18">
      <c r="B98" s="35" t="s">
        <v>408</v>
      </c>
      <c r="C98" s="37" t="s">
        <v>408</v>
      </c>
      <c r="D98" s="35" t="s">
        <v>589</v>
      </c>
      <c r="E98" s="35" t="s">
        <v>410</v>
      </c>
      <c r="F98" s="35" t="s">
        <v>571</v>
      </c>
      <c r="G98" s="28">
        <v>-0.01</v>
      </c>
      <c r="H98" s="28">
        <v>-0.01</v>
      </c>
      <c r="I98" s="35" t="s">
        <v>572</v>
      </c>
      <c r="J98" s="35" t="s">
        <v>435</v>
      </c>
      <c r="K98" s="35" t="s">
        <v>431</v>
      </c>
      <c r="L98" s="35" t="s">
        <v>58</v>
      </c>
      <c r="M98" s="35" t="s">
        <v>47</v>
      </c>
      <c r="N98" s="25" t="e">
        <v>#N/A</v>
      </c>
      <c r="O98" s="25" t="e">
        <v>#N/A</v>
      </c>
      <c r="P98" s="25"/>
      <c r="Q98" s="38" t="s">
        <v>432</v>
      </c>
      <c r="R98" s="31" t="s">
        <v>433</v>
      </c>
    </row>
    <row r="99" spans="2:18">
      <c r="B99" s="35" t="s">
        <v>408</v>
      </c>
      <c r="C99" s="37" t="s">
        <v>408</v>
      </c>
      <c r="D99" s="35" t="s">
        <v>590</v>
      </c>
      <c r="E99" s="35" t="s">
        <v>410</v>
      </c>
      <c r="F99" s="35" t="s">
        <v>583</v>
      </c>
      <c r="G99" s="28">
        <v>-0.01</v>
      </c>
      <c r="H99" s="28">
        <v>-0.01</v>
      </c>
      <c r="I99" s="35" t="s">
        <v>584</v>
      </c>
      <c r="J99" s="35" t="s">
        <v>435</v>
      </c>
      <c r="K99" s="35" t="s">
        <v>431</v>
      </c>
      <c r="L99" s="35" t="s">
        <v>58</v>
      </c>
      <c r="M99" s="35" t="s">
        <v>47</v>
      </c>
      <c r="N99" s="25" t="e">
        <v>#N/A</v>
      </c>
      <c r="O99" s="25" t="e">
        <v>#N/A</v>
      </c>
      <c r="P99" s="25"/>
      <c r="Q99" s="38" t="s">
        <v>432</v>
      </c>
      <c r="R99" s="31" t="s">
        <v>433</v>
      </c>
    </row>
    <row r="100" spans="2:18">
      <c r="B100" s="35" t="s">
        <v>408</v>
      </c>
      <c r="C100" s="37" t="s">
        <v>408</v>
      </c>
      <c r="D100" s="35" t="s">
        <v>591</v>
      </c>
      <c r="E100" s="35" t="s">
        <v>410</v>
      </c>
      <c r="F100" s="35" t="s">
        <v>592</v>
      </c>
      <c r="G100" s="28">
        <v>0.01</v>
      </c>
      <c r="H100" s="28">
        <v>0.01</v>
      </c>
      <c r="I100" s="35" t="s">
        <v>593</v>
      </c>
      <c r="J100" s="35" t="s">
        <v>50</v>
      </c>
      <c r="K100" s="35" t="s">
        <v>431</v>
      </c>
      <c r="L100" s="35" t="s">
        <v>58</v>
      </c>
      <c r="M100" s="35" t="s">
        <v>47</v>
      </c>
      <c r="N100" s="25" t="e">
        <v>#N/A</v>
      </c>
      <c r="O100" s="25" t="e">
        <v>#N/A</v>
      </c>
      <c r="P100" s="25"/>
      <c r="Q100" s="38" t="s">
        <v>432</v>
      </c>
      <c r="R100" s="31" t="s">
        <v>433</v>
      </c>
    </row>
    <row r="101" spans="2:18">
      <c r="B101" s="35" t="s">
        <v>408</v>
      </c>
      <c r="C101" s="37" t="s">
        <v>408</v>
      </c>
      <c r="D101" s="35" t="s">
        <v>594</v>
      </c>
      <c r="E101" s="35" t="s">
        <v>410</v>
      </c>
      <c r="F101" s="35" t="s">
        <v>595</v>
      </c>
      <c r="G101" s="28">
        <v>0.01</v>
      </c>
      <c r="H101" s="28">
        <v>0.01</v>
      </c>
      <c r="I101" s="35" t="s">
        <v>596</v>
      </c>
      <c r="J101" s="35" t="s">
        <v>50</v>
      </c>
      <c r="K101" s="35" t="s">
        <v>431</v>
      </c>
      <c r="L101" s="35" t="s">
        <v>58</v>
      </c>
      <c r="M101" s="35" t="s">
        <v>47</v>
      </c>
      <c r="N101" s="25" t="e">
        <v>#N/A</v>
      </c>
      <c r="O101" s="25" t="e">
        <v>#N/A</v>
      </c>
      <c r="P101" s="25"/>
      <c r="Q101" s="38" t="s">
        <v>432</v>
      </c>
      <c r="R101" s="31" t="s">
        <v>433</v>
      </c>
    </row>
    <row r="102" spans="2:18">
      <c r="B102" s="35" t="s">
        <v>408</v>
      </c>
      <c r="C102" s="37" t="s">
        <v>408</v>
      </c>
      <c r="D102" s="35" t="s">
        <v>597</v>
      </c>
      <c r="E102" s="35" t="s">
        <v>410</v>
      </c>
      <c r="F102" s="35" t="s">
        <v>598</v>
      </c>
      <c r="G102" s="28">
        <v>0.01</v>
      </c>
      <c r="H102" s="28">
        <v>0.01</v>
      </c>
      <c r="I102" s="35" t="s">
        <v>599</v>
      </c>
      <c r="J102" s="35" t="s">
        <v>50</v>
      </c>
      <c r="K102" s="35" t="s">
        <v>431</v>
      </c>
      <c r="L102" s="35" t="s">
        <v>58</v>
      </c>
      <c r="M102" s="35" t="s">
        <v>47</v>
      </c>
      <c r="N102" s="25" t="e">
        <v>#N/A</v>
      </c>
      <c r="O102" s="25" t="e">
        <v>#N/A</v>
      </c>
      <c r="P102" s="25"/>
      <c r="Q102" s="38" t="s">
        <v>432</v>
      </c>
      <c r="R102" s="31" t="s">
        <v>433</v>
      </c>
    </row>
    <row r="103" spans="2:18">
      <c r="B103" s="35" t="s">
        <v>408</v>
      </c>
      <c r="C103" s="37" t="s">
        <v>408</v>
      </c>
      <c r="D103" s="35" t="s">
        <v>600</v>
      </c>
      <c r="E103" s="35" t="s">
        <v>410</v>
      </c>
      <c r="F103" s="35" t="s">
        <v>601</v>
      </c>
      <c r="G103" s="28">
        <v>0.01</v>
      </c>
      <c r="H103" s="28">
        <v>0.01</v>
      </c>
      <c r="I103" s="35" t="s">
        <v>602</v>
      </c>
      <c r="J103" s="35" t="s">
        <v>50</v>
      </c>
      <c r="K103" s="35" t="s">
        <v>431</v>
      </c>
      <c r="L103" s="35" t="s">
        <v>58</v>
      </c>
      <c r="M103" s="35" t="s">
        <v>47</v>
      </c>
      <c r="N103" s="25" t="e">
        <v>#N/A</v>
      </c>
      <c r="O103" s="25" t="e">
        <v>#N/A</v>
      </c>
      <c r="P103" s="25"/>
      <c r="Q103" s="38" t="s">
        <v>432</v>
      </c>
      <c r="R103" s="31" t="s">
        <v>433</v>
      </c>
    </row>
    <row r="104" spans="2:18">
      <c r="B104" s="35" t="s">
        <v>408</v>
      </c>
      <c r="C104" s="37" t="s">
        <v>408</v>
      </c>
      <c r="D104" s="35" t="s">
        <v>603</v>
      </c>
      <c r="E104" s="35" t="s">
        <v>410</v>
      </c>
      <c r="F104" s="35" t="s">
        <v>604</v>
      </c>
      <c r="G104" s="28">
        <v>0.01</v>
      </c>
      <c r="H104" s="28">
        <v>0.01</v>
      </c>
      <c r="I104" s="35" t="s">
        <v>605</v>
      </c>
      <c r="J104" s="35" t="s">
        <v>50</v>
      </c>
      <c r="K104" s="35" t="s">
        <v>431</v>
      </c>
      <c r="L104" s="35" t="s">
        <v>58</v>
      </c>
      <c r="M104" s="35" t="s">
        <v>47</v>
      </c>
      <c r="N104" s="25" t="e">
        <v>#N/A</v>
      </c>
      <c r="O104" s="25" t="e">
        <v>#N/A</v>
      </c>
      <c r="P104" s="25"/>
      <c r="Q104" s="38" t="s">
        <v>432</v>
      </c>
      <c r="R104" s="31" t="s">
        <v>433</v>
      </c>
    </row>
    <row r="105" spans="2:18">
      <c r="B105" s="35" t="s">
        <v>408</v>
      </c>
      <c r="C105" s="37" t="s">
        <v>408</v>
      </c>
      <c r="D105" s="35" t="s">
        <v>606</v>
      </c>
      <c r="E105" s="35" t="s">
        <v>410</v>
      </c>
      <c r="F105" s="35" t="s">
        <v>607</v>
      </c>
      <c r="G105" s="28">
        <v>0.01</v>
      </c>
      <c r="H105" s="28">
        <v>0.01</v>
      </c>
      <c r="I105" s="35" t="s">
        <v>608</v>
      </c>
      <c r="J105" s="35" t="s">
        <v>50</v>
      </c>
      <c r="K105" s="35" t="s">
        <v>431</v>
      </c>
      <c r="L105" s="35" t="s">
        <v>58</v>
      </c>
      <c r="M105" s="35" t="s">
        <v>47</v>
      </c>
      <c r="N105" s="25" t="e">
        <v>#N/A</v>
      </c>
      <c r="O105" s="25" t="e">
        <v>#N/A</v>
      </c>
      <c r="P105" s="25"/>
      <c r="Q105" s="38" t="s">
        <v>432</v>
      </c>
      <c r="R105" s="31" t="s">
        <v>433</v>
      </c>
    </row>
    <row r="106" spans="2:18">
      <c r="B106" s="35" t="s">
        <v>408</v>
      </c>
      <c r="C106" s="37" t="s">
        <v>408</v>
      </c>
      <c r="D106" s="35" t="s">
        <v>609</v>
      </c>
      <c r="E106" s="35" t="s">
        <v>410</v>
      </c>
      <c r="F106" s="35" t="s">
        <v>592</v>
      </c>
      <c r="G106" s="28">
        <v>-0.01</v>
      </c>
      <c r="H106" s="28">
        <v>-0.01</v>
      </c>
      <c r="I106" s="35" t="s">
        <v>593</v>
      </c>
      <c r="J106" s="35" t="s">
        <v>435</v>
      </c>
      <c r="K106" s="35" t="s">
        <v>431</v>
      </c>
      <c r="L106" s="35" t="s">
        <v>58</v>
      </c>
      <c r="M106" s="35" t="s">
        <v>47</v>
      </c>
      <c r="N106" s="25" t="e">
        <v>#N/A</v>
      </c>
      <c r="O106" s="25" t="e">
        <v>#N/A</v>
      </c>
      <c r="P106" s="25"/>
      <c r="Q106" s="38" t="s">
        <v>432</v>
      </c>
      <c r="R106" s="31" t="s">
        <v>433</v>
      </c>
    </row>
    <row r="107" spans="2:18">
      <c r="B107" s="35" t="s">
        <v>408</v>
      </c>
      <c r="C107" s="37" t="s">
        <v>408</v>
      </c>
      <c r="D107" s="35" t="s">
        <v>610</v>
      </c>
      <c r="E107" s="35" t="s">
        <v>410</v>
      </c>
      <c r="F107" s="35" t="s">
        <v>595</v>
      </c>
      <c r="G107" s="28">
        <v>-0.01</v>
      </c>
      <c r="H107" s="28">
        <v>-0.01</v>
      </c>
      <c r="I107" s="35" t="s">
        <v>596</v>
      </c>
      <c r="J107" s="35" t="s">
        <v>435</v>
      </c>
      <c r="K107" s="35" t="s">
        <v>431</v>
      </c>
      <c r="L107" s="35" t="s">
        <v>58</v>
      </c>
      <c r="M107" s="35" t="s">
        <v>47</v>
      </c>
      <c r="N107" s="25" t="e">
        <v>#N/A</v>
      </c>
      <c r="O107" s="25" t="e">
        <v>#N/A</v>
      </c>
      <c r="P107" s="25"/>
      <c r="Q107" s="38" t="s">
        <v>432</v>
      </c>
      <c r="R107" s="31" t="s">
        <v>433</v>
      </c>
    </row>
    <row r="108" spans="2:18">
      <c r="B108" s="35" t="s">
        <v>408</v>
      </c>
      <c r="C108" s="37" t="s">
        <v>408</v>
      </c>
      <c r="D108" s="35" t="s">
        <v>611</v>
      </c>
      <c r="E108" s="35" t="s">
        <v>410</v>
      </c>
      <c r="F108" s="35" t="s">
        <v>598</v>
      </c>
      <c r="G108" s="28">
        <v>-0.01</v>
      </c>
      <c r="H108" s="28">
        <v>-0.01</v>
      </c>
      <c r="I108" s="35" t="s">
        <v>599</v>
      </c>
      <c r="J108" s="35" t="s">
        <v>435</v>
      </c>
      <c r="K108" s="35" t="s">
        <v>431</v>
      </c>
      <c r="L108" s="35" t="s">
        <v>58</v>
      </c>
      <c r="M108" s="35" t="s">
        <v>47</v>
      </c>
      <c r="N108" s="25" t="e">
        <v>#N/A</v>
      </c>
      <c r="O108" s="25" t="e">
        <v>#N/A</v>
      </c>
      <c r="P108" s="25"/>
      <c r="Q108" s="38" t="s">
        <v>432</v>
      </c>
      <c r="R108" s="31" t="s">
        <v>433</v>
      </c>
    </row>
    <row r="109" spans="2:18">
      <c r="B109" s="35" t="s">
        <v>408</v>
      </c>
      <c r="C109" s="37" t="s">
        <v>408</v>
      </c>
      <c r="D109" s="35" t="s">
        <v>612</v>
      </c>
      <c r="E109" s="35" t="s">
        <v>410</v>
      </c>
      <c r="F109" s="35" t="s">
        <v>601</v>
      </c>
      <c r="G109" s="28">
        <v>-0.01</v>
      </c>
      <c r="H109" s="28">
        <v>-0.01</v>
      </c>
      <c r="I109" s="35" t="s">
        <v>602</v>
      </c>
      <c r="J109" s="35" t="s">
        <v>435</v>
      </c>
      <c r="K109" s="35" t="s">
        <v>431</v>
      </c>
      <c r="L109" s="35" t="s">
        <v>58</v>
      </c>
      <c r="M109" s="35" t="s">
        <v>47</v>
      </c>
      <c r="N109" s="25" t="e">
        <v>#N/A</v>
      </c>
      <c r="O109" s="25" t="e">
        <v>#N/A</v>
      </c>
      <c r="P109" s="25"/>
      <c r="Q109" s="38" t="s">
        <v>432</v>
      </c>
      <c r="R109" s="31" t="s">
        <v>433</v>
      </c>
    </row>
    <row r="110" spans="2:18">
      <c r="B110" s="35" t="s">
        <v>408</v>
      </c>
      <c r="C110" s="37" t="s">
        <v>408</v>
      </c>
      <c r="D110" s="35" t="s">
        <v>613</v>
      </c>
      <c r="E110" s="35" t="s">
        <v>410</v>
      </c>
      <c r="F110" s="35" t="s">
        <v>604</v>
      </c>
      <c r="G110" s="28">
        <v>-0.01</v>
      </c>
      <c r="H110" s="28">
        <v>-0.01</v>
      </c>
      <c r="I110" s="35" t="s">
        <v>605</v>
      </c>
      <c r="J110" s="35" t="s">
        <v>435</v>
      </c>
      <c r="K110" s="35" t="s">
        <v>431</v>
      </c>
      <c r="L110" s="35" t="s">
        <v>58</v>
      </c>
      <c r="M110" s="35" t="s">
        <v>47</v>
      </c>
      <c r="N110" s="25" t="e">
        <v>#N/A</v>
      </c>
      <c r="O110" s="25" t="e">
        <v>#N/A</v>
      </c>
      <c r="P110" s="25"/>
      <c r="Q110" s="38" t="s">
        <v>432</v>
      </c>
      <c r="R110" s="31" t="s">
        <v>433</v>
      </c>
    </row>
    <row r="111" spans="2:18">
      <c r="B111" s="35" t="s">
        <v>408</v>
      </c>
      <c r="C111" s="37" t="s">
        <v>408</v>
      </c>
      <c r="D111" s="35" t="s">
        <v>614</v>
      </c>
      <c r="E111" s="35" t="s">
        <v>410</v>
      </c>
      <c r="F111" s="35" t="s">
        <v>607</v>
      </c>
      <c r="G111" s="28">
        <v>-0.01</v>
      </c>
      <c r="H111" s="28">
        <v>-0.01</v>
      </c>
      <c r="I111" s="35" t="s">
        <v>608</v>
      </c>
      <c r="J111" s="35" t="s">
        <v>435</v>
      </c>
      <c r="K111" s="35" t="s">
        <v>431</v>
      </c>
      <c r="L111" s="35" t="s">
        <v>58</v>
      </c>
      <c r="M111" s="35" t="s">
        <v>47</v>
      </c>
      <c r="N111" s="25" t="e">
        <v>#N/A</v>
      </c>
      <c r="O111" s="25" t="e">
        <v>#N/A</v>
      </c>
      <c r="P111" s="25"/>
      <c r="Q111" s="38" t="s">
        <v>432</v>
      </c>
      <c r="R111" s="31" t="s">
        <v>433</v>
      </c>
    </row>
    <row r="112" spans="2:18">
      <c r="B112" s="35" t="s">
        <v>408</v>
      </c>
      <c r="C112" s="37" t="s">
        <v>408</v>
      </c>
      <c r="D112" s="35" t="s">
        <v>615</v>
      </c>
      <c r="E112" s="35" t="s">
        <v>410</v>
      </c>
      <c r="F112" s="35" t="s">
        <v>616</v>
      </c>
      <c r="G112" s="28">
        <v>0.01</v>
      </c>
      <c r="H112" s="28">
        <v>0.01</v>
      </c>
      <c r="I112" s="35" t="s">
        <v>617</v>
      </c>
      <c r="J112" s="35" t="s">
        <v>50</v>
      </c>
      <c r="K112" s="35" t="s">
        <v>431</v>
      </c>
      <c r="L112" s="35" t="s">
        <v>58</v>
      </c>
      <c r="M112" s="35" t="s">
        <v>47</v>
      </c>
      <c r="N112" s="25" t="e">
        <v>#N/A</v>
      </c>
      <c r="O112" s="25" t="e">
        <v>#N/A</v>
      </c>
      <c r="P112" s="25"/>
      <c r="Q112" s="38" t="s">
        <v>432</v>
      </c>
      <c r="R112" s="31" t="s">
        <v>433</v>
      </c>
    </row>
    <row r="113" spans="2:18">
      <c r="B113" s="35" t="s">
        <v>408</v>
      </c>
      <c r="C113" s="37" t="s">
        <v>408</v>
      </c>
      <c r="D113" s="35" t="s">
        <v>618</v>
      </c>
      <c r="E113" s="35" t="s">
        <v>410</v>
      </c>
      <c r="F113" s="35" t="s">
        <v>619</v>
      </c>
      <c r="G113" s="28">
        <v>0.01</v>
      </c>
      <c r="H113" s="28">
        <v>0.01</v>
      </c>
      <c r="I113" s="35" t="s">
        <v>620</v>
      </c>
      <c r="J113" s="35" t="s">
        <v>50</v>
      </c>
      <c r="K113" s="35" t="s">
        <v>621</v>
      </c>
      <c r="L113" s="35" t="s">
        <v>62</v>
      </c>
      <c r="M113" s="35" t="s">
        <v>47</v>
      </c>
      <c r="N113" s="25" t="e">
        <v>#N/A</v>
      </c>
      <c r="O113" s="25" t="e">
        <v>#N/A</v>
      </c>
      <c r="P113" s="25"/>
      <c r="Q113" s="38" t="s">
        <v>432</v>
      </c>
      <c r="R113" s="31" t="s">
        <v>433</v>
      </c>
    </row>
    <row r="114" spans="2:18">
      <c r="B114" s="35" t="s">
        <v>408</v>
      </c>
      <c r="C114" s="37" t="s">
        <v>408</v>
      </c>
      <c r="D114" s="35" t="s">
        <v>622</v>
      </c>
      <c r="E114" s="35" t="s">
        <v>410</v>
      </c>
      <c r="F114" s="35" t="s">
        <v>623</v>
      </c>
      <c r="G114" s="28">
        <v>0.01</v>
      </c>
      <c r="H114" s="28">
        <v>0.01</v>
      </c>
      <c r="I114" s="35" t="s">
        <v>624</v>
      </c>
      <c r="J114" s="35" t="s">
        <v>50</v>
      </c>
      <c r="K114" s="35" t="s">
        <v>431</v>
      </c>
      <c r="L114" s="35" t="s">
        <v>58</v>
      </c>
      <c r="M114" s="35" t="s">
        <v>47</v>
      </c>
      <c r="N114" s="25" t="e">
        <v>#N/A</v>
      </c>
      <c r="O114" s="25" t="e">
        <v>#N/A</v>
      </c>
      <c r="P114" s="25"/>
      <c r="Q114" s="38" t="s">
        <v>432</v>
      </c>
      <c r="R114" s="31" t="s">
        <v>433</v>
      </c>
    </row>
    <row r="115" spans="2:18">
      <c r="B115" s="35" t="s">
        <v>408</v>
      </c>
      <c r="C115" s="37" t="s">
        <v>408</v>
      </c>
      <c r="D115" s="35" t="s">
        <v>625</v>
      </c>
      <c r="E115" s="35" t="s">
        <v>410</v>
      </c>
      <c r="F115" s="35" t="s">
        <v>626</v>
      </c>
      <c r="G115" s="28">
        <v>0.01</v>
      </c>
      <c r="H115" s="28">
        <v>0.01</v>
      </c>
      <c r="I115" s="35" t="s">
        <v>627</v>
      </c>
      <c r="J115" s="35" t="s">
        <v>50</v>
      </c>
      <c r="K115" s="35" t="s">
        <v>621</v>
      </c>
      <c r="L115" s="35" t="s">
        <v>62</v>
      </c>
      <c r="M115" s="35" t="s">
        <v>47</v>
      </c>
      <c r="N115" s="25" t="e">
        <v>#N/A</v>
      </c>
      <c r="O115" s="25" t="e">
        <v>#N/A</v>
      </c>
      <c r="P115" s="25"/>
      <c r="Q115" s="38" t="s">
        <v>432</v>
      </c>
      <c r="R115" s="31" t="s">
        <v>433</v>
      </c>
    </row>
    <row r="116" spans="2:18">
      <c r="B116" s="35" t="s">
        <v>408</v>
      </c>
      <c r="C116" s="37" t="s">
        <v>408</v>
      </c>
      <c r="D116" s="35" t="s">
        <v>628</v>
      </c>
      <c r="E116" s="35" t="s">
        <v>410</v>
      </c>
      <c r="F116" s="35" t="s">
        <v>629</v>
      </c>
      <c r="G116" s="28">
        <v>0.01</v>
      </c>
      <c r="H116" s="28">
        <v>0.01</v>
      </c>
      <c r="I116" s="35" t="s">
        <v>630</v>
      </c>
      <c r="J116" s="35" t="s">
        <v>50</v>
      </c>
      <c r="K116" s="35" t="s">
        <v>621</v>
      </c>
      <c r="L116" s="35" t="s">
        <v>62</v>
      </c>
      <c r="M116" s="35" t="s">
        <v>47</v>
      </c>
      <c r="N116" s="25" t="e">
        <v>#N/A</v>
      </c>
      <c r="O116" s="25" t="e">
        <v>#N/A</v>
      </c>
      <c r="P116" s="25"/>
      <c r="Q116" s="38" t="s">
        <v>432</v>
      </c>
      <c r="R116" s="31" t="s">
        <v>433</v>
      </c>
    </row>
    <row r="117" spans="2:18">
      <c r="B117" s="35" t="s">
        <v>408</v>
      </c>
      <c r="C117" s="37" t="s">
        <v>408</v>
      </c>
      <c r="D117" s="35" t="s">
        <v>631</v>
      </c>
      <c r="E117" s="35" t="s">
        <v>410</v>
      </c>
      <c r="F117" s="35" t="s">
        <v>632</v>
      </c>
      <c r="G117" s="28">
        <v>0.01</v>
      </c>
      <c r="H117" s="28">
        <v>0.01</v>
      </c>
      <c r="I117" s="35" t="s">
        <v>633</v>
      </c>
      <c r="J117" s="35" t="s">
        <v>50</v>
      </c>
      <c r="K117" s="35" t="s">
        <v>621</v>
      </c>
      <c r="L117" s="35" t="s">
        <v>62</v>
      </c>
      <c r="M117" s="35" t="s">
        <v>47</v>
      </c>
      <c r="N117" s="25" t="e">
        <v>#N/A</v>
      </c>
      <c r="O117" s="25" t="e">
        <v>#N/A</v>
      </c>
      <c r="P117" s="25"/>
      <c r="Q117" s="38" t="s">
        <v>432</v>
      </c>
      <c r="R117" s="31" t="s">
        <v>433</v>
      </c>
    </row>
    <row r="118" spans="2:18">
      <c r="B118" s="35" t="s">
        <v>408</v>
      </c>
      <c r="C118" s="37" t="s">
        <v>408</v>
      </c>
      <c r="D118" s="35" t="s">
        <v>634</v>
      </c>
      <c r="E118" s="35" t="s">
        <v>410</v>
      </c>
      <c r="F118" s="35" t="s">
        <v>616</v>
      </c>
      <c r="G118" s="28">
        <v>-0.01</v>
      </c>
      <c r="H118" s="28">
        <v>-0.01</v>
      </c>
      <c r="I118" s="35" t="s">
        <v>617</v>
      </c>
      <c r="J118" s="35" t="s">
        <v>435</v>
      </c>
      <c r="K118" s="35" t="s">
        <v>431</v>
      </c>
      <c r="L118" s="35" t="s">
        <v>58</v>
      </c>
      <c r="M118" s="35" t="s">
        <v>47</v>
      </c>
      <c r="N118" s="25" t="e">
        <v>#N/A</v>
      </c>
      <c r="O118" s="25" t="e">
        <v>#N/A</v>
      </c>
      <c r="P118" s="25"/>
      <c r="Q118" s="38" t="s">
        <v>432</v>
      </c>
      <c r="R118" s="31" t="s">
        <v>433</v>
      </c>
    </row>
    <row r="119" spans="2:18">
      <c r="B119" s="35" t="s">
        <v>408</v>
      </c>
      <c r="C119" s="37" t="s">
        <v>408</v>
      </c>
      <c r="D119" s="35" t="s">
        <v>635</v>
      </c>
      <c r="E119" s="35" t="s">
        <v>410</v>
      </c>
      <c r="F119" s="35" t="s">
        <v>623</v>
      </c>
      <c r="G119" s="28">
        <v>-0.01</v>
      </c>
      <c r="H119" s="28">
        <v>-0.01</v>
      </c>
      <c r="I119" s="35" t="s">
        <v>624</v>
      </c>
      <c r="J119" s="35" t="s">
        <v>435</v>
      </c>
      <c r="K119" s="35" t="s">
        <v>431</v>
      </c>
      <c r="L119" s="35" t="s">
        <v>58</v>
      </c>
      <c r="M119" s="35" t="s">
        <v>47</v>
      </c>
      <c r="N119" s="25" t="e">
        <v>#N/A</v>
      </c>
      <c r="O119" s="25" t="e">
        <v>#N/A</v>
      </c>
      <c r="P119" s="25"/>
      <c r="Q119" s="38" t="s">
        <v>432</v>
      </c>
      <c r="R119" s="31" t="s">
        <v>433</v>
      </c>
    </row>
    <row r="120" spans="2:18">
      <c r="B120" s="35" t="s">
        <v>408</v>
      </c>
      <c r="C120" s="37" t="s">
        <v>408</v>
      </c>
      <c r="D120" s="35" t="s">
        <v>636</v>
      </c>
      <c r="E120" s="35" t="s">
        <v>410</v>
      </c>
      <c r="F120" s="35" t="s">
        <v>637</v>
      </c>
      <c r="G120" s="28">
        <v>0.01</v>
      </c>
      <c r="H120" s="28">
        <v>0.01</v>
      </c>
      <c r="I120" s="35" t="s">
        <v>638</v>
      </c>
      <c r="J120" s="35" t="s">
        <v>50</v>
      </c>
      <c r="K120" s="35" t="s">
        <v>431</v>
      </c>
      <c r="L120" s="35" t="s">
        <v>58</v>
      </c>
      <c r="M120" s="35" t="s">
        <v>47</v>
      </c>
      <c r="N120" s="25" t="e">
        <v>#N/A</v>
      </c>
      <c r="O120" s="25" t="e">
        <v>#N/A</v>
      </c>
      <c r="P120" s="25"/>
      <c r="Q120" s="38" t="s">
        <v>432</v>
      </c>
      <c r="R120" s="31" t="s">
        <v>433</v>
      </c>
    </row>
    <row r="121" spans="2:18">
      <c r="B121" s="35" t="s">
        <v>408</v>
      </c>
      <c r="C121" s="37" t="s">
        <v>408</v>
      </c>
      <c r="D121" s="35" t="s">
        <v>639</v>
      </c>
      <c r="E121" s="35" t="s">
        <v>410</v>
      </c>
      <c r="F121" s="35" t="s">
        <v>640</v>
      </c>
      <c r="G121" s="28">
        <v>0.01</v>
      </c>
      <c r="H121" s="28">
        <v>0.01</v>
      </c>
      <c r="I121" s="35" t="s">
        <v>641</v>
      </c>
      <c r="J121" s="35" t="s">
        <v>50</v>
      </c>
      <c r="K121" s="35" t="s">
        <v>431</v>
      </c>
      <c r="L121" s="35" t="s">
        <v>58</v>
      </c>
      <c r="M121" s="35" t="s">
        <v>47</v>
      </c>
      <c r="N121" s="25" t="e">
        <v>#N/A</v>
      </c>
      <c r="O121" s="25" t="e">
        <v>#N/A</v>
      </c>
      <c r="P121" s="25"/>
      <c r="Q121" s="38" t="s">
        <v>432</v>
      </c>
      <c r="R121" s="31" t="s">
        <v>433</v>
      </c>
    </row>
    <row r="122" spans="2:18">
      <c r="B122" s="35" t="s">
        <v>408</v>
      </c>
      <c r="C122" s="37" t="s">
        <v>408</v>
      </c>
      <c r="D122" s="35" t="s">
        <v>642</v>
      </c>
      <c r="E122" s="35" t="s">
        <v>410</v>
      </c>
      <c r="F122" s="35" t="s">
        <v>643</v>
      </c>
      <c r="G122" s="28">
        <v>0.01</v>
      </c>
      <c r="H122" s="28">
        <v>0.01</v>
      </c>
      <c r="I122" s="35" t="s">
        <v>644</v>
      </c>
      <c r="J122" s="35" t="s">
        <v>50</v>
      </c>
      <c r="K122" s="35" t="s">
        <v>431</v>
      </c>
      <c r="L122" s="35" t="s">
        <v>58</v>
      </c>
      <c r="M122" s="35" t="s">
        <v>47</v>
      </c>
      <c r="N122" s="25" t="e">
        <v>#N/A</v>
      </c>
      <c r="O122" s="25" t="e">
        <v>#N/A</v>
      </c>
      <c r="P122" s="25"/>
      <c r="Q122" s="38" t="s">
        <v>432</v>
      </c>
      <c r="R122" s="31" t="s">
        <v>433</v>
      </c>
    </row>
    <row r="123" spans="2:18">
      <c r="B123" s="35" t="s">
        <v>408</v>
      </c>
      <c r="C123" s="37" t="s">
        <v>408</v>
      </c>
      <c r="D123" s="35" t="s">
        <v>645</v>
      </c>
      <c r="E123" s="35" t="s">
        <v>410</v>
      </c>
      <c r="F123" s="35" t="s">
        <v>646</v>
      </c>
      <c r="G123" s="28">
        <v>0.01</v>
      </c>
      <c r="H123" s="28">
        <v>0.01</v>
      </c>
      <c r="I123" s="35" t="s">
        <v>647</v>
      </c>
      <c r="J123" s="35" t="s">
        <v>50</v>
      </c>
      <c r="K123" s="35" t="s">
        <v>431</v>
      </c>
      <c r="L123" s="35" t="s">
        <v>58</v>
      </c>
      <c r="M123" s="35" t="s">
        <v>47</v>
      </c>
      <c r="N123" s="25" t="e">
        <v>#N/A</v>
      </c>
      <c r="O123" s="25" t="e">
        <v>#N/A</v>
      </c>
      <c r="P123" s="25"/>
      <c r="Q123" s="38" t="s">
        <v>432</v>
      </c>
      <c r="R123" s="31" t="s">
        <v>433</v>
      </c>
    </row>
    <row r="124" spans="2:18">
      <c r="B124" s="35" t="s">
        <v>408</v>
      </c>
      <c r="C124" s="37" t="s">
        <v>408</v>
      </c>
      <c r="D124" s="35" t="s">
        <v>648</v>
      </c>
      <c r="E124" s="35" t="s">
        <v>410</v>
      </c>
      <c r="F124" s="35" t="s">
        <v>649</v>
      </c>
      <c r="G124" s="28">
        <v>0.01</v>
      </c>
      <c r="H124" s="28">
        <v>0.01</v>
      </c>
      <c r="I124" s="35" t="s">
        <v>650</v>
      </c>
      <c r="J124" s="35" t="s">
        <v>50</v>
      </c>
      <c r="K124" s="35" t="s">
        <v>431</v>
      </c>
      <c r="L124" s="35" t="s">
        <v>58</v>
      </c>
      <c r="M124" s="35" t="s">
        <v>47</v>
      </c>
      <c r="N124" s="25" t="e">
        <v>#N/A</v>
      </c>
      <c r="O124" s="25" t="e">
        <v>#N/A</v>
      </c>
      <c r="P124" s="25"/>
      <c r="Q124" s="38" t="s">
        <v>432</v>
      </c>
      <c r="R124" s="31" t="s">
        <v>433</v>
      </c>
    </row>
    <row r="125" spans="2:18">
      <c r="B125" s="35" t="s">
        <v>408</v>
      </c>
      <c r="C125" s="37" t="s">
        <v>408</v>
      </c>
      <c r="D125" s="35" t="s">
        <v>651</v>
      </c>
      <c r="E125" s="35" t="s">
        <v>410</v>
      </c>
      <c r="F125" s="35" t="s">
        <v>652</v>
      </c>
      <c r="G125" s="28">
        <v>0.01</v>
      </c>
      <c r="H125" s="28">
        <v>0.01</v>
      </c>
      <c r="I125" s="35" t="s">
        <v>653</v>
      </c>
      <c r="J125" s="35" t="s">
        <v>50</v>
      </c>
      <c r="K125" s="35" t="s">
        <v>431</v>
      </c>
      <c r="L125" s="35" t="s">
        <v>58</v>
      </c>
      <c r="M125" s="35" t="s">
        <v>47</v>
      </c>
      <c r="N125" s="25" t="e">
        <v>#N/A</v>
      </c>
      <c r="O125" s="25" t="e">
        <v>#N/A</v>
      </c>
      <c r="P125" s="25"/>
      <c r="Q125" s="38" t="s">
        <v>432</v>
      </c>
      <c r="R125" s="31" t="s">
        <v>433</v>
      </c>
    </row>
    <row r="126" spans="2:18">
      <c r="B126" s="35" t="s">
        <v>408</v>
      </c>
      <c r="C126" s="37" t="s">
        <v>408</v>
      </c>
      <c r="D126" s="35" t="s">
        <v>654</v>
      </c>
      <c r="E126" s="35" t="s">
        <v>410</v>
      </c>
      <c r="F126" s="35" t="s">
        <v>637</v>
      </c>
      <c r="G126" s="28">
        <v>-0.01</v>
      </c>
      <c r="H126" s="28">
        <v>-0.01</v>
      </c>
      <c r="I126" s="35" t="s">
        <v>638</v>
      </c>
      <c r="J126" s="35" t="s">
        <v>435</v>
      </c>
      <c r="K126" s="35" t="s">
        <v>431</v>
      </c>
      <c r="L126" s="35" t="s">
        <v>58</v>
      </c>
      <c r="M126" s="35" t="s">
        <v>47</v>
      </c>
      <c r="N126" s="25" t="e">
        <v>#N/A</v>
      </c>
      <c r="O126" s="25" t="e">
        <v>#N/A</v>
      </c>
      <c r="P126" s="25"/>
      <c r="Q126" s="38" t="s">
        <v>432</v>
      </c>
      <c r="R126" s="31" t="s">
        <v>433</v>
      </c>
    </row>
    <row r="127" spans="2:18">
      <c r="B127" s="35" t="s">
        <v>408</v>
      </c>
      <c r="C127" s="37" t="s">
        <v>408</v>
      </c>
      <c r="D127" s="35" t="s">
        <v>655</v>
      </c>
      <c r="E127" s="35" t="s">
        <v>410</v>
      </c>
      <c r="F127" s="35" t="s">
        <v>640</v>
      </c>
      <c r="G127" s="28">
        <v>-0.01</v>
      </c>
      <c r="H127" s="28">
        <v>-0.01</v>
      </c>
      <c r="I127" s="35" t="s">
        <v>641</v>
      </c>
      <c r="J127" s="35" t="s">
        <v>435</v>
      </c>
      <c r="K127" s="35" t="s">
        <v>431</v>
      </c>
      <c r="L127" s="35" t="s">
        <v>58</v>
      </c>
      <c r="M127" s="35" t="s">
        <v>47</v>
      </c>
      <c r="N127" s="25" t="e">
        <v>#N/A</v>
      </c>
      <c r="O127" s="25" t="e">
        <v>#N/A</v>
      </c>
      <c r="P127" s="25"/>
      <c r="Q127" s="38" t="s">
        <v>432</v>
      </c>
      <c r="R127" s="31" t="s">
        <v>433</v>
      </c>
    </row>
    <row r="128" spans="2:18">
      <c r="B128" s="35" t="s">
        <v>408</v>
      </c>
      <c r="C128" s="37" t="s">
        <v>408</v>
      </c>
      <c r="D128" s="35" t="s">
        <v>656</v>
      </c>
      <c r="E128" s="35" t="s">
        <v>410</v>
      </c>
      <c r="F128" s="35" t="s">
        <v>646</v>
      </c>
      <c r="G128" s="28">
        <v>-0.01</v>
      </c>
      <c r="H128" s="28">
        <v>-0.01</v>
      </c>
      <c r="I128" s="35" t="s">
        <v>647</v>
      </c>
      <c r="J128" s="35" t="s">
        <v>435</v>
      </c>
      <c r="K128" s="35" t="s">
        <v>431</v>
      </c>
      <c r="L128" s="35" t="s">
        <v>58</v>
      </c>
      <c r="M128" s="35" t="s">
        <v>47</v>
      </c>
      <c r="N128" s="25" t="e">
        <v>#N/A</v>
      </c>
      <c r="O128" s="25" t="e">
        <v>#N/A</v>
      </c>
      <c r="P128" s="25"/>
      <c r="Q128" s="38" t="s">
        <v>432</v>
      </c>
      <c r="R128" s="31" t="s">
        <v>433</v>
      </c>
    </row>
    <row r="129" spans="2:18">
      <c r="B129" s="35" t="s">
        <v>408</v>
      </c>
      <c r="C129" s="37" t="s">
        <v>408</v>
      </c>
      <c r="D129" s="35" t="s">
        <v>657</v>
      </c>
      <c r="E129" s="35" t="s">
        <v>410</v>
      </c>
      <c r="F129" s="35" t="s">
        <v>649</v>
      </c>
      <c r="G129" s="28">
        <v>-0.01</v>
      </c>
      <c r="H129" s="28">
        <v>-0.01</v>
      </c>
      <c r="I129" s="35" t="s">
        <v>650</v>
      </c>
      <c r="J129" s="35" t="s">
        <v>435</v>
      </c>
      <c r="K129" s="35" t="s">
        <v>431</v>
      </c>
      <c r="L129" s="35" t="s">
        <v>58</v>
      </c>
      <c r="M129" s="35" t="s">
        <v>47</v>
      </c>
      <c r="N129" s="25" t="e">
        <v>#N/A</v>
      </c>
      <c r="O129" s="25" t="e">
        <v>#N/A</v>
      </c>
      <c r="P129" s="25"/>
      <c r="Q129" s="38" t="s">
        <v>432</v>
      </c>
      <c r="R129" s="31" t="s">
        <v>433</v>
      </c>
    </row>
    <row r="130" spans="2:18">
      <c r="B130" s="35" t="s">
        <v>408</v>
      </c>
      <c r="C130" s="37" t="s">
        <v>408</v>
      </c>
      <c r="D130" s="35" t="s">
        <v>658</v>
      </c>
      <c r="E130" s="35" t="s">
        <v>410</v>
      </c>
      <c r="F130" s="35" t="s">
        <v>652</v>
      </c>
      <c r="G130" s="28">
        <v>-0.01</v>
      </c>
      <c r="H130" s="28">
        <v>-0.01</v>
      </c>
      <c r="I130" s="35" t="s">
        <v>653</v>
      </c>
      <c r="J130" s="35" t="s">
        <v>435</v>
      </c>
      <c r="K130" s="35" t="s">
        <v>431</v>
      </c>
      <c r="L130" s="35" t="s">
        <v>58</v>
      </c>
      <c r="M130" s="35" t="s">
        <v>47</v>
      </c>
      <c r="N130" s="25" t="e">
        <v>#N/A</v>
      </c>
      <c r="O130" s="25" t="e">
        <v>#N/A</v>
      </c>
      <c r="P130" s="25"/>
      <c r="Q130" s="38" t="s">
        <v>432</v>
      </c>
      <c r="R130" s="31" t="s">
        <v>433</v>
      </c>
    </row>
    <row r="131" spans="2:18">
      <c r="B131" s="35" t="s">
        <v>408</v>
      </c>
      <c r="C131" s="37" t="s">
        <v>408</v>
      </c>
      <c r="D131" s="35" t="s">
        <v>659</v>
      </c>
      <c r="E131" s="35" t="s">
        <v>410</v>
      </c>
      <c r="F131" s="35" t="s">
        <v>643</v>
      </c>
      <c r="G131" s="28">
        <v>-0.01</v>
      </c>
      <c r="H131" s="28">
        <v>-0.01</v>
      </c>
      <c r="I131" s="35" t="s">
        <v>644</v>
      </c>
      <c r="J131" s="35" t="s">
        <v>435</v>
      </c>
      <c r="K131" s="35" t="s">
        <v>431</v>
      </c>
      <c r="L131" s="35" t="s">
        <v>58</v>
      </c>
      <c r="M131" s="35" t="s">
        <v>47</v>
      </c>
      <c r="N131" s="25" t="e">
        <v>#N/A</v>
      </c>
      <c r="O131" s="25" t="e">
        <v>#N/A</v>
      </c>
      <c r="P131" s="25"/>
      <c r="Q131" s="38" t="s">
        <v>432</v>
      </c>
      <c r="R131" s="31" t="s">
        <v>433</v>
      </c>
    </row>
    <row r="132" spans="2:18">
      <c r="B132" s="35" t="s">
        <v>408</v>
      </c>
      <c r="C132" s="37" t="s">
        <v>408</v>
      </c>
      <c r="D132" s="35" t="s">
        <v>660</v>
      </c>
      <c r="E132" s="35" t="s">
        <v>410</v>
      </c>
      <c r="F132" s="35" t="s">
        <v>661</v>
      </c>
      <c r="G132" s="28">
        <v>0.01</v>
      </c>
      <c r="H132" s="28">
        <v>0.01</v>
      </c>
      <c r="I132" s="35" t="s">
        <v>662</v>
      </c>
      <c r="J132" s="35" t="s">
        <v>50</v>
      </c>
      <c r="K132" s="35" t="s">
        <v>431</v>
      </c>
      <c r="L132" s="35" t="s">
        <v>58</v>
      </c>
      <c r="M132" s="35" t="s">
        <v>47</v>
      </c>
      <c r="N132" s="25" t="e">
        <v>#N/A</v>
      </c>
      <c r="O132" s="25" t="e">
        <v>#N/A</v>
      </c>
      <c r="P132" s="25"/>
      <c r="Q132" s="38" t="s">
        <v>432</v>
      </c>
      <c r="R132" s="31" t="s">
        <v>433</v>
      </c>
    </row>
    <row r="133" spans="2:18">
      <c r="B133" s="35" t="s">
        <v>408</v>
      </c>
      <c r="C133" s="37" t="s">
        <v>408</v>
      </c>
      <c r="D133" s="35" t="s">
        <v>663</v>
      </c>
      <c r="E133" s="35" t="s">
        <v>410</v>
      </c>
      <c r="F133" s="35" t="s">
        <v>664</v>
      </c>
      <c r="G133" s="28">
        <v>0.01</v>
      </c>
      <c r="H133" s="28">
        <v>0.01</v>
      </c>
      <c r="I133" s="35" t="s">
        <v>665</v>
      </c>
      <c r="J133" s="35" t="s">
        <v>50</v>
      </c>
      <c r="K133" s="35" t="s">
        <v>431</v>
      </c>
      <c r="L133" s="35" t="s">
        <v>58</v>
      </c>
      <c r="M133" s="35" t="s">
        <v>47</v>
      </c>
      <c r="N133" s="25" t="e">
        <v>#N/A</v>
      </c>
      <c r="O133" s="25" t="e">
        <v>#N/A</v>
      </c>
      <c r="P133" s="25"/>
      <c r="Q133" s="38" t="s">
        <v>432</v>
      </c>
      <c r="R133" s="31" t="s">
        <v>433</v>
      </c>
    </row>
    <row r="134" spans="2:18">
      <c r="B134" s="35" t="s">
        <v>408</v>
      </c>
      <c r="C134" s="37" t="s">
        <v>408</v>
      </c>
      <c r="D134" s="35" t="s">
        <v>666</v>
      </c>
      <c r="E134" s="35" t="s">
        <v>410</v>
      </c>
      <c r="F134" s="35" t="s">
        <v>667</v>
      </c>
      <c r="G134" s="28">
        <v>0.01</v>
      </c>
      <c r="H134" s="28">
        <v>0.01</v>
      </c>
      <c r="I134" s="35" t="s">
        <v>668</v>
      </c>
      <c r="J134" s="35" t="s">
        <v>50</v>
      </c>
      <c r="K134" s="35" t="s">
        <v>431</v>
      </c>
      <c r="L134" s="35" t="s">
        <v>58</v>
      </c>
      <c r="M134" s="35" t="s">
        <v>47</v>
      </c>
      <c r="N134" s="25" t="e">
        <v>#N/A</v>
      </c>
      <c r="O134" s="25" t="e">
        <v>#N/A</v>
      </c>
      <c r="P134" s="25"/>
      <c r="Q134" s="38" t="s">
        <v>432</v>
      </c>
      <c r="R134" s="31" t="s">
        <v>433</v>
      </c>
    </row>
    <row r="135" spans="2:18">
      <c r="B135" s="35" t="s">
        <v>408</v>
      </c>
      <c r="C135" s="37" t="s">
        <v>408</v>
      </c>
      <c r="D135" s="35" t="s">
        <v>669</v>
      </c>
      <c r="E135" s="35" t="s">
        <v>410</v>
      </c>
      <c r="F135" s="35" t="s">
        <v>670</v>
      </c>
      <c r="G135" s="28">
        <v>0.01</v>
      </c>
      <c r="H135" s="28">
        <v>0.01</v>
      </c>
      <c r="I135" s="35" t="s">
        <v>671</v>
      </c>
      <c r="J135" s="35" t="s">
        <v>50</v>
      </c>
      <c r="K135" s="35" t="s">
        <v>431</v>
      </c>
      <c r="L135" s="35" t="s">
        <v>58</v>
      </c>
      <c r="M135" s="35" t="s">
        <v>47</v>
      </c>
      <c r="N135" s="25" t="e">
        <v>#N/A</v>
      </c>
      <c r="O135" s="25" t="e">
        <v>#N/A</v>
      </c>
      <c r="P135" s="25"/>
      <c r="Q135" s="38" t="s">
        <v>432</v>
      </c>
      <c r="R135" s="31" t="s">
        <v>433</v>
      </c>
    </row>
    <row r="136" spans="2:18">
      <c r="B136" s="35" t="s">
        <v>408</v>
      </c>
      <c r="C136" s="37" t="s">
        <v>408</v>
      </c>
      <c r="D136" s="35" t="s">
        <v>672</v>
      </c>
      <c r="E136" s="35" t="s">
        <v>410</v>
      </c>
      <c r="F136" s="35" t="s">
        <v>673</v>
      </c>
      <c r="G136" s="28">
        <v>0.01</v>
      </c>
      <c r="H136" s="28">
        <v>0.01</v>
      </c>
      <c r="I136" s="35" t="s">
        <v>674</v>
      </c>
      <c r="J136" s="35" t="s">
        <v>50</v>
      </c>
      <c r="K136" s="35" t="s">
        <v>431</v>
      </c>
      <c r="L136" s="35" t="s">
        <v>58</v>
      </c>
      <c r="M136" s="35" t="s">
        <v>47</v>
      </c>
      <c r="N136" s="25" t="e">
        <v>#N/A</v>
      </c>
      <c r="O136" s="25" t="e">
        <v>#N/A</v>
      </c>
      <c r="P136" s="25"/>
      <c r="Q136" s="38" t="s">
        <v>432</v>
      </c>
      <c r="R136" s="31" t="s">
        <v>433</v>
      </c>
    </row>
    <row r="137" spans="2:18">
      <c r="B137" s="35" t="s">
        <v>408</v>
      </c>
      <c r="C137" s="37" t="s">
        <v>408</v>
      </c>
      <c r="D137" s="35" t="s">
        <v>675</v>
      </c>
      <c r="E137" s="35" t="s">
        <v>410</v>
      </c>
      <c r="F137" s="35" t="s">
        <v>670</v>
      </c>
      <c r="G137" s="28">
        <v>-0.01</v>
      </c>
      <c r="H137" s="28">
        <v>-0.01</v>
      </c>
      <c r="I137" s="35" t="s">
        <v>671</v>
      </c>
      <c r="J137" s="35" t="s">
        <v>435</v>
      </c>
      <c r="K137" s="35" t="s">
        <v>431</v>
      </c>
      <c r="L137" s="35" t="s">
        <v>58</v>
      </c>
      <c r="M137" s="35" t="s">
        <v>47</v>
      </c>
      <c r="N137" s="25" t="e">
        <v>#N/A</v>
      </c>
      <c r="O137" s="25" t="e">
        <v>#N/A</v>
      </c>
      <c r="P137" s="25"/>
      <c r="Q137" s="38" t="s">
        <v>432</v>
      </c>
      <c r="R137" s="31" t="s">
        <v>433</v>
      </c>
    </row>
    <row r="138" spans="2:18">
      <c r="B138" s="35" t="s">
        <v>408</v>
      </c>
      <c r="C138" s="37" t="s">
        <v>408</v>
      </c>
      <c r="D138" s="35" t="s">
        <v>676</v>
      </c>
      <c r="E138" s="35" t="s">
        <v>410</v>
      </c>
      <c r="F138" s="35" t="s">
        <v>673</v>
      </c>
      <c r="G138" s="28">
        <v>-0.01</v>
      </c>
      <c r="H138" s="28">
        <v>-0.01</v>
      </c>
      <c r="I138" s="35" t="s">
        <v>674</v>
      </c>
      <c r="J138" s="35" t="s">
        <v>435</v>
      </c>
      <c r="K138" s="35" t="s">
        <v>431</v>
      </c>
      <c r="L138" s="35" t="s">
        <v>58</v>
      </c>
      <c r="M138" s="35" t="s">
        <v>47</v>
      </c>
      <c r="N138" s="25" t="e">
        <v>#N/A</v>
      </c>
      <c r="O138" s="25" t="e">
        <v>#N/A</v>
      </c>
      <c r="P138" s="25"/>
      <c r="Q138" s="38" t="s">
        <v>432</v>
      </c>
      <c r="R138" s="31" t="s">
        <v>433</v>
      </c>
    </row>
    <row r="139" spans="2:18">
      <c r="B139" s="35" t="s">
        <v>408</v>
      </c>
      <c r="C139" s="37" t="s">
        <v>408</v>
      </c>
      <c r="D139" s="35" t="s">
        <v>677</v>
      </c>
      <c r="E139" s="35" t="s">
        <v>410</v>
      </c>
      <c r="F139" s="35" t="s">
        <v>667</v>
      </c>
      <c r="G139" s="28">
        <v>-0.01</v>
      </c>
      <c r="H139" s="28">
        <v>-0.01</v>
      </c>
      <c r="I139" s="35" t="s">
        <v>668</v>
      </c>
      <c r="J139" s="35" t="s">
        <v>435</v>
      </c>
      <c r="K139" s="35" t="s">
        <v>431</v>
      </c>
      <c r="L139" s="35" t="s">
        <v>58</v>
      </c>
      <c r="M139" s="35" t="s">
        <v>47</v>
      </c>
      <c r="N139" s="25" t="e">
        <v>#N/A</v>
      </c>
      <c r="O139" s="25" t="e">
        <v>#N/A</v>
      </c>
      <c r="P139" s="25"/>
      <c r="Q139" s="38" t="s">
        <v>432</v>
      </c>
      <c r="R139" s="31" t="s">
        <v>433</v>
      </c>
    </row>
    <row r="140" spans="2:18">
      <c r="B140" s="35" t="s">
        <v>408</v>
      </c>
      <c r="C140" s="37" t="s">
        <v>408</v>
      </c>
      <c r="D140" s="35" t="s">
        <v>678</v>
      </c>
      <c r="E140" s="35" t="s">
        <v>410</v>
      </c>
      <c r="F140" s="35" t="s">
        <v>664</v>
      </c>
      <c r="G140" s="28">
        <v>-0.01</v>
      </c>
      <c r="H140" s="28">
        <v>-0.01</v>
      </c>
      <c r="I140" s="35" t="s">
        <v>665</v>
      </c>
      <c r="J140" s="35" t="s">
        <v>435</v>
      </c>
      <c r="K140" s="35" t="s">
        <v>431</v>
      </c>
      <c r="L140" s="35" t="s">
        <v>58</v>
      </c>
      <c r="M140" s="35" t="s">
        <v>47</v>
      </c>
      <c r="N140" s="25" t="e">
        <v>#N/A</v>
      </c>
      <c r="O140" s="25" t="e">
        <v>#N/A</v>
      </c>
      <c r="P140" s="25"/>
      <c r="Q140" s="38" t="s">
        <v>432</v>
      </c>
      <c r="R140" s="31" t="s">
        <v>433</v>
      </c>
    </row>
    <row r="141" spans="2:18">
      <c r="B141" s="35" t="s">
        <v>408</v>
      </c>
      <c r="C141" s="37" t="s">
        <v>408</v>
      </c>
      <c r="D141" s="35" t="s">
        <v>679</v>
      </c>
      <c r="E141" s="35" t="s">
        <v>410</v>
      </c>
      <c r="F141" s="35" t="s">
        <v>661</v>
      </c>
      <c r="G141" s="28">
        <v>-0.01</v>
      </c>
      <c r="H141" s="28">
        <v>-0.01</v>
      </c>
      <c r="I141" s="35" t="s">
        <v>662</v>
      </c>
      <c r="J141" s="35" t="s">
        <v>435</v>
      </c>
      <c r="K141" s="35" t="s">
        <v>431</v>
      </c>
      <c r="L141" s="35" t="s">
        <v>58</v>
      </c>
      <c r="M141" s="35" t="s">
        <v>47</v>
      </c>
      <c r="N141" s="25" t="e">
        <v>#N/A</v>
      </c>
      <c r="O141" s="25" t="e">
        <v>#N/A</v>
      </c>
      <c r="P141" s="25"/>
      <c r="Q141" s="38" t="s">
        <v>432</v>
      </c>
      <c r="R141" s="31" t="s">
        <v>433</v>
      </c>
    </row>
    <row r="142" spans="2:18">
      <c r="B142" s="35" t="s">
        <v>408</v>
      </c>
      <c r="C142" s="37" t="s">
        <v>408</v>
      </c>
      <c r="D142" s="35" t="s">
        <v>680</v>
      </c>
      <c r="E142" s="35" t="s">
        <v>410</v>
      </c>
      <c r="F142" s="35" t="s">
        <v>681</v>
      </c>
      <c r="G142" s="28">
        <v>0.01</v>
      </c>
      <c r="H142" s="28">
        <v>0.01</v>
      </c>
      <c r="I142" s="35" t="s">
        <v>682</v>
      </c>
      <c r="J142" s="35" t="s">
        <v>50</v>
      </c>
      <c r="K142" s="35" t="s">
        <v>431</v>
      </c>
      <c r="L142" s="35" t="s">
        <v>58</v>
      </c>
      <c r="M142" s="35" t="s">
        <v>47</v>
      </c>
      <c r="N142" s="25" t="e">
        <v>#N/A</v>
      </c>
      <c r="O142" s="25" t="e">
        <v>#N/A</v>
      </c>
      <c r="P142" s="25"/>
      <c r="Q142" s="38" t="s">
        <v>432</v>
      </c>
      <c r="R142" s="31" t="s">
        <v>433</v>
      </c>
    </row>
    <row r="143" spans="2:18">
      <c r="B143" s="35" t="s">
        <v>408</v>
      </c>
      <c r="C143" s="37" t="s">
        <v>408</v>
      </c>
      <c r="D143" s="35" t="s">
        <v>683</v>
      </c>
      <c r="E143" s="35" t="s">
        <v>410</v>
      </c>
      <c r="F143" s="35" t="s">
        <v>681</v>
      </c>
      <c r="G143" s="28">
        <v>-0.01</v>
      </c>
      <c r="H143" s="28">
        <v>-0.01</v>
      </c>
      <c r="I143" s="35" t="s">
        <v>682</v>
      </c>
      <c r="J143" s="35" t="s">
        <v>435</v>
      </c>
      <c r="K143" s="35" t="s">
        <v>431</v>
      </c>
      <c r="L143" s="35" t="s">
        <v>58</v>
      </c>
      <c r="M143" s="35" t="s">
        <v>47</v>
      </c>
      <c r="N143" s="25" t="e">
        <v>#N/A</v>
      </c>
      <c r="O143" s="25" t="e">
        <v>#N/A</v>
      </c>
      <c r="P143" s="25"/>
      <c r="Q143" s="38" t="s">
        <v>432</v>
      </c>
      <c r="R143" s="31" t="s">
        <v>433</v>
      </c>
    </row>
    <row r="144" spans="2:18">
      <c r="B144" s="35" t="s">
        <v>408</v>
      </c>
      <c r="C144" s="37" t="s">
        <v>408</v>
      </c>
      <c r="D144" s="35" t="s">
        <v>684</v>
      </c>
      <c r="E144" s="35" t="s">
        <v>410</v>
      </c>
      <c r="F144" s="35" t="s">
        <v>685</v>
      </c>
      <c r="G144" s="28">
        <v>0.01</v>
      </c>
      <c r="H144" s="28">
        <v>0.01</v>
      </c>
      <c r="I144" s="35" t="s">
        <v>686</v>
      </c>
      <c r="J144" s="35" t="s">
        <v>50</v>
      </c>
      <c r="K144" s="35" t="s">
        <v>431</v>
      </c>
      <c r="L144" s="35" t="s">
        <v>58</v>
      </c>
      <c r="M144" s="35" t="s">
        <v>47</v>
      </c>
      <c r="N144" s="25" t="e">
        <v>#N/A</v>
      </c>
      <c r="O144" s="25" t="e">
        <v>#N/A</v>
      </c>
      <c r="P144" s="25"/>
      <c r="Q144" s="38" t="s">
        <v>432</v>
      </c>
      <c r="R144" s="31" t="s">
        <v>433</v>
      </c>
    </row>
    <row r="145" spans="1:19">
      <c r="A145" s="25"/>
      <c r="B145" s="35" t="s">
        <v>408</v>
      </c>
      <c r="C145" s="37" t="s">
        <v>408</v>
      </c>
      <c r="D145" s="35" t="s">
        <v>687</v>
      </c>
      <c r="E145" s="35" t="s">
        <v>410</v>
      </c>
      <c r="F145" s="35" t="s">
        <v>685</v>
      </c>
      <c r="G145" s="28">
        <v>-0.01</v>
      </c>
      <c r="H145" s="28">
        <v>-0.01</v>
      </c>
      <c r="I145" s="35" t="s">
        <v>686</v>
      </c>
      <c r="J145" s="35" t="s">
        <v>435</v>
      </c>
      <c r="K145" s="35" t="s">
        <v>431</v>
      </c>
      <c r="L145" s="35" t="s">
        <v>58</v>
      </c>
      <c r="M145" s="35" t="s">
        <v>47</v>
      </c>
      <c r="N145" s="25" t="e">
        <v>#N/A</v>
      </c>
      <c r="O145" s="25" t="e">
        <v>#N/A</v>
      </c>
      <c r="P145" s="25"/>
      <c r="Q145" s="38" t="s">
        <v>432</v>
      </c>
      <c r="R145" s="31" t="s">
        <v>433</v>
      </c>
      <c r="S145" s="25"/>
    </row>
    <row r="146" spans="1:19">
      <c r="A146" s="25"/>
      <c r="B146" s="35" t="s">
        <v>408</v>
      </c>
      <c r="C146" s="37" t="s">
        <v>408</v>
      </c>
      <c r="D146" s="35" t="s">
        <v>688</v>
      </c>
      <c r="E146" s="35" t="s">
        <v>410</v>
      </c>
      <c r="F146" s="35" t="s">
        <v>592</v>
      </c>
      <c r="G146" s="28">
        <v>0.01</v>
      </c>
      <c r="H146" s="28">
        <v>0.01</v>
      </c>
      <c r="I146" s="35" t="s">
        <v>689</v>
      </c>
      <c r="J146" s="35" t="s">
        <v>50</v>
      </c>
      <c r="K146" s="35" t="s">
        <v>417</v>
      </c>
      <c r="L146" s="35" t="s">
        <v>58</v>
      </c>
      <c r="M146" s="35" t="s">
        <v>47</v>
      </c>
      <c r="N146" s="25" t="e">
        <v>#N/A</v>
      </c>
      <c r="O146" s="25" t="e">
        <v>#N/A</v>
      </c>
      <c r="P146" s="25"/>
      <c r="Q146" s="38" t="s">
        <v>432</v>
      </c>
      <c r="R146" s="31" t="s">
        <v>433</v>
      </c>
      <c r="S146" s="25"/>
    </row>
    <row r="147" spans="1:19">
      <c r="A147" s="25"/>
      <c r="B147" s="35" t="s">
        <v>408</v>
      </c>
      <c r="C147" s="37" t="s">
        <v>408</v>
      </c>
      <c r="D147" s="35" t="s">
        <v>690</v>
      </c>
      <c r="E147" s="35" t="s">
        <v>410</v>
      </c>
      <c r="F147" s="35" t="s">
        <v>592</v>
      </c>
      <c r="G147" s="28">
        <v>-0.01</v>
      </c>
      <c r="H147" s="28">
        <v>-0.01</v>
      </c>
      <c r="I147" s="35" t="s">
        <v>689</v>
      </c>
      <c r="J147" s="35" t="s">
        <v>435</v>
      </c>
      <c r="K147" s="35" t="s">
        <v>417</v>
      </c>
      <c r="L147" s="35" t="s">
        <v>58</v>
      </c>
      <c r="M147" s="35" t="s">
        <v>47</v>
      </c>
      <c r="N147" s="25" t="e">
        <v>#N/A</v>
      </c>
      <c r="O147" s="25" t="e">
        <v>#N/A</v>
      </c>
      <c r="P147" s="25"/>
      <c r="Q147" s="38" t="s">
        <v>432</v>
      </c>
      <c r="R147" s="31" t="s">
        <v>433</v>
      </c>
      <c r="S147" s="25"/>
    </row>
    <row r="148" spans="1:19">
      <c r="A148" s="25"/>
      <c r="B148" s="35" t="s">
        <v>408</v>
      </c>
      <c r="C148" s="37" t="s">
        <v>408</v>
      </c>
      <c r="D148" s="35" t="s">
        <v>691</v>
      </c>
      <c r="E148" s="35" t="s">
        <v>410</v>
      </c>
      <c r="F148" s="35" t="s">
        <v>592</v>
      </c>
      <c r="G148" s="28">
        <v>0.01</v>
      </c>
      <c r="H148" s="28">
        <v>0.01</v>
      </c>
      <c r="I148" s="35" t="s">
        <v>692</v>
      </c>
      <c r="J148" s="35" t="s">
        <v>50</v>
      </c>
      <c r="K148" s="35" t="s">
        <v>693</v>
      </c>
      <c r="L148" s="35" t="s">
        <v>87</v>
      </c>
      <c r="M148" s="35" t="s">
        <v>48</v>
      </c>
      <c r="N148" s="25" t="e">
        <v>#N/A</v>
      </c>
      <c r="O148" s="25" t="e">
        <v>#N/A</v>
      </c>
      <c r="P148" s="25"/>
      <c r="Q148" s="38" t="s">
        <v>432</v>
      </c>
      <c r="R148" s="31" t="s">
        <v>433</v>
      </c>
      <c r="S148" s="25"/>
    </row>
    <row r="152" spans="1:19" s="72" customFormat="1" ht="24.75" customHeight="1">
      <c r="A152" s="94" t="s">
        <v>694</v>
      </c>
      <c r="B152" s="94"/>
      <c r="C152" s="73" t="s">
        <v>695</v>
      </c>
      <c r="D152" s="74">
        <v>4000</v>
      </c>
      <c r="E152" s="75"/>
      <c r="F152" s="73" t="s">
        <v>374</v>
      </c>
      <c r="G152" s="74">
        <v>0</v>
      </c>
      <c r="H152" s="73"/>
      <c r="I152" s="73" t="s">
        <v>376</v>
      </c>
      <c r="J152" s="74">
        <v>0.03</v>
      </c>
      <c r="K152" s="75"/>
      <c r="L152" s="75" t="s">
        <v>373</v>
      </c>
      <c r="M152" s="76">
        <v>1401</v>
      </c>
      <c r="N152" s="75"/>
      <c r="O152" s="75" t="s">
        <v>375</v>
      </c>
      <c r="P152" s="76">
        <v>13</v>
      </c>
      <c r="Q152" s="75"/>
      <c r="R152" s="75" t="s">
        <v>386</v>
      </c>
      <c r="S152" s="74">
        <v>0</v>
      </c>
    </row>
    <row r="153" spans="1:19">
      <c r="A153" s="31" t="s">
        <v>387</v>
      </c>
      <c r="B153" s="29" t="s">
        <v>24</v>
      </c>
      <c r="C153" s="35" t="s">
        <v>31</v>
      </c>
      <c r="D153" s="25" t="s">
        <v>25</v>
      </c>
      <c r="E153" s="25" t="s">
        <v>26</v>
      </c>
      <c r="F153" s="30" t="s">
        <v>27</v>
      </c>
      <c r="G153" s="25" t="s">
        <v>28</v>
      </c>
      <c r="H153" s="25" t="s">
        <v>29</v>
      </c>
      <c r="I153" s="25" t="s">
        <v>30</v>
      </c>
      <c r="J153" s="25" t="s">
        <v>32</v>
      </c>
      <c r="K153" s="25" t="s">
        <v>33</v>
      </c>
      <c r="L153" s="25" t="s">
        <v>34</v>
      </c>
      <c r="M153" s="25" t="s">
        <v>41</v>
      </c>
      <c r="N153" s="25" t="s">
        <v>42</v>
      </c>
      <c r="O153" s="31" t="s">
        <v>388</v>
      </c>
      <c r="P153" s="31" t="s">
        <v>389</v>
      </c>
      <c r="Q153" s="31"/>
      <c r="R153" s="25"/>
      <c r="S153" s="25"/>
    </row>
    <row r="154" spans="1:19" ht="14.25">
      <c r="A154" s="33"/>
      <c r="B154" s="39">
        <v>42889.618402777778</v>
      </c>
      <c r="C154" s="36" t="s">
        <v>696</v>
      </c>
      <c r="D154" s="33" t="s">
        <v>697</v>
      </c>
      <c r="E154" s="33" t="s">
        <v>698</v>
      </c>
      <c r="F154" s="34">
        <v>2000</v>
      </c>
      <c r="G154" s="33" t="s">
        <v>395</v>
      </c>
      <c r="H154" s="33" t="s">
        <v>395</v>
      </c>
      <c r="I154" s="33" t="s">
        <v>699</v>
      </c>
      <c r="J154" s="33" t="s">
        <v>35</v>
      </c>
      <c r="K154" s="33" t="s">
        <v>35</v>
      </c>
      <c r="L154" s="33" t="s">
        <v>36</v>
      </c>
      <c r="M154" s="33" t="s">
        <v>700</v>
      </c>
      <c r="N154" s="33" t="s">
        <v>701</v>
      </c>
      <c r="O154" s="33" t="e">
        <v>#N/A</v>
      </c>
      <c r="P154" s="33" t="e">
        <v>#N/A</v>
      </c>
      <c r="Q154" s="32" t="s">
        <v>702</v>
      </c>
      <c r="R154" s="32" t="s">
        <v>400</v>
      </c>
      <c r="S154" s="33"/>
    </row>
    <row r="155" spans="1:19" ht="14.25">
      <c r="A155" s="33"/>
      <c r="B155" s="39">
        <v>42889.946250000001</v>
      </c>
      <c r="C155" s="36" t="s">
        <v>703</v>
      </c>
      <c r="D155" s="33" t="s">
        <v>704</v>
      </c>
      <c r="E155" s="33" t="s">
        <v>705</v>
      </c>
      <c r="F155" s="34">
        <v>2000</v>
      </c>
      <c r="G155" s="33" t="s">
        <v>395</v>
      </c>
      <c r="H155" s="33" t="s">
        <v>395</v>
      </c>
      <c r="I155" s="33" t="s">
        <v>706</v>
      </c>
      <c r="J155" s="33" t="s">
        <v>35</v>
      </c>
      <c r="K155" s="33" t="s">
        <v>35</v>
      </c>
      <c r="L155" s="33" t="s">
        <v>36</v>
      </c>
      <c r="M155" s="33" t="s">
        <v>707</v>
      </c>
      <c r="N155" s="33" t="s">
        <v>708</v>
      </c>
      <c r="O155" s="33" t="e">
        <v>#N/A</v>
      </c>
      <c r="P155" s="33" t="e">
        <v>#N/A</v>
      </c>
      <c r="Q155" s="32" t="s">
        <v>709</v>
      </c>
      <c r="R155" s="32" t="s">
        <v>400</v>
      </c>
      <c r="S155" s="33"/>
    </row>
    <row r="158" spans="1:19">
      <c r="A158" s="31" t="s">
        <v>401</v>
      </c>
      <c r="B158" s="26" t="s">
        <v>24</v>
      </c>
      <c r="C158" s="35" t="s">
        <v>40</v>
      </c>
      <c r="D158" s="25" t="s">
        <v>25</v>
      </c>
      <c r="E158" s="25" t="s">
        <v>26</v>
      </c>
      <c r="F158" s="28" t="s">
        <v>27</v>
      </c>
      <c r="G158" s="25" t="s">
        <v>29</v>
      </c>
      <c r="H158" s="25" t="s">
        <v>39</v>
      </c>
      <c r="I158" s="25" t="s">
        <v>30</v>
      </c>
      <c r="J158" s="31" t="s">
        <v>402</v>
      </c>
      <c r="K158" s="31" t="s">
        <v>403</v>
      </c>
      <c r="L158" s="25"/>
      <c r="M158" s="25"/>
      <c r="N158" s="25"/>
      <c r="O158" s="25"/>
      <c r="P158" s="25"/>
      <c r="Q158" s="25"/>
      <c r="R158" s="25"/>
      <c r="S158" s="25"/>
    </row>
    <row r="161" spans="1:18">
      <c r="A161" s="25" t="s">
        <v>373</v>
      </c>
      <c r="B161" s="35" t="s">
        <v>78</v>
      </c>
      <c r="C161" s="37" t="s">
        <v>24</v>
      </c>
      <c r="D161" s="35" t="s">
        <v>24</v>
      </c>
      <c r="E161" s="35" t="s">
        <v>77</v>
      </c>
      <c r="F161" s="35" t="s">
        <v>43</v>
      </c>
      <c r="G161" s="28" t="s">
        <v>44</v>
      </c>
      <c r="H161" s="28" t="s">
        <v>79</v>
      </c>
      <c r="I161" s="35" t="s">
        <v>45</v>
      </c>
      <c r="J161" s="35" t="s">
        <v>46</v>
      </c>
      <c r="K161" s="35" t="s">
        <v>80</v>
      </c>
      <c r="L161" s="35" t="s">
        <v>404</v>
      </c>
      <c r="M161" s="35" t="s">
        <v>49</v>
      </c>
      <c r="N161" s="38" t="s">
        <v>402</v>
      </c>
      <c r="O161" s="38" t="s">
        <v>389</v>
      </c>
      <c r="P161" s="25"/>
      <c r="Q161" s="38" t="s">
        <v>405</v>
      </c>
      <c r="R161" s="31" t="s">
        <v>406</v>
      </c>
    </row>
    <row r="162" spans="1:18">
      <c r="A162" s="25"/>
      <c r="B162" s="35" t="s">
        <v>710</v>
      </c>
      <c r="C162" s="37" t="s">
        <v>407</v>
      </c>
      <c r="D162" s="35" t="s">
        <v>711</v>
      </c>
      <c r="E162" s="35" t="s">
        <v>410</v>
      </c>
      <c r="F162" s="35" t="s">
        <v>712</v>
      </c>
      <c r="G162" s="28">
        <v>200</v>
      </c>
      <c r="H162" s="28">
        <v>200</v>
      </c>
      <c r="I162" s="35" t="s">
        <v>713</v>
      </c>
      <c r="J162" s="35" t="s">
        <v>50</v>
      </c>
      <c r="K162" s="35" t="s">
        <v>714</v>
      </c>
      <c r="L162" s="35" t="s">
        <v>55</v>
      </c>
      <c r="M162" s="35" t="s">
        <v>47</v>
      </c>
      <c r="N162" s="25" t="e">
        <v>#N/A</v>
      </c>
      <c r="O162" s="25" t="e">
        <v>#N/A</v>
      </c>
      <c r="P162" s="25"/>
      <c r="Q162" s="38" t="s">
        <v>405</v>
      </c>
      <c r="R162" s="31" t="s">
        <v>406</v>
      </c>
    </row>
    <row r="163" spans="1:18">
      <c r="A163" s="25"/>
      <c r="B163" s="35" t="s">
        <v>710</v>
      </c>
      <c r="C163" s="37" t="s">
        <v>407</v>
      </c>
      <c r="D163" s="35" t="s">
        <v>715</v>
      </c>
      <c r="E163" s="35" t="s">
        <v>410</v>
      </c>
      <c r="F163" s="35" t="s">
        <v>716</v>
      </c>
      <c r="G163" s="28">
        <v>1</v>
      </c>
      <c r="H163" s="28">
        <v>1</v>
      </c>
      <c r="I163" s="35" t="s">
        <v>717</v>
      </c>
      <c r="J163" s="35" t="s">
        <v>50</v>
      </c>
      <c r="K163" s="35" t="s">
        <v>718</v>
      </c>
      <c r="L163" s="35" t="s">
        <v>59</v>
      </c>
      <c r="M163" s="35" t="s">
        <v>47</v>
      </c>
      <c r="N163" s="25" t="e">
        <v>#N/A</v>
      </c>
      <c r="O163" s="25" t="e">
        <v>#N/A</v>
      </c>
      <c r="P163" s="25"/>
      <c r="Q163" s="38" t="s">
        <v>405</v>
      </c>
      <c r="R163" s="31" t="s">
        <v>406</v>
      </c>
    </row>
    <row r="164" spans="1:18">
      <c r="A164" s="25"/>
      <c r="B164" s="35" t="s">
        <v>710</v>
      </c>
      <c r="C164" s="37" t="s">
        <v>407</v>
      </c>
      <c r="D164" s="35" t="s">
        <v>719</v>
      </c>
      <c r="E164" s="35" t="s">
        <v>410</v>
      </c>
      <c r="F164" s="35" t="s">
        <v>720</v>
      </c>
      <c r="G164" s="28">
        <v>600</v>
      </c>
      <c r="H164" s="28">
        <v>600</v>
      </c>
      <c r="I164" s="35" t="s">
        <v>721</v>
      </c>
      <c r="J164" s="35" t="s">
        <v>50</v>
      </c>
      <c r="K164" s="35" t="s">
        <v>722</v>
      </c>
      <c r="L164" s="35" t="s">
        <v>87</v>
      </c>
      <c r="M164" s="35" t="s">
        <v>48</v>
      </c>
      <c r="N164" s="25" t="e">
        <v>#N/A</v>
      </c>
      <c r="O164" s="25" t="e">
        <v>#N/A</v>
      </c>
      <c r="P164" s="25"/>
      <c r="Q164" s="38" t="s">
        <v>405</v>
      </c>
      <c r="R164" s="31" t="s">
        <v>406</v>
      </c>
    </row>
    <row r="165" spans="1:18">
      <c r="A165" s="25"/>
      <c r="B165" s="35" t="s">
        <v>710</v>
      </c>
      <c r="C165" s="37" t="s">
        <v>407</v>
      </c>
      <c r="D165" s="35" t="s">
        <v>723</v>
      </c>
      <c r="E165" s="35" t="s">
        <v>410</v>
      </c>
      <c r="F165" s="35" t="s">
        <v>724</v>
      </c>
      <c r="G165" s="28">
        <v>600</v>
      </c>
      <c r="H165" s="28">
        <v>600</v>
      </c>
      <c r="I165" s="35" t="s">
        <v>725</v>
      </c>
      <c r="J165" s="35" t="s">
        <v>50</v>
      </c>
      <c r="K165" s="35" t="s">
        <v>726</v>
      </c>
      <c r="L165" s="35" t="s">
        <v>51</v>
      </c>
      <c r="M165" s="35" t="s">
        <v>47</v>
      </c>
      <c r="N165" s="25" t="e">
        <v>#N/A</v>
      </c>
      <c r="O165" s="25" t="e">
        <v>#N/A</v>
      </c>
      <c r="P165" s="25"/>
      <c r="Q165" s="38" t="s">
        <v>405</v>
      </c>
      <c r="R165" s="31" t="s">
        <v>406</v>
      </c>
    </row>
    <row r="167" spans="1:18">
      <c r="A167" s="31" t="s">
        <v>386</v>
      </c>
      <c r="B167" s="35" t="s">
        <v>78</v>
      </c>
      <c r="C167" s="37" t="s">
        <v>24</v>
      </c>
      <c r="D167" s="35" t="s">
        <v>24</v>
      </c>
      <c r="E167" s="35" t="s">
        <v>77</v>
      </c>
      <c r="F167" s="35" t="s">
        <v>43</v>
      </c>
      <c r="G167" s="28" t="s">
        <v>44</v>
      </c>
      <c r="H167" s="28" t="s">
        <v>79</v>
      </c>
      <c r="I167" s="35" t="s">
        <v>45</v>
      </c>
      <c r="J167" s="35" t="s">
        <v>46</v>
      </c>
      <c r="K167" s="35" t="s">
        <v>80</v>
      </c>
      <c r="L167" s="35" t="s">
        <v>404</v>
      </c>
      <c r="M167" s="35" t="s">
        <v>49</v>
      </c>
      <c r="N167" s="38" t="s">
        <v>402</v>
      </c>
      <c r="O167" s="38" t="s">
        <v>389</v>
      </c>
      <c r="P167" s="25"/>
      <c r="Q167" s="25"/>
      <c r="R167" s="25"/>
    </row>
    <row r="168" spans="1:18">
      <c r="A168" s="35"/>
      <c r="B168" s="37"/>
      <c r="C168" s="25"/>
      <c r="D168" s="35"/>
      <c r="E168" s="35"/>
      <c r="F168" s="28"/>
      <c r="G168" s="28"/>
      <c r="H168" s="35"/>
      <c r="I168" s="35"/>
      <c r="J168" s="35"/>
      <c r="K168" s="35"/>
      <c r="L168" s="35"/>
      <c r="M168" s="25"/>
      <c r="N168" s="25"/>
      <c r="O168" s="25"/>
      <c r="P168" s="25"/>
      <c r="Q168" s="25"/>
      <c r="R168" s="25"/>
    </row>
    <row r="169" spans="1:18">
      <c r="A169" s="31" t="s">
        <v>426</v>
      </c>
      <c r="B169" s="25" t="s">
        <v>24</v>
      </c>
      <c r="C169" s="25" t="s">
        <v>30</v>
      </c>
      <c r="D169" s="25" t="s">
        <v>40</v>
      </c>
      <c r="E169" s="25" t="s">
        <v>25</v>
      </c>
      <c r="F169" s="25" t="s">
        <v>26</v>
      </c>
      <c r="G169" s="25" t="s">
        <v>27</v>
      </c>
      <c r="H169" s="25" t="s">
        <v>29</v>
      </c>
      <c r="I169" s="25" t="s">
        <v>39</v>
      </c>
      <c r="J169" s="38"/>
      <c r="K169" s="38"/>
      <c r="L169" s="25"/>
      <c r="M169" s="25"/>
      <c r="N169" s="25"/>
      <c r="O169" s="25"/>
      <c r="P169" s="25"/>
      <c r="Q169" s="25"/>
      <c r="R169" s="25"/>
    </row>
    <row r="170" spans="1:18">
      <c r="A170" s="31"/>
      <c r="B170" s="25"/>
      <c r="C170" s="25"/>
      <c r="D170" s="25"/>
      <c r="E170" s="25"/>
      <c r="F170" s="25"/>
      <c r="G170" s="25"/>
      <c r="H170" s="25"/>
      <c r="I170" s="25"/>
      <c r="J170" s="38"/>
      <c r="K170" s="38"/>
      <c r="L170" s="25"/>
      <c r="M170" s="25"/>
      <c r="N170" s="25"/>
      <c r="O170" s="25"/>
      <c r="P170" s="25"/>
      <c r="Q170" s="25"/>
      <c r="R170" s="25"/>
    </row>
    <row r="171" spans="1:18">
      <c r="A171" s="25" t="s">
        <v>427</v>
      </c>
      <c r="B171" s="35" t="s">
        <v>78</v>
      </c>
      <c r="C171" s="37" t="s">
        <v>24</v>
      </c>
      <c r="D171" s="35" t="s">
        <v>24</v>
      </c>
      <c r="E171" s="35" t="s">
        <v>77</v>
      </c>
      <c r="F171" s="35" t="s">
        <v>43</v>
      </c>
      <c r="G171" s="28" t="s">
        <v>44</v>
      </c>
      <c r="H171" s="28" t="s">
        <v>79</v>
      </c>
      <c r="I171" s="35" t="s">
        <v>45</v>
      </c>
      <c r="J171" s="35" t="s">
        <v>46</v>
      </c>
      <c r="K171" s="35" t="s">
        <v>80</v>
      </c>
      <c r="L171" s="35" t="s">
        <v>404</v>
      </c>
      <c r="M171" s="35" t="s">
        <v>49</v>
      </c>
      <c r="N171" s="38" t="s">
        <v>402</v>
      </c>
      <c r="O171" s="38" t="s">
        <v>389</v>
      </c>
      <c r="P171" s="25"/>
      <c r="Q171" s="25"/>
      <c r="R171" s="25"/>
    </row>
    <row r="172" spans="1:18">
      <c r="A172" s="25"/>
      <c r="B172" s="35" t="s">
        <v>407</v>
      </c>
      <c r="C172" s="37" t="s">
        <v>407</v>
      </c>
      <c r="D172" s="35" t="s">
        <v>727</v>
      </c>
      <c r="E172" s="35" t="s">
        <v>410</v>
      </c>
      <c r="F172" s="35" t="s">
        <v>592</v>
      </c>
      <c r="G172" s="28">
        <v>0.01</v>
      </c>
      <c r="H172" s="28">
        <v>0.01</v>
      </c>
      <c r="I172" s="35" t="s">
        <v>728</v>
      </c>
      <c r="J172" s="35" t="s">
        <v>50</v>
      </c>
      <c r="K172" s="35" t="s">
        <v>693</v>
      </c>
      <c r="L172" s="35" t="s">
        <v>87</v>
      </c>
      <c r="M172" s="35" t="s">
        <v>48</v>
      </c>
      <c r="N172" s="25" t="e">
        <v>#N/A</v>
      </c>
      <c r="O172" s="25" t="e">
        <v>#N/A</v>
      </c>
      <c r="P172" s="25"/>
      <c r="Q172" s="38" t="s">
        <v>432</v>
      </c>
      <c r="R172" s="31" t="s">
        <v>433</v>
      </c>
    </row>
    <row r="173" spans="1:18">
      <c r="A173" s="25"/>
      <c r="B173" s="35" t="s">
        <v>407</v>
      </c>
      <c r="C173" s="37" t="s">
        <v>407</v>
      </c>
      <c r="D173" s="35" t="s">
        <v>729</v>
      </c>
      <c r="E173" s="35" t="s">
        <v>410</v>
      </c>
      <c r="F173" s="35" t="s">
        <v>592</v>
      </c>
      <c r="G173" s="28">
        <v>0.01</v>
      </c>
      <c r="H173" s="28">
        <v>0.01</v>
      </c>
      <c r="I173" s="35" t="s">
        <v>730</v>
      </c>
      <c r="J173" s="35" t="s">
        <v>50</v>
      </c>
      <c r="K173" s="35" t="s">
        <v>693</v>
      </c>
      <c r="L173" s="35" t="s">
        <v>87</v>
      </c>
      <c r="M173" s="35" t="s">
        <v>48</v>
      </c>
      <c r="N173" s="25" t="e">
        <v>#N/A</v>
      </c>
      <c r="O173" s="25" t="e">
        <v>#N/A</v>
      </c>
      <c r="P173" s="25"/>
      <c r="Q173" s="38" t="s">
        <v>432</v>
      </c>
      <c r="R173" s="31" t="s">
        <v>433</v>
      </c>
    </row>
    <row r="174" spans="1:18">
      <c r="A174" s="25"/>
      <c r="B174" s="35" t="s">
        <v>407</v>
      </c>
      <c r="C174" s="37" t="s">
        <v>407</v>
      </c>
      <c r="D174" s="35" t="s">
        <v>731</v>
      </c>
      <c r="E174" s="35" t="s">
        <v>410</v>
      </c>
      <c r="F174" s="35" t="s">
        <v>643</v>
      </c>
      <c r="G174" s="28">
        <v>0.01</v>
      </c>
      <c r="H174" s="28">
        <v>0.01</v>
      </c>
      <c r="I174" s="35" t="s">
        <v>732</v>
      </c>
      <c r="J174" s="35" t="s">
        <v>50</v>
      </c>
      <c r="K174" s="35" t="s">
        <v>278</v>
      </c>
      <c r="L174" s="35" t="s">
        <v>52</v>
      </c>
      <c r="M174" s="35" t="s">
        <v>48</v>
      </c>
      <c r="N174" s="25" t="e">
        <v>#N/A</v>
      </c>
      <c r="O174" s="25" t="e">
        <v>#N/A</v>
      </c>
      <c r="P174" s="25"/>
      <c r="Q174" s="38" t="s">
        <v>432</v>
      </c>
      <c r="R174" s="31" t="s">
        <v>433</v>
      </c>
    </row>
    <row r="175" spans="1:18">
      <c r="A175" s="25"/>
      <c r="B175" s="35" t="s">
        <v>407</v>
      </c>
      <c r="C175" s="37" t="s">
        <v>407</v>
      </c>
      <c r="D175" s="35" t="s">
        <v>733</v>
      </c>
      <c r="E175" s="35" t="s">
        <v>410</v>
      </c>
      <c r="F175" s="35" t="s">
        <v>643</v>
      </c>
      <c r="G175" s="28">
        <v>-0.01</v>
      </c>
      <c r="H175" s="28">
        <v>-0.01</v>
      </c>
      <c r="I175" s="35" t="s">
        <v>732</v>
      </c>
      <c r="J175" s="35" t="s">
        <v>435</v>
      </c>
      <c r="K175" s="35" t="s">
        <v>278</v>
      </c>
      <c r="L175" s="35" t="s">
        <v>52</v>
      </c>
      <c r="M175" s="35" t="s">
        <v>48</v>
      </c>
      <c r="N175" s="25" t="e">
        <v>#N/A</v>
      </c>
      <c r="O175" s="25" t="e">
        <v>#N/A</v>
      </c>
      <c r="P175" s="25"/>
      <c r="Q175" s="38" t="s">
        <v>432</v>
      </c>
      <c r="R175" s="31" t="s">
        <v>433</v>
      </c>
    </row>
    <row r="176" spans="1:18">
      <c r="A176" s="25"/>
      <c r="B176" s="35" t="s">
        <v>407</v>
      </c>
      <c r="C176" s="37" t="s">
        <v>407</v>
      </c>
      <c r="D176" s="35" t="s">
        <v>734</v>
      </c>
      <c r="E176" s="35" t="s">
        <v>410</v>
      </c>
      <c r="F176" s="35" t="s">
        <v>643</v>
      </c>
      <c r="G176" s="28">
        <v>0.01</v>
      </c>
      <c r="H176" s="28">
        <v>0.01</v>
      </c>
      <c r="I176" s="35" t="s">
        <v>735</v>
      </c>
      <c r="J176" s="35" t="s">
        <v>50</v>
      </c>
      <c r="K176" s="35" t="s">
        <v>693</v>
      </c>
      <c r="L176" s="35" t="s">
        <v>87</v>
      </c>
      <c r="M176" s="35" t="s">
        <v>48</v>
      </c>
      <c r="N176" s="25" t="e">
        <v>#N/A</v>
      </c>
      <c r="O176" s="25" t="e">
        <v>#N/A</v>
      </c>
      <c r="P176" s="25"/>
      <c r="Q176" s="38" t="s">
        <v>432</v>
      </c>
      <c r="R176" s="31" t="s">
        <v>433</v>
      </c>
    </row>
    <row r="177" spans="1:19">
      <c r="A177" s="25"/>
      <c r="B177" s="35" t="s">
        <v>407</v>
      </c>
      <c r="C177" s="37" t="s">
        <v>407</v>
      </c>
      <c r="D177" s="35" t="s">
        <v>736</v>
      </c>
      <c r="E177" s="35" t="s">
        <v>410</v>
      </c>
      <c r="F177" s="35" t="s">
        <v>643</v>
      </c>
      <c r="G177" s="28">
        <v>0.01</v>
      </c>
      <c r="H177" s="28">
        <v>0.01</v>
      </c>
      <c r="I177" s="35" t="s">
        <v>737</v>
      </c>
      <c r="J177" s="35" t="s">
        <v>50</v>
      </c>
      <c r="K177" s="35" t="s">
        <v>278</v>
      </c>
      <c r="L177" s="35" t="s">
        <v>52</v>
      </c>
      <c r="M177" s="35" t="s">
        <v>48</v>
      </c>
      <c r="N177" s="25" t="e">
        <v>#N/A</v>
      </c>
      <c r="O177" s="25" t="e">
        <v>#N/A</v>
      </c>
      <c r="P177" s="25"/>
      <c r="Q177" s="38" t="s">
        <v>432</v>
      </c>
      <c r="R177" s="31" t="s">
        <v>433</v>
      </c>
      <c r="S177" s="25"/>
    </row>
    <row r="178" spans="1:19">
      <c r="A178" s="25"/>
      <c r="B178" s="35" t="s">
        <v>407</v>
      </c>
      <c r="C178" s="37" t="s">
        <v>407</v>
      </c>
      <c r="D178" s="35" t="s">
        <v>738</v>
      </c>
      <c r="E178" s="35" t="s">
        <v>410</v>
      </c>
      <c r="F178" s="35" t="s">
        <v>643</v>
      </c>
      <c r="G178" s="28">
        <v>-0.01</v>
      </c>
      <c r="H178" s="28">
        <v>-0.01</v>
      </c>
      <c r="I178" s="35" t="s">
        <v>737</v>
      </c>
      <c r="J178" s="35" t="s">
        <v>435</v>
      </c>
      <c r="K178" s="35" t="s">
        <v>278</v>
      </c>
      <c r="L178" s="35" t="s">
        <v>52</v>
      </c>
      <c r="M178" s="35" t="s">
        <v>48</v>
      </c>
      <c r="N178" s="25" t="e">
        <v>#N/A</v>
      </c>
      <c r="O178" s="25" t="e">
        <v>#N/A</v>
      </c>
      <c r="P178" s="25"/>
      <c r="Q178" s="38" t="s">
        <v>432</v>
      </c>
      <c r="R178" s="31" t="s">
        <v>433</v>
      </c>
      <c r="S178" s="25"/>
    </row>
    <row r="179" spans="1:19">
      <c r="A179" s="25"/>
      <c r="B179" s="35" t="s">
        <v>407</v>
      </c>
      <c r="C179" s="37" t="s">
        <v>407</v>
      </c>
      <c r="D179" s="35" t="s">
        <v>739</v>
      </c>
      <c r="E179" s="35" t="s">
        <v>410</v>
      </c>
      <c r="F179" s="35" t="s">
        <v>643</v>
      </c>
      <c r="G179" s="28">
        <v>0.01</v>
      </c>
      <c r="H179" s="28">
        <v>0.01</v>
      </c>
      <c r="I179" s="35" t="s">
        <v>740</v>
      </c>
      <c r="J179" s="35" t="s">
        <v>50</v>
      </c>
      <c r="K179" s="35" t="s">
        <v>278</v>
      </c>
      <c r="L179" s="35" t="s">
        <v>52</v>
      </c>
      <c r="M179" s="35" t="s">
        <v>48</v>
      </c>
      <c r="N179" s="25" t="e">
        <v>#N/A</v>
      </c>
      <c r="O179" s="25" t="e">
        <v>#N/A</v>
      </c>
      <c r="P179" s="25"/>
      <c r="Q179" s="38" t="s">
        <v>432</v>
      </c>
      <c r="R179" s="31" t="s">
        <v>433</v>
      </c>
      <c r="S179" s="25"/>
    </row>
    <row r="180" spans="1:19">
      <c r="A180" s="25"/>
      <c r="B180" s="35" t="s">
        <v>407</v>
      </c>
      <c r="C180" s="37" t="s">
        <v>407</v>
      </c>
      <c r="D180" s="35" t="s">
        <v>741</v>
      </c>
      <c r="E180" s="35" t="s">
        <v>410</v>
      </c>
      <c r="F180" s="35" t="s">
        <v>643</v>
      </c>
      <c r="G180" s="28">
        <v>-0.01</v>
      </c>
      <c r="H180" s="28">
        <v>-0.01</v>
      </c>
      <c r="I180" s="35" t="s">
        <v>740</v>
      </c>
      <c r="J180" s="35" t="s">
        <v>435</v>
      </c>
      <c r="K180" s="35" t="s">
        <v>278</v>
      </c>
      <c r="L180" s="35" t="s">
        <v>52</v>
      </c>
      <c r="M180" s="35" t="s">
        <v>48</v>
      </c>
      <c r="N180" s="25" t="e">
        <v>#N/A</v>
      </c>
      <c r="O180" s="25" t="e">
        <v>#N/A</v>
      </c>
      <c r="P180" s="25"/>
      <c r="Q180" s="38" t="s">
        <v>432</v>
      </c>
      <c r="R180" s="31" t="s">
        <v>433</v>
      </c>
      <c r="S180" s="25"/>
    </row>
    <row r="181" spans="1:19">
      <c r="A181" s="25"/>
      <c r="B181" s="35" t="s">
        <v>407</v>
      </c>
      <c r="C181" s="37" t="s">
        <v>407</v>
      </c>
      <c r="D181" s="35" t="s">
        <v>742</v>
      </c>
      <c r="E181" s="35" t="s">
        <v>410</v>
      </c>
      <c r="F181" s="35" t="s">
        <v>643</v>
      </c>
      <c r="G181" s="28">
        <v>0.01</v>
      </c>
      <c r="H181" s="28">
        <v>0.01</v>
      </c>
      <c r="I181" s="35" t="s">
        <v>743</v>
      </c>
      <c r="J181" s="35" t="s">
        <v>50</v>
      </c>
      <c r="K181" s="35" t="s">
        <v>278</v>
      </c>
      <c r="L181" s="35" t="s">
        <v>52</v>
      </c>
      <c r="M181" s="35" t="s">
        <v>48</v>
      </c>
      <c r="N181" s="25" t="e">
        <v>#N/A</v>
      </c>
      <c r="O181" s="25" t="e">
        <v>#N/A</v>
      </c>
      <c r="P181" s="25"/>
      <c r="Q181" s="38" t="s">
        <v>432</v>
      </c>
      <c r="R181" s="31" t="s">
        <v>433</v>
      </c>
      <c r="S181" s="25"/>
    </row>
    <row r="182" spans="1:19">
      <c r="A182" s="25"/>
      <c r="B182" s="35" t="s">
        <v>407</v>
      </c>
      <c r="C182" s="37" t="s">
        <v>407</v>
      </c>
      <c r="D182" s="35" t="s">
        <v>744</v>
      </c>
      <c r="E182" s="35" t="s">
        <v>410</v>
      </c>
      <c r="F182" s="35" t="s">
        <v>643</v>
      </c>
      <c r="G182" s="28">
        <v>-0.01</v>
      </c>
      <c r="H182" s="28">
        <v>-0.01</v>
      </c>
      <c r="I182" s="35" t="s">
        <v>743</v>
      </c>
      <c r="J182" s="35" t="s">
        <v>435</v>
      </c>
      <c r="K182" s="35" t="s">
        <v>278</v>
      </c>
      <c r="L182" s="35" t="s">
        <v>52</v>
      </c>
      <c r="M182" s="35" t="s">
        <v>48</v>
      </c>
      <c r="N182" s="25" t="e">
        <v>#N/A</v>
      </c>
      <c r="O182" s="25" t="e">
        <v>#N/A</v>
      </c>
      <c r="P182" s="25"/>
      <c r="Q182" s="38" t="s">
        <v>432</v>
      </c>
      <c r="R182" s="31" t="s">
        <v>433</v>
      </c>
      <c r="S182" s="25"/>
    </row>
    <row r="186" spans="1:19" s="72" customFormat="1" ht="24.75" customHeight="1">
      <c r="A186" s="94" t="s">
        <v>745</v>
      </c>
      <c r="B186" s="94"/>
      <c r="C186" s="73" t="s">
        <v>695</v>
      </c>
      <c r="D186" s="74">
        <v>1000</v>
      </c>
      <c r="E186" s="75"/>
      <c r="F186" s="73" t="s">
        <v>374</v>
      </c>
      <c r="G186" s="74">
        <v>2000</v>
      </c>
      <c r="H186" s="73"/>
      <c r="I186" s="73" t="s">
        <v>376</v>
      </c>
      <c r="J186" s="74">
        <v>0</v>
      </c>
      <c r="K186" s="75"/>
      <c r="L186" s="75" t="s">
        <v>373</v>
      </c>
      <c r="M186" s="76">
        <v>6100</v>
      </c>
      <c r="N186" s="75"/>
      <c r="O186" s="75" t="s">
        <v>375</v>
      </c>
      <c r="P186" s="76">
        <v>1401</v>
      </c>
      <c r="Q186" s="75"/>
      <c r="R186" s="75" t="s">
        <v>386</v>
      </c>
      <c r="S186" s="74">
        <v>0</v>
      </c>
    </row>
    <row r="187" spans="1:19">
      <c r="A187" s="31" t="s">
        <v>387</v>
      </c>
      <c r="B187" s="29" t="s">
        <v>24</v>
      </c>
      <c r="C187" s="35" t="s">
        <v>31</v>
      </c>
      <c r="D187" s="25" t="s">
        <v>25</v>
      </c>
      <c r="E187" s="25" t="s">
        <v>26</v>
      </c>
      <c r="F187" s="30" t="s">
        <v>27</v>
      </c>
      <c r="G187" s="25" t="s">
        <v>28</v>
      </c>
      <c r="H187" s="25" t="s">
        <v>29</v>
      </c>
      <c r="I187" s="25" t="s">
        <v>30</v>
      </c>
      <c r="J187" s="25" t="s">
        <v>32</v>
      </c>
      <c r="K187" s="25" t="s">
        <v>33</v>
      </c>
      <c r="L187" s="25" t="s">
        <v>34</v>
      </c>
      <c r="M187" s="25" t="s">
        <v>41</v>
      </c>
      <c r="N187" s="25" t="s">
        <v>42</v>
      </c>
      <c r="O187" s="31" t="s">
        <v>388</v>
      </c>
      <c r="P187" s="31" t="s">
        <v>389</v>
      </c>
      <c r="Q187" s="31"/>
      <c r="R187" s="25"/>
      <c r="S187" s="25"/>
    </row>
    <row r="188" spans="1:19" ht="14.25">
      <c r="A188" s="33"/>
      <c r="B188" s="39">
        <v>42890.354953703703</v>
      </c>
      <c r="C188" s="36" t="s">
        <v>746</v>
      </c>
      <c r="D188" s="33" t="s">
        <v>747</v>
      </c>
      <c r="E188" s="33" t="s">
        <v>748</v>
      </c>
      <c r="F188" s="34">
        <v>1000</v>
      </c>
      <c r="G188" s="33" t="s">
        <v>395</v>
      </c>
      <c r="H188" s="33" t="s">
        <v>395</v>
      </c>
      <c r="I188" s="33" t="s">
        <v>749</v>
      </c>
      <c r="J188" s="33" t="s">
        <v>35</v>
      </c>
      <c r="K188" s="33" t="s">
        <v>35</v>
      </c>
      <c r="L188" s="33" t="s">
        <v>36</v>
      </c>
      <c r="M188" s="33" t="s">
        <v>750</v>
      </c>
      <c r="N188" s="33" t="s">
        <v>751</v>
      </c>
      <c r="O188" s="33" t="e">
        <v>#N/A</v>
      </c>
      <c r="P188" s="33" t="e">
        <v>#N/A</v>
      </c>
      <c r="Q188" s="32" t="s">
        <v>702</v>
      </c>
      <c r="R188" s="32" t="s">
        <v>400</v>
      </c>
      <c r="S188" s="33"/>
    </row>
    <row r="191" spans="1:19">
      <c r="A191" s="31" t="s">
        <v>401</v>
      </c>
      <c r="B191" s="26" t="s">
        <v>24</v>
      </c>
      <c r="C191" s="35" t="s">
        <v>40</v>
      </c>
      <c r="D191" s="25" t="s">
        <v>25</v>
      </c>
      <c r="E191" s="25" t="s">
        <v>26</v>
      </c>
      <c r="F191" s="28" t="s">
        <v>27</v>
      </c>
      <c r="G191" s="25" t="s">
        <v>29</v>
      </c>
      <c r="H191" s="25" t="s">
        <v>39</v>
      </c>
      <c r="I191" s="25" t="s">
        <v>30</v>
      </c>
      <c r="J191" s="31" t="s">
        <v>402</v>
      </c>
      <c r="K191" s="31" t="s">
        <v>403</v>
      </c>
      <c r="L191" s="25"/>
      <c r="M191" s="25"/>
      <c r="N191" s="25"/>
      <c r="O191" s="25"/>
      <c r="P191" s="25"/>
      <c r="Q191" s="25"/>
      <c r="R191" s="25"/>
      <c r="S191" s="25"/>
    </row>
    <row r="192" spans="1:19" ht="14.25">
      <c r="A192" s="33"/>
      <c r="B192" s="39">
        <v>42890.501250000001</v>
      </c>
      <c r="C192" s="36" t="s">
        <v>703</v>
      </c>
      <c r="D192" s="33" t="s">
        <v>704</v>
      </c>
      <c r="E192" s="33" t="s">
        <v>705</v>
      </c>
      <c r="F192" s="34">
        <v>2000</v>
      </c>
      <c r="G192" s="33" t="s">
        <v>395</v>
      </c>
      <c r="H192" s="33" t="s">
        <v>752</v>
      </c>
      <c r="I192" s="33">
        <v>17008</v>
      </c>
      <c r="J192" s="33" t="e">
        <v>#N/A</v>
      </c>
      <c r="K192" s="33" t="e">
        <v>#N/A</v>
      </c>
      <c r="L192" s="33"/>
      <c r="M192" s="33"/>
      <c r="N192" s="33"/>
      <c r="O192" s="33"/>
      <c r="P192" s="33"/>
      <c r="Q192" s="32" t="s">
        <v>753</v>
      </c>
      <c r="R192" s="32" t="s">
        <v>754</v>
      </c>
      <c r="S192" s="33"/>
    </row>
    <row r="195" spans="1:18">
      <c r="A195" s="31" t="s">
        <v>373</v>
      </c>
      <c r="B195" s="35" t="s">
        <v>78</v>
      </c>
      <c r="C195" s="37" t="s">
        <v>24</v>
      </c>
      <c r="D195" s="35" t="s">
        <v>24</v>
      </c>
      <c r="E195" s="35" t="s">
        <v>77</v>
      </c>
      <c r="F195" s="35" t="s">
        <v>43</v>
      </c>
      <c r="G195" s="28" t="s">
        <v>44</v>
      </c>
      <c r="H195" s="28" t="s">
        <v>79</v>
      </c>
      <c r="I195" s="35" t="s">
        <v>45</v>
      </c>
      <c r="J195" s="35" t="s">
        <v>46</v>
      </c>
      <c r="K195" s="35" t="s">
        <v>80</v>
      </c>
      <c r="L195" s="35" t="s">
        <v>404</v>
      </c>
      <c r="M195" s="35" t="s">
        <v>49</v>
      </c>
      <c r="N195" s="38" t="s">
        <v>402</v>
      </c>
      <c r="O195" s="38" t="s">
        <v>389</v>
      </c>
      <c r="P195" s="25"/>
      <c r="Q195" s="25"/>
      <c r="R195" s="25"/>
    </row>
    <row r="196" spans="1:18">
      <c r="A196" s="25"/>
      <c r="B196" s="35" t="s">
        <v>755</v>
      </c>
      <c r="C196" s="37" t="s">
        <v>710</v>
      </c>
      <c r="D196" s="35" t="s">
        <v>756</v>
      </c>
      <c r="E196" s="35" t="s">
        <v>410</v>
      </c>
      <c r="F196" s="35" t="s">
        <v>411</v>
      </c>
      <c r="G196" s="28">
        <v>2000</v>
      </c>
      <c r="H196" s="28">
        <v>2000</v>
      </c>
      <c r="I196" s="35" t="s">
        <v>757</v>
      </c>
      <c r="J196" s="35" t="s">
        <v>50</v>
      </c>
      <c r="K196" s="35" t="s">
        <v>758</v>
      </c>
      <c r="L196" s="35" t="s">
        <v>63</v>
      </c>
      <c r="M196" s="35" t="s">
        <v>48</v>
      </c>
      <c r="N196" s="25" t="e">
        <v>#N/A</v>
      </c>
      <c r="O196" s="25" t="e">
        <v>#N/A</v>
      </c>
      <c r="P196" s="25"/>
      <c r="Q196" s="38" t="s">
        <v>405</v>
      </c>
      <c r="R196" s="31" t="s">
        <v>406</v>
      </c>
    </row>
    <row r="197" spans="1:18">
      <c r="A197" s="25"/>
      <c r="B197" s="35" t="s">
        <v>755</v>
      </c>
      <c r="C197" s="37" t="s">
        <v>710</v>
      </c>
      <c r="D197" s="35" t="s">
        <v>759</v>
      </c>
      <c r="E197" s="35" t="s">
        <v>410</v>
      </c>
      <c r="F197" s="35" t="s">
        <v>760</v>
      </c>
      <c r="G197" s="28">
        <v>400</v>
      </c>
      <c r="H197" s="28">
        <v>400</v>
      </c>
      <c r="I197" s="35" t="s">
        <v>761</v>
      </c>
      <c r="J197" s="35" t="s">
        <v>50</v>
      </c>
      <c r="K197" s="35" t="s">
        <v>762</v>
      </c>
      <c r="L197" s="35" t="s">
        <v>68</v>
      </c>
      <c r="M197" s="35" t="s">
        <v>48</v>
      </c>
      <c r="N197" s="25" t="e">
        <v>#N/A</v>
      </c>
      <c r="O197" s="25" t="e">
        <v>#N/A</v>
      </c>
      <c r="P197" s="25"/>
      <c r="Q197" s="38" t="s">
        <v>405</v>
      </c>
      <c r="R197" s="31" t="s">
        <v>406</v>
      </c>
    </row>
    <row r="198" spans="1:18">
      <c r="A198" s="25"/>
      <c r="B198" s="35" t="s">
        <v>755</v>
      </c>
      <c r="C198" s="37" t="s">
        <v>710</v>
      </c>
      <c r="D198" s="35" t="s">
        <v>763</v>
      </c>
      <c r="E198" s="35" t="s">
        <v>410</v>
      </c>
      <c r="F198" s="35" t="s">
        <v>419</v>
      </c>
      <c r="G198" s="28">
        <v>500</v>
      </c>
      <c r="H198" s="28">
        <v>500</v>
      </c>
      <c r="I198" s="35" t="s">
        <v>764</v>
      </c>
      <c r="J198" s="35" t="s">
        <v>50</v>
      </c>
      <c r="K198" s="35" t="s">
        <v>765</v>
      </c>
      <c r="L198" s="35" t="s">
        <v>53</v>
      </c>
      <c r="M198" s="35" t="s">
        <v>47</v>
      </c>
      <c r="N198" s="25" t="e">
        <v>#N/A</v>
      </c>
      <c r="O198" s="25" t="e">
        <v>#N/A</v>
      </c>
      <c r="P198" s="25"/>
      <c r="Q198" s="38" t="s">
        <v>405</v>
      </c>
      <c r="R198" s="31" t="s">
        <v>406</v>
      </c>
    </row>
    <row r="199" spans="1:18">
      <c r="A199" s="25"/>
      <c r="B199" s="35" t="s">
        <v>755</v>
      </c>
      <c r="C199" s="37" t="s">
        <v>710</v>
      </c>
      <c r="D199" s="35" t="s">
        <v>766</v>
      </c>
      <c r="E199" s="35" t="s">
        <v>410</v>
      </c>
      <c r="F199" s="35" t="s">
        <v>720</v>
      </c>
      <c r="G199" s="28">
        <v>200</v>
      </c>
      <c r="H199" s="28">
        <v>200</v>
      </c>
      <c r="I199" s="35" t="s">
        <v>767</v>
      </c>
      <c r="J199" s="35" t="s">
        <v>50</v>
      </c>
      <c r="K199" s="35" t="s">
        <v>768</v>
      </c>
      <c r="L199" s="35" t="s">
        <v>769</v>
      </c>
      <c r="M199" s="35" t="s">
        <v>47</v>
      </c>
      <c r="N199" s="25" t="e">
        <v>#N/A</v>
      </c>
      <c r="O199" s="25" t="e">
        <v>#N/A</v>
      </c>
      <c r="P199" s="25"/>
      <c r="Q199" s="38" t="s">
        <v>405</v>
      </c>
      <c r="R199" s="31" t="s">
        <v>406</v>
      </c>
    </row>
    <row r="200" spans="1:18">
      <c r="A200" s="25"/>
      <c r="B200" s="35" t="s">
        <v>755</v>
      </c>
      <c r="C200" s="37" t="s">
        <v>710</v>
      </c>
      <c r="D200" s="35" t="s">
        <v>770</v>
      </c>
      <c r="E200" s="35" t="s">
        <v>410</v>
      </c>
      <c r="F200" s="35" t="s">
        <v>419</v>
      </c>
      <c r="G200" s="28">
        <v>2000</v>
      </c>
      <c r="H200" s="28">
        <v>2000</v>
      </c>
      <c r="I200" s="35" t="s">
        <v>771</v>
      </c>
      <c r="J200" s="35" t="s">
        <v>50</v>
      </c>
      <c r="K200" s="35" t="s">
        <v>772</v>
      </c>
      <c r="L200" s="35" t="s">
        <v>55</v>
      </c>
      <c r="M200" s="35" t="s">
        <v>47</v>
      </c>
      <c r="N200" s="25" t="e">
        <v>#N/A</v>
      </c>
      <c r="O200" s="25" t="e">
        <v>#N/A</v>
      </c>
      <c r="P200" s="25"/>
      <c r="Q200" s="38" t="s">
        <v>405</v>
      </c>
      <c r="R200" s="31" t="s">
        <v>406</v>
      </c>
    </row>
    <row r="201" spans="1:18">
      <c r="A201" s="25"/>
      <c r="B201" s="35" t="s">
        <v>755</v>
      </c>
      <c r="C201" s="37" t="s">
        <v>710</v>
      </c>
      <c r="D201" s="35" t="s">
        <v>773</v>
      </c>
      <c r="E201" s="35" t="s">
        <v>410</v>
      </c>
      <c r="F201" s="35" t="s">
        <v>419</v>
      </c>
      <c r="G201" s="28">
        <v>1000</v>
      </c>
      <c r="H201" s="28">
        <v>1000</v>
      </c>
      <c r="I201" s="35" t="s">
        <v>774</v>
      </c>
      <c r="J201" s="35" t="s">
        <v>50</v>
      </c>
      <c r="K201" s="35" t="s">
        <v>775</v>
      </c>
      <c r="L201" s="35" t="s">
        <v>54</v>
      </c>
      <c r="M201" s="35" t="s">
        <v>47</v>
      </c>
      <c r="N201" s="25" t="e">
        <v>#N/A</v>
      </c>
      <c r="O201" s="25" t="e">
        <v>#N/A</v>
      </c>
      <c r="P201" s="25"/>
      <c r="Q201" s="38" t="s">
        <v>405</v>
      </c>
      <c r="R201" s="31" t="s">
        <v>406</v>
      </c>
    </row>
    <row r="202" spans="1:18">
      <c r="A202" s="35"/>
      <c r="B202" s="37"/>
      <c r="C202" s="25"/>
      <c r="D202" s="35"/>
      <c r="E202" s="35"/>
      <c r="F202" s="28"/>
      <c r="G202" s="28"/>
      <c r="H202" s="35"/>
      <c r="I202" s="35"/>
      <c r="J202" s="35"/>
      <c r="K202" s="35"/>
      <c r="L202" s="35"/>
      <c r="M202" s="25"/>
      <c r="N202" s="25"/>
      <c r="O202" s="25"/>
      <c r="P202" s="25"/>
      <c r="Q202" s="25"/>
      <c r="R202" s="25"/>
    </row>
    <row r="203" spans="1:18">
      <c r="A203" s="31" t="s">
        <v>386</v>
      </c>
      <c r="B203" s="35" t="s">
        <v>78</v>
      </c>
      <c r="C203" s="37" t="s">
        <v>24</v>
      </c>
      <c r="D203" s="35" t="s">
        <v>24</v>
      </c>
      <c r="E203" s="35" t="s">
        <v>77</v>
      </c>
      <c r="F203" s="35" t="s">
        <v>43</v>
      </c>
      <c r="G203" s="28" t="s">
        <v>44</v>
      </c>
      <c r="H203" s="28" t="s">
        <v>79</v>
      </c>
      <c r="I203" s="35" t="s">
        <v>45</v>
      </c>
      <c r="J203" s="35" t="s">
        <v>46</v>
      </c>
      <c r="K203" s="35" t="s">
        <v>80</v>
      </c>
      <c r="L203" s="35" t="s">
        <v>404</v>
      </c>
      <c r="M203" s="35" t="s">
        <v>49</v>
      </c>
      <c r="N203" s="38" t="s">
        <v>402</v>
      </c>
      <c r="O203" s="38" t="s">
        <v>389</v>
      </c>
      <c r="P203" s="25"/>
      <c r="Q203" s="25"/>
      <c r="R203" s="25"/>
    </row>
    <row r="204" spans="1:18">
      <c r="A204" s="35"/>
      <c r="B204" s="37"/>
      <c r="C204" s="25"/>
      <c r="D204" s="35"/>
      <c r="E204" s="35"/>
      <c r="F204" s="28"/>
      <c r="G204" s="28"/>
      <c r="H204" s="35"/>
      <c r="I204" s="35"/>
      <c r="J204" s="35"/>
      <c r="K204" s="35"/>
      <c r="L204" s="35"/>
      <c r="M204" s="25"/>
      <c r="N204" s="25"/>
      <c r="O204" s="25"/>
      <c r="P204" s="25"/>
      <c r="Q204" s="25"/>
      <c r="R204" s="25"/>
    </row>
    <row r="205" spans="1:18">
      <c r="A205" s="31" t="s">
        <v>426</v>
      </c>
      <c r="B205" s="25" t="s">
        <v>24</v>
      </c>
      <c r="C205" s="25" t="s">
        <v>30</v>
      </c>
      <c r="D205" s="25" t="s">
        <v>40</v>
      </c>
      <c r="E205" s="25" t="s">
        <v>25</v>
      </c>
      <c r="F205" s="25" t="s">
        <v>26</v>
      </c>
      <c r="G205" s="25" t="s">
        <v>27</v>
      </c>
      <c r="H205" s="25" t="s">
        <v>29</v>
      </c>
      <c r="I205" s="25" t="s">
        <v>39</v>
      </c>
      <c r="J205" s="38"/>
      <c r="K205" s="38"/>
      <c r="L205" s="25"/>
      <c r="M205" s="25"/>
      <c r="N205" s="25"/>
      <c r="O205" s="25"/>
      <c r="P205" s="25"/>
      <c r="Q205" s="25"/>
      <c r="R205" s="25"/>
    </row>
    <row r="206" spans="1:18">
      <c r="A206" s="31"/>
      <c r="B206" s="25"/>
      <c r="C206" s="25"/>
      <c r="D206" s="25"/>
      <c r="E206" s="25"/>
      <c r="F206" s="25"/>
      <c r="G206" s="25"/>
      <c r="H206" s="25"/>
      <c r="I206" s="25"/>
      <c r="J206" s="38"/>
      <c r="K206" s="38"/>
      <c r="L206" s="25"/>
      <c r="M206" s="25"/>
      <c r="N206" s="25"/>
      <c r="O206" s="25"/>
      <c r="P206" s="25"/>
      <c r="Q206" s="25"/>
      <c r="R206" s="25"/>
    </row>
    <row r="207" spans="1:18">
      <c r="A207" s="25" t="s">
        <v>427</v>
      </c>
      <c r="B207" s="35" t="s">
        <v>78</v>
      </c>
      <c r="C207" s="37" t="s">
        <v>24</v>
      </c>
      <c r="D207" s="35" t="s">
        <v>24</v>
      </c>
      <c r="E207" s="35" t="s">
        <v>77</v>
      </c>
      <c r="F207" s="35" t="s">
        <v>43</v>
      </c>
      <c r="G207" s="28" t="s">
        <v>44</v>
      </c>
      <c r="H207" s="28" t="s">
        <v>79</v>
      </c>
      <c r="I207" s="35" t="s">
        <v>45</v>
      </c>
      <c r="J207" s="35" t="s">
        <v>46</v>
      </c>
      <c r="K207" s="35" t="s">
        <v>80</v>
      </c>
      <c r="L207" s="35" t="s">
        <v>404</v>
      </c>
      <c r="M207" s="35" t="s">
        <v>49</v>
      </c>
      <c r="N207" s="38" t="s">
        <v>402</v>
      </c>
      <c r="O207" s="38" t="s">
        <v>389</v>
      </c>
      <c r="P207" s="25"/>
      <c r="Q207" s="25"/>
      <c r="R207" s="25"/>
    </row>
    <row r="208" spans="1:18">
      <c r="A208" s="35"/>
      <c r="B208" s="37"/>
      <c r="C208" s="25"/>
      <c r="D208" s="35"/>
      <c r="E208" s="35"/>
      <c r="F208" s="28"/>
      <c r="G208" s="28"/>
      <c r="H208" s="35"/>
      <c r="I208" s="35"/>
      <c r="J208" s="35"/>
      <c r="K208" s="35"/>
      <c r="L208" s="35"/>
      <c r="M208" s="25"/>
      <c r="N208" s="25"/>
      <c r="O208" s="25"/>
      <c r="P208" s="25"/>
      <c r="Q208" s="25"/>
      <c r="R208" s="25"/>
    </row>
    <row r="209" spans="1:19" s="72" customFormat="1" ht="24.75" customHeight="1">
      <c r="A209" s="94" t="s">
        <v>776</v>
      </c>
      <c r="B209" s="94"/>
      <c r="C209" s="73" t="s">
        <v>695</v>
      </c>
      <c r="D209" s="74">
        <v>3500</v>
      </c>
      <c r="E209" s="75"/>
      <c r="F209" s="73" t="s">
        <v>374</v>
      </c>
      <c r="G209" s="74">
        <v>3000</v>
      </c>
      <c r="H209" s="73"/>
      <c r="I209" s="73" t="s">
        <v>376</v>
      </c>
      <c r="J209" s="74">
        <v>0.03</v>
      </c>
      <c r="K209" s="75"/>
      <c r="L209" s="75" t="s">
        <v>373</v>
      </c>
      <c r="M209" s="76">
        <v>300</v>
      </c>
      <c r="N209" s="75"/>
      <c r="O209" s="75" t="s">
        <v>375</v>
      </c>
      <c r="P209" s="76">
        <v>6100</v>
      </c>
      <c r="Q209" s="75"/>
      <c r="R209" s="75" t="s">
        <v>386</v>
      </c>
      <c r="S209" s="74">
        <v>21500.01</v>
      </c>
    </row>
    <row r="210" spans="1:19">
      <c r="A210" s="31" t="s">
        <v>387</v>
      </c>
      <c r="B210" s="29" t="s">
        <v>24</v>
      </c>
      <c r="C210" s="35" t="s">
        <v>31</v>
      </c>
      <c r="D210" s="25" t="s">
        <v>25</v>
      </c>
      <c r="E210" s="25" t="s">
        <v>26</v>
      </c>
      <c r="F210" s="30" t="s">
        <v>27</v>
      </c>
      <c r="G210" s="25" t="s">
        <v>28</v>
      </c>
      <c r="H210" s="25" t="s">
        <v>29</v>
      </c>
      <c r="I210" s="25" t="s">
        <v>30</v>
      </c>
      <c r="J210" s="25" t="s">
        <v>32</v>
      </c>
      <c r="K210" s="25" t="s">
        <v>33</v>
      </c>
      <c r="L210" s="25" t="s">
        <v>34</v>
      </c>
      <c r="M210" s="25" t="s">
        <v>41</v>
      </c>
      <c r="N210" s="25" t="s">
        <v>42</v>
      </c>
      <c r="O210" s="31" t="s">
        <v>777</v>
      </c>
      <c r="P210" s="31" t="s">
        <v>389</v>
      </c>
      <c r="Q210" s="31"/>
      <c r="R210" s="25"/>
      <c r="S210" s="25"/>
    </row>
    <row r="211" spans="1:19" ht="14.25">
      <c r="A211" s="33"/>
      <c r="B211" s="39">
        <v>42891.406851851854</v>
      </c>
      <c r="C211" s="36" t="s">
        <v>778</v>
      </c>
      <c r="D211" s="33" t="s">
        <v>779</v>
      </c>
      <c r="E211" s="33" t="s">
        <v>780</v>
      </c>
      <c r="F211" s="34">
        <v>500</v>
      </c>
      <c r="G211" s="33" t="s">
        <v>395</v>
      </c>
      <c r="H211" s="33" t="s">
        <v>395</v>
      </c>
      <c r="I211" s="33" t="s">
        <v>781</v>
      </c>
      <c r="J211" s="33" t="s">
        <v>35</v>
      </c>
      <c r="K211" s="33" t="s">
        <v>35</v>
      </c>
      <c r="L211" s="33" t="s">
        <v>36</v>
      </c>
      <c r="M211" s="33" t="s">
        <v>782</v>
      </c>
      <c r="N211" s="33" t="s">
        <v>783</v>
      </c>
      <c r="O211" s="33" t="e">
        <v>#N/A</v>
      </c>
      <c r="P211" s="33" t="e">
        <v>#N/A</v>
      </c>
      <c r="Q211" s="32" t="s">
        <v>784</v>
      </c>
      <c r="R211" s="32" t="s">
        <v>400</v>
      </c>
      <c r="S211" s="33"/>
    </row>
    <row r="212" spans="1:19" ht="14.25">
      <c r="A212" s="33"/>
      <c r="B212" s="39">
        <v>42891.414039351854</v>
      </c>
      <c r="C212" s="36" t="s">
        <v>785</v>
      </c>
      <c r="D212" s="33" t="s">
        <v>786</v>
      </c>
      <c r="E212" s="33" t="s">
        <v>787</v>
      </c>
      <c r="F212" s="34">
        <v>200</v>
      </c>
      <c r="G212" s="33" t="s">
        <v>395</v>
      </c>
      <c r="H212" s="33" t="s">
        <v>395</v>
      </c>
      <c r="I212" s="33" t="s">
        <v>788</v>
      </c>
      <c r="J212" s="33" t="s">
        <v>35</v>
      </c>
      <c r="K212" s="33" t="s">
        <v>35</v>
      </c>
      <c r="L212" s="33" t="s">
        <v>36</v>
      </c>
      <c r="M212" s="33" t="s">
        <v>789</v>
      </c>
      <c r="N212" s="33" t="s">
        <v>790</v>
      </c>
      <c r="O212" s="33" t="e">
        <v>#N/A</v>
      </c>
      <c r="P212" s="33" t="e">
        <v>#N/A</v>
      </c>
      <c r="Q212" s="32" t="s">
        <v>784</v>
      </c>
      <c r="R212" s="32" t="s">
        <v>400</v>
      </c>
      <c r="S212" s="33"/>
    </row>
    <row r="213" spans="1:19" ht="14.25">
      <c r="A213" s="33"/>
      <c r="B213" s="39">
        <v>42891.416805555556</v>
      </c>
      <c r="C213" s="36" t="s">
        <v>791</v>
      </c>
      <c r="D213" s="33" t="s">
        <v>792</v>
      </c>
      <c r="E213" s="33" t="s">
        <v>793</v>
      </c>
      <c r="F213" s="34">
        <v>1500</v>
      </c>
      <c r="G213" s="33" t="s">
        <v>395</v>
      </c>
      <c r="H213" s="33" t="s">
        <v>395</v>
      </c>
      <c r="I213" s="33" t="s">
        <v>794</v>
      </c>
      <c r="J213" s="33" t="s">
        <v>35</v>
      </c>
      <c r="K213" s="33" t="s">
        <v>35</v>
      </c>
      <c r="L213" s="33" t="s">
        <v>36</v>
      </c>
      <c r="M213" s="33" t="s">
        <v>795</v>
      </c>
      <c r="N213" s="33" t="s">
        <v>796</v>
      </c>
      <c r="O213" s="33" t="e">
        <v>#N/A</v>
      </c>
      <c r="P213" s="33" t="e">
        <v>#N/A</v>
      </c>
      <c r="Q213" s="32" t="s">
        <v>784</v>
      </c>
      <c r="R213" s="32" t="s">
        <v>400</v>
      </c>
      <c r="S213" s="33"/>
    </row>
    <row r="214" spans="1:19" ht="14.25">
      <c r="A214" s="33"/>
      <c r="B214" s="39">
        <v>42891.421238425923</v>
      </c>
      <c r="C214" s="36" t="s">
        <v>797</v>
      </c>
      <c r="D214" s="33" t="s">
        <v>798</v>
      </c>
      <c r="E214" s="33" t="s">
        <v>799</v>
      </c>
      <c r="F214" s="34">
        <v>300</v>
      </c>
      <c r="G214" s="33" t="s">
        <v>395</v>
      </c>
      <c r="H214" s="33" t="s">
        <v>395</v>
      </c>
      <c r="I214" s="33" t="s">
        <v>800</v>
      </c>
      <c r="J214" s="33" t="s">
        <v>35</v>
      </c>
      <c r="K214" s="33" t="s">
        <v>35</v>
      </c>
      <c r="L214" s="33" t="s">
        <v>36</v>
      </c>
      <c r="M214" s="33" t="s">
        <v>801</v>
      </c>
      <c r="N214" s="33" t="s">
        <v>802</v>
      </c>
      <c r="O214" s="33" t="e">
        <v>#N/A</v>
      </c>
      <c r="P214" s="33" t="e">
        <v>#N/A</v>
      </c>
      <c r="Q214" s="32" t="s">
        <v>784</v>
      </c>
      <c r="R214" s="32" t="s">
        <v>400</v>
      </c>
      <c r="S214" s="33"/>
    </row>
    <row r="215" spans="1:19" ht="14.25">
      <c r="A215" s="33"/>
      <c r="B215" s="39">
        <v>42891.421655092592</v>
      </c>
      <c r="C215" s="36" t="s">
        <v>803</v>
      </c>
      <c r="D215" s="33" t="s">
        <v>804</v>
      </c>
      <c r="E215" s="33" t="s">
        <v>805</v>
      </c>
      <c r="F215" s="34">
        <v>1000</v>
      </c>
      <c r="G215" s="33" t="s">
        <v>395</v>
      </c>
      <c r="H215" s="33" t="s">
        <v>395</v>
      </c>
      <c r="I215" s="33" t="s">
        <v>806</v>
      </c>
      <c r="J215" s="33" t="s">
        <v>35</v>
      </c>
      <c r="K215" s="33" t="s">
        <v>35</v>
      </c>
      <c r="L215" s="33" t="s">
        <v>36</v>
      </c>
      <c r="M215" s="33" t="s">
        <v>807</v>
      </c>
      <c r="N215" s="33" t="s">
        <v>808</v>
      </c>
      <c r="O215" s="33" t="e">
        <v>#N/A</v>
      </c>
      <c r="P215" s="33" t="e">
        <v>#N/A</v>
      </c>
      <c r="Q215" s="32" t="s">
        <v>784</v>
      </c>
      <c r="R215" s="32" t="s">
        <v>400</v>
      </c>
      <c r="S215" s="33"/>
    </row>
    <row r="218" spans="1:19">
      <c r="A218" s="31" t="s">
        <v>401</v>
      </c>
      <c r="B218" s="26" t="s">
        <v>24</v>
      </c>
      <c r="C218" s="35" t="s">
        <v>40</v>
      </c>
      <c r="D218" s="25" t="s">
        <v>25</v>
      </c>
      <c r="E218" s="25" t="s">
        <v>26</v>
      </c>
      <c r="F218" s="28" t="s">
        <v>27</v>
      </c>
      <c r="G218" s="25" t="s">
        <v>29</v>
      </c>
      <c r="H218" s="25" t="s">
        <v>39</v>
      </c>
      <c r="I218" s="25" t="s">
        <v>30</v>
      </c>
      <c r="J218" s="31" t="s">
        <v>402</v>
      </c>
      <c r="K218" s="31" t="s">
        <v>403</v>
      </c>
      <c r="L218" s="25"/>
      <c r="M218" s="25"/>
      <c r="N218" s="25"/>
      <c r="O218" s="25"/>
      <c r="P218" s="25"/>
      <c r="Q218" s="25"/>
      <c r="R218" s="25"/>
      <c r="S218" s="25"/>
    </row>
    <row r="219" spans="1:19" ht="14.25">
      <c r="A219" s="33"/>
      <c r="B219" s="39">
        <v>42891.383530092593</v>
      </c>
      <c r="C219" s="36" t="s">
        <v>696</v>
      </c>
      <c r="D219" s="33" t="s">
        <v>697</v>
      </c>
      <c r="E219" s="33" t="s">
        <v>698</v>
      </c>
      <c r="F219" s="34">
        <v>2000</v>
      </c>
      <c r="G219" s="33" t="s">
        <v>395</v>
      </c>
      <c r="H219" s="33" t="s">
        <v>809</v>
      </c>
      <c r="I219" s="33">
        <v>23389</v>
      </c>
      <c r="J219" s="33" t="e">
        <v>#N/A</v>
      </c>
      <c r="K219" s="33" t="e">
        <v>#N/A</v>
      </c>
      <c r="L219" s="33"/>
      <c r="M219" s="33"/>
      <c r="N219" s="33"/>
      <c r="O219" s="33"/>
      <c r="P219" s="33"/>
      <c r="Q219" s="32" t="s">
        <v>810</v>
      </c>
      <c r="R219" s="32" t="s">
        <v>754</v>
      </c>
      <c r="S219" s="33"/>
    </row>
    <row r="220" spans="1:19" ht="14.25">
      <c r="A220" s="33"/>
      <c r="B220" s="39">
        <v>42891.390659722223</v>
      </c>
      <c r="C220" s="36" t="s">
        <v>746</v>
      </c>
      <c r="D220" s="33" t="s">
        <v>747</v>
      </c>
      <c r="E220" s="33" t="s">
        <v>748</v>
      </c>
      <c r="F220" s="34">
        <v>1000</v>
      </c>
      <c r="G220" s="33" t="s">
        <v>395</v>
      </c>
      <c r="H220" s="33" t="s">
        <v>811</v>
      </c>
      <c r="I220" s="33">
        <v>23899</v>
      </c>
      <c r="J220" s="33" t="e">
        <v>#N/A</v>
      </c>
      <c r="K220" s="33" t="e">
        <v>#N/A</v>
      </c>
      <c r="L220" s="33"/>
      <c r="M220" s="33"/>
      <c r="N220" s="33"/>
      <c r="O220" s="33"/>
      <c r="P220" s="33"/>
      <c r="Q220" s="32" t="s">
        <v>812</v>
      </c>
      <c r="R220" s="32" t="s">
        <v>754</v>
      </c>
      <c r="S220" s="33"/>
    </row>
    <row r="223" spans="1:19">
      <c r="A223" s="31" t="s">
        <v>373</v>
      </c>
      <c r="B223" s="35" t="s">
        <v>78</v>
      </c>
      <c r="C223" s="37" t="s">
        <v>24</v>
      </c>
      <c r="D223" s="35" t="s">
        <v>24</v>
      </c>
      <c r="E223" s="35" t="s">
        <v>77</v>
      </c>
      <c r="F223" s="35" t="s">
        <v>43</v>
      </c>
      <c r="G223" s="28" t="s">
        <v>44</v>
      </c>
      <c r="H223" s="28" t="s">
        <v>79</v>
      </c>
      <c r="I223" s="35" t="s">
        <v>45</v>
      </c>
      <c r="J223" s="35" t="s">
        <v>46</v>
      </c>
      <c r="K223" s="35" t="s">
        <v>80</v>
      </c>
      <c r="L223" s="35" t="s">
        <v>404</v>
      </c>
      <c r="M223" s="35" t="s">
        <v>49</v>
      </c>
      <c r="N223" s="38" t="s">
        <v>402</v>
      </c>
      <c r="O223" s="38" t="s">
        <v>389</v>
      </c>
      <c r="P223" s="25"/>
      <c r="Q223" s="25"/>
      <c r="R223" s="25"/>
      <c r="S223" s="25"/>
    </row>
    <row r="224" spans="1:19">
      <c r="A224" s="25"/>
      <c r="B224" s="35" t="s">
        <v>813</v>
      </c>
      <c r="C224" s="37" t="s">
        <v>755</v>
      </c>
      <c r="D224" s="35" t="s">
        <v>814</v>
      </c>
      <c r="E224" s="35" t="s">
        <v>410</v>
      </c>
      <c r="F224" s="35" t="s">
        <v>712</v>
      </c>
      <c r="G224" s="28">
        <v>300</v>
      </c>
      <c r="H224" s="28">
        <v>300</v>
      </c>
      <c r="I224" s="35" t="s">
        <v>815</v>
      </c>
      <c r="J224" s="35" t="s">
        <v>50</v>
      </c>
      <c r="K224" s="35" t="s">
        <v>816</v>
      </c>
      <c r="L224" s="35" t="s">
        <v>53</v>
      </c>
      <c r="M224" s="35" t="s">
        <v>47</v>
      </c>
      <c r="N224" s="25" t="e">
        <v>#N/A</v>
      </c>
      <c r="O224" s="25" t="e">
        <v>#N/A</v>
      </c>
      <c r="P224" s="25"/>
      <c r="Q224" s="38" t="s">
        <v>405</v>
      </c>
      <c r="R224" s="31" t="s">
        <v>406</v>
      </c>
      <c r="S224" s="25"/>
    </row>
    <row r="225" spans="1:18">
      <c r="A225" s="25"/>
      <c r="B225" s="35"/>
      <c r="C225" s="37"/>
      <c r="D225" s="35"/>
      <c r="E225" s="35"/>
      <c r="F225" s="35"/>
      <c r="G225" s="28"/>
      <c r="H225" s="28"/>
      <c r="I225" s="35"/>
      <c r="J225" s="35"/>
      <c r="K225" s="35"/>
      <c r="L225" s="35"/>
      <c r="M225" s="35"/>
      <c r="N225" s="25"/>
      <c r="O225" s="25"/>
      <c r="P225" s="25"/>
      <c r="Q225" s="25"/>
      <c r="R225" s="25"/>
    </row>
    <row r="226" spans="1:18">
      <c r="A226" s="31" t="s">
        <v>386</v>
      </c>
      <c r="B226" s="35" t="s">
        <v>78</v>
      </c>
      <c r="C226" s="37" t="s">
        <v>24</v>
      </c>
      <c r="D226" s="35" t="s">
        <v>24</v>
      </c>
      <c r="E226" s="35" t="s">
        <v>77</v>
      </c>
      <c r="F226" s="35" t="s">
        <v>43</v>
      </c>
      <c r="G226" s="28" t="s">
        <v>44</v>
      </c>
      <c r="H226" s="28" t="s">
        <v>79</v>
      </c>
      <c r="I226" s="35" t="s">
        <v>45</v>
      </c>
      <c r="J226" s="35" t="s">
        <v>46</v>
      </c>
      <c r="K226" s="35" t="s">
        <v>80</v>
      </c>
      <c r="L226" s="35" t="s">
        <v>404</v>
      </c>
      <c r="M226" s="35" t="s">
        <v>49</v>
      </c>
      <c r="N226" s="38" t="s">
        <v>402</v>
      </c>
      <c r="O226" s="38" t="s">
        <v>389</v>
      </c>
      <c r="P226" s="25"/>
      <c r="Q226" s="25"/>
      <c r="R226" s="25"/>
    </row>
    <row r="227" spans="1:18">
      <c r="A227" s="25"/>
      <c r="B227" s="35" t="s">
        <v>755</v>
      </c>
      <c r="C227" s="37" t="s">
        <v>755</v>
      </c>
      <c r="D227" s="35" t="s">
        <v>817</v>
      </c>
      <c r="E227" s="35" t="s">
        <v>410</v>
      </c>
      <c r="F227" s="35" t="s">
        <v>592</v>
      </c>
      <c r="G227" s="28">
        <v>7000</v>
      </c>
      <c r="H227" s="28">
        <v>7000</v>
      </c>
      <c r="I227" s="35" t="s">
        <v>818</v>
      </c>
      <c r="J227" s="35" t="s">
        <v>50</v>
      </c>
      <c r="K227" s="35" t="s">
        <v>819</v>
      </c>
      <c r="L227" s="35" t="s">
        <v>55</v>
      </c>
      <c r="M227" s="35" t="s">
        <v>47</v>
      </c>
      <c r="N227" s="25" t="e">
        <v>#N/A</v>
      </c>
      <c r="O227" s="25" t="e">
        <v>#N/A</v>
      </c>
      <c r="P227" s="25"/>
      <c r="Q227" s="31" t="s">
        <v>820</v>
      </c>
      <c r="R227" s="31" t="s">
        <v>377</v>
      </c>
    </row>
    <row r="228" spans="1:18">
      <c r="A228" s="25"/>
      <c r="B228" s="35" t="s">
        <v>755</v>
      </c>
      <c r="C228" s="37" t="s">
        <v>755</v>
      </c>
      <c r="D228" s="35" t="s">
        <v>821</v>
      </c>
      <c r="E228" s="35" t="s">
        <v>410</v>
      </c>
      <c r="F228" s="35" t="s">
        <v>592</v>
      </c>
      <c r="G228" s="28">
        <v>5000</v>
      </c>
      <c r="H228" s="28">
        <v>5000</v>
      </c>
      <c r="I228" s="35" t="s">
        <v>822</v>
      </c>
      <c r="J228" s="35" t="s">
        <v>50</v>
      </c>
      <c r="K228" s="35" t="s">
        <v>823</v>
      </c>
      <c r="L228" s="35" t="s">
        <v>51</v>
      </c>
      <c r="M228" s="35" t="s">
        <v>47</v>
      </c>
      <c r="N228" s="25" t="e">
        <v>#N/A</v>
      </c>
      <c r="O228" s="25" t="e">
        <v>#N/A</v>
      </c>
      <c r="P228" s="25"/>
      <c r="Q228" s="31" t="s">
        <v>820</v>
      </c>
      <c r="R228" s="31" t="s">
        <v>377</v>
      </c>
    </row>
    <row r="229" spans="1:18">
      <c r="A229" s="25"/>
      <c r="B229" s="35" t="s">
        <v>755</v>
      </c>
      <c r="C229" s="37" t="s">
        <v>755</v>
      </c>
      <c r="D229" s="35" t="s">
        <v>824</v>
      </c>
      <c r="E229" s="35" t="s">
        <v>410</v>
      </c>
      <c r="F229" s="35" t="s">
        <v>592</v>
      </c>
      <c r="G229" s="28">
        <v>4500</v>
      </c>
      <c r="H229" s="28">
        <v>4500</v>
      </c>
      <c r="I229" s="35" t="s">
        <v>825</v>
      </c>
      <c r="J229" s="35" t="s">
        <v>50</v>
      </c>
      <c r="K229" s="35" t="s">
        <v>826</v>
      </c>
      <c r="L229" s="35" t="s">
        <v>67</v>
      </c>
      <c r="M229" s="35" t="s">
        <v>48</v>
      </c>
      <c r="N229" s="25" t="e">
        <v>#N/A</v>
      </c>
      <c r="O229" s="25" t="e">
        <v>#N/A</v>
      </c>
      <c r="P229" s="25"/>
      <c r="Q229" s="31" t="s">
        <v>820</v>
      </c>
      <c r="R229" s="31" t="s">
        <v>377</v>
      </c>
    </row>
    <row r="230" spans="1:18">
      <c r="A230" s="25"/>
      <c r="B230" s="35" t="s">
        <v>755</v>
      </c>
      <c r="C230" s="37" t="s">
        <v>755</v>
      </c>
      <c r="D230" s="35" t="s">
        <v>827</v>
      </c>
      <c r="E230" s="35" t="s">
        <v>410</v>
      </c>
      <c r="F230" s="35" t="s">
        <v>592</v>
      </c>
      <c r="G230" s="28">
        <v>5000</v>
      </c>
      <c r="H230" s="28">
        <v>5000</v>
      </c>
      <c r="I230" s="35" t="s">
        <v>828</v>
      </c>
      <c r="J230" s="35" t="s">
        <v>50</v>
      </c>
      <c r="K230" s="35" t="s">
        <v>829</v>
      </c>
      <c r="L230" s="35" t="s">
        <v>51</v>
      </c>
      <c r="M230" s="35" t="s">
        <v>47</v>
      </c>
      <c r="N230" s="25" t="e">
        <v>#N/A</v>
      </c>
      <c r="O230" s="25" t="e">
        <v>#N/A</v>
      </c>
      <c r="P230" s="25"/>
      <c r="Q230" s="31" t="s">
        <v>820</v>
      </c>
      <c r="R230" s="31" t="s">
        <v>377</v>
      </c>
    </row>
    <row r="231" spans="1:18">
      <c r="A231" s="25"/>
      <c r="B231" s="35" t="s">
        <v>755</v>
      </c>
      <c r="C231" s="37" t="s">
        <v>755</v>
      </c>
      <c r="D231" s="35" t="s">
        <v>830</v>
      </c>
      <c r="E231" s="35" t="s">
        <v>410</v>
      </c>
      <c r="F231" s="35" t="s">
        <v>643</v>
      </c>
      <c r="G231" s="28">
        <v>0.01</v>
      </c>
      <c r="H231" s="28">
        <v>0.01</v>
      </c>
      <c r="I231" s="35" t="s">
        <v>831</v>
      </c>
      <c r="J231" s="35" t="s">
        <v>50</v>
      </c>
      <c r="K231" s="35" t="s">
        <v>832</v>
      </c>
      <c r="L231" s="35" t="s">
        <v>89</v>
      </c>
      <c r="M231" s="35" t="s">
        <v>48</v>
      </c>
      <c r="N231" s="25" t="e">
        <v>#N/A</v>
      </c>
      <c r="O231" s="25" t="e">
        <v>#N/A</v>
      </c>
      <c r="P231" s="25"/>
      <c r="Q231" s="31" t="s">
        <v>820</v>
      </c>
      <c r="R231" s="31" t="s">
        <v>377</v>
      </c>
    </row>
    <row r="232" spans="1:18">
      <c r="A232" s="25"/>
      <c r="B232" s="35"/>
      <c r="C232" s="37"/>
      <c r="D232" s="35"/>
      <c r="E232" s="35"/>
      <c r="F232" s="35"/>
      <c r="G232" s="28"/>
      <c r="H232" s="28"/>
      <c r="I232" s="35"/>
      <c r="J232" s="35"/>
      <c r="K232" s="35"/>
      <c r="L232" s="35"/>
      <c r="M232" s="35"/>
      <c r="N232" s="25"/>
      <c r="O232" s="25"/>
      <c r="P232" s="25"/>
      <c r="Q232" s="25"/>
      <c r="R232" s="25"/>
    </row>
    <row r="233" spans="1:18">
      <c r="A233" s="31" t="s">
        <v>426</v>
      </c>
      <c r="B233" s="25" t="s">
        <v>24</v>
      </c>
      <c r="C233" s="25" t="s">
        <v>30</v>
      </c>
      <c r="D233" s="25" t="s">
        <v>40</v>
      </c>
      <c r="E233" s="25" t="s">
        <v>25</v>
      </c>
      <c r="F233" s="25" t="s">
        <v>26</v>
      </c>
      <c r="G233" s="25" t="s">
        <v>27</v>
      </c>
      <c r="H233" s="25" t="s">
        <v>29</v>
      </c>
      <c r="I233" s="25" t="s">
        <v>39</v>
      </c>
      <c r="J233" s="38"/>
      <c r="K233" s="38"/>
      <c r="L233" s="25"/>
      <c r="M233" s="25"/>
      <c r="N233" s="25"/>
      <c r="O233" s="25"/>
      <c r="P233" s="25"/>
      <c r="Q233" s="25"/>
      <c r="R233" s="25"/>
    </row>
    <row r="234" spans="1:18" ht="14.25">
      <c r="A234" s="25"/>
      <c r="B234" s="25" t="s">
        <v>833</v>
      </c>
      <c r="C234" s="27">
        <v>64</v>
      </c>
      <c r="D234" s="25" t="s">
        <v>818</v>
      </c>
      <c r="E234" s="25" t="s">
        <v>834</v>
      </c>
      <c r="F234" s="25" t="s">
        <v>835</v>
      </c>
      <c r="G234" s="27">
        <v>7000</v>
      </c>
      <c r="H234" s="25" t="s">
        <v>395</v>
      </c>
      <c r="I234" s="25" t="s">
        <v>836</v>
      </c>
      <c r="J234" s="25"/>
      <c r="K234" s="25"/>
      <c r="L234" s="25"/>
      <c r="M234" s="25"/>
      <c r="N234" s="25"/>
      <c r="O234" s="25"/>
      <c r="P234" s="25"/>
      <c r="Q234" s="31" t="s">
        <v>837</v>
      </c>
      <c r="R234" s="31" t="s">
        <v>377</v>
      </c>
    </row>
    <row r="235" spans="1:18" ht="14.25">
      <c r="A235" s="25"/>
      <c r="B235" s="25" t="s">
        <v>838</v>
      </c>
      <c r="C235" s="27">
        <v>65</v>
      </c>
      <c r="D235" s="25" t="s">
        <v>822</v>
      </c>
      <c r="E235" s="25" t="s">
        <v>839</v>
      </c>
      <c r="F235" s="25" t="s">
        <v>840</v>
      </c>
      <c r="G235" s="27">
        <v>5000</v>
      </c>
      <c r="H235" s="25" t="s">
        <v>395</v>
      </c>
      <c r="I235" s="25" t="s">
        <v>836</v>
      </c>
      <c r="J235" s="25"/>
      <c r="K235" s="25"/>
      <c r="L235" s="25"/>
      <c r="M235" s="25"/>
      <c r="N235" s="25"/>
      <c r="O235" s="25"/>
      <c r="P235" s="25"/>
      <c r="Q235" s="31" t="s">
        <v>837</v>
      </c>
      <c r="R235" s="31" t="s">
        <v>377</v>
      </c>
    </row>
    <row r="236" spans="1:18" ht="14.25">
      <c r="A236" s="25"/>
      <c r="B236" s="25" t="s">
        <v>841</v>
      </c>
      <c r="C236" s="27">
        <v>71</v>
      </c>
      <c r="D236" s="25" t="s">
        <v>825</v>
      </c>
      <c r="E236" s="25" t="s">
        <v>842</v>
      </c>
      <c r="F236" s="25" t="s">
        <v>843</v>
      </c>
      <c r="G236" s="27">
        <v>4500</v>
      </c>
      <c r="H236" s="25" t="s">
        <v>395</v>
      </c>
      <c r="I236" s="25" t="s">
        <v>836</v>
      </c>
      <c r="J236" s="25"/>
      <c r="K236" s="25"/>
      <c r="L236" s="25"/>
      <c r="M236" s="25"/>
      <c r="N236" s="25"/>
      <c r="O236" s="25"/>
      <c r="P236" s="25"/>
      <c r="Q236" s="31" t="s">
        <v>837</v>
      </c>
      <c r="R236" s="31" t="s">
        <v>377</v>
      </c>
    </row>
    <row r="237" spans="1:18" ht="14.25">
      <c r="A237" s="25"/>
      <c r="B237" s="25" t="s">
        <v>844</v>
      </c>
      <c r="C237" s="27">
        <v>72</v>
      </c>
      <c r="D237" s="25" t="s">
        <v>828</v>
      </c>
      <c r="E237" s="25" t="s">
        <v>845</v>
      </c>
      <c r="F237" s="25" t="s">
        <v>846</v>
      </c>
      <c r="G237" s="27">
        <v>5000</v>
      </c>
      <c r="H237" s="25" t="s">
        <v>395</v>
      </c>
      <c r="I237" s="25" t="s">
        <v>836</v>
      </c>
      <c r="J237" s="25"/>
      <c r="K237" s="25"/>
      <c r="L237" s="25"/>
      <c r="M237" s="25"/>
      <c r="N237" s="25"/>
      <c r="O237" s="25"/>
      <c r="P237" s="25"/>
      <c r="Q237" s="31" t="s">
        <v>837</v>
      </c>
      <c r="R237" s="31" t="s">
        <v>377</v>
      </c>
    </row>
    <row r="238" spans="1:18" ht="14.25">
      <c r="A238" s="25"/>
      <c r="B238" s="25" t="s">
        <v>847</v>
      </c>
      <c r="C238" s="27">
        <v>74</v>
      </c>
      <c r="D238" s="25" t="s">
        <v>831</v>
      </c>
      <c r="E238" s="25" t="s">
        <v>848</v>
      </c>
      <c r="F238" s="25" t="s">
        <v>849</v>
      </c>
      <c r="G238" s="27">
        <v>0.01</v>
      </c>
      <c r="H238" s="25" t="s">
        <v>395</v>
      </c>
      <c r="I238" s="25" t="s">
        <v>850</v>
      </c>
      <c r="J238" s="25"/>
      <c r="K238" s="25"/>
      <c r="L238" s="25"/>
      <c r="M238" s="25"/>
      <c r="N238" s="25"/>
      <c r="O238" s="25"/>
      <c r="P238" s="25"/>
      <c r="Q238" s="31" t="s">
        <v>837</v>
      </c>
      <c r="R238" s="31" t="s">
        <v>377</v>
      </c>
    </row>
    <row r="239" spans="1:18">
      <c r="A239" s="25"/>
      <c r="B239" s="35"/>
      <c r="C239" s="37"/>
      <c r="D239" s="35"/>
      <c r="E239" s="35"/>
      <c r="F239" s="35"/>
      <c r="G239" s="28"/>
      <c r="H239" s="28"/>
      <c r="I239" s="35"/>
      <c r="J239" s="35"/>
      <c r="K239" s="35"/>
      <c r="L239" s="35"/>
      <c r="M239" s="35"/>
      <c r="N239" s="25"/>
      <c r="O239" s="25"/>
      <c r="P239" s="25"/>
      <c r="Q239" s="25"/>
      <c r="R239" s="25"/>
    </row>
    <row r="240" spans="1:18">
      <c r="A240" s="25" t="s">
        <v>427</v>
      </c>
      <c r="B240" s="35" t="s">
        <v>78</v>
      </c>
      <c r="C240" s="37" t="s">
        <v>24</v>
      </c>
      <c r="D240" s="35" t="s">
        <v>24</v>
      </c>
      <c r="E240" s="35" t="s">
        <v>77</v>
      </c>
      <c r="F240" s="35" t="s">
        <v>43</v>
      </c>
      <c r="G240" s="28" t="s">
        <v>44</v>
      </c>
      <c r="H240" s="28" t="s">
        <v>79</v>
      </c>
      <c r="I240" s="35" t="s">
        <v>45</v>
      </c>
      <c r="J240" s="35" t="s">
        <v>46</v>
      </c>
      <c r="K240" s="35" t="s">
        <v>80</v>
      </c>
      <c r="L240" s="35" t="s">
        <v>404</v>
      </c>
      <c r="M240" s="35" t="s">
        <v>49</v>
      </c>
      <c r="N240" s="38" t="s">
        <v>402</v>
      </c>
      <c r="O240" s="38" t="s">
        <v>389</v>
      </c>
      <c r="P240" s="25"/>
      <c r="Q240" s="25"/>
      <c r="R240" s="25"/>
    </row>
    <row r="241" spans="2:18">
      <c r="B241" s="35" t="s">
        <v>755</v>
      </c>
      <c r="C241" s="37" t="s">
        <v>755</v>
      </c>
      <c r="D241" s="35" t="s">
        <v>851</v>
      </c>
      <c r="E241" s="35" t="s">
        <v>410</v>
      </c>
      <c r="F241" s="35" t="s">
        <v>532</v>
      </c>
      <c r="G241" s="28">
        <v>0.01</v>
      </c>
      <c r="H241" s="28">
        <v>0.01</v>
      </c>
      <c r="I241" s="35" t="s">
        <v>852</v>
      </c>
      <c r="J241" s="35" t="s">
        <v>50</v>
      </c>
      <c r="K241" s="35" t="s">
        <v>278</v>
      </c>
      <c r="L241" s="35" t="s">
        <v>52</v>
      </c>
      <c r="M241" s="35" t="s">
        <v>48</v>
      </c>
      <c r="N241" s="25" t="e">
        <v>#N/A</v>
      </c>
      <c r="O241" s="25" t="e">
        <v>#N/A</v>
      </c>
      <c r="P241" s="25"/>
      <c r="Q241" s="38" t="s">
        <v>432</v>
      </c>
      <c r="R241" s="31" t="s">
        <v>433</v>
      </c>
    </row>
    <row r="242" spans="2:18">
      <c r="B242" s="35" t="s">
        <v>755</v>
      </c>
      <c r="C242" s="37" t="s">
        <v>755</v>
      </c>
      <c r="D242" s="35" t="s">
        <v>853</v>
      </c>
      <c r="E242" s="35" t="s">
        <v>410</v>
      </c>
      <c r="F242" s="35" t="s">
        <v>532</v>
      </c>
      <c r="G242" s="28">
        <v>-0.01</v>
      </c>
      <c r="H242" s="28">
        <v>-0.01</v>
      </c>
      <c r="I242" s="35" t="s">
        <v>852</v>
      </c>
      <c r="J242" s="35" t="s">
        <v>435</v>
      </c>
      <c r="K242" s="35" t="s">
        <v>278</v>
      </c>
      <c r="L242" s="35" t="s">
        <v>52</v>
      </c>
      <c r="M242" s="35" t="s">
        <v>48</v>
      </c>
      <c r="N242" s="25" t="e">
        <v>#N/A</v>
      </c>
      <c r="O242" s="25" t="e">
        <v>#N/A</v>
      </c>
      <c r="P242" s="25"/>
      <c r="Q242" s="38" t="s">
        <v>432</v>
      </c>
      <c r="R242" s="31" t="s">
        <v>433</v>
      </c>
    </row>
    <row r="243" spans="2:18">
      <c r="B243" s="35" t="s">
        <v>755</v>
      </c>
      <c r="C243" s="37" t="s">
        <v>755</v>
      </c>
      <c r="D243" s="35" t="s">
        <v>854</v>
      </c>
      <c r="E243" s="35" t="s">
        <v>410</v>
      </c>
      <c r="F243" s="35" t="s">
        <v>532</v>
      </c>
      <c r="G243" s="28">
        <v>0.01</v>
      </c>
      <c r="H243" s="28">
        <v>0.01</v>
      </c>
      <c r="I243" s="35" t="s">
        <v>855</v>
      </c>
      <c r="J243" s="35" t="s">
        <v>50</v>
      </c>
      <c r="K243" s="35" t="s">
        <v>278</v>
      </c>
      <c r="L243" s="35" t="s">
        <v>52</v>
      </c>
      <c r="M243" s="35" t="s">
        <v>48</v>
      </c>
      <c r="N243" s="25" t="e">
        <v>#N/A</v>
      </c>
      <c r="O243" s="25" t="e">
        <v>#N/A</v>
      </c>
      <c r="P243" s="25"/>
      <c r="Q243" s="38" t="s">
        <v>432</v>
      </c>
      <c r="R243" s="31" t="s">
        <v>433</v>
      </c>
    </row>
    <row r="244" spans="2:18">
      <c r="B244" s="35" t="s">
        <v>755</v>
      </c>
      <c r="C244" s="37" t="s">
        <v>755</v>
      </c>
      <c r="D244" s="35" t="s">
        <v>856</v>
      </c>
      <c r="E244" s="35" t="s">
        <v>410</v>
      </c>
      <c r="F244" s="35" t="s">
        <v>532</v>
      </c>
      <c r="G244" s="28">
        <v>-0.01</v>
      </c>
      <c r="H244" s="28">
        <v>-0.01</v>
      </c>
      <c r="I244" s="35" t="s">
        <v>855</v>
      </c>
      <c r="J244" s="35" t="s">
        <v>435</v>
      </c>
      <c r="K244" s="35" t="s">
        <v>278</v>
      </c>
      <c r="L244" s="35" t="s">
        <v>52</v>
      </c>
      <c r="M244" s="35" t="s">
        <v>48</v>
      </c>
      <c r="N244" s="25" t="e">
        <v>#N/A</v>
      </c>
      <c r="O244" s="25" t="e">
        <v>#N/A</v>
      </c>
      <c r="P244" s="25"/>
      <c r="Q244" s="38" t="s">
        <v>432</v>
      </c>
      <c r="R244" s="31" t="s">
        <v>433</v>
      </c>
    </row>
    <row r="245" spans="2:18">
      <c r="B245" s="35" t="s">
        <v>755</v>
      </c>
      <c r="C245" s="37" t="s">
        <v>755</v>
      </c>
      <c r="D245" s="35" t="s">
        <v>857</v>
      </c>
      <c r="E245" s="35" t="s">
        <v>410</v>
      </c>
      <c r="F245" s="35" t="s">
        <v>532</v>
      </c>
      <c r="G245" s="28">
        <v>0.01</v>
      </c>
      <c r="H245" s="28">
        <v>0.01</v>
      </c>
      <c r="I245" s="35" t="s">
        <v>858</v>
      </c>
      <c r="J245" s="35" t="s">
        <v>50</v>
      </c>
      <c r="K245" s="35" t="s">
        <v>278</v>
      </c>
      <c r="L245" s="35" t="s">
        <v>52</v>
      </c>
      <c r="M245" s="35" t="s">
        <v>48</v>
      </c>
      <c r="N245" s="25" t="e">
        <v>#N/A</v>
      </c>
      <c r="O245" s="25" t="e">
        <v>#N/A</v>
      </c>
      <c r="P245" s="25"/>
      <c r="Q245" s="38" t="s">
        <v>432</v>
      </c>
      <c r="R245" s="31" t="s">
        <v>433</v>
      </c>
    </row>
    <row r="246" spans="2:18">
      <c r="B246" s="35" t="s">
        <v>755</v>
      </c>
      <c r="C246" s="37" t="s">
        <v>755</v>
      </c>
      <c r="D246" s="35" t="s">
        <v>590</v>
      </c>
      <c r="E246" s="35" t="s">
        <v>410</v>
      </c>
      <c r="F246" s="35" t="s">
        <v>532</v>
      </c>
      <c r="G246" s="28">
        <v>-0.01</v>
      </c>
      <c r="H246" s="28">
        <v>-0.01</v>
      </c>
      <c r="I246" s="35" t="s">
        <v>858</v>
      </c>
      <c r="J246" s="35" t="s">
        <v>435</v>
      </c>
      <c r="K246" s="35" t="s">
        <v>278</v>
      </c>
      <c r="L246" s="35" t="s">
        <v>52</v>
      </c>
      <c r="M246" s="35" t="s">
        <v>48</v>
      </c>
      <c r="N246" s="25" t="e">
        <v>#N/A</v>
      </c>
      <c r="O246" s="25" t="e">
        <v>#N/A</v>
      </c>
      <c r="P246" s="25"/>
      <c r="Q246" s="38" t="s">
        <v>432</v>
      </c>
      <c r="R246" s="31" t="s">
        <v>433</v>
      </c>
    </row>
    <row r="247" spans="2:18">
      <c r="B247" s="35" t="s">
        <v>755</v>
      </c>
      <c r="C247" s="37" t="s">
        <v>755</v>
      </c>
      <c r="D247" s="35" t="s">
        <v>859</v>
      </c>
      <c r="E247" s="35" t="s">
        <v>410</v>
      </c>
      <c r="F247" s="35" t="s">
        <v>532</v>
      </c>
      <c r="G247" s="28">
        <v>0.01</v>
      </c>
      <c r="H247" s="28">
        <v>0.01</v>
      </c>
      <c r="I247" s="35" t="s">
        <v>860</v>
      </c>
      <c r="J247" s="35" t="s">
        <v>50</v>
      </c>
      <c r="K247" s="35" t="s">
        <v>278</v>
      </c>
      <c r="L247" s="35" t="s">
        <v>52</v>
      </c>
      <c r="M247" s="35" t="s">
        <v>48</v>
      </c>
      <c r="N247" s="25" t="e">
        <v>#N/A</v>
      </c>
      <c r="O247" s="25" t="e">
        <v>#N/A</v>
      </c>
      <c r="P247" s="25"/>
      <c r="Q247" s="38" t="s">
        <v>432</v>
      </c>
      <c r="R247" s="31" t="s">
        <v>433</v>
      </c>
    </row>
    <row r="248" spans="2:18">
      <c r="B248" s="35" t="s">
        <v>755</v>
      </c>
      <c r="C248" s="37" t="s">
        <v>755</v>
      </c>
      <c r="D248" s="35" t="s">
        <v>861</v>
      </c>
      <c r="E248" s="35" t="s">
        <v>410</v>
      </c>
      <c r="F248" s="35" t="s">
        <v>532</v>
      </c>
      <c r="G248" s="28">
        <v>-0.01</v>
      </c>
      <c r="H248" s="28">
        <v>-0.01</v>
      </c>
      <c r="I248" s="35" t="s">
        <v>860</v>
      </c>
      <c r="J248" s="35" t="s">
        <v>435</v>
      </c>
      <c r="K248" s="35" t="s">
        <v>278</v>
      </c>
      <c r="L248" s="35" t="s">
        <v>52</v>
      </c>
      <c r="M248" s="35" t="s">
        <v>48</v>
      </c>
      <c r="N248" s="25" t="e">
        <v>#N/A</v>
      </c>
      <c r="O248" s="25" t="e">
        <v>#N/A</v>
      </c>
      <c r="P248" s="25"/>
      <c r="Q248" s="38" t="s">
        <v>432</v>
      </c>
      <c r="R248" s="31" t="s">
        <v>433</v>
      </c>
    </row>
    <row r="249" spans="2:18">
      <c r="B249" s="35" t="s">
        <v>755</v>
      </c>
      <c r="C249" s="37" t="s">
        <v>755</v>
      </c>
      <c r="D249" s="35" t="s">
        <v>862</v>
      </c>
      <c r="E249" s="35" t="s">
        <v>410</v>
      </c>
      <c r="F249" s="35" t="s">
        <v>532</v>
      </c>
      <c r="G249" s="28">
        <v>0.01</v>
      </c>
      <c r="H249" s="28">
        <v>0.01</v>
      </c>
      <c r="I249" s="35" t="s">
        <v>863</v>
      </c>
      <c r="J249" s="35" t="s">
        <v>50</v>
      </c>
      <c r="K249" s="35" t="s">
        <v>278</v>
      </c>
      <c r="L249" s="35" t="s">
        <v>52</v>
      </c>
      <c r="M249" s="35" t="s">
        <v>48</v>
      </c>
      <c r="N249" s="25" t="e">
        <v>#N/A</v>
      </c>
      <c r="O249" s="25" t="e">
        <v>#N/A</v>
      </c>
      <c r="P249" s="25"/>
      <c r="Q249" s="38" t="s">
        <v>432</v>
      </c>
      <c r="R249" s="31" t="s">
        <v>433</v>
      </c>
    </row>
    <row r="250" spans="2:18">
      <c r="B250" s="35" t="s">
        <v>755</v>
      </c>
      <c r="C250" s="37" t="s">
        <v>755</v>
      </c>
      <c r="D250" s="35" t="s">
        <v>864</v>
      </c>
      <c r="E250" s="35" t="s">
        <v>410</v>
      </c>
      <c r="F250" s="35" t="s">
        <v>532</v>
      </c>
      <c r="G250" s="28">
        <v>-0.01</v>
      </c>
      <c r="H250" s="28">
        <v>-0.01</v>
      </c>
      <c r="I250" s="35" t="s">
        <v>863</v>
      </c>
      <c r="J250" s="35" t="s">
        <v>435</v>
      </c>
      <c r="K250" s="35" t="s">
        <v>278</v>
      </c>
      <c r="L250" s="35" t="s">
        <v>52</v>
      </c>
      <c r="M250" s="35" t="s">
        <v>48</v>
      </c>
      <c r="N250" s="25" t="e">
        <v>#N/A</v>
      </c>
      <c r="O250" s="25" t="e">
        <v>#N/A</v>
      </c>
      <c r="P250" s="25"/>
      <c r="Q250" s="38" t="s">
        <v>432</v>
      </c>
      <c r="R250" s="31" t="s">
        <v>433</v>
      </c>
    </row>
    <row r="251" spans="2:18">
      <c r="B251" s="35" t="s">
        <v>755</v>
      </c>
      <c r="C251" s="37" t="s">
        <v>755</v>
      </c>
      <c r="D251" s="35" t="s">
        <v>865</v>
      </c>
      <c r="E251" s="35" t="s">
        <v>410</v>
      </c>
      <c r="F251" s="35" t="s">
        <v>592</v>
      </c>
      <c r="G251" s="28">
        <v>0.01</v>
      </c>
      <c r="H251" s="28">
        <v>0.01</v>
      </c>
      <c r="I251" s="35" t="s">
        <v>866</v>
      </c>
      <c r="J251" s="35" t="s">
        <v>50</v>
      </c>
      <c r="K251" s="35" t="s">
        <v>832</v>
      </c>
      <c r="L251" s="35" t="s">
        <v>89</v>
      </c>
      <c r="M251" s="35" t="s">
        <v>48</v>
      </c>
      <c r="N251" s="25" t="e">
        <v>#N/A</v>
      </c>
      <c r="O251" s="25" t="e">
        <v>#N/A</v>
      </c>
      <c r="P251" s="25"/>
      <c r="Q251" s="38" t="s">
        <v>432</v>
      </c>
      <c r="R251" s="31" t="s">
        <v>433</v>
      </c>
    </row>
    <row r="252" spans="2:18">
      <c r="B252" s="35" t="s">
        <v>755</v>
      </c>
      <c r="C252" s="37" t="s">
        <v>755</v>
      </c>
      <c r="D252" s="35" t="s">
        <v>867</v>
      </c>
      <c r="E252" s="35" t="s">
        <v>410</v>
      </c>
      <c r="F252" s="35" t="s">
        <v>592</v>
      </c>
      <c r="G252" s="28">
        <v>0.01</v>
      </c>
      <c r="H252" s="28">
        <v>0.01</v>
      </c>
      <c r="I252" s="35" t="s">
        <v>868</v>
      </c>
      <c r="J252" s="35" t="s">
        <v>50</v>
      </c>
      <c r="K252" s="35" t="s">
        <v>869</v>
      </c>
      <c r="L252" s="35" t="s">
        <v>56</v>
      </c>
      <c r="M252" s="35" t="s">
        <v>48</v>
      </c>
      <c r="N252" s="25" t="e">
        <v>#N/A</v>
      </c>
      <c r="O252" s="25" t="e">
        <v>#N/A</v>
      </c>
      <c r="P252" s="25"/>
      <c r="Q252" s="38" t="s">
        <v>432</v>
      </c>
      <c r="R252" s="31" t="s">
        <v>433</v>
      </c>
    </row>
    <row r="253" spans="2:18">
      <c r="B253" s="35" t="s">
        <v>755</v>
      </c>
      <c r="C253" s="37" t="s">
        <v>755</v>
      </c>
      <c r="D253" s="35" t="s">
        <v>870</v>
      </c>
      <c r="E253" s="35" t="s">
        <v>410</v>
      </c>
      <c r="F253" s="35" t="s">
        <v>592</v>
      </c>
      <c r="G253" s="28">
        <v>0.01</v>
      </c>
      <c r="H253" s="28">
        <v>0.01</v>
      </c>
      <c r="I253" s="35" t="s">
        <v>871</v>
      </c>
      <c r="J253" s="35" t="s">
        <v>50</v>
      </c>
      <c r="K253" s="35" t="s">
        <v>279</v>
      </c>
      <c r="L253" s="35" t="s">
        <v>59</v>
      </c>
      <c r="M253" s="35" t="s">
        <v>47</v>
      </c>
      <c r="N253" s="25" t="e">
        <v>#N/A</v>
      </c>
      <c r="O253" s="25" t="e">
        <v>#N/A</v>
      </c>
      <c r="P253" s="25"/>
      <c r="Q253" s="38" t="s">
        <v>432</v>
      </c>
      <c r="R253" s="31" t="s">
        <v>433</v>
      </c>
    </row>
    <row r="254" spans="2:18">
      <c r="B254" s="35"/>
      <c r="C254" s="37"/>
      <c r="D254" s="35"/>
      <c r="E254" s="35"/>
      <c r="F254" s="35"/>
      <c r="G254" s="28"/>
      <c r="H254" s="28"/>
      <c r="I254" s="35"/>
      <c r="J254" s="35"/>
      <c r="K254" s="35"/>
      <c r="L254" s="35"/>
      <c r="M254" s="35"/>
      <c r="N254" s="25"/>
      <c r="O254" s="25"/>
      <c r="P254" s="25"/>
      <c r="Q254" s="25"/>
      <c r="R254" s="25"/>
    </row>
    <row r="255" spans="2:18">
      <c r="B255" s="35"/>
      <c r="C255" s="37"/>
      <c r="D255" s="35"/>
      <c r="E255" s="35"/>
      <c r="F255" s="35"/>
      <c r="G255" s="28"/>
      <c r="H255" s="28"/>
      <c r="I255" s="35"/>
      <c r="J255" s="35"/>
      <c r="K255" s="35"/>
      <c r="L255" s="35"/>
      <c r="M255" s="35"/>
      <c r="N255" s="25"/>
      <c r="O255" s="25"/>
      <c r="P255" s="25"/>
      <c r="Q255" s="25"/>
      <c r="R255" s="25"/>
    </row>
    <row r="256" spans="2:18">
      <c r="B256" s="35"/>
      <c r="C256" s="37"/>
      <c r="D256" s="35"/>
      <c r="E256" s="35"/>
      <c r="F256" s="35"/>
      <c r="G256" s="28"/>
      <c r="H256" s="28"/>
      <c r="I256" s="35"/>
      <c r="J256" s="35"/>
      <c r="K256" s="35"/>
      <c r="L256" s="35"/>
      <c r="M256" s="35"/>
      <c r="N256" s="25"/>
      <c r="O256" s="25"/>
      <c r="P256" s="25"/>
      <c r="Q256" s="25"/>
      <c r="R256" s="25"/>
    </row>
    <row r="257" spans="1:19" s="72" customFormat="1" ht="24.75" customHeight="1">
      <c r="A257" s="94" t="s">
        <v>872</v>
      </c>
      <c r="B257" s="94"/>
      <c r="C257" s="73" t="s">
        <v>695</v>
      </c>
      <c r="D257" s="74">
        <v>0</v>
      </c>
      <c r="E257" s="75"/>
      <c r="F257" s="73" t="s">
        <v>374</v>
      </c>
      <c r="G257" s="74">
        <v>0</v>
      </c>
      <c r="H257" s="73"/>
      <c r="I257" s="73" t="s">
        <v>376</v>
      </c>
      <c r="J257" s="74">
        <v>1.9999999999999997E-2</v>
      </c>
      <c r="K257" s="75"/>
      <c r="L257" s="75" t="s">
        <v>373</v>
      </c>
      <c r="M257" s="76">
        <v>156</v>
      </c>
      <c r="N257" s="75"/>
      <c r="O257" s="75" t="s">
        <v>375</v>
      </c>
      <c r="P257" s="76">
        <v>300</v>
      </c>
      <c r="Q257" s="77"/>
      <c r="R257" s="75" t="s">
        <v>386</v>
      </c>
      <c r="S257" s="74">
        <v>0</v>
      </c>
    </row>
    <row r="258" spans="1:19">
      <c r="A258" s="31" t="s">
        <v>387</v>
      </c>
      <c r="B258" s="29" t="s">
        <v>24</v>
      </c>
      <c r="C258" s="35" t="s">
        <v>31</v>
      </c>
      <c r="D258" s="25" t="s">
        <v>25</v>
      </c>
      <c r="E258" s="25" t="s">
        <v>26</v>
      </c>
      <c r="F258" s="30" t="s">
        <v>27</v>
      </c>
      <c r="G258" s="25" t="s">
        <v>28</v>
      </c>
      <c r="H258" s="25" t="s">
        <v>29</v>
      </c>
      <c r="I258" s="25" t="s">
        <v>30</v>
      </c>
      <c r="J258" s="25" t="s">
        <v>32</v>
      </c>
      <c r="K258" s="25" t="s">
        <v>33</v>
      </c>
      <c r="L258" s="25" t="s">
        <v>34</v>
      </c>
      <c r="M258" s="25" t="s">
        <v>41</v>
      </c>
      <c r="N258" s="25" t="s">
        <v>42</v>
      </c>
      <c r="O258" s="31" t="s">
        <v>777</v>
      </c>
      <c r="P258" s="31" t="s">
        <v>389</v>
      </c>
      <c r="Q258" s="31"/>
      <c r="R258" s="25"/>
      <c r="S258" s="25"/>
    </row>
    <row r="259" spans="1:19">
      <c r="A259" s="31"/>
      <c r="B259" s="29"/>
      <c r="C259" s="25"/>
      <c r="D259" s="25"/>
      <c r="E259" s="25"/>
      <c r="F259" s="30"/>
      <c r="G259" s="25"/>
      <c r="H259" s="25"/>
      <c r="I259" s="25"/>
      <c r="J259" s="25"/>
      <c r="K259" s="25"/>
      <c r="L259" s="25"/>
      <c r="M259" s="25"/>
      <c r="N259" s="25"/>
      <c r="O259" s="31"/>
      <c r="P259" s="31"/>
      <c r="Q259" s="31"/>
      <c r="R259" s="25"/>
      <c r="S259" s="25"/>
    </row>
    <row r="260" spans="1:19">
      <c r="A260" s="31"/>
      <c r="B260" s="29"/>
      <c r="C260" s="25"/>
      <c r="D260" s="25"/>
      <c r="E260" s="25"/>
      <c r="F260" s="30"/>
      <c r="G260" s="25"/>
      <c r="H260" s="25"/>
      <c r="I260" s="25"/>
      <c r="J260" s="25"/>
      <c r="K260" s="25"/>
      <c r="L260" s="25"/>
      <c r="M260" s="25"/>
      <c r="N260" s="25"/>
      <c r="O260" s="31"/>
      <c r="P260" s="31"/>
      <c r="Q260" s="31"/>
      <c r="R260" s="25"/>
      <c r="S260" s="25"/>
    </row>
    <row r="261" spans="1:19">
      <c r="A261" s="31" t="s">
        <v>401</v>
      </c>
      <c r="B261" s="26" t="s">
        <v>24</v>
      </c>
      <c r="C261" s="35" t="s">
        <v>40</v>
      </c>
      <c r="D261" s="25" t="s">
        <v>25</v>
      </c>
      <c r="E261" s="25" t="s">
        <v>26</v>
      </c>
      <c r="F261" s="28" t="s">
        <v>27</v>
      </c>
      <c r="G261" s="25" t="s">
        <v>29</v>
      </c>
      <c r="H261" s="25" t="s">
        <v>39</v>
      </c>
      <c r="I261" s="25" t="s">
        <v>30</v>
      </c>
      <c r="J261" s="31" t="s">
        <v>402</v>
      </c>
      <c r="K261" s="31" t="s">
        <v>403</v>
      </c>
      <c r="L261" s="25"/>
      <c r="M261" s="25"/>
      <c r="N261" s="25"/>
      <c r="O261" s="25"/>
      <c r="P261" s="25"/>
      <c r="Q261" s="25"/>
      <c r="R261" s="25"/>
      <c r="S261" s="25"/>
    </row>
    <row r="262" spans="1:19">
      <c r="A262" s="31"/>
      <c r="B262" s="26"/>
      <c r="C262" s="25"/>
      <c r="D262" s="25"/>
      <c r="E262" s="25"/>
      <c r="F262" s="28"/>
      <c r="G262" s="25"/>
      <c r="H262" s="25"/>
      <c r="I262" s="25"/>
      <c r="J262" s="31"/>
      <c r="K262" s="31"/>
      <c r="L262" s="25"/>
      <c r="M262" s="25"/>
      <c r="N262" s="25"/>
      <c r="O262" s="25"/>
      <c r="P262" s="25"/>
      <c r="Q262" s="25"/>
      <c r="R262" s="25"/>
      <c r="S262" s="25"/>
    </row>
    <row r="263" spans="1:19">
      <c r="A263" s="31"/>
      <c r="B263" s="26"/>
      <c r="C263" s="25"/>
      <c r="D263" s="25"/>
      <c r="E263" s="25"/>
      <c r="F263" s="28"/>
      <c r="G263" s="25"/>
      <c r="H263" s="25"/>
      <c r="I263" s="25"/>
      <c r="J263" s="31"/>
      <c r="K263" s="31"/>
      <c r="L263" s="25"/>
      <c r="M263" s="25"/>
      <c r="N263" s="25"/>
      <c r="O263" s="25"/>
      <c r="P263" s="25"/>
      <c r="Q263" s="25"/>
      <c r="R263" s="25"/>
      <c r="S263" s="25"/>
    </row>
    <row r="264" spans="1:19">
      <c r="A264" s="31" t="s">
        <v>373</v>
      </c>
      <c r="B264" s="35" t="s">
        <v>78</v>
      </c>
      <c r="C264" s="37" t="s">
        <v>24</v>
      </c>
      <c r="D264" s="35" t="s">
        <v>24</v>
      </c>
      <c r="E264" s="35" t="s">
        <v>77</v>
      </c>
      <c r="F264" s="35" t="s">
        <v>43</v>
      </c>
      <c r="G264" s="28" t="s">
        <v>44</v>
      </c>
      <c r="H264" s="28" t="s">
        <v>79</v>
      </c>
      <c r="I264" s="35" t="s">
        <v>45</v>
      </c>
      <c r="J264" s="35" t="s">
        <v>46</v>
      </c>
      <c r="K264" s="35" t="s">
        <v>80</v>
      </c>
      <c r="L264" s="35" t="s">
        <v>404</v>
      </c>
      <c r="M264" s="35" t="s">
        <v>49</v>
      </c>
      <c r="N264" s="38" t="s">
        <v>402</v>
      </c>
      <c r="O264" s="38" t="s">
        <v>389</v>
      </c>
      <c r="P264" s="25"/>
      <c r="Q264" s="25"/>
      <c r="R264" s="25"/>
      <c r="S264" s="25"/>
    </row>
    <row r="265" spans="1:19">
      <c r="A265" s="31"/>
      <c r="B265" s="35" t="s">
        <v>873</v>
      </c>
      <c r="C265" s="37" t="s">
        <v>813</v>
      </c>
      <c r="D265" s="35" t="s">
        <v>874</v>
      </c>
      <c r="E265" s="35" t="s">
        <v>410</v>
      </c>
      <c r="F265" s="35" t="s">
        <v>875</v>
      </c>
      <c r="G265" s="28">
        <v>100</v>
      </c>
      <c r="H265" s="28">
        <v>100</v>
      </c>
      <c r="I265" s="35" t="s">
        <v>876</v>
      </c>
      <c r="J265" s="35" t="s">
        <v>50</v>
      </c>
      <c r="K265" s="35" t="s">
        <v>877</v>
      </c>
      <c r="L265" s="35" t="s">
        <v>59</v>
      </c>
      <c r="M265" s="35" t="s">
        <v>47</v>
      </c>
      <c r="N265" s="25" t="e">
        <v>#N/A</v>
      </c>
      <c r="O265" s="25" t="e">
        <v>#N/A</v>
      </c>
      <c r="P265" s="25"/>
      <c r="Q265" s="25"/>
      <c r="R265" s="25"/>
      <c r="S265" s="25"/>
    </row>
    <row r="266" spans="1:19">
      <c r="A266" s="31"/>
      <c r="B266" s="35" t="s">
        <v>873</v>
      </c>
      <c r="C266" s="37" t="s">
        <v>813</v>
      </c>
      <c r="D266" s="35" t="s">
        <v>878</v>
      </c>
      <c r="E266" s="35" t="s">
        <v>410</v>
      </c>
      <c r="F266" s="35" t="s">
        <v>879</v>
      </c>
      <c r="G266" s="28">
        <v>56</v>
      </c>
      <c r="H266" s="28">
        <v>56</v>
      </c>
      <c r="I266" s="35" t="s">
        <v>880</v>
      </c>
      <c r="J266" s="35" t="s">
        <v>50</v>
      </c>
      <c r="K266" s="35" t="s">
        <v>881</v>
      </c>
      <c r="L266" s="35" t="s">
        <v>56</v>
      </c>
      <c r="M266" s="35" t="s">
        <v>48</v>
      </c>
      <c r="N266" s="25" t="e">
        <v>#N/A</v>
      </c>
      <c r="O266" s="25" t="e">
        <v>#N/A</v>
      </c>
      <c r="P266" s="25"/>
      <c r="Q266" s="25"/>
      <c r="R266" s="25"/>
      <c r="S266" s="25"/>
    </row>
    <row r="267" spans="1:19">
      <c r="A267" s="31"/>
      <c r="B267" s="35"/>
      <c r="C267" s="37"/>
      <c r="D267" s="35"/>
      <c r="E267" s="35"/>
      <c r="F267" s="35"/>
      <c r="G267" s="28"/>
      <c r="H267" s="28"/>
      <c r="I267" s="35"/>
      <c r="J267" s="35"/>
      <c r="K267" s="35"/>
      <c r="L267" s="35"/>
      <c r="M267" s="35"/>
      <c r="N267" s="38"/>
      <c r="O267" s="38"/>
      <c r="P267" s="25"/>
      <c r="Q267" s="25"/>
      <c r="R267" s="25"/>
      <c r="S267" s="25"/>
    </row>
    <row r="268" spans="1:19">
      <c r="A268" s="31" t="s">
        <v>386</v>
      </c>
      <c r="B268" s="35" t="s">
        <v>78</v>
      </c>
      <c r="C268" s="37" t="s">
        <v>24</v>
      </c>
      <c r="D268" s="35" t="s">
        <v>24</v>
      </c>
      <c r="E268" s="35" t="s">
        <v>77</v>
      </c>
      <c r="F268" s="35" t="s">
        <v>43</v>
      </c>
      <c r="G268" s="28" t="s">
        <v>44</v>
      </c>
      <c r="H268" s="28" t="s">
        <v>79</v>
      </c>
      <c r="I268" s="35" t="s">
        <v>45</v>
      </c>
      <c r="J268" s="35" t="s">
        <v>46</v>
      </c>
      <c r="K268" s="35" t="s">
        <v>80</v>
      </c>
      <c r="L268" s="35" t="s">
        <v>404</v>
      </c>
      <c r="M268" s="35" t="s">
        <v>49</v>
      </c>
      <c r="N268" s="38" t="s">
        <v>402</v>
      </c>
      <c r="O268" s="38" t="s">
        <v>389</v>
      </c>
      <c r="P268" s="25"/>
      <c r="Q268" s="25"/>
      <c r="R268" s="25"/>
      <c r="S268" s="25"/>
    </row>
    <row r="269" spans="1:19">
      <c r="A269" s="31"/>
      <c r="B269" s="35"/>
      <c r="C269" s="37"/>
      <c r="D269" s="35"/>
      <c r="E269" s="35"/>
      <c r="F269" s="35"/>
      <c r="G269" s="28"/>
      <c r="H269" s="28"/>
      <c r="I269" s="35"/>
      <c r="J269" s="35"/>
      <c r="K269" s="35"/>
      <c r="L269" s="35"/>
      <c r="M269" s="35"/>
      <c r="N269" s="38"/>
      <c r="O269" s="38"/>
      <c r="P269" s="25"/>
      <c r="Q269" s="25"/>
      <c r="R269" s="25"/>
      <c r="S269" s="25"/>
    </row>
    <row r="270" spans="1:19">
      <c r="A270" s="31" t="s">
        <v>426</v>
      </c>
      <c r="B270" s="25" t="s">
        <v>24</v>
      </c>
      <c r="C270" s="25" t="s">
        <v>30</v>
      </c>
      <c r="D270" s="25" t="s">
        <v>40</v>
      </c>
      <c r="E270" s="25" t="s">
        <v>25</v>
      </c>
      <c r="F270" s="25" t="s">
        <v>26</v>
      </c>
      <c r="G270" s="25" t="s">
        <v>27</v>
      </c>
      <c r="H270" s="25" t="s">
        <v>29</v>
      </c>
      <c r="I270" s="25" t="s">
        <v>39</v>
      </c>
      <c r="J270" s="25"/>
      <c r="K270" s="25"/>
      <c r="L270" s="25"/>
      <c r="M270" s="25"/>
      <c r="N270" s="25"/>
      <c r="O270" s="25"/>
      <c r="P270" s="25"/>
      <c r="Q270" s="25"/>
      <c r="R270" s="25"/>
      <c r="S270" s="25"/>
    </row>
    <row r="271" spans="1:19">
      <c r="A271" s="31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</row>
    <row r="272" spans="1:19">
      <c r="A272" s="31" t="s">
        <v>427</v>
      </c>
      <c r="B272" s="35" t="s">
        <v>78</v>
      </c>
      <c r="C272" s="37" t="s">
        <v>24</v>
      </c>
      <c r="D272" s="35" t="s">
        <v>24</v>
      </c>
      <c r="E272" s="35" t="s">
        <v>77</v>
      </c>
      <c r="F272" s="35" t="s">
        <v>43</v>
      </c>
      <c r="G272" s="28" t="s">
        <v>44</v>
      </c>
      <c r="H272" s="28" t="s">
        <v>79</v>
      </c>
      <c r="I272" s="35" t="s">
        <v>45</v>
      </c>
      <c r="J272" s="35" t="s">
        <v>46</v>
      </c>
      <c r="K272" s="35" t="s">
        <v>80</v>
      </c>
      <c r="L272" s="35" t="s">
        <v>404</v>
      </c>
      <c r="M272" s="35" t="s">
        <v>49</v>
      </c>
      <c r="N272" s="38" t="s">
        <v>402</v>
      </c>
      <c r="O272" s="38" t="s">
        <v>389</v>
      </c>
      <c r="P272" s="25"/>
      <c r="Q272" s="25"/>
      <c r="R272" s="25"/>
      <c r="S272" s="25"/>
    </row>
    <row r="273" spans="2:18">
      <c r="B273" s="35" t="s">
        <v>813</v>
      </c>
      <c r="C273" s="37" t="s">
        <v>813</v>
      </c>
      <c r="D273" s="35" t="s">
        <v>882</v>
      </c>
      <c r="E273" s="35" t="s">
        <v>410</v>
      </c>
      <c r="F273" s="35" t="s">
        <v>532</v>
      </c>
      <c r="G273" s="28">
        <v>0.01</v>
      </c>
      <c r="H273" s="28">
        <v>0.01</v>
      </c>
      <c r="I273" s="35" t="s">
        <v>883</v>
      </c>
      <c r="J273" s="35" t="s">
        <v>50</v>
      </c>
      <c r="K273" s="35" t="s">
        <v>278</v>
      </c>
      <c r="L273" s="35" t="s">
        <v>52</v>
      </c>
      <c r="M273" s="35" t="s">
        <v>48</v>
      </c>
      <c r="N273" s="25" t="e">
        <v>#N/A</v>
      </c>
      <c r="O273" s="25" t="e">
        <v>#N/A</v>
      </c>
      <c r="P273" s="25"/>
      <c r="Q273" s="38" t="s">
        <v>432</v>
      </c>
      <c r="R273" s="31" t="s">
        <v>433</v>
      </c>
    </row>
    <row r="274" spans="2:18">
      <c r="B274" s="35" t="s">
        <v>813</v>
      </c>
      <c r="C274" s="37" t="s">
        <v>813</v>
      </c>
      <c r="D274" s="35" t="s">
        <v>884</v>
      </c>
      <c r="E274" s="35" t="s">
        <v>410</v>
      </c>
      <c r="F274" s="35" t="s">
        <v>532</v>
      </c>
      <c r="G274" s="28">
        <v>-0.01</v>
      </c>
      <c r="H274" s="28">
        <v>-0.01</v>
      </c>
      <c r="I274" s="35" t="s">
        <v>883</v>
      </c>
      <c r="J274" s="35" t="s">
        <v>435</v>
      </c>
      <c r="K274" s="35" t="s">
        <v>278</v>
      </c>
      <c r="L274" s="35" t="s">
        <v>52</v>
      </c>
      <c r="M274" s="35" t="s">
        <v>48</v>
      </c>
      <c r="N274" s="25" t="e">
        <v>#N/A</v>
      </c>
      <c r="O274" s="25" t="e">
        <v>#N/A</v>
      </c>
      <c r="P274" s="25"/>
      <c r="Q274" s="38" t="s">
        <v>432</v>
      </c>
      <c r="R274" s="31" t="s">
        <v>433</v>
      </c>
    </row>
    <row r="275" spans="2:18">
      <c r="B275" s="35" t="s">
        <v>813</v>
      </c>
      <c r="C275" s="37" t="s">
        <v>813</v>
      </c>
      <c r="D275" s="35" t="s">
        <v>885</v>
      </c>
      <c r="E275" s="35" t="s">
        <v>410</v>
      </c>
      <c r="F275" s="35" t="s">
        <v>532</v>
      </c>
      <c r="G275" s="28">
        <v>0.01</v>
      </c>
      <c r="H275" s="28">
        <v>0.01</v>
      </c>
      <c r="I275" s="35" t="s">
        <v>886</v>
      </c>
      <c r="J275" s="35" t="s">
        <v>50</v>
      </c>
      <c r="K275" s="35" t="s">
        <v>278</v>
      </c>
      <c r="L275" s="35" t="s">
        <v>52</v>
      </c>
      <c r="M275" s="35" t="s">
        <v>48</v>
      </c>
      <c r="N275" s="25" t="e">
        <v>#N/A</v>
      </c>
      <c r="O275" s="25" t="e">
        <v>#N/A</v>
      </c>
      <c r="P275" s="25"/>
      <c r="Q275" s="38" t="s">
        <v>432</v>
      </c>
      <c r="R275" s="31" t="s">
        <v>433</v>
      </c>
    </row>
    <row r="276" spans="2:18">
      <c r="B276" s="35" t="s">
        <v>813</v>
      </c>
      <c r="C276" s="37" t="s">
        <v>813</v>
      </c>
      <c r="D276" s="35" t="s">
        <v>887</v>
      </c>
      <c r="E276" s="35" t="s">
        <v>410</v>
      </c>
      <c r="F276" s="35" t="s">
        <v>532</v>
      </c>
      <c r="G276" s="28">
        <v>0.01</v>
      </c>
      <c r="H276" s="28">
        <v>0.01</v>
      </c>
      <c r="I276" s="35" t="s">
        <v>888</v>
      </c>
      <c r="J276" s="35" t="s">
        <v>50</v>
      </c>
      <c r="K276" s="35" t="s">
        <v>278</v>
      </c>
      <c r="L276" s="35" t="s">
        <v>52</v>
      </c>
      <c r="M276" s="35" t="s">
        <v>48</v>
      </c>
      <c r="N276" s="25" t="e">
        <v>#N/A</v>
      </c>
      <c r="O276" s="25" t="e">
        <v>#N/A</v>
      </c>
      <c r="P276" s="25"/>
      <c r="Q276" s="38" t="s">
        <v>432</v>
      </c>
      <c r="R276" s="31" t="s">
        <v>433</v>
      </c>
    </row>
    <row r="277" spans="2:18">
      <c r="B277" s="35" t="s">
        <v>813</v>
      </c>
      <c r="C277" s="37" t="s">
        <v>813</v>
      </c>
      <c r="D277" s="35" t="s">
        <v>889</v>
      </c>
      <c r="E277" s="35" t="s">
        <v>410</v>
      </c>
      <c r="F277" s="35" t="s">
        <v>532</v>
      </c>
      <c r="G277" s="28">
        <v>-0.01</v>
      </c>
      <c r="H277" s="28">
        <v>-0.01</v>
      </c>
      <c r="I277" s="35" t="s">
        <v>888</v>
      </c>
      <c r="J277" s="35" t="s">
        <v>435</v>
      </c>
      <c r="K277" s="35" t="s">
        <v>278</v>
      </c>
      <c r="L277" s="35" t="s">
        <v>52</v>
      </c>
      <c r="M277" s="35" t="s">
        <v>48</v>
      </c>
      <c r="N277" s="25" t="e">
        <v>#N/A</v>
      </c>
      <c r="O277" s="25" t="e">
        <v>#N/A</v>
      </c>
      <c r="P277" s="25"/>
      <c r="Q277" s="38" t="s">
        <v>432</v>
      </c>
      <c r="R277" s="31" t="s">
        <v>433</v>
      </c>
    </row>
    <row r="278" spans="2:18">
      <c r="B278" s="35" t="s">
        <v>813</v>
      </c>
      <c r="C278" s="37" t="s">
        <v>813</v>
      </c>
      <c r="D278" s="35" t="s">
        <v>890</v>
      </c>
      <c r="E278" s="35" t="s">
        <v>410</v>
      </c>
      <c r="F278" s="35" t="s">
        <v>532</v>
      </c>
      <c r="G278" s="28">
        <v>0.01</v>
      </c>
      <c r="H278" s="28">
        <v>0.01</v>
      </c>
      <c r="I278" s="35" t="s">
        <v>891</v>
      </c>
      <c r="J278" s="35" t="s">
        <v>50</v>
      </c>
      <c r="K278" s="35" t="s">
        <v>278</v>
      </c>
      <c r="L278" s="35" t="s">
        <v>52</v>
      </c>
      <c r="M278" s="35" t="s">
        <v>48</v>
      </c>
      <c r="N278" s="25" t="e">
        <v>#N/A</v>
      </c>
      <c r="O278" s="25" t="e">
        <v>#N/A</v>
      </c>
      <c r="P278" s="25"/>
      <c r="Q278" s="38" t="s">
        <v>432</v>
      </c>
      <c r="R278" s="31" t="s">
        <v>433</v>
      </c>
    </row>
    <row r="279" spans="2:18">
      <c r="B279" s="35" t="s">
        <v>813</v>
      </c>
      <c r="C279" s="37" t="s">
        <v>813</v>
      </c>
      <c r="D279" s="35" t="s">
        <v>892</v>
      </c>
      <c r="E279" s="35" t="s">
        <v>410</v>
      </c>
      <c r="F279" s="35" t="s">
        <v>532</v>
      </c>
      <c r="G279" s="28">
        <v>-0.01</v>
      </c>
      <c r="H279" s="28">
        <v>-0.01</v>
      </c>
      <c r="I279" s="35" t="s">
        <v>891</v>
      </c>
      <c r="J279" s="35" t="s">
        <v>435</v>
      </c>
      <c r="K279" s="35" t="s">
        <v>278</v>
      </c>
      <c r="L279" s="35" t="s">
        <v>52</v>
      </c>
      <c r="M279" s="35" t="s">
        <v>48</v>
      </c>
      <c r="N279" s="25" t="e">
        <v>#N/A</v>
      </c>
      <c r="O279" s="25" t="e">
        <v>#N/A</v>
      </c>
      <c r="P279" s="25"/>
      <c r="Q279" s="38" t="s">
        <v>432</v>
      </c>
      <c r="R279" s="31" t="s">
        <v>433</v>
      </c>
    </row>
    <row r="280" spans="2:18">
      <c r="B280" s="35" t="s">
        <v>813</v>
      </c>
      <c r="C280" s="37" t="s">
        <v>813</v>
      </c>
      <c r="D280" s="35" t="s">
        <v>893</v>
      </c>
      <c r="E280" s="35" t="s">
        <v>410</v>
      </c>
      <c r="F280" s="35" t="s">
        <v>532</v>
      </c>
      <c r="G280" s="28">
        <v>0.01</v>
      </c>
      <c r="H280" s="28">
        <v>0.01</v>
      </c>
      <c r="I280" s="35" t="s">
        <v>894</v>
      </c>
      <c r="J280" s="35" t="s">
        <v>50</v>
      </c>
      <c r="K280" s="35" t="s">
        <v>279</v>
      </c>
      <c r="L280" s="35" t="s">
        <v>59</v>
      </c>
      <c r="M280" s="35" t="s">
        <v>47</v>
      </c>
      <c r="N280" s="25" t="e">
        <v>#N/A</v>
      </c>
      <c r="O280" s="25" t="e">
        <v>#N/A</v>
      </c>
      <c r="P280" s="25"/>
      <c r="Q280" s="38" t="s">
        <v>432</v>
      </c>
      <c r="R280" s="31" t="s">
        <v>433</v>
      </c>
    </row>
    <row r="281" spans="2:18">
      <c r="B281" s="35" t="s">
        <v>813</v>
      </c>
      <c r="C281" s="37" t="s">
        <v>813</v>
      </c>
      <c r="D281" s="35" t="s">
        <v>895</v>
      </c>
      <c r="E281" s="35" t="s">
        <v>410</v>
      </c>
      <c r="F281" s="35" t="s">
        <v>532</v>
      </c>
      <c r="G281" s="28">
        <v>0.01</v>
      </c>
      <c r="H281" s="28">
        <v>0.01</v>
      </c>
      <c r="I281" s="35" t="s">
        <v>896</v>
      </c>
      <c r="J281" s="35" t="s">
        <v>50</v>
      </c>
      <c r="K281" s="35" t="s">
        <v>278</v>
      </c>
      <c r="L281" s="35" t="s">
        <v>52</v>
      </c>
      <c r="M281" s="35" t="s">
        <v>48</v>
      </c>
      <c r="N281" s="25" t="e">
        <v>#N/A</v>
      </c>
      <c r="O281" s="25" t="e">
        <v>#N/A</v>
      </c>
      <c r="P281" s="25"/>
      <c r="Q281" s="38" t="s">
        <v>432</v>
      </c>
      <c r="R281" s="31" t="s">
        <v>433</v>
      </c>
    </row>
    <row r="282" spans="2:18">
      <c r="B282" s="35" t="s">
        <v>813</v>
      </c>
      <c r="C282" s="37" t="s">
        <v>813</v>
      </c>
      <c r="D282" s="35" t="s">
        <v>897</v>
      </c>
      <c r="E282" s="35" t="s">
        <v>410</v>
      </c>
      <c r="F282" s="35" t="s">
        <v>532</v>
      </c>
      <c r="G282" s="28">
        <v>-0.01</v>
      </c>
      <c r="H282" s="28">
        <v>-0.01</v>
      </c>
      <c r="I282" s="35" t="s">
        <v>896</v>
      </c>
      <c r="J282" s="35" t="s">
        <v>435</v>
      </c>
      <c r="K282" s="35" t="s">
        <v>278</v>
      </c>
      <c r="L282" s="35" t="s">
        <v>52</v>
      </c>
      <c r="M282" s="35" t="s">
        <v>48</v>
      </c>
      <c r="N282" s="25" t="e">
        <v>#N/A</v>
      </c>
      <c r="O282" s="25" t="e">
        <v>#N/A</v>
      </c>
      <c r="P282" s="25"/>
      <c r="Q282" s="38" t="s">
        <v>432</v>
      </c>
      <c r="R282" s="31" t="s">
        <v>433</v>
      </c>
    </row>
    <row r="283" spans="2:18">
      <c r="B283" s="35" t="s">
        <v>813</v>
      </c>
      <c r="C283" s="37" t="s">
        <v>813</v>
      </c>
      <c r="D283" s="35" t="s">
        <v>898</v>
      </c>
      <c r="E283" s="35" t="s">
        <v>410</v>
      </c>
      <c r="F283" s="35" t="s">
        <v>532</v>
      </c>
      <c r="G283" s="28">
        <v>0.01</v>
      </c>
      <c r="H283" s="28">
        <v>0.01</v>
      </c>
      <c r="I283" s="35" t="s">
        <v>899</v>
      </c>
      <c r="J283" s="35" t="s">
        <v>50</v>
      </c>
      <c r="K283" s="35" t="s">
        <v>278</v>
      </c>
      <c r="L283" s="35" t="s">
        <v>52</v>
      </c>
      <c r="M283" s="35" t="s">
        <v>48</v>
      </c>
      <c r="N283" s="25" t="e">
        <v>#N/A</v>
      </c>
      <c r="O283" s="25" t="e">
        <v>#N/A</v>
      </c>
      <c r="P283" s="25"/>
      <c r="Q283" s="38" t="s">
        <v>432</v>
      </c>
      <c r="R283" s="31" t="s">
        <v>433</v>
      </c>
    </row>
    <row r="284" spans="2:18">
      <c r="B284" s="35" t="s">
        <v>813</v>
      </c>
      <c r="C284" s="37" t="s">
        <v>813</v>
      </c>
      <c r="D284" s="35" t="s">
        <v>900</v>
      </c>
      <c r="E284" s="35" t="s">
        <v>410</v>
      </c>
      <c r="F284" s="35" t="s">
        <v>532</v>
      </c>
      <c r="G284" s="28">
        <v>-0.01</v>
      </c>
      <c r="H284" s="28">
        <v>-0.01</v>
      </c>
      <c r="I284" s="35" t="s">
        <v>899</v>
      </c>
      <c r="J284" s="35" t="s">
        <v>435</v>
      </c>
      <c r="K284" s="35" t="s">
        <v>278</v>
      </c>
      <c r="L284" s="35" t="s">
        <v>52</v>
      </c>
      <c r="M284" s="35" t="s">
        <v>48</v>
      </c>
      <c r="N284" s="25" t="e">
        <v>#N/A</v>
      </c>
      <c r="O284" s="25" t="e">
        <v>#N/A</v>
      </c>
      <c r="P284" s="25"/>
      <c r="Q284" s="38" t="s">
        <v>432</v>
      </c>
      <c r="R284" s="31" t="s">
        <v>433</v>
      </c>
    </row>
    <row r="285" spans="2:18">
      <c r="B285" s="35" t="s">
        <v>813</v>
      </c>
      <c r="C285" s="37" t="s">
        <v>813</v>
      </c>
      <c r="D285" s="35" t="s">
        <v>901</v>
      </c>
      <c r="E285" s="35" t="s">
        <v>410</v>
      </c>
      <c r="F285" s="35" t="s">
        <v>532</v>
      </c>
      <c r="G285" s="28">
        <v>0.01</v>
      </c>
      <c r="H285" s="28">
        <v>0.01</v>
      </c>
      <c r="I285" s="35" t="s">
        <v>902</v>
      </c>
      <c r="J285" s="35" t="s">
        <v>50</v>
      </c>
      <c r="K285" s="35" t="s">
        <v>278</v>
      </c>
      <c r="L285" s="35" t="s">
        <v>52</v>
      </c>
      <c r="M285" s="35" t="s">
        <v>48</v>
      </c>
      <c r="N285" s="25" t="e">
        <v>#N/A</v>
      </c>
      <c r="O285" s="25" t="e">
        <v>#N/A</v>
      </c>
      <c r="P285" s="25"/>
      <c r="Q285" s="38" t="s">
        <v>432</v>
      </c>
      <c r="R285" s="31" t="s">
        <v>433</v>
      </c>
    </row>
    <row r="286" spans="2:18">
      <c r="B286" s="35" t="s">
        <v>813</v>
      </c>
      <c r="C286" s="37" t="s">
        <v>813</v>
      </c>
      <c r="D286" s="35" t="s">
        <v>903</v>
      </c>
      <c r="E286" s="35" t="s">
        <v>410</v>
      </c>
      <c r="F286" s="35" t="s">
        <v>532</v>
      </c>
      <c r="G286" s="28">
        <v>-0.01</v>
      </c>
      <c r="H286" s="28">
        <v>-0.01</v>
      </c>
      <c r="I286" s="35" t="s">
        <v>902</v>
      </c>
      <c r="J286" s="35" t="s">
        <v>435</v>
      </c>
      <c r="K286" s="35" t="s">
        <v>278</v>
      </c>
      <c r="L286" s="35" t="s">
        <v>52</v>
      </c>
      <c r="M286" s="35" t="s">
        <v>48</v>
      </c>
      <c r="N286" s="25" t="e">
        <v>#N/A</v>
      </c>
      <c r="O286" s="25" t="e">
        <v>#N/A</v>
      </c>
      <c r="P286" s="25"/>
      <c r="Q286" s="38" t="s">
        <v>432</v>
      </c>
      <c r="R286" s="31" t="s">
        <v>433</v>
      </c>
    </row>
    <row r="287" spans="2:18">
      <c r="B287" s="35"/>
      <c r="C287" s="37"/>
      <c r="D287" s="35"/>
      <c r="E287" s="35"/>
      <c r="F287" s="35"/>
      <c r="G287" s="28"/>
      <c r="H287" s="28"/>
      <c r="I287" s="35"/>
      <c r="J287" s="35"/>
      <c r="K287" s="35"/>
      <c r="L287" s="35"/>
      <c r="M287" s="35"/>
      <c r="N287" s="25"/>
      <c r="O287" s="25"/>
      <c r="P287" s="25"/>
      <c r="Q287" s="25"/>
      <c r="R287" s="25"/>
    </row>
    <row r="290" spans="1:19" s="72" customFormat="1" ht="24.75" customHeight="1">
      <c r="A290" s="94" t="s">
        <v>904</v>
      </c>
      <c r="B290" s="94"/>
      <c r="C290" s="73" t="s">
        <v>695</v>
      </c>
      <c r="D290" s="74">
        <v>0</v>
      </c>
      <c r="E290" s="75"/>
      <c r="F290" s="73" t="s">
        <v>374</v>
      </c>
      <c r="G290" s="74">
        <v>0</v>
      </c>
      <c r="H290" s="73"/>
      <c r="I290" s="73" t="s">
        <v>376</v>
      </c>
      <c r="J290" s="74">
        <v>0</v>
      </c>
      <c r="K290" s="75"/>
      <c r="L290" s="75" t="s">
        <v>373</v>
      </c>
      <c r="M290" s="76">
        <v>1060</v>
      </c>
      <c r="N290" s="75"/>
      <c r="O290" s="75" t="s">
        <v>375</v>
      </c>
      <c r="P290" s="76">
        <v>156</v>
      </c>
      <c r="Q290" s="77"/>
      <c r="R290" s="75" t="s">
        <v>386</v>
      </c>
      <c r="S290" s="74">
        <v>10000</v>
      </c>
    </row>
    <row r="291" spans="1:19">
      <c r="A291" s="31" t="s">
        <v>387</v>
      </c>
      <c r="B291" s="29" t="s">
        <v>24</v>
      </c>
      <c r="C291" s="35" t="s">
        <v>31</v>
      </c>
      <c r="D291" s="25" t="s">
        <v>25</v>
      </c>
      <c r="E291" s="25" t="s">
        <v>26</v>
      </c>
      <c r="F291" s="30" t="s">
        <v>27</v>
      </c>
      <c r="G291" s="25" t="s">
        <v>28</v>
      </c>
      <c r="H291" s="25" t="s">
        <v>29</v>
      </c>
      <c r="I291" s="25" t="s">
        <v>30</v>
      </c>
      <c r="J291" s="25" t="s">
        <v>32</v>
      </c>
      <c r="K291" s="25" t="s">
        <v>33</v>
      </c>
      <c r="L291" s="25" t="s">
        <v>34</v>
      </c>
      <c r="M291" s="25" t="s">
        <v>41</v>
      </c>
      <c r="N291" s="25" t="s">
        <v>42</v>
      </c>
      <c r="O291" s="31" t="s">
        <v>777</v>
      </c>
      <c r="P291" s="31" t="s">
        <v>389</v>
      </c>
      <c r="Q291" s="31"/>
      <c r="R291" s="25"/>
      <c r="S291" s="25"/>
    </row>
    <row r="292" spans="1:19">
      <c r="A292" s="31"/>
      <c r="B292" s="29"/>
      <c r="C292" s="25"/>
      <c r="D292" s="25"/>
      <c r="E292" s="25"/>
      <c r="F292" s="30"/>
      <c r="G292" s="25"/>
      <c r="H292" s="25"/>
      <c r="I292" s="25"/>
      <c r="J292" s="25"/>
      <c r="K292" s="25"/>
      <c r="L292" s="25"/>
      <c r="M292" s="25"/>
      <c r="N292" s="25"/>
      <c r="O292" s="31"/>
      <c r="P292" s="31"/>
      <c r="Q292" s="31"/>
      <c r="R292" s="25"/>
      <c r="S292" s="25"/>
    </row>
    <row r="293" spans="1:19">
      <c r="A293" s="31"/>
      <c r="B293" s="29"/>
      <c r="C293" s="25"/>
      <c r="D293" s="25"/>
      <c r="E293" s="25"/>
      <c r="F293" s="30"/>
      <c r="G293" s="25"/>
      <c r="H293" s="25"/>
      <c r="I293" s="25"/>
      <c r="J293" s="25"/>
      <c r="K293" s="25"/>
      <c r="L293" s="25"/>
      <c r="M293" s="25"/>
      <c r="N293" s="25"/>
      <c r="O293" s="31"/>
      <c r="P293" s="31"/>
      <c r="Q293" s="31"/>
      <c r="R293" s="25"/>
      <c r="S293" s="25"/>
    </row>
    <row r="294" spans="1:19">
      <c r="A294" s="31" t="s">
        <v>401</v>
      </c>
      <c r="B294" s="26" t="s">
        <v>24</v>
      </c>
      <c r="C294" s="35" t="s">
        <v>40</v>
      </c>
      <c r="D294" s="25" t="s">
        <v>25</v>
      </c>
      <c r="E294" s="25" t="s">
        <v>26</v>
      </c>
      <c r="F294" s="28" t="s">
        <v>27</v>
      </c>
      <c r="G294" s="25" t="s">
        <v>29</v>
      </c>
      <c r="H294" s="25" t="s">
        <v>39</v>
      </c>
      <c r="I294" s="25" t="s">
        <v>30</v>
      </c>
      <c r="J294" s="31" t="s">
        <v>402</v>
      </c>
      <c r="K294" s="31" t="s">
        <v>403</v>
      </c>
      <c r="L294" s="25"/>
      <c r="M294" s="25"/>
      <c r="N294" s="25"/>
      <c r="O294" s="25"/>
      <c r="P294" s="25"/>
      <c r="Q294" s="25"/>
      <c r="R294" s="25"/>
      <c r="S294" s="25"/>
    </row>
    <row r="297" spans="1:19">
      <c r="A297" s="31" t="s">
        <v>373</v>
      </c>
      <c r="B297" s="35" t="s">
        <v>78</v>
      </c>
      <c r="C297" s="37" t="s">
        <v>24</v>
      </c>
      <c r="D297" s="35" t="s">
        <v>24</v>
      </c>
      <c r="E297" s="35" t="s">
        <v>77</v>
      </c>
      <c r="F297" s="35" t="s">
        <v>43</v>
      </c>
      <c r="G297" s="28" t="s">
        <v>44</v>
      </c>
      <c r="H297" s="28" t="s">
        <v>79</v>
      </c>
      <c r="I297" s="35" t="s">
        <v>45</v>
      </c>
      <c r="J297" s="35" t="s">
        <v>46</v>
      </c>
      <c r="K297" s="35" t="s">
        <v>80</v>
      </c>
      <c r="L297" s="35" t="s">
        <v>404</v>
      </c>
      <c r="M297" s="35" t="s">
        <v>49</v>
      </c>
      <c r="N297" s="38" t="s">
        <v>402</v>
      </c>
      <c r="O297" s="38" t="s">
        <v>389</v>
      </c>
      <c r="P297" s="25"/>
      <c r="Q297" s="25"/>
      <c r="R297" s="25"/>
      <c r="S297" s="25"/>
    </row>
    <row r="298" spans="1:19" s="7" customFormat="1">
      <c r="A298" s="67"/>
      <c r="B298" s="66" t="s">
        <v>905</v>
      </c>
      <c r="C298" s="70" t="s">
        <v>873</v>
      </c>
      <c r="D298" s="66" t="s">
        <v>906</v>
      </c>
      <c r="E298" s="66" t="s">
        <v>410</v>
      </c>
      <c r="F298" s="66" t="s">
        <v>720</v>
      </c>
      <c r="G298" s="60">
        <v>60</v>
      </c>
      <c r="H298" s="60">
        <v>60</v>
      </c>
      <c r="I298" s="66" t="s">
        <v>907</v>
      </c>
      <c r="J298" s="66" t="s">
        <v>50</v>
      </c>
      <c r="K298" s="66" t="s">
        <v>908</v>
      </c>
      <c r="L298" s="66" t="s">
        <v>909</v>
      </c>
      <c r="M298" s="66" t="s">
        <v>47</v>
      </c>
      <c r="N298" s="67" t="e">
        <v>#N/A</v>
      </c>
      <c r="O298" s="67" t="e">
        <v>#N/A</v>
      </c>
      <c r="P298" s="67"/>
      <c r="Q298" s="69" t="s">
        <v>405</v>
      </c>
      <c r="R298" s="68" t="s">
        <v>406</v>
      </c>
      <c r="S298" s="67"/>
    </row>
    <row r="299" spans="1:19" s="7" customFormat="1">
      <c r="A299" s="67"/>
      <c r="B299" s="66" t="s">
        <v>905</v>
      </c>
      <c r="C299" s="70" t="s">
        <v>873</v>
      </c>
      <c r="D299" s="66" t="s">
        <v>910</v>
      </c>
      <c r="E299" s="66" t="s">
        <v>410</v>
      </c>
      <c r="F299" s="66" t="s">
        <v>911</v>
      </c>
      <c r="G299" s="60">
        <v>1000</v>
      </c>
      <c r="H299" s="60">
        <v>1000</v>
      </c>
      <c r="I299" s="66" t="s">
        <v>912</v>
      </c>
      <c r="J299" s="66" t="s">
        <v>50</v>
      </c>
      <c r="K299" s="66" t="s">
        <v>913</v>
      </c>
      <c r="L299" s="66" t="s">
        <v>58</v>
      </c>
      <c r="M299" s="66" t="s">
        <v>47</v>
      </c>
      <c r="N299" s="67" t="e">
        <v>#N/A</v>
      </c>
      <c r="O299" s="67" t="e">
        <v>#N/A</v>
      </c>
      <c r="P299" s="67"/>
      <c r="Q299" s="69" t="s">
        <v>405</v>
      </c>
      <c r="R299" s="68" t="s">
        <v>406</v>
      </c>
      <c r="S299" s="67"/>
    </row>
    <row r="301" spans="1:19">
      <c r="A301" s="31" t="s">
        <v>386</v>
      </c>
      <c r="B301" s="35" t="s">
        <v>78</v>
      </c>
      <c r="C301" s="37" t="s">
        <v>24</v>
      </c>
      <c r="D301" s="35" t="s">
        <v>24</v>
      </c>
      <c r="E301" s="35" t="s">
        <v>77</v>
      </c>
      <c r="F301" s="35" t="s">
        <v>43</v>
      </c>
      <c r="G301" s="28" t="s">
        <v>44</v>
      </c>
      <c r="H301" s="28" t="s">
        <v>79</v>
      </c>
      <c r="I301" s="35" t="s">
        <v>45</v>
      </c>
      <c r="J301" s="35" t="s">
        <v>46</v>
      </c>
      <c r="K301" s="35" t="s">
        <v>80</v>
      </c>
      <c r="L301" s="35" t="s">
        <v>404</v>
      </c>
      <c r="M301" s="35" t="s">
        <v>49</v>
      </c>
      <c r="N301" s="38" t="s">
        <v>402</v>
      </c>
      <c r="O301" s="38" t="s">
        <v>389</v>
      </c>
      <c r="P301" s="25"/>
      <c r="Q301" s="25"/>
      <c r="R301" s="25"/>
      <c r="S301" s="25"/>
    </row>
    <row r="302" spans="1:19">
      <c r="A302" s="25"/>
      <c r="B302" s="35" t="s">
        <v>873</v>
      </c>
      <c r="C302" s="37" t="s">
        <v>873</v>
      </c>
      <c r="D302" s="35" t="s">
        <v>914</v>
      </c>
      <c r="E302" s="35" t="s">
        <v>410</v>
      </c>
      <c r="F302" s="35" t="s">
        <v>592</v>
      </c>
      <c r="G302" s="28">
        <v>5000</v>
      </c>
      <c r="H302" s="28">
        <v>5000</v>
      </c>
      <c r="I302" s="35" t="s">
        <v>915</v>
      </c>
      <c r="J302" s="35" t="s">
        <v>50</v>
      </c>
      <c r="K302" s="35" t="s">
        <v>916</v>
      </c>
      <c r="L302" s="35" t="s">
        <v>55</v>
      </c>
      <c r="M302" s="35" t="s">
        <v>47</v>
      </c>
      <c r="N302" s="25" t="e">
        <v>#N/A</v>
      </c>
      <c r="O302" s="25" t="e">
        <v>#N/A</v>
      </c>
      <c r="P302" s="25"/>
      <c r="Q302" s="31" t="s">
        <v>820</v>
      </c>
      <c r="R302" s="31" t="s">
        <v>377</v>
      </c>
      <c r="S302" s="25"/>
    </row>
    <row r="303" spans="1:19">
      <c r="A303" s="25"/>
      <c r="B303" s="35" t="s">
        <v>873</v>
      </c>
      <c r="C303" s="37" t="s">
        <v>873</v>
      </c>
      <c r="D303" s="35" t="s">
        <v>917</v>
      </c>
      <c r="E303" s="35" t="s">
        <v>410</v>
      </c>
      <c r="F303" s="35" t="s">
        <v>592</v>
      </c>
      <c r="G303" s="28">
        <v>5000</v>
      </c>
      <c r="H303" s="28">
        <v>5000</v>
      </c>
      <c r="I303" s="35" t="s">
        <v>918</v>
      </c>
      <c r="J303" s="35" t="s">
        <v>50</v>
      </c>
      <c r="K303" s="35" t="s">
        <v>919</v>
      </c>
      <c r="L303" s="35" t="s">
        <v>67</v>
      </c>
      <c r="M303" s="35" t="s">
        <v>48</v>
      </c>
      <c r="N303" s="25" t="e">
        <v>#N/A</v>
      </c>
      <c r="O303" s="25" t="e">
        <v>#N/A</v>
      </c>
      <c r="P303" s="25"/>
      <c r="Q303" s="31" t="s">
        <v>820</v>
      </c>
      <c r="R303" s="31" t="s">
        <v>377</v>
      </c>
      <c r="S303" s="25"/>
    </row>
    <row r="305" spans="1:19">
      <c r="A305" s="31" t="s">
        <v>426</v>
      </c>
      <c r="B305" s="25" t="s">
        <v>24</v>
      </c>
      <c r="C305" s="25" t="s">
        <v>30</v>
      </c>
      <c r="D305" s="25" t="s">
        <v>40</v>
      </c>
      <c r="E305" s="25" t="s">
        <v>25</v>
      </c>
      <c r="F305" s="25" t="s">
        <v>26</v>
      </c>
      <c r="G305" s="25" t="s">
        <v>27</v>
      </c>
      <c r="H305" s="25" t="s">
        <v>29</v>
      </c>
      <c r="I305" s="25" t="s">
        <v>39</v>
      </c>
      <c r="J305" s="25"/>
      <c r="K305" s="25"/>
      <c r="L305" s="25"/>
      <c r="M305" s="25"/>
      <c r="N305" s="25"/>
      <c r="O305" s="25"/>
      <c r="P305" s="25"/>
      <c r="Q305" s="25"/>
      <c r="R305" s="25"/>
      <c r="S305" s="25"/>
    </row>
    <row r="306" spans="1:19" ht="14.25">
      <c r="A306" s="25"/>
      <c r="B306" s="25" t="s">
        <v>920</v>
      </c>
      <c r="C306" s="27">
        <v>91</v>
      </c>
      <c r="D306" s="25" t="s">
        <v>915</v>
      </c>
      <c r="E306" s="25" t="s">
        <v>921</v>
      </c>
      <c r="F306" s="25" t="s">
        <v>922</v>
      </c>
      <c r="G306" s="27">
        <v>5000</v>
      </c>
      <c r="H306" s="25" t="s">
        <v>395</v>
      </c>
      <c r="I306" s="25" t="s">
        <v>836</v>
      </c>
      <c r="J306" s="25"/>
      <c r="K306" s="25"/>
      <c r="L306" s="25"/>
      <c r="M306" s="25"/>
      <c r="N306" s="25"/>
      <c r="O306" s="25"/>
      <c r="P306" s="25"/>
      <c r="Q306" s="31" t="s">
        <v>837</v>
      </c>
      <c r="R306" s="31" t="s">
        <v>377</v>
      </c>
      <c r="S306" s="25"/>
    </row>
    <row r="307" spans="1:19" ht="14.25">
      <c r="A307" s="25"/>
      <c r="B307" s="25" t="s">
        <v>923</v>
      </c>
      <c r="C307" s="27">
        <v>99</v>
      </c>
      <c r="D307" s="25" t="s">
        <v>918</v>
      </c>
      <c r="E307" s="25" t="s">
        <v>924</v>
      </c>
      <c r="F307" s="25" t="s">
        <v>925</v>
      </c>
      <c r="G307" s="27">
        <v>5000</v>
      </c>
      <c r="H307" s="25" t="s">
        <v>395</v>
      </c>
      <c r="I307" s="25" t="s">
        <v>836</v>
      </c>
      <c r="J307" s="25"/>
      <c r="K307" s="25"/>
      <c r="L307" s="25"/>
      <c r="M307" s="25"/>
      <c r="N307" s="25"/>
      <c r="O307" s="25"/>
      <c r="P307" s="25"/>
      <c r="Q307" s="31" t="s">
        <v>837</v>
      </c>
      <c r="R307" s="31" t="s">
        <v>377</v>
      </c>
      <c r="S307" s="25"/>
    </row>
    <row r="308" spans="1:19">
      <c r="A308" s="25"/>
      <c r="B308" s="35"/>
      <c r="C308" s="37"/>
      <c r="D308" s="35"/>
      <c r="E308" s="35"/>
      <c r="F308" s="35"/>
      <c r="G308" s="28"/>
      <c r="H308" s="28"/>
      <c r="I308" s="35"/>
      <c r="J308" s="35"/>
      <c r="K308" s="35"/>
      <c r="L308" s="35"/>
      <c r="M308" s="35"/>
      <c r="N308" s="25"/>
      <c r="O308" s="25"/>
      <c r="P308" s="25"/>
      <c r="Q308" s="25"/>
      <c r="R308" s="25"/>
      <c r="S308" s="25"/>
    </row>
    <row r="309" spans="1:19">
      <c r="A309" s="31" t="s">
        <v>427</v>
      </c>
      <c r="B309" s="35" t="s">
        <v>78</v>
      </c>
      <c r="C309" s="37" t="s">
        <v>24</v>
      </c>
      <c r="D309" s="35" t="s">
        <v>24</v>
      </c>
      <c r="E309" s="35" t="s">
        <v>77</v>
      </c>
      <c r="F309" s="35" t="s">
        <v>43</v>
      </c>
      <c r="G309" s="28" t="s">
        <v>44</v>
      </c>
      <c r="H309" s="28" t="s">
        <v>79</v>
      </c>
      <c r="I309" s="35" t="s">
        <v>45</v>
      </c>
      <c r="J309" s="35" t="s">
        <v>46</v>
      </c>
      <c r="K309" s="35" t="s">
        <v>80</v>
      </c>
      <c r="L309" s="35" t="s">
        <v>404</v>
      </c>
      <c r="M309" s="35" t="s">
        <v>49</v>
      </c>
      <c r="N309" s="38" t="s">
        <v>402</v>
      </c>
      <c r="O309" s="38" t="s">
        <v>389</v>
      </c>
      <c r="P309" s="25"/>
      <c r="Q309" s="25"/>
      <c r="R309" s="25"/>
      <c r="S309" s="25"/>
    </row>
    <row r="310" spans="1:19">
      <c r="A310" s="25"/>
      <c r="B310" s="35" t="s">
        <v>873</v>
      </c>
      <c r="C310" s="37" t="s">
        <v>873</v>
      </c>
      <c r="D310" s="35" t="s">
        <v>926</v>
      </c>
      <c r="E310" s="35" t="s">
        <v>410</v>
      </c>
      <c r="F310" s="35" t="s">
        <v>592</v>
      </c>
      <c r="G310" s="28">
        <v>0.01</v>
      </c>
      <c r="H310" s="28">
        <v>0.01</v>
      </c>
      <c r="I310" s="35" t="s">
        <v>927</v>
      </c>
      <c r="J310" s="35" t="s">
        <v>50</v>
      </c>
      <c r="K310" s="35" t="s">
        <v>278</v>
      </c>
      <c r="L310" s="35" t="s">
        <v>52</v>
      </c>
      <c r="M310" s="35" t="s">
        <v>48</v>
      </c>
      <c r="N310" s="25" t="e">
        <v>#N/A</v>
      </c>
      <c r="O310" s="25" t="e">
        <v>#N/A</v>
      </c>
      <c r="P310" s="25"/>
      <c r="Q310" s="38" t="s">
        <v>432</v>
      </c>
      <c r="R310" s="31" t="s">
        <v>433</v>
      </c>
      <c r="S310" s="25"/>
    </row>
    <row r="311" spans="1:19">
      <c r="A311" s="25"/>
      <c r="B311" s="35" t="s">
        <v>873</v>
      </c>
      <c r="C311" s="37" t="s">
        <v>873</v>
      </c>
      <c r="D311" s="35" t="s">
        <v>928</v>
      </c>
      <c r="E311" s="35" t="s">
        <v>410</v>
      </c>
      <c r="F311" s="35" t="s">
        <v>592</v>
      </c>
      <c r="G311" s="28">
        <v>-0.01</v>
      </c>
      <c r="H311" s="28">
        <v>-0.01</v>
      </c>
      <c r="I311" s="35" t="s">
        <v>927</v>
      </c>
      <c r="J311" s="35" t="s">
        <v>435</v>
      </c>
      <c r="K311" s="35" t="s">
        <v>278</v>
      </c>
      <c r="L311" s="35" t="s">
        <v>52</v>
      </c>
      <c r="M311" s="35" t="s">
        <v>48</v>
      </c>
      <c r="N311" s="25" t="e">
        <v>#N/A</v>
      </c>
      <c r="O311" s="25" t="e">
        <v>#N/A</v>
      </c>
      <c r="P311" s="25"/>
      <c r="Q311" s="38" t="s">
        <v>432</v>
      </c>
      <c r="R311" s="31" t="s">
        <v>433</v>
      </c>
      <c r="S311" s="25"/>
    </row>
    <row r="312" spans="1:19">
      <c r="A312" s="25"/>
      <c r="B312" s="35"/>
      <c r="C312" s="37"/>
      <c r="D312" s="35"/>
      <c r="E312" s="35"/>
      <c r="F312" s="35"/>
      <c r="G312" s="28"/>
      <c r="H312" s="28"/>
      <c r="I312" s="35"/>
      <c r="J312" s="35"/>
      <c r="K312" s="35"/>
      <c r="L312" s="35"/>
      <c r="M312" s="35"/>
      <c r="N312" s="25"/>
      <c r="O312" s="25"/>
      <c r="P312" s="25"/>
      <c r="Q312" s="25"/>
      <c r="R312" s="25"/>
      <c r="S312" s="25"/>
    </row>
    <row r="313" spans="1:19" s="71" customFormat="1" ht="24.75" customHeight="1">
      <c r="A313" s="93">
        <v>42894</v>
      </c>
      <c r="B313" s="93"/>
      <c r="C313" s="93"/>
      <c r="D313" s="93"/>
      <c r="E313" s="93"/>
      <c r="F313" s="93"/>
      <c r="G313" s="93"/>
    </row>
    <row r="314" spans="1:19">
      <c r="A314" s="16" t="s">
        <v>24</v>
      </c>
      <c r="B314" t="s">
        <v>25</v>
      </c>
      <c r="C314" t="s">
        <v>26</v>
      </c>
      <c r="D314" t="s">
        <v>31</v>
      </c>
      <c r="E314" t="s">
        <v>27</v>
      </c>
      <c r="F314" s="65" t="s">
        <v>390</v>
      </c>
      <c r="G314" s="65" t="s">
        <v>391</v>
      </c>
    </row>
    <row r="315" spans="1:19" s="7" customFormat="1">
      <c r="A315" s="18">
        <v>42894.960196759261</v>
      </c>
      <c r="B315" s="7" t="s">
        <v>9167</v>
      </c>
      <c r="C315" s="7" t="s">
        <v>9168</v>
      </c>
      <c r="D315" s="7" t="s">
        <v>4485</v>
      </c>
      <c r="E315" s="7">
        <v>200</v>
      </c>
      <c r="F315" s="9" t="s">
        <v>13498</v>
      </c>
      <c r="G315" s="9" t="s">
        <v>13497</v>
      </c>
    </row>
    <row r="317" spans="1:19">
      <c r="A317" t="s">
        <v>45</v>
      </c>
      <c r="B317" s="12" t="s">
        <v>78</v>
      </c>
      <c r="C317" s="12" t="s">
        <v>24</v>
      </c>
      <c r="D317" s="11" t="s">
        <v>24</v>
      </c>
      <c r="E317" s="1" t="s">
        <v>44</v>
      </c>
      <c r="F317" s="65" t="s">
        <v>390</v>
      </c>
      <c r="G317" s="65" t="s">
        <v>391</v>
      </c>
    </row>
    <row r="318" spans="1:19">
      <c r="A318" s="2" t="s">
        <v>950</v>
      </c>
      <c r="B318" s="13">
        <v>42894</v>
      </c>
      <c r="C318" s="13">
        <v>42894</v>
      </c>
      <c r="D318" s="55" t="s">
        <v>949</v>
      </c>
      <c r="E318" s="1">
        <v>0.01</v>
      </c>
      <c r="F318" s="57" t="s">
        <v>13502</v>
      </c>
      <c r="G318" s="57" t="s">
        <v>13501</v>
      </c>
    </row>
    <row r="319" spans="1:19">
      <c r="A319" t="s">
        <v>45</v>
      </c>
      <c r="B319" s="12" t="s">
        <v>78</v>
      </c>
      <c r="C319" s="12" t="s">
        <v>24</v>
      </c>
      <c r="D319" s="11" t="s">
        <v>24</v>
      </c>
      <c r="E319" s="1" t="s">
        <v>44</v>
      </c>
      <c r="F319" s="65" t="s">
        <v>390</v>
      </c>
      <c r="G319" s="65" t="s">
        <v>391</v>
      </c>
    </row>
    <row r="320" spans="1:19" s="7" customFormat="1">
      <c r="A320" s="6" t="s">
        <v>907</v>
      </c>
      <c r="B320" s="14">
        <v>42894</v>
      </c>
      <c r="C320" s="14">
        <v>42893</v>
      </c>
      <c r="D320" s="15" t="s">
        <v>906</v>
      </c>
      <c r="E320" s="8">
        <v>60</v>
      </c>
      <c r="F320" s="9" t="s">
        <v>13503</v>
      </c>
      <c r="G320" s="68" t="s">
        <v>13501</v>
      </c>
    </row>
    <row r="321" spans="1:7" s="7" customFormat="1">
      <c r="A321" s="6" t="s">
        <v>912</v>
      </c>
      <c r="B321" s="14">
        <v>42894</v>
      </c>
      <c r="C321" s="14">
        <v>42893</v>
      </c>
      <c r="D321" s="15" t="s">
        <v>910</v>
      </c>
      <c r="E321" s="8">
        <v>1000</v>
      </c>
      <c r="F321" s="9" t="s">
        <v>13503</v>
      </c>
      <c r="G321" s="68" t="s">
        <v>13501</v>
      </c>
    </row>
    <row r="322" spans="1:7">
      <c r="A322" s="2" t="s">
        <v>930</v>
      </c>
      <c r="B322" s="13">
        <v>42894</v>
      </c>
      <c r="C322" s="13">
        <v>42894</v>
      </c>
      <c r="D322" s="55" t="s">
        <v>929</v>
      </c>
      <c r="E322" s="1">
        <v>3000</v>
      </c>
      <c r="F322" s="57" t="s">
        <v>13504</v>
      </c>
      <c r="G322" s="57" t="s">
        <v>13501</v>
      </c>
    </row>
    <row r="323" spans="1:7">
      <c r="A323" s="2" t="s">
        <v>933</v>
      </c>
      <c r="B323" s="13">
        <v>42894</v>
      </c>
      <c r="C323" s="13">
        <v>42894</v>
      </c>
      <c r="D323" s="55" t="s">
        <v>932</v>
      </c>
      <c r="E323" s="1">
        <v>7000</v>
      </c>
      <c r="F323" s="57" t="s">
        <v>13504</v>
      </c>
      <c r="G323" s="57" t="s">
        <v>13501</v>
      </c>
    </row>
    <row r="324" spans="1:7">
      <c r="A324" s="2" t="s">
        <v>936</v>
      </c>
      <c r="B324" s="13">
        <v>42894</v>
      </c>
      <c r="C324" s="13">
        <v>42894</v>
      </c>
      <c r="D324" s="55" t="s">
        <v>935</v>
      </c>
      <c r="E324" s="1">
        <v>6000</v>
      </c>
      <c r="F324" s="57" t="s">
        <v>13504</v>
      </c>
      <c r="G324" s="57" t="s">
        <v>13501</v>
      </c>
    </row>
    <row r="325" spans="1:7">
      <c r="A325" s="2" t="s">
        <v>939</v>
      </c>
      <c r="B325" s="13">
        <v>42894</v>
      </c>
      <c r="C325" s="13">
        <v>42894</v>
      </c>
      <c r="D325" s="55" t="s">
        <v>938</v>
      </c>
      <c r="E325" s="1">
        <v>3000</v>
      </c>
      <c r="F325" s="57" t="s">
        <v>13504</v>
      </c>
      <c r="G325" s="57" t="s">
        <v>13501</v>
      </c>
    </row>
    <row r="326" spans="1:7">
      <c r="A326" s="2" t="s">
        <v>942</v>
      </c>
      <c r="B326" s="13">
        <v>42894</v>
      </c>
      <c r="C326" s="13">
        <v>42894</v>
      </c>
      <c r="D326" s="55" t="s">
        <v>941</v>
      </c>
      <c r="E326" s="1">
        <v>5000</v>
      </c>
      <c r="F326" s="57" t="s">
        <v>13504</v>
      </c>
      <c r="G326" s="57" t="s">
        <v>13501</v>
      </c>
    </row>
    <row r="327" spans="1:7">
      <c r="A327" s="2" t="s">
        <v>945</v>
      </c>
      <c r="B327" s="13">
        <v>42894</v>
      </c>
      <c r="C327" s="13">
        <v>42894</v>
      </c>
      <c r="D327" s="55" t="s">
        <v>944</v>
      </c>
      <c r="E327" s="1">
        <v>5000</v>
      </c>
      <c r="F327" s="57" t="s">
        <v>13504</v>
      </c>
      <c r="G327" s="57" t="s">
        <v>13501</v>
      </c>
    </row>
    <row r="329" spans="1:7" s="72" customFormat="1" ht="24.75" customHeight="1">
      <c r="A329" s="93">
        <v>42895</v>
      </c>
      <c r="B329" s="93"/>
      <c r="C329" s="93"/>
      <c r="D329" s="93"/>
      <c r="E329" s="93"/>
      <c r="F329" s="93"/>
      <c r="G329" s="93"/>
    </row>
    <row r="330" spans="1:7">
      <c r="A330" s="16" t="s">
        <v>24</v>
      </c>
      <c r="B330" t="s">
        <v>25</v>
      </c>
      <c r="C330" t="s">
        <v>26</v>
      </c>
      <c r="D330" t="s">
        <v>40</v>
      </c>
      <c r="E330" t="s">
        <v>27</v>
      </c>
      <c r="F330" s="56" t="s">
        <v>390</v>
      </c>
      <c r="G330" s="56" t="s">
        <v>391</v>
      </c>
    </row>
    <row r="331" spans="1:7" s="7" customFormat="1">
      <c r="A331" s="18">
        <v>42895.06958333333</v>
      </c>
      <c r="B331" s="7" t="s">
        <v>393</v>
      </c>
      <c r="C331" s="7" t="s">
        <v>394</v>
      </c>
      <c r="D331" s="7" t="s">
        <v>392</v>
      </c>
      <c r="E331" s="7">
        <v>10</v>
      </c>
      <c r="F331" s="9" t="s">
        <v>5610</v>
      </c>
      <c r="G331" s="59" t="s">
        <v>5609</v>
      </c>
    </row>
    <row r="332" spans="1:7" s="7" customFormat="1">
      <c r="A332" s="18">
        <v>42895.053217592591</v>
      </c>
      <c r="B332" s="7" t="s">
        <v>798</v>
      </c>
      <c r="C332" s="7" t="s">
        <v>799</v>
      </c>
      <c r="D332" s="7" t="s">
        <v>797</v>
      </c>
      <c r="E332" s="7">
        <v>300</v>
      </c>
      <c r="F332" s="9" t="s">
        <v>5611</v>
      </c>
      <c r="G332" s="59" t="s">
        <v>5609</v>
      </c>
    </row>
    <row r="333" spans="1:7" s="7" customFormat="1">
      <c r="A333" s="18">
        <v>42895.047222222223</v>
      </c>
      <c r="B333" s="7" t="s">
        <v>779</v>
      </c>
      <c r="C333" s="7" t="s">
        <v>780</v>
      </c>
      <c r="D333" s="7" t="s">
        <v>778</v>
      </c>
      <c r="E333" s="7">
        <v>500</v>
      </c>
      <c r="F333" s="9" t="s">
        <v>5611</v>
      </c>
      <c r="G333" s="59" t="s">
        <v>5609</v>
      </c>
    </row>
    <row r="334" spans="1:7" s="7" customFormat="1">
      <c r="A334" s="18">
        <v>42895.042557870373</v>
      </c>
      <c r="B334" s="7" t="s">
        <v>792</v>
      </c>
      <c r="C334" s="7" t="s">
        <v>793</v>
      </c>
      <c r="D334" s="7" t="s">
        <v>791</v>
      </c>
      <c r="E334" s="7">
        <v>1500</v>
      </c>
      <c r="F334" s="9" t="s">
        <v>5611</v>
      </c>
      <c r="G334" s="59" t="s">
        <v>5609</v>
      </c>
    </row>
    <row r="335" spans="1:7" s="7" customFormat="1">
      <c r="A335" s="18">
        <v>42895.032997685186</v>
      </c>
      <c r="B335" s="7" t="s">
        <v>786</v>
      </c>
      <c r="C335" s="7" t="s">
        <v>787</v>
      </c>
      <c r="D335" s="7" t="s">
        <v>785</v>
      </c>
      <c r="E335" s="7">
        <v>200</v>
      </c>
      <c r="F335" s="9" t="s">
        <v>5611</v>
      </c>
      <c r="G335" s="59" t="s">
        <v>5609</v>
      </c>
    </row>
    <row r="336" spans="1:7" s="7" customFormat="1">
      <c r="A336" s="18">
        <v>42895.022337962961</v>
      </c>
      <c r="B336" s="7" t="s">
        <v>804</v>
      </c>
      <c r="C336" s="7" t="s">
        <v>805</v>
      </c>
      <c r="D336" s="7" t="s">
        <v>803</v>
      </c>
      <c r="E336" s="7">
        <v>1000</v>
      </c>
      <c r="F336" s="9" t="s">
        <v>5611</v>
      </c>
      <c r="G336" s="59" t="s">
        <v>5609</v>
      </c>
    </row>
    <row r="338" spans="1:15">
      <c r="A338" s="16" t="s">
        <v>24</v>
      </c>
      <c r="B338" t="s">
        <v>25</v>
      </c>
      <c r="C338" t="s">
        <v>26</v>
      </c>
      <c r="D338" t="s">
        <v>31</v>
      </c>
      <c r="E338" t="s">
        <v>27</v>
      </c>
      <c r="F338" s="58" t="s">
        <v>390</v>
      </c>
      <c r="G338" s="58" t="s">
        <v>391</v>
      </c>
    </row>
    <row r="339" spans="1:15" s="7" customFormat="1">
      <c r="A339" s="18">
        <v>42895.984675925924</v>
      </c>
      <c r="B339" s="9" t="s">
        <v>957</v>
      </c>
      <c r="C339" s="7" t="s">
        <v>958</v>
      </c>
      <c r="D339" s="7" t="s">
        <v>959</v>
      </c>
      <c r="E339" s="7">
        <v>400</v>
      </c>
      <c r="F339" s="68" t="s">
        <v>5616</v>
      </c>
      <c r="G339" s="67" t="s">
        <v>81</v>
      </c>
    </row>
    <row r="340" spans="1:15" s="7" customFormat="1">
      <c r="A340" s="18">
        <v>42895.983437499999</v>
      </c>
      <c r="B340" s="7" t="s">
        <v>961</v>
      </c>
      <c r="C340" s="7" t="s">
        <v>962</v>
      </c>
      <c r="D340" s="7" t="s">
        <v>963</v>
      </c>
      <c r="E340" s="7">
        <v>50</v>
      </c>
      <c r="F340" s="68" t="s">
        <v>5616</v>
      </c>
      <c r="G340" s="67" t="s">
        <v>81</v>
      </c>
    </row>
    <row r="341" spans="1:15" s="7" customFormat="1">
      <c r="A341" s="18">
        <v>42895.978414351855</v>
      </c>
      <c r="B341" s="7" t="s">
        <v>965</v>
      </c>
      <c r="C341" s="7" t="s">
        <v>966</v>
      </c>
      <c r="D341" s="7" t="s">
        <v>967</v>
      </c>
      <c r="E341" s="7">
        <v>200</v>
      </c>
      <c r="F341" s="68" t="s">
        <v>5616</v>
      </c>
      <c r="G341" s="67" t="s">
        <v>81</v>
      </c>
    </row>
    <row r="342" spans="1:15" s="7" customFormat="1">
      <c r="A342" s="18">
        <v>42895.975254629629</v>
      </c>
      <c r="B342" s="7" t="s">
        <v>115</v>
      </c>
      <c r="C342" s="7" t="s">
        <v>116</v>
      </c>
      <c r="D342" s="7" t="s">
        <v>968</v>
      </c>
      <c r="E342" s="7">
        <v>200</v>
      </c>
      <c r="F342" s="68" t="s">
        <v>5616</v>
      </c>
      <c r="G342" s="67" t="s">
        <v>81</v>
      </c>
    </row>
    <row r="343" spans="1:15" s="7" customFormat="1">
      <c r="A343" s="18">
        <v>42895.971180555556</v>
      </c>
      <c r="B343" s="7" t="s">
        <v>969</v>
      </c>
      <c r="C343" s="7" t="s">
        <v>970</v>
      </c>
      <c r="D343" s="7" t="s">
        <v>971</v>
      </c>
      <c r="E343" s="7">
        <v>300</v>
      </c>
      <c r="F343" s="68" t="s">
        <v>5616</v>
      </c>
      <c r="G343" s="67" t="s">
        <v>81</v>
      </c>
    </row>
    <row r="344" spans="1:15" s="7" customFormat="1">
      <c r="A344" s="18">
        <v>42895.965937499997</v>
      </c>
      <c r="B344" s="7" t="s">
        <v>961</v>
      </c>
      <c r="C344" s="7" t="s">
        <v>962</v>
      </c>
      <c r="D344" s="7" t="s">
        <v>973</v>
      </c>
      <c r="E344" s="7">
        <v>50</v>
      </c>
      <c r="F344" s="68" t="s">
        <v>5616</v>
      </c>
      <c r="G344" s="67" t="s">
        <v>81</v>
      </c>
    </row>
    <row r="346" spans="1:15">
      <c r="A346" t="s">
        <v>45</v>
      </c>
      <c r="B346" t="s">
        <v>78</v>
      </c>
      <c r="C346" t="s">
        <v>222</v>
      </c>
      <c r="D346" t="s">
        <v>24</v>
      </c>
      <c r="E346" t="s">
        <v>44</v>
      </c>
      <c r="F346" s="61" t="s">
        <v>390</v>
      </c>
      <c r="G346" s="61" t="s">
        <v>391</v>
      </c>
    </row>
    <row r="347" spans="1:15" s="7" customFormat="1">
      <c r="A347" s="6" t="s">
        <v>4485</v>
      </c>
      <c r="B347" s="14">
        <v>42895</v>
      </c>
      <c r="C347" s="14">
        <v>42894</v>
      </c>
      <c r="D347" s="6" t="s">
        <v>4484</v>
      </c>
      <c r="E347" s="7">
        <v>200</v>
      </c>
      <c r="F347" s="68" t="s">
        <v>5618</v>
      </c>
      <c r="G347" s="67" t="s">
        <v>82</v>
      </c>
    </row>
    <row r="348" spans="1:15" s="97" customFormat="1">
      <c r="A348" s="95"/>
      <c r="B348" s="96"/>
      <c r="C348" s="96"/>
      <c r="D348" s="95"/>
      <c r="F348" s="57"/>
      <c r="G348" s="98"/>
    </row>
    <row r="349" spans="1:15" ht="16.5" customHeight="1">
      <c r="A349" s="2" t="s">
        <v>45</v>
      </c>
      <c r="B349" s="2" t="s">
        <v>78</v>
      </c>
      <c r="C349" s="13" t="s">
        <v>24</v>
      </c>
      <c r="D349" s="2" t="s">
        <v>24</v>
      </c>
      <c r="E349" s="80" t="s">
        <v>44</v>
      </c>
      <c r="F349" s="65" t="s">
        <v>390</v>
      </c>
      <c r="G349" s="65" t="s">
        <v>391</v>
      </c>
      <c r="H349" s="80"/>
      <c r="I349" s="78"/>
      <c r="J349" s="2"/>
      <c r="K349" s="2"/>
      <c r="L349" s="2"/>
      <c r="M349" s="2"/>
      <c r="N349" s="79"/>
      <c r="O349" s="79"/>
    </row>
    <row r="350" spans="1:15">
      <c r="A350" s="6" t="s">
        <v>29455</v>
      </c>
      <c r="B350" s="14">
        <v>42895</v>
      </c>
      <c r="C350" s="14">
        <v>42895</v>
      </c>
      <c r="D350" s="6" t="s">
        <v>5089</v>
      </c>
      <c r="E350" s="7">
        <v>5000</v>
      </c>
      <c r="F350" s="68" t="s">
        <v>29456</v>
      </c>
      <c r="G350" s="67" t="s">
        <v>82</v>
      </c>
      <c r="H350" s="80"/>
      <c r="I350" s="2"/>
      <c r="J350" s="2"/>
      <c r="K350" s="2"/>
      <c r="L350" s="2"/>
      <c r="M350" s="2"/>
    </row>
    <row r="351" spans="1:15">
      <c r="A351" s="99"/>
    </row>
    <row r="352" spans="1:15" s="72" customFormat="1" ht="24.75" customHeight="1">
      <c r="A352" s="93">
        <v>42896</v>
      </c>
      <c r="B352" s="93"/>
      <c r="C352" s="93"/>
      <c r="D352" s="93"/>
      <c r="E352" s="93"/>
      <c r="F352" s="93"/>
      <c r="G352" s="93"/>
    </row>
    <row r="353" spans="1:19">
      <c r="A353" t="s">
        <v>45</v>
      </c>
      <c r="B353" t="s">
        <v>78</v>
      </c>
      <c r="C353" t="s">
        <v>222</v>
      </c>
      <c r="D353" t="s">
        <v>24</v>
      </c>
      <c r="E353" t="s">
        <v>44</v>
      </c>
      <c r="F353" s="65" t="s">
        <v>390</v>
      </c>
      <c r="G353" s="65" t="s">
        <v>391</v>
      </c>
    </row>
    <row r="354" spans="1:19" s="7" customFormat="1">
      <c r="A354" s="6" t="s">
        <v>973</v>
      </c>
      <c r="B354" s="14">
        <v>42896</v>
      </c>
      <c r="C354" s="14">
        <v>42895</v>
      </c>
      <c r="D354" s="6" t="s">
        <v>7425</v>
      </c>
      <c r="E354" s="7">
        <v>50</v>
      </c>
      <c r="G354" s="67" t="s">
        <v>82</v>
      </c>
    </row>
    <row r="355" spans="1:19" s="7" customFormat="1">
      <c r="A355" s="6" t="s">
        <v>971</v>
      </c>
      <c r="B355" s="14">
        <v>42896</v>
      </c>
      <c r="C355" s="14">
        <v>42895</v>
      </c>
      <c r="D355" s="6" t="s">
        <v>7426</v>
      </c>
      <c r="E355" s="7">
        <v>300</v>
      </c>
      <c r="G355" s="67" t="s">
        <v>82</v>
      </c>
    </row>
    <row r="356" spans="1:19" s="7" customFormat="1">
      <c r="A356" s="6" t="s">
        <v>968</v>
      </c>
      <c r="B356" s="14">
        <v>42896</v>
      </c>
      <c r="C356" s="14">
        <v>42895</v>
      </c>
      <c r="D356" s="6" t="s">
        <v>7428</v>
      </c>
      <c r="E356" s="7">
        <v>200</v>
      </c>
      <c r="G356" s="67" t="s">
        <v>82</v>
      </c>
    </row>
    <row r="357" spans="1:19" s="7" customFormat="1">
      <c r="A357" s="6" t="s">
        <v>967</v>
      </c>
      <c r="B357" s="14">
        <v>42896</v>
      </c>
      <c r="C357" s="14">
        <v>42895</v>
      </c>
      <c r="D357" s="6" t="s">
        <v>7429</v>
      </c>
      <c r="E357" s="7">
        <v>200</v>
      </c>
      <c r="G357" s="67" t="s">
        <v>82</v>
      </c>
    </row>
    <row r="358" spans="1:19" s="7" customFormat="1">
      <c r="A358" s="6" t="s">
        <v>963</v>
      </c>
      <c r="B358" s="14">
        <v>42896</v>
      </c>
      <c r="C358" s="14">
        <v>42895</v>
      </c>
      <c r="D358" s="6" t="s">
        <v>7431</v>
      </c>
      <c r="E358" s="7">
        <v>50</v>
      </c>
      <c r="G358" s="67" t="s">
        <v>82</v>
      </c>
    </row>
    <row r="359" spans="1:19" s="7" customFormat="1">
      <c r="A359" s="6" t="s">
        <v>959</v>
      </c>
      <c r="B359" s="14">
        <v>42896</v>
      </c>
      <c r="C359" s="14">
        <v>42895</v>
      </c>
      <c r="D359" s="6" t="s">
        <v>7432</v>
      </c>
      <c r="E359" s="7">
        <v>400</v>
      </c>
      <c r="G359" s="67" t="s">
        <v>82</v>
      </c>
    </row>
    <row r="361" spans="1:19" s="72" customFormat="1" ht="24.75" customHeight="1">
      <c r="A361" s="93">
        <v>42897</v>
      </c>
      <c r="B361" s="93"/>
      <c r="C361" s="93"/>
      <c r="D361" s="93"/>
      <c r="E361" s="93"/>
      <c r="F361" s="93"/>
      <c r="G361" s="93"/>
    </row>
    <row r="362" spans="1:19">
      <c r="A362" s="16" t="s">
        <v>24</v>
      </c>
      <c r="B362" t="s">
        <v>25</v>
      </c>
      <c r="C362" t="s">
        <v>26</v>
      </c>
      <c r="D362" t="s">
        <v>31</v>
      </c>
      <c r="E362" t="s">
        <v>27</v>
      </c>
    </row>
    <row r="363" spans="1:19" s="7" customFormat="1">
      <c r="A363" s="18">
        <v>42897.994467592594</v>
      </c>
      <c r="B363" s="7" t="s">
        <v>7971</v>
      </c>
      <c r="C363" s="7" t="s">
        <v>7972</v>
      </c>
      <c r="D363" s="7" t="s">
        <v>7973</v>
      </c>
      <c r="E363" s="7">
        <v>1000</v>
      </c>
      <c r="F363" s="9" t="s">
        <v>9166</v>
      </c>
      <c r="G363" s="9" t="s">
        <v>9165</v>
      </c>
    </row>
    <row r="366" spans="1:19" s="72" customFormat="1" ht="24.75" customHeight="1">
      <c r="A366" s="93">
        <v>42898</v>
      </c>
      <c r="B366" s="93"/>
      <c r="C366" s="93"/>
      <c r="D366" s="93"/>
      <c r="E366" s="93"/>
      <c r="F366" s="93"/>
      <c r="G366" s="93"/>
    </row>
    <row r="367" spans="1:19">
      <c r="A367" s="2" t="s">
        <v>45</v>
      </c>
      <c r="B367" s="2" t="s">
        <v>78</v>
      </c>
      <c r="C367" s="13" t="s">
        <v>24</v>
      </c>
      <c r="D367" s="2" t="s">
        <v>24</v>
      </c>
      <c r="E367" s="80" t="s">
        <v>44</v>
      </c>
      <c r="F367" s="65" t="s">
        <v>390</v>
      </c>
      <c r="G367" s="65" t="s">
        <v>391</v>
      </c>
      <c r="H367" s="40"/>
      <c r="I367" s="40"/>
      <c r="J367" s="40"/>
      <c r="K367" s="40"/>
      <c r="L367" s="40"/>
      <c r="M367" s="40"/>
      <c r="N367" s="40"/>
      <c r="O367" s="65"/>
      <c r="P367" s="65"/>
      <c r="Q367" s="65"/>
      <c r="R367" s="40"/>
      <c r="S367" s="40"/>
    </row>
    <row r="368" spans="1:19">
      <c r="A368" s="79" t="s">
        <v>18004</v>
      </c>
      <c r="B368" s="2" t="s">
        <v>16715</v>
      </c>
      <c r="C368" s="2" t="s">
        <v>16716</v>
      </c>
      <c r="D368" s="2" t="s">
        <v>16717</v>
      </c>
      <c r="E368" s="80">
        <v>1000</v>
      </c>
      <c r="F368" s="68" t="s">
        <v>18005</v>
      </c>
      <c r="G368" s="67" t="s">
        <v>82</v>
      </c>
      <c r="H368" s="40"/>
      <c r="I368" s="40"/>
      <c r="J368" s="40"/>
      <c r="K368" s="40"/>
      <c r="L368" s="40"/>
      <c r="M368" s="40"/>
      <c r="N368" s="40"/>
      <c r="O368" s="65"/>
      <c r="P368" s="65"/>
      <c r="Q368" s="65"/>
      <c r="R368" s="40"/>
      <c r="S368" s="40"/>
    </row>
    <row r="369" spans="1:19">
      <c r="A369" s="65"/>
      <c r="B369" s="29"/>
      <c r="C369" s="35"/>
      <c r="D369" s="40"/>
      <c r="E369" s="40"/>
      <c r="F369" s="30"/>
      <c r="G369" s="40"/>
      <c r="H369" s="40"/>
      <c r="I369" s="40"/>
      <c r="J369" s="40"/>
      <c r="K369" s="40"/>
      <c r="L369" s="40"/>
      <c r="M369" s="40"/>
      <c r="N369" s="40"/>
      <c r="O369" s="65"/>
      <c r="P369" s="65"/>
      <c r="Q369" s="65"/>
      <c r="R369" s="40"/>
      <c r="S369" s="40"/>
    </row>
    <row r="370" spans="1:19" ht="16.5" customHeight="1">
      <c r="A370" s="2" t="s">
        <v>45</v>
      </c>
      <c r="B370" s="2" t="s">
        <v>78</v>
      </c>
      <c r="C370" s="13" t="s">
        <v>24</v>
      </c>
      <c r="D370" s="2" t="s">
        <v>24</v>
      </c>
      <c r="E370" s="80" t="s">
        <v>44</v>
      </c>
      <c r="F370" s="65" t="s">
        <v>390</v>
      </c>
      <c r="G370" s="65" t="s">
        <v>391</v>
      </c>
      <c r="H370" s="80"/>
      <c r="I370" s="78"/>
      <c r="J370" s="2"/>
      <c r="K370" s="2"/>
      <c r="L370" s="2"/>
      <c r="M370" s="2"/>
      <c r="N370" s="79"/>
      <c r="O370" s="79"/>
    </row>
    <row r="371" spans="1:19">
      <c r="A371" s="2" t="s">
        <v>17209</v>
      </c>
      <c r="B371" s="2" t="s">
        <v>16715</v>
      </c>
      <c r="C371" s="2" t="s">
        <v>16715</v>
      </c>
      <c r="D371" s="2" t="s">
        <v>17207</v>
      </c>
      <c r="E371" s="80">
        <v>7000</v>
      </c>
      <c r="F371" s="68" t="s">
        <v>18006</v>
      </c>
      <c r="G371" s="67" t="s">
        <v>82</v>
      </c>
      <c r="H371" s="80"/>
      <c r="I371" s="2"/>
      <c r="J371" s="2"/>
      <c r="K371" s="2"/>
      <c r="L371" s="2"/>
      <c r="M371" s="2"/>
    </row>
    <row r="372" spans="1:19">
      <c r="A372" s="2" t="s">
        <v>17258</v>
      </c>
      <c r="B372" s="2" t="s">
        <v>16715</v>
      </c>
      <c r="C372" s="2" t="s">
        <v>16715</v>
      </c>
      <c r="D372" s="2" t="s">
        <v>17257</v>
      </c>
      <c r="E372" s="80">
        <v>7000</v>
      </c>
      <c r="F372" s="68" t="s">
        <v>18007</v>
      </c>
      <c r="G372" s="67" t="s">
        <v>82</v>
      </c>
      <c r="H372" s="80"/>
      <c r="I372" s="2"/>
      <c r="J372" s="2"/>
      <c r="K372" s="2"/>
      <c r="L372" s="2"/>
      <c r="M372" s="2"/>
    </row>
  </sheetData>
  <mergeCells count="11">
    <mergeCell ref="A366:G366"/>
    <mergeCell ref="A1:B1"/>
    <mergeCell ref="A329:G329"/>
    <mergeCell ref="A352:G352"/>
    <mergeCell ref="A361:G361"/>
    <mergeCell ref="A313:G313"/>
    <mergeCell ref="A152:B152"/>
    <mergeCell ref="A186:B186"/>
    <mergeCell ref="A209:B209"/>
    <mergeCell ref="A257:B257"/>
    <mergeCell ref="A290:B290"/>
  </mergeCells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4672"/>
  <sheetViews>
    <sheetView workbookViewId="0">
      <selection sqref="A1:H1048576"/>
    </sheetView>
  </sheetViews>
  <sheetFormatPr defaultRowHeight="13.5"/>
  <cols>
    <col min="1" max="1" width="22.5" style="16" customWidth="1"/>
    <col min="2" max="2" width="13.75" customWidth="1"/>
    <col min="10" max="10" width="15.625" customWidth="1"/>
  </cols>
  <sheetData>
    <row r="1" spans="1:10">
      <c r="A1" s="16" t="s">
        <v>24</v>
      </c>
      <c r="B1" t="s">
        <v>25</v>
      </c>
      <c r="C1" t="s">
        <v>26</v>
      </c>
      <c r="D1" t="s">
        <v>30</v>
      </c>
      <c r="E1" t="s">
        <v>40</v>
      </c>
      <c r="F1" t="s">
        <v>27</v>
      </c>
      <c r="G1" t="s">
        <v>29</v>
      </c>
      <c r="H1" t="s">
        <v>39</v>
      </c>
      <c r="I1" t="s">
        <v>18009</v>
      </c>
      <c r="J1" s="4" t="s">
        <v>29452</v>
      </c>
    </row>
    <row r="2" spans="1:10" ht="14.25" hidden="1">
      <c r="A2" s="16">
        <v>42888.921689814815</v>
      </c>
      <c r="B2" t="s">
        <v>18010</v>
      </c>
      <c r="C2" t="s">
        <v>14230</v>
      </c>
      <c r="D2" s="84">
        <v>5956</v>
      </c>
      <c r="E2" t="s">
        <v>18011</v>
      </c>
      <c r="F2" s="84">
        <v>500</v>
      </c>
      <c r="G2" t="s">
        <v>395</v>
      </c>
      <c r="H2" t="s">
        <v>1074</v>
      </c>
      <c r="I2" t="s">
        <v>18012</v>
      </c>
      <c r="J2">
        <f>VLOOKUP(D2,自助机!F:G,2,FALSE)</f>
        <v>500</v>
      </c>
    </row>
    <row r="3" spans="1:10" ht="14.25" hidden="1">
      <c r="A3" s="16">
        <v>42888.93959490741</v>
      </c>
      <c r="B3" t="s">
        <v>393</v>
      </c>
      <c r="C3" t="s">
        <v>394</v>
      </c>
      <c r="D3" s="84">
        <v>5984</v>
      </c>
      <c r="E3" t="s">
        <v>18013</v>
      </c>
      <c r="F3" s="84">
        <v>10</v>
      </c>
      <c r="G3" t="s">
        <v>395</v>
      </c>
      <c r="H3" t="s">
        <v>752</v>
      </c>
      <c r="I3" t="s">
        <v>18012</v>
      </c>
      <c r="J3">
        <f>VLOOKUP(D3,自助机!F:G,2,FALSE)</f>
        <v>10</v>
      </c>
    </row>
    <row r="4" spans="1:10" ht="14.25" hidden="1">
      <c r="A4" s="16">
        <v>42888.940636574072</v>
      </c>
      <c r="B4" t="s">
        <v>393</v>
      </c>
      <c r="C4" t="s">
        <v>394</v>
      </c>
      <c r="D4" s="84">
        <v>5989</v>
      </c>
      <c r="E4" t="s">
        <v>18014</v>
      </c>
      <c r="F4" s="84">
        <v>1</v>
      </c>
      <c r="G4" t="s">
        <v>395</v>
      </c>
      <c r="H4" t="s">
        <v>1040</v>
      </c>
      <c r="I4" t="s">
        <v>18012</v>
      </c>
      <c r="J4">
        <f>VLOOKUP(D4,自助机!F:G,2,FALSE)</f>
        <v>1</v>
      </c>
    </row>
    <row r="5" spans="1:10" ht="14.25" hidden="1">
      <c r="A5" s="16">
        <v>42888.941134259258</v>
      </c>
      <c r="B5" t="s">
        <v>393</v>
      </c>
      <c r="C5" t="s">
        <v>394</v>
      </c>
      <c r="D5" s="84">
        <v>5991</v>
      </c>
      <c r="E5" t="s">
        <v>18015</v>
      </c>
      <c r="F5" s="84">
        <v>1</v>
      </c>
      <c r="G5" t="s">
        <v>395</v>
      </c>
      <c r="H5" t="s">
        <v>1074</v>
      </c>
      <c r="I5" t="s">
        <v>18012</v>
      </c>
      <c r="J5">
        <f>VLOOKUP(D5,自助机!F:G,2,FALSE)</f>
        <v>1</v>
      </c>
    </row>
    <row r="6" spans="1:10" ht="14.25" hidden="1">
      <c r="A6" s="16">
        <v>42888.941712962966</v>
      </c>
      <c r="B6" t="s">
        <v>393</v>
      </c>
      <c r="C6" t="s">
        <v>394</v>
      </c>
      <c r="D6" s="84">
        <v>5994</v>
      </c>
      <c r="E6" t="s">
        <v>18016</v>
      </c>
      <c r="F6" s="84">
        <v>1</v>
      </c>
      <c r="G6" t="s">
        <v>395</v>
      </c>
      <c r="H6" t="s">
        <v>1033</v>
      </c>
      <c r="I6" t="s">
        <v>18012</v>
      </c>
      <c r="J6">
        <f>VLOOKUP(D6,自助机!F:G,2,FALSE)</f>
        <v>1</v>
      </c>
    </row>
    <row r="7" spans="1:10" ht="14.25" hidden="1">
      <c r="A7" s="16">
        <v>42888.942256944443</v>
      </c>
      <c r="B7" t="s">
        <v>393</v>
      </c>
      <c r="C7" t="s">
        <v>394</v>
      </c>
      <c r="D7" s="84">
        <v>5996</v>
      </c>
      <c r="E7" t="s">
        <v>18017</v>
      </c>
      <c r="F7" s="84">
        <v>1</v>
      </c>
      <c r="G7" t="s">
        <v>395</v>
      </c>
      <c r="H7" t="s">
        <v>964</v>
      </c>
      <c r="I7" t="s">
        <v>18012</v>
      </c>
      <c r="J7">
        <f>VLOOKUP(D7,自助机!F:G,2,FALSE)</f>
        <v>1</v>
      </c>
    </row>
    <row r="8" spans="1:10" ht="14.25" hidden="1">
      <c r="A8" s="16">
        <v>42888.94327546296</v>
      </c>
      <c r="B8" t="s">
        <v>393</v>
      </c>
      <c r="C8" t="s">
        <v>394</v>
      </c>
      <c r="D8" s="84">
        <v>6003</v>
      </c>
      <c r="E8" t="s">
        <v>18018</v>
      </c>
      <c r="F8" s="84">
        <v>1</v>
      </c>
      <c r="G8" t="s">
        <v>395</v>
      </c>
      <c r="H8" t="s">
        <v>752</v>
      </c>
      <c r="I8" t="s">
        <v>18012</v>
      </c>
      <c r="J8">
        <f>VLOOKUP(D8,自助机!F:G,2,FALSE)</f>
        <v>1</v>
      </c>
    </row>
    <row r="9" spans="1:10" ht="14.25" hidden="1">
      <c r="A9" s="16">
        <v>42888.951215277775</v>
      </c>
      <c r="B9" t="s">
        <v>18019</v>
      </c>
      <c r="C9" t="s">
        <v>18020</v>
      </c>
      <c r="D9" s="84">
        <v>6029</v>
      </c>
      <c r="E9" t="s">
        <v>18021</v>
      </c>
      <c r="F9" s="84">
        <v>1</v>
      </c>
      <c r="G9" t="s">
        <v>395</v>
      </c>
      <c r="H9" t="s">
        <v>811</v>
      </c>
      <c r="I9" t="s">
        <v>18012</v>
      </c>
      <c r="J9">
        <f>VLOOKUP(D9,自助机!F:G,2,FALSE)</f>
        <v>1</v>
      </c>
    </row>
    <row r="10" spans="1:10" ht="14.25" hidden="1">
      <c r="A10" s="16">
        <v>42888.967627314814</v>
      </c>
      <c r="B10" t="s">
        <v>393</v>
      </c>
      <c r="C10" t="s">
        <v>394</v>
      </c>
      <c r="D10" s="84">
        <v>6075</v>
      </c>
      <c r="E10" t="s">
        <v>412</v>
      </c>
      <c r="F10" s="84">
        <v>1</v>
      </c>
      <c r="G10" t="s">
        <v>395</v>
      </c>
      <c r="H10" t="s">
        <v>811</v>
      </c>
      <c r="I10" t="s">
        <v>18012</v>
      </c>
      <c r="J10">
        <f>VLOOKUP(D10,自助机!F:G,2,FALSE)</f>
        <v>1</v>
      </c>
    </row>
    <row r="11" spans="1:10" ht="14.25" hidden="1">
      <c r="A11" s="16">
        <v>42888.973564814813</v>
      </c>
      <c r="B11" t="s">
        <v>18019</v>
      </c>
      <c r="C11" t="s">
        <v>18020</v>
      </c>
      <c r="D11" s="84">
        <v>6082</v>
      </c>
      <c r="E11" t="s">
        <v>416</v>
      </c>
      <c r="F11" s="84">
        <v>1</v>
      </c>
      <c r="G11" t="s">
        <v>395</v>
      </c>
      <c r="H11" t="s">
        <v>953</v>
      </c>
      <c r="I11" t="s">
        <v>18012</v>
      </c>
      <c r="J11">
        <f>VLOOKUP(D11,自助机!F:G,2,FALSE)</f>
        <v>1</v>
      </c>
    </row>
    <row r="12" spans="1:10" ht="14.25" hidden="1">
      <c r="A12" s="16">
        <v>42888.995821759258</v>
      </c>
      <c r="B12" t="s">
        <v>18019</v>
      </c>
      <c r="C12" t="s">
        <v>18020</v>
      </c>
      <c r="D12" s="84">
        <v>6121</v>
      </c>
      <c r="E12" t="s">
        <v>420</v>
      </c>
      <c r="F12" s="84">
        <v>1</v>
      </c>
      <c r="G12" t="s">
        <v>395</v>
      </c>
      <c r="H12" t="s">
        <v>752</v>
      </c>
      <c r="I12" t="s">
        <v>18012</v>
      </c>
      <c r="J12">
        <f>VLOOKUP(D12,自助机!F:G,2,FALSE)</f>
        <v>1</v>
      </c>
    </row>
    <row r="13" spans="1:10" ht="14.25" hidden="1">
      <c r="A13" s="16">
        <v>42888.996932870374</v>
      </c>
      <c r="B13" t="s">
        <v>18022</v>
      </c>
      <c r="C13" t="s">
        <v>18023</v>
      </c>
      <c r="D13" s="84">
        <v>6123</v>
      </c>
      <c r="E13" t="s">
        <v>423</v>
      </c>
      <c r="F13" s="84">
        <v>10</v>
      </c>
      <c r="G13" t="s">
        <v>395</v>
      </c>
      <c r="H13" t="s">
        <v>1040</v>
      </c>
      <c r="I13" t="s">
        <v>18012</v>
      </c>
      <c r="J13">
        <f>VLOOKUP(D13,自助机!F:G,2,FALSE)</f>
        <v>10</v>
      </c>
    </row>
    <row r="14" spans="1:10" ht="14.25" hidden="1">
      <c r="A14" s="16">
        <v>42889.000821759262</v>
      </c>
      <c r="B14" t="s">
        <v>18024</v>
      </c>
      <c r="C14" t="s">
        <v>18025</v>
      </c>
      <c r="D14" s="84">
        <v>6125</v>
      </c>
      <c r="E14" t="s">
        <v>18026</v>
      </c>
      <c r="F14" s="84">
        <v>5000</v>
      </c>
      <c r="G14" t="s">
        <v>395</v>
      </c>
      <c r="H14" t="s">
        <v>1153</v>
      </c>
      <c r="I14" t="s">
        <v>18012</v>
      </c>
      <c r="J14">
        <f>VLOOKUP(D14,自助机!F:G,2,FALSE)</f>
        <v>5000</v>
      </c>
    </row>
    <row r="15" spans="1:10" ht="14.25" hidden="1">
      <c r="A15" s="16">
        <v>42889.162824074076</v>
      </c>
      <c r="B15" t="s">
        <v>18027</v>
      </c>
      <c r="C15" t="s">
        <v>18028</v>
      </c>
      <c r="D15" s="84">
        <v>6291</v>
      </c>
      <c r="E15" t="s">
        <v>18029</v>
      </c>
      <c r="F15" s="84">
        <v>3000</v>
      </c>
      <c r="G15" t="s">
        <v>395</v>
      </c>
      <c r="H15" t="s">
        <v>1074</v>
      </c>
      <c r="I15" t="s">
        <v>18012</v>
      </c>
      <c r="J15">
        <f>VLOOKUP(D15,自助机!F:G,2,FALSE)</f>
        <v>3000</v>
      </c>
    </row>
    <row r="16" spans="1:10" ht="14.25" hidden="1">
      <c r="A16" s="16">
        <v>42889.212696759256</v>
      </c>
      <c r="B16" t="s">
        <v>18030</v>
      </c>
      <c r="C16" t="s">
        <v>18031</v>
      </c>
      <c r="D16" s="84">
        <v>6330</v>
      </c>
      <c r="E16" t="s">
        <v>18032</v>
      </c>
      <c r="F16" s="84">
        <v>1000</v>
      </c>
      <c r="G16" t="s">
        <v>395</v>
      </c>
      <c r="H16" t="s">
        <v>1040</v>
      </c>
      <c r="I16" t="s">
        <v>18012</v>
      </c>
      <c r="J16">
        <f>VLOOKUP(D16,自助机!F:G,2,FALSE)</f>
        <v>1000</v>
      </c>
    </row>
    <row r="17" spans="1:10" ht="14.25" hidden="1">
      <c r="A17" s="16">
        <v>42889.284733796296</v>
      </c>
      <c r="B17" t="s">
        <v>18033</v>
      </c>
      <c r="C17" t="s">
        <v>18034</v>
      </c>
      <c r="D17" s="84">
        <v>6404</v>
      </c>
      <c r="E17" t="s">
        <v>18035</v>
      </c>
      <c r="F17" s="84">
        <v>1000</v>
      </c>
      <c r="G17" t="s">
        <v>395</v>
      </c>
      <c r="H17" t="s">
        <v>811</v>
      </c>
      <c r="I17" t="s">
        <v>18012</v>
      </c>
      <c r="J17">
        <f>VLOOKUP(D17,自助机!F:G,2,FALSE)</f>
        <v>1000</v>
      </c>
    </row>
    <row r="18" spans="1:10" ht="14.25" hidden="1">
      <c r="A18" s="16">
        <v>42889.287442129629</v>
      </c>
      <c r="B18" t="s">
        <v>18036</v>
      </c>
      <c r="C18" t="s">
        <v>18037</v>
      </c>
      <c r="D18" s="84">
        <v>6408</v>
      </c>
      <c r="E18" t="s">
        <v>18038</v>
      </c>
      <c r="F18" s="84">
        <v>100</v>
      </c>
      <c r="G18" t="s">
        <v>395</v>
      </c>
      <c r="H18" t="s">
        <v>811</v>
      </c>
      <c r="I18" t="s">
        <v>18012</v>
      </c>
      <c r="J18">
        <f>VLOOKUP(D18,自助机!F:G,2,FALSE)</f>
        <v>100</v>
      </c>
    </row>
    <row r="19" spans="1:10" ht="14.25" hidden="1">
      <c r="A19" s="16">
        <v>42889.315115740741</v>
      </c>
      <c r="B19" t="s">
        <v>18039</v>
      </c>
      <c r="C19" t="s">
        <v>18040</v>
      </c>
      <c r="D19" s="84">
        <v>6529</v>
      </c>
      <c r="E19" t="s">
        <v>18041</v>
      </c>
      <c r="F19" s="84">
        <v>500</v>
      </c>
      <c r="G19" t="s">
        <v>395</v>
      </c>
      <c r="H19" t="s">
        <v>1172</v>
      </c>
      <c r="I19" t="s">
        <v>18012</v>
      </c>
      <c r="J19">
        <f>VLOOKUP(D19,自助机!F:G,2,FALSE)</f>
        <v>500</v>
      </c>
    </row>
    <row r="20" spans="1:10" ht="14.25" hidden="1">
      <c r="A20" s="16">
        <v>42889.333865740744</v>
      </c>
      <c r="B20" t="s">
        <v>6309</v>
      </c>
      <c r="C20" t="s">
        <v>6310</v>
      </c>
      <c r="D20" s="84">
        <v>6626</v>
      </c>
      <c r="E20" t="s">
        <v>18042</v>
      </c>
      <c r="F20" s="84">
        <v>1000</v>
      </c>
      <c r="G20" t="s">
        <v>395</v>
      </c>
      <c r="H20" t="s">
        <v>993</v>
      </c>
      <c r="I20" t="s">
        <v>18012</v>
      </c>
      <c r="J20">
        <f>VLOOKUP(D20,自助机!F:G,2,FALSE)</f>
        <v>1000</v>
      </c>
    </row>
    <row r="21" spans="1:10" ht="14.25" hidden="1">
      <c r="A21" s="16">
        <v>42889.341689814813</v>
      </c>
      <c r="B21" t="s">
        <v>18043</v>
      </c>
      <c r="C21" t="s">
        <v>18044</v>
      </c>
      <c r="D21" s="84">
        <v>6792</v>
      </c>
      <c r="E21" t="s">
        <v>18045</v>
      </c>
      <c r="F21" s="84">
        <v>100</v>
      </c>
      <c r="G21" t="s">
        <v>395</v>
      </c>
      <c r="H21" t="s">
        <v>1033</v>
      </c>
      <c r="I21" t="s">
        <v>18012</v>
      </c>
      <c r="J21">
        <f>VLOOKUP(D21,自助机!F:G,2,FALSE)</f>
        <v>100</v>
      </c>
    </row>
    <row r="22" spans="1:10" ht="14.25" hidden="1">
      <c r="A22" s="16">
        <v>42889.342534722222</v>
      </c>
      <c r="B22" t="s">
        <v>18046</v>
      </c>
      <c r="C22" t="s">
        <v>18047</v>
      </c>
      <c r="D22" s="84">
        <v>6808</v>
      </c>
      <c r="E22" t="s">
        <v>18048</v>
      </c>
      <c r="F22" s="84">
        <v>500</v>
      </c>
      <c r="G22" t="s">
        <v>395</v>
      </c>
      <c r="H22" t="s">
        <v>1040</v>
      </c>
      <c r="I22" t="s">
        <v>18012</v>
      </c>
      <c r="J22">
        <f>VLOOKUP(D22,自助机!F:G,2,FALSE)</f>
        <v>500</v>
      </c>
    </row>
    <row r="23" spans="1:10" ht="14.25" hidden="1">
      <c r="A23" s="16">
        <v>42889.342789351853</v>
      </c>
      <c r="B23" t="s">
        <v>18049</v>
      </c>
      <c r="C23" t="s">
        <v>18050</v>
      </c>
      <c r="D23" s="84">
        <v>6814</v>
      </c>
      <c r="E23" t="s">
        <v>18051</v>
      </c>
      <c r="F23" s="84">
        <v>1000</v>
      </c>
      <c r="G23" t="s">
        <v>395</v>
      </c>
      <c r="H23" t="s">
        <v>1054</v>
      </c>
      <c r="I23" t="s">
        <v>18012</v>
      </c>
      <c r="J23">
        <f>VLOOKUP(D23,自助机!F:G,2,FALSE)</f>
        <v>1000</v>
      </c>
    </row>
    <row r="24" spans="1:10" ht="14.25" hidden="1">
      <c r="A24" s="16">
        <v>42889.343518518515</v>
      </c>
      <c r="B24" t="s">
        <v>9568</v>
      </c>
      <c r="C24" t="s">
        <v>9569</v>
      </c>
      <c r="D24" s="84">
        <v>6833</v>
      </c>
      <c r="E24" t="s">
        <v>18052</v>
      </c>
      <c r="F24" s="84">
        <v>100</v>
      </c>
      <c r="G24" t="s">
        <v>395</v>
      </c>
      <c r="H24" t="s">
        <v>1054</v>
      </c>
      <c r="I24" t="s">
        <v>18012</v>
      </c>
      <c r="J24">
        <f>VLOOKUP(D24,自助机!F:G,2,FALSE)</f>
        <v>100</v>
      </c>
    </row>
    <row r="25" spans="1:10" ht="14.25" hidden="1">
      <c r="A25" s="16">
        <v>42889.344780092593</v>
      </c>
      <c r="B25" t="s">
        <v>18053</v>
      </c>
      <c r="C25" t="s">
        <v>18054</v>
      </c>
      <c r="D25" s="84">
        <v>6859</v>
      </c>
      <c r="E25" t="s">
        <v>18055</v>
      </c>
      <c r="F25" s="84">
        <v>200</v>
      </c>
      <c r="G25" t="s">
        <v>395</v>
      </c>
      <c r="H25" t="s">
        <v>954</v>
      </c>
      <c r="I25" t="s">
        <v>18012</v>
      </c>
      <c r="J25">
        <f>VLOOKUP(D25,自助机!F:G,2,FALSE)</f>
        <v>200</v>
      </c>
    </row>
    <row r="26" spans="1:10" ht="14.25" hidden="1">
      <c r="A26" s="16">
        <v>42889.34542824074</v>
      </c>
      <c r="B26" t="s">
        <v>18056</v>
      </c>
      <c r="C26" t="s">
        <v>18057</v>
      </c>
      <c r="D26" s="84">
        <v>6876</v>
      </c>
      <c r="E26" t="s">
        <v>18058</v>
      </c>
      <c r="F26" s="84">
        <v>2000</v>
      </c>
      <c r="G26" t="s">
        <v>395</v>
      </c>
      <c r="H26" t="s">
        <v>1054</v>
      </c>
      <c r="I26" t="s">
        <v>18012</v>
      </c>
      <c r="J26">
        <f>VLOOKUP(D26,自助机!F:G,2,FALSE)</f>
        <v>2000</v>
      </c>
    </row>
    <row r="27" spans="1:10" ht="14.25" hidden="1">
      <c r="A27" s="16">
        <v>42889.347037037034</v>
      </c>
      <c r="B27" t="s">
        <v>18059</v>
      </c>
      <c r="C27" t="s">
        <v>18060</v>
      </c>
      <c r="D27" s="84">
        <v>6907</v>
      </c>
      <c r="E27" t="s">
        <v>18061</v>
      </c>
      <c r="F27" s="84">
        <v>100</v>
      </c>
      <c r="G27" t="s">
        <v>395</v>
      </c>
      <c r="H27" t="s">
        <v>1054</v>
      </c>
      <c r="I27" t="s">
        <v>18012</v>
      </c>
      <c r="J27">
        <f>VLOOKUP(D27,自助机!F:G,2,FALSE)</f>
        <v>100</v>
      </c>
    </row>
    <row r="28" spans="1:10" ht="14.25" hidden="1">
      <c r="A28" s="16">
        <v>42889.347708333335</v>
      </c>
      <c r="B28" t="s">
        <v>18062</v>
      </c>
      <c r="C28" t="s">
        <v>18063</v>
      </c>
      <c r="D28" s="84">
        <v>6918</v>
      </c>
      <c r="E28" t="s">
        <v>18064</v>
      </c>
      <c r="F28" s="84">
        <v>1000</v>
      </c>
      <c r="G28" t="s">
        <v>395</v>
      </c>
      <c r="H28" t="s">
        <v>1054</v>
      </c>
      <c r="I28" t="s">
        <v>18012</v>
      </c>
      <c r="J28">
        <f>VLOOKUP(D28,自助机!F:G,2,FALSE)</f>
        <v>1000</v>
      </c>
    </row>
    <row r="29" spans="1:10" ht="14.25" hidden="1">
      <c r="A29" s="16">
        <v>42889.347916666666</v>
      </c>
      <c r="B29" t="s">
        <v>9996</v>
      </c>
      <c r="C29" t="s">
        <v>9997</v>
      </c>
      <c r="D29" s="84">
        <v>6924</v>
      </c>
      <c r="E29" t="s">
        <v>18065</v>
      </c>
      <c r="F29" s="84">
        <v>300</v>
      </c>
      <c r="G29" t="s">
        <v>395</v>
      </c>
      <c r="H29" t="s">
        <v>956</v>
      </c>
      <c r="I29" t="s">
        <v>18012</v>
      </c>
      <c r="J29">
        <f>VLOOKUP(D29,自助机!F:G,2,FALSE)</f>
        <v>300</v>
      </c>
    </row>
    <row r="30" spans="1:10" ht="14.25" hidden="1">
      <c r="A30" s="16">
        <v>42889.348043981481</v>
      </c>
      <c r="B30" t="s">
        <v>18066</v>
      </c>
      <c r="C30" t="s">
        <v>18067</v>
      </c>
      <c r="D30" s="84">
        <v>6927</v>
      </c>
      <c r="E30" t="s">
        <v>18068</v>
      </c>
      <c r="F30" s="84">
        <v>500</v>
      </c>
      <c r="G30" t="s">
        <v>395</v>
      </c>
      <c r="H30" t="s">
        <v>1040</v>
      </c>
      <c r="I30" t="s">
        <v>18012</v>
      </c>
      <c r="J30">
        <f>VLOOKUP(D30,自助机!F:G,2,FALSE)</f>
        <v>500</v>
      </c>
    </row>
    <row r="31" spans="1:10" ht="14.25" hidden="1">
      <c r="A31" s="16">
        <v>42889.348356481481</v>
      </c>
      <c r="B31" t="s">
        <v>18069</v>
      </c>
      <c r="C31" t="s">
        <v>18070</v>
      </c>
      <c r="D31" s="84">
        <v>6934</v>
      </c>
      <c r="E31" t="s">
        <v>18071</v>
      </c>
      <c r="F31" s="84">
        <v>1000</v>
      </c>
      <c r="G31" t="s">
        <v>395</v>
      </c>
      <c r="H31" t="s">
        <v>1054</v>
      </c>
      <c r="I31" t="s">
        <v>18012</v>
      </c>
      <c r="J31">
        <f>VLOOKUP(D31,自助机!F:G,2,FALSE)</f>
        <v>1000</v>
      </c>
    </row>
    <row r="32" spans="1:10" ht="14.25" hidden="1">
      <c r="A32" s="16">
        <v>42889.349178240744</v>
      </c>
      <c r="B32" t="s">
        <v>9680</v>
      </c>
      <c r="C32" t="s">
        <v>9681</v>
      </c>
      <c r="D32" s="84">
        <v>6965</v>
      </c>
      <c r="E32" t="s">
        <v>18072</v>
      </c>
      <c r="F32" s="84">
        <v>1000</v>
      </c>
      <c r="G32" t="s">
        <v>395</v>
      </c>
      <c r="H32" t="s">
        <v>1054</v>
      </c>
      <c r="I32" t="s">
        <v>18012</v>
      </c>
      <c r="J32">
        <f>VLOOKUP(D32,自助机!F:G,2,FALSE)</f>
        <v>1000</v>
      </c>
    </row>
    <row r="33" spans="1:10" ht="14.25" hidden="1">
      <c r="A33" s="16">
        <v>42889.349374999998</v>
      </c>
      <c r="B33" t="s">
        <v>18073</v>
      </c>
      <c r="C33" t="s">
        <v>18074</v>
      </c>
      <c r="D33" s="84">
        <v>6969</v>
      </c>
      <c r="E33" t="s">
        <v>18075</v>
      </c>
      <c r="F33" s="84">
        <v>1000</v>
      </c>
      <c r="G33" t="s">
        <v>395</v>
      </c>
      <c r="H33" t="s">
        <v>1689</v>
      </c>
      <c r="I33" t="s">
        <v>18012</v>
      </c>
      <c r="J33">
        <f>VLOOKUP(D33,自助机!F:G,2,FALSE)</f>
        <v>1000</v>
      </c>
    </row>
    <row r="34" spans="1:10" ht="14.25" hidden="1">
      <c r="A34" s="16">
        <v>42889.349594907406</v>
      </c>
      <c r="B34" t="s">
        <v>10125</v>
      </c>
      <c r="C34" t="s">
        <v>10126</v>
      </c>
      <c r="D34" s="84">
        <v>6973</v>
      </c>
      <c r="E34" t="s">
        <v>18076</v>
      </c>
      <c r="F34" s="84">
        <v>1000</v>
      </c>
      <c r="G34" t="s">
        <v>395</v>
      </c>
      <c r="H34" t="s">
        <v>1046</v>
      </c>
      <c r="I34" t="s">
        <v>18012</v>
      </c>
      <c r="J34">
        <f>VLOOKUP(D34,自助机!F:G,2,FALSE)</f>
        <v>1000</v>
      </c>
    </row>
    <row r="35" spans="1:10" ht="14.25" hidden="1">
      <c r="A35" s="16">
        <v>42889.349618055552</v>
      </c>
      <c r="B35" t="s">
        <v>18077</v>
      </c>
      <c r="C35" t="s">
        <v>18078</v>
      </c>
      <c r="D35" s="84">
        <v>6974</v>
      </c>
      <c r="E35" t="s">
        <v>18079</v>
      </c>
      <c r="F35" s="84">
        <v>1000</v>
      </c>
      <c r="G35" t="s">
        <v>395</v>
      </c>
      <c r="H35" t="s">
        <v>993</v>
      </c>
      <c r="I35" t="s">
        <v>18012</v>
      </c>
      <c r="J35">
        <f>VLOOKUP(D35,自助机!F:G,2,FALSE)</f>
        <v>1000</v>
      </c>
    </row>
    <row r="36" spans="1:10" ht="14.25" hidden="1">
      <c r="A36" s="16">
        <v>42889.350092592591</v>
      </c>
      <c r="B36" t="s">
        <v>18080</v>
      </c>
      <c r="C36" t="s">
        <v>18081</v>
      </c>
      <c r="D36" s="84">
        <v>6987</v>
      </c>
      <c r="E36" t="s">
        <v>18082</v>
      </c>
      <c r="F36" s="84">
        <v>200</v>
      </c>
      <c r="G36" t="s">
        <v>395</v>
      </c>
      <c r="H36" t="s">
        <v>1136</v>
      </c>
      <c r="I36" t="s">
        <v>18012</v>
      </c>
      <c r="J36">
        <f>VLOOKUP(D36,自助机!F:G,2,FALSE)</f>
        <v>200</v>
      </c>
    </row>
    <row r="37" spans="1:10" ht="14.25" hidden="1">
      <c r="A37" s="16">
        <v>42889.350706018522</v>
      </c>
      <c r="B37" t="s">
        <v>18083</v>
      </c>
      <c r="C37" t="s">
        <v>18084</v>
      </c>
      <c r="D37" s="84">
        <v>6999</v>
      </c>
      <c r="E37" t="s">
        <v>18085</v>
      </c>
      <c r="F37" s="84">
        <v>100</v>
      </c>
      <c r="G37" t="s">
        <v>395</v>
      </c>
      <c r="H37" t="s">
        <v>1136</v>
      </c>
      <c r="I37" t="s">
        <v>18012</v>
      </c>
      <c r="J37">
        <f>VLOOKUP(D37,自助机!F:G,2,FALSE)</f>
        <v>100</v>
      </c>
    </row>
    <row r="38" spans="1:10" ht="14.25" hidden="1">
      <c r="A38" s="16">
        <v>42889.350995370369</v>
      </c>
      <c r="B38" t="s">
        <v>18086</v>
      </c>
      <c r="C38" t="s">
        <v>18087</v>
      </c>
      <c r="D38" s="84">
        <v>7007</v>
      </c>
      <c r="E38" t="s">
        <v>18088</v>
      </c>
      <c r="F38" s="84">
        <v>1000</v>
      </c>
      <c r="G38" t="s">
        <v>395</v>
      </c>
      <c r="H38" t="s">
        <v>993</v>
      </c>
      <c r="I38" t="s">
        <v>18012</v>
      </c>
      <c r="J38">
        <f>VLOOKUP(D38,自助机!F:G,2,FALSE)</f>
        <v>1000</v>
      </c>
    </row>
    <row r="39" spans="1:10" ht="14.25" hidden="1">
      <c r="A39" s="16">
        <v>42889.351145833331</v>
      </c>
      <c r="B39" t="s">
        <v>18089</v>
      </c>
      <c r="C39" t="s">
        <v>18090</v>
      </c>
      <c r="D39" s="84">
        <v>7013</v>
      </c>
      <c r="E39" t="s">
        <v>18091</v>
      </c>
      <c r="F39" s="84">
        <v>1000</v>
      </c>
      <c r="G39" t="s">
        <v>395</v>
      </c>
      <c r="H39" t="s">
        <v>1054</v>
      </c>
      <c r="I39" t="s">
        <v>18012</v>
      </c>
      <c r="J39">
        <f>VLOOKUP(D39,自助机!F:G,2,FALSE)</f>
        <v>1000</v>
      </c>
    </row>
    <row r="40" spans="1:10" ht="14.25" hidden="1">
      <c r="A40" s="16">
        <v>42889.351388888892</v>
      </c>
      <c r="B40" t="s">
        <v>18092</v>
      </c>
      <c r="C40" t="s">
        <v>18093</v>
      </c>
      <c r="D40" s="84">
        <v>7019</v>
      </c>
      <c r="E40" t="s">
        <v>18094</v>
      </c>
      <c r="F40" s="84">
        <v>100</v>
      </c>
      <c r="G40" t="s">
        <v>395</v>
      </c>
      <c r="H40" t="s">
        <v>1136</v>
      </c>
      <c r="I40" t="s">
        <v>18012</v>
      </c>
      <c r="J40">
        <f>VLOOKUP(D40,自助机!F:G,2,FALSE)</f>
        <v>100</v>
      </c>
    </row>
    <row r="41" spans="1:10" ht="14.25" hidden="1">
      <c r="A41" s="16">
        <v>42889.351689814815</v>
      </c>
      <c r="B41" t="s">
        <v>2196</v>
      </c>
      <c r="C41" t="s">
        <v>2197</v>
      </c>
      <c r="D41" s="84">
        <v>7026</v>
      </c>
      <c r="E41" t="s">
        <v>18095</v>
      </c>
      <c r="F41" s="84">
        <v>1000</v>
      </c>
      <c r="G41" t="s">
        <v>395</v>
      </c>
      <c r="H41" t="s">
        <v>954</v>
      </c>
      <c r="I41" t="s">
        <v>18012</v>
      </c>
      <c r="J41">
        <f>VLOOKUP(D41,自助机!F:G,2,FALSE)</f>
        <v>1000</v>
      </c>
    </row>
    <row r="42" spans="1:10" ht="14.25" hidden="1">
      <c r="A42" s="16">
        <v>42889.353333333333</v>
      </c>
      <c r="B42" t="s">
        <v>10105</v>
      </c>
      <c r="C42" t="s">
        <v>10106</v>
      </c>
      <c r="D42" s="84">
        <v>7064</v>
      </c>
      <c r="E42" t="s">
        <v>18096</v>
      </c>
      <c r="F42" s="84">
        <v>1000</v>
      </c>
      <c r="G42" t="s">
        <v>395</v>
      </c>
      <c r="H42" t="s">
        <v>1054</v>
      </c>
      <c r="I42" t="s">
        <v>18012</v>
      </c>
      <c r="J42">
        <f>VLOOKUP(D42,自助机!F:G,2,FALSE)</f>
        <v>1000</v>
      </c>
    </row>
    <row r="43" spans="1:10" ht="14.25" hidden="1">
      <c r="A43" s="16">
        <v>42889.35365740741</v>
      </c>
      <c r="B43" t="s">
        <v>18097</v>
      </c>
      <c r="C43" t="s">
        <v>18098</v>
      </c>
      <c r="D43" s="84">
        <v>7073</v>
      </c>
      <c r="E43" t="s">
        <v>18099</v>
      </c>
      <c r="F43" s="84">
        <v>100</v>
      </c>
      <c r="G43" t="s">
        <v>395</v>
      </c>
      <c r="H43" t="s">
        <v>1199</v>
      </c>
      <c r="I43" t="s">
        <v>18012</v>
      </c>
      <c r="J43">
        <f>VLOOKUP(D43,自助机!F:G,2,FALSE)</f>
        <v>100</v>
      </c>
    </row>
    <row r="44" spans="1:10" ht="14.25" hidden="1">
      <c r="A44" s="16">
        <v>42889.354814814818</v>
      </c>
      <c r="B44" t="s">
        <v>2467</v>
      </c>
      <c r="C44" t="s">
        <v>2468</v>
      </c>
      <c r="D44" s="84">
        <v>7105</v>
      </c>
      <c r="E44" t="s">
        <v>18100</v>
      </c>
      <c r="F44" s="84">
        <v>500</v>
      </c>
      <c r="G44" t="s">
        <v>395</v>
      </c>
      <c r="H44" t="s">
        <v>954</v>
      </c>
      <c r="I44" t="s">
        <v>18012</v>
      </c>
      <c r="J44">
        <f>VLOOKUP(D44,自助机!F:G,2,FALSE)</f>
        <v>500</v>
      </c>
    </row>
    <row r="45" spans="1:10" ht="14.25" hidden="1">
      <c r="A45" s="16">
        <v>42889.355925925927</v>
      </c>
      <c r="B45" t="s">
        <v>18059</v>
      </c>
      <c r="C45" t="s">
        <v>18060</v>
      </c>
      <c r="D45" s="84">
        <v>7141</v>
      </c>
      <c r="E45" t="s">
        <v>18101</v>
      </c>
      <c r="F45" s="84">
        <v>1000</v>
      </c>
      <c r="G45" t="s">
        <v>395</v>
      </c>
      <c r="H45" t="s">
        <v>1054</v>
      </c>
      <c r="I45" t="s">
        <v>18012</v>
      </c>
      <c r="J45">
        <f>VLOOKUP(D45,自助机!F:G,2,FALSE)</f>
        <v>1000</v>
      </c>
    </row>
    <row r="46" spans="1:10" ht="14.25" hidden="1">
      <c r="A46" s="16">
        <v>42889.356689814813</v>
      </c>
      <c r="B46" t="s">
        <v>18102</v>
      </c>
      <c r="C46" t="s">
        <v>18103</v>
      </c>
      <c r="D46" s="84">
        <v>7160</v>
      </c>
      <c r="E46" t="s">
        <v>18104</v>
      </c>
      <c r="F46" s="84">
        <v>1500</v>
      </c>
      <c r="G46" t="s">
        <v>395</v>
      </c>
      <c r="H46" t="s">
        <v>1054</v>
      </c>
      <c r="I46" t="s">
        <v>18012</v>
      </c>
      <c r="J46">
        <f>VLOOKUP(D46,自助机!F:G,2,FALSE)</f>
        <v>1500</v>
      </c>
    </row>
    <row r="47" spans="1:10" ht="14.25" hidden="1">
      <c r="A47" s="16">
        <v>42889.359120370369</v>
      </c>
      <c r="B47" t="s">
        <v>18105</v>
      </c>
      <c r="C47" t="s">
        <v>18106</v>
      </c>
      <c r="D47" s="84">
        <v>7221</v>
      </c>
      <c r="E47" t="s">
        <v>18107</v>
      </c>
      <c r="F47" s="84">
        <v>1000</v>
      </c>
      <c r="G47" t="s">
        <v>395</v>
      </c>
      <c r="H47" t="s">
        <v>954</v>
      </c>
      <c r="I47" t="s">
        <v>18012</v>
      </c>
      <c r="J47">
        <f>VLOOKUP(D47,自助机!F:G,2,FALSE)</f>
        <v>1000</v>
      </c>
    </row>
    <row r="48" spans="1:10" ht="14.25" hidden="1">
      <c r="A48" s="16">
        <v>42889.359780092593</v>
      </c>
      <c r="B48" t="s">
        <v>18108</v>
      </c>
      <c r="C48" t="s">
        <v>18109</v>
      </c>
      <c r="D48" s="84">
        <v>7244</v>
      </c>
      <c r="E48" t="s">
        <v>18110</v>
      </c>
      <c r="F48" s="84">
        <v>2000</v>
      </c>
      <c r="G48" t="s">
        <v>395</v>
      </c>
      <c r="H48" t="s">
        <v>1689</v>
      </c>
      <c r="I48" t="s">
        <v>18012</v>
      </c>
      <c r="J48">
        <f>VLOOKUP(D48,自助机!F:G,2,FALSE)</f>
        <v>2000</v>
      </c>
    </row>
    <row r="49" spans="1:10" ht="14.25" hidden="1">
      <c r="A49" s="16">
        <v>42889.359988425924</v>
      </c>
      <c r="B49" t="s">
        <v>18111</v>
      </c>
      <c r="C49" t="s">
        <v>18112</v>
      </c>
      <c r="D49" s="84">
        <v>7254</v>
      </c>
      <c r="E49" t="s">
        <v>18113</v>
      </c>
      <c r="F49" s="84">
        <v>500</v>
      </c>
      <c r="G49" t="s">
        <v>395</v>
      </c>
      <c r="H49" t="s">
        <v>956</v>
      </c>
      <c r="I49" t="s">
        <v>18012</v>
      </c>
      <c r="J49">
        <f>VLOOKUP(D49,自助机!F:G,2,FALSE)</f>
        <v>500</v>
      </c>
    </row>
    <row r="50" spans="1:10" ht="14.25" hidden="1">
      <c r="A50" s="16">
        <v>42889.360173611109</v>
      </c>
      <c r="B50" t="s">
        <v>5653</v>
      </c>
      <c r="C50" t="s">
        <v>5654</v>
      </c>
      <c r="D50" s="84">
        <v>7255</v>
      </c>
      <c r="E50" t="s">
        <v>18114</v>
      </c>
      <c r="F50" s="84">
        <v>100</v>
      </c>
      <c r="G50" t="s">
        <v>395</v>
      </c>
      <c r="H50" t="s">
        <v>1054</v>
      </c>
      <c r="I50" t="s">
        <v>18012</v>
      </c>
      <c r="J50">
        <f>VLOOKUP(D50,自助机!F:G,2,FALSE)</f>
        <v>100</v>
      </c>
    </row>
    <row r="51" spans="1:10" ht="14.25" hidden="1">
      <c r="A51" s="16">
        <v>42889.360902777778</v>
      </c>
      <c r="B51" t="s">
        <v>18115</v>
      </c>
      <c r="C51" t="s">
        <v>18116</v>
      </c>
      <c r="D51" s="84">
        <v>7271</v>
      </c>
      <c r="E51" t="s">
        <v>18117</v>
      </c>
      <c r="F51" s="84">
        <v>400</v>
      </c>
      <c r="G51" t="s">
        <v>395</v>
      </c>
      <c r="H51" t="s">
        <v>993</v>
      </c>
      <c r="I51" t="s">
        <v>18012</v>
      </c>
      <c r="J51">
        <f>VLOOKUP(D51,自助机!F:G,2,FALSE)</f>
        <v>400</v>
      </c>
    </row>
    <row r="52" spans="1:10" ht="14.25" hidden="1">
      <c r="A52" s="16">
        <v>42889.361504629633</v>
      </c>
      <c r="B52" t="s">
        <v>18118</v>
      </c>
      <c r="C52" t="s">
        <v>18119</v>
      </c>
      <c r="D52" s="84">
        <v>7291</v>
      </c>
      <c r="E52" t="s">
        <v>18120</v>
      </c>
      <c r="F52" s="84">
        <v>100</v>
      </c>
      <c r="G52" t="s">
        <v>395</v>
      </c>
      <c r="H52" t="s">
        <v>954</v>
      </c>
      <c r="I52" t="s">
        <v>18012</v>
      </c>
      <c r="J52">
        <f>VLOOKUP(D52,自助机!F:G,2,FALSE)</f>
        <v>100</v>
      </c>
    </row>
    <row r="53" spans="1:10" ht="14.25" hidden="1">
      <c r="A53" s="16">
        <v>42889.362245370372</v>
      </c>
      <c r="B53" t="s">
        <v>18121</v>
      </c>
      <c r="C53" t="s">
        <v>18122</v>
      </c>
      <c r="D53" s="84">
        <v>7322</v>
      </c>
      <c r="E53" t="s">
        <v>18123</v>
      </c>
      <c r="F53" s="84">
        <v>1000</v>
      </c>
      <c r="G53" t="s">
        <v>395</v>
      </c>
      <c r="H53" t="s">
        <v>1054</v>
      </c>
      <c r="I53" t="s">
        <v>18012</v>
      </c>
      <c r="J53">
        <f>VLOOKUP(D53,自助机!F:G,2,FALSE)</f>
        <v>1000</v>
      </c>
    </row>
    <row r="54" spans="1:10" ht="14.25" hidden="1">
      <c r="A54" s="16">
        <v>42889.362939814811</v>
      </c>
      <c r="B54" t="s">
        <v>18124</v>
      </c>
      <c r="C54" t="s">
        <v>18125</v>
      </c>
      <c r="D54" s="84">
        <v>7344</v>
      </c>
      <c r="E54" t="s">
        <v>18126</v>
      </c>
      <c r="F54" s="84">
        <v>2000</v>
      </c>
      <c r="G54" t="s">
        <v>395</v>
      </c>
      <c r="H54" t="s">
        <v>1054</v>
      </c>
      <c r="I54" t="s">
        <v>18012</v>
      </c>
      <c r="J54">
        <f>VLOOKUP(D54,自助机!F:G,2,FALSE)</f>
        <v>2000</v>
      </c>
    </row>
    <row r="55" spans="1:10" ht="14.25" hidden="1">
      <c r="A55" s="16">
        <v>42889.363738425927</v>
      </c>
      <c r="B55" t="s">
        <v>9996</v>
      </c>
      <c r="C55" t="s">
        <v>9997</v>
      </c>
      <c r="D55" s="84">
        <v>7375</v>
      </c>
      <c r="E55" t="s">
        <v>18127</v>
      </c>
      <c r="F55" s="84">
        <v>2000</v>
      </c>
      <c r="G55" t="s">
        <v>395</v>
      </c>
      <c r="H55" t="s">
        <v>956</v>
      </c>
      <c r="I55" t="s">
        <v>18012</v>
      </c>
      <c r="J55">
        <f>VLOOKUP(D55,自助机!F:G,2,FALSE)</f>
        <v>2000</v>
      </c>
    </row>
    <row r="56" spans="1:10" ht="14.25" hidden="1">
      <c r="A56" s="16">
        <v>42889.363807870373</v>
      </c>
      <c r="B56" t="s">
        <v>18128</v>
      </c>
      <c r="C56" t="s">
        <v>18129</v>
      </c>
      <c r="D56" s="84">
        <v>7379</v>
      </c>
      <c r="E56" t="s">
        <v>18130</v>
      </c>
      <c r="F56" s="84">
        <v>900</v>
      </c>
      <c r="G56" t="s">
        <v>395</v>
      </c>
      <c r="H56" t="s">
        <v>1172</v>
      </c>
      <c r="I56" t="s">
        <v>18012</v>
      </c>
      <c r="J56">
        <f>VLOOKUP(D56,自助机!F:G,2,FALSE)</f>
        <v>900</v>
      </c>
    </row>
    <row r="57" spans="1:10" ht="14.25" hidden="1">
      <c r="A57" s="16">
        <v>42889.364166666666</v>
      </c>
      <c r="B57" t="s">
        <v>18131</v>
      </c>
      <c r="C57" t="s">
        <v>18132</v>
      </c>
      <c r="D57" s="84">
        <v>7390</v>
      </c>
      <c r="E57" t="s">
        <v>18133</v>
      </c>
      <c r="F57" s="84">
        <v>3000</v>
      </c>
      <c r="G57" t="s">
        <v>395</v>
      </c>
      <c r="H57" t="s">
        <v>952</v>
      </c>
      <c r="I57" t="s">
        <v>18012</v>
      </c>
      <c r="J57">
        <f>VLOOKUP(D57,自助机!F:G,2,FALSE)</f>
        <v>3000</v>
      </c>
    </row>
    <row r="58" spans="1:10" ht="14.25" hidden="1">
      <c r="A58" s="16">
        <v>42889.366585648146</v>
      </c>
      <c r="B58" t="s">
        <v>18134</v>
      </c>
      <c r="C58" t="s">
        <v>18135</v>
      </c>
      <c r="D58" s="84">
        <v>7451</v>
      </c>
      <c r="E58" t="s">
        <v>18136</v>
      </c>
      <c r="F58" s="84">
        <v>2000</v>
      </c>
      <c r="G58" t="s">
        <v>395</v>
      </c>
      <c r="H58" t="s">
        <v>954</v>
      </c>
      <c r="I58" t="s">
        <v>18012</v>
      </c>
      <c r="J58">
        <f>VLOOKUP(D58,自助机!F:G,2,FALSE)</f>
        <v>2000</v>
      </c>
    </row>
    <row r="59" spans="1:10" ht="14.25" hidden="1">
      <c r="A59" s="16">
        <v>42889.366793981484</v>
      </c>
      <c r="B59" t="s">
        <v>18137</v>
      </c>
      <c r="C59" t="s">
        <v>18138</v>
      </c>
      <c r="D59" s="84">
        <v>7458</v>
      </c>
      <c r="E59" t="s">
        <v>18139</v>
      </c>
      <c r="F59" s="84">
        <v>200</v>
      </c>
      <c r="G59" t="s">
        <v>395</v>
      </c>
      <c r="H59" t="s">
        <v>983</v>
      </c>
      <c r="I59" t="s">
        <v>18012</v>
      </c>
      <c r="J59">
        <f>VLOOKUP(D59,自助机!F:G,2,FALSE)</f>
        <v>200</v>
      </c>
    </row>
    <row r="60" spans="1:10" ht="14.25" hidden="1">
      <c r="A60" s="16">
        <v>42889.368252314816</v>
      </c>
      <c r="B60" t="s">
        <v>18140</v>
      </c>
      <c r="C60" t="s">
        <v>18141</v>
      </c>
      <c r="D60" s="84">
        <v>7504</v>
      </c>
      <c r="E60" t="s">
        <v>18142</v>
      </c>
      <c r="F60" s="84">
        <v>500</v>
      </c>
      <c r="G60" t="s">
        <v>395</v>
      </c>
      <c r="H60" t="s">
        <v>1689</v>
      </c>
      <c r="I60" t="s">
        <v>18012</v>
      </c>
      <c r="J60">
        <f>VLOOKUP(D60,自助机!F:G,2,FALSE)</f>
        <v>500</v>
      </c>
    </row>
    <row r="61" spans="1:10" ht="14.25" hidden="1">
      <c r="A61" s="16">
        <v>42889.368888888886</v>
      </c>
      <c r="B61" t="s">
        <v>18140</v>
      </c>
      <c r="C61" t="s">
        <v>18141</v>
      </c>
      <c r="D61" s="84">
        <v>7526</v>
      </c>
      <c r="E61" t="s">
        <v>18143</v>
      </c>
      <c r="F61" s="84">
        <v>500</v>
      </c>
      <c r="G61" t="s">
        <v>395</v>
      </c>
      <c r="H61" t="s">
        <v>1689</v>
      </c>
      <c r="I61" t="s">
        <v>18012</v>
      </c>
      <c r="J61">
        <f>VLOOKUP(D61,自助机!F:G,2,FALSE)</f>
        <v>500</v>
      </c>
    </row>
    <row r="62" spans="1:10" ht="14.25" hidden="1">
      <c r="A62" s="16">
        <v>42889.369004629632</v>
      </c>
      <c r="B62" t="s">
        <v>10675</v>
      </c>
      <c r="C62" t="s">
        <v>10676</v>
      </c>
      <c r="D62" s="84">
        <v>7528</v>
      </c>
      <c r="E62" t="s">
        <v>18144</v>
      </c>
      <c r="F62" s="84">
        <v>900</v>
      </c>
      <c r="G62" t="s">
        <v>395</v>
      </c>
      <c r="H62" t="s">
        <v>1074</v>
      </c>
      <c r="I62" t="s">
        <v>18012</v>
      </c>
      <c r="J62">
        <f>VLOOKUP(D62,自助机!F:G,2,FALSE)</f>
        <v>900</v>
      </c>
    </row>
    <row r="63" spans="1:10" ht="14.25" hidden="1">
      <c r="A63" s="16">
        <v>42889.369016203702</v>
      </c>
      <c r="B63" t="s">
        <v>18145</v>
      </c>
      <c r="C63" t="s">
        <v>18146</v>
      </c>
      <c r="D63" s="84">
        <v>7529</v>
      </c>
      <c r="E63" t="s">
        <v>18147</v>
      </c>
      <c r="F63" s="84">
        <v>3000</v>
      </c>
      <c r="G63" t="s">
        <v>395</v>
      </c>
      <c r="H63" t="s">
        <v>993</v>
      </c>
      <c r="I63" t="s">
        <v>18012</v>
      </c>
      <c r="J63">
        <f>VLOOKUP(D63,自助机!F:G,2,FALSE)</f>
        <v>3000</v>
      </c>
    </row>
    <row r="64" spans="1:10" ht="14.25" hidden="1">
      <c r="A64" s="16">
        <v>42889.36986111111</v>
      </c>
      <c r="B64" t="s">
        <v>18148</v>
      </c>
      <c r="C64" t="s">
        <v>18149</v>
      </c>
      <c r="D64" s="84">
        <v>7550</v>
      </c>
      <c r="E64" t="s">
        <v>18150</v>
      </c>
      <c r="F64" s="84">
        <v>300</v>
      </c>
      <c r="G64" t="s">
        <v>395</v>
      </c>
      <c r="H64" t="s">
        <v>1507</v>
      </c>
      <c r="I64" t="s">
        <v>18012</v>
      </c>
      <c r="J64">
        <f>VLOOKUP(D64,自助机!F:G,2,FALSE)</f>
        <v>300</v>
      </c>
    </row>
    <row r="65" spans="1:10" ht="14.25" hidden="1">
      <c r="A65" s="16">
        <v>42889.370416666665</v>
      </c>
      <c r="B65" t="s">
        <v>18148</v>
      </c>
      <c r="C65" t="s">
        <v>18149</v>
      </c>
      <c r="D65" s="84">
        <v>7568</v>
      </c>
      <c r="E65" t="s">
        <v>18151</v>
      </c>
      <c r="F65" s="84">
        <v>300</v>
      </c>
      <c r="G65" t="s">
        <v>395</v>
      </c>
      <c r="H65" t="s">
        <v>1507</v>
      </c>
      <c r="I65" t="s">
        <v>18012</v>
      </c>
      <c r="J65">
        <f>VLOOKUP(D65,自助机!F:G,2,FALSE)</f>
        <v>300</v>
      </c>
    </row>
    <row r="66" spans="1:10" ht="14.25" hidden="1">
      <c r="A66" s="16">
        <v>42889.370740740742</v>
      </c>
      <c r="B66" t="s">
        <v>18152</v>
      </c>
      <c r="C66" t="s">
        <v>18153</v>
      </c>
      <c r="D66" s="84">
        <v>7583</v>
      </c>
      <c r="E66" t="s">
        <v>18154</v>
      </c>
      <c r="F66" s="84">
        <v>1000</v>
      </c>
      <c r="G66" t="s">
        <v>395</v>
      </c>
      <c r="H66" t="s">
        <v>1046</v>
      </c>
      <c r="I66" t="s">
        <v>18012</v>
      </c>
      <c r="J66">
        <f>VLOOKUP(D66,自助机!F:G,2,FALSE)</f>
        <v>1000</v>
      </c>
    </row>
    <row r="67" spans="1:10" ht="14.25" hidden="1">
      <c r="A67" s="16">
        <v>42889.371307870373</v>
      </c>
      <c r="B67" t="s">
        <v>18155</v>
      </c>
      <c r="C67" t="s">
        <v>18156</v>
      </c>
      <c r="D67" s="84">
        <v>7602</v>
      </c>
      <c r="E67" t="s">
        <v>18157</v>
      </c>
      <c r="F67" s="84">
        <v>2000</v>
      </c>
      <c r="G67" t="s">
        <v>395</v>
      </c>
      <c r="H67" t="s">
        <v>1046</v>
      </c>
      <c r="I67" t="s">
        <v>18012</v>
      </c>
      <c r="J67">
        <f>VLOOKUP(D67,自助机!F:G,2,FALSE)</f>
        <v>2000</v>
      </c>
    </row>
    <row r="68" spans="1:10" ht="14.25" hidden="1">
      <c r="A68" s="16">
        <v>42889.372025462966</v>
      </c>
      <c r="B68" t="s">
        <v>15298</v>
      </c>
      <c r="C68" t="s">
        <v>15299</v>
      </c>
      <c r="D68" s="84">
        <v>7628</v>
      </c>
      <c r="E68" t="s">
        <v>18158</v>
      </c>
      <c r="F68" s="84">
        <v>500</v>
      </c>
      <c r="G68" t="s">
        <v>395</v>
      </c>
      <c r="H68" t="s">
        <v>954</v>
      </c>
      <c r="I68" t="s">
        <v>18012</v>
      </c>
      <c r="J68">
        <f>VLOOKUP(D68,自助机!F:G,2,FALSE)</f>
        <v>500</v>
      </c>
    </row>
    <row r="69" spans="1:10" ht="14.25" hidden="1">
      <c r="A69" s="16">
        <v>42889.372777777775</v>
      </c>
      <c r="B69" t="s">
        <v>18159</v>
      </c>
      <c r="C69" t="s">
        <v>18160</v>
      </c>
      <c r="D69" s="84">
        <v>7653</v>
      </c>
      <c r="E69" t="s">
        <v>18161</v>
      </c>
      <c r="F69" s="84">
        <v>50</v>
      </c>
      <c r="G69" t="s">
        <v>395</v>
      </c>
      <c r="H69" t="s">
        <v>983</v>
      </c>
      <c r="I69" t="s">
        <v>18012</v>
      </c>
      <c r="J69">
        <f>VLOOKUP(D69,自助机!F:G,2,FALSE)</f>
        <v>50</v>
      </c>
    </row>
    <row r="70" spans="1:10" ht="14.25" hidden="1">
      <c r="A70" s="16">
        <v>42889.37290509259</v>
      </c>
      <c r="B70" t="s">
        <v>18162</v>
      </c>
      <c r="C70" t="s">
        <v>18163</v>
      </c>
      <c r="D70" s="84">
        <v>7659</v>
      </c>
      <c r="E70" t="s">
        <v>18164</v>
      </c>
      <c r="F70" s="84">
        <v>500</v>
      </c>
      <c r="G70" t="s">
        <v>395</v>
      </c>
      <c r="H70" t="s">
        <v>1046</v>
      </c>
      <c r="I70" t="s">
        <v>18012</v>
      </c>
      <c r="J70">
        <f>VLOOKUP(D70,自助机!F:G,2,FALSE)</f>
        <v>500</v>
      </c>
    </row>
    <row r="71" spans="1:10" ht="14.25" hidden="1">
      <c r="A71" s="16">
        <v>42889.373043981483</v>
      </c>
      <c r="B71" t="s">
        <v>18165</v>
      </c>
      <c r="C71" t="s">
        <v>18166</v>
      </c>
      <c r="D71" s="84">
        <v>7663</v>
      </c>
      <c r="E71" t="s">
        <v>18167</v>
      </c>
      <c r="F71" s="84">
        <v>20</v>
      </c>
      <c r="G71" t="s">
        <v>395</v>
      </c>
      <c r="H71" t="s">
        <v>1074</v>
      </c>
      <c r="I71" t="s">
        <v>18012</v>
      </c>
      <c r="J71">
        <f>VLOOKUP(D71,自助机!F:G,2,FALSE)</f>
        <v>20</v>
      </c>
    </row>
    <row r="72" spans="1:10" ht="14.25" hidden="1">
      <c r="A72" s="16">
        <v>42889.373402777775</v>
      </c>
      <c r="B72" t="s">
        <v>10111</v>
      </c>
      <c r="C72" t="s">
        <v>10112</v>
      </c>
      <c r="D72" s="84">
        <v>7673</v>
      </c>
      <c r="E72" t="s">
        <v>18168</v>
      </c>
      <c r="F72" s="84">
        <v>500</v>
      </c>
      <c r="G72" t="s">
        <v>395</v>
      </c>
      <c r="H72" t="s">
        <v>1507</v>
      </c>
      <c r="I72" t="s">
        <v>18012</v>
      </c>
      <c r="J72">
        <f>VLOOKUP(D72,自助机!F:G,2,FALSE)</f>
        <v>500</v>
      </c>
    </row>
    <row r="73" spans="1:10" ht="14.25" hidden="1">
      <c r="A73" s="16">
        <v>42889.373842592591</v>
      </c>
      <c r="B73" t="s">
        <v>18169</v>
      </c>
      <c r="C73" t="s">
        <v>18170</v>
      </c>
      <c r="D73" s="84">
        <v>7684</v>
      </c>
      <c r="E73" t="s">
        <v>18171</v>
      </c>
      <c r="F73" s="84">
        <v>500</v>
      </c>
      <c r="G73" t="s">
        <v>395</v>
      </c>
      <c r="H73" t="s">
        <v>1185</v>
      </c>
      <c r="I73" t="s">
        <v>18012</v>
      </c>
      <c r="J73">
        <f>VLOOKUP(D73,自助机!F:G,2,FALSE)</f>
        <v>500</v>
      </c>
    </row>
    <row r="74" spans="1:10" ht="14.25" hidden="1">
      <c r="A74" s="16">
        <v>42889.374513888892</v>
      </c>
      <c r="B74" t="s">
        <v>18172</v>
      </c>
      <c r="C74" t="s">
        <v>18173</v>
      </c>
      <c r="D74" s="84">
        <v>7709</v>
      </c>
      <c r="E74" t="s">
        <v>18174</v>
      </c>
      <c r="F74" s="84">
        <v>9000</v>
      </c>
      <c r="G74" t="s">
        <v>395</v>
      </c>
      <c r="H74" t="s">
        <v>954</v>
      </c>
      <c r="I74" t="s">
        <v>18012</v>
      </c>
      <c r="J74">
        <f>VLOOKUP(D74,自助机!F:G,2,FALSE)</f>
        <v>9000</v>
      </c>
    </row>
    <row r="75" spans="1:10" ht="14.25" hidden="1">
      <c r="A75" s="16">
        <v>42889.375613425924</v>
      </c>
      <c r="B75" t="s">
        <v>18175</v>
      </c>
      <c r="C75" t="s">
        <v>18176</v>
      </c>
      <c r="D75" s="84">
        <v>7745</v>
      </c>
      <c r="E75" t="s">
        <v>18177</v>
      </c>
      <c r="F75" s="84">
        <v>3000</v>
      </c>
      <c r="G75" t="s">
        <v>395</v>
      </c>
      <c r="H75" t="s">
        <v>1689</v>
      </c>
      <c r="I75" t="s">
        <v>18012</v>
      </c>
      <c r="J75">
        <f>VLOOKUP(D75,自助机!F:G,2,FALSE)</f>
        <v>3000</v>
      </c>
    </row>
    <row r="76" spans="1:10" ht="14.25" hidden="1">
      <c r="A76" s="16">
        <v>42889.376689814817</v>
      </c>
      <c r="B76" t="s">
        <v>14929</v>
      </c>
      <c r="C76" t="s">
        <v>14930</v>
      </c>
      <c r="D76" s="84">
        <v>7779</v>
      </c>
      <c r="E76" t="s">
        <v>18178</v>
      </c>
      <c r="F76" s="84">
        <v>5000</v>
      </c>
      <c r="G76" t="s">
        <v>395</v>
      </c>
      <c r="H76" t="s">
        <v>954</v>
      </c>
      <c r="I76" t="s">
        <v>18012</v>
      </c>
      <c r="J76">
        <f>VLOOKUP(D76,自助机!F:G,2,FALSE)</f>
        <v>5000</v>
      </c>
    </row>
    <row r="77" spans="1:10" ht="14.25" hidden="1">
      <c r="A77" s="16">
        <v>42889.376817129632</v>
      </c>
      <c r="B77" t="s">
        <v>18179</v>
      </c>
      <c r="C77" t="s">
        <v>18180</v>
      </c>
      <c r="D77" s="84">
        <v>7784</v>
      </c>
      <c r="E77" t="s">
        <v>18181</v>
      </c>
      <c r="F77" s="84">
        <v>500</v>
      </c>
      <c r="G77" t="s">
        <v>395</v>
      </c>
      <c r="H77" t="s">
        <v>1074</v>
      </c>
      <c r="I77" t="s">
        <v>18012</v>
      </c>
      <c r="J77">
        <f>VLOOKUP(D77,自助机!F:G,2,FALSE)</f>
        <v>500</v>
      </c>
    </row>
    <row r="78" spans="1:10" ht="14.25" hidden="1">
      <c r="A78" s="16">
        <v>42889.377164351848</v>
      </c>
      <c r="B78" t="s">
        <v>18182</v>
      </c>
      <c r="C78" t="s">
        <v>18183</v>
      </c>
      <c r="D78" s="84">
        <v>7793</v>
      </c>
      <c r="E78" t="s">
        <v>18184</v>
      </c>
      <c r="F78" s="84">
        <v>5000</v>
      </c>
      <c r="G78" t="s">
        <v>395</v>
      </c>
      <c r="H78" t="s">
        <v>983</v>
      </c>
      <c r="I78" t="s">
        <v>18012</v>
      </c>
      <c r="J78">
        <f>VLOOKUP(D78,自助机!F:G,2,FALSE)</f>
        <v>5000</v>
      </c>
    </row>
    <row r="79" spans="1:10" ht="14.25" hidden="1">
      <c r="A79" s="16">
        <v>42889.378483796296</v>
      </c>
      <c r="B79" t="s">
        <v>9568</v>
      </c>
      <c r="C79" t="s">
        <v>9569</v>
      </c>
      <c r="D79" s="84">
        <v>7825</v>
      </c>
      <c r="E79" t="s">
        <v>18185</v>
      </c>
      <c r="F79" s="84">
        <v>100</v>
      </c>
      <c r="G79" t="s">
        <v>395</v>
      </c>
      <c r="H79" t="s">
        <v>1033</v>
      </c>
      <c r="I79" t="s">
        <v>18012</v>
      </c>
      <c r="J79">
        <f>VLOOKUP(D79,自助机!F:G,2,FALSE)</f>
        <v>100</v>
      </c>
    </row>
    <row r="80" spans="1:10" ht="14.25" hidden="1">
      <c r="A80" s="16">
        <v>42889.379745370374</v>
      </c>
      <c r="B80" t="s">
        <v>18186</v>
      </c>
      <c r="C80" t="s">
        <v>18187</v>
      </c>
      <c r="D80" s="84">
        <v>7868</v>
      </c>
      <c r="E80" t="s">
        <v>18188</v>
      </c>
      <c r="F80" s="84">
        <v>2000</v>
      </c>
      <c r="G80" t="s">
        <v>395</v>
      </c>
      <c r="H80" t="s">
        <v>1507</v>
      </c>
      <c r="I80" t="s">
        <v>18012</v>
      </c>
      <c r="J80">
        <f>VLOOKUP(D80,自助机!F:G,2,FALSE)</f>
        <v>2000</v>
      </c>
    </row>
    <row r="81" spans="1:10" ht="14.25" hidden="1">
      <c r="A81" s="16">
        <v>42889.380555555559</v>
      </c>
      <c r="B81" t="s">
        <v>18189</v>
      </c>
      <c r="C81" t="s">
        <v>18190</v>
      </c>
      <c r="D81" s="84">
        <v>7895</v>
      </c>
      <c r="E81" t="s">
        <v>18191</v>
      </c>
      <c r="F81" s="84">
        <v>9000</v>
      </c>
      <c r="G81" t="s">
        <v>395</v>
      </c>
      <c r="H81" t="s">
        <v>1046</v>
      </c>
      <c r="I81" t="s">
        <v>18012</v>
      </c>
      <c r="J81">
        <f>VLOOKUP(D81,自助机!F:G,2,FALSE)</f>
        <v>9000</v>
      </c>
    </row>
    <row r="82" spans="1:10" ht="14.25" hidden="1">
      <c r="A82" s="16">
        <v>42889.380636574075</v>
      </c>
      <c r="B82" t="s">
        <v>18192</v>
      </c>
      <c r="C82" t="s">
        <v>18193</v>
      </c>
      <c r="D82" s="84">
        <v>7900</v>
      </c>
      <c r="E82" t="s">
        <v>18194</v>
      </c>
      <c r="F82" s="84">
        <v>100</v>
      </c>
      <c r="G82" t="s">
        <v>395</v>
      </c>
      <c r="H82" t="s">
        <v>1054</v>
      </c>
      <c r="I82" t="s">
        <v>18012</v>
      </c>
      <c r="J82">
        <f>VLOOKUP(D82,自助机!F:G,2,FALSE)</f>
        <v>100</v>
      </c>
    </row>
    <row r="83" spans="1:10" ht="14.25" hidden="1">
      <c r="A83" s="16">
        <v>42889.381261574075</v>
      </c>
      <c r="B83" t="s">
        <v>18195</v>
      </c>
      <c r="C83" t="s">
        <v>18196</v>
      </c>
      <c r="D83" s="84">
        <v>7921</v>
      </c>
      <c r="E83" t="s">
        <v>18197</v>
      </c>
      <c r="F83" s="84">
        <v>1000</v>
      </c>
      <c r="G83" t="s">
        <v>395</v>
      </c>
      <c r="H83" t="s">
        <v>954</v>
      </c>
      <c r="I83" t="s">
        <v>18012</v>
      </c>
      <c r="J83">
        <f>VLOOKUP(D83,自助机!F:G,2,FALSE)</f>
        <v>1000</v>
      </c>
    </row>
    <row r="84" spans="1:10" ht="14.25" hidden="1">
      <c r="A84" s="16">
        <v>42889.381550925929</v>
      </c>
      <c r="B84" t="s">
        <v>18198</v>
      </c>
      <c r="C84" t="s">
        <v>18199</v>
      </c>
      <c r="D84" s="84">
        <v>7933</v>
      </c>
      <c r="E84" t="s">
        <v>18200</v>
      </c>
      <c r="F84" s="84">
        <v>500</v>
      </c>
      <c r="G84" t="s">
        <v>395</v>
      </c>
      <c r="H84" t="s">
        <v>1054</v>
      </c>
      <c r="I84" t="s">
        <v>18012</v>
      </c>
      <c r="J84">
        <f>VLOOKUP(D84,自助机!F:G,2,FALSE)</f>
        <v>500</v>
      </c>
    </row>
    <row r="85" spans="1:10" ht="14.25" hidden="1">
      <c r="A85" s="16">
        <v>42889.381874999999</v>
      </c>
      <c r="B85" t="s">
        <v>18201</v>
      </c>
      <c r="C85" t="s">
        <v>18202</v>
      </c>
      <c r="D85" s="84">
        <v>7943</v>
      </c>
      <c r="E85" t="s">
        <v>18203</v>
      </c>
      <c r="F85" s="84">
        <v>2000</v>
      </c>
      <c r="G85" t="s">
        <v>395</v>
      </c>
      <c r="H85" t="s">
        <v>1689</v>
      </c>
      <c r="I85" t="s">
        <v>18012</v>
      </c>
      <c r="J85">
        <f>VLOOKUP(D85,自助机!F:G,2,FALSE)</f>
        <v>2000</v>
      </c>
    </row>
    <row r="86" spans="1:10" ht="14.25" hidden="1">
      <c r="A86" s="16">
        <v>42889.38208333333</v>
      </c>
      <c r="B86" t="s">
        <v>18204</v>
      </c>
      <c r="C86" t="s">
        <v>18205</v>
      </c>
      <c r="D86" s="84">
        <v>7952</v>
      </c>
      <c r="E86" t="s">
        <v>18206</v>
      </c>
      <c r="F86" s="84">
        <v>100</v>
      </c>
      <c r="G86" t="s">
        <v>395</v>
      </c>
      <c r="H86" t="s">
        <v>954</v>
      </c>
      <c r="I86" t="s">
        <v>18012</v>
      </c>
      <c r="J86">
        <f>VLOOKUP(D86,自助机!F:G,2,FALSE)</f>
        <v>100</v>
      </c>
    </row>
    <row r="87" spans="1:10" ht="14.25" hidden="1">
      <c r="A87" s="16">
        <v>42889.382094907407</v>
      </c>
      <c r="B87" t="s">
        <v>18207</v>
      </c>
      <c r="C87" t="s">
        <v>18208</v>
      </c>
      <c r="D87" s="84">
        <v>7953</v>
      </c>
      <c r="E87" t="s">
        <v>18209</v>
      </c>
      <c r="F87" s="84">
        <v>5000</v>
      </c>
      <c r="G87" t="s">
        <v>395</v>
      </c>
      <c r="H87" t="s">
        <v>752</v>
      </c>
      <c r="I87" t="s">
        <v>18012</v>
      </c>
      <c r="J87">
        <f>VLOOKUP(D87,自助机!F:G,2,FALSE)</f>
        <v>5000</v>
      </c>
    </row>
    <row r="88" spans="1:10" ht="14.25" hidden="1">
      <c r="A88" s="16">
        <v>42889.382222222222</v>
      </c>
      <c r="B88" t="s">
        <v>18210</v>
      </c>
      <c r="C88" t="s">
        <v>18211</v>
      </c>
      <c r="D88" s="84">
        <v>7957</v>
      </c>
      <c r="E88" t="s">
        <v>18212</v>
      </c>
      <c r="F88" s="84">
        <v>1000</v>
      </c>
      <c r="G88" t="s">
        <v>395</v>
      </c>
      <c r="H88" t="s">
        <v>1046</v>
      </c>
      <c r="I88" t="s">
        <v>18012</v>
      </c>
      <c r="J88">
        <f>VLOOKUP(D88,自助机!F:G,2,FALSE)</f>
        <v>1000</v>
      </c>
    </row>
    <row r="89" spans="1:10" ht="14.25" hidden="1">
      <c r="A89" s="16">
        <v>42889.383090277777</v>
      </c>
      <c r="B89" t="s">
        <v>18213</v>
      </c>
      <c r="C89" t="s">
        <v>18214</v>
      </c>
      <c r="D89" s="84">
        <v>7991</v>
      </c>
      <c r="E89" t="s">
        <v>18215</v>
      </c>
      <c r="F89" s="84">
        <v>100</v>
      </c>
      <c r="G89" t="s">
        <v>395</v>
      </c>
      <c r="H89" t="s">
        <v>1054</v>
      </c>
      <c r="I89" t="s">
        <v>18012</v>
      </c>
      <c r="J89">
        <f>VLOOKUP(D89,自助机!F:G,2,FALSE)</f>
        <v>100</v>
      </c>
    </row>
    <row r="90" spans="1:10" ht="14.25" hidden="1">
      <c r="A90" s="16">
        <v>42889.383298611108</v>
      </c>
      <c r="B90" t="s">
        <v>10111</v>
      </c>
      <c r="C90" t="s">
        <v>10112</v>
      </c>
      <c r="D90" s="84">
        <v>7996</v>
      </c>
      <c r="E90" t="s">
        <v>18216</v>
      </c>
      <c r="F90" s="84">
        <v>600</v>
      </c>
      <c r="G90" t="s">
        <v>395</v>
      </c>
      <c r="H90" t="s">
        <v>1689</v>
      </c>
      <c r="I90" t="s">
        <v>18012</v>
      </c>
      <c r="J90">
        <f>VLOOKUP(D90,自助机!F:G,2,FALSE)</f>
        <v>600</v>
      </c>
    </row>
    <row r="91" spans="1:10" ht="14.25" hidden="1">
      <c r="A91" s="16">
        <v>42889.383553240739</v>
      </c>
      <c r="B91" t="s">
        <v>18217</v>
      </c>
      <c r="C91" t="s">
        <v>18218</v>
      </c>
      <c r="D91" s="84">
        <v>8001</v>
      </c>
      <c r="E91" t="s">
        <v>18219</v>
      </c>
      <c r="F91" s="84">
        <v>500</v>
      </c>
      <c r="G91" t="s">
        <v>395</v>
      </c>
      <c r="H91" t="s">
        <v>954</v>
      </c>
      <c r="I91" t="s">
        <v>18012</v>
      </c>
      <c r="J91">
        <f>VLOOKUP(D91,自助机!F:G,2,FALSE)</f>
        <v>500</v>
      </c>
    </row>
    <row r="92" spans="1:10" ht="14.25" hidden="1">
      <c r="A92" s="16">
        <v>42889.384131944447</v>
      </c>
      <c r="B92" t="s">
        <v>18220</v>
      </c>
      <c r="C92" t="s">
        <v>18221</v>
      </c>
      <c r="D92" s="84">
        <v>8022</v>
      </c>
      <c r="E92" t="s">
        <v>18222</v>
      </c>
      <c r="F92" s="84">
        <v>500</v>
      </c>
      <c r="G92" t="s">
        <v>395</v>
      </c>
      <c r="H92" t="s">
        <v>752</v>
      </c>
      <c r="I92" t="s">
        <v>18012</v>
      </c>
      <c r="J92">
        <f>VLOOKUP(D92,自助机!F:G,2,FALSE)</f>
        <v>500</v>
      </c>
    </row>
    <row r="93" spans="1:10" ht="14.25" hidden="1">
      <c r="A93" s="16">
        <v>42889.384282407409</v>
      </c>
      <c r="B93" t="s">
        <v>18223</v>
      </c>
      <c r="C93" t="s">
        <v>18224</v>
      </c>
      <c r="D93" s="84">
        <v>8026</v>
      </c>
      <c r="E93" t="s">
        <v>18225</v>
      </c>
      <c r="F93" s="84">
        <v>2000</v>
      </c>
      <c r="G93" t="s">
        <v>395</v>
      </c>
      <c r="H93" t="s">
        <v>954</v>
      </c>
      <c r="I93" t="s">
        <v>18012</v>
      </c>
      <c r="J93">
        <f>VLOOKUP(D93,自助机!F:G,2,FALSE)</f>
        <v>2000</v>
      </c>
    </row>
    <row r="94" spans="1:10" ht="14.25" hidden="1">
      <c r="A94" s="16">
        <v>42889.384351851855</v>
      </c>
      <c r="B94" t="s">
        <v>18226</v>
      </c>
      <c r="C94" t="s">
        <v>18227</v>
      </c>
      <c r="D94" s="84">
        <v>8028</v>
      </c>
      <c r="E94" t="s">
        <v>18228</v>
      </c>
      <c r="F94" s="84">
        <v>2000</v>
      </c>
      <c r="G94" t="s">
        <v>395</v>
      </c>
      <c r="H94" t="s">
        <v>955</v>
      </c>
      <c r="I94" t="s">
        <v>18012</v>
      </c>
      <c r="J94">
        <f>VLOOKUP(D94,自助机!F:G,2,FALSE)</f>
        <v>2000</v>
      </c>
    </row>
    <row r="95" spans="1:10" ht="14.25" hidden="1">
      <c r="A95" s="16">
        <v>42889.384664351855</v>
      </c>
      <c r="B95" t="s">
        <v>18159</v>
      </c>
      <c r="C95" t="s">
        <v>18160</v>
      </c>
      <c r="D95" s="84">
        <v>8034</v>
      </c>
      <c r="E95" t="s">
        <v>18229</v>
      </c>
      <c r="F95" s="84">
        <v>700</v>
      </c>
      <c r="G95" t="s">
        <v>395</v>
      </c>
      <c r="H95" t="s">
        <v>972</v>
      </c>
      <c r="I95" t="s">
        <v>18012</v>
      </c>
      <c r="J95">
        <f>VLOOKUP(D95,自助机!F:G,2,FALSE)</f>
        <v>700</v>
      </c>
    </row>
    <row r="96" spans="1:10" ht="14.25" hidden="1">
      <c r="A96" s="16">
        <v>42889.384826388887</v>
      </c>
      <c r="B96" t="s">
        <v>18230</v>
      </c>
      <c r="C96" t="s">
        <v>18231</v>
      </c>
      <c r="D96" s="84">
        <v>8041</v>
      </c>
      <c r="E96" t="s">
        <v>18232</v>
      </c>
      <c r="F96" s="84">
        <v>100</v>
      </c>
      <c r="G96" t="s">
        <v>395</v>
      </c>
      <c r="H96" t="s">
        <v>956</v>
      </c>
      <c r="I96" t="s">
        <v>18012</v>
      </c>
      <c r="J96">
        <f>VLOOKUP(D96,自助机!F:G,2,FALSE)</f>
        <v>100</v>
      </c>
    </row>
    <row r="97" spans="1:10" ht="14.25" hidden="1">
      <c r="A97" s="16">
        <v>42889.384837962964</v>
      </c>
      <c r="B97" t="s">
        <v>18233</v>
      </c>
      <c r="C97" t="s">
        <v>18234</v>
      </c>
      <c r="D97" s="84">
        <v>8042</v>
      </c>
      <c r="E97" t="s">
        <v>18235</v>
      </c>
      <c r="F97" s="84">
        <v>100</v>
      </c>
      <c r="G97" t="s">
        <v>395</v>
      </c>
      <c r="H97" t="s">
        <v>1268</v>
      </c>
      <c r="I97" t="s">
        <v>18012</v>
      </c>
      <c r="J97">
        <f>VLOOKUP(D97,自助机!F:G,2,FALSE)</f>
        <v>100</v>
      </c>
    </row>
    <row r="98" spans="1:10" ht="14.25" hidden="1">
      <c r="A98" s="16">
        <v>42889.385405092595</v>
      </c>
      <c r="B98" t="s">
        <v>18102</v>
      </c>
      <c r="C98" t="s">
        <v>18103</v>
      </c>
      <c r="D98" s="84">
        <v>8063</v>
      </c>
      <c r="E98" t="s">
        <v>18236</v>
      </c>
      <c r="F98" s="84">
        <v>2500</v>
      </c>
      <c r="G98" t="s">
        <v>395</v>
      </c>
      <c r="H98" t="s">
        <v>1054</v>
      </c>
      <c r="I98" t="s">
        <v>18012</v>
      </c>
      <c r="J98">
        <f>VLOOKUP(D98,自助机!F:G,2,FALSE)</f>
        <v>2500</v>
      </c>
    </row>
    <row r="99" spans="1:10" ht="14.25" hidden="1">
      <c r="A99" s="16">
        <v>42889.38585648148</v>
      </c>
      <c r="B99" t="s">
        <v>18237</v>
      </c>
      <c r="C99" t="s">
        <v>18238</v>
      </c>
      <c r="D99" s="84">
        <v>8078</v>
      </c>
      <c r="E99" t="s">
        <v>18239</v>
      </c>
      <c r="F99" s="84">
        <v>1500</v>
      </c>
      <c r="G99" t="s">
        <v>395</v>
      </c>
      <c r="H99" t="s">
        <v>1040</v>
      </c>
      <c r="I99" t="s">
        <v>18012</v>
      </c>
      <c r="J99">
        <f>VLOOKUP(D99,自助机!F:G,2,FALSE)</f>
        <v>1500</v>
      </c>
    </row>
    <row r="100" spans="1:10" ht="14.25" hidden="1">
      <c r="A100" s="16">
        <v>42889.38653935185</v>
      </c>
      <c r="B100" t="s">
        <v>18240</v>
      </c>
      <c r="C100" t="s">
        <v>18241</v>
      </c>
      <c r="D100" s="84">
        <v>8120</v>
      </c>
      <c r="E100" t="s">
        <v>18242</v>
      </c>
      <c r="F100" s="84">
        <v>300</v>
      </c>
      <c r="G100" t="s">
        <v>395</v>
      </c>
      <c r="H100" t="s">
        <v>1040</v>
      </c>
      <c r="I100" t="s">
        <v>18012</v>
      </c>
      <c r="J100">
        <f>VLOOKUP(D100,自助机!F:G,2,FALSE)</f>
        <v>300</v>
      </c>
    </row>
    <row r="101" spans="1:10" ht="14.25" hidden="1">
      <c r="A101" s="16">
        <v>42889.387291666666</v>
      </c>
      <c r="B101" t="s">
        <v>18243</v>
      </c>
      <c r="C101" t="s">
        <v>18244</v>
      </c>
      <c r="D101" s="84">
        <v>8144</v>
      </c>
      <c r="E101" t="s">
        <v>18245</v>
      </c>
      <c r="F101" s="84">
        <v>100</v>
      </c>
      <c r="G101" t="s">
        <v>395</v>
      </c>
      <c r="H101" t="s">
        <v>1827</v>
      </c>
      <c r="I101" t="s">
        <v>18012</v>
      </c>
      <c r="J101">
        <f>VLOOKUP(D101,自助机!F:G,2,FALSE)</f>
        <v>100</v>
      </c>
    </row>
    <row r="102" spans="1:10" ht="14.25" hidden="1">
      <c r="A102" s="16">
        <v>42889.387361111112</v>
      </c>
      <c r="B102" t="s">
        <v>18246</v>
      </c>
      <c r="C102" t="s">
        <v>18247</v>
      </c>
      <c r="D102" s="84">
        <v>8148</v>
      </c>
      <c r="E102" t="s">
        <v>18248</v>
      </c>
      <c r="F102" s="84">
        <v>30</v>
      </c>
      <c r="G102" t="s">
        <v>395</v>
      </c>
      <c r="H102" t="s">
        <v>983</v>
      </c>
      <c r="I102" t="s">
        <v>18012</v>
      </c>
      <c r="J102">
        <f>VLOOKUP(D102,自助机!F:G,2,FALSE)</f>
        <v>30</v>
      </c>
    </row>
    <row r="103" spans="1:10" ht="14.25" hidden="1">
      <c r="A103" s="16">
        <v>42889.387442129628</v>
      </c>
      <c r="B103" t="s">
        <v>14932</v>
      </c>
      <c r="C103" t="s">
        <v>189</v>
      </c>
      <c r="D103" s="84">
        <v>8150</v>
      </c>
      <c r="E103" t="s">
        <v>18249</v>
      </c>
      <c r="F103" s="84">
        <v>5000</v>
      </c>
      <c r="G103" t="s">
        <v>395</v>
      </c>
      <c r="H103" t="s">
        <v>954</v>
      </c>
      <c r="I103" t="s">
        <v>18012</v>
      </c>
      <c r="J103">
        <f>VLOOKUP(D103,自助机!F:G,2,FALSE)</f>
        <v>5000</v>
      </c>
    </row>
    <row r="104" spans="1:10" ht="14.25" hidden="1">
      <c r="A104" s="16">
        <v>42889.388784722221</v>
      </c>
      <c r="B104" t="s">
        <v>18250</v>
      </c>
      <c r="C104" t="s">
        <v>18251</v>
      </c>
      <c r="D104" s="84">
        <v>8196</v>
      </c>
      <c r="E104" t="s">
        <v>18252</v>
      </c>
      <c r="F104" s="84">
        <v>400</v>
      </c>
      <c r="G104" t="s">
        <v>395</v>
      </c>
      <c r="H104" t="s">
        <v>1033</v>
      </c>
      <c r="I104" t="s">
        <v>18012</v>
      </c>
      <c r="J104">
        <f>VLOOKUP(D104,自助机!F:G,2,FALSE)</f>
        <v>400</v>
      </c>
    </row>
    <row r="105" spans="1:10" ht="14.25" hidden="1">
      <c r="A105" s="16">
        <v>42889.388842592591</v>
      </c>
      <c r="B105" t="s">
        <v>18253</v>
      </c>
      <c r="C105" t="s">
        <v>18254</v>
      </c>
      <c r="D105" s="84">
        <v>8198</v>
      </c>
      <c r="E105" t="s">
        <v>18255</v>
      </c>
      <c r="F105" s="84">
        <v>1000</v>
      </c>
      <c r="G105" t="s">
        <v>395</v>
      </c>
      <c r="H105" t="s">
        <v>954</v>
      </c>
      <c r="I105" t="s">
        <v>18012</v>
      </c>
      <c r="J105">
        <f>VLOOKUP(D105,自助机!F:G,2,FALSE)</f>
        <v>1000</v>
      </c>
    </row>
    <row r="106" spans="1:10" ht="14.25" hidden="1">
      <c r="A106" s="16">
        <v>42889.389398148145</v>
      </c>
      <c r="B106" t="s">
        <v>18256</v>
      </c>
      <c r="C106" t="s">
        <v>18257</v>
      </c>
      <c r="D106" s="84">
        <v>8222</v>
      </c>
      <c r="E106" t="s">
        <v>18258</v>
      </c>
      <c r="F106" s="84">
        <v>1000</v>
      </c>
      <c r="G106" t="s">
        <v>395</v>
      </c>
      <c r="H106" t="s">
        <v>954</v>
      </c>
      <c r="I106" t="s">
        <v>18012</v>
      </c>
      <c r="J106">
        <f>VLOOKUP(D106,自助机!F:G,2,FALSE)</f>
        <v>1000</v>
      </c>
    </row>
    <row r="107" spans="1:10" ht="14.25" hidden="1">
      <c r="A107" s="16">
        <v>42889.389826388891</v>
      </c>
      <c r="B107" t="s">
        <v>18259</v>
      </c>
      <c r="C107" t="s">
        <v>18260</v>
      </c>
      <c r="D107" s="84">
        <v>8246</v>
      </c>
      <c r="E107" t="s">
        <v>18261</v>
      </c>
      <c r="F107" s="84">
        <v>100</v>
      </c>
      <c r="G107" t="s">
        <v>395</v>
      </c>
      <c r="H107" t="s">
        <v>955</v>
      </c>
      <c r="I107" t="s">
        <v>18012</v>
      </c>
      <c r="J107">
        <f>VLOOKUP(D107,自助机!F:G,2,FALSE)</f>
        <v>100</v>
      </c>
    </row>
    <row r="108" spans="1:10" ht="14.25" hidden="1">
      <c r="A108" s="16">
        <v>42889.390694444446</v>
      </c>
      <c r="B108" t="s">
        <v>18262</v>
      </c>
      <c r="C108" t="s">
        <v>188</v>
      </c>
      <c r="D108" s="84">
        <v>8273</v>
      </c>
      <c r="E108" t="s">
        <v>18263</v>
      </c>
      <c r="F108" s="84">
        <v>3000</v>
      </c>
      <c r="G108" t="s">
        <v>395</v>
      </c>
      <c r="H108" t="s">
        <v>954</v>
      </c>
      <c r="I108" t="s">
        <v>18012</v>
      </c>
      <c r="J108">
        <f>VLOOKUP(D108,自助机!F:G,2,FALSE)</f>
        <v>3000</v>
      </c>
    </row>
    <row r="109" spans="1:10" ht="14.25" hidden="1">
      <c r="A109" s="16">
        <v>42889.390821759262</v>
      </c>
      <c r="B109" t="s">
        <v>18264</v>
      </c>
      <c r="C109" t="s">
        <v>18265</v>
      </c>
      <c r="D109" s="84">
        <v>8278</v>
      </c>
      <c r="E109" t="s">
        <v>18266</v>
      </c>
      <c r="F109" s="84">
        <v>100</v>
      </c>
      <c r="G109" t="s">
        <v>395</v>
      </c>
      <c r="H109" t="s">
        <v>1033</v>
      </c>
      <c r="I109" t="s">
        <v>18012</v>
      </c>
      <c r="J109">
        <f>VLOOKUP(D109,自助机!F:G,2,FALSE)</f>
        <v>100</v>
      </c>
    </row>
    <row r="110" spans="1:10" ht="14.25" hidden="1">
      <c r="A110" s="16">
        <v>42889.390914351854</v>
      </c>
      <c r="B110" t="s">
        <v>18267</v>
      </c>
      <c r="C110" t="s">
        <v>18268</v>
      </c>
      <c r="D110" s="84">
        <v>8280</v>
      </c>
      <c r="E110" t="s">
        <v>18269</v>
      </c>
      <c r="F110" s="84">
        <v>1000</v>
      </c>
      <c r="G110" t="s">
        <v>395</v>
      </c>
      <c r="H110" t="s">
        <v>1054</v>
      </c>
      <c r="I110" t="s">
        <v>18012</v>
      </c>
      <c r="J110">
        <f>VLOOKUP(D110,自助机!F:G,2,FALSE)</f>
        <v>1000</v>
      </c>
    </row>
    <row r="111" spans="1:10" ht="14.25" hidden="1">
      <c r="A111" s="16">
        <v>42889.390925925924</v>
      </c>
      <c r="B111" t="s">
        <v>18270</v>
      </c>
      <c r="C111" t="s">
        <v>18271</v>
      </c>
      <c r="D111" s="84">
        <v>8281</v>
      </c>
      <c r="E111" t="s">
        <v>18272</v>
      </c>
      <c r="F111" s="84">
        <v>1000</v>
      </c>
      <c r="G111" t="s">
        <v>395</v>
      </c>
      <c r="H111" t="s">
        <v>1046</v>
      </c>
      <c r="I111" t="s">
        <v>18012</v>
      </c>
      <c r="J111">
        <f>VLOOKUP(D111,自助机!F:G,2,FALSE)</f>
        <v>1000</v>
      </c>
    </row>
    <row r="112" spans="1:10" ht="14.25" hidden="1">
      <c r="A112" s="16">
        <v>42889.391030092593</v>
      </c>
      <c r="B112" t="s">
        <v>18273</v>
      </c>
      <c r="C112" t="s">
        <v>18274</v>
      </c>
      <c r="D112" s="84">
        <v>8290</v>
      </c>
      <c r="E112" t="s">
        <v>18275</v>
      </c>
      <c r="F112" s="84">
        <v>1000</v>
      </c>
      <c r="G112" t="s">
        <v>395</v>
      </c>
      <c r="H112" t="s">
        <v>956</v>
      </c>
      <c r="I112" t="s">
        <v>18012</v>
      </c>
      <c r="J112">
        <f>VLOOKUP(D112,自助机!F:G,2,FALSE)</f>
        <v>1000</v>
      </c>
    </row>
    <row r="113" spans="1:10" ht="14.25" hidden="1">
      <c r="A113" s="16">
        <v>42889.391087962962</v>
      </c>
      <c r="B113" t="s">
        <v>18276</v>
      </c>
      <c r="C113" t="s">
        <v>18277</v>
      </c>
      <c r="D113" s="84">
        <v>8294</v>
      </c>
      <c r="E113" t="s">
        <v>18278</v>
      </c>
      <c r="F113" s="84">
        <v>50</v>
      </c>
      <c r="G113" t="s">
        <v>395</v>
      </c>
      <c r="H113" t="s">
        <v>955</v>
      </c>
      <c r="I113" t="s">
        <v>18012</v>
      </c>
      <c r="J113">
        <f>VLOOKUP(D113,自助机!F:G,2,FALSE)</f>
        <v>50</v>
      </c>
    </row>
    <row r="114" spans="1:10" ht="14.25" hidden="1">
      <c r="A114" s="16">
        <v>42889.391805555555</v>
      </c>
      <c r="B114" t="s">
        <v>18279</v>
      </c>
      <c r="C114" t="s">
        <v>18280</v>
      </c>
      <c r="D114" s="84">
        <v>8310</v>
      </c>
      <c r="E114" t="s">
        <v>18281</v>
      </c>
      <c r="F114" s="84">
        <v>6000</v>
      </c>
      <c r="G114" t="s">
        <v>395</v>
      </c>
      <c r="H114" t="s">
        <v>1046</v>
      </c>
      <c r="I114" t="s">
        <v>18012</v>
      </c>
      <c r="J114">
        <f>VLOOKUP(D114,自助机!F:G,2,FALSE)</f>
        <v>6000</v>
      </c>
    </row>
    <row r="115" spans="1:10" ht="14.25" hidden="1">
      <c r="A115" s="16">
        <v>42889.392337962963</v>
      </c>
      <c r="B115" t="s">
        <v>18282</v>
      </c>
      <c r="C115" t="s">
        <v>18283</v>
      </c>
      <c r="D115" s="84">
        <v>8335</v>
      </c>
      <c r="E115" t="s">
        <v>18284</v>
      </c>
      <c r="F115" s="84">
        <v>1000</v>
      </c>
      <c r="G115" t="s">
        <v>395</v>
      </c>
      <c r="H115" t="s">
        <v>752</v>
      </c>
      <c r="I115" t="s">
        <v>18012</v>
      </c>
      <c r="J115">
        <f>VLOOKUP(D115,自助机!F:G,2,FALSE)</f>
        <v>1000</v>
      </c>
    </row>
    <row r="116" spans="1:10" ht="14.25" hidden="1">
      <c r="A116" s="16">
        <v>42889.392488425925</v>
      </c>
      <c r="B116" t="s">
        <v>18285</v>
      </c>
      <c r="C116" t="s">
        <v>18286</v>
      </c>
      <c r="D116" s="84">
        <v>8339</v>
      </c>
      <c r="E116" t="s">
        <v>18287</v>
      </c>
      <c r="F116" s="84">
        <v>8000</v>
      </c>
      <c r="G116" t="s">
        <v>395</v>
      </c>
      <c r="H116" t="s">
        <v>954</v>
      </c>
      <c r="I116" t="s">
        <v>18012</v>
      </c>
      <c r="J116">
        <f>VLOOKUP(D116,自助机!F:G,2,FALSE)</f>
        <v>8000</v>
      </c>
    </row>
    <row r="117" spans="1:10" ht="14.25" hidden="1">
      <c r="A117" s="16">
        <v>42889.393125000002</v>
      </c>
      <c r="B117" t="s">
        <v>18288</v>
      </c>
      <c r="C117" t="s">
        <v>18289</v>
      </c>
      <c r="D117" s="84">
        <v>8355</v>
      </c>
      <c r="E117" t="s">
        <v>18290</v>
      </c>
      <c r="F117" s="84">
        <v>1000</v>
      </c>
      <c r="G117" t="s">
        <v>395</v>
      </c>
      <c r="H117" t="s">
        <v>1046</v>
      </c>
      <c r="I117" t="s">
        <v>18012</v>
      </c>
      <c r="J117">
        <f>VLOOKUP(D117,自助机!F:G,2,FALSE)</f>
        <v>1000</v>
      </c>
    </row>
    <row r="118" spans="1:10" ht="14.25" hidden="1">
      <c r="A118" s="16">
        <v>42889.394791666666</v>
      </c>
      <c r="B118" t="s">
        <v>14594</v>
      </c>
      <c r="C118" t="s">
        <v>14595</v>
      </c>
      <c r="D118" s="84">
        <v>8413</v>
      </c>
      <c r="E118" t="s">
        <v>18291</v>
      </c>
      <c r="F118" s="84">
        <v>3000</v>
      </c>
      <c r="G118" t="s">
        <v>395</v>
      </c>
      <c r="H118" t="s">
        <v>954</v>
      </c>
      <c r="I118" t="s">
        <v>18012</v>
      </c>
      <c r="J118">
        <f>VLOOKUP(D118,自助机!F:G,2,FALSE)</f>
        <v>3000</v>
      </c>
    </row>
    <row r="119" spans="1:10" ht="14.25" hidden="1">
      <c r="A119" s="16">
        <v>42889.395497685182</v>
      </c>
      <c r="B119" t="s">
        <v>18292</v>
      </c>
      <c r="C119" t="s">
        <v>9631</v>
      </c>
      <c r="D119" s="84">
        <v>8443</v>
      </c>
      <c r="E119" t="s">
        <v>18293</v>
      </c>
      <c r="F119" s="84">
        <v>5000</v>
      </c>
      <c r="G119" t="s">
        <v>395</v>
      </c>
      <c r="H119" t="s">
        <v>1046</v>
      </c>
      <c r="I119" t="s">
        <v>18012</v>
      </c>
      <c r="J119">
        <f>VLOOKUP(D119,自助机!F:G,2,FALSE)</f>
        <v>5000</v>
      </c>
    </row>
    <row r="120" spans="1:10" ht="14.25" hidden="1">
      <c r="A120" s="16">
        <v>42889.395810185182</v>
      </c>
      <c r="B120" t="s">
        <v>18294</v>
      </c>
      <c r="C120" t="s">
        <v>18295</v>
      </c>
      <c r="D120" s="84">
        <v>8452</v>
      </c>
      <c r="E120" t="s">
        <v>18296</v>
      </c>
      <c r="F120" s="84">
        <v>50</v>
      </c>
      <c r="G120" t="s">
        <v>395</v>
      </c>
      <c r="H120" t="s">
        <v>1189</v>
      </c>
      <c r="I120" t="s">
        <v>18012</v>
      </c>
      <c r="J120">
        <f>VLOOKUP(D120,自助机!F:G,2,FALSE)</f>
        <v>50</v>
      </c>
    </row>
    <row r="121" spans="1:10" ht="14.25" hidden="1">
      <c r="A121" s="16">
        <v>42889.396261574075</v>
      </c>
      <c r="B121" t="s">
        <v>18297</v>
      </c>
      <c r="C121" t="s">
        <v>18298</v>
      </c>
      <c r="D121" s="84">
        <v>8466</v>
      </c>
      <c r="E121" t="s">
        <v>18299</v>
      </c>
      <c r="F121" s="84">
        <v>3000</v>
      </c>
      <c r="G121" t="s">
        <v>395</v>
      </c>
      <c r="H121" t="s">
        <v>1074</v>
      </c>
      <c r="I121" t="s">
        <v>18012</v>
      </c>
      <c r="J121">
        <f>VLOOKUP(D121,自助机!F:G,2,FALSE)</f>
        <v>3000</v>
      </c>
    </row>
    <row r="122" spans="1:10" ht="14.25" hidden="1">
      <c r="A122" s="16">
        <v>42889.396319444444</v>
      </c>
      <c r="B122" t="s">
        <v>18300</v>
      </c>
      <c r="C122" t="s">
        <v>18301</v>
      </c>
      <c r="D122" s="84">
        <v>8467</v>
      </c>
      <c r="E122" t="s">
        <v>18302</v>
      </c>
      <c r="F122" s="84">
        <v>900</v>
      </c>
      <c r="G122" t="s">
        <v>395</v>
      </c>
      <c r="H122" t="s">
        <v>993</v>
      </c>
      <c r="I122" t="s">
        <v>18012</v>
      </c>
      <c r="J122">
        <f>VLOOKUP(D122,自助机!F:G,2,FALSE)</f>
        <v>900</v>
      </c>
    </row>
    <row r="123" spans="1:10" ht="14.25" hidden="1">
      <c r="A123" s="16">
        <v>42889.396469907406</v>
      </c>
      <c r="B123" t="s">
        <v>18303</v>
      </c>
      <c r="C123" t="s">
        <v>18304</v>
      </c>
      <c r="D123" s="84">
        <v>8471</v>
      </c>
      <c r="E123" t="s">
        <v>18305</v>
      </c>
      <c r="F123" s="84">
        <v>100</v>
      </c>
      <c r="G123" t="s">
        <v>395</v>
      </c>
      <c r="H123" t="s">
        <v>1189</v>
      </c>
      <c r="I123" t="s">
        <v>18012</v>
      </c>
      <c r="J123">
        <f>VLOOKUP(D123,自助机!F:G,2,FALSE)</f>
        <v>100</v>
      </c>
    </row>
    <row r="124" spans="1:10" ht="14.25" hidden="1">
      <c r="A124" s="16">
        <v>42889.397013888891</v>
      </c>
      <c r="B124" t="s">
        <v>18306</v>
      </c>
      <c r="C124" t="s">
        <v>18214</v>
      </c>
      <c r="D124" s="84">
        <v>8490</v>
      </c>
      <c r="E124" t="s">
        <v>18307</v>
      </c>
      <c r="F124" s="84">
        <v>1500</v>
      </c>
      <c r="G124" t="s">
        <v>395</v>
      </c>
      <c r="H124" t="s">
        <v>1054</v>
      </c>
      <c r="I124" t="s">
        <v>18012</v>
      </c>
      <c r="J124">
        <f>VLOOKUP(D124,自助机!F:G,2,FALSE)</f>
        <v>1500</v>
      </c>
    </row>
    <row r="125" spans="1:10" ht="14.25" hidden="1">
      <c r="A125" s="16">
        <v>42889.397847222222</v>
      </c>
      <c r="B125" t="s">
        <v>9423</v>
      </c>
      <c r="C125" t="s">
        <v>9424</v>
      </c>
      <c r="D125" s="84">
        <v>8516</v>
      </c>
      <c r="E125" t="s">
        <v>18308</v>
      </c>
      <c r="F125" s="84">
        <v>700</v>
      </c>
      <c r="G125" t="s">
        <v>395</v>
      </c>
      <c r="H125" t="s">
        <v>954</v>
      </c>
      <c r="I125" t="s">
        <v>18012</v>
      </c>
      <c r="J125">
        <f>VLOOKUP(D125,自助机!F:G,2,FALSE)</f>
        <v>700</v>
      </c>
    </row>
    <row r="126" spans="1:10" ht="14.25" hidden="1">
      <c r="A126" s="16">
        <v>42889.398414351854</v>
      </c>
      <c r="B126" t="s">
        <v>18309</v>
      </c>
      <c r="C126" t="s">
        <v>18310</v>
      </c>
      <c r="D126" s="84">
        <v>8541</v>
      </c>
      <c r="E126" t="s">
        <v>18311</v>
      </c>
      <c r="F126" s="84">
        <v>2000</v>
      </c>
      <c r="G126" t="s">
        <v>395</v>
      </c>
      <c r="H126" t="s">
        <v>1033</v>
      </c>
      <c r="I126" t="s">
        <v>18012</v>
      </c>
      <c r="J126">
        <f>VLOOKUP(D126,自助机!F:G,2,FALSE)</f>
        <v>2000</v>
      </c>
    </row>
    <row r="127" spans="1:10" ht="14.25" hidden="1">
      <c r="A127" s="16">
        <v>42889.398472222223</v>
      </c>
      <c r="B127" t="s">
        <v>18312</v>
      </c>
      <c r="C127" t="s">
        <v>18313</v>
      </c>
      <c r="D127" s="84">
        <v>8542</v>
      </c>
      <c r="E127" t="s">
        <v>18314</v>
      </c>
      <c r="F127" s="84">
        <v>900</v>
      </c>
      <c r="G127" t="s">
        <v>395</v>
      </c>
      <c r="H127" t="s">
        <v>954</v>
      </c>
      <c r="I127" t="s">
        <v>18012</v>
      </c>
      <c r="J127">
        <f>VLOOKUP(D127,自助机!F:G,2,FALSE)</f>
        <v>900</v>
      </c>
    </row>
    <row r="128" spans="1:10" ht="14.25" hidden="1">
      <c r="A128" s="16">
        <v>42889.398946759262</v>
      </c>
      <c r="B128" t="s">
        <v>2557</v>
      </c>
      <c r="C128" t="s">
        <v>2558</v>
      </c>
      <c r="D128" s="84">
        <v>8555</v>
      </c>
      <c r="E128" t="s">
        <v>18315</v>
      </c>
      <c r="F128" s="84">
        <v>1000</v>
      </c>
      <c r="G128" t="s">
        <v>395</v>
      </c>
      <c r="H128" t="s">
        <v>1268</v>
      </c>
      <c r="I128" t="s">
        <v>18012</v>
      </c>
      <c r="J128">
        <f>VLOOKUP(D128,自助机!F:G,2,FALSE)</f>
        <v>1000</v>
      </c>
    </row>
    <row r="129" spans="1:10" ht="14.25" hidden="1">
      <c r="A129" s="16">
        <v>42889.400914351849</v>
      </c>
      <c r="B129" t="s">
        <v>18316</v>
      </c>
      <c r="C129" t="s">
        <v>18317</v>
      </c>
      <c r="D129" s="84">
        <v>8615</v>
      </c>
      <c r="E129" t="s">
        <v>18318</v>
      </c>
      <c r="F129" s="84">
        <v>500</v>
      </c>
      <c r="G129" t="s">
        <v>395</v>
      </c>
      <c r="H129" t="s">
        <v>956</v>
      </c>
      <c r="I129" t="s">
        <v>18012</v>
      </c>
      <c r="J129">
        <f>VLOOKUP(D129,自助机!F:G,2,FALSE)</f>
        <v>500</v>
      </c>
    </row>
    <row r="130" spans="1:10" ht="14.25" hidden="1">
      <c r="A130" s="16">
        <v>42889.401238425926</v>
      </c>
      <c r="B130" t="s">
        <v>18319</v>
      </c>
      <c r="C130" t="s">
        <v>18320</v>
      </c>
      <c r="D130" s="84">
        <v>8630</v>
      </c>
      <c r="E130" t="s">
        <v>18321</v>
      </c>
      <c r="F130" s="84">
        <v>500</v>
      </c>
      <c r="G130" t="s">
        <v>395</v>
      </c>
      <c r="H130" t="s">
        <v>954</v>
      </c>
      <c r="I130" t="s">
        <v>18012</v>
      </c>
      <c r="J130">
        <f>VLOOKUP(D130,自助机!F:G,2,FALSE)</f>
        <v>500</v>
      </c>
    </row>
    <row r="131" spans="1:10" ht="14.25" hidden="1">
      <c r="A131" s="16">
        <v>42889.402824074074</v>
      </c>
      <c r="B131" t="s">
        <v>18322</v>
      </c>
      <c r="C131" t="s">
        <v>18323</v>
      </c>
      <c r="D131" s="84">
        <v>8681</v>
      </c>
      <c r="E131" t="s">
        <v>18324</v>
      </c>
      <c r="F131" s="84">
        <v>2000</v>
      </c>
      <c r="G131" t="s">
        <v>395</v>
      </c>
      <c r="H131" t="s">
        <v>956</v>
      </c>
      <c r="I131" t="s">
        <v>18012</v>
      </c>
      <c r="J131">
        <f>VLOOKUP(D131,自助机!F:G,2,FALSE)</f>
        <v>2000</v>
      </c>
    </row>
    <row r="132" spans="1:10" ht="14.25" hidden="1">
      <c r="A132" s="16">
        <v>42889.40284722222</v>
      </c>
      <c r="B132" t="s">
        <v>18325</v>
      </c>
      <c r="C132" t="s">
        <v>18326</v>
      </c>
      <c r="D132" s="84">
        <v>8682</v>
      </c>
      <c r="E132" t="s">
        <v>18327</v>
      </c>
      <c r="F132" s="84">
        <v>250</v>
      </c>
      <c r="G132" t="s">
        <v>395</v>
      </c>
      <c r="H132" t="s">
        <v>953</v>
      </c>
      <c r="I132" t="s">
        <v>18012</v>
      </c>
      <c r="J132">
        <f>VLOOKUP(D132,自助机!F:G,2,FALSE)</f>
        <v>250</v>
      </c>
    </row>
    <row r="133" spans="1:10" ht="14.25" hidden="1">
      <c r="A133" s="16">
        <v>42889.40289351852</v>
      </c>
      <c r="B133" t="s">
        <v>18328</v>
      </c>
      <c r="C133" t="s">
        <v>18329</v>
      </c>
      <c r="D133" s="84">
        <v>8687</v>
      </c>
      <c r="E133" t="s">
        <v>18330</v>
      </c>
      <c r="F133" s="84">
        <v>100</v>
      </c>
      <c r="G133" t="s">
        <v>395</v>
      </c>
      <c r="H133" t="s">
        <v>1268</v>
      </c>
      <c r="I133" t="s">
        <v>18012</v>
      </c>
      <c r="J133">
        <f>VLOOKUP(D133,自助机!F:G,2,FALSE)</f>
        <v>100</v>
      </c>
    </row>
    <row r="134" spans="1:10" ht="14.25" hidden="1">
      <c r="A134" s="16">
        <v>42889.403124999997</v>
      </c>
      <c r="B134" t="s">
        <v>1873</v>
      </c>
      <c r="C134" t="s">
        <v>189</v>
      </c>
      <c r="D134" s="84">
        <v>8698</v>
      </c>
      <c r="E134" t="s">
        <v>18331</v>
      </c>
      <c r="F134" s="84">
        <v>2000</v>
      </c>
      <c r="G134" t="s">
        <v>395</v>
      </c>
      <c r="H134" t="s">
        <v>954</v>
      </c>
      <c r="I134" t="s">
        <v>18012</v>
      </c>
      <c r="J134">
        <f>VLOOKUP(D134,自助机!F:G,2,FALSE)</f>
        <v>2000</v>
      </c>
    </row>
    <row r="135" spans="1:10" ht="14.25" hidden="1">
      <c r="A135" s="16">
        <v>42889.403819444444</v>
      </c>
      <c r="B135" t="s">
        <v>18332</v>
      </c>
      <c r="C135" t="s">
        <v>18333</v>
      </c>
      <c r="D135" s="84">
        <v>8723</v>
      </c>
      <c r="E135" t="s">
        <v>18334</v>
      </c>
      <c r="F135" s="84">
        <v>100</v>
      </c>
      <c r="G135" t="s">
        <v>395</v>
      </c>
      <c r="H135" t="s">
        <v>1268</v>
      </c>
      <c r="I135" t="s">
        <v>18012</v>
      </c>
      <c r="J135">
        <f>VLOOKUP(D135,自助机!F:G,2,FALSE)</f>
        <v>100</v>
      </c>
    </row>
    <row r="136" spans="1:10" ht="14.25" hidden="1">
      <c r="A136" s="16">
        <v>42889.404641203706</v>
      </c>
      <c r="B136" t="s">
        <v>18335</v>
      </c>
      <c r="C136" t="s">
        <v>18336</v>
      </c>
      <c r="D136" s="84">
        <v>8745</v>
      </c>
      <c r="E136" t="s">
        <v>18337</v>
      </c>
      <c r="F136" s="84">
        <v>5000</v>
      </c>
      <c r="G136" t="s">
        <v>395</v>
      </c>
      <c r="H136" t="s">
        <v>1033</v>
      </c>
      <c r="I136" t="s">
        <v>18012</v>
      </c>
      <c r="J136">
        <f>VLOOKUP(D136,自助机!F:G,2,FALSE)</f>
        <v>5000</v>
      </c>
    </row>
    <row r="137" spans="1:10" ht="14.25" hidden="1">
      <c r="A137" s="16">
        <v>42889.404976851853</v>
      </c>
      <c r="B137" t="s">
        <v>14031</v>
      </c>
      <c r="C137" t="s">
        <v>14032</v>
      </c>
      <c r="D137" s="84">
        <v>8756</v>
      </c>
      <c r="E137" t="s">
        <v>18338</v>
      </c>
      <c r="F137" s="84">
        <v>500</v>
      </c>
      <c r="G137" t="s">
        <v>395</v>
      </c>
      <c r="H137" t="s">
        <v>954</v>
      </c>
      <c r="I137" t="s">
        <v>18012</v>
      </c>
      <c r="J137">
        <f>VLOOKUP(D137,自助机!F:G,2,FALSE)</f>
        <v>500</v>
      </c>
    </row>
    <row r="138" spans="1:10" ht="14.25" hidden="1">
      <c r="A138" s="16">
        <v>42889.406261574077</v>
      </c>
      <c r="B138" t="s">
        <v>14949</v>
      </c>
      <c r="C138" t="s">
        <v>14950</v>
      </c>
      <c r="D138" s="84">
        <v>8788</v>
      </c>
      <c r="E138" t="s">
        <v>18339</v>
      </c>
      <c r="F138" s="84">
        <v>100</v>
      </c>
      <c r="G138" t="s">
        <v>395</v>
      </c>
      <c r="H138" t="s">
        <v>954</v>
      </c>
      <c r="I138" t="s">
        <v>18012</v>
      </c>
      <c r="J138">
        <f>VLOOKUP(D138,自助机!F:G,2,FALSE)</f>
        <v>100</v>
      </c>
    </row>
    <row r="139" spans="1:10" ht="14.25" hidden="1">
      <c r="A139" s="16">
        <v>42889.409212962964</v>
      </c>
      <c r="B139" t="s">
        <v>18340</v>
      </c>
      <c r="C139" t="s">
        <v>18341</v>
      </c>
      <c r="D139" s="84">
        <v>8890</v>
      </c>
      <c r="E139" t="s">
        <v>18342</v>
      </c>
      <c r="F139" s="84">
        <v>2000</v>
      </c>
      <c r="G139" t="s">
        <v>395</v>
      </c>
      <c r="H139" t="s">
        <v>1268</v>
      </c>
      <c r="I139" t="s">
        <v>18012</v>
      </c>
      <c r="J139">
        <f>VLOOKUP(D139,自助机!F:G,2,FALSE)</f>
        <v>2000</v>
      </c>
    </row>
    <row r="140" spans="1:10" ht="14.25" hidden="1">
      <c r="A140" s="16">
        <v>42889.410243055558</v>
      </c>
      <c r="B140" t="s">
        <v>18343</v>
      </c>
      <c r="C140" t="s">
        <v>18344</v>
      </c>
      <c r="D140" s="84">
        <v>8926</v>
      </c>
      <c r="E140" t="s">
        <v>18345</v>
      </c>
      <c r="F140" s="84">
        <v>100</v>
      </c>
      <c r="G140" t="s">
        <v>395</v>
      </c>
      <c r="H140" t="s">
        <v>954</v>
      </c>
      <c r="I140" t="s">
        <v>18012</v>
      </c>
      <c r="J140">
        <f>VLOOKUP(D140,自助机!F:G,2,FALSE)</f>
        <v>100</v>
      </c>
    </row>
    <row r="141" spans="1:10" ht="14.25" hidden="1">
      <c r="A141" s="16">
        <v>42889.410902777781</v>
      </c>
      <c r="B141" t="s">
        <v>18346</v>
      </c>
      <c r="C141" t="s">
        <v>18347</v>
      </c>
      <c r="D141" s="84">
        <v>8952</v>
      </c>
      <c r="E141" t="s">
        <v>18348</v>
      </c>
      <c r="F141" s="84">
        <v>500</v>
      </c>
      <c r="G141" t="s">
        <v>395</v>
      </c>
      <c r="H141" t="s">
        <v>972</v>
      </c>
      <c r="I141" t="s">
        <v>18012</v>
      </c>
      <c r="J141">
        <f>VLOOKUP(D141,自助机!F:G,2,FALSE)</f>
        <v>500</v>
      </c>
    </row>
    <row r="142" spans="1:10" ht="14.25" hidden="1">
      <c r="A142" s="16">
        <v>42889.410995370374</v>
      </c>
      <c r="B142" t="s">
        <v>18349</v>
      </c>
      <c r="C142" t="s">
        <v>18350</v>
      </c>
      <c r="D142" s="84">
        <v>8954</v>
      </c>
      <c r="E142" t="s">
        <v>18351</v>
      </c>
      <c r="F142" s="84">
        <v>500</v>
      </c>
      <c r="G142" t="s">
        <v>395</v>
      </c>
      <c r="H142" t="s">
        <v>952</v>
      </c>
      <c r="I142" t="s">
        <v>18012</v>
      </c>
      <c r="J142">
        <f>VLOOKUP(D142,自助机!F:G,2,FALSE)</f>
        <v>500</v>
      </c>
    </row>
    <row r="143" spans="1:10" ht="14.25" hidden="1">
      <c r="A143" s="16">
        <v>42889.411724537036</v>
      </c>
      <c r="B143" t="s">
        <v>18352</v>
      </c>
      <c r="C143" t="s">
        <v>18353</v>
      </c>
      <c r="D143" s="84">
        <v>8979</v>
      </c>
      <c r="E143" t="s">
        <v>18354</v>
      </c>
      <c r="F143" s="84">
        <v>1000</v>
      </c>
      <c r="G143" t="s">
        <v>395</v>
      </c>
      <c r="H143" t="s">
        <v>809</v>
      </c>
      <c r="I143" t="s">
        <v>18012</v>
      </c>
      <c r="J143">
        <f>VLOOKUP(D143,自助机!F:G,2,FALSE)</f>
        <v>1000</v>
      </c>
    </row>
    <row r="144" spans="1:10" ht="14.25" hidden="1">
      <c r="A144" s="16">
        <v>42889.413043981483</v>
      </c>
      <c r="B144" t="s">
        <v>18355</v>
      </c>
      <c r="C144" t="s">
        <v>18356</v>
      </c>
      <c r="D144" s="84">
        <v>9029</v>
      </c>
      <c r="E144" t="s">
        <v>18357</v>
      </c>
      <c r="F144" s="84">
        <v>1000</v>
      </c>
      <c r="G144" t="s">
        <v>395</v>
      </c>
      <c r="H144" t="s">
        <v>983</v>
      </c>
      <c r="I144" t="s">
        <v>18012</v>
      </c>
      <c r="J144">
        <f>VLOOKUP(D144,自助机!F:G,2,FALSE)</f>
        <v>1000</v>
      </c>
    </row>
    <row r="145" spans="1:10" ht="14.25" hidden="1">
      <c r="A145" s="16">
        <v>42889.4137962963</v>
      </c>
      <c r="B145" t="s">
        <v>18358</v>
      </c>
      <c r="C145" t="s">
        <v>18359</v>
      </c>
      <c r="D145" s="84">
        <v>9056</v>
      </c>
      <c r="E145" t="s">
        <v>18360</v>
      </c>
      <c r="F145" s="84">
        <v>7000</v>
      </c>
      <c r="G145" t="s">
        <v>395</v>
      </c>
      <c r="H145" t="s">
        <v>1268</v>
      </c>
      <c r="I145" t="s">
        <v>18012</v>
      </c>
      <c r="J145">
        <f>VLOOKUP(D145,自助机!F:G,2,FALSE)</f>
        <v>7000</v>
      </c>
    </row>
    <row r="146" spans="1:10" ht="14.25" hidden="1">
      <c r="A146" s="16">
        <v>42889.414953703701</v>
      </c>
      <c r="B146" t="s">
        <v>18361</v>
      </c>
      <c r="C146" t="s">
        <v>18362</v>
      </c>
      <c r="D146" s="84">
        <v>9111</v>
      </c>
      <c r="E146" t="s">
        <v>18363</v>
      </c>
      <c r="F146" s="84">
        <v>1000</v>
      </c>
      <c r="G146" t="s">
        <v>395</v>
      </c>
      <c r="H146" t="s">
        <v>1268</v>
      </c>
      <c r="I146" t="s">
        <v>18012</v>
      </c>
      <c r="J146">
        <f>VLOOKUP(D146,自助机!F:G,2,FALSE)</f>
        <v>1000</v>
      </c>
    </row>
    <row r="147" spans="1:10" ht="14.25" hidden="1">
      <c r="A147" s="16">
        <v>42889.415300925924</v>
      </c>
      <c r="B147" t="s">
        <v>18364</v>
      </c>
      <c r="C147" t="s">
        <v>18365</v>
      </c>
      <c r="D147" s="84">
        <v>9132</v>
      </c>
      <c r="E147" t="s">
        <v>18366</v>
      </c>
      <c r="F147" s="84">
        <v>122</v>
      </c>
      <c r="G147" t="s">
        <v>395</v>
      </c>
      <c r="H147" t="s">
        <v>972</v>
      </c>
      <c r="I147" t="s">
        <v>18012</v>
      </c>
      <c r="J147">
        <f>VLOOKUP(D147,自助机!F:G,2,FALSE)</f>
        <v>122</v>
      </c>
    </row>
    <row r="148" spans="1:10" ht="14.25" hidden="1">
      <c r="A148" s="16">
        <v>42889.415543981479</v>
      </c>
      <c r="B148" t="s">
        <v>9550</v>
      </c>
      <c r="C148" t="s">
        <v>9551</v>
      </c>
      <c r="D148" s="84">
        <v>9145</v>
      </c>
      <c r="E148" t="s">
        <v>18367</v>
      </c>
      <c r="F148" s="84">
        <v>900</v>
      </c>
      <c r="G148" t="s">
        <v>395</v>
      </c>
      <c r="H148" t="s">
        <v>1268</v>
      </c>
      <c r="I148" t="s">
        <v>18012</v>
      </c>
      <c r="J148">
        <f>VLOOKUP(D148,自助机!F:G,2,FALSE)</f>
        <v>900</v>
      </c>
    </row>
    <row r="149" spans="1:10" ht="14.25" hidden="1">
      <c r="A149" s="16">
        <v>42889.416620370372</v>
      </c>
      <c r="B149" t="s">
        <v>10415</v>
      </c>
      <c r="C149" t="s">
        <v>10416</v>
      </c>
      <c r="D149" s="84">
        <v>9182</v>
      </c>
      <c r="E149" t="s">
        <v>18368</v>
      </c>
      <c r="F149" s="84">
        <v>900</v>
      </c>
      <c r="G149" t="s">
        <v>395</v>
      </c>
      <c r="H149" t="s">
        <v>1268</v>
      </c>
      <c r="I149" t="s">
        <v>18012</v>
      </c>
      <c r="J149">
        <f>VLOOKUP(D149,自助机!F:G,2,FALSE)</f>
        <v>900</v>
      </c>
    </row>
    <row r="150" spans="1:10" ht="14.25" hidden="1">
      <c r="A150" s="16">
        <v>42889.417812500003</v>
      </c>
      <c r="B150" t="s">
        <v>18369</v>
      </c>
      <c r="C150" t="s">
        <v>18370</v>
      </c>
      <c r="D150" s="84">
        <v>9225</v>
      </c>
      <c r="E150" t="s">
        <v>18371</v>
      </c>
      <c r="F150" s="84">
        <v>1000</v>
      </c>
      <c r="G150" t="s">
        <v>395</v>
      </c>
      <c r="H150" t="s">
        <v>1689</v>
      </c>
      <c r="I150" t="s">
        <v>18012</v>
      </c>
      <c r="J150">
        <f>VLOOKUP(D150,自助机!F:G,2,FALSE)</f>
        <v>1000</v>
      </c>
    </row>
    <row r="151" spans="1:10" ht="14.25" hidden="1">
      <c r="A151" s="16">
        <v>42889.419259259259</v>
      </c>
      <c r="B151" t="s">
        <v>18372</v>
      </c>
      <c r="C151" t="s">
        <v>18373</v>
      </c>
      <c r="D151" s="84">
        <v>9280</v>
      </c>
      <c r="E151" t="s">
        <v>18374</v>
      </c>
      <c r="F151" s="84">
        <v>400</v>
      </c>
      <c r="G151" t="s">
        <v>395</v>
      </c>
      <c r="H151" t="s">
        <v>1033</v>
      </c>
      <c r="I151" t="s">
        <v>18012</v>
      </c>
      <c r="J151">
        <f>VLOOKUP(D151,自助机!F:G,2,FALSE)</f>
        <v>400</v>
      </c>
    </row>
    <row r="152" spans="1:10" ht="14.25" hidden="1">
      <c r="A152" s="16">
        <v>42889.419305555559</v>
      </c>
      <c r="B152" t="s">
        <v>18375</v>
      </c>
      <c r="C152" t="s">
        <v>18376</v>
      </c>
      <c r="D152" s="84">
        <v>9282</v>
      </c>
      <c r="E152" t="s">
        <v>18377</v>
      </c>
      <c r="F152" s="84">
        <v>500</v>
      </c>
      <c r="G152" t="s">
        <v>395</v>
      </c>
      <c r="H152" t="s">
        <v>1084</v>
      </c>
      <c r="I152" t="s">
        <v>18012</v>
      </c>
      <c r="J152">
        <f>VLOOKUP(D152,自助机!F:G,2,FALSE)</f>
        <v>500</v>
      </c>
    </row>
    <row r="153" spans="1:10" ht="14.25" hidden="1">
      <c r="A153" s="16">
        <v>42889.42046296296</v>
      </c>
      <c r="B153" t="s">
        <v>8259</v>
      </c>
      <c r="C153" t="s">
        <v>8260</v>
      </c>
      <c r="D153" s="84">
        <v>9325</v>
      </c>
      <c r="E153" t="s">
        <v>18378</v>
      </c>
      <c r="F153" s="84">
        <v>5000</v>
      </c>
      <c r="G153" t="s">
        <v>395</v>
      </c>
      <c r="H153" t="s">
        <v>1040</v>
      </c>
      <c r="I153" t="s">
        <v>18012</v>
      </c>
      <c r="J153">
        <f>VLOOKUP(D153,自助机!F:G,2,FALSE)</f>
        <v>5000</v>
      </c>
    </row>
    <row r="154" spans="1:10" ht="14.25" hidden="1">
      <c r="A154" s="16">
        <v>42889.420868055553</v>
      </c>
      <c r="B154" t="s">
        <v>14919</v>
      </c>
      <c r="C154" t="s">
        <v>14920</v>
      </c>
      <c r="D154" s="84">
        <v>9330</v>
      </c>
      <c r="E154" t="s">
        <v>18379</v>
      </c>
      <c r="F154" s="84">
        <v>3000</v>
      </c>
      <c r="G154" t="s">
        <v>395</v>
      </c>
      <c r="H154" t="s">
        <v>956</v>
      </c>
      <c r="I154" t="s">
        <v>18012</v>
      </c>
      <c r="J154">
        <f>VLOOKUP(D154,自助机!F:G,2,FALSE)</f>
        <v>3000</v>
      </c>
    </row>
    <row r="155" spans="1:10" ht="14.25" hidden="1">
      <c r="A155" s="16">
        <v>42889.421018518522</v>
      </c>
      <c r="B155" t="s">
        <v>18380</v>
      </c>
      <c r="C155" t="s">
        <v>18381</v>
      </c>
      <c r="D155" s="84">
        <v>9335</v>
      </c>
      <c r="E155" t="s">
        <v>18382</v>
      </c>
      <c r="F155" s="84">
        <v>500</v>
      </c>
      <c r="G155" t="s">
        <v>395</v>
      </c>
      <c r="H155" t="s">
        <v>952</v>
      </c>
      <c r="I155" t="s">
        <v>18012</v>
      </c>
      <c r="J155">
        <f>VLOOKUP(D155,自助机!F:G,2,FALSE)</f>
        <v>500</v>
      </c>
    </row>
    <row r="156" spans="1:10" ht="14.25" hidden="1">
      <c r="A156" s="16">
        <v>42889.421064814815</v>
      </c>
      <c r="B156" t="s">
        <v>18383</v>
      </c>
      <c r="C156" t="s">
        <v>18384</v>
      </c>
      <c r="D156" s="84">
        <v>9340</v>
      </c>
      <c r="E156" t="s">
        <v>18385</v>
      </c>
      <c r="F156" s="84">
        <v>100</v>
      </c>
      <c r="G156" t="s">
        <v>395</v>
      </c>
      <c r="H156" t="s">
        <v>1268</v>
      </c>
      <c r="I156" t="s">
        <v>18012</v>
      </c>
      <c r="J156">
        <f>VLOOKUP(D156,自助机!F:G,2,FALSE)</f>
        <v>100</v>
      </c>
    </row>
    <row r="157" spans="1:10" ht="14.25" hidden="1">
      <c r="A157" s="16">
        <v>42889.421759259261</v>
      </c>
      <c r="B157" t="s">
        <v>18386</v>
      </c>
      <c r="C157" t="s">
        <v>18387</v>
      </c>
      <c r="D157" s="84">
        <v>9356</v>
      </c>
      <c r="E157" t="s">
        <v>18388</v>
      </c>
      <c r="F157" s="84">
        <v>100</v>
      </c>
      <c r="G157" t="s">
        <v>395</v>
      </c>
      <c r="H157" t="s">
        <v>955</v>
      </c>
      <c r="I157" t="s">
        <v>18012</v>
      </c>
      <c r="J157">
        <f>VLOOKUP(D157,自助机!F:G,2,FALSE)</f>
        <v>100</v>
      </c>
    </row>
    <row r="158" spans="1:10" ht="14.25" hidden="1">
      <c r="A158" s="16">
        <v>42889.421886574077</v>
      </c>
      <c r="B158" t="s">
        <v>18389</v>
      </c>
      <c r="C158" t="s">
        <v>18390</v>
      </c>
      <c r="D158" s="84">
        <v>9363</v>
      </c>
      <c r="E158" t="s">
        <v>18391</v>
      </c>
      <c r="F158" s="84">
        <v>100</v>
      </c>
      <c r="G158" t="s">
        <v>395</v>
      </c>
      <c r="H158" t="s">
        <v>956</v>
      </c>
      <c r="I158" t="s">
        <v>18012</v>
      </c>
      <c r="J158">
        <f>VLOOKUP(D158,自助机!F:G,2,FALSE)</f>
        <v>100</v>
      </c>
    </row>
    <row r="159" spans="1:10" ht="14.25" hidden="1">
      <c r="A159" s="16">
        <v>42889.422337962962</v>
      </c>
      <c r="B159" t="s">
        <v>18392</v>
      </c>
      <c r="C159" t="s">
        <v>18393</v>
      </c>
      <c r="D159" s="84">
        <v>9386</v>
      </c>
      <c r="E159" t="s">
        <v>18394</v>
      </c>
      <c r="F159" s="84">
        <v>50</v>
      </c>
      <c r="G159" t="s">
        <v>395</v>
      </c>
      <c r="H159" t="s">
        <v>1054</v>
      </c>
      <c r="I159" t="s">
        <v>18012</v>
      </c>
      <c r="J159">
        <f>VLOOKUP(D159,自助机!F:G,2,FALSE)</f>
        <v>50</v>
      </c>
    </row>
    <row r="160" spans="1:10" ht="14.25" hidden="1">
      <c r="A160" s="16">
        <v>42889.423148148147</v>
      </c>
      <c r="B160" t="s">
        <v>18395</v>
      </c>
      <c r="C160" t="s">
        <v>18396</v>
      </c>
      <c r="D160" s="84">
        <v>9414</v>
      </c>
      <c r="E160" t="s">
        <v>18397</v>
      </c>
      <c r="F160" s="84">
        <v>50</v>
      </c>
      <c r="G160" t="s">
        <v>395</v>
      </c>
      <c r="H160" t="s">
        <v>1054</v>
      </c>
      <c r="I160" t="s">
        <v>18012</v>
      </c>
      <c r="J160">
        <f>VLOOKUP(D160,自助机!F:G,2,FALSE)</f>
        <v>50</v>
      </c>
    </row>
    <row r="161" spans="1:10" ht="14.25" hidden="1">
      <c r="A161" s="16">
        <v>42889.42328703704</v>
      </c>
      <c r="B161" t="s">
        <v>18398</v>
      </c>
      <c r="C161" t="s">
        <v>18399</v>
      </c>
      <c r="D161" s="84">
        <v>9418</v>
      </c>
      <c r="E161" t="s">
        <v>18400</v>
      </c>
      <c r="F161" s="84">
        <v>160</v>
      </c>
      <c r="G161" t="s">
        <v>395</v>
      </c>
      <c r="H161" t="s">
        <v>1033</v>
      </c>
      <c r="I161" t="s">
        <v>18012</v>
      </c>
      <c r="J161">
        <f>VLOOKUP(D161,自助机!F:G,2,FALSE)</f>
        <v>160</v>
      </c>
    </row>
    <row r="162" spans="1:10" ht="14.25" hidden="1">
      <c r="A162" s="16">
        <v>42889.423726851855</v>
      </c>
      <c r="B162" t="s">
        <v>18401</v>
      </c>
      <c r="C162" t="s">
        <v>18402</v>
      </c>
      <c r="D162" s="84">
        <v>9434</v>
      </c>
      <c r="E162" t="s">
        <v>18403</v>
      </c>
      <c r="F162" s="84">
        <v>420</v>
      </c>
      <c r="G162" t="s">
        <v>395</v>
      </c>
      <c r="H162" t="s">
        <v>1268</v>
      </c>
      <c r="I162" t="s">
        <v>18012</v>
      </c>
      <c r="J162">
        <f>VLOOKUP(D162,自助机!F:G,2,FALSE)</f>
        <v>420</v>
      </c>
    </row>
    <row r="163" spans="1:10" ht="14.25" hidden="1">
      <c r="A163" s="16">
        <v>42889.423750000002</v>
      </c>
      <c r="B163" t="s">
        <v>5834</v>
      </c>
      <c r="C163" t="s">
        <v>5835</v>
      </c>
      <c r="D163" s="84">
        <v>9437</v>
      </c>
      <c r="E163" t="s">
        <v>18404</v>
      </c>
      <c r="F163" s="84">
        <v>5000</v>
      </c>
      <c r="G163" t="s">
        <v>395</v>
      </c>
      <c r="H163" t="s">
        <v>954</v>
      </c>
      <c r="I163" t="s">
        <v>18012</v>
      </c>
      <c r="J163">
        <f>VLOOKUP(D163,自助机!F:G,2,FALSE)</f>
        <v>5000</v>
      </c>
    </row>
    <row r="164" spans="1:10" ht="14.25" hidden="1">
      <c r="A164" s="16">
        <v>42889.424513888887</v>
      </c>
      <c r="B164" t="s">
        <v>18405</v>
      </c>
      <c r="C164" t="s">
        <v>18406</v>
      </c>
      <c r="D164" s="84">
        <v>9461</v>
      </c>
      <c r="E164" t="s">
        <v>18407</v>
      </c>
      <c r="F164" s="84">
        <v>500</v>
      </c>
      <c r="G164" t="s">
        <v>395</v>
      </c>
      <c r="H164" t="s">
        <v>1054</v>
      </c>
      <c r="I164" t="s">
        <v>18012</v>
      </c>
      <c r="J164">
        <f>VLOOKUP(D164,自助机!F:G,2,FALSE)</f>
        <v>500</v>
      </c>
    </row>
    <row r="165" spans="1:10" ht="14.25" hidden="1">
      <c r="A165" s="16">
        <v>42889.426192129627</v>
      </c>
      <c r="B165" t="s">
        <v>5855</v>
      </c>
      <c r="C165" t="s">
        <v>5856</v>
      </c>
      <c r="D165" s="84">
        <v>9520</v>
      </c>
      <c r="E165" t="s">
        <v>18408</v>
      </c>
      <c r="F165" s="84">
        <v>1000</v>
      </c>
      <c r="G165" t="s">
        <v>395</v>
      </c>
      <c r="H165" t="s">
        <v>983</v>
      </c>
      <c r="I165" t="s">
        <v>18012</v>
      </c>
      <c r="J165">
        <f>VLOOKUP(D165,自助机!F:G,2,FALSE)</f>
        <v>1000</v>
      </c>
    </row>
    <row r="166" spans="1:10" ht="14.25" hidden="1">
      <c r="A166" s="16">
        <v>42889.427303240744</v>
      </c>
      <c r="B166" t="s">
        <v>18409</v>
      </c>
      <c r="C166" t="s">
        <v>18410</v>
      </c>
      <c r="D166" s="84">
        <v>9562</v>
      </c>
      <c r="E166" t="s">
        <v>18411</v>
      </c>
      <c r="F166" s="84">
        <v>2000</v>
      </c>
      <c r="G166" t="s">
        <v>395</v>
      </c>
      <c r="H166" t="s">
        <v>1268</v>
      </c>
      <c r="I166" t="s">
        <v>18012</v>
      </c>
      <c r="J166">
        <f>VLOOKUP(D166,自助机!F:G,2,FALSE)</f>
        <v>2000</v>
      </c>
    </row>
    <row r="167" spans="1:10" ht="14.25" hidden="1">
      <c r="A167" s="16">
        <v>42889.428831018522</v>
      </c>
      <c r="B167" t="s">
        <v>5858</v>
      </c>
      <c r="C167" t="s">
        <v>5859</v>
      </c>
      <c r="D167" s="84">
        <v>9606</v>
      </c>
      <c r="E167" t="s">
        <v>18412</v>
      </c>
      <c r="F167" s="84">
        <v>500</v>
      </c>
      <c r="G167" t="s">
        <v>395</v>
      </c>
      <c r="H167" t="s">
        <v>954</v>
      </c>
      <c r="I167" t="s">
        <v>18012</v>
      </c>
      <c r="J167">
        <f>VLOOKUP(D167,自助机!F:G,2,FALSE)</f>
        <v>500</v>
      </c>
    </row>
    <row r="168" spans="1:10" ht="14.25" hidden="1">
      <c r="A168" s="16">
        <v>42889.429837962962</v>
      </c>
      <c r="B168" t="s">
        <v>1362</v>
      </c>
      <c r="C168" t="s">
        <v>1363</v>
      </c>
      <c r="D168" s="84">
        <v>9633</v>
      </c>
      <c r="E168" t="s">
        <v>18413</v>
      </c>
      <c r="F168" s="84">
        <v>2000</v>
      </c>
      <c r="G168" t="s">
        <v>395</v>
      </c>
      <c r="H168" t="s">
        <v>1046</v>
      </c>
      <c r="I168" t="s">
        <v>18012</v>
      </c>
      <c r="J168">
        <f>VLOOKUP(D168,自助机!F:G,2,FALSE)</f>
        <v>2000</v>
      </c>
    </row>
    <row r="169" spans="1:10" ht="14.25" hidden="1">
      <c r="A169" s="16">
        <v>42889.430185185185</v>
      </c>
      <c r="B169" t="s">
        <v>2035</v>
      </c>
      <c r="C169" t="s">
        <v>2036</v>
      </c>
      <c r="D169" s="84">
        <v>9647</v>
      </c>
      <c r="E169" t="s">
        <v>18414</v>
      </c>
      <c r="F169" s="84">
        <v>1000</v>
      </c>
      <c r="G169" t="s">
        <v>395</v>
      </c>
      <c r="H169" t="s">
        <v>1268</v>
      </c>
      <c r="I169" t="s">
        <v>18012</v>
      </c>
      <c r="J169">
        <f>VLOOKUP(D169,自助机!F:G,2,FALSE)</f>
        <v>1000</v>
      </c>
    </row>
    <row r="170" spans="1:10" ht="14.25" hidden="1">
      <c r="A170" s="16">
        <v>42889.430335648147</v>
      </c>
      <c r="B170" t="s">
        <v>18415</v>
      </c>
      <c r="C170" t="s">
        <v>18416</v>
      </c>
      <c r="D170" s="84">
        <v>9651</v>
      </c>
      <c r="E170" t="s">
        <v>18417</v>
      </c>
      <c r="F170" s="84">
        <v>500</v>
      </c>
      <c r="G170" t="s">
        <v>395</v>
      </c>
      <c r="H170" t="s">
        <v>1074</v>
      </c>
      <c r="I170" t="s">
        <v>18012</v>
      </c>
      <c r="J170">
        <f>VLOOKUP(D170,自助机!F:G,2,FALSE)</f>
        <v>500</v>
      </c>
    </row>
    <row r="171" spans="1:10" ht="14.25" hidden="1">
      <c r="A171" s="16">
        <v>42889.433067129627</v>
      </c>
      <c r="B171" t="s">
        <v>18418</v>
      </c>
      <c r="C171" t="s">
        <v>2362</v>
      </c>
      <c r="D171" s="84">
        <v>9755</v>
      </c>
      <c r="E171" t="s">
        <v>18419</v>
      </c>
      <c r="F171" s="84">
        <v>200</v>
      </c>
      <c r="G171" t="s">
        <v>395</v>
      </c>
      <c r="H171" t="s">
        <v>1040</v>
      </c>
      <c r="I171" t="s">
        <v>18012</v>
      </c>
      <c r="J171">
        <f>VLOOKUP(D171,自助机!F:G,2,FALSE)</f>
        <v>200</v>
      </c>
    </row>
    <row r="172" spans="1:10" ht="14.25" hidden="1">
      <c r="A172" s="16">
        <v>42889.433229166665</v>
      </c>
      <c r="B172" t="s">
        <v>18420</v>
      </c>
      <c r="C172" t="s">
        <v>18421</v>
      </c>
      <c r="D172" s="84">
        <v>9768</v>
      </c>
      <c r="E172" t="s">
        <v>18422</v>
      </c>
      <c r="F172" s="84">
        <v>1000</v>
      </c>
      <c r="G172" t="s">
        <v>395</v>
      </c>
      <c r="H172" t="s">
        <v>1268</v>
      </c>
      <c r="I172" t="s">
        <v>18012</v>
      </c>
      <c r="J172">
        <f>VLOOKUP(D172,自助机!F:G,2,FALSE)</f>
        <v>1000</v>
      </c>
    </row>
    <row r="173" spans="1:10" ht="14.25" hidden="1">
      <c r="A173" s="16">
        <v>42889.433831018519</v>
      </c>
      <c r="B173" t="s">
        <v>18383</v>
      </c>
      <c r="C173" t="s">
        <v>18384</v>
      </c>
      <c r="D173" s="84">
        <v>9785</v>
      </c>
      <c r="E173" t="s">
        <v>18423</v>
      </c>
      <c r="F173" s="84">
        <v>900</v>
      </c>
      <c r="G173" t="s">
        <v>395</v>
      </c>
      <c r="H173" t="s">
        <v>1268</v>
      </c>
      <c r="I173" t="s">
        <v>18012</v>
      </c>
      <c r="J173">
        <f>VLOOKUP(D173,自助机!F:G,2,FALSE)</f>
        <v>900</v>
      </c>
    </row>
    <row r="174" spans="1:10" ht="14.25" hidden="1">
      <c r="A174" s="16">
        <v>42889.433946759258</v>
      </c>
      <c r="B174" t="s">
        <v>18424</v>
      </c>
      <c r="C174" t="s">
        <v>18425</v>
      </c>
      <c r="D174" s="84">
        <v>9790</v>
      </c>
      <c r="E174" t="s">
        <v>18426</v>
      </c>
      <c r="F174" s="84">
        <v>1000</v>
      </c>
      <c r="G174" t="s">
        <v>395</v>
      </c>
      <c r="H174" t="s">
        <v>954</v>
      </c>
      <c r="I174" t="s">
        <v>18012</v>
      </c>
      <c r="J174">
        <f>VLOOKUP(D174,自助机!F:G,2,FALSE)</f>
        <v>1000</v>
      </c>
    </row>
    <row r="175" spans="1:10" ht="14.25" hidden="1">
      <c r="A175" s="16">
        <v>42889.43445601852</v>
      </c>
      <c r="B175" t="s">
        <v>5626</v>
      </c>
      <c r="C175" t="s">
        <v>5627</v>
      </c>
      <c r="D175" s="84">
        <v>9810</v>
      </c>
      <c r="E175" t="s">
        <v>18427</v>
      </c>
      <c r="F175" s="84">
        <v>5000</v>
      </c>
      <c r="G175" t="s">
        <v>395</v>
      </c>
      <c r="H175" t="s">
        <v>954</v>
      </c>
      <c r="I175" t="s">
        <v>18012</v>
      </c>
      <c r="J175">
        <f>VLOOKUP(D175,自助机!F:G,2,FALSE)</f>
        <v>5000</v>
      </c>
    </row>
    <row r="176" spans="1:10" ht="14.25" hidden="1">
      <c r="A176" s="16">
        <v>42889.434756944444</v>
      </c>
      <c r="B176" t="s">
        <v>18428</v>
      </c>
      <c r="C176" t="s">
        <v>18429</v>
      </c>
      <c r="D176" s="84">
        <v>9815</v>
      </c>
      <c r="E176" t="s">
        <v>18430</v>
      </c>
      <c r="F176" s="84">
        <v>1000</v>
      </c>
      <c r="G176" t="s">
        <v>395</v>
      </c>
      <c r="H176" t="s">
        <v>1040</v>
      </c>
      <c r="I176" t="s">
        <v>18012</v>
      </c>
      <c r="J176">
        <f>VLOOKUP(D176,自助机!F:G,2,FALSE)</f>
        <v>1000</v>
      </c>
    </row>
    <row r="177" spans="1:10" ht="14.25" hidden="1">
      <c r="A177" s="16">
        <v>42889.435011574074</v>
      </c>
      <c r="B177" t="s">
        <v>18431</v>
      </c>
      <c r="C177" t="s">
        <v>18432</v>
      </c>
      <c r="D177" s="84">
        <v>9830</v>
      </c>
      <c r="E177" t="s">
        <v>18433</v>
      </c>
      <c r="F177" s="84">
        <v>800</v>
      </c>
      <c r="G177" t="s">
        <v>395</v>
      </c>
      <c r="H177" t="s">
        <v>954</v>
      </c>
      <c r="I177" t="s">
        <v>18012</v>
      </c>
      <c r="J177">
        <f>VLOOKUP(D177,自助机!F:G,2,FALSE)</f>
        <v>800</v>
      </c>
    </row>
    <row r="178" spans="1:10" ht="14.25" hidden="1">
      <c r="A178" s="16">
        <v>42889.435277777775</v>
      </c>
      <c r="B178" t="s">
        <v>18434</v>
      </c>
      <c r="C178" t="s">
        <v>18435</v>
      </c>
      <c r="D178" s="84">
        <v>9837</v>
      </c>
      <c r="E178" t="s">
        <v>18436</v>
      </c>
      <c r="F178" s="84">
        <v>2000</v>
      </c>
      <c r="G178" t="s">
        <v>395</v>
      </c>
      <c r="H178" t="s">
        <v>1040</v>
      </c>
      <c r="I178" t="s">
        <v>18012</v>
      </c>
      <c r="J178">
        <f>VLOOKUP(D178,自助机!F:G,2,FALSE)</f>
        <v>2000</v>
      </c>
    </row>
    <row r="179" spans="1:10" ht="14.25" hidden="1">
      <c r="A179" s="16">
        <v>42889.435578703706</v>
      </c>
      <c r="B179" t="s">
        <v>18437</v>
      </c>
      <c r="C179" t="s">
        <v>18438</v>
      </c>
      <c r="D179" s="84">
        <v>9849</v>
      </c>
      <c r="E179" t="s">
        <v>18439</v>
      </c>
      <c r="F179" s="84">
        <v>1000</v>
      </c>
      <c r="G179" t="s">
        <v>395</v>
      </c>
      <c r="H179" t="s">
        <v>954</v>
      </c>
      <c r="I179" t="s">
        <v>18012</v>
      </c>
      <c r="J179">
        <f>VLOOKUP(D179,自助机!F:G,2,FALSE)</f>
        <v>1000</v>
      </c>
    </row>
    <row r="180" spans="1:10" ht="14.25" hidden="1">
      <c r="A180" s="16">
        <v>42889.435648148145</v>
      </c>
      <c r="B180" t="s">
        <v>18440</v>
      </c>
      <c r="C180" t="s">
        <v>18441</v>
      </c>
      <c r="D180" s="84">
        <v>9852</v>
      </c>
      <c r="E180" t="s">
        <v>18442</v>
      </c>
      <c r="F180" s="84">
        <v>3000</v>
      </c>
      <c r="G180" t="s">
        <v>395</v>
      </c>
      <c r="H180" t="s">
        <v>956</v>
      </c>
      <c r="I180" t="s">
        <v>18012</v>
      </c>
      <c r="J180">
        <f>VLOOKUP(D180,自助机!F:G,2,FALSE)</f>
        <v>3000</v>
      </c>
    </row>
    <row r="181" spans="1:10" ht="14.25" hidden="1">
      <c r="A181" s="16">
        <v>42889.435798611114</v>
      </c>
      <c r="B181" t="s">
        <v>18443</v>
      </c>
      <c r="C181" t="s">
        <v>18444</v>
      </c>
      <c r="D181" s="84">
        <v>9859</v>
      </c>
      <c r="E181" t="s">
        <v>18445</v>
      </c>
      <c r="F181" s="84">
        <v>2000</v>
      </c>
      <c r="G181" t="s">
        <v>395</v>
      </c>
      <c r="H181" t="s">
        <v>1040</v>
      </c>
      <c r="I181" t="s">
        <v>18012</v>
      </c>
      <c r="J181">
        <f>VLOOKUP(D181,自助机!F:G,2,FALSE)</f>
        <v>2000</v>
      </c>
    </row>
    <row r="182" spans="1:10" ht="14.25" hidden="1">
      <c r="A182" s="16">
        <v>42889.436249999999</v>
      </c>
      <c r="B182" t="s">
        <v>18446</v>
      </c>
      <c r="C182" t="s">
        <v>18447</v>
      </c>
      <c r="D182" s="84">
        <v>9881</v>
      </c>
      <c r="E182" t="s">
        <v>18448</v>
      </c>
      <c r="F182" s="84">
        <v>4000</v>
      </c>
      <c r="G182" t="s">
        <v>395</v>
      </c>
      <c r="H182" t="s">
        <v>956</v>
      </c>
      <c r="I182" t="s">
        <v>18012</v>
      </c>
      <c r="J182">
        <f>VLOOKUP(D182,自助机!F:G,2,FALSE)</f>
        <v>4000</v>
      </c>
    </row>
    <row r="183" spans="1:10" ht="14.25" hidden="1">
      <c r="A183" s="16">
        <v>42889.438043981485</v>
      </c>
      <c r="B183" t="s">
        <v>18449</v>
      </c>
      <c r="C183" t="s">
        <v>18450</v>
      </c>
      <c r="D183" s="84">
        <v>9927</v>
      </c>
      <c r="E183" t="s">
        <v>18451</v>
      </c>
      <c r="F183" s="84">
        <v>300</v>
      </c>
      <c r="G183" t="s">
        <v>395</v>
      </c>
      <c r="H183" t="s">
        <v>1136</v>
      </c>
      <c r="I183" t="s">
        <v>18012</v>
      </c>
      <c r="J183">
        <f>VLOOKUP(D183,自助机!F:G,2,FALSE)</f>
        <v>300</v>
      </c>
    </row>
    <row r="184" spans="1:10" ht="14.25" hidden="1">
      <c r="A184" s="16">
        <v>42889.43849537037</v>
      </c>
      <c r="B184" t="s">
        <v>18452</v>
      </c>
      <c r="C184" t="s">
        <v>18453</v>
      </c>
      <c r="D184" s="84">
        <v>9942</v>
      </c>
      <c r="E184" t="s">
        <v>18454</v>
      </c>
      <c r="F184" s="84">
        <v>4500</v>
      </c>
      <c r="G184" t="s">
        <v>395</v>
      </c>
      <c r="H184" t="s">
        <v>954</v>
      </c>
      <c r="I184" t="s">
        <v>18012</v>
      </c>
      <c r="J184">
        <f>VLOOKUP(D184,自助机!F:G,2,FALSE)</f>
        <v>4500</v>
      </c>
    </row>
    <row r="185" spans="1:10" ht="14.25" hidden="1">
      <c r="A185" s="16">
        <v>42889.439398148148</v>
      </c>
      <c r="B185" t="s">
        <v>5813</v>
      </c>
      <c r="C185" t="s">
        <v>5814</v>
      </c>
      <c r="D185" s="84">
        <v>9968</v>
      </c>
      <c r="E185" t="s">
        <v>18455</v>
      </c>
      <c r="F185" s="84">
        <v>3000</v>
      </c>
      <c r="G185" t="s">
        <v>395</v>
      </c>
      <c r="H185" t="s">
        <v>1689</v>
      </c>
      <c r="I185" t="s">
        <v>18012</v>
      </c>
      <c r="J185">
        <f>VLOOKUP(D185,自助机!F:G,2,FALSE)</f>
        <v>3000</v>
      </c>
    </row>
    <row r="186" spans="1:10" ht="14.25" hidden="1">
      <c r="A186" s="16">
        <v>42889.439918981479</v>
      </c>
      <c r="B186" t="s">
        <v>18456</v>
      </c>
      <c r="C186" t="s">
        <v>18457</v>
      </c>
      <c r="D186" s="84">
        <v>9982</v>
      </c>
      <c r="E186" t="s">
        <v>18458</v>
      </c>
      <c r="F186" s="84">
        <v>4000</v>
      </c>
      <c r="G186" t="s">
        <v>395</v>
      </c>
      <c r="H186" t="s">
        <v>954</v>
      </c>
      <c r="I186" t="s">
        <v>18012</v>
      </c>
      <c r="J186">
        <f>VLOOKUP(D186,自助机!F:G,2,FALSE)</f>
        <v>4000</v>
      </c>
    </row>
    <row r="187" spans="1:10" ht="14.25" hidden="1">
      <c r="A187" s="16">
        <v>42889.439918981479</v>
      </c>
      <c r="B187" t="s">
        <v>18459</v>
      </c>
      <c r="C187" t="s">
        <v>18460</v>
      </c>
      <c r="D187" s="84">
        <v>9983</v>
      </c>
      <c r="E187" t="s">
        <v>18461</v>
      </c>
      <c r="F187" s="84">
        <v>3000</v>
      </c>
      <c r="G187" t="s">
        <v>395</v>
      </c>
      <c r="H187" t="s">
        <v>1689</v>
      </c>
      <c r="I187" t="s">
        <v>18012</v>
      </c>
      <c r="J187">
        <f>VLOOKUP(D187,自助机!F:G,2,FALSE)</f>
        <v>3000</v>
      </c>
    </row>
    <row r="188" spans="1:10" ht="14.25" hidden="1">
      <c r="A188" s="16">
        <v>42889.440439814818</v>
      </c>
      <c r="B188" t="s">
        <v>9662</v>
      </c>
      <c r="C188" t="s">
        <v>9663</v>
      </c>
      <c r="D188" s="84">
        <v>10005</v>
      </c>
      <c r="E188" t="s">
        <v>18462</v>
      </c>
      <c r="F188" s="84">
        <v>500</v>
      </c>
      <c r="G188" t="s">
        <v>395</v>
      </c>
      <c r="H188" t="s">
        <v>952</v>
      </c>
      <c r="I188" t="s">
        <v>18012</v>
      </c>
      <c r="J188">
        <f>VLOOKUP(D188,自助机!F:G,2,FALSE)</f>
        <v>500</v>
      </c>
    </row>
    <row r="189" spans="1:10" ht="14.25" hidden="1">
      <c r="A189" s="16">
        <v>42889.44085648148</v>
      </c>
      <c r="B189" t="s">
        <v>18463</v>
      </c>
      <c r="C189" t="s">
        <v>18464</v>
      </c>
      <c r="D189" s="84">
        <v>10021</v>
      </c>
      <c r="E189" t="s">
        <v>18465</v>
      </c>
      <c r="F189" s="84">
        <v>200</v>
      </c>
      <c r="G189" t="s">
        <v>395</v>
      </c>
      <c r="H189" t="s">
        <v>1172</v>
      </c>
      <c r="I189" t="s">
        <v>18012</v>
      </c>
      <c r="J189">
        <f>VLOOKUP(D189,自助机!F:G,2,FALSE)</f>
        <v>200</v>
      </c>
    </row>
    <row r="190" spans="1:10" ht="14.25" hidden="1">
      <c r="A190" s="16">
        <v>42889.44127314815</v>
      </c>
      <c r="B190" t="s">
        <v>18466</v>
      </c>
      <c r="C190" t="s">
        <v>18467</v>
      </c>
      <c r="D190" s="84">
        <v>10031</v>
      </c>
      <c r="E190" t="s">
        <v>18468</v>
      </c>
      <c r="F190" s="84">
        <v>480</v>
      </c>
      <c r="G190" t="s">
        <v>395</v>
      </c>
      <c r="H190" t="s">
        <v>1689</v>
      </c>
      <c r="I190" t="s">
        <v>18012</v>
      </c>
      <c r="J190">
        <f>VLOOKUP(D190,自助机!F:G,2,FALSE)</f>
        <v>480</v>
      </c>
    </row>
    <row r="191" spans="1:10" ht="14.25" hidden="1">
      <c r="A191" s="16">
        <v>42889.44195601852</v>
      </c>
      <c r="B191" t="s">
        <v>18469</v>
      </c>
      <c r="C191" t="s">
        <v>18470</v>
      </c>
      <c r="D191" s="84">
        <v>10054</v>
      </c>
      <c r="E191" t="s">
        <v>18471</v>
      </c>
      <c r="F191" s="84">
        <v>480</v>
      </c>
      <c r="G191" t="s">
        <v>395</v>
      </c>
      <c r="H191" t="s">
        <v>1689</v>
      </c>
      <c r="I191" t="s">
        <v>18012</v>
      </c>
      <c r="J191">
        <f>VLOOKUP(D191,自助机!F:G,2,FALSE)</f>
        <v>480</v>
      </c>
    </row>
    <row r="192" spans="1:10" ht="14.25" hidden="1">
      <c r="A192" s="16">
        <v>42889.442199074074</v>
      </c>
      <c r="B192" t="s">
        <v>18472</v>
      </c>
      <c r="C192" t="s">
        <v>18473</v>
      </c>
      <c r="D192" s="84">
        <v>10059</v>
      </c>
      <c r="E192" t="s">
        <v>18474</v>
      </c>
      <c r="F192" s="84">
        <v>5000</v>
      </c>
      <c r="G192" t="s">
        <v>395</v>
      </c>
      <c r="H192" t="s">
        <v>952</v>
      </c>
      <c r="I192" t="s">
        <v>18012</v>
      </c>
      <c r="J192">
        <f>VLOOKUP(D192,自助机!F:G,2,FALSE)</f>
        <v>5000</v>
      </c>
    </row>
    <row r="193" spans="1:10" ht="14.25" hidden="1">
      <c r="A193" s="16">
        <v>42889.442361111112</v>
      </c>
      <c r="B193" t="s">
        <v>18475</v>
      </c>
      <c r="C193" t="s">
        <v>18476</v>
      </c>
      <c r="D193" s="84">
        <v>10064</v>
      </c>
      <c r="E193" t="s">
        <v>18477</v>
      </c>
      <c r="F193" s="84">
        <v>2400</v>
      </c>
      <c r="G193" t="s">
        <v>395</v>
      </c>
      <c r="H193" t="s">
        <v>1268</v>
      </c>
      <c r="I193" t="s">
        <v>18012</v>
      </c>
      <c r="J193">
        <f>VLOOKUP(D193,自助机!F:G,2,FALSE)</f>
        <v>2400</v>
      </c>
    </row>
    <row r="194" spans="1:10" ht="14.25" hidden="1">
      <c r="A194" s="16">
        <v>42889.442569444444</v>
      </c>
      <c r="B194" t="s">
        <v>18478</v>
      </c>
      <c r="C194" t="s">
        <v>18479</v>
      </c>
      <c r="D194" s="84">
        <v>10072</v>
      </c>
      <c r="E194" t="s">
        <v>18480</v>
      </c>
      <c r="F194" s="84">
        <v>480</v>
      </c>
      <c r="G194" t="s">
        <v>395</v>
      </c>
      <c r="H194" t="s">
        <v>1689</v>
      </c>
      <c r="I194" t="s">
        <v>18012</v>
      </c>
      <c r="J194">
        <f>VLOOKUP(D194,自助机!F:G,2,FALSE)</f>
        <v>480</v>
      </c>
    </row>
    <row r="195" spans="1:10" ht="14.25" hidden="1">
      <c r="A195" s="16">
        <v>42889.442835648151</v>
      </c>
      <c r="B195" t="s">
        <v>18481</v>
      </c>
      <c r="C195" t="s">
        <v>18482</v>
      </c>
      <c r="D195" s="84">
        <v>10085</v>
      </c>
      <c r="E195" t="s">
        <v>18483</v>
      </c>
      <c r="F195" s="84">
        <v>5000</v>
      </c>
      <c r="G195" t="s">
        <v>395</v>
      </c>
      <c r="H195" t="s">
        <v>1268</v>
      </c>
      <c r="I195" t="s">
        <v>18012</v>
      </c>
      <c r="J195">
        <f>VLOOKUP(D195,自助机!F:G,2,FALSE)</f>
        <v>5000</v>
      </c>
    </row>
    <row r="196" spans="1:10" ht="14.25" hidden="1">
      <c r="A196" s="16">
        <v>42889.443020833336</v>
      </c>
      <c r="B196" t="s">
        <v>18484</v>
      </c>
      <c r="C196" t="s">
        <v>18485</v>
      </c>
      <c r="D196" s="84">
        <v>10088</v>
      </c>
      <c r="E196" t="s">
        <v>18486</v>
      </c>
      <c r="F196" s="84">
        <v>3000</v>
      </c>
      <c r="G196" t="s">
        <v>395</v>
      </c>
      <c r="H196" t="s">
        <v>954</v>
      </c>
      <c r="I196" t="s">
        <v>18012</v>
      </c>
      <c r="J196">
        <f>VLOOKUP(D196,自助机!F:G,2,FALSE)</f>
        <v>3000</v>
      </c>
    </row>
    <row r="197" spans="1:10" ht="14.25" hidden="1">
      <c r="A197" s="16">
        <v>42889.443356481483</v>
      </c>
      <c r="B197" t="s">
        <v>18487</v>
      </c>
      <c r="C197" t="s">
        <v>18488</v>
      </c>
      <c r="D197" s="84">
        <v>10099</v>
      </c>
      <c r="E197" t="s">
        <v>18489</v>
      </c>
      <c r="F197" s="84">
        <v>500</v>
      </c>
      <c r="G197" t="s">
        <v>395</v>
      </c>
      <c r="H197" t="s">
        <v>955</v>
      </c>
      <c r="I197" t="s">
        <v>18012</v>
      </c>
      <c r="J197">
        <f>VLOOKUP(D197,自助机!F:G,2,FALSE)</f>
        <v>500</v>
      </c>
    </row>
    <row r="198" spans="1:10" ht="14.25" hidden="1">
      <c r="A198" s="16">
        <v>42889.443611111114</v>
      </c>
      <c r="B198" t="s">
        <v>18490</v>
      </c>
      <c r="C198" t="s">
        <v>18491</v>
      </c>
      <c r="D198" s="84">
        <v>10104</v>
      </c>
      <c r="E198" t="s">
        <v>18492</v>
      </c>
      <c r="F198" s="84">
        <v>3400</v>
      </c>
      <c r="G198" t="s">
        <v>395</v>
      </c>
      <c r="H198" t="s">
        <v>956</v>
      </c>
      <c r="I198" t="s">
        <v>18012</v>
      </c>
      <c r="J198">
        <f>VLOOKUP(D198,自助机!F:G,2,FALSE)</f>
        <v>3400</v>
      </c>
    </row>
    <row r="199" spans="1:10" ht="14.25" hidden="1">
      <c r="A199" s="16">
        <v>42889.443622685183</v>
      </c>
      <c r="B199" t="s">
        <v>18493</v>
      </c>
      <c r="C199" t="s">
        <v>18494</v>
      </c>
      <c r="D199" s="84">
        <v>10106</v>
      </c>
      <c r="E199" t="s">
        <v>18495</v>
      </c>
      <c r="F199" s="84">
        <v>4000</v>
      </c>
      <c r="G199" t="s">
        <v>395</v>
      </c>
      <c r="H199" t="s">
        <v>1074</v>
      </c>
      <c r="I199" t="s">
        <v>18012</v>
      </c>
      <c r="J199">
        <f>VLOOKUP(D199,自助机!F:G,2,FALSE)</f>
        <v>4000</v>
      </c>
    </row>
    <row r="200" spans="1:10" ht="14.25" hidden="1">
      <c r="A200" s="16">
        <v>42889.444282407407</v>
      </c>
      <c r="B200" t="s">
        <v>18496</v>
      </c>
      <c r="C200" t="s">
        <v>18497</v>
      </c>
      <c r="D200" s="84">
        <v>10124</v>
      </c>
      <c r="E200" t="s">
        <v>18498</v>
      </c>
      <c r="F200" s="84">
        <v>500</v>
      </c>
      <c r="G200" t="s">
        <v>395</v>
      </c>
      <c r="H200" t="s">
        <v>1268</v>
      </c>
      <c r="I200" t="s">
        <v>18012</v>
      </c>
      <c r="J200">
        <f>VLOOKUP(D200,自助机!F:G,2,FALSE)</f>
        <v>500</v>
      </c>
    </row>
    <row r="201" spans="1:10" ht="14.25" hidden="1">
      <c r="A201" s="16">
        <v>42889.444328703707</v>
      </c>
      <c r="B201" t="s">
        <v>18499</v>
      </c>
      <c r="C201" t="s">
        <v>18500</v>
      </c>
      <c r="D201" s="84">
        <v>10126</v>
      </c>
      <c r="E201" t="s">
        <v>18501</v>
      </c>
      <c r="F201" s="84">
        <v>4000</v>
      </c>
      <c r="G201" t="s">
        <v>395</v>
      </c>
      <c r="H201" t="s">
        <v>1689</v>
      </c>
      <c r="I201" t="s">
        <v>18012</v>
      </c>
      <c r="J201">
        <f>VLOOKUP(D201,自助机!F:G,2,FALSE)</f>
        <v>4000</v>
      </c>
    </row>
    <row r="202" spans="1:10" ht="14.25" hidden="1">
      <c r="A202" s="16">
        <v>42889.444328703707</v>
      </c>
      <c r="B202" t="s">
        <v>18502</v>
      </c>
      <c r="C202" t="s">
        <v>1887</v>
      </c>
      <c r="D202" s="84">
        <v>10125</v>
      </c>
      <c r="E202" t="s">
        <v>18503</v>
      </c>
      <c r="F202" s="84">
        <v>200</v>
      </c>
      <c r="G202" t="s">
        <v>395</v>
      </c>
      <c r="H202" t="s">
        <v>1189</v>
      </c>
      <c r="I202" t="s">
        <v>18012</v>
      </c>
      <c r="J202">
        <f>VLOOKUP(D202,自助机!F:G,2,FALSE)</f>
        <v>200</v>
      </c>
    </row>
    <row r="203" spans="1:10" ht="14.25" hidden="1">
      <c r="A203" s="16">
        <v>42889.444641203707</v>
      </c>
      <c r="B203" t="s">
        <v>18504</v>
      </c>
      <c r="C203" t="s">
        <v>145</v>
      </c>
      <c r="D203" s="84">
        <v>10132</v>
      </c>
      <c r="E203" t="s">
        <v>18505</v>
      </c>
      <c r="F203" s="84">
        <v>3000</v>
      </c>
      <c r="G203" t="s">
        <v>395</v>
      </c>
      <c r="H203" t="s">
        <v>952</v>
      </c>
      <c r="I203" t="s">
        <v>18012</v>
      </c>
      <c r="J203">
        <f>VLOOKUP(D203,自助机!F:G,2,FALSE)</f>
        <v>3000</v>
      </c>
    </row>
    <row r="204" spans="1:10" ht="14.25" hidden="1">
      <c r="A204" s="16">
        <v>42889.444745370369</v>
      </c>
      <c r="B204" t="s">
        <v>18506</v>
      </c>
      <c r="C204" t="s">
        <v>18507</v>
      </c>
      <c r="D204" s="84">
        <v>10135</v>
      </c>
      <c r="E204" t="s">
        <v>18508</v>
      </c>
      <c r="F204" s="84">
        <v>2000</v>
      </c>
      <c r="G204" t="s">
        <v>395</v>
      </c>
      <c r="H204" t="s">
        <v>1054</v>
      </c>
      <c r="I204" t="s">
        <v>18012</v>
      </c>
      <c r="J204">
        <f>VLOOKUP(D204,自助机!F:G,2,FALSE)</f>
        <v>2000</v>
      </c>
    </row>
    <row r="205" spans="1:10" ht="14.25" hidden="1">
      <c r="A205" s="16">
        <v>42889.445092592592</v>
      </c>
      <c r="B205" t="s">
        <v>18509</v>
      </c>
      <c r="C205" t="s">
        <v>18510</v>
      </c>
      <c r="D205" s="84">
        <v>10157</v>
      </c>
      <c r="E205" t="s">
        <v>18511</v>
      </c>
      <c r="F205" s="84">
        <v>1000</v>
      </c>
      <c r="G205" t="s">
        <v>395</v>
      </c>
      <c r="H205" t="s">
        <v>1074</v>
      </c>
      <c r="I205" t="s">
        <v>18012</v>
      </c>
      <c r="J205">
        <f>VLOOKUP(D205,自助机!F:G,2,FALSE)</f>
        <v>1000</v>
      </c>
    </row>
    <row r="206" spans="1:10" ht="14.25" hidden="1">
      <c r="A206" s="16">
        <v>42889.445497685185</v>
      </c>
      <c r="B206" t="s">
        <v>18512</v>
      </c>
      <c r="C206" t="s">
        <v>9592</v>
      </c>
      <c r="D206" s="84">
        <v>10169</v>
      </c>
      <c r="E206" t="s">
        <v>18513</v>
      </c>
      <c r="F206" s="84">
        <v>4500</v>
      </c>
      <c r="G206" t="s">
        <v>395</v>
      </c>
      <c r="H206" t="s">
        <v>1054</v>
      </c>
      <c r="I206" t="s">
        <v>18012</v>
      </c>
      <c r="J206">
        <f>VLOOKUP(D206,自助机!F:G,2,FALSE)</f>
        <v>4500</v>
      </c>
    </row>
    <row r="207" spans="1:10" ht="14.25" hidden="1">
      <c r="A207" s="16">
        <v>42889.445659722223</v>
      </c>
      <c r="B207" t="s">
        <v>18514</v>
      </c>
      <c r="C207" t="s">
        <v>18515</v>
      </c>
      <c r="D207" s="84">
        <v>10172</v>
      </c>
      <c r="E207" t="s">
        <v>18516</v>
      </c>
      <c r="F207" s="84">
        <v>600</v>
      </c>
      <c r="G207" t="s">
        <v>395</v>
      </c>
      <c r="H207" t="s">
        <v>1827</v>
      </c>
      <c r="I207" t="s">
        <v>18012</v>
      </c>
      <c r="J207">
        <f>VLOOKUP(D207,自助机!F:G,2,FALSE)</f>
        <v>600</v>
      </c>
    </row>
    <row r="208" spans="1:10" ht="14.25" hidden="1">
      <c r="A208" s="16">
        <v>42889.44599537037</v>
      </c>
      <c r="B208" t="s">
        <v>18517</v>
      </c>
      <c r="C208" t="s">
        <v>18518</v>
      </c>
      <c r="D208" s="84">
        <v>10182</v>
      </c>
      <c r="E208" t="s">
        <v>18519</v>
      </c>
      <c r="F208" s="84">
        <v>3500</v>
      </c>
      <c r="G208" t="s">
        <v>395</v>
      </c>
      <c r="H208" t="s">
        <v>956</v>
      </c>
      <c r="I208" t="s">
        <v>18012</v>
      </c>
      <c r="J208">
        <f>VLOOKUP(D208,自助机!F:G,2,FALSE)</f>
        <v>3500</v>
      </c>
    </row>
    <row r="209" spans="1:10" ht="14.25" hidden="1">
      <c r="A209" s="16">
        <v>42889.446111111109</v>
      </c>
      <c r="B209" t="s">
        <v>18520</v>
      </c>
      <c r="C209" t="s">
        <v>18521</v>
      </c>
      <c r="D209" s="84">
        <v>10185</v>
      </c>
      <c r="E209" t="s">
        <v>18522</v>
      </c>
      <c r="F209" s="84">
        <v>2000</v>
      </c>
      <c r="G209" t="s">
        <v>395</v>
      </c>
      <c r="H209" t="s">
        <v>1689</v>
      </c>
      <c r="I209" t="s">
        <v>18012</v>
      </c>
      <c r="J209">
        <f>VLOOKUP(D209,自助机!F:G,2,FALSE)</f>
        <v>2000</v>
      </c>
    </row>
    <row r="210" spans="1:10" ht="14.25" hidden="1">
      <c r="A210" s="16">
        <v>42889.446400462963</v>
      </c>
      <c r="B210" t="s">
        <v>18523</v>
      </c>
      <c r="C210" t="s">
        <v>18524</v>
      </c>
      <c r="D210" s="84">
        <v>10194</v>
      </c>
      <c r="E210" t="s">
        <v>18525</v>
      </c>
      <c r="F210" s="84">
        <v>500</v>
      </c>
      <c r="G210" t="s">
        <v>395</v>
      </c>
      <c r="H210" t="s">
        <v>955</v>
      </c>
      <c r="I210" t="s">
        <v>18012</v>
      </c>
      <c r="J210">
        <f>VLOOKUP(D210,自助机!F:G,2,FALSE)</f>
        <v>500</v>
      </c>
    </row>
    <row r="211" spans="1:10" ht="14.25" hidden="1">
      <c r="A211" s="16">
        <v>42889.44667824074</v>
      </c>
      <c r="B211" t="s">
        <v>18526</v>
      </c>
      <c r="C211" t="s">
        <v>18527</v>
      </c>
      <c r="D211" s="84">
        <v>10206</v>
      </c>
      <c r="E211" t="s">
        <v>18528</v>
      </c>
      <c r="F211" s="84">
        <v>1800</v>
      </c>
      <c r="G211" t="s">
        <v>395</v>
      </c>
      <c r="H211" t="s">
        <v>1199</v>
      </c>
      <c r="I211" t="s">
        <v>18012</v>
      </c>
      <c r="J211">
        <f>VLOOKUP(D211,自助机!F:G,2,FALSE)</f>
        <v>1800</v>
      </c>
    </row>
    <row r="212" spans="1:10" ht="14.25" hidden="1">
      <c r="A212" s="16">
        <v>42889.447187500002</v>
      </c>
      <c r="B212" t="s">
        <v>18529</v>
      </c>
      <c r="C212" t="s">
        <v>18530</v>
      </c>
      <c r="D212" s="84">
        <v>10229</v>
      </c>
      <c r="E212" t="s">
        <v>18531</v>
      </c>
      <c r="F212" s="84">
        <v>3500</v>
      </c>
      <c r="G212" t="s">
        <v>395</v>
      </c>
      <c r="H212" t="s">
        <v>956</v>
      </c>
      <c r="I212" t="s">
        <v>18012</v>
      </c>
      <c r="J212">
        <f>VLOOKUP(D212,自助机!F:G,2,FALSE)</f>
        <v>3500</v>
      </c>
    </row>
    <row r="213" spans="1:10" ht="14.25" hidden="1">
      <c r="A213" s="16">
        <v>42889.447210648148</v>
      </c>
      <c r="B213" t="s">
        <v>18532</v>
      </c>
      <c r="C213" t="s">
        <v>18533</v>
      </c>
      <c r="D213" s="84">
        <v>10231</v>
      </c>
      <c r="E213" t="s">
        <v>18534</v>
      </c>
      <c r="F213" s="84">
        <v>600</v>
      </c>
      <c r="G213" t="s">
        <v>395</v>
      </c>
      <c r="H213" t="s">
        <v>1054</v>
      </c>
      <c r="I213" t="s">
        <v>18012</v>
      </c>
      <c r="J213">
        <f>VLOOKUP(D213,自助机!F:G,2,FALSE)</f>
        <v>600</v>
      </c>
    </row>
    <row r="214" spans="1:10" ht="14.25" hidden="1">
      <c r="A214" s="16">
        <v>42889.447708333333</v>
      </c>
      <c r="B214" t="s">
        <v>18535</v>
      </c>
      <c r="C214" t="s">
        <v>18536</v>
      </c>
      <c r="D214" s="84">
        <v>10239</v>
      </c>
      <c r="E214" t="s">
        <v>18537</v>
      </c>
      <c r="F214" s="84">
        <v>500</v>
      </c>
      <c r="G214" t="s">
        <v>395</v>
      </c>
      <c r="H214" t="s">
        <v>1074</v>
      </c>
      <c r="I214" t="s">
        <v>18012</v>
      </c>
      <c r="J214">
        <f>VLOOKUP(D214,自助机!F:G,2,FALSE)</f>
        <v>500</v>
      </c>
    </row>
    <row r="215" spans="1:10" ht="14.25" hidden="1">
      <c r="A215" s="16">
        <v>42889.44809027778</v>
      </c>
      <c r="B215" t="s">
        <v>18538</v>
      </c>
      <c r="C215" t="s">
        <v>145</v>
      </c>
      <c r="D215" s="84">
        <v>10246</v>
      </c>
      <c r="E215" t="s">
        <v>18539</v>
      </c>
      <c r="F215" s="84">
        <v>4900</v>
      </c>
      <c r="G215" t="s">
        <v>395</v>
      </c>
      <c r="H215" t="s">
        <v>1827</v>
      </c>
      <c r="I215" t="s">
        <v>18012</v>
      </c>
      <c r="J215">
        <f>VLOOKUP(D215,自助机!F:G,2,FALSE)</f>
        <v>4900</v>
      </c>
    </row>
    <row r="216" spans="1:10" ht="14.25" hidden="1">
      <c r="A216" s="16">
        <v>42889.448807870373</v>
      </c>
      <c r="B216" t="s">
        <v>18540</v>
      </c>
      <c r="C216" t="s">
        <v>18541</v>
      </c>
      <c r="D216" s="84">
        <v>10268</v>
      </c>
      <c r="E216" t="s">
        <v>18542</v>
      </c>
      <c r="F216" s="84">
        <v>6500</v>
      </c>
      <c r="G216" t="s">
        <v>395</v>
      </c>
      <c r="H216" t="s">
        <v>952</v>
      </c>
      <c r="I216" t="s">
        <v>18012</v>
      </c>
      <c r="J216">
        <f>VLOOKUP(D216,自助机!F:G,2,FALSE)</f>
        <v>6500</v>
      </c>
    </row>
    <row r="217" spans="1:10" ht="14.25" hidden="1">
      <c r="A217" s="16">
        <v>42889.448831018519</v>
      </c>
      <c r="B217" t="s">
        <v>18543</v>
      </c>
      <c r="C217" t="s">
        <v>18544</v>
      </c>
      <c r="D217" s="84">
        <v>10269</v>
      </c>
      <c r="E217" t="s">
        <v>18545</v>
      </c>
      <c r="F217" s="84">
        <v>600</v>
      </c>
      <c r="G217" t="s">
        <v>395</v>
      </c>
      <c r="H217" t="s">
        <v>1827</v>
      </c>
      <c r="I217" t="s">
        <v>18012</v>
      </c>
      <c r="J217">
        <f>VLOOKUP(D217,自助机!F:G,2,FALSE)</f>
        <v>600</v>
      </c>
    </row>
    <row r="218" spans="1:10" ht="14.25" hidden="1">
      <c r="A218" s="16">
        <v>42889.448877314811</v>
      </c>
      <c r="B218" t="s">
        <v>10224</v>
      </c>
      <c r="C218" t="s">
        <v>10225</v>
      </c>
      <c r="D218" s="84">
        <v>10271</v>
      </c>
      <c r="E218" t="s">
        <v>18546</v>
      </c>
      <c r="F218" s="84">
        <v>1000</v>
      </c>
      <c r="G218" t="s">
        <v>395</v>
      </c>
      <c r="H218" t="s">
        <v>1268</v>
      </c>
      <c r="I218" t="s">
        <v>18012</v>
      </c>
      <c r="J218">
        <f>VLOOKUP(D218,自助机!F:G,2,FALSE)</f>
        <v>1000</v>
      </c>
    </row>
    <row r="219" spans="1:10" ht="14.25" hidden="1">
      <c r="A219" s="16">
        <v>42889.44902777778</v>
      </c>
      <c r="B219" t="s">
        <v>18547</v>
      </c>
      <c r="C219" t="s">
        <v>18548</v>
      </c>
      <c r="D219" s="84">
        <v>10282</v>
      </c>
      <c r="E219" t="s">
        <v>18549</v>
      </c>
      <c r="F219" s="84">
        <v>300</v>
      </c>
      <c r="G219" t="s">
        <v>395</v>
      </c>
      <c r="H219" t="s">
        <v>1153</v>
      </c>
      <c r="I219" t="s">
        <v>18012</v>
      </c>
      <c r="J219">
        <f>VLOOKUP(D219,自助机!F:G,2,FALSE)</f>
        <v>300</v>
      </c>
    </row>
    <row r="220" spans="1:10" ht="14.25" hidden="1">
      <c r="A220" s="16">
        <v>42889.449456018519</v>
      </c>
      <c r="B220" t="s">
        <v>18175</v>
      </c>
      <c r="C220" t="s">
        <v>18176</v>
      </c>
      <c r="D220" s="84">
        <v>10296</v>
      </c>
      <c r="E220" t="s">
        <v>18550</v>
      </c>
      <c r="F220" s="84">
        <v>2000</v>
      </c>
      <c r="G220" t="s">
        <v>395</v>
      </c>
      <c r="H220" t="s">
        <v>1129</v>
      </c>
      <c r="I220" t="s">
        <v>18012</v>
      </c>
      <c r="J220">
        <f>VLOOKUP(D220,自助机!F:G,2,FALSE)</f>
        <v>2000</v>
      </c>
    </row>
    <row r="221" spans="1:10" ht="14.25" hidden="1">
      <c r="A221" s="16">
        <v>42889.449699074074</v>
      </c>
      <c r="B221" t="s">
        <v>18551</v>
      </c>
      <c r="C221" t="s">
        <v>18552</v>
      </c>
      <c r="D221" s="84">
        <v>10303</v>
      </c>
      <c r="E221" t="s">
        <v>18553</v>
      </c>
      <c r="F221" s="84">
        <v>600</v>
      </c>
      <c r="G221" t="s">
        <v>395</v>
      </c>
      <c r="H221" t="s">
        <v>952</v>
      </c>
      <c r="I221" t="s">
        <v>18012</v>
      </c>
      <c r="J221">
        <f>VLOOKUP(D221,自助机!F:G,2,FALSE)</f>
        <v>600</v>
      </c>
    </row>
    <row r="222" spans="1:10" ht="14.25" hidden="1">
      <c r="A222" s="16">
        <v>42889.450138888889</v>
      </c>
      <c r="B222" t="s">
        <v>18554</v>
      </c>
      <c r="C222" t="s">
        <v>18555</v>
      </c>
      <c r="D222" s="84">
        <v>10318</v>
      </c>
      <c r="E222" t="s">
        <v>18556</v>
      </c>
      <c r="F222" s="84">
        <v>2000</v>
      </c>
      <c r="G222" t="s">
        <v>395</v>
      </c>
      <c r="H222" t="s">
        <v>1054</v>
      </c>
      <c r="I222" t="s">
        <v>18012</v>
      </c>
      <c r="J222">
        <f>VLOOKUP(D222,自助机!F:G,2,FALSE)</f>
        <v>2000</v>
      </c>
    </row>
    <row r="223" spans="1:10" ht="14.25" hidden="1">
      <c r="A223" s="16">
        <v>42889.450590277775</v>
      </c>
      <c r="B223" t="s">
        <v>18557</v>
      </c>
      <c r="C223" t="s">
        <v>18558</v>
      </c>
      <c r="D223" s="84">
        <v>10334</v>
      </c>
      <c r="E223" t="s">
        <v>18559</v>
      </c>
      <c r="F223" s="84">
        <v>500</v>
      </c>
      <c r="G223" t="s">
        <v>395</v>
      </c>
      <c r="H223" t="s">
        <v>1129</v>
      </c>
      <c r="I223" t="s">
        <v>18012</v>
      </c>
      <c r="J223">
        <f>VLOOKUP(D223,自助机!F:G,2,FALSE)</f>
        <v>500</v>
      </c>
    </row>
    <row r="224" spans="1:10" ht="14.25" hidden="1">
      <c r="A224" s="16">
        <v>42889.450949074075</v>
      </c>
      <c r="B224" t="s">
        <v>18560</v>
      </c>
      <c r="C224" t="s">
        <v>18561</v>
      </c>
      <c r="D224" s="84">
        <v>10344</v>
      </c>
      <c r="E224" t="s">
        <v>18562</v>
      </c>
      <c r="F224" s="84">
        <v>5000</v>
      </c>
      <c r="G224" t="s">
        <v>395</v>
      </c>
      <c r="H224" t="s">
        <v>1054</v>
      </c>
      <c r="I224" t="s">
        <v>18012</v>
      </c>
      <c r="J224">
        <f>VLOOKUP(D224,自助机!F:G,2,FALSE)</f>
        <v>5000</v>
      </c>
    </row>
    <row r="225" spans="1:10" ht="14.25" hidden="1">
      <c r="A225" s="16">
        <v>42889.451388888891</v>
      </c>
      <c r="B225" t="s">
        <v>9630</v>
      </c>
      <c r="C225" t="s">
        <v>9631</v>
      </c>
      <c r="D225" s="84">
        <v>10356</v>
      </c>
      <c r="E225" t="s">
        <v>18563</v>
      </c>
      <c r="F225" s="84">
        <v>2500</v>
      </c>
      <c r="G225" t="s">
        <v>395</v>
      </c>
      <c r="H225" t="s">
        <v>1129</v>
      </c>
      <c r="I225" t="s">
        <v>18012</v>
      </c>
      <c r="J225">
        <f>VLOOKUP(D225,自助机!F:G,2,FALSE)</f>
        <v>2500</v>
      </c>
    </row>
    <row r="226" spans="1:10" ht="14.25" hidden="1">
      <c r="A226" s="16">
        <v>42889.451504629629</v>
      </c>
      <c r="B226" t="s">
        <v>18564</v>
      </c>
      <c r="C226" t="s">
        <v>18565</v>
      </c>
      <c r="D226" s="84">
        <v>10359</v>
      </c>
      <c r="E226" t="s">
        <v>18566</v>
      </c>
      <c r="F226" s="84">
        <v>4200</v>
      </c>
      <c r="G226" t="s">
        <v>395</v>
      </c>
      <c r="H226" t="s">
        <v>954</v>
      </c>
      <c r="I226" t="s">
        <v>18012</v>
      </c>
      <c r="J226">
        <f>VLOOKUP(D226,自助机!F:G,2,FALSE)</f>
        <v>4200</v>
      </c>
    </row>
    <row r="227" spans="1:10" ht="14.25" hidden="1">
      <c r="A227" s="16">
        <v>42889.451562499999</v>
      </c>
      <c r="B227" t="s">
        <v>18567</v>
      </c>
      <c r="C227" t="s">
        <v>18568</v>
      </c>
      <c r="D227" s="84">
        <v>10362</v>
      </c>
      <c r="E227" t="s">
        <v>18569</v>
      </c>
      <c r="F227" s="84">
        <v>450</v>
      </c>
      <c r="G227" t="s">
        <v>395</v>
      </c>
      <c r="H227" t="s">
        <v>1054</v>
      </c>
      <c r="I227" t="s">
        <v>18012</v>
      </c>
      <c r="J227">
        <f>VLOOKUP(D227,自助机!F:G,2,FALSE)</f>
        <v>450</v>
      </c>
    </row>
    <row r="228" spans="1:10" ht="14.25" hidden="1">
      <c r="A228" s="16">
        <v>42889.451944444445</v>
      </c>
      <c r="B228" t="s">
        <v>18570</v>
      </c>
      <c r="C228" t="s">
        <v>18571</v>
      </c>
      <c r="D228" s="84">
        <v>10375</v>
      </c>
      <c r="E228" t="s">
        <v>18572</v>
      </c>
      <c r="F228" s="84">
        <v>600</v>
      </c>
      <c r="G228" t="s">
        <v>395</v>
      </c>
      <c r="H228" t="s">
        <v>954</v>
      </c>
      <c r="I228" t="s">
        <v>18012</v>
      </c>
      <c r="J228">
        <f>VLOOKUP(D228,自助机!F:G,2,FALSE)</f>
        <v>600</v>
      </c>
    </row>
    <row r="229" spans="1:10" ht="14.25" hidden="1">
      <c r="A229" s="16">
        <v>42889.452708333331</v>
      </c>
      <c r="B229" t="s">
        <v>14949</v>
      </c>
      <c r="C229" t="s">
        <v>14950</v>
      </c>
      <c r="D229" s="84">
        <v>10398</v>
      </c>
      <c r="E229" t="s">
        <v>18573</v>
      </c>
      <c r="F229" s="84">
        <v>900</v>
      </c>
      <c r="G229" t="s">
        <v>395</v>
      </c>
      <c r="H229" t="s">
        <v>1054</v>
      </c>
      <c r="I229" t="s">
        <v>18012</v>
      </c>
      <c r="J229">
        <f>VLOOKUP(D229,自助机!F:G,2,FALSE)</f>
        <v>900</v>
      </c>
    </row>
    <row r="230" spans="1:10" ht="14.25" hidden="1">
      <c r="A230" s="16">
        <v>42889.453298611108</v>
      </c>
      <c r="B230" t="s">
        <v>14949</v>
      </c>
      <c r="C230" t="s">
        <v>14950</v>
      </c>
      <c r="D230" s="84">
        <v>10414</v>
      </c>
      <c r="E230" t="s">
        <v>18574</v>
      </c>
      <c r="F230" s="84">
        <v>2900</v>
      </c>
      <c r="G230" t="s">
        <v>395</v>
      </c>
      <c r="H230" t="s">
        <v>1054</v>
      </c>
      <c r="I230" t="s">
        <v>18012</v>
      </c>
      <c r="J230">
        <f>VLOOKUP(D230,自助机!F:G,2,FALSE)</f>
        <v>2900</v>
      </c>
    </row>
    <row r="231" spans="1:10" ht="14.25" hidden="1">
      <c r="A231" s="16">
        <v>42889.454097222224</v>
      </c>
      <c r="B231" t="s">
        <v>14964</v>
      </c>
      <c r="C231" t="s">
        <v>14965</v>
      </c>
      <c r="D231" s="84">
        <v>10438</v>
      </c>
      <c r="E231" t="s">
        <v>18575</v>
      </c>
      <c r="F231" s="84">
        <v>4000</v>
      </c>
      <c r="G231" t="s">
        <v>395</v>
      </c>
      <c r="H231" t="s">
        <v>1054</v>
      </c>
      <c r="I231" t="s">
        <v>18012</v>
      </c>
      <c r="J231">
        <f>VLOOKUP(D231,自助机!F:G,2,FALSE)</f>
        <v>4000</v>
      </c>
    </row>
    <row r="232" spans="1:10" ht="14.25" hidden="1">
      <c r="A232" s="16">
        <v>42889.454328703701</v>
      </c>
      <c r="B232" t="s">
        <v>9630</v>
      </c>
      <c r="C232" t="s">
        <v>9631</v>
      </c>
      <c r="D232" s="84">
        <v>10444</v>
      </c>
      <c r="E232" t="s">
        <v>18576</v>
      </c>
      <c r="F232" s="84">
        <v>1000</v>
      </c>
      <c r="G232" t="s">
        <v>395</v>
      </c>
      <c r="H232" t="s">
        <v>1129</v>
      </c>
      <c r="I232" t="s">
        <v>18012</v>
      </c>
      <c r="J232">
        <f>VLOOKUP(D232,自助机!F:G,2,FALSE)</f>
        <v>1000</v>
      </c>
    </row>
    <row r="233" spans="1:10" ht="14.25" hidden="1">
      <c r="A233" s="16">
        <v>42889.454351851855</v>
      </c>
      <c r="B233" t="s">
        <v>18577</v>
      </c>
      <c r="C233" t="s">
        <v>18578</v>
      </c>
      <c r="D233" s="84">
        <v>10445</v>
      </c>
      <c r="E233" t="s">
        <v>18579</v>
      </c>
      <c r="F233" s="84">
        <v>2000</v>
      </c>
      <c r="G233" t="s">
        <v>395</v>
      </c>
      <c r="H233" t="s">
        <v>954</v>
      </c>
      <c r="I233" t="s">
        <v>18012</v>
      </c>
      <c r="J233">
        <f>VLOOKUP(D233,自助机!F:G,2,FALSE)</f>
        <v>2000</v>
      </c>
    </row>
    <row r="234" spans="1:10" ht="14.25" hidden="1">
      <c r="A234" s="16">
        <v>42889.45453703704</v>
      </c>
      <c r="B234" t="s">
        <v>9652</v>
      </c>
      <c r="C234" t="s">
        <v>9653</v>
      </c>
      <c r="D234" s="84">
        <v>10448</v>
      </c>
      <c r="E234" t="s">
        <v>18580</v>
      </c>
      <c r="F234" s="84">
        <v>3000</v>
      </c>
      <c r="G234" t="s">
        <v>395</v>
      </c>
      <c r="H234" t="s">
        <v>1827</v>
      </c>
      <c r="I234" t="s">
        <v>18012</v>
      </c>
      <c r="J234">
        <f>VLOOKUP(D234,自助机!F:G,2,FALSE)</f>
        <v>3000</v>
      </c>
    </row>
    <row r="235" spans="1:10" ht="14.25" hidden="1">
      <c r="A235" s="16">
        <v>42889.454791666663</v>
      </c>
      <c r="B235" t="s">
        <v>18581</v>
      </c>
      <c r="C235" t="s">
        <v>18582</v>
      </c>
      <c r="D235" s="84">
        <v>10455</v>
      </c>
      <c r="E235" t="s">
        <v>18583</v>
      </c>
      <c r="F235" s="84">
        <v>1000</v>
      </c>
      <c r="G235" t="s">
        <v>395</v>
      </c>
      <c r="H235" t="s">
        <v>1268</v>
      </c>
      <c r="I235" t="s">
        <v>18012</v>
      </c>
      <c r="J235">
        <f>VLOOKUP(D235,自助机!F:G,2,FALSE)</f>
        <v>1000</v>
      </c>
    </row>
    <row r="236" spans="1:10" ht="14.25" hidden="1">
      <c r="A236" s="16">
        <v>42889.454965277779</v>
      </c>
      <c r="B236" t="s">
        <v>18584</v>
      </c>
      <c r="C236" t="s">
        <v>18585</v>
      </c>
      <c r="D236" s="84">
        <v>10460</v>
      </c>
      <c r="E236" t="s">
        <v>18586</v>
      </c>
      <c r="F236" s="84">
        <v>200</v>
      </c>
      <c r="G236" t="s">
        <v>395</v>
      </c>
      <c r="H236" t="s">
        <v>1074</v>
      </c>
      <c r="I236" t="s">
        <v>18012</v>
      </c>
      <c r="J236">
        <f>VLOOKUP(D236,自助机!F:G,2,FALSE)</f>
        <v>200</v>
      </c>
    </row>
    <row r="237" spans="1:10" ht="14.25" hidden="1">
      <c r="A237" s="16">
        <v>42889.45511574074</v>
      </c>
      <c r="B237" t="s">
        <v>18520</v>
      </c>
      <c r="C237" t="s">
        <v>18521</v>
      </c>
      <c r="D237" s="84">
        <v>10463</v>
      </c>
      <c r="E237" t="s">
        <v>18587</v>
      </c>
      <c r="F237" s="84">
        <v>1500</v>
      </c>
      <c r="G237" t="s">
        <v>395</v>
      </c>
      <c r="H237" t="s">
        <v>1054</v>
      </c>
      <c r="I237" t="s">
        <v>18012</v>
      </c>
      <c r="J237">
        <f>VLOOKUP(D237,自助机!F:G,2,FALSE)</f>
        <v>1500</v>
      </c>
    </row>
    <row r="238" spans="1:10" ht="14.25" hidden="1">
      <c r="A238" s="16">
        <v>42889.455358796295</v>
      </c>
      <c r="B238" t="s">
        <v>18496</v>
      </c>
      <c r="C238" t="s">
        <v>18497</v>
      </c>
      <c r="D238" s="84">
        <v>10471</v>
      </c>
      <c r="E238" t="s">
        <v>18588</v>
      </c>
      <c r="F238" s="84">
        <v>3000</v>
      </c>
      <c r="G238" t="s">
        <v>395</v>
      </c>
      <c r="H238" t="s">
        <v>1268</v>
      </c>
      <c r="I238" t="s">
        <v>18012</v>
      </c>
      <c r="J238">
        <f>VLOOKUP(D238,自助机!F:G,2,FALSE)</f>
        <v>3000</v>
      </c>
    </row>
    <row r="239" spans="1:10" ht="14.25" hidden="1">
      <c r="A239" s="16">
        <v>42889.455509259256</v>
      </c>
      <c r="B239" t="s">
        <v>18589</v>
      </c>
      <c r="C239" t="s">
        <v>18590</v>
      </c>
      <c r="D239" s="84">
        <v>10474</v>
      </c>
      <c r="E239" t="s">
        <v>18591</v>
      </c>
      <c r="F239" s="84">
        <v>4000</v>
      </c>
      <c r="G239" t="s">
        <v>395</v>
      </c>
      <c r="H239" t="s">
        <v>952</v>
      </c>
      <c r="I239" t="s">
        <v>18012</v>
      </c>
      <c r="J239">
        <f>VLOOKUP(D239,自助机!F:G,2,FALSE)</f>
        <v>4000</v>
      </c>
    </row>
    <row r="240" spans="1:10" ht="14.25" hidden="1">
      <c r="A240" s="16">
        <v>42889.45579861111</v>
      </c>
      <c r="B240" t="s">
        <v>18592</v>
      </c>
      <c r="C240" t="s">
        <v>18593</v>
      </c>
      <c r="D240" s="84">
        <v>10483</v>
      </c>
      <c r="E240" t="s">
        <v>18594</v>
      </c>
      <c r="F240" s="84">
        <v>5000</v>
      </c>
      <c r="G240" t="s">
        <v>395</v>
      </c>
      <c r="H240" t="s">
        <v>1268</v>
      </c>
      <c r="I240" t="s">
        <v>18012</v>
      </c>
      <c r="J240">
        <f>VLOOKUP(D240,自助机!F:G,2,FALSE)</f>
        <v>5000</v>
      </c>
    </row>
    <row r="241" spans="1:10" ht="14.25" hidden="1">
      <c r="A241" s="16">
        <v>42889.456296296295</v>
      </c>
      <c r="B241" t="s">
        <v>18595</v>
      </c>
      <c r="C241" t="s">
        <v>18596</v>
      </c>
      <c r="D241" s="84">
        <v>10498</v>
      </c>
      <c r="E241" t="s">
        <v>18597</v>
      </c>
      <c r="F241" s="84">
        <v>2900</v>
      </c>
      <c r="G241" t="s">
        <v>395</v>
      </c>
      <c r="H241" t="s">
        <v>954</v>
      </c>
      <c r="I241" t="s">
        <v>18012</v>
      </c>
      <c r="J241">
        <f>VLOOKUP(D241,自助机!F:G,2,FALSE)</f>
        <v>2900</v>
      </c>
    </row>
    <row r="242" spans="1:10" ht="14.25" hidden="1">
      <c r="A242" s="16">
        <v>42889.456331018519</v>
      </c>
      <c r="B242" t="s">
        <v>18506</v>
      </c>
      <c r="C242" t="s">
        <v>18507</v>
      </c>
      <c r="D242" s="84">
        <v>10501</v>
      </c>
      <c r="E242" t="s">
        <v>18598</v>
      </c>
      <c r="F242" s="84">
        <v>1500</v>
      </c>
      <c r="G242" t="s">
        <v>395</v>
      </c>
      <c r="H242" t="s">
        <v>1054</v>
      </c>
      <c r="I242" t="s">
        <v>18012</v>
      </c>
      <c r="J242">
        <f>VLOOKUP(D242,自助机!F:G,2,FALSE)</f>
        <v>1500</v>
      </c>
    </row>
    <row r="243" spans="1:10" ht="14.25" hidden="1">
      <c r="A243" s="16">
        <v>42889.456967592596</v>
      </c>
      <c r="B243" t="s">
        <v>18599</v>
      </c>
      <c r="C243" t="s">
        <v>18600</v>
      </c>
      <c r="D243" s="84">
        <v>10518</v>
      </c>
      <c r="E243" t="s">
        <v>18601</v>
      </c>
      <c r="F243" s="84">
        <v>2500</v>
      </c>
      <c r="G243" t="s">
        <v>395</v>
      </c>
      <c r="H243" t="s">
        <v>1268</v>
      </c>
      <c r="I243" t="s">
        <v>18012</v>
      </c>
      <c r="J243">
        <f>VLOOKUP(D243,自助机!F:G,2,FALSE)</f>
        <v>2500</v>
      </c>
    </row>
    <row r="244" spans="1:10" ht="14.25" hidden="1">
      <c r="A244" s="16">
        <v>42889.457129629627</v>
      </c>
      <c r="B244" t="s">
        <v>9662</v>
      </c>
      <c r="C244" t="s">
        <v>9663</v>
      </c>
      <c r="D244" s="84">
        <v>10524</v>
      </c>
      <c r="E244" t="s">
        <v>18602</v>
      </c>
      <c r="F244" s="84">
        <v>1300</v>
      </c>
      <c r="G244" t="s">
        <v>395</v>
      </c>
      <c r="H244" t="s">
        <v>954</v>
      </c>
      <c r="I244" t="s">
        <v>18012</v>
      </c>
      <c r="J244">
        <f>VLOOKUP(D244,自助机!F:G,2,FALSE)</f>
        <v>1300</v>
      </c>
    </row>
    <row r="245" spans="1:10" ht="14.25" hidden="1">
      <c r="A245" s="16">
        <v>42889.457442129627</v>
      </c>
      <c r="B245" t="s">
        <v>18343</v>
      </c>
      <c r="C245" t="s">
        <v>18344</v>
      </c>
      <c r="D245" s="84">
        <v>10541</v>
      </c>
      <c r="E245" t="s">
        <v>18603</v>
      </c>
      <c r="F245" s="84">
        <v>3000</v>
      </c>
      <c r="G245" t="s">
        <v>395</v>
      </c>
      <c r="H245" t="s">
        <v>1054</v>
      </c>
      <c r="I245" t="s">
        <v>18012</v>
      </c>
      <c r="J245">
        <f>VLOOKUP(D245,自助机!F:G,2,FALSE)</f>
        <v>3000</v>
      </c>
    </row>
    <row r="246" spans="1:10" ht="14.25" hidden="1">
      <c r="A246" s="16">
        <v>42889.457673611112</v>
      </c>
      <c r="B246" t="s">
        <v>18192</v>
      </c>
      <c r="C246" t="s">
        <v>18193</v>
      </c>
      <c r="D246" s="84">
        <v>10552</v>
      </c>
      <c r="E246" t="s">
        <v>18604</v>
      </c>
      <c r="F246" s="84">
        <v>1000</v>
      </c>
      <c r="G246" t="s">
        <v>395</v>
      </c>
      <c r="H246" t="s">
        <v>954</v>
      </c>
      <c r="I246" t="s">
        <v>18012</v>
      </c>
      <c r="J246">
        <f>VLOOKUP(D246,自助机!F:G,2,FALSE)</f>
        <v>1000</v>
      </c>
    </row>
    <row r="247" spans="1:10" ht="14.25" hidden="1">
      <c r="A247" s="16">
        <v>42889.458009259259</v>
      </c>
      <c r="B247" t="s">
        <v>18605</v>
      </c>
      <c r="C247" t="s">
        <v>18606</v>
      </c>
      <c r="D247" s="84">
        <v>10568</v>
      </c>
      <c r="E247" t="s">
        <v>18607</v>
      </c>
      <c r="F247" s="84">
        <v>600</v>
      </c>
      <c r="G247" t="s">
        <v>395</v>
      </c>
      <c r="H247" t="s">
        <v>956</v>
      </c>
      <c r="I247" t="s">
        <v>18012</v>
      </c>
      <c r="J247">
        <f>VLOOKUP(D247,自助机!F:G,2,FALSE)</f>
        <v>600</v>
      </c>
    </row>
    <row r="248" spans="1:10" ht="14.25" hidden="1">
      <c r="A248" s="16">
        <v>42889.458541666667</v>
      </c>
      <c r="B248" t="s">
        <v>18608</v>
      </c>
      <c r="C248" t="s">
        <v>18609</v>
      </c>
      <c r="D248" s="84">
        <v>10597</v>
      </c>
      <c r="E248" t="s">
        <v>18610</v>
      </c>
      <c r="F248" s="84">
        <v>1000</v>
      </c>
      <c r="G248" t="s">
        <v>395</v>
      </c>
      <c r="H248" t="s">
        <v>954</v>
      </c>
      <c r="I248" t="s">
        <v>18012</v>
      </c>
      <c r="J248">
        <f>VLOOKUP(D248,自助机!F:G,2,FALSE)</f>
        <v>1000</v>
      </c>
    </row>
    <row r="249" spans="1:10" ht="14.25" hidden="1">
      <c r="A249" s="16">
        <v>42889.458831018521</v>
      </c>
      <c r="B249" t="s">
        <v>18611</v>
      </c>
      <c r="C249" t="s">
        <v>18612</v>
      </c>
      <c r="D249" s="84">
        <v>10607</v>
      </c>
      <c r="E249" t="s">
        <v>18613</v>
      </c>
      <c r="F249" s="84">
        <v>3000</v>
      </c>
      <c r="G249" t="s">
        <v>395</v>
      </c>
      <c r="H249" t="s">
        <v>752</v>
      </c>
      <c r="I249" t="s">
        <v>18012</v>
      </c>
      <c r="J249">
        <f>VLOOKUP(D249,自助机!F:G,2,FALSE)</f>
        <v>3000</v>
      </c>
    </row>
    <row r="250" spans="1:10" ht="14.25" hidden="1">
      <c r="A250" s="16">
        <v>42889.460601851853</v>
      </c>
      <c r="B250" t="s">
        <v>8249</v>
      </c>
      <c r="C250" t="s">
        <v>8250</v>
      </c>
      <c r="D250" s="84">
        <v>10668</v>
      </c>
      <c r="E250" t="s">
        <v>18614</v>
      </c>
      <c r="F250" s="84">
        <v>2000</v>
      </c>
      <c r="G250" t="s">
        <v>395</v>
      </c>
      <c r="H250" t="s">
        <v>954</v>
      </c>
      <c r="I250" t="s">
        <v>18012</v>
      </c>
      <c r="J250">
        <f>VLOOKUP(D250,自助机!F:G,2,FALSE)</f>
        <v>2000</v>
      </c>
    </row>
    <row r="251" spans="1:10" ht="14.25" hidden="1">
      <c r="A251" s="16">
        <v>42889.461469907408</v>
      </c>
      <c r="B251" t="s">
        <v>9195</v>
      </c>
      <c r="C251" t="s">
        <v>9196</v>
      </c>
      <c r="D251" s="84">
        <v>10682</v>
      </c>
      <c r="E251" t="s">
        <v>18615</v>
      </c>
      <c r="F251" s="84">
        <v>5000</v>
      </c>
      <c r="G251" t="s">
        <v>395</v>
      </c>
      <c r="H251" t="s">
        <v>954</v>
      </c>
      <c r="I251" t="s">
        <v>18012</v>
      </c>
      <c r="J251">
        <f>VLOOKUP(D251,自助机!F:G,2,FALSE)</f>
        <v>5000</v>
      </c>
    </row>
    <row r="252" spans="1:10" ht="14.25" hidden="1">
      <c r="A252" s="16">
        <v>42889.461793981478</v>
      </c>
      <c r="B252" t="s">
        <v>18616</v>
      </c>
      <c r="C252" t="s">
        <v>18617</v>
      </c>
      <c r="D252" s="84">
        <v>10696</v>
      </c>
      <c r="E252" t="s">
        <v>18618</v>
      </c>
      <c r="F252" s="84">
        <v>1000</v>
      </c>
      <c r="G252" t="s">
        <v>395</v>
      </c>
      <c r="H252" t="s">
        <v>1268</v>
      </c>
      <c r="I252" t="s">
        <v>18012</v>
      </c>
      <c r="J252">
        <f>VLOOKUP(D252,自助机!F:G,2,FALSE)</f>
        <v>1000</v>
      </c>
    </row>
    <row r="253" spans="1:10" ht="14.25" hidden="1">
      <c r="A253" s="16">
        <v>42889.461840277778</v>
      </c>
      <c r="B253" t="s">
        <v>15196</v>
      </c>
      <c r="C253" t="s">
        <v>15197</v>
      </c>
      <c r="D253" s="84">
        <v>10698</v>
      </c>
      <c r="E253" t="s">
        <v>18619</v>
      </c>
      <c r="F253" s="84">
        <v>2300</v>
      </c>
      <c r="G253" t="s">
        <v>395</v>
      </c>
      <c r="H253" t="s">
        <v>956</v>
      </c>
      <c r="I253" t="s">
        <v>18012</v>
      </c>
      <c r="J253">
        <f>VLOOKUP(D253,自助机!F:G,2,FALSE)</f>
        <v>2300</v>
      </c>
    </row>
    <row r="254" spans="1:10" ht="14.25" hidden="1">
      <c r="A254" s="16">
        <v>42889.462500000001</v>
      </c>
      <c r="B254" t="s">
        <v>18620</v>
      </c>
      <c r="C254" t="s">
        <v>18621</v>
      </c>
      <c r="D254" s="84">
        <v>10719</v>
      </c>
      <c r="E254" t="s">
        <v>18622</v>
      </c>
      <c r="F254" s="84">
        <v>600</v>
      </c>
      <c r="G254" t="s">
        <v>395</v>
      </c>
      <c r="H254" t="s">
        <v>1268</v>
      </c>
      <c r="I254" t="s">
        <v>18012</v>
      </c>
      <c r="J254">
        <f>VLOOKUP(D254,自助机!F:G,2,FALSE)</f>
        <v>600</v>
      </c>
    </row>
    <row r="255" spans="1:10" ht="14.25" hidden="1">
      <c r="A255" s="16">
        <v>42889.46292824074</v>
      </c>
      <c r="B255" t="s">
        <v>18623</v>
      </c>
      <c r="C255" t="s">
        <v>18624</v>
      </c>
      <c r="D255" s="84">
        <v>10728</v>
      </c>
      <c r="E255" t="s">
        <v>18625</v>
      </c>
      <c r="F255" s="84">
        <v>5000</v>
      </c>
      <c r="G255" t="s">
        <v>395</v>
      </c>
      <c r="H255" t="s">
        <v>1268</v>
      </c>
      <c r="I255" t="s">
        <v>18012</v>
      </c>
      <c r="J255">
        <f>VLOOKUP(D255,自助机!F:G,2,FALSE)</f>
        <v>5000</v>
      </c>
    </row>
    <row r="256" spans="1:10" ht="14.25" hidden="1">
      <c r="A256" s="16">
        <v>42889.46292824074</v>
      </c>
      <c r="B256" t="s">
        <v>1511</v>
      </c>
      <c r="C256" t="s">
        <v>1512</v>
      </c>
      <c r="D256" s="84">
        <v>10729</v>
      </c>
      <c r="E256" t="s">
        <v>18626</v>
      </c>
      <c r="F256" s="84">
        <v>2000</v>
      </c>
      <c r="G256" t="s">
        <v>395</v>
      </c>
      <c r="H256" t="s">
        <v>954</v>
      </c>
      <c r="I256" t="s">
        <v>18012</v>
      </c>
      <c r="J256">
        <f>VLOOKUP(D256,自助机!F:G,2,FALSE)</f>
        <v>2000</v>
      </c>
    </row>
    <row r="257" spans="1:10" ht="14.25" hidden="1">
      <c r="A257" s="16">
        <v>42889.463368055556</v>
      </c>
      <c r="B257" t="s">
        <v>18627</v>
      </c>
      <c r="C257" t="s">
        <v>18628</v>
      </c>
      <c r="D257" s="84">
        <v>10748</v>
      </c>
      <c r="E257" t="s">
        <v>18629</v>
      </c>
      <c r="F257" s="84">
        <v>5000</v>
      </c>
      <c r="G257" t="s">
        <v>395</v>
      </c>
      <c r="H257" t="s">
        <v>954</v>
      </c>
      <c r="I257" t="s">
        <v>18012</v>
      </c>
      <c r="J257">
        <f>VLOOKUP(D257,自助机!F:G,2,FALSE)</f>
        <v>5000</v>
      </c>
    </row>
    <row r="258" spans="1:10" ht="14.25" hidden="1">
      <c r="A258" s="16">
        <v>42889.463750000003</v>
      </c>
      <c r="B258" t="s">
        <v>18630</v>
      </c>
      <c r="C258" t="s">
        <v>18631</v>
      </c>
      <c r="D258" s="84">
        <v>10754</v>
      </c>
      <c r="E258" t="s">
        <v>18632</v>
      </c>
      <c r="F258" s="84">
        <v>3100</v>
      </c>
      <c r="G258" t="s">
        <v>395</v>
      </c>
      <c r="H258" t="s">
        <v>1033</v>
      </c>
      <c r="I258" t="s">
        <v>18012</v>
      </c>
      <c r="J258">
        <f>VLOOKUP(D258,自助机!F:G,2,FALSE)</f>
        <v>3100</v>
      </c>
    </row>
    <row r="259" spans="1:10" ht="14.25" hidden="1">
      <c r="A259" s="16">
        <v>42889.464120370372</v>
      </c>
      <c r="B259" t="s">
        <v>18633</v>
      </c>
      <c r="C259" t="s">
        <v>6040</v>
      </c>
      <c r="D259" s="84">
        <v>10766</v>
      </c>
      <c r="E259" t="s">
        <v>18634</v>
      </c>
      <c r="F259" s="84">
        <v>5000</v>
      </c>
      <c r="G259" t="s">
        <v>395</v>
      </c>
      <c r="H259" t="s">
        <v>954</v>
      </c>
      <c r="I259" t="s">
        <v>18012</v>
      </c>
      <c r="J259">
        <f>VLOOKUP(D259,自助机!F:G,2,FALSE)</f>
        <v>5000</v>
      </c>
    </row>
    <row r="260" spans="1:10" ht="14.25" hidden="1">
      <c r="A260" s="16">
        <v>42889.465520833335</v>
      </c>
      <c r="B260" t="s">
        <v>18635</v>
      </c>
      <c r="C260" t="s">
        <v>18636</v>
      </c>
      <c r="D260" s="84">
        <v>10805</v>
      </c>
      <c r="E260" t="s">
        <v>18637</v>
      </c>
      <c r="F260" s="84">
        <v>4000</v>
      </c>
      <c r="G260" t="s">
        <v>395</v>
      </c>
      <c r="H260" t="s">
        <v>1268</v>
      </c>
      <c r="I260" t="s">
        <v>18012</v>
      </c>
      <c r="J260">
        <f>VLOOKUP(D260,自助机!F:G,2,FALSE)</f>
        <v>4000</v>
      </c>
    </row>
    <row r="261" spans="1:10" ht="14.25" hidden="1">
      <c r="A261" s="16">
        <v>42889.466504629629</v>
      </c>
      <c r="B261" t="s">
        <v>18540</v>
      </c>
      <c r="C261" t="s">
        <v>18541</v>
      </c>
      <c r="D261" s="84">
        <v>10836</v>
      </c>
      <c r="E261" t="s">
        <v>18638</v>
      </c>
      <c r="F261" s="84">
        <v>300</v>
      </c>
      <c r="G261" t="s">
        <v>395</v>
      </c>
      <c r="H261" t="s">
        <v>954</v>
      </c>
      <c r="I261" t="s">
        <v>18012</v>
      </c>
      <c r="J261">
        <f>VLOOKUP(D261,自助机!F:G,2,FALSE)</f>
        <v>300</v>
      </c>
    </row>
    <row r="262" spans="1:10" ht="14.25" hidden="1">
      <c r="A262" s="16">
        <v>42889.466631944444</v>
      </c>
      <c r="B262" t="s">
        <v>18639</v>
      </c>
      <c r="C262" t="s">
        <v>18640</v>
      </c>
      <c r="D262" s="84">
        <v>10842</v>
      </c>
      <c r="E262" t="s">
        <v>18641</v>
      </c>
      <c r="F262" s="84">
        <v>200</v>
      </c>
      <c r="G262" t="s">
        <v>395</v>
      </c>
      <c r="H262" t="s">
        <v>1084</v>
      </c>
      <c r="I262" t="s">
        <v>18012</v>
      </c>
      <c r="J262">
        <f>VLOOKUP(D262,自助机!F:G,2,FALSE)</f>
        <v>200</v>
      </c>
    </row>
    <row r="263" spans="1:10" ht="14.25" hidden="1">
      <c r="A263" s="16">
        <v>42889.467488425929</v>
      </c>
      <c r="B263" t="s">
        <v>18642</v>
      </c>
      <c r="C263" t="s">
        <v>18643</v>
      </c>
      <c r="D263" s="84">
        <v>10873</v>
      </c>
      <c r="E263" t="s">
        <v>18644</v>
      </c>
      <c r="F263" s="84">
        <v>600</v>
      </c>
      <c r="G263" t="s">
        <v>395</v>
      </c>
      <c r="H263" t="s">
        <v>956</v>
      </c>
      <c r="I263" t="s">
        <v>18012</v>
      </c>
      <c r="J263">
        <f>VLOOKUP(D263,自助机!F:G,2,FALSE)</f>
        <v>600</v>
      </c>
    </row>
    <row r="264" spans="1:10" ht="14.25" hidden="1">
      <c r="A264" s="16">
        <v>42889.468460648146</v>
      </c>
      <c r="B264" t="s">
        <v>18645</v>
      </c>
      <c r="C264" t="s">
        <v>18646</v>
      </c>
      <c r="D264" s="84">
        <v>10909</v>
      </c>
      <c r="E264" t="s">
        <v>18647</v>
      </c>
      <c r="F264" s="84">
        <v>1000</v>
      </c>
      <c r="G264" t="s">
        <v>395</v>
      </c>
      <c r="H264" t="s">
        <v>1074</v>
      </c>
      <c r="I264" t="s">
        <v>18012</v>
      </c>
      <c r="J264">
        <f>VLOOKUP(D264,自助机!F:G,2,FALSE)</f>
        <v>1000</v>
      </c>
    </row>
    <row r="265" spans="1:10" ht="14.25" hidden="1">
      <c r="A265" s="16">
        <v>42889.469421296293</v>
      </c>
      <c r="B265" t="s">
        <v>18616</v>
      </c>
      <c r="C265" t="s">
        <v>18617</v>
      </c>
      <c r="D265" s="84">
        <v>10935</v>
      </c>
      <c r="E265" t="s">
        <v>18648</v>
      </c>
      <c r="F265" s="84">
        <v>2000</v>
      </c>
      <c r="G265" t="s">
        <v>395</v>
      </c>
      <c r="H265" t="s">
        <v>1054</v>
      </c>
      <c r="I265" t="s">
        <v>18012</v>
      </c>
      <c r="J265">
        <f>VLOOKUP(D265,自助机!F:G,2,FALSE)</f>
        <v>2000</v>
      </c>
    </row>
    <row r="266" spans="1:10" ht="14.25" hidden="1">
      <c r="A266" s="16">
        <v>42889.470578703702</v>
      </c>
      <c r="B266" t="s">
        <v>18649</v>
      </c>
      <c r="C266" t="s">
        <v>18650</v>
      </c>
      <c r="D266" s="84">
        <v>10958</v>
      </c>
      <c r="E266" t="s">
        <v>18651</v>
      </c>
      <c r="F266" s="84">
        <v>3000</v>
      </c>
      <c r="G266" t="s">
        <v>395</v>
      </c>
      <c r="H266" t="s">
        <v>954</v>
      </c>
      <c r="I266" t="s">
        <v>18012</v>
      </c>
      <c r="J266">
        <f>VLOOKUP(D266,自助机!F:G,2,FALSE)</f>
        <v>3000</v>
      </c>
    </row>
    <row r="267" spans="1:10" ht="14.25" hidden="1">
      <c r="A267" s="16">
        <v>42889.470671296294</v>
      </c>
      <c r="B267" t="s">
        <v>18652</v>
      </c>
      <c r="C267" t="s">
        <v>18653</v>
      </c>
      <c r="D267" s="84">
        <v>10961</v>
      </c>
      <c r="E267" t="s">
        <v>18654</v>
      </c>
      <c r="F267" s="84">
        <v>600</v>
      </c>
      <c r="G267" t="s">
        <v>395</v>
      </c>
      <c r="H267" t="s">
        <v>956</v>
      </c>
      <c r="I267" t="s">
        <v>18012</v>
      </c>
      <c r="J267">
        <f>VLOOKUP(D267,自助机!F:G,2,FALSE)</f>
        <v>600</v>
      </c>
    </row>
    <row r="268" spans="1:10" ht="14.25" hidden="1">
      <c r="A268" s="16">
        <v>42889.470671296294</v>
      </c>
      <c r="B268" t="s">
        <v>18655</v>
      </c>
      <c r="C268" t="s">
        <v>18656</v>
      </c>
      <c r="D268" s="84">
        <v>10960</v>
      </c>
      <c r="E268" t="s">
        <v>18657</v>
      </c>
      <c r="F268" s="84">
        <v>200</v>
      </c>
      <c r="G268" t="s">
        <v>395</v>
      </c>
      <c r="H268" t="s">
        <v>1074</v>
      </c>
      <c r="I268" t="s">
        <v>18012</v>
      </c>
      <c r="J268">
        <f>VLOOKUP(D268,自助机!F:G,2,FALSE)</f>
        <v>200</v>
      </c>
    </row>
    <row r="269" spans="1:10" ht="14.25" hidden="1">
      <c r="A269" s="16">
        <v>42889.47115740741</v>
      </c>
      <c r="B269" t="s">
        <v>18504</v>
      </c>
      <c r="C269" t="s">
        <v>145</v>
      </c>
      <c r="D269" s="84">
        <v>10976</v>
      </c>
      <c r="E269" t="s">
        <v>18658</v>
      </c>
      <c r="F269" s="84">
        <v>2000</v>
      </c>
      <c r="G269" t="s">
        <v>395</v>
      </c>
      <c r="H269" t="s">
        <v>956</v>
      </c>
      <c r="I269" t="s">
        <v>18012</v>
      </c>
      <c r="J269">
        <f>VLOOKUP(D269,自助机!F:G,2,FALSE)</f>
        <v>2000</v>
      </c>
    </row>
    <row r="270" spans="1:10" ht="14.25" hidden="1">
      <c r="A270" s="16">
        <v>42889.472129629627</v>
      </c>
      <c r="B270" t="s">
        <v>10035</v>
      </c>
      <c r="C270" t="s">
        <v>10036</v>
      </c>
      <c r="D270" s="84">
        <v>10995</v>
      </c>
      <c r="E270" t="s">
        <v>18659</v>
      </c>
      <c r="F270" s="84">
        <v>600</v>
      </c>
      <c r="G270" t="s">
        <v>395</v>
      </c>
      <c r="H270" t="s">
        <v>1268</v>
      </c>
      <c r="I270" t="s">
        <v>18012</v>
      </c>
      <c r="J270">
        <f>VLOOKUP(D270,自助机!F:G,2,FALSE)</f>
        <v>600</v>
      </c>
    </row>
    <row r="271" spans="1:10" ht="14.25" hidden="1">
      <c r="A271" s="16">
        <v>42889.472303240742</v>
      </c>
      <c r="B271" t="s">
        <v>18660</v>
      </c>
      <c r="C271" t="s">
        <v>14025</v>
      </c>
      <c r="D271" s="84">
        <v>11004</v>
      </c>
      <c r="E271" t="s">
        <v>18661</v>
      </c>
      <c r="F271" s="84">
        <v>800</v>
      </c>
      <c r="G271" t="s">
        <v>395</v>
      </c>
      <c r="H271" t="s">
        <v>979</v>
      </c>
      <c r="I271" t="s">
        <v>18012</v>
      </c>
      <c r="J271">
        <f>VLOOKUP(D271,自助机!F:G,2,FALSE)</f>
        <v>800</v>
      </c>
    </row>
    <row r="272" spans="1:10" ht="14.25" hidden="1">
      <c r="A272" s="16">
        <v>42889.479386574072</v>
      </c>
      <c r="B272" t="s">
        <v>18662</v>
      </c>
      <c r="C272" t="s">
        <v>18663</v>
      </c>
      <c r="D272" s="84">
        <v>11218</v>
      </c>
      <c r="E272" t="s">
        <v>18664</v>
      </c>
      <c r="F272" s="84">
        <v>300</v>
      </c>
      <c r="G272" t="s">
        <v>395</v>
      </c>
      <c r="H272" t="s">
        <v>1136</v>
      </c>
      <c r="I272" t="s">
        <v>18012</v>
      </c>
      <c r="J272">
        <f>VLOOKUP(D272,自助机!F:G,2,FALSE)</f>
        <v>300</v>
      </c>
    </row>
    <row r="273" spans="1:10" ht="14.25" hidden="1">
      <c r="A273" s="16">
        <v>42889.47991898148</v>
      </c>
      <c r="B273" t="s">
        <v>10221</v>
      </c>
      <c r="C273" t="s">
        <v>10222</v>
      </c>
      <c r="D273" s="84">
        <v>11232</v>
      </c>
      <c r="E273" t="s">
        <v>18665</v>
      </c>
      <c r="F273" s="84">
        <v>500</v>
      </c>
      <c r="G273" t="s">
        <v>395</v>
      </c>
      <c r="H273" t="s">
        <v>1827</v>
      </c>
      <c r="I273" t="s">
        <v>18012</v>
      </c>
      <c r="J273">
        <f>VLOOKUP(D273,自助机!F:G,2,FALSE)</f>
        <v>500</v>
      </c>
    </row>
    <row r="274" spans="1:10" ht="14.25" hidden="1">
      <c r="A274" s="16">
        <v>42889.483969907407</v>
      </c>
      <c r="B274" t="s">
        <v>18111</v>
      </c>
      <c r="C274" t="s">
        <v>18112</v>
      </c>
      <c r="D274" s="84">
        <v>11333</v>
      </c>
      <c r="E274" t="s">
        <v>18666</v>
      </c>
      <c r="F274" s="84">
        <v>6000</v>
      </c>
      <c r="G274" t="s">
        <v>395</v>
      </c>
      <c r="H274" t="s">
        <v>1268</v>
      </c>
      <c r="I274" t="s">
        <v>18012</v>
      </c>
      <c r="J274">
        <f>VLOOKUP(D274,自助机!F:G,2,FALSE)</f>
        <v>6000</v>
      </c>
    </row>
    <row r="275" spans="1:10" ht="14.25" hidden="1">
      <c r="A275" s="16">
        <v>42889.486377314817</v>
      </c>
      <c r="B275" t="s">
        <v>18667</v>
      </c>
      <c r="C275" t="s">
        <v>18668</v>
      </c>
      <c r="D275" s="84">
        <v>11400</v>
      </c>
      <c r="E275" t="s">
        <v>18669</v>
      </c>
      <c r="F275" s="84">
        <v>3000</v>
      </c>
      <c r="G275" t="s">
        <v>395</v>
      </c>
      <c r="H275" t="s">
        <v>752</v>
      </c>
      <c r="I275" t="s">
        <v>18012</v>
      </c>
      <c r="J275">
        <f>VLOOKUP(D275,自助机!F:G,2,FALSE)</f>
        <v>3000</v>
      </c>
    </row>
    <row r="276" spans="1:10" ht="14.25" hidden="1">
      <c r="A276" s="16">
        <v>42889.487754629627</v>
      </c>
      <c r="B276" t="s">
        <v>18670</v>
      </c>
      <c r="C276" t="s">
        <v>2259</v>
      </c>
      <c r="D276" s="84">
        <v>11433</v>
      </c>
      <c r="E276" t="s">
        <v>18671</v>
      </c>
      <c r="F276" s="84">
        <v>500</v>
      </c>
      <c r="G276" t="s">
        <v>395</v>
      </c>
      <c r="H276" t="s">
        <v>1268</v>
      </c>
      <c r="I276" t="s">
        <v>18012</v>
      </c>
      <c r="J276">
        <f>VLOOKUP(D276,自助机!F:G,2,FALSE)</f>
        <v>500</v>
      </c>
    </row>
    <row r="277" spans="1:10" ht="14.25" hidden="1">
      <c r="A277" s="16">
        <v>42889.48814814815</v>
      </c>
      <c r="B277" t="s">
        <v>18672</v>
      </c>
      <c r="C277" t="s">
        <v>18673</v>
      </c>
      <c r="D277" s="84">
        <v>11446</v>
      </c>
      <c r="E277" t="s">
        <v>18674</v>
      </c>
      <c r="F277" s="84">
        <v>4000</v>
      </c>
      <c r="G277" t="s">
        <v>395</v>
      </c>
      <c r="H277" t="s">
        <v>1054</v>
      </c>
      <c r="I277" t="s">
        <v>18012</v>
      </c>
      <c r="J277">
        <f>VLOOKUP(D277,自助机!F:G,2,FALSE)</f>
        <v>4000</v>
      </c>
    </row>
    <row r="278" spans="1:10" ht="14.25" hidden="1">
      <c r="A278" s="16">
        <v>42889.489282407405</v>
      </c>
      <c r="B278" t="s">
        <v>10105</v>
      </c>
      <c r="C278" t="s">
        <v>10106</v>
      </c>
      <c r="D278" s="84">
        <v>11482</v>
      </c>
      <c r="E278" t="s">
        <v>18675</v>
      </c>
      <c r="F278" s="84">
        <v>2000</v>
      </c>
      <c r="G278" t="s">
        <v>395</v>
      </c>
      <c r="H278" t="s">
        <v>979</v>
      </c>
      <c r="I278" t="s">
        <v>18012</v>
      </c>
      <c r="J278">
        <f>VLOOKUP(D278,自助机!F:G,2,FALSE)</f>
        <v>2000</v>
      </c>
    </row>
    <row r="279" spans="1:10" ht="14.25" hidden="1">
      <c r="A279" s="16">
        <v>42889.493483796294</v>
      </c>
      <c r="B279" t="s">
        <v>18676</v>
      </c>
      <c r="C279" t="s">
        <v>18677</v>
      </c>
      <c r="D279" s="84">
        <v>11593</v>
      </c>
      <c r="E279" t="s">
        <v>18678</v>
      </c>
      <c r="F279" s="84">
        <v>700</v>
      </c>
      <c r="G279" t="s">
        <v>395</v>
      </c>
      <c r="H279" t="s">
        <v>1040</v>
      </c>
      <c r="I279" t="s">
        <v>18012</v>
      </c>
      <c r="J279">
        <f>VLOOKUP(D279,自助机!F:G,2,FALSE)</f>
        <v>700</v>
      </c>
    </row>
    <row r="280" spans="1:10" ht="14.25" hidden="1">
      <c r="A280" s="16">
        <v>42889.49359953704</v>
      </c>
      <c r="B280" t="s">
        <v>10099</v>
      </c>
      <c r="C280" t="s">
        <v>10100</v>
      </c>
      <c r="D280" s="84">
        <v>11596</v>
      </c>
      <c r="E280" t="s">
        <v>18679</v>
      </c>
      <c r="F280" s="84">
        <v>300</v>
      </c>
      <c r="G280" t="s">
        <v>395</v>
      </c>
      <c r="H280" t="s">
        <v>1054</v>
      </c>
      <c r="I280" t="s">
        <v>18012</v>
      </c>
      <c r="J280">
        <f>VLOOKUP(D280,自助机!F:G,2,FALSE)</f>
        <v>300</v>
      </c>
    </row>
    <row r="281" spans="1:10" ht="14.25" hidden="1">
      <c r="A281" s="16">
        <v>42889.494189814817</v>
      </c>
      <c r="B281" t="s">
        <v>18680</v>
      </c>
      <c r="C281" t="s">
        <v>18681</v>
      </c>
      <c r="D281" s="84">
        <v>11611</v>
      </c>
      <c r="E281" t="s">
        <v>18682</v>
      </c>
      <c r="F281" s="84">
        <v>200</v>
      </c>
      <c r="G281" t="s">
        <v>395</v>
      </c>
      <c r="H281" t="s">
        <v>954</v>
      </c>
      <c r="I281" t="s">
        <v>18012</v>
      </c>
      <c r="J281">
        <f>VLOOKUP(D281,自助机!F:G,2,FALSE)</f>
        <v>200</v>
      </c>
    </row>
    <row r="282" spans="1:10" ht="14.25" hidden="1">
      <c r="A282" s="16">
        <v>42889.49428240741</v>
      </c>
      <c r="B282" t="s">
        <v>18683</v>
      </c>
      <c r="C282" t="s">
        <v>18684</v>
      </c>
      <c r="D282" s="84">
        <v>11615</v>
      </c>
      <c r="E282" t="s">
        <v>18685</v>
      </c>
      <c r="F282" s="84">
        <v>2000</v>
      </c>
      <c r="G282" t="s">
        <v>395</v>
      </c>
      <c r="H282" t="s">
        <v>1153</v>
      </c>
      <c r="I282" t="s">
        <v>18012</v>
      </c>
      <c r="J282">
        <f>VLOOKUP(D282,自助机!F:G,2,FALSE)</f>
        <v>2000</v>
      </c>
    </row>
    <row r="283" spans="1:10" ht="14.25" hidden="1">
      <c r="A283" s="16">
        <v>42889.495763888888</v>
      </c>
      <c r="B283" t="s">
        <v>18686</v>
      </c>
      <c r="C283" t="s">
        <v>18687</v>
      </c>
      <c r="D283" s="84">
        <v>11639</v>
      </c>
      <c r="E283" t="s">
        <v>18688</v>
      </c>
      <c r="F283" s="84">
        <v>1000</v>
      </c>
      <c r="G283" t="s">
        <v>395</v>
      </c>
      <c r="H283" t="s">
        <v>1153</v>
      </c>
      <c r="I283" t="s">
        <v>18012</v>
      </c>
      <c r="J283">
        <f>VLOOKUP(D283,自助机!F:G,2,FALSE)</f>
        <v>1000</v>
      </c>
    </row>
    <row r="284" spans="1:10" ht="14.25" hidden="1">
      <c r="A284" s="16">
        <v>42889.495925925927</v>
      </c>
      <c r="B284" t="s">
        <v>18689</v>
      </c>
      <c r="C284" t="s">
        <v>18690</v>
      </c>
      <c r="D284" s="84">
        <v>11642</v>
      </c>
      <c r="E284" t="s">
        <v>18691</v>
      </c>
      <c r="F284" s="84">
        <v>2000</v>
      </c>
      <c r="G284" t="s">
        <v>395</v>
      </c>
      <c r="H284" t="s">
        <v>979</v>
      </c>
      <c r="I284" t="s">
        <v>18012</v>
      </c>
      <c r="J284">
        <f>VLOOKUP(D284,自助机!F:G,2,FALSE)</f>
        <v>2000</v>
      </c>
    </row>
    <row r="285" spans="1:10" ht="14.25" hidden="1">
      <c r="A285" s="16">
        <v>42889.496030092596</v>
      </c>
      <c r="B285" t="s">
        <v>18692</v>
      </c>
      <c r="C285" t="s">
        <v>18693</v>
      </c>
      <c r="D285" s="84">
        <v>11644</v>
      </c>
      <c r="E285" t="s">
        <v>18694</v>
      </c>
      <c r="F285" s="84">
        <v>3000</v>
      </c>
      <c r="G285" t="s">
        <v>395</v>
      </c>
      <c r="H285" t="s">
        <v>1054</v>
      </c>
      <c r="I285" t="s">
        <v>18012</v>
      </c>
      <c r="J285">
        <f>VLOOKUP(D285,自助机!F:G,2,FALSE)</f>
        <v>3000</v>
      </c>
    </row>
    <row r="286" spans="1:10" ht="14.25" hidden="1">
      <c r="A286" s="16">
        <v>42889.500844907408</v>
      </c>
      <c r="B286" t="s">
        <v>18349</v>
      </c>
      <c r="C286" t="s">
        <v>18350</v>
      </c>
      <c r="D286" s="84">
        <v>11726</v>
      </c>
      <c r="E286" t="s">
        <v>18695</v>
      </c>
      <c r="F286" s="84">
        <v>1000</v>
      </c>
      <c r="G286" t="s">
        <v>395</v>
      </c>
      <c r="H286" t="s">
        <v>952</v>
      </c>
      <c r="I286" t="s">
        <v>18012</v>
      </c>
      <c r="J286">
        <f>VLOOKUP(D286,自助机!F:G,2,FALSE)</f>
        <v>1000</v>
      </c>
    </row>
    <row r="287" spans="1:10" ht="14.25" hidden="1">
      <c r="A287" s="16">
        <v>42889.505798611113</v>
      </c>
      <c r="B287" t="s">
        <v>10329</v>
      </c>
      <c r="C287" t="s">
        <v>10330</v>
      </c>
      <c r="D287" s="84">
        <v>11794</v>
      </c>
      <c r="E287" t="s">
        <v>18696</v>
      </c>
      <c r="F287" s="84">
        <v>500</v>
      </c>
      <c r="G287" t="s">
        <v>395</v>
      </c>
      <c r="H287" t="s">
        <v>752</v>
      </c>
      <c r="I287" t="s">
        <v>18012</v>
      </c>
      <c r="J287">
        <f>VLOOKUP(D287,自助机!F:G,2,FALSE)</f>
        <v>500</v>
      </c>
    </row>
    <row r="288" spans="1:10" ht="14.25" hidden="1">
      <c r="A288" s="16">
        <v>42889.507048611114</v>
      </c>
      <c r="B288" t="s">
        <v>18697</v>
      </c>
      <c r="C288" t="s">
        <v>18698</v>
      </c>
      <c r="D288" s="84">
        <v>11808</v>
      </c>
      <c r="E288" t="s">
        <v>18699</v>
      </c>
      <c r="F288" s="84">
        <v>1000</v>
      </c>
      <c r="G288" t="s">
        <v>395</v>
      </c>
      <c r="H288" t="s">
        <v>809</v>
      </c>
      <c r="I288" t="s">
        <v>18012</v>
      </c>
      <c r="J288">
        <f>VLOOKUP(D288,自助机!F:G,2,FALSE)</f>
        <v>1000</v>
      </c>
    </row>
    <row r="289" spans="1:10" ht="14.25" hidden="1">
      <c r="A289" s="16">
        <v>42889.507789351854</v>
      </c>
      <c r="B289" t="s">
        <v>18700</v>
      </c>
      <c r="C289" t="s">
        <v>18701</v>
      </c>
      <c r="D289" s="84">
        <v>11819</v>
      </c>
      <c r="E289" t="s">
        <v>18702</v>
      </c>
      <c r="F289" s="84">
        <v>500</v>
      </c>
      <c r="G289" t="s">
        <v>395</v>
      </c>
      <c r="H289" t="s">
        <v>1074</v>
      </c>
      <c r="I289" t="s">
        <v>18012</v>
      </c>
      <c r="J289">
        <f>VLOOKUP(D289,自助机!F:G,2,FALSE)</f>
        <v>500</v>
      </c>
    </row>
    <row r="290" spans="1:10" ht="14.25" hidden="1">
      <c r="A290" s="16">
        <v>42889.508206018516</v>
      </c>
      <c r="B290" t="s">
        <v>18703</v>
      </c>
      <c r="C290" t="s">
        <v>18704</v>
      </c>
      <c r="D290" s="84">
        <v>11823</v>
      </c>
      <c r="E290" t="s">
        <v>18705</v>
      </c>
      <c r="F290" s="84">
        <v>700</v>
      </c>
      <c r="G290" t="s">
        <v>395</v>
      </c>
      <c r="H290" t="s">
        <v>979</v>
      </c>
      <c r="I290" t="s">
        <v>18012</v>
      </c>
      <c r="J290">
        <f>VLOOKUP(D290,自助机!F:G,2,FALSE)</f>
        <v>700</v>
      </c>
    </row>
    <row r="291" spans="1:10" ht="14.25" hidden="1">
      <c r="A291" s="16">
        <v>42889.509664351855</v>
      </c>
      <c r="B291" t="s">
        <v>18405</v>
      </c>
      <c r="C291" t="s">
        <v>18406</v>
      </c>
      <c r="D291" s="84">
        <v>11848</v>
      </c>
      <c r="E291" t="s">
        <v>18706</v>
      </c>
      <c r="F291" s="84">
        <v>1000</v>
      </c>
      <c r="G291" t="s">
        <v>395</v>
      </c>
      <c r="H291" t="s">
        <v>1054</v>
      </c>
      <c r="I291" t="s">
        <v>18012</v>
      </c>
      <c r="J291">
        <f>VLOOKUP(D291,自助机!F:G,2,FALSE)</f>
        <v>1000</v>
      </c>
    </row>
    <row r="292" spans="1:10" ht="14.25" hidden="1">
      <c r="A292" s="16">
        <v>42889.511446759258</v>
      </c>
      <c r="B292" t="s">
        <v>18707</v>
      </c>
      <c r="C292" t="s">
        <v>18708</v>
      </c>
      <c r="D292" s="84">
        <v>11867</v>
      </c>
      <c r="E292" t="s">
        <v>18709</v>
      </c>
      <c r="F292" s="84">
        <v>5000</v>
      </c>
      <c r="G292" t="s">
        <v>395</v>
      </c>
      <c r="H292" t="s">
        <v>1054</v>
      </c>
      <c r="I292" t="s">
        <v>18012</v>
      </c>
      <c r="J292">
        <f>VLOOKUP(D292,自助机!F:G,2,FALSE)</f>
        <v>5000</v>
      </c>
    </row>
    <row r="293" spans="1:10" ht="14.25" hidden="1">
      <c r="A293" s="16">
        <v>42889.512418981481</v>
      </c>
      <c r="B293" t="s">
        <v>18710</v>
      </c>
      <c r="C293" t="s">
        <v>18711</v>
      </c>
      <c r="D293" s="84">
        <v>11883</v>
      </c>
      <c r="E293" t="s">
        <v>18712</v>
      </c>
      <c r="F293" s="84">
        <v>500</v>
      </c>
      <c r="G293" t="s">
        <v>395</v>
      </c>
      <c r="H293" t="s">
        <v>811</v>
      </c>
      <c r="I293" t="s">
        <v>18012</v>
      </c>
      <c r="J293">
        <f>VLOOKUP(D293,自助机!F:G,2,FALSE)</f>
        <v>500</v>
      </c>
    </row>
    <row r="294" spans="1:10" ht="14.25" hidden="1">
      <c r="A294" s="16">
        <v>42889.514050925929</v>
      </c>
      <c r="B294" t="s">
        <v>18713</v>
      </c>
      <c r="C294" t="s">
        <v>18714</v>
      </c>
      <c r="D294" s="84">
        <v>11903</v>
      </c>
      <c r="E294" t="s">
        <v>18715</v>
      </c>
      <c r="F294" s="84">
        <v>259</v>
      </c>
      <c r="G294" t="s">
        <v>395</v>
      </c>
      <c r="H294" t="s">
        <v>953</v>
      </c>
      <c r="I294" t="s">
        <v>18012</v>
      </c>
      <c r="J294">
        <f>VLOOKUP(D294,自助机!F:G,2,FALSE)</f>
        <v>259</v>
      </c>
    </row>
    <row r="295" spans="1:10" ht="14.25" hidden="1">
      <c r="A295" s="16">
        <v>42889.514687499999</v>
      </c>
      <c r="B295" t="s">
        <v>18716</v>
      </c>
      <c r="C295" t="s">
        <v>18717</v>
      </c>
      <c r="D295" s="84">
        <v>11909</v>
      </c>
      <c r="E295" t="s">
        <v>18718</v>
      </c>
      <c r="F295" s="84">
        <v>100</v>
      </c>
      <c r="G295" t="s">
        <v>395</v>
      </c>
      <c r="H295" t="s">
        <v>1172</v>
      </c>
      <c r="I295" t="s">
        <v>18012</v>
      </c>
      <c r="J295">
        <f>VLOOKUP(D295,自助机!F:G,2,FALSE)</f>
        <v>100</v>
      </c>
    </row>
    <row r="296" spans="1:10" ht="14.25" hidden="1">
      <c r="A296" s="16">
        <v>42889.515983796293</v>
      </c>
      <c r="B296" t="s">
        <v>18560</v>
      </c>
      <c r="C296" t="s">
        <v>18561</v>
      </c>
      <c r="D296" s="84">
        <v>11922</v>
      </c>
      <c r="E296" t="s">
        <v>18719</v>
      </c>
      <c r="F296" s="84">
        <v>1000</v>
      </c>
      <c r="G296" t="s">
        <v>395</v>
      </c>
      <c r="H296" t="s">
        <v>1054</v>
      </c>
      <c r="I296" t="s">
        <v>18012</v>
      </c>
      <c r="J296">
        <f>VLOOKUP(D296,自助机!F:G,2,FALSE)</f>
        <v>1000</v>
      </c>
    </row>
    <row r="297" spans="1:10" ht="14.25" hidden="1">
      <c r="A297" s="16">
        <v>42889.520972222221</v>
      </c>
      <c r="B297" t="s">
        <v>18080</v>
      </c>
      <c r="C297" t="s">
        <v>18081</v>
      </c>
      <c r="D297" s="84">
        <v>11967</v>
      </c>
      <c r="E297" t="s">
        <v>18720</v>
      </c>
      <c r="F297" s="84">
        <v>85</v>
      </c>
      <c r="G297" t="s">
        <v>395</v>
      </c>
      <c r="H297" t="s">
        <v>1129</v>
      </c>
      <c r="I297" t="s">
        <v>18012</v>
      </c>
      <c r="J297">
        <f>VLOOKUP(D297,自助机!F:G,2,FALSE)</f>
        <v>85</v>
      </c>
    </row>
    <row r="298" spans="1:10" ht="14.25" hidden="1">
      <c r="A298" s="16">
        <v>42889.521307870367</v>
      </c>
      <c r="B298" t="s">
        <v>18721</v>
      </c>
      <c r="C298" t="s">
        <v>18722</v>
      </c>
      <c r="D298" s="84">
        <v>11974</v>
      </c>
      <c r="E298" t="s">
        <v>18723</v>
      </c>
      <c r="F298" s="84">
        <v>1210</v>
      </c>
      <c r="G298" t="s">
        <v>395</v>
      </c>
      <c r="H298" t="s">
        <v>811</v>
      </c>
      <c r="I298" t="s">
        <v>18012</v>
      </c>
      <c r="J298">
        <f>VLOOKUP(D298,自助机!F:G,2,FALSE)</f>
        <v>1210</v>
      </c>
    </row>
    <row r="299" spans="1:10" ht="14.25" hidden="1">
      <c r="A299" s="16">
        <v>42889.531585648147</v>
      </c>
      <c r="B299" t="s">
        <v>14926</v>
      </c>
      <c r="C299" t="s">
        <v>14927</v>
      </c>
      <c r="D299" s="84">
        <v>12043</v>
      </c>
      <c r="E299" t="s">
        <v>18724</v>
      </c>
      <c r="F299" s="84">
        <v>3900</v>
      </c>
      <c r="G299" t="s">
        <v>395</v>
      </c>
      <c r="H299" t="s">
        <v>1054</v>
      </c>
      <c r="I299" t="s">
        <v>18012</v>
      </c>
      <c r="J299">
        <f>VLOOKUP(D299,自助机!F:G,2,FALSE)</f>
        <v>3900</v>
      </c>
    </row>
    <row r="300" spans="1:10" ht="14.25" hidden="1">
      <c r="A300" s="16">
        <v>42889.53324074074</v>
      </c>
      <c r="B300" t="s">
        <v>18725</v>
      </c>
      <c r="C300" t="s">
        <v>18726</v>
      </c>
      <c r="D300" s="84">
        <v>12052</v>
      </c>
      <c r="E300" t="s">
        <v>18727</v>
      </c>
      <c r="F300" s="84">
        <v>500</v>
      </c>
      <c r="G300" t="s">
        <v>395</v>
      </c>
      <c r="H300" t="s">
        <v>1054</v>
      </c>
      <c r="I300" t="s">
        <v>18012</v>
      </c>
      <c r="J300">
        <f>VLOOKUP(D300,自助机!F:G,2,FALSE)</f>
        <v>500</v>
      </c>
    </row>
    <row r="301" spans="1:10" ht="14.25" hidden="1">
      <c r="A301" s="16">
        <v>42889.537233796298</v>
      </c>
      <c r="B301" t="s">
        <v>18728</v>
      </c>
      <c r="C301" t="s">
        <v>18729</v>
      </c>
      <c r="D301" s="84">
        <v>12080</v>
      </c>
      <c r="E301" t="s">
        <v>18730</v>
      </c>
      <c r="F301" s="84">
        <v>700</v>
      </c>
      <c r="G301" t="s">
        <v>395</v>
      </c>
      <c r="H301" t="s">
        <v>1033</v>
      </c>
      <c r="I301" t="s">
        <v>18012</v>
      </c>
      <c r="J301">
        <f>VLOOKUP(D301,自助机!F:G,2,FALSE)</f>
        <v>700</v>
      </c>
    </row>
    <row r="302" spans="1:10" ht="14.25" hidden="1">
      <c r="A302" s="16">
        <v>42889.539930555555</v>
      </c>
      <c r="B302" t="s">
        <v>18731</v>
      </c>
      <c r="C302" t="s">
        <v>18732</v>
      </c>
      <c r="D302" s="84">
        <v>12105</v>
      </c>
      <c r="E302" t="s">
        <v>18733</v>
      </c>
      <c r="F302" s="84">
        <v>1000</v>
      </c>
      <c r="G302" t="s">
        <v>395</v>
      </c>
      <c r="H302" t="s">
        <v>964</v>
      </c>
      <c r="I302" t="s">
        <v>18012</v>
      </c>
      <c r="J302">
        <f>VLOOKUP(D302,自助机!F:G,2,FALSE)</f>
        <v>1000</v>
      </c>
    </row>
    <row r="303" spans="1:10" ht="14.25" hidden="1">
      <c r="A303" s="16">
        <v>42889.540023148147</v>
      </c>
      <c r="B303" t="s">
        <v>18734</v>
      </c>
      <c r="C303" t="s">
        <v>18735</v>
      </c>
      <c r="D303" s="84">
        <v>12106</v>
      </c>
      <c r="E303" t="s">
        <v>18736</v>
      </c>
      <c r="F303" s="84">
        <v>2000</v>
      </c>
      <c r="G303" t="s">
        <v>395</v>
      </c>
      <c r="H303" t="s">
        <v>979</v>
      </c>
      <c r="I303" t="s">
        <v>18012</v>
      </c>
      <c r="J303">
        <f>VLOOKUP(D303,自助机!F:G,2,FALSE)</f>
        <v>2000</v>
      </c>
    </row>
    <row r="304" spans="1:10" ht="14.25" hidden="1">
      <c r="A304" s="16">
        <v>42889.541064814817</v>
      </c>
      <c r="B304" t="s">
        <v>18737</v>
      </c>
      <c r="C304" t="s">
        <v>18738</v>
      </c>
      <c r="D304" s="84">
        <v>12114</v>
      </c>
      <c r="E304" t="s">
        <v>18739</v>
      </c>
      <c r="F304" s="84">
        <v>9900</v>
      </c>
      <c r="G304" t="s">
        <v>395</v>
      </c>
      <c r="H304" t="s">
        <v>964</v>
      </c>
      <c r="I304" t="s">
        <v>18012</v>
      </c>
      <c r="J304">
        <f>VLOOKUP(D304,自助机!F:G,2,FALSE)</f>
        <v>9900</v>
      </c>
    </row>
    <row r="305" spans="1:10" ht="14.25" hidden="1">
      <c r="A305" s="16">
        <v>42889.547997685186</v>
      </c>
      <c r="B305" t="s">
        <v>8348</v>
      </c>
      <c r="C305" t="s">
        <v>8349</v>
      </c>
      <c r="D305" s="84">
        <v>12162</v>
      </c>
      <c r="E305" t="s">
        <v>18740</v>
      </c>
      <c r="F305" s="84">
        <v>300</v>
      </c>
      <c r="G305" t="s">
        <v>395</v>
      </c>
      <c r="H305" t="s">
        <v>979</v>
      </c>
      <c r="I305" t="s">
        <v>18012</v>
      </c>
      <c r="J305">
        <f>VLOOKUP(D305,自助机!F:G,2,FALSE)</f>
        <v>300</v>
      </c>
    </row>
    <row r="306" spans="1:10" ht="14.25" hidden="1">
      <c r="A306" s="16">
        <v>42889.548032407409</v>
      </c>
      <c r="B306" t="s">
        <v>5716</v>
      </c>
      <c r="C306" t="s">
        <v>5717</v>
      </c>
      <c r="D306" s="84">
        <v>12163</v>
      </c>
      <c r="E306" t="s">
        <v>18741</v>
      </c>
      <c r="F306" s="84">
        <v>1000</v>
      </c>
      <c r="G306" t="s">
        <v>395</v>
      </c>
      <c r="H306" t="s">
        <v>1054</v>
      </c>
      <c r="I306" t="s">
        <v>18012</v>
      </c>
      <c r="J306">
        <f>VLOOKUP(D306,自助机!F:G,2,FALSE)</f>
        <v>1000</v>
      </c>
    </row>
    <row r="307" spans="1:10" ht="14.25" hidden="1">
      <c r="A307" s="16">
        <v>42889.552893518521</v>
      </c>
      <c r="B307" t="s">
        <v>18742</v>
      </c>
      <c r="C307" t="s">
        <v>18743</v>
      </c>
      <c r="D307" s="84">
        <v>12196</v>
      </c>
      <c r="E307" t="s">
        <v>18744</v>
      </c>
      <c r="F307" s="84">
        <v>1000</v>
      </c>
      <c r="G307" t="s">
        <v>395</v>
      </c>
      <c r="H307" t="s">
        <v>954</v>
      </c>
      <c r="I307" t="s">
        <v>18012</v>
      </c>
      <c r="J307">
        <f>VLOOKUP(D307,自助机!F:G,2,FALSE)</f>
        <v>1000</v>
      </c>
    </row>
    <row r="308" spans="1:10" ht="14.25" hidden="1">
      <c r="A308" s="16">
        <v>42889.553761574076</v>
      </c>
      <c r="B308" t="s">
        <v>18745</v>
      </c>
      <c r="C308" t="s">
        <v>18746</v>
      </c>
      <c r="D308" s="84">
        <v>12201</v>
      </c>
      <c r="E308" t="s">
        <v>18747</v>
      </c>
      <c r="F308" s="84">
        <v>2000</v>
      </c>
      <c r="G308" t="s">
        <v>395</v>
      </c>
      <c r="H308" t="s">
        <v>1268</v>
      </c>
      <c r="I308" t="s">
        <v>18012</v>
      </c>
      <c r="J308">
        <f>VLOOKUP(D308,自助机!F:G,2,FALSE)</f>
        <v>2000</v>
      </c>
    </row>
    <row r="309" spans="1:10" ht="14.25" hidden="1">
      <c r="A309" s="16">
        <v>42889.553888888891</v>
      </c>
      <c r="B309" t="s">
        <v>18748</v>
      </c>
      <c r="C309" t="s">
        <v>18749</v>
      </c>
      <c r="D309" s="84">
        <v>12202</v>
      </c>
      <c r="E309" t="s">
        <v>18750</v>
      </c>
      <c r="F309" s="84">
        <v>1000</v>
      </c>
      <c r="G309" t="s">
        <v>395</v>
      </c>
      <c r="H309" t="s">
        <v>1074</v>
      </c>
      <c r="I309" t="s">
        <v>18012</v>
      </c>
      <c r="J309">
        <f>VLOOKUP(D309,自助机!F:G,2,FALSE)</f>
        <v>1000</v>
      </c>
    </row>
    <row r="310" spans="1:10" ht="14.25" hidden="1">
      <c r="A310" s="16">
        <v>42889.556087962963</v>
      </c>
      <c r="B310" t="s">
        <v>18703</v>
      </c>
      <c r="C310" t="s">
        <v>18704</v>
      </c>
      <c r="D310" s="84">
        <v>12215</v>
      </c>
      <c r="E310" t="s">
        <v>18751</v>
      </c>
      <c r="F310" s="84">
        <v>3000</v>
      </c>
      <c r="G310" t="s">
        <v>395</v>
      </c>
      <c r="H310" t="s">
        <v>979</v>
      </c>
      <c r="I310" t="s">
        <v>18012</v>
      </c>
      <c r="J310">
        <f>VLOOKUP(D310,自助机!F:G,2,FALSE)</f>
        <v>3000</v>
      </c>
    </row>
    <row r="311" spans="1:10" ht="14.25" hidden="1">
      <c r="A311" s="16">
        <v>42889.556273148148</v>
      </c>
      <c r="B311" t="s">
        <v>18752</v>
      </c>
      <c r="C311" t="s">
        <v>18753</v>
      </c>
      <c r="D311" s="84">
        <v>12217</v>
      </c>
      <c r="E311" t="s">
        <v>18754</v>
      </c>
      <c r="F311" s="84">
        <v>5000</v>
      </c>
      <c r="G311" t="s">
        <v>395</v>
      </c>
      <c r="H311" t="s">
        <v>1054</v>
      </c>
      <c r="I311" t="s">
        <v>18012</v>
      </c>
      <c r="J311">
        <f>VLOOKUP(D311,自助机!F:G,2,FALSE)</f>
        <v>5000</v>
      </c>
    </row>
    <row r="312" spans="1:10" ht="14.25" hidden="1">
      <c r="A312" s="16">
        <v>42889.556342592594</v>
      </c>
      <c r="B312" t="s">
        <v>10373</v>
      </c>
      <c r="C312" t="s">
        <v>10374</v>
      </c>
      <c r="D312" s="84">
        <v>12219</v>
      </c>
      <c r="E312" t="s">
        <v>18755</v>
      </c>
      <c r="F312" s="84">
        <v>1000</v>
      </c>
      <c r="G312" t="s">
        <v>395</v>
      </c>
      <c r="H312" t="s">
        <v>1268</v>
      </c>
      <c r="I312" t="s">
        <v>18012</v>
      </c>
      <c r="J312">
        <f>VLOOKUP(D312,自助机!F:G,2,FALSE)</f>
        <v>1000</v>
      </c>
    </row>
    <row r="313" spans="1:10" ht="14.25" hidden="1">
      <c r="A313" s="16">
        <v>42889.556921296295</v>
      </c>
      <c r="B313" t="s">
        <v>10221</v>
      </c>
      <c r="C313" t="s">
        <v>10222</v>
      </c>
      <c r="D313" s="84">
        <v>12222</v>
      </c>
      <c r="E313" t="s">
        <v>18756</v>
      </c>
      <c r="F313" s="84">
        <v>500</v>
      </c>
      <c r="G313" t="s">
        <v>395</v>
      </c>
      <c r="H313" t="s">
        <v>1268</v>
      </c>
      <c r="I313" t="s">
        <v>18012</v>
      </c>
      <c r="J313">
        <f>VLOOKUP(D313,自助机!F:G,2,FALSE)</f>
        <v>500</v>
      </c>
    </row>
    <row r="314" spans="1:10" ht="14.25" hidden="1">
      <c r="A314" s="16">
        <v>42889.557025462964</v>
      </c>
      <c r="B314" t="s">
        <v>18757</v>
      </c>
      <c r="C314" t="s">
        <v>18758</v>
      </c>
      <c r="D314" s="84">
        <v>12224</v>
      </c>
      <c r="E314" t="s">
        <v>18759</v>
      </c>
      <c r="F314" s="84">
        <v>50</v>
      </c>
      <c r="G314" t="s">
        <v>395</v>
      </c>
      <c r="H314" t="s">
        <v>1084</v>
      </c>
      <c r="I314" t="s">
        <v>18012</v>
      </c>
      <c r="J314">
        <f>VLOOKUP(D314,自助机!F:G,2,FALSE)</f>
        <v>50</v>
      </c>
    </row>
    <row r="315" spans="1:10" ht="14.25" hidden="1">
      <c r="A315" s="16">
        <v>42889.563472222224</v>
      </c>
      <c r="B315" t="s">
        <v>18760</v>
      </c>
      <c r="C315" t="s">
        <v>18761</v>
      </c>
      <c r="D315" s="84">
        <v>12253</v>
      </c>
      <c r="E315" t="s">
        <v>18762</v>
      </c>
      <c r="F315" s="84">
        <v>100</v>
      </c>
      <c r="G315" t="s">
        <v>395</v>
      </c>
      <c r="H315" t="s">
        <v>1153</v>
      </c>
      <c r="I315" t="s">
        <v>18012</v>
      </c>
      <c r="J315">
        <f>VLOOKUP(D315,自助机!F:G,2,FALSE)</f>
        <v>100</v>
      </c>
    </row>
    <row r="316" spans="1:10" ht="14.25" hidden="1">
      <c r="A316" s="16">
        <v>42889.56391203704</v>
      </c>
      <c r="B316" t="s">
        <v>9568</v>
      </c>
      <c r="C316" t="s">
        <v>9569</v>
      </c>
      <c r="D316" s="84">
        <v>12256</v>
      </c>
      <c r="E316" t="s">
        <v>18763</v>
      </c>
      <c r="F316" s="84">
        <v>1000</v>
      </c>
      <c r="G316" t="s">
        <v>395</v>
      </c>
      <c r="H316" t="s">
        <v>1033</v>
      </c>
      <c r="I316" t="s">
        <v>18012</v>
      </c>
      <c r="J316">
        <f>VLOOKUP(D316,自助机!F:G,2,FALSE)</f>
        <v>1000</v>
      </c>
    </row>
    <row r="317" spans="1:10" ht="14.25" hidden="1">
      <c r="A317" s="16">
        <v>42889.567974537036</v>
      </c>
      <c r="B317" t="s">
        <v>18764</v>
      </c>
      <c r="C317" t="s">
        <v>18765</v>
      </c>
      <c r="D317" s="84">
        <v>12274</v>
      </c>
      <c r="E317" t="s">
        <v>18766</v>
      </c>
      <c r="F317" s="84">
        <v>1000</v>
      </c>
      <c r="G317" t="s">
        <v>395</v>
      </c>
      <c r="H317" t="s">
        <v>979</v>
      </c>
      <c r="I317" t="s">
        <v>18012</v>
      </c>
      <c r="J317">
        <f>VLOOKUP(D317,自助机!F:G,2,FALSE)</f>
        <v>1000</v>
      </c>
    </row>
    <row r="318" spans="1:10" ht="14.25" hidden="1">
      <c r="A318" s="16">
        <v>42889.573900462965</v>
      </c>
      <c r="B318" t="s">
        <v>18767</v>
      </c>
      <c r="C318" t="s">
        <v>18768</v>
      </c>
      <c r="D318" s="84">
        <v>12303</v>
      </c>
      <c r="E318" t="s">
        <v>18769</v>
      </c>
      <c r="F318" s="84">
        <v>1000</v>
      </c>
      <c r="G318" t="s">
        <v>395</v>
      </c>
      <c r="H318" t="s">
        <v>954</v>
      </c>
      <c r="I318" t="s">
        <v>18012</v>
      </c>
      <c r="J318">
        <f>VLOOKUP(D318,自助机!F:G,2,FALSE)</f>
        <v>1000</v>
      </c>
    </row>
    <row r="319" spans="1:10" ht="14.25" hidden="1">
      <c r="A319" s="16">
        <v>42889.575277777774</v>
      </c>
      <c r="B319" t="s">
        <v>18770</v>
      </c>
      <c r="C319" t="s">
        <v>18771</v>
      </c>
      <c r="D319" s="84">
        <v>12311</v>
      </c>
      <c r="E319" t="s">
        <v>18772</v>
      </c>
      <c r="F319" s="84">
        <v>8000</v>
      </c>
      <c r="G319" t="s">
        <v>395</v>
      </c>
      <c r="H319" t="s">
        <v>979</v>
      </c>
      <c r="I319" t="s">
        <v>18012</v>
      </c>
      <c r="J319">
        <f>VLOOKUP(D319,自助机!F:G,2,FALSE)</f>
        <v>8000</v>
      </c>
    </row>
    <row r="320" spans="1:10" ht="14.25" hidden="1">
      <c r="A320" s="16">
        <v>42889.575520833336</v>
      </c>
      <c r="B320" t="s">
        <v>18773</v>
      </c>
      <c r="C320" t="s">
        <v>18774</v>
      </c>
      <c r="D320" s="84">
        <v>12312</v>
      </c>
      <c r="E320" t="s">
        <v>18775</v>
      </c>
      <c r="F320" s="84">
        <v>8000</v>
      </c>
      <c r="G320" t="s">
        <v>395</v>
      </c>
      <c r="H320" t="s">
        <v>1054</v>
      </c>
      <c r="I320" t="s">
        <v>18012</v>
      </c>
      <c r="J320">
        <f>VLOOKUP(D320,自助机!F:G,2,FALSE)</f>
        <v>8000</v>
      </c>
    </row>
    <row r="321" spans="1:10" ht="14.25" hidden="1">
      <c r="A321" s="16">
        <v>42889.575694444444</v>
      </c>
      <c r="B321" t="s">
        <v>18776</v>
      </c>
      <c r="C321" t="s">
        <v>18777</v>
      </c>
      <c r="D321" s="84">
        <v>12313</v>
      </c>
      <c r="E321" t="s">
        <v>18778</v>
      </c>
      <c r="F321" s="84">
        <v>9000</v>
      </c>
      <c r="G321" t="s">
        <v>395</v>
      </c>
      <c r="H321" t="s">
        <v>954</v>
      </c>
      <c r="I321" t="s">
        <v>18012</v>
      </c>
      <c r="J321">
        <f>VLOOKUP(D321,自助机!F:G,2,FALSE)</f>
        <v>9000</v>
      </c>
    </row>
    <row r="322" spans="1:10" ht="14.25" hidden="1">
      <c r="A322" s="16">
        <v>42889.582673611112</v>
      </c>
      <c r="B322" t="s">
        <v>18779</v>
      </c>
      <c r="C322" t="s">
        <v>18780</v>
      </c>
      <c r="D322" s="84">
        <v>12347</v>
      </c>
      <c r="E322" t="s">
        <v>18781</v>
      </c>
      <c r="F322" s="84">
        <v>1000</v>
      </c>
      <c r="G322" t="s">
        <v>395</v>
      </c>
      <c r="H322" t="s">
        <v>1054</v>
      </c>
      <c r="I322" t="s">
        <v>18012</v>
      </c>
      <c r="J322">
        <f>VLOOKUP(D322,自助机!F:G,2,FALSE)</f>
        <v>1000</v>
      </c>
    </row>
    <row r="323" spans="1:10" ht="14.25" hidden="1">
      <c r="A323" s="16">
        <v>42889.587523148148</v>
      </c>
      <c r="B323" t="s">
        <v>18782</v>
      </c>
      <c r="C323" t="s">
        <v>18783</v>
      </c>
      <c r="D323" s="84">
        <v>12387</v>
      </c>
      <c r="E323" t="s">
        <v>18784</v>
      </c>
      <c r="F323" s="84">
        <v>8000</v>
      </c>
      <c r="G323" t="s">
        <v>395</v>
      </c>
      <c r="H323" t="s">
        <v>1054</v>
      </c>
      <c r="I323" t="s">
        <v>18012</v>
      </c>
      <c r="J323">
        <f>VLOOKUP(D323,自助机!F:G,2,FALSE)</f>
        <v>8000</v>
      </c>
    </row>
    <row r="324" spans="1:10" ht="14.25" hidden="1">
      <c r="A324" s="16">
        <v>42889.595451388886</v>
      </c>
      <c r="B324" t="s">
        <v>18785</v>
      </c>
      <c r="C324" t="s">
        <v>18786</v>
      </c>
      <c r="D324" s="84">
        <v>12499</v>
      </c>
      <c r="E324" t="s">
        <v>18787</v>
      </c>
      <c r="F324" s="84">
        <v>2000</v>
      </c>
      <c r="G324" t="s">
        <v>395</v>
      </c>
      <c r="H324" t="s">
        <v>1021</v>
      </c>
      <c r="I324" t="s">
        <v>18012</v>
      </c>
      <c r="J324">
        <f>VLOOKUP(D324,自助机!F:G,2,FALSE)</f>
        <v>2000</v>
      </c>
    </row>
    <row r="325" spans="1:10" ht="14.25" hidden="1">
      <c r="A325" s="16">
        <v>42889.599421296298</v>
      </c>
      <c r="B325" t="s">
        <v>18788</v>
      </c>
      <c r="C325" t="s">
        <v>18521</v>
      </c>
      <c r="D325" s="84">
        <v>12556</v>
      </c>
      <c r="E325" t="s">
        <v>18789</v>
      </c>
      <c r="F325" s="84">
        <v>500</v>
      </c>
      <c r="G325" t="s">
        <v>395</v>
      </c>
      <c r="H325" t="s">
        <v>979</v>
      </c>
      <c r="I325" t="s">
        <v>18012</v>
      </c>
      <c r="J325">
        <f>VLOOKUP(D325,自助机!F:G,2,FALSE)</f>
        <v>500</v>
      </c>
    </row>
    <row r="326" spans="1:10" ht="14.25" hidden="1">
      <c r="A326" s="16">
        <v>42889.60119212963</v>
      </c>
      <c r="B326" t="s">
        <v>18790</v>
      </c>
      <c r="C326" t="s">
        <v>18791</v>
      </c>
      <c r="D326" s="84">
        <v>12591</v>
      </c>
      <c r="E326" t="s">
        <v>18792</v>
      </c>
      <c r="F326" s="84">
        <v>4000</v>
      </c>
      <c r="G326" t="s">
        <v>395</v>
      </c>
      <c r="H326" t="s">
        <v>1268</v>
      </c>
      <c r="I326" t="s">
        <v>18012</v>
      </c>
      <c r="J326">
        <f>VLOOKUP(D326,自助机!F:G,2,FALSE)</f>
        <v>4000</v>
      </c>
    </row>
    <row r="327" spans="1:10" ht="14.25" hidden="1">
      <c r="A327" s="16">
        <v>42889.601817129631</v>
      </c>
      <c r="B327" t="s">
        <v>18793</v>
      </c>
      <c r="C327" t="s">
        <v>18794</v>
      </c>
      <c r="D327" s="84">
        <v>12596</v>
      </c>
      <c r="E327" t="s">
        <v>18795</v>
      </c>
      <c r="F327" s="84">
        <v>8000</v>
      </c>
      <c r="G327" t="s">
        <v>395</v>
      </c>
      <c r="H327" t="s">
        <v>1268</v>
      </c>
      <c r="I327" t="s">
        <v>18012</v>
      </c>
      <c r="J327">
        <f>VLOOKUP(D327,自助机!F:G,2,FALSE)</f>
        <v>8000</v>
      </c>
    </row>
    <row r="328" spans="1:10" ht="14.25" hidden="1">
      <c r="A328" s="16">
        <v>42889.602453703701</v>
      </c>
      <c r="B328" t="s">
        <v>18796</v>
      </c>
      <c r="C328" t="s">
        <v>18797</v>
      </c>
      <c r="D328" s="84">
        <v>12605</v>
      </c>
      <c r="E328" t="s">
        <v>18798</v>
      </c>
      <c r="F328" s="84">
        <v>9990</v>
      </c>
      <c r="G328" t="s">
        <v>395</v>
      </c>
      <c r="H328" t="s">
        <v>1268</v>
      </c>
      <c r="I328" t="s">
        <v>18012</v>
      </c>
      <c r="J328">
        <f>VLOOKUP(D328,自助机!F:G,2,FALSE)</f>
        <v>9990</v>
      </c>
    </row>
    <row r="329" spans="1:10" ht="14.25" hidden="1">
      <c r="A329" s="16">
        <v>42889.60292824074</v>
      </c>
      <c r="B329" t="s">
        <v>18799</v>
      </c>
      <c r="C329" t="s">
        <v>18800</v>
      </c>
      <c r="D329" s="84">
        <v>12611</v>
      </c>
      <c r="E329" t="s">
        <v>18801</v>
      </c>
      <c r="F329" s="84">
        <v>2000</v>
      </c>
      <c r="G329" t="s">
        <v>395</v>
      </c>
      <c r="H329" t="s">
        <v>1054</v>
      </c>
      <c r="I329" t="s">
        <v>18012</v>
      </c>
      <c r="J329">
        <f>VLOOKUP(D329,自助机!F:G,2,FALSE)</f>
        <v>2000</v>
      </c>
    </row>
    <row r="330" spans="1:10" ht="14.25" hidden="1">
      <c r="A330" s="16">
        <v>42889.603206018517</v>
      </c>
      <c r="B330" t="s">
        <v>18802</v>
      </c>
      <c r="C330" t="s">
        <v>18803</v>
      </c>
      <c r="D330" s="84">
        <v>12617</v>
      </c>
      <c r="E330" t="s">
        <v>18804</v>
      </c>
      <c r="F330" s="84">
        <v>1000</v>
      </c>
      <c r="G330" t="s">
        <v>395</v>
      </c>
      <c r="H330" t="s">
        <v>1268</v>
      </c>
      <c r="I330" t="s">
        <v>18012</v>
      </c>
      <c r="J330">
        <f>VLOOKUP(D330,自助机!F:G,2,FALSE)</f>
        <v>1000</v>
      </c>
    </row>
    <row r="331" spans="1:10" ht="14.25" hidden="1">
      <c r="A331" s="16">
        <v>42889.603449074071</v>
      </c>
      <c r="B331" t="s">
        <v>18799</v>
      </c>
      <c r="C331" t="s">
        <v>18800</v>
      </c>
      <c r="D331" s="84">
        <v>12618</v>
      </c>
      <c r="E331" t="s">
        <v>18805</v>
      </c>
      <c r="F331" s="84">
        <v>3000</v>
      </c>
      <c r="G331" t="s">
        <v>395</v>
      </c>
      <c r="H331" t="s">
        <v>1054</v>
      </c>
      <c r="I331" t="s">
        <v>18012</v>
      </c>
      <c r="J331">
        <f>VLOOKUP(D331,自助机!F:G,2,FALSE)</f>
        <v>3000</v>
      </c>
    </row>
    <row r="332" spans="1:10" ht="14.25" hidden="1">
      <c r="A332" s="16">
        <v>42889.603877314818</v>
      </c>
      <c r="B332" t="s">
        <v>18806</v>
      </c>
      <c r="C332" t="s">
        <v>18807</v>
      </c>
      <c r="D332" s="84">
        <v>12626</v>
      </c>
      <c r="E332" t="s">
        <v>18808</v>
      </c>
      <c r="F332" s="84">
        <v>1000</v>
      </c>
      <c r="G332" t="s">
        <v>395</v>
      </c>
      <c r="H332" t="s">
        <v>979</v>
      </c>
      <c r="I332" t="s">
        <v>18012</v>
      </c>
      <c r="J332">
        <f>VLOOKUP(D332,自助机!F:G,2,FALSE)</f>
        <v>1000</v>
      </c>
    </row>
    <row r="333" spans="1:10" ht="14.25" hidden="1">
      <c r="A333" s="16">
        <v>42889.604409722226</v>
      </c>
      <c r="B333" t="s">
        <v>18809</v>
      </c>
      <c r="C333" t="s">
        <v>18810</v>
      </c>
      <c r="D333" s="84">
        <v>12641</v>
      </c>
      <c r="E333" t="s">
        <v>18811</v>
      </c>
      <c r="F333" s="84">
        <v>5000</v>
      </c>
      <c r="G333" t="s">
        <v>395</v>
      </c>
      <c r="H333" t="s">
        <v>979</v>
      </c>
      <c r="I333" t="s">
        <v>18012</v>
      </c>
      <c r="J333">
        <f>VLOOKUP(D333,自助机!F:G,2,FALSE)</f>
        <v>5000</v>
      </c>
    </row>
    <row r="334" spans="1:10" ht="14.25" hidden="1">
      <c r="A334" s="16">
        <v>42889.604664351849</v>
      </c>
      <c r="B334" t="s">
        <v>18812</v>
      </c>
      <c r="C334" t="s">
        <v>18813</v>
      </c>
      <c r="D334" s="84">
        <v>12647</v>
      </c>
      <c r="E334" t="s">
        <v>18814</v>
      </c>
      <c r="F334" s="84">
        <v>5500</v>
      </c>
      <c r="G334" t="s">
        <v>395</v>
      </c>
      <c r="H334" t="s">
        <v>954</v>
      </c>
      <c r="I334" t="s">
        <v>18012</v>
      </c>
      <c r="J334">
        <f>VLOOKUP(D334,自助机!F:G,2,FALSE)</f>
        <v>5500</v>
      </c>
    </row>
    <row r="335" spans="1:10" ht="14.25" hidden="1">
      <c r="A335" s="16">
        <v>42889.604837962965</v>
      </c>
      <c r="B335" t="s">
        <v>18815</v>
      </c>
      <c r="C335" t="s">
        <v>18816</v>
      </c>
      <c r="D335" s="84">
        <v>12652</v>
      </c>
      <c r="E335" t="s">
        <v>18817</v>
      </c>
      <c r="F335" s="84">
        <v>719</v>
      </c>
      <c r="G335" t="s">
        <v>395</v>
      </c>
      <c r="H335" t="s">
        <v>1172</v>
      </c>
      <c r="I335" t="s">
        <v>18012</v>
      </c>
      <c r="J335">
        <f>VLOOKUP(D335,自助机!F:G,2,FALSE)</f>
        <v>719</v>
      </c>
    </row>
    <row r="336" spans="1:10" ht="14.25" hidden="1">
      <c r="A336" s="16">
        <v>42889.605254629627</v>
      </c>
      <c r="B336" t="s">
        <v>18818</v>
      </c>
      <c r="C336" t="s">
        <v>18819</v>
      </c>
      <c r="D336" s="84">
        <v>12658</v>
      </c>
      <c r="E336" t="s">
        <v>18820</v>
      </c>
      <c r="F336" s="84">
        <v>200</v>
      </c>
      <c r="G336" t="s">
        <v>395</v>
      </c>
      <c r="H336" t="s">
        <v>1268</v>
      </c>
      <c r="I336" t="s">
        <v>18012</v>
      </c>
      <c r="J336">
        <f>VLOOKUP(D336,自助机!F:G,2,FALSE)</f>
        <v>200</v>
      </c>
    </row>
    <row r="337" spans="1:10" ht="14.25" hidden="1">
      <c r="A337" s="16">
        <v>42889.605358796296</v>
      </c>
      <c r="B337" t="s">
        <v>18812</v>
      </c>
      <c r="C337" t="s">
        <v>18813</v>
      </c>
      <c r="D337" s="84">
        <v>12665</v>
      </c>
      <c r="E337" t="s">
        <v>18821</v>
      </c>
      <c r="F337" s="84">
        <v>2500</v>
      </c>
      <c r="G337" t="s">
        <v>395</v>
      </c>
      <c r="H337" t="s">
        <v>954</v>
      </c>
      <c r="I337" t="s">
        <v>18012</v>
      </c>
      <c r="J337">
        <f>VLOOKUP(D337,自助机!F:G,2,FALSE)</f>
        <v>2500</v>
      </c>
    </row>
    <row r="338" spans="1:10" ht="14.25" hidden="1">
      <c r="A338" s="16">
        <v>42889.605567129627</v>
      </c>
      <c r="B338" t="s">
        <v>18822</v>
      </c>
      <c r="C338" t="s">
        <v>18823</v>
      </c>
      <c r="D338" s="84">
        <v>12671</v>
      </c>
      <c r="E338" t="s">
        <v>18824</v>
      </c>
      <c r="F338" s="84">
        <v>500</v>
      </c>
      <c r="G338" t="s">
        <v>395</v>
      </c>
      <c r="H338" t="s">
        <v>1040</v>
      </c>
      <c r="I338" t="s">
        <v>18012</v>
      </c>
      <c r="J338">
        <f>VLOOKUP(D338,自助机!F:G,2,FALSE)</f>
        <v>500</v>
      </c>
    </row>
    <row r="339" spans="1:10" ht="14.25" hidden="1">
      <c r="A339" s="16">
        <v>42889.606076388889</v>
      </c>
      <c r="B339" t="s">
        <v>18825</v>
      </c>
      <c r="C339" t="s">
        <v>18826</v>
      </c>
      <c r="D339" s="84">
        <v>12680</v>
      </c>
      <c r="E339" t="s">
        <v>18827</v>
      </c>
      <c r="F339" s="84">
        <v>1500</v>
      </c>
      <c r="G339" t="s">
        <v>395</v>
      </c>
      <c r="H339" t="s">
        <v>954</v>
      </c>
      <c r="I339" t="s">
        <v>18012</v>
      </c>
      <c r="J339">
        <f>VLOOKUP(D339,自助机!F:G,2,FALSE)</f>
        <v>1500</v>
      </c>
    </row>
    <row r="340" spans="1:10" ht="14.25" hidden="1">
      <c r="A340" s="16">
        <v>42889.606724537036</v>
      </c>
      <c r="B340" t="s">
        <v>18828</v>
      </c>
      <c r="C340" t="s">
        <v>18829</v>
      </c>
      <c r="D340" s="84">
        <v>12689</v>
      </c>
      <c r="E340" t="s">
        <v>18830</v>
      </c>
      <c r="F340" s="84">
        <v>9999</v>
      </c>
      <c r="G340" t="s">
        <v>395</v>
      </c>
      <c r="H340" t="s">
        <v>1268</v>
      </c>
      <c r="I340" t="s">
        <v>18012</v>
      </c>
      <c r="J340">
        <f>VLOOKUP(D340,自助机!F:G,2,FALSE)</f>
        <v>9999</v>
      </c>
    </row>
    <row r="341" spans="1:10" ht="14.25" hidden="1">
      <c r="A341" s="16">
        <v>42889.607199074075</v>
      </c>
      <c r="B341" t="s">
        <v>18818</v>
      </c>
      <c r="C341" t="s">
        <v>18819</v>
      </c>
      <c r="D341" s="84">
        <v>12696</v>
      </c>
      <c r="E341" t="s">
        <v>18831</v>
      </c>
      <c r="F341" s="84">
        <v>800</v>
      </c>
      <c r="G341" t="s">
        <v>395</v>
      </c>
      <c r="H341" t="s">
        <v>1268</v>
      </c>
      <c r="I341" t="s">
        <v>18012</v>
      </c>
      <c r="J341">
        <f>VLOOKUP(D341,自助机!F:G,2,FALSE)</f>
        <v>800</v>
      </c>
    </row>
    <row r="342" spans="1:10" ht="14.25" hidden="1">
      <c r="A342" s="16">
        <v>42889.607893518521</v>
      </c>
      <c r="B342" t="s">
        <v>18089</v>
      </c>
      <c r="C342" t="s">
        <v>18090</v>
      </c>
      <c r="D342" s="84">
        <v>12704</v>
      </c>
      <c r="E342" t="s">
        <v>18832</v>
      </c>
      <c r="F342" s="84">
        <v>1000</v>
      </c>
      <c r="G342" t="s">
        <v>395</v>
      </c>
      <c r="H342" t="s">
        <v>1054</v>
      </c>
      <c r="I342" t="s">
        <v>18012</v>
      </c>
      <c r="J342">
        <f>VLOOKUP(D342,自助机!F:G,2,FALSE)</f>
        <v>1000</v>
      </c>
    </row>
    <row r="343" spans="1:10" ht="14.25" hidden="1">
      <c r="A343" s="16">
        <v>42889.608796296299</v>
      </c>
      <c r="B343" t="s">
        <v>18833</v>
      </c>
      <c r="C343" t="s">
        <v>18834</v>
      </c>
      <c r="D343" s="84">
        <v>12715</v>
      </c>
      <c r="E343" t="s">
        <v>18835</v>
      </c>
      <c r="F343" s="84">
        <v>5000</v>
      </c>
      <c r="G343" t="s">
        <v>395</v>
      </c>
      <c r="H343" t="s">
        <v>964</v>
      </c>
      <c r="I343" t="s">
        <v>18012</v>
      </c>
      <c r="J343">
        <f>VLOOKUP(D343,自助机!F:G,2,FALSE)</f>
        <v>5000</v>
      </c>
    </row>
    <row r="344" spans="1:10" ht="14.25" hidden="1">
      <c r="A344" s="16">
        <v>42889.609525462962</v>
      </c>
      <c r="B344" t="s">
        <v>18836</v>
      </c>
      <c r="C344" t="s">
        <v>18837</v>
      </c>
      <c r="D344" s="84">
        <v>12725</v>
      </c>
      <c r="E344" t="s">
        <v>18838</v>
      </c>
      <c r="F344" s="84">
        <v>9999</v>
      </c>
      <c r="G344" t="s">
        <v>395</v>
      </c>
      <c r="H344" t="s">
        <v>1268</v>
      </c>
      <c r="I344" t="s">
        <v>18012</v>
      </c>
      <c r="J344">
        <f>VLOOKUP(D344,自助机!F:G,2,FALSE)</f>
        <v>9999</v>
      </c>
    </row>
    <row r="345" spans="1:10" ht="14.25" hidden="1">
      <c r="A345" s="16">
        <v>42889.6096875</v>
      </c>
      <c r="B345" t="s">
        <v>18839</v>
      </c>
      <c r="C345" t="s">
        <v>18840</v>
      </c>
      <c r="D345" s="84">
        <v>12729</v>
      </c>
      <c r="E345" t="s">
        <v>18841</v>
      </c>
      <c r="F345" s="84">
        <v>1000</v>
      </c>
      <c r="G345" t="s">
        <v>395</v>
      </c>
      <c r="H345" t="s">
        <v>1074</v>
      </c>
      <c r="I345" t="s">
        <v>18012</v>
      </c>
      <c r="J345">
        <f>VLOOKUP(D345,自助机!F:G,2,FALSE)</f>
        <v>1000</v>
      </c>
    </row>
    <row r="346" spans="1:10" ht="14.25" hidden="1">
      <c r="A346" s="16">
        <v>42889.609814814816</v>
      </c>
      <c r="B346" t="s">
        <v>18833</v>
      </c>
      <c r="C346" t="s">
        <v>18834</v>
      </c>
      <c r="D346" s="84">
        <v>12731</v>
      </c>
      <c r="E346" t="s">
        <v>18842</v>
      </c>
      <c r="F346" s="84">
        <v>5000</v>
      </c>
      <c r="G346" t="s">
        <v>395</v>
      </c>
      <c r="H346" t="s">
        <v>964</v>
      </c>
      <c r="I346" t="s">
        <v>18012</v>
      </c>
      <c r="J346">
        <f>VLOOKUP(D346,自助机!F:G,2,FALSE)</f>
        <v>5000</v>
      </c>
    </row>
    <row r="347" spans="1:10" ht="14.25" hidden="1">
      <c r="A347" s="16">
        <v>42889.610543981478</v>
      </c>
      <c r="B347" t="s">
        <v>18843</v>
      </c>
      <c r="C347" t="s">
        <v>18844</v>
      </c>
      <c r="D347" s="84">
        <v>12737</v>
      </c>
      <c r="E347" t="s">
        <v>18845</v>
      </c>
      <c r="F347" s="84">
        <v>1000</v>
      </c>
      <c r="G347" t="s">
        <v>395</v>
      </c>
      <c r="H347" t="s">
        <v>964</v>
      </c>
      <c r="I347" t="s">
        <v>18012</v>
      </c>
      <c r="J347">
        <f>VLOOKUP(D347,自助机!F:G,2,FALSE)</f>
        <v>1000</v>
      </c>
    </row>
    <row r="348" spans="1:10" ht="14.25" hidden="1">
      <c r="A348" s="16">
        <v>42889.610671296294</v>
      </c>
      <c r="B348" t="s">
        <v>18846</v>
      </c>
      <c r="C348" t="s">
        <v>18847</v>
      </c>
      <c r="D348" s="84">
        <v>12741</v>
      </c>
      <c r="E348" t="s">
        <v>18848</v>
      </c>
      <c r="F348" s="84">
        <v>9000</v>
      </c>
      <c r="G348" t="s">
        <v>395</v>
      </c>
      <c r="H348" t="s">
        <v>1074</v>
      </c>
      <c r="I348" t="s">
        <v>18012</v>
      </c>
      <c r="J348">
        <f>VLOOKUP(D348,自助机!F:G,2,FALSE)</f>
        <v>9000</v>
      </c>
    </row>
    <row r="349" spans="1:10" ht="14.25" hidden="1">
      <c r="A349" s="16">
        <v>42889.612719907411</v>
      </c>
      <c r="B349" t="s">
        <v>18849</v>
      </c>
      <c r="C349" t="s">
        <v>18850</v>
      </c>
      <c r="D349" s="84">
        <v>12771</v>
      </c>
      <c r="E349" t="s">
        <v>18851</v>
      </c>
      <c r="F349" s="84">
        <v>1000</v>
      </c>
      <c r="G349" t="s">
        <v>395</v>
      </c>
      <c r="H349" t="s">
        <v>979</v>
      </c>
      <c r="I349" t="s">
        <v>18012</v>
      </c>
      <c r="J349">
        <f>VLOOKUP(D349,自助机!F:G,2,FALSE)</f>
        <v>1000</v>
      </c>
    </row>
    <row r="350" spans="1:10" ht="14.25" hidden="1">
      <c r="A350" s="16">
        <v>42889.612743055557</v>
      </c>
      <c r="B350" t="s">
        <v>18852</v>
      </c>
      <c r="C350" t="s">
        <v>18853</v>
      </c>
      <c r="D350" s="84">
        <v>12772</v>
      </c>
      <c r="E350" t="s">
        <v>18854</v>
      </c>
      <c r="F350" s="84">
        <v>1000</v>
      </c>
      <c r="G350" t="s">
        <v>395</v>
      </c>
      <c r="H350" t="s">
        <v>1827</v>
      </c>
      <c r="I350" t="s">
        <v>18012</v>
      </c>
      <c r="J350">
        <f>VLOOKUP(D350,自助机!F:G,2,FALSE)</f>
        <v>1000</v>
      </c>
    </row>
    <row r="351" spans="1:10" ht="14.25" hidden="1">
      <c r="A351" s="16">
        <v>42889.613449074073</v>
      </c>
      <c r="B351" t="s">
        <v>18855</v>
      </c>
      <c r="C351" t="s">
        <v>18856</v>
      </c>
      <c r="D351" s="84">
        <v>12783</v>
      </c>
      <c r="E351" t="s">
        <v>18857</v>
      </c>
      <c r="F351" s="84">
        <v>6000</v>
      </c>
      <c r="G351" t="s">
        <v>395</v>
      </c>
      <c r="H351" t="s">
        <v>1268</v>
      </c>
      <c r="I351" t="s">
        <v>18012</v>
      </c>
      <c r="J351">
        <f>VLOOKUP(D351,自助机!F:G,2,FALSE)</f>
        <v>6000</v>
      </c>
    </row>
    <row r="352" spans="1:10" ht="14.25" hidden="1">
      <c r="A352" s="16">
        <v>42889.613449074073</v>
      </c>
      <c r="B352" t="s">
        <v>18849</v>
      </c>
      <c r="C352" t="s">
        <v>18850</v>
      </c>
      <c r="D352" s="84">
        <v>12782</v>
      </c>
      <c r="E352" t="s">
        <v>18858</v>
      </c>
      <c r="F352" s="84">
        <v>9000</v>
      </c>
      <c r="G352" t="s">
        <v>395</v>
      </c>
      <c r="H352" t="s">
        <v>979</v>
      </c>
      <c r="I352" t="s">
        <v>18012</v>
      </c>
      <c r="J352">
        <f>VLOOKUP(D352,自助机!F:G,2,FALSE)</f>
        <v>9000</v>
      </c>
    </row>
    <row r="353" spans="1:10" ht="14.25" hidden="1">
      <c r="A353" s="16">
        <v>42889.614004629628</v>
      </c>
      <c r="B353" t="s">
        <v>18859</v>
      </c>
      <c r="C353" t="s">
        <v>18860</v>
      </c>
      <c r="D353" s="84">
        <v>12788</v>
      </c>
      <c r="E353" t="s">
        <v>18861</v>
      </c>
      <c r="F353" s="84">
        <v>1000</v>
      </c>
      <c r="G353" t="s">
        <v>395</v>
      </c>
      <c r="H353" t="s">
        <v>1054</v>
      </c>
      <c r="I353" t="s">
        <v>18012</v>
      </c>
      <c r="J353">
        <f>VLOOKUP(D353,自助机!F:G,2,FALSE)</f>
        <v>1000</v>
      </c>
    </row>
    <row r="354" spans="1:10" ht="14.25" hidden="1">
      <c r="A354" s="16">
        <v>42889.614907407406</v>
      </c>
      <c r="B354" t="s">
        <v>18862</v>
      </c>
      <c r="C354" t="s">
        <v>18863</v>
      </c>
      <c r="D354" s="84">
        <v>12802</v>
      </c>
      <c r="E354" t="s">
        <v>18864</v>
      </c>
      <c r="F354" s="84">
        <v>1000</v>
      </c>
      <c r="G354" t="s">
        <v>395</v>
      </c>
      <c r="H354" t="s">
        <v>979</v>
      </c>
      <c r="I354" t="s">
        <v>18012</v>
      </c>
      <c r="J354">
        <f>VLOOKUP(D354,自助机!F:G,2,FALSE)</f>
        <v>1000</v>
      </c>
    </row>
    <row r="355" spans="1:10" ht="14.25" hidden="1">
      <c r="A355" s="16">
        <v>42889.615057870367</v>
      </c>
      <c r="B355" t="s">
        <v>18865</v>
      </c>
      <c r="C355" t="s">
        <v>18866</v>
      </c>
      <c r="D355" s="84">
        <v>12804</v>
      </c>
      <c r="E355" t="s">
        <v>18867</v>
      </c>
      <c r="F355" s="84">
        <v>600</v>
      </c>
      <c r="G355" t="s">
        <v>395</v>
      </c>
      <c r="H355" t="s">
        <v>1268</v>
      </c>
      <c r="I355" t="s">
        <v>18012</v>
      </c>
      <c r="J355">
        <f>VLOOKUP(D355,自助机!F:G,2,FALSE)</f>
        <v>600</v>
      </c>
    </row>
    <row r="356" spans="1:10" ht="14.25" hidden="1">
      <c r="A356" s="16">
        <v>42889.615613425929</v>
      </c>
      <c r="B356" t="s">
        <v>18868</v>
      </c>
      <c r="C356" t="s">
        <v>18869</v>
      </c>
      <c r="D356" s="84">
        <v>12810</v>
      </c>
      <c r="E356" t="s">
        <v>18870</v>
      </c>
      <c r="F356" s="84">
        <v>6000</v>
      </c>
      <c r="G356" t="s">
        <v>395</v>
      </c>
      <c r="H356" t="s">
        <v>1268</v>
      </c>
      <c r="I356" t="s">
        <v>18012</v>
      </c>
      <c r="J356">
        <f>VLOOKUP(D356,自助机!F:G,2,FALSE)</f>
        <v>6000</v>
      </c>
    </row>
    <row r="357" spans="1:10" ht="14.25" hidden="1">
      <c r="A357" s="16">
        <v>42889.619062500002</v>
      </c>
      <c r="B357" t="s">
        <v>18871</v>
      </c>
      <c r="C357" t="s">
        <v>18872</v>
      </c>
      <c r="D357" s="84">
        <v>12844</v>
      </c>
      <c r="E357" t="s">
        <v>18873</v>
      </c>
      <c r="F357" s="84">
        <v>2100</v>
      </c>
      <c r="G357" t="s">
        <v>395</v>
      </c>
      <c r="H357" t="s">
        <v>1689</v>
      </c>
      <c r="I357" t="s">
        <v>18012</v>
      </c>
      <c r="J357">
        <f>VLOOKUP(D357,自助机!F:G,2,FALSE)</f>
        <v>2100</v>
      </c>
    </row>
    <row r="358" spans="1:10" ht="14.25" hidden="1">
      <c r="A358" s="16">
        <v>42889.621759259258</v>
      </c>
      <c r="B358" t="s">
        <v>18033</v>
      </c>
      <c r="C358" t="s">
        <v>18034</v>
      </c>
      <c r="D358" s="84">
        <v>12881</v>
      </c>
      <c r="E358" t="s">
        <v>18874</v>
      </c>
      <c r="F358" s="84">
        <v>1000</v>
      </c>
      <c r="G358" t="s">
        <v>395</v>
      </c>
      <c r="H358" t="s">
        <v>960</v>
      </c>
      <c r="I358" t="s">
        <v>18012</v>
      </c>
      <c r="J358">
        <f>VLOOKUP(D358,自助机!F:G,2,FALSE)</f>
        <v>1000</v>
      </c>
    </row>
    <row r="359" spans="1:10" ht="14.25" hidden="1">
      <c r="A359" s="16">
        <v>42889.62636574074</v>
      </c>
      <c r="B359" t="s">
        <v>18875</v>
      </c>
      <c r="C359" t="s">
        <v>18876</v>
      </c>
      <c r="D359" s="84">
        <v>12972</v>
      </c>
      <c r="E359" t="s">
        <v>18877</v>
      </c>
      <c r="F359" s="84">
        <v>2000</v>
      </c>
      <c r="G359" t="s">
        <v>395</v>
      </c>
      <c r="H359" t="s">
        <v>1689</v>
      </c>
      <c r="I359" t="s">
        <v>18012</v>
      </c>
      <c r="J359">
        <f>VLOOKUP(D359,自助机!F:G,2,FALSE)</f>
        <v>2000</v>
      </c>
    </row>
    <row r="360" spans="1:10" ht="14.25" hidden="1">
      <c r="A360" s="16">
        <v>42889.626712962963</v>
      </c>
      <c r="B360" t="s">
        <v>18878</v>
      </c>
      <c r="C360" t="s">
        <v>18879</v>
      </c>
      <c r="D360" s="84">
        <v>12977</v>
      </c>
      <c r="E360" t="s">
        <v>18880</v>
      </c>
      <c r="F360" s="84">
        <v>600</v>
      </c>
      <c r="G360" t="s">
        <v>395</v>
      </c>
      <c r="H360" t="s">
        <v>1268</v>
      </c>
      <c r="I360" t="s">
        <v>18012</v>
      </c>
      <c r="J360">
        <f>VLOOKUP(D360,自助机!F:G,2,FALSE)</f>
        <v>600</v>
      </c>
    </row>
    <row r="361" spans="1:10" ht="14.25" hidden="1">
      <c r="A361" s="16">
        <v>42889.627141203702</v>
      </c>
      <c r="B361" t="s">
        <v>18881</v>
      </c>
      <c r="C361" t="s">
        <v>18882</v>
      </c>
      <c r="D361" s="84">
        <v>12985</v>
      </c>
      <c r="E361" t="s">
        <v>18883</v>
      </c>
      <c r="F361" s="84">
        <v>5000</v>
      </c>
      <c r="G361" t="s">
        <v>395</v>
      </c>
      <c r="H361" t="s">
        <v>1268</v>
      </c>
      <c r="I361" t="s">
        <v>18012</v>
      </c>
      <c r="J361">
        <f>VLOOKUP(D361,自助机!F:G,2,FALSE)</f>
        <v>5000</v>
      </c>
    </row>
    <row r="362" spans="1:10" ht="14.25" hidden="1">
      <c r="A362" s="16">
        <v>42889.62767361111</v>
      </c>
      <c r="B362" t="s">
        <v>18884</v>
      </c>
      <c r="C362" t="s">
        <v>18885</v>
      </c>
      <c r="D362" s="84">
        <v>12999</v>
      </c>
      <c r="E362" t="s">
        <v>18886</v>
      </c>
      <c r="F362" s="84">
        <v>9000</v>
      </c>
      <c r="G362" t="s">
        <v>395</v>
      </c>
      <c r="H362" t="s">
        <v>1827</v>
      </c>
      <c r="I362" t="s">
        <v>18012</v>
      </c>
      <c r="J362">
        <f>VLOOKUP(D362,自助机!F:G,2,FALSE)</f>
        <v>9000</v>
      </c>
    </row>
    <row r="363" spans="1:10" ht="14.25" hidden="1">
      <c r="A363" s="16">
        <v>42889.632337962961</v>
      </c>
      <c r="B363" t="s">
        <v>18887</v>
      </c>
      <c r="C363" t="s">
        <v>18888</v>
      </c>
      <c r="D363" s="84">
        <v>13086</v>
      </c>
      <c r="E363" t="s">
        <v>18889</v>
      </c>
      <c r="F363" s="84">
        <v>500</v>
      </c>
      <c r="G363" t="s">
        <v>395</v>
      </c>
      <c r="H363" t="s">
        <v>1268</v>
      </c>
      <c r="I363" t="s">
        <v>18012</v>
      </c>
      <c r="J363">
        <f>VLOOKUP(D363,自助机!F:G,2,FALSE)</f>
        <v>500</v>
      </c>
    </row>
    <row r="364" spans="1:10" ht="14.25" hidden="1">
      <c r="A364" s="16">
        <v>42889.632893518516</v>
      </c>
      <c r="B364" t="s">
        <v>18890</v>
      </c>
      <c r="C364" t="s">
        <v>18891</v>
      </c>
      <c r="D364" s="84">
        <v>13094</v>
      </c>
      <c r="E364" t="s">
        <v>18892</v>
      </c>
      <c r="F364" s="84">
        <v>500</v>
      </c>
      <c r="G364" t="s">
        <v>395</v>
      </c>
      <c r="H364" t="s">
        <v>1268</v>
      </c>
      <c r="I364" t="s">
        <v>18012</v>
      </c>
      <c r="J364">
        <f>VLOOKUP(D364,自助机!F:G,2,FALSE)</f>
        <v>500</v>
      </c>
    </row>
    <row r="365" spans="1:10" ht="14.25" hidden="1">
      <c r="A365" s="16">
        <v>42889.633321759262</v>
      </c>
      <c r="B365" t="s">
        <v>18893</v>
      </c>
      <c r="C365" t="s">
        <v>9776</v>
      </c>
      <c r="D365" s="84">
        <v>13101</v>
      </c>
      <c r="E365" t="s">
        <v>18894</v>
      </c>
      <c r="F365" s="84">
        <v>5000</v>
      </c>
      <c r="G365" t="s">
        <v>395</v>
      </c>
      <c r="H365" t="s">
        <v>1268</v>
      </c>
      <c r="I365" t="s">
        <v>18012</v>
      </c>
      <c r="J365">
        <f>VLOOKUP(D365,自助机!F:G,2,FALSE)</f>
        <v>5000</v>
      </c>
    </row>
    <row r="366" spans="1:10" ht="14.25" hidden="1">
      <c r="A366" s="16">
        <v>42889.63616898148</v>
      </c>
      <c r="B366" t="s">
        <v>18895</v>
      </c>
      <c r="C366" t="s">
        <v>18896</v>
      </c>
      <c r="D366" s="84">
        <v>13151</v>
      </c>
      <c r="E366" t="s">
        <v>18897</v>
      </c>
      <c r="F366" s="84">
        <v>50</v>
      </c>
      <c r="G366" t="s">
        <v>395</v>
      </c>
      <c r="H366" t="s">
        <v>1033</v>
      </c>
      <c r="I366" t="s">
        <v>18012</v>
      </c>
      <c r="J366">
        <f>VLOOKUP(D366,自助机!F:G,2,FALSE)</f>
        <v>50</v>
      </c>
    </row>
    <row r="367" spans="1:10" ht="14.25" hidden="1">
      <c r="A367" s="16">
        <v>42889.636631944442</v>
      </c>
      <c r="B367" t="s">
        <v>18898</v>
      </c>
      <c r="C367" t="s">
        <v>18899</v>
      </c>
      <c r="D367" s="84">
        <v>13163</v>
      </c>
      <c r="E367" t="s">
        <v>18900</v>
      </c>
      <c r="F367" s="84">
        <v>9000</v>
      </c>
      <c r="G367" t="s">
        <v>395</v>
      </c>
      <c r="H367" t="s">
        <v>1074</v>
      </c>
      <c r="I367" t="s">
        <v>18012</v>
      </c>
      <c r="J367">
        <f>VLOOKUP(D367,自助机!F:G,2,FALSE)</f>
        <v>9000</v>
      </c>
    </row>
    <row r="368" spans="1:10" ht="14.25" hidden="1">
      <c r="A368" s="16">
        <v>42889.637557870374</v>
      </c>
      <c r="B368" t="s">
        <v>18901</v>
      </c>
      <c r="C368" t="s">
        <v>18902</v>
      </c>
      <c r="D368" s="84">
        <v>13183</v>
      </c>
      <c r="E368" t="s">
        <v>18903</v>
      </c>
      <c r="F368" s="84">
        <v>5000</v>
      </c>
      <c r="G368" t="s">
        <v>395</v>
      </c>
      <c r="H368" t="s">
        <v>752</v>
      </c>
      <c r="I368" t="s">
        <v>18012</v>
      </c>
      <c r="J368">
        <f>VLOOKUP(D368,自助机!F:G,2,FALSE)</f>
        <v>5000</v>
      </c>
    </row>
    <row r="369" spans="1:10" ht="14.25" hidden="1">
      <c r="A369" s="16">
        <v>42889.638206018521</v>
      </c>
      <c r="B369" t="s">
        <v>18904</v>
      </c>
      <c r="C369" t="s">
        <v>18905</v>
      </c>
      <c r="D369" s="84">
        <v>13192</v>
      </c>
      <c r="E369" t="s">
        <v>18906</v>
      </c>
      <c r="F369" s="84">
        <v>175</v>
      </c>
      <c r="G369" t="s">
        <v>395</v>
      </c>
      <c r="H369" t="s">
        <v>1153</v>
      </c>
      <c r="I369" t="s">
        <v>18012</v>
      </c>
      <c r="J369">
        <f>VLOOKUP(D369,自助机!F:G,2,FALSE)</f>
        <v>175</v>
      </c>
    </row>
    <row r="370" spans="1:10" ht="14.25" hidden="1">
      <c r="A370" s="16">
        <v>42889.63863425926</v>
      </c>
      <c r="B370" t="s">
        <v>18907</v>
      </c>
      <c r="C370" t="s">
        <v>18908</v>
      </c>
      <c r="D370" s="84">
        <v>13199</v>
      </c>
      <c r="E370" t="s">
        <v>18909</v>
      </c>
      <c r="F370" s="84">
        <v>500</v>
      </c>
      <c r="G370" t="s">
        <v>395</v>
      </c>
      <c r="H370" t="s">
        <v>1199</v>
      </c>
      <c r="I370" t="s">
        <v>18012</v>
      </c>
      <c r="J370">
        <f>VLOOKUP(D370,自助机!F:G,2,FALSE)</f>
        <v>500</v>
      </c>
    </row>
    <row r="371" spans="1:10" ht="14.25" hidden="1">
      <c r="A371" s="16">
        <v>42889.6403125</v>
      </c>
      <c r="B371" t="s">
        <v>18910</v>
      </c>
      <c r="C371" t="s">
        <v>18911</v>
      </c>
      <c r="D371" s="84">
        <v>13232</v>
      </c>
      <c r="E371" t="s">
        <v>18912</v>
      </c>
      <c r="F371" s="84">
        <v>1000</v>
      </c>
      <c r="G371" t="s">
        <v>395</v>
      </c>
      <c r="H371" t="s">
        <v>979</v>
      </c>
      <c r="I371" t="s">
        <v>18012</v>
      </c>
      <c r="J371">
        <f>VLOOKUP(D371,自助机!F:G,2,FALSE)</f>
        <v>1000</v>
      </c>
    </row>
    <row r="372" spans="1:10" ht="14.25" hidden="1">
      <c r="A372" s="16">
        <v>42889.642905092594</v>
      </c>
      <c r="B372" t="s">
        <v>18913</v>
      </c>
      <c r="C372" t="s">
        <v>18914</v>
      </c>
      <c r="D372" s="84">
        <v>13277</v>
      </c>
      <c r="E372" t="s">
        <v>18915</v>
      </c>
      <c r="F372" s="84">
        <v>1000</v>
      </c>
      <c r="G372" t="s">
        <v>395</v>
      </c>
      <c r="H372" t="s">
        <v>1172</v>
      </c>
      <c r="I372" t="s">
        <v>18012</v>
      </c>
      <c r="J372">
        <f>VLOOKUP(D372,自助机!F:G,2,FALSE)</f>
        <v>1000</v>
      </c>
    </row>
    <row r="373" spans="1:10" ht="14.25" hidden="1">
      <c r="A373" s="16">
        <v>42889.64334490741</v>
      </c>
      <c r="B373" t="s">
        <v>18916</v>
      </c>
      <c r="C373" t="s">
        <v>18917</v>
      </c>
      <c r="D373" s="84">
        <v>13293</v>
      </c>
      <c r="E373" t="s">
        <v>18918</v>
      </c>
      <c r="F373" s="84">
        <v>200</v>
      </c>
      <c r="G373" t="s">
        <v>395</v>
      </c>
      <c r="H373" t="s">
        <v>752</v>
      </c>
      <c r="I373" t="s">
        <v>18012</v>
      </c>
      <c r="J373">
        <f>VLOOKUP(D373,自助机!F:G,2,FALSE)</f>
        <v>200</v>
      </c>
    </row>
    <row r="374" spans="1:10" ht="14.25" hidden="1">
      <c r="A374" s="16">
        <v>42889.644502314812</v>
      </c>
      <c r="B374" t="s">
        <v>18862</v>
      </c>
      <c r="C374" t="s">
        <v>18863</v>
      </c>
      <c r="D374" s="84">
        <v>13315</v>
      </c>
      <c r="E374" t="s">
        <v>18919</v>
      </c>
      <c r="F374" s="84">
        <v>1000</v>
      </c>
      <c r="G374" t="s">
        <v>395</v>
      </c>
      <c r="H374" t="s">
        <v>979</v>
      </c>
      <c r="I374" t="s">
        <v>18012</v>
      </c>
      <c r="J374">
        <f>VLOOKUP(D374,自助机!F:G,2,FALSE)</f>
        <v>1000</v>
      </c>
    </row>
    <row r="375" spans="1:10" ht="14.25" hidden="1">
      <c r="A375" s="16">
        <v>42889.655138888891</v>
      </c>
      <c r="B375" t="s">
        <v>18920</v>
      </c>
      <c r="C375" t="s">
        <v>18921</v>
      </c>
      <c r="D375" s="84">
        <v>13496</v>
      </c>
      <c r="E375" t="s">
        <v>18922</v>
      </c>
      <c r="F375" s="84">
        <v>100</v>
      </c>
      <c r="G375" t="s">
        <v>395</v>
      </c>
      <c r="H375" t="s">
        <v>1033</v>
      </c>
      <c r="I375" t="s">
        <v>18012</v>
      </c>
      <c r="J375">
        <f>VLOOKUP(D375,自助机!F:G,2,FALSE)</f>
        <v>100</v>
      </c>
    </row>
    <row r="376" spans="1:10" ht="14.25" hidden="1">
      <c r="A376" s="16">
        <v>42889.657048611109</v>
      </c>
      <c r="B376" t="s">
        <v>18923</v>
      </c>
      <c r="C376" t="s">
        <v>18924</v>
      </c>
      <c r="D376" s="84">
        <v>13520</v>
      </c>
      <c r="E376" t="s">
        <v>18925</v>
      </c>
      <c r="F376" s="84">
        <v>500</v>
      </c>
      <c r="G376" t="s">
        <v>395</v>
      </c>
      <c r="H376" t="s">
        <v>1172</v>
      </c>
      <c r="I376" t="s">
        <v>18012</v>
      </c>
      <c r="J376">
        <f>VLOOKUP(D376,自助机!F:G,2,FALSE)</f>
        <v>500</v>
      </c>
    </row>
    <row r="377" spans="1:10" ht="14.25" hidden="1">
      <c r="A377" s="16">
        <v>42889.658125000002</v>
      </c>
      <c r="B377" t="s">
        <v>18926</v>
      </c>
      <c r="C377" t="s">
        <v>18927</v>
      </c>
      <c r="D377" s="84">
        <v>13543</v>
      </c>
      <c r="E377" t="s">
        <v>18928</v>
      </c>
      <c r="F377" s="84">
        <v>5000</v>
      </c>
      <c r="G377" t="s">
        <v>395</v>
      </c>
      <c r="H377" t="s">
        <v>964</v>
      </c>
      <c r="I377" t="s">
        <v>18012</v>
      </c>
      <c r="J377">
        <f>VLOOKUP(D377,自助机!F:G,2,FALSE)</f>
        <v>5000</v>
      </c>
    </row>
    <row r="378" spans="1:10" ht="14.25" hidden="1">
      <c r="A378" s="16">
        <v>42889.663923611108</v>
      </c>
      <c r="B378" t="s">
        <v>18929</v>
      </c>
      <c r="C378" t="s">
        <v>18930</v>
      </c>
      <c r="D378" s="84">
        <v>13647</v>
      </c>
      <c r="E378" t="s">
        <v>18931</v>
      </c>
      <c r="F378" s="84">
        <v>1000</v>
      </c>
      <c r="G378" t="s">
        <v>395</v>
      </c>
      <c r="H378" t="s">
        <v>1153</v>
      </c>
      <c r="I378" t="s">
        <v>18012</v>
      </c>
      <c r="J378">
        <f>VLOOKUP(D378,自助机!F:G,2,FALSE)</f>
        <v>1000</v>
      </c>
    </row>
    <row r="379" spans="1:10" ht="14.25" hidden="1">
      <c r="A379" s="16">
        <v>42889.664768518516</v>
      </c>
      <c r="B379" t="s">
        <v>18932</v>
      </c>
      <c r="C379" t="s">
        <v>18933</v>
      </c>
      <c r="D379" s="84">
        <v>13656</v>
      </c>
      <c r="E379" t="s">
        <v>18934</v>
      </c>
      <c r="F379" s="84">
        <v>20</v>
      </c>
      <c r="G379" t="s">
        <v>395</v>
      </c>
      <c r="H379" t="s">
        <v>1040</v>
      </c>
      <c r="I379" t="s">
        <v>18012</v>
      </c>
      <c r="J379">
        <f>VLOOKUP(D379,自助机!F:G,2,FALSE)</f>
        <v>20</v>
      </c>
    </row>
    <row r="380" spans="1:10" ht="14.25" hidden="1">
      <c r="A380" s="16">
        <v>42889.666076388887</v>
      </c>
      <c r="B380" t="s">
        <v>18935</v>
      </c>
      <c r="C380" t="s">
        <v>18936</v>
      </c>
      <c r="D380" s="84">
        <v>13687</v>
      </c>
      <c r="E380" t="s">
        <v>18937</v>
      </c>
      <c r="F380" s="84">
        <v>7000</v>
      </c>
      <c r="G380" t="s">
        <v>395</v>
      </c>
      <c r="H380" t="s">
        <v>1074</v>
      </c>
      <c r="I380" t="s">
        <v>18012</v>
      </c>
      <c r="J380">
        <f>VLOOKUP(D380,自助机!F:G,2,FALSE)</f>
        <v>7000</v>
      </c>
    </row>
    <row r="381" spans="1:10" ht="14.25" hidden="1">
      <c r="A381" s="16">
        <v>42889.667569444442</v>
      </c>
      <c r="B381" t="s">
        <v>18938</v>
      </c>
      <c r="C381" t="s">
        <v>18939</v>
      </c>
      <c r="D381" s="84">
        <v>13720</v>
      </c>
      <c r="E381" t="s">
        <v>18940</v>
      </c>
      <c r="F381" s="84">
        <v>1000</v>
      </c>
      <c r="G381" t="s">
        <v>395</v>
      </c>
      <c r="H381" t="s">
        <v>993</v>
      </c>
      <c r="I381" t="s">
        <v>18012</v>
      </c>
      <c r="J381">
        <f>VLOOKUP(D381,自助机!F:G,2,FALSE)</f>
        <v>1000</v>
      </c>
    </row>
    <row r="382" spans="1:10" ht="14.25" hidden="1">
      <c r="A382" s="16">
        <v>42889.668877314813</v>
      </c>
      <c r="B382" t="s">
        <v>18941</v>
      </c>
      <c r="C382" t="s">
        <v>18942</v>
      </c>
      <c r="D382" s="84">
        <v>13733</v>
      </c>
      <c r="E382" t="s">
        <v>18943</v>
      </c>
      <c r="F382" s="84">
        <v>1000</v>
      </c>
      <c r="G382" t="s">
        <v>395</v>
      </c>
      <c r="H382" t="s">
        <v>1040</v>
      </c>
      <c r="I382" t="s">
        <v>18012</v>
      </c>
      <c r="J382">
        <f>VLOOKUP(D382,自助机!F:G,2,FALSE)</f>
        <v>1000</v>
      </c>
    </row>
    <row r="383" spans="1:10" ht="14.25" hidden="1">
      <c r="A383" s="16">
        <v>42889.67</v>
      </c>
      <c r="B383" t="s">
        <v>18944</v>
      </c>
      <c r="C383" t="s">
        <v>18945</v>
      </c>
      <c r="D383" s="84">
        <v>13758</v>
      </c>
      <c r="E383" t="s">
        <v>18946</v>
      </c>
      <c r="F383" s="84">
        <v>1000</v>
      </c>
      <c r="G383" t="s">
        <v>395</v>
      </c>
      <c r="H383" t="s">
        <v>979</v>
      </c>
      <c r="I383" t="s">
        <v>18012</v>
      </c>
      <c r="J383">
        <f>VLOOKUP(D383,自助机!F:G,2,FALSE)</f>
        <v>1000</v>
      </c>
    </row>
    <row r="384" spans="1:10" ht="14.25" hidden="1">
      <c r="A384" s="16">
        <v>42889.672939814816</v>
      </c>
      <c r="B384" t="s">
        <v>18947</v>
      </c>
      <c r="C384" t="s">
        <v>18948</v>
      </c>
      <c r="D384" s="84">
        <v>13810</v>
      </c>
      <c r="E384" t="s">
        <v>18949</v>
      </c>
      <c r="F384" s="84">
        <v>100</v>
      </c>
      <c r="G384" t="s">
        <v>395</v>
      </c>
      <c r="H384" t="s">
        <v>1689</v>
      </c>
      <c r="I384" t="s">
        <v>18012</v>
      </c>
      <c r="J384">
        <f>VLOOKUP(D384,自助机!F:G,2,FALSE)</f>
        <v>100</v>
      </c>
    </row>
    <row r="385" spans="1:10" ht="14.25" hidden="1">
      <c r="A385" s="16">
        <v>42889.673460648148</v>
      </c>
      <c r="B385" t="s">
        <v>18950</v>
      </c>
      <c r="C385" t="s">
        <v>18951</v>
      </c>
      <c r="D385" s="84">
        <v>13820</v>
      </c>
      <c r="E385" t="s">
        <v>18952</v>
      </c>
      <c r="F385" s="84">
        <v>100</v>
      </c>
      <c r="G385" t="s">
        <v>395</v>
      </c>
      <c r="H385" t="s">
        <v>1153</v>
      </c>
      <c r="I385" t="s">
        <v>18012</v>
      </c>
      <c r="J385">
        <f>VLOOKUP(D385,自助机!F:G,2,FALSE)</f>
        <v>100</v>
      </c>
    </row>
    <row r="386" spans="1:10" ht="14.25" hidden="1">
      <c r="A386" s="16">
        <v>42889.673645833333</v>
      </c>
      <c r="B386" t="s">
        <v>18953</v>
      </c>
      <c r="C386" t="s">
        <v>145</v>
      </c>
      <c r="D386" s="84">
        <v>13822</v>
      </c>
      <c r="E386" t="s">
        <v>18954</v>
      </c>
      <c r="F386" s="84">
        <v>20</v>
      </c>
      <c r="G386" t="s">
        <v>395</v>
      </c>
      <c r="H386" t="s">
        <v>1074</v>
      </c>
      <c r="I386" t="s">
        <v>18012</v>
      </c>
      <c r="J386">
        <f>VLOOKUP(D386,自助机!F:G,2,FALSE)</f>
        <v>20</v>
      </c>
    </row>
    <row r="387" spans="1:10" ht="14.25" hidden="1">
      <c r="A387" s="16">
        <v>42889.675879629627</v>
      </c>
      <c r="B387" t="s">
        <v>18955</v>
      </c>
      <c r="C387" t="s">
        <v>18956</v>
      </c>
      <c r="D387" s="84">
        <v>13864</v>
      </c>
      <c r="E387" t="s">
        <v>18957</v>
      </c>
      <c r="F387" s="84">
        <v>1100</v>
      </c>
      <c r="G387" t="s">
        <v>395</v>
      </c>
      <c r="H387" t="s">
        <v>1040</v>
      </c>
      <c r="I387" t="s">
        <v>18012</v>
      </c>
      <c r="J387">
        <f>VLOOKUP(D387,自助机!F:G,2,FALSE)</f>
        <v>1100</v>
      </c>
    </row>
    <row r="388" spans="1:10" ht="14.25" hidden="1">
      <c r="A388" s="16">
        <v>42889.677129629628</v>
      </c>
      <c r="B388" t="s">
        <v>18958</v>
      </c>
      <c r="C388" t="s">
        <v>18959</v>
      </c>
      <c r="D388" s="84">
        <v>13882</v>
      </c>
      <c r="E388" t="s">
        <v>18960</v>
      </c>
      <c r="F388" s="84">
        <v>9000</v>
      </c>
      <c r="G388" t="s">
        <v>395</v>
      </c>
      <c r="H388" t="s">
        <v>972</v>
      </c>
      <c r="I388" t="s">
        <v>18012</v>
      </c>
      <c r="J388">
        <f>VLOOKUP(D388,自助机!F:G,2,FALSE)</f>
        <v>9000</v>
      </c>
    </row>
    <row r="389" spans="1:10" ht="14.25" hidden="1">
      <c r="A389" s="16">
        <v>42889.6799537037</v>
      </c>
      <c r="B389" t="s">
        <v>18961</v>
      </c>
      <c r="C389" t="s">
        <v>18962</v>
      </c>
      <c r="D389" s="84">
        <v>13925</v>
      </c>
      <c r="E389" t="s">
        <v>18963</v>
      </c>
      <c r="F389" s="84">
        <v>4</v>
      </c>
      <c r="G389" t="s">
        <v>395</v>
      </c>
      <c r="H389" t="s">
        <v>983</v>
      </c>
      <c r="I389" t="s">
        <v>18012</v>
      </c>
      <c r="J389">
        <f>VLOOKUP(D389,自助机!F:G,2,FALSE)</f>
        <v>4</v>
      </c>
    </row>
    <row r="390" spans="1:10" ht="14.25" hidden="1">
      <c r="A390" s="16">
        <v>42889.681898148148</v>
      </c>
      <c r="B390" t="s">
        <v>18964</v>
      </c>
      <c r="C390" t="s">
        <v>18965</v>
      </c>
      <c r="D390" s="84">
        <v>13950</v>
      </c>
      <c r="E390" t="s">
        <v>18966</v>
      </c>
      <c r="F390" s="84">
        <v>20</v>
      </c>
      <c r="G390" t="s">
        <v>395</v>
      </c>
      <c r="H390" t="s">
        <v>811</v>
      </c>
      <c r="I390" t="s">
        <v>18012</v>
      </c>
      <c r="J390">
        <f>VLOOKUP(D390,自助机!F:G,2,FALSE)</f>
        <v>20</v>
      </c>
    </row>
    <row r="391" spans="1:10" ht="14.25" hidden="1">
      <c r="A391" s="16">
        <v>42889.683194444442</v>
      </c>
      <c r="B391" t="s">
        <v>18967</v>
      </c>
      <c r="C391" t="s">
        <v>18968</v>
      </c>
      <c r="D391" s="84">
        <v>13975</v>
      </c>
      <c r="E391" t="s">
        <v>18969</v>
      </c>
      <c r="F391" s="84">
        <v>500</v>
      </c>
      <c r="G391" t="s">
        <v>395</v>
      </c>
      <c r="H391" t="s">
        <v>1074</v>
      </c>
      <c r="I391" t="s">
        <v>18012</v>
      </c>
      <c r="J391">
        <f>VLOOKUP(D391,自助机!F:G,2,FALSE)</f>
        <v>500</v>
      </c>
    </row>
    <row r="392" spans="1:10" ht="14.25" hidden="1">
      <c r="A392" s="16">
        <v>42889.687280092592</v>
      </c>
      <c r="B392" t="s">
        <v>18970</v>
      </c>
      <c r="C392" t="s">
        <v>18971</v>
      </c>
      <c r="D392" s="84">
        <v>14029</v>
      </c>
      <c r="E392" t="s">
        <v>18972</v>
      </c>
      <c r="F392" s="84">
        <v>200</v>
      </c>
      <c r="G392" t="s">
        <v>395</v>
      </c>
      <c r="H392" t="s">
        <v>983</v>
      </c>
      <c r="I392" t="s">
        <v>18012</v>
      </c>
      <c r="J392">
        <f>VLOOKUP(D392,自助机!F:G,2,FALSE)</f>
        <v>200</v>
      </c>
    </row>
    <row r="393" spans="1:10" ht="14.25" hidden="1">
      <c r="A393" s="16">
        <v>42889.689652777779</v>
      </c>
      <c r="B393" t="s">
        <v>18620</v>
      </c>
      <c r="C393" t="s">
        <v>18621</v>
      </c>
      <c r="D393" s="84">
        <v>14068</v>
      </c>
      <c r="E393" t="s">
        <v>18973</v>
      </c>
      <c r="F393" s="84">
        <v>100</v>
      </c>
      <c r="G393" t="s">
        <v>395</v>
      </c>
      <c r="H393" t="s">
        <v>1268</v>
      </c>
      <c r="I393" t="s">
        <v>18012</v>
      </c>
      <c r="J393">
        <f>VLOOKUP(D393,自助机!F:G,2,FALSE)</f>
        <v>100</v>
      </c>
    </row>
    <row r="394" spans="1:10" ht="14.25" hidden="1">
      <c r="A394" s="16">
        <v>42889.690358796295</v>
      </c>
      <c r="B394" t="s">
        <v>18175</v>
      </c>
      <c r="C394" t="s">
        <v>18176</v>
      </c>
      <c r="D394" s="84">
        <v>14082</v>
      </c>
      <c r="E394" t="s">
        <v>18974</v>
      </c>
      <c r="F394" s="84">
        <v>200</v>
      </c>
      <c r="G394" t="s">
        <v>395</v>
      </c>
      <c r="H394" t="s">
        <v>979</v>
      </c>
      <c r="I394" t="s">
        <v>18012</v>
      </c>
      <c r="J394">
        <f>VLOOKUP(D394,自助机!F:G,2,FALSE)</f>
        <v>200</v>
      </c>
    </row>
    <row r="395" spans="1:10" ht="14.25" hidden="1">
      <c r="A395" s="16">
        <v>42889.692210648151</v>
      </c>
      <c r="B395" t="s">
        <v>14926</v>
      </c>
      <c r="C395" t="s">
        <v>14927</v>
      </c>
      <c r="D395" s="84">
        <v>14115</v>
      </c>
      <c r="E395" t="s">
        <v>18975</v>
      </c>
      <c r="F395" s="84">
        <v>300</v>
      </c>
      <c r="G395" t="s">
        <v>395</v>
      </c>
      <c r="H395" t="s">
        <v>1268</v>
      </c>
      <c r="I395" t="s">
        <v>18012</v>
      </c>
      <c r="J395">
        <f>VLOOKUP(D395,自助机!F:G,2,FALSE)</f>
        <v>300</v>
      </c>
    </row>
    <row r="396" spans="1:10" ht="14.25" hidden="1">
      <c r="A396" s="16">
        <v>42889.695810185185</v>
      </c>
      <c r="B396" t="s">
        <v>18976</v>
      </c>
      <c r="C396" t="s">
        <v>18977</v>
      </c>
      <c r="D396" s="84">
        <v>14173</v>
      </c>
      <c r="E396" t="s">
        <v>18978</v>
      </c>
      <c r="F396" s="84">
        <v>1200</v>
      </c>
      <c r="G396" t="s">
        <v>395</v>
      </c>
      <c r="H396" t="s">
        <v>1033</v>
      </c>
      <c r="I396" t="s">
        <v>18012</v>
      </c>
      <c r="J396">
        <f>VLOOKUP(D396,自助机!F:G,2,FALSE)</f>
        <v>1200</v>
      </c>
    </row>
    <row r="397" spans="1:10" ht="14.25" hidden="1">
      <c r="A397" s="16">
        <v>42889.695925925924</v>
      </c>
      <c r="B397" t="s">
        <v>18979</v>
      </c>
      <c r="C397" t="s">
        <v>18980</v>
      </c>
      <c r="D397" s="84">
        <v>14175</v>
      </c>
      <c r="E397" t="s">
        <v>18981</v>
      </c>
      <c r="F397" s="84">
        <v>2000</v>
      </c>
      <c r="G397" t="s">
        <v>395</v>
      </c>
      <c r="H397" t="s">
        <v>1040</v>
      </c>
      <c r="I397" t="s">
        <v>18012</v>
      </c>
      <c r="J397">
        <f>VLOOKUP(D397,自助机!F:G,2,FALSE)</f>
        <v>2000</v>
      </c>
    </row>
    <row r="398" spans="1:10" ht="14.25" hidden="1">
      <c r="A398" s="16">
        <v>42889.705648148149</v>
      </c>
      <c r="B398" t="s">
        <v>18982</v>
      </c>
      <c r="C398" t="s">
        <v>18983</v>
      </c>
      <c r="D398" s="84">
        <v>14264</v>
      </c>
      <c r="E398" t="s">
        <v>18984</v>
      </c>
      <c r="F398" s="84">
        <v>500</v>
      </c>
      <c r="G398" t="s">
        <v>395</v>
      </c>
      <c r="H398" t="s">
        <v>811</v>
      </c>
      <c r="I398" t="s">
        <v>18012</v>
      </c>
      <c r="J398">
        <f>VLOOKUP(D398,自助机!F:G,2,FALSE)</f>
        <v>500</v>
      </c>
    </row>
    <row r="399" spans="1:10" ht="14.25" hidden="1">
      <c r="A399" s="16">
        <v>42889.705659722225</v>
      </c>
      <c r="B399" t="s">
        <v>18655</v>
      </c>
      <c r="C399" t="s">
        <v>18656</v>
      </c>
      <c r="D399" s="84">
        <v>14265</v>
      </c>
      <c r="E399" t="s">
        <v>18985</v>
      </c>
      <c r="F399" s="84">
        <v>500</v>
      </c>
      <c r="G399" t="s">
        <v>395</v>
      </c>
      <c r="H399" t="s">
        <v>964</v>
      </c>
      <c r="I399" t="s">
        <v>18012</v>
      </c>
      <c r="J399">
        <f>VLOOKUP(D399,自助机!F:G,2,FALSE)</f>
        <v>500</v>
      </c>
    </row>
    <row r="400" spans="1:10" ht="14.25" hidden="1">
      <c r="A400" s="16">
        <v>42889.712708333333</v>
      </c>
      <c r="B400" t="s">
        <v>18986</v>
      </c>
      <c r="C400" t="s">
        <v>18987</v>
      </c>
      <c r="D400" s="84">
        <v>14330</v>
      </c>
      <c r="E400" t="s">
        <v>18988</v>
      </c>
      <c r="F400" s="84">
        <v>350</v>
      </c>
      <c r="G400" t="s">
        <v>395</v>
      </c>
      <c r="H400" t="s">
        <v>752</v>
      </c>
      <c r="I400" t="s">
        <v>18012</v>
      </c>
      <c r="J400">
        <f>VLOOKUP(D400,自助机!F:G,2,FALSE)</f>
        <v>350</v>
      </c>
    </row>
    <row r="401" spans="1:10" ht="14.25" hidden="1">
      <c r="A401" s="16">
        <v>42889.718159722222</v>
      </c>
      <c r="B401" t="s">
        <v>18989</v>
      </c>
      <c r="C401" t="s">
        <v>18990</v>
      </c>
      <c r="D401" s="84">
        <v>14377</v>
      </c>
      <c r="E401" t="s">
        <v>18991</v>
      </c>
      <c r="F401" s="84">
        <v>500</v>
      </c>
      <c r="G401" t="s">
        <v>395</v>
      </c>
      <c r="H401" t="s">
        <v>811</v>
      </c>
      <c r="I401" t="s">
        <v>18012</v>
      </c>
      <c r="J401">
        <f>VLOOKUP(D401,自助机!F:G,2,FALSE)</f>
        <v>500</v>
      </c>
    </row>
    <row r="402" spans="1:10" ht="14.25" hidden="1">
      <c r="A402" s="16">
        <v>42889.719895833332</v>
      </c>
      <c r="B402" t="s">
        <v>18992</v>
      </c>
      <c r="C402" t="s">
        <v>18993</v>
      </c>
      <c r="D402" s="84">
        <v>14392</v>
      </c>
      <c r="E402" t="s">
        <v>18994</v>
      </c>
      <c r="F402" s="84">
        <v>200</v>
      </c>
      <c r="G402" t="s">
        <v>395</v>
      </c>
      <c r="H402" t="s">
        <v>972</v>
      </c>
      <c r="I402" t="s">
        <v>18012</v>
      </c>
      <c r="J402">
        <f>VLOOKUP(D402,自助机!F:G,2,FALSE)</f>
        <v>200</v>
      </c>
    </row>
    <row r="403" spans="1:10" ht="14.25" hidden="1">
      <c r="A403" s="16">
        <v>42889.720243055555</v>
      </c>
      <c r="B403" t="s">
        <v>18995</v>
      </c>
      <c r="C403" t="s">
        <v>18996</v>
      </c>
      <c r="D403" s="84">
        <v>14397</v>
      </c>
      <c r="E403" t="s">
        <v>18997</v>
      </c>
      <c r="F403" s="84">
        <v>200</v>
      </c>
      <c r="G403" t="s">
        <v>395</v>
      </c>
      <c r="H403" t="s">
        <v>955</v>
      </c>
      <c r="I403" t="s">
        <v>18012</v>
      </c>
      <c r="J403">
        <f>VLOOKUP(D403,自助机!F:G,2,FALSE)</f>
        <v>200</v>
      </c>
    </row>
    <row r="404" spans="1:10" ht="14.25" hidden="1">
      <c r="A404" s="16">
        <v>42889.729386574072</v>
      </c>
      <c r="B404" t="s">
        <v>18986</v>
      </c>
      <c r="C404" t="s">
        <v>18987</v>
      </c>
      <c r="D404" s="84">
        <v>14454</v>
      </c>
      <c r="E404" t="s">
        <v>18998</v>
      </c>
      <c r="F404" s="84">
        <v>100</v>
      </c>
      <c r="G404" t="s">
        <v>395</v>
      </c>
      <c r="H404" t="s">
        <v>752</v>
      </c>
      <c r="I404" t="s">
        <v>18012</v>
      </c>
      <c r="J404">
        <f>VLOOKUP(D404,自助机!F:G,2,FALSE)</f>
        <v>100</v>
      </c>
    </row>
    <row r="405" spans="1:10" ht="14.25" hidden="1">
      <c r="A405" s="16">
        <v>42889.741168981483</v>
      </c>
      <c r="B405" t="s">
        <v>18999</v>
      </c>
      <c r="C405" t="s">
        <v>19000</v>
      </c>
      <c r="D405" s="84">
        <v>14512</v>
      </c>
      <c r="E405" t="s">
        <v>19001</v>
      </c>
      <c r="F405" s="84">
        <v>2000</v>
      </c>
      <c r="G405" t="s">
        <v>395</v>
      </c>
      <c r="H405" t="s">
        <v>752</v>
      </c>
      <c r="I405" t="s">
        <v>18012</v>
      </c>
      <c r="J405">
        <f>VLOOKUP(D405,自助机!F:G,2,FALSE)</f>
        <v>2000</v>
      </c>
    </row>
    <row r="406" spans="1:10" ht="14.25" hidden="1">
      <c r="A406" s="16">
        <v>42889.744120370371</v>
      </c>
      <c r="B406" t="s">
        <v>19002</v>
      </c>
      <c r="C406" t="s">
        <v>19003</v>
      </c>
      <c r="D406" s="84">
        <v>14528</v>
      </c>
      <c r="E406" t="s">
        <v>19004</v>
      </c>
      <c r="F406" s="84">
        <v>100</v>
      </c>
      <c r="G406" t="s">
        <v>395</v>
      </c>
      <c r="H406" t="s">
        <v>972</v>
      </c>
      <c r="I406" t="s">
        <v>18012</v>
      </c>
      <c r="J406">
        <f>VLOOKUP(D406,自助机!F:G,2,FALSE)</f>
        <v>100</v>
      </c>
    </row>
    <row r="407" spans="1:10" ht="14.25" hidden="1">
      <c r="A407" s="16">
        <v>42889.748425925929</v>
      </c>
      <c r="B407" t="s">
        <v>18982</v>
      </c>
      <c r="C407" t="s">
        <v>18983</v>
      </c>
      <c r="D407" s="84">
        <v>14550</v>
      </c>
      <c r="E407" t="s">
        <v>19005</v>
      </c>
      <c r="F407" s="84">
        <v>500</v>
      </c>
      <c r="G407" t="s">
        <v>395</v>
      </c>
      <c r="H407" t="s">
        <v>811</v>
      </c>
      <c r="I407" t="s">
        <v>18012</v>
      </c>
      <c r="J407">
        <f>VLOOKUP(D407,自助机!F:G,2,FALSE)</f>
        <v>500</v>
      </c>
    </row>
    <row r="408" spans="1:10" ht="14.25" hidden="1">
      <c r="A408" s="16">
        <v>42889.755277777775</v>
      </c>
      <c r="B408" t="s">
        <v>19006</v>
      </c>
      <c r="C408" t="s">
        <v>19007</v>
      </c>
      <c r="D408" s="84">
        <v>14569</v>
      </c>
      <c r="E408" t="s">
        <v>19008</v>
      </c>
      <c r="F408" s="84">
        <v>8000</v>
      </c>
      <c r="G408" t="s">
        <v>395</v>
      </c>
      <c r="H408" t="s">
        <v>983</v>
      </c>
      <c r="I408" t="s">
        <v>18012</v>
      </c>
      <c r="J408">
        <f>VLOOKUP(D408,自助机!F:G,2,FALSE)</f>
        <v>8000</v>
      </c>
    </row>
    <row r="409" spans="1:10" ht="14.25" hidden="1">
      <c r="A409" s="16">
        <v>42889.784212962964</v>
      </c>
      <c r="B409" t="s">
        <v>19009</v>
      </c>
      <c r="C409" t="s">
        <v>19010</v>
      </c>
      <c r="D409" s="84">
        <v>14614</v>
      </c>
      <c r="E409" t="s">
        <v>19011</v>
      </c>
      <c r="F409" s="84">
        <v>500</v>
      </c>
      <c r="G409" t="s">
        <v>395</v>
      </c>
      <c r="H409" t="s">
        <v>752</v>
      </c>
      <c r="I409" t="s">
        <v>18012</v>
      </c>
      <c r="J409">
        <f>VLOOKUP(D409,自助机!F:G,2,FALSE)</f>
        <v>500</v>
      </c>
    </row>
    <row r="410" spans="1:10" ht="14.25" hidden="1">
      <c r="A410" s="16">
        <v>42889.785312499997</v>
      </c>
      <c r="B410" t="s">
        <v>19012</v>
      </c>
      <c r="C410" t="s">
        <v>19013</v>
      </c>
      <c r="D410" s="84">
        <v>14617</v>
      </c>
      <c r="E410" t="s">
        <v>19014</v>
      </c>
      <c r="F410" s="84">
        <v>500</v>
      </c>
      <c r="G410" t="s">
        <v>395</v>
      </c>
      <c r="H410" t="s">
        <v>752</v>
      </c>
      <c r="I410" t="s">
        <v>18012</v>
      </c>
      <c r="J410">
        <f>VLOOKUP(D410,自助机!F:G,2,FALSE)</f>
        <v>500</v>
      </c>
    </row>
    <row r="411" spans="1:10" ht="14.25" hidden="1">
      <c r="A411" s="16">
        <v>42889.78570601852</v>
      </c>
      <c r="B411" t="s">
        <v>19012</v>
      </c>
      <c r="C411" t="s">
        <v>19013</v>
      </c>
      <c r="D411" s="84">
        <v>14618</v>
      </c>
      <c r="E411" t="s">
        <v>19015</v>
      </c>
      <c r="F411" s="84">
        <v>500</v>
      </c>
      <c r="G411" t="s">
        <v>395</v>
      </c>
      <c r="H411" t="s">
        <v>752</v>
      </c>
      <c r="I411" t="s">
        <v>18012</v>
      </c>
      <c r="J411">
        <f>VLOOKUP(D411,自助机!F:G,2,FALSE)</f>
        <v>500</v>
      </c>
    </row>
    <row r="412" spans="1:10" ht="14.25" hidden="1">
      <c r="A412" s="16">
        <v>42889.787685185183</v>
      </c>
      <c r="B412" t="s">
        <v>19012</v>
      </c>
      <c r="C412" t="s">
        <v>19013</v>
      </c>
      <c r="D412" s="84">
        <v>14620</v>
      </c>
      <c r="E412" t="s">
        <v>19016</v>
      </c>
      <c r="F412" s="84">
        <v>500</v>
      </c>
      <c r="G412" t="s">
        <v>395</v>
      </c>
      <c r="H412" t="s">
        <v>752</v>
      </c>
      <c r="I412" t="s">
        <v>18012</v>
      </c>
      <c r="J412">
        <f>VLOOKUP(D412,自助机!F:G,2,FALSE)</f>
        <v>500</v>
      </c>
    </row>
    <row r="413" spans="1:10" ht="14.25" hidden="1">
      <c r="A413" s="16">
        <v>42889.80232638889</v>
      </c>
      <c r="B413" t="s">
        <v>19017</v>
      </c>
      <c r="C413" t="s">
        <v>19018</v>
      </c>
      <c r="D413" s="84">
        <v>14651</v>
      </c>
      <c r="E413" t="s">
        <v>19019</v>
      </c>
      <c r="F413" s="84">
        <v>500</v>
      </c>
      <c r="G413" t="s">
        <v>395</v>
      </c>
      <c r="H413" t="s">
        <v>1033</v>
      </c>
      <c r="I413" t="s">
        <v>18012</v>
      </c>
      <c r="J413">
        <f>VLOOKUP(D413,自助机!F:G,2,FALSE)</f>
        <v>500</v>
      </c>
    </row>
    <row r="414" spans="1:10" ht="14.25" hidden="1">
      <c r="A414" s="16">
        <v>42889.817048611112</v>
      </c>
      <c r="B414" t="s">
        <v>19020</v>
      </c>
      <c r="C414" t="s">
        <v>19021</v>
      </c>
      <c r="D414" s="84">
        <v>14684</v>
      </c>
      <c r="E414" t="s">
        <v>19022</v>
      </c>
      <c r="F414" s="84">
        <v>100</v>
      </c>
      <c r="G414" t="s">
        <v>395</v>
      </c>
      <c r="H414" t="s">
        <v>1033</v>
      </c>
      <c r="I414" t="s">
        <v>18012</v>
      </c>
      <c r="J414">
        <f>VLOOKUP(D414,自助机!F:G,2,FALSE)</f>
        <v>100</v>
      </c>
    </row>
    <row r="415" spans="1:10" ht="14.25" hidden="1">
      <c r="A415" s="16">
        <v>42889.818032407406</v>
      </c>
      <c r="B415" t="s">
        <v>19023</v>
      </c>
      <c r="C415" t="s">
        <v>19024</v>
      </c>
      <c r="D415" s="84">
        <v>14685</v>
      </c>
      <c r="E415" t="s">
        <v>19025</v>
      </c>
      <c r="F415" s="84">
        <v>200</v>
      </c>
      <c r="G415" t="s">
        <v>395</v>
      </c>
      <c r="H415" t="s">
        <v>1033</v>
      </c>
      <c r="I415" t="s">
        <v>18012</v>
      </c>
      <c r="J415">
        <f>VLOOKUP(D415,自助机!F:G,2,FALSE)</f>
        <v>200</v>
      </c>
    </row>
    <row r="416" spans="1:10" ht="14.25" hidden="1">
      <c r="A416" s="16">
        <v>42889.818611111114</v>
      </c>
      <c r="B416" t="s">
        <v>19023</v>
      </c>
      <c r="C416" t="s">
        <v>19024</v>
      </c>
      <c r="D416" s="84">
        <v>14686</v>
      </c>
      <c r="E416" t="s">
        <v>19026</v>
      </c>
      <c r="F416" s="84">
        <v>100</v>
      </c>
      <c r="G416" t="s">
        <v>395</v>
      </c>
      <c r="H416" t="s">
        <v>1033</v>
      </c>
      <c r="I416" t="s">
        <v>18012</v>
      </c>
      <c r="J416">
        <f>VLOOKUP(D416,自助机!F:G,2,FALSE)</f>
        <v>100</v>
      </c>
    </row>
    <row r="417" spans="1:10" ht="14.25" hidden="1">
      <c r="A417" s="16">
        <v>42889.823750000003</v>
      </c>
      <c r="B417" t="s">
        <v>19027</v>
      </c>
      <c r="C417" t="s">
        <v>19028</v>
      </c>
      <c r="D417" s="84">
        <v>14698</v>
      </c>
      <c r="E417" t="s">
        <v>19029</v>
      </c>
      <c r="F417" s="84">
        <v>1000</v>
      </c>
      <c r="G417" t="s">
        <v>395</v>
      </c>
      <c r="H417" t="s">
        <v>964</v>
      </c>
      <c r="I417" t="s">
        <v>18012</v>
      </c>
      <c r="J417">
        <f>VLOOKUP(D417,自助机!F:G,2,FALSE)</f>
        <v>1000</v>
      </c>
    </row>
    <row r="418" spans="1:10" ht="14.25" hidden="1">
      <c r="A418" s="16">
        <v>42889.824513888889</v>
      </c>
      <c r="B418" t="s">
        <v>19030</v>
      </c>
      <c r="C418" t="s">
        <v>19031</v>
      </c>
      <c r="D418" s="84">
        <v>14699</v>
      </c>
      <c r="E418" t="s">
        <v>19032</v>
      </c>
      <c r="F418" s="84">
        <v>200</v>
      </c>
      <c r="G418" t="s">
        <v>395</v>
      </c>
      <c r="H418" t="s">
        <v>1033</v>
      </c>
      <c r="I418" t="s">
        <v>18012</v>
      </c>
      <c r="J418">
        <f>VLOOKUP(D418,自助机!F:G,2,FALSE)</f>
        <v>200</v>
      </c>
    </row>
    <row r="419" spans="1:10" ht="14.25" hidden="1">
      <c r="A419" s="16">
        <v>42889.825381944444</v>
      </c>
      <c r="B419" t="s">
        <v>19033</v>
      </c>
      <c r="C419" t="s">
        <v>19034</v>
      </c>
      <c r="D419" s="84">
        <v>14702</v>
      </c>
      <c r="E419" t="s">
        <v>19035</v>
      </c>
      <c r="F419" s="84">
        <v>100</v>
      </c>
      <c r="G419" t="s">
        <v>395</v>
      </c>
      <c r="H419" t="s">
        <v>964</v>
      </c>
      <c r="I419" t="s">
        <v>18012</v>
      </c>
      <c r="J419">
        <f>VLOOKUP(D419,自助机!F:G,2,FALSE)</f>
        <v>100</v>
      </c>
    </row>
    <row r="420" spans="1:10" ht="14.25" hidden="1">
      <c r="A420" s="16">
        <v>42889.837858796294</v>
      </c>
      <c r="B420" t="s">
        <v>19020</v>
      </c>
      <c r="C420" t="s">
        <v>19021</v>
      </c>
      <c r="D420" s="84">
        <v>14746</v>
      </c>
      <c r="E420" t="s">
        <v>19036</v>
      </c>
      <c r="F420" s="84">
        <v>2000</v>
      </c>
      <c r="G420" t="s">
        <v>395</v>
      </c>
      <c r="H420" t="s">
        <v>1033</v>
      </c>
      <c r="I420" t="s">
        <v>18012</v>
      </c>
      <c r="J420">
        <f>VLOOKUP(D420,自助机!F:G,2,FALSE)</f>
        <v>2000</v>
      </c>
    </row>
    <row r="421" spans="1:10" ht="14.25" hidden="1">
      <c r="A421" s="16">
        <v>42889.848668981482</v>
      </c>
      <c r="B421" t="s">
        <v>18676</v>
      </c>
      <c r="C421" t="s">
        <v>18677</v>
      </c>
      <c r="D421" s="84">
        <v>14768</v>
      </c>
      <c r="E421" t="s">
        <v>19037</v>
      </c>
      <c r="F421" s="84">
        <v>200</v>
      </c>
      <c r="G421" t="s">
        <v>395</v>
      </c>
      <c r="H421" t="s">
        <v>964</v>
      </c>
      <c r="I421" t="s">
        <v>18012</v>
      </c>
      <c r="J421">
        <f>VLOOKUP(D421,自助机!F:G,2,FALSE)</f>
        <v>200</v>
      </c>
    </row>
    <row r="422" spans="1:10" ht="14.25" hidden="1">
      <c r="A422" s="16">
        <v>42889.850115740737</v>
      </c>
      <c r="B422" t="s">
        <v>19038</v>
      </c>
      <c r="C422" t="s">
        <v>18488</v>
      </c>
      <c r="D422" s="84">
        <v>14772</v>
      </c>
      <c r="E422" t="s">
        <v>19039</v>
      </c>
      <c r="F422" s="84">
        <v>1200</v>
      </c>
      <c r="G422" t="s">
        <v>395</v>
      </c>
      <c r="H422" t="s">
        <v>964</v>
      </c>
      <c r="I422" t="s">
        <v>18012</v>
      </c>
      <c r="J422">
        <f>VLOOKUP(D422,自助机!F:G,2,FALSE)</f>
        <v>1200</v>
      </c>
    </row>
    <row r="423" spans="1:10" ht="14.25" hidden="1">
      <c r="A423" s="16">
        <v>42889.850983796299</v>
      </c>
      <c r="B423" t="s">
        <v>18201</v>
      </c>
      <c r="C423" t="s">
        <v>18202</v>
      </c>
      <c r="D423" s="84">
        <v>14776</v>
      </c>
      <c r="E423" t="s">
        <v>19040</v>
      </c>
      <c r="F423" s="84">
        <v>8000</v>
      </c>
      <c r="G423" t="s">
        <v>395</v>
      </c>
      <c r="H423" t="s">
        <v>964</v>
      </c>
      <c r="I423" t="s">
        <v>18012</v>
      </c>
      <c r="J423">
        <f>VLOOKUP(D423,自助机!F:G,2,FALSE)</f>
        <v>8000</v>
      </c>
    </row>
    <row r="424" spans="1:10" ht="14.25" hidden="1">
      <c r="A424" s="16">
        <v>42889.854664351849</v>
      </c>
      <c r="B424" t="s">
        <v>19041</v>
      </c>
      <c r="C424" t="s">
        <v>19042</v>
      </c>
      <c r="D424" s="84">
        <v>14788</v>
      </c>
      <c r="E424" t="s">
        <v>19043</v>
      </c>
      <c r="F424" s="84">
        <v>9000</v>
      </c>
      <c r="G424" t="s">
        <v>395</v>
      </c>
      <c r="H424" t="s">
        <v>964</v>
      </c>
      <c r="I424" t="s">
        <v>18012</v>
      </c>
      <c r="J424">
        <f>VLOOKUP(D424,自助机!F:G,2,FALSE)</f>
        <v>9000</v>
      </c>
    </row>
    <row r="425" spans="1:10" ht="14.25" hidden="1">
      <c r="A425" s="16">
        <v>42889.855358796296</v>
      </c>
      <c r="B425" t="s">
        <v>19044</v>
      </c>
      <c r="C425" t="s">
        <v>19045</v>
      </c>
      <c r="D425" s="84">
        <v>14793</v>
      </c>
      <c r="E425" t="s">
        <v>19046</v>
      </c>
      <c r="F425" s="84">
        <v>1000</v>
      </c>
      <c r="G425" t="s">
        <v>395</v>
      </c>
      <c r="H425" t="s">
        <v>964</v>
      </c>
      <c r="I425" t="s">
        <v>18012</v>
      </c>
      <c r="J425">
        <f>VLOOKUP(D425,自助机!F:G,2,FALSE)</f>
        <v>1000</v>
      </c>
    </row>
    <row r="426" spans="1:10" ht="14.25" hidden="1">
      <c r="A426" s="16">
        <v>42889.856168981481</v>
      </c>
      <c r="B426" t="s">
        <v>18721</v>
      </c>
      <c r="C426" t="s">
        <v>18722</v>
      </c>
      <c r="D426" s="84">
        <v>14794</v>
      </c>
      <c r="E426" t="s">
        <v>19047</v>
      </c>
      <c r="F426" s="84">
        <v>50</v>
      </c>
      <c r="G426" t="s">
        <v>395</v>
      </c>
      <c r="H426" t="s">
        <v>752</v>
      </c>
      <c r="I426" t="s">
        <v>18012</v>
      </c>
      <c r="J426">
        <f>VLOOKUP(D426,自助机!F:G,2,FALSE)</f>
        <v>50</v>
      </c>
    </row>
    <row r="427" spans="1:10" ht="14.25" hidden="1">
      <c r="A427" s="16">
        <v>42889.856886574074</v>
      </c>
      <c r="B427" t="s">
        <v>9996</v>
      </c>
      <c r="C427" t="s">
        <v>9997</v>
      </c>
      <c r="D427" s="84">
        <v>14797</v>
      </c>
      <c r="E427" t="s">
        <v>19048</v>
      </c>
      <c r="F427" s="84">
        <v>6000</v>
      </c>
      <c r="G427" t="s">
        <v>395</v>
      </c>
      <c r="H427" t="s">
        <v>1033</v>
      </c>
      <c r="I427" t="s">
        <v>18012</v>
      </c>
      <c r="J427">
        <f>VLOOKUP(D427,自助机!F:G,2,FALSE)</f>
        <v>6000</v>
      </c>
    </row>
    <row r="428" spans="1:10" ht="14.25" hidden="1">
      <c r="A428" s="16">
        <v>42889.857662037037</v>
      </c>
      <c r="B428" t="s">
        <v>19049</v>
      </c>
      <c r="C428" t="s">
        <v>19050</v>
      </c>
      <c r="D428" s="84">
        <v>14798</v>
      </c>
      <c r="E428" t="s">
        <v>19051</v>
      </c>
      <c r="F428" s="84">
        <v>100</v>
      </c>
      <c r="G428" t="s">
        <v>395</v>
      </c>
      <c r="H428" t="s">
        <v>1033</v>
      </c>
      <c r="I428" t="s">
        <v>18012</v>
      </c>
      <c r="J428">
        <f>VLOOKUP(D428,自助机!F:G,2,FALSE)</f>
        <v>100</v>
      </c>
    </row>
    <row r="429" spans="1:10" ht="14.25" hidden="1">
      <c r="A429" s="16">
        <v>42889.858923611115</v>
      </c>
      <c r="B429" t="s">
        <v>19052</v>
      </c>
      <c r="C429" t="s">
        <v>19053</v>
      </c>
      <c r="D429" s="84">
        <v>14804</v>
      </c>
      <c r="E429" t="s">
        <v>19054</v>
      </c>
      <c r="F429" s="84">
        <v>1000</v>
      </c>
      <c r="G429" t="s">
        <v>395</v>
      </c>
      <c r="H429" t="s">
        <v>752</v>
      </c>
      <c r="I429" t="s">
        <v>18012</v>
      </c>
      <c r="J429">
        <f>VLOOKUP(D429,自助机!F:G,2,FALSE)</f>
        <v>1000</v>
      </c>
    </row>
    <row r="430" spans="1:10" ht="14.25" hidden="1">
      <c r="A430" s="16">
        <v>42889.859884259262</v>
      </c>
      <c r="B430" t="s">
        <v>6319</v>
      </c>
      <c r="C430" t="s">
        <v>6320</v>
      </c>
      <c r="D430" s="84">
        <v>14806</v>
      </c>
      <c r="E430" t="s">
        <v>19055</v>
      </c>
      <c r="F430" s="84">
        <v>9000</v>
      </c>
      <c r="G430" t="s">
        <v>395</v>
      </c>
      <c r="H430" t="s">
        <v>752</v>
      </c>
      <c r="I430" t="s">
        <v>18012</v>
      </c>
      <c r="J430">
        <f>VLOOKUP(D430,自助机!F:G,2,FALSE)</f>
        <v>9000</v>
      </c>
    </row>
    <row r="431" spans="1:10" ht="14.25" hidden="1">
      <c r="A431" s="16">
        <v>42889.861122685186</v>
      </c>
      <c r="B431" t="s">
        <v>10063</v>
      </c>
      <c r="C431" t="s">
        <v>10064</v>
      </c>
      <c r="D431" s="84">
        <v>14811</v>
      </c>
      <c r="E431" t="s">
        <v>19056</v>
      </c>
      <c r="F431" s="84">
        <v>4000</v>
      </c>
      <c r="G431" t="s">
        <v>395</v>
      </c>
      <c r="H431" t="s">
        <v>752</v>
      </c>
      <c r="I431" t="s">
        <v>18012</v>
      </c>
      <c r="J431">
        <f>VLOOKUP(D431,自助机!F:G,2,FALSE)</f>
        <v>4000</v>
      </c>
    </row>
    <row r="432" spans="1:10" ht="14.25" hidden="1">
      <c r="A432" s="16">
        <v>42889.861585648148</v>
      </c>
      <c r="B432" t="s">
        <v>10063</v>
      </c>
      <c r="C432" t="s">
        <v>10064</v>
      </c>
      <c r="D432" s="84">
        <v>14814</v>
      </c>
      <c r="E432" t="s">
        <v>19057</v>
      </c>
      <c r="F432" s="84">
        <v>500</v>
      </c>
      <c r="G432" t="s">
        <v>395</v>
      </c>
      <c r="H432" t="s">
        <v>752</v>
      </c>
      <c r="I432" t="s">
        <v>18012</v>
      </c>
      <c r="J432">
        <f>VLOOKUP(D432,自助机!F:G,2,FALSE)</f>
        <v>500</v>
      </c>
    </row>
    <row r="433" spans="1:10" ht="14.25" hidden="1">
      <c r="A433" s="16">
        <v>42889.862685185188</v>
      </c>
      <c r="B433" t="s">
        <v>19058</v>
      </c>
      <c r="C433" t="s">
        <v>19059</v>
      </c>
      <c r="D433" s="84">
        <v>14816</v>
      </c>
      <c r="E433" t="s">
        <v>19060</v>
      </c>
      <c r="F433" s="84">
        <v>100</v>
      </c>
      <c r="G433" t="s">
        <v>395</v>
      </c>
      <c r="H433" t="s">
        <v>752</v>
      </c>
      <c r="I433" t="s">
        <v>18012</v>
      </c>
      <c r="J433">
        <f>VLOOKUP(D433,自助机!F:G,2,FALSE)</f>
        <v>100</v>
      </c>
    </row>
    <row r="434" spans="1:10" ht="14.25" hidden="1">
      <c r="A434" s="16">
        <v>42889.86314814815</v>
      </c>
      <c r="B434" t="s">
        <v>19058</v>
      </c>
      <c r="C434" t="s">
        <v>19059</v>
      </c>
      <c r="D434" s="84">
        <v>14818</v>
      </c>
      <c r="E434" t="s">
        <v>19061</v>
      </c>
      <c r="F434" s="84">
        <v>500</v>
      </c>
      <c r="G434" t="s">
        <v>395</v>
      </c>
      <c r="H434" t="s">
        <v>752</v>
      </c>
      <c r="I434" t="s">
        <v>18012</v>
      </c>
      <c r="J434">
        <f>VLOOKUP(D434,自助机!F:G,2,FALSE)</f>
        <v>500</v>
      </c>
    </row>
    <row r="435" spans="1:10" ht="14.25" hidden="1">
      <c r="A435" s="16">
        <v>42889.863483796296</v>
      </c>
      <c r="B435" t="s">
        <v>19062</v>
      </c>
      <c r="C435" t="s">
        <v>19063</v>
      </c>
      <c r="D435" s="84">
        <v>14819</v>
      </c>
      <c r="E435" t="s">
        <v>19064</v>
      </c>
      <c r="F435" s="84">
        <v>1000</v>
      </c>
      <c r="G435" t="s">
        <v>395</v>
      </c>
      <c r="H435" t="s">
        <v>964</v>
      </c>
      <c r="I435" t="s">
        <v>18012</v>
      </c>
      <c r="J435">
        <f>VLOOKUP(D435,自助机!F:G,2,FALSE)</f>
        <v>1000</v>
      </c>
    </row>
    <row r="436" spans="1:10" ht="14.25" hidden="1">
      <c r="A436" s="16">
        <v>42889.864317129628</v>
      </c>
      <c r="B436" t="s">
        <v>18089</v>
      </c>
      <c r="C436" t="s">
        <v>18090</v>
      </c>
      <c r="D436" s="84">
        <v>14821</v>
      </c>
      <c r="E436" t="s">
        <v>19065</v>
      </c>
      <c r="F436" s="84">
        <v>100</v>
      </c>
      <c r="G436" t="s">
        <v>395</v>
      </c>
      <c r="H436" t="s">
        <v>1033</v>
      </c>
      <c r="I436" t="s">
        <v>18012</v>
      </c>
      <c r="J436">
        <f>VLOOKUP(D436,自助机!F:G,2,FALSE)</f>
        <v>100</v>
      </c>
    </row>
    <row r="437" spans="1:10" ht="14.25" hidden="1">
      <c r="A437" s="16">
        <v>42889.864872685182</v>
      </c>
      <c r="B437" t="s">
        <v>18089</v>
      </c>
      <c r="C437" t="s">
        <v>18090</v>
      </c>
      <c r="D437" s="84">
        <v>14823</v>
      </c>
      <c r="E437" t="s">
        <v>19066</v>
      </c>
      <c r="F437" s="84">
        <v>1000</v>
      </c>
      <c r="G437" t="s">
        <v>395</v>
      </c>
      <c r="H437" t="s">
        <v>1033</v>
      </c>
      <c r="I437" t="s">
        <v>18012</v>
      </c>
      <c r="J437">
        <f>VLOOKUP(D437,自助机!F:G,2,FALSE)</f>
        <v>1000</v>
      </c>
    </row>
    <row r="438" spans="1:10" ht="14.25" hidden="1">
      <c r="A438" s="16">
        <v>42889.865868055553</v>
      </c>
      <c r="B438" t="s">
        <v>18089</v>
      </c>
      <c r="C438" t="s">
        <v>18090</v>
      </c>
      <c r="D438" s="84">
        <v>14829</v>
      </c>
      <c r="E438" t="s">
        <v>19067</v>
      </c>
      <c r="F438" s="84">
        <v>3000</v>
      </c>
      <c r="G438" t="s">
        <v>395</v>
      </c>
      <c r="H438" t="s">
        <v>1033</v>
      </c>
      <c r="I438" t="s">
        <v>18012</v>
      </c>
      <c r="J438">
        <f>VLOOKUP(D438,自助机!F:G,2,FALSE)</f>
        <v>3000</v>
      </c>
    </row>
    <row r="439" spans="1:10" ht="14.25" hidden="1">
      <c r="A439" s="16">
        <v>42889.867094907408</v>
      </c>
      <c r="B439" t="s">
        <v>18089</v>
      </c>
      <c r="C439" t="s">
        <v>18090</v>
      </c>
      <c r="D439" s="84">
        <v>14833</v>
      </c>
      <c r="E439" t="s">
        <v>19068</v>
      </c>
      <c r="F439" s="84">
        <v>1000</v>
      </c>
      <c r="G439" t="s">
        <v>395</v>
      </c>
      <c r="H439" t="s">
        <v>1033</v>
      </c>
      <c r="I439" t="s">
        <v>18012</v>
      </c>
      <c r="J439">
        <f>VLOOKUP(D439,自助机!F:G,2,FALSE)</f>
        <v>1000</v>
      </c>
    </row>
    <row r="440" spans="1:10" ht="14.25" hidden="1">
      <c r="A440" s="16">
        <v>42889.868101851855</v>
      </c>
      <c r="B440" t="s">
        <v>19069</v>
      </c>
      <c r="C440" t="s">
        <v>19070</v>
      </c>
      <c r="D440" s="84">
        <v>14835</v>
      </c>
      <c r="E440" t="s">
        <v>19071</v>
      </c>
      <c r="F440" s="84">
        <v>109</v>
      </c>
      <c r="G440" t="s">
        <v>395</v>
      </c>
      <c r="H440" t="s">
        <v>1033</v>
      </c>
      <c r="I440" t="s">
        <v>18012</v>
      </c>
      <c r="J440">
        <f>VLOOKUP(D440,自助机!F:G,2,FALSE)</f>
        <v>109</v>
      </c>
    </row>
    <row r="441" spans="1:10" ht="14.25" hidden="1">
      <c r="A441" s="16">
        <v>42889.868692129632</v>
      </c>
      <c r="B441" t="s">
        <v>10105</v>
      </c>
      <c r="C441" t="s">
        <v>10106</v>
      </c>
      <c r="D441" s="84">
        <v>14839</v>
      </c>
      <c r="E441" t="s">
        <v>19072</v>
      </c>
      <c r="F441" s="84">
        <v>1000</v>
      </c>
      <c r="G441" t="s">
        <v>395</v>
      </c>
      <c r="H441" t="s">
        <v>1033</v>
      </c>
      <c r="I441" t="s">
        <v>18012</v>
      </c>
      <c r="J441">
        <f>VLOOKUP(D441,自助机!F:G,2,FALSE)</f>
        <v>1000</v>
      </c>
    </row>
    <row r="442" spans="1:10" ht="14.25" hidden="1">
      <c r="A442" s="16">
        <v>42889.870046296295</v>
      </c>
      <c r="B442" t="s">
        <v>10105</v>
      </c>
      <c r="C442" t="s">
        <v>10106</v>
      </c>
      <c r="D442" s="84">
        <v>14843</v>
      </c>
      <c r="E442" t="s">
        <v>19073</v>
      </c>
      <c r="F442" s="84">
        <v>1000</v>
      </c>
      <c r="G442" t="s">
        <v>395</v>
      </c>
      <c r="H442" t="s">
        <v>1033</v>
      </c>
      <c r="I442" t="s">
        <v>18012</v>
      </c>
      <c r="J442">
        <f>VLOOKUP(D442,自助机!F:G,2,FALSE)</f>
        <v>1000</v>
      </c>
    </row>
    <row r="443" spans="1:10" ht="14.25" hidden="1">
      <c r="A443" s="16">
        <v>42889.87363425926</v>
      </c>
      <c r="B443" t="s">
        <v>18707</v>
      </c>
      <c r="C443" t="s">
        <v>18708</v>
      </c>
      <c r="D443" s="84">
        <v>14850</v>
      </c>
      <c r="E443" t="s">
        <v>19074</v>
      </c>
      <c r="F443" s="84">
        <v>5000</v>
      </c>
      <c r="G443" t="s">
        <v>395</v>
      </c>
      <c r="H443" t="s">
        <v>964</v>
      </c>
      <c r="I443" t="s">
        <v>18012</v>
      </c>
      <c r="J443">
        <f>VLOOKUP(D443,自助机!F:G,2,FALSE)</f>
        <v>5000</v>
      </c>
    </row>
    <row r="444" spans="1:10" ht="14.25" hidden="1">
      <c r="A444" s="16">
        <v>42889.87462962963</v>
      </c>
      <c r="B444" t="s">
        <v>19075</v>
      </c>
      <c r="C444" t="s">
        <v>19076</v>
      </c>
      <c r="D444" s="84">
        <v>14856</v>
      </c>
      <c r="E444" t="s">
        <v>19077</v>
      </c>
      <c r="F444" s="84">
        <v>1000</v>
      </c>
      <c r="G444" t="s">
        <v>395</v>
      </c>
      <c r="H444" t="s">
        <v>964</v>
      </c>
      <c r="I444" t="s">
        <v>18012</v>
      </c>
      <c r="J444">
        <f>VLOOKUP(D444,自助机!F:G,2,FALSE)</f>
        <v>1000</v>
      </c>
    </row>
    <row r="445" spans="1:10" ht="14.25" hidden="1">
      <c r="A445" s="16">
        <v>42889.903078703705</v>
      </c>
      <c r="B445" t="s">
        <v>19078</v>
      </c>
      <c r="C445" t="s">
        <v>19079</v>
      </c>
      <c r="D445" s="84">
        <v>14914</v>
      </c>
      <c r="E445" t="s">
        <v>19080</v>
      </c>
      <c r="F445" s="84">
        <v>2000</v>
      </c>
      <c r="G445" t="s">
        <v>395</v>
      </c>
      <c r="H445" t="s">
        <v>752</v>
      </c>
      <c r="I445" t="s">
        <v>18012</v>
      </c>
      <c r="J445">
        <f>VLOOKUP(D445,自助机!F:G,2,FALSE)</f>
        <v>2000</v>
      </c>
    </row>
    <row r="446" spans="1:10" ht="14.25" hidden="1">
      <c r="A446" s="16">
        <v>42889.903969907406</v>
      </c>
      <c r="B446" t="s">
        <v>19081</v>
      </c>
      <c r="C446" t="s">
        <v>19082</v>
      </c>
      <c r="D446" s="84">
        <v>14918</v>
      </c>
      <c r="E446" t="s">
        <v>19083</v>
      </c>
      <c r="F446" s="84">
        <v>400</v>
      </c>
      <c r="G446" t="s">
        <v>395</v>
      </c>
      <c r="H446" t="s">
        <v>972</v>
      </c>
      <c r="I446" t="s">
        <v>18012</v>
      </c>
      <c r="J446">
        <f>VLOOKUP(D446,自助机!F:G,2,FALSE)</f>
        <v>400</v>
      </c>
    </row>
    <row r="447" spans="1:10" ht="14.25" hidden="1">
      <c r="A447" s="16">
        <v>42889.904826388891</v>
      </c>
      <c r="B447" t="s">
        <v>19084</v>
      </c>
      <c r="C447" t="s">
        <v>19085</v>
      </c>
      <c r="D447" s="84">
        <v>14920</v>
      </c>
      <c r="E447" t="s">
        <v>19086</v>
      </c>
      <c r="F447" s="84">
        <v>500</v>
      </c>
      <c r="G447" t="s">
        <v>395</v>
      </c>
      <c r="H447" t="s">
        <v>972</v>
      </c>
      <c r="I447" t="s">
        <v>18012</v>
      </c>
      <c r="J447">
        <f>VLOOKUP(D447,自助机!F:G,2,FALSE)</f>
        <v>500</v>
      </c>
    </row>
    <row r="448" spans="1:10" ht="14.25" hidden="1">
      <c r="A448" s="16">
        <v>42889.907997685186</v>
      </c>
      <c r="B448" t="s">
        <v>19069</v>
      </c>
      <c r="C448" t="s">
        <v>19070</v>
      </c>
      <c r="D448" s="84">
        <v>14933</v>
      </c>
      <c r="E448" t="s">
        <v>19087</v>
      </c>
      <c r="F448" s="84">
        <v>200</v>
      </c>
      <c r="G448" t="s">
        <v>395</v>
      </c>
      <c r="H448" t="s">
        <v>1040</v>
      </c>
      <c r="I448" t="s">
        <v>18012</v>
      </c>
      <c r="J448">
        <f>VLOOKUP(D448,自助机!F:G,2,FALSE)</f>
        <v>200</v>
      </c>
    </row>
    <row r="449" spans="1:10" ht="14.25" hidden="1">
      <c r="A449" s="16">
        <v>42889.908842592595</v>
      </c>
      <c r="B449" t="s">
        <v>19069</v>
      </c>
      <c r="C449" t="s">
        <v>19070</v>
      </c>
      <c r="D449" s="84">
        <v>14935</v>
      </c>
      <c r="E449" t="s">
        <v>19088</v>
      </c>
      <c r="F449" s="84">
        <v>100</v>
      </c>
      <c r="G449" t="s">
        <v>395</v>
      </c>
      <c r="H449" t="s">
        <v>1040</v>
      </c>
      <c r="I449" t="s">
        <v>18012</v>
      </c>
      <c r="J449">
        <f>VLOOKUP(D449,自助机!F:G,2,FALSE)</f>
        <v>100</v>
      </c>
    </row>
    <row r="450" spans="1:10" ht="14.25" hidden="1">
      <c r="A450" s="16">
        <v>42889.912685185183</v>
      </c>
      <c r="B450" t="s">
        <v>19089</v>
      </c>
      <c r="C450" t="s">
        <v>19090</v>
      </c>
      <c r="D450" s="84">
        <v>14943</v>
      </c>
      <c r="E450" t="s">
        <v>19091</v>
      </c>
      <c r="F450" s="84">
        <v>800</v>
      </c>
      <c r="G450" t="s">
        <v>395</v>
      </c>
      <c r="H450" t="s">
        <v>1040</v>
      </c>
      <c r="I450" t="s">
        <v>18012</v>
      </c>
      <c r="J450">
        <f>VLOOKUP(D450,自助机!F:G,2,FALSE)</f>
        <v>800</v>
      </c>
    </row>
    <row r="451" spans="1:10" ht="14.25" hidden="1">
      <c r="A451" s="16">
        <v>42889.913715277777</v>
      </c>
      <c r="B451" t="s">
        <v>704</v>
      </c>
      <c r="C451" t="s">
        <v>705</v>
      </c>
      <c r="D451" s="84">
        <v>14945</v>
      </c>
      <c r="E451" t="s">
        <v>19092</v>
      </c>
      <c r="F451" s="84">
        <v>500</v>
      </c>
      <c r="G451" t="s">
        <v>395</v>
      </c>
      <c r="H451" t="s">
        <v>752</v>
      </c>
      <c r="I451" t="s">
        <v>18012</v>
      </c>
      <c r="J451">
        <f>VLOOKUP(D451,自助机!F:G,2,FALSE)</f>
        <v>500</v>
      </c>
    </row>
    <row r="452" spans="1:10" ht="14.25" hidden="1">
      <c r="A452" s="16">
        <v>42889.914375</v>
      </c>
      <c r="B452" t="s">
        <v>18982</v>
      </c>
      <c r="C452" t="s">
        <v>18983</v>
      </c>
      <c r="D452" s="84">
        <v>14948</v>
      </c>
      <c r="E452" t="s">
        <v>19093</v>
      </c>
      <c r="F452" s="84">
        <v>500</v>
      </c>
      <c r="G452" t="s">
        <v>395</v>
      </c>
      <c r="H452" t="s">
        <v>752</v>
      </c>
      <c r="I452" t="s">
        <v>18012</v>
      </c>
      <c r="J452">
        <f>VLOOKUP(D452,自助机!F:G,2,FALSE)</f>
        <v>500</v>
      </c>
    </row>
    <row r="453" spans="1:10" ht="14.25" hidden="1">
      <c r="A453" s="16">
        <v>42889.915925925925</v>
      </c>
      <c r="B453" t="s">
        <v>19017</v>
      </c>
      <c r="C453" t="s">
        <v>19018</v>
      </c>
      <c r="D453" s="84">
        <v>14953</v>
      </c>
      <c r="E453" t="s">
        <v>19094</v>
      </c>
      <c r="F453" s="84">
        <v>500</v>
      </c>
      <c r="G453" t="s">
        <v>395</v>
      </c>
      <c r="H453" t="s">
        <v>1033</v>
      </c>
      <c r="I453" t="s">
        <v>18012</v>
      </c>
      <c r="J453">
        <f>VLOOKUP(D453,自助机!F:G,2,FALSE)</f>
        <v>500</v>
      </c>
    </row>
    <row r="454" spans="1:10" ht="14.25" hidden="1">
      <c r="A454" s="16">
        <v>42889.922731481478</v>
      </c>
      <c r="B454" t="s">
        <v>19095</v>
      </c>
      <c r="C454" t="s">
        <v>19096</v>
      </c>
      <c r="D454" s="84">
        <v>14967</v>
      </c>
      <c r="E454" t="s">
        <v>19097</v>
      </c>
      <c r="F454" s="84">
        <v>1000</v>
      </c>
      <c r="G454" t="s">
        <v>395</v>
      </c>
      <c r="H454" t="s">
        <v>972</v>
      </c>
      <c r="I454" t="s">
        <v>18012</v>
      </c>
      <c r="J454">
        <f>VLOOKUP(D454,自助机!F:G,2,FALSE)</f>
        <v>1000</v>
      </c>
    </row>
    <row r="455" spans="1:10" ht="14.25" hidden="1">
      <c r="A455" s="16">
        <v>42889.925949074073</v>
      </c>
      <c r="B455" t="s">
        <v>19098</v>
      </c>
      <c r="C455" t="s">
        <v>19099</v>
      </c>
      <c r="D455" s="84">
        <v>14968</v>
      </c>
      <c r="E455" t="s">
        <v>19100</v>
      </c>
      <c r="F455" s="84">
        <v>300</v>
      </c>
      <c r="G455" t="s">
        <v>395</v>
      </c>
      <c r="H455" t="s">
        <v>1040</v>
      </c>
      <c r="I455" t="s">
        <v>18012</v>
      </c>
      <c r="J455">
        <f>VLOOKUP(D455,自助机!F:G,2,FALSE)</f>
        <v>300</v>
      </c>
    </row>
    <row r="456" spans="1:10" ht="14.25" hidden="1">
      <c r="A456" s="16">
        <v>42889.938761574071</v>
      </c>
      <c r="B456" t="s">
        <v>19101</v>
      </c>
      <c r="C456" t="s">
        <v>19102</v>
      </c>
      <c r="D456" s="84">
        <v>15003</v>
      </c>
      <c r="E456" t="s">
        <v>19103</v>
      </c>
      <c r="F456" s="84">
        <v>250</v>
      </c>
      <c r="G456" t="s">
        <v>395</v>
      </c>
      <c r="H456" t="s">
        <v>1033</v>
      </c>
      <c r="I456" t="s">
        <v>18012</v>
      </c>
      <c r="J456">
        <f>VLOOKUP(D456,自助机!F:G,2,FALSE)</f>
        <v>250</v>
      </c>
    </row>
    <row r="457" spans="1:10" ht="14.25" hidden="1">
      <c r="A457" s="16">
        <v>42889.943090277775</v>
      </c>
      <c r="B457" t="s">
        <v>19104</v>
      </c>
      <c r="C457" t="s">
        <v>19105</v>
      </c>
      <c r="D457" s="84">
        <v>15008</v>
      </c>
      <c r="E457" t="s">
        <v>19106</v>
      </c>
      <c r="F457" s="84">
        <v>500</v>
      </c>
      <c r="G457" t="s">
        <v>395</v>
      </c>
      <c r="H457" t="s">
        <v>972</v>
      </c>
      <c r="I457" t="s">
        <v>18012</v>
      </c>
      <c r="J457">
        <f>VLOOKUP(D457,自助机!F:G,2,FALSE)</f>
        <v>500</v>
      </c>
    </row>
    <row r="458" spans="1:10" ht="14.25" hidden="1">
      <c r="A458" s="16">
        <v>42889.945601851854</v>
      </c>
      <c r="B458" t="s">
        <v>19107</v>
      </c>
      <c r="C458" t="s">
        <v>19108</v>
      </c>
      <c r="D458" s="84">
        <v>15014</v>
      </c>
      <c r="E458" t="s">
        <v>19109</v>
      </c>
      <c r="F458" s="84">
        <v>20</v>
      </c>
      <c r="G458" t="s">
        <v>395</v>
      </c>
      <c r="H458" t="s">
        <v>983</v>
      </c>
      <c r="I458" t="s">
        <v>18012</v>
      </c>
      <c r="J458">
        <f>VLOOKUP(D458,自助机!F:G,2,FALSE)</f>
        <v>20</v>
      </c>
    </row>
    <row r="459" spans="1:10" ht="14.25" hidden="1">
      <c r="A459" s="16">
        <v>42889.959120370368</v>
      </c>
      <c r="B459" t="s">
        <v>19098</v>
      </c>
      <c r="C459" t="s">
        <v>19099</v>
      </c>
      <c r="D459" s="84">
        <v>15038</v>
      </c>
      <c r="E459" t="s">
        <v>713</v>
      </c>
      <c r="F459" s="84">
        <v>200</v>
      </c>
      <c r="G459" t="s">
        <v>395</v>
      </c>
      <c r="H459" t="s">
        <v>964</v>
      </c>
      <c r="I459" t="s">
        <v>18012</v>
      </c>
      <c r="J459">
        <f>VLOOKUP(D459,自助机!F:G,2,FALSE)</f>
        <v>200</v>
      </c>
    </row>
    <row r="460" spans="1:10" ht="14.25" hidden="1">
      <c r="A460" s="16">
        <v>42889.983761574076</v>
      </c>
      <c r="B460" t="s">
        <v>19110</v>
      </c>
      <c r="C460" t="s">
        <v>19111</v>
      </c>
      <c r="D460" s="84">
        <v>15098</v>
      </c>
      <c r="E460" t="s">
        <v>717</v>
      </c>
      <c r="F460" s="84">
        <v>1</v>
      </c>
      <c r="G460" t="s">
        <v>395</v>
      </c>
      <c r="H460" t="s">
        <v>1021</v>
      </c>
      <c r="I460" t="s">
        <v>18012</v>
      </c>
      <c r="J460">
        <f>VLOOKUP(D460,自助机!F:G,2,FALSE)</f>
        <v>1</v>
      </c>
    </row>
    <row r="461" spans="1:10" ht="14.25" hidden="1">
      <c r="A461" s="16">
        <v>42889.989340277774</v>
      </c>
      <c r="B461" t="s">
        <v>19112</v>
      </c>
      <c r="C461" t="s">
        <v>19113</v>
      </c>
      <c r="D461" s="84">
        <v>15105</v>
      </c>
      <c r="E461" t="s">
        <v>721</v>
      </c>
      <c r="F461" s="84">
        <v>600</v>
      </c>
      <c r="G461" t="s">
        <v>395</v>
      </c>
      <c r="H461" t="s">
        <v>983</v>
      </c>
      <c r="I461" t="s">
        <v>18012</v>
      </c>
      <c r="J461">
        <f>VLOOKUP(D461,自助机!F:G,2,FALSE)</f>
        <v>600</v>
      </c>
    </row>
    <row r="462" spans="1:10" ht="14.25" hidden="1">
      <c r="A462" s="16">
        <v>42889.990127314813</v>
      </c>
      <c r="B462" t="s">
        <v>19114</v>
      </c>
      <c r="C462" t="s">
        <v>19115</v>
      </c>
      <c r="D462" s="84">
        <v>15107</v>
      </c>
      <c r="E462" t="s">
        <v>725</v>
      </c>
      <c r="F462" s="84">
        <v>600</v>
      </c>
      <c r="G462" t="s">
        <v>395</v>
      </c>
      <c r="H462" t="s">
        <v>1635</v>
      </c>
      <c r="I462" t="s">
        <v>18012</v>
      </c>
      <c r="J462">
        <f>VLOOKUP(D462,自助机!F:G,2,FALSE)</f>
        <v>600</v>
      </c>
    </row>
    <row r="463" spans="1:10" ht="14.25" hidden="1">
      <c r="A463" s="16">
        <v>42890.033958333333</v>
      </c>
      <c r="B463" t="s">
        <v>19110</v>
      </c>
      <c r="C463" t="s">
        <v>19111</v>
      </c>
      <c r="D463" s="84">
        <v>15179</v>
      </c>
      <c r="F463" s="84">
        <v>1</v>
      </c>
      <c r="G463" t="s">
        <v>395</v>
      </c>
      <c r="H463" t="s">
        <v>1021</v>
      </c>
      <c r="I463" t="s">
        <v>19116</v>
      </c>
      <c r="J463" t="e">
        <f>VLOOKUP(D463,自助机!F:G,2,FALSE)</f>
        <v>#N/A</v>
      </c>
    </row>
    <row r="464" spans="1:10" ht="14.25" hidden="1">
      <c r="A464" s="16">
        <v>42890.038148148145</v>
      </c>
      <c r="B464" t="s">
        <v>19110</v>
      </c>
      <c r="C464" t="s">
        <v>19111</v>
      </c>
      <c r="D464" s="84">
        <v>15186</v>
      </c>
      <c r="E464" t="s">
        <v>19117</v>
      </c>
      <c r="F464" s="84">
        <v>1</v>
      </c>
      <c r="G464" t="s">
        <v>395</v>
      </c>
      <c r="H464" t="s">
        <v>1021</v>
      </c>
      <c r="I464" t="s">
        <v>18012</v>
      </c>
      <c r="J464">
        <f>VLOOKUP(D464,自助机!F:G,2,FALSE)</f>
        <v>1</v>
      </c>
    </row>
    <row r="465" spans="1:10" ht="14.25" hidden="1">
      <c r="A465" s="16">
        <v>42890.038993055554</v>
      </c>
      <c r="B465" t="s">
        <v>19110</v>
      </c>
      <c r="C465" t="s">
        <v>19111</v>
      </c>
      <c r="D465" s="84">
        <v>15194</v>
      </c>
      <c r="E465" t="s">
        <v>19118</v>
      </c>
      <c r="F465" s="84">
        <v>1</v>
      </c>
      <c r="G465" t="s">
        <v>395</v>
      </c>
      <c r="H465" t="s">
        <v>1021</v>
      </c>
      <c r="I465" t="s">
        <v>18012</v>
      </c>
      <c r="J465">
        <f>VLOOKUP(D465,自助机!F:G,2,FALSE)</f>
        <v>1</v>
      </c>
    </row>
    <row r="466" spans="1:10" ht="14.25" hidden="1">
      <c r="A466" s="16">
        <v>42890.128020833334</v>
      </c>
      <c r="B466" t="s">
        <v>1976</v>
      </c>
      <c r="C466" t="s">
        <v>1977</v>
      </c>
      <c r="D466" s="84">
        <v>15277</v>
      </c>
      <c r="E466" t="s">
        <v>19119</v>
      </c>
      <c r="F466" s="84">
        <v>3000</v>
      </c>
      <c r="G466" t="s">
        <v>395</v>
      </c>
      <c r="H466" t="s">
        <v>983</v>
      </c>
      <c r="I466" t="s">
        <v>18012</v>
      </c>
      <c r="J466">
        <f>VLOOKUP(D466,自助机!F:G,2,FALSE)</f>
        <v>3000</v>
      </c>
    </row>
    <row r="467" spans="1:10" ht="14.25" hidden="1">
      <c r="A467" s="16">
        <v>42890.131689814814</v>
      </c>
      <c r="B467" t="s">
        <v>19120</v>
      </c>
      <c r="C467" t="s">
        <v>19121</v>
      </c>
      <c r="D467" s="84">
        <v>15281</v>
      </c>
      <c r="E467" t="s">
        <v>19122</v>
      </c>
      <c r="F467" s="84">
        <v>2000</v>
      </c>
      <c r="G467" t="s">
        <v>395</v>
      </c>
      <c r="H467" t="s">
        <v>752</v>
      </c>
      <c r="I467" t="s">
        <v>18012</v>
      </c>
      <c r="J467">
        <f>VLOOKUP(D467,自助机!F:G,2,FALSE)</f>
        <v>2000</v>
      </c>
    </row>
    <row r="468" spans="1:10" ht="14.25" hidden="1">
      <c r="A468" s="16">
        <v>42890.148842592593</v>
      </c>
      <c r="B468" t="s">
        <v>19123</v>
      </c>
      <c r="C468" t="s">
        <v>19124</v>
      </c>
      <c r="D468" s="84">
        <v>15300</v>
      </c>
      <c r="E468" t="s">
        <v>19125</v>
      </c>
      <c r="F468" s="84">
        <v>250</v>
      </c>
      <c r="G468" t="s">
        <v>395</v>
      </c>
      <c r="H468" t="s">
        <v>993</v>
      </c>
      <c r="I468" t="s">
        <v>18012</v>
      </c>
      <c r="J468">
        <f>VLOOKUP(D468,自助机!F:G,2,FALSE)</f>
        <v>250</v>
      </c>
    </row>
    <row r="469" spans="1:10" ht="14.25" hidden="1">
      <c r="A469" s="16">
        <v>42890.154363425929</v>
      </c>
      <c r="B469" t="s">
        <v>1976</v>
      </c>
      <c r="C469" t="s">
        <v>1977</v>
      </c>
      <c r="D469" s="84">
        <v>15310</v>
      </c>
      <c r="E469" t="s">
        <v>19126</v>
      </c>
      <c r="F469" s="84">
        <v>7065</v>
      </c>
      <c r="G469" t="s">
        <v>395</v>
      </c>
      <c r="H469" t="s">
        <v>983</v>
      </c>
      <c r="I469" t="s">
        <v>18012</v>
      </c>
      <c r="J469">
        <f>VLOOKUP(D469,自助机!F:G,2,FALSE)</f>
        <v>7065</v>
      </c>
    </row>
    <row r="470" spans="1:10" ht="14.25" hidden="1">
      <c r="A470" s="16">
        <v>42890.242152777777</v>
      </c>
      <c r="B470" t="s">
        <v>19127</v>
      </c>
      <c r="C470" t="s">
        <v>19128</v>
      </c>
      <c r="D470" s="84">
        <v>15368</v>
      </c>
      <c r="E470" t="s">
        <v>19129</v>
      </c>
      <c r="F470" s="84">
        <v>2000</v>
      </c>
      <c r="G470" t="s">
        <v>395</v>
      </c>
      <c r="H470" t="s">
        <v>979</v>
      </c>
      <c r="I470" t="s">
        <v>18012</v>
      </c>
      <c r="J470">
        <f>VLOOKUP(D470,自助机!F:G,2,FALSE)</f>
        <v>2000</v>
      </c>
    </row>
    <row r="471" spans="1:10" ht="14.25" hidden="1">
      <c r="A471" s="16">
        <v>42890.271550925929</v>
      </c>
      <c r="B471" t="s">
        <v>19130</v>
      </c>
      <c r="C471" t="s">
        <v>19131</v>
      </c>
      <c r="D471" s="84">
        <v>15388</v>
      </c>
      <c r="E471" t="s">
        <v>19132</v>
      </c>
      <c r="F471" s="84">
        <v>2000</v>
      </c>
      <c r="G471" t="s">
        <v>395</v>
      </c>
      <c r="H471" t="s">
        <v>993</v>
      </c>
      <c r="I471" t="s">
        <v>18012</v>
      </c>
      <c r="J471">
        <f>VLOOKUP(D471,自助机!F:G,2,FALSE)</f>
        <v>2000</v>
      </c>
    </row>
    <row r="472" spans="1:10" ht="14.25" hidden="1">
      <c r="A472" s="16">
        <v>42890.283495370371</v>
      </c>
      <c r="B472" t="s">
        <v>19130</v>
      </c>
      <c r="C472" t="s">
        <v>19131</v>
      </c>
      <c r="D472" s="84">
        <v>15403</v>
      </c>
      <c r="E472" t="s">
        <v>19133</v>
      </c>
      <c r="F472" s="84">
        <v>1000</v>
      </c>
      <c r="G472" t="s">
        <v>395</v>
      </c>
      <c r="H472" t="s">
        <v>979</v>
      </c>
      <c r="I472" t="s">
        <v>18012</v>
      </c>
      <c r="J472">
        <f>VLOOKUP(D472,自助机!F:G,2,FALSE)</f>
        <v>1000</v>
      </c>
    </row>
    <row r="473" spans="1:10" ht="14.25" hidden="1">
      <c r="A473" s="16">
        <v>42890.315000000002</v>
      </c>
      <c r="B473" t="s">
        <v>18799</v>
      </c>
      <c r="C473" t="s">
        <v>18800</v>
      </c>
      <c r="D473" s="84">
        <v>15426</v>
      </c>
      <c r="E473" t="s">
        <v>19134</v>
      </c>
      <c r="F473" s="84">
        <v>3000</v>
      </c>
      <c r="G473" t="s">
        <v>395</v>
      </c>
      <c r="H473" t="s">
        <v>752</v>
      </c>
      <c r="I473" t="s">
        <v>18012</v>
      </c>
      <c r="J473">
        <f>VLOOKUP(D473,自助机!F:G,2,FALSE)</f>
        <v>3000</v>
      </c>
    </row>
    <row r="474" spans="1:10" ht="14.25" hidden="1">
      <c r="A474" s="16">
        <v>42890.322152777779</v>
      </c>
      <c r="B474" t="s">
        <v>19135</v>
      </c>
      <c r="C474" t="s">
        <v>19136</v>
      </c>
      <c r="D474" s="84">
        <v>15439</v>
      </c>
      <c r="E474" t="s">
        <v>19137</v>
      </c>
      <c r="F474" s="84">
        <v>5000</v>
      </c>
      <c r="G474" t="s">
        <v>395</v>
      </c>
      <c r="H474" t="s">
        <v>1074</v>
      </c>
      <c r="I474" t="s">
        <v>18012</v>
      </c>
      <c r="J474">
        <f>VLOOKUP(D474,自助机!F:G,2,FALSE)</f>
        <v>5000</v>
      </c>
    </row>
    <row r="475" spans="1:10" ht="14.25" hidden="1">
      <c r="A475" s="16">
        <v>42890.330347222225</v>
      </c>
      <c r="B475" t="s">
        <v>19138</v>
      </c>
      <c r="C475" t="s">
        <v>19139</v>
      </c>
      <c r="D475" s="84">
        <v>15458</v>
      </c>
      <c r="E475" t="s">
        <v>19140</v>
      </c>
      <c r="F475" s="84">
        <v>5000</v>
      </c>
      <c r="G475" t="s">
        <v>395</v>
      </c>
      <c r="H475" t="s">
        <v>993</v>
      </c>
      <c r="I475" t="s">
        <v>18012</v>
      </c>
      <c r="J475">
        <f>VLOOKUP(D475,自助机!F:G,2,FALSE)</f>
        <v>5000</v>
      </c>
    </row>
    <row r="476" spans="1:10" ht="14.25" hidden="1">
      <c r="A476" s="16">
        <v>42890.333101851851</v>
      </c>
      <c r="B476" t="s">
        <v>19141</v>
      </c>
      <c r="C476" t="s">
        <v>19142</v>
      </c>
      <c r="D476" s="84">
        <v>15465</v>
      </c>
      <c r="E476" t="s">
        <v>19143</v>
      </c>
      <c r="F476" s="84">
        <v>500</v>
      </c>
      <c r="G476" t="s">
        <v>395</v>
      </c>
      <c r="H476" t="s">
        <v>811</v>
      </c>
      <c r="I476" t="s">
        <v>18012</v>
      </c>
      <c r="J476">
        <f>VLOOKUP(D476,自助机!F:G,2,FALSE)</f>
        <v>500</v>
      </c>
    </row>
    <row r="477" spans="1:10" ht="14.25" hidden="1">
      <c r="A477" s="16">
        <v>42890.336215277777</v>
      </c>
      <c r="B477" t="s">
        <v>19144</v>
      </c>
      <c r="C477" t="s">
        <v>19145</v>
      </c>
      <c r="D477" s="84">
        <v>15472</v>
      </c>
      <c r="E477" t="s">
        <v>19146</v>
      </c>
      <c r="F477" s="84">
        <v>85</v>
      </c>
      <c r="G477" t="s">
        <v>395</v>
      </c>
      <c r="H477" t="s">
        <v>979</v>
      </c>
      <c r="I477" t="s">
        <v>18012</v>
      </c>
      <c r="J477">
        <f>VLOOKUP(D477,自助机!F:G,2,FALSE)</f>
        <v>85</v>
      </c>
    </row>
    <row r="478" spans="1:10" ht="14.25" hidden="1">
      <c r="A478" s="16">
        <v>42890.336678240739</v>
      </c>
      <c r="B478" t="s">
        <v>19147</v>
      </c>
      <c r="C478" t="s">
        <v>19148</v>
      </c>
      <c r="D478" s="84">
        <v>15474</v>
      </c>
      <c r="E478" t="s">
        <v>19149</v>
      </c>
      <c r="F478" s="84">
        <v>500</v>
      </c>
      <c r="G478" t="s">
        <v>395</v>
      </c>
      <c r="H478" t="s">
        <v>964</v>
      </c>
      <c r="I478" t="s">
        <v>18012</v>
      </c>
      <c r="J478">
        <f>VLOOKUP(D478,自助机!F:G,2,FALSE)</f>
        <v>500</v>
      </c>
    </row>
    <row r="479" spans="1:10" ht="14.25" hidden="1">
      <c r="A479" s="16">
        <v>42890.346377314818</v>
      </c>
      <c r="B479" t="s">
        <v>19150</v>
      </c>
      <c r="C479" t="s">
        <v>19151</v>
      </c>
      <c r="D479" s="84">
        <v>15508</v>
      </c>
      <c r="E479" t="s">
        <v>19152</v>
      </c>
      <c r="F479" s="84">
        <v>6000</v>
      </c>
      <c r="G479" t="s">
        <v>395</v>
      </c>
      <c r="H479" t="s">
        <v>1268</v>
      </c>
      <c r="I479" t="s">
        <v>18012</v>
      </c>
      <c r="J479">
        <f>VLOOKUP(D479,自助机!F:G,2,FALSE)</f>
        <v>6000</v>
      </c>
    </row>
    <row r="480" spans="1:10" ht="14.25" hidden="1">
      <c r="A480" s="16">
        <v>42890.349293981482</v>
      </c>
      <c r="B480" t="s">
        <v>2538</v>
      </c>
      <c r="C480" t="s">
        <v>2539</v>
      </c>
      <c r="D480" s="84">
        <v>15521</v>
      </c>
      <c r="E480" t="s">
        <v>19153</v>
      </c>
      <c r="F480" s="84">
        <v>500</v>
      </c>
      <c r="G480" t="s">
        <v>395</v>
      </c>
      <c r="H480" t="s">
        <v>811</v>
      </c>
      <c r="I480" t="s">
        <v>18012</v>
      </c>
      <c r="J480">
        <f>VLOOKUP(D480,自助机!F:G,2,FALSE)</f>
        <v>500</v>
      </c>
    </row>
    <row r="481" spans="1:10" ht="14.25" hidden="1">
      <c r="A481" s="16">
        <v>42890.349386574075</v>
      </c>
      <c r="B481" t="s">
        <v>19154</v>
      </c>
      <c r="C481" t="s">
        <v>19155</v>
      </c>
      <c r="D481" s="84">
        <v>15522</v>
      </c>
      <c r="E481" t="s">
        <v>19156</v>
      </c>
      <c r="F481" s="84">
        <v>6000</v>
      </c>
      <c r="G481" t="s">
        <v>395</v>
      </c>
      <c r="H481" t="s">
        <v>1054</v>
      </c>
      <c r="I481" t="s">
        <v>18012</v>
      </c>
      <c r="J481">
        <f>VLOOKUP(D481,自助机!F:G,2,FALSE)</f>
        <v>6000</v>
      </c>
    </row>
    <row r="482" spans="1:10" ht="14.25" hidden="1">
      <c r="A482" s="16">
        <v>42890.349432870367</v>
      </c>
      <c r="B482" t="s">
        <v>15229</v>
      </c>
      <c r="C482" t="s">
        <v>15230</v>
      </c>
      <c r="D482" s="84">
        <v>15523</v>
      </c>
      <c r="E482" t="s">
        <v>19157</v>
      </c>
      <c r="F482" s="84">
        <v>500</v>
      </c>
      <c r="G482" t="s">
        <v>395</v>
      </c>
      <c r="H482" t="s">
        <v>1153</v>
      </c>
      <c r="I482" t="s">
        <v>18012</v>
      </c>
      <c r="J482">
        <f>VLOOKUP(D482,自助机!F:G,2,FALSE)</f>
        <v>500</v>
      </c>
    </row>
    <row r="483" spans="1:10" ht="14.25" hidden="1">
      <c r="A483" s="16">
        <v>42890.349930555552</v>
      </c>
      <c r="B483" t="s">
        <v>19158</v>
      </c>
      <c r="C483" t="s">
        <v>19159</v>
      </c>
      <c r="D483" s="84">
        <v>15526</v>
      </c>
      <c r="E483" t="s">
        <v>19160</v>
      </c>
      <c r="F483" s="84">
        <v>6000</v>
      </c>
      <c r="G483" t="s">
        <v>395</v>
      </c>
      <c r="H483" t="s">
        <v>954</v>
      </c>
      <c r="I483" t="s">
        <v>18012</v>
      </c>
      <c r="J483">
        <f>VLOOKUP(D483,自助机!F:G,2,FALSE)</f>
        <v>6000</v>
      </c>
    </row>
    <row r="484" spans="1:10" ht="14.25" hidden="1">
      <c r="A484" s="16">
        <v>42890.351446759261</v>
      </c>
      <c r="B484" t="s">
        <v>19161</v>
      </c>
      <c r="C484" t="s">
        <v>19162</v>
      </c>
      <c r="D484" s="84">
        <v>15533</v>
      </c>
      <c r="E484" t="s">
        <v>19163</v>
      </c>
      <c r="F484" s="84">
        <v>1000</v>
      </c>
      <c r="G484" t="s">
        <v>395</v>
      </c>
      <c r="H484" t="s">
        <v>1153</v>
      </c>
      <c r="I484" t="s">
        <v>18012</v>
      </c>
      <c r="J484">
        <f>VLOOKUP(D484,自助机!F:G,2,FALSE)</f>
        <v>1000</v>
      </c>
    </row>
    <row r="485" spans="1:10" ht="14.25" hidden="1">
      <c r="A485" s="16">
        <v>42890.363506944443</v>
      </c>
      <c r="B485" t="s">
        <v>19164</v>
      </c>
      <c r="C485" t="s">
        <v>19165</v>
      </c>
      <c r="D485" s="84">
        <v>15581</v>
      </c>
      <c r="E485" t="s">
        <v>19166</v>
      </c>
      <c r="F485" s="84">
        <v>1000</v>
      </c>
      <c r="G485" t="s">
        <v>395</v>
      </c>
      <c r="H485" t="s">
        <v>1054</v>
      </c>
      <c r="I485" t="s">
        <v>18012</v>
      </c>
      <c r="J485">
        <f>VLOOKUP(D485,自助机!F:G,2,FALSE)</f>
        <v>1000</v>
      </c>
    </row>
    <row r="486" spans="1:10" ht="14.25" hidden="1">
      <c r="A486" s="16">
        <v>42890.364212962966</v>
      </c>
      <c r="B486" t="s">
        <v>5920</v>
      </c>
      <c r="C486" t="s">
        <v>5921</v>
      </c>
      <c r="D486" s="84">
        <v>15587</v>
      </c>
      <c r="E486" t="s">
        <v>19167</v>
      </c>
      <c r="F486" s="84">
        <v>500</v>
      </c>
      <c r="G486" t="s">
        <v>395</v>
      </c>
      <c r="H486" t="s">
        <v>1074</v>
      </c>
      <c r="I486" t="s">
        <v>18012</v>
      </c>
      <c r="J486">
        <f>VLOOKUP(D486,自助机!F:G,2,FALSE)</f>
        <v>500</v>
      </c>
    </row>
    <row r="487" spans="1:10" ht="14.25" hidden="1">
      <c r="A487" s="16">
        <v>42890.364444444444</v>
      </c>
      <c r="B487" t="s">
        <v>19168</v>
      </c>
      <c r="C487" t="s">
        <v>19169</v>
      </c>
      <c r="D487" s="84">
        <v>15589</v>
      </c>
      <c r="E487" t="s">
        <v>19170</v>
      </c>
      <c r="F487" s="84">
        <v>8699</v>
      </c>
      <c r="G487" t="s">
        <v>395</v>
      </c>
      <c r="H487" t="s">
        <v>1054</v>
      </c>
      <c r="I487" t="s">
        <v>18012</v>
      </c>
      <c r="J487">
        <f>VLOOKUP(D487,自助机!F:G,2,FALSE)</f>
        <v>8699</v>
      </c>
    </row>
    <row r="488" spans="1:10" ht="14.25" hidden="1">
      <c r="A488" s="16">
        <v>42890.365613425929</v>
      </c>
      <c r="B488" t="s">
        <v>19171</v>
      </c>
      <c r="C488" t="s">
        <v>19172</v>
      </c>
      <c r="D488" s="84">
        <v>15591</v>
      </c>
      <c r="E488" t="s">
        <v>19173</v>
      </c>
      <c r="F488" s="84">
        <v>1000</v>
      </c>
      <c r="G488" t="s">
        <v>395</v>
      </c>
      <c r="H488" t="s">
        <v>1054</v>
      </c>
      <c r="I488" t="s">
        <v>18012</v>
      </c>
      <c r="J488">
        <f>VLOOKUP(D488,自助机!F:G,2,FALSE)</f>
        <v>1000</v>
      </c>
    </row>
    <row r="489" spans="1:10" ht="14.25" hidden="1">
      <c r="A489" s="16">
        <v>42890.366886574076</v>
      </c>
      <c r="B489" t="s">
        <v>5896</v>
      </c>
      <c r="C489" t="s">
        <v>5897</v>
      </c>
      <c r="D489" s="84">
        <v>15600</v>
      </c>
      <c r="E489" t="s">
        <v>19174</v>
      </c>
      <c r="F489" s="84">
        <v>1000</v>
      </c>
      <c r="G489" t="s">
        <v>395</v>
      </c>
      <c r="H489" t="s">
        <v>954</v>
      </c>
      <c r="I489" t="s">
        <v>18012</v>
      </c>
      <c r="J489">
        <f>VLOOKUP(D489,自助机!F:G,2,FALSE)</f>
        <v>1000</v>
      </c>
    </row>
    <row r="490" spans="1:10" ht="14.25" hidden="1">
      <c r="A490" s="16">
        <v>42890.367349537039</v>
      </c>
      <c r="B490" t="s">
        <v>19175</v>
      </c>
      <c r="C490" t="s">
        <v>19176</v>
      </c>
      <c r="D490" s="84">
        <v>15602</v>
      </c>
      <c r="E490" t="s">
        <v>19177</v>
      </c>
      <c r="F490" s="84">
        <v>500</v>
      </c>
      <c r="G490" t="s">
        <v>395</v>
      </c>
      <c r="H490" t="s">
        <v>993</v>
      </c>
      <c r="I490" t="s">
        <v>18012</v>
      </c>
      <c r="J490">
        <f>VLOOKUP(D490,自助机!F:G,2,FALSE)</f>
        <v>500</v>
      </c>
    </row>
    <row r="491" spans="1:10" ht="14.25" hidden="1">
      <c r="A491" s="16">
        <v>42890.369502314818</v>
      </c>
      <c r="B491" t="s">
        <v>19178</v>
      </c>
      <c r="C491" t="s">
        <v>19179</v>
      </c>
      <c r="D491" s="84">
        <v>15622</v>
      </c>
      <c r="E491" t="s">
        <v>19180</v>
      </c>
      <c r="F491" s="84">
        <v>500</v>
      </c>
      <c r="G491" t="s">
        <v>395</v>
      </c>
      <c r="H491" t="s">
        <v>1153</v>
      </c>
      <c r="I491" t="s">
        <v>18012</v>
      </c>
      <c r="J491">
        <f>VLOOKUP(D491,自助机!F:G,2,FALSE)</f>
        <v>500</v>
      </c>
    </row>
    <row r="492" spans="1:10" ht="14.25" hidden="1">
      <c r="A492" s="16">
        <v>42890.37159722222</v>
      </c>
      <c r="B492" t="s">
        <v>19181</v>
      </c>
      <c r="C492" t="s">
        <v>19182</v>
      </c>
      <c r="D492" s="84">
        <v>15631</v>
      </c>
      <c r="E492" t="s">
        <v>19183</v>
      </c>
      <c r="F492" s="84">
        <v>1000</v>
      </c>
      <c r="G492" t="s">
        <v>395</v>
      </c>
      <c r="H492" t="s">
        <v>1054</v>
      </c>
      <c r="I492" t="s">
        <v>18012</v>
      </c>
      <c r="J492">
        <f>VLOOKUP(D492,自助机!F:G,2,FALSE)</f>
        <v>1000</v>
      </c>
    </row>
    <row r="493" spans="1:10" ht="14.25" hidden="1">
      <c r="A493" s="16">
        <v>42890.37300925926</v>
      </c>
      <c r="B493" t="s">
        <v>19184</v>
      </c>
      <c r="C493" t="s">
        <v>19185</v>
      </c>
      <c r="D493" s="84">
        <v>15645</v>
      </c>
      <c r="E493" t="s">
        <v>19186</v>
      </c>
      <c r="F493" s="84">
        <v>2000</v>
      </c>
      <c r="G493" t="s">
        <v>395</v>
      </c>
      <c r="H493" t="s">
        <v>972</v>
      </c>
      <c r="I493" t="s">
        <v>18012</v>
      </c>
      <c r="J493">
        <f>VLOOKUP(D493,自助机!F:G,2,FALSE)</f>
        <v>2000</v>
      </c>
    </row>
    <row r="494" spans="1:10" ht="14.25" hidden="1">
      <c r="A494" s="16">
        <v>42890.374988425923</v>
      </c>
      <c r="B494" t="s">
        <v>19187</v>
      </c>
      <c r="C494" t="s">
        <v>19188</v>
      </c>
      <c r="D494" s="84">
        <v>15661</v>
      </c>
      <c r="E494" t="s">
        <v>19189</v>
      </c>
      <c r="F494" s="84">
        <v>2000</v>
      </c>
      <c r="G494" t="s">
        <v>395</v>
      </c>
      <c r="H494" t="s">
        <v>1153</v>
      </c>
      <c r="I494" t="s">
        <v>18012</v>
      </c>
      <c r="J494">
        <f>VLOOKUP(D494,自助机!F:G,2,FALSE)</f>
        <v>2000</v>
      </c>
    </row>
    <row r="495" spans="1:10" ht="14.25" hidden="1">
      <c r="A495" s="16">
        <v>42890.375613425924</v>
      </c>
      <c r="B495" t="s">
        <v>19190</v>
      </c>
      <c r="C495" t="s">
        <v>19191</v>
      </c>
      <c r="D495" s="84">
        <v>15669</v>
      </c>
      <c r="E495" t="s">
        <v>19192</v>
      </c>
      <c r="F495" s="84">
        <v>2000</v>
      </c>
      <c r="G495" t="s">
        <v>395</v>
      </c>
      <c r="H495" t="s">
        <v>1153</v>
      </c>
      <c r="I495" t="s">
        <v>18012</v>
      </c>
      <c r="J495">
        <f>VLOOKUP(D495,自助机!F:G,2,FALSE)</f>
        <v>2000</v>
      </c>
    </row>
    <row r="496" spans="1:10" ht="14.25" hidden="1">
      <c r="A496" s="16">
        <v>42890.377951388888</v>
      </c>
      <c r="B496" t="s">
        <v>18086</v>
      </c>
      <c r="C496" t="s">
        <v>18087</v>
      </c>
      <c r="D496" s="84">
        <v>15696</v>
      </c>
      <c r="E496" t="s">
        <v>19193</v>
      </c>
      <c r="F496" s="84">
        <v>5000</v>
      </c>
      <c r="G496" t="s">
        <v>395</v>
      </c>
      <c r="H496" t="s">
        <v>1074</v>
      </c>
      <c r="I496" t="s">
        <v>18012</v>
      </c>
      <c r="J496">
        <f>VLOOKUP(D496,自助机!F:G,2,FALSE)</f>
        <v>5000</v>
      </c>
    </row>
    <row r="497" spans="1:10" ht="14.25" hidden="1">
      <c r="A497" s="16">
        <v>42890.37908564815</v>
      </c>
      <c r="B497" t="s">
        <v>19194</v>
      </c>
      <c r="C497" t="s">
        <v>19195</v>
      </c>
      <c r="D497" s="84">
        <v>15703</v>
      </c>
      <c r="E497" t="s">
        <v>19196</v>
      </c>
      <c r="F497" s="84">
        <v>1000</v>
      </c>
      <c r="G497" t="s">
        <v>395</v>
      </c>
      <c r="H497" t="s">
        <v>1153</v>
      </c>
      <c r="I497" t="s">
        <v>18012</v>
      </c>
      <c r="J497">
        <f>VLOOKUP(D497,自助机!F:G,2,FALSE)</f>
        <v>1000</v>
      </c>
    </row>
    <row r="498" spans="1:10" ht="14.25" hidden="1">
      <c r="A498" s="16">
        <v>42890.380509259259</v>
      </c>
      <c r="B498" t="s">
        <v>19197</v>
      </c>
      <c r="C498" t="s">
        <v>19198</v>
      </c>
      <c r="D498" s="84">
        <v>15727</v>
      </c>
      <c r="E498" t="s">
        <v>19199</v>
      </c>
      <c r="F498" s="84">
        <v>5000</v>
      </c>
      <c r="G498" t="s">
        <v>395</v>
      </c>
      <c r="H498" t="s">
        <v>752</v>
      </c>
      <c r="I498" t="s">
        <v>18012</v>
      </c>
      <c r="J498">
        <f>VLOOKUP(D498,自助机!F:G,2,FALSE)</f>
        <v>5000</v>
      </c>
    </row>
    <row r="499" spans="1:10" ht="14.25" hidden="1">
      <c r="A499" s="16">
        <v>42890.38354166667</v>
      </c>
      <c r="B499" t="s">
        <v>9543</v>
      </c>
      <c r="C499" t="s">
        <v>9544</v>
      </c>
      <c r="D499" s="84">
        <v>15750</v>
      </c>
      <c r="E499" t="s">
        <v>19200</v>
      </c>
      <c r="F499" s="84">
        <v>2000</v>
      </c>
      <c r="G499" t="s">
        <v>395</v>
      </c>
      <c r="H499" t="s">
        <v>1507</v>
      </c>
      <c r="I499" t="s">
        <v>18012</v>
      </c>
      <c r="J499">
        <f>VLOOKUP(D499,自助机!F:G,2,FALSE)</f>
        <v>2000</v>
      </c>
    </row>
    <row r="500" spans="1:10" ht="14.25" hidden="1">
      <c r="A500" s="16">
        <v>42890.384629629632</v>
      </c>
      <c r="B500" t="s">
        <v>5858</v>
      </c>
      <c r="C500" t="s">
        <v>5859</v>
      </c>
      <c r="D500" s="84">
        <v>15764</v>
      </c>
      <c r="E500" t="s">
        <v>19201</v>
      </c>
      <c r="F500" s="84">
        <v>2000</v>
      </c>
      <c r="G500" t="s">
        <v>395</v>
      </c>
      <c r="H500" t="s">
        <v>1507</v>
      </c>
      <c r="I500" t="s">
        <v>18012</v>
      </c>
      <c r="J500">
        <f>VLOOKUP(D500,自助机!F:G,2,FALSE)</f>
        <v>2000</v>
      </c>
    </row>
    <row r="501" spans="1:10" ht="14.25" hidden="1">
      <c r="A501" s="16">
        <v>42890.391168981485</v>
      </c>
      <c r="B501" t="s">
        <v>19202</v>
      </c>
      <c r="C501" t="s">
        <v>19203</v>
      </c>
      <c r="D501" s="84">
        <v>15835</v>
      </c>
      <c r="E501" t="s">
        <v>19204</v>
      </c>
      <c r="F501" s="84">
        <v>500</v>
      </c>
      <c r="G501" t="s">
        <v>395</v>
      </c>
      <c r="H501" t="s">
        <v>983</v>
      </c>
      <c r="I501" t="s">
        <v>18012</v>
      </c>
      <c r="J501">
        <f>VLOOKUP(D501,自助机!F:G,2,FALSE)</f>
        <v>500</v>
      </c>
    </row>
    <row r="502" spans="1:10" ht="14.25" hidden="1">
      <c r="A502" s="16">
        <v>42890.396597222221</v>
      </c>
      <c r="B502" t="s">
        <v>15269</v>
      </c>
      <c r="C502" t="s">
        <v>15270</v>
      </c>
      <c r="D502" s="84">
        <v>15895</v>
      </c>
      <c r="E502" t="s">
        <v>19205</v>
      </c>
      <c r="F502" s="84">
        <v>500</v>
      </c>
      <c r="G502" t="s">
        <v>395</v>
      </c>
      <c r="H502" t="s">
        <v>983</v>
      </c>
      <c r="I502" t="s">
        <v>18012</v>
      </c>
      <c r="J502">
        <f>VLOOKUP(D502,自助机!F:G,2,FALSE)</f>
        <v>500</v>
      </c>
    </row>
    <row r="503" spans="1:10" ht="14.25" hidden="1">
      <c r="A503" s="16">
        <v>42890.400289351855</v>
      </c>
      <c r="B503" t="s">
        <v>19206</v>
      </c>
      <c r="C503" t="s">
        <v>19207</v>
      </c>
      <c r="D503" s="84">
        <v>15926</v>
      </c>
      <c r="E503" t="s">
        <v>19208</v>
      </c>
      <c r="F503" s="84">
        <v>2000</v>
      </c>
      <c r="G503" t="s">
        <v>395</v>
      </c>
      <c r="H503" t="s">
        <v>1507</v>
      </c>
      <c r="I503" t="s">
        <v>18012</v>
      </c>
      <c r="J503">
        <f>VLOOKUP(D503,自助机!F:G,2,FALSE)</f>
        <v>2000</v>
      </c>
    </row>
    <row r="504" spans="1:10" ht="14.25" hidden="1">
      <c r="A504" s="16">
        <v>42890.403043981481</v>
      </c>
      <c r="B504" t="s">
        <v>19209</v>
      </c>
      <c r="C504" t="s">
        <v>19210</v>
      </c>
      <c r="D504" s="84">
        <v>15953</v>
      </c>
      <c r="E504" t="s">
        <v>19211</v>
      </c>
      <c r="F504" s="84">
        <v>600</v>
      </c>
      <c r="G504" t="s">
        <v>395</v>
      </c>
      <c r="H504" t="s">
        <v>1507</v>
      </c>
      <c r="I504" t="s">
        <v>18012</v>
      </c>
      <c r="J504">
        <f>VLOOKUP(D504,自助机!F:G,2,FALSE)</f>
        <v>600</v>
      </c>
    </row>
    <row r="505" spans="1:10" ht="14.25" hidden="1">
      <c r="A505" s="16">
        <v>42890.404131944444</v>
      </c>
      <c r="B505" t="s">
        <v>18250</v>
      </c>
      <c r="C505" t="s">
        <v>18251</v>
      </c>
      <c r="D505" s="84">
        <v>15964</v>
      </c>
      <c r="E505" t="s">
        <v>19212</v>
      </c>
      <c r="F505" s="84">
        <v>200</v>
      </c>
      <c r="G505" t="s">
        <v>395</v>
      </c>
      <c r="H505" t="s">
        <v>1507</v>
      </c>
      <c r="I505" t="s">
        <v>18012</v>
      </c>
      <c r="J505">
        <f>VLOOKUP(D505,自助机!F:G,2,FALSE)</f>
        <v>200</v>
      </c>
    </row>
    <row r="506" spans="1:10" ht="14.25" hidden="1">
      <c r="A506" s="16">
        <v>42890.405891203707</v>
      </c>
      <c r="B506" t="s">
        <v>19213</v>
      </c>
      <c r="C506" t="s">
        <v>19214</v>
      </c>
      <c r="D506" s="84">
        <v>15978</v>
      </c>
      <c r="E506" t="s">
        <v>19215</v>
      </c>
      <c r="F506" s="84">
        <v>8000</v>
      </c>
      <c r="G506" t="s">
        <v>395</v>
      </c>
      <c r="H506" t="s">
        <v>1507</v>
      </c>
      <c r="I506" t="s">
        <v>18012</v>
      </c>
      <c r="J506">
        <f>VLOOKUP(D506,自助机!F:G,2,FALSE)</f>
        <v>8000</v>
      </c>
    </row>
    <row r="507" spans="1:10" ht="14.25" hidden="1">
      <c r="A507" s="16">
        <v>42890.409097222226</v>
      </c>
      <c r="B507" t="s">
        <v>9561</v>
      </c>
      <c r="C507" t="s">
        <v>9562</v>
      </c>
      <c r="D507" s="84">
        <v>16026</v>
      </c>
      <c r="E507" t="s">
        <v>19216</v>
      </c>
      <c r="F507" s="84">
        <v>100</v>
      </c>
      <c r="G507" t="s">
        <v>395</v>
      </c>
      <c r="H507" t="s">
        <v>1153</v>
      </c>
      <c r="I507" t="s">
        <v>18012</v>
      </c>
      <c r="J507">
        <f>VLOOKUP(D507,自助机!F:G,2,FALSE)</f>
        <v>100</v>
      </c>
    </row>
    <row r="508" spans="1:10" ht="14.25" hidden="1">
      <c r="A508" s="16">
        <v>42890.409328703703</v>
      </c>
      <c r="B508" t="s">
        <v>19217</v>
      </c>
      <c r="C508" t="s">
        <v>19218</v>
      </c>
      <c r="D508" s="84">
        <v>16038</v>
      </c>
      <c r="E508" t="s">
        <v>19219</v>
      </c>
      <c r="F508" s="84">
        <v>800</v>
      </c>
      <c r="G508" t="s">
        <v>395</v>
      </c>
      <c r="H508" t="s">
        <v>964</v>
      </c>
      <c r="I508" t="s">
        <v>18012</v>
      </c>
      <c r="J508">
        <f>VLOOKUP(D508,自助机!F:G,2,FALSE)</f>
        <v>800</v>
      </c>
    </row>
    <row r="509" spans="1:10" ht="14.25" hidden="1">
      <c r="A509" s="16">
        <v>42890.414456018516</v>
      </c>
      <c r="B509" t="s">
        <v>19220</v>
      </c>
      <c r="C509" t="s">
        <v>19221</v>
      </c>
      <c r="D509" s="84">
        <v>16095</v>
      </c>
      <c r="E509" t="s">
        <v>19222</v>
      </c>
      <c r="F509" s="84">
        <v>20</v>
      </c>
      <c r="G509" t="s">
        <v>395</v>
      </c>
      <c r="H509" t="s">
        <v>983</v>
      </c>
      <c r="I509" t="s">
        <v>18012</v>
      </c>
      <c r="J509">
        <f>VLOOKUP(D509,自助机!F:G,2,FALSE)</f>
        <v>20</v>
      </c>
    </row>
    <row r="510" spans="1:10" ht="14.25" hidden="1">
      <c r="A510" s="16">
        <v>42890.415555555555</v>
      </c>
      <c r="B510" t="s">
        <v>19223</v>
      </c>
      <c r="C510" t="s">
        <v>19224</v>
      </c>
      <c r="D510" s="84">
        <v>16114</v>
      </c>
      <c r="E510" t="s">
        <v>19225</v>
      </c>
      <c r="F510" s="84">
        <v>2000</v>
      </c>
      <c r="G510" t="s">
        <v>395</v>
      </c>
      <c r="H510" t="s">
        <v>993</v>
      </c>
      <c r="I510" t="s">
        <v>18012</v>
      </c>
      <c r="J510">
        <f>VLOOKUP(D510,自助机!F:G,2,FALSE)</f>
        <v>2000</v>
      </c>
    </row>
    <row r="511" spans="1:10" ht="14.25" hidden="1">
      <c r="A511" s="16">
        <v>42890.415775462963</v>
      </c>
      <c r="B511" t="s">
        <v>19226</v>
      </c>
      <c r="C511" t="s">
        <v>19227</v>
      </c>
      <c r="D511" s="84">
        <v>16118</v>
      </c>
      <c r="E511" t="s">
        <v>19228</v>
      </c>
      <c r="F511" s="84">
        <v>20</v>
      </c>
      <c r="G511" t="s">
        <v>395</v>
      </c>
      <c r="H511" t="s">
        <v>983</v>
      </c>
      <c r="I511" t="s">
        <v>18012</v>
      </c>
      <c r="J511">
        <f>VLOOKUP(D511,自助机!F:G,2,FALSE)</f>
        <v>20</v>
      </c>
    </row>
    <row r="512" spans="1:10" ht="14.25" hidden="1">
      <c r="A512" s="16">
        <v>42890.417673611111</v>
      </c>
      <c r="B512" t="s">
        <v>18069</v>
      </c>
      <c r="C512" t="s">
        <v>18070</v>
      </c>
      <c r="D512" s="84">
        <v>16143</v>
      </c>
      <c r="E512" t="s">
        <v>19229</v>
      </c>
      <c r="F512" s="84">
        <v>5000</v>
      </c>
      <c r="G512" t="s">
        <v>395</v>
      </c>
      <c r="H512" t="s">
        <v>1074</v>
      </c>
      <c r="I512" t="s">
        <v>18012</v>
      </c>
      <c r="J512">
        <f>VLOOKUP(D512,自助机!F:G,2,FALSE)</f>
        <v>5000</v>
      </c>
    </row>
    <row r="513" spans="1:10" ht="14.25" hidden="1">
      <c r="A513" s="16">
        <v>42890.417858796296</v>
      </c>
      <c r="B513" t="s">
        <v>19230</v>
      </c>
      <c r="C513" t="s">
        <v>19231</v>
      </c>
      <c r="D513" s="84">
        <v>16147</v>
      </c>
      <c r="E513" t="s">
        <v>19232</v>
      </c>
      <c r="F513" s="84">
        <v>1000</v>
      </c>
      <c r="G513" t="s">
        <v>395</v>
      </c>
      <c r="H513" t="s">
        <v>752</v>
      </c>
      <c r="I513" t="s">
        <v>18012</v>
      </c>
      <c r="J513">
        <f>VLOOKUP(D513,自助机!F:G,2,FALSE)</f>
        <v>1000</v>
      </c>
    </row>
    <row r="514" spans="1:10" ht="14.25" hidden="1">
      <c r="A514" s="16">
        <v>42890.418206018519</v>
      </c>
      <c r="B514" t="s">
        <v>13898</v>
      </c>
      <c r="C514" t="s">
        <v>13899</v>
      </c>
      <c r="D514" s="84">
        <v>16151</v>
      </c>
      <c r="E514" t="s">
        <v>19233</v>
      </c>
      <c r="F514" s="84">
        <v>1000</v>
      </c>
      <c r="G514" t="s">
        <v>395</v>
      </c>
      <c r="H514" t="s">
        <v>1074</v>
      </c>
      <c r="I514" t="s">
        <v>18012</v>
      </c>
      <c r="J514">
        <f>VLOOKUP(D514,自助机!F:G,2,FALSE)</f>
        <v>1000</v>
      </c>
    </row>
    <row r="515" spans="1:10" ht="14.25" hidden="1">
      <c r="A515" s="16">
        <v>42890.419236111113</v>
      </c>
      <c r="B515" t="s">
        <v>19234</v>
      </c>
      <c r="C515" t="s">
        <v>19235</v>
      </c>
      <c r="D515" s="84">
        <v>16164</v>
      </c>
      <c r="E515" t="s">
        <v>19236</v>
      </c>
      <c r="F515" s="84">
        <v>100</v>
      </c>
      <c r="G515" t="s">
        <v>395</v>
      </c>
      <c r="H515" t="s">
        <v>752</v>
      </c>
      <c r="I515" t="s">
        <v>18012</v>
      </c>
      <c r="J515">
        <f>VLOOKUP(D515,自助机!F:G,2,FALSE)</f>
        <v>100</v>
      </c>
    </row>
    <row r="516" spans="1:10" ht="14.25" hidden="1">
      <c r="A516" s="16">
        <v>42890.419814814813</v>
      </c>
      <c r="B516" t="s">
        <v>19237</v>
      </c>
      <c r="C516" t="s">
        <v>19238</v>
      </c>
      <c r="D516" s="84">
        <v>16173</v>
      </c>
      <c r="E516" t="s">
        <v>19239</v>
      </c>
      <c r="F516" s="84">
        <v>200</v>
      </c>
      <c r="G516" t="s">
        <v>395</v>
      </c>
      <c r="H516" t="s">
        <v>1507</v>
      </c>
      <c r="I516" t="s">
        <v>18012</v>
      </c>
      <c r="J516">
        <f>VLOOKUP(D516,自助机!F:G,2,FALSE)</f>
        <v>200</v>
      </c>
    </row>
    <row r="517" spans="1:10" ht="14.25" hidden="1">
      <c r="A517" s="16">
        <v>42890.420023148145</v>
      </c>
      <c r="B517" t="s">
        <v>5867</v>
      </c>
      <c r="C517" t="s">
        <v>5868</v>
      </c>
      <c r="D517" s="84">
        <v>16175</v>
      </c>
      <c r="E517" t="s">
        <v>19240</v>
      </c>
      <c r="F517" s="84">
        <v>1000</v>
      </c>
      <c r="G517" t="s">
        <v>395</v>
      </c>
      <c r="H517" t="s">
        <v>752</v>
      </c>
      <c r="I517" t="s">
        <v>18012</v>
      </c>
      <c r="J517">
        <f>VLOOKUP(D517,自助机!F:G,2,FALSE)</f>
        <v>1000</v>
      </c>
    </row>
    <row r="518" spans="1:10" ht="14.25" hidden="1">
      <c r="A518" s="16">
        <v>42890.420624999999</v>
      </c>
      <c r="B518" t="s">
        <v>19241</v>
      </c>
      <c r="C518" t="s">
        <v>19242</v>
      </c>
      <c r="D518" s="84">
        <v>16181</v>
      </c>
      <c r="E518" t="s">
        <v>19243</v>
      </c>
      <c r="F518" s="84">
        <v>1000</v>
      </c>
      <c r="G518" t="s">
        <v>395</v>
      </c>
      <c r="H518" t="s">
        <v>752</v>
      </c>
      <c r="I518" t="s">
        <v>18012</v>
      </c>
      <c r="J518">
        <f>VLOOKUP(D518,自助机!F:G,2,FALSE)</f>
        <v>1000</v>
      </c>
    </row>
    <row r="519" spans="1:10" ht="14.25" hidden="1">
      <c r="A519" s="16">
        <v>42890.421875</v>
      </c>
      <c r="B519" t="s">
        <v>19220</v>
      </c>
      <c r="C519" t="s">
        <v>19221</v>
      </c>
      <c r="D519" s="84">
        <v>16193</v>
      </c>
      <c r="E519" t="s">
        <v>19244</v>
      </c>
      <c r="F519" s="84">
        <v>300</v>
      </c>
      <c r="G519" t="s">
        <v>395</v>
      </c>
      <c r="H519" t="s">
        <v>983</v>
      </c>
      <c r="I519" t="s">
        <v>18012</v>
      </c>
      <c r="J519">
        <f>VLOOKUP(D519,自助机!F:G,2,FALSE)</f>
        <v>300</v>
      </c>
    </row>
    <row r="520" spans="1:10" ht="14.25" hidden="1">
      <c r="A520" s="16">
        <v>42890.422129629631</v>
      </c>
      <c r="B520" t="s">
        <v>18155</v>
      </c>
      <c r="C520" t="s">
        <v>18156</v>
      </c>
      <c r="D520" s="84">
        <v>16195</v>
      </c>
      <c r="E520" t="s">
        <v>19245</v>
      </c>
      <c r="F520" s="84">
        <v>7000</v>
      </c>
      <c r="G520" t="s">
        <v>395</v>
      </c>
      <c r="H520" t="s">
        <v>964</v>
      </c>
      <c r="I520" t="s">
        <v>18012</v>
      </c>
      <c r="J520">
        <f>VLOOKUP(D520,自助机!F:G,2,FALSE)</f>
        <v>7000</v>
      </c>
    </row>
    <row r="521" spans="1:10" ht="14.25" hidden="1">
      <c r="A521" s="16">
        <v>42890.424907407411</v>
      </c>
      <c r="B521" t="s">
        <v>19017</v>
      </c>
      <c r="C521" t="s">
        <v>19018</v>
      </c>
      <c r="D521" s="84">
        <v>16222</v>
      </c>
      <c r="E521" t="s">
        <v>19246</v>
      </c>
      <c r="F521" s="84">
        <v>500</v>
      </c>
      <c r="G521" t="s">
        <v>395</v>
      </c>
      <c r="H521" t="s">
        <v>1132</v>
      </c>
      <c r="I521" t="s">
        <v>18012</v>
      </c>
      <c r="J521">
        <f>VLOOKUP(D521,自助机!F:G,2,FALSE)</f>
        <v>500</v>
      </c>
    </row>
    <row r="522" spans="1:10" ht="14.25" hidden="1">
      <c r="A522" s="16">
        <v>42890.425717592596</v>
      </c>
      <c r="B522" t="s">
        <v>2322</v>
      </c>
      <c r="C522" t="s">
        <v>2323</v>
      </c>
      <c r="D522" s="84">
        <v>16233</v>
      </c>
      <c r="E522" t="s">
        <v>19247</v>
      </c>
      <c r="F522" s="84">
        <v>1000</v>
      </c>
      <c r="G522" t="s">
        <v>395</v>
      </c>
      <c r="H522" t="s">
        <v>1074</v>
      </c>
      <c r="I522" t="s">
        <v>18012</v>
      </c>
      <c r="J522">
        <f>VLOOKUP(D522,自助机!F:G,2,FALSE)</f>
        <v>1000</v>
      </c>
    </row>
    <row r="523" spans="1:10" ht="14.25" hidden="1">
      <c r="A523" s="16">
        <v>42890.426006944443</v>
      </c>
      <c r="B523" t="s">
        <v>18802</v>
      </c>
      <c r="C523" t="s">
        <v>18803</v>
      </c>
      <c r="D523" s="84">
        <v>16236</v>
      </c>
      <c r="E523" t="s">
        <v>19248</v>
      </c>
      <c r="F523" s="84">
        <v>5000</v>
      </c>
      <c r="G523" t="s">
        <v>395</v>
      </c>
      <c r="H523" t="s">
        <v>811</v>
      </c>
      <c r="I523" t="s">
        <v>18012</v>
      </c>
      <c r="J523">
        <f>VLOOKUP(D523,自助机!F:G,2,FALSE)</f>
        <v>5000</v>
      </c>
    </row>
    <row r="524" spans="1:10" ht="14.25" hidden="1">
      <c r="A524" s="16">
        <v>42890.427164351851</v>
      </c>
      <c r="B524" t="s">
        <v>19249</v>
      </c>
      <c r="C524" t="s">
        <v>19250</v>
      </c>
      <c r="D524" s="84">
        <v>16249</v>
      </c>
      <c r="E524" t="s">
        <v>19251</v>
      </c>
      <c r="F524" s="84">
        <v>1000</v>
      </c>
      <c r="G524" t="s">
        <v>395</v>
      </c>
      <c r="H524" t="s">
        <v>964</v>
      </c>
      <c r="I524" t="s">
        <v>18012</v>
      </c>
      <c r="J524">
        <f>VLOOKUP(D524,自助机!F:G,2,FALSE)</f>
        <v>1000</v>
      </c>
    </row>
    <row r="525" spans="1:10" ht="14.25" hidden="1">
      <c r="A525" s="16">
        <v>42890.427175925928</v>
      </c>
      <c r="B525" t="s">
        <v>19252</v>
      </c>
      <c r="C525" t="s">
        <v>19253</v>
      </c>
      <c r="D525" s="84">
        <v>16250</v>
      </c>
      <c r="E525" t="s">
        <v>19254</v>
      </c>
      <c r="F525" s="84">
        <v>1000</v>
      </c>
      <c r="G525" t="s">
        <v>395</v>
      </c>
      <c r="H525" t="s">
        <v>1074</v>
      </c>
      <c r="I525" t="s">
        <v>18012</v>
      </c>
      <c r="J525">
        <f>VLOOKUP(D525,自助机!F:G,2,FALSE)</f>
        <v>1000</v>
      </c>
    </row>
    <row r="526" spans="1:10" ht="14.25" hidden="1">
      <c r="A526" s="16">
        <v>42890.432939814818</v>
      </c>
      <c r="B526" t="s">
        <v>19255</v>
      </c>
      <c r="C526" t="s">
        <v>19256</v>
      </c>
      <c r="D526" s="84">
        <v>16296</v>
      </c>
      <c r="E526" t="s">
        <v>19257</v>
      </c>
      <c r="F526" s="84">
        <v>2000</v>
      </c>
      <c r="G526" t="s">
        <v>395</v>
      </c>
      <c r="H526" t="s">
        <v>1827</v>
      </c>
      <c r="I526" t="s">
        <v>18012</v>
      </c>
      <c r="J526">
        <f>VLOOKUP(D526,自助机!F:G,2,FALSE)</f>
        <v>2000</v>
      </c>
    </row>
    <row r="527" spans="1:10" ht="14.25" hidden="1">
      <c r="A527" s="16">
        <v>42890.436435185184</v>
      </c>
      <c r="B527" t="s">
        <v>19258</v>
      </c>
      <c r="C527" t="s">
        <v>19259</v>
      </c>
      <c r="D527" s="84">
        <v>16332</v>
      </c>
      <c r="E527" t="s">
        <v>19260</v>
      </c>
      <c r="F527" s="84">
        <v>500</v>
      </c>
      <c r="G527" t="s">
        <v>395</v>
      </c>
      <c r="H527" t="s">
        <v>972</v>
      </c>
      <c r="I527" t="s">
        <v>18012</v>
      </c>
      <c r="J527">
        <f>VLOOKUP(D527,自助机!F:G,2,FALSE)</f>
        <v>500</v>
      </c>
    </row>
    <row r="528" spans="1:10" ht="14.25" hidden="1">
      <c r="A528" s="16">
        <v>42890.438645833332</v>
      </c>
      <c r="B528" t="s">
        <v>19261</v>
      </c>
      <c r="C528" t="s">
        <v>19262</v>
      </c>
      <c r="D528" s="84">
        <v>16358</v>
      </c>
      <c r="E528" t="s">
        <v>19263</v>
      </c>
      <c r="F528" s="84">
        <v>1000</v>
      </c>
      <c r="G528" t="s">
        <v>395</v>
      </c>
      <c r="H528" t="s">
        <v>1074</v>
      </c>
      <c r="I528" t="s">
        <v>18012</v>
      </c>
      <c r="J528">
        <f>VLOOKUP(D528,自助机!F:G,2,FALSE)</f>
        <v>1000</v>
      </c>
    </row>
    <row r="529" spans="1:10" ht="14.25" hidden="1">
      <c r="A529" s="16">
        <v>42890.440532407411</v>
      </c>
      <c r="B529" t="s">
        <v>19264</v>
      </c>
      <c r="C529" t="s">
        <v>19265</v>
      </c>
      <c r="D529" s="84">
        <v>16373</v>
      </c>
      <c r="E529" t="s">
        <v>19266</v>
      </c>
      <c r="F529" s="84">
        <v>500</v>
      </c>
      <c r="G529" t="s">
        <v>395</v>
      </c>
      <c r="H529" t="s">
        <v>811</v>
      </c>
      <c r="I529" t="s">
        <v>18012</v>
      </c>
      <c r="J529">
        <f>VLOOKUP(D529,自助机!F:G,2,FALSE)</f>
        <v>500</v>
      </c>
    </row>
    <row r="530" spans="1:10" ht="14.25" hidden="1">
      <c r="A530" s="16">
        <v>42890.442361111112</v>
      </c>
      <c r="B530" t="s">
        <v>19267</v>
      </c>
      <c r="C530" t="s">
        <v>19268</v>
      </c>
      <c r="D530" s="84">
        <v>16394</v>
      </c>
      <c r="E530" t="s">
        <v>19269</v>
      </c>
      <c r="F530" s="84">
        <v>4000</v>
      </c>
      <c r="G530" t="s">
        <v>395</v>
      </c>
      <c r="H530" t="s">
        <v>1074</v>
      </c>
      <c r="I530" t="s">
        <v>18012</v>
      </c>
      <c r="J530">
        <f>VLOOKUP(D530,自助机!F:G,2,FALSE)</f>
        <v>4000</v>
      </c>
    </row>
    <row r="531" spans="1:10" ht="14.25" hidden="1">
      <c r="A531" s="16">
        <v>42890.444918981484</v>
      </c>
      <c r="B531" t="s">
        <v>18893</v>
      </c>
      <c r="C531" t="s">
        <v>9776</v>
      </c>
      <c r="D531" s="84">
        <v>16420</v>
      </c>
      <c r="E531" t="s">
        <v>19270</v>
      </c>
      <c r="F531" s="84">
        <v>3000</v>
      </c>
      <c r="G531" t="s">
        <v>395</v>
      </c>
      <c r="H531" t="s">
        <v>1827</v>
      </c>
      <c r="I531" t="s">
        <v>18012</v>
      </c>
      <c r="J531">
        <f>VLOOKUP(D531,自助机!F:G,2,FALSE)</f>
        <v>3000</v>
      </c>
    </row>
    <row r="532" spans="1:10" ht="14.25" hidden="1">
      <c r="A532" s="16">
        <v>42890.445416666669</v>
      </c>
      <c r="B532" t="s">
        <v>19271</v>
      </c>
      <c r="C532" t="s">
        <v>19272</v>
      </c>
      <c r="D532" s="84">
        <v>16424</v>
      </c>
      <c r="E532" t="s">
        <v>19273</v>
      </c>
      <c r="F532" s="84">
        <v>4000</v>
      </c>
      <c r="G532" t="s">
        <v>395</v>
      </c>
      <c r="H532" t="s">
        <v>1074</v>
      </c>
      <c r="I532" t="s">
        <v>18012</v>
      </c>
      <c r="J532">
        <f>VLOOKUP(D532,自助机!F:G,2,FALSE)</f>
        <v>4000</v>
      </c>
    </row>
    <row r="533" spans="1:10" ht="14.25" hidden="1">
      <c r="A533" s="16">
        <v>42890.445671296293</v>
      </c>
      <c r="B533" t="s">
        <v>10053</v>
      </c>
      <c r="C533" t="s">
        <v>10054</v>
      </c>
      <c r="D533" s="84">
        <v>16430</v>
      </c>
      <c r="E533" t="s">
        <v>19274</v>
      </c>
      <c r="F533" s="84">
        <v>1000</v>
      </c>
      <c r="G533" t="s">
        <v>395</v>
      </c>
      <c r="H533" t="s">
        <v>811</v>
      </c>
      <c r="I533" t="s">
        <v>18012</v>
      </c>
      <c r="J533">
        <f>VLOOKUP(D533,自助机!F:G,2,FALSE)</f>
        <v>1000</v>
      </c>
    </row>
    <row r="534" spans="1:10" ht="14.25" hidden="1">
      <c r="A534" s="16">
        <v>42890.446203703701</v>
      </c>
      <c r="B534" t="s">
        <v>19275</v>
      </c>
      <c r="C534" t="s">
        <v>99</v>
      </c>
      <c r="D534" s="84">
        <v>16434</v>
      </c>
      <c r="E534" t="s">
        <v>19276</v>
      </c>
      <c r="F534" s="84">
        <v>2000</v>
      </c>
      <c r="G534" t="s">
        <v>395</v>
      </c>
      <c r="H534" t="s">
        <v>964</v>
      </c>
      <c r="I534" t="s">
        <v>18012</v>
      </c>
      <c r="J534">
        <f>VLOOKUP(D534,自助机!F:G,2,FALSE)</f>
        <v>2000</v>
      </c>
    </row>
    <row r="535" spans="1:10" ht="14.25" hidden="1">
      <c r="A535" s="16">
        <v>42890.446504629632</v>
      </c>
      <c r="B535" t="s">
        <v>19277</v>
      </c>
      <c r="C535" t="s">
        <v>19278</v>
      </c>
      <c r="D535" s="84">
        <v>16435</v>
      </c>
      <c r="E535" t="s">
        <v>19279</v>
      </c>
      <c r="F535" s="84">
        <v>4000</v>
      </c>
      <c r="G535" t="s">
        <v>395</v>
      </c>
      <c r="H535" t="s">
        <v>1074</v>
      </c>
      <c r="I535" t="s">
        <v>18012</v>
      </c>
      <c r="J535">
        <f>VLOOKUP(D535,自助机!F:G,2,FALSE)</f>
        <v>4000</v>
      </c>
    </row>
    <row r="536" spans="1:10" ht="14.25" hidden="1">
      <c r="A536" s="16">
        <v>42890.447581018518</v>
      </c>
      <c r="B536" t="s">
        <v>19280</v>
      </c>
      <c r="C536" t="s">
        <v>19281</v>
      </c>
      <c r="D536" s="84">
        <v>16445</v>
      </c>
      <c r="E536" t="s">
        <v>19282</v>
      </c>
      <c r="F536" s="84">
        <v>1000</v>
      </c>
      <c r="G536" t="s">
        <v>395</v>
      </c>
      <c r="H536" t="s">
        <v>811</v>
      </c>
      <c r="I536" t="s">
        <v>18012</v>
      </c>
      <c r="J536">
        <f>VLOOKUP(D536,自助机!F:G,2,FALSE)</f>
        <v>1000</v>
      </c>
    </row>
    <row r="537" spans="1:10" ht="14.25" hidden="1">
      <c r="A537" s="16">
        <v>42890.448750000003</v>
      </c>
      <c r="B537" t="s">
        <v>19283</v>
      </c>
      <c r="C537" t="s">
        <v>19284</v>
      </c>
      <c r="D537" s="84">
        <v>16464</v>
      </c>
      <c r="E537" t="s">
        <v>19285</v>
      </c>
      <c r="F537" s="84">
        <v>4000</v>
      </c>
      <c r="G537" t="s">
        <v>395</v>
      </c>
      <c r="H537" t="s">
        <v>964</v>
      </c>
      <c r="I537" t="s">
        <v>18012</v>
      </c>
      <c r="J537">
        <f>VLOOKUP(D537,自助机!F:G,2,FALSE)</f>
        <v>4000</v>
      </c>
    </row>
    <row r="538" spans="1:10" ht="14.25" hidden="1">
      <c r="A538" s="16">
        <v>42890.450624999998</v>
      </c>
      <c r="B538" t="s">
        <v>19286</v>
      </c>
      <c r="C538" t="s">
        <v>19287</v>
      </c>
      <c r="D538" s="84">
        <v>16484</v>
      </c>
      <c r="E538" t="s">
        <v>19288</v>
      </c>
      <c r="F538" s="84">
        <v>100</v>
      </c>
      <c r="G538" t="s">
        <v>395</v>
      </c>
      <c r="H538" t="s">
        <v>972</v>
      </c>
      <c r="I538" t="s">
        <v>18012</v>
      </c>
      <c r="J538">
        <f>VLOOKUP(D538,自助机!F:G,2,FALSE)</f>
        <v>100</v>
      </c>
    </row>
    <row r="539" spans="1:10" ht="14.25" hidden="1">
      <c r="A539" s="16">
        <v>42890.452581018515</v>
      </c>
      <c r="B539" t="s">
        <v>19289</v>
      </c>
      <c r="C539" t="s">
        <v>19290</v>
      </c>
      <c r="D539" s="84">
        <v>16502</v>
      </c>
      <c r="E539" t="s">
        <v>19291</v>
      </c>
      <c r="F539" s="84">
        <v>4000</v>
      </c>
      <c r="G539" t="s">
        <v>395</v>
      </c>
      <c r="H539" t="s">
        <v>1827</v>
      </c>
      <c r="I539" t="s">
        <v>18012</v>
      </c>
      <c r="J539">
        <f>VLOOKUP(D539,自助机!F:G,2,FALSE)</f>
        <v>4000</v>
      </c>
    </row>
    <row r="540" spans="1:10" ht="14.25" hidden="1">
      <c r="A540" s="16">
        <v>42890.452638888892</v>
      </c>
      <c r="B540" t="s">
        <v>19292</v>
      </c>
      <c r="C540" t="s">
        <v>19293</v>
      </c>
      <c r="D540" s="84">
        <v>16504</v>
      </c>
      <c r="E540" t="s">
        <v>19294</v>
      </c>
      <c r="F540" s="84">
        <v>4000</v>
      </c>
      <c r="G540" t="s">
        <v>395</v>
      </c>
      <c r="H540" t="s">
        <v>1074</v>
      </c>
      <c r="I540" t="s">
        <v>18012</v>
      </c>
      <c r="J540">
        <f>VLOOKUP(D540,自助机!F:G,2,FALSE)</f>
        <v>4000</v>
      </c>
    </row>
    <row r="541" spans="1:10" ht="14.25" hidden="1">
      <c r="A541" s="16">
        <v>42890.454351851855</v>
      </c>
      <c r="B541" t="s">
        <v>19295</v>
      </c>
      <c r="C541" t="s">
        <v>19296</v>
      </c>
      <c r="D541" s="84">
        <v>16518</v>
      </c>
      <c r="E541" t="s">
        <v>19297</v>
      </c>
      <c r="F541" s="84">
        <v>50</v>
      </c>
      <c r="G541" t="s">
        <v>395</v>
      </c>
      <c r="H541" t="s">
        <v>1153</v>
      </c>
      <c r="I541" t="s">
        <v>18012</v>
      </c>
      <c r="J541">
        <f>VLOOKUP(D541,自助机!F:G,2,FALSE)</f>
        <v>50</v>
      </c>
    </row>
    <row r="542" spans="1:10" ht="14.25" hidden="1">
      <c r="A542" s="16">
        <v>42890.454861111109</v>
      </c>
      <c r="B542" t="s">
        <v>19298</v>
      </c>
      <c r="C542" t="s">
        <v>19299</v>
      </c>
      <c r="D542" s="84">
        <v>16522</v>
      </c>
      <c r="E542" t="s">
        <v>19300</v>
      </c>
      <c r="F542" s="84">
        <v>4000</v>
      </c>
      <c r="G542" t="s">
        <v>395</v>
      </c>
      <c r="H542" t="s">
        <v>979</v>
      </c>
      <c r="I542" t="s">
        <v>18012</v>
      </c>
      <c r="J542">
        <f>VLOOKUP(D542,自助机!F:G,2,FALSE)</f>
        <v>4000</v>
      </c>
    </row>
    <row r="543" spans="1:10" ht="14.25" hidden="1">
      <c r="A543" s="16">
        <v>42890.455555555556</v>
      </c>
      <c r="B543" t="s">
        <v>19301</v>
      </c>
      <c r="C543" t="s">
        <v>19302</v>
      </c>
      <c r="D543" s="84">
        <v>16527</v>
      </c>
      <c r="E543" t="s">
        <v>19303</v>
      </c>
      <c r="F543" s="84">
        <v>4000</v>
      </c>
      <c r="G543" t="s">
        <v>395</v>
      </c>
      <c r="H543" t="s">
        <v>1827</v>
      </c>
      <c r="I543" t="s">
        <v>18012</v>
      </c>
      <c r="J543">
        <f>VLOOKUP(D543,自助机!F:G,2,FALSE)</f>
        <v>4000</v>
      </c>
    </row>
    <row r="544" spans="1:10" ht="14.25" hidden="1">
      <c r="A544" s="16">
        <v>42890.457800925928</v>
      </c>
      <c r="B544" t="s">
        <v>19304</v>
      </c>
      <c r="C544" t="s">
        <v>19305</v>
      </c>
      <c r="D544" s="84">
        <v>16552</v>
      </c>
      <c r="E544" t="s">
        <v>19306</v>
      </c>
      <c r="F544" s="84">
        <v>3000</v>
      </c>
      <c r="G544" t="s">
        <v>395</v>
      </c>
      <c r="H544" t="s">
        <v>1827</v>
      </c>
      <c r="I544" t="s">
        <v>18012</v>
      </c>
      <c r="J544">
        <f>VLOOKUP(D544,自助机!F:G,2,FALSE)</f>
        <v>3000</v>
      </c>
    </row>
    <row r="545" spans="1:10" ht="14.25" hidden="1">
      <c r="A545" s="16">
        <v>42890.463136574072</v>
      </c>
      <c r="B545" t="s">
        <v>5917</v>
      </c>
      <c r="C545" t="s">
        <v>5918</v>
      </c>
      <c r="D545" s="84">
        <v>16595</v>
      </c>
      <c r="E545" t="s">
        <v>19307</v>
      </c>
      <c r="F545" s="84">
        <v>1000</v>
      </c>
      <c r="G545" t="s">
        <v>395</v>
      </c>
      <c r="H545" t="s">
        <v>1507</v>
      </c>
      <c r="I545" t="s">
        <v>18012</v>
      </c>
      <c r="J545">
        <f>VLOOKUP(D545,自助机!F:G,2,FALSE)</f>
        <v>1000</v>
      </c>
    </row>
    <row r="546" spans="1:10" ht="14.25" hidden="1">
      <c r="A546" s="16">
        <v>42890.466134259259</v>
      </c>
      <c r="B546" t="s">
        <v>19308</v>
      </c>
      <c r="C546" t="s">
        <v>19309</v>
      </c>
      <c r="D546" s="84">
        <v>16621</v>
      </c>
      <c r="E546" t="s">
        <v>19310</v>
      </c>
      <c r="F546" s="84">
        <v>4000</v>
      </c>
      <c r="G546" t="s">
        <v>395</v>
      </c>
      <c r="H546" t="s">
        <v>1074</v>
      </c>
      <c r="I546" t="s">
        <v>18012</v>
      </c>
      <c r="J546">
        <f>VLOOKUP(D546,自助机!F:G,2,FALSE)</f>
        <v>4000</v>
      </c>
    </row>
    <row r="547" spans="1:10" ht="14.25" hidden="1">
      <c r="A547" s="16">
        <v>42890.467847222222</v>
      </c>
      <c r="B547" t="s">
        <v>19311</v>
      </c>
      <c r="C547" t="s">
        <v>19312</v>
      </c>
      <c r="D547" s="84">
        <v>16645</v>
      </c>
      <c r="E547" t="s">
        <v>19313</v>
      </c>
      <c r="F547" s="84">
        <v>500</v>
      </c>
      <c r="G547" t="s">
        <v>395</v>
      </c>
      <c r="H547" t="s">
        <v>811</v>
      </c>
      <c r="I547" t="s">
        <v>18012</v>
      </c>
      <c r="J547">
        <f>VLOOKUP(D547,自助机!F:G,2,FALSE)</f>
        <v>500</v>
      </c>
    </row>
    <row r="548" spans="1:10" ht="14.25" hidden="1">
      <c r="A548" s="16">
        <v>42890.468182870369</v>
      </c>
      <c r="B548" t="s">
        <v>19314</v>
      </c>
      <c r="C548" t="s">
        <v>19315</v>
      </c>
      <c r="D548" s="84">
        <v>16651</v>
      </c>
      <c r="E548" t="s">
        <v>19316</v>
      </c>
      <c r="F548" s="84">
        <v>1500</v>
      </c>
      <c r="G548" t="s">
        <v>395</v>
      </c>
      <c r="H548" t="s">
        <v>1153</v>
      </c>
      <c r="I548" t="s">
        <v>18012</v>
      </c>
      <c r="J548">
        <f>VLOOKUP(D548,自助机!F:G,2,FALSE)</f>
        <v>1500</v>
      </c>
    </row>
    <row r="549" spans="1:10" ht="14.25" hidden="1">
      <c r="A549" s="16">
        <v>42890.468206018515</v>
      </c>
      <c r="B549" t="s">
        <v>19317</v>
      </c>
      <c r="C549" t="s">
        <v>19318</v>
      </c>
      <c r="D549" s="84">
        <v>16652</v>
      </c>
      <c r="E549" t="s">
        <v>19319</v>
      </c>
      <c r="F549" s="84">
        <v>4000</v>
      </c>
      <c r="G549" t="s">
        <v>395</v>
      </c>
      <c r="H549" t="s">
        <v>1074</v>
      </c>
      <c r="I549" t="s">
        <v>18012</v>
      </c>
      <c r="J549">
        <f>VLOOKUP(D549,自助机!F:G,2,FALSE)</f>
        <v>4000</v>
      </c>
    </row>
    <row r="550" spans="1:10" ht="14.25" hidden="1">
      <c r="A550" s="16">
        <v>42890.469571759262</v>
      </c>
      <c r="B550" t="s">
        <v>19320</v>
      </c>
      <c r="C550" t="s">
        <v>19321</v>
      </c>
      <c r="D550" s="84">
        <v>16670</v>
      </c>
      <c r="E550" t="s">
        <v>19322</v>
      </c>
      <c r="F550" s="84">
        <v>4000</v>
      </c>
      <c r="G550" t="s">
        <v>395</v>
      </c>
      <c r="H550" t="s">
        <v>1827</v>
      </c>
      <c r="I550" t="s">
        <v>18012</v>
      </c>
      <c r="J550">
        <f>VLOOKUP(D550,自助机!F:G,2,FALSE)</f>
        <v>4000</v>
      </c>
    </row>
    <row r="551" spans="1:10" ht="14.25" hidden="1">
      <c r="A551" s="16">
        <v>42890.472222222219</v>
      </c>
      <c r="B551" t="s">
        <v>19323</v>
      </c>
      <c r="C551" t="s">
        <v>19324</v>
      </c>
      <c r="D551" s="84">
        <v>16702</v>
      </c>
      <c r="E551" t="s">
        <v>19325</v>
      </c>
      <c r="F551" s="84">
        <v>1000</v>
      </c>
      <c r="G551" t="s">
        <v>395</v>
      </c>
      <c r="H551" t="s">
        <v>1074</v>
      </c>
      <c r="I551" t="s">
        <v>18012</v>
      </c>
      <c r="J551">
        <f>VLOOKUP(D551,自助机!F:G,2,FALSE)</f>
        <v>1000</v>
      </c>
    </row>
    <row r="552" spans="1:10" ht="14.25" hidden="1">
      <c r="A552" s="16">
        <v>42890.474594907406</v>
      </c>
      <c r="B552" t="s">
        <v>19326</v>
      </c>
      <c r="C552" t="s">
        <v>19327</v>
      </c>
      <c r="D552" s="84">
        <v>16727</v>
      </c>
      <c r="E552" t="s">
        <v>19328</v>
      </c>
      <c r="F552" s="84">
        <v>4000</v>
      </c>
      <c r="G552" t="s">
        <v>395</v>
      </c>
      <c r="H552" t="s">
        <v>1507</v>
      </c>
      <c r="I552" t="s">
        <v>18012</v>
      </c>
      <c r="J552">
        <f>VLOOKUP(D552,自助机!F:G,2,FALSE)</f>
        <v>4000</v>
      </c>
    </row>
    <row r="553" spans="1:10" ht="14.25" hidden="1">
      <c r="A553" s="16">
        <v>42890.4765625</v>
      </c>
      <c r="B553" t="s">
        <v>18893</v>
      </c>
      <c r="C553" t="s">
        <v>9776</v>
      </c>
      <c r="D553" s="84">
        <v>16744</v>
      </c>
      <c r="E553" t="s">
        <v>19329</v>
      </c>
      <c r="F553" s="84">
        <v>3000</v>
      </c>
      <c r="G553" t="s">
        <v>395</v>
      </c>
      <c r="H553" t="s">
        <v>1827</v>
      </c>
      <c r="I553" t="s">
        <v>18012</v>
      </c>
      <c r="J553">
        <f>VLOOKUP(D553,自助机!F:G,2,FALSE)</f>
        <v>3000</v>
      </c>
    </row>
    <row r="554" spans="1:10" ht="14.25" hidden="1">
      <c r="A554" s="16">
        <v>42890.476956018516</v>
      </c>
      <c r="B554" t="s">
        <v>19330</v>
      </c>
      <c r="C554" t="s">
        <v>19331</v>
      </c>
      <c r="D554" s="84">
        <v>16752</v>
      </c>
      <c r="E554" t="s">
        <v>19332</v>
      </c>
      <c r="F554" s="84">
        <v>2000</v>
      </c>
      <c r="G554" t="s">
        <v>395</v>
      </c>
      <c r="H554" t="s">
        <v>811</v>
      </c>
      <c r="I554" t="s">
        <v>18012</v>
      </c>
      <c r="J554">
        <f>VLOOKUP(D554,自助机!F:G,2,FALSE)</f>
        <v>2000</v>
      </c>
    </row>
    <row r="555" spans="1:10" ht="14.25" hidden="1">
      <c r="A555" s="16">
        <v>42890.479988425926</v>
      </c>
      <c r="B555" t="s">
        <v>19333</v>
      </c>
      <c r="C555" t="s">
        <v>19334</v>
      </c>
      <c r="D555" s="84">
        <v>16791</v>
      </c>
      <c r="E555" t="s">
        <v>19335</v>
      </c>
      <c r="F555" s="84">
        <v>3500</v>
      </c>
      <c r="G555" t="s">
        <v>395</v>
      </c>
      <c r="H555" t="s">
        <v>752</v>
      </c>
      <c r="I555" t="s">
        <v>18012</v>
      </c>
      <c r="J555">
        <f>VLOOKUP(D555,自助机!F:G,2,FALSE)</f>
        <v>3500</v>
      </c>
    </row>
    <row r="556" spans="1:10" ht="14.25" hidden="1">
      <c r="A556" s="16">
        <v>42890.48228009259</v>
      </c>
      <c r="B556" t="s">
        <v>19336</v>
      </c>
      <c r="C556" t="s">
        <v>19337</v>
      </c>
      <c r="D556" s="84">
        <v>16812</v>
      </c>
      <c r="E556" t="s">
        <v>19338</v>
      </c>
      <c r="F556" s="84">
        <v>1000</v>
      </c>
      <c r="G556" t="s">
        <v>395</v>
      </c>
      <c r="H556" t="s">
        <v>752</v>
      </c>
      <c r="I556" t="s">
        <v>18012</v>
      </c>
      <c r="J556">
        <f>VLOOKUP(D556,自助机!F:G,2,FALSE)</f>
        <v>1000</v>
      </c>
    </row>
    <row r="557" spans="1:10" ht="14.25" hidden="1">
      <c r="A557" s="16">
        <v>42890.487847222219</v>
      </c>
      <c r="B557" t="s">
        <v>19339</v>
      </c>
      <c r="C557" t="s">
        <v>18677</v>
      </c>
      <c r="D557" s="84">
        <v>16874</v>
      </c>
      <c r="E557" t="s">
        <v>19340</v>
      </c>
      <c r="F557" s="84">
        <v>2000</v>
      </c>
      <c r="G557" t="s">
        <v>395</v>
      </c>
      <c r="H557" t="s">
        <v>1074</v>
      </c>
      <c r="I557" t="s">
        <v>18012</v>
      </c>
      <c r="J557">
        <f>VLOOKUP(D557,自助机!F:G,2,FALSE)</f>
        <v>2000</v>
      </c>
    </row>
    <row r="558" spans="1:10" ht="14.25" hidden="1">
      <c r="A558" s="16">
        <v>42890.488321759258</v>
      </c>
      <c r="B558" t="s">
        <v>19341</v>
      </c>
      <c r="C558" t="s">
        <v>19342</v>
      </c>
      <c r="D558" s="84">
        <v>16881</v>
      </c>
      <c r="E558" t="s">
        <v>19343</v>
      </c>
      <c r="F558" s="84">
        <v>1421</v>
      </c>
      <c r="G558" t="s">
        <v>395</v>
      </c>
      <c r="H558" t="s">
        <v>955</v>
      </c>
      <c r="I558" t="s">
        <v>18012</v>
      </c>
      <c r="J558">
        <f>VLOOKUP(D558,自助机!F:G,2,FALSE)</f>
        <v>1421</v>
      </c>
    </row>
    <row r="559" spans="1:10" ht="14.25" hidden="1">
      <c r="A559" s="16">
        <v>42890.489386574074</v>
      </c>
      <c r="B559" t="s">
        <v>19344</v>
      </c>
      <c r="C559" t="s">
        <v>19345</v>
      </c>
      <c r="D559" s="84">
        <v>16894</v>
      </c>
      <c r="E559" t="s">
        <v>19346</v>
      </c>
      <c r="F559" s="84">
        <v>2000</v>
      </c>
      <c r="G559" t="s">
        <v>395</v>
      </c>
      <c r="H559" t="s">
        <v>1033</v>
      </c>
      <c r="I559" t="s">
        <v>18012</v>
      </c>
      <c r="J559">
        <f>VLOOKUP(D559,自助机!F:G,2,FALSE)</f>
        <v>2000</v>
      </c>
    </row>
    <row r="560" spans="1:10" ht="14.25" hidden="1">
      <c r="A560" s="16">
        <v>42890.489988425928</v>
      </c>
      <c r="B560" t="s">
        <v>19347</v>
      </c>
      <c r="C560" t="s">
        <v>19348</v>
      </c>
      <c r="D560" s="84">
        <v>16898</v>
      </c>
      <c r="E560" t="s">
        <v>19349</v>
      </c>
      <c r="F560" s="84">
        <v>4000</v>
      </c>
      <c r="G560" t="s">
        <v>395</v>
      </c>
      <c r="H560" t="s">
        <v>752</v>
      </c>
      <c r="I560" t="s">
        <v>18012</v>
      </c>
      <c r="J560">
        <f>VLOOKUP(D560,自助机!F:G,2,FALSE)</f>
        <v>4000</v>
      </c>
    </row>
    <row r="561" spans="1:10" ht="14.25" hidden="1">
      <c r="A561" s="16">
        <v>42890.491296296299</v>
      </c>
      <c r="B561" t="s">
        <v>19350</v>
      </c>
      <c r="C561" t="s">
        <v>19351</v>
      </c>
      <c r="D561" s="84">
        <v>16918</v>
      </c>
      <c r="E561" t="s">
        <v>19352</v>
      </c>
      <c r="F561" s="84">
        <v>20</v>
      </c>
      <c r="G561" t="s">
        <v>395</v>
      </c>
      <c r="H561" t="s">
        <v>1074</v>
      </c>
      <c r="I561" t="s">
        <v>18012</v>
      </c>
      <c r="J561">
        <f>VLOOKUP(D561,自助机!F:G,2,FALSE)</f>
        <v>20</v>
      </c>
    </row>
    <row r="562" spans="1:10" ht="14.25" hidden="1">
      <c r="A562" s="16">
        <v>42890.492974537039</v>
      </c>
      <c r="B562" t="s">
        <v>19353</v>
      </c>
      <c r="C562" t="s">
        <v>19354</v>
      </c>
      <c r="D562" s="84">
        <v>16941</v>
      </c>
      <c r="E562" t="s">
        <v>19355</v>
      </c>
      <c r="F562" s="84">
        <v>5000</v>
      </c>
      <c r="G562" t="s">
        <v>395</v>
      </c>
      <c r="H562" t="s">
        <v>1033</v>
      </c>
      <c r="I562" t="s">
        <v>18012</v>
      </c>
      <c r="J562">
        <f>VLOOKUP(D562,自助机!F:G,2,FALSE)</f>
        <v>5000</v>
      </c>
    </row>
    <row r="563" spans="1:10" ht="14.25" hidden="1">
      <c r="A563" s="16">
        <v>42890.496087962965</v>
      </c>
      <c r="B563" t="s">
        <v>1870</v>
      </c>
      <c r="C563" t="s">
        <v>1871</v>
      </c>
      <c r="D563" s="84">
        <v>16971</v>
      </c>
      <c r="E563" t="s">
        <v>19356</v>
      </c>
      <c r="F563" s="84">
        <v>500</v>
      </c>
      <c r="G563" t="s">
        <v>395</v>
      </c>
      <c r="H563" t="s">
        <v>1033</v>
      </c>
      <c r="I563" t="s">
        <v>18012</v>
      </c>
      <c r="J563">
        <f>VLOOKUP(D563,自助机!F:G,2,FALSE)</f>
        <v>500</v>
      </c>
    </row>
    <row r="564" spans="1:10" ht="14.25" hidden="1">
      <c r="A564" s="16">
        <v>42890.49658564815</v>
      </c>
      <c r="B564" t="s">
        <v>19344</v>
      </c>
      <c r="C564" t="s">
        <v>19345</v>
      </c>
      <c r="D564" s="84">
        <v>16974</v>
      </c>
      <c r="E564" t="s">
        <v>19357</v>
      </c>
      <c r="F564" s="84">
        <v>3000</v>
      </c>
      <c r="G564" t="s">
        <v>395</v>
      </c>
      <c r="H564" t="s">
        <v>1268</v>
      </c>
      <c r="I564" t="s">
        <v>18012</v>
      </c>
      <c r="J564">
        <f>VLOOKUP(D564,自助机!F:G,2,FALSE)</f>
        <v>3000</v>
      </c>
    </row>
    <row r="565" spans="1:10" ht="14.25" hidden="1">
      <c r="A565" s="16">
        <v>42890.497534722221</v>
      </c>
      <c r="B565" t="s">
        <v>19358</v>
      </c>
      <c r="C565" t="s">
        <v>19359</v>
      </c>
      <c r="D565" s="84">
        <v>16983</v>
      </c>
      <c r="E565" t="s">
        <v>19360</v>
      </c>
      <c r="F565" s="84">
        <v>20</v>
      </c>
      <c r="G565" t="s">
        <v>395</v>
      </c>
      <c r="H565" t="s">
        <v>993</v>
      </c>
      <c r="I565" t="s">
        <v>18012</v>
      </c>
      <c r="J565">
        <f>VLOOKUP(D565,自助机!F:G,2,FALSE)</f>
        <v>20</v>
      </c>
    </row>
    <row r="566" spans="1:10" ht="14.25" hidden="1">
      <c r="A566" s="16">
        <v>42890.499120370368</v>
      </c>
      <c r="B566" t="s">
        <v>19361</v>
      </c>
      <c r="C566" t="s">
        <v>19362</v>
      </c>
      <c r="D566" s="84">
        <v>16990</v>
      </c>
      <c r="E566" t="s">
        <v>19363</v>
      </c>
      <c r="F566" s="84">
        <v>20</v>
      </c>
      <c r="G566" t="s">
        <v>395</v>
      </c>
      <c r="H566" t="s">
        <v>993</v>
      </c>
      <c r="I566" t="s">
        <v>18012</v>
      </c>
      <c r="J566">
        <f>VLOOKUP(D566,自助机!F:G,2,FALSE)</f>
        <v>20</v>
      </c>
    </row>
    <row r="567" spans="1:10" ht="14.25" hidden="1">
      <c r="A567" s="16">
        <v>42890.501250000001</v>
      </c>
      <c r="B567" t="s">
        <v>704</v>
      </c>
      <c r="C567" t="s">
        <v>705</v>
      </c>
      <c r="D567" s="84">
        <v>17008</v>
      </c>
      <c r="E567" t="s">
        <v>703</v>
      </c>
      <c r="F567" s="84">
        <v>2000</v>
      </c>
      <c r="G567" t="s">
        <v>395</v>
      </c>
      <c r="H567" t="s">
        <v>752</v>
      </c>
      <c r="I567" t="s">
        <v>18012</v>
      </c>
      <c r="J567">
        <f>VLOOKUP(D567,自助机!F:G,2,FALSE)</f>
        <v>2000</v>
      </c>
    </row>
    <row r="568" spans="1:10" ht="14.25" hidden="1">
      <c r="A568" s="16">
        <v>42890.501296296294</v>
      </c>
      <c r="B568" t="s">
        <v>19364</v>
      </c>
      <c r="C568" t="s">
        <v>19365</v>
      </c>
      <c r="D568" s="84">
        <v>17009</v>
      </c>
      <c r="E568" t="s">
        <v>19366</v>
      </c>
      <c r="F568" s="84">
        <v>100</v>
      </c>
      <c r="G568" t="s">
        <v>395</v>
      </c>
      <c r="H568" t="s">
        <v>1033</v>
      </c>
      <c r="I568" t="s">
        <v>18012</v>
      </c>
      <c r="J568">
        <f>VLOOKUP(D568,自助机!F:G,2,FALSE)</f>
        <v>100</v>
      </c>
    </row>
    <row r="569" spans="1:10" ht="14.25" hidden="1">
      <c r="A569" s="16">
        <v>42890.501921296294</v>
      </c>
      <c r="B569" t="s">
        <v>18986</v>
      </c>
      <c r="C569" t="s">
        <v>18987</v>
      </c>
      <c r="D569" s="84">
        <v>17015</v>
      </c>
      <c r="E569" t="s">
        <v>19367</v>
      </c>
      <c r="F569" s="84">
        <v>200</v>
      </c>
      <c r="G569" t="s">
        <v>395</v>
      </c>
      <c r="H569" t="s">
        <v>1074</v>
      </c>
      <c r="I569" t="s">
        <v>18012</v>
      </c>
      <c r="J569">
        <f>VLOOKUP(D569,自助机!F:G,2,FALSE)</f>
        <v>200</v>
      </c>
    </row>
    <row r="570" spans="1:10" ht="14.25" hidden="1">
      <c r="A570" s="16">
        <v>42890.503483796296</v>
      </c>
      <c r="B570" t="s">
        <v>19368</v>
      </c>
      <c r="C570" t="s">
        <v>19369</v>
      </c>
      <c r="D570" s="84">
        <v>17021</v>
      </c>
      <c r="E570" t="s">
        <v>19370</v>
      </c>
      <c r="F570" s="84">
        <v>1000</v>
      </c>
      <c r="G570" t="s">
        <v>395</v>
      </c>
      <c r="H570" t="s">
        <v>972</v>
      </c>
      <c r="I570" t="s">
        <v>18012</v>
      </c>
      <c r="J570">
        <f>VLOOKUP(D570,自助机!F:G,2,FALSE)</f>
        <v>1000</v>
      </c>
    </row>
    <row r="571" spans="1:10" ht="14.25" hidden="1">
      <c r="A571" s="16">
        <v>42890.508946759262</v>
      </c>
      <c r="B571" t="s">
        <v>19371</v>
      </c>
      <c r="C571" t="s">
        <v>19372</v>
      </c>
      <c r="D571" s="84">
        <v>17046</v>
      </c>
      <c r="E571" t="s">
        <v>19373</v>
      </c>
      <c r="F571" s="84">
        <v>400</v>
      </c>
      <c r="G571" t="s">
        <v>395</v>
      </c>
      <c r="H571" t="s">
        <v>1153</v>
      </c>
      <c r="I571" t="s">
        <v>18012</v>
      </c>
      <c r="J571">
        <f>VLOOKUP(D571,自助机!F:G,2,FALSE)</f>
        <v>400</v>
      </c>
    </row>
    <row r="572" spans="1:10" ht="14.25" hidden="1">
      <c r="A572" s="16">
        <v>42890.511770833335</v>
      </c>
      <c r="B572" t="s">
        <v>19374</v>
      </c>
      <c r="C572" t="s">
        <v>19375</v>
      </c>
      <c r="D572" s="84">
        <v>17060</v>
      </c>
      <c r="E572" t="s">
        <v>19376</v>
      </c>
      <c r="F572" s="84">
        <v>9592</v>
      </c>
      <c r="G572" t="s">
        <v>395</v>
      </c>
      <c r="H572" t="s">
        <v>1074</v>
      </c>
      <c r="I572" t="s">
        <v>18012</v>
      </c>
      <c r="J572">
        <f>VLOOKUP(D572,自助机!F:G,2,FALSE)</f>
        <v>9592</v>
      </c>
    </row>
    <row r="573" spans="1:10" ht="14.25" hidden="1">
      <c r="A573" s="16">
        <v>42890.512476851851</v>
      </c>
      <c r="B573" t="s">
        <v>18986</v>
      </c>
      <c r="C573" t="s">
        <v>18987</v>
      </c>
      <c r="D573" s="84">
        <v>17066</v>
      </c>
      <c r="E573" t="s">
        <v>19377</v>
      </c>
      <c r="F573" s="84">
        <v>500</v>
      </c>
      <c r="G573" t="s">
        <v>395</v>
      </c>
      <c r="H573" t="s">
        <v>1074</v>
      </c>
      <c r="I573" t="s">
        <v>18012</v>
      </c>
      <c r="J573">
        <f>VLOOKUP(D573,自助机!F:G,2,FALSE)</f>
        <v>500</v>
      </c>
    </row>
    <row r="574" spans="1:10" ht="14.25" hidden="1">
      <c r="A574" s="16">
        <v>42890.513113425928</v>
      </c>
      <c r="B574" t="s">
        <v>19378</v>
      </c>
      <c r="C574" t="s">
        <v>19379</v>
      </c>
      <c r="D574" s="84">
        <v>17075</v>
      </c>
      <c r="E574" t="s">
        <v>19380</v>
      </c>
      <c r="F574" s="84">
        <v>1000</v>
      </c>
      <c r="G574" t="s">
        <v>395</v>
      </c>
      <c r="H574" t="s">
        <v>979</v>
      </c>
      <c r="I574" t="s">
        <v>18012</v>
      </c>
      <c r="J574">
        <f>VLOOKUP(D574,自助机!F:G,2,FALSE)</f>
        <v>1000</v>
      </c>
    </row>
    <row r="575" spans="1:10" ht="14.25" hidden="1">
      <c r="A575" s="16">
        <v>42890.515833333331</v>
      </c>
      <c r="B575" t="s">
        <v>18027</v>
      </c>
      <c r="C575" t="s">
        <v>18028</v>
      </c>
      <c r="D575" s="84">
        <v>17100</v>
      </c>
      <c r="E575" t="s">
        <v>19381</v>
      </c>
      <c r="F575" s="84">
        <v>2000</v>
      </c>
      <c r="G575" t="s">
        <v>395</v>
      </c>
      <c r="H575" t="s">
        <v>964</v>
      </c>
      <c r="I575" t="s">
        <v>18012</v>
      </c>
      <c r="J575">
        <f>VLOOKUP(D575,自助机!F:G,2,FALSE)</f>
        <v>2000</v>
      </c>
    </row>
    <row r="576" spans="1:10" ht="14.25" hidden="1">
      <c r="A576" s="16">
        <v>42890.51798611111</v>
      </c>
      <c r="B576" t="s">
        <v>19382</v>
      </c>
      <c r="C576" t="s">
        <v>19383</v>
      </c>
      <c r="D576" s="84">
        <v>17110</v>
      </c>
      <c r="E576" t="s">
        <v>19384</v>
      </c>
      <c r="F576" s="84">
        <v>1000</v>
      </c>
      <c r="G576" t="s">
        <v>395</v>
      </c>
      <c r="H576" t="s">
        <v>979</v>
      </c>
      <c r="I576" t="s">
        <v>18012</v>
      </c>
      <c r="J576">
        <f>VLOOKUP(D576,自助机!F:G,2,FALSE)</f>
        <v>1000</v>
      </c>
    </row>
    <row r="577" spans="1:10" ht="14.25" hidden="1">
      <c r="A577" s="16">
        <v>42890.518275462964</v>
      </c>
      <c r="B577" t="s">
        <v>19385</v>
      </c>
      <c r="C577" t="s">
        <v>19386</v>
      </c>
      <c r="D577" s="84">
        <v>17113</v>
      </c>
      <c r="E577" t="s">
        <v>19387</v>
      </c>
      <c r="F577" s="84">
        <v>500</v>
      </c>
      <c r="G577" t="s">
        <v>395</v>
      </c>
      <c r="H577" t="s">
        <v>1268</v>
      </c>
      <c r="I577" t="s">
        <v>18012</v>
      </c>
      <c r="J577">
        <f>VLOOKUP(D577,自助机!F:G,2,FALSE)</f>
        <v>500</v>
      </c>
    </row>
    <row r="578" spans="1:10" ht="14.25" hidden="1">
      <c r="A578" s="16">
        <v>42890.518912037034</v>
      </c>
      <c r="B578" t="s">
        <v>19382</v>
      </c>
      <c r="C578" t="s">
        <v>19383</v>
      </c>
      <c r="D578" s="84">
        <v>17116</v>
      </c>
      <c r="E578" t="s">
        <v>19388</v>
      </c>
      <c r="F578" s="84">
        <v>1000</v>
      </c>
      <c r="G578" t="s">
        <v>395</v>
      </c>
      <c r="H578" t="s">
        <v>979</v>
      </c>
      <c r="I578" t="s">
        <v>18012</v>
      </c>
      <c r="J578">
        <f>VLOOKUP(D578,自助机!F:G,2,FALSE)</f>
        <v>1000</v>
      </c>
    </row>
    <row r="579" spans="1:10" ht="14.25" hidden="1">
      <c r="A579" s="16">
        <v>42890.519652777781</v>
      </c>
      <c r="B579" t="s">
        <v>19389</v>
      </c>
      <c r="C579" t="s">
        <v>19390</v>
      </c>
      <c r="D579" s="84">
        <v>17127</v>
      </c>
      <c r="E579" t="s">
        <v>19391</v>
      </c>
      <c r="F579" s="84">
        <v>500</v>
      </c>
      <c r="G579" t="s">
        <v>395</v>
      </c>
      <c r="H579" t="s">
        <v>1054</v>
      </c>
      <c r="I579" t="s">
        <v>18012</v>
      </c>
      <c r="J579">
        <f>VLOOKUP(D579,自助机!F:G,2,FALSE)</f>
        <v>500</v>
      </c>
    </row>
    <row r="580" spans="1:10" ht="14.25" hidden="1">
      <c r="A580" s="16">
        <v>42890.51972222222</v>
      </c>
      <c r="B580" t="s">
        <v>19392</v>
      </c>
      <c r="C580" t="s">
        <v>19393</v>
      </c>
      <c r="D580" s="84">
        <v>17128</v>
      </c>
      <c r="E580" t="s">
        <v>19394</v>
      </c>
      <c r="F580" s="84">
        <v>200</v>
      </c>
      <c r="G580" t="s">
        <v>395</v>
      </c>
      <c r="H580" t="s">
        <v>1033</v>
      </c>
      <c r="I580" t="s">
        <v>18012</v>
      </c>
      <c r="J580">
        <f>VLOOKUP(D580,自助机!F:G,2,FALSE)</f>
        <v>200</v>
      </c>
    </row>
    <row r="581" spans="1:10" ht="14.25" hidden="1">
      <c r="A581" s="16">
        <v>42890.519814814812</v>
      </c>
      <c r="B581" t="s">
        <v>19395</v>
      </c>
      <c r="C581" t="s">
        <v>19396</v>
      </c>
      <c r="D581" s="84">
        <v>17129</v>
      </c>
      <c r="E581" t="s">
        <v>19397</v>
      </c>
      <c r="F581" s="84">
        <v>4000</v>
      </c>
      <c r="G581" t="s">
        <v>395</v>
      </c>
      <c r="H581" t="s">
        <v>811</v>
      </c>
      <c r="I581" t="s">
        <v>18012</v>
      </c>
      <c r="J581">
        <f>VLOOKUP(D581,自助机!F:G,2,FALSE)</f>
        <v>4000</v>
      </c>
    </row>
    <row r="582" spans="1:10" ht="14.25" hidden="1">
      <c r="A582" s="16">
        <v>42890.520486111112</v>
      </c>
      <c r="B582" t="s">
        <v>1802</v>
      </c>
      <c r="C582" t="s">
        <v>1803</v>
      </c>
      <c r="D582" s="84">
        <v>17132</v>
      </c>
      <c r="E582" t="s">
        <v>19398</v>
      </c>
      <c r="F582" s="84">
        <v>1000</v>
      </c>
      <c r="G582" t="s">
        <v>395</v>
      </c>
      <c r="H582" t="s">
        <v>1268</v>
      </c>
      <c r="I582" t="s">
        <v>18012</v>
      </c>
      <c r="J582">
        <f>VLOOKUP(D582,自助机!F:G,2,FALSE)</f>
        <v>1000</v>
      </c>
    </row>
    <row r="583" spans="1:10" ht="14.25" hidden="1">
      <c r="A583" s="16">
        <v>42890.521168981482</v>
      </c>
      <c r="B583" t="s">
        <v>19399</v>
      </c>
      <c r="C583" t="s">
        <v>19400</v>
      </c>
      <c r="D583" s="84">
        <v>17135</v>
      </c>
      <c r="E583" t="s">
        <v>19401</v>
      </c>
      <c r="F583" s="84">
        <v>3000</v>
      </c>
      <c r="G583" t="s">
        <v>395</v>
      </c>
      <c r="H583" t="s">
        <v>1033</v>
      </c>
      <c r="I583" t="s">
        <v>18012</v>
      </c>
      <c r="J583">
        <f>VLOOKUP(D583,自助机!F:G,2,FALSE)</f>
        <v>3000</v>
      </c>
    </row>
    <row r="584" spans="1:10" ht="14.25" hidden="1">
      <c r="A584" s="16">
        <v>42890.527638888889</v>
      </c>
      <c r="B584" t="s">
        <v>19395</v>
      </c>
      <c r="C584" t="s">
        <v>19396</v>
      </c>
      <c r="D584" s="84">
        <v>17173</v>
      </c>
      <c r="E584" t="s">
        <v>19402</v>
      </c>
      <c r="F584" s="84">
        <v>1000</v>
      </c>
      <c r="G584" t="s">
        <v>395</v>
      </c>
      <c r="H584" t="s">
        <v>993</v>
      </c>
      <c r="I584" t="s">
        <v>18012</v>
      </c>
      <c r="J584">
        <f>VLOOKUP(D584,自助机!F:G,2,FALSE)</f>
        <v>1000</v>
      </c>
    </row>
    <row r="585" spans="1:10" ht="14.25" hidden="1">
      <c r="A585" s="16">
        <v>42890.528229166666</v>
      </c>
      <c r="B585" t="s">
        <v>19403</v>
      </c>
      <c r="C585" t="s">
        <v>19404</v>
      </c>
      <c r="D585" s="84">
        <v>17177</v>
      </c>
      <c r="E585" t="s">
        <v>19405</v>
      </c>
      <c r="F585" s="84">
        <v>200</v>
      </c>
      <c r="G585" t="s">
        <v>395</v>
      </c>
      <c r="H585" t="s">
        <v>983</v>
      </c>
      <c r="I585" t="s">
        <v>18012</v>
      </c>
      <c r="J585">
        <f>VLOOKUP(D585,自助机!F:G,2,FALSE)</f>
        <v>200</v>
      </c>
    </row>
    <row r="586" spans="1:10" ht="14.25" hidden="1">
      <c r="A586" s="16">
        <v>42890.530266203707</v>
      </c>
      <c r="B586" t="s">
        <v>19406</v>
      </c>
      <c r="C586" t="s">
        <v>5964</v>
      </c>
      <c r="D586" s="84">
        <v>17188</v>
      </c>
      <c r="E586" t="s">
        <v>19407</v>
      </c>
      <c r="F586" s="84">
        <v>1000</v>
      </c>
      <c r="G586" t="s">
        <v>395</v>
      </c>
      <c r="H586" t="s">
        <v>983</v>
      </c>
      <c r="I586" t="s">
        <v>18012</v>
      </c>
      <c r="J586">
        <f>VLOOKUP(D586,自助机!F:G,2,FALSE)</f>
        <v>1000</v>
      </c>
    </row>
    <row r="587" spans="1:10" ht="14.25" hidden="1">
      <c r="A587" s="16">
        <v>42890.531273148146</v>
      </c>
      <c r="B587" t="s">
        <v>19408</v>
      </c>
      <c r="C587" t="s">
        <v>19409</v>
      </c>
      <c r="D587" s="84">
        <v>17198</v>
      </c>
      <c r="E587" t="s">
        <v>19410</v>
      </c>
      <c r="F587" s="84">
        <v>1000</v>
      </c>
      <c r="G587" t="s">
        <v>395</v>
      </c>
      <c r="H587" t="s">
        <v>752</v>
      </c>
      <c r="I587" t="s">
        <v>18012</v>
      </c>
      <c r="J587">
        <f>VLOOKUP(D587,自助机!F:G,2,FALSE)</f>
        <v>1000</v>
      </c>
    </row>
    <row r="588" spans="1:10" ht="14.25" hidden="1">
      <c r="A588" s="16">
        <v>42890.533541666664</v>
      </c>
      <c r="B588" t="s">
        <v>19411</v>
      </c>
      <c r="C588" t="s">
        <v>19412</v>
      </c>
      <c r="D588" s="84">
        <v>17216</v>
      </c>
      <c r="E588" t="s">
        <v>19413</v>
      </c>
      <c r="F588" s="84">
        <v>500</v>
      </c>
      <c r="G588" t="s">
        <v>395</v>
      </c>
      <c r="H588" t="s">
        <v>1268</v>
      </c>
      <c r="I588" t="s">
        <v>18012</v>
      </c>
      <c r="J588">
        <f>VLOOKUP(D588,自助机!F:G,2,FALSE)</f>
        <v>500</v>
      </c>
    </row>
    <row r="589" spans="1:10" ht="14.25" hidden="1">
      <c r="A589" s="16">
        <v>42890.554247685184</v>
      </c>
      <c r="B589" t="s">
        <v>19414</v>
      </c>
      <c r="C589" t="s">
        <v>19415</v>
      </c>
      <c r="D589" s="84">
        <v>17299</v>
      </c>
      <c r="E589" t="s">
        <v>19416</v>
      </c>
      <c r="F589" s="84">
        <v>500</v>
      </c>
      <c r="G589" t="s">
        <v>395</v>
      </c>
      <c r="H589" t="s">
        <v>983</v>
      </c>
      <c r="I589" t="s">
        <v>18012</v>
      </c>
      <c r="J589">
        <f>VLOOKUP(D589,自助机!F:G,2,FALSE)</f>
        <v>500</v>
      </c>
    </row>
    <row r="590" spans="1:10" ht="14.25" hidden="1">
      <c r="A590" s="16">
        <v>42890.555092592593</v>
      </c>
      <c r="B590" t="s">
        <v>19417</v>
      </c>
      <c r="C590" t="s">
        <v>1079</v>
      </c>
      <c r="D590" s="84">
        <v>17304</v>
      </c>
      <c r="E590" t="s">
        <v>19418</v>
      </c>
      <c r="F590" s="84">
        <v>1000</v>
      </c>
      <c r="G590" t="s">
        <v>395</v>
      </c>
      <c r="H590" t="s">
        <v>1827</v>
      </c>
      <c r="I590" t="s">
        <v>18012</v>
      </c>
      <c r="J590">
        <f>VLOOKUP(D590,自助机!F:G,2,FALSE)</f>
        <v>1000</v>
      </c>
    </row>
    <row r="591" spans="1:10" ht="14.25" hidden="1">
      <c r="A591" s="16">
        <v>42890.567870370367</v>
      </c>
      <c r="B591" t="s">
        <v>19419</v>
      </c>
      <c r="C591" t="s">
        <v>19420</v>
      </c>
      <c r="D591" s="84">
        <v>17344</v>
      </c>
      <c r="E591" t="s">
        <v>19421</v>
      </c>
      <c r="F591" s="84">
        <v>800</v>
      </c>
      <c r="G591" t="s">
        <v>395</v>
      </c>
      <c r="H591" t="s">
        <v>1507</v>
      </c>
      <c r="I591" t="s">
        <v>18012</v>
      </c>
      <c r="J591">
        <f>VLOOKUP(D591,自助机!F:G,2,FALSE)</f>
        <v>800</v>
      </c>
    </row>
    <row r="592" spans="1:10" ht="14.25" hidden="1">
      <c r="A592" s="16">
        <v>42890.568796296298</v>
      </c>
      <c r="B592" t="s">
        <v>19422</v>
      </c>
      <c r="C592" t="s">
        <v>19423</v>
      </c>
      <c r="D592" s="84">
        <v>17347</v>
      </c>
      <c r="E592" t="s">
        <v>19424</v>
      </c>
      <c r="F592" s="84">
        <v>500</v>
      </c>
      <c r="G592" t="s">
        <v>395</v>
      </c>
      <c r="H592" t="s">
        <v>993</v>
      </c>
      <c r="I592" t="s">
        <v>18012</v>
      </c>
      <c r="J592">
        <f>VLOOKUP(D592,自助机!F:G,2,FALSE)</f>
        <v>500</v>
      </c>
    </row>
    <row r="593" spans="1:10" ht="14.25" hidden="1">
      <c r="A593" s="16">
        <v>42890.576851851853</v>
      </c>
      <c r="B593" t="s">
        <v>19425</v>
      </c>
      <c r="C593" t="s">
        <v>19426</v>
      </c>
      <c r="D593" s="84">
        <v>17392</v>
      </c>
      <c r="E593" t="s">
        <v>19427</v>
      </c>
      <c r="F593" s="84">
        <v>1100</v>
      </c>
      <c r="G593" t="s">
        <v>395</v>
      </c>
      <c r="H593" t="s">
        <v>979</v>
      </c>
      <c r="I593" t="s">
        <v>18012</v>
      </c>
      <c r="J593">
        <f>VLOOKUP(D593,自助机!F:G,2,FALSE)</f>
        <v>1100</v>
      </c>
    </row>
    <row r="594" spans="1:10" ht="14.25" hidden="1">
      <c r="A594" s="16">
        <v>42890.578067129631</v>
      </c>
      <c r="B594" t="s">
        <v>18395</v>
      </c>
      <c r="C594" t="s">
        <v>18396</v>
      </c>
      <c r="D594" s="84">
        <v>17400</v>
      </c>
      <c r="E594" t="s">
        <v>19428</v>
      </c>
      <c r="F594" s="84">
        <v>100</v>
      </c>
      <c r="G594" t="s">
        <v>395</v>
      </c>
      <c r="H594" t="s">
        <v>1268</v>
      </c>
      <c r="I594" t="s">
        <v>18012</v>
      </c>
      <c r="J594">
        <f>VLOOKUP(D594,自助机!F:G,2,FALSE)</f>
        <v>100</v>
      </c>
    </row>
    <row r="595" spans="1:10" ht="14.25" hidden="1">
      <c r="A595" s="16">
        <v>42890.581678240742</v>
      </c>
      <c r="B595" t="s">
        <v>19429</v>
      </c>
      <c r="C595" t="s">
        <v>19430</v>
      </c>
      <c r="D595" s="84">
        <v>17416</v>
      </c>
      <c r="E595" t="s">
        <v>19431</v>
      </c>
      <c r="F595" s="84">
        <v>800</v>
      </c>
      <c r="G595" t="s">
        <v>395</v>
      </c>
      <c r="H595" t="s">
        <v>972</v>
      </c>
      <c r="I595" t="s">
        <v>18012</v>
      </c>
      <c r="J595">
        <f>VLOOKUP(D595,自助机!F:G,2,FALSE)</f>
        <v>800</v>
      </c>
    </row>
    <row r="596" spans="1:10" ht="14.25" hidden="1">
      <c r="A596" s="16">
        <v>42890.586539351854</v>
      </c>
      <c r="B596" t="s">
        <v>19432</v>
      </c>
      <c r="C596" t="s">
        <v>19433</v>
      </c>
      <c r="D596" s="84">
        <v>17440</v>
      </c>
      <c r="E596" t="s">
        <v>19434</v>
      </c>
      <c r="F596" s="84">
        <v>1000</v>
      </c>
      <c r="G596" t="s">
        <v>395</v>
      </c>
      <c r="H596" t="s">
        <v>979</v>
      </c>
      <c r="I596" t="s">
        <v>18012</v>
      </c>
      <c r="J596">
        <f>VLOOKUP(D596,自助机!F:G,2,FALSE)</f>
        <v>1000</v>
      </c>
    </row>
    <row r="597" spans="1:10" ht="14.25" hidden="1">
      <c r="A597" s="16">
        <v>42890.592638888891</v>
      </c>
      <c r="B597" t="s">
        <v>19435</v>
      </c>
      <c r="C597" t="s">
        <v>19436</v>
      </c>
      <c r="D597" s="84">
        <v>17467</v>
      </c>
      <c r="E597" t="s">
        <v>19437</v>
      </c>
      <c r="F597" s="84">
        <v>200</v>
      </c>
      <c r="G597" t="s">
        <v>395</v>
      </c>
      <c r="H597" t="s">
        <v>811</v>
      </c>
      <c r="I597" t="s">
        <v>18012</v>
      </c>
      <c r="J597">
        <f>VLOOKUP(D597,自助机!F:G,2,FALSE)</f>
        <v>200</v>
      </c>
    </row>
    <row r="598" spans="1:10" ht="14.25" hidden="1">
      <c r="A598" s="16">
        <v>42890.595266203702</v>
      </c>
      <c r="B598" t="s">
        <v>19438</v>
      </c>
      <c r="C598" t="s">
        <v>19439</v>
      </c>
      <c r="D598" s="84">
        <v>17476</v>
      </c>
      <c r="E598" t="s">
        <v>19440</v>
      </c>
      <c r="F598" s="84">
        <v>2000</v>
      </c>
      <c r="G598" t="s">
        <v>395</v>
      </c>
      <c r="H598" t="s">
        <v>1507</v>
      </c>
      <c r="I598" t="s">
        <v>18012</v>
      </c>
      <c r="J598">
        <f>VLOOKUP(D598,自助机!F:G,2,FALSE)</f>
        <v>2000</v>
      </c>
    </row>
    <row r="599" spans="1:10" ht="14.25" hidden="1">
      <c r="A599" s="16">
        <v>42890.59579861111</v>
      </c>
      <c r="B599" t="s">
        <v>19441</v>
      </c>
      <c r="C599" t="s">
        <v>19442</v>
      </c>
      <c r="D599" s="84">
        <v>17479</v>
      </c>
      <c r="E599" t="s">
        <v>19443</v>
      </c>
      <c r="F599" s="84">
        <v>2000</v>
      </c>
      <c r="G599" t="s">
        <v>395</v>
      </c>
      <c r="H599" t="s">
        <v>1074</v>
      </c>
      <c r="I599" t="s">
        <v>18012</v>
      </c>
      <c r="J599">
        <f>VLOOKUP(D599,自助机!F:G,2,FALSE)</f>
        <v>2000</v>
      </c>
    </row>
    <row r="600" spans="1:10" ht="14.25" hidden="1">
      <c r="A600" s="16">
        <v>42890.60564814815</v>
      </c>
      <c r="B600" t="s">
        <v>19444</v>
      </c>
      <c r="C600" t="s">
        <v>19445</v>
      </c>
      <c r="D600" s="84">
        <v>17530</v>
      </c>
      <c r="E600" t="s">
        <v>19446</v>
      </c>
      <c r="F600" s="84">
        <v>300</v>
      </c>
      <c r="G600" t="s">
        <v>395</v>
      </c>
      <c r="H600" t="s">
        <v>1827</v>
      </c>
      <c r="I600" t="s">
        <v>18012</v>
      </c>
      <c r="J600">
        <f>VLOOKUP(D600,自助机!F:G,2,FALSE)</f>
        <v>300</v>
      </c>
    </row>
    <row r="601" spans="1:10" ht="14.25" hidden="1">
      <c r="A601" s="16">
        <v>42890.610011574077</v>
      </c>
      <c r="B601" t="s">
        <v>19447</v>
      </c>
      <c r="C601" t="s">
        <v>19448</v>
      </c>
      <c r="D601" s="84">
        <v>17549</v>
      </c>
      <c r="E601" t="s">
        <v>19449</v>
      </c>
      <c r="F601" s="84">
        <v>3000</v>
      </c>
      <c r="G601" t="s">
        <v>395</v>
      </c>
      <c r="H601" t="s">
        <v>1074</v>
      </c>
      <c r="I601" t="s">
        <v>18012</v>
      </c>
      <c r="J601">
        <f>VLOOKUP(D601,自助机!F:G,2,FALSE)</f>
        <v>3000</v>
      </c>
    </row>
    <row r="602" spans="1:10" ht="14.25" hidden="1">
      <c r="A602" s="16">
        <v>42890.610648148147</v>
      </c>
      <c r="B602" t="s">
        <v>19450</v>
      </c>
      <c r="C602" t="s">
        <v>19451</v>
      </c>
      <c r="D602" s="84">
        <v>17554</v>
      </c>
      <c r="E602" t="s">
        <v>19452</v>
      </c>
      <c r="F602" s="84">
        <v>200</v>
      </c>
      <c r="G602" t="s">
        <v>395</v>
      </c>
      <c r="H602" t="s">
        <v>1507</v>
      </c>
      <c r="I602" t="s">
        <v>18012</v>
      </c>
      <c r="J602">
        <f>VLOOKUP(D602,自助机!F:G,2,FALSE)</f>
        <v>200</v>
      </c>
    </row>
    <row r="603" spans="1:10" ht="14.25" hidden="1">
      <c r="A603" s="16">
        <v>42890.61136574074</v>
      </c>
      <c r="B603" t="s">
        <v>19453</v>
      </c>
      <c r="C603" t="s">
        <v>19454</v>
      </c>
      <c r="D603" s="84">
        <v>17565</v>
      </c>
      <c r="E603" t="s">
        <v>19455</v>
      </c>
      <c r="F603" s="84">
        <v>1000</v>
      </c>
      <c r="G603" t="s">
        <v>395</v>
      </c>
      <c r="H603" t="s">
        <v>1268</v>
      </c>
      <c r="I603" t="s">
        <v>18012</v>
      </c>
      <c r="J603">
        <f>VLOOKUP(D603,自助机!F:G,2,FALSE)</f>
        <v>1000</v>
      </c>
    </row>
    <row r="604" spans="1:10" ht="14.25" hidden="1">
      <c r="A604" s="16">
        <v>42890.61141203704</v>
      </c>
      <c r="B604" t="s">
        <v>19456</v>
      </c>
      <c r="C604" t="s">
        <v>19457</v>
      </c>
      <c r="D604" s="84">
        <v>17566</v>
      </c>
      <c r="E604" t="s">
        <v>19458</v>
      </c>
      <c r="F604" s="84">
        <v>500</v>
      </c>
      <c r="G604" t="s">
        <v>395</v>
      </c>
      <c r="H604" t="s">
        <v>1507</v>
      </c>
      <c r="I604" t="s">
        <v>18012</v>
      </c>
      <c r="J604">
        <f>VLOOKUP(D604,自助机!F:G,2,FALSE)</f>
        <v>500</v>
      </c>
    </row>
    <row r="605" spans="1:10" ht="14.25" hidden="1">
      <c r="A605" s="16">
        <v>42890.612141203703</v>
      </c>
      <c r="B605" t="s">
        <v>10111</v>
      </c>
      <c r="C605" t="s">
        <v>10112</v>
      </c>
      <c r="D605" s="84">
        <v>17574</v>
      </c>
      <c r="E605" t="s">
        <v>19459</v>
      </c>
      <c r="F605" s="84">
        <v>8000</v>
      </c>
      <c r="G605" t="s">
        <v>395</v>
      </c>
      <c r="H605" t="s">
        <v>1268</v>
      </c>
      <c r="I605" t="s">
        <v>18012</v>
      </c>
      <c r="J605">
        <f>VLOOKUP(D605,自助机!F:G,2,FALSE)</f>
        <v>8000</v>
      </c>
    </row>
    <row r="606" spans="1:10" ht="14.25" hidden="1">
      <c r="A606" s="16">
        <v>42890.63008101852</v>
      </c>
      <c r="B606" t="s">
        <v>19460</v>
      </c>
      <c r="C606" t="s">
        <v>19461</v>
      </c>
      <c r="D606" s="84">
        <v>17669</v>
      </c>
      <c r="E606" t="s">
        <v>19462</v>
      </c>
      <c r="F606" s="84">
        <v>100</v>
      </c>
      <c r="G606" t="s">
        <v>395</v>
      </c>
      <c r="H606" t="s">
        <v>752</v>
      </c>
      <c r="I606" t="s">
        <v>18012</v>
      </c>
      <c r="J606">
        <f>VLOOKUP(D606,自助机!F:G,2,FALSE)</f>
        <v>100</v>
      </c>
    </row>
    <row r="607" spans="1:10" ht="14.25" hidden="1">
      <c r="A607" s="16">
        <v>42890.643831018519</v>
      </c>
      <c r="B607" t="s">
        <v>19463</v>
      </c>
      <c r="C607" t="s">
        <v>19464</v>
      </c>
      <c r="D607" s="84">
        <v>17752</v>
      </c>
      <c r="E607" t="s">
        <v>19465</v>
      </c>
      <c r="F607" s="84">
        <v>300</v>
      </c>
      <c r="G607" t="s">
        <v>395</v>
      </c>
      <c r="H607" t="s">
        <v>972</v>
      </c>
      <c r="I607" t="s">
        <v>18012</v>
      </c>
      <c r="J607">
        <f>VLOOKUP(D607,自助机!F:G,2,FALSE)</f>
        <v>300</v>
      </c>
    </row>
    <row r="608" spans="1:10" ht="14.25" hidden="1">
      <c r="A608" s="16">
        <v>42890.650104166663</v>
      </c>
      <c r="B608" t="s">
        <v>19466</v>
      </c>
      <c r="C608" t="s">
        <v>19467</v>
      </c>
      <c r="D608" s="84">
        <v>17779</v>
      </c>
      <c r="E608" t="s">
        <v>19468</v>
      </c>
      <c r="F608" s="84">
        <v>500</v>
      </c>
      <c r="G608" t="s">
        <v>395</v>
      </c>
      <c r="H608" t="s">
        <v>1827</v>
      </c>
      <c r="I608" t="s">
        <v>18012</v>
      </c>
      <c r="J608">
        <f>VLOOKUP(D608,自助机!F:G,2,FALSE)</f>
        <v>500</v>
      </c>
    </row>
    <row r="609" spans="1:10" ht="14.25" hidden="1">
      <c r="A609" s="16">
        <v>42890.650451388887</v>
      </c>
      <c r="B609" t="s">
        <v>19469</v>
      </c>
      <c r="C609" t="s">
        <v>19470</v>
      </c>
      <c r="D609" s="84">
        <v>17781</v>
      </c>
      <c r="E609" t="s">
        <v>19471</v>
      </c>
      <c r="F609" s="84">
        <v>1850</v>
      </c>
      <c r="G609" t="s">
        <v>395</v>
      </c>
      <c r="H609" t="s">
        <v>979</v>
      </c>
      <c r="I609" t="s">
        <v>18012</v>
      </c>
      <c r="J609">
        <f>VLOOKUP(D609,自助机!F:G,2,FALSE)</f>
        <v>1850</v>
      </c>
    </row>
    <row r="610" spans="1:10" ht="14.25" hidden="1">
      <c r="A610" s="16">
        <v>42890.657152777778</v>
      </c>
      <c r="B610" t="s">
        <v>19472</v>
      </c>
      <c r="C610" t="s">
        <v>19473</v>
      </c>
      <c r="D610" s="84">
        <v>17816</v>
      </c>
      <c r="E610" t="s">
        <v>19474</v>
      </c>
      <c r="F610" s="84">
        <v>1000</v>
      </c>
      <c r="G610" t="s">
        <v>395</v>
      </c>
      <c r="H610" t="s">
        <v>1827</v>
      </c>
      <c r="I610" t="s">
        <v>18012</v>
      </c>
      <c r="J610">
        <f>VLOOKUP(D610,自助机!F:G,2,FALSE)</f>
        <v>1000</v>
      </c>
    </row>
    <row r="611" spans="1:10" ht="14.25" hidden="1">
      <c r="A611" s="16">
        <v>42890.657175925924</v>
      </c>
      <c r="B611" t="s">
        <v>19475</v>
      </c>
      <c r="C611" t="s">
        <v>19476</v>
      </c>
      <c r="D611" s="84">
        <v>17818</v>
      </c>
      <c r="E611" t="s">
        <v>19477</v>
      </c>
      <c r="F611" s="84">
        <v>20</v>
      </c>
      <c r="G611" t="s">
        <v>395</v>
      </c>
      <c r="H611" t="s">
        <v>983</v>
      </c>
      <c r="I611" t="s">
        <v>18012</v>
      </c>
      <c r="J611">
        <f>VLOOKUP(D611,自助机!F:G,2,FALSE)</f>
        <v>20</v>
      </c>
    </row>
    <row r="612" spans="1:10" ht="14.25" hidden="1">
      <c r="A612" s="16">
        <v>42890.663124999999</v>
      </c>
      <c r="B612" t="s">
        <v>19478</v>
      </c>
      <c r="C612" t="s">
        <v>19479</v>
      </c>
      <c r="D612" s="84">
        <v>17851</v>
      </c>
      <c r="E612" t="s">
        <v>19480</v>
      </c>
      <c r="F612" s="84">
        <v>9700</v>
      </c>
      <c r="G612" t="s">
        <v>395</v>
      </c>
      <c r="H612" t="s">
        <v>983</v>
      </c>
      <c r="I612" t="s">
        <v>18012</v>
      </c>
      <c r="J612">
        <f>VLOOKUP(D612,自助机!F:G,2,FALSE)</f>
        <v>9700</v>
      </c>
    </row>
    <row r="613" spans="1:10" ht="14.25" hidden="1">
      <c r="A613" s="16">
        <v>42890.665254629632</v>
      </c>
      <c r="B613" t="s">
        <v>19481</v>
      </c>
      <c r="C613" t="s">
        <v>19482</v>
      </c>
      <c r="D613" s="84">
        <v>17861</v>
      </c>
      <c r="E613" t="s">
        <v>19483</v>
      </c>
      <c r="F613" s="84">
        <v>300</v>
      </c>
      <c r="G613" t="s">
        <v>395</v>
      </c>
      <c r="H613" t="s">
        <v>972</v>
      </c>
      <c r="I613" t="s">
        <v>18012</v>
      </c>
      <c r="J613">
        <f>VLOOKUP(D613,自助机!F:G,2,FALSE)</f>
        <v>300</v>
      </c>
    </row>
    <row r="614" spans="1:10" ht="14.25" hidden="1">
      <c r="A614" s="16">
        <v>42890.666412037041</v>
      </c>
      <c r="B614" t="s">
        <v>19484</v>
      </c>
      <c r="C614" t="s">
        <v>19485</v>
      </c>
      <c r="D614" s="84">
        <v>17870</v>
      </c>
      <c r="E614" t="s">
        <v>19486</v>
      </c>
      <c r="F614" s="84">
        <v>50</v>
      </c>
      <c r="G614" t="s">
        <v>395</v>
      </c>
      <c r="H614" t="s">
        <v>983</v>
      </c>
      <c r="I614" t="s">
        <v>18012</v>
      </c>
      <c r="J614">
        <f>VLOOKUP(D614,自助机!F:G,2,FALSE)</f>
        <v>50</v>
      </c>
    </row>
    <row r="615" spans="1:10" ht="14.25" hidden="1">
      <c r="A615" s="16">
        <v>42890.674212962964</v>
      </c>
      <c r="B615" t="s">
        <v>19487</v>
      </c>
      <c r="C615" t="s">
        <v>19488</v>
      </c>
      <c r="D615" s="84">
        <v>17914</v>
      </c>
      <c r="E615" t="s">
        <v>19489</v>
      </c>
      <c r="F615" s="84">
        <v>1000</v>
      </c>
      <c r="G615" t="s">
        <v>395</v>
      </c>
      <c r="H615" t="s">
        <v>1074</v>
      </c>
      <c r="I615" t="s">
        <v>18012</v>
      </c>
      <c r="J615">
        <f>VLOOKUP(D615,自助机!F:G,2,FALSE)</f>
        <v>1000</v>
      </c>
    </row>
    <row r="616" spans="1:10" ht="14.25" hidden="1">
      <c r="A616" s="16">
        <v>42890.677083333336</v>
      </c>
      <c r="B616" t="s">
        <v>19490</v>
      </c>
      <c r="C616" t="s">
        <v>19491</v>
      </c>
      <c r="D616" s="84">
        <v>17927</v>
      </c>
      <c r="E616" t="s">
        <v>19492</v>
      </c>
      <c r="F616" s="84">
        <v>1000</v>
      </c>
      <c r="G616" t="s">
        <v>395</v>
      </c>
      <c r="H616" t="s">
        <v>1507</v>
      </c>
      <c r="I616" t="s">
        <v>18012</v>
      </c>
      <c r="J616">
        <f>VLOOKUP(D616,自助机!F:G,2,FALSE)</f>
        <v>1000</v>
      </c>
    </row>
    <row r="617" spans="1:10" ht="14.25" hidden="1">
      <c r="A617" s="16">
        <v>42890.685995370368</v>
      </c>
      <c r="B617" t="s">
        <v>19493</v>
      </c>
      <c r="C617" t="s">
        <v>19494</v>
      </c>
      <c r="D617" s="84">
        <v>17961</v>
      </c>
      <c r="E617" t="s">
        <v>19495</v>
      </c>
      <c r="F617" s="84">
        <v>1000</v>
      </c>
      <c r="G617" t="s">
        <v>395</v>
      </c>
      <c r="H617" t="s">
        <v>1507</v>
      </c>
      <c r="I617" t="s">
        <v>18012</v>
      </c>
      <c r="J617">
        <f>VLOOKUP(D617,自助机!F:G,2,FALSE)</f>
        <v>1000</v>
      </c>
    </row>
    <row r="618" spans="1:10" ht="14.25" hidden="1">
      <c r="A618" s="16">
        <v>42890.687025462961</v>
      </c>
      <c r="B618" t="s">
        <v>19496</v>
      </c>
      <c r="C618" t="s">
        <v>19497</v>
      </c>
      <c r="D618" s="84">
        <v>17964</v>
      </c>
      <c r="E618" t="s">
        <v>19498</v>
      </c>
      <c r="F618" s="84">
        <v>9000</v>
      </c>
      <c r="G618" t="s">
        <v>395</v>
      </c>
      <c r="H618" t="s">
        <v>1507</v>
      </c>
      <c r="I618" t="s">
        <v>18012</v>
      </c>
      <c r="J618">
        <f>VLOOKUP(D618,自助机!F:G,2,FALSE)</f>
        <v>9000</v>
      </c>
    </row>
    <row r="619" spans="1:10" ht="14.25" hidden="1">
      <c r="A619" s="16">
        <v>42890.688611111109</v>
      </c>
      <c r="B619" t="s">
        <v>19499</v>
      </c>
      <c r="C619" t="s">
        <v>19500</v>
      </c>
      <c r="D619" s="84">
        <v>17970</v>
      </c>
      <c r="E619" t="s">
        <v>19501</v>
      </c>
      <c r="F619" s="84">
        <v>500</v>
      </c>
      <c r="G619" t="s">
        <v>395</v>
      </c>
      <c r="H619" t="s">
        <v>993</v>
      </c>
      <c r="I619" t="s">
        <v>18012</v>
      </c>
      <c r="J619">
        <f>VLOOKUP(D619,自助机!F:G,2,FALSE)</f>
        <v>500</v>
      </c>
    </row>
    <row r="620" spans="1:10" ht="14.25" hidden="1">
      <c r="A620" s="16">
        <v>42890.689236111109</v>
      </c>
      <c r="B620" t="s">
        <v>5877</v>
      </c>
      <c r="C620" t="s">
        <v>5878</v>
      </c>
      <c r="D620" s="84">
        <v>17972</v>
      </c>
      <c r="E620" t="s">
        <v>19502</v>
      </c>
      <c r="F620" s="84">
        <v>4000</v>
      </c>
      <c r="G620" t="s">
        <v>395</v>
      </c>
      <c r="H620" t="s">
        <v>993</v>
      </c>
      <c r="I620" t="s">
        <v>18012</v>
      </c>
      <c r="J620">
        <f>VLOOKUP(D620,自助机!F:G,2,FALSE)</f>
        <v>4000</v>
      </c>
    </row>
    <row r="621" spans="1:10" ht="14.25" hidden="1">
      <c r="A621" s="16">
        <v>42890.689502314817</v>
      </c>
      <c r="B621" t="s">
        <v>19503</v>
      </c>
      <c r="C621" t="s">
        <v>19504</v>
      </c>
      <c r="D621" s="84">
        <v>17974</v>
      </c>
      <c r="E621" t="s">
        <v>19505</v>
      </c>
      <c r="F621" s="84">
        <v>500</v>
      </c>
      <c r="G621" t="s">
        <v>395</v>
      </c>
      <c r="H621" t="s">
        <v>1827</v>
      </c>
      <c r="I621" t="s">
        <v>18012</v>
      </c>
      <c r="J621">
        <f>VLOOKUP(D621,自助机!F:G,2,FALSE)</f>
        <v>500</v>
      </c>
    </row>
    <row r="622" spans="1:10" ht="14.25" hidden="1">
      <c r="A622" s="16">
        <v>42890.692546296297</v>
      </c>
      <c r="B622" t="s">
        <v>18282</v>
      </c>
      <c r="C622" t="s">
        <v>18283</v>
      </c>
      <c r="D622" s="84">
        <v>17991</v>
      </c>
      <c r="E622" t="s">
        <v>19506</v>
      </c>
      <c r="F622" s="84">
        <v>1000</v>
      </c>
      <c r="G622" t="s">
        <v>395</v>
      </c>
      <c r="H622" t="s">
        <v>811</v>
      </c>
      <c r="I622" t="s">
        <v>18012</v>
      </c>
      <c r="J622">
        <f>VLOOKUP(D622,自助机!F:G,2,FALSE)</f>
        <v>1000</v>
      </c>
    </row>
    <row r="623" spans="1:10" ht="14.25" hidden="1">
      <c r="A623" s="16">
        <v>42890.694421296299</v>
      </c>
      <c r="B623" t="s">
        <v>19507</v>
      </c>
      <c r="C623" t="s">
        <v>19508</v>
      </c>
      <c r="D623" s="84">
        <v>18000</v>
      </c>
      <c r="E623" t="s">
        <v>19509</v>
      </c>
      <c r="F623" s="84">
        <v>5000</v>
      </c>
      <c r="G623" t="s">
        <v>395</v>
      </c>
      <c r="H623" t="s">
        <v>979</v>
      </c>
      <c r="I623" t="s">
        <v>18012</v>
      </c>
      <c r="J623">
        <f>VLOOKUP(D623,自助机!F:G,2,FALSE)</f>
        <v>5000</v>
      </c>
    </row>
    <row r="624" spans="1:10" ht="14.25" hidden="1">
      <c r="A624" s="16">
        <v>42890.704363425924</v>
      </c>
      <c r="B624" t="s">
        <v>19510</v>
      </c>
      <c r="C624" t="s">
        <v>19511</v>
      </c>
      <c r="D624" s="84">
        <v>18040</v>
      </c>
      <c r="E624" t="s">
        <v>19512</v>
      </c>
      <c r="F624" s="84">
        <v>20</v>
      </c>
      <c r="G624" t="s">
        <v>395</v>
      </c>
      <c r="H624" t="s">
        <v>811</v>
      </c>
      <c r="I624" t="s">
        <v>18012</v>
      </c>
      <c r="J624">
        <f>VLOOKUP(D624,自助机!F:G,2,FALSE)</f>
        <v>20</v>
      </c>
    </row>
    <row r="625" spans="1:10" ht="14.25" hidden="1">
      <c r="A625" s="16">
        <v>42890.704826388886</v>
      </c>
      <c r="B625" t="s">
        <v>19510</v>
      </c>
      <c r="C625" t="s">
        <v>19511</v>
      </c>
      <c r="D625" s="84">
        <v>18045</v>
      </c>
      <c r="E625" t="s">
        <v>19513</v>
      </c>
      <c r="F625" s="84">
        <v>500</v>
      </c>
      <c r="G625" t="s">
        <v>395</v>
      </c>
      <c r="H625" t="s">
        <v>811</v>
      </c>
      <c r="I625" t="s">
        <v>18012</v>
      </c>
      <c r="J625">
        <f>VLOOKUP(D625,自助机!F:G,2,FALSE)</f>
        <v>500</v>
      </c>
    </row>
    <row r="626" spans="1:10" ht="14.25" hidden="1">
      <c r="A626" s="16">
        <v>42890.705613425926</v>
      </c>
      <c r="B626" t="s">
        <v>19049</v>
      </c>
      <c r="C626" t="s">
        <v>19050</v>
      </c>
      <c r="D626" s="84">
        <v>18051</v>
      </c>
      <c r="E626" t="s">
        <v>19514</v>
      </c>
      <c r="F626" s="84">
        <v>1000</v>
      </c>
      <c r="G626" t="s">
        <v>395</v>
      </c>
      <c r="H626" t="s">
        <v>1074</v>
      </c>
      <c r="I626" t="s">
        <v>18012</v>
      </c>
      <c r="J626">
        <f>VLOOKUP(D626,自助机!F:G,2,FALSE)</f>
        <v>1000</v>
      </c>
    </row>
    <row r="627" spans="1:10" ht="14.25" hidden="1">
      <c r="A627" s="16">
        <v>42890.70590277778</v>
      </c>
      <c r="B627" t="s">
        <v>19515</v>
      </c>
      <c r="C627" t="s">
        <v>19516</v>
      </c>
      <c r="D627" s="84">
        <v>18052</v>
      </c>
      <c r="E627" t="s">
        <v>19517</v>
      </c>
      <c r="F627" s="84">
        <v>20</v>
      </c>
      <c r="G627" t="s">
        <v>395</v>
      </c>
      <c r="H627" t="s">
        <v>993</v>
      </c>
      <c r="I627" t="s">
        <v>18012</v>
      </c>
      <c r="J627">
        <f>VLOOKUP(D627,自助机!F:G,2,FALSE)</f>
        <v>20</v>
      </c>
    </row>
    <row r="628" spans="1:10" ht="14.25" hidden="1">
      <c r="A628" s="16">
        <v>42890.710162037038</v>
      </c>
      <c r="B628" t="s">
        <v>19510</v>
      </c>
      <c r="C628" t="s">
        <v>19511</v>
      </c>
      <c r="D628" s="84">
        <v>18070</v>
      </c>
      <c r="E628" t="s">
        <v>19518</v>
      </c>
      <c r="F628" s="84">
        <v>50</v>
      </c>
      <c r="G628" t="s">
        <v>395</v>
      </c>
      <c r="H628" t="s">
        <v>993</v>
      </c>
      <c r="I628" t="s">
        <v>18012</v>
      </c>
      <c r="J628">
        <f>VLOOKUP(D628,自助机!F:G,2,FALSE)</f>
        <v>50</v>
      </c>
    </row>
    <row r="629" spans="1:10" ht="14.25" hidden="1">
      <c r="A629" s="16">
        <v>42890.710486111115</v>
      </c>
      <c r="B629" t="s">
        <v>19519</v>
      </c>
      <c r="C629" t="s">
        <v>19520</v>
      </c>
      <c r="D629" s="84">
        <v>18072</v>
      </c>
      <c r="E629" t="s">
        <v>19521</v>
      </c>
      <c r="F629" s="84">
        <v>1000</v>
      </c>
      <c r="G629" t="s">
        <v>395</v>
      </c>
      <c r="H629" t="s">
        <v>964</v>
      </c>
      <c r="I629" t="s">
        <v>18012</v>
      </c>
      <c r="J629">
        <f>VLOOKUP(D629,自助机!F:G,2,FALSE)</f>
        <v>1000</v>
      </c>
    </row>
    <row r="630" spans="1:10" ht="14.25" hidden="1">
      <c r="A630" s="16">
        <v>42890.710729166669</v>
      </c>
      <c r="B630" t="s">
        <v>19510</v>
      </c>
      <c r="C630" t="s">
        <v>19511</v>
      </c>
      <c r="D630" s="84">
        <v>18074</v>
      </c>
      <c r="E630" t="s">
        <v>19522</v>
      </c>
      <c r="F630" s="84">
        <v>500</v>
      </c>
      <c r="G630" t="s">
        <v>395</v>
      </c>
      <c r="H630" t="s">
        <v>993</v>
      </c>
      <c r="I630" t="s">
        <v>18012</v>
      </c>
      <c r="J630">
        <f>VLOOKUP(D630,自助机!F:G,2,FALSE)</f>
        <v>500</v>
      </c>
    </row>
    <row r="631" spans="1:10" ht="14.25" hidden="1">
      <c r="A631" s="16">
        <v>42890.711562500001</v>
      </c>
      <c r="B631" t="s">
        <v>19523</v>
      </c>
      <c r="C631" t="s">
        <v>19524</v>
      </c>
      <c r="D631" s="84">
        <v>18075</v>
      </c>
      <c r="E631" t="s">
        <v>19525</v>
      </c>
      <c r="F631" s="84">
        <v>50</v>
      </c>
      <c r="G631" t="s">
        <v>395</v>
      </c>
      <c r="H631" t="s">
        <v>752</v>
      </c>
      <c r="I631" t="s">
        <v>18012</v>
      </c>
      <c r="J631">
        <f>VLOOKUP(D631,自助机!F:G,2,FALSE)</f>
        <v>50</v>
      </c>
    </row>
    <row r="632" spans="1:10" ht="14.25" hidden="1">
      <c r="A632" s="16">
        <v>42890.712233796294</v>
      </c>
      <c r="B632" t="s">
        <v>19526</v>
      </c>
      <c r="C632" t="s">
        <v>19527</v>
      </c>
      <c r="D632" s="84">
        <v>18080</v>
      </c>
      <c r="E632" t="s">
        <v>19528</v>
      </c>
      <c r="F632" s="84">
        <v>50</v>
      </c>
      <c r="G632" t="s">
        <v>395</v>
      </c>
      <c r="H632" t="s">
        <v>752</v>
      </c>
      <c r="I632" t="s">
        <v>18012</v>
      </c>
      <c r="J632">
        <f>VLOOKUP(D632,自助机!F:G,2,FALSE)</f>
        <v>50</v>
      </c>
    </row>
    <row r="633" spans="1:10" ht="14.25" hidden="1">
      <c r="A633" s="16">
        <v>42890.713900462964</v>
      </c>
      <c r="B633" t="s">
        <v>19529</v>
      </c>
      <c r="C633" t="s">
        <v>19530</v>
      </c>
      <c r="D633" s="84">
        <v>18086</v>
      </c>
      <c r="E633" t="s">
        <v>19531</v>
      </c>
      <c r="F633" s="84">
        <v>100</v>
      </c>
      <c r="G633" t="s">
        <v>395</v>
      </c>
      <c r="H633" t="s">
        <v>752</v>
      </c>
      <c r="I633" t="s">
        <v>18012</v>
      </c>
      <c r="J633">
        <f>VLOOKUP(D633,自助机!F:G,2,FALSE)</f>
        <v>100</v>
      </c>
    </row>
    <row r="634" spans="1:10" ht="14.25" hidden="1">
      <c r="A634" s="16">
        <v>42890.714618055557</v>
      </c>
      <c r="B634" t="s">
        <v>19532</v>
      </c>
      <c r="C634" t="s">
        <v>19533</v>
      </c>
      <c r="D634" s="84">
        <v>18090</v>
      </c>
      <c r="E634" t="s">
        <v>19534</v>
      </c>
      <c r="F634" s="84">
        <v>50</v>
      </c>
      <c r="G634" t="s">
        <v>395</v>
      </c>
      <c r="H634" t="s">
        <v>752</v>
      </c>
      <c r="I634" t="s">
        <v>18012</v>
      </c>
      <c r="J634">
        <f>VLOOKUP(D634,自助机!F:G,2,FALSE)</f>
        <v>50</v>
      </c>
    </row>
    <row r="635" spans="1:10" ht="14.25" hidden="1">
      <c r="A635" s="16">
        <v>42890.716203703705</v>
      </c>
      <c r="B635" t="s">
        <v>19535</v>
      </c>
      <c r="C635" t="s">
        <v>19536</v>
      </c>
      <c r="D635" s="84">
        <v>18093</v>
      </c>
      <c r="E635" t="s">
        <v>19537</v>
      </c>
      <c r="F635" s="84">
        <v>3000</v>
      </c>
      <c r="G635" t="s">
        <v>395</v>
      </c>
      <c r="H635" t="s">
        <v>811</v>
      </c>
      <c r="I635" t="s">
        <v>18012</v>
      </c>
      <c r="J635">
        <f>VLOOKUP(D635,自助机!F:G,2,FALSE)</f>
        <v>3000</v>
      </c>
    </row>
    <row r="636" spans="1:10" ht="14.25" hidden="1">
      <c r="A636" s="16">
        <v>42890.720937500002</v>
      </c>
      <c r="B636" t="s">
        <v>19538</v>
      </c>
      <c r="C636" t="s">
        <v>19539</v>
      </c>
      <c r="D636" s="84">
        <v>18108</v>
      </c>
      <c r="E636" t="s">
        <v>19540</v>
      </c>
      <c r="F636" s="84">
        <v>4000</v>
      </c>
      <c r="G636" t="s">
        <v>395</v>
      </c>
      <c r="H636" t="s">
        <v>752</v>
      </c>
      <c r="I636" t="s">
        <v>18012</v>
      </c>
      <c r="J636">
        <f>VLOOKUP(D636,自助机!F:G,2,FALSE)</f>
        <v>4000</v>
      </c>
    </row>
    <row r="637" spans="1:10" ht="14.25" hidden="1">
      <c r="A637" s="16">
        <v>42890.723935185182</v>
      </c>
      <c r="B637" t="s">
        <v>19541</v>
      </c>
      <c r="C637" t="s">
        <v>19542</v>
      </c>
      <c r="D637" s="84">
        <v>18117</v>
      </c>
      <c r="E637" t="s">
        <v>19543</v>
      </c>
      <c r="F637" s="84">
        <v>1000</v>
      </c>
      <c r="G637" t="s">
        <v>395</v>
      </c>
      <c r="H637" t="s">
        <v>1507</v>
      </c>
      <c r="I637" t="s">
        <v>18012</v>
      </c>
      <c r="J637">
        <f>VLOOKUP(D637,自助机!F:G,2,FALSE)</f>
        <v>1000</v>
      </c>
    </row>
    <row r="638" spans="1:10" ht="14.25" hidden="1">
      <c r="A638" s="16">
        <v>42890.726724537039</v>
      </c>
      <c r="B638" t="s">
        <v>19544</v>
      </c>
      <c r="C638" t="s">
        <v>19545</v>
      </c>
      <c r="D638" s="84">
        <v>18131</v>
      </c>
      <c r="E638" t="s">
        <v>19546</v>
      </c>
      <c r="F638" s="84">
        <v>900</v>
      </c>
      <c r="G638" t="s">
        <v>395</v>
      </c>
      <c r="H638" t="s">
        <v>1507</v>
      </c>
      <c r="I638" t="s">
        <v>18012</v>
      </c>
      <c r="J638">
        <f>VLOOKUP(D638,自助机!F:G,2,FALSE)</f>
        <v>900</v>
      </c>
    </row>
    <row r="639" spans="1:10" ht="14.25" hidden="1">
      <c r="A639" s="16">
        <v>42890.727939814817</v>
      </c>
      <c r="B639" t="s">
        <v>19484</v>
      </c>
      <c r="C639" t="s">
        <v>19485</v>
      </c>
      <c r="D639" s="84">
        <v>18141</v>
      </c>
      <c r="E639" t="s">
        <v>19547</v>
      </c>
      <c r="F639" s="84">
        <v>10</v>
      </c>
      <c r="G639" t="s">
        <v>395</v>
      </c>
      <c r="H639" t="s">
        <v>811</v>
      </c>
      <c r="I639" t="s">
        <v>18012</v>
      </c>
      <c r="J639">
        <f>VLOOKUP(D639,自助机!F:G,2,FALSE)</f>
        <v>10</v>
      </c>
    </row>
    <row r="640" spans="1:10" ht="14.25" hidden="1">
      <c r="A640" s="16">
        <v>42890.733495370368</v>
      </c>
      <c r="B640" t="s">
        <v>19548</v>
      </c>
      <c r="C640" t="s">
        <v>19549</v>
      </c>
      <c r="D640" s="84">
        <v>18154</v>
      </c>
      <c r="E640" t="s">
        <v>19550</v>
      </c>
      <c r="F640" s="84">
        <v>100</v>
      </c>
      <c r="G640" t="s">
        <v>395</v>
      </c>
      <c r="H640" t="s">
        <v>993</v>
      </c>
      <c r="I640" t="s">
        <v>18012</v>
      </c>
      <c r="J640">
        <f>VLOOKUP(D640,自助机!F:G,2,FALSE)</f>
        <v>100</v>
      </c>
    </row>
    <row r="641" spans="1:10" ht="14.25" hidden="1">
      <c r="A641" s="16">
        <v>42890.738692129627</v>
      </c>
      <c r="B641" t="s">
        <v>19551</v>
      </c>
      <c r="C641" t="s">
        <v>19552</v>
      </c>
      <c r="D641" s="84">
        <v>18171</v>
      </c>
      <c r="E641" t="s">
        <v>19553</v>
      </c>
      <c r="F641" s="84">
        <v>200</v>
      </c>
      <c r="G641" t="s">
        <v>395</v>
      </c>
      <c r="H641" t="s">
        <v>993</v>
      </c>
      <c r="I641" t="s">
        <v>18012</v>
      </c>
      <c r="J641">
        <f>VLOOKUP(D641,自助机!F:G,2,FALSE)</f>
        <v>200</v>
      </c>
    </row>
    <row r="642" spans="1:10" ht="14.25" hidden="1">
      <c r="A642" s="16">
        <v>42890.738958333335</v>
      </c>
      <c r="B642" t="s">
        <v>19554</v>
      </c>
      <c r="C642" t="s">
        <v>19555</v>
      </c>
      <c r="D642" s="84">
        <v>18173</v>
      </c>
      <c r="E642" t="s">
        <v>19556</v>
      </c>
      <c r="F642" s="84">
        <v>400</v>
      </c>
      <c r="G642" t="s">
        <v>395</v>
      </c>
      <c r="H642" t="s">
        <v>752</v>
      </c>
      <c r="I642" t="s">
        <v>18012</v>
      </c>
      <c r="J642">
        <f>VLOOKUP(D642,自助机!F:G,2,FALSE)</f>
        <v>400</v>
      </c>
    </row>
    <row r="643" spans="1:10" ht="14.25" hidden="1">
      <c r="A643" s="16">
        <v>42890.747152777774</v>
      </c>
      <c r="B643" t="s">
        <v>19130</v>
      </c>
      <c r="C643" t="s">
        <v>19131</v>
      </c>
      <c r="D643" s="84">
        <v>18193</v>
      </c>
      <c r="E643" t="s">
        <v>19557</v>
      </c>
      <c r="F643" s="84">
        <v>3000</v>
      </c>
      <c r="G643" t="s">
        <v>395</v>
      </c>
      <c r="H643" t="s">
        <v>752</v>
      </c>
      <c r="I643" t="s">
        <v>18012</v>
      </c>
      <c r="J643">
        <f>VLOOKUP(D643,自助机!F:G,2,FALSE)</f>
        <v>3000</v>
      </c>
    </row>
    <row r="644" spans="1:10" ht="14.25" hidden="1">
      <c r="A644" s="16">
        <v>42890.748611111114</v>
      </c>
      <c r="B644" t="s">
        <v>18982</v>
      </c>
      <c r="C644" t="s">
        <v>18983</v>
      </c>
      <c r="D644" s="84">
        <v>18199</v>
      </c>
      <c r="E644" t="s">
        <v>19558</v>
      </c>
      <c r="F644" s="84">
        <v>500</v>
      </c>
      <c r="G644" t="s">
        <v>395</v>
      </c>
      <c r="H644" t="s">
        <v>752</v>
      </c>
      <c r="I644" t="s">
        <v>18012</v>
      </c>
      <c r="J644">
        <f>VLOOKUP(D644,自助机!F:G,2,FALSE)</f>
        <v>500</v>
      </c>
    </row>
    <row r="645" spans="1:10" ht="14.25" hidden="1">
      <c r="A645" s="16">
        <v>42890.755578703705</v>
      </c>
      <c r="B645" t="s">
        <v>19559</v>
      </c>
      <c r="C645" t="s">
        <v>19560</v>
      </c>
      <c r="D645" s="84">
        <v>18228</v>
      </c>
      <c r="E645" t="s">
        <v>19561</v>
      </c>
      <c r="F645" s="84">
        <v>300</v>
      </c>
      <c r="G645" t="s">
        <v>395</v>
      </c>
      <c r="H645" t="s">
        <v>811</v>
      </c>
      <c r="I645" t="s">
        <v>18012</v>
      </c>
      <c r="J645">
        <f>VLOOKUP(D645,自助机!F:G,2,FALSE)</f>
        <v>300</v>
      </c>
    </row>
    <row r="646" spans="1:10" ht="14.25" hidden="1">
      <c r="A646" s="16">
        <v>42890.755972222221</v>
      </c>
      <c r="B646" t="s">
        <v>18986</v>
      </c>
      <c r="C646" t="s">
        <v>18987</v>
      </c>
      <c r="D646" s="84">
        <v>18230</v>
      </c>
      <c r="E646" t="s">
        <v>19562</v>
      </c>
      <c r="F646" s="84">
        <v>1100</v>
      </c>
      <c r="G646" t="s">
        <v>395</v>
      </c>
      <c r="H646" t="s">
        <v>752</v>
      </c>
      <c r="I646" t="s">
        <v>18012</v>
      </c>
      <c r="J646">
        <f>VLOOKUP(D646,自助机!F:G,2,FALSE)</f>
        <v>1100</v>
      </c>
    </row>
    <row r="647" spans="1:10" ht="14.25" hidden="1">
      <c r="A647" s="16">
        <v>42890.758043981485</v>
      </c>
      <c r="B647" t="s">
        <v>19563</v>
      </c>
      <c r="C647" t="s">
        <v>19564</v>
      </c>
      <c r="D647" s="84">
        <v>18234</v>
      </c>
      <c r="E647" t="s">
        <v>19565</v>
      </c>
      <c r="F647" s="84">
        <v>100</v>
      </c>
      <c r="G647" t="s">
        <v>395</v>
      </c>
      <c r="H647" t="s">
        <v>983</v>
      </c>
      <c r="I647" t="s">
        <v>18012</v>
      </c>
      <c r="J647">
        <f>VLOOKUP(D647,自助机!F:G,2,FALSE)</f>
        <v>100</v>
      </c>
    </row>
    <row r="648" spans="1:10" ht="14.25" hidden="1">
      <c r="A648" s="16">
        <v>42890.763611111113</v>
      </c>
      <c r="B648" t="s">
        <v>19566</v>
      </c>
      <c r="C648" t="s">
        <v>19567</v>
      </c>
      <c r="D648" s="84">
        <v>18251</v>
      </c>
      <c r="E648" t="s">
        <v>19568</v>
      </c>
      <c r="F648" s="84">
        <v>100</v>
      </c>
      <c r="G648" t="s">
        <v>395</v>
      </c>
      <c r="H648" t="s">
        <v>983</v>
      </c>
      <c r="I648" t="s">
        <v>18012</v>
      </c>
      <c r="J648">
        <f>VLOOKUP(D648,自助机!F:G,2,FALSE)</f>
        <v>100</v>
      </c>
    </row>
    <row r="649" spans="1:10" ht="14.25" hidden="1">
      <c r="A649" s="16">
        <v>42890.765682870369</v>
      </c>
      <c r="B649" t="s">
        <v>19569</v>
      </c>
      <c r="C649" t="s">
        <v>19570</v>
      </c>
      <c r="D649" s="84">
        <v>18259</v>
      </c>
      <c r="E649" t="s">
        <v>19571</v>
      </c>
      <c r="F649" s="84">
        <v>100</v>
      </c>
      <c r="G649" t="s">
        <v>395</v>
      </c>
      <c r="H649" t="s">
        <v>972</v>
      </c>
      <c r="I649" t="s">
        <v>18012</v>
      </c>
      <c r="J649">
        <f>VLOOKUP(D649,自助机!F:G,2,FALSE)</f>
        <v>100</v>
      </c>
    </row>
    <row r="650" spans="1:10" ht="14.25" hidden="1">
      <c r="A650" s="16">
        <v>42890.770057870373</v>
      </c>
      <c r="B650" t="s">
        <v>19572</v>
      </c>
      <c r="C650" t="s">
        <v>19573</v>
      </c>
      <c r="D650" s="84">
        <v>18274</v>
      </c>
      <c r="E650" t="s">
        <v>19574</v>
      </c>
      <c r="F650" s="84">
        <v>50</v>
      </c>
      <c r="G650" t="s">
        <v>395</v>
      </c>
      <c r="H650" t="s">
        <v>811</v>
      </c>
      <c r="I650" t="s">
        <v>18012</v>
      </c>
      <c r="J650">
        <f>VLOOKUP(D650,自助机!F:G,2,FALSE)</f>
        <v>50</v>
      </c>
    </row>
    <row r="651" spans="1:10" ht="14.25" hidden="1">
      <c r="A651" s="16">
        <v>42890.770856481482</v>
      </c>
      <c r="B651" t="s">
        <v>19575</v>
      </c>
      <c r="C651" t="s">
        <v>19576</v>
      </c>
      <c r="D651" s="84">
        <v>18277</v>
      </c>
      <c r="E651" t="s">
        <v>19577</v>
      </c>
      <c r="F651" s="84">
        <v>50</v>
      </c>
      <c r="G651" t="s">
        <v>395</v>
      </c>
      <c r="H651" t="s">
        <v>811</v>
      </c>
      <c r="I651" t="s">
        <v>18012</v>
      </c>
      <c r="J651">
        <f>VLOOKUP(D651,自助机!F:G,2,FALSE)</f>
        <v>50</v>
      </c>
    </row>
    <row r="652" spans="1:10" ht="14.25" hidden="1">
      <c r="A652" s="16">
        <v>42890.773819444446</v>
      </c>
      <c r="B652" t="s">
        <v>19578</v>
      </c>
      <c r="C652" t="s">
        <v>19579</v>
      </c>
      <c r="D652" s="84">
        <v>18288</v>
      </c>
      <c r="E652" t="s">
        <v>19580</v>
      </c>
      <c r="F652" s="84">
        <v>100</v>
      </c>
      <c r="G652" t="s">
        <v>395</v>
      </c>
      <c r="H652" t="s">
        <v>993</v>
      </c>
      <c r="I652" t="s">
        <v>18012</v>
      </c>
      <c r="J652">
        <f>VLOOKUP(D652,自助机!F:G,2,FALSE)</f>
        <v>100</v>
      </c>
    </row>
    <row r="653" spans="1:10" ht="14.25" hidden="1">
      <c r="A653" s="16">
        <v>42890.77753472222</v>
      </c>
      <c r="B653" t="s">
        <v>19581</v>
      </c>
      <c r="C653" t="s">
        <v>19582</v>
      </c>
      <c r="D653" s="84">
        <v>18296</v>
      </c>
      <c r="E653" t="s">
        <v>19583</v>
      </c>
      <c r="F653" s="84">
        <v>600</v>
      </c>
      <c r="G653" t="s">
        <v>395</v>
      </c>
      <c r="H653" t="s">
        <v>964</v>
      </c>
      <c r="I653" t="s">
        <v>18012</v>
      </c>
      <c r="J653">
        <f>VLOOKUP(D653,自助机!F:G,2,FALSE)</f>
        <v>600</v>
      </c>
    </row>
    <row r="654" spans="1:10" ht="14.25" hidden="1">
      <c r="A654" s="16">
        <v>42890.77789351852</v>
      </c>
      <c r="B654" t="s">
        <v>19584</v>
      </c>
      <c r="C654" t="s">
        <v>19585</v>
      </c>
      <c r="D654" s="84">
        <v>18297</v>
      </c>
      <c r="E654" t="s">
        <v>19586</v>
      </c>
      <c r="F654" s="84">
        <v>100</v>
      </c>
      <c r="G654" t="s">
        <v>395</v>
      </c>
      <c r="H654" t="s">
        <v>811</v>
      </c>
      <c r="I654" t="s">
        <v>18012</v>
      </c>
      <c r="J654">
        <f>VLOOKUP(D654,自助机!F:G,2,FALSE)</f>
        <v>100</v>
      </c>
    </row>
    <row r="655" spans="1:10" ht="14.25" hidden="1">
      <c r="A655" s="16">
        <v>42890.779270833336</v>
      </c>
      <c r="B655" t="s">
        <v>19587</v>
      </c>
      <c r="C655" t="s">
        <v>19588</v>
      </c>
      <c r="D655" s="84">
        <v>18299</v>
      </c>
      <c r="E655" t="s">
        <v>19589</v>
      </c>
      <c r="F655" s="84">
        <v>1000</v>
      </c>
      <c r="G655" t="s">
        <v>395</v>
      </c>
      <c r="H655" t="s">
        <v>979</v>
      </c>
      <c r="I655" t="s">
        <v>18012</v>
      </c>
      <c r="J655">
        <f>VLOOKUP(D655,自助机!F:G,2,FALSE)</f>
        <v>1000</v>
      </c>
    </row>
    <row r="656" spans="1:10" ht="14.25" hidden="1">
      <c r="A656" s="16">
        <v>42890.780844907407</v>
      </c>
      <c r="B656" t="s">
        <v>19587</v>
      </c>
      <c r="C656" t="s">
        <v>19588</v>
      </c>
      <c r="D656" s="84">
        <v>18305</v>
      </c>
      <c r="E656" t="s">
        <v>19590</v>
      </c>
      <c r="F656" s="84">
        <v>9000</v>
      </c>
      <c r="G656" t="s">
        <v>395</v>
      </c>
      <c r="H656" t="s">
        <v>979</v>
      </c>
      <c r="I656" t="s">
        <v>18012</v>
      </c>
      <c r="J656">
        <f>VLOOKUP(D656,自助机!F:G,2,FALSE)</f>
        <v>9000</v>
      </c>
    </row>
    <row r="657" spans="1:10" ht="14.25" hidden="1">
      <c r="A657" s="16">
        <v>42890.782002314816</v>
      </c>
      <c r="B657" t="s">
        <v>19591</v>
      </c>
      <c r="C657" t="s">
        <v>19592</v>
      </c>
      <c r="D657" s="84">
        <v>18308</v>
      </c>
      <c r="E657" t="s">
        <v>19593</v>
      </c>
      <c r="F657" s="84">
        <v>5000</v>
      </c>
      <c r="G657" t="s">
        <v>395</v>
      </c>
      <c r="H657" t="s">
        <v>811</v>
      </c>
      <c r="I657" t="s">
        <v>18012</v>
      </c>
      <c r="J657">
        <f>VLOOKUP(D657,自助机!F:G,2,FALSE)</f>
        <v>5000</v>
      </c>
    </row>
    <row r="658" spans="1:10" ht="14.25" hidden="1">
      <c r="A658" s="16">
        <v>42890.78570601852</v>
      </c>
      <c r="B658" t="s">
        <v>19120</v>
      </c>
      <c r="C658" t="s">
        <v>19121</v>
      </c>
      <c r="D658" s="84">
        <v>18324</v>
      </c>
      <c r="E658" t="s">
        <v>19594</v>
      </c>
      <c r="F658" s="84">
        <v>200</v>
      </c>
      <c r="G658" t="s">
        <v>395</v>
      </c>
      <c r="H658" t="s">
        <v>993</v>
      </c>
      <c r="I658" t="s">
        <v>18012</v>
      </c>
      <c r="J658">
        <f>VLOOKUP(D658,自助机!F:G,2,FALSE)</f>
        <v>200</v>
      </c>
    </row>
    <row r="659" spans="1:10" ht="14.25" hidden="1">
      <c r="A659" s="16">
        <v>42890.795775462961</v>
      </c>
      <c r="B659" t="s">
        <v>19595</v>
      </c>
      <c r="C659" t="s">
        <v>19596</v>
      </c>
      <c r="D659" s="84">
        <v>18350</v>
      </c>
      <c r="E659" t="s">
        <v>19597</v>
      </c>
      <c r="F659" s="84">
        <v>1000</v>
      </c>
      <c r="G659" t="s">
        <v>395</v>
      </c>
      <c r="H659" t="s">
        <v>1507</v>
      </c>
      <c r="I659" t="s">
        <v>18012</v>
      </c>
      <c r="J659">
        <f>VLOOKUP(D659,自助机!F:G,2,FALSE)</f>
        <v>1000</v>
      </c>
    </row>
    <row r="660" spans="1:10" ht="14.25" hidden="1">
      <c r="A660" s="16">
        <v>42890.806747685187</v>
      </c>
      <c r="B660" t="s">
        <v>19598</v>
      </c>
      <c r="C660" t="s">
        <v>19599</v>
      </c>
      <c r="D660" s="84">
        <v>18408</v>
      </c>
      <c r="E660" t="s">
        <v>19600</v>
      </c>
      <c r="F660" s="84">
        <v>8000</v>
      </c>
      <c r="G660" t="s">
        <v>395</v>
      </c>
      <c r="H660" t="s">
        <v>979</v>
      </c>
      <c r="I660" t="s">
        <v>18012</v>
      </c>
      <c r="J660">
        <f>VLOOKUP(D660,自助机!F:G,2,FALSE)</f>
        <v>8000</v>
      </c>
    </row>
    <row r="661" spans="1:10" ht="14.25" hidden="1">
      <c r="A661" s="16">
        <v>42890.823807870373</v>
      </c>
      <c r="B661" t="s">
        <v>19601</v>
      </c>
      <c r="C661" t="s">
        <v>19602</v>
      </c>
      <c r="D661" s="84">
        <v>18461</v>
      </c>
      <c r="E661" t="s">
        <v>19603</v>
      </c>
      <c r="F661" s="84">
        <v>5000</v>
      </c>
      <c r="G661" t="s">
        <v>395</v>
      </c>
      <c r="H661" t="s">
        <v>811</v>
      </c>
      <c r="I661" t="s">
        <v>18012</v>
      </c>
      <c r="J661">
        <f>VLOOKUP(D661,自助机!F:G,2,FALSE)</f>
        <v>5000</v>
      </c>
    </row>
    <row r="662" spans="1:10" ht="14.25" hidden="1">
      <c r="A662" s="16">
        <v>42890.835509259261</v>
      </c>
      <c r="B662" t="s">
        <v>19604</v>
      </c>
      <c r="C662" t="s">
        <v>19605</v>
      </c>
      <c r="D662" s="84">
        <v>18499</v>
      </c>
      <c r="E662" t="s">
        <v>19606</v>
      </c>
      <c r="F662" s="84">
        <v>500</v>
      </c>
      <c r="G662" t="s">
        <v>395</v>
      </c>
      <c r="H662" t="s">
        <v>1827</v>
      </c>
      <c r="I662" t="s">
        <v>18012</v>
      </c>
      <c r="J662">
        <f>VLOOKUP(D662,自助机!F:G,2,FALSE)</f>
        <v>500</v>
      </c>
    </row>
    <row r="663" spans="1:10" ht="14.25" hidden="1">
      <c r="A663" s="16">
        <v>42890.837858796294</v>
      </c>
      <c r="B663" t="s">
        <v>19607</v>
      </c>
      <c r="C663" t="s">
        <v>19608</v>
      </c>
      <c r="D663" s="84">
        <v>18505</v>
      </c>
      <c r="E663" t="s">
        <v>19609</v>
      </c>
      <c r="F663" s="84">
        <v>200</v>
      </c>
      <c r="G663" t="s">
        <v>395</v>
      </c>
      <c r="H663" t="s">
        <v>1827</v>
      </c>
      <c r="I663" t="s">
        <v>18012</v>
      </c>
      <c r="J663">
        <f>VLOOKUP(D663,自助机!F:G,2,FALSE)</f>
        <v>200</v>
      </c>
    </row>
    <row r="664" spans="1:10" ht="14.25" hidden="1">
      <c r="A664" s="16">
        <v>42890.83834490741</v>
      </c>
      <c r="B664" t="s">
        <v>19607</v>
      </c>
      <c r="C664" t="s">
        <v>19608</v>
      </c>
      <c r="D664" s="84">
        <v>18507</v>
      </c>
      <c r="E664" t="s">
        <v>19610</v>
      </c>
      <c r="F664" s="84">
        <v>500</v>
      </c>
      <c r="G664" t="s">
        <v>395</v>
      </c>
      <c r="H664" t="s">
        <v>1827</v>
      </c>
      <c r="I664" t="s">
        <v>18012</v>
      </c>
      <c r="J664">
        <f>VLOOKUP(D664,自助机!F:G,2,FALSE)</f>
        <v>500</v>
      </c>
    </row>
    <row r="665" spans="1:10" ht="14.25" hidden="1">
      <c r="A665" s="16">
        <v>42890.838530092595</v>
      </c>
      <c r="B665" t="s">
        <v>19581</v>
      </c>
      <c r="C665" t="s">
        <v>19582</v>
      </c>
      <c r="D665" s="84">
        <v>18509</v>
      </c>
      <c r="E665" t="s">
        <v>19611</v>
      </c>
      <c r="F665" s="84">
        <v>400</v>
      </c>
      <c r="G665" t="s">
        <v>395</v>
      </c>
      <c r="H665" t="s">
        <v>811</v>
      </c>
      <c r="I665" t="s">
        <v>18012</v>
      </c>
      <c r="J665">
        <f>VLOOKUP(D665,自助机!F:G,2,FALSE)</f>
        <v>400</v>
      </c>
    </row>
    <row r="666" spans="1:10" ht="14.25" hidden="1">
      <c r="A666" s="16">
        <v>42890.839432870373</v>
      </c>
      <c r="B666" t="s">
        <v>19612</v>
      </c>
      <c r="C666" t="s">
        <v>19613</v>
      </c>
      <c r="D666" s="84">
        <v>18514</v>
      </c>
      <c r="E666" t="s">
        <v>19614</v>
      </c>
      <c r="F666" s="84">
        <v>4000</v>
      </c>
      <c r="G666" t="s">
        <v>395</v>
      </c>
      <c r="H666" t="s">
        <v>811</v>
      </c>
      <c r="I666" t="s">
        <v>18012</v>
      </c>
      <c r="J666">
        <f>VLOOKUP(D666,自助机!F:G,2,FALSE)</f>
        <v>4000</v>
      </c>
    </row>
    <row r="667" spans="1:10" ht="14.25" hidden="1">
      <c r="A667" s="16">
        <v>42890.842129629629</v>
      </c>
      <c r="B667" t="s">
        <v>19615</v>
      </c>
      <c r="C667" t="s">
        <v>19616</v>
      </c>
      <c r="D667" s="84">
        <v>18529</v>
      </c>
      <c r="E667" t="s">
        <v>19617</v>
      </c>
      <c r="F667" s="84">
        <v>1000</v>
      </c>
      <c r="G667" t="s">
        <v>395</v>
      </c>
      <c r="H667" t="s">
        <v>811</v>
      </c>
      <c r="I667" t="s">
        <v>18012</v>
      </c>
      <c r="J667">
        <f>VLOOKUP(D667,自助机!F:G,2,FALSE)</f>
        <v>1000</v>
      </c>
    </row>
    <row r="668" spans="1:10" ht="14.25" hidden="1">
      <c r="A668" s="16">
        <v>42890.843055555553</v>
      </c>
      <c r="B668" t="s">
        <v>18124</v>
      </c>
      <c r="C668" t="s">
        <v>18125</v>
      </c>
      <c r="D668" s="84">
        <v>18533</v>
      </c>
      <c r="E668" t="s">
        <v>19618</v>
      </c>
      <c r="F668" s="84">
        <v>7000</v>
      </c>
      <c r="G668" t="s">
        <v>395</v>
      </c>
      <c r="H668" t="s">
        <v>811</v>
      </c>
      <c r="I668" t="s">
        <v>18012</v>
      </c>
      <c r="J668">
        <f>VLOOKUP(D668,自助机!F:G,2,FALSE)</f>
        <v>7000</v>
      </c>
    </row>
    <row r="669" spans="1:10" ht="14.25" hidden="1">
      <c r="A669" s="16">
        <v>42890.843263888892</v>
      </c>
      <c r="B669" t="s">
        <v>18069</v>
      </c>
      <c r="C669" t="s">
        <v>18070</v>
      </c>
      <c r="D669" s="84">
        <v>18536</v>
      </c>
      <c r="E669" t="s">
        <v>19619</v>
      </c>
      <c r="F669" s="84">
        <v>4300</v>
      </c>
      <c r="G669" t="s">
        <v>395</v>
      </c>
      <c r="H669" t="s">
        <v>964</v>
      </c>
      <c r="I669" t="s">
        <v>18012</v>
      </c>
      <c r="J669">
        <f>VLOOKUP(D669,自助机!F:G,2,FALSE)</f>
        <v>4300</v>
      </c>
    </row>
    <row r="670" spans="1:10" ht="14.25" hidden="1">
      <c r="A670" s="16">
        <v>42890.844074074077</v>
      </c>
      <c r="B670" t="s">
        <v>19620</v>
      </c>
      <c r="C670" t="s">
        <v>19621</v>
      </c>
      <c r="D670" s="84">
        <v>18538</v>
      </c>
      <c r="E670" t="s">
        <v>19622</v>
      </c>
      <c r="F670" s="84">
        <v>1000</v>
      </c>
      <c r="G670" t="s">
        <v>395</v>
      </c>
      <c r="H670" t="s">
        <v>964</v>
      </c>
      <c r="I670" t="s">
        <v>18012</v>
      </c>
      <c r="J670">
        <f>VLOOKUP(D670,自助机!F:G,2,FALSE)</f>
        <v>1000</v>
      </c>
    </row>
    <row r="671" spans="1:10" ht="14.25" hidden="1">
      <c r="A671" s="16">
        <v>42890.849189814813</v>
      </c>
      <c r="B671" t="s">
        <v>19623</v>
      </c>
      <c r="C671" t="s">
        <v>19624</v>
      </c>
      <c r="D671" s="84">
        <v>18558</v>
      </c>
      <c r="E671" t="s">
        <v>19625</v>
      </c>
      <c r="F671" s="84">
        <v>200</v>
      </c>
      <c r="G671" t="s">
        <v>395</v>
      </c>
      <c r="H671" t="s">
        <v>983</v>
      </c>
      <c r="I671" t="s">
        <v>18012</v>
      </c>
      <c r="J671">
        <f>VLOOKUP(D671,自助机!F:G,2,FALSE)</f>
        <v>200</v>
      </c>
    </row>
    <row r="672" spans="1:10" ht="14.25" hidden="1">
      <c r="A672" s="16">
        <v>42890.852395833332</v>
      </c>
      <c r="B672" t="s">
        <v>18734</v>
      </c>
      <c r="C672" t="s">
        <v>18735</v>
      </c>
      <c r="D672" s="84">
        <v>18571</v>
      </c>
      <c r="E672" t="s">
        <v>19626</v>
      </c>
      <c r="F672" s="84">
        <v>7000</v>
      </c>
      <c r="G672" t="s">
        <v>395</v>
      </c>
      <c r="H672" t="s">
        <v>993</v>
      </c>
      <c r="I672" t="s">
        <v>18012</v>
      </c>
      <c r="J672">
        <f>VLOOKUP(D672,自助机!F:G,2,FALSE)</f>
        <v>7000</v>
      </c>
    </row>
    <row r="673" spans="1:10" ht="14.25" hidden="1">
      <c r="A673" s="16">
        <v>42890.853715277779</v>
      </c>
      <c r="B673" t="s">
        <v>19627</v>
      </c>
      <c r="C673" t="s">
        <v>19628</v>
      </c>
      <c r="D673" s="84">
        <v>18573</v>
      </c>
      <c r="E673" t="s">
        <v>19629</v>
      </c>
      <c r="F673" s="84">
        <v>1000</v>
      </c>
      <c r="G673" t="s">
        <v>395</v>
      </c>
      <c r="H673" t="s">
        <v>993</v>
      </c>
      <c r="I673" t="s">
        <v>18012</v>
      </c>
      <c r="J673">
        <f>VLOOKUP(D673,自助机!F:G,2,FALSE)</f>
        <v>1000</v>
      </c>
    </row>
    <row r="674" spans="1:10" ht="14.25" hidden="1">
      <c r="A674" s="16">
        <v>42890.854120370372</v>
      </c>
      <c r="B674" t="s">
        <v>18627</v>
      </c>
      <c r="C674" t="s">
        <v>18628</v>
      </c>
      <c r="D674" s="84">
        <v>18574</v>
      </c>
      <c r="E674" t="s">
        <v>19630</v>
      </c>
      <c r="F674" s="84">
        <v>4766</v>
      </c>
      <c r="G674" t="s">
        <v>395</v>
      </c>
      <c r="H674" t="s">
        <v>979</v>
      </c>
      <c r="I674" t="s">
        <v>18012</v>
      </c>
      <c r="J674">
        <f>VLOOKUP(D674,自助机!F:G,2,FALSE)</f>
        <v>4766</v>
      </c>
    </row>
    <row r="675" spans="1:10" ht="14.25" hidden="1">
      <c r="A675" s="16">
        <v>42890.859490740739</v>
      </c>
      <c r="B675" t="s">
        <v>19631</v>
      </c>
      <c r="C675" t="s">
        <v>19632</v>
      </c>
      <c r="D675" s="84">
        <v>18591</v>
      </c>
      <c r="E675" t="s">
        <v>19633</v>
      </c>
      <c r="F675" s="84">
        <v>1000</v>
      </c>
      <c r="G675" t="s">
        <v>395</v>
      </c>
      <c r="H675" t="s">
        <v>752</v>
      </c>
      <c r="I675" t="s">
        <v>18012</v>
      </c>
      <c r="J675">
        <f>VLOOKUP(D675,自助机!F:G,2,FALSE)</f>
        <v>1000</v>
      </c>
    </row>
    <row r="676" spans="1:10" ht="14.25" hidden="1">
      <c r="A676" s="16">
        <v>42890.863576388889</v>
      </c>
      <c r="B676" t="s">
        <v>19634</v>
      </c>
      <c r="C676" t="s">
        <v>19635</v>
      </c>
      <c r="D676" s="84">
        <v>18597</v>
      </c>
      <c r="E676" t="s">
        <v>19636</v>
      </c>
      <c r="F676" s="84">
        <v>500</v>
      </c>
      <c r="G676" t="s">
        <v>395</v>
      </c>
      <c r="H676" t="s">
        <v>993</v>
      </c>
      <c r="I676" t="s">
        <v>18012</v>
      </c>
      <c r="J676">
        <f>VLOOKUP(D676,自助机!F:G,2,FALSE)</f>
        <v>500</v>
      </c>
    </row>
    <row r="677" spans="1:10" ht="14.25" hidden="1">
      <c r="A677" s="16">
        <v>42890.869525462964</v>
      </c>
      <c r="B677" t="s">
        <v>18267</v>
      </c>
      <c r="C677" t="s">
        <v>18268</v>
      </c>
      <c r="D677" s="84">
        <v>18604</v>
      </c>
      <c r="E677" t="s">
        <v>19637</v>
      </c>
      <c r="F677" s="84">
        <v>8000</v>
      </c>
      <c r="G677" t="s">
        <v>395</v>
      </c>
      <c r="H677" t="s">
        <v>964</v>
      </c>
      <c r="I677" t="s">
        <v>18012</v>
      </c>
      <c r="J677">
        <f>VLOOKUP(D677,自助机!F:G,2,FALSE)</f>
        <v>8000</v>
      </c>
    </row>
    <row r="678" spans="1:10" ht="14.25" hidden="1">
      <c r="A678" s="16">
        <v>42890.871192129627</v>
      </c>
      <c r="B678" t="s">
        <v>18267</v>
      </c>
      <c r="C678" t="s">
        <v>18268</v>
      </c>
      <c r="D678" s="84">
        <v>18608</v>
      </c>
      <c r="E678" t="s">
        <v>19638</v>
      </c>
      <c r="F678" s="84">
        <v>400</v>
      </c>
      <c r="G678" t="s">
        <v>395</v>
      </c>
      <c r="H678" t="s">
        <v>964</v>
      </c>
      <c r="I678" t="s">
        <v>18012</v>
      </c>
      <c r="J678">
        <f>VLOOKUP(D678,自助机!F:G,2,FALSE)</f>
        <v>400</v>
      </c>
    </row>
    <row r="679" spans="1:10" ht="14.25" hidden="1">
      <c r="A679" s="16">
        <v>42890.875358796293</v>
      </c>
      <c r="B679" t="s">
        <v>19639</v>
      </c>
      <c r="C679" t="s">
        <v>19640</v>
      </c>
      <c r="D679" s="84">
        <v>18620</v>
      </c>
      <c r="E679" t="s">
        <v>19641</v>
      </c>
      <c r="F679" s="84">
        <v>100</v>
      </c>
      <c r="G679" t="s">
        <v>395</v>
      </c>
      <c r="H679" t="s">
        <v>964</v>
      </c>
      <c r="I679" t="s">
        <v>18012</v>
      </c>
      <c r="J679">
        <f>VLOOKUP(D679,自助机!F:G,2,FALSE)</f>
        <v>100</v>
      </c>
    </row>
    <row r="680" spans="1:10" ht="14.25" hidden="1">
      <c r="A680" s="16">
        <v>42890.885960648149</v>
      </c>
      <c r="B680" t="s">
        <v>19642</v>
      </c>
      <c r="C680" t="s">
        <v>19643</v>
      </c>
      <c r="D680" s="84">
        <v>18638</v>
      </c>
      <c r="E680" t="s">
        <v>19644</v>
      </c>
      <c r="F680" s="84">
        <v>20</v>
      </c>
      <c r="G680" t="s">
        <v>395</v>
      </c>
      <c r="H680" t="s">
        <v>1827</v>
      </c>
      <c r="I680" t="s">
        <v>18012</v>
      </c>
      <c r="J680">
        <f>VLOOKUP(D680,自助机!F:G,2,FALSE)</f>
        <v>20</v>
      </c>
    </row>
    <row r="681" spans="1:10" ht="14.25" hidden="1">
      <c r="A681" s="16">
        <v>42890.886712962965</v>
      </c>
      <c r="B681" t="s">
        <v>19645</v>
      </c>
      <c r="C681" t="s">
        <v>18063</v>
      </c>
      <c r="D681" s="84">
        <v>18639</v>
      </c>
      <c r="E681" t="s">
        <v>19646</v>
      </c>
      <c r="F681" s="84">
        <v>8000</v>
      </c>
      <c r="G681" t="s">
        <v>395</v>
      </c>
      <c r="H681" t="s">
        <v>993</v>
      </c>
      <c r="I681" t="s">
        <v>18012</v>
      </c>
      <c r="J681">
        <f>VLOOKUP(D681,自助机!F:G,2,FALSE)</f>
        <v>8000</v>
      </c>
    </row>
    <row r="682" spans="1:10" ht="14.25" hidden="1">
      <c r="A682" s="16">
        <v>42890.887719907405</v>
      </c>
      <c r="B682" t="s">
        <v>19647</v>
      </c>
      <c r="C682" t="s">
        <v>19648</v>
      </c>
      <c r="D682" s="84">
        <v>18650</v>
      </c>
      <c r="E682" t="s">
        <v>19649</v>
      </c>
      <c r="F682" s="84">
        <v>1000</v>
      </c>
      <c r="G682" t="s">
        <v>395</v>
      </c>
      <c r="H682" t="s">
        <v>993</v>
      </c>
      <c r="I682" t="s">
        <v>18012</v>
      </c>
      <c r="J682">
        <f>VLOOKUP(D682,自助机!F:G,2,FALSE)</f>
        <v>1000</v>
      </c>
    </row>
    <row r="683" spans="1:10" ht="14.25" hidden="1">
      <c r="A683" s="16">
        <v>42890.88890046296</v>
      </c>
      <c r="B683" t="s">
        <v>19650</v>
      </c>
      <c r="C683" t="s">
        <v>19651</v>
      </c>
      <c r="D683" s="84">
        <v>18651</v>
      </c>
      <c r="E683" t="s">
        <v>19652</v>
      </c>
      <c r="F683" s="84">
        <v>1000</v>
      </c>
      <c r="G683" t="s">
        <v>395</v>
      </c>
      <c r="H683" t="s">
        <v>752</v>
      </c>
      <c r="I683" t="s">
        <v>18012</v>
      </c>
      <c r="J683">
        <f>VLOOKUP(D683,自助机!F:G,2,FALSE)</f>
        <v>1000</v>
      </c>
    </row>
    <row r="684" spans="1:10" ht="14.25" hidden="1">
      <c r="A684" s="16">
        <v>42890.889710648145</v>
      </c>
      <c r="B684" t="s">
        <v>19653</v>
      </c>
      <c r="C684" t="s">
        <v>19654</v>
      </c>
      <c r="D684" s="84">
        <v>18654</v>
      </c>
      <c r="E684" t="s">
        <v>19655</v>
      </c>
      <c r="F684" s="84">
        <v>4300</v>
      </c>
      <c r="G684" t="s">
        <v>395</v>
      </c>
      <c r="H684" t="s">
        <v>752</v>
      </c>
      <c r="I684" t="s">
        <v>18012</v>
      </c>
      <c r="J684">
        <f>VLOOKUP(D684,自助机!F:G,2,FALSE)</f>
        <v>4300</v>
      </c>
    </row>
    <row r="685" spans="1:10" ht="14.25" hidden="1">
      <c r="A685" s="16">
        <v>42890.894236111111</v>
      </c>
      <c r="B685" t="s">
        <v>18192</v>
      </c>
      <c r="C685" t="s">
        <v>18193</v>
      </c>
      <c r="D685" s="84">
        <v>18666</v>
      </c>
      <c r="E685" t="s">
        <v>19656</v>
      </c>
      <c r="F685" s="84">
        <v>8000</v>
      </c>
      <c r="G685" t="s">
        <v>395</v>
      </c>
      <c r="H685" t="s">
        <v>752</v>
      </c>
      <c r="I685" t="s">
        <v>18012</v>
      </c>
      <c r="J685">
        <f>VLOOKUP(D685,自助机!F:G,2,FALSE)</f>
        <v>8000</v>
      </c>
    </row>
    <row r="686" spans="1:10" ht="14.25" hidden="1">
      <c r="A686" s="16">
        <v>42890.894895833335</v>
      </c>
      <c r="B686" t="s">
        <v>19657</v>
      </c>
      <c r="C686" t="s">
        <v>19658</v>
      </c>
      <c r="D686" s="84">
        <v>18667</v>
      </c>
      <c r="E686" t="s">
        <v>19659</v>
      </c>
      <c r="F686" s="84">
        <v>1000</v>
      </c>
      <c r="G686" t="s">
        <v>395</v>
      </c>
      <c r="H686" t="s">
        <v>752</v>
      </c>
      <c r="I686" t="s">
        <v>18012</v>
      </c>
      <c r="J686">
        <f>VLOOKUP(D686,自助机!F:G,2,FALSE)</f>
        <v>1000</v>
      </c>
    </row>
    <row r="687" spans="1:10" ht="14.25" hidden="1">
      <c r="A687" s="16">
        <v>42890.899004629631</v>
      </c>
      <c r="B687" t="s">
        <v>19660</v>
      </c>
      <c r="C687" t="s">
        <v>19661</v>
      </c>
      <c r="D687" s="84">
        <v>18676</v>
      </c>
      <c r="E687" t="s">
        <v>19662</v>
      </c>
      <c r="F687" s="84">
        <v>50</v>
      </c>
      <c r="G687" t="s">
        <v>395</v>
      </c>
      <c r="H687" t="s">
        <v>811</v>
      </c>
      <c r="I687" t="s">
        <v>18012</v>
      </c>
      <c r="J687">
        <f>VLOOKUP(D687,自助机!F:G,2,FALSE)</f>
        <v>50</v>
      </c>
    </row>
    <row r="688" spans="1:10" ht="14.25" hidden="1">
      <c r="A688" s="16">
        <v>42890.901909722219</v>
      </c>
      <c r="B688" t="s">
        <v>18131</v>
      </c>
      <c r="C688" t="s">
        <v>18132</v>
      </c>
      <c r="D688" s="84">
        <v>18683</v>
      </c>
      <c r="E688" t="s">
        <v>19663</v>
      </c>
      <c r="F688" s="84">
        <v>7153</v>
      </c>
      <c r="G688" t="s">
        <v>395</v>
      </c>
      <c r="H688" t="s">
        <v>979</v>
      </c>
      <c r="I688" t="s">
        <v>18012</v>
      </c>
      <c r="J688">
        <f>VLOOKUP(D688,自助机!F:G,2,FALSE)</f>
        <v>7153</v>
      </c>
    </row>
    <row r="689" spans="1:10" ht="14.25" hidden="1">
      <c r="A689" s="16">
        <v>42890.902604166666</v>
      </c>
      <c r="B689" t="s">
        <v>19664</v>
      </c>
      <c r="C689" t="s">
        <v>19665</v>
      </c>
      <c r="D689" s="84">
        <v>18686</v>
      </c>
      <c r="E689" t="s">
        <v>19666</v>
      </c>
      <c r="F689" s="84">
        <v>20</v>
      </c>
      <c r="G689" t="s">
        <v>395</v>
      </c>
      <c r="H689" t="s">
        <v>811</v>
      </c>
      <c r="I689" t="s">
        <v>18012</v>
      </c>
      <c r="J689">
        <f>VLOOKUP(D689,自助机!F:G,2,FALSE)</f>
        <v>20</v>
      </c>
    </row>
    <row r="690" spans="1:10" ht="14.25" hidden="1">
      <c r="A690" s="16">
        <v>42890.905543981484</v>
      </c>
      <c r="B690" t="s">
        <v>19667</v>
      </c>
      <c r="C690" t="s">
        <v>19668</v>
      </c>
      <c r="D690" s="84">
        <v>18695</v>
      </c>
      <c r="E690" t="s">
        <v>19669</v>
      </c>
      <c r="F690" s="84">
        <v>500</v>
      </c>
      <c r="G690" t="s">
        <v>395</v>
      </c>
      <c r="H690" t="s">
        <v>1827</v>
      </c>
      <c r="I690" t="s">
        <v>18012</v>
      </c>
      <c r="J690">
        <f>VLOOKUP(D690,自助机!F:G,2,FALSE)</f>
        <v>500</v>
      </c>
    </row>
    <row r="691" spans="1:10" ht="14.25" hidden="1">
      <c r="A691" s="16">
        <v>42890.911122685182</v>
      </c>
      <c r="B691" t="s">
        <v>19670</v>
      </c>
      <c r="C691" t="s">
        <v>19671</v>
      </c>
      <c r="D691" s="84">
        <v>18720</v>
      </c>
      <c r="E691" t="s">
        <v>19672</v>
      </c>
      <c r="F691" s="84">
        <v>50</v>
      </c>
      <c r="G691" t="s">
        <v>395</v>
      </c>
      <c r="H691" t="s">
        <v>752</v>
      </c>
      <c r="I691" t="s">
        <v>18012</v>
      </c>
      <c r="J691">
        <f>VLOOKUP(D691,自助机!F:G,2,FALSE)</f>
        <v>50</v>
      </c>
    </row>
    <row r="692" spans="1:10" ht="14.25" hidden="1">
      <c r="A692" s="16">
        <v>42890.912037037036</v>
      </c>
      <c r="B692" t="s">
        <v>19673</v>
      </c>
      <c r="C692" t="s">
        <v>19674</v>
      </c>
      <c r="D692" s="84">
        <v>18722</v>
      </c>
      <c r="E692" t="s">
        <v>19675</v>
      </c>
      <c r="F692" s="84">
        <v>50</v>
      </c>
      <c r="G692" t="s">
        <v>395</v>
      </c>
      <c r="H692" t="s">
        <v>752</v>
      </c>
      <c r="I692" t="s">
        <v>18012</v>
      </c>
      <c r="J692">
        <f>VLOOKUP(D692,自助机!F:G,2,FALSE)</f>
        <v>50</v>
      </c>
    </row>
    <row r="693" spans="1:10" ht="14.25" hidden="1">
      <c r="A693" s="16">
        <v>42890.913206018522</v>
      </c>
      <c r="B693" t="s">
        <v>19676</v>
      </c>
      <c r="C693" t="s">
        <v>19677</v>
      </c>
      <c r="D693" s="84">
        <v>18727</v>
      </c>
      <c r="E693" t="s">
        <v>19678</v>
      </c>
      <c r="F693" s="84">
        <v>50</v>
      </c>
      <c r="G693" t="s">
        <v>395</v>
      </c>
      <c r="H693" t="s">
        <v>752</v>
      </c>
      <c r="I693" t="s">
        <v>18012</v>
      </c>
      <c r="J693">
        <f>VLOOKUP(D693,自助机!F:G,2,FALSE)</f>
        <v>50</v>
      </c>
    </row>
    <row r="694" spans="1:10" ht="14.25" hidden="1">
      <c r="A694" s="16">
        <v>42890.923506944448</v>
      </c>
      <c r="B694" t="s">
        <v>19679</v>
      </c>
      <c r="C694" t="s">
        <v>19680</v>
      </c>
      <c r="D694" s="84">
        <v>18748</v>
      </c>
      <c r="E694" t="s">
        <v>19681</v>
      </c>
      <c r="F694" s="84">
        <v>1000</v>
      </c>
      <c r="G694" t="s">
        <v>395</v>
      </c>
      <c r="H694" t="s">
        <v>752</v>
      </c>
      <c r="I694" t="s">
        <v>18012</v>
      </c>
      <c r="J694">
        <f>VLOOKUP(D694,自助机!F:G,2,FALSE)</f>
        <v>1000</v>
      </c>
    </row>
    <row r="695" spans="1:10" ht="14.25" hidden="1">
      <c r="A695" s="16">
        <v>42890.924490740741</v>
      </c>
      <c r="B695" t="s">
        <v>10063</v>
      </c>
      <c r="C695" t="s">
        <v>10064</v>
      </c>
      <c r="D695" s="84">
        <v>18751</v>
      </c>
      <c r="E695" t="s">
        <v>19682</v>
      </c>
      <c r="F695" s="84">
        <v>5000</v>
      </c>
      <c r="G695" t="s">
        <v>395</v>
      </c>
      <c r="H695" t="s">
        <v>752</v>
      </c>
      <c r="I695" t="s">
        <v>18012</v>
      </c>
      <c r="J695">
        <f>VLOOKUP(D695,自助机!F:G,2,FALSE)</f>
        <v>5000</v>
      </c>
    </row>
    <row r="696" spans="1:10" ht="14.25" hidden="1">
      <c r="A696" s="16">
        <v>42890.967303240737</v>
      </c>
      <c r="B696" t="s">
        <v>19683</v>
      </c>
      <c r="C696" t="s">
        <v>19684</v>
      </c>
      <c r="D696" s="84">
        <v>18816</v>
      </c>
      <c r="E696" t="s">
        <v>757</v>
      </c>
      <c r="F696" s="84">
        <v>2000</v>
      </c>
      <c r="G696" t="s">
        <v>395</v>
      </c>
      <c r="H696" t="s">
        <v>811</v>
      </c>
      <c r="I696" t="s">
        <v>18012</v>
      </c>
      <c r="J696">
        <f>VLOOKUP(D696,自助机!F:G,2,FALSE)</f>
        <v>2000</v>
      </c>
    </row>
    <row r="697" spans="1:10" ht="14.25" hidden="1">
      <c r="A697" s="16">
        <v>42890.967592592591</v>
      </c>
      <c r="B697" t="s">
        <v>19685</v>
      </c>
      <c r="C697" t="s">
        <v>19686</v>
      </c>
      <c r="D697" s="84">
        <v>18817</v>
      </c>
      <c r="E697" t="s">
        <v>761</v>
      </c>
      <c r="F697" s="84">
        <v>400</v>
      </c>
      <c r="G697" t="s">
        <v>395</v>
      </c>
      <c r="H697" t="s">
        <v>1074</v>
      </c>
      <c r="I697" t="s">
        <v>18012</v>
      </c>
      <c r="J697">
        <f>VLOOKUP(D697,自助机!F:G,2,FALSE)</f>
        <v>400</v>
      </c>
    </row>
    <row r="698" spans="1:10" ht="14.25" hidden="1">
      <c r="A698" s="16">
        <v>42890.974710648145</v>
      </c>
      <c r="B698" t="s">
        <v>19687</v>
      </c>
      <c r="C698" t="s">
        <v>19688</v>
      </c>
      <c r="D698" s="84">
        <v>18835</v>
      </c>
      <c r="E698" t="s">
        <v>764</v>
      </c>
      <c r="F698" s="84">
        <v>500</v>
      </c>
      <c r="G698" t="s">
        <v>395</v>
      </c>
      <c r="H698" t="s">
        <v>752</v>
      </c>
      <c r="I698" t="s">
        <v>18012</v>
      </c>
      <c r="J698">
        <f>VLOOKUP(D698,自助机!F:G,2,FALSE)</f>
        <v>500</v>
      </c>
    </row>
    <row r="699" spans="1:10" ht="14.25" hidden="1">
      <c r="A699" s="16">
        <v>42890.978703703702</v>
      </c>
      <c r="B699" t="s">
        <v>19689</v>
      </c>
      <c r="C699" t="s">
        <v>19690</v>
      </c>
      <c r="D699" s="84">
        <v>18842</v>
      </c>
      <c r="E699" t="s">
        <v>767</v>
      </c>
      <c r="F699" s="84">
        <v>200</v>
      </c>
      <c r="G699" t="s">
        <v>395</v>
      </c>
      <c r="H699" t="s">
        <v>983</v>
      </c>
      <c r="I699" t="s">
        <v>18012</v>
      </c>
      <c r="J699">
        <f>VLOOKUP(D699,自助机!F:G,2,FALSE)</f>
        <v>200</v>
      </c>
    </row>
    <row r="700" spans="1:10" ht="14.25" hidden="1">
      <c r="A700" s="16">
        <v>42890.988425925927</v>
      </c>
      <c r="B700" t="s">
        <v>19691</v>
      </c>
      <c r="C700" t="s">
        <v>19692</v>
      </c>
      <c r="D700" s="84">
        <v>18865</v>
      </c>
      <c r="E700" t="s">
        <v>771</v>
      </c>
      <c r="F700" s="84">
        <v>2000</v>
      </c>
      <c r="G700" t="s">
        <v>395</v>
      </c>
      <c r="H700" t="s">
        <v>752</v>
      </c>
      <c r="I700" t="s">
        <v>18012</v>
      </c>
      <c r="J700">
        <f>VLOOKUP(D700,自助机!F:G,2,FALSE)</f>
        <v>2000</v>
      </c>
    </row>
    <row r="701" spans="1:10" ht="14.25" hidden="1">
      <c r="A701" s="16">
        <v>42890.992268518516</v>
      </c>
      <c r="B701" t="s">
        <v>19693</v>
      </c>
      <c r="C701" t="s">
        <v>19694</v>
      </c>
      <c r="D701" s="84">
        <v>18876</v>
      </c>
      <c r="E701" t="s">
        <v>774</v>
      </c>
      <c r="F701" s="84">
        <v>1000</v>
      </c>
      <c r="G701" t="s">
        <v>395</v>
      </c>
      <c r="H701" t="s">
        <v>752</v>
      </c>
      <c r="I701" t="s">
        <v>18012</v>
      </c>
      <c r="J701">
        <f>VLOOKUP(D701,自助机!F:G,2,FALSE)</f>
        <v>1000</v>
      </c>
    </row>
    <row r="702" spans="1:10" ht="14.25" hidden="1">
      <c r="A702" s="16">
        <v>42891.011770833335</v>
      </c>
      <c r="B702" t="s">
        <v>19695</v>
      </c>
      <c r="C702" t="s">
        <v>19696</v>
      </c>
      <c r="D702" s="84">
        <v>18921</v>
      </c>
      <c r="E702" t="s">
        <v>19697</v>
      </c>
      <c r="F702" s="84">
        <v>20</v>
      </c>
      <c r="G702" t="s">
        <v>395</v>
      </c>
      <c r="H702" t="s">
        <v>811</v>
      </c>
      <c r="I702" t="s">
        <v>18012</v>
      </c>
      <c r="J702">
        <f>VLOOKUP(D702,自助机!F:G,2,FALSE)</f>
        <v>20</v>
      </c>
    </row>
    <row r="703" spans="1:10" ht="14.25" hidden="1">
      <c r="A703" s="16">
        <v>42891.031446759262</v>
      </c>
      <c r="B703" t="s">
        <v>19698</v>
      </c>
      <c r="C703" t="s">
        <v>19699</v>
      </c>
      <c r="D703" s="84">
        <v>18950</v>
      </c>
      <c r="E703" t="s">
        <v>19700</v>
      </c>
      <c r="F703" s="84">
        <v>1000</v>
      </c>
      <c r="G703" t="s">
        <v>395</v>
      </c>
      <c r="H703" t="s">
        <v>983</v>
      </c>
      <c r="I703" t="s">
        <v>18012</v>
      </c>
      <c r="J703">
        <f>VLOOKUP(D703,自助机!F:G,2,FALSE)</f>
        <v>1000</v>
      </c>
    </row>
    <row r="704" spans="1:10" ht="14.25" hidden="1">
      <c r="A704" s="16">
        <v>42891.054618055554</v>
      </c>
      <c r="B704" t="s">
        <v>19701</v>
      </c>
      <c r="C704" t="s">
        <v>19702</v>
      </c>
      <c r="D704" s="84">
        <v>18980</v>
      </c>
      <c r="E704" t="s">
        <v>19703</v>
      </c>
      <c r="F704" s="84">
        <v>1000</v>
      </c>
      <c r="G704" t="s">
        <v>395</v>
      </c>
      <c r="H704" t="s">
        <v>811</v>
      </c>
      <c r="I704" t="s">
        <v>18012</v>
      </c>
      <c r="J704">
        <f>VLOOKUP(D704,自助机!F:G,2,FALSE)</f>
        <v>1000</v>
      </c>
    </row>
    <row r="705" spans="1:10" ht="14.25" hidden="1">
      <c r="A705" s="16">
        <v>42891.07236111111</v>
      </c>
      <c r="B705" t="s">
        <v>19704</v>
      </c>
      <c r="C705" t="s">
        <v>19705</v>
      </c>
      <c r="D705" s="84">
        <v>18997</v>
      </c>
      <c r="E705" t="s">
        <v>19706</v>
      </c>
      <c r="F705" s="84">
        <v>200</v>
      </c>
      <c r="G705" t="s">
        <v>395</v>
      </c>
      <c r="H705" t="s">
        <v>752</v>
      </c>
      <c r="I705" t="s">
        <v>18012</v>
      </c>
      <c r="J705">
        <f>VLOOKUP(D705,自助机!F:G,2,FALSE)</f>
        <v>200</v>
      </c>
    </row>
    <row r="706" spans="1:10" ht="14.25" hidden="1">
      <c r="A706" s="16">
        <v>42891.097777777781</v>
      </c>
      <c r="B706" t="s">
        <v>19707</v>
      </c>
      <c r="C706" t="s">
        <v>19708</v>
      </c>
      <c r="D706" s="84">
        <v>19015</v>
      </c>
      <c r="E706" t="s">
        <v>19709</v>
      </c>
      <c r="F706" s="84">
        <v>500</v>
      </c>
      <c r="G706" t="s">
        <v>395</v>
      </c>
      <c r="H706" t="s">
        <v>811</v>
      </c>
      <c r="I706" t="s">
        <v>18012</v>
      </c>
      <c r="J706">
        <f>VLOOKUP(D706,自助机!F:G,2,FALSE)</f>
        <v>500</v>
      </c>
    </row>
    <row r="707" spans="1:10" ht="14.25" hidden="1">
      <c r="A707" s="16">
        <v>42891.110949074071</v>
      </c>
      <c r="B707" t="s">
        <v>19710</v>
      </c>
      <c r="C707" t="s">
        <v>19711</v>
      </c>
      <c r="D707" s="84">
        <v>19035</v>
      </c>
      <c r="E707" t="s">
        <v>19712</v>
      </c>
      <c r="F707" s="84">
        <v>9900</v>
      </c>
      <c r="G707" t="s">
        <v>395</v>
      </c>
      <c r="H707" t="s">
        <v>983</v>
      </c>
      <c r="I707" t="s">
        <v>18012</v>
      </c>
      <c r="J707">
        <f>VLOOKUP(D707,自助机!F:G,2,FALSE)</f>
        <v>9900</v>
      </c>
    </row>
    <row r="708" spans="1:10" ht="14.25" hidden="1">
      <c r="A708" s="16">
        <v>42891.136990740742</v>
      </c>
      <c r="B708" t="s">
        <v>19713</v>
      </c>
      <c r="C708" t="s">
        <v>19714</v>
      </c>
      <c r="D708" s="84">
        <v>19063</v>
      </c>
      <c r="E708" t="s">
        <v>19715</v>
      </c>
      <c r="F708" s="84">
        <v>1000</v>
      </c>
      <c r="G708" t="s">
        <v>395</v>
      </c>
      <c r="H708" t="s">
        <v>983</v>
      </c>
      <c r="I708" t="s">
        <v>18012</v>
      </c>
      <c r="J708">
        <f>VLOOKUP(D708,自助机!F:G,2,FALSE)</f>
        <v>1000</v>
      </c>
    </row>
    <row r="709" spans="1:10" ht="14.25" hidden="1">
      <c r="A709" s="16">
        <v>42891.13962962963</v>
      </c>
      <c r="B709" t="s">
        <v>19716</v>
      </c>
      <c r="C709" t="s">
        <v>19717</v>
      </c>
      <c r="D709" s="84">
        <v>19065</v>
      </c>
      <c r="E709" t="s">
        <v>19718</v>
      </c>
      <c r="F709" s="84">
        <v>1000</v>
      </c>
      <c r="G709" t="s">
        <v>395</v>
      </c>
      <c r="H709" t="s">
        <v>752</v>
      </c>
      <c r="I709" t="s">
        <v>18012</v>
      </c>
      <c r="J709">
        <f>VLOOKUP(D709,自助机!F:G,2,FALSE)</f>
        <v>1000</v>
      </c>
    </row>
    <row r="710" spans="1:10" ht="14.25" hidden="1">
      <c r="A710" s="16">
        <v>42891.159895833334</v>
      </c>
      <c r="B710" t="s">
        <v>19704</v>
      </c>
      <c r="C710" t="s">
        <v>19705</v>
      </c>
      <c r="D710" s="84">
        <v>19081</v>
      </c>
      <c r="E710" t="s">
        <v>19719</v>
      </c>
      <c r="F710" s="84">
        <v>251</v>
      </c>
      <c r="G710" t="s">
        <v>395</v>
      </c>
      <c r="H710" t="s">
        <v>752</v>
      </c>
      <c r="I710" t="s">
        <v>18012</v>
      </c>
      <c r="J710">
        <f>VLOOKUP(D710,自助机!F:G,2,FALSE)</f>
        <v>251</v>
      </c>
    </row>
    <row r="711" spans="1:10" ht="14.25" hidden="1">
      <c r="A711" s="16">
        <v>42891.166215277779</v>
      </c>
      <c r="B711" t="s">
        <v>19720</v>
      </c>
      <c r="C711" t="s">
        <v>19721</v>
      </c>
      <c r="D711" s="84">
        <v>19084</v>
      </c>
      <c r="E711" t="s">
        <v>19722</v>
      </c>
      <c r="F711" s="84">
        <v>1000</v>
      </c>
      <c r="G711" t="s">
        <v>395</v>
      </c>
      <c r="H711" t="s">
        <v>983</v>
      </c>
      <c r="I711" t="s">
        <v>18012</v>
      </c>
      <c r="J711">
        <f>VLOOKUP(D711,自助机!F:G,2,FALSE)</f>
        <v>1000</v>
      </c>
    </row>
    <row r="712" spans="1:10" ht="14.25" hidden="1">
      <c r="A712" s="16">
        <v>42891.253761574073</v>
      </c>
      <c r="B712" t="s">
        <v>19723</v>
      </c>
      <c r="C712" t="s">
        <v>19724</v>
      </c>
      <c r="D712" s="84">
        <v>19174</v>
      </c>
      <c r="E712" t="s">
        <v>19725</v>
      </c>
      <c r="F712" s="84">
        <v>100</v>
      </c>
      <c r="G712" t="s">
        <v>395</v>
      </c>
      <c r="H712" t="s">
        <v>972</v>
      </c>
      <c r="I712" t="s">
        <v>18012</v>
      </c>
      <c r="J712">
        <f>VLOOKUP(D712,自助机!F:G,2,FALSE)</f>
        <v>100</v>
      </c>
    </row>
    <row r="713" spans="1:10" ht="14.25" hidden="1">
      <c r="A713" s="16">
        <v>42891.258032407408</v>
      </c>
      <c r="B713" t="s">
        <v>19726</v>
      </c>
      <c r="C713" t="s">
        <v>19727</v>
      </c>
      <c r="D713" s="84">
        <v>19182</v>
      </c>
      <c r="E713" t="s">
        <v>19728</v>
      </c>
      <c r="F713" s="84">
        <v>2000</v>
      </c>
      <c r="G713" t="s">
        <v>395</v>
      </c>
      <c r="H713" t="s">
        <v>964</v>
      </c>
      <c r="I713" t="s">
        <v>18012</v>
      </c>
      <c r="J713">
        <f>VLOOKUP(D713,自助机!F:G,2,FALSE)</f>
        <v>2000</v>
      </c>
    </row>
    <row r="714" spans="1:10" ht="14.25" hidden="1">
      <c r="A714" s="16">
        <v>42891.28833333333</v>
      </c>
      <c r="B714" t="s">
        <v>19729</v>
      </c>
      <c r="C714" t="s">
        <v>19730</v>
      </c>
      <c r="D714" s="84">
        <v>19268</v>
      </c>
      <c r="E714" t="s">
        <v>19731</v>
      </c>
      <c r="F714" s="84">
        <v>500</v>
      </c>
      <c r="G714" t="s">
        <v>395</v>
      </c>
      <c r="H714" t="s">
        <v>809</v>
      </c>
      <c r="I714" t="s">
        <v>18012</v>
      </c>
      <c r="J714">
        <f>VLOOKUP(D714,自助机!F:G,2,FALSE)</f>
        <v>500</v>
      </c>
    </row>
    <row r="715" spans="1:10" ht="14.25" hidden="1">
      <c r="A715" s="16">
        <v>42891.289155092592</v>
      </c>
      <c r="B715" t="s">
        <v>14949</v>
      </c>
      <c r="C715" t="s">
        <v>14950</v>
      </c>
      <c r="D715" s="84">
        <v>19277</v>
      </c>
      <c r="E715" t="s">
        <v>19732</v>
      </c>
      <c r="F715" s="84">
        <v>300</v>
      </c>
      <c r="G715" t="s">
        <v>395</v>
      </c>
      <c r="H715" t="s">
        <v>1268</v>
      </c>
      <c r="I715" t="s">
        <v>18012</v>
      </c>
      <c r="J715">
        <f>VLOOKUP(D715,自助机!F:G,2,FALSE)</f>
        <v>300</v>
      </c>
    </row>
    <row r="716" spans="1:10" ht="14.25" hidden="1">
      <c r="A716" s="16">
        <v>42891.291006944448</v>
      </c>
      <c r="B716" t="s">
        <v>19733</v>
      </c>
      <c r="C716" t="s">
        <v>99</v>
      </c>
      <c r="D716" s="84">
        <v>19286</v>
      </c>
      <c r="E716" t="s">
        <v>19734</v>
      </c>
      <c r="F716" s="84">
        <v>500</v>
      </c>
      <c r="G716" t="s">
        <v>395</v>
      </c>
      <c r="H716" t="s">
        <v>809</v>
      </c>
      <c r="I716" t="s">
        <v>18012</v>
      </c>
      <c r="J716">
        <f>VLOOKUP(D716,自助机!F:G,2,FALSE)</f>
        <v>500</v>
      </c>
    </row>
    <row r="717" spans="1:10" ht="14.25" hidden="1">
      <c r="A717" s="16">
        <v>42891.293009259258</v>
      </c>
      <c r="B717" t="s">
        <v>19735</v>
      </c>
      <c r="C717" t="s">
        <v>19736</v>
      </c>
      <c r="D717" s="84">
        <v>19301</v>
      </c>
      <c r="E717" t="s">
        <v>19737</v>
      </c>
      <c r="F717" s="84">
        <v>500</v>
      </c>
      <c r="G717" t="s">
        <v>395</v>
      </c>
      <c r="H717" t="s">
        <v>1136</v>
      </c>
      <c r="I717" t="s">
        <v>18012</v>
      </c>
      <c r="J717">
        <f>VLOOKUP(D717,自助机!F:G,2,FALSE)</f>
        <v>500</v>
      </c>
    </row>
    <row r="718" spans="1:10" ht="14.25" hidden="1">
      <c r="A718" s="16">
        <v>42891.300578703704</v>
      </c>
      <c r="B718" t="s">
        <v>19738</v>
      </c>
      <c r="C718" t="s">
        <v>19739</v>
      </c>
      <c r="D718" s="84">
        <v>19406</v>
      </c>
      <c r="E718" t="s">
        <v>19740</v>
      </c>
      <c r="F718" s="84">
        <v>2000</v>
      </c>
      <c r="G718" t="s">
        <v>395</v>
      </c>
      <c r="H718" t="s">
        <v>1172</v>
      </c>
      <c r="I718" t="s">
        <v>18012</v>
      </c>
      <c r="J718">
        <f>VLOOKUP(D718,自助机!F:G,2,FALSE)</f>
        <v>2000</v>
      </c>
    </row>
    <row r="719" spans="1:10" ht="14.25" hidden="1">
      <c r="A719" s="16">
        <v>42891.303171296298</v>
      </c>
      <c r="B719" t="s">
        <v>19741</v>
      </c>
      <c r="C719" t="s">
        <v>1031</v>
      </c>
      <c r="D719" s="84">
        <v>19446</v>
      </c>
      <c r="E719" t="s">
        <v>19742</v>
      </c>
      <c r="F719" s="84">
        <v>4000</v>
      </c>
      <c r="G719" t="s">
        <v>395</v>
      </c>
      <c r="H719" t="s">
        <v>956</v>
      </c>
      <c r="I719" t="s">
        <v>18012</v>
      </c>
      <c r="J719">
        <f>VLOOKUP(D719,自助机!F:G,2,FALSE)</f>
        <v>4000</v>
      </c>
    </row>
    <row r="720" spans="1:10" ht="14.25" hidden="1">
      <c r="A720" s="16">
        <v>42891.30327546296</v>
      </c>
      <c r="B720" t="s">
        <v>19743</v>
      </c>
      <c r="C720" t="s">
        <v>19744</v>
      </c>
      <c r="D720" s="84">
        <v>19452</v>
      </c>
      <c r="E720" t="s">
        <v>19745</v>
      </c>
      <c r="F720" s="84">
        <v>1000</v>
      </c>
      <c r="G720" t="s">
        <v>395</v>
      </c>
      <c r="H720" t="s">
        <v>960</v>
      </c>
      <c r="I720" t="s">
        <v>18012</v>
      </c>
      <c r="J720">
        <f>VLOOKUP(D720,自助机!F:G,2,FALSE)</f>
        <v>1000</v>
      </c>
    </row>
    <row r="721" spans="1:10" ht="14.25" hidden="1">
      <c r="A721" s="16">
        <v>42891.304571759261</v>
      </c>
      <c r="B721" t="s">
        <v>19746</v>
      </c>
      <c r="C721" t="s">
        <v>19747</v>
      </c>
      <c r="D721" s="84">
        <v>19470</v>
      </c>
      <c r="E721" t="s">
        <v>19748</v>
      </c>
      <c r="F721" s="84">
        <v>100</v>
      </c>
      <c r="G721" t="s">
        <v>395</v>
      </c>
      <c r="H721" t="s">
        <v>1129</v>
      </c>
      <c r="I721" t="s">
        <v>18012</v>
      </c>
      <c r="J721">
        <f>VLOOKUP(D721,自助机!F:G,2,FALSE)</f>
        <v>100</v>
      </c>
    </row>
    <row r="722" spans="1:10" ht="14.25" hidden="1">
      <c r="A722" s="16">
        <v>42891.308761574073</v>
      </c>
      <c r="B722" t="s">
        <v>19749</v>
      </c>
      <c r="C722" t="s">
        <v>19750</v>
      </c>
      <c r="D722" s="84">
        <v>19565</v>
      </c>
      <c r="E722" t="s">
        <v>19751</v>
      </c>
      <c r="F722" s="84">
        <v>1000</v>
      </c>
      <c r="G722" t="s">
        <v>395</v>
      </c>
      <c r="H722" t="s">
        <v>1033</v>
      </c>
      <c r="I722" t="s">
        <v>18012</v>
      </c>
      <c r="J722">
        <f>VLOOKUP(D722,自助机!F:G,2,FALSE)</f>
        <v>1000</v>
      </c>
    </row>
    <row r="723" spans="1:10" ht="14.25" hidden="1">
      <c r="A723" s="16">
        <v>42891.311678240738</v>
      </c>
      <c r="B723" t="s">
        <v>19752</v>
      </c>
      <c r="C723" t="s">
        <v>19753</v>
      </c>
      <c r="D723" s="84">
        <v>19644</v>
      </c>
      <c r="E723" t="s">
        <v>19754</v>
      </c>
      <c r="F723" s="84">
        <v>200</v>
      </c>
      <c r="G723" t="s">
        <v>395</v>
      </c>
      <c r="H723" t="s">
        <v>972</v>
      </c>
      <c r="I723" t="s">
        <v>18012</v>
      </c>
      <c r="J723">
        <f>VLOOKUP(D723,自助机!F:G,2,FALSE)</f>
        <v>200</v>
      </c>
    </row>
    <row r="724" spans="1:10" ht="14.25" hidden="1">
      <c r="A724" s="16">
        <v>42891.311759259261</v>
      </c>
      <c r="B724" t="s">
        <v>19755</v>
      </c>
      <c r="C724" t="s">
        <v>19756</v>
      </c>
      <c r="D724" s="84">
        <v>19650</v>
      </c>
      <c r="E724" t="s">
        <v>19757</v>
      </c>
      <c r="F724" s="84">
        <v>500</v>
      </c>
      <c r="G724" t="s">
        <v>395</v>
      </c>
      <c r="H724" t="s">
        <v>1268</v>
      </c>
      <c r="I724" t="s">
        <v>18012</v>
      </c>
      <c r="J724">
        <f>VLOOKUP(D724,自助机!F:G,2,FALSE)</f>
        <v>500</v>
      </c>
    </row>
    <row r="725" spans="1:10" ht="14.25" hidden="1">
      <c r="A725" s="16">
        <v>42891.31212962963</v>
      </c>
      <c r="B725" t="s">
        <v>19758</v>
      </c>
      <c r="C725" t="s">
        <v>19759</v>
      </c>
      <c r="D725" s="84">
        <v>19664</v>
      </c>
      <c r="E725" t="s">
        <v>19760</v>
      </c>
      <c r="F725" s="84">
        <v>500</v>
      </c>
      <c r="G725" t="s">
        <v>395</v>
      </c>
      <c r="H725" t="s">
        <v>1033</v>
      </c>
      <c r="I725" t="s">
        <v>18012</v>
      </c>
      <c r="J725">
        <f>VLOOKUP(D725,自助机!F:G,2,FALSE)</f>
        <v>500</v>
      </c>
    </row>
    <row r="726" spans="1:10" ht="14.25" hidden="1">
      <c r="A726" s="16">
        <v>42891.312199074076</v>
      </c>
      <c r="B726" t="s">
        <v>19761</v>
      </c>
      <c r="C726" t="s">
        <v>19762</v>
      </c>
      <c r="D726" s="84">
        <v>19665</v>
      </c>
      <c r="E726" t="s">
        <v>19763</v>
      </c>
      <c r="F726" s="84">
        <v>1000</v>
      </c>
      <c r="G726" t="s">
        <v>395</v>
      </c>
      <c r="H726" t="s">
        <v>960</v>
      </c>
      <c r="I726" t="s">
        <v>18012</v>
      </c>
      <c r="J726">
        <f>VLOOKUP(D726,自助机!F:G,2,FALSE)</f>
        <v>1000</v>
      </c>
    </row>
    <row r="727" spans="1:10" ht="14.25" hidden="1">
      <c r="A727" s="16">
        <v>42891.313344907408</v>
      </c>
      <c r="B727" t="s">
        <v>19764</v>
      </c>
      <c r="C727" t="s">
        <v>19765</v>
      </c>
      <c r="D727" s="84">
        <v>19689</v>
      </c>
      <c r="E727" t="s">
        <v>19766</v>
      </c>
      <c r="F727" s="84">
        <v>1000</v>
      </c>
      <c r="G727" t="s">
        <v>395</v>
      </c>
      <c r="H727" t="s">
        <v>1084</v>
      </c>
      <c r="I727" t="s">
        <v>18012</v>
      </c>
      <c r="J727">
        <f>VLOOKUP(D727,自助机!F:G,2,FALSE)</f>
        <v>1000</v>
      </c>
    </row>
    <row r="728" spans="1:10" ht="14.25" hidden="1">
      <c r="A728" s="16">
        <v>42891.313518518517</v>
      </c>
      <c r="B728" t="s">
        <v>19767</v>
      </c>
      <c r="C728" t="s">
        <v>19768</v>
      </c>
      <c r="D728" s="84">
        <v>19697</v>
      </c>
      <c r="E728" t="s">
        <v>19769</v>
      </c>
      <c r="F728" s="84">
        <v>500</v>
      </c>
      <c r="G728" t="s">
        <v>395</v>
      </c>
      <c r="H728" t="s">
        <v>1033</v>
      </c>
      <c r="I728" t="s">
        <v>18012</v>
      </c>
      <c r="J728">
        <f>VLOOKUP(D728,自助机!F:G,2,FALSE)</f>
        <v>500</v>
      </c>
    </row>
    <row r="729" spans="1:10" ht="14.25" hidden="1">
      <c r="A729" s="16">
        <v>42891.314849537041</v>
      </c>
      <c r="B729" t="s">
        <v>19770</v>
      </c>
      <c r="C729" t="s">
        <v>19771</v>
      </c>
      <c r="D729" s="84">
        <v>19733</v>
      </c>
      <c r="E729" t="s">
        <v>19772</v>
      </c>
      <c r="F729" s="84">
        <v>1000</v>
      </c>
      <c r="G729" t="s">
        <v>395</v>
      </c>
      <c r="H729" t="s">
        <v>954</v>
      </c>
      <c r="I729" t="s">
        <v>18012</v>
      </c>
      <c r="J729">
        <f>VLOOKUP(D729,自助机!F:G,2,FALSE)</f>
        <v>1000</v>
      </c>
    </row>
    <row r="730" spans="1:10" ht="14.25" hidden="1">
      <c r="A730" s="16">
        <v>42891.315300925926</v>
      </c>
      <c r="B730" t="s">
        <v>19773</v>
      </c>
      <c r="C730" t="s">
        <v>19774</v>
      </c>
      <c r="D730" s="84">
        <v>19749</v>
      </c>
      <c r="E730" t="s">
        <v>19775</v>
      </c>
      <c r="F730" s="84">
        <v>1000</v>
      </c>
      <c r="G730" t="s">
        <v>395</v>
      </c>
      <c r="H730" t="s">
        <v>1062</v>
      </c>
      <c r="I730" t="s">
        <v>18012</v>
      </c>
      <c r="J730">
        <f>VLOOKUP(D730,自助机!F:G,2,FALSE)</f>
        <v>1000</v>
      </c>
    </row>
    <row r="731" spans="1:10" ht="14.25" hidden="1">
      <c r="A731" s="16">
        <v>42891.315451388888</v>
      </c>
      <c r="B731" t="s">
        <v>19776</v>
      </c>
      <c r="C731" t="s">
        <v>19777</v>
      </c>
      <c r="D731" s="84">
        <v>19751</v>
      </c>
      <c r="E731" t="s">
        <v>19778</v>
      </c>
      <c r="F731" s="84">
        <v>100</v>
      </c>
      <c r="G731" t="s">
        <v>395</v>
      </c>
      <c r="H731" t="s">
        <v>1084</v>
      </c>
      <c r="I731" t="s">
        <v>18012</v>
      </c>
      <c r="J731">
        <f>VLOOKUP(D731,自助机!F:G,2,FALSE)</f>
        <v>100</v>
      </c>
    </row>
    <row r="732" spans="1:10" ht="14.25" hidden="1">
      <c r="A732" s="16">
        <v>42891.315682870372</v>
      </c>
      <c r="B732" t="s">
        <v>19779</v>
      </c>
      <c r="C732" t="s">
        <v>19780</v>
      </c>
      <c r="D732" s="84">
        <v>19756</v>
      </c>
      <c r="E732" t="s">
        <v>19781</v>
      </c>
      <c r="F732" s="84">
        <v>500</v>
      </c>
      <c r="G732" t="s">
        <v>395</v>
      </c>
      <c r="H732" t="s">
        <v>1033</v>
      </c>
      <c r="I732" t="s">
        <v>18012</v>
      </c>
      <c r="J732">
        <f>VLOOKUP(D732,自助机!F:G,2,FALSE)</f>
        <v>500</v>
      </c>
    </row>
    <row r="733" spans="1:10" ht="14.25" hidden="1">
      <c r="A733" s="16">
        <v>42891.315775462965</v>
      </c>
      <c r="B733" t="s">
        <v>19782</v>
      </c>
      <c r="C733" t="s">
        <v>19783</v>
      </c>
      <c r="D733" s="84">
        <v>19760</v>
      </c>
      <c r="E733" t="s">
        <v>19784</v>
      </c>
      <c r="F733" s="84">
        <v>200</v>
      </c>
      <c r="G733" t="s">
        <v>395</v>
      </c>
      <c r="H733" t="s">
        <v>1046</v>
      </c>
      <c r="I733" t="s">
        <v>18012</v>
      </c>
      <c r="J733">
        <f>VLOOKUP(D733,自助机!F:G,2,FALSE)</f>
        <v>200</v>
      </c>
    </row>
    <row r="734" spans="1:10" ht="14.25" hidden="1">
      <c r="A734" s="16">
        <v>42891.316574074073</v>
      </c>
      <c r="B734" t="s">
        <v>19785</v>
      </c>
      <c r="C734" t="s">
        <v>19786</v>
      </c>
      <c r="D734" s="84">
        <v>19784</v>
      </c>
      <c r="E734" t="s">
        <v>19787</v>
      </c>
      <c r="F734" s="84">
        <v>1000</v>
      </c>
      <c r="G734" t="s">
        <v>395</v>
      </c>
      <c r="H734" t="s">
        <v>1084</v>
      </c>
      <c r="I734" t="s">
        <v>18012</v>
      </c>
      <c r="J734">
        <f>VLOOKUP(D734,自助机!F:G,2,FALSE)</f>
        <v>1000</v>
      </c>
    </row>
    <row r="735" spans="1:10" ht="14.25" hidden="1">
      <c r="A735" s="16">
        <v>42891.318680555552</v>
      </c>
      <c r="B735" t="s">
        <v>19788</v>
      </c>
      <c r="C735" t="s">
        <v>19789</v>
      </c>
      <c r="D735" s="84">
        <v>19836</v>
      </c>
      <c r="E735" t="s">
        <v>19790</v>
      </c>
      <c r="F735" s="84">
        <v>200</v>
      </c>
      <c r="G735" t="s">
        <v>395</v>
      </c>
      <c r="H735" t="s">
        <v>1046</v>
      </c>
      <c r="I735" t="s">
        <v>18012</v>
      </c>
      <c r="J735">
        <f>VLOOKUP(D735,自助机!F:G,2,FALSE)</f>
        <v>200</v>
      </c>
    </row>
    <row r="736" spans="1:10" ht="14.25" hidden="1">
      <c r="A736" s="16">
        <v>42891.319722222222</v>
      </c>
      <c r="B736" t="s">
        <v>19791</v>
      </c>
      <c r="C736" t="s">
        <v>19792</v>
      </c>
      <c r="D736" s="84">
        <v>19866</v>
      </c>
      <c r="E736" t="s">
        <v>19793</v>
      </c>
      <c r="F736" s="84">
        <v>200</v>
      </c>
      <c r="G736" t="s">
        <v>395</v>
      </c>
      <c r="H736" t="s">
        <v>1074</v>
      </c>
      <c r="I736" t="s">
        <v>18012</v>
      </c>
      <c r="J736">
        <f>VLOOKUP(D736,自助机!F:G,2,FALSE)</f>
        <v>200</v>
      </c>
    </row>
    <row r="737" spans="1:10" ht="14.25" hidden="1">
      <c r="A737" s="16">
        <v>42891.320034722223</v>
      </c>
      <c r="B737" t="s">
        <v>19794</v>
      </c>
      <c r="C737" t="s">
        <v>19795</v>
      </c>
      <c r="D737" s="84">
        <v>19871</v>
      </c>
      <c r="E737" t="s">
        <v>19796</v>
      </c>
      <c r="F737" s="84">
        <v>500</v>
      </c>
      <c r="G737" t="s">
        <v>395</v>
      </c>
      <c r="H737" t="s">
        <v>1033</v>
      </c>
      <c r="I737" t="s">
        <v>18012</v>
      </c>
      <c r="J737">
        <f>VLOOKUP(D737,自助机!F:G,2,FALSE)</f>
        <v>500</v>
      </c>
    </row>
    <row r="738" spans="1:10" ht="14.25" hidden="1">
      <c r="A738" s="16">
        <v>42891.32135416667</v>
      </c>
      <c r="B738" t="s">
        <v>19797</v>
      </c>
      <c r="C738" t="s">
        <v>9609</v>
      </c>
      <c r="D738" s="84">
        <v>19903</v>
      </c>
      <c r="E738" t="s">
        <v>19798</v>
      </c>
      <c r="F738" s="84">
        <v>2000</v>
      </c>
      <c r="G738" t="s">
        <v>395</v>
      </c>
      <c r="H738" t="s">
        <v>1062</v>
      </c>
      <c r="I738" t="s">
        <v>18012</v>
      </c>
      <c r="J738">
        <f>VLOOKUP(D738,自助机!F:G,2,FALSE)</f>
        <v>2000</v>
      </c>
    </row>
    <row r="739" spans="1:10" ht="14.25" hidden="1">
      <c r="A739" s="16">
        <v>42891.321469907409</v>
      </c>
      <c r="B739" t="s">
        <v>19799</v>
      </c>
      <c r="C739" t="s">
        <v>19800</v>
      </c>
      <c r="D739" s="84">
        <v>19907</v>
      </c>
      <c r="E739" t="s">
        <v>19801</v>
      </c>
      <c r="F739" s="84">
        <v>1000</v>
      </c>
      <c r="G739" t="s">
        <v>395</v>
      </c>
      <c r="H739" t="s">
        <v>1136</v>
      </c>
      <c r="I739" t="s">
        <v>18012</v>
      </c>
      <c r="J739">
        <f>VLOOKUP(D739,自助机!F:G,2,FALSE)</f>
        <v>1000</v>
      </c>
    </row>
    <row r="740" spans="1:10" ht="14.25" hidden="1">
      <c r="A740" s="16">
        <v>42891.322905092595</v>
      </c>
      <c r="B740" t="s">
        <v>19802</v>
      </c>
      <c r="C740" t="s">
        <v>19803</v>
      </c>
      <c r="D740" s="84">
        <v>19951</v>
      </c>
      <c r="E740" t="s">
        <v>19804</v>
      </c>
      <c r="F740" s="84">
        <v>20</v>
      </c>
      <c r="G740" t="s">
        <v>395</v>
      </c>
      <c r="H740" t="s">
        <v>1172</v>
      </c>
      <c r="I740" t="s">
        <v>18012</v>
      </c>
      <c r="J740">
        <f>VLOOKUP(D740,自助机!F:G,2,FALSE)</f>
        <v>20</v>
      </c>
    </row>
    <row r="741" spans="1:10" ht="14.25" hidden="1">
      <c r="A741" s="16">
        <v>42891.323553240742</v>
      </c>
      <c r="B741" t="s">
        <v>19805</v>
      </c>
      <c r="C741" t="s">
        <v>19806</v>
      </c>
      <c r="D741" s="84">
        <v>19968</v>
      </c>
      <c r="E741" t="s">
        <v>19807</v>
      </c>
      <c r="F741" s="84">
        <v>100</v>
      </c>
      <c r="G741" t="s">
        <v>395</v>
      </c>
      <c r="H741" t="s">
        <v>1084</v>
      </c>
      <c r="I741" t="s">
        <v>18012</v>
      </c>
      <c r="J741">
        <f>VLOOKUP(D741,自助机!F:G,2,FALSE)</f>
        <v>100</v>
      </c>
    </row>
    <row r="742" spans="1:10" ht="14.25" hidden="1">
      <c r="A742" s="16">
        <v>42891.323831018519</v>
      </c>
      <c r="B742" t="s">
        <v>19808</v>
      </c>
      <c r="C742" t="s">
        <v>19809</v>
      </c>
      <c r="D742" s="84">
        <v>19977</v>
      </c>
      <c r="E742" t="s">
        <v>19810</v>
      </c>
      <c r="F742" s="84">
        <v>2000</v>
      </c>
      <c r="G742" t="s">
        <v>395</v>
      </c>
      <c r="H742" t="s">
        <v>1062</v>
      </c>
      <c r="I742" t="s">
        <v>18012</v>
      </c>
      <c r="J742">
        <f>VLOOKUP(D742,自助机!F:G,2,FALSE)</f>
        <v>2000</v>
      </c>
    </row>
    <row r="743" spans="1:10" ht="14.25" hidden="1">
      <c r="A743" s="16">
        <v>42891.324525462966</v>
      </c>
      <c r="B743" t="s">
        <v>19811</v>
      </c>
      <c r="C743" t="s">
        <v>19812</v>
      </c>
      <c r="D743" s="84">
        <v>19992</v>
      </c>
      <c r="E743" t="s">
        <v>19813</v>
      </c>
      <c r="F743" s="84">
        <v>50</v>
      </c>
      <c r="G743" t="s">
        <v>395</v>
      </c>
      <c r="H743" t="s">
        <v>1172</v>
      </c>
      <c r="I743" t="s">
        <v>18012</v>
      </c>
      <c r="J743">
        <f>VLOOKUP(D743,自助机!F:G,2,FALSE)</f>
        <v>50</v>
      </c>
    </row>
    <row r="744" spans="1:10" ht="14.25" hidden="1">
      <c r="A744" s="16">
        <v>42891.325266203705</v>
      </c>
      <c r="B744" t="s">
        <v>19814</v>
      </c>
      <c r="C744" t="s">
        <v>19815</v>
      </c>
      <c r="D744" s="84">
        <v>20017</v>
      </c>
      <c r="E744" t="s">
        <v>19816</v>
      </c>
      <c r="F744" s="84">
        <v>500</v>
      </c>
      <c r="G744" t="s">
        <v>395</v>
      </c>
      <c r="H744" t="s">
        <v>1507</v>
      </c>
      <c r="I744" t="s">
        <v>18012</v>
      </c>
      <c r="J744">
        <f>VLOOKUP(D744,自助机!F:G,2,FALSE)</f>
        <v>500</v>
      </c>
    </row>
    <row r="745" spans="1:10" ht="14.25" hidden="1">
      <c r="A745" s="16">
        <v>42891.326898148145</v>
      </c>
      <c r="B745" t="s">
        <v>19817</v>
      </c>
      <c r="C745" t="s">
        <v>15113</v>
      </c>
      <c r="D745" s="84">
        <v>20057</v>
      </c>
      <c r="E745" t="s">
        <v>19818</v>
      </c>
      <c r="F745" s="84">
        <v>1000</v>
      </c>
      <c r="G745" t="s">
        <v>395</v>
      </c>
      <c r="H745" t="s">
        <v>1062</v>
      </c>
      <c r="I745" t="s">
        <v>18012</v>
      </c>
      <c r="J745">
        <f>VLOOKUP(D745,自助机!F:G,2,FALSE)</f>
        <v>1000</v>
      </c>
    </row>
    <row r="746" spans="1:10" ht="14.25" hidden="1">
      <c r="A746" s="16">
        <v>42891.328020833331</v>
      </c>
      <c r="B746" t="s">
        <v>19819</v>
      </c>
      <c r="C746" t="s">
        <v>19820</v>
      </c>
      <c r="D746" s="84">
        <v>20090</v>
      </c>
      <c r="E746" t="s">
        <v>19821</v>
      </c>
      <c r="F746" s="84">
        <v>200</v>
      </c>
      <c r="G746" t="s">
        <v>395</v>
      </c>
      <c r="H746" t="s">
        <v>1046</v>
      </c>
      <c r="I746" t="s">
        <v>18012</v>
      </c>
      <c r="J746">
        <f>VLOOKUP(D746,自助机!F:G,2,FALSE)</f>
        <v>200</v>
      </c>
    </row>
    <row r="747" spans="1:10" ht="14.25" hidden="1">
      <c r="A747" s="16">
        <v>42891.328877314816</v>
      </c>
      <c r="B747" t="s">
        <v>19822</v>
      </c>
      <c r="C747" t="s">
        <v>14510</v>
      </c>
      <c r="D747" s="84">
        <v>20113</v>
      </c>
      <c r="E747" t="s">
        <v>19823</v>
      </c>
      <c r="F747" s="84">
        <v>300</v>
      </c>
      <c r="G747" t="s">
        <v>395</v>
      </c>
      <c r="H747" t="s">
        <v>983</v>
      </c>
      <c r="I747" t="s">
        <v>18012</v>
      </c>
      <c r="J747">
        <f>VLOOKUP(D747,自助机!F:G,2,FALSE)</f>
        <v>300</v>
      </c>
    </row>
    <row r="748" spans="1:10" ht="14.25" hidden="1">
      <c r="A748" s="16">
        <v>42891.328900462962</v>
      </c>
      <c r="B748" t="s">
        <v>19824</v>
      </c>
      <c r="C748" t="s">
        <v>19825</v>
      </c>
      <c r="D748" s="84">
        <v>20114</v>
      </c>
      <c r="E748" t="s">
        <v>19826</v>
      </c>
      <c r="F748" s="84">
        <v>100</v>
      </c>
      <c r="G748" t="s">
        <v>395</v>
      </c>
      <c r="H748" t="s">
        <v>1033</v>
      </c>
      <c r="I748" t="s">
        <v>18012</v>
      </c>
      <c r="J748">
        <f>VLOOKUP(D748,自助机!F:G,2,FALSE)</f>
        <v>100</v>
      </c>
    </row>
    <row r="749" spans="1:10" ht="14.25" hidden="1">
      <c r="A749" s="16">
        <v>42891.329155092593</v>
      </c>
      <c r="B749" t="s">
        <v>19827</v>
      </c>
      <c r="C749" t="s">
        <v>19828</v>
      </c>
      <c r="D749" s="84">
        <v>20122</v>
      </c>
      <c r="E749" t="s">
        <v>19829</v>
      </c>
      <c r="F749" s="84">
        <v>500</v>
      </c>
      <c r="G749" t="s">
        <v>395</v>
      </c>
      <c r="H749" t="s">
        <v>1199</v>
      </c>
      <c r="I749" t="s">
        <v>18012</v>
      </c>
      <c r="J749">
        <f>VLOOKUP(D749,自助机!F:G,2,FALSE)</f>
        <v>500</v>
      </c>
    </row>
    <row r="750" spans="1:10" ht="14.25" hidden="1">
      <c r="A750" s="16">
        <v>42891.329328703701</v>
      </c>
      <c r="B750" t="s">
        <v>19830</v>
      </c>
      <c r="C750" t="s">
        <v>19831</v>
      </c>
      <c r="D750" s="84">
        <v>20131</v>
      </c>
      <c r="E750" t="s">
        <v>19832</v>
      </c>
      <c r="F750" s="84">
        <v>2400</v>
      </c>
      <c r="G750" t="s">
        <v>395</v>
      </c>
      <c r="H750" t="s">
        <v>1268</v>
      </c>
      <c r="I750" t="s">
        <v>18012</v>
      </c>
      <c r="J750">
        <f>VLOOKUP(D750,自助机!F:G,2,FALSE)</f>
        <v>2400</v>
      </c>
    </row>
    <row r="751" spans="1:10" ht="14.25" hidden="1">
      <c r="A751" s="16">
        <v>42891.330185185187</v>
      </c>
      <c r="B751" t="s">
        <v>19833</v>
      </c>
      <c r="C751" t="s">
        <v>19834</v>
      </c>
      <c r="D751" s="84">
        <v>20157</v>
      </c>
      <c r="E751" t="s">
        <v>19835</v>
      </c>
      <c r="F751" s="84">
        <v>500</v>
      </c>
      <c r="G751" t="s">
        <v>395</v>
      </c>
      <c r="H751" t="s">
        <v>1062</v>
      </c>
      <c r="I751" t="s">
        <v>18012</v>
      </c>
      <c r="J751">
        <f>VLOOKUP(D751,自助机!F:G,2,FALSE)</f>
        <v>500</v>
      </c>
    </row>
    <row r="752" spans="1:10" ht="14.25" hidden="1">
      <c r="A752" s="16">
        <v>42891.330555555556</v>
      </c>
      <c r="B752" t="s">
        <v>19836</v>
      </c>
      <c r="C752" t="s">
        <v>19837</v>
      </c>
      <c r="D752" s="84">
        <v>20169</v>
      </c>
      <c r="E752" t="s">
        <v>19838</v>
      </c>
      <c r="F752" s="84">
        <v>500</v>
      </c>
      <c r="G752" t="s">
        <v>395</v>
      </c>
      <c r="H752" t="s">
        <v>1268</v>
      </c>
      <c r="I752" t="s">
        <v>18012</v>
      </c>
      <c r="J752">
        <f>VLOOKUP(D752,自助机!F:G,2,FALSE)</f>
        <v>500</v>
      </c>
    </row>
    <row r="753" spans="1:10" ht="14.25" hidden="1">
      <c r="A753" s="16">
        <v>42891.330763888887</v>
      </c>
      <c r="B753" t="s">
        <v>19839</v>
      </c>
      <c r="C753" t="s">
        <v>19840</v>
      </c>
      <c r="D753" s="84">
        <v>20184</v>
      </c>
      <c r="E753" t="s">
        <v>19841</v>
      </c>
      <c r="F753" s="84">
        <v>100</v>
      </c>
      <c r="G753" t="s">
        <v>395</v>
      </c>
      <c r="H753" t="s">
        <v>972</v>
      </c>
      <c r="I753" t="s">
        <v>18012</v>
      </c>
      <c r="J753">
        <f>VLOOKUP(D753,自助机!F:G,2,FALSE)</f>
        <v>100</v>
      </c>
    </row>
    <row r="754" spans="1:10" ht="14.25" hidden="1">
      <c r="A754" s="16">
        <v>42891.332812499997</v>
      </c>
      <c r="B754" t="s">
        <v>19842</v>
      </c>
      <c r="C754" t="s">
        <v>19843</v>
      </c>
      <c r="D754" s="84">
        <v>20252</v>
      </c>
      <c r="E754" t="s">
        <v>19844</v>
      </c>
      <c r="F754" s="84">
        <v>2000</v>
      </c>
      <c r="G754" t="s">
        <v>395</v>
      </c>
      <c r="H754" t="s">
        <v>1062</v>
      </c>
      <c r="I754" t="s">
        <v>18012</v>
      </c>
      <c r="J754">
        <f>VLOOKUP(D754,自助机!F:G,2,FALSE)</f>
        <v>2000</v>
      </c>
    </row>
    <row r="755" spans="1:10" ht="14.25" hidden="1">
      <c r="A755" s="16">
        <v>42891.332974537036</v>
      </c>
      <c r="B755" t="s">
        <v>19845</v>
      </c>
      <c r="C755" t="s">
        <v>19846</v>
      </c>
      <c r="D755" s="84">
        <v>20258</v>
      </c>
      <c r="E755" t="s">
        <v>19847</v>
      </c>
      <c r="F755" s="84">
        <v>755</v>
      </c>
      <c r="G755" t="s">
        <v>395</v>
      </c>
      <c r="H755" t="s">
        <v>1129</v>
      </c>
      <c r="I755" t="s">
        <v>18012</v>
      </c>
      <c r="J755">
        <f>VLOOKUP(D755,自助机!F:G,2,FALSE)</f>
        <v>755</v>
      </c>
    </row>
    <row r="756" spans="1:10" ht="14.25" hidden="1">
      <c r="A756" s="16">
        <v>42891.334155092591</v>
      </c>
      <c r="B756" t="s">
        <v>19848</v>
      </c>
      <c r="C756" t="s">
        <v>19849</v>
      </c>
      <c r="D756" s="84">
        <v>20296</v>
      </c>
      <c r="E756" t="s">
        <v>19850</v>
      </c>
      <c r="F756" s="84">
        <v>1000</v>
      </c>
      <c r="G756" t="s">
        <v>395</v>
      </c>
      <c r="H756" t="s">
        <v>952</v>
      </c>
      <c r="I756" t="s">
        <v>18012</v>
      </c>
      <c r="J756">
        <f>VLOOKUP(D756,自助机!F:G,2,FALSE)</f>
        <v>1000</v>
      </c>
    </row>
    <row r="757" spans="1:10" ht="14.25" hidden="1">
      <c r="A757" s="16">
        <v>42891.33425925926</v>
      </c>
      <c r="B757" t="s">
        <v>19851</v>
      </c>
      <c r="C757" t="s">
        <v>9196</v>
      </c>
      <c r="D757" s="84">
        <v>20302</v>
      </c>
      <c r="E757" t="s">
        <v>19852</v>
      </c>
      <c r="F757" s="84">
        <v>5000</v>
      </c>
      <c r="G757" t="s">
        <v>395</v>
      </c>
      <c r="H757" t="s">
        <v>1033</v>
      </c>
      <c r="I757" t="s">
        <v>18012</v>
      </c>
      <c r="J757">
        <f>VLOOKUP(D757,自助机!F:G,2,FALSE)</f>
        <v>5000</v>
      </c>
    </row>
    <row r="758" spans="1:10" ht="14.25" hidden="1">
      <c r="A758" s="16">
        <v>42891.334652777776</v>
      </c>
      <c r="B758" t="s">
        <v>19853</v>
      </c>
      <c r="C758" t="s">
        <v>19854</v>
      </c>
      <c r="D758" s="84">
        <v>20322</v>
      </c>
      <c r="E758" t="s">
        <v>19855</v>
      </c>
      <c r="F758" s="84">
        <v>2000</v>
      </c>
      <c r="G758" t="s">
        <v>395</v>
      </c>
      <c r="H758" t="s">
        <v>1062</v>
      </c>
      <c r="I758" t="s">
        <v>18012</v>
      </c>
      <c r="J758">
        <f>VLOOKUP(D758,自助机!F:G,2,FALSE)</f>
        <v>2000</v>
      </c>
    </row>
    <row r="759" spans="1:10" ht="14.25" hidden="1">
      <c r="A759" s="16">
        <v>42891.334814814814</v>
      </c>
      <c r="B759" t="s">
        <v>5981</v>
      </c>
      <c r="C759" t="s">
        <v>5982</v>
      </c>
      <c r="D759" s="84">
        <v>20328</v>
      </c>
      <c r="E759" t="s">
        <v>19856</v>
      </c>
      <c r="F759" s="84">
        <v>100</v>
      </c>
      <c r="G759" t="s">
        <v>395</v>
      </c>
      <c r="H759" t="s">
        <v>1033</v>
      </c>
      <c r="I759" t="s">
        <v>18012</v>
      </c>
      <c r="J759">
        <f>VLOOKUP(D759,自助机!F:G,2,FALSE)</f>
        <v>100</v>
      </c>
    </row>
    <row r="760" spans="1:10" ht="14.25" hidden="1">
      <c r="A760" s="16">
        <v>42891.336423611108</v>
      </c>
      <c r="B760" t="s">
        <v>19857</v>
      </c>
      <c r="C760" t="s">
        <v>19858</v>
      </c>
      <c r="D760" s="84">
        <v>20393</v>
      </c>
      <c r="E760" t="s">
        <v>19859</v>
      </c>
      <c r="F760" s="84">
        <v>5000</v>
      </c>
      <c r="G760" t="s">
        <v>395</v>
      </c>
      <c r="H760" t="s">
        <v>1033</v>
      </c>
      <c r="I760" t="s">
        <v>18012</v>
      </c>
      <c r="J760">
        <f>VLOOKUP(D760,自助机!F:G,2,FALSE)</f>
        <v>5000</v>
      </c>
    </row>
    <row r="761" spans="1:10" ht="14.25" hidden="1">
      <c r="A761" s="16">
        <v>42891.336851851855</v>
      </c>
      <c r="B761" t="s">
        <v>19860</v>
      </c>
      <c r="C761" t="s">
        <v>19861</v>
      </c>
      <c r="D761" s="84">
        <v>20415</v>
      </c>
      <c r="E761" t="s">
        <v>19862</v>
      </c>
      <c r="F761" s="84">
        <v>1000</v>
      </c>
      <c r="G761" t="s">
        <v>395</v>
      </c>
      <c r="H761" t="s">
        <v>954</v>
      </c>
      <c r="I761" t="s">
        <v>18012</v>
      </c>
      <c r="J761">
        <f>VLOOKUP(D761,自助机!F:G,2,FALSE)</f>
        <v>1000</v>
      </c>
    </row>
    <row r="762" spans="1:10" ht="14.25" hidden="1">
      <c r="A762" s="16">
        <v>42891.340115740742</v>
      </c>
      <c r="B762" t="s">
        <v>19863</v>
      </c>
      <c r="C762" t="s">
        <v>10371</v>
      </c>
      <c r="D762" s="84">
        <v>20561</v>
      </c>
      <c r="E762" t="s">
        <v>19864</v>
      </c>
      <c r="F762" s="84">
        <v>200</v>
      </c>
      <c r="G762" t="s">
        <v>395</v>
      </c>
      <c r="H762" t="s">
        <v>1062</v>
      </c>
      <c r="I762" t="s">
        <v>18012</v>
      </c>
      <c r="J762">
        <f>VLOOKUP(D762,自助机!F:G,2,FALSE)</f>
        <v>200</v>
      </c>
    </row>
    <row r="763" spans="1:10" ht="14.25" hidden="1">
      <c r="A763" s="16">
        <v>42891.340636574074</v>
      </c>
      <c r="B763" t="s">
        <v>8103</v>
      </c>
      <c r="C763" t="s">
        <v>8104</v>
      </c>
      <c r="D763" s="84">
        <v>20580</v>
      </c>
      <c r="E763" t="s">
        <v>19865</v>
      </c>
      <c r="F763" s="84">
        <v>1000</v>
      </c>
      <c r="G763" t="s">
        <v>395</v>
      </c>
      <c r="H763" t="s">
        <v>1827</v>
      </c>
      <c r="I763" t="s">
        <v>18012</v>
      </c>
      <c r="J763">
        <f>VLOOKUP(D763,自助机!F:G,2,FALSE)</f>
        <v>1000</v>
      </c>
    </row>
    <row r="764" spans="1:10" ht="14.25" hidden="1">
      <c r="A764" s="16">
        <v>42891.34170138889</v>
      </c>
      <c r="B764" t="s">
        <v>19866</v>
      </c>
      <c r="C764" t="s">
        <v>19867</v>
      </c>
      <c r="D764" s="84">
        <v>20622</v>
      </c>
      <c r="E764" t="s">
        <v>19868</v>
      </c>
      <c r="F764" s="84">
        <v>1000</v>
      </c>
      <c r="G764" t="s">
        <v>395</v>
      </c>
      <c r="H764" t="s">
        <v>1827</v>
      </c>
      <c r="I764" t="s">
        <v>18012</v>
      </c>
      <c r="J764">
        <f>VLOOKUP(D764,自助机!F:G,2,FALSE)</f>
        <v>1000</v>
      </c>
    </row>
    <row r="765" spans="1:10" ht="14.25" hidden="1">
      <c r="A765" s="16">
        <v>42891.342326388891</v>
      </c>
      <c r="B765" t="s">
        <v>19869</v>
      </c>
      <c r="C765" t="s">
        <v>19870</v>
      </c>
      <c r="D765" s="84">
        <v>20651</v>
      </c>
      <c r="E765" t="s">
        <v>19871</v>
      </c>
      <c r="F765" s="84">
        <v>100</v>
      </c>
      <c r="G765" t="s">
        <v>395</v>
      </c>
      <c r="H765" t="s">
        <v>979</v>
      </c>
      <c r="I765" t="s">
        <v>18012</v>
      </c>
      <c r="J765">
        <f>VLOOKUP(D765,自助机!F:G,2,FALSE)</f>
        <v>100</v>
      </c>
    </row>
    <row r="766" spans="1:10" ht="14.25" hidden="1">
      <c r="A766" s="16">
        <v>42891.342372685183</v>
      </c>
      <c r="B766" t="s">
        <v>19872</v>
      </c>
      <c r="C766" t="s">
        <v>19873</v>
      </c>
      <c r="D766" s="84">
        <v>20654</v>
      </c>
      <c r="E766" t="s">
        <v>19874</v>
      </c>
      <c r="F766" s="84">
        <v>100</v>
      </c>
      <c r="G766" t="s">
        <v>395</v>
      </c>
      <c r="H766" t="s">
        <v>952</v>
      </c>
      <c r="I766" t="s">
        <v>18012</v>
      </c>
      <c r="J766">
        <f>VLOOKUP(D766,自助机!F:G,2,FALSE)</f>
        <v>100</v>
      </c>
    </row>
    <row r="767" spans="1:10" ht="14.25" hidden="1">
      <c r="A767" s="16">
        <v>42891.342546296299</v>
      </c>
      <c r="B767" t="s">
        <v>19875</v>
      </c>
      <c r="C767" t="s">
        <v>19876</v>
      </c>
      <c r="D767" s="84">
        <v>20663</v>
      </c>
      <c r="E767" t="s">
        <v>19877</v>
      </c>
      <c r="F767" s="84">
        <v>1000</v>
      </c>
      <c r="G767" t="s">
        <v>395</v>
      </c>
      <c r="H767" t="s">
        <v>1136</v>
      </c>
      <c r="I767" t="s">
        <v>18012</v>
      </c>
      <c r="J767">
        <f>VLOOKUP(D767,自助机!F:G,2,FALSE)</f>
        <v>1000</v>
      </c>
    </row>
    <row r="768" spans="1:10" ht="14.25" hidden="1">
      <c r="A768" s="16">
        <v>42891.342615740738</v>
      </c>
      <c r="B768" t="s">
        <v>18217</v>
      </c>
      <c r="C768" t="s">
        <v>18218</v>
      </c>
      <c r="D768" s="84">
        <v>20665</v>
      </c>
      <c r="E768" t="s">
        <v>19878</v>
      </c>
      <c r="F768" s="84">
        <v>9500</v>
      </c>
      <c r="G768" t="s">
        <v>395</v>
      </c>
      <c r="H768" t="s">
        <v>1074</v>
      </c>
      <c r="I768" t="s">
        <v>18012</v>
      </c>
      <c r="J768">
        <f>VLOOKUP(D768,自助机!F:G,2,FALSE)</f>
        <v>9500</v>
      </c>
    </row>
    <row r="769" spans="1:10" ht="14.25" hidden="1">
      <c r="A769" s="16">
        <v>42891.342916666668</v>
      </c>
      <c r="B769" t="s">
        <v>19879</v>
      </c>
      <c r="C769" t="s">
        <v>19880</v>
      </c>
      <c r="D769" s="84">
        <v>20684</v>
      </c>
      <c r="E769" t="s">
        <v>19881</v>
      </c>
      <c r="F769" s="84">
        <v>1000</v>
      </c>
      <c r="G769" t="s">
        <v>395</v>
      </c>
      <c r="H769" t="s">
        <v>1046</v>
      </c>
      <c r="I769" t="s">
        <v>18012</v>
      </c>
      <c r="J769">
        <f>VLOOKUP(D769,自助机!F:G,2,FALSE)</f>
        <v>1000</v>
      </c>
    </row>
    <row r="770" spans="1:10" ht="14.25" hidden="1">
      <c r="A770" s="16">
        <v>42891.34302083333</v>
      </c>
      <c r="B770" t="s">
        <v>19882</v>
      </c>
      <c r="C770" t="s">
        <v>19883</v>
      </c>
      <c r="D770" s="84">
        <v>20689</v>
      </c>
      <c r="E770" t="s">
        <v>19884</v>
      </c>
      <c r="F770" s="84">
        <v>300</v>
      </c>
      <c r="G770" t="s">
        <v>395</v>
      </c>
      <c r="H770" t="s">
        <v>1132</v>
      </c>
      <c r="I770" t="s">
        <v>18012</v>
      </c>
      <c r="J770">
        <f>VLOOKUP(D770,自助机!F:G,2,FALSE)</f>
        <v>300</v>
      </c>
    </row>
    <row r="771" spans="1:10" ht="14.25" hidden="1">
      <c r="A771" s="16">
        <v>42891.3440625</v>
      </c>
      <c r="B771" t="s">
        <v>19885</v>
      </c>
      <c r="C771" t="s">
        <v>19886</v>
      </c>
      <c r="D771" s="84">
        <v>20723</v>
      </c>
      <c r="E771" t="s">
        <v>19887</v>
      </c>
      <c r="F771" s="84">
        <v>500</v>
      </c>
      <c r="G771" t="s">
        <v>395</v>
      </c>
      <c r="H771" t="s">
        <v>1827</v>
      </c>
      <c r="I771" t="s">
        <v>18012</v>
      </c>
      <c r="J771">
        <f>VLOOKUP(D771,自助机!F:G,2,FALSE)</f>
        <v>500</v>
      </c>
    </row>
    <row r="772" spans="1:10" ht="14.25" hidden="1">
      <c r="A772" s="16">
        <v>42891.344699074078</v>
      </c>
      <c r="B772" t="s">
        <v>19888</v>
      </c>
      <c r="C772" t="s">
        <v>19889</v>
      </c>
      <c r="D772" s="84">
        <v>20756</v>
      </c>
      <c r="E772" t="s">
        <v>19890</v>
      </c>
      <c r="F772" s="84">
        <v>20</v>
      </c>
      <c r="G772" t="s">
        <v>395</v>
      </c>
      <c r="H772" t="s">
        <v>752</v>
      </c>
      <c r="I772" t="s">
        <v>18012</v>
      </c>
      <c r="J772">
        <f>VLOOKUP(D772,自助机!F:G,2,FALSE)</f>
        <v>20</v>
      </c>
    </row>
    <row r="773" spans="1:10" ht="14.25" hidden="1">
      <c r="A773" s="16">
        <v>42891.344768518517</v>
      </c>
      <c r="B773" t="s">
        <v>19891</v>
      </c>
      <c r="C773" t="s">
        <v>19892</v>
      </c>
      <c r="D773" s="84">
        <v>20760</v>
      </c>
      <c r="E773" t="s">
        <v>19893</v>
      </c>
      <c r="F773" s="84">
        <v>100</v>
      </c>
      <c r="G773" t="s">
        <v>395</v>
      </c>
      <c r="H773" t="s">
        <v>979</v>
      </c>
      <c r="I773" t="s">
        <v>18012</v>
      </c>
      <c r="J773">
        <f>VLOOKUP(D773,自助机!F:G,2,FALSE)</f>
        <v>100</v>
      </c>
    </row>
    <row r="774" spans="1:10" ht="14.25" hidden="1">
      <c r="A774" s="16">
        <v>42891.345381944448</v>
      </c>
      <c r="B774" t="s">
        <v>19894</v>
      </c>
      <c r="C774" t="s">
        <v>19895</v>
      </c>
      <c r="D774" s="84">
        <v>20780</v>
      </c>
      <c r="E774" t="s">
        <v>19896</v>
      </c>
      <c r="F774" s="84">
        <v>200</v>
      </c>
      <c r="G774" t="s">
        <v>395</v>
      </c>
      <c r="H774" t="s">
        <v>1129</v>
      </c>
      <c r="I774" t="s">
        <v>18012</v>
      </c>
      <c r="J774">
        <f>VLOOKUP(D774,自助机!F:G,2,FALSE)</f>
        <v>200</v>
      </c>
    </row>
    <row r="775" spans="1:10" ht="14.25" hidden="1">
      <c r="A775" s="16">
        <v>42891.347129629627</v>
      </c>
      <c r="B775" t="s">
        <v>14355</v>
      </c>
      <c r="C775" t="s">
        <v>14356</v>
      </c>
      <c r="D775" s="84">
        <v>20878</v>
      </c>
      <c r="E775" t="s">
        <v>19897</v>
      </c>
      <c r="F775" s="84">
        <v>1000</v>
      </c>
      <c r="G775" t="s">
        <v>395</v>
      </c>
      <c r="H775" t="s">
        <v>1033</v>
      </c>
      <c r="I775" t="s">
        <v>18012</v>
      </c>
      <c r="J775">
        <f>VLOOKUP(D775,自助机!F:G,2,FALSE)</f>
        <v>1000</v>
      </c>
    </row>
    <row r="776" spans="1:10" ht="14.25" hidden="1">
      <c r="A776" s="16">
        <v>42891.347881944443</v>
      </c>
      <c r="B776" t="s">
        <v>19898</v>
      </c>
      <c r="C776" t="s">
        <v>19899</v>
      </c>
      <c r="D776" s="84">
        <v>20915</v>
      </c>
      <c r="E776" t="s">
        <v>19900</v>
      </c>
      <c r="F776" s="84">
        <v>1000</v>
      </c>
      <c r="G776" t="s">
        <v>395</v>
      </c>
      <c r="H776" t="s">
        <v>954</v>
      </c>
      <c r="I776" t="s">
        <v>18012</v>
      </c>
      <c r="J776">
        <f>VLOOKUP(D776,自助机!F:G,2,FALSE)</f>
        <v>1000</v>
      </c>
    </row>
    <row r="777" spans="1:10" ht="14.25" hidden="1">
      <c r="A777" s="16">
        <v>42891.348402777781</v>
      </c>
      <c r="B777" t="s">
        <v>19901</v>
      </c>
      <c r="C777" t="s">
        <v>19902</v>
      </c>
      <c r="D777" s="84">
        <v>20949</v>
      </c>
      <c r="E777" t="s">
        <v>19903</v>
      </c>
      <c r="F777" s="84">
        <v>5000</v>
      </c>
      <c r="G777" t="s">
        <v>395</v>
      </c>
      <c r="H777" t="s">
        <v>979</v>
      </c>
      <c r="I777" t="s">
        <v>18012</v>
      </c>
      <c r="J777">
        <f>VLOOKUP(D777,自助机!F:G,2,FALSE)</f>
        <v>5000</v>
      </c>
    </row>
    <row r="778" spans="1:10" ht="14.25" hidden="1">
      <c r="A778" s="16">
        <v>42891.348449074074</v>
      </c>
      <c r="B778" t="s">
        <v>19904</v>
      </c>
      <c r="C778" t="s">
        <v>19905</v>
      </c>
      <c r="D778" s="84">
        <v>20950</v>
      </c>
      <c r="E778" t="s">
        <v>19906</v>
      </c>
      <c r="F778" s="84">
        <v>20</v>
      </c>
      <c r="G778" t="s">
        <v>395</v>
      </c>
      <c r="H778" t="s">
        <v>1689</v>
      </c>
      <c r="I778" t="s">
        <v>18012</v>
      </c>
      <c r="J778">
        <f>VLOOKUP(D778,自助机!F:G,2,FALSE)</f>
        <v>20</v>
      </c>
    </row>
    <row r="779" spans="1:10" ht="14.25" hidden="1">
      <c r="A779" s="16">
        <v>42891.35</v>
      </c>
      <c r="B779" t="s">
        <v>19907</v>
      </c>
      <c r="C779" t="s">
        <v>19908</v>
      </c>
      <c r="D779" s="84">
        <v>21038</v>
      </c>
      <c r="E779" t="s">
        <v>19909</v>
      </c>
      <c r="F779" s="84">
        <v>1000</v>
      </c>
      <c r="G779" t="s">
        <v>395</v>
      </c>
      <c r="H779" t="s">
        <v>952</v>
      </c>
      <c r="I779" t="s">
        <v>18012</v>
      </c>
      <c r="J779">
        <f>VLOOKUP(D779,自助机!F:G,2,FALSE)</f>
        <v>1000</v>
      </c>
    </row>
    <row r="780" spans="1:10" ht="14.25" hidden="1">
      <c r="A780" s="16">
        <v>42891.350277777776</v>
      </c>
      <c r="B780" t="s">
        <v>19910</v>
      </c>
      <c r="C780" t="s">
        <v>19911</v>
      </c>
      <c r="D780" s="84">
        <v>21052</v>
      </c>
      <c r="E780" t="s">
        <v>19912</v>
      </c>
      <c r="F780" s="84">
        <v>2000</v>
      </c>
      <c r="G780" t="s">
        <v>395</v>
      </c>
      <c r="H780" t="s">
        <v>1033</v>
      </c>
      <c r="I780" t="s">
        <v>18012</v>
      </c>
      <c r="J780">
        <f>VLOOKUP(D780,自助机!F:G,2,FALSE)</f>
        <v>2000</v>
      </c>
    </row>
    <row r="781" spans="1:10" ht="14.25" hidden="1">
      <c r="A781" s="16">
        <v>42891.350613425922</v>
      </c>
      <c r="B781" t="s">
        <v>19913</v>
      </c>
      <c r="C781" t="s">
        <v>19914</v>
      </c>
      <c r="D781" s="84">
        <v>21068</v>
      </c>
      <c r="E781" t="s">
        <v>19915</v>
      </c>
      <c r="F781" s="84">
        <v>3000</v>
      </c>
      <c r="G781" t="s">
        <v>395</v>
      </c>
      <c r="H781" t="s">
        <v>979</v>
      </c>
      <c r="I781" t="s">
        <v>18012</v>
      </c>
      <c r="J781">
        <f>VLOOKUP(D781,自助机!F:G,2,FALSE)</f>
        <v>3000</v>
      </c>
    </row>
    <row r="782" spans="1:10" ht="14.25" hidden="1">
      <c r="A782" s="16">
        <v>42891.351168981484</v>
      </c>
      <c r="B782" t="s">
        <v>10069</v>
      </c>
      <c r="C782" t="s">
        <v>10070</v>
      </c>
      <c r="D782" s="84">
        <v>21099</v>
      </c>
      <c r="E782" t="s">
        <v>19916</v>
      </c>
      <c r="F782" s="84">
        <v>1000</v>
      </c>
      <c r="G782" t="s">
        <v>395</v>
      </c>
      <c r="H782" t="s">
        <v>956</v>
      </c>
      <c r="I782" t="s">
        <v>18012</v>
      </c>
      <c r="J782">
        <f>VLOOKUP(D782,自助机!F:G,2,FALSE)</f>
        <v>1000</v>
      </c>
    </row>
    <row r="783" spans="1:10" ht="14.25" hidden="1">
      <c r="A783" s="16">
        <v>42891.351307870369</v>
      </c>
      <c r="B783" t="s">
        <v>19917</v>
      </c>
      <c r="C783" t="s">
        <v>19918</v>
      </c>
      <c r="D783" s="84">
        <v>21106</v>
      </c>
      <c r="E783" t="s">
        <v>19919</v>
      </c>
      <c r="F783" s="84">
        <v>1000</v>
      </c>
      <c r="G783" t="s">
        <v>395</v>
      </c>
      <c r="H783" t="s">
        <v>811</v>
      </c>
      <c r="I783" t="s">
        <v>18012</v>
      </c>
      <c r="J783">
        <f>VLOOKUP(D783,自助机!F:G,2,FALSE)</f>
        <v>1000</v>
      </c>
    </row>
    <row r="784" spans="1:10" ht="14.25" hidden="1">
      <c r="A784" s="16">
        <v>42891.351377314815</v>
      </c>
      <c r="B784" t="s">
        <v>19920</v>
      </c>
      <c r="C784" t="s">
        <v>19921</v>
      </c>
      <c r="D784" s="84">
        <v>21116</v>
      </c>
      <c r="E784" t="s">
        <v>19922</v>
      </c>
      <c r="F784" s="84">
        <v>2000</v>
      </c>
      <c r="G784" t="s">
        <v>395</v>
      </c>
      <c r="H784" t="s">
        <v>1046</v>
      </c>
      <c r="I784" t="s">
        <v>18012</v>
      </c>
      <c r="J784">
        <f>VLOOKUP(D784,自助机!F:G,2,FALSE)</f>
        <v>2000</v>
      </c>
    </row>
    <row r="785" spans="1:10" ht="14.25" hidden="1">
      <c r="A785" s="16">
        <v>42891.351655092592</v>
      </c>
      <c r="B785" t="s">
        <v>19923</v>
      </c>
      <c r="C785" t="s">
        <v>19924</v>
      </c>
      <c r="D785" s="84">
        <v>21132</v>
      </c>
      <c r="E785" t="s">
        <v>19925</v>
      </c>
      <c r="F785" s="84">
        <v>1000</v>
      </c>
      <c r="G785" t="s">
        <v>395</v>
      </c>
      <c r="H785" t="s">
        <v>1033</v>
      </c>
      <c r="I785" t="s">
        <v>18012</v>
      </c>
      <c r="J785">
        <f>VLOOKUP(D785,自助机!F:G,2,FALSE)</f>
        <v>1000</v>
      </c>
    </row>
    <row r="786" spans="1:10" ht="14.25" hidden="1">
      <c r="A786" s="16">
        <v>42891.353043981479</v>
      </c>
      <c r="B786" t="s">
        <v>19926</v>
      </c>
      <c r="C786" t="s">
        <v>19927</v>
      </c>
      <c r="D786" s="84">
        <v>21208</v>
      </c>
      <c r="E786" t="s">
        <v>19928</v>
      </c>
      <c r="F786" s="84">
        <v>100</v>
      </c>
      <c r="G786" t="s">
        <v>395</v>
      </c>
      <c r="H786" t="s">
        <v>960</v>
      </c>
      <c r="I786" t="s">
        <v>18012</v>
      </c>
      <c r="J786">
        <f>VLOOKUP(D786,自助机!F:G,2,FALSE)</f>
        <v>100</v>
      </c>
    </row>
    <row r="787" spans="1:10" ht="14.25" hidden="1">
      <c r="A787" s="16">
        <v>42891.353113425925</v>
      </c>
      <c r="B787" t="s">
        <v>19929</v>
      </c>
      <c r="C787" t="s">
        <v>19930</v>
      </c>
      <c r="D787" s="84">
        <v>21216</v>
      </c>
      <c r="E787" t="s">
        <v>19931</v>
      </c>
      <c r="F787" s="84">
        <v>1000</v>
      </c>
      <c r="G787" t="s">
        <v>395</v>
      </c>
      <c r="H787" t="s">
        <v>1046</v>
      </c>
      <c r="I787" t="s">
        <v>18012</v>
      </c>
      <c r="J787">
        <f>VLOOKUP(D787,自助机!F:G,2,FALSE)</f>
        <v>1000</v>
      </c>
    </row>
    <row r="788" spans="1:10" ht="14.25" hidden="1">
      <c r="A788" s="16">
        <v>42891.353379629632</v>
      </c>
      <c r="B788" t="s">
        <v>19932</v>
      </c>
      <c r="C788" t="s">
        <v>19933</v>
      </c>
      <c r="D788" s="84">
        <v>21235</v>
      </c>
      <c r="E788" t="s">
        <v>19934</v>
      </c>
      <c r="F788" s="84">
        <v>2000</v>
      </c>
      <c r="G788" t="s">
        <v>395</v>
      </c>
      <c r="H788" t="s">
        <v>979</v>
      </c>
      <c r="I788" t="s">
        <v>18012</v>
      </c>
      <c r="J788">
        <f>VLOOKUP(D788,自助机!F:G,2,FALSE)</f>
        <v>2000</v>
      </c>
    </row>
    <row r="789" spans="1:10" ht="14.25" hidden="1">
      <c r="A789" s="16">
        <v>42891.35428240741</v>
      </c>
      <c r="B789" t="s">
        <v>19935</v>
      </c>
      <c r="C789" t="s">
        <v>19936</v>
      </c>
      <c r="D789" s="84">
        <v>21295</v>
      </c>
      <c r="E789" t="s">
        <v>19937</v>
      </c>
      <c r="F789" s="84">
        <v>500</v>
      </c>
      <c r="G789" t="s">
        <v>395</v>
      </c>
      <c r="H789" t="s">
        <v>1033</v>
      </c>
      <c r="I789" t="s">
        <v>18012</v>
      </c>
      <c r="J789">
        <f>VLOOKUP(D789,自助机!F:G,2,FALSE)</f>
        <v>500</v>
      </c>
    </row>
    <row r="790" spans="1:10" ht="14.25" hidden="1">
      <c r="A790" s="16">
        <v>42891.354594907411</v>
      </c>
      <c r="B790" t="s">
        <v>19938</v>
      </c>
      <c r="C790" t="s">
        <v>19939</v>
      </c>
      <c r="D790" s="84">
        <v>21312</v>
      </c>
      <c r="E790" t="s">
        <v>19940</v>
      </c>
      <c r="F790" s="84">
        <v>100</v>
      </c>
      <c r="G790" t="s">
        <v>395</v>
      </c>
      <c r="H790" t="s">
        <v>972</v>
      </c>
      <c r="I790" t="s">
        <v>18012</v>
      </c>
      <c r="J790">
        <f>VLOOKUP(D790,自助机!F:G,2,FALSE)</f>
        <v>100</v>
      </c>
    </row>
    <row r="791" spans="1:10" ht="14.25" hidden="1">
      <c r="A791" s="16">
        <v>42891.354618055557</v>
      </c>
      <c r="B791" t="s">
        <v>19941</v>
      </c>
      <c r="C791" t="s">
        <v>19942</v>
      </c>
      <c r="D791" s="84">
        <v>21316</v>
      </c>
      <c r="E791" t="s">
        <v>19943</v>
      </c>
      <c r="F791" s="84">
        <v>500</v>
      </c>
      <c r="G791" t="s">
        <v>395</v>
      </c>
      <c r="H791" t="s">
        <v>983</v>
      </c>
      <c r="I791" t="s">
        <v>18012</v>
      </c>
      <c r="J791">
        <f>VLOOKUP(D791,自助机!F:G,2,FALSE)</f>
        <v>500</v>
      </c>
    </row>
    <row r="792" spans="1:10" ht="14.25" hidden="1">
      <c r="A792" s="16">
        <v>42891.355324074073</v>
      </c>
      <c r="B792" t="s">
        <v>19944</v>
      </c>
      <c r="C792" t="s">
        <v>19945</v>
      </c>
      <c r="D792" s="84">
        <v>21364</v>
      </c>
      <c r="E792" t="s">
        <v>19946</v>
      </c>
      <c r="F792" s="84">
        <v>9000</v>
      </c>
      <c r="G792" t="s">
        <v>395</v>
      </c>
      <c r="H792" t="s">
        <v>956</v>
      </c>
      <c r="I792" t="s">
        <v>18012</v>
      </c>
      <c r="J792">
        <f>VLOOKUP(D792,自助机!F:G,2,FALSE)</f>
        <v>9000</v>
      </c>
    </row>
    <row r="793" spans="1:10" ht="14.25" hidden="1">
      <c r="A793" s="16">
        <v>42891.357893518521</v>
      </c>
      <c r="B793" t="s">
        <v>160</v>
      </c>
      <c r="C793" t="s">
        <v>161</v>
      </c>
      <c r="D793" s="84">
        <v>21548</v>
      </c>
      <c r="E793" t="s">
        <v>19947</v>
      </c>
      <c r="F793" s="84">
        <v>800</v>
      </c>
      <c r="G793" t="s">
        <v>395</v>
      </c>
      <c r="H793" t="s">
        <v>954</v>
      </c>
      <c r="I793" t="s">
        <v>18012</v>
      </c>
      <c r="J793">
        <f>VLOOKUP(D793,自助机!F:G,2,FALSE)</f>
        <v>800</v>
      </c>
    </row>
    <row r="794" spans="1:10" ht="14.25" hidden="1">
      <c r="A794" s="16">
        <v>42891.358298611114</v>
      </c>
      <c r="B794" t="s">
        <v>19948</v>
      </c>
      <c r="C794" t="s">
        <v>19949</v>
      </c>
      <c r="D794" s="84">
        <v>21566</v>
      </c>
      <c r="E794" t="s">
        <v>19950</v>
      </c>
      <c r="F794" s="84">
        <v>1000</v>
      </c>
      <c r="G794" t="s">
        <v>395</v>
      </c>
      <c r="H794" t="s">
        <v>1054</v>
      </c>
      <c r="I794" t="s">
        <v>18012</v>
      </c>
      <c r="J794">
        <f>VLOOKUP(D794,自助机!F:G,2,FALSE)</f>
        <v>1000</v>
      </c>
    </row>
    <row r="795" spans="1:10" ht="14.25" hidden="1">
      <c r="A795" s="16">
        <v>42891.358472222222</v>
      </c>
      <c r="B795" t="s">
        <v>19951</v>
      </c>
      <c r="C795" t="s">
        <v>19952</v>
      </c>
      <c r="D795" s="84">
        <v>21572</v>
      </c>
      <c r="E795" t="s">
        <v>19953</v>
      </c>
      <c r="F795" s="84">
        <v>800</v>
      </c>
      <c r="G795" t="s">
        <v>395</v>
      </c>
      <c r="H795" t="s">
        <v>956</v>
      </c>
      <c r="I795" t="s">
        <v>18012</v>
      </c>
      <c r="J795">
        <f>VLOOKUP(D795,自助机!F:G,2,FALSE)</f>
        <v>800</v>
      </c>
    </row>
    <row r="796" spans="1:10" ht="14.25" hidden="1">
      <c r="A796" s="16">
        <v>42891.358703703707</v>
      </c>
      <c r="B796" t="s">
        <v>19954</v>
      </c>
      <c r="C796" t="s">
        <v>19955</v>
      </c>
      <c r="D796" s="84">
        <v>21591</v>
      </c>
      <c r="E796" t="s">
        <v>19956</v>
      </c>
      <c r="F796" s="84">
        <v>1000</v>
      </c>
      <c r="G796" t="s">
        <v>395</v>
      </c>
      <c r="H796" t="s">
        <v>952</v>
      </c>
      <c r="I796" t="s">
        <v>18012</v>
      </c>
      <c r="J796">
        <f>VLOOKUP(D796,自助机!F:G,2,FALSE)</f>
        <v>1000</v>
      </c>
    </row>
    <row r="797" spans="1:10" ht="14.25" hidden="1">
      <c r="A797" s="16">
        <v>42891.359050925923</v>
      </c>
      <c r="B797" t="s">
        <v>19957</v>
      </c>
      <c r="C797" t="s">
        <v>19958</v>
      </c>
      <c r="D797" s="84">
        <v>21615</v>
      </c>
      <c r="E797" t="s">
        <v>19959</v>
      </c>
      <c r="F797" s="84">
        <v>1000</v>
      </c>
      <c r="G797" t="s">
        <v>395</v>
      </c>
      <c r="H797" t="s">
        <v>1054</v>
      </c>
      <c r="I797" t="s">
        <v>18012</v>
      </c>
      <c r="J797">
        <f>VLOOKUP(D797,自助机!F:G,2,FALSE)</f>
        <v>1000</v>
      </c>
    </row>
    <row r="798" spans="1:10" ht="14.25" hidden="1">
      <c r="A798" s="16">
        <v>42891.3591087963</v>
      </c>
      <c r="B798" t="s">
        <v>19960</v>
      </c>
      <c r="C798" t="s">
        <v>19961</v>
      </c>
      <c r="D798" s="84">
        <v>21619</v>
      </c>
      <c r="E798" t="s">
        <v>19962</v>
      </c>
      <c r="F798" s="84">
        <v>2000</v>
      </c>
      <c r="G798" t="s">
        <v>395</v>
      </c>
      <c r="H798" t="s">
        <v>954</v>
      </c>
      <c r="I798" t="s">
        <v>18012</v>
      </c>
      <c r="J798">
        <f>VLOOKUP(D798,自助机!F:G,2,FALSE)</f>
        <v>2000</v>
      </c>
    </row>
    <row r="799" spans="1:10" ht="14.25" hidden="1">
      <c r="A799" s="16">
        <v>42891.359722222223</v>
      </c>
      <c r="B799" t="s">
        <v>19963</v>
      </c>
      <c r="C799" t="s">
        <v>19964</v>
      </c>
      <c r="D799" s="84">
        <v>21655</v>
      </c>
      <c r="E799" t="s">
        <v>19965</v>
      </c>
      <c r="F799" s="84">
        <v>2000</v>
      </c>
      <c r="G799" t="s">
        <v>395</v>
      </c>
      <c r="H799" t="s">
        <v>1054</v>
      </c>
      <c r="I799" t="s">
        <v>18012</v>
      </c>
      <c r="J799">
        <f>VLOOKUP(D799,自助机!F:G,2,FALSE)</f>
        <v>2000</v>
      </c>
    </row>
    <row r="800" spans="1:10" ht="14.25" hidden="1">
      <c r="A800" s="16">
        <v>42891.360046296293</v>
      </c>
      <c r="B800" t="s">
        <v>19966</v>
      </c>
      <c r="C800" t="s">
        <v>19967</v>
      </c>
      <c r="D800" s="84">
        <v>21672</v>
      </c>
      <c r="E800" t="s">
        <v>19968</v>
      </c>
      <c r="F800" s="84">
        <v>500</v>
      </c>
      <c r="G800" t="s">
        <v>395</v>
      </c>
      <c r="H800" t="s">
        <v>1033</v>
      </c>
      <c r="I800" t="s">
        <v>18012</v>
      </c>
      <c r="J800">
        <f>VLOOKUP(D800,自助机!F:G,2,FALSE)</f>
        <v>500</v>
      </c>
    </row>
    <row r="801" spans="1:10" ht="14.25" hidden="1">
      <c r="A801" s="16">
        <v>42891.36041666667</v>
      </c>
      <c r="B801" t="s">
        <v>19969</v>
      </c>
      <c r="C801" t="s">
        <v>19970</v>
      </c>
      <c r="D801" s="84">
        <v>21691</v>
      </c>
      <c r="E801" t="s">
        <v>19971</v>
      </c>
      <c r="F801" s="84">
        <v>1600</v>
      </c>
      <c r="G801" t="s">
        <v>395</v>
      </c>
      <c r="H801" t="s">
        <v>1054</v>
      </c>
      <c r="I801" t="s">
        <v>18012</v>
      </c>
      <c r="J801">
        <f>VLOOKUP(D801,自助机!F:G,2,FALSE)</f>
        <v>1600</v>
      </c>
    </row>
    <row r="802" spans="1:10" ht="14.25" hidden="1">
      <c r="A802" s="16">
        <v>42891.360543981478</v>
      </c>
      <c r="B802" t="s">
        <v>19972</v>
      </c>
      <c r="C802" t="s">
        <v>19973</v>
      </c>
      <c r="D802" s="84">
        <v>21702</v>
      </c>
      <c r="E802" t="s">
        <v>19974</v>
      </c>
      <c r="F802" s="84">
        <v>5000</v>
      </c>
      <c r="G802" t="s">
        <v>395</v>
      </c>
      <c r="H802" t="s">
        <v>956</v>
      </c>
      <c r="I802" t="s">
        <v>18012</v>
      </c>
      <c r="J802">
        <f>VLOOKUP(D802,自助机!F:G,2,FALSE)</f>
        <v>5000</v>
      </c>
    </row>
    <row r="803" spans="1:10" ht="14.25" hidden="1">
      <c r="A803" s="16">
        <v>42891.360682870371</v>
      </c>
      <c r="B803" t="s">
        <v>1824</v>
      </c>
      <c r="C803" t="s">
        <v>1825</v>
      </c>
      <c r="D803" s="84">
        <v>21711</v>
      </c>
      <c r="E803" t="s">
        <v>19975</v>
      </c>
      <c r="F803" s="84">
        <v>2000</v>
      </c>
      <c r="G803" t="s">
        <v>395</v>
      </c>
      <c r="H803" t="s">
        <v>955</v>
      </c>
      <c r="I803" t="s">
        <v>18012</v>
      </c>
      <c r="J803">
        <f>VLOOKUP(D803,自助机!F:G,2,FALSE)</f>
        <v>2000</v>
      </c>
    </row>
    <row r="804" spans="1:10" ht="14.25" hidden="1">
      <c r="A804" s="16">
        <v>42891.360810185186</v>
      </c>
      <c r="B804" t="s">
        <v>19976</v>
      </c>
      <c r="C804" t="s">
        <v>19977</v>
      </c>
      <c r="D804" s="84">
        <v>21717</v>
      </c>
      <c r="E804" t="s">
        <v>19978</v>
      </c>
      <c r="F804" s="84">
        <v>2000</v>
      </c>
      <c r="G804" t="s">
        <v>395</v>
      </c>
      <c r="H804" t="s">
        <v>964</v>
      </c>
      <c r="I804" t="s">
        <v>18012</v>
      </c>
      <c r="J804">
        <f>VLOOKUP(D804,自助机!F:G,2,FALSE)</f>
        <v>2000</v>
      </c>
    </row>
    <row r="805" spans="1:10" ht="14.25" hidden="1">
      <c r="A805" s="16">
        <v>42891.361064814817</v>
      </c>
      <c r="B805" t="s">
        <v>19979</v>
      </c>
      <c r="C805" t="s">
        <v>19980</v>
      </c>
      <c r="D805" s="84">
        <v>21731</v>
      </c>
      <c r="E805" t="s">
        <v>19981</v>
      </c>
      <c r="F805" s="84">
        <v>1000</v>
      </c>
      <c r="G805" t="s">
        <v>395</v>
      </c>
      <c r="H805" t="s">
        <v>811</v>
      </c>
      <c r="I805" t="s">
        <v>18012</v>
      </c>
      <c r="J805">
        <f>VLOOKUP(D805,自助机!F:G,2,FALSE)</f>
        <v>1000</v>
      </c>
    </row>
    <row r="806" spans="1:10" ht="14.25" hidden="1">
      <c r="A806" s="16">
        <v>42891.361157407409</v>
      </c>
      <c r="B806" t="s">
        <v>19982</v>
      </c>
      <c r="C806" t="s">
        <v>19983</v>
      </c>
      <c r="D806" s="84">
        <v>21742</v>
      </c>
      <c r="E806" t="s">
        <v>19984</v>
      </c>
      <c r="F806" s="84">
        <v>2000</v>
      </c>
      <c r="G806" t="s">
        <v>395</v>
      </c>
      <c r="H806" t="s">
        <v>972</v>
      </c>
      <c r="I806" t="s">
        <v>18012</v>
      </c>
      <c r="J806">
        <f>VLOOKUP(D806,自助机!F:G,2,FALSE)</f>
        <v>2000</v>
      </c>
    </row>
    <row r="807" spans="1:10" ht="14.25" hidden="1">
      <c r="A807" s="16">
        <v>42891.361273148148</v>
      </c>
      <c r="B807" t="s">
        <v>19985</v>
      </c>
      <c r="C807" t="s">
        <v>19986</v>
      </c>
      <c r="D807" s="84">
        <v>21747</v>
      </c>
      <c r="E807" t="s">
        <v>19987</v>
      </c>
      <c r="F807" s="84">
        <v>1000</v>
      </c>
      <c r="G807" t="s">
        <v>395</v>
      </c>
      <c r="H807" t="s">
        <v>964</v>
      </c>
      <c r="I807" t="s">
        <v>18012</v>
      </c>
      <c r="J807">
        <f>VLOOKUP(D807,自助机!F:G,2,FALSE)</f>
        <v>1000</v>
      </c>
    </row>
    <row r="808" spans="1:10" ht="14.25" hidden="1">
      <c r="A808" s="16">
        <v>42891.361759259256</v>
      </c>
      <c r="B808" t="s">
        <v>19988</v>
      </c>
      <c r="C808" t="s">
        <v>19989</v>
      </c>
      <c r="D808" s="84">
        <v>21790</v>
      </c>
      <c r="E808" t="s">
        <v>19990</v>
      </c>
      <c r="F808" s="84">
        <v>1000</v>
      </c>
      <c r="G808" t="s">
        <v>395</v>
      </c>
      <c r="H808" t="s">
        <v>955</v>
      </c>
      <c r="I808" t="s">
        <v>18012</v>
      </c>
      <c r="J808">
        <f>VLOOKUP(D808,自助机!F:G,2,FALSE)</f>
        <v>1000</v>
      </c>
    </row>
    <row r="809" spans="1:10" ht="14.25" hidden="1">
      <c r="A809" s="16">
        <v>42891.361759259256</v>
      </c>
      <c r="B809" t="s">
        <v>19991</v>
      </c>
      <c r="C809" t="s">
        <v>19992</v>
      </c>
      <c r="D809" s="84">
        <v>21789</v>
      </c>
      <c r="E809" t="s">
        <v>19993</v>
      </c>
      <c r="F809" s="84">
        <v>5000</v>
      </c>
      <c r="G809" t="s">
        <v>395</v>
      </c>
      <c r="H809" t="s">
        <v>1033</v>
      </c>
      <c r="I809" t="s">
        <v>18012</v>
      </c>
      <c r="J809">
        <f>VLOOKUP(D809,自助机!F:G,2,FALSE)</f>
        <v>5000</v>
      </c>
    </row>
    <row r="810" spans="1:10" ht="14.25" hidden="1">
      <c r="A810" s="16">
        <v>42891.362384259257</v>
      </c>
      <c r="B810" t="s">
        <v>19994</v>
      </c>
      <c r="C810" t="s">
        <v>19995</v>
      </c>
      <c r="D810" s="84">
        <v>21827</v>
      </c>
      <c r="E810" t="s">
        <v>19996</v>
      </c>
      <c r="F810" s="84">
        <v>50</v>
      </c>
      <c r="G810" t="s">
        <v>395</v>
      </c>
      <c r="H810" t="s">
        <v>983</v>
      </c>
      <c r="I810" t="s">
        <v>18012</v>
      </c>
      <c r="J810">
        <f>VLOOKUP(D810,自助机!F:G,2,FALSE)</f>
        <v>50</v>
      </c>
    </row>
    <row r="811" spans="1:10" ht="14.25" hidden="1">
      <c r="A811" s="16">
        <v>42891.362430555557</v>
      </c>
      <c r="B811" t="s">
        <v>18195</v>
      </c>
      <c r="C811" t="s">
        <v>18196</v>
      </c>
      <c r="D811" s="84">
        <v>21832</v>
      </c>
      <c r="E811" t="s">
        <v>19997</v>
      </c>
      <c r="F811" s="84">
        <v>4000</v>
      </c>
      <c r="G811" t="s">
        <v>395</v>
      </c>
      <c r="H811" t="s">
        <v>1033</v>
      </c>
      <c r="I811" t="s">
        <v>18012</v>
      </c>
      <c r="J811">
        <f>VLOOKUP(D811,自助机!F:G,2,FALSE)</f>
        <v>4000</v>
      </c>
    </row>
    <row r="812" spans="1:10" ht="14.25" hidden="1">
      <c r="A812" s="16">
        <v>42891.362453703703</v>
      </c>
      <c r="B812" t="s">
        <v>19998</v>
      </c>
      <c r="C812" t="s">
        <v>19999</v>
      </c>
      <c r="D812" s="84">
        <v>21837</v>
      </c>
      <c r="E812" t="s">
        <v>20000</v>
      </c>
      <c r="F812" s="84">
        <v>500</v>
      </c>
      <c r="G812" t="s">
        <v>395</v>
      </c>
      <c r="H812" t="s">
        <v>952</v>
      </c>
      <c r="I812" t="s">
        <v>18012</v>
      </c>
      <c r="J812">
        <f>VLOOKUP(D812,自助机!F:G,2,FALSE)</f>
        <v>500</v>
      </c>
    </row>
    <row r="813" spans="1:10" ht="14.25" hidden="1">
      <c r="A813" s="16">
        <v>42891.363668981481</v>
      </c>
      <c r="B813" t="s">
        <v>20001</v>
      </c>
      <c r="C813" t="s">
        <v>20002</v>
      </c>
      <c r="D813" s="84">
        <v>21929</v>
      </c>
      <c r="E813" t="s">
        <v>20003</v>
      </c>
      <c r="F813" s="84">
        <v>1000</v>
      </c>
      <c r="G813" t="s">
        <v>395</v>
      </c>
      <c r="H813" t="s">
        <v>952</v>
      </c>
      <c r="I813" t="s">
        <v>18012</v>
      </c>
      <c r="J813">
        <f>VLOOKUP(D813,自助机!F:G,2,FALSE)</f>
        <v>1000</v>
      </c>
    </row>
    <row r="814" spans="1:10" ht="14.25" hidden="1">
      <c r="A814" s="16">
        <v>42891.363993055558</v>
      </c>
      <c r="B814" t="s">
        <v>20004</v>
      </c>
      <c r="C814" t="s">
        <v>20005</v>
      </c>
      <c r="D814" s="84">
        <v>21946</v>
      </c>
      <c r="E814" t="s">
        <v>20006</v>
      </c>
      <c r="F814" s="84">
        <v>500</v>
      </c>
      <c r="G814" t="s">
        <v>395</v>
      </c>
      <c r="H814" t="s">
        <v>811</v>
      </c>
      <c r="I814" t="s">
        <v>18012</v>
      </c>
      <c r="J814">
        <f>VLOOKUP(D814,自助机!F:G,2,FALSE)</f>
        <v>500</v>
      </c>
    </row>
    <row r="815" spans="1:10" ht="14.25" hidden="1">
      <c r="A815" s="16">
        <v>42891.364247685182</v>
      </c>
      <c r="B815" t="s">
        <v>20007</v>
      </c>
      <c r="C815" t="s">
        <v>20008</v>
      </c>
      <c r="D815" s="84">
        <v>21967</v>
      </c>
      <c r="E815" t="s">
        <v>20009</v>
      </c>
      <c r="F815" s="84">
        <v>1500</v>
      </c>
      <c r="G815" t="s">
        <v>395</v>
      </c>
      <c r="H815" t="s">
        <v>1423</v>
      </c>
      <c r="I815" t="s">
        <v>18012</v>
      </c>
      <c r="J815">
        <f>VLOOKUP(D815,自助机!F:G,2,FALSE)</f>
        <v>1500</v>
      </c>
    </row>
    <row r="816" spans="1:10" ht="14.25" hidden="1">
      <c r="A816" s="16">
        <v>42891.364502314813</v>
      </c>
      <c r="B816" t="s">
        <v>20010</v>
      </c>
      <c r="C816" t="s">
        <v>20011</v>
      </c>
      <c r="D816" s="84">
        <v>21982</v>
      </c>
      <c r="E816" t="s">
        <v>20012</v>
      </c>
      <c r="F816" s="84">
        <v>1000</v>
      </c>
      <c r="G816" t="s">
        <v>395</v>
      </c>
      <c r="H816" t="s">
        <v>952</v>
      </c>
      <c r="I816" t="s">
        <v>18012</v>
      </c>
      <c r="J816">
        <f>VLOOKUP(D816,自助机!F:G,2,FALSE)</f>
        <v>1000</v>
      </c>
    </row>
    <row r="817" spans="1:10" ht="14.25" hidden="1">
      <c r="A817" s="16">
        <v>42891.365300925929</v>
      </c>
      <c r="B817" t="s">
        <v>20013</v>
      </c>
      <c r="C817" t="s">
        <v>20014</v>
      </c>
      <c r="D817" s="84">
        <v>22026</v>
      </c>
      <c r="E817" t="s">
        <v>20015</v>
      </c>
      <c r="F817" s="84">
        <v>100</v>
      </c>
      <c r="G817" t="s">
        <v>395</v>
      </c>
      <c r="H817" t="s">
        <v>972</v>
      </c>
      <c r="I817" t="s">
        <v>18012</v>
      </c>
      <c r="J817">
        <f>VLOOKUP(D817,自助机!F:G,2,FALSE)</f>
        <v>100</v>
      </c>
    </row>
    <row r="818" spans="1:10" ht="14.25" hidden="1">
      <c r="A818" s="16">
        <v>42891.365972222222</v>
      </c>
      <c r="B818" t="s">
        <v>20016</v>
      </c>
      <c r="C818" t="s">
        <v>20017</v>
      </c>
      <c r="D818" s="84">
        <v>22086</v>
      </c>
      <c r="E818" t="s">
        <v>20018</v>
      </c>
      <c r="F818" s="84">
        <v>2000</v>
      </c>
      <c r="G818" t="s">
        <v>395</v>
      </c>
      <c r="H818" t="s">
        <v>972</v>
      </c>
      <c r="I818" t="s">
        <v>18012</v>
      </c>
      <c r="J818">
        <f>VLOOKUP(D818,自助机!F:G,2,FALSE)</f>
        <v>2000</v>
      </c>
    </row>
    <row r="819" spans="1:10" ht="14.25" hidden="1">
      <c r="A819" s="16">
        <v>42891.365972222222</v>
      </c>
      <c r="B819" t="s">
        <v>20019</v>
      </c>
      <c r="C819" t="s">
        <v>20020</v>
      </c>
      <c r="D819" s="84">
        <v>22087</v>
      </c>
      <c r="E819" t="s">
        <v>20021</v>
      </c>
      <c r="F819" s="84">
        <v>1600</v>
      </c>
      <c r="G819" t="s">
        <v>395</v>
      </c>
      <c r="H819" t="s">
        <v>1033</v>
      </c>
      <c r="I819" t="s">
        <v>18012</v>
      </c>
      <c r="J819">
        <f>VLOOKUP(D819,自助机!F:G,2,FALSE)</f>
        <v>1600</v>
      </c>
    </row>
    <row r="820" spans="1:10" ht="14.25" hidden="1">
      <c r="A820" s="16">
        <v>42891.366064814814</v>
      </c>
      <c r="B820" t="s">
        <v>20022</v>
      </c>
      <c r="C820" t="s">
        <v>20023</v>
      </c>
      <c r="D820" s="84">
        <v>22096</v>
      </c>
      <c r="E820" t="s">
        <v>20024</v>
      </c>
      <c r="F820" s="84">
        <v>2000</v>
      </c>
      <c r="G820" t="s">
        <v>395</v>
      </c>
      <c r="H820" t="s">
        <v>1074</v>
      </c>
      <c r="I820" t="s">
        <v>18012</v>
      </c>
      <c r="J820">
        <f>VLOOKUP(D820,自助机!F:G,2,FALSE)</f>
        <v>2000</v>
      </c>
    </row>
    <row r="821" spans="1:10" ht="14.25" hidden="1">
      <c r="A821" s="16">
        <v>42891.366932870369</v>
      </c>
      <c r="B821" t="s">
        <v>20025</v>
      </c>
      <c r="C821" t="s">
        <v>20026</v>
      </c>
      <c r="D821" s="84">
        <v>22158</v>
      </c>
      <c r="E821" t="s">
        <v>20027</v>
      </c>
      <c r="F821" s="84">
        <v>4000</v>
      </c>
      <c r="G821" t="s">
        <v>395</v>
      </c>
      <c r="H821" t="s">
        <v>1827</v>
      </c>
      <c r="I821" t="s">
        <v>18012</v>
      </c>
      <c r="J821">
        <f>VLOOKUP(D821,自助机!F:G,2,FALSE)</f>
        <v>4000</v>
      </c>
    </row>
    <row r="822" spans="1:10" ht="14.25" hidden="1">
      <c r="A822" s="16">
        <v>42891.367071759261</v>
      </c>
      <c r="B822" t="s">
        <v>20028</v>
      </c>
      <c r="C822" t="s">
        <v>20029</v>
      </c>
      <c r="D822" s="84">
        <v>22164</v>
      </c>
      <c r="E822" t="s">
        <v>20030</v>
      </c>
      <c r="F822" s="84">
        <v>1500</v>
      </c>
      <c r="G822" t="s">
        <v>395</v>
      </c>
      <c r="H822" t="s">
        <v>1033</v>
      </c>
      <c r="I822" t="s">
        <v>18012</v>
      </c>
      <c r="J822">
        <f>VLOOKUP(D822,自助机!F:G,2,FALSE)</f>
        <v>1500</v>
      </c>
    </row>
    <row r="823" spans="1:10" ht="14.25" hidden="1">
      <c r="A823" s="16">
        <v>42891.367129629631</v>
      </c>
      <c r="B823" t="s">
        <v>20031</v>
      </c>
      <c r="C823" t="s">
        <v>20032</v>
      </c>
      <c r="D823" s="84">
        <v>22171</v>
      </c>
      <c r="E823" t="s">
        <v>20033</v>
      </c>
      <c r="F823" s="84">
        <v>500</v>
      </c>
      <c r="G823" t="s">
        <v>395</v>
      </c>
      <c r="H823" t="s">
        <v>954</v>
      </c>
      <c r="I823" t="s">
        <v>18012</v>
      </c>
      <c r="J823">
        <f>VLOOKUP(D823,自助机!F:G,2,FALSE)</f>
        <v>500</v>
      </c>
    </row>
    <row r="824" spans="1:10" ht="14.25" hidden="1">
      <c r="A824" s="16">
        <v>42891.367881944447</v>
      </c>
      <c r="B824" t="s">
        <v>20034</v>
      </c>
      <c r="C824" t="s">
        <v>20035</v>
      </c>
      <c r="D824" s="84">
        <v>22222</v>
      </c>
      <c r="E824" t="s">
        <v>20036</v>
      </c>
      <c r="F824" s="84">
        <v>2000</v>
      </c>
      <c r="G824" t="s">
        <v>395</v>
      </c>
      <c r="H824" t="s">
        <v>1033</v>
      </c>
      <c r="I824" t="s">
        <v>18012</v>
      </c>
      <c r="J824">
        <f>VLOOKUP(D824,自助机!F:G,2,FALSE)</f>
        <v>2000</v>
      </c>
    </row>
    <row r="825" spans="1:10" ht="14.25" hidden="1">
      <c r="A825" s="16">
        <v>42891.36818287037</v>
      </c>
      <c r="B825" t="s">
        <v>20037</v>
      </c>
      <c r="C825" t="s">
        <v>20038</v>
      </c>
      <c r="D825" s="84">
        <v>22246</v>
      </c>
      <c r="E825" t="s">
        <v>20039</v>
      </c>
      <c r="F825" s="84">
        <v>1000</v>
      </c>
      <c r="G825" t="s">
        <v>395</v>
      </c>
      <c r="H825" t="s">
        <v>983</v>
      </c>
      <c r="I825" t="s">
        <v>18012</v>
      </c>
      <c r="J825">
        <f>VLOOKUP(D825,自助机!F:G,2,FALSE)</f>
        <v>1000</v>
      </c>
    </row>
    <row r="826" spans="1:10" ht="14.25" hidden="1">
      <c r="A826" s="16">
        <v>42891.368194444447</v>
      </c>
      <c r="B826" t="s">
        <v>20040</v>
      </c>
      <c r="C826" t="s">
        <v>20041</v>
      </c>
      <c r="D826" s="84">
        <v>22244</v>
      </c>
      <c r="E826" t="s">
        <v>20042</v>
      </c>
      <c r="F826" s="84">
        <v>2000</v>
      </c>
      <c r="G826" t="s">
        <v>395</v>
      </c>
      <c r="H826" t="s">
        <v>954</v>
      </c>
      <c r="I826" t="s">
        <v>18012</v>
      </c>
      <c r="J826">
        <f>VLOOKUP(D826,自助机!F:G,2,FALSE)</f>
        <v>2000</v>
      </c>
    </row>
    <row r="827" spans="1:10" ht="14.25" hidden="1">
      <c r="A827" s="16">
        <v>42891.368750000001</v>
      </c>
      <c r="B827" t="s">
        <v>20043</v>
      </c>
      <c r="C827" t="s">
        <v>20044</v>
      </c>
      <c r="D827" s="84">
        <v>22287</v>
      </c>
      <c r="E827" t="s">
        <v>20045</v>
      </c>
      <c r="F827" s="84">
        <v>100</v>
      </c>
      <c r="G827" t="s">
        <v>395</v>
      </c>
      <c r="H827" t="s">
        <v>1062</v>
      </c>
      <c r="I827" t="s">
        <v>18012</v>
      </c>
      <c r="J827">
        <f>VLOOKUP(D827,自助机!F:G,2,FALSE)</f>
        <v>100</v>
      </c>
    </row>
    <row r="828" spans="1:10" ht="14.25" hidden="1">
      <c r="A828" s="16">
        <v>42891.36986111111</v>
      </c>
      <c r="B828" t="s">
        <v>20046</v>
      </c>
      <c r="C828" t="s">
        <v>20047</v>
      </c>
      <c r="D828" s="84">
        <v>22367</v>
      </c>
      <c r="E828" t="s">
        <v>20048</v>
      </c>
      <c r="F828" s="84">
        <v>1000</v>
      </c>
      <c r="G828" t="s">
        <v>395</v>
      </c>
      <c r="H828" t="s">
        <v>979</v>
      </c>
      <c r="I828" t="s">
        <v>18012</v>
      </c>
      <c r="J828">
        <f>VLOOKUP(D828,自助机!F:G,2,FALSE)</f>
        <v>1000</v>
      </c>
    </row>
    <row r="829" spans="1:10" ht="14.25" hidden="1">
      <c r="A829" s="16">
        <v>42891.369872685187</v>
      </c>
      <c r="B829" t="s">
        <v>20049</v>
      </c>
      <c r="C829" t="s">
        <v>20050</v>
      </c>
      <c r="D829" s="84">
        <v>22368</v>
      </c>
      <c r="E829" t="s">
        <v>20051</v>
      </c>
      <c r="F829" s="84">
        <v>2000</v>
      </c>
      <c r="G829" t="s">
        <v>395</v>
      </c>
      <c r="H829" t="s">
        <v>956</v>
      </c>
      <c r="I829" t="s">
        <v>18012</v>
      </c>
      <c r="J829">
        <f>VLOOKUP(D829,自助机!F:G,2,FALSE)</f>
        <v>2000</v>
      </c>
    </row>
    <row r="830" spans="1:10" ht="14.25" hidden="1">
      <c r="A830" s="16">
        <v>42891.371238425927</v>
      </c>
      <c r="B830" t="s">
        <v>20052</v>
      </c>
      <c r="C830" t="s">
        <v>20053</v>
      </c>
      <c r="D830" s="84">
        <v>22467</v>
      </c>
      <c r="E830" t="s">
        <v>20054</v>
      </c>
      <c r="F830" s="84">
        <v>20</v>
      </c>
      <c r="G830" t="s">
        <v>395</v>
      </c>
      <c r="H830" t="s">
        <v>1136</v>
      </c>
      <c r="I830" t="s">
        <v>18012</v>
      </c>
      <c r="J830">
        <f>VLOOKUP(D830,自助机!F:G,2,FALSE)</f>
        <v>20</v>
      </c>
    </row>
    <row r="831" spans="1:10" ht="14.25" hidden="1">
      <c r="A831" s="16">
        <v>42891.371319444443</v>
      </c>
      <c r="B831" t="s">
        <v>20055</v>
      </c>
      <c r="C831" t="s">
        <v>20056</v>
      </c>
      <c r="D831" s="84">
        <v>22472</v>
      </c>
      <c r="E831" t="s">
        <v>20057</v>
      </c>
      <c r="F831" s="84">
        <v>50</v>
      </c>
      <c r="G831" t="s">
        <v>395</v>
      </c>
      <c r="H831" t="s">
        <v>953</v>
      </c>
      <c r="I831" t="s">
        <v>18012</v>
      </c>
      <c r="J831">
        <f>VLOOKUP(D831,自助机!F:G,2,FALSE)</f>
        <v>50</v>
      </c>
    </row>
    <row r="832" spans="1:10" ht="14.25" hidden="1">
      <c r="A832" s="16">
        <v>42891.371331018519</v>
      </c>
      <c r="B832" t="s">
        <v>20058</v>
      </c>
      <c r="C832" t="s">
        <v>20059</v>
      </c>
      <c r="D832" s="84">
        <v>22474</v>
      </c>
      <c r="E832" t="s">
        <v>20060</v>
      </c>
      <c r="F832" s="84">
        <v>2000</v>
      </c>
      <c r="G832" t="s">
        <v>395</v>
      </c>
      <c r="H832" t="s">
        <v>952</v>
      </c>
      <c r="I832" t="s">
        <v>18012</v>
      </c>
      <c r="J832">
        <f>VLOOKUP(D832,自助机!F:G,2,FALSE)</f>
        <v>2000</v>
      </c>
    </row>
    <row r="833" spans="1:10" ht="14.25" hidden="1">
      <c r="A833" s="16">
        <v>42891.371550925927</v>
      </c>
      <c r="B833" t="s">
        <v>19938</v>
      </c>
      <c r="C833" t="s">
        <v>19939</v>
      </c>
      <c r="D833" s="84">
        <v>22489</v>
      </c>
      <c r="E833" t="s">
        <v>20061</v>
      </c>
      <c r="F833" s="84">
        <v>5000</v>
      </c>
      <c r="G833" t="s">
        <v>395</v>
      </c>
      <c r="H833" t="s">
        <v>972</v>
      </c>
      <c r="I833" t="s">
        <v>18012</v>
      </c>
      <c r="J833">
        <f>VLOOKUP(D833,自助机!F:G,2,FALSE)</f>
        <v>5000</v>
      </c>
    </row>
    <row r="834" spans="1:10" ht="14.25" hidden="1">
      <c r="A834" s="16">
        <v>42891.371874999997</v>
      </c>
      <c r="B834" t="s">
        <v>20062</v>
      </c>
      <c r="C834" t="s">
        <v>20063</v>
      </c>
      <c r="D834" s="84">
        <v>22512</v>
      </c>
      <c r="E834" t="s">
        <v>20064</v>
      </c>
      <c r="F834" s="84">
        <v>1600</v>
      </c>
      <c r="G834" t="s">
        <v>395</v>
      </c>
      <c r="H834" t="s">
        <v>1423</v>
      </c>
      <c r="I834" t="s">
        <v>18012</v>
      </c>
      <c r="J834">
        <f>VLOOKUP(D834,自助机!F:G,2,FALSE)</f>
        <v>1600</v>
      </c>
    </row>
    <row r="835" spans="1:10" ht="14.25" hidden="1">
      <c r="A835" s="16">
        <v>42891.371990740743</v>
      </c>
      <c r="B835" t="s">
        <v>1648</v>
      </c>
      <c r="C835" t="s">
        <v>1649</v>
      </c>
      <c r="D835" s="84">
        <v>22517</v>
      </c>
      <c r="E835" t="s">
        <v>20065</v>
      </c>
      <c r="F835" s="84">
        <v>500</v>
      </c>
      <c r="G835" t="s">
        <v>395</v>
      </c>
      <c r="H835" t="s">
        <v>1507</v>
      </c>
      <c r="I835" t="s">
        <v>18012</v>
      </c>
      <c r="J835">
        <f>VLOOKUP(D835,自助机!F:G,2,FALSE)</f>
        <v>500</v>
      </c>
    </row>
    <row r="836" spans="1:10" ht="14.25" hidden="1">
      <c r="A836" s="16">
        <v>42891.372083333335</v>
      </c>
      <c r="B836" t="s">
        <v>9878</v>
      </c>
      <c r="C836" t="s">
        <v>9879</v>
      </c>
      <c r="D836" s="84">
        <v>22524</v>
      </c>
      <c r="E836" t="s">
        <v>20066</v>
      </c>
      <c r="F836" s="84">
        <v>500</v>
      </c>
      <c r="G836" t="s">
        <v>395</v>
      </c>
      <c r="H836" t="s">
        <v>972</v>
      </c>
      <c r="I836" t="s">
        <v>18012</v>
      </c>
      <c r="J836">
        <f>VLOOKUP(D836,自助机!F:G,2,FALSE)</f>
        <v>500</v>
      </c>
    </row>
    <row r="837" spans="1:10" ht="14.25" hidden="1">
      <c r="A837" s="16">
        <v>42891.372314814813</v>
      </c>
      <c r="B837" t="s">
        <v>20067</v>
      </c>
      <c r="C837" t="s">
        <v>20068</v>
      </c>
      <c r="D837" s="84">
        <v>22538</v>
      </c>
      <c r="E837" t="s">
        <v>20069</v>
      </c>
      <c r="F837" s="84">
        <v>1000</v>
      </c>
      <c r="G837" t="s">
        <v>395</v>
      </c>
      <c r="H837" t="s">
        <v>1033</v>
      </c>
      <c r="I837" t="s">
        <v>18012</v>
      </c>
      <c r="J837">
        <f>VLOOKUP(D837,自助机!F:G,2,FALSE)</f>
        <v>1000</v>
      </c>
    </row>
    <row r="838" spans="1:10" ht="14.25" hidden="1">
      <c r="A838" s="16">
        <v>42891.372499999998</v>
      </c>
      <c r="B838" t="s">
        <v>20070</v>
      </c>
      <c r="C838" t="s">
        <v>20071</v>
      </c>
      <c r="D838" s="84">
        <v>22556</v>
      </c>
      <c r="E838" t="s">
        <v>20072</v>
      </c>
      <c r="F838" s="84">
        <v>20</v>
      </c>
      <c r="G838" t="s">
        <v>395</v>
      </c>
      <c r="H838" t="s">
        <v>993</v>
      </c>
      <c r="I838" t="s">
        <v>18012</v>
      </c>
      <c r="J838">
        <f>VLOOKUP(D838,自助机!F:G,2,FALSE)</f>
        <v>20</v>
      </c>
    </row>
    <row r="839" spans="1:10" ht="14.25" hidden="1">
      <c r="A839" s="16">
        <v>42891.372673611113</v>
      </c>
      <c r="B839" t="s">
        <v>20073</v>
      </c>
      <c r="C839" t="s">
        <v>20074</v>
      </c>
      <c r="D839" s="84">
        <v>22566</v>
      </c>
      <c r="E839" t="s">
        <v>20075</v>
      </c>
      <c r="F839" s="84">
        <v>50</v>
      </c>
      <c r="G839" t="s">
        <v>395</v>
      </c>
      <c r="H839" t="s">
        <v>956</v>
      </c>
      <c r="I839" t="s">
        <v>18012</v>
      </c>
      <c r="J839">
        <f>VLOOKUP(D839,自助机!F:G,2,FALSE)</f>
        <v>50</v>
      </c>
    </row>
    <row r="840" spans="1:10" ht="14.25" hidden="1">
      <c r="A840" s="16">
        <v>42891.372719907406</v>
      </c>
      <c r="B840" t="s">
        <v>20076</v>
      </c>
      <c r="C840" t="s">
        <v>20077</v>
      </c>
      <c r="D840" s="84">
        <v>22571</v>
      </c>
      <c r="E840" t="s">
        <v>20078</v>
      </c>
      <c r="F840" s="84">
        <v>500</v>
      </c>
      <c r="G840" t="s">
        <v>395</v>
      </c>
      <c r="H840" t="s">
        <v>955</v>
      </c>
      <c r="I840" t="s">
        <v>18012</v>
      </c>
      <c r="J840">
        <f>VLOOKUP(D840,自助机!F:G,2,FALSE)</f>
        <v>500</v>
      </c>
    </row>
    <row r="841" spans="1:10" ht="14.25" hidden="1">
      <c r="A841" s="16">
        <v>42891.37296296296</v>
      </c>
      <c r="B841" t="s">
        <v>20079</v>
      </c>
      <c r="C841" t="s">
        <v>20080</v>
      </c>
      <c r="D841" s="84">
        <v>22595</v>
      </c>
      <c r="E841" t="s">
        <v>20081</v>
      </c>
      <c r="F841" s="84">
        <v>100</v>
      </c>
      <c r="G841" t="s">
        <v>395</v>
      </c>
      <c r="H841" t="s">
        <v>1054</v>
      </c>
      <c r="I841" t="s">
        <v>18012</v>
      </c>
      <c r="J841">
        <f>VLOOKUP(D841,自助机!F:G,2,FALSE)</f>
        <v>100</v>
      </c>
    </row>
    <row r="842" spans="1:10" ht="14.25" hidden="1">
      <c r="A842" s="16">
        <v>42891.373217592591</v>
      </c>
      <c r="B842" t="s">
        <v>20082</v>
      </c>
      <c r="C842" t="s">
        <v>20083</v>
      </c>
      <c r="D842" s="84">
        <v>22613</v>
      </c>
      <c r="E842" t="s">
        <v>20084</v>
      </c>
      <c r="F842" s="84">
        <v>100</v>
      </c>
      <c r="G842" t="s">
        <v>395</v>
      </c>
      <c r="H842" t="s">
        <v>1062</v>
      </c>
      <c r="I842" t="s">
        <v>18012</v>
      </c>
      <c r="J842">
        <f>VLOOKUP(D842,自助机!F:G,2,FALSE)</f>
        <v>100</v>
      </c>
    </row>
    <row r="843" spans="1:10" ht="14.25" hidden="1">
      <c r="A843" s="16">
        <v>42891.37332175926</v>
      </c>
      <c r="B843" t="s">
        <v>20085</v>
      </c>
      <c r="C843" t="s">
        <v>20086</v>
      </c>
      <c r="D843" s="84">
        <v>22625</v>
      </c>
      <c r="E843" t="s">
        <v>20087</v>
      </c>
      <c r="F843" s="84">
        <v>50</v>
      </c>
      <c r="G843" t="s">
        <v>395</v>
      </c>
      <c r="H843" t="s">
        <v>956</v>
      </c>
      <c r="I843" t="s">
        <v>18012</v>
      </c>
      <c r="J843">
        <f>VLOOKUP(D843,自助机!F:G,2,FALSE)</f>
        <v>50</v>
      </c>
    </row>
    <row r="844" spans="1:10" ht="14.25" hidden="1">
      <c r="A844" s="16">
        <v>42891.373391203706</v>
      </c>
      <c r="B844" t="s">
        <v>20088</v>
      </c>
      <c r="C844" t="s">
        <v>20089</v>
      </c>
      <c r="D844" s="84">
        <v>22633</v>
      </c>
      <c r="E844" t="s">
        <v>20090</v>
      </c>
      <c r="F844" s="84">
        <v>500</v>
      </c>
      <c r="G844" t="s">
        <v>395</v>
      </c>
      <c r="H844" t="s">
        <v>955</v>
      </c>
      <c r="I844" t="s">
        <v>18012</v>
      </c>
      <c r="J844">
        <f>VLOOKUP(D844,自助机!F:G,2,FALSE)</f>
        <v>500</v>
      </c>
    </row>
    <row r="845" spans="1:10" ht="14.25" hidden="1">
      <c r="A845" s="16">
        <v>42891.374259259261</v>
      </c>
      <c r="B845" t="s">
        <v>20091</v>
      </c>
      <c r="C845" t="s">
        <v>20092</v>
      </c>
      <c r="D845" s="84">
        <v>22687</v>
      </c>
      <c r="E845" t="s">
        <v>20093</v>
      </c>
      <c r="F845" s="84">
        <v>200</v>
      </c>
      <c r="G845" t="s">
        <v>395</v>
      </c>
      <c r="H845" t="s">
        <v>955</v>
      </c>
      <c r="I845" t="s">
        <v>18012</v>
      </c>
      <c r="J845">
        <f>VLOOKUP(D845,自助机!F:G,2,FALSE)</f>
        <v>200</v>
      </c>
    </row>
    <row r="846" spans="1:10" ht="14.25" hidden="1">
      <c r="A846" s="16">
        <v>42891.37427083333</v>
      </c>
      <c r="B846" t="s">
        <v>20094</v>
      </c>
      <c r="C846" t="s">
        <v>20095</v>
      </c>
      <c r="D846" s="84">
        <v>22688</v>
      </c>
      <c r="E846" t="s">
        <v>20096</v>
      </c>
      <c r="F846" s="84">
        <v>500</v>
      </c>
      <c r="G846" t="s">
        <v>395</v>
      </c>
      <c r="H846" t="s">
        <v>1062</v>
      </c>
      <c r="I846" t="s">
        <v>18012</v>
      </c>
      <c r="J846">
        <f>VLOOKUP(D846,自助机!F:G,2,FALSE)</f>
        <v>500</v>
      </c>
    </row>
    <row r="847" spans="1:10" ht="14.25" hidden="1">
      <c r="A847" s="16">
        <v>42891.374583333331</v>
      </c>
      <c r="B847" t="s">
        <v>20097</v>
      </c>
      <c r="C847" t="s">
        <v>20098</v>
      </c>
      <c r="D847" s="84">
        <v>22706</v>
      </c>
      <c r="E847" t="s">
        <v>20099</v>
      </c>
      <c r="F847" s="84">
        <v>20</v>
      </c>
      <c r="G847" t="s">
        <v>395</v>
      </c>
      <c r="H847" t="s">
        <v>1136</v>
      </c>
      <c r="I847" t="s">
        <v>18012</v>
      </c>
      <c r="J847">
        <f>VLOOKUP(D847,自助机!F:G,2,FALSE)</f>
        <v>20</v>
      </c>
    </row>
    <row r="848" spans="1:10" ht="14.25" hidden="1">
      <c r="A848" s="16">
        <v>42891.374618055554</v>
      </c>
      <c r="B848" t="s">
        <v>20100</v>
      </c>
      <c r="C848" t="s">
        <v>20101</v>
      </c>
      <c r="D848" s="84">
        <v>22710</v>
      </c>
      <c r="E848" t="s">
        <v>20102</v>
      </c>
      <c r="F848" s="84">
        <v>1000</v>
      </c>
      <c r="G848" t="s">
        <v>395</v>
      </c>
      <c r="H848" t="s">
        <v>952</v>
      </c>
      <c r="I848" t="s">
        <v>18012</v>
      </c>
      <c r="J848">
        <f>VLOOKUP(D848,自助机!F:G,2,FALSE)</f>
        <v>1000</v>
      </c>
    </row>
    <row r="849" spans="1:10" ht="14.25" hidden="1">
      <c r="A849" s="16">
        <v>42891.375150462962</v>
      </c>
      <c r="B849" t="s">
        <v>20103</v>
      </c>
      <c r="C849" t="s">
        <v>20104</v>
      </c>
      <c r="D849" s="84">
        <v>22745</v>
      </c>
      <c r="E849" t="s">
        <v>20105</v>
      </c>
      <c r="F849" s="84">
        <v>50</v>
      </c>
      <c r="G849" t="s">
        <v>395</v>
      </c>
      <c r="H849" t="s">
        <v>979</v>
      </c>
      <c r="I849" t="s">
        <v>18012</v>
      </c>
      <c r="J849">
        <f>VLOOKUP(D849,自助机!F:G,2,FALSE)</f>
        <v>50</v>
      </c>
    </row>
    <row r="850" spans="1:10" ht="14.25" hidden="1">
      <c r="A850" s="16">
        <v>42891.375381944446</v>
      </c>
      <c r="B850" t="s">
        <v>20106</v>
      </c>
      <c r="C850" t="s">
        <v>20107</v>
      </c>
      <c r="D850" s="84">
        <v>22760</v>
      </c>
      <c r="E850" t="s">
        <v>20108</v>
      </c>
      <c r="F850" s="84">
        <v>1000</v>
      </c>
      <c r="G850" t="s">
        <v>395</v>
      </c>
      <c r="H850" t="s">
        <v>811</v>
      </c>
      <c r="I850" t="s">
        <v>18012</v>
      </c>
      <c r="J850">
        <f>VLOOKUP(D850,自助机!F:G,2,FALSE)</f>
        <v>1000</v>
      </c>
    </row>
    <row r="851" spans="1:10" ht="14.25" hidden="1">
      <c r="A851" s="16">
        <v>42891.37568287037</v>
      </c>
      <c r="B851" t="s">
        <v>20109</v>
      </c>
      <c r="C851" t="s">
        <v>20110</v>
      </c>
      <c r="D851" s="84">
        <v>22784</v>
      </c>
      <c r="E851" t="s">
        <v>20111</v>
      </c>
      <c r="F851" s="84">
        <v>100</v>
      </c>
      <c r="G851" t="s">
        <v>395</v>
      </c>
      <c r="H851" t="s">
        <v>1084</v>
      </c>
      <c r="I851" t="s">
        <v>18012</v>
      </c>
      <c r="J851">
        <f>VLOOKUP(D851,自助机!F:G,2,FALSE)</f>
        <v>100</v>
      </c>
    </row>
    <row r="852" spans="1:10" ht="14.25" hidden="1">
      <c r="A852" s="16">
        <v>42891.375775462962</v>
      </c>
      <c r="B852" t="s">
        <v>20112</v>
      </c>
      <c r="C852" t="s">
        <v>20113</v>
      </c>
      <c r="D852" s="84">
        <v>22794</v>
      </c>
      <c r="E852" t="s">
        <v>20114</v>
      </c>
      <c r="F852" s="84">
        <v>400</v>
      </c>
      <c r="G852" t="s">
        <v>395</v>
      </c>
      <c r="H852" t="s">
        <v>1062</v>
      </c>
      <c r="I852" t="s">
        <v>18012</v>
      </c>
      <c r="J852">
        <f>VLOOKUP(D852,自助机!F:G,2,FALSE)</f>
        <v>400</v>
      </c>
    </row>
    <row r="853" spans="1:10" ht="14.25" hidden="1">
      <c r="A853" s="16">
        <v>42891.375798611109</v>
      </c>
      <c r="B853" t="s">
        <v>15298</v>
      </c>
      <c r="C853" t="s">
        <v>15299</v>
      </c>
      <c r="D853" s="84">
        <v>22795</v>
      </c>
      <c r="E853" t="s">
        <v>20115</v>
      </c>
      <c r="F853" s="84">
        <v>5000</v>
      </c>
      <c r="G853" t="s">
        <v>395</v>
      </c>
      <c r="H853" t="s">
        <v>1033</v>
      </c>
      <c r="I853" t="s">
        <v>18012</v>
      </c>
      <c r="J853">
        <f>VLOOKUP(D853,自助机!F:G,2,FALSE)</f>
        <v>5000</v>
      </c>
    </row>
    <row r="854" spans="1:10" ht="14.25" hidden="1">
      <c r="A854" s="16">
        <v>42891.376076388886</v>
      </c>
      <c r="B854" t="s">
        <v>20116</v>
      </c>
      <c r="C854" t="s">
        <v>20117</v>
      </c>
      <c r="D854" s="84">
        <v>22824</v>
      </c>
      <c r="E854" t="s">
        <v>20118</v>
      </c>
      <c r="F854" s="84">
        <v>500</v>
      </c>
      <c r="G854" t="s">
        <v>395</v>
      </c>
      <c r="H854" t="s">
        <v>952</v>
      </c>
      <c r="I854" t="s">
        <v>18012</v>
      </c>
      <c r="J854">
        <f>VLOOKUP(D854,自助机!F:G,2,FALSE)</f>
        <v>500</v>
      </c>
    </row>
    <row r="855" spans="1:10" ht="14.25" hidden="1">
      <c r="A855" s="16">
        <v>42891.376342592594</v>
      </c>
      <c r="B855" t="s">
        <v>20119</v>
      </c>
      <c r="C855" t="s">
        <v>20120</v>
      </c>
      <c r="D855" s="84">
        <v>22844</v>
      </c>
      <c r="E855" t="s">
        <v>20121</v>
      </c>
      <c r="F855" s="84">
        <v>3000</v>
      </c>
      <c r="G855" t="s">
        <v>395</v>
      </c>
      <c r="H855" t="s">
        <v>1033</v>
      </c>
      <c r="I855" t="s">
        <v>18012</v>
      </c>
      <c r="J855">
        <f>VLOOKUP(D855,自助机!F:G,2,FALSE)</f>
        <v>3000</v>
      </c>
    </row>
    <row r="856" spans="1:10" ht="14.25" hidden="1">
      <c r="A856" s="16">
        <v>42891.37641203704</v>
      </c>
      <c r="B856" t="s">
        <v>20122</v>
      </c>
      <c r="C856" t="s">
        <v>20123</v>
      </c>
      <c r="D856" s="84">
        <v>22849</v>
      </c>
      <c r="E856" t="s">
        <v>20124</v>
      </c>
      <c r="F856" s="84">
        <v>500</v>
      </c>
      <c r="G856" t="s">
        <v>395</v>
      </c>
      <c r="H856" t="s">
        <v>960</v>
      </c>
      <c r="I856" t="s">
        <v>18012</v>
      </c>
      <c r="J856">
        <f>VLOOKUP(D856,自助机!F:G,2,FALSE)</f>
        <v>500</v>
      </c>
    </row>
    <row r="857" spans="1:10" ht="14.25" hidden="1">
      <c r="A857" s="16">
        <v>42891.377187500002</v>
      </c>
      <c r="B857" t="s">
        <v>20125</v>
      </c>
      <c r="C857" t="s">
        <v>20126</v>
      </c>
      <c r="D857" s="84">
        <v>22911</v>
      </c>
      <c r="E857" t="s">
        <v>20127</v>
      </c>
      <c r="F857" s="84">
        <v>1500</v>
      </c>
      <c r="G857" t="s">
        <v>395</v>
      </c>
      <c r="H857" t="s">
        <v>1136</v>
      </c>
      <c r="I857" t="s">
        <v>18012</v>
      </c>
      <c r="J857">
        <f>VLOOKUP(D857,自助机!F:G,2,FALSE)</f>
        <v>1500</v>
      </c>
    </row>
    <row r="858" spans="1:10" ht="14.25" hidden="1">
      <c r="A858" s="16">
        <v>42891.377465277779</v>
      </c>
      <c r="B858" t="s">
        <v>20128</v>
      </c>
      <c r="C858" t="s">
        <v>20129</v>
      </c>
      <c r="D858" s="84">
        <v>22931</v>
      </c>
      <c r="E858" t="s">
        <v>20130</v>
      </c>
      <c r="F858" s="84">
        <v>2000</v>
      </c>
      <c r="G858" t="s">
        <v>395</v>
      </c>
      <c r="H858" t="s">
        <v>1054</v>
      </c>
      <c r="I858" t="s">
        <v>18012</v>
      </c>
      <c r="J858">
        <f>VLOOKUP(D858,自助机!F:G,2,FALSE)</f>
        <v>2000</v>
      </c>
    </row>
    <row r="859" spans="1:10" ht="14.25" hidden="1">
      <c r="A859" s="16">
        <v>42891.378032407411</v>
      </c>
      <c r="B859" t="s">
        <v>18557</v>
      </c>
      <c r="C859" t="s">
        <v>18558</v>
      </c>
      <c r="D859" s="84">
        <v>22970</v>
      </c>
      <c r="E859" t="s">
        <v>20131</v>
      </c>
      <c r="F859" s="84">
        <v>500</v>
      </c>
      <c r="G859" t="s">
        <v>395</v>
      </c>
      <c r="H859" t="s">
        <v>1062</v>
      </c>
      <c r="I859" t="s">
        <v>18012</v>
      </c>
      <c r="J859">
        <f>VLOOKUP(D859,自助机!F:G,2,FALSE)</f>
        <v>500</v>
      </c>
    </row>
    <row r="860" spans="1:10" ht="14.25" hidden="1">
      <c r="A860" s="16">
        <v>42891.378252314818</v>
      </c>
      <c r="B860" t="s">
        <v>20132</v>
      </c>
      <c r="C860" t="s">
        <v>20133</v>
      </c>
      <c r="D860" s="84">
        <v>22991</v>
      </c>
      <c r="E860" t="s">
        <v>20134</v>
      </c>
      <c r="F860" s="84">
        <v>1000</v>
      </c>
      <c r="G860" t="s">
        <v>395</v>
      </c>
      <c r="H860" t="s">
        <v>1084</v>
      </c>
      <c r="I860" t="s">
        <v>18012</v>
      </c>
      <c r="J860">
        <f>VLOOKUP(D860,自助机!F:G,2,FALSE)</f>
        <v>1000</v>
      </c>
    </row>
    <row r="861" spans="1:10" ht="14.25" hidden="1">
      <c r="A861" s="16">
        <v>42891.378449074073</v>
      </c>
      <c r="B861" t="s">
        <v>20135</v>
      </c>
      <c r="C861" t="s">
        <v>20136</v>
      </c>
      <c r="D861" s="84">
        <v>23001</v>
      </c>
      <c r="E861" t="s">
        <v>20137</v>
      </c>
      <c r="F861" s="84">
        <v>100</v>
      </c>
      <c r="G861" t="s">
        <v>395</v>
      </c>
      <c r="H861" t="s">
        <v>1033</v>
      </c>
      <c r="I861" t="s">
        <v>18012</v>
      </c>
      <c r="J861">
        <f>VLOOKUP(D861,自助机!F:G,2,FALSE)</f>
        <v>100</v>
      </c>
    </row>
    <row r="862" spans="1:10" ht="14.25" hidden="1">
      <c r="A862" s="16">
        <v>42891.378449074073</v>
      </c>
      <c r="B862" t="s">
        <v>20138</v>
      </c>
      <c r="C862" t="s">
        <v>8272</v>
      </c>
      <c r="D862" s="84">
        <v>23002</v>
      </c>
      <c r="E862" t="s">
        <v>20139</v>
      </c>
      <c r="F862" s="84">
        <v>1000</v>
      </c>
      <c r="G862" t="s">
        <v>395</v>
      </c>
      <c r="H862" t="s">
        <v>960</v>
      </c>
      <c r="I862" t="s">
        <v>18012</v>
      </c>
      <c r="J862">
        <f>VLOOKUP(D862,自助机!F:G,2,FALSE)</f>
        <v>1000</v>
      </c>
    </row>
    <row r="863" spans="1:10" ht="14.25" hidden="1">
      <c r="A863" s="16">
        <v>42891.378842592596</v>
      </c>
      <c r="B863" t="s">
        <v>20140</v>
      </c>
      <c r="C863" t="s">
        <v>20141</v>
      </c>
      <c r="D863" s="84">
        <v>23026</v>
      </c>
      <c r="E863" t="s">
        <v>20142</v>
      </c>
      <c r="F863" s="84">
        <v>1500</v>
      </c>
      <c r="G863" t="s">
        <v>395</v>
      </c>
      <c r="H863" t="s">
        <v>752</v>
      </c>
      <c r="I863" t="s">
        <v>18012</v>
      </c>
      <c r="J863">
        <f>VLOOKUP(D863,自助机!F:G,2,FALSE)</f>
        <v>1500</v>
      </c>
    </row>
    <row r="864" spans="1:10" ht="14.25" hidden="1">
      <c r="A864" s="16">
        <v>42891.37945601852</v>
      </c>
      <c r="B864" t="s">
        <v>20143</v>
      </c>
      <c r="C864" t="s">
        <v>20144</v>
      </c>
      <c r="D864" s="84">
        <v>23076</v>
      </c>
      <c r="E864" t="s">
        <v>20145</v>
      </c>
      <c r="F864" s="84">
        <v>100</v>
      </c>
      <c r="G864" t="s">
        <v>395</v>
      </c>
      <c r="H864" t="s">
        <v>1033</v>
      </c>
      <c r="I864" t="s">
        <v>18012</v>
      </c>
      <c r="J864">
        <f>VLOOKUP(D864,自助机!F:G,2,FALSE)</f>
        <v>100</v>
      </c>
    </row>
    <row r="865" spans="1:10" ht="14.25" hidden="1">
      <c r="A865" s="16">
        <v>42891.380833333336</v>
      </c>
      <c r="B865" t="s">
        <v>20146</v>
      </c>
      <c r="C865" t="s">
        <v>20147</v>
      </c>
      <c r="D865" s="84">
        <v>23184</v>
      </c>
      <c r="E865" t="s">
        <v>20148</v>
      </c>
      <c r="F865" s="84">
        <v>400</v>
      </c>
      <c r="G865" t="s">
        <v>395</v>
      </c>
      <c r="H865" t="s">
        <v>1199</v>
      </c>
      <c r="I865" t="s">
        <v>18012</v>
      </c>
      <c r="J865">
        <f>VLOOKUP(D865,自助机!F:G,2,FALSE)</f>
        <v>400</v>
      </c>
    </row>
    <row r="866" spans="1:10" ht="14.25" hidden="1">
      <c r="A866" s="16">
        <v>42891.381388888891</v>
      </c>
      <c r="B866" t="s">
        <v>20149</v>
      </c>
      <c r="C866" t="s">
        <v>20150</v>
      </c>
      <c r="D866" s="84">
        <v>23226</v>
      </c>
      <c r="E866" t="s">
        <v>20151</v>
      </c>
      <c r="F866" s="84">
        <v>1000</v>
      </c>
      <c r="G866" t="s">
        <v>395</v>
      </c>
      <c r="H866" t="s">
        <v>952</v>
      </c>
      <c r="I866" t="s">
        <v>18012</v>
      </c>
      <c r="J866">
        <f>VLOOKUP(D866,自助机!F:G,2,FALSE)</f>
        <v>1000</v>
      </c>
    </row>
    <row r="867" spans="1:10" ht="14.25" hidden="1">
      <c r="A867" s="16">
        <v>42891.38140046296</v>
      </c>
      <c r="B867" t="s">
        <v>20152</v>
      </c>
      <c r="C867" t="s">
        <v>20153</v>
      </c>
      <c r="D867" s="84">
        <v>23228</v>
      </c>
      <c r="E867" t="s">
        <v>20154</v>
      </c>
      <c r="F867" s="84">
        <v>200</v>
      </c>
      <c r="G867" t="s">
        <v>395</v>
      </c>
      <c r="H867" t="s">
        <v>1136</v>
      </c>
      <c r="I867" t="s">
        <v>18012</v>
      </c>
      <c r="J867">
        <f>VLOOKUP(D867,自助机!F:G,2,FALSE)</f>
        <v>200</v>
      </c>
    </row>
    <row r="868" spans="1:10" ht="14.25" hidden="1">
      <c r="A868" s="16">
        <v>42891.381574074076</v>
      </c>
      <c r="B868" t="s">
        <v>20155</v>
      </c>
      <c r="C868" t="s">
        <v>20156</v>
      </c>
      <c r="D868" s="84">
        <v>23243</v>
      </c>
      <c r="E868" t="s">
        <v>20157</v>
      </c>
      <c r="F868" s="84">
        <v>2000</v>
      </c>
      <c r="G868" t="s">
        <v>395</v>
      </c>
      <c r="H868" t="s">
        <v>954</v>
      </c>
      <c r="I868" t="s">
        <v>18012</v>
      </c>
      <c r="J868">
        <f>VLOOKUP(D868,自助机!F:G,2,FALSE)</f>
        <v>2000</v>
      </c>
    </row>
    <row r="869" spans="1:10" ht="14.25" hidden="1">
      <c r="A869" s="16">
        <v>42891.38212962963</v>
      </c>
      <c r="B869" t="s">
        <v>20158</v>
      </c>
      <c r="C869" t="s">
        <v>20159</v>
      </c>
      <c r="D869" s="84">
        <v>23281</v>
      </c>
      <c r="E869" t="s">
        <v>20160</v>
      </c>
      <c r="F869" s="84">
        <v>1000</v>
      </c>
      <c r="G869" t="s">
        <v>395</v>
      </c>
      <c r="H869" t="s">
        <v>1033</v>
      </c>
      <c r="I869" t="s">
        <v>18012</v>
      </c>
      <c r="J869">
        <f>VLOOKUP(D869,自助机!F:G,2,FALSE)</f>
        <v>1000</v>
      </c>
    </row>
    <row r="870" spans="1:10" ht="14.25" hidden="1">
      <c r="A870" s="16">
        <v>42891.382164351853</v>
      </c>
      <c r="B870" t="s">
        <v>20161</v>
      </c>
      <c r="C870" t="s">
        <v>20162</v>
      </c>
      <c r="D870" s="84">
        <v>23290</v>
      </c>
      <c r="E870" t="s">
        <v>20163</v>
      </c>
      <c r="F870" s="84">
        <v>500</v>
      </c>
      <c r="G870" t="s">
        <v>395</v>
      </c>
      <c r="H870" t="s">
        <v>1423</v>
      </c>
      <c r="I870" t="s">
        <v>18012</v>
      </c>
      <c r="J870">
        <f>VLOOKUP(D870,自助机!F:G,2,FALSE)</f>
        <v>500</v>
      </c>
    </row>
    <row r="871" spans="1:10" ht="14.25" hidden="1">
      <c r="A871" s="16">
        <v>42891.382187499999</v>
      </c>
      <c r="B871" t="s">
        <v>20164</v>
      </c>
      <c r="C871" t="s">
        <v>20165</v>
      </c>
      <c r="D871" s="84">
        <v>23292</v>
      </c>
      <c r="E871" t="s">
        <v>20166</v>
      </c>
      <c r="F871" s="84">
        <v>500</v>
      </c>
      <c r="G871" t="s">
        <v>395</v>
      </c>
      <c r="H871" t="s">
        <v>809</v>
      </c>
      <c r="I871" t="s">
        <v>18012</v>
      </c>
      <c r="J871">
        <f>VLOOKUP(D871,自助机!F:G,2,FALSE)</f>
        <v>500</v>
      </c>
    </row>
    <row r="872" spans="1:10" ht="14.25" hidden="1">
      <c r="A872" s="16">
        <v>42891.382303240738</v>
      </c>
      <c r="B872" t="s">
        <v>19523</v>
      </c>
      <c r="C872" t="s">
        <v>19524</v>
      </c>
      <c r="D872" s="84">
        <v>23300</v>
      </c>
      <c r="E872" t="s">
        <v>20167</v>
      </c>
      <c r="F872" s="84">
        <v>1000</v>
      </c>
      <c r="G872" t="s">
        <v>395</v>
      </c>
      <c r="H872" t="s">
        <v>1054</v>
      </c>
      <c r="I872" t="s">
        <v>18012</v>
      </c>
      <c r="J872">
        <f>VLOOKUP(D872,自助机!F:G,2,FALSE)</f>
        <v>1000</v>
      </c>
    </row>
    <row r="873" spans="1:10" ht="14.25" hidden="1">
      <c r="A873" s="16">
        <v>42891.382615740738</v>
      </c>
      <c r="B873" t="s">
        <v>20168</v>
      </c>
      <c r="C873" t="s">
        <v>20169</v>
      </c>
      <c r="D873" s="84">
        <v>23326</v>
      </c>
      <c r="E873" t="s">
        <v>20170</v>
      </c>
      <c r="F873" s="84">
        <v>1000</v>
      </c>
      <c r="G873" t="s">
        <v>395</v>
      </c>
      <c r="H873" t="s">
        <v>954</v>
      </c>
      <c r="I873" t="s">
        <v>18012</v>
      </c>
      <c r="J873">
        <f>VLOOKUP(D873,自助机!F:G,2,FALSE)</f>
        <v>1000</v>
      </c>
    </row>
    <row r="874" spans="1:10" ht="14.25" hidden="1">
      <c r="A874" s="16">
        <v>42891.383229166669</v>
      </c>
      <c r="B874" t="s">
        <v>20171</v>
      </c>
      <c r="C874" t="s">
        <v>20172</v>
      </c>
      <c r="D874" s="84">
        <v>23368</v>
      </c>
      <c r="E874" t="s">
        <v>20173</v>
      </c>
      <c r="F874" s="84">
        <v>200</v>
      </c>
      <c r="G874" t="s">
        <v>395</v>
      </c>
      <c r="H874" t="s">
        <v>1689</v>
      </c>
      <c r="I874" t="s">
        <v>18012</v>
      </c>
      <c r="J874">
        <f>VLOOKUP(D874,自助机!F:G,2,FALSE)</f>
        <v>200</v>
      </c>
    </row>
    <row r="875" spans="1:10" ht="14.25" hidden="1">
      <c r="A875" s="16">
        <v>42891.383379629631</v>
      </c>
      <c r="B875" t="s">
        <v>20174</v>
      </c>
      <c r="C875" t="s">
        <v>20175</v>
      </c>
      <c r="D875" s="84">
        <v>23378</v>
      </c>
      <c r="E875" t="s">
        <v>20176</v>
      </c>
      <c r="F875" s="84">
        <v>1000</v>
      </c>
      <c r="G875" t="s">
        <v>395</v>
      </c>
      <c r="H875" t="s">
        <v>1172</v>
      </c>
      <c r="I875" t="s">
        <v>18012</v>
      </c>
      <c r="J875">
        <f>VLOOKUP(D875,自助机!F:G,2,FALSE)</f>
        <v>1000</v>
      </c>
    </row>
    <row r="876" spans="1:10" ht="14.25" hidden="1">
      <c r="A876" s="16">
        <v>42891.383391203701</v>
      </c>
      <c r="B876" t="s">
        <v>20177</v>
      </c>
      <c r="C876" t="s">
        <v>20178</v>
      </c>
      <c r="D876" s="84">
        <v>23380</v>
      </c>
      <c r="E876" t="s">
        <v>20179</v>
      </c>
      <c r="F876" s="84">
        <v>100</v>
      </c>
      <c r="G876" t="s">
        <v>395</v>
      </c>
      <c r="H876" t="s">
        <v>1084</v>
      </c>
      <c r="I876" t="s">
        <v>18012</v>
      </c>
      <c r="J876">
        <f>VLOOKUP(D876,自助机!F:G,2,FALSE)</f>
        <v>100</v>
      </c>
    </row>
    <row r="877" spans="1:10" ht="14.25" hidden="1">
      <c r="A877" s="16">
        <v>42891.383530092593</v>
      </c>
      <c r="B877" t="s">
        <v>697</v>
      </c>
      <c r="C877" t="s">
        <v>698</v>
      </c>
      <c r="D877" s="84">
        <v>23389</v>
      </c>
      <c r="E877" t="s">
        <v>696</v>
      </c>
      <c r="F877" s="84">
        <v>2000</v>
      </c>
      <c r="G877" t="s">
        <v>395</v>
      </c>
      <c r="H877" t="s">
        <v>809</v>
      </c>
      <c r="I877" t="s">
        <v>18012</v>
      </c>
      <c r="J877">
        <f>VLOOKUP(D877,自助机!F:G,2,FALSE)</f>
        <v>2000</v>
      </c>
    </row>
    <row r="878" spans="1:10" ht="14.25" hidden="1">
      <c r="A878" s="16">
        <v>42891.383634259262</v>
      </c>
      <c r="B878" t="s">
        <v>20180</v>
      </c>
      <c r="C878" t="s">
        <v>20181</v>
      </c>
      <c r="D878" s="84">
        <v>23394</v>
      </c>
      <c r="E878" t="s">
        <v>20182</v>
      </c>
      <c r="F878" s="84">
        <v>3000</v>
      </c>
      <c r="G878" t="s">
        <v>395</v>
      </c>
      <c r="H878" t="s">
        <v>1054</v>
      </c>
      <c r="I878" t="s">
        <v>18012</v>
      </c>
      <c r="J878">
        <f>VLOOKUP(D878,自助机!F:G,2,FALSE)</f>
        <v>3000</v>
      </c>
    </row>
    <row r="879" spans="1:10" ht="14.25" hidden="1">
      <c r="A879" s="16">
        <v>42891.383842592593</v>
      </c>
      <c r="B879" t="s">
        <v>20183</v>
      </c>
      <c r="C879" t="s">
        <v>20184</v>
      </c>
      <c r="D879" s="84">
        <v>23410</v>
      </c>
      <c r="E879" t="s">
        <v>20185</v>
      </c>
      <c r="F879" s="84">
        <v>50</v>
      </c>
      <c r="G879" t="s">
        <v>395</v>
      </c>
      <c r="H879" t="s">
        <v>1136</v>
      </c>
      <c r="I879" t="s">
        <v>18012</v>
      </c>
      <c r="J879">
        <f>VLOOKUP(D879,自助机!F:G,2,FALSE)</f>
        <v>50</v>
      </c>
    </row>
    <row r="880" spans="1:10" ht="14.25" hidden="1">
      <c r="A880" s="16">
        <v>42891.383958333332</v>
      </c>
      <c r="B880" t="s">
        <v>20186</v>
      </c>
      <c r="C880" t="s">
        <v>14646</v>
      </c>
      <c r="D880" s="84">
        <v>23417</v>
      </c>
      <c r="E880" t="s">
        <v>20187</v>
      </c>
      <c r="F880" s="84">
        <v>850</v>
      </c>
      <c r="G880" t="s">
        <v>395</v>
      </c>
      <c r="H880" t="s">
        <v>954</v>
      </c>
      <c r="I880" t="s">
        <v>18012</v>
      </c>
      <c r="J880">
        <f>VLOOKUP(D880,自助机!F:G,2,FALSE)</f>
        <v>850</v>
      </c>
    </row>
    <row r="881" spans="1:10" ht="14.25" hidden="1">
      <c r="A881" s="16">
        <v>42891.384317129632</v>
      </c>
      <c r="B881" t="s">
        <v>13555</v>
      </c>
      <c r="C881" t="s">
        <v>13556</v>
      </c>
      <c r="D881" s="84">
        <v>23439</v>
      </c>
      <c r="E881" t="s">
        <v>20188</v>
      </c>
      <c r="F881" s="84">
        <v>2000</v>
      </c>
      <c r="G881" t="s">
        <v>395</v>
      </c>
      <c r="H881" t="s">
        <v>1033</v>
      </c>
      <c r="I881" t="s">
        <v>18012</v>
      </c>
      <c r="J881">
        <f>VLOOKUP(D881,自助机!F:G,2,FALSE)</f>
        <v>2000</v>
      </c>
    </row>
    <row r="882" spans="1:10" ht="14.25" hidden="1">
      <c r="A882" s="16">
        <v>42891.384479166663</v>
      </c>
      <c r="B882" t="s">
        <v>20189</v>
      </c>
      <c r="C882" t="s">
        <v>20190</v>
      </c>
      <c r="D882" s="84">
        <v>23450</v>
      </c>
      <c r="E882" t="s">
        <v>20191</v>
      </c>
      <c r="F882" s="84">
        <v>1000</v>
      </c>
      <c r="G882" t="s">
        <v>395</v>
      </c>
      <c r="H882" t="s">
        <v>1689</v>
      </c>
      <c r="I882" t="s">
        <v>18012</v>
      </c>
      <c r="J882">
        <f>VLOOKUP(D882,自助机!F:G,2,FALSE)</f>
        <v>1000</v>
      </c>
    </row>
    <row r="883" spans="1:10" ht="14.25" hidden="1">
      <c r="A883" s="16">
        <v>42891.384722222225</v>
      </c>
      <c r="B883" t="s">
        <v>20192</v>
      </c>
      <c r="C883" t="s">
        <v>20193</v>
      </c>
      <c r="D883" s="84">
        <v>23466</v>
      </c>
      <c r="E883" t="s">
        <v>20194</v>
      </c>
      <c r="F883" s="84">
        <v>5000</v>
      </c>
      <c r="G883" t="s">
        <v>395</v>
      </c>
      <c r="H883" t="s">
        <v>1153</v>
      </c>
      <c r="I883" t="s">
        <v>18012</v>
      </c>
      <c r="J883">
        <f>VLOOKUP(D883,自助机!F:G,2,FALSE)</f>
        <v>5000</v>
      </c>
    </row>
    <row r="884" spans="1:10" ht="14.25" hidden="1">
      <c r="A884" s="16">
        <v>42891.384756944448</v>
      </c>
      <c r="B884" t="s">
        <v>20195</v>
      </c>
      <c r="C884" t="s">
        <v>20196</v>
      </c>
      <c r="D884" s="84">
        <v>23470</v>
      </c>
      <c r="E884" t="s">
        <v>20197</v>
      </c>
      <c r="F884" s="84">
        <v>200</v>
      </c>
      <c r="G884" t="s">
        <v>395</v>
      </c>
      <c r="H884" t="s">
        <v>1136</v>
      </c>
      <c r="I884" t="s">
        <v>18012</v>
      </c>
      <c r="J884">
        <f>VLOOKUP(D884,自助机!F:G,2,FALSE)</f>
        <v>200</v>
      </c>
    </row>
    <row r="885" spans="1:10" ht="14.25" hidden="1">
      <c r="A885" s="16">
        <v>42891.385335648149</v>
      </c>
      <c r="B885" t="s">
        <v>20198</v>
      </c>
      <c r="C885" t="s">
        <v>20199</v>
      </c>
      <c r="D885" s="84">
        <v>23507</v>
      </c>
      <c r="E885" t="s">
        <v>20200</v>
      </c>
      <c r="F885" s="84">
        <v>1500</v>
      </c>
      <c r="G885" t="s">
        <v>395</v>
      </c>
      <c r="H885" t="s">
        <v>1062</v>
      </c>
      <c r="I885" t="s">
        <v>18012</v>
      </c>
      <c r="J885">
        <f>VLOOKUP(D885,自助机!F:G,2,FALSE)</f>
        <v>1500</v>
      </c>
    </row>
    <row r="886" spans="1:10" ht="14.25" hidden="1">
      <c r="A886" s="16">
        <v>42891.385347222225</v>
      </c>
      <c r="B886" t="s">
        <v>20201</v>
      </c>
      <c r="C886" t="s">
        <v>20202</v>
      </c>
      <c r="D886" s="84">
        <v>23509</v>
      </c>
      <c r="E886" t="s">
        <v>20203</v>
      </c>
      <c r="F886" s="84">
        <v>100</v>
      </c>
      <c r="G886" t="s">
        <v>395</v>
      </c>
      <c r="H886" t="s">
        <v>1033</v>
      </c>
      <c r="I886" t="s">
        <v>18012</v>
      </c>
      <c r="J886">
        <f>VLOOKUP(D886,自助机!F:G,2,FALSE)</f>
        <v>100</v>
      </c>
    </row>
    <row r="887" spans="1:10" ht="14.25" hidden="1">
      <c r="A887" s="16">
        <v>42891.385381944441</v>
      </c>
      <c r="B887" t="s">
        <v>20204</v>
      </c>
      <c r="C887" t="s">
        <v>20205</v>
      </c>
      <c r="D887" s="84">
        <v>23512</v>
      </c>
      <c r="E887" t="s">
        <v>20206</v>
      </c>
      <c r="F887" s="84">
        <v>20</v>
      </c>
      <c r="G887" t="s">
        <v>395</v>
      </c>
      <c r="H887" t="s">
        <v>955</v>
      </c>
      <c r="I887" t="s">
        <v>18012</v>
      </c>
      <c r="J887">
        <f>VLOOKUP(D887,自助机!F:G,2,FALSE)</f>
        <v>20</v>
      </c>
    </row>
    <row r="888" spans="1:10" ht="14.25" hidden="1">
      <c r="A888" s="16">
        <v>42891.385960648149</v>
      </c>
      <c r="B888" t="s">
        <v>20207</v>
      </c>
      <c r="C888" t="s">
        <v>20208</v>
      </c>
      <c r="D888" s="84">
        <v>23551</v>
      </c>
      <c r="E888" t="s">
        <v>20209</v>
      </c>
      <c r="F888" s="84">
        <v>1000</v>
      </c>
      <c r="G888" t="s">
        <v>395</v>
      </c>
      <c r="H888" t="s">
        <v>952</v>
      </c>
      <c r="I888" t="s">
        <v>18012</v>
      </c>
      <c r="J888">
        <f>VLOOKUP(D888,自助机!F:G,2,FALSE)</f>
        <v>1000</v>
      </c>
    </row>
    <row r="889" spans="1:10" ht="14.25" hidden="1">
      <c r="A889" s="16">
        <v>42891.385983796295</v>
      </c>
      <c r="B889" t="s">
        <v>20210</v>
      </c>
      <c r="C889" t="s">
        <v>20211</v>
      </c>
      <c r="D889" s="84">
        <v>23553</v>
      </c>
      <c r="E889" t="s">
        <v>20212</v>
      </c>
      <c r="F889" s="84">
        <v>1000</v>
      </c>
      <c r="G889" t="s">
        <v>395</v>
      </c>
      <c r="H889" t="s">
        <v>1054</v>
      </c>
      <c r="I889" t="s">
        <v>18012</v>
      </c>
      <c r="J889">
        <f>VLOOKUP(D889,自助机!F:G,2,FALSE)</f>
        <v>1000</v>
      </c>
    </row>
    <row r="890" spans="1:10" ht="14.25" hidden="1">
      <c r="A890" s="16">
        <v>42891.386053240742</v>
      </c>
      <c r="B890" t="s">
        <v>20213</v>
      </c>
      <c r="C890" t="s">
        <v>20214</v>
      </c>
      <c r="D890" s="84">
        <v>23560</v>
      </c>
      <c r="E890" t="s">
        <v>20215</v>
      </c>
      <c r="F890" s="84">
        <v>300</v>
      </c>
      <c r="G890" t="s">
        <v>395</v>
      </c>
      <c r="H890" t="s">
        <v>1021</v>
      </c>
      <c r="I890" t="s">
        <v>18012</v>
      </c>
      <c r="J890">
        <f>VLOOKUP(D890,自助机!F:G,2,FALSE)</f>
        <v>300</v>
      </c>
    </row>
    <row r="891" spans="1:10" ht="14.25" hidden="1">
      <c r="A891" s="16">
        <v>42891.386388888888</v>
      </c>
      <c r="B891" t="s">
        <v>20216</v>
      </c>
      <c r="C891" t="s">
        <v>20217</v>
      </c>
      <c r="D891" s="84">
        <v>23584</v>
      </c>
      <c r="E891" t="s">
        <v>20218</v>
      </c>
      <c r="F891" s="84">
        <v>300</v>
      </c>
      <c r="G891" t="s">
        <v>395</v>
      </c>
      <c r="H891" t="s">
        <v>809</v>
      </c>
      <c r="I891" t="s">
        <v>18012</v>
      </c>
      <c r="J891">
        <f>VLOOKUP(D891,自助机!F:G,2,FALSE)</f>
        <v>300</v>
      </c>
    </row>
    <row r="892" spans="1:10" ht="14.25" hidden="1">
      <c r="A892" s="16">
        <v>42891.386400462965</v>
      </c>
      <c r="B892" t="s">
        <v>20219</v>
      </c>
      <c r="C892" t="s">
        <v>20220</v>
      </c>
      <c r="D892" s="84">
        <v>23585</v>
      </c>
      <c r="E892" t="s">
        <v>20221</v>
      </c>
      <c r="F892" s="84">
        <v>500</v>
      </c>
      <c r="G892" t="s">
        <v>395</v>
      </c>
      <c r="H892" t="s">
        <v>1172</v>
      </c>
      <c r="I892" t="s">
        <v>18012</v>
      </c>
      <c r="J892">
        <f>VLOOKUP(D892,自助机!F:G,2,FALSE)</f>
        <v>500</v>
      </c>
    </row>
    <row r="893" spans="1:10" ht="14.25" hidden="1">
      <c r="A893" s="16">
        <v>42891.386736111112</v>
      </c>
      <c r="B893" t="s">
        <v>20222</v>
      </c>
      <c r="C893" t="s">
        <v>20223</v>
      </c>
      <c r="D893" s="84">
        <v>23605</v>
      </c>
      <c r="E893" t="s">
        <v>20224</v>
      </c>
      <c r="F893" s="84">
        <v>100</v>
      </c>
      <c r="G893" t="s">
        <v>395</v>
      </c>
      <c r="H893" t="s">
        <v>1084</v>
      </c>
      <c r="I893" t="s">
        <v>18012</v>
      </c>
      <c r="J893">
        <f>VLOOKUP(D893,自助机!F:G,2,FALSE)</f>
        <v>100</v>
      </c>
    </row>
    <row r="894" spans="1:10" ht="14.25" hidden="1">
      <c r="A894" s="16">
        <v>42891.387094907404</v>
      </c>
      <c r="B894" t="s">
        <v>14910</v>
      </c>
      <c r="C894" t="s">
        <v>14911</v>
      </c>
      <c r="D894" s="84">
        <v>23633</v>
      </c>
      <c r="E894" t="s">
        <v>20225</v>
      </c>
      <c r="F894" s="84">
        <v>100</v>
      </c>
      <c r="G894" t="s">
        <v>395</v>
      </c>
      <c r="H894" t="s">
        <v>1033</v>
      </c>
      <c r="I894" t="s">
        <v>18012</v>
      </c>
      <c r="J894">
        <f>VLOOKUP(D894,自助机!F:G,2,FALSE)</f>
        <v>100</v>
      </c>
    </row>
    <row r="895" spans="1:10" ht="14.25" hidden="1">
      <c r="A895" s="16">
        <v>42891.387280092589</v>
      </c>
      <c r="B895" t="s">
        <v>20226</v>
      </c>
      <c r="C895" t="s">
        <v>20227</v>
      </c>
      <c r="D895" s="84">
        <v>23645</v>
      </c>
      <c r="E895" t="s">
        <v>20228</v>
      </c>
      <c r="F895" s="84">
        <v>200</v>
      </c>
      <c r="G895" t="s">
        <v>395</v>
      </c>
      <c r="H895" t="s">
        <v>1136</v>
      </c>
      <c r="I895" t="s">
        <v>18012</v>
      </c>
      <c r="J895">
        <f>VLOOKUP(D895,自助机!F:G,2,FALSE)</f>
        <v>200</v>
      </c>
    </row>
    <row r="896" spans="1:10" ht="14.25" hidden="1">
      <c r="A896" s="16">
        <v>42891.387453703705</v>
      </c>
      <c r="B896" t="s">
        <v>20229</v>
      </c>
      <c r="C896" t="s">
        <v>20230</v>
      </c>
      <c r="D896" s="84">
        <v>23664</v>
      </c>
      <c r="E896" t="s">
        <v>20231</v>
      </c>
      <c r="F896" s="84">
        <v>500</v>
      </c>
      <c r="G896" t="s">
        <v>395</v>
      </c>
      <c r="H896" t="s">
        <v>1153</v>
      </c>
      <c r="I896" t="s">
        <v>18012</v>
      </c>
      <c r="J896">
        <f>VLOOKUP(D896,自助机!F:G,2,FALSE)</f>
        <v>500</v>
      </c>
    </row>
    <row r="897" spans="1:10" ht="14.25" hidden="1">
      <c r="A897" s="16">
        <v>42891.387453703705</v>
      </c>
      <c r="B897" t="s">
        <v>20232</v>
      </c>
      <c r="C897" t="s">
        <v>20233</v>
      </c>
      <c r="D897" s="84">
        <v>23665</v>
      </c>
      <c r="E897" t="s">
        <v>20234</v>
      </c>
      <c r="F897" s="84">
        <v>1000</v>
      </c>
      <c r="G897" t="s">
        <v>395</v>
      </c>
      <c r="H897" t="s">
        <v>1062</v>
      </c>
      <c r="I897" t="s">
        <v>18012</v>
      </c>
      <c r="J897">
        <f>VLOOKUP(D897,自助机!F:G,2,FALSE)</f>
        <v>1000</v>
      </c>
    </row>
    <row r="898" spans="1:10" ht="14.25" hidden="1">
      <c r="A898" s="16">
        <v>42891.387499999997</v>
      </c>
      <c r="B898" t="s">
        <v>20235</v>
      </c>
      <c r="C898" t="s">
        <v>20236</v>
      </c>
      <c r="D898" s="84">
        <v>23667</v>
      </c>
      <c r="E898" t="s">
        <v>20237</v>
      </c>
      <c r="F898" s="84">
        <v>400</v>
      </c>
      <c r="G898" t="s">
        <v>395</v>
      </c>
      <c r="H898" t="s">
        <v>1021</v>
      </c>
      <c r="I898" t="s">
        <v>18012</v>
      </c>
      <c r="J898">
        <f>VLOOKUP(D898,自助机!F:G,2,FALSE)</f>
        <v>400</v>
      </c>
    </row>
    <row r="899" spans="1:10" ht="14.25" hidden="1">
      <c r="A899" s="16">
        <v>42891.38758101852</v>
      </c>
      <c r="B899" t="s">
        <v>20238</v>
      </c>
      <c r="C899" t="s">
        <v>20239</v>
      </c>
      <c r="D899" s="84">
        <v>23674</v>
      </c>
      <c r="E899" t="s">
        <v>20240</v>
      </c>
      <c r="F899" s="84">
        <v>500</v>
      </c>
      <c r="G899" t="s">
        <v>395</v>
      </c>
      <c r="H899" t="s">
        <v>1507</v>
      </c>
      <c r="I899" t="s">
        <v>18012</v>
      </c>
      <c r="J899">
        <f>VLOOKUP(D899,自助机!F:G,2,FALSE)</f>
        <v>500</v>
      </c>
    </row>
    <row r="900" spans="1:10" ht="14.25" hidden="1">
      <c r="A900" s="16">
        <v>42891.388391203705</v>
      </c>
      <c r="B900" t="s">
        <v>20241</v>
      </c>
      <c r="C900" t="s">
        <v>20242</v>
      </c>
      <c r="D900" s="84">
        <v>23729</v>
      </c>
      <c r="E900" t="s">
        <v>20243</v>
      </c>
      <c r="F900" s="84">
        <v>20</v>
      </c>
      <c r="G900" t="s">
        <v>395</v>
      </c>
      <c r="H900" t="s">
        <v>955</v>
      </c>
      <c r="I900" t="s">
        <v>18012</v>
      </c>
      <c r="J900">
        <f>VLOOKUP(D900,自助机!F:G,2,FALSE)</f>
        <v>20</v>
      </c>
    </row>
    <row r="901" spans="1:10" ht="14.25" hidden="1">
      <c r="A901" s="16">
        <v>42891.388483796298</v>
      </c>
      <c r="B901" t="s">
        <v>20244</v>
      </c>
      <c r="C901" t="s">
        <v>20245</v>
      </c>
      <c r="D901" s="84">
        <v>23741</v>
      </c>
      <c r="E901" t="s">
        <v>20246</v>
      </c>
      <c r="F901" s="84">
        <v>1000</v>
      </c>
      <c r="G901" t="s">
        <v>395</v>
      </c>
      <c r="H901" t="s">
        <v>1054</v>
      </c>
      <c r="I901" t="s">
        <v>18012</v>
      </c>
      <c r="J901">
        <f>VLOOKUP(D901,自助机!F:G,2,FALSE)</f>
        <v>1000</v>
      </c>
    </row>
    <row r="902" spans="1:10" ht="14.25" hidden="1">
      <c r="A902" s="16">
        <v>42891.388923611114</v>
      </c>
      <c r="B902" t="s">
        <v>20247</v>
      </c>
      <c r="C902" t="s">
        <v>100</v>
      </c>
      <c r="D902" s="84">
        <v>23768</v>
      </c>
      <c r="E902" t="s">
        <v>20248</v>
      </c>
      <c r="F902" s="84">
        <v>500</v>
      </c>
      <c r="G902" t="s">
        <v>395</v>
      </c>
      <c r="H902" t="s">
        <v>954</v>
      </c>
      <c r="I902" t="s">
        <v>18012</v>
      </c>
      <c r="J902">
        <f>VLOOKUP(D902,自助机!F:G,2,FALSE)</f>
        <v>500</v>
      </c>
    </row>
    <row r="903" spans="1:10" ht="14.25" hidden="1">
      <c r="A903" s="16">
        <v>42891.389085648145</v>
      </c>
      <c r="B903" t="s">
        <v>20249</v>
      </c>
      <c r="C903" t="s">
        <v>20250</v>
      </c>
      <c r="D903" s="84">
        <v>23778</v>
      </c>
      <c r="E903" t="s">
        <v>20251</v>
      </c>
      <c r="F903" s="84">
        <v>5000</v>
      </c>
      <c r="G903" t="s">
        <v>395</v>
      </c>
      <c r="H903" t="s">
        <v>1153</v>
      </c>
      <c r="I903" t="s">
        <v>18012</v>
      </c>
      <c r="J903">
        <f>VLOOKUP(D903,自助机!F:G,2,FALSE)</f>
        <v>5000</v>
      </c>
    </row>
    <row r="904" spans="1:10" ht="14.25" hidden="1">
      <c r="A904" s="16">
        <v>42891.390046296299</v>
      </c>
      <c r="B904" t="s">
        <v>20252</v>
      </c>
      <c r="C904" t="s">
        <v>20253</v>
      </c>
      <c r="D904" s="84">
        <v>23854</v>
      </c>
      <c r="E904" t="s">
        <v>20254</v>
      </c>
      <c r="F904" s="84">
        <v>1000</v>
      </c>
      <c r="G904" t="s">
        <v>395</v>
      </c>
      <c r="H904" t="s">
        <v>1021</v>
      </c>
      <c r="I904" t="s">
        <v>18012</v>
      </c>
      <c r="J904">
        <f>VLOOKUP(D904,自助机!F:G,2,FALSE)</f>
        <v>1000</v>
      </c>
    </row>
    <row r="905" spans="1:10" ht="14.25" hidden="1">
      <c r="A905" s="16">
        <v>42891.390150462961</v>
      </c>
      <c r="B905" t="s">
        <v>20255</v>
      </c>
      <c r="C905" t="s">
        <v>20256</v>
      </c>
      <c r="D905" s="84">
        <v>23863</v>
      </c>
      <c r="E905" t="s">
        <v>20257</v>
      </c>
      <c r="F905" s="84">
        <v>400</v>
      </c>
      <c r="G905" t="s">
        <v>395</v>
      </c>
      <c r="H905" t="s">
        <v>1635</v>
      </c>
      <c r="I905" t="s">
        <v>18012</v>
      </c>
      <c r="J905">
        <f>VLOOKUP(D905,自助机!F:G,2,FALSE)</f>
        <v>400</v>
      </c>
    </row>
    <row r="906" spans="1:10" ht="14.25" hidden="1">
      <c r="A906" s="16">
        <v>42891.390659722223</v>
      </c>
      <c r="B906" t="s">
        <v>747</v>
      </c>
      <c r="C906" t="s">
        <v>748</v>
      </c>
      <c r="D906" s="84">
        <v>23899</v>
      </c>
      <c r="E906" t="s">
        <v>746</v>
      </c>
      <c r="F906" s="84">
        <v>1000</v>
      </c>
      <c r="G906" t="s">
        <v>395</v>
      </c>
      <c r="H906" t="s">
        <v>811</v>
      </c>
      <c r="I906" t="s">
        <v>18012</v>
      </c>
      <c r="J906">
        <f>VLOOKUP(D906,自助机!F:G,2,FALSE)</f>
        <v>1000</v>
      </c>
    </row>
    <row r="907" spans="1:10" ht="14.25" hidden="1">
      <c r="A907" s="16">
        <v>42891.391238425924</v>
      </c>
      <c r="B907" t="s">
        <v>20258</v>
      </c>
      <c r="C907" t="s">
        <v>20259</v>
      </c>
      <c r="D907" s="84">
        <v>23931</v>
      </c>
      <c r="E907" t="s">
        <v>20260</v>
      </c>
      <c r="F907" s="84">
        <v>2000</v>
      </c>
      <c r="G907" t="s">
        <v>395</v>
      </c>
      <c r="H907" t="s">
        <v>1021</v>
      </c>
      <c r="I907" t="s">
        <v>18012</v>
      </c>
      <c r="J907">
        <f>VLOOKUP(D907,自助机!F:G,2,FALSE)</f>
        <v>2000</v>
      </c>
    </row>
    <row r="908" spans="1:10" ht="14.25" hidden="1">
      <c r="A908" s="16">
        <v>42891.391817129632</v>
      </c>
      <c r="B908" t="s">
        <v>20261</v>
      </c>
      <c r="C908" t="s">
        <v>20262</v>
      </c>
      <c r="D908" s="84">
        <v>23965</v>
      </c>
      <c r="E908" t="s">
        <v>20263</v>
      </c>
      <c r="F908" s="84">
        <v>1000</v>
      </c>
      <c r="G908" t="s">
        <v>395</v>
      </c>
      <c r="H908" t="s">
        <v>1635</v>
      </c>
      <c r="I908" t="s">
        <v>18012</v>
      </c>
      <c r="J908">
        <f>VLOOKUP(D908,自助机!F:G,2,FALSE)</f>
        <v>1000</v>
      </c>
    </row>
    <row r="909" spans="1:10" ht="14.25" hidden="1">
      <c r="A909" s="16">
        <v>42891.392013888886</v>
      </c>
      <c r="B909" t="s">
        <v>20264</v>
      </c>
      <c r="C909" t="s">
        <v>20265</v>
      </c>
      <c r="D909" s="84">
        <v>23981</v>
      </c>
      <c r="E909" t="s">
        <v>20266</v>
      </c>
      <c r="F909" s="84">
        <v>1000</v>
      </c>
      <c r="G909" t="s">
        <v>395</v>
      </c>
      <c r="H909" t="s">
        <v>954</v>
      </c>
      <c r="I909" t="s">
        <v>18012</v>
      </c>
      <c r="J909">
        <f>VLOOKUP(D909,自助机!F:G,2,FALSE)</f>
        <v>1000</v>
      </c>
    </row>
    <row r="910" spans="1:10" ht="14.25" hidden="1">
      <c r="A910" s="16">
        <v>42891.392418981479</v>
      </c>
      <c r="B910" t="s">
        <v>8268</v>
      </c>
      <c r="C910" t="s">
        <v>8269</v>
      </c>
      <c r="D910" s="84">
        <v>24010</v>
      </c>
      <c r="E910" t="s">
        <v>20267</v>
      </c>
      <c r="F910" s="84">
        <v>500</v>
      </c>
      <c r="G910" t="s">
        <v>395</v>
      </c>
      <c r="H910" t="s">
        <v>1033</v>
      </c>
      <c r="I910" t="s">
        <v>18012</v>
      </c>
      <c r="J910">
        <f>VLOOKUP(D910,自助机!F:G,2,FALSE)</f>
        <v>500</v>
      </c>
    </row>
    <row r="911" spans="1:10" ht="14.25" hidden="1">
      <c r="A911" s="16">
        <v>42891.392592592594</v>
      </c>
      <c r="B911" t="s">
        <v>20268</v>
      </c>
      <c r="C911" t="s">
        <v>20269</v>
      </c>
      <c r="D911" s="84">
        <v>24023</v>
      </c>
      <c r="E911" t="s">
        <v>20270</v>
      </c>
      <c r="F911" s="84">
        <v>1000</v>
      </c>
      <c r="G911" t="s">
        <v>395</v>
      </c>
      <c r="H911" t="s">
        <v>954</v>
      </c>
      <c r="I911" t="s">
        <v>18012</v>
      </c>
      <c r="J911">
        <f>VLOOKUP(D911,自助机!F:G,2,FALSE)</f>
        <v>1000</v>
      </c>
    </row>
    <row r="912" spans="1:10" ht="14.25" hidden="1">
      <c r="A912" s="16">
        <v>42891.393553240741</v>
      </c>
      <c r="B912" t="s">
        <v>20271</v>
      </c>
      <c r="C912" t="s">
        <v>20272</v>
      </c>
      <c r="D912" s="84">
        <v>24089</v>
      </c>
      <c r="E912" t="s">
        <v>20273</v>
      </c>
      <c r="F912" s="84">
        <v>2000</v>
      </c>
      <c r="G912" t="s">
        <v>395</v>
      </c>
      <c r="H912" t="s">
        <v>1172</v>
      </c>
      <c r="I912" t="s">
        <v>18012</v>
      </c>
      <c r="J912">
        <f>VLOOKUP(D912,自助机!F:G,2,FALSE)</f>
        <v>2000</v>
      </c>
    </row>
    <row r="913" spans="1:10" ht="14.25" hidden="1">
      <c r="A913" s="16">
        <v>42891.393923611111</v>
      </c>
      <c r="B913" t="s">
        <v>20274</v>
      </c>
      <c r="C913" t="s">
        <v>20275</v>
      </c>
      <c r="D913" s="84">
        <v>24116</v>
      </c>
      <c r="E913" t="s">
        <v>20276</v>
      </c>
      <c r="F913" s="84">
        <v>1900</v>
      </c>
      <c r="G913" t="s">
        <v>395</v>
      </c>
      <c r="H913" t="s">
        <v>954</v>
      </c>
      <c r="I913" t="s">
        <v>18012</v>
      </c>
      <c r="J913">
        <f>VLOOKUP(D913,自助机!F:G,2,FALSE)</f>
        <v>1900</v>
      </c>
    </row>
    <row r="914" spans="1:10" ht="14.25" hidden="1">
      <c r="A914" s="16">
        <v>42891.394062500003</v>
      </c>
      <c r="B914" t="s">
        <v>20277</v>
      </c>
      <c r="C914" t="s">
        <v>20278</v>
      </c>
      <c r="D914" s="84">
        <v>24124</v>
      </c>
      <c r="E914" t="s">
        <v>20279</v>
      </c>
      <c r="F914" s="84">
        <v>500</v>
      </c>
      <c r="G914" t="s">
        <v>395</v>
      </c>
      <c r="H914" t="s">
        <v>1635</v>
      </c>
      <c r="I914" t="s">
        <v>18012</v>
      </c>
      <c r="J914">
        <f>VLOOKUP(D914,自助机!F:G,2,FALSE)</f>
        <v>500</v>
      </c>
    </row>
    <row r="915" spans="1:10" ht="14.25" hidden="1">
      <c r="A915" s="16">
        <v>42891.394212962965</v>
      </c>
      <c r="B915" t="s">
        <v>20280</v>
      </c>
      <c r="C915" t="s">
        <v>20281</v>
      </c>
      <c r="D915" s="84">
        <v>24135</v>
      </c>
      <c r="E915" t="s">
        <v>20282</v>
      </c>
      <c r="F915" s="84">
        <v>2000</v>
      </c>
      <c r="G915" t="s">
        <v>395</v>
      </c>
      <c r="H915" t="s">
        <v>1423</v>
      </c>
      <c r="I915" t="s">
        <v>18012</v>
      </c>
      <c r="J915">
        <f>VLOOKUP(D915,自助机!F:G,2,FALSE)</f>
        <v>2000</v>
      </c>
    </row>
    <row r="916" spans="1:10" ht="14.25" hidden="1">
      <c r="A916" s="16">
        <v>42891.394548611112</v>
      </c>
      <c r="B916" t="s">
        <v>20283</v>
      </c>
      <c r="C916" t="s">
        <v>20284</v>
      </c>
      <c r="D916" s="84">
        <v>24150</v>
      </c>
      <c r="E916" t="s">
        <v>20285</v>
      </c>
      <c r="F916" s="84">
        <v>200</v>
      </c>
      <c r="G916" t="s">
        <v>395</v>
      </c>
      <c r="H916" t="s">
        <v>993</v>
      </c>
      <c r="I916" t="s">
        <v>18012</v>
      </c>
      <c r="J916">
        <f>VLOOKUP(D916,自助机!F:G,2,FALSE)</f>
        <v>200</v>
      </c>
    </row>
    <row r="917" spans="1:10" ht="14.25" hidden="1">
      <c r="A917" s="16">
        <v>42891.395486111112</v>
      </c>
      <c r="B917" t="s">
        <v>20286</v>
      </c>
      <c r="C917" t="s">
        <v>20287</v>
      </c>
      <c r="D917" s="84">
        <v>24222</v>
      </c>
      <c r="E917" t="s">
        <v>20288</v>
      </c>
      <c r="F917" s="84">
        <v>100</v>
      </c>
      <c r="G917" t="s">
        <v>395</v>
      </c>
      <c r="H917" t="s">
        <v>955</v>
      </c>
      <c r="I917" t="s">
        <v>18012</v>
      </c>
      <c r="J917">
        <f>VLOOKUP(D917,自助机!F:G,2,FALSE)</f>
        <v>100</v>
      </c>
    </row>
    <row r="918" spans="1:10" ht="14.25" hidden="1">
      <c r="A918" s="16">
        <v>42891.396631944444</v>
      </c>
      <c r="B918" t="s">
        <v>20289</v>
      </c>
      <c r="C918" t="s">
        <v>20290</v>
      </c>
      <c r="D918" s="84">
        <v>24312</v>
      </c>
      <c r="E918" t="s">
        <v>20291</v>
      </c>
      <c r="F918" s="84">
        <v>1000</v>
      </c>
      <c r="G918" t="s">
        <v>395</v>
      </c>
      <c r="H918" t="s">
        <v>954</v>
      </c>
      <c r="I918" t="s">
        <v>18012</v>
      </c>
      <c r="J918">
        <f>VLOOKUP(D918,自助机!F:G,2,FALSE)</f>
        <v>1000</v>
      </c>
    </row>
    <row r="919" spans="1:10" ht="14.25" hidden="1">
      <c r="A919" s="16">
        <v>42891.396828703706</v>
      </c>
      <c r="B919" t="s">
        <v>20292</v>
      </c>
      <c r="C919" t="s">
        <v>20293</v>
      </c>
      <c r="D919" s="84">
        <v>24326</v>
      </c>
      <c r="E919" t="s">
        <v>20294</v>
      </c>
      <c r="F919" s="84">
        <v>1000</v>
      </c>
      <c r="G919" t="s">
        <v>395</v>
      </c>
      <c r="H919" t="s">
        <v>964</v>
      </c>
      <c r="I919" t="s">
        <v>18012</v>
      </c>
      <c r="J919">
        <f>VLOOKUP(D919,自助机!F:G,2,FALSE)</f>
        <v>1000</v>
      </c>
    </row>
    <row r="920" spans="1:10" ht="14.25" hidden="1">
      <c r="A920" s="16">
        <v>42891.39770833333</v>
      </c>
      <c r="B920" t="s">
        <v>19888</v>
      </c>
      <c r="C920" t="s">
        <v>19889</v>
      </c>
      <c r="D920" s="84">
        <v>24360</v>
      </c>
      <c r="E920" t="s">
        <v>20295</v>
      </c>
      <c r="F920" s="84">
        <v>500</v>
      </c>
      <c r="G920" t="s">
        <v>395</v>
      </c>
      <c r="H920" t="s">
        <v>952</v>
      </c>
      <c r="I920" t="s">
        <v>18012</v>
      </c>
      <c r="J920">
        <f>VLOOKUP(D920,自助机!F:G,2,FALSE)</f>
        <v>500</v>
      </c>
    </row>
    <row r="921" spans="1:10" ht="14.25" hidden="1">
      <c r="A921" s="16">
        <v>42891.398402777777</v>
      </c>
      <c r="B921" t="s">
        <v>20296</v>
      </c>
      <c r="C921" t="s">
        <v>20297</v>
      </c>
      <c r="D921" s="84">
        <v>24411</v>
      </c>
      <c r="E921" t="s">
        <v>20298</v>
      </c>
      <c r="F921" s="84">
        <v>1000</v>
      </c>
      <c r="G921" t="s">
        <v>395</v>
      </c>
      <c r="H921" t="s">
        <v>954</v>
      </c>
      <c r="I921" t="s">
        <v>18012</v>
      </c>
      <c r="J921">
        <f>VLOOKUP(D921,自助机!F:G,2,FALSE)</f>
        <v>1000</v>
      </c>
    </row>
    <row r="922" spans="1:10" ht="14.25" hidden="1">
      <c r="A922" s="16">
        <v>42891.399386574078</v>
      </c>
      <c r="B922" t="s">
        <v>20299</v>
      </c>
      <c r="C922" t="s">
        <v>20300</v>
      </c>
      <c r="D922" s="84">
        <v>24470</v>
      </c>
      <c r="E922" t="s">
        <v>20301</v>
      </c>
      <c r="F922" s="84">
        <v>1000</v>
      </c>
      <c r="G922" t="s">
        <v>395</v>
      </c>
      <c r="H922" t="s">
        <v>1054</v>
      </c>
      <c r="I922" t="s">
        <v>18012</v>
      </c>
      <c r="J922">
        <f>VLOOKUP(D922,自助机!F:G,2,FALSE)</f>
        <v>1000</v>
      </c>
    </row>
    <row r="923" spans="1:10" ht="14.25" hidden="1">
      <c r="A923" s="16">
        <v>42891.399699074071</v>
      </c>
      <c r="B923" t="s">
        <v>20302</v>
      </c>
      <c r="C923" t="s">
        <v>20303</v>
      </c>
      <c r="D923" s="84">
        <v>24495</v>
      </c>
      <c r="E923" t="s">
        <v>20304</v>
      </c>
      <c r="F923" s="84">
        <v>500</v>
      </c>
      <c r="G923" t="s">
        <v>395</v>
      </c>
      <c r="H923" t="s">
        <v>955</v>
      </c>
      <c r="I923" t="s">
        <v>18012</v>
      </c>
      <c r="J923">
        <f>VLOOKUP(D923,自助机!F:G,2,FALSE)</f>
        <v>500</v>
      </c>
    </row>
    <row r="924" spans="1:10" ht="14.25" hidden="1">
      <c r="A924" s="16">
        <v>42891.423668981479</v>
      </c>
      <c r="B924" t="s">
        <v>20305</v>
      </c>
      <c r="C924" t="s">
        <v>20306</v>
      </c>
      <c r="D924" s="84">
        <v>26202</v>
      </c>
      <c r="E924" t="s">
        <v>20307</v>
      </c>
      <c r="F924" s="84">
        <v>400</v>
      </c>
      <c r="G924" t="s">
        <v>395</v>
      </c>
      <c r="H924" t="s">
        <v>1136</v>
      </c>
      <c r="I924" t="s">
        <v>18012</v>
      </c>
      <c r="J924">
        <f>VLOOKUP(D924,自助机!F:G,2,FALSE)</f>
        <v>400</v>
      </c>
    </row>
    <row r="925" spans="1:10" ht="14.25" hidden="1">
      <c r="A925" s="16">
        <v>42891.424791666665</v>
      </c>
      <c r="B925" t="s">
        <v>20308</v>
      </c>
      <c r="C925" t="s">
        <v>20309</v>
      </c>
      <c r="D925" s="84">
        <v>26289</v>
      </c>
      <c r="E925" t="s">
        <v>20310</v>
      </c>
      <c r="F925" s="84">
        <v>300</v>
      </c>
      <c r="G925" t="s">
        <v>395</v>
      </c>
      <c r="H925" t="s">
        <v>1689</v>
      </c>
      <c r="I925" t="s">
        <v>18012</v>
      </c>
      <c r="J925">
        <f>VLOOKUP(D925,自助机!F:G,2,FALSE)</f>
        <v>300</v>
      </c>
    </row>
    <row r="926" spans="1:10" ht="14.25" hidden="1">
      <c r="A926" s="16">
        <v>42891.426203703704</v>
      </c>
      <c r="B926" t="s">
        <v>20311</v>
      </c>
      <c r="C926" t="s">
        <v>20312</v>
      </c>
      <c r="D926" s="84">
        <v>26399</v>
      </c>
      <c r="E926" t="s">
        <v>20313</v>
      </c>
      <c r="F926" s="84">
        <v>500</v>
      </c>
      <c r="G926" t="s">
        <v>395</v>
      </c>
      <c r="H926" t="s">
        <v>983</v>
      </c>
      <c r="I926" t="s">
        <v>18012</v>
      </c>
      <c r="J926">
        <f>VLOOKUP(D926,自助机!F:G,2,FALSE)</f>
        <v>500</v>
      </c>
    </row>
    <row r="927" spans="1:10" ht="14.25" hidden="1">
      <c r="A927" s="16">
        <v>42891.874641203707</v>
      </c>
      <c r="B927" t="s">
        <v>20314</v>
      </c>
      <c r="C927" t="s">
        <v>20315</v>
      </c>
      <c r="D927" s="84">
        <v>41988</v>
      </c>
      <c r="E927" t="s">
        <v>20316</v>
      </c>
      <c r="F927" s="84">
        <v>200</v>
      </c>
      <c r="G927" t="s">
        <v>395</v>
      </c>
      <c r="H927" t="s">
        <v>752</v>
      </c>
      <c r="I927" t="s">
        <v>18012</v>
      </c>
      <c r="J927">
        <f>VLOOKUP(D927,自助机!F:G,2,FALSE)</f>
        <v>200</v>
      </c>
    </row>
    <row r="928" spans="1:10" ht="14.25" hidden="1">
      <c r="A928" s="16">
        <v>42891.881273148145</v>
      </c>
      <c r="B928" t="s">
        <v>18019</v>
      </c>
      <c r="C928" t="s">
        <v>18020</v>
      </c>
      <c r="D928" s="84">
        <v>42008</v>
      </c>
      <c r="E928" t="s">
        <v>20317</v>
      </c>
      <c r="F928" s="84">
        <v>1</v>
      </c>
      <c r="G928" t="s">
        <v>395</v>
      </c>
      <c r="H928" t="s">
        <v>1172</v>
      </c>
      <c r="I928" t="s">
        <v>18012</v>
      </c>
      <c r="J928">
        <f>VLOOKUP(D928,自助机!F:G,2,FALSE)</f>
        <v>1</v>
      </c>
    </row>
    <row r="929" spans="1:10" ht="14.25" hidden="1">
      <c r="A929" s="16">
        <v>42891.891689814816</v>
      </c>
      <c r="B929" t="s">
        <v>18019</v>
      </c>
      <c r="C929" t="s">
        <v>18020</v>
      </c>
      <c r="D929" s="84">
        <v>42027</v>
      </c>
      <c r="E929" t="s">
        <v>20318</v>
      </c>
      <c r="F929" s="84">
        <v>1</v>
      </c>
      <c r="G929" t="s">
        <v>395</v>
      </c>
      <c r="H929" t="s">
        <v>1129</v>
      </c>
      <c r="I929" t="s">
        <v>18012</v>
      </c>
      <c r="J929">
        <f>VLOOKUP(D929,自助机!F:G,2,FALSE)</f>
        <v>1</v>
      </c>
    </row>
    <row r="930" spans="1:10" ht="14.25" hidden="1">
      <c r="A930" s="16">
        <v>42891.897592592592</v>
      </c>
      <c r="B930" t="s">
        <v>18019</v>
      </c>
      <c r="C930" t="s">
        <v>18020</v>
      </c>
      <c r="D930" s="84">
        <v>42048</v>
      </c>
      <c r="E930" t="s">
        <v>20319</v>
      </c>
      <c r="F930" s="84">
        <v>1</v>
      </c>
      <c r="G930" t="s">
        <v>395</v>
      </c>
      <c r="H930" t="s">
        <v>1172</v>
      </c>
      <c r="I930" t="s">
        <v>18012</v>
      </c>
      <c r="J930">
        <f>VLOOKUP(D930,自助机!F:G,2,FALSE)</f>
        <v>1</v>
      </c>
    </row>
    <row r="931" spans="1:10" ht="14.25" hidden="1">
      <c r="A931" s="16">
        <v>42891.906782407408</v>
      </c>
      <c r="B931" t="s">
        <v>20320</v>
      </c>
      <c r="C931" t="s">
        <v>20321</v>
      </c>
      <c r="D931" s="84">
        <v>42082</v>
      </c>
      <c r="E931" t="s">
        <v>20322</v>
      </c>
      <c r="F931" s="84">
        <v>100</v>
      </c>
      <c r="G931" t="s">
        <v>395</v>
      </c>
      <c r="H931" t="s">
        <v>964</v>
      </c>
      <c r="I931" t="s">
        <v>18012</v>
      </c>
      <c r="J931">
        <f>VLOOKUP(D931,自助机!F:G,2,FALSE)</f>
        <v>100</v>
      </c>
    </row>
    <row r="932" spans="1:10" ht="14.25" hidden="1">
      <c r="A932" s="16">
        <v>42891.912731481483</v>
      </c>
      <c r="B932" t="s">
        <v>20323</v>
      </c>
      <c r="C932" t="s">
        <v>20324</v>
      </c>
      <c r="D932" s="84">
        <v>42097</v>
      </c>
      <c r="E932" t="s">
        <v>20325</v>
      </c>
      <c r="F932" s="84">
        <v>500</v>
      </c>
      <c r="G932" t="s">
        <v>395</v>
      </c>
      <c r="H932" t="s">
        <v>993</v>
      </c>
      <c r="I932" t="s">
        <v>18012</v>
      </c>
      <c r="J932">
        <f>VLOOKUP(D932,自助机!F:G,2,FALSE)</f>
        <v>500</v>
      </c>
    </row>
    <row r="933" spans="1:10" ht="14.25" hidden="1">
      <c r="A933" s="16">
        <v>42891.91511574074</v>
      </c>
      <c r="B933" t="s">
        <v>18019</v>
      </c>
      <c r="C933" t="s">
        <v>18020</v>
      </c>
      <c r="D933" s="84">
        <v>42103</v>
      </c>
      <c r="E933" t="s">
        <v>20326</v>
      </c>
      <c r="F933" s="84">
        <v>1</v>
      </c>
      <c r="G933" t="s">
        <v>395</v>
      </c>
      <c r="H933" t="s">
        <v>1635</v>
      </c>
      <c r="I933" t="s">
        <v>18012</v>
      </c>
      <c r="J933">
        <f>VLOOKUP(D933,自助机!F:G,2,FALSE)</f>
        <v>1</v>
      </c>
    </row>
    <row r="934" spans="1:10" ht="14.25" hidden="1">
      <c r="A934" s="16">
        <v>42891.916828703703</v>
      </c>
      <c r="B934" t="s">
        <v>20327</v>
      </c>
      <c r="C934" t="s">
        <v>20328</v>
      </c>
      <c r="D934" s="84">
        <v>42112</v>
      </c>
      <c r="E934" t="s">
        <v>20329</v>
      </c>
      <c r="F934" s="84">
        <v>4017</v>
      </c>
      <c r="G934" t="s">
        <v>395</v>
      </c>
      <c r="H934" t="s">
        <v>1058</v>
      </c>
      <c r="I934" t="s">
        <v>18012</v>
      </c>
      <c r="J934">
        <f>VLOOKUP(D934,自助机!F:G,2,FALSE)</f>
        <v>4017</v>
      </c>
    </row>
    <row r="935" spans="1:10" ht="14.25" hidden="1">
      <c r="A935" s="16">
        <v>42891.920555555553</v>
      </c>
      <c r="B935" t="s">
        <v>18019</v>
      </c>
      <c r="C935" t="s">
        <v>18020</v>
      </c>
      <c r="D935" s="84">
        <v>42121</v>
      </c>
      <c r="E935" t="s">
        <v>20330</v>
      </c>
      <c r="F935" s="84">
        <v>1</v>
      </c>
      <c r="G935" t="s">
        <v>395</v>
      </c>
      <c r="H935" t="s">
        <v>975</v>
      </c>
      <c r="I935" t="s">
        <v>18012</v>
      </c>
      <c r="J935">
        <f>VLOOKUP(D935,自助机!F:G,2,FALSE)</f>
        <v>1</v>
      </c>
    </row>
    <row r="936" spans="1:10" ht="14.25" hidden="1">
      <c r="A936" s="16">
        <v>42891.922974537039</v>
      </c>
      <c r="B936" t="s">
        <v>18019</v>
      </c>
      <c r="C936" t="s">
        <v>18020</v>
      </c>
      <c r="D936" s="84">
        <v>42130</v>
      </c>
      <c r="E936" t="s">
        <v>20331</v>
      </c>
      <c r="F936" s="84">
        <v>1</v>
      </c>
      <c r="G936" t="s">
        <v>395</v>
      </c>
      <c r="H936" t="s">
        <v>1423</v>
      </c>
      <c r="I936" t="s">
        <v>18012</v>
      </c>
      <c r="J936">
        <f>VLOOKUP(D936,自助机!F:G,2,FALSE)</f>
        <v>1</v>
      </c>
    </row>
    <row r="937" spans="1:10" ht="14.25" hidden="1">
      <c r="A937" s="16">
        <v>42891.935034722221</v>
      </c>
      <c r="B937" t="s">
        <v>18019</v>
      </c>
      <c r="C937" t="s">
        <v>18020</v>
      </c>
      <c r="D937" s="84">
        <v>42171</v>
      </c>
      <c r="E937" t="s">
        <v>20332</v>
      </c>
      <c r="F937" s="84">
        <v>1</v>
      </c>
      <c r="G937" t="s">
        <v>395</v>
      </c>
      <c r="H937" t="s">
        <v>1084</v>
      </c>
      <c r="I937" t="s">
        <v>18012</v>
      </c>
      <c r="J937">
        <f>VLOOKUP(D937,自助机!F:G,2,FALSE)</f>
        <v>1</v>
      </c>
    </row>
    <row r="938" spans="1:10" ht="14.25" hidden="1">
      <c r="A938" s="16">
        <v>42891.935810185183</v>
      </c>
      <c r="B938" t="s">
        <v>18019</v>
      </c>
      <c r="C938" t="s">
        <v>18020</v>
      </c>
      <c r="D938" s="84">
        <v>42173</v>
      </c>
      <c r="E938" t="s">
        <v>20333</v>
      </c>
      <c r="F938" s="84">
        <v>1</v>
      </c>
      <c r="G938" t="s">
        <v>395</v>
      </c>
      <c r="H938" t="s">
        <v>809</v>
      </c>
      <c r="I938" t="s">
        <v>18012</v>
      </c>
      <c r="J938">
        <f>VLOOKUP(D938,自助机!F:G,2,FALSE)</f>
        <v>1</v>
      </c>
    </row>
    <row r="939" spans="1:10" ht="14.25" hidden="1">
      <c r="A939" s="16">
        <v>42891.939479166664</v>
      </c>
      <c r="B939" t="s">
        <v>18019</v>
      </c>
      <c r="C939" t="s">
        <v>18020</v>
      </c>
      <c r="D939" s="84">
        <v>42182</v>
      </c>
      <c r="E939" t="s">
        <v>20334</v>
      </c>
      <c r="F939" s="84">
        <v>1</v>
      </c>
      <c r="G939" t="s">
        <v>395</v>
      </c>
      <c r="H939" t="s">
        <v>1199</v>
      </c>
      <c r="I939" t="s">
        <v>18012</v>
      </c>
      <c r="J939">
        <f>VLOOKUP(D939,自助机!F:G,2,FALSE)</f>
        <v>1</v>
      </c>
    </row>
    <row r="940" spans="1:10" ht="14.25" hidden="1">
      <c r="A940" s="16">
        <v>42891.941689814812</v>
      </c>
      <c r="B940" t="s">
        <v>20335</v>
      </c>
      <c r="C940" t="s">
        <v>20336</v>
      </c>
      <c r="D940" s="84">
        <v>42186</v>
      </c>
      <c r="E940" t="s">
        <v>20337</v>
      </c>
      <c r="F940" s="84">
        <v>10</v>
      </c>
      <c r="G940" t="s">
        <v>395</v>
      </c>
      <c r="H940" t="s">
        <v>811</v>
      </c>
      <c r="I940" t="s">
        <v>18012</v>
      </c>
      <c r="J940">
        <f>VLOOKUP(D940,自助机!F:G,2,FALSE)</f>
        <v>10</v>
      </c>
    </row>
    <row r="941" spans="1:10" ht="14.25" hidden="1">
      <c r="A941" s="16">
        <v>42891.94222222222</v>
      </c>
      <c r="B941" t="s">
        <v>20335</v>
      </c>
      <c r="C941" t="s">
        <v>20336</v>
      </c>
      <c r="D941" s="84">
        <v>42188</v>
      </c>
      <c r="E941" t="s">
        <v>20338</v>
      </c>
      <c r="F941" s="84">
        <v>50</v>
      </c>
      <c r="G941" t="s">
        <v>395</v>
      </c>
      <c r="H941" t="s">
        <v>811</v>
      </c>
      <c r="I941" t="s">
        <v>18012</v>
      </c>
      <c r="J941">
        <f>VLOOKUP(D941,自助机!F:G,2,FALSE)</f>
        <v>50</v>
      </c>
    </row>
    <row r="942" spans="1:10" ht="14.25" hidden="1">
      <c r="A942" s="16">
        <v>42891.945486111108</v>
      </c>
      <c r="B942" t="s">
        <v>18019</v>
      </c>
      <c r="C942" t="s">
        <v>18020</v>
      </c>
      <c r="D942" s="84">
        <v>42196</v>
      </c>
      <c r="E942" t="s">
        <v>20339</v>
      </c>
      <c r="F942" s="84">
        <v>1</v>
      </c>
      <c r="G942" t="s">
        <v>395</v>
      </c>
      <c r="H942" t="s">
        <v>1136</v>
      </c>
      <c r="I942" t="s">
        <v>18012</v>
      </c>
      <c r="J942">
        <f>VLOOKUP(D942,自助机!F:G,2,FALSE)</f>
        <v>1</v>
      </c>
    </row>
    <row r="943" spans="1:10" ht="14.25" hidden="1">
      <c r="A943" s="16">
        <v>42891.973414351851</v>
      </c>
      <c r="B943" t="s">
        <v>20320</v>
      </c>
      <c r="C943" t="s">
        <v>20321</v>
      </c>
      <c r="D943" s="84">
        <v>42246</v>
      </c>
      <c r="E943" t="s">
        <v>815</v>
      </c>
      <c r="F943" s="84">
        <v>300</v>
      </c>
      <c r="G943" t="s">
        <v>395</v>
      </c>
      <c r="H943" t="s">
        <v>964</v>
      </c>
      <c r="I943" t="s">
        <v>18012</v>
      </c>
      <c r="J943">
        <f>VLOOKUP(D943,自助机!F:G,2,FALSE)</f>
        <v>300</v>
      </c>
    </row>
    <row r="944" spans="1:10" ht="14.25" hidden="1">
      <c r="A944" s="16">
        <v>42892.019224537034</v>
      </c>
      <c r="B944" t="s">
        <v>20340</v>
      </c>
      <c r="C944" t="s">
        <v>14445</v>
      </c>
      <c r="D944" s="84">
        <v>42309</v>
      </c>
      <c r="E944" t="s">
        <v>20341</v>
      </c>
      <c r="F944" s="84">
        <v>1000</v>
      </c>
      <c r="G944" t="s">
        <v>395</v>
      </c>
      <c r="H944" t="s">
        <v>1058</v>
      </c>
      <c r="I944" t="s">
        <v>18012</v>
      </c>
      <c r="J944">
        <f>VLOOKUP(D944,自助机!F:G,2,FALSE)</f>
        <v>1000</v>
      </c>
    </row>
    <row r="945" spans="1:10" ht="14.25" hidden="1">
      <c r="A945" s="16">
        <v>42892.066643518519</v>
      </c>
      <c r="B945" t="s">
        <v>20342</v>
      </c>
      <c r="C945" t="s">
        <v>94</v>
      </c>
      <c r="D945" s="84">
        <v>42369</v>
      </c>
      <c r="E945" t="s">
        <v>20343</v>
      </c>
      <c r="F945" s="84">
        <v>100</v>
      </c>
      <c r="G945" t="s">
        <v>395</v>
      </c>
      <c r="H945" t="s">
        <v>811</v>
      </c>
      <c r="I945" t="s">
        <v>18012</v>
      </c>
      <c r="J945">
        <f>VLOOKUP(D945,自助机!F:G,2,FALSE)</f>
        <v>100</v>
      </c>
    </row>
    <row r="946" spans="1:10" ht="14.25" hidden="1">
      <c r="A946" s="16">
        <v>42892.098449074074</v>
      </c>
      <c r="B946" t="s">
        <v>20342</v>
      </c>
      <c r="C946" t="s">
        <v>94</v>
      </c>
      <c r="D946" s="84">
        <v>42390</v>
      </c>
      <c r="E946" t="s">
        <v>20344</v>
      </c>
      <c r="F946" s="84">
        <v>100</v>
      </c>
      <c r="G946" t="s">
        <v>395</v>
      </c>
      <c r="H946" t="s">
        <v>1172</v>
      </c>
      <c r="I946" t="s">
        <v>18012</v>
      </c>
      <c r="J946">
        <f>VLOOKUP(D946,自助机!F:G,2,FALSE)</f>
        <v>100</v>
      </c>
    </row>
    <row r="947" spans="1:10" ht="14.25" hidden="1">
      <c r="A947" s="16">
        <v>42892.11923611111</v>
      </c>
      <c r="B947" t="s">
        <v>19685</v>
      </c>
      <c r="C947" t="s">
        <v>19686</v>
      </c>
      <c r="D947" s="84">
        <v>42412</v>
      </c>
      <c r="E947" t="s">
        <v>20345</v>
      </c>
      <c r="F947" s="84">
        <v>200</v>
      </c>
      <c r="G947" t="s">
        <v>395</v>
      </c>
      <c r="H947" t="s">
        <v>1074</v>
      </c>
      <c r="I947" t="s">
        <v>18012</v>
      </c>
      <c r="J947">
        <f>VLOOKUP(D947,自助机!F:G,2,FALSE)</f>
        <v>200</v>
      </c>
    </row>
    <row r="948" spans="1:10" ht="14.25" hidden="1">
      <c r="A948" s="16">
        <v>42892.225115740737</v>
      </c>
      <c r="B948" t="s">
        <v>20346</v>
      </c>
      <c r="C948" t="s">
        <v>20347</v>
      </c>
      <c r="D948" s="84">
        <v>42471</v>
      </c>
      <c r="E948" t="s">
        <v>20348</v>
      </c>
      <c r="F948" s="84">
        <v>300</v>
      </c>
      <c r="G948" t="s">
        <v>395</v>
      </c>
      <c r="H948" t="s">
        <v>993</v>
      </c>
      <c r="I948" t="s">
        <v>18012</v>
      </c>
      <c r="J948">
        <f>VLOOKUP(D948,自助机!F:G,2,FALSE)</f>
        <v>300</v>
      </c>
    </row>
    <row r="949" spans="1:10" ht="14.25" hidden="1">
      <c r="A949" s="16">
        <v>42892.228993055556</v>
      </c>
      <c r="B949" t="s">
        <v>20346</v>
      </c>
      <c r="C949" t="s">
        <v>20347</v>
      </c>
      <c r="D949" s="84">
        <v>42473</v>
      </c>
      <c r="E949" t="s">
        <v>20349</v>
      </c>
      <c r="F949" s="84">
        <v>200</v>
      </c>
      <c r="G949" t="s">
        <v>395</v>
      </c>
      <c r="H949" t="s">
        <v>993</v>
      </c>
      <c r="I949" t="s">
        <v>18012</v>
      </c>
      <c r="J949">
        <f>VLOOKUP(D949,自助机!F:G,2,FALSE)</f>
        <v>200</v>
      </c>
    </row>
    <row r="950" spans="1:10" ht="14.25" hidden="1">
      <c r="A950" s="16">
        <v>42892.235844907409</v>
      </c>
      <c r="B950" t="s">
        <v>20350</v>
      </c>
      <c r="C950" t="s">
        <v>20351</v>
      </c>
      <c r="D950" s="84">
        <v>42483</v>
      </c>
      <c r="E950" t="s">
        <v>20352</v>
      </c>
      <c r="F950" s="84">
        <v>4500</v>
      </c>
      <c r="G950" t="s">
        <v>395</v>
      </c>
      <c r="H950" t="s">
        <v>811</v>
      </c>
      <c r="I950" t="s">
        <v>18012</v>
      </c>
      <c r="J950">
        <f>VLOOKUP(D950,自助机!F:G,2,FALSE)</f>
        <v>4500</v>
      </c>
    </row>
    <row r="951" spans="1:10" ht="14.25" hidden="1">
      <c r="A951" s="16">
        <v>42892.260439814818</v>
      </c>
      <c r="B951" t="s">
        <v>117</v>
      </c>
      <c r="C951" t="s">
        <v>118</v>
      </c>
      <c r="D951" s="84">
        <v>42507</v>
      </c>
      <c r="E951" t="s">
        <v>20353</v>
      </c>
      <c r="F951" s="84">
        <v>500</v>
      </c>
      <c r="G951" t="s">
        <v>395</v>
      </c>
      <c r="H951" t="s">
        <v>1153</v>
      </c>
      <c r="I951" t="s">
        <v>18012</v>
      </c>
      <c r="J951">
        <f>VLOOKUP(D951,自助机!F:G,2,FALSE)</f>
        <v>500</v>
      </c>
    </row>
    <row r="952" spans="1:10" ht="14.25" hidden="1">
      <c r="A952" s="16">
        <v>42892.273194444446</v>
      </c>
      <c r="B952" t="s">
        <v>20354</v>
      </c>
      <c r="C952" t="s">
        <v>20355</v>
      </c>
      <c r="D952" s="84">
        <v>42530</v>
      </c>
      <c r="E952" t="s">
        <v>20356</v>
      </c>
      <c r="F952" s="84">
        <v>9900</v>
      </c>
      <c r="G952" t="s">
        <v>395</v>
      </c>
      <c r="H952" t="s">
        <v>964</v>
      </c>
      <c r="I952" t="s">
        <v>18012</v>
      </c>
      <c r="J952">
        <f>VLOOKUP(D952,自助机!F:G,2,FALSE)</f>
        <v>9900</v>
      </c>
    </row>
    <row r="953" spans="1:10" ht="14.25" hidden="1">
      <c r="A953" s="16">
        <v>42892.282650462963</v>
      </c>
      <c r="B953" t="s">
        <v>20357</v>
      </c>
      <c r="C953" t="s">
        <v>20358</v>
      </c>
      <c r="D953" s="84">
        <v>42558</v>
      </c>
      <c r="E953" t="s">
        <v>20359</v>
      </c>
      <c r="F953" s="84">
        <v>6000</v>
      </c>
      <c r="G953" t="s">
        <v>395</v>
      </c>
      <c r="H953" t="s">
        <v>972</v>
      </c>
      <c r="I953" t="s">
        <v>18012</v>
      </c>
      <c r="J953">
        <f>VLOOKUP(D953,自助机!F:G,2,FALSE)</f>
        <v>6000</v>
      </c>
    </row>
    <row r="954" spans="1:10" ht="14.25" hidden="1">
      <c r="A954" s="16">
        <v>42892.292442129627</v>
      </c>
      <c r="B954" t="s">
        <v>20360</v>
      </c>
      <c r="C954" t="s">
        <v>20361</v>
      </c>
      <c r="D954" s="84">
        <v>42601</v>
      </c>
      <c r="E954" t="s">
        <v>20362</v>
      </c>
      <c r="F954" s="84">
        <v>1000</v>
      </c>
      <c r="G954" t="s">
        <v>395</v>
      </c>
      <c r="H954" t="s">
        <v>1074</v>
      </c>
      <c r="I954" t="s">
        <v>18012</v>
      </c>
      <c r="J954">
        <f>VLOOKUP(D954,自助机!F:G,2,FALSE)</f>
        <v>1000</v>
      </c>
    </row>
    <row r="955" spans="1:10" ht="14.25" hidden="1">
      <c r="A955" s="16">
        <v>42892.29310185185</v>
      </c>
      <c r="B955" t="s">
        <v>20363</v>
      </c>
      <c r="C955" t="s">
        <v>20364</v>
      </c>
      <c r="D955" s="84">
        <v>42605</v>
      </c>
      <c r="E955" t="s">
        <v>20365</v>
      </c>
      <c r="F955" s="84">
        <v>300</v>
      </c>
      <c r="G955" t="s">
        <v>395</v>
      </c>
      <c r="H955" t="s">
        <v>1423</v>
      </c>
      <c r="I955" t="s">
        <v>18012</v>
      </c>
      <c r="J955">
        <f>VLOOKUP(D955,自助机!F:G,2,FALSE)</f>
        <v>300</v>
      </c>
    </row>
    <row r="956" spans="1:10" ht="14.25" hidden="1">
      <c r="A956" s="16">
        <v>42892.295023148145</v>
      </c>
      <c r="B956" t="s">
        <v>20366</v>
      </c>
      <c r="C956" t="s">
        <v>20367</v>
      </c>
      <c r="D956" s="84">
        <v>42629</v>
      </c>
      <c r="E956" t="s">
        <v>20368</v>
      </c>
      <c r="F956" s="84">
        <v>2000</v>
      </c>
      <c r="G956" t="s">
        <v>395</v>
      </c>
      <c r="H956" t="s">
        <v>1153</v>
      </c>
      <c r="I956" t="s">
        <v>18012</v>
      </c>
      <c r="J956">
        <f>VLOOKUP(D956,自助机!F:G,2,FALSE)</f>
        <v>2000</v>
      </c>
    </row>
    <row r="957" spans="1:10" ht="14.25" hidden="1">
      <c r="A957" s="16">
        <v>42892.296967592592</v>
      </c>
      <c r="B957" t="s">
        <v>20369</v>
      </c>
      <c r="C957" t="s">
        <v>20370</v>
      </c>
      <c r="D957" s="84">
        <v>42655</v>
      </c>
      <c r="E957" t="s">
        <v>20371</v>
      </c>
      <c r="F957" s="84">
        <v>500</v>
      </c>
      <c r="G957" t="s">
        <v>395</v>
      </c>
      <c r="H957" t="s">
        <v>1172</v>
      </c>
      <c r="I957" t="s">
        <v>18012</v>
      </c>
      <c r="J957">
        <f>VLOOKUP(D957,自助机!F:G,2,FALSE)</f>
        <v>500</v>
      </c>
    </row>
    <row r="958" spans="1:10" ht="14.25" hidden="1">
      <c r="A958" s="16">
        <v>42892.30159722222</v>
      </c>
      <c r="B958" t="s">
        <v>20372</v>
      </c>
      <c r="C958" t="s">
        <v>20373</v>
      </c>
      <c r="D958" s="84">
        <v>42745</v>
      </c>
      <c r="E958" t="s">
        <v>20374</v>
      </c>
      <c r="F958" s="84">
        <v>2000</v>
      </c>
      <c r="G958" t="s">
        <v>395</v>
      </c>
      <c r="H958" t="s">
        <v>1084</v>
      </c>
      <c r="I958" t="s">
        <v>18012</v>
      </c>
      <c r="J958">
        <f>VLOOKUP(D958,自助机!F:G,2,FALSE)</f>
        <v>2000</v>
      </c>
    </row>
    <row r="959" spans="1:10" ht="14.25" hidden="1">
      <c r="A959" s="16">
        <v>42892.30740740741</v>
      </c>
      <c r="B959" t="s">
        <v>20375</v>
      </c>
      <c r="C959" t="s">
        <v>20376</v>
      </c>
      <c r="D959" s="84">
        <v>42837</v>
      </c>
      <c r="E959" t="s">
        <v>20377</v>
      </c>
      <c r="F959" s="84">
        <v>1000</v>
      </c>
      <c r="G959" t="s">
        <v>395</v>
      </c>
      <c r="H959" t="s">
        <v>1153</v>
      </c>
      <c r="I959" t="s">
        <v>18012</v>
      </c>
      <c r="J959">
        <f>VLOOKUP(D959,自助机!F:G,2,FALSE)</f>
        <v>1000</v>
      </c>
    </row>
    <row r="960" spans="1:10" ht="14.25" hidden="1">
      <c r="A960" s="16">
        <v>42892.308217592596</v>
      </c>
      <c r="B960" t="s">
        <v>20378</v>
      </c>
      <c r="C960" t="s">
        <v>20379</v>
      </c>
      <c r="D960" s="84">
        <v>42858</v>
      </c>
      <c r="E960" t="s">
        <v>20380</v>
      </c>
      <c r="F960" s="84">
        <v>4000</v>
      </c>
      <c r="G960" t="s">
        <v>395</v>
      </c>
      <c r="H960" t="s">
        <v>1153</v>
      </c>
      <c r="I960" t="s">
        <v>18012</v>
      </c>
      <c r="J960">
        <f>VLOOKUP(D960,自助机!F:G,2,FALSE)</f>
        <v>4000</v>
      </c>
    </row>
    <row r="961" spans="1:10" ht="14.25" hidden="1">
      <c r="A961" s="16">
        <v>42892.311932870369</v>
      </c>
      <c r="B961" t="s">
        <v>20381</v>
      </c>
      <c r="C961" t="s">
        <v>20382</v>
      </c>
      <c r="D961" s="84">
        <v>42954</v>
      </c>
      <c r="E961" t="s">
        <v>20383</v>
      </c>
      <c r="F961" s="84">
        <v>1000</v>
      </c>
      <c r="G961" t="s">
        <v>395</v>
      </c>
      <c r="H961" t="s">
        <v>1021</v>
      </c>
      <c r="I961" t="s">
        <v>18012</v>
      </c>
      <c r="J961">
        <f>VLOOKUP(D961,自助机!F:G,2,FALSE)</f>
        <v>1000</v>
      </c>
    </row>
    <row r="962" spans="1:10" ht="14.25" hidden="1">
      <c r="A962" s="16">
        <v>42892.3125</v>
      </c>
      <c r="B962" t="s">
        <v>18198</v>
      </c>
      <c r="C962" t="s">
        <v>18199</v>
      </c>
      <c r="D962" s="84">
        <v>42967</v>
      </c>
      <c r="E962" t="s">
        <v>20384</v>
      </c>
      <c r="F962" s="84">
        <v>9800</v>
      </c>
      <c r="G962" t="s">
        <v>395</v>
      </c>
      <c r="H962" t="s">
        <v>1021</v>
      </c>
      <c r="I962" t="s">
        <v>18012</v>
      </c>
      <c r="J962">
        <f>VLOOKUP(D962,自助机!F:G,2,FALSE)</f>
        <v>9800</v>
      </c>
    </row>
    <row r="963" spans="1:10" ht="14.25" hidden="1">
      <c r="A963" s="16">
        <v>42892.31422453704</v>
      </c>
      <c r="B963" t="s">
        <v>20385</v>
      </c>
      <c r="C963" t="s">
        <v>8140</v>
      </c>
      <c r="D963" s="84">
        <v>43005</v>
      </c>
      <c r="E963" t="s">
        <v>20386</v>
      </c>
      <c r="F963" s="84">
        <v>1000</v>
      </c>
      <c r="G963" t="s">
        <v>395</v>
      </c>
      <c r="H963" t="s">
        <v>1054</v>
      </c>
      <c r="I963" t="s">
        <v>18012</v>
      </c>
      <c r="J963">
        <f>VLOOKUP(D963,自助机!F:G,2,FALSE)</f>
        <v>1000</v>
      </c>
    </row>
    <row r="964" spans="1:10" ht="14.25" hidden="1">
      <c r="A964" s="16">
        <v>42892.317245370374</v>
      </c>
      <c r="B964" t="s">
        <v>20387</v>
      </c>
      <c r="C964" t="s">
        <v>20388</v>
      </c>
      <c r="D964" s="84">
        <v>43061</v>
      </c>
      <c r="E964" t="s">
        <v>20389</v>
      </c>
      <c r="F964" s="84">
        <v>500</v>
      </c>
      <c r="G964" t="s">
        <v>395</v>
      </c>
      <c r="H964" t="s">
        <v>1635</v>
      </c>
      <c r="I964" t="s">
        <v>18012</v>
      </c>
      <c r="J964">
        <f>VLOOKUP(D964,自助机!F:G,2,FALSE)</f>
        <v>500</v>
      </c>
    </row>
    <row r="965" spans="1:10" ht="14.25" hidden="1">
      <c r="A965" s="16">
        <v>42892.317615740743</v>
      </c>
      <c r="B965" t="s">
        <v>20390</v>
      </c>
      <c r="C965" t="s">
        <v>20391</v>
      </c>
      <c r="D965" s="84">
        <v>43064</v>
      </c>
      <c r="E965" t="s">
        <v>20392</v>
      </c>
      <c r="F965" s="84">
        <v>1000</v>
      </c>
      <c r="G965" t="s">
        <v>395</v>
      </c>
      <c r="H965" t="s">
        <v>1054</v>
      </c>
      <c r="I965" t="s">
        <v>18012</v>
      </c>
      <c r="J965">
        <f>VLOOKUP(D965,自助机!F:G,2,FALSE)</f>
        <v>1000</v>
      </c>
    </row>
    <row r="966" spans="1:10" ht="14.25" hidden="1">
      <c r="A966" s="16">
        <v>42892.317847222221</v>
      </c>
      <c r="B966" t="s">
        <v>20393</v>
      </c>
      <c r="C966" t="s">
        <v>20394</v>
      </c>
      <c r="D966" s="84">
        <v>43071</v>
      </c>
      <c r="E966" t="s">
        <v>20395</v>
      </c>
      <c r="F966" s="84">
        <v>100</v>
      </c>
      <c r="G966" t="s">
        <v>395</v>
      </c>
      <c r="H966" t="s">
        <v>954</v>
      </c>
      <c r="I966" t="s">
        <v>18012</v>
      </c>
      <c r="J966">
        <f>VLOOKUP(D966,自助机!F:G,2,FALSE)</f>
        <v>100</v>
      </c>
    </row>
    <row r="967" spans="1:10" ht="14.25" hidden="1">
      <c r="A967" s="16">
        <v>42892.318414351852</v>
      </c>
      <c r="B967" t="s">
        <v>20396</v>
      </c>
      <c r="C967" t="s">
        <v>20397</v>
      </c>
      <c r="D967" s="84">
        <v>43080</v>
      </c>
      <c r="E967" t="s">
        <v>20398</v>
      </c>
      <c r="F967" s="84">
        <v>200</v>
      </c>
      <c r="G967" t="s">
        <v>395</v>
      </c>
      <c r="H967" t="s">
        <v>1507</v>
      </c>
      <c r="I967" t="s">
        <v>18012</v>
      </c>
      <c r="J967">
        <f>VLOOKUP(D967,自助机!F:G,2,FALSE)</f>
        <v>200</v>
      </c>
    </row>
    <row r="968" spans="1:10" ht="14.25" hidden="1">
      <c r="A968" s="16">
        <v>42892.319143518522</v>
      </c>
      <c r="B968" t="s">
        <v>20399</v>
      </c>
      <c r="C968" t="s">
        <v>20400</v>
      </c>
      <c r="D968" s="84">
        <v>43095</v>
      </c>
      <c r="E968" t="s">
        <v>20401</v>
      </c>
      <c r="F968" s="84">
        <v>500</v>
      </c>
      <c r="G968" t="s">
        <v>395</v>
      </c>
      <c r="H968" t="s">
        <v>1635</v>
      </c>
      <c r="I968" t="s">
        <v>18012</v>
      </c>
      <c r="J968">
        <f>VLOOKUP(D968,自助机!F:G,2,FALSE)</f>
        <v>500</v>
      </c>
    </row>
    <row r="969" spans="1:10" ht="14.25" hidden="1">
      <c r="A969" s="16">
        <v>42892.320023148146</v>
      </c>
      <c r="B969" t="s">
        <v>18734</v>
      </c>
      <c r="C969" t="s">
        <v>18735</v>
      </c>
      <c r="D969" s="84">
        <v>43109</v>
      </c>
      <c r="E969" t="s">
        <v>20402</v>
      </c>
      <c r="F969" s="84">
        <v>1500</v>
      </c>
      <c r="G969" t="s">
        <v>395</v>
      </c>
      <c r="H969" t="s">
        <v>954</v>
      </c>
      <c r="I969" t="s">
        <v>18012</v>
      </c>
      <c r="J969">
        <f>VLOOKUP(D969,自助机!F:G,2,FALSE)</f>
        <v>1500</v>
      </c>
    </row>
    <row r="970" spans="1:10" ht="14.25" hidden="1">
      <c r="A970" s="16">
        <v>42892.320439814815</v>
      </c>
      <c r="B970" t="s">
        <v>20403</v>
      </c>
      <c r="C970" t="s">
        <v>20404</v>
      </c>
      <c r="D970" s="84">
        <v>43118</v>
      </c>
      <c r="E970" t="s">
        <v>20405</v>
      </c>
      <c r="F970" s="84">
        <v>5000</v>
      </c>
      <c r="G970" t="s">
        <v>395</v>
      </c>
      <c r="H970" t="s">
        <v>1054</v>
      </c>
      <c r="I970" t="s">
        <v>18012</v>
      </c>
      <c r="J970">
        <f>VLOOKUP(D970,自助机!F:G,2,FALSE)</f>
        <v>5000</v>
      </c>
    </row>
    <row r="971" spans="1:10" ht="14.25" hidden="1">
      <c r="A971" s="16">
        <v>42892.321331018517</v>
      </c>
      <c r="B971" t="s">
        <v>20406</v>
      </c>
      <c r="C971" t="s">
        <v>20407</v>
      </c>
      <c r="D971" s="84">
        <v>43138</v>
      </c>
      <c r="E971" t="s">
        <v>20408</v>
      </c>
      <c r="F971" s="84">
        <v>1000</v>
      </c>
      <c r="G971" t="s">
        <v>395</v>
      </c>
      <c r="H971" t="s">
        <v>955</v>
      </c>
      <c r="I971" t="s">
        <v>18012</v>
      </c>
      <c r="J971">
        <f>VLOOKUP(D971,自助机!F:G,2,FALSE)</f>
        <v>1000</v>
      </c>
    </row>
    <row r="972" spans="1:10" ht="14.25" hidden="1">
      <c r="A972" s="16">
        <v>42892.321863425925</v>
      </c>
      <c r="B972" t="s">
        <v>20409</v>
      </c>
      <c r="C972" t="s">
        <v>20410</v>
      </c>
      <c r="D972" s="84">
        <v>43150</v>
      </c>
      <c r="E972" t="s">
        <v>20411</v>
      </c>
      <c r="F972" s="84">
        <v>1000</v>
      </c>
      <c r="G972" t="s">
        <v>395</v>
      </c>
      <c r="H972" t="s">
        <v>993</v>
      </c>
      <c r="I972" t="s">
        <v>18012</v>
      </c>
      <c r="J972">
        <f>VLOOKUP(D972,自助机!F:G,2,FALSE)</f>
        <v>1000</v>
      </c>
    </row>
    <row r="973" spans="1:10" ht="14.25" hidden="1">
      <c r="A973" s="16">
        <v>42892.32203703704</v>
      </c>
      <c r="B973" t="s">
        <v>20393</v>
      </c>
      <c r="C973" t="s">
        <v>20394</v>
      </c>
      <c r="D973" s="84">
        <v>43155</v>
      </c>
      <c r="E973" t="s">
        <v>20412</v>
      </c>
      <c r="F973" s="84">
        <v>900</v>
      </c>
      <c r="G973" t="s">
        <v>395</v>
      </c>
      <c r="H973" t="s">
        <v>954</v>
      </c>
      <c r="I973" t="s">
        <v>18012</v>
      </c>
      <c r="J973">
        <f>VLOOKUP(D973,自助机!F:G,2,FALSE)</f>
        <v>900</v>
      </c>
    </row>
    <row r="974" spans="1:10" ht="14.25" hidden="1">
      <c r="A974" s="16">
        <v>42892.322372685187</v>
      </c>
      <c r="B974" t="s">
        <v>20413</v>
      </c>
      <c r="C974" t="s">
        <v>20414</v>
      </c>
      <c r="D974" s="84">
        <v>43163</v>
      </c>
      <c r="E974" t="s">
        <v>20415</v>
      </c>
      <c r="F974" s="84">
        <v>2000</v>
      </c>
      <c r="G974" t="s">
        <v>395</v>
      </c>
      <c r="H974" t="s">
        <v>1635</v>
      </c>
      <c r="I974" t="s">
        <v>18012</v>
      </c>
      <c r="J974">
        <f>VLOOKUP(D974,自助机!F:G,2,FALSE)</f>
        <v>2000</v>
      </c>
    </row>
    <row r="975" spans="1:10" ht="14.25" hidden="1">
      <c r="A975" s="16">
        <v>42892.325590277775</v>
      </c>
      <c r="B975" t="s">
        <v>20416</v>
      </c>
      <c r="C975" t="s">
        <v>20417</v>
      </c>
      <c r="D975" s="84">
        <v>43246</v>
      </c>
      <c r="E975" t="s">
        <v>20418</v>
      </c>
      <c r="F975" s="84">
        <v>1000</v>
      </c>
      <c r="G975" t="s">
        <v>395</v>
      </c>
      <c r="H975" t="s">
        <v>975</v>
      </c>
      <c r="I975" t="s">
        <v>18012</v>
      </c>
      <c r="J975">
        <f>VLOOKUP(D975,自助机!F:G,2,FALSE)</f>
        <v>1000</v>
      </c>
    </row>
    <row r="976" spans="1:10" ht="14.25" hidden="1">
      <c r="A976" s="16">
        <v>42892.325879629629</v>
      </c>
      <c r="B976" t="s">
        <v>20419</v>
      </c>
      <c r="C976" t="s">
        <v>20420</v>
      </c>
      <c r="D976" s="84">
        <v>43252</v>
      </c>
      <c r="E976" t="s">
        <v>20421</v>
      </c>
      <c r="F976" s="84">
        <v>3000</v>
      </c>
      <c r="G976" t="s">
        <v>395</v>
      </c>
      <c r="H976" t="s">
        <v>1054</v>
      </c>
      <c r="I976" t="s">
        <v>18012</v>
      </c>
      <c r="J976">
        <f>VLOOKUP(D976,自助机!F:G,2,FALSE)</f>
        <v>3000</v>
      </c>
    </row>
    <row r="977" spans="1:10" ht="14.25" hidden="1">
      <c r="A977" s="16">
        <v>42892.326655092591</v>
      </c>
      <c r="B977" t="s">
        <v>20422</v>
      </c>
      <c r="C977" t="s">
        <v>20423</v>
      </c>
      <c r="D977" s="84">
        <v>43291</v>
      </c>
      <c r="E977" t="s">
        <v>20424</v>
      </c>
      <c r="F977" s="84">
        <v>1000</v>
      </c>
      <c r="G977" t="s">
        <v>395</v>
      </c>
      <c r="H977" t="s">
        <v>1046</v>
      </c>
      <c r="I977" t="s">
        <v>18012</v>
      </c>
      <c r="J977">
        <f>VLOOKUP(D977,自助机!F:G,2,FALSE)</f>
        <v>1000</v>
      </c>
    </row>
    <row r="978" spans="1:10" ht="14.25" hidden="1">
      <c r="A978" s="16">
        <v>42892.32708333333</v>
      </c>
      <c r="B978" t="s">
        <v>20425</v>
      </c>
      <c r="C978" t="s">
        <v>20426</v>
      </c>
      <c r="D978" s="84">
        <v>43308</v>
      </c>
      <c r="E978" t="s">
        <v>20427</v>
      </c>
      <c r="F978" s="84">
        <v>500</v>
      </c>
      <c r="G978" t="s">
        <v>395</v>
      </c>
      <c r="H978" t="s">
        <v>1033</v>
      </c>
      <c r="I978" t="s">
        <v>18012</v>
      </c>
      <c r="J978">
        <f>VLOOKUP(D978,自助机!F:G,2,FALSE)</f>
        <v>500</v>
      </c>
    </row>
    <row r="979" spans="1:10" ht="14.25" hidden="1">
      <c r="A979" s="16">
        <v>42892.328032407408</v>
      </c>
      <c r="B979" t="s">
        <v>20428</v>
      </c>
      <c r="C979" t="s">
        <v>20429</v>
      </c>
      <c r="D979" s="84">
        <v>43335</v>
      </c>
      <c r="E979" t="s">
        <v>20430</v>
      </c>
      <c r="F979" s="84">
        <v>500</v>
      </c>
      <c r="G979" t="s">
        <v>395</v>
      </c>
      <c r="H979" t="s">
        <v>975</v>
      </c>
      <c r="I979" t="s">
        <v>18012</v>
      </c>
      <c r="J979">
        <f>VLOOKUP(D979,自助机!F:G,2,FALSE)</f>
        <v>500</v>
      </c>
    </row>
    <row r="980" spans="1:10" ht="14.25" hidden="1">
      <c r="A980" s="16">
        <v>42892.328055555554</v>
      </c>
      <c r="B980" t="s">
        <v>20390</v>
      </c>
      <c r="C980" t="s">
        <v>20391</v>
      </c>
      <c r="D980" s="84">
        <v>43337</v>
      </c>
      <c r="E980" t="s">
        <v>20431</v>
      </c>
      <c r="F980" s="84">
        <v>1000</v>
      </c>
      <c r="G980" t="s">
        <v>395</v>
      </c>
      <c r="H980" t="s">
        <v>1054</v>
      </c>
      <c r="I980" t="s">
        <v>18012</v>
      </c>
      <c r="J980">
        <f>VLOOKUP(D980,自助机!F:G,2,FALSE)</f>
        <v>1000</v>
      </c>
    </row>
    <row r="981" spans="1:10" ht="14.25" hidden="1">
      <c r="A981" s="16">
        <v>42892.328090277777</v>
      </c>
      <c r="B981" t="s">
        <v>20432</v>
      </c>
      <c r="C981" t="s">
        <v>20433</v>
      </c>
      <c r="D981" s="84">
        <v>43338</v>
      </c>
      <c r="E981" t="s">
        <v>20434</v>
      </c>
      <c r="F981" s="84">
        <v>5000</v>
      </c>
      <c r="G981" t="s">
        <v>395</v>
      </c>
      <c r="H981" t="s">
        <v>1033</v>
      </c>
      <c r="I981" t="s">
        <v>18012</v>
      </c>
      <c r="J981">
        <f>VLOOKUP(D981,自助机!F:G,2,FALSE)</f>
        <v>5000</v>
      </c>
    </row>
    <row r="982" spans="1:10" ht="14.25" hidden="1">
      <c r="A982" s="16">
        <v>42892.328761574077</v>
      </c>
      <c r="B982" t="s">
        <v>18793</v>
      </c>
      <c r="C982" t="s">
        <v>18794</v>
      </c>
      <c r="D982" s="84">
        <v>43372</v>
      </c>
      <c r="E982" t="s">
        <v>20435</v>
      </c>
      <c r="F982" s="84">
        <v>2000</v>
      </c>
      <c r="G982" t="s">
        <v>395</v>
      </c>
      <c r="H982" t="s">
        <v>956</v>
      </c>
      <c r="I982" t="s">
        <v>18012</v>
      </c>
      <c r="J982">
        <f>VLOOKUP(D982,自助机!F:G,2,FALSE)</f>
        <v>2000</v>
      </c>
    </row>
    <row r="983" spans="1:10" ht="14.25" hidden="1">
      <c r="A983" s="16">
        <v>42892.330324074072</v>
      </c>
      <c r="B983" t="s">
        <v>20436</v>
      </c>
      <c r="C983" t="s">
        <v>20437</v>
      </c>
      <c r="D983" s="84">
        <v>43425</v>
      </c>
      <c r="E983" t="s">
        <v>20438</v>
      </c>
      <c r="F983" s="84">
        <v>5000</v>
      </c>
      <c r="G983" t="s">
        <v>395</v>
      </c>
      <c r="H983" t="s">
        <v>1827</v>
      </c>
      <c r="I983" t="s">
        <v>18012</v>
      </c>
      <c r="J983">
        <f>VLOOKUP(D983,自助机!F:G,2,FALSE)</f>
        <v>5000</v>
      </c>
    </row>
    <row r="984" spans="1:10" ht="14.25" hidden="1">
      <c r="A984" s="16">
        <v>42892.330925925926</v>
      </c>
      <c r="B984" t="s">
        <v>20439</v>
      </c>
      <c r="C984" t="s">
        <v>20440</v>
      </c>
      <c r="D984" s="84">
        <v>43446</v>
      </c>
      <c r="E984" t="s">
        <v>20441</v>
      </c>
      <c r="F984" s="84">
        <v>2000</v>
      </c>
      <c r="G984" t="s">
        <v>395</v>
      </c>
      <c r="H984" t="s">
        <v>1046</v>
      </c>
      <c r="I984" t="s">
        <v>18012</v>
      </c>
      <c r="J984">
        <f>VLOOKUP(D984,自助机!F:G,2,FALSE)</f>
        <v>2000</v>
      </c>
    </row>
    <row r="985" spans="1:10" ht="14.25" hidden="1">
      <c r="A985" s="16">
        <v>42892.331365740742</v>
      </c>
      <c r="B985" t="s">
        <v>20439</v>
      </c>
      <c r="C985" t="s">
        <v>20440</v>
      </c>
      <c r="D985" s="84">
        <v>43464</v>
      </c>
      <c r="E985" t="s">
        <v>20442</v>
      </c>
      <c r="F985" s="84">
        <v>500</v>
      </c>
      <c r="G985" t="s">
        <v>395</v>
      </c>
      <c r="H985" t="s">
        <v>1046</v>
      </c>
      <c r="I985" t="s">
        <v>18012</v>
      </c>
      <c r="J985">
        <f>VLOOKUP(D985,自助机!F:G,2,FALSE)</f>
        <v>500</v>
      </c>
    </row>
    <row r="986" spans="1:10" ht="14.25" hidden="1">
      <c r="A986" s="16">
        <v>42892.332071759258</v>
      </c>
      <c r="B986" t="s">
        <v>20443</v>
      </c>
      <c r="C986" t="s">
        <v>20444</v>
      </c>
      <c r="D986" s="84">
        <v>43482</v>
      </c>
      <c r="E986" t="s">
        <v>20445</v>
      </c>
      <c r="F986" s="84">
        <v>2000</v>
      </c>
      <c r="G986" t="s">
        <v>395</v>
      </c>
      <c r="H986" t="s">
        <v>952</v>
      </c>
      <c r="I986" t="s">
        <v>18012</v>
      </c>
      <c r="J986">
        <f>VLOOKUP(D986,自助机!F:G,2,FALSE)</f>
        <v>2000</v>
      </c>
    </row>
    <row r="987" spans="1:10" ht="14.25" hidden="1">
      <c r="A987" s="16">
        <v>42892.333182870374</v>
      </c>
      <c r="B987" t="s">
        <v>20446</v>
      </c>
      <c r="C987" t="s">
        <v>20447</v>
      </c>
      <c r="D987" s="84">
        <v>43523</v>
      </c>
      <c r="E987" t="s">
        <v>20448</v>
      </c>
      <c r="F987" s="84">
        <v>200</v>
      </c>
      <c r="G987" t="s">
        <v>395</v>
      </c>
      <c r="H987" t="s">
        <v>1153</v>
      </c>
      <c r="I987" t="s">
        <v>18012</v>
      </c>
      <c r="J987">
        <f>VLOOKUP(D987,自助机!F:G,2,FALSE)</f>
        <v>200</v>
      </c>
    </row>
    <row r="988" spans="1:10" ht="14.25" hidden="1">
      <c r="A988" s="16">
        <v>42892.333240740743</v>
      </c>
      <c r="B988" t="s">
        <v>20449</v>
      </c>
      <c r="C988" t="s">
        <v>20450</v>
      </c>
      <c r="D988" s="84">
        <v>43526</v>
      </c>
      <c r="E988" t="s">
        <v>20451</v>
      </c>
      <c r="F988" s="84">
        <v>1000</v>
      </c>
      <c r="G988" t="s">
        <v>395</v>
      </c>
      <c r="H988" t="s">
        <v>1507</v>
      </c>
      <c r="I988" t="s">
        <v>18012</v>
      </c>
      <c r="J988">
        <f>VLOOKUP(D988,自助机!F:G,2,FALSE)</f>
        <v>1000</v>
      </c>
    </row>
    <row r="989" spans="1:10" ht="14.25" hidden="1">
      <c r="A989" s="16">
        <v>42892.333275462966</v>
      </c>
      <c r="B989" t="s">
        <v>20452</v>
      </c>
      <c r="C989" t="s">
        <v>20453</v>
      </c>
      <c r="D989" s="84">
        <v>43528</v>
      </c>
      <c r="E989" t="s">
        <v>20454</v>
      </c>
      <c r="F989" s="84">
        <v>400</v>
      </c>
      <c r="G989" t="s">
        <v>395</v>
      </c>
      <c r="H989" t="s">
        <v>1033</v>
      </c>
      <c r="I989" t="s">
        <v>18012</v>
      </c>
      <c r="J989">
        <f>VLOOKUP(D989,自助机!F:G,2,FALSE)</f>
        <v>400</v>
      </c>
    </row>
    <row r="990" spans="1:10" ht="14.25" hidden="1">
      <c r="A990" s="16">
        <v>42892.334328703706</v>
      </c>
      <c r="B990" t="s">
        <v>20455</v>
      </c>
      <c r="C990" t="s">
        <v>20456</v>
      </c>
      <c r="D990" s="84">
        <v>43555</v>
      </c>
      <c r="E990" t="s">
        <v>20457</v>
      </c>
      <c r="F990" s="84">
        <v>2000</v>
      </c>
      <c r="G990" t="s">
        <v>395</v>
      </c>
      <c r="H990" t="s">
        <v>954</v>
      </c>
      <c r="I990" t="s">
        <v>18012</v>
      </c>
      <c r="J990">
        <f>VLOOKUP(D990,自助机!F:G,2,FALSE)</f>
        <v>2000</v>
      </c>
    </row>
    <row r="991" spans="1:10" ht="14.25" hidden="1">
      <c r="A991" s="16">
        <v>42892.334398148145</v>
      </c>
      <c r="B991" t="s">
        <v>20458</v>
      </c>
      <c r="C991" t="s">
        <v>20459</v>
      </c>
      <c r="D991" s="84">
        <v>43557</v>
      </c>
      <c r="E991" t="s">
        <v>20460</v>
      </c>
      <c r="F991" s="84">
        <v>500</v>
      </c>
      <c r="G991" t="s">
        <v>395</v>
      </c>
      <c r="H991" t="s">
        <v>1033</v>
      </c>
      <c r="I991" t="s">
        <v>18012</v>
      </c>
      <c r="J991">
        <f>VLOOKUP(D991,自助机!F:G,2,FALSE)</f>
        <v>500</v>
      </c>
    </row>
    <row r="992" spans="1:10" ht="14.25" hidden="1">
      <c r="A992" s="16">
        <v>42892.335358796299</v>
      </c>
      <c r="B992" t="s">
        <v>20461</v>
      </c>
      <c r="C992" t="s">
        <v>20462</v>
      </c>
      <c r="D992" s="84">
        <v>43584</v>
      </c>
      <c r="E992" t="s">
        <v>20463</v>
      </c>
      <c r="F992" s="84">
        <v>1000</v>
      </c>
      <c r="G992" t="s">
        <v>395</v>
      </c>
      <c r="H992" t="s">
        <v>1199</v>
      </c>
      <c r="I992" t="s">
        <v>18012</v>
      </c>
      <c r="J992">
        <f>VLOOKUP(D992,自助机!F:G,2,FALSE)</f>
        <v>1000</v>
      </c>
    </row>
    <row r="993" spans="1:10" ht="14.25" hidden="1">
      <c r="A993" s="16">
        <v>42892.336423611108</v>
      </c>
      <c r="B993" t="s">
        <v>20464</v>
      </c>
      <c r="C993" t="s">
        <v>20465</v>
      </c>
      <c r="D993" s="84">
        <v>43615</v>
      </c>
      <c r="E993" t="s">
        <v>20466</v>
      </c>
      <c r="F993" s="84">
        <v>5</v>
      </c>
      <c r="G993" t="s">
        <v>395</v>
      </c>
      <c r="H993" t="s">
        <v>964</v>
      </c>
      <c r="I993" t="s">
        <v>18012</v>
      </c>
      <c r="J993">
        <f>VLOOKUP(D993,自助机!F:G,2,FALSE)</f>
        <v>5</v>
      </c>
    </row>
    <row r="994" spans="1:10" ht="14.25" hidden="1">
      <c r="A994" s="16">
        <v>42892.337291666663</v>
      </c>
      <c r="B994" t="s">
        <v>20467</v>
      </c>
      <c r="C994" t="s">
        <v>20468</v>
      </c>
      <c r="D994" s="84">
        <v>43650</v>
      </c>
      <c r="E994" t="s">
        <v>20469</v>
      </c>
      <c r="F994" s="84">
        <v>900</v>
      </c>
      <c r="G994" t="s">
        <v>395</v>
      </c>
      <c r="H994" t="s">
        <v>1074</v>
      </c>
      <c r="I994" t="s">
        <v>18012</v>
      </c>
      <c r="J994">
        <f>VLOOKUP(D994,自助机!F:G,2,FALSE)</f>
        <v>900</v>
      </c>
    </row>
    <row r="995" spans="1:10" ht="14.25" hidden="1">
      <c r="A995" s="16">
        <v>42892.338634259257</v>
      </c>
      <c r="B995" t="s">
        <v>20470</v>
      </c>
      <c r="C995" t="s">
        <v>20471</v>
      </c>
      <c r="D995" s="84">
        <v>43704</v>
      </c>
      <c r="E995" t="s">
        <v>20472</v>
      </c>
      <c r="F995" s="84">
        <v>1000</v>
      </c>
      <c r="G995" t="s">
        <v>395</v>
      </c>
      <c r="H995" t="s">
        <v>1046</v>
      </c>
      <c r="I995" t="s">
        <v>18012</v>
      </c>
      <c r="J995">
        <f>VLOOKUP(D995,自助机!F:G,2,FALSE)</f>
        <v>1000</v>
      </c>
    </row>
    <row r="996" spans="1:10" ht="14.25" hidden="1">
      <c r="A996" s="16">
        <v>42892.339513888888</v>
      </c>
      <c r="B996" t="s">
        <v>20393</v>
      </c>
      <c r="C996" t="s">
        <v>20394</v>
      </c>
      <c r="D996" s="84">
        <v>43747</v>
      </c>
      <c r="E996" t="s">
        <v>20473</v>
      </c>
      <c r="F996" s="84">
        <v>1000</v>
      </c>
      <c r="G996" t="s">
        <v>395</v>
      </c>
      <c r="H996" t="s">
        <v>954</v>
      </c>
      <c r="I996" t="s">
        <v>18012</v>
      </c>
      <c r="J996">
        <f>VLOOKUP(D996,自助机!F:G,2,FALSE)</f>
        <v>1000</v>
      </c>
    </row>
    <row r="997" spans="1:10" ht="14.25" hidden="1">
      <c r="A997" s="16">
        <v>42892.340173611112</v>
      </c>
      <c r="B997" t="s">
        <v>20474</v>
      </c>
      <c r="C997" t="s">
        <v>20475</v>
      </c>
      <c r="D997" s="84">
        <v>43780</v>
      </c>
      <c r="E997" t="s">
        <v>20476</v>
      </c>
      <c r="F997" s="84">
        <v>6000</v>
      </c>
      <c r="G997" t="s">
        <v>395</v>
      </c>
      <c r="H997" t="s">
        <v>954</v>
      </c>
      <c r="I997" t="s">
        <v>18012</v>
      </c>
      <c r="J997">
        <f>VLOOKUP(D997,自助机!F:G,2,FALSE)</f>
        <v>6000</v>
      </c>
    </row>
    <row r="998" spans="1:10" ht="14.25" hidden="1">
      <c r="A998" s="16">
        <v>42892.340462962966</v>
      </c>
      <c r="B998" t="s">
        <v>20477</v>
      </c>
      <c r="C998" t="s">
        <v>20478</v>
      </c>
      <c r="D998" s="84">
        <v>43793</v>
      </c>
      <c r="E998" t="s">
        <v>20479</v>
      </c>
      <c r="F998" s="84">
        <v>5000</v>
      </c>
      <c r="G998" t="s">
        <v>395</v>
      </c>
      <c r="H998" t="s">
        <v>1827</v>
      </c>
      <c r="I998" t="s">
        <v>18012</v>
      </c>
      <c r="J998">
        <f>VLOOKUP(D998,自助机!F:G,2,FALSE)</f>
        <v>5000</v>
      </c>
    </row>
    <row r="999" spans="1:10" ht="14.25" hidden="1">
      <c r="A999" s="16">
        <v>42892.341006944444</v>
      </c>
      <c r="B999" t="s">
        <v>20480</v>
      </c>
      <c r="C999" t="s">
        <v>10371</v>
      </c>
      <c r="D999" s="84">
        <v>43824</v>
      </c>
      <c r="E999" t="s">
        <v>20481</v>
      </c>
      <c r="F999" s="84">
        <v>500</v>
      </c>
      <c r="G999" t="s">
        <v>395</v>
      </c>
      <c r="H999" t="s">
        <v>964</v>
      </c>
      <c r="I999" t="s">
        <v>18012</v>
      </c>
      <c r="J999">
        <f>VLOOKUP(D999,自助机!F:G,2,FALSE)</f>
        <v>500</v>
      </c>
    </row>
    <row r="1000" spans="1:10" ht="14.25" hidden="1">
      <c r="A1000" s="16">
        <v>42892.341145833336</v>
      </c>
      <c r="B1000" t="s">
        <v>2560</v>
      </c>
      <c r="C1000" t="s">
        <v>203</v>
      </c>
      <c r="D1000" s="84">
        <v>43827</v>
      </c>
      <c r="E1000" t="s">
        <v>20482</v>
      </c>
      <c r="F1000" s="84">
        <v>100</v>
      </c>
      <c r="G1000" t="s">
        <v>395</v>
      </c>
      <c r="H1000" t="s">
        <v>972</v>
      </c>
      <c r="I1000" t="s">
        <v>18012</v>
      </c>
      <c r="J1000">
        <f>VLOOKUP(D1000,自助机!F:G,2,FALSE)</f>
        <v>100</v>
      </c>
    </row>
    <row r="1001" spans="1:10" ht="14.25" hidden="1">
      <c r="A1001" s="16">
        <v>42892.34171296296</v>
      </c>
      <c r="B1001" t="s">
        <v>20483</v>
      </c>
      <c r="C1001" t="s">
        <v>20484</v>
      </c>
      <c r="D1001" s="84">
        <v>43850</v>
      </c>
      <c r="E1001" t="s">
        <v>20485</v>
      </c>
      <c r="F1001" s="84">
        <v>500</v>
      </c>
      <c r="G1001" t="s">
        <v>395</v>
      </c>
      <c r="H1001" t="s">
        <v>1033</v>
      </c>
      <c r="I1001" t="s">
        <v>18012</v>
      </c>
      <c r="J1001">
        <f>VLOOKUP(D1001,自助机!F:G,2,FALSE)</f>
        <v>500</v>
      </c>
    </row>
    <row r="1002" spans="1:10" ht="14.25" hidden="1">
      <c r="A1002" s="16">
        <v>42892.342372685183</v>
      </c>
      <c r="B1002" t="s">
        <v>20486</v>
      </c>
      <c r="C1002" t="s">
        <v>20487</v>
      </c>
      <c r="D1002" s="84">
        <v>43889</v>
      </c>
      <c r="E1002" t="s">
        <v>20488</v>
      </c>
      <c r="F1002" s="84">
        <v>1000</v>
      </c>
      <c r="G1002" t="s">
        <v>395</v>
      </c>
      <c r="H1002" t="s">
        <v>1033</v>
      </c>
      <c r="I1002" t="s">
        <v>18012</v>
      </c>
      <c r="J1002">
        <f>VLOOKUP(D1002,自助机!F:G,2,FALSE)</f>
        <v>1000</v>
      </c>
    </row>
    <row r="1003" spans="1:10" ht="14.25" hidden="1">
      <c r="A1003" s="16">
        <v>42892.34306712963</v>
      </c>
      <c r="B1003" t="s">
        <v>20489</v>
      </c>
      <c r="C1003" t="s">
        <v>1031</v>
      </c>
      <c r="D1003" s="84">
        <v>43920</v>
      </c>
      <c r="E1003" t="s">
        <v>20490</v>
      </c>
      <c r="F1003" s="84">
        <v>1000</v>
      </c>
      <c r="G1003" t="s">
        <v>395</v>
      </c>
      <c r="H1003" t="s">
        <v>1172</v>
      </c>
      <c r="I1003" t="s">
        <v>18012</v>
      </c>
      <c r="J1003">
        <f>VLOOKUP(D1003,自助机!F:G,2,FALSE)</f>
        <v>1000</v>
      </c>
    </row>
    <row r="1004" spans="1:10" ht="14.25" hidden="1">
      <c r="A1004" s="16">
        <v>42892.343124999999</v>
      </c>
      <c r="B1004" t="s">
        <v>14636</v>
      </c>
      <c r="C1004" t="s">
        <v>14637</v>
      </c>
      <c r="D1004" s="84">
        <v>43925</v>
      </c>
      <c r="E1004" t="s">
        <v>20491</v>
      </c>
      <c r="F1004" s="84">
        <v>5000</v>
      </c>
      <c r="G1004" t="s">
        <v>395</v>
      </c>
      <c r="H1004" t="s">
        <v>1033</v>
      </c>
      <c r="I1004" t="s">
        <v>18012</v>
      </c>
      <c r="J1004">
        <f>VLOOKUP(D1004,自助机!F:G,2,FALSE)</f>
        <v>5000</v>
      </c>
    </row>
    <row r="1005" spans="1:10" ht="14.25" hidden="1">
      <c r="A1005" s="16">
        <v>42892.344317129631</v>
      </c>
      <c r="B1005" t="s">
        <v>8253</v>
      </c>
      <c r="C1005" t="s">
        <v>8254</v>
      </c>
      <c r="D1005" s="84">
        <v>44001</v>
      </c>
      <c r="E1005" t="s">
        <v>20492</v>
      </c>
      <c r="F1005" s="84">
        <v>5000</v>
      </c>
      <c r="G1005" t="s">
        <v>395</v>
      </c>
      <c r="H1005" t="s">
        <v>954</v>
      </c>
      <c r="I1005" t="s">
        <v>18012</v>
      </c>
      <c r="J1005">
        <f>VLOOKUP(D1005,自助机!F:G,2,FALSE)</f>
        <v>5000</v>
      </c>
    </row>
    <row r="1006" spans="1:10" ht="14.25" hidden="1">
      <c r="A1006" s="16">
        <v>42892.344710648147</v>
      </c>
      <c r="B1006" t="s">
        <v>14639</v>
      </c>
      <c r="C1006" t="s">
        <v>14640</v>
      </c>
      <c r="D1006" s="84">
        <v>44019</v>
      </c>
      <c r="E1006" t="s">
        <v>20493</v>
      </c>
      <c r="F1006" s="84">
        <v>100</v>
      </c>
      <c r="G1006" t="s">
        <v>395</v>
      </c>
      <c r="H1006" t="s">
        <v>1033</v>
      </c>
      <c r="I1006" t="s">
        <v>18012</v>
      </c>
      <c r="J1006">
        <f>VLOOKUP(D1006,自助机!F:G,2,FALSE)</f>
        <v>100</v>
      </c>
    </row>
    <row r="1007" spans="1:10" ht="14.25" hidden="1">
      <c r="A1007" s="16">
        <v>42892.345069444447</v>
      </c>
      <c r="B1007" t="s">
        <v>20494</v>
      </c>
      <c r="C1007" t="s">
        <v>20495</v>
      </c>
      <c r="D1007" s="84">
        <v>44032</v>
      </c>
      <c r="E1007" t="s">
        <v>20496</v>
      </c>
      <c r="F1007" s="84">
        <v>2000</v>
      </c>
      <c r="G1007" t="s">
        <v>395</v>
      </c>
      <c r="H1007" t="s">
        <v>1689</v>
      </c>
      <c r="I1007" t="s">
        <v>18012</v>
      </c>
      <c r="J1007">
        <f>VLOOKUP(D1007,自助机!F:G,2,FALSE)</f>
        <v>2000</v>
      </c>
    </row>
    <row r="1008" spans="1:10" ht="14.25" hidden="1">
      <c r="A1008" s="16">
        <v>42892.345185185186</v>
      </c>
      <c r="B1008" t="s">
        <v>20497</v>
      </c>
      <c r="C1008" t="s">
        <v>20498</v>
      </c>
      <c r="D1008" s="84">
        <v>44040</v>
      </c>
      <c r="E1008" t="s">
        <v>20499</v>
      </c>
      <c r="F1008" s="84">
        <v>500</v>
      </c>
      <c r="G1008" t="s">
        <v>395</v>
      </c>
      <c r="H1008" t="s">
        <v>1062</v>
      </c>
      <c r="I1008" t="s">
        <v>18012</v>
      </c>
      <c r="J1008">
        <f>VLOOKUP(D1008,自助机!F:G,2,FALSE)</f>
        <v>500</v>
      </c>
    </row>
    <row r="1009" spans="1:10" ht="14.25" hidden="1">
      <c r="A1009" s="16">
        <v>42892.345451388886</v>
      </c>
      <c r="B1009" t="s">
        <v>20500</v>
      </c>
      <c r="C1009" t="s">
        <v>20501</v>
      </c>
      <c r="D1009" s="84">
        <v>44047</v>
      </c>
      <c r="E1009" t="s">
        <v>20502</v>
      </c>
      <c r="F1009" s="84">
        <v>2000</v>
      </c>
      <c r="G1009" t="s">
        <v>395</v>
      </c>
      <c r="H1009" t="s">
        <v>1033</v>
      </c>
      <c r="I1009" t="s">
        <v>18012</v>
      </c>
      <c r="J1009">
        <f>VLOOKUP(D1009,自助机!F:G,2,FALSE)</f>
        <v>2000</v>
      </c>
    </row>
    <row r="1010" spans="1:10" ht="14.25" hidden="1">
      <c r="A1010" s="16">
        <v>42892.345567129632</v>
      </c>
      <c r="B1010" t="s">
        <v>20503</v>
      </c>
      <c r="C1010" t="s">
        <v>20504</v>
      </c>
      <c r="D1010" s="84">
        <v>44052</v>
      </c>
      <c r="E1010" t="s">
        <v>20505</v>
      </c>
      <c r="F1010" s="84">
        <v>100</v>
      </c>
      <c r="G1010" t="s">
        <v>395</v>
      </c>
      <c r="H1010" t="s">
        <v>1268</v>
      </c>
      <c r="I1010" t="s">
        <v>18012</v>
      </c>
      <c r="J1010">
        <f>VLOOKUP(D1010,自助机!F:G,2,FALSE)</f>
        <v>100</v>
      </c>
    </row>
    <row r="1011" spans="1:10" ht="14.25" hidden="1">
      <c r="A1011" s="16">
        <v>42892.346574074072</v>
      </c>
      <c r="B1011" t="s">
        <v>20506</v>
      </c>
      <c r="C1011" t="s">
        <v>20507</v>
      </c>
      <c r="D1011" s="84">
        <v>44108</v>
      </c>
      <c r="E1011" t="s">
        <v>20508</v>
      </c>
      <c r="F1011" s="84">
        <v>5000</v>
      </c>
      <c r="G1011" t="s">
        <v>395</v>
      </c>
      <c r="H1011" t="s">
        <v>1033</v>
      </c>
      <c r="I1011" t="s">
        <v>18012</v>
      </c>
      <c r="J1011">
        <f>VLOOKUP(D1011,自助机!F:G,2,FALSE)</f>
        <v>5000</v>
      </c>
    </row>
    <row r="1012" spans="1:10" ht="14.25" hidden="1">
      <c r="A1012" s="16">
        <v>42892.347071759257</v>
      </c>
      <c r="B1012" t="s">
        <v>20506</v>
      </c>
      <c r="C1012" t="s">
        <v>20507</v>
      </c>
      <c r="D1012" s="84">
        <v>44136</v>
      </c>
      <c r="E1012" t="s">
        <v>20509</v>
      </c>
      <c r="F1012" s="84">
        <v>5000</v>
      </c>
      <c r="G1012" t="s">
        <v>395</v>
      </c>
      <c r="H1012" t="s">
        <v>1033</v>
      </c>
      <c r="I1012" t="s">
        <v>18012</v>
      </c>
      <c r="J1012">
        <f>VLOOKUP(D1012,自助机!F:G,2,FALSE)</f>
        <v>5000</v>
      </c>
    </row>
    <row r="1013" spans="1:10" ht="14.25" hidden="1">
      <c r="A1013" s="16">
        <v>42892.347280092596</v>
      </c>
      <c r="B1013" t="s">
        <v>19493</v>
      </c>
      <c r="C1013" t="s">
        <v>19494</v>
      </c>
      <c r="D1013" s="84">
        <v>44147</v>
      </c>
      <c r="E1013" t="s">
        <v>20510</v>
      </c>
      <c r="F1013" s="84">
        <v>2500</v>
      </c>
      <c r="G1013" t="s">
        <v>395</v>
      </c>
      <c r="H1013" t="s">
        <v>1268</v>
      </c>
      <c r="I1013" t="s">
        <v>18012</v>
      </c>
      <c r="J1013">
        <f>VLOOKUP(D1013,自助机!F:G,2,FALSE)</f>
        <v>2500</v>
      </c>
    </row>
    <row r="1014" spans="1:10" ht="14.25" hidden="1">
      <c r="A1014" s="16">
        <v>42892.347372685188</v>
      </c>
      <c r="B1014" t="s">
        <v>20511</v>
      </c>
      <c r="C1014" t="s">
        <v>20512</v>
      </c>
      <c r="D1014" s="84">
        <v>44153</v>
      </c>
      <c r="E1014" t="s">
        <v>20513</v>
      </c>
      <c r="F1014" s="84">
        <v>700</v>
      </c>
      <c r="G1014" t="s">
        <v>395</v>
      </c>
      <c r="H1014" t="s">
        <v>954</v>
      </c>
      <c r="I1014" t="s">
        <v>18012</v>
      </c>
      <c r="J1014">
        <f>VLOOKUP(D1014,自助机!F:G,2,FALSE)</f>
        <v>700</v>
      </c>
    </row>
    <row r="1015" spans="1:10" ht="14.25" hidden="1">
      <c r="A1015" s="16">
        <v>42892.348078703704</v>
      </c>
      <c r="B1015" t="s">
        <v>20514</v>
      </c>
      <c r="C1015" t="s">
        <v>20515</v>
      </c>
      <c r="D1015" s="84">
        <v>44198</v>
      </c>
      <c r="E1015" t="s">
        <v>20516</v>
      </c>
      <c r="F1015" s="84">
        <v>3000</v>
      </c>
      <c r="G1015" t="s">
        <v>395</v>
      </c>
      <c r="H1015" t="s">
        <v>1033</v>
      </c>
      <c r="I1015" t="s">
        <v>18012</v>
      </c>
      <c r="J1015">
        <f>VLOOKUP(D1015,自助机!F:G,2,FALSE)</f>
        <v>3000</v>
      </c>
    </row>
    <row r="1016" spans="1:10" ht="14.25" hidden="1">
      <c r="A1016" s="16">
        <v>42892.348287037035</v>
      </c>
      <c r="B1016" t="s">
        <v>20517</v>
      </c>
      <c r="C1016" t="s">
        <v>20518</v>
      </c>
      <c r="D1016" s="84">
        <v>44226</v>
      </c>
      <c r="E1016" t="s">
        <v>20519</v>
      </c>
      <c r="F1016" s="84">
        <v>3000</v>
      </c>
      <c r="G1016" t="s">
        <v>395</v>
      </c>
      <c r="H1016" t="s">
        <v>955</v>
      </c>
      <c r="I1016" t="s">
        <v>18012</v>
      </c>
      <c r="J1016">
        <f>VLOOKUP(D1016,自助机!F:G,2,FALSE)</f>
        <v>3000</v>
      </c>
    </row>
    <row r="1017" spans="1:10" ht="14.25" hidden="1">
      <c r="A1017" s="16">
        <v>42892.349166666667</v>
      </c>
      <c r="B1017" t="s">
        <v>20520</v>
      </c>
      <c r="C1017" t="s">
        <v>20521</v>
      </c>
      <c r="D1017" s="84">
        <v>44275</v>
      </c>
      <c r="E1017" t="s">
        <v>20522</v>
      </c>
      <c r="F1017" s="84">
        <v>1200</v>
      </c>
      <c r="G1017" t="s">
        <v>395</v>
      </c>
      <c r="H1017" t="s">
        <v>1199</v>
      </c>
      <c r="I1017" t="s">
        <v>18012</v>
      </c>
      <c r="J1017">
        <f>VLOOKUP(D1017,自助机!F:G,2,FALSE)</f>
        <v>1200</v>
      </c>
    </row>
    <row r="1018" spans="1:10" ht="14.25" hidden="1">
      <c r="A1018" s="16">
        <v>42892.349918981483</v>
      </c>
      <c r="B1018" t="s">
        <v>18121</v>
      </c>
      <c r="C1018" t="s">
        <v>18122</v>
      </c>
      <c r="D1018" s="84">
        <v>44326</v>
      </c>
      <c r="E1018" t="s">
        <v>20523</v>
      </c>
      <c r="F1018" s="84">
        <v>5000</v>
      </c>
      <c r="G1018" t="s">
        <v>395</v>
      </c>
      <c r="H1018" t="s">
        <v>1033</v>
      </c>
      <c r="I1018" t="s">
        <v>18012</v>
      </c>
      <c r="J1018">
        <f>VLOOKUP(D1018,自助机!F:G,2,FALSE)</f>
        <v>5000</v>
      </c>
    </row>
    <row r="1019" spans="1:10" ht="14.25" hidden="1">
      <c r="A1019" s="16">
        <v>42892.350995370369</v>
      </c>
      <c r="B1019" t="s">
        <v>20524</v>
      </c>
      <c r="C1019" t="s">
        <v>20525</v>
      </c>
      <c r="D1019" s="84">
        <v>44394</v>
      </c>
      <c r="E1019" t="s">
        <v>20526</v>
      </c>
      <c r="F1019" s="84">
        <v>3000</v>
      </c>
      <c r="G1019" t="s">
        <v>395</v>
      </c>
      <c r="H1019" t="s">
        <v>1268</v>
      </c>
      <c r="I1019" t="s">
        <v>18012</v>
      </c>
      <c r="J1019">
        <f>VLOOKUP(D1019,自助机!F:G,2,FALSE)</f>
        <v>3000</v>
      </c>
    </row>
    <row r="1020" spans="1:10" ht="14.25" hidden="1">
      <c r="A1020" s="16">
        <v>42892.351099537038</v>
      </c>
      <c r="B1020" t="s">
        <v>20527</v>
      </c>
      <c r="C1020" t="s">
        <v>20528</v>
      </c>
      <c r="D1020" s="84">
        <v>44403</v>
      </c>
      <c r="E1020" t="s">
        <v>20529</v>
      </c>
      <c r="F1020" s="84">
        <v>2000</v>
      </c>
      <c r="G1020" t="s">
        <v>395</v>
      </c>
      <c r="H1020" t="s">
        <v>1033</v>
      </c>
      <c r="I1020" t="s">
        <v>18012</v>
      </c>
      <c r="J1020">
        <f>VLOOKUP(D1020,自助机!F:G,2,FALSE)</f>
        <v>2000</v>
      </c>
    </row>
    <row r="1021" spans="1:10" ht="14.25" hidden="1">
      <c r="A1021" s="16">
        <v>42892.351180555554</v>
      </c>
      <c r="B1021" t="s">
        <v>20530</v>
      </c>
      <c r="C1021" t="s">
        <v>20531</v>
      </c>
      <c r="D1021" s="84">
        <v>44410</v>
      </c>
      <c r="E1021" t="s">
        <v>20532</v>
      </c>
      <c r="F1021" s="84">
        <v>1000</v>
      </c>
      <c r="G1021" t="s">
        <v>395</v>
      </c>
      <c r="H1021" t="s">
        <v>954</v>
      </c>
      <c r="I1021" t="s">
        <v>18012</v>
      </c>
      <c r="J1021">
        <f>VLOOKUP(D1021,自助机!F:G,2,FALSE)</f>
        <v>1000</v>
      </c>
    </row>
    <row r="1022" spans="1:10" ht="14.25" hidden="1">
      <c r="A1022" s="16">
        <v>42892.351678240739</v>
      </c>
      <c r="B1022" t="s">
        <v>20533</v>
      </c>
      <c r="C1022" t="s">
        <v>20534</v>
      </c>
      <c r="D1022" s="84">
        <v>44449</v>
      </c>
      <c r="E1022" t="s">
        <v>20535</v>
      </c>
      <c r="F1022" s="84">
        <v>7000</v>
      </c>
      <c r="G1022" t="s">
        <v>395</v>
      </c>
      <c r="H1022" t="s">
        <v>1268</v>
      </c>
      <c r="I1022" t="s">
        <v>18012</v>
      </c>
      <c r="J1022">
        <f>VLOOKUP(D1022,自助机!F:G,2,FALSE)</f>
        <v>7000</v>
      </c>
    </row>
    <row r="1023" spans="1:10" ht="14.25" hidden="1">
      <c r="A1023" s="16">
        <v>42892.351909722223</v>
      </c>
      <c r="B1023" t="s">
        <v>5877</v>
      </c>
      <c r="C1023" t="s">
        <v>5878</v>
      </c>
      <c r="D1023" s="84">
        <v>44458</v>
      </c>
      <c r="E1023" t="s">
        <v>20536</v>
      </c>
      <c r="F1023" s="84">
        <v>5665</v>
      </c>
      <c r="G1023" t="s">
        <v>395</v>
      </c>
      <c r="H1023" t="s">
        <v>1033</v>
      </c>
      <c r="I1023" t="s">
        <v>18012</v>
      </c>
      <c r="J1023">
        <f>VLOOKUP(D1023,自助机!F:G,2,FALSE)</f>
        <v>5665</v>
      </c>
    </row>
    <row r="1024" spans="1:10" ht="14.25" hidden="1">
      <c r="A1024" s="16">
        <v>42892.352141203701</v>
      </c>
      <c r="B1024" t="s">
        <v>20537</v>
      </c>
      <c r="C1024" t="s">
        <v>20518</v>
      </c>
      <c r="D1024" s="84">
        <v>44482</v>
      </c>
      <c r="E1024" t="s">
        <v>20538</v>
      </c>
      <c r="F1024" s="84">
        <v>3500</v>
      </c>
      <c r="G1024" t="s">
        <v>395</v>
      </c>
      <c r="H1024" t="s">
        <v>955</v>
      </c>
      <c r="I1024" t="s">
        <v>18012</v>
      </c>
      <c r="J1024">
        <f>VLOOKUP(D1024,自助机!F:G,2,FALSE)</f>
        <v>3500</v>
      </c>
    </row>
    <row r="1025" spans="1:10" ht="14.25" hidden="1">
      <c r="A1025" s="16">
        <v>42892.352199074077</v>
      </c>
      <c r="B1025" t="s">
        <v>20346</v>
      </c>
      <c r="C1025" t="s">
        <v>20347</v>
      </c>
      <c r="D1025" s="84">
        <v>44485</v>
      </c>
      <c r="E1025" t="s">
        <v>20539</v>
      </c>
      <c r="F1025" s="84">
        <v>300</v>
      </c>
      <c r="G1025" t="s">
        <v>395</v>
      </c>
      <c r="H1025" t="s">
        <v>1046</v>
      </c>
      <c r="I1025" t="s">
        <v>18012</v>
      </c>
      <c r="J1025">
        <f>VLOOKUP(D1025,自助机!F:G,2,FALSE)</f>
        <v>300</v>
      </c>
    </row>
    <row r="1026" spans="1:10" ht="14.25" hidden="1">
      <c r="A1026" s="16">
        <v>42892.352476851855</v>
      </c>
      <c r="B1026" t="s">
        <v>20503</v>
      </c>
      <c r="C1026" t="s">
        <v>20504</v>
      </c>
      <c r="D1026" s="84">
        <v>44504</v>
      </c>
      <c r="E1026" t="s">
        <v>20540</v>
      </c>
      <c r="F1026" s="84">
        <v>1000</v>
      </c>
      <c r="G1026" t="s">
        <v>395</v>
      </c>
      <c r="H1026" t="s">
        <v>954</v>
      </c>
      <c r="I1026" t="s">
        <v>18012</v>
      </c>
      <c r="J1026">
        <f>VLOOKUP(D1026,自助机!F:G,2,FALSE)</f>
        <v>1000</v>
      </c>
    </row>
    <row r="1027" spans="1:10" ht="14.25" hidden="1">
      <c r="A1027" s="16">
        <v>42892.352581018517</v>
      </c>
      <c r="B1027" t="s">
        <v>19499</v>
      </c>
      <c r="C1027" t="s">
        <v>19500</v>
      </c>
      <c r="D1027" s="84">
        <v>44511</v>
      </c>
      <c r="E1027" t="s">
        <v>20541</v>
      </c>
      <c r="F1027" s="84">
        <v>400</v>
      </c>
      <c r="G1027" t="s">
        <v>395</v>
      </c>
      <c r="H1027" t="s">
        <v>1033</v>
      </c>
      <c r="I1027" t="s">
        <v>18012</v>
      </c>
      <c r="J1027">
        <f>VLOOKUP(D1027,自助机!F:G,2,FALSE)</f>
        <v>400</v>
      </c>
    </row>
    <row r="1028" spans="1:10" ht="14.25" hidden="1">
      <c r="A1028" s="16">
        <v>42892.352824074071</v>
      </c>
      <c r="B1028" t="s">
        <v>20542</v>
      </c>
      <c r="C1028" t="s">
        <v>20543</v>
      </c>
      <c r="D1028" s="84">
        <v>44537</v>
      </c>
      <c r="E1028" t="s">
        <v>20544</v>
      </c>
      <c r="F1028" s="84">
        <v>1000</v>
      </c>
      <c r="G1028" t="s">
        <v>395</v>
      </c>
      <c r="H1028" t="s">
        <v>1046</v>
      </c>
      <c r="I1028" t="s">
        <v>18012</v>
      </c>
      <c r="J1028">
        <f>VLOOKUP(D1028,自助机!F:G,2,FALSE)</f>
        <v>1000</v>
      </c>
    </row>
    <row r="1029" spans="1:10" ht="14.25" hidden="1">
      <c r="A1029" s="16">
        <v>42892.353437500002</v>
      </c>
      <c r="B1029" t="s">
        <v>20545</v>
      </c>
      <c r="C1029" t="s">
        <v>20546</v>
      </c>
      <c r="D1029" s="84">
        <v>44573</v>
      </c>
      <c r="E1029" t="s">
        <v>20547</v>
      </c>
      <c r="F1029" s="84">
        <v>1000</v>
      </c>
      <c r="G1029" t="s">
        <v>395</v>
      </c>
      <c r="H1029" t="s">
        <v>1033</v>
      </c>
      <c r="I1029" t="s">
        <v>18012</v>
      </c>
      <c r="J1029">
        <f>VLOOKUP(D1029,自助机!F:G,2,FALSE)</f>
        <v>1000</v>
      </c>
    </row>
    <row r="1030" spans="1:10" ht="14.25" hidden="1">
      <c r="A1030" s="16">
        <v>42892.354212962964</v>
      </c>
      <c r="B1030" t="s">
        <v>20548</v>
      </c>
      <c r="C1030" t="s">
        <v>20549</v>
      </c>
      <c r="D1030" s="84">
        <v>44625</v>
      </c>
      <c r="E1030" t="s">
        <v>20550</v>
      </c>
      <c r="F1030" s="84">
        <v>1000</v>
      </c>
      <c r="G1030" t="s">
        <v>395</v>
      </c>
      <c r="H1030" t="s">
        <v>1033</v>
      </c>
      <c r="I1030" t="s">
        <v>18012</v>
      </c>
      <c r="J1030">
        <f>VLOOKUP(D1030,自助机!F:G,2,FALSE)</f>
        <v>1000</v>
      </c>
    </row>
    <row r="1031" spans="1:10" ht="14.25" hidden="1">
      <c r="A1031" s="16">
        <v>42892.354907407411</v>
      </c>
      <c r="B1031" t="s">
        <v>20551</v>
      </c>
      <c r="C1031" t="s">
        <v>20552</v>
      </c>
      <c r="D1031" s="84">
        <v>44689</v>
      </c>
      <c r="E1031" t="s">
        <v>20553</v>
      </c>
      <c r="F1031" s="84">
        <v>1000</v>
      </c>
      <c r="G1031" t="s">
        <v>395</v>
      </c>
      <c r="H1031" t="s">
        <v>1033</v>
      </c>
      <c r="I1031" t="s">
        <v>18012</v>
      </c>
      <c r="J1031">
        <f>VLOOKUP(D1031,自助机!F:G,2,FALSE)</f>
        <v>1000</v>
      </c>
    </row>
    <row r="1032" spans="1:10" ht="14.25" hidden="1">
      <c r="A1032" s="16">
        <v>42892.355879629627</v>
      </c>
      <c r="B1032" t="s">
        <v>20554</v>
      </c>
      <c r="C1032" t="s">
        <v>20555</v>
      </c>
      <c r="D1032" s="84">
        <v>44775</v>
      </c>
      <c r="E1032" t="s">
        <v>20556</v>
      </c>
      <c r="F1032" s="84">
        <v>300</v>
      </c>
      <c r="G1032" t="s">
        <v>395</v>
      </c>
      <c r="H1032" t="s">
        <v>1172</v>
      </c>
      <c r="I1032" t="s">
        <v>18012</v>
      </c>
      <c r="J1032">
        <f>VLOOKUP(D1032,自助机!F:G,2,FALSE)</f>
        <v>300</v>
      </c>
    </row>
    <row r="1033" spans="1:10" ht="14.25" hidden="1">
      <c r="A1033" s="16">
        <v>42892.356087962966</v>
      </c>
      <c r="B1033" t="s">
        <v>20557</v>
      </c>
      <c r="C1033" t="s">
        <v>20558</v>
      </c>
      <c r="D1033" s="84">
        <v>44784</v>
      </c>
      <c r="E1033" t="s">
        <v>20559</v>
      </c>
      <c r="F1033" s="84">
        <v>1000</v>
      </c>
      <c r="G1033" t="s">
        <v>395</v>
      </c>
      <c r="H1033" t="s">
        <v>954</v>
      </c>
      <c r="I1033" t="s">
        <v>18012</v>
      </c>
      <c r="J1033">
        <f>VLOOKUP(D1033,自助机!F:G,2,FALSE)</f>
        <v>1000</v>
      </c>
    </row>
    <row r="1034" spans="1:10" ht="14.25" hidden="1">
      <c r="A1034" s="16">
        <v>42892.356307870374</v>
      </c>
      <c r="B1034" t="s">
        <v>20560</v>
      </c>
      <c r="C1034" t="s">
        <v>20561</v>
      </c>
      <c r="D1034" s="84">
        <v>44801</v>
      </c>
      <c r="E1034" t="s">
        <v>20562</v>
      </c>
      <c r="F1034" s="84">
        <v>500</v>
      </c>
      <c r="G1034" t="s">
        <v>395</v>
      </c>
      <c r="H1034" t="s">
        <v>1062</v>
      </c>
      <c r="I1034" t="s">
        <v>18012</v>
      </c>
      <c r="J1034">
        <f>VLOOKUP(D1034,自助机!F:G,2,FALSE)</f>
        <v>500</v>
      </c>
    </row>
    <row r="1035" spans="1:10" ht="14.25" hidden="1">
      <c r="A1035" s="16">
        <v>42892.356793981482</v>
      </c>
      <c r="B1035" t="s">
        <v>20563</v>
      </c>
      <c r="C1035" t="s">
        <v>20564</v>
      </c>
      <c r="D1035" s="84">
        <v>44830</v>
      </c>
      <c r="E1035" t="s">
        <v>20565</v>
      </c>
      <c r="F1035" s="84">
        <v>1000</v>
      </c>
      <c r="G1035" t="s">
        <v>395</v>
      </c>
      <c r="H1035" t="s">
        <v>954</v>
      </c>
      <c r="I1035" t="s">
        <v>18012</v>
      </c>
      <c r="J1035">
        <f>VLOOKUP(D1035,自助机!F:G,2,FALSE)</f>
        <v>1000</v>
      </c>
    </row>
    <row r="1036" spans="1:10" ht="14.25" hidden="1">
      <c r="A1036" s="16">
        <v>42892.35738425926</v>
      </c>
      <c r="B1036" t="s">
        <v>20566</v>
      </c>
      <c r="C1036" t="s">
        <v>20567</v>
      </c>
      <c r="D1036" s="84">
        <v>44863</v>
      </c>
      <c r="E1036" t="s">
        <v>20568</v>
      </c>
      <c r="F1036" s="84">
        <v>300</v>
      </c>
      <c r="G1036" t="s">
        <v>395</v>
      </c>
      <c r="H1036" t="s">
        <v>1046</v>
      </c>
      <c r="I1036" t="s">
        <v>18012</v>
      </c>
      <c r="J1036">
        <f>VLOOKUP(D1036,自助机!F:G,2,FALSE)</f>
        <v>300</v>
      </c>
    </row>
    <row r="1037" spans="1:10" ht="14.25" hidden="1">
      <c r="A1037" s="16">
        <v>42892.357997685183</v>
      </c>
      <c r="B1037" t="s">
        <v>20569</v>
      </c>
      <c r="C1037" t="s">
        <v>20570</v>
      </c>
      <c r="D1037" s="84">
        <v>44909</v>
      </c>
      <c r="E1037" t="s">
        <v>20571</v>
      </c>
      <c r="F1037" s="84">
        <v>1000</v>
      </c>
      <c r="G1037" t="s">
        <v>395</v>
      </c>
      <c r="H1037" t="s">
        <v>954</v>
      </c>
      <c r="I1037" t="s">
        <v>18012</v>
      </c>
      <c r="J1037">
        <f>VLOOKUP(D1037,自助机!F:G,2,FALSE)</f>
        <v>1000</v>
      </c>
    </row>
    <row r="1038" spans="1:10" ht="14.25" hidden="1">
      <c r="A1038" s="16">
        <v>42892.35833333333</v>
      </c>
      <c r="B1038" t="s">
        <v>20572</v>
      </c>
      <c r="C1038" t="s">
        <v>20573</v>
      </c>
      <c r="D1038" s="84">
        <v>44931</v>
      </c>
      <c r="E1038" t="s">
        <v>20574</v>
      </c>
      <c r="F1038" s="84">
        <v>700</v>
      </c>
      <c r="G1038" t="s">
        <v>395</v>
      </c>
      <c r="H1038" t="s">
        <v>1033</v>
      </c>
      <c r="I1038" t="s">
        <v>18012</v>
      </c>
      <c r="J1038">
        <f>VLOOKUP(D1038,自助机!F:G,2,FALSE)</f>
        <v>700</v>
      </c>
    </row>
    <row r="1039" spans="1:10" ht="14.25" hidden="1">
      <c r="A1039" s="16">
        <v>42892.358506944445</v>
      </c>
      <c r="B1039" t="s">
        <v>20575</v>
      </c>
      <c r="C1039" t="s">
        <v>20576</v>
      </c>
      <c r="D1039" s="84">
        <v>44944</v>
      </c>
      <c r="E1039" t="s">
        <v>20577</v>
      </c>
      <c r="F1039" s="84">
        <v>3000</v>
      </c>
      <c r="G1039" t="s">
        <v>395</v>
      </c>
      <c r="H1039" t="s">
        <v>954</v>
      </c>
      <c r="I1039" t="s">
        <v>18012</v>
      </c>
      <c r="J1039">
        <f>VLOOKUP(D1039,自助机!F:G,2,FALSE)</f>
        <v>3000</v>
      </c>
    </row>
    <row r="1040" spans="1:10" ht="14.25" hidden="1">
      <c r="A1040" s="16">
        <v>42892.358506944445</v>
      </c>
      <c r="B1040" t="s">
        <v>20578</v>
      </c>
      <c r="C1040" t="s">
        <v>20579</v>
      </c>
      <c r="D1040" s="84">
        <v>44945</v>
      </c>
      <c r="E1040" t="s">
        <v>20580</v>
      </c>
      <c r="F1040" s="84">
        <v>1500</v>
      </c>
      <c r="G1040" t="s">
        <v>395</v>
      </c>
      <c r="H1040" t="s">
        <v>1199</v>
      </c>
      <c r="I1040" t="s">
        <v>18012</v>
      </c>
      <c r="J1040">
        <f>VLOOKUP(D1040,自助机!F:G,2,FALSE)</f>
        <v>1500</v>
      </c>
    </row>
    <row r="1041" spans="1:10" ht="14.25" hidden="1">
      <c r="A1041" s="16">
        <v>42892.358564814815</v>
      </c>
      <c r="B1041" t="s">
        <v>20581</v>
      </c>
      <c r="C1041" t="s">
        <v>20582</v>
      </c>
      <c r="D1041" s="84">
        <v>44948</v>
      </c>
      <c r="E1041" t="s">
        <v>20583</v>
      </c>
      <c r="F1041" s="84">
        <v>1600</v>
      </c>
      <c r="G1041" t="s">
        <v>395</v>
      </c>
      <c r="H1041" t="s">
        <v>1268</v>
      </c>
      <c r="I1041" t="s">
        <v>18012</v>
      </c>
      <c r="J1041">
        <f>VLOOKUP(D1041,自助机!F:G,2,FALSE)</f>
        <v>1600</v>
      </c>
    </row>
    <row r="1042" spans="1:10" ht="14.25" hidden="1">
      <c r="A1042" s="16">
        <v>42892.359259259261</v>
      </c>
      <c r="B1042" t="s">
        <v>2086</v>
      </c>
      <c r="C1042" t="s">
        <v>2087</v>
      </c>
      <c r="D1042" s="84">
        <v>44992</v>
      </c>
      <c r="E1042" t="s">
        <v>20584</v>
      </c>
      <c r="F1042" s="84">
        <v>100</v>
      </c>
      <c r="G1042" t="s">
        <v>395</v>
      </c>
      <c r="H1042" t="s">
        <v>1074</v>
      </c>
      <c r="I1042" t="s">
        <v>18012</v>
      </c>
      <c r="J1042">
        <f>VLOOKUP(D1042,自助机!F:G,2,FALSE)</f>
        <v>100</v>
      </c>
    </row>
    <row r="1043" spans="1:10" ht="14.25" hidden="1">
      <c r="A1043" s="16">
        <v>42892.359305555554</v>
      </c>
      <c r="B1043" t="s">
        <v>20585</v>
      </c>
      <c r="C1043" t="s">
        <v>20586</v>
      </c>
      <c r="D1043" s="84">
        <v>44999</v>
      </c>
      <c r="E1043" t="s">
        <v>20587</v>
      </c>
      <c r="F1043" s="84">
        <v>3000</v>
      </c>
      <c r="G1043" t="s">
        <v>395</v>
      </c>
      <c r="H1043" t="s">
        <v>954</v>
      </c>
      <c r="I1043" t="s">
        <v>18012</v>
      </c>
      <c r="J1043">
        <f>VLOOKUP(D1043,自助机!F:G,2,FALSE)</f>
        <v>3000</v>
      </c>
    </row>
    <row r="1044" spans="1:10" ht="14.25" hidden="1">
      <c r="A1044" s="16">
        <v>42892.359583333331</v>
      </c>
      <c r="B1044" t="s">
        <v>20588</v>
      </c>
      <c r="C1044" t="s">
        <v>20589</v>
      </c>
      <c r="D1044" s="84">
        <v>45014</v>
      </c>
      <c r="E1044" t="s">
        <v>20590</v>
      </c>
      <c r="F1044" s="84">
        <v>2000</v>
      </c>
      <c r="G1044" t="s">
        <v>395</v>
      </c>
      <c r="H1044" t="s">
        <v>1033</v>
      </c>
      <c r="I1044" t="s">
        <v>18012</v>
      </c>
      <c r="J1044">
        <f>VLOOKUP(D1044,自助机!F:G,2,FALSE)</f>
        <v>2000</v>
      </c>
    </row>
    <row r="1045" spans="1:10" ht="14.25" hidden="1">
      <c r="A1045" s="16">
        <v>42892.360092592593</v>
      </c>
      <c r="B1045" t="s">
        <v>20461</v>
      </c>
      <c r="C1045" t="s">
        <v>20462</v>
      </c>
      <c r="D1045" s="84">
        <v>45048</v>
      </c>
      <c r="E1045" t="s">
        <v>20591</v>
      </c>
      <c r="F1045" s="84">
        <v>5000</v>
      </c>
      <c r="G1045" t="s">
        <v>395</v>
      </c>
      <c r="H1045" t="s">
        <v>1199</v>
      </c>
      <c r="I1045" t="s">
        <v>18012</v>
      </c>
      <c r="J1045">
        <f>VLOOKUP(D1045,自助机!F:G,2,FALSE)</f>
        <v>5000</v>
      </c>
    </row>
    <row r="1046" spans="1:10" ht="14.25" hidden="1">
      <c r="A1046" s="16">
        <v>42892.360127314816</v>
      </c>
      <c r="B1046" t="s">
        <v>20592</v>
      </c>
      <c r="C1046" t="s">
        <v>20593</v>
      </c>
      <c r="D1046" s="84">
        <v>45050</v>
      </c>
      <c r="E1046" t="s">
        <v>20594</v>
      </c>
      <c r="F1046" s="84">
        <v>500</v>
      </c>
      <c r="G1046" t="s">
        <v>395</v>
      </c>
      <c r="H1046" t="s">
        <v>1689</v>
      </c>
      <c r="I1046" t="s">
        <v>18012</v>
      </c>
      <c r="J1046">
        <f>VLOOKUP(D1046,自助机!F:G,2,FALSE)</f>
        <v>500</v>
      </c>
    </row>
    <row r="1047" spans="1:10" ht="14.25" hidden="1">
      <c r="A1047" s="16">
        <v>42892.360671296294</v>
      </c>
      <c r="B1047" t="s">
        <v>20595</v>
      </c>
      <c r="C1047" t="s">
        <v>20596</v>
      </c>
      <c r="D1047" s="84">
        <v>45095</v>
      </c>
      <c r="E1047" t="s">
        <v>20597</v>
      </c>
      <c r="F1047" s="84">
        <v>3000</v>
      </c>
      <c r="G1047" t="s">
        <v>395</v>
      </c>
      <c r="H1047" t="s">
        <v>954</v>
      </c>
      <c r="I1047" t="s">
        <v>18012</v>
      </c>
      <c r="J1047">
        <f>VLOOKUP(D1047,自助机!F:G,2,FALSE)</f>
        <v>3000</v>
      </c>
    </row>
    <row r="1048" spans="1:10" ht="14.25" hidden="1">
      <c r="A1048" s="16">
        <v>42892.360729166663</v>
      </c>
      <c r="B1048" t="s">
        <v>20598</v>
      </c>
      <c r="C1048" t="s">
        <v>20599</v>
      </c>
      <c r="D1048" s="84">
        <v>45101</v>
      </c>
      <c r="E1048" t="s">
        <v>20600</v>
      </c>
      <c r="F1048" s="84">
        <v>2000</v>
      </c>
      <c r="G1048" t="s">
        <v>395</v>
      </c>
      <c r="H1048" t="s">
        <v>972</v>
      </c>
      <c r="I1048" t="s">
        <v>18012</v>
      </c>
      <c r="J1048">
        <f>VLOOKUP(D1048,自助机!F:G,2,FALSE)</f>
        <v>2000</v>
      </c>
    </row>
    <row r="1049" spans="1:10" ht="14.25" hidden="1">
      <c r="A1049" s="16">
        <v>42892.361145833333</v>
      </c>
      <c r="B1049" t="s">
        <v>20601</v>
      </c>
      <c r="C1049" t="s">
        <v>20602</v>
      </c>
      <c r="D1049" s="84">
        <v>45134</v>
      </c>
      <c r="E1049" t="s">
        <v>20603</v>
      </c>
      <c r="F1049" s="84">
        <v>1610</v>
      </c>
      <c r="G1049" t="s">
        <v>395</v>
      </c>
      <c r="H1049" t="s">
        <v>954</v>
      </c>
      <c r="I1049" t="s">
        <v>18012</v>
      </c>
      <c r="J1049">
        <f>VLOOKUP(D1049,自助机!F:G,2,FALSE)</f>
        <v>1610</v>
      </c>
    </row>
    <row r="1050" spans="1:10" ht="14.25" hidden="1">
      <c r="A1050" s="16">
        <v>42892.361261574071</v>
      </c>
      <c r="B1050" t="s">
        <v>20604</v>
      </c>
      <c r="C1050" t="s">
        <v>20605</v>
      </c>
      <c r="D1050" s="84">
        <v>45142</v>
      </c>
      <c r="E1050" t="s">
        <v>20606</v>
      </c>
      <c r="F1050" s="84">
        <v>1000</v>
      </c>
      <c r="G1050" t="s">
        <v>395</v>
      </c>
      <c r="H1050" t="s">
        <v>1033</v>
      </c>
      <c r="I1050" t="s">
        <v>18012</v>
      </c>
      <c r="J1050">
        <f>VLOOKUP(D1050,自助机!F:G,2,FALSE)</f>
        <v>1000</v>
      </c>
    </row>
    <row r="1051" spans="1:10" ht="14.25" hidden="1">
      <c r="A1051" s="16">
        <v>42892.361851851849</v>
      </c>
      <c r="B1051" t="s">
        <v>20607</v>
      </c>
      <c r="C1051" t="s">
        <v>20608</v>
      </c>
      <c r="D1051" s="84">
        <v>45176</v>
      </c>
      <c r="E1051" t="s">
        <v>20609</v>
      </c>
      <c r="F1051" s="84">
        <v>2000</v>
      </c>
      <c r="G1051" t="s">
        <v>395</v>
      </c>
      <c r="H1051" t="s">
        <v>954</v>
      </c>
      <c r="I1051" t="s">
        <v>18012</v>
      </c>
      <c r="J1051">
        <f>VLOOKUP(D1051,自助机!F:G,2,FALSE)</f>
        <v>2000</v>
      </c>
    </row>
    <row r="1052" spans="1:10" ht="14.25" hidden="1">
      <c r="A1052" s="16">
        <v>42892.362083333333</v>
      </c>
      <c r="B1052" t="s">
        <v>18328</v>
      </c>
      <c r="C1052" t="s">
        <v>18329</v>
      </c>
      <c r="D1052" s="84">
        <v>45189</v>
      </c>
      <c r="E1052" t="s">
        <v>20610</v>
      </c>
      <c r="F1052" s="84">
        <v>1000</v>
      </c>
      <c r="G1052" t="s">
        <v>395</v>
      </c>
      <c r="H1052" t="s">
        <v>1268</v>
      </c>
      <c r="I1052" t="s">
        <v>18012</v>
      </c>
      <c r="J1052">
        <f>VLOOKUP(D1052,自助机!F:G,2,FALSE)</f>
        <v>1000</v>
      </c>
    </row>
    <row r="1053" spans="1:10" ht="14.25" hidden="1">
      <c r="A1053" s="16">
        <v>42892.362395833334</v>
      </c>
      <c r="B1053" t="s">
        <v>20611</v>
      </c>
      <c r="C1053" t="s">
        <v>20612</v>
      </c>
      <c r="D1053" s="84">
        <v>45215</v>
      </c>
      <c r="E1053" t="s">
        <v>20613</v>
      </c>
      <c r="F1053" s="84">
        <v>200</v>
      </c>
      <c r="G1053" t="s">
        <v>395</v>
      </c>
      <c r="H1053" t="s">
        <v>954</v>
      </c>
      <c r="I1053" t="s">
        <v>18012</v>
      </c>
      <c r="J1053">
        <f>VLOOKUP(D1053,自助机!F:G,2,FALSE)</f>
        <v>200</v>
      </c>
    </row>
    <row r="1054" spans="1:10" ht="14.25" hidden="1">
      <c r="A1054" s="16">
        <v>42892.363506944443</v>
      </c>
      <c r="B1054" t="s">
        <v>20614</v>
      </c>
      <c r="C1054" t="s">
        <v>20615</v>
      </c>
      <c r="D1054" s="84">
        <v>45293</v>
      </c>
      <c r="E1054" t="s">
        <v>20616</v>
      </c>
      <c r="F1054" s="84">
        <v>300</v>
      </c>
      <c r="G1054" t="s">
        <v>395</v>
      </c>
      <c r="H1054" t="s">
        <v>983</v>
      </c>
      <c r="I1054" t="s">
        <v>18012</v>
      </c>
      <c r="J1054">
        <f>VLOOKUP(D1054,自助机!F:G,2,FALSE)</f>
        <v>300</v>
      </c>
    </row>
    <row r="1055" spans="1:10" ht="14.25" hidden="1">
      <c r="A1055" s="16">
        <v>42892.364386574074</v>
      </c>
      <c r="B1055" t="s">
        <v>20617</v>
      </c>
      <c r="C1055" t="s">
        <v>20618</v>
      </c>
      <c r="D1055" s="84">
        <v>45345</v>
      </c>
      <c r="E1055" t="s">
        <v>20619</v>
      </c>
      <c r="F1055" s="84">
        <v>10</v>
      </c>
      <c r="G1055" t="s">
        <v>395</v>
      </c>
      <c r="H1055" t="s">
        <v>954</v>
      </c>
      <c r="I1055" t="s">
        <v>18012</v>
      </c>
      <c r="J1055">
        <f>VLOOKUP(D1055,自助机!F:G,2,FALSE)</f>
        <v>10</v>
      </c>
    </row>
    <row r="1056" spans="1:10" ht="14.25" hidden="1">
      <c r="A1056" s="16">
        <v>42892.364942129629</v>
      </c>
      <c r="B1056" t="s">
        <v>20620</v>
      </c>
      <c r="C1056" t="s">
        <v>20621</v>
      </c>
      <c r="D1056" s="84">
        <v>45387</v>
      </c>
      <c r="E1056" t="s">
        <v>20622</v>
      </c>
      <c r="F1056" s="84">
        <v>150</v>
      </c>
      <c r="G1056" t="s">
        <v>395</v>
      </c>
      <c r="H1056" t="s">
        <v>1033</v>
      </c>
      <c r="I1056" t="s">
        <v>18012</v>
      </c>
      <c r="J1056">
        <f>VLOOKUP(D1056,自助机!F:G,2,FALSE)</f>
        <v>150</v>
      </c>
    </row>
    <row r="1057" spans="1:10" ht="14.25" hidden="1">
      <c r="A1057" s="16">
        <v>42892.365254629629</v>
      </c>
      <c r="B1057" t="s">
        <v>13603</v>
      </c>
      <c r="C1057" t="s">
        <v>13604</v>
      </c>
      <c r="D1057" s="84">
        <v>45407</v>
      </c>
      <c r="E1057" t="s">
        <v>20623</v>
      </c>
      <c r="F1057" s="84">
        <v>500</v>
      </c>
      <c r="G1057" t="s">
        <v>395</v>
      </c>
      <c r="H1057" t="s">
        <v>954</v>
      </c>
      <c r="I1057" t="s">
        <v>18012</v>
      </c>
      <c r="J1057">
        <f>VLOOKUP(D1057,自助机!F:G,2,FALSE)</f>
        <v>500</v>
      </c>
    </row>
    <row r="1058" spans="1:10" ht="14.25" hidden="1">
      <c r="A1058" s="16">
        <v>42892.365439814814</v>
      </c>
      <c r="B1058" t="s">
        <v>14572</v>
      </c>
      <c r="C1058" t="s">
        <v>14573</v>
      </c>
      <c r="D1058" s="84">
        <v>45428</v>
      </c>
      <c r="E1058" t="s">
        <v>20624</v>
      </c>
      <c r="F1058" s="84">
        <v>1000</v>
      </c>
      <c r="G1058" t="s">
        <v>395</v>
      </c>
      <c r="H1058" t="s">
        <v>1268</v>
      </c>
      <c r="I1058" t="s">
        <v>18012</v>
      </c>
      <c r="J1058">
        <f>VLOOKUP(D1058,自助机!F:G,2,FALSE)</f>
        <v>1000</v>
      </c>
    </row>
    <row r="1059" spans="1:10" ht="14.25" hidden="1">
      <c r="A1059" s="16">
        <v>42892.365891203706</v>
      </c>
      <c r="B1059" t="s">
        <v>20625</v>
      </c>
      <c r="C1059" t="s">
        <v>20626</v>
      </c>
      <c r="D1059" s="84">
        <v>45461</v>
      </c>
      <c r="E1059" t="s">
        <v>20627</v>
      </c>
      <c r="F1059" s="84">
        <v>20</v>
      </c>
      <c r="G1059" t="s">
        <v>395</v>
      </c>
      <c r="H1059" t="s">
        <v>1040</v>
      </c>
      <c r="I1059" t="s">
        <v>18012</v>
      </c>
      <c r="J1059">
        <f>VLOOKUP(D1059,自助机!F:G,2,FALSE)</f>
        <v>20</v>
      </c>
    </row>
    <row r="1060" spans="1:10" ht="14.25" hidden="1">
      <c r="A1060" s="16">
        <v>42892.367523148147</v>
      </c>
      <c r="B1060" t="s">
        <v>20628</v>
      </c>
      <c r="C1060" t="s">
        <v>20629</v>
      </c>
      <c r="D1060" s="84">
        <v>45580</v>
      </c>
      <c r="E1060" t="s">
        <v>20630</v>
      </c>
      <c r="F1060" s="84">
        <v>2000</v>
      </c>
      <c r="G1060" t="s">
        <v>395</v>
      </c>
      <c r="H1060" t="s">
        <v>1033</v>
      </c>
      <c r="I1060" t="s">
        <v>18012</v>
      </c>
      <c r="J1060">
        <f>VLOOKUP(D1060,自助机!F:G,2,FALSE)</f>
        <v>2000</v>
      </c>
    </row>
    <row r="1061" spans="1:10" ht="14.25" hidden="1">
      <c r="A1061" s="16">
        <v>42892.367766203701</v>
      </c>
      <c r="B1061" t="s">
        <v>20497</v>
      </c>
      <c r="C1061" t="s">
        <v>20498</v>
      </c>
      <c r="D1061" s="84">
        <v>45595</v>
      </c>
      <c r="E1061" t="s">
        <v>20631</v>
      </c>
      <c r="F1061" s="84">
        <v>500</v>
      </c>
      <c r="G1061" t="s">
        <v>395</v>
      </c>
      <c r="H1061" t="s">
        <v>953</v>
      </c>
      <c r="I1061" t="s">
        <v>18012</v>
      </c>
      <c r="J1061">
        <f>VLOOKUP(D1061,自助机!F:G,2,FALSE)</f>
        <v>500</v>
      </c>
    </row>
    <row r="1062" spans="1:10" ht="14.25" hidden="1">
      <c r="A1062" s="16">
        <v>42892.368495370371</v>
      </c>
      <c r="B1062" t="s">
        <v>20632</v>
      </c>
      <c r="C1062" t="s">
        <v>20633</v>
      </c>
      <c r="D1062" s="84">
        <v>45664</v>
      </c>
      <c r="E1062" t="s">
        <v>20634</v>
      </c>
      <c r="F1062" s="84">
        <v>1000</v>
      </c>
      <c r="G1062" t="s">
        <v>395</v>
      </c>
      <c r="H1062" t="s">
        <v>983</v>
      </c>
      <c r="I1062" t="s">
        <v>18012</v>
      </c>
      <c r="J1062">
        <f>VLOOKUP(D1062,自助机!F:G,2,FALSE)</f>
        <v>1000</v>
      </c>
    </row>
    <row r="1063" spans="1:10" ht="14.25" hidden="1">
      <c r="A1063" s="16">
        <v>42892.370868055557</v>
      </c>
      <c r="B1063" t="s">
        <v>20635</v>
      </c>
      <c r="C1063" t="s">
        <v>20636</v>
      </c>
      <c r="D1063" s="84">
        <v>45830</v>
      </c>
      <c r="E1063" t="s">
        <v>20637</v>
      </c>
      <c r="F1063" s="84">
        <v>500</v>
      </c>
      <c r="G1063" t="s">
        <v>395</v>
      </c>
      <c r="H1063" t="s">
        <v>954</v>
      </c>
      <c r="I1063" t="s">
        <v>18012</v>
      </c>
      <c r="J1063">
        <f>VLOOKUP(D1063,自助机!F:G,2,FALSE)</f>
        <v>500</v>
      </c>
    </row>
    <row r="1064" spans="1:10" ht="14.25" hidden="1">
      <c r="A1064" s="16">
        <v>42892.371469907404</v>
      </c>
      <c r="B1064" t="s">
        <v>20638</v>
      </c>
      <c r="C1064" t="s">
        <v>20639</v>
      </c>
      <c r="D1064" s="84">
        <v>45871</v>
      </c>
      <c r="E1064" t="s">
        <v>20640</v>
      </c>
      <c r="F1064" s="84">
        <v>5000</v>
      </c>
      <c r="G1064" t="s">
        <v>395</v>
      </c>
      <c r="H1064" t="s">
        <v>954</v>
      </c>
      <c r="I1064" t="s">
        <v>18012</v>
      </c>
      <c r="J1064">
        <f>VLOOKUP(D1064,自助机!F:G,2,FALSE)</f>
        <v>5000</v>
      </c>
    </row>
    <row r="1065" spans="1:10" ht="14.25" hidden="1">
      <c r="A1065" s="16">
        <v>42892.373796296299</v>
      </c>
      <c r="B1065" t="s">
        <v>20641</v>
      </c>
      <c r="C1065" t="s">
        <v>20642</v>
      </c>
      <c r="D1065" s="84">
        <v>46033</v>
      </c>
      <c r="E1065" t="s">
        <v>20643</v>
      </c>
      <c r="F1065" s="84">
        <v>200</v>
      </c>
      <c r="G1065" t="s">
        <v>395</v>
      </c>
      <c r="H1065" t="s">
        <v>1153</v>
      </c>
      <c r="I1065" t="s">
        <v>18012</v>
      </c>
      <c r="J1065">
        <f>VLOOKUP(D1065,自助机!F:G,2,FALSE)</f>
        <v>200</v>
      </c>
    </row>
    <row r="1066" spans="1:10" ht="14.25" hidden="1">
      <c r="A1066" s="16">
        <v>42892.374826388892</v>
      </c>
      <c r="B1066" t="s">
        <v>20644</v>
      </c>
      <c r="C1066" t="s">
        <v>20645</v>
      </c>
      <c r="D1066" s="84">
        <v>46107</v>
      </c>
      <c r="E1066" t="s">
        <v>20646</v>
      </c>
      <c r="F1066" s="84">
        <v>2000</v>
      </c>
      <c r="G1066" t="s">
        <v>395</v>
      </c>
      <c r="H1066" t="s">
        <v>1268</v>
      </c>
      <c r="I1066" t="s">
        <v>18012</v>
      </c>
      <c r="J1066">
        <f>VLOOKUP(D1066,自助机!F:G,2,FALSE)</f>
        <v>2000</v>
      </c>
    </row>
    <row r="1067" spans="1:10" ht="14.25" hidden="1">
      <c r="A1067" s="16">
        <v>42892.375960648147</v>
      </c>
      <c r="B1067" t="s">
        <v>20647</v>
      </c>
      <c r="C1067" t="s">
        <v>20648</v>
      </c>
      <c r="D1067" s="84">
        <v>46182</v>
      </c>
      <c r="E1067" t="s">
        <v>20649</v>
      </c>
      <c r="F1067" s="84">
        <v>1000</v>
      </c>
      <c r="G1067" t="s">
        <v>395</v>
      </c>
      <c r="H1067" t="s">
        <v>1268</v>
      </c>
      <c r="I1067" t="s">
        <v>18012</v>
      </c>
      <c r="J1067">
        <f>VLOOKUP(D1067,自助机!F:G,2,FALSE)</f>
        <v>1000</v>
      </c>
    </row>
    <row r="1068" spans="1:10" ht="14.25" hidden="1">
      <c r="A1068" s="16">
        <v>42892.376631944448</v>
      </c>
      <c r="B1068" t="s">
        <v>20650</v>
      </c>
      <c r="C1068" t="s">
        <v>20651</v>
      </c>
      <c r="D1068" s="84">
        <v>46222</v>
      </c>
      <c r="E1068" t="s">
        <v>20652</v>
      </c>
      <c r="F1068" s="84">
        <v>1000</v>
      </c>
      <c r="G1068" t="s">
        <v>395</v>
      </c>
      <c r="H1068" t="s">
        <v>1268</v>
      </c>
      <c r="I1068" t="s">
        <v>18012</v>
      </c>
      <c r="J1068">
        <f>VLOOKUP(D1068,自助机!F:G,2,FALSE)</f>
        <v>1000</v>
      </c>
    </row>
    <row r="1069" spans="1:10" ht="14.25" hidden="1">
      <c r="A1069" s="16">
        <v>42892.377268518518</v>
      </c>
      <c r="B1069" t="s">
        <v>20653</v>
      </c>
      <c r="C1069" t="s">
        <v>20654</v>
      </c>
      <c r="D1069" s="84">
        <v>46281</v>
      </c>
      <c r="E1069" t="s">
        <v>20655</v>
      </c>
      <c r="F1069" s="84">
        <v>1000</v>
      </c>
      <c r="G1069" t="s">
        <v>395</v>
      </c>
      <c r="H1069" t="s">
        <v>1046</v>
      </c>
      <c r="I1069" t="s">
        <v>18012</v>
      </c>
      <c r="J1069">
        <f>VLOOKUP(D1069,自助机!F:G,2,FALSE)</f>
        <v>1000</v>
      </c>
    </row>
    <row r="1070" spans="1:10" ht="14.25" hidden="1">
      <c r="A1070" s="16">
        <v>42892.377824074072</v>
      </c>
      <c r="B1070" t="s">
        <v>20656</v>
      </c>
      <c r="C1070" t="s">
        <v>20657</v>
      </c>
      <c r="D1070" s="84">
        <v>46309</v>
      </c>
      <c r="E1070" t="s">
        <v>20658</v>
      </c>
      <c r="F1070" s="84">
        <v>1000</v>
      </c>
      <c r="G1070" t="s">
        <v>395</v>
      </c>
      <c r="H1070" t="s">
        <v>1199</v>
      </c>
      <c r="I1070" t="s">
        <v>18012</v>
      </c>
      <c r="J1070">
        <f>VLOOKUP(D1070,自助机!F:G,2,FALSE)</f>
        <v>1000</v>
      </c>
    </row>
    <row r="1071" spans="1:10" ht="14.25" hidden="1">
      <c r="A1071" s="16">
        <v>42892.379120370373</v>
      </c>
      <c r="B1071" t="s">
        <v>20659</v>
      </c>
      <c r="C1071" t="s">
        <v>20660</v>
      </c>
      <c r="D1071" s="84">
        <v>46401</v>
      </c>
      <c r="E1071" t="s">
        <v>20661</v>
      </c>
      <c r="F1071" s="84">
        <v>300</v>
      </c>
      <c r="G1071" t="s">
        <v>395</v>
      </c>
      <c r="H1071" t="s">
        <v>1021</v>
      </c>
      <c r="I1071" t="s">
        <v>18012</v>
      </c>
      <c r="J1071">
        <f>VLOOKUP(D1071,自助机!F:G,2,FALSE)</f>
        <v>300</v>
      </c>
    </row>
    <row r="1072" spans="1:10" ht="14.25" hidden="1">
      <c r="A1072" s="16">
        <v>42892.379537037035</v>
      </c>
      <c r="B1072" t="s">
        <v>20662</v>
      </c>
      <c r="C1072" t="s">
        <v>20663</v>
      </c>
      <c r="D1072" s="84">
        <v>46441</v>
      </c>
      <c r="E1072" t="s">
        <v>20664</v>
      </c>
      <c r="F1072" s="84">
        <v>1000</v>
      </c>
      <c r="G1072" t="s">
        <v>395</v>
      </c>
      <c r="H1072" t="s">
        <v>954</v>
      </c>
      <c r="I1072" t="s">
        <v>18012</v>
      </c>
      <c r="J1072">
        <f>VLOOKUP(D1072,自助机!F:G,2,FALSE)</f>
        <v>1000</v>
      </c>
    </row>
    <row r="1073" spans="1:10" ht="14.25" hidden="1">
      <c r="A1073" s="16">
        <v>42892.38003472222</v>
      </c>
      <c r="B1073" t="s">
        <v>5923</v>
      </c>
      <c r="C1073" t="s">
        <v>5924</v>
      </c>
      <c r="D1073" s="84">
        <v>46487</v>
      </c>
      <c r="E1073" t="s">
        <v>20665</v>
      </c>
      <c r="F1073" s="84">
        <v>1000</v>
      </c>
      <c r="G1073" t="s">
        <v>395</v>
      </c>
      <c r="H1073" t="s">
        <v>1033</v>
      </c>
      <c r="I1073" t="s">
        <v>18012</v>
      </c>
      <c r="J1073">
        <f>VLOOKUP(D1073,自助机!F:G,2,FALSE)</f>
        <v>1000</v>
      </c>
    </row>
    <row r="1074" spans="1:10" ht="14.25" hidden="1">
      <c r="A1074" s="16">
        <v>42892.38045138889</v>
      </c>
      <c r="B1074" t="s">
        <v>20666</v>
      </c>
      <c r="C1074" t="s">
        <v>20667</v>
      </c>
      <c r="D1074" s="84">
        <v>46515</v>
      </c>
      <c r="E1074" t="s">
        <v>20668</v>
      </c>
      <c r="F1074" s="84">
        <v>2000</v>
      </c>
      <c r="G1074" t="s">
        <v>395</v>
      </c>
      <c r="H1074" t="s">
        <v>954</v>
      </c>
      <c r="I1074" t="s">
        <v>18012</v>
      </c>
      <c r="J1074">
        <f>VLOOKUP(D1074,自助机!F:G,2,FALSE)</f>
        <v>2000</v>
      </c>
    </row>
    <row r="1075" spans="1:10" ht="14.25" hidden="1">
      <c r="A1075" s="16">
        <v>42892.381342592591</v>
      </c>
      <c r="B1075" t="s">
        <v>20669</v>
      </c>
      <c r="C1075" t="s">
        <v>20670</v>
      </c>
      <c r="D1075" s="84">
        <v>46585</v>
      </c>
      <c r="E1075" t="s">
        <v>20671</v>
      </c>
      <c r="F1075" s="84">
        <v>200</v>
      </c>
      <c r="G1075" t="s">
        <v>395</v>
      </c>
      <c r="H1075" t="s">
        <v>972</v>
      </c>
      <c r="I1075" t="s">
        <v>18012</v>
      </c>
      <c r="J1075">
        <f>VLOOKUP(D1075,自助机!F:G,2,FALSE)</f>
        <v>200</v>
      </c>
    </row>
    <row r="1076" spans="1:10" ht="14.25" hidden="1">
      <c r="A1076" s="16">
        <v>42892.382777777777</v>
      </c>
      <c r="B1076" t="s">
        <v>20672</v>
      </c>
      <c r="C1076" t="s">
        <v>20673</v>
      </c>
      <c r="D1076" s="84">
        <v>46685</v>
      </c>
      <c r="E1076" t="s">
        <v>20674</v>
      </c>
      <c r="F1076" s="84">
        <v>3000</v>
      </c>
      <c r="G1076" t="s">
        <v>395</v>
      </c>
      <c r="H1076" t="s">
        <v>983</v>
      </c>
      <c r="I1076" t="s">
        <v>18012</v>
      </c>
      <c r="J1076">
        <f>VLOOKUP(D1076,自助机!F:G,2,FALSE)</f>
        <v>3000</v>
      </c>
    </row>
    <row r="1077" spans="1:10" ht="14.25" hidden="1">
      <c r="A1077" s="16">
        <v>42892.382824074077</v>
      </c>
      <c r="B1077" t="s">
        <v>20675</v>
      </c>
      <c r="C1077" t="s">
        <v>20676</v>
      </c>
      <c r="D1077" s="84">
        <v>46689</v>
      </c>
      <c r="E1077" t="s">
        <v>20677</v>
      </c>
      <c r="F1077" s="84">
        <v>3100</v>
      </c>
      <c r="G1077" t="s">
        <v>395</v>
      </c>
      <c r="H1077" t="s">
        <v>972</v>
      </c>
      <c r="I1077" t="s">
        <v>18012</v>
      </c>
      <c r="J1077">
        <f>VLOOKUP(D1077,自助机!F:G,2,FALSE)</f>
        <v>3100</v>
      </c>
    </row>
    <row r="1078" spans="1:10" ht="14.25" hidden="1">
      <c r="A1078" s="16">
        <v>42892.383969907409</v>
      </c>
      <c r="B1078" t="s">
        <v>20678</v>
      </c>
      <c r="C1078" t="s">
        <v>20679</v>
      </c>
      <c r="D1078" s="84">
        <v>46786</v>
      </c>
      <c r="E1078" t="s">
        <v>20680</v>
      </c>
      <c r="F1078" s="84">
        <v>1000</v>
      </c>
      <c r="G1078" t="s">
        <v>395</v>
      </c>
      <c r="H1078" t="s">
        <v>1033</v>
      </c>
      <c r="I1078" t="s">
        <v>18012</v>
      </c>
      <c r="J1078">
        <f>VLOOKUP(D1078,自助机!F:G,2,FALSE)</f>
        <v>1000</v>
      </c>
    </row>
    <row r="1079" spans="1:10" ht="14.25" hidden="1">
      <c r="A1079" s="16">
        <v>42892.384004629632</v>
      </c>
      <c r="B1079" t="s">
        <v>20681</v>
      </c>
      <c r="C1079" t="s">
        <v>19379</v>
      </c>
      <c r="D1079" s="84">
        <v>46789</v>
      </c>
      <c r="E1079" t="s">
        <v>20682</v>
      </c>
      <c r="F1079" s="84">
        <v>2000</v>
      </c>
      <c r="G1079" t="s">
        <v>395</v>
      </c>
      <c r="H1079" t="s">
        <v>956</v>
      </c>
      <c r="I1079" t="s">
        <v>18012</v>
      </c>
      <c r="J1079">
        <f>VLOOKUP(D1079,自助机!F:G,2,FALSE)</f>
        <v>2000</v>
      </c>
    </row>
    <row r="1080" spans="1:10" ht="14.25" hidden="1">
      <c r="A1080" s="16">
        <v>42892.386087962965</v>
      </c>
      <c r="B1080" t="s">
        <v>20683</v>
      </c>
      <c r="C1080" t="s">
        <v>20684</v>
      </c>
      <c r="D1080" s="84">
        <v>46954</v>
      </c>
      <c r="E1080" t="s">
        <v>20685</v>
      </c>
      <c r="F1080" s="84">
        <v>600</v>
      </c>
      <c r="G1080" t="s">
        <v>395</v>
      </c>
      <c r="H1080" t="s">
        <v>1153</v>
      </c>
      <c r="I1080" t="s">
        <v>18012</v>
      </c>
      <c r="J1080">
        <f>VLOOKUP(D1080,自助机!F:G,2,FALSE)</f>
        <v>600</v>
      </c>
    </row>
    <row r="1081" spans="1:10" ht="14.25" hidden="1">
      <c r="A1081" s="16">
        <v>42892.386400462965</v>
      </c>
      <c r="B1081" t="s">
        <v>20686</v>
      </c>
      <c r="C1081" t="s">
        <v>20687</v>
      </c>
      <c r="D1081" s="84">
        <v>46977</v>
      </c>
      <c r="E1081" t="s">
        <v>20688</v>
      </c>
      <c r="F1081" s="84">
        <v>100</v>
      </c>
      <c r="G1081" t="s">
        <v>395</v>
      </c>
      <c r="H1081" t="s">
        <v>1033</v>
      </c>
      <c r="I1081" t="s">
        <v>18012</v>
      </c>
      <c r="J1081">
        <f>VLOOKUP(D1081,自助机!F:G,2,FALSE)</f>
        <v>100</v>
      </c>
    </row>
    <row r="1082" spans="1:10" ht="14.25" hidden="1">
      <c r="A1082" s="16">
        <v>42892.387592592589</v>
      </c>
      <c r="B1082" t="s">
        <v>20689</v>
      </c>
      <c r="C1082" t="s">
        <v>20361</v>
      </c>
      <c r="D1082" s="84">
        <v>47066</v>
      </c>
      <c r="E1082" t="s">
        <v>20690</v>
      </c>
      <c r="F1082" s="84">
        <v>1000</v>
      </c>
      <c r="G1082" t="s">
        <v>395</v>
      </c>
      <c r="H1082" t="s">
        <v>809</v>
      </c>
      <c r="I1082" t="s">
        <v>18012</v>
      </c>
      <c r="J1082">
        <f>VLOOKUP(D1082,自助机!F:G,2,FALSE)</f>
        <v>1000</v>
      </c>
    </row>
    <row r="1083" spans="1:10" ht="14.25" hidden="1">
      <c r="A1083" s="16">
        <v>42892.388078703705</v>
      </c>
      <c r="B1083" t="s">
        <v>20691</v>
      </c>
      <c r="C1083" t="s">
        <v>20692</v>
      </c>
      <c r="D1083" s="84">
        <v>47100</v>
      </c>
      <c r="E1083" t="s">
        <v>20693</v>
      </c>
      <c r="F1083" s="84">
        <v>2000</v>
      </c>
      <c r="G1083" t="s">
        <v>395</v>
      </c>
      <c r="H1083" t="s">
        <v>954</v>
      </c>
      <c r="I1083" t="s">
        <v>18012</v>
      </c>
      <c r="J1083">
        <f>VLOOKUP(D1083,自助机!F:G,2,FALSE)</f>
        <v>2000</v>
      </c>
    </row>
    <row r="1084" spans="1:10" ht="14.25" hidden="1">
      <c r="A1084" s="16">
        <v>42892.388159722221</v>
      </c>
      <c r="B1084" t="s">
        <v>20694</v>
      </c>
      <c r="C1084" t="s">
        <v>20695</v>
      </c>
      <c r="D1084" s="84">
        <v>47104</v>
      </c>
      <c r="E1084" t="s">
        <v>20696</v>
      </c>
      <c r="F1084" s="84">
        <v>20</v>
      </c>
      <c r="G1084" t="s">
        <v>395</v>
      </c>
      <c r="H1084" t="s">
        <v>1132</v>
      </c>
      <c r="I1084" t="s">
        <v>18012</v>
      </c>
      <c r="J1084">
        <f>VLOOKUP(D1084,自助机!F:G,2,FALSE)</f>
        <v>20</v>
      </c>
    </row>
    <row r="1085" spans="1:10" ht="14.25" hidden="1">
      <c r="A1085" s="16">
        <v>42892.388425925928</v>
      </c>
      <c r="B1085" t="s">
        <v>20697</v>
      </c>
      <c r="C1085" t="s">
        <v>20698</v>
      </c>
      <c r="D1085" s="84">
        <v>47127</v>
      </c>
      <c r="E1085" t="s">
        <v>20699</v>
      </c>
      <c r="F1085" s="84">
        <v>1000</v>
      </c>
      <c r="G1085" t="s">
        <v>395</v>
      </c>
      <c r="H1085" t="s">
        <v>1046</v>
      </c>
      <c r="I1085" t="s">
        <v>18012</v>
      </c>
      <c r="J1085">
        <f>VLOOKUP(D1085,自助机!F:G,2,FALSE)</f>
        <v>1000</v>
      </c>
    </row>
    <row r="1086" spans="1:10" ht="14.25" hidden="1">
      <c r="A1086" s="16">
        <v>42892.388958333337</v>
      </c>
      <c r="B1086" t="s">
        <v>20700</v>
      </c>
      <c r="C1086" t="s">
        <v>20701</v>
      </c>
      <c r="D1086" s="84">
        <v>47166</v>
      </c>
      <c r="E1086" t="s">
        <v>20702</v>
      </c>
      <c r="F1086" s="84">
        <v>1500</v>
      </c>
      <c r="G1086" t="s">
        <v>395</v>
      </c>
      <c r="H1086" t="s">
        <v>972</v>
      </c>
      <c r="I1086" t="s">
        <v>18012</v>
      </c>
      <c r="J1086">
        <f>VLOOKUP(D1086,自助机!F:G,2,FALSE)</f>
        <v>1500</v>
      </c>
    </row>
    <row r="1087" spans="1:10" ht="14.25" hidden="1">
      <c r="A1087" s="16">
        <v>42892.389861111114</v>
      </c>
      <c r="B1087" t="s">
        <v>20703</v>
      </c>
      <c r="C1087" t="s">
        <v>20704</v>
      </c>
      <c r="D1087" s="84">
        <v>47259</v>
      </c>
      <c r="E1087" t="s">
        <v>20705</v>
      </c>
      <c r="F1087" s="84">
        <v>600</v>
      </c>
      <c r="G1087" t="s">
        <v>395</v>
      </c>
      <c r="H1087" t="s">
        <v>1033</v>
      </c>
      <c r="I1087" t="s">
        <v>18012</v>
      </c>
      <c r="J1087">
        <f>VLOOKUP(D1087,自助机!F:G,2,FALSE)</f>
        <v>600</v>
      </c>
    </row>
    <row r="1088" spans="1:10" ht="14.25" hidden="1">
      <c r="A1088" s="16">
        <v>42892.390532407408</v>
      </c>
      <c r="B1088" t="s">
        <v>20706</v>
      </c>
      <c r="C1088" t="s">
        <v>20707</v>
      </c>
      <c r="D1088" s="84">
        <v>47310</v>
      </c>
      <c r="E1088" t="s">
        <v>20708</v>
      </c>
      <c r="F1088" s="84">
        <v>2000</v>
      </c>
      <c r="G1088" t="s">
        <v>395</v>
      </c>
      <c r="H1088" t="s">
        <v>954</v>
      </c>
      <c r="I1088" t="s">
        <v>18012</v>
      </c>
      <c r="J1088">
        <f>VLOOKUP(D1088,自助机!F:G,2,FALSE)</f>
        <v>2000</v>
      </c>
    </row>
    <row r="1089" spans="1:10" ht="14.25" hidden="1">
      <c r="A1089" s="16">
        <v>42892.390636574077</v>
      </c>
      <c r="B1089" t="s">
        <v>20709</v>
      </c>
      <c r="C1089" t="s">
        <v>13595</v>
      </c>
      <c r="D1089" s="84">
        <v>47317</v>
      </c>
      <c r="E1089" t="s">
        <v>20710</v>
      </c>
      <c r="F1089" s="84">
        <v>100</v>
      </c>
      <c r="G1089" t="s">
        <v>395</v>
      </c>
      <c r="H1089" t="s">
        <v>1033</v>
      </c>
      <c r="I1089" t="s">
        <v>18012</v>
      </c>
      <c r="J1089">
        <f>VLOOKUP(D1089,自助机!F:G,2,FALSE)</f>
        <v>100</v>
      </c>
    </row>
    <row r="1090" spans="1:10" ht="14.25" hidden="1">
      <c r="A1090" s="16">
        <v>42892.391331018516</v>
      </c>
      <c r="B1090" t="s">
        <v>20711</v>
      </c>
      <c r="C1090" t="s">
        <v>20712</v>
      </c>
      <c r="D1090" s="84">
        <v>47378</v>
      </c>
      <c r="E1090" t="s">
        <v>20713</v>
      </c>
      <c r="F1090" s="84">
        <v>2000</v>
      </c>
      <c r="G1090" t="s">
        <v>395</v>
      </c>
      <c r="H1090" t="s">
        <v>972</v>
      </c>
      <c r="I1090" t="s">
        <v>18012</v>
      </c>
      <c r="J1090">
        <f>VLOOKUP(D1090,自助机!F:G,2,FALSE)</f>
        <v>2000</v>
      </c>
    </row>
    <row r="1091" spans="1:10" ht="14.25" hidden="1">
      <c r="A1091" s="16">
        <v>42892.391504629632</v>
      </c>
      <c r="B1091" t="s">
        <v>20714</v>
      </c>
      <c r="C1091" t="s">
        <v>20715</v>
      </c>
      <c r="D1091" s="84">
        <v>47388</v>
      </c>
      <c r="E1091" t="s">
        <v>20716</v>
      </c>
      <c r="F1091" s="84">
        <v>2000</v>
      </c>
      <c r="G1091" t="s">
        <v>395</v>
      </c>
      <c r="H1091" t="s">
        <v>1054</v>
      </c>
      <c r="I1091" t="s">
        <v>18012</v>
      </c>
      <c r="J1091">
        <f>VLOOKUP(D1091,自助机!F:G,2,FALSE)</f>
        <v>2000</v>
      </c>
    </row>
    <row r="1092" spans="1:10" ht="14.25" hidden="1">
      <c r="A1092" s="16">
        <v>42892.391655092593</v>
      </c>
      <c r="B1092" t="s">
        <v>20717</v>
      </c>
      <c r="C1092" t="s">
        <v>20718</v>
      </c>
      <c r="D1092" s="84">
        <v>47399</v>
      </c>
      <c r="E1092" t="s">
        <v>20719</v>
      </c>
      <c r="F1092" s="84">
        <v>400</v>
      </c>
      <c r="G1092" t="s">
        <v>395</v>
      </c>
      <c r="H1092" t="s">
        <v>1199</v>
      </c>
      <c r="I1092" t="s">
        <v>18012</v>
      </c>
      <c r="J1092">
        <f>VLOOKUP(D1092,自助机!F:G,2,FALSE)</f>
        <v>400</v>
      </c>
    </row>
    <row r="1093" spans="1:10" ht="14.25" hidden="1">
      <c r="A1093" s="16">
        <v>42892.392465277779</v>
      </c>
      <c r="B1093" t="s">
        <v>20720</v>
      </c>
      <c r="C1093" t="s">
        <v>20721</v>
      </c>
      <c r="D1093" s="84">
        <v>47455</v>
      </c>
      <c r="E1093" t="s">
        <v>20722</v>
      </c>
      <c r="F1093" s="84">
        <v>1000</v>
      </c>
      <c r="G1093" t="s">
        <v>395</v>
      </c>
      <c r="H1093" t="s">
        <v>956</v>
      </c>
      <c r="I1093" t="s">
        <v>18012</v>
      </c>
      <c r="J1093">
        <f>VLOOKUP(D1093,自助机!F:G,2,FALSE)</f>
        <v>1000</v>
      </c>
    </row>
    <row r="1094" spans="1:10" ht="14.25" hidden="1">
      <c r="A1094" s="16">
        <v>42892.392546296294</v>
      </c>
      <c r="B1094" t="s">
        <v>8370</v>
      </c>
      <c r="C1094" t="s">
        <v>8371</v>
      </c>
      <c r="D1094" s="84">
        <v>47458</v>
      </c>
      <c r="E1094" t="s">
        <v>20723</v>
      </c>
      <c r="F1094" s="84">
        <v>500</v>
      </c>
      <c r="G1094" t="s">
        <v>395</v>
      </c>
      <c r="H1094" t="s">
        <v>1033</v>
      </c>
      <c r="I1094" t="s">
        <v>18012</v>
      </c>
      <c r="J1094">
        <f>VLOOKUP(D1094,自助机!F:G,2,FALSE)</f>
        <v>500</v>
      </c>
    </row>
    <row r="1095" spans="1:10" ht="14.25" hidden="1">
      <c r="A1095" s="16">
        <v>42892.392893518518</v>
      </c>
      <c r="B1095" t="s">
        <v>20724</v>
      </c>
      <c r="C1095" t="s">
        <v>20725</v>
      </c>
      <c r="D1095" s="84">
        <v>47486</v>
      </c>
      <c r="E1095" t="s">
        <v>20726</v>
      </c>
      <c r="F1095" s="84">
        <v>500</v>
      </c>
      <c r="G1095" t="s">
        <v>395</v>
      </c>
      <c r="H1095" t="s">
        <v>972</v>
      </c>
      <c r="I1095" t="s">
        <v>18012</v>
      </c>
      <c r="J1095">
        <f>VLOOKUP(D1095,自助机!F:G,2,FALSE)</f>
        <v>500</v>
      </c>
    </row>
    <row r="1096" spans="1:10" ht="14.25" hidden="1">
      <c r="A1096" s="16">
        <v>42892.393101851849</v>
      </c>
      <c r="B1096" t="s">
        <v>18926</v>
      </c>
      <c r="C1096" t="s">
        <v>18927</v>
      </c>
      <c r="D1096" s="84">
        <v>47502</v>
      </c>
      <c r="E1096" t="s">
        <v>20727</v>
      </c>
      <c r="F1096" s="84">
        <v>5000</v>
      </c>
      <c r="G1096" t="s">
        <v>395</v>
      </c>
      <c r="H1096" t="s">
        <v>1033</v>
      </c>
      <c r="I1096" t="s">
        <v>18012</v>
      </c>
      <c r="J1096">
        <f>VLOOKUP(D1096,自助机!F:G,2,FALSE)</f>
        <v>5000</v>
      </c>
    </row>
    <row r="1097" spans="1:10" ht="14.25" hidden="1">
      <c r="A1097" s="16">
        <v>42892.393923611111</v>
      </c>
      <c r="B1097" t="s">
        <v>20728</v>
      </c>
      <c r="C1097" t="s">
        <v>20729</v>
      </c>
      <c r="D1097" s="84">
        <v>47568</v>
      </c>
      <c r="E1097" t="s">
        <v>20730</v>
      </c>
      <c r="F1097" s="84">
        <v>500</v>
      </c>
      <c r="G1097" t="s">
        <v>395</v>
      </c>
      <c r="H1097" t="s">
        <v>1129</v>
      </c>
      <c r="I1097" t="s">
        <v>18012</v>
      </c>
      <c r="J1097">
        <f>VLOOKUP(D1097,自助机!F:G,2,FALSE)</f>
        <v>500</v>
      </c>
    </row>
    <row r="1098" spans="1:10" ht="14.25" hidden="1">
      <c r="A1098" s="16">
        <v>42892.39398148148</v>
      </c>
      <c r="B1098" t="s">
        <v>20731</v>
      </c>
      <c r="C1098" t="s">
        <v>20732</v>
      </c>
      <c r="D1098" s="84">
        <v>47572</v>
      </c>
      <c r="E1098" t="s">
        <v>20733</v>
      </c>
      <c r="F1098" s="84">
        <v>1000</v>
      </c>
      <c r="G1098" t="s">
        <v>395</v>
      </c>
      <c r="H1098" t="s">
        <v>1033</v>
      </c>
      <c r="I1098" t="s">
        <v>18012</v>
      </c>
      <c r="J1098">
        <f>VLOOKUP(D1098,自助机!F:G,2,FALSE)</f>
        <v>1000</v>
      </c>
    </row>
    <row r="1099" spans="1:10" ht="14.25" hidden="1">
      <c r="A1099" s="16">
        <v>42892.394074074073</v>
      </c>
      <c r="B1099" t="s">
        <v>20734</v>
      </c>
      <c r="C1099" t="s">
        <v>20735</v>
      </c>
      <c r="D1099" s="84">
        <v>47589</v>
      </c>
      <c r="E1099" t="s">
        <v>20736</v>
      </c>
      <c r="F1099" s="84">
        <v>600</v>
      </c>
      <c r="G1099" t="s">
        <v>395</v>
      </c>
      <c r="H1099" t="s">
        <v>1040</v>
      </c>
      <c r="I1099" t="s">
        <v>18012</v>
      </c>
      <c r="J1099">
        <f>VLOOKUP(D1099,自助机!F:G,2,FALSE)</f>
        <v>600</v>
      </c>
    </row>
    <row r="1100" spans="1:10" ht="14.25" hidden="1">
      <c r="A1100" s="16">
        <v>42892.394074074073</v>
      </c>
      <c r="B1100" t="s">
        <v>20737</v>
      </c>
      <c r="C1100" t="s">
        <v>20738</v>
      </c>
      <c r="D1100" s="84">
        <v>47587</v>
      </c>
      <c r="E1100" t="s">
        <v>20739</v>
      </c>
      <c r="F1100" s="84">
        <v>5000</v>
      </c>
      <c r="G1100" t="s">
        <v>395</v>
      </c>
      <c r="H1100" t="s">
        <v>954</v>
      </c>
      <c r="I1100" t="s">
        <v>18012</v>
      </c>
      <c r="J1100">
        <f>VLOOKUP(D1100,自助机!F:G,2,FALSE)</f>
        <v>5000</v>
      </c>
    </row>
    <row r="1101" spans="1:10" ht="14.25" hidden="1">
      <c r="A1101" s="16">
        <v>42892.39503472222</v>
      </c>
      <c r="B1101" t="s">
        <v>20740</v>
      </c>
      <c r="C1101" t="s">
        <v>20741</v>
      </c>
      <c r="D1101" s="84">
        <v>47666</v>
      </c>
      <c r="E1101" t="s">
        <v>20742</v>
      </c>
      <c r="F1101" s="84">
        <v>500</v>
      </c>
      <c r="G1101" t="s">
        <v>395</v>
      </c>
      <c r="H1101" t="s">
        <v>972</v>
      </c>
      <c r="I1101" t="s">
        <v>18012</v>
      </c>
      <c r="J1101">
        <f>VLOOKUP(D1101,自助机!F:G,2,FALSE)</f>
        <v>500</v>
      </c>
    </row>
    <row r="1102" spans="1:10" ht="14.25" hidden="1">
      <c r="A1102" s="16">
        <v>42892.395613425928</v>
      </c>
      <c r="B1102" t="s">
        <v>20743</v>
      </c>
      <c r="C1102" t="s">
        <v>1833</v>
      </c>
      <c r="D1102" s="84">
        <v>47709</v>
      </c>
      <c r="E1102" t="s">
        <v>20744</v>
      </c>
      <c r="F1102" s="84">
        <v>1000</v>
      </c>
      <c r="G1102" t="s">
        <v>395</v>
      </c>
      <c r="H1102" t="s">
        <v>1054</v>
      </c>
      <c r="I1102" t="s">
        <v>18012</v>
      </c>
      <c r="J1102">
        <f>VLOOKUP(D1102,自助机!F:G,2,FALSE)</f>
        <v>1000</v>
      </c>
    </row>
    <row r="1103" spans="1:10" ht="14.25" hidden="1">
      <c r="A1103" s="16">
        <v>42892.396168981482</v>
      </c>
      <c r="B1103" t="s">
        <v>20745</v>
      </c>
      <c r="C1103" t="s">
        <v>20746</v>
      </c>
      <c r="D1103" s="84">
        <v>47753</v>
      </c>
      <c r="E1103" t="s">
        <v>20747</v>
      </c>
      <c r="F1103" s="84">
        <v>500</v>
      </c>
      <c r="G1103" t="s">
        <v>395</v>
      </c>
      <c r="H1103" t="s">
        <v>1074</v>
      </c>
      <c r="I1103" t="s">
        <v>18012</v>
      </c>
      <c r="J1103">
        <f>VLOOKUP(D1103,自助机!F:G,2,FALSE)</f>
        <v>500</v>
      </c>
    </row>
    <row r="1104" spans="1:10" ht="14.25" hidden="1">
      <c r="A1104" s="16">
        <v>42892.396886574075</v>
      </c>
      <c r="B1104" t="s">
        <v>20748</v>
      </c>
      <c r="C1104" t="s">
        <v>20749</v>
      </c>
      <c r="D1104" s="84">
        <v>47808</v>
      </c>
      <c r="E1104" t="s">
        <v>20750</v>
      </c>
      <c r="F1104" s="84">
        <v>5000</v>
      </c>
      <c r="G1104" t="s">
        <v>395</v>
      </c>
      <c r="H1104" t="s">
        <v>954</v>
      </c>
      <c r="I1104" t="s">
        <v>18012</v>
      </c>
      <c r="J1104">
        <f>VLOOKUP(D1104,自助机!F:G,2,FALSE)</f>
        <v>5000</v>
      </c>
    </row>
    <row r="1105" spans="1:10" ht="14.25" hidden="1">
      <c r="A1105" s="16">
        <v>42892.398043981484</v>
      </c>
      <c r="B1105" t="s">
        <v>20751</v>
      </c>
      <c r="C1105" t="s">
        <v>20752</v>
      </c>
      <c r="D1105" s="84">
        <v>47909</v>
      </c>
      <c r="E1105" t="s">
        <v>20753</v>
      </c>
      <c r="F1105" s="84">
        <v>50</v>
      </c>
      <c r="G1105" t="s">
        <v>395</v>
      </c>
      <c r="H1105" t="s">
        <v>1040</v>
      </c>
      <c r="I1105" t="s">
        <v>18012</v>
      </c>
      <c r="J1105">
        <f>VLOOKUP(D1105,自助机!F:G,2,FALSE)</f>
        <v>50</v>
      </c>
    </row>
    <row r="1106" spans="1:10" ht="14.25" hidden="1">
      <c r="A1106" s="16">
        <v>42892.398206018515</v>
      </c>
      <c r="B1106" t="s">
        <v>20754</v>
      </c>
      <c r="C1106" t="s">
        <v>20755</v>
      </c>
      <c r="D1106" s="84">
        <v>47922</v>
      </c>
      <c r="E1106" t="s">
        <v>20756</v>
      </c>
      <c r="F1106" s="84">
        <v>2000</v>
      </c>
      <c r="G1106" t="s">
        <v>395</v>
      </c>
      <c r="H1106" t="s">
        <v>1033</v>
      </c>
      <c r="I1106" t="s">
        <v>18012</v>
      </c>
      <c r="J1106">
        <f>VLOOKUP(D1106,自助机!F:G,2,FALSE)</f>
        <v>2000</v>
      </c>
    </row>
    <row r="1107" spans="1:10" ht="14.25" hidden="1">
      <c r="A1107" s="16">
        <v>42892.398587962962</v>
      </c>
      <c r="B1107" t="s">
        <v>20757</v>
      </c>
      <c r="C1107" t="s">
        <v>20758</v>
      </c>
      <c r="D1107" s="84">
        <v>47954</v>
      </c>
      <c r="E1107" t="s">
        <v>20759</v>
      </c>
      <c r="F1107" s="84">
        <v>100</v>
      </c>
      <c r="G1107" t="s">
        <v>395</v>
      </c>
      <c r="H1107" t="s">
        <v>1074</v>
      </c>
      <c r="I1107" t="s">
        <v>18012</v>
      </c>
      <c r="J1107">
        <f>VLOOKUP(D1107,自助机!F:G,2,FALSE)</f>
        <v>100</v>
      </c>
    </row>
    <row r="1108" spans="1:10" ht="14.25" hidden="1">
      <c r="A1108" s="16">
        <v>42892.399004629631</v>
      </c>
      <c r="B1108" t="s">
        <v>20760</v>
      </c>
      <c r="C1108" t="s">
        <v>20761</v>
      </c>
      <c r="D1108" s="84">
        <v>47975</v>
      </c>
      <c r="E1108" t="s">
        <v>20762</v>
      </c>
      <c r="F1108" s="84">
        <v>2000</v>
      </c>
      <c r="G1108" t="s">
        <v>395</v>
      </c>
      <c r="H1108" t="s">
        <v>956</v>
      </c>
      <c r="I1108" t="s">
        <v>18012</v>
      </c>
      <c r="J1108">
        <f>VLOOKUP(D1108,自助机!F:G,2,FALSE)</f>
        <v>2000</v>
      </c>
    </row>
    <row r="1109" spans="1:10" ht="14.25" hidden="1">
      <c r="A1109" s="16">
        <v>42892.399062500001</v>
      </c>
      <c r="B1109" t="s">
        <v>20763</v>
      </c>
      <c r="C1109" t="s">
        <v>20764</v>
      </c>
      <c r="D1109" s="84">
        <v>47979</v>
      </c>
      <c r="E1109" t="s">
        <v>20765</v>
      </c>
      <c r="F1109" s="84">
        <v>1820</v>
      </c>
      <c r="G1109" t="s">
        <v>395</v>
      </c>
      <c r="H1109" t="s">
        <v>954</v>
      </c>
      <c r="I1109" t="s">
        <v>18012</v>
      </c>
      <c r="J1109">
        <f>VLOOKUP(D1109,自助机!F:G,2,FALSE)</f>
        <v>1820</v>
      </c>
    </row>
    <row r="1110" spans="1:10" ht="14.25" hidden="1">
      <c r="A1110" s="16">
        <v>42892.400127314817</v>
      </c>
      <c r="B1110" t="s">
        <v>20766</v>
      </c>
      <c r="C1110" t="s">
        <v>20767</v>
      </c>
      <c r="D1110" s="84">
        <v>48057</v>
      </c>
      <c r="E1110" t="s">
        <v>20768</v>
      </c>
      <c r="F1110" s="84">
        <v>1000</v>
      </c>
      <c r="G1110" t="s">
        <v>395</v>
      </c>
      <c r="H1110" t="s">
        <v>975</v>
      </c>
      <c r="I1110" t="s">
        <v>18012</v>
      </c>
      <c r="J1110">
        <f>VLOOKUP(D1110,自助机!F:G,2,FALSE)</f>
        <v>1000</v>
      </c>
    </row>
    <row r="1111" spans="1:10" ht="14.25" hidden="1">
      <c r="A1111" s="16">
        <v>42892.403009259258</v>
      </c>
      <c r="B1111" t="s">
        <v>20769</v>
      </c>
      <c r="C1111" t="s">
        <v>20770</v>
      </c>
      <c r="D1111" s="84">
        <v>48320</v>
      </c>
      <c r="E1111" t="s">
        <v>20771</v>
      </c>
      <c r="F1111" s="84">
        <v>600</v>
      </c>
      <c r="G1111" t="s">
        <v>395</v>
      </c>
      <c r="H1111" t="s">
        <v>954</v>
      </c>
      <c r="I1111" t="s">
        <v>18012</v>
      </c>
      <c r="J1111">
        <f>VLOOKUP(D1111,自助机!F:G,2,FALSE)</f>
        <v>600</v>
      </c>
    </row>
    <row r="1112" spans="1:10" ht="14.25" hidden="1">
      <c r="A1112" s="16">
        <v>42892.403321759259</v>
      </c>
      <c r="B1112" t="s">
        <v>20772</v>
      </c>
      <c r="C1112" t="s">
        <v>20773</v>
      </c>
      <c r="D1112" s="84">
        <v>48355</v>
      </c>
      <c r="E1112" t="s">
        <v>20774</v>
      </c>
      <c r="F1112" s="84">
        <v>2000</v>
      </c>
      <c r="G1112" t="s">
        <v>395</v>
      </c>
      <c r="H1112" t="s">
        <v>1033</v>
      </c>
      <c r="I1112" t="s">
        <v>18012</v>
      </c>
      <c r="J1112">
        <f>VLOOKUP(D1112,自助机!F:G,2,FALSE)</f>
        <v>2000</v>
      </c>
    </row>
    <row r="1113" spans="1:10" ht="14.25" hidden="1">
      <c r="A1113" s="16">
        <v>42892.404236111113</v>
      </c>
      <c r="B1113" t="s">
        <v>18920</v>
      </c>
      <c r="C1113" t="s">
        <v>18921</v>
      </c>
      <c r="D1113" s="84">
        <v>48419</v>
      </c>
      <c r="E1113" t="s">
        <v>20775</v>
      </c>
      <c r="F1113" s="84">
        <v>100</v>
      </c>
      <c r="G1113" t="s">
        <v>395</v>
      </c>
      <c r="H1113" t="s">
        <v>954</v>
      </c>
      <c r="I1113" t="s">
        <v>18012</v>
      </c>
      <c r="J1113">
        <f>VLOOKUP(D1113,自助机!F:G,2,FALSE)</f>
        <v>100</v>
      </c>
    </row>
    <row r="1114" spans="1:10" ht="14.25" hidden="1">
      <c r="A1114" s="16">
        <v>42892.405057870368</v>
      </c>
      <c r="B1114" t="s">
        <v>8220</v>
      </c>
      <c r="C1114" t="s">
        <v>8221</v>
      </c>
      <c r="D1114" s="84">
        <v>48504</v>
      </c>
      <c r="E1114" t="s">
        <v>20776</v>
      </c>
      <c r="F1114" s="84">
        <v>5000</v>
      </c>
      <c r="G1114" t="s">
        <v>395</v>
      </c>
      <c r="H1114" t="s">
        <v>956</v>
      </c>
      <c r="I1114" t="s">
        <v>18012</v>
      </c>
      <c r="J1114">
        <f>VLOOKUP(D1114,自助机!F:G,2,FALSE)</f>
        <v>5000</v>
      </c>
    </row>
    <row r="1115" spans="1:10" ht="14.25" hidden="1">
      <c r="A1115" s="16">
        <v>42892.405127314814</v>
      </c>
      <c r="B1115" t="s">
        <v>20777</v>
      </c>
      <c r="C1115" t="s">
        <v>20778</v>
      </c>
      <c r="D1115" s="84">
        <v>48510</v>
      </c>
      <c r="E1115" t="s">
        <v>20779</v>
      </c>
      <c r="F1115" s="84">
        <v>5000</v>
      </c>
      <c r="G1115" t="s">
        <v>395</v>
      </c>
      <c r="H1115" t="s">
        <v>983</v>
      </c>
      <c r="I1115" t="s">
        <v>18012</v>
      </c>
      <c r="J1115">
        <f>VLOOKUP(D1115,自助机!F:G,2,FALSE)</f>
        <v>5000</v>
      </c>
    </row>
    <row r="1116" spans="1:10" ht="14.25" hidden="1">
      <c r="A1116" s="16">
        <v>42892.405416666668</v>
      </c>
      <c r="B1116" t="s">
        <v>20780</v>
      </c>
      <c r="C1116" t="s">
        <v>20781</v>
      </c>
      <c r="D1116" s="84">
        <v>48533</v>
      </c>
      <c r="E1116" t="s">
        <v>20782</v>
      </c>
      <c r="F1116" s="84">
        <v>700</v>
      </c>
      <c r="G1116" t="s">
        <v>395</v>
      </c>
      <c r="H1116" t="s">
        <v>955</v>
      </c>
      <c r="I1116" t="s">
        <v>18012</v>
      </c>
      <c r="J1116">
        <f>VLOOKUP(D1116,自助机!F:G,2,FALSE)</f>
        <v>700</v>
      </c>
    </row>
    <row r="1117" spans="1:10" ht="14.25" hidden="1">
      <c r="A1117" s="16">
        <v>42892.405694444446</v>
      </c>
      <c r="B1117" t="s">
        <v>20783</v>
      </c>
      <c r="C1117" t="s">
        <v>20784</v>
      </c>
      <c r="D1117" s="84">
        <v>48551</v>
      </c>
      <c r="E1117" t="s">
        <v>20785</v>
      </c>
      <c r="F1117" s="84">
        <v>500</v>
      </c>
      <c r="G1117" t="s">
        <v>395</v>
      </c>
      <c r="H1117" t="s">
        <v>1132</v>
      </c>
      <c r="I1117" t="s">
        <v>18012</v>
      </c>
      <c r="J1117">
        <f>VLOOKUP(D1117,自助机!F:G,2,FALSE)</f>
        <v>500</v>
      </c>
    </row>
    <row r="1118" spans="1:10" ht="14.25" hidden="1">
      <c r="A1118" s="16">
        <v>42892.406597222223</v>
      </c>
      <c r="B1118" t="s">
        <v>20786</v>
      </c>
      <c r="C1118" t="s">
        <v>20787</v>
      </c>
      <c r="D1118" s="84">
        <v>48618</v>
      </c>
      <c r="E1118" t="s">
        <v>20788</v>
      </c>
      <c r="F1118" s="84">
        <v>600</v>
      </c>
      <c r="G1118" t="s">
        <v>395</v>
      </c>
      <c r="H1118" t="s">
        <v>983</v>
      </c>
      <c r="I1118" t="s">
        <v>18012</v>
      </c>
      <c r="J1118">
        <f>VLOOKUP(D1118,自助机!F:G,2,FALSE)</f>
        <v>600</v>
      </c>
    </row>
    <row r="1119" spans="1:10" ht="14.25" hidden="1">
      <c r="A1119" s="16">
        <v>42892.407395833332</v>
      </c>
      <c r="B1119" t="s">
        <v>20789</v>
      </c>
      <c r="C1119" t="s">
        <v>20790</v>
      </c>
      <c r="D1119" s="84">
        <v>48671</v>
      </c>
      <c r="E1119" t="s">
        <v>20791</v>
      </c>
      <c r="F1119" s="84">
        <v>1000</v>
      </c>
      <c r="G1119" t="s">
        <v>395</v>
      </c>
      <c r="H1119" t="s">
        <v>1129</v>
      </c>
      <c r="I1119" t="s">
        <v>18012</v>
      </c>
      <c r="J1119">
        <f>VLOOKUP(D1119,自助机!F:G,2,FALSE)</f>
        <v>1000</v>
      </c>
    </row>
    <row r="1120" spans="1:10" ht="14.25" hidden="1">
      <c r="A1120" s="16">
        <v>42892.407905092594</v>
      </c>
      <c r="B1120" t="s">
        <v>20792</v>
      </c>
      <c r="C1120" t="s">
        <v>20793</v>
      </c>
      <c r="D1120" s="84">
        <v>48715</v>
      </c>
      <c r="E1120" t="s">
        <v>20794</v>
      </c>
      <c r="F1120" s="84">
        <v>1000</v>
      </c>
      <c r="G1120" t="s">
        <v>395</v>
      </c>
      <c r="H1120" t="s">
        <v>1074</v>
      </c>
      <c r="I1120" t="s">
        <v>18012</v>
      </c>
      <c r="J1120">
        <f>VLOOKUP(D1120,自助机!F:G,2,FALSE)</f>
        <v>1000</v>
      </c>
    </row>
    <row r="1121" spans="1:10" ht="14.25" hidden="1">
      <c r="A1121" s="16">
        <v>42892.408113425925</v>
      </c>
      <c r="B1121" t="s">
        <v>20795</v>
      </c>
      <c r="C1121" t="s">
        <v>20796</v>
      </c>
      <c r="D1121" s="84">
        <v>48728</v>
      </c>
      <c r="E1121" t="s">
        <v>20797</v>
      </c>
      <c r="F1121" s="84">
        <v>500</v>
      </c>
      <c r="G1121" t="s">
        <v>395</v>
      </c>
      <c r="H1121" t="s">
        <v>1129</v>
      </c>
      <c r="I1121" t="s">
        <v>18012</v>
      </c>
      <c r="J1121">
        <f>VLOOKUP(D1121,自助机!F:G,2,FALSE)</f>
        <v>500</v>
      </c>
    </row>
    <row r="1122" spans="1:10" ht="14.25" hidden="1">
      <c r="A1122" s="16">
        <v>42892.40834490741</v>
      </c>
      <c r="B1122" t="s">
        <v>20694</v>
      </c>
      <c r="C1122" t="s">
        <v>20695</v>
      </c>
      <c r="D1122" s="84">
        <v>48749</v>
      </c>
      <c r="E1122" t="s">
        <v>20798</v>
      </c>
      <c r="F1122" s="84">
        <v>300</v>
      </c>
      <c r="G1122" t="s">
        <v>395</v>
      </c>
      <c r="H1122" t="s">
        <v>1132</v>
      </c>
      <c r="I1122" t="s">
        <v>18012</v>
      </c>
      <c r="J1122">
        <f>VLOOKUP(D1122,自助机!F:G,2,FALSE)</f>
        <v>300</v>
      </c>
    </row>
    <row r="1123" spans="1:10" ht="14.25" hidden="1">
      <c r="A1123" s="16">
        <v>42892.409120370372</v>
      </c>
      <c r="B1123" t="s">
        <v>20799</v>
      </c>
      <c r="C1123" t="s">
        <v>20800</v>
      </c>
      <c r="D1123" s="84">
        <v>48824</v>
      </c>
      <c r="E1123" t="s">
        <v>20801</v>
      </c>
      <c r="F1123" s="84">
        <v>2400</v>
      </c>
      <c r="G1123" t="s">
        <v>395</v>
      </c>
      <c r="H1123" t="s">
        <v>954</v>
      </c>
      <c r="I1123" t="s">
        <v>18012</v>
      </c>
      <c r="J1123">
        <f>VLOOKUP(D1123,自助机!F:G,2,FALSE)</f>
        <v>2400</v>
      </c>
    </row>
    <row r="1124" spans="1:10" ht="14.25" hidden="1">
      <c r="A1124" s="16">
        <v>42892.410162037035</v>
      </c>
      <c r="B1124" t="s">
        <v>20802</v>
      </c>
      <c r="C1124" t="s">
        <v>20803</v>
      </c>
      <c r="D1124" s="84">
        <v>48892</v>
      </c>
      <c r="E1124" t="s">
        <v>20804</v>
      </c>
      <c r="F1124" s="84">
        <v>3500</v>
      </c>
      <c r="G1124" t="s">
        <v>395</v>
      </c>
      <c r="H1124" t="s">
        <v>954</v>
      </c>
      <c r="I1124" t="s">
        <v>18012</v>
      </c>
      <c r="J1124">
        <f>VLOOKUP(D1124,自助机!F:G,2,FALSE)</f>
        <v>3500</v>
      </c>
    </row>
    <row r="1125" spans="1:10" ht="14.25" hidden="1">
      <c r="A1125" s="16">
        <v>42892.41028935185</v>
      </c>
      <c r="B1125" t="s">
        <v>20805</v>
      </c>
      <c r="C1125" t="s">
        <v>20806</v>
      </c>
      <c r="D1125" s="84">
        <v>48905</v>
      </c>
      <c r="E1125" t="s">
        <v>20807</v>
      </c>
      <c r="F1125" s="84">
        <v>500</v>
      </c>
      <c r="G1125" t="s">
        <v>395</v>
      </c>
      <c r="H1125" t="s">
        <v>1084</v>
      </c>
      <c r="I1125" t="s">
        <v>18012</v>
      </c>
      <c r="J1125">
        <f>VLOOKUP(D1125,自助机!F:G,2,FALSE)</f>
        <v>500</v>
      </c>
    </row>
    <row r="1126" spans="1:10" ht="14.25" hidden="1">
      <c r="A1126" s="16">
        <v>42892.411620370367</v>
      </c>
      <c r="B1126" t="s">
        <v>20808</v>
      </c>
      <c r="C1126" t="s">
        <v>20809</v>
      </c>
      <c r="D1126" s="84">
        <v>48998</v>
      </c>
      <c r="E1126" t="s">
        <v>20810</v>
      </c>
      <c r="F1126" s="84">
        <v>500</v>
      </c>
      <c r="G1126" t="s">
        <v>395</v>
      </c>
      <c r="H1126" t="s">
        <v>1172</v>
      </c>
      <c r="I1126" t="s">
        <v>18012</v>
      </c>
      <c r="J1126">
        <f>VLOOKUP(D1126,自助机!F:G,2,FALSE)</f>
        <v>500</v>
      </c>
    </row>
    <row r="1127" spans="1:10" ht="14.25" hidden="1">
      <c r="A1127" s="16">
        <v>42892.412314814814</v>
      </c>
      <c r="B1127" t="s">
        <v>20811</v>
      </c>
      <c r="C1127" t="s">
        <v>20812</v>
      </c>
      <c r="D1127" s="84">
        <v>49038</v>
      </c>
      <c r="E1127" t="s">
        <v>20813</v>
      </c>
      <c r="F1127" s="84">
        <v>1000</v>
      </c>
      <c r="G1127" t="s">
        <v>395</v>
      </c>
      <c r="H1127" t="s">
        <v>1129</v>
      </c>
      <c r="I1127" t="s">
        <v>18012</v>
      </c>
      <c r="J1127">
        <f>VLOOKUP(D1127,自助机!F:G,2,FALSE)</f>
        <v>1000</v>
      </c>
    </row>
    <row r="1128" spans="1:10" ht="14.25" hidden="1">
      <c r="A1128" s="16">
        <v>42892.412499999999</v>
      </c>
      <c r="B1128" t="s">
        <v>20814</v>
      </c>
      <c r="C1128" t="s">
        <v>20815</v>
      </c>
      <c r="D1128" s="84">
        <v>49049</v>
      </c>
      <c r="E1128" t="s">
        <v>20816</v>
      </c>
      <c r="F1128" s="84">
        <v>9999</v>
      </c>
      <c r="G1128" t="s">
        <v>395</v>
      </c>
      <c r="H1128" t="s">
        <v>1507</v>
      </c>
      <c r="I1128" t="s">
        <v>18012</v>
      </c>
      <c r="J1128">
        <f>VLOOKUP(D1128,自助机!F:G,2,FALSE)</f>
        <v>9999</v>
      </c>
    </row>
    <row r="1129" spans="1:10" ht="14.25" hidden="1">
      <c r="A1129" s="16">
        <v>42892.412939814814</v>
      </c>
      <c r="B1129" t="s">
        <v>6116</v>
      </c>
      <c r="C1129" t="s">
        <v>6117</v>
      </c>
      <c r="D1129" s="84">
        <v>49083</v>
      </c>
      <c r="E1129" t="s">
        <v>20817</v>
      </c>
      <c r="F1129" s="84">
        <v>100</v>
      </c>
      <c r="G1129" t="s">
        <v>395</v>
      </c>
      <c r="H1129" t="s">
        <v>1084</v>
      </c>
      <c r="I1129" t="s">
        <v>18012</v>
      </c>
      <c r="J1129">
        <f>VLOOKUP(D1129,自助机!F:G,2,FALSE)</f>
        <v>100</v>
      </c>
    </row>
    <row r="1130" spans="1:10" ht="14.25" hidden="1">
      <c r="A1130" s="16">
        <v>42892.416226851848</v>
      </c>
      <c r="B1130" t="s">
        <v>20818</v>
      </c>
      <c r="C1130" t="s">
        <v>20819</v>
      </c>
      <c r="D1130" s="84">
        <v>49329</v>
      </c>
      <c r="E1130" t="s">
        <v>20820</v>
      </c>
      <c r="F1130" s="84">
        <v>200</v>
      </c>
      <c r="G1130" t="s">
        <v>395</v>
      </c>
      <c r="H1130" t="s">
        <v>1062</v>
      </c>
      <c r="I1130" t="s">
        <v>18012</v>
      </c>
      <c r="J1130">
        <f>VLOOKUP(D1130,自助机!F:G,2,FALSE)</f>
        <v>200</v>
      </c>
    </row>
    <row r="1131" spans="1:10" ht="14.25" hidden="1">
      <c r="A1131" s="16">
        <v>42892.416261574072</v>
      </c>
      <c r="B1131" t="s">
        <v>20821</v>
      </c>
      <c r="C1131" t="s">
        <v>20822</v>
      </c>
      <c r="D1131" s="84">
        <v>49336</v>
      </c>
      <c r="E1131" t="s">
        <v>20823</v>
      </c>
      <c r="F1131" s="84">
        <v>500</v>
      </c>
      <c r="G1131" t="s">
        <v>395</v>
      </c>
      <c r="H1131" t="s">
        <v>983</v>
      </c>
      <c r="I1131" t="s">
        <v>18012</v>
      </c>
      <c r="J1131">
        <f>VLOOKUP(D1131,自助机!F:G,2,FALSE)</f>
        <v>500</v>
      </c>
    </row>
    <row r="1132" spans="1:10" ht="14.25" hidden="1">
      <c r="A1132" s="16">
        <v>42892.417928240742</v>
      </c>
      <c r="B1132" t="s">
        <v>20824</v>
      </c>
      <c r="C1132" t="s">
        <v>20825</v>
      </c>
      <c r="D1132" s="84">
        <v>49475</v>
      </c>
      <c r="E1132" t="s">
        <v>20826</v>
      </c>
      <c r="F1132" s="84">
        <v>7000</v>
      </c>
      <c r="G1132" t="s">
        <v>395</v>
      </c>
      <c r="H1132" t="s">
        <v>1033</v>
      </c>
      <c r="I1132" t="s">
        <v>18012</v>
      </c>
      <c r="J1132">
        <f>VLOOKUP(D1132,自助机!F:G,2,FALSE)</f>
        <v>7000</v>
      </c>
    </row>
    <row r="1133" spans="1:10" ht="14.25" hidden="1">
      <c r="A1133" s="16">
        <v>42892.42</v>
      </c>
      <c r="B1133" t="s">
        <v>18538</v>
      </c>
      <c r="C1133" t="s">
        <v>145</v>
      </c>
      <c r="D1133" s="84">
        <v>49628</v>
      </c>
      <c r="E1133" t="s">
        <v>20827</v>
      </c>
      <c r="F1133" s="84">
        <v>2000</v>
      </c>
      <c r="G1133" t="s">
        <v>395</v>
      </c>
      <c r="H1133" t="s">
        <v>1033</v>
      </c>
      <c r="I1133" t="s">
        <v>18012</v>
      </c>
      <c r="J1133">
        <f>VLOOKUP(D1133,自助机!F:G,2,FALSE)</f>
        <v>2000</v>
      </c>
    </row>
    <row r="1134" spans="1:10" ht="14.25" hidden="1">
      <c r="A1134" s="16">
        <v>42892.420127314814</v>
      </c>
      <c r="B1134" t="s">
        <v>20828</v>
      </c>
      <c r="C1134" t="s">
        <v>20829</v>
      </c>
      <c r="D1134" s="84">
        <v>49637</v>
      </c>
      <c r="E1134" t="s">
        <v>20830</v>
      </c>
      <c r="F1134" s="84">
        <v>1000</v>
      </c>
      <c r="G1134" t="s">
        <v>395</v>
      </c>
      <c r="H1134" t="s">
        <v>972</v>
      </c>
      <c r="I1134" t="s">
        <v>18012</v>
      </c>
      <c r="J1134">
        <f>VLOOKUP(D1134,自助机!F:G,2,FALSE)</f>
        <v>1000</v>
      </c>
    </row>
    <row r="1135" spans="1:10" ht="14.25" hidden="1">
      <c r="A1135" s="16">
        <v>42892.420706018522</v>
      </c>
      <c r="B1135" t="s">
        <v>8020</v>
      </c>
      <c r="C1135" t="s">
        <v>8021</v>
      </c>
      <c r="D1135" s="84">
        <v>49674</v>
      </c>
      <c r="E1135" t="s">
        <v>20831</v>
      </c>
      <c r="F1135" s="84">
        <v>5000</v>
      </c>
      <c r="G1135" t="s">
        <v>395</v>
      </c>
      <c r="H1135" t="s">
        <v>1033</v>
      </c>
      <c r="I1135" t="s">
        <v>18012</v>
      </c>
      <c r="J1135">
        <f>VLOOKUP(D1135,自助机!F:G,2,FALSE)</f>
        <v>5000</v>
      </c>
    </row>
    <row r="1136" spans="1:10" ht="14.25" hidden="1">
      <c r="A1136" s="16">
        <v>42892.421053240738</v>
      </c>
      <c r="B1136" t="s">
        <v>20832</v>
      </c>
      <c r="C1136" t="s">
        <v>20833</v>
      </c>
      <c r="D1136" s="84">
        <v>49714</v>
      </c>
      <c r="E1136" t="s">
        <v>20834</v>
      </c>
      <c r="F1136" s="84">
        <v>200</v>
      </c>
      <c r="G1136" t="s">
        <v>395</v>
      </c>
      <c r="H1136" t="s">
        <v>1172</v>
      </c>
      <c r="I1136" t="s">
        <v>18012</v>
      </c>
      <c r="J1136">
        <f>VLOOKUP(D1136,自助机!F:G,2,FALSE)</f>
        <v>200</v>
      </c>
    </row>
    <row r="1137" spans="1:10" ht="14.25" hidden="1">
      <c r="A1137" s="16">
        <v>42892.421527777777</v>
      </c>
      <c r="B1137" t="s">
        <v>20835</v>
      </c>
      <c r="C1137" t="s">
        <v>20836</v>
      </c>
      <c r="D1137" s="84">
        <v>49750</v>
      </c>
      <c r="E1137" t="s">
        <v>20837</v>
      </c>
      <c r="F1137" s="84">
        <v>200</v>
      </c>
      <c r="G1137" t="s">
        <v>395</v>
      </c>
      <c r="H1137" t="s">
        <v>1021</v>
      </c>
      <c r="I1137" t="s">
        <v>18012</v>
      </c>
      <c r="J1137">
        <f>VLOOKUP(D1137,自助机!F:G,2,FALSE)</f>
        <v>200</v>
      </c>
    </row>
    <row r="1138" spans="1:10" ht="14.25" hidden="1">
      <c r="A1138" s="16">
        <v>42892.422337962962</v>
      </c>
      <c r="B1138" t="s">
        <v>20838</v>
      </c>
      <c r="C1138" t="s">
        <v>20839</v>
      </c>
      <c r="D1138" s="84">
        <v>49817</v>
      </c>
      <c r="E1138" t="s">
        <v>20840</v>
      </c>
      <c r="F1138" s="84">
        <v>2000</v>
      </c>
      <c r="G1138" t="s">
        <v>395</v>
      </c>
      <c r="H1138" t="s">
        <v>1268</v>
      </c>
      <c r="I1138" t="s">
        <v>18012</v>
      </c>
      <c r="J1138">
        <f>VLOOKUP(D1138,自助机!F:G,2,FALSE)</f>
        <v>2000</v>
      </c>
    </row>
    <row r="1139" spans="1:10" ht="14.25" hidden="1">
      <c r="A1139" s="16">
        <v>42892.422442129631</v>
      </c>
      <c r="B1139" t="s">
        <v>20841</v>
      </c>
      <c r="C1139" t="s">
        <v>20842</v>
      </c>
      <c r="D1139" s="84">
        <v>49826</v>
      </c>
      <c r="E1139" t="s">
        <v>20843</v>
      </c>
      <c r="F1139" s="84">
        <v>500</v>
      </c>
      <c r="G1139" t="s">
        <v>395</v>
      </c>
      <c r="H1139" t="s">
        <v>1062</v>
      </c>
      <c r="I1139" t="s">
        <v>18012</v>
      </c>
      <c r="J1139">
        <f>VLOOKUP(D1139,自助机!F:G,2,FALSE)</f>
        <v>500</v>
      </c>
    </row>
    <row r="1140" spans="1:10" ht="14.25" hidden="1">
      <c r="A1140" s="16">
        <v>42892.422812500001</v>
      </c>
      <c r="B1140" t="s">
        <v>20844</v>
      </c>
      <c r="C1140" t="s">
        <v>20845</v>
      </c>
      <c r="D1140" s="84">
        <v>49866</v>
      </c>
      <c r="E1140" t="s">
        <v>20846</v>
      </c>
      <c r="F1140" s="84">
        <v>5000</v>
      </c>
      <c r="G1140" t="s">
        <v>395</v>
      </c>
      <c r="H1140" t="s">
        <v>1033</v>
      </c>
      <c r="I1140" t="s">
        <v>18012</v>
      </c>
      <c r="J1140">
        <f>VLOOKUP(D1140,自助机!F:G,2,FALSE)</f>
        <v>5000</v>
      </c>
    </row>
    <row r="1141" spans="1:10" ht="14.25" hidden="1">
      <c r="A1141" s="16">
        <v>42892.42396990741</v>
      </c>
      <c r="B1141" t="s">
        <v>18279</v>
      </c>
      <c r="C1141" t="s">
        <v>18280</v>
      </c>
      <c r="D1141" s="84">
        <v>49972</v>
      </c>
      <c r="E1141" t="s">
        <v>20847</v>
      </c>
      <c r="F1141" s="84">
        <v>2000</v>
      </c>
      <c r="G1141" t="s">
        <v>395</v>
      </c>
      <c r="H1141" t="s">
        <v>1507</v>
      </c>
      <c r="I1141" t="s">
        <v>18012</v>
      </c>
      <c r="J1141">
        <f>VLOOKUP(D1141,自助机!F:G,2,FALSE)</f>
        <v>2000</v>
      </c>
    </row>
    <row r="1142" spans="1:10" ht="14.25" hidden="1">
      <c r="A1142" s="16">
        <v>42892.424317129633</v>
      </c>
      <c r="B1142" t="s">
        <v>20848</v>
      </c>
      <c r="C1142" t="s">
        <v>20849</v>
      </c>
      <c r="D1142" s="84">
        <v>50008</v>
      </c>
      <c r="E1142" t="s">
        <v>20850</v>
      </c>
      <c r="F1142" s="84">
        <v>500</v>
      </c>
      <c r="G1142" t="s">
        <v>395</v>
      </c>
      <c r="H1142" t="s">
        <v>809</v>
      </c>
      <c r="I1142" t="s">
        <v>18012</v>
      </c>
      <c r="J1142">
        <f>VLOOKUP(D1142,自助机!F:G,2,FALSE)</f>
        <v>500</v>
      </c>
    </row>
    <row r="1143" spans="1:10" ht="14.25" hidden="1">
      <c r="A1143" s="16">
        <v>42892.424537037034</v>
      </c>
      <c r="B1143" t="s">
        <v>20851</v>
      </c>
      <c r="C1143" t="s">
        <v>20852</v>
      </c>
      <c r="D1143" s="84">
        <v>50028</v>
      </c>
      <c r="E1143" t="s">
        <v>20853</v>
      </c>
      <c r="F1143" s="84">
        <v>300</v>
      </c>
      <c r="G1143" t="s">
        <v>395</v>
      </c>
      <c r="H1143" t="s">
        <v>1172</v>
      </c>
      <c r="I1143" t="s">
        <v>18012</v>
      </c>
      <c r="J1143">
        <f>VLOOKUP(D1143,自助机!F:G,2,FALSE)</f>
        <v>300</v>
      </c>
    </row>
    <row r="1144" spans="1:10" ht="14.25" hidden="1">
      <c r="A1144" s="16">
        <v>42892.425300925926</v>
      </c>
      <c r="B1144" t="s">
        <v>20854</v>
      </c>
      <c r="C1144" t="s">
        <v>20855</v>
      </c>
      <c r="D1144" s="84">
        <v>50080</v>
      </c>
      <c r="E1144" t="s">
        <v>20856</v>
      </c>
      <c r="F1144" s="84">
        <v>3000</v>
      </c>
      <c r="G1144" t="s">
        <v>395</v>
      </c>
      <c r="H1144" t="s">
        <v>1153</v>
      </c>
      <c r="I1144" t="s">
        <v>18012</v>
      </c>
      <c r="J1144">
        <f>VLOOKUP(D1144,自助机!F:G,2,FALSE)</f>
        <v>3000</v>
      </c>
    </row>
    <row r="1145" spans="1:10" ht="14.25" hidden="1">
      <c r="A1145" s="16">
        <v>42892.426145833335</v>
      </c>
      <c r="B1145" t="s">
        <v>14926</v>
      </c>
      <c r="C1145" t="s">
        <v>14927</v>
      </c>
      <c r="D1145" s="84">
        <v>50140</v>
      </c>
      <c r="E1145" t="s">
        <v>20857</v>
      </c>
      <c r="F1145" s="84">
        <v>1500</v>
      </c>
      <c r="G1145" t="s">
        <v>395</v>
      </c>
      <c r="H1145" t="s">
        <v>954</v>
      </c>
      <c r="I1145" t="s">
        <v>18012</v>
      </c>
      <c r="J1145">
        <f>VLOOKUP(D1145,自助机!F:G,2,FALSE)</f>
        <v>1500</v>
      </c>
    </row>
    <row r="1146" spans="1:10" ht="14.25" hidden="1">
      <c r="A1146" s="16">
        <v>42892.426863425928</v>
      </c>
      <c r="B1146" t="s">
        <v>18207</v>
      </c>
      <c r="C1146" t="s">
        <v>18208</v>
      </c>
      <c r="D1146" s="84">
        <v>50195</v>
      </c>
      <c r="E1146" t="s">
        <v>20858</v>
      </c>
      <c r="F1146" s="84">
        <v>4000</v>
      </c>
      <c r="G1146" t="s">
        <v>395</v>
      </c>
      <c r="H1146" t="s">
        <v>1268</v>
      </c>
      <c r="I1146" t="s">
        <v>18012</v>
      </c>
      <c r="J1146">
        <f>VLOOKUP(D1146,自助机!F:G,2,FALSE)</f>
        <v>4000</v>
      </c>
    </row>
    <row r="1147" spans="1:10" ht="14.25" hidden="1">
      <c r="A1147" s="16">
        <v>42892.42696759259</v>
      </c>
      <c r="B1147" t="s">
        <v>20859</v>
      </c>
      <c r="C1147" t="s">
        <v>20309</v>
      </c>
      <c r="D1147" s="84">
        <v>50203</v>
      </c>
      <c r="E1147" t="s">
        <v>20860</v>
      </c>
      <c r="F1147" s="84">
        <v>200</v>
      </c>
      <c r="G1147" t="s">
        <v>395</v>
      </c>
      <c r="H1147" t="s">
        <v>1172</v>
      </c>
      <c r="I1147" t="s">
        <v>18012</v>
      </c>
      <c r="J1147">
        <f>VLOOKUP(D1147,自助机!F:G,2,FALSE)</f>
        <v>200</v>
      </c>
    </row>
    <row r="1148" spans="1:10" ht="14.25" hidden="1">
      <c r="A1148" s="16">
        <v>42892.428726851853</v>
      </c>
      <c r="B1148" t="s">
        <v>20861</v>
      </c>
      <c r="C1148" t="s">
        <v>20862</v>
      </c>
      <c r="D1148" s="84">
        <v>50358</v>
      </c>
      <c r="E1148" t="s">
        <v>20863</v>
      </c>
      <c r="F1148" s="84">
        <v>3000</v>
      </c>
      <c r="G1148" t="s">
        <v>395</v>
      </c>
      <c r="H1148" t="s">
        <v>954</v>
      </c>
      <c r="I1148" t="s">
        <v>18012</v>
      </c>
      <c r="J1148">
        <f>VLOOKUP(D1148,自助机!F:G,2,FALSE)</f>
        <v>3000</v>
      </c>
    </row>
    <row r="1149" spans="1:10" ht="14.25" hidden="1">
      <c r="A1149" s="16">
        <v>42892.428865740738</v>
      </c>
      <c r="B1149" t="s">
        <v>20864</v>
      </c>
      <c r="C1149" t="s">
        <v>20865</v>
      </c>
      <c r="D1149" s="84">
        <v>50372</v>
      </c>
      <c r="E1149" t="s">
        <v>20866</v>
      </c>
      <c r="F1149" s="84">
        <v>200</v>
      </c>
      <c r="G1149" t="s">
        <v>395</v>
      </c>
      <c r="H1149" t="s">
        <v>1172</v>
      </c>
      <c r="I1149" t="s">
        <v>18012</v>
      </c>
      <c r="J1149">
        <f>VLOOKUP(D1149,自助机!F:G,2,FALSE)</f>
        <v>200</v>
      </c>
    </row>
    <row r="1150" spans="1:10" ht="14.25" hidden="1">
      <c r="A1150" s="16">
        <v>42892.429212962961</v>
      </c>
      <c r="B1150" t="s">
        <v>20867</v>
      </c>
      <c r="C1150" t="s">
        <v>20868</v>
      </c>
      <c r="D1150" s="84">
        <v>50399</v>
      </c>
      <c r="E1150" t="s">
        <v>20869</v>
      </c>
      <c r="F1150" s="84">
        <v>500</v>
      </c>
      <c r="G1150" t="s">
        <v>395</v>
      </c>
      <c r="H1150" t="s">
        <v>972</v>
      </c>
      <c r="I1150" t="s">
        <v>18012</v>
      </c>
      <c r="J1150">
        <f>VLOOKUP(D1150,自助机!F:G,2,FALSE)</f>
        <v>500</v>
      </c>
    </row>
    <row r="1151" spans="1:10" ht="14.25" hidden="1">
      <c r="A1151" s="16">
        <v>42892.429618055554</v>
      </c>
      <c r="B1151" t="s">
        <v>20870</v>
      </c>
      <c r="C1151" t="s">
        <v>20871</v>
      </c>
      <c r="D1151" s="84">
        <v>50422</v>
      </c>
      <c r="E1151" t="s">
        <v>20872</v>
      </c>
      <c r="F1151" s="84">
        <v>1610</v>
      </c>
      <c r="G1151" t="s">
        <v>395</v>
      </c>
      <c r="H1151" t="s">
        <v>954</v>
      </c>
      <c r="I1151" t="s">
        <v>18012</v>
      </c>
      <c r="J1151">
        <f>VLOOKUP(D1151,自助机!F:G,2,FALSE)</f>
        <v>1610</v>
      </c>
    </row>
    <row r="1152" spans="1:10" ht="14.25" hidden="1">
      <c r="A1152" s="16">
        <v>42892.430185185185</v>
      </c>
      <c r="B1152" t="s">
        <v>20873</v>
      </c>
      <c r="C1152" t="s">
        <v>20874</v>
      </c>
      <c r="D1152" s="84">
        <v>50474</v>
      </c>
      <c r="E1152" t="s">
        <v>20875</v>
      </c>
      <c r="F1152" s="84">
        <v>200</v>
      </c>
      <c r="G1152" t="s">
        <v>395</v>
      </c>
      <c r="H1152" t="s">
        <v>954</v>
      </c>
      <c r="I1152" t="s">
        <v>18012</v>
      </c>
      <c r="J1152">
        <f>VLOOKUP(D1152,自助机!F:G,2,FALSE)</f>
        <v>200</v>
      </c>
    </row>
    <row r="1153" spans="1:10" ht="14.25" hidden="1">
      <c r="A1153" s="16">
        <v>42892.430428240739</v>
      </c>
      <c r="B1153" t="s">
        <v>20876</v>
      </c>
      <c r="C1153" t="s">
        <v>20877</v>
      </c>
      <c r="D1153" s="84">
        <v>50494</v>
      </c>
      <c r="E1153" t="s">
        <v>20878</v>
      </c>
      <c r="F1153" s="84">
        <v>1000</v>
      </c>
      <c r="G1153" t="s">
        <v>395</v>
      </c>
      <c r="H1153" t="s">
        <v>1153</v>
      </c>
      <c r="I1153" t="s">
        <v>18012</v>
      </c>
      <c r="J1153">
        <f>VLOOKUP(D1153,自助机!F:G,2,FALSE)</f>
        <v>1000</v>
      </c>
    </row>
    <row r="1154" spans="1:10" ht="14.25" hidden="1">
      <c r="A1154" s="16">
        <v>42892.430706018517</v>
      </c>
      <c r="B1154" t="s">
        <v>20879</v>
      </c>
      <c r="C1154" t="s">
        <v>20880</v>
      </c>
      <c r="D1154" s="84">
        <v>50511</v>
      </c>
      <c r="E1154" t="s">
        <v>20881</v>
      </c>
      <c r="F1154" s="84">
        <v>500</v>
      </c>
      <c r="G1154" t="s">
        <v>395</v>
      </c>
      <c r="H1154" t="s">
        <v>1689</v>
      </c>
      <c r="I1154" t="s">
        <v>18012</v>
      </c>
      <c r="J1154">
        <f>VLOOKUP(D1154,自助机!F:G,2,FALSE)</f>
        <v>500</v>
      </c>
    </row>
    <row r="1155" spans="1:10" ht="14.25" hidden="1">
      <c r="A1155" s="16">
        <v>42892.430717592593</v>
      </c>
      <c r="B1155" t="s">
        <v>20882</v>
      </c>
      <c r="C1155" t="s">
        <v>20883</v>
      </c>
      <c r="D1155" s="84">
        <v>50512</v>
      </c>
      <c r="E1155" t="s">
        <v>20884</v>
      </c>
      <c r="F1155" s="84">
        <v>3000</v>
      </c>
      <c r="G1155" t="s">
        <v>395</v>
      </c>
      <c r="H1155" t="s">
        <v>954</v>
      </c>
      <c r="I1155" t="s">
        <v>18012</v>
      </c>
      <c r="J1155">
        <f>VLOOKUP(D1155,自助机!F:G,2,FALSE)</f>
        <v>3000</v>
      </c>
    </row>
    <row r="1156" spans="1:10" ht="14.25" hidden="1">
      <c r="A1156" s="16">
        <v>42892.430775462963</v>
      </c>
      <c r="B1156" t="s">
        <v>20885</v>
      </c>
      <c r="C1156" t="s">
        <v>20886</v>
      </c>
      <c r="D1156" s="84">
        <v>50517</v>
      </c>
      <c r="E1156" t="s">
        <v>20887</v>
      </c>
      <c r="F1156" s="84">
        <v>1000</v>
      </c>
      <c r="G1156" t="s">
        <v>395</v>
      </c>
      <c r="H1156" t="s">
        <v>972</v>
      </c>
      <c r="I1156" t="s">
        <v>18012</v>
      </c>
      <c r="J1156">
        <f>VLOOKUP(D1156,自助机!F:G,2,FALSE)</f>
        <v>1000</v>
      </c>
    </row>
    <row r="1157" spans="1:10" ht="14.25" hidden="1">
      <c r="A1157" s="16">
        <v>42892.430983796294</v>
      </c>
      <c r="B1157" t="s">
        <v>20888</v>
      </c>
      <c r="C1157" t="s">
        <v>18987</v>
      </c>
      <c r="D1157" s="84">
        <v>50543</v>
      </c>
      <c r="E1157" t="s">
        <v>20889</v>
      </c>
      <c r="F1157" s="84">
        <v>500</v>
      </c>
      <c r="G1157" t="s">
        <v>395</v>
      </c>
      <c r="H1157" t="s">
        <v>1074</v>
      </c>
      <c r="I1157" t="s">
        <v>18012</v>
      </c>
      <c r="J1157">
        <f>VLOOKUP(D1157,自助机!F:G,2,FALSE)</f>
        <v>500</v>
      </c>
    </row>
    <row r="1158" spans="1:10" ht="14.25" hidden="1">
      <c r="A1158" s="16">
        <v>42892.431817129633</v>
      </c>
      <c r="B1158" t="s">
        <v>20890</v>
      </c>
      <c r="C1158" t="s">
        <v>20891</v>
      </c>
      <c r="D1158" s="84">
        <v>50603</v>
      </c>
      <c r="E1158" t="s">
        <v>20892</v>
      </c>
      <c r="F1158" s="84">
        <v>5000</v>
      </c>
      <c r="G1158" t="s">
        <v>395</v>
      </c>
      <c r="H1158" t="s">
        <v>1074</v>
      </c>
      <c r="I1158" t="s">
        <v>18012</v>
      </c>
      <c r="J1158">
        <f>VLOOKUP(D1158,自助机!F:G,2,FALSE)</f>
        <v>5000</v>
      </c>
    </row>
    <row r="1159" spans="1:10" ht="14.25" hidden="1">
      <c r="A1159" s="16">
        <v>42892.431828703702</v>
      </c>
      <c r="B1159" t="s">
        <v>20893</v>
      </c>
      <c r="C1159" t="s">
        <v>20894</v>
      </c>
      <c r="D1159" s="84">
        <v>50606</v>
      </c>
      <c r="E1159" t="s">
        <v>20895</v>
      </c>
      <c r="F1159" s="84">
        <v>1290</v>
      </c>
      <c r="G1159" t="s">
        <v>395</v>
      </c>
      <c r="H1159" t="s">
        <v>954</v>
      </c>
      <c r="I1159" t="s">
        <v>18012</v>
      </c>
      <c r="J1159">
        <f>VLOOKUP(D1159,自助机!F:G,2,FALSE)</f>
        <v>1290</v>
      </c>
    </row>
    <row r="1160" spans="1:10" ht="14.25" hidden="1">
      <c r="A1160" s="16">
        <v>42892.433182870373</v>
      </c>
      <c r="B1160" t="s">
        <v>20896</v>
      </c>
      <c r="C1160" t="s">
        <v>20897</v>
      </c>
      <c r="D1160" s="84">
        <v>50698</v>
      </c>
      <c r="E1160" t="s">
        <v>20898</v>
      </c>
      <c r="F1160" s="84">
        <v>3000</v>
      </c>
      <c r="G1160" t="s">
        <v>395</v>
      </c>
      <c r="H1160" t="s">
        <v>1199</v>
      </c>
      <c r="I1160" t="s">
        <v>18012</v>
      </c>
      <c r="J1160">
        <f>VLOOKUP(D1160,自助机!F:G,2,FALSE)</f>
        <v>3000</v>
      </c>
    </row>
    <row r="1161" spans="1:10" ht="14.25" hidden="1">
      <c r="A1161" s="16">
        <v>42892.433344907404</v>
      </c>
      <c r="B1161" t="s">
        <v>20899</v>
      </c>
      <c r="C1161" t="s">
        <v>20900</v>
      </c>
      <c r="D1161" s="84">
        <v>50710</v>
      </c>
      <c r="E1161" t="s">
        <v>20901</v>
      </c>
      <c r="F1161" s="84">
        <v>9400</v>
      </c>
      <c r="G1161" t="s">
        <v>395</v>
      </c>
      <c r="H1161" t="s">
        <v>952</v>
      </c>
      <c r="I1161" t="s">
        <v>18012</v>
      </c>
      <c r="J1161">
        <f>VLOOKUP(D1161,自助机!F:G,2,FALSE)</f>
        <v>9400</v>
      </c>
    </row>
    <row r="1162" spans="1:10" ht="14.25" hidden="1">
      <c r="A1162" s="16">
        <v>42892.434525462966</v>
      </c>
      <c r="B1162" t="s">
        <v>20902</v>
      </c>
      <c r="C1162" t="s">
        <v>20903</v>
      </c>
      <c r="D1162" s="84">
        <v>50814</v>
      </c>
      <c r="E1162" t="s">
        <v>20904</v>
      </c>
      <c r="F1162" s="84">
        <v>500</v>
      </c>
      <c r="G1162" t="s">
        <v>395</v>
      </c>
      <c r="H1162" t="s">
        <v>1033</v>
      </c>
      <c r="I1162" t="s">
        <v>18012</v>
      </c>
      <c r="J1162">
        <f>VLOOKUP(D1162,自助机!F:G,2,FALSE)</f>
        <v>500</v>
      </c>
    </row>
    <row r="1163" spans="1:10" ht="14.25" hidden="1">
      <c r="A1163" s="16">
        <v>42892.434537037036</v>
      </c>
      <c r="B1163" t="s">
        <v>20905</v>
      </c>
      <c r="C1163" t="s">
        <v>20906</v>
      </c>
      <c r="D1163" s="84">
        <v>50815</v>
      </c>
      <c r="E1163" t="s">
        <v>20907</v>
      </c>
      <c r="F1163" s="84">
        <v>20</v>
      </c>
      <c r="G1163" t="s">
        <v>395</v>
      </c>
      <c r="H1163" t="s">
        <v>1189</v>
      </c>
      <c r="I1163" t="s">
        <v>18012</v>
      </c>
      <c r="J1163">
        <f>VLOOKUP(D1163,自助机!F:G,2,FALSE)</f>
        <v>20</v>
      </c>
    </row>
    <row r="1164" spans="1:10" ht="14.25" hidden="1">
      <c r="A1164" s="16">
        <v>42892.435150462959</v>
      </c>
      <c r="B1164" t="s">
        <v>20908</v>
      </c>
      <c r="C1164" t="s">
        <v>20909</v>
      </c>
      <c r="D1164" s="84">
        <v>50866</v>
      </c>
      <c r="E1164" t="s">
        <v>20910</v>
      </c>
      <c r="F1164" s="84">
        <v>20</v>
      </c>
      <c r="G1164" t="s">
        <v>395</v>
      </c>
      <c r="H1164" t="s">
        <v>1189</v>
      </c>
      <c r="I1164" t="s">
        <v>18012</v>
      </c>
      <c r="J1164">
        <f>VLOOKUP(D1164,自助机!F:G,2,FALSE)</f>
        <v>20</v>
      </c>
    </row>
    <row r="1165" spans="1:10" ht="14.25" hidden="1">
      <c r="A1165" s="16">
        <v>42892.435219907406</v>
      </c>
      <c r="B1165" t="s">
        <v>20911</v>
      </c>
      <c r="C1165" t="s">
        <v>20912</v>
      </c>
      <c r="D1165" s="84">
        <v>50870</v>
      </c>
      <c r="E1165" t="s">
        <v>20913</v>
      </c>
      <c r="F1165" s="84">
        <v>350</v>
      </c>
      <c r="G1165" t="s">
        <v>395</v>
      </c>
      <c r="H1165" t="s">
        <v>1153</v>
      </c>
      <c r="I1165" t="s">
        <v>18012</v>
      </c>
      <c r="J1165">
        <f>VLOOKUP(D1165,自助机!F:G,2,FALSE)</f>
        <v>350</v>
      </c>
    </row>
    <row r="1166" spans="1:10" ht="14.25" hidden="1">
      <c r="A1166" s="16">
        <v>42892.435949074075</v>
      </c>
      <c r="B1166" t="s">
        <v>20914</v>
      </c>
      <c r="C1166" t="s">
        <v>20915</v>
      </c>
      <c r="D1166" s="84">
        <v>50925</v>
      </c>
      <c r="E1166" t="s">
        <v>20916</v>
      </c>
      <c r="F1166" s="84">
        <v>3000</v>
      </c>
      <c r="G1166" t="s">
        <v>395</v>
      </c>
      <c r="H1166" t="s">
        <v>975</v>
      </c>
      <c r="I1166" t="s">
        <v>18012</v>
      </c>
      <c r="J1166">
        <f>VLOOKUP(D1166,自助机!F:G,2,FALSE)</f>
        <v>3000</v>
      </c>
    </row>
    <row r="1167" spans="1:10" ht="14.25" hidden="1">
      <c r="A1167" s="16">
        <v>42892.436979166669</v>
      </c>
      <c r="B1167" t="s">
        <v>20917</v>
      </c>
      <c r="C1167" t="s">
        <v>20918</v>
      </c>
      <c r="D1167" s="84">
        <v>50994</v>
      </c>
      <c r="E1167" t="s">
        <v>20919</v>
      </c>
      <c r="F1167" s="84">
        <v>1000</v>
      </c>
      <c r="G1167" t="s">
        <v>395</v>
      </c>
      <c r="H1167" t="s">
        <v>1033</v>
      </c>
      <c r="I1167" t="s">
        <v>18012</v>
      </c>
      <c r="J1167">
        <f>VLOOKUP(D1167,自助机!F:G,2,FALSE)</f>
        <v>1000</v>
      </c>
    </row>
    <row r="1168" spans="1:10" ht="14.25" hidden="1">
      <c r="A1168" s="16">
        <v>42892.437858796293</v>
      </c>
      <c r="B1168" t="s">
        <v>20920</v>
      </c>
      <c r="C1168" t="s">
        <v>20921</v>
      </c>
      <c r="D1168" s="84">
        <v>51048</v>
      </c>
      <c r="E1168" t="s">
        <v>20922</v>
      </c>
      <c r="F1168" s="84">
        <v>2000</v>
      </c>
      <c r="G1168" t="s">
        <v>395</v>
      </c>
      <c r="H1168" t="s">
        <v>1172</v>
      </c>
      <c r="I1168" t="s">
        <v>18012</v>
      </c>
      <c r="J1168">
        <f>VLOOKUP(D1168,自助机!F:G,2,FALSE)</f>
        <v>2000</v>
      </c>
    </row>
    <row r="1169" spans="1:10" ht="14.25" hidden="1">
      <c r="A1169" s="16">
        <v>42892.438159722224</v>
      </c>
      <c r="B1169" t="s">
        <v>20923</v>
      </c>
      <c r="C1169" t="s">
        <v>20924</v>
      </c>
      <c r="D1169" s="84">
        <v>51082</v>
      </c>
      <c r="E1169" t="s">
        <v>20925</v>
      </c>
      <c r="F1169" s="84">
        <v>30</v>
      </c>
      <c r="G1169" t="s">
        <v>395</v>
      </c>
      <c r="H1169" t="s">
        <v>955</v>
      </c>
      <c r="I1169" t="s">
        <v>18012</v>
      </c>
      <c r="J1169">
        <f>VLOOKUP(D1169,自助机!F:G,2,FALSE)</f>
        <v>30</v>
      </c>
    </row>
    <row r="1170" spans="1:10" ht="14.25" hidden="1">
      <c r="A1170" s="16">
        <v>42892.438425925924</v>
      </c>
      <c r="B1170" t="s">
        <v>20926</v>
      </c>
      <c r="C1170" t="s">
        <v>20927</v>
      </c>
      <c r="D1170" s="84">
        <v>51102</v>
      </c>
      <c r="E1170" t="s">
        <v>20928</v>
      </c>
      <c r="F1170" s="84">
        <v>1000</v>
      </c>
      <c r="G1170" t="s">
        <v>395</v>
      </c>
      <c r="H1170" t="s">
        <v>1033</v>
      </c>
      <c r="I1170" t="s">
        <v>18012</v>
      </c>
      <c r="J1170">
        <f>VLOOKUP(D1170,自助机!F:G,2,FALSE)</f>
        <v>1000</v>
      </c>
    </row>
    <row r="1171" spans="1:10" ht="14.25" hidden="1">
      <c r="A1171" s="16">
        <v>42892.439953703702</v>
      </c>
      <c r="B1171" t="s">
        <v>20929</v>
      </c>
      <c r="C1171" t="s">
        <v>20930</v>
      </c>
      <c r="D1171" s="84">
        <v>51229</v>
      </c>
      <c r="E1171" t="s">
        <v>20931</v>
      </c>
      <c r="F1171" s="84">
        <v>300</v>
      </c>
      <c r="G1171" t="s">
        <v>395</v>
      </c>
      <c r="H1171" t="s">
        <v>1132</v>
      </c>
      <c r="I1171" t="s">
        <v>18012</v>
      </c>
      <c r="J1171">
        <f>VLOOKUP(D1171,自助机!F:G,2,FALSE)</f>
        <v>300</v>
      </c>
    </row>
    <row r="1172" spans="1:10" ht="14.25" hidden="1">
      <c r="A1172" s="16">
        <v>42892.440011574072</v>
      </c>
      <c r="B1172" t="s">
        <v>10053</v>
      </c>
      <c r="C1172" t="s">
        <v>10054</v>
      </c>
      <c r="D1172" s="84">
        <v>51233</v>
      </c>
      <c r="E1172" t="s">
        <v>20932</v>
      </c>
      <c r="F1172" s="84">
        <v>1000</v>
      </c>
      <c r="G1172" t="s">
        <v>395</v>
      </c>
      <c r="H1172" t="s">
        <v>1268</v>
      </c>
      <c r="I1172" t="s">
        <v>18012</v>
      </c>
      <c r="J1172">
        <f>VLOOKUP(D1172,自助机!F:G,2,FALSE)</f>
        <v>1000</v>
      </c>
    </row>
    <row r="1173" spans="1:10" ht="14.25" hidden="1">
      <c r="A1173" s="16">
        <v>42892.440393518518</v>
      </c>
      <c r="B1173" t="s">
        <v>10329</v>
      </c>
      <c r="C1173" t="s">
        <v>10330</v>
      </c>
      <c r="D1173" s="84">
        <v>51265</v>
      </c>
      <c r="E1173" t="s">
        <v>20933</v>
      </c>
      <c r="F1173" s="84">
        <v>300</v>
      </c>
      <c r="G1173" t="s">
        <v>395</v>
      </c>
      <c r="H1173" t="s">
        <v>1074</v>
      </c>
      <c r="I1173" t="s">
        <v>18012</v>
      </c>
      <c r="J1173">
        <f>VLOOKUP(D1173,自助机!F:G,2,FALSE)</f>
        <v>300</v>
      </c>
    </row>
    <row r="1174" spans="1:10" ht="14.25" hidden="1">
      <c r="A1174" s="16">
        <v>42892.440462962964</v>
      </c>
      <c r="B1174" t="s">
        <v>20934</v>
      </c>
      <c r="C1174" t="s">
        <v>20935</v>
      </c>
      <c r="D1174" s="84">
        <v>51271</v>
      </c>
      <c r="E1174" t="s">
        <v>20936</v>
      </c>
      <c r="F1174" s="84">
        <v>200</v>
      </c>
      <c r="G1174" t="s">
        <v>395</v>
      </c>
      <c r="H1174" t="s">
        <v>1132</v>
      </c>
      <c r="I1174" t="s">
        <v>18012</v>
      </c>
      <c r="J1174">
        <f>VLOOKUP(D1174,自助机!F:G,2,FALSE)</f>
        <v>200</v>
      </c>
    </row>
    <row r="1175" spans="1:10" ht="14.25" hidden="1">
      <c r="A1175" s="16">
        <v>42892.440520833334</v>
      </c>
      <c r="B1175" t="s">
        <v>20937</v>
      </c>
      <c r="C1175" t="s">
        <v>20938</v>
      </c>
      <c r="D1175" s="84">
        <v>51280</v>
      </c>
      <c r="E1175" t="s">
        <v>20939</v>
      </c>
      <c r="F1175" s="84">
        <v>500</v>
      </c>
      <c r="G1175" t="s">
        <v>395</v>
      </c>
      <c r="H1175" t="s">
        <v>1084</v>
      </c>
      <c r="I1175" t="s">
        <v>18012</v>
      </c>
      <c r="J1175">
        <f>VLOOKUP(D1175,自助机!F:G,2,FALSE)</f>
        <v>500</v>
      </c>
    </row>
    <row r="1176" spans="1:10" ht="14.25" hidden="1">
      <c r="A1176" s="16">
        <v>42892.440740740742</v>
      </c>
      <c r="B1176" t="s">
        <v>20940</v>
      </c>
      <c r="C1176" t="s">
        <v>20941</v>
      </c>
      <c r="D1176" s="84">
        <v>51304</v>
      </c>
      <c r="E1176" t="s">
        <v>20942</v>
      </c>
      <c r="F1176" s="84">
        <v>3000</v>
      </c>
      <c r="G1176" t="s">
        <v>395</v>
      </c>
      <c r="H1176" t="s">
        <v>1268</v>
      </c>
      <c r="I1176" t="s">
        <v>18012</v>
      </c>
      <c r="J1176">
        <f>VLOOKUP(D1176,自助机!F:G,2,FALSE)</f>
        <v>3000</v>
      </c>
    </row>
    <row r="1177" spans="1:10" ht="14.25" hidden="1">
      <c r="A1177" s="16">
        <v>42892.441342592596</v>
      </c>
      <c r="B1177" t="s">
        <v>18437</v>
      </c>
      <c r="C1177" t="s">
        <v>18438</v>
      </c>
      <c r="D1177" s="84">
        <v>51352</v>
      </c>
      <c r="E1177" t="s">
        <v>20943</v>
      </c>
      <c r="F1177" s="84">
        <v>9427</v>
      </c>
      <c r="G1177" t="s">
        <v>395</v>
      </c>
      <c r="H1177" t="s">
        <v>956</v>
      </c>
      <c r="I1177" t="s">
        <v>18012</v>
      </c>
      <c r="J1177">
        <f>VLOOKUP(D1177,自助机!F:G,2,FALSE)</f>
        <v>9427</v>
      </c>
    </row>
    <row r="1178" spans="1:10" ht="14.25" hidden="1">
      <c r="A1178" s="16">
        <v>42892.441400462965</v>
      </c>
      <c r="B1178" t="s">
        <v>14926</v>
      </c>
      <c r="C1178" t="s">
        <v>14927</v>
      </c>
      <c r="D1178" s="84">
        <v>51354</v>
      </c>
      <c r="E1178" t="s">
        <v>20944</v>
      </c>
      <c r="F1178" s="84">
        <v>1500</v>
      </c>
      <c r="G1178" t="s">
        <v>395</v>
      </c>
      <c r="H1178" t="s">
        <v>954</v>
      </c>
      <c r="I1178" t="s">
        <v>18012</v>
      </c>
      <c r="J1178">
        <f>VLOOKUP(D1178,自助机!F:G,2,FALSE)</f>
        <v>1500</v>
      </c>
    </row>
    <row r="1179" spans="1:10" ht="14.25" hidden="1">
      <c r="A1179" s="16">
        <v>42892.441458333335</v>
      </c>
      <c r="B1179" t="s">
        <v>20945</v>
      </c>
      <c r="C1179" t="s">
        <v>20946</v>
      </c>
      <c r="D1179" s="84">
        <v>51358</v>
      </c>
      <c r="E1179" t="s">
        <v>20947</v>
      </c>
      <c r="F1179" s="84">
        <v>500</v>
      </c>
      <c r="G1179" t="s">
        <v>395</v>
      </c>
      <c r="H1179" t="s">
        <v>1268</v>
      </c>
      <c r="I1179" t="s">
        <v>18012</v>
      </c>
      <c r="J1179">
        <f>VLOOKUP(D1179,自助机!F:G,2,FALSE)</f>
        <v>500</v>
      </c>
    </row>
    <row r="1180" spans="1:10" ht="14.25" hidden="1">
      <c r="A1180" s="16">
        <v>42892.44195601852</v>
      </c>
      <c r="B1180" t="s">
        <v>18175</v>
      </c>
      <c r="C1180" t="s">
        <v>18176</v>
      </c>
      <c r="D1180" s="84">
        <v>51396</v>
      </c>
      <c r="E1180" t="s">
        <v>20948</v>
      </c>
      <c r="F1180" s="84">
        <v>3500</v>
      </c>
      <c r="G1180" t="s">
        <v>395</v>
      </c>
      <c r="H1180" t="s">
        <v>1689</v>
      </c>
      <c r="I1180" t="s">
        <v>18012</v>
      </c>
      <c r="J1180">
        <f>VLOOKUP(D1180,自助机!F:G,2,FALSE)</f>
        <v>3500</v>
      </c>
    </row>
    <row r="1181" spans="1:10" ht="14.25" hidden="1">
      <c r="A1181" s="16">
        <v>42892.442256944443</v>
      </c>
      <c r="B1181" t="s">
        <v>14964</v>
      </c>
      <c r="C1181" t="s">
        <v>14965</v>
      </c>
      <c r="D1181" s="84">
        <v>51421</v>
      </c>
      <c r="E1181" t="s">
        <v>20949</v>
      </c>
      <c r="F1181" s="84">
        <v>3000</v>
      </c>
      <c r="G1181" t="s">
        <v>395</v>
      </c>
      <c r="H1181" t="s">
        <v>954</v>
      </c>
      <c r="I1181" t="s">
        <v>18012</v>
      </c>
      <c r="J1181">
        <f>VLOOKUP(D1181,自助机!F:G,2,FALSE)</f>
        <v>3000</v>
      </c>
    </row>
    <row r="1182" spans="1:10" ht="14.25" hidden="1">
      <c r="A1182" s="16">
        <v>42892.442349537036</v>
      </c>
      <c r="B1182" t="s">
        <v>14932</v>
      </c>
      <c r="C1182" t="s">
        <v>189</v>
      </c>
      <c r="D1182" s="84">
        <v>51429</v>
      </c>
      <c r="E1182" t="s">
        <v>20950</v>
      </c>
      <c r="F1182" s="84">
        <v>5000</v>
      </c>
      <c r="G1182" t="s">
        <v>395</v>
      </c>
      <c r="H1182" t="s">
        <v>1268</v>
      </c>
      <c r="I1182" t="s">
        <v>18012</v>
      </c>
      <c r="J1182">
        <f>VLOOKUP(D1182,自助机!F:G,2,FALSE)</f>
        <v>5000</v>
      </c>
    </row>
    <row r="1183" spans="1:10" ht="14.25" hidden="1">
      <c r="A1183" s="16">
        <v>42892.442604166667</v>
      </c>
      <c r="B1183" t="s">
        <v>20951</v>
      </c>
      <c r="C1183" t="s">
        <v>20952</v>
      </c>
      <c r="D1183" s="84">
        <v>51445</v>
      </c>
      <c r="E1183" t="s">
        <v>20953</v>
      </c>
      <c r="F1183" s="84">
        <v>1000</v>
      </c>
      <c r="G1183" t="s">
        <v>395</v>
      </c>
      <c r="H1183" t="s">
        <v>956</v>
      </c>
      <c r="I1183" t="s">
        <v>18012</v>
      </c>
      <c r="J1183">
        <f>VLOOKUP(D1183,自助机!F:G,2,FALSE)</f>
        <v>1000</v>
      </c>
    </row>
    <row r="1184" spans="1:10" ht="14.25" hidden="1">
      <c r="A1184" s="16">
        <v>42892.442835648151</v>
      </c>
      <c r="B1184" t="s">
        <v>18538</v>
      </c>
      <c r="C1184" t="s">
        <v>145</v>
      </c>
      <c r="D1184" s="84">
        <v>51471</v>
      </c>
      <c r="E1184" t="s">
        <v>20954</v>
      </c>
      <c r="F1184" s="84">
        <v>1000</v>
      </c>
      <c r="G1184" t="s">
        <v>395</v>
      </c>
      <c r="H1184" t="s">
        <v>1054</v>
      </c>
      <c r="I1184" t="s">
        <v>18012</v>
      </c>
      <c r="J1184">
        <f>VLOOKUP(D1184,自助机!F:G,2,FALSE)</f>
        <v>1000</v>
      </c>
    </row>
    <row r="1185" spans="1:10" ht="14.25" hidden="1">
      <c r="A1185" s="16">
        <v>42892.443078703705</v>
      </c>
      <c r="B1185" t="s">
        <v>20955</v>
      </c>
      <c r="C1185" t="s">
        <v>20956</v>
      </c>
      <c r="D1185" s="84">
        <v>51494</v>
      </c>
      <c r="E1185" t="s">
        <v>20957</v>
      </c>
      <c r="F1185" s="84">
        <v>3500</v>
      </c>
      <c r="G1185" t="s">
        <v>395</v>
      </c>
      <c r="H1185" t="s">
        <v>1689</v>
      </c>
      <c r="I1185" t="s">
        <v>18012</v>
      </c>
      <c r="J1185">
        <f>VLOOKUP(D1185,自助机!F:G,2,FALSE)</f>
        <v>3500</v>
      </c>
    </row>
    <row r="1186" spans="1:10" ht="14.25" hidden="1">
      <c r="A1186" s="16">
        <v>42892.443784722222</v>
      </c>
      <c r="B1186" t="s">
        <v>14949</v>
      </c>
      <c r="C1186" t="s">
        <v>14950</v>
      </c>
      <c r="D1186" s="84">
        <v>51557</v>
      </c>
      <c r="E1186" t="s">
        <v>20958</v>
      </c>
      <c r="F1186" s="84">
        <v>3500</v>
      </c>
      <c r="G1186" t="s">
        <v>395</v>
      </c>
      <c r="H1186" t="s">
        <v>1507</v>
      </c>
      <c r="I1186" t="s">
        <v>18012</v>
      </c>
      <c r="J1186">
        <f>VLOOKUP(D1186,自助机!F:G,2,FALSE)</f>
        <v>3500</v>
      </c>
    </row>
    <row r="1187" spans="1:10" ht="14.25" hidden="1">
      <c r="A1187" s="16">
        <v>42892.443819444445</v>
      </c>
      <c r="B1187" t="s">
        <v>20734</v>
      </c>
      <c r="C1187" t="s">
        <v>20735</v>
      </c>
      <c r="D1187" s="84">
        <v>51559</v>
      </c>
      <c r="E1187" t="s">
        <v>20959</v>
      </c>
      <c r="F1187" s="84">
        <v>600</v>
      </c>
      <c r="G1187" t="s">
        <v>395</v>
      </c>
      <c r="H1187" t="s">
        <v>1040</v>
      </c>
      <c r="I1187" t="s">
        <v>18012</v>
      </c>
      <c r="J1187">
        <f>VLOOKUP(D1187,自助机!F:G,2,FALSE)</f>
        <v>600</v>
      </c>
    </row>
    <row r="1188" spans="1:10" ht="14.25" hidden="1">
      <c r="A1188" s="16">
        <v>42892.443854166668</v>
      </c>
      <c r="B1188" t="s">
        <v>20960</v>
      </c>
      <c r="C1188" t="s">
        <v>20961</v>
      </c>
      <c r="D1188" s="84">
        <v>51563</v>
      </c>
      <c r="E1188" t="s">
        <v>20962</v>
      </c>
      <c r="F1188" s="84">
        <v>2000</v>
      </c>
      <c r="G1188" t="s">
        <v>395</v>
      </c>
      <c r="H1188" t="s">
        <v>954</v>
      </c>
      <c r="I1188" t="s">
        <v>18012</v>
      </c>
      <c r="J1188">
        <f>VLOOKUP(D1188,自助机!F:G,2,FALSE)</f>
        <v>2000</v>
      </c>
    </row>
    <row r="1189" spans="1:10" ht="14.25" hidden="1">
      <c r="A1189" s="16">
        <v>42892.443912037037</v>
      </c>
      <c r="B1189" t="s">
        <v>18540</v>
      </c>
      <c r="C1189" t="s">
        <v>18541</v>
      </c>
      <c r="D1189" s="84">
        <v>51568</v>
      </c>
      <c r="E1189" t="s">
        <v>20963</v>
      </c>
      <c r="F1189" s="84">
        <v>3500</v>
      </c>
      <c r="G1189" t="s">
        <v>395</v>
      </c>
      <c r="H1189" t="s">
        <v>952</v>
      </c>
      <c r="I1189" t="s">
        <v>18012</v>
      </c>
      <c r="J1189">
        <f>VLOOKUP(D1189,自助机!F:G,2,FALSE)</f>
        <v>3500</v>
      </c>
    </row>
    <row r="1190" spans="1:10" ht="14.25" hidden="1">
      <c r="A1190" s="16">
        <v>42892.444537037038</v>
      </c>
      <c r="B1190" t="s">
        <v>18785</v>
      </c>
      <c r="C1190" t="s">
        <v>18786</v>
      </c>
      <c r="D1190" s="84">
        <v>51610</v>
      </c>
      <c r="E1190" t="s">
        <v>20964</v>
      </c>
      <c r="F1190" s="84">
        <v>1200</v>
      </c>
      <c r="G1190" t="s">
        <v>395</v>
      </c>
      <c r="H1190" t="s">
        <v>1268</v>
      </c>
      <c r="I1190" t="s">
        <v>18012</v>
      </c>
      <c r="J1190">
        <f>VLOOKUP(D1190,自助机!F:G,2,FALSE)</f>
        <v>1200</v>
      </c>
    </row>
    <row r="1191" spans="1:10" ht="14.25" hidden="1">
      <c r="A1191" s="16">
        <v>42892.444826388892</v>
      </c>
      <c r="B1191" t="s">
        <v>20965</v>
      </c>
      <c r="C1191" t="s">
        <v>20966</v>
      </c>
      <c r="D1191" s="84">
        <v>51630</v>
      </c>
      <c r="E1191" t="s">
        <v>20967</v>
      </c>
      <c r="F1191" s="84">
        <v>2000</v>
      </c>
      <c r="G1191" t="s">
        <v>395</v>
      </c>
      <c r="H1191" t="s">
        <v>1054</v>
      </c>
      <c r="I1191" t="s">
        <v>18012</v>
      </c>
      <c r="J1191">
        <f>VLOOKUP(D1191,自助机!F:G,2,FALSE)</f>
        <v>2000</v>
      </c>
    </row>
    <row r="1192" spans="1:10" ht="14.25" hidden="1">
      <c r="A1192" s="16">
        <v>42892.445289351854</v>
      </c>
      <c r="B1192" t="s">
        <v>20968</v>
      </c>
      <c r="C1192" t="s">
        <v>20969</v>
      </c>
      <c r="D1192" s="84">
        <v>51659</v>
      </c>
      <c r="E1192" t="s">
        <v>20970</v>
      </c>
      <c r="F1192" s="84">
        <v>100</v>
      </c>
      <c r="G1192" t="s">
        <v>395</v>
      </c>
      <c r="H1192" t="s">
        <v>809</v>
      </c>
      <c r="I1192" t="s">
        <v>18012</v>
      </c>
      <c r="J1192">
        <f>VLOOKUP(D1192,自助机!F:G,2,FALSE)</f>
        <v>100</v>
      </c>
    </row>
    <row r="1193" spans="1:10" ht="14.25" hidden="1">
      <c r="A1193" s="16">
        <v>42892.446087962962</v>
      </c>
      <c r="B1193" t="s">
        <v>20971</v>
      </c>
      <c r="C1193" t="s">
        <v>20972</v>
      </c>
      <c r="D1193" s="84">
        <v>51716</v>
      </c>
      <c r="E1193" t="s">
        <v>20973</v>
      </c>
      <c r="F1193" s="84">
        <v>200</v>
      </c>
      <c r="G1193" t="s">
        <v>395</v>
      </c>
      <c r="H1193" t="s">
        <v>983</v>
      </c>
      <c r="I1193" t="s">
        <v>18012</v>
      </c>
      <c r="J1193">
        <f>VLOOKUP(D1193,自助机!F:G,2,FALSE)</f>
        <v>200</v>
      </c>
    </row>
    <row r="1194" spans="1:10" ht="14.25" hidden="1">
      <c r="A1194" s="16">
        <v>42892.446435185186</v>
      </c>
      <c r="B1194" t="s">
        <v>20879</v>
      </c>
      <c r="C1194" t="s">
        <v>20880</v>
      </c>
      <c r="D1194" s="84">
        <v>51736</v>
      </c>
      <c r="E1194" t="s">
        <v>20974</v>
      </c>
      <c r="F1194" s="84">
        <v>200</v>
      </c>
      <c r="G1194" t="s">
        <v>395</v>
      </c>
      <c r="H1194" t="s">
        <v>1040</v>
      </c>
      <c r="I1194" t="s">
        <v>18012</v>
      </c>
      <c r="J1194">
        <f>VLOOKUP(D1194,自助机!F:G,2,FALSE)</f>
        <v>200</v>
      </c>
    </row>
    <row r="1195" spans="1:10" ht="14.25" hidden="1">
      <c r="A1195" s="16">
        <v>42892.446597222224</v>
      </c>
      <c r="B1195" t="s">
        <v>20975</v>
      </c>
      <c r="C1195" t="s">
        <v>20976</v>
      </c>
      <c r="D1195" s="84">
        <v>51749</v>
      </c>
      <c r="E1195" t="s">
        <v>20977</v>
      </c>
      <c r="F1195" s="84">
        <v>3500</v>
      </c>
      <c r="G1195" t="s">
        <v>395</v>
      </c>
      <c r="H1195" t="s">
        <v>954</v>
      </c>
      <c r="I1195" t="s">
        <v>18012</v>
      </c>
      <c r="J1195">
        <f>VLOOKUP(D1195,自助机!F:G,2,FALSE)</f>
        <v>3500</v>
      </c>
    </row>
    <row r="1196" spans="1:10" ht="14.25" hidden="1">
      <c r="A1196" s="16">
        <v>42892.446817129632</v>
      </c>
      <c r="B1196" t="s">
        <v>20978</v>
      </c>
      <c r="C1196" t="s">
        <v>20979</v>
      </c>
      <c r="D1196" s="84">
        <v>51769</v>
      </c>
      <c r="E1196" t="s">
        <v>20980</v>
      </c>
      <c r="F1196" s="84">
        <v>500</v>
      </c>
      <c r="G1196" t="s">
        <v>395</v>
      </c>
      <c r="H1196" t="s">
        <v>1062</v>
      </c>
      <c r="I1196" t="s">
        <v>18012</v>
      </c>
      <c r="J1196">
        <f>VLOOKUP(D1196,自助机!F:G,2,FALSE)</f>
        <v>500</v>
      </c>
    </row>
    <row r="1197" spans="1:10" ht="14.25" hidden="1">
      <c r="A1197" s="16">
        <v>42892.446967592594</v>
      </c>
      <c r="B1197" t="s">
        <v>10093</v>
      </c>
      <c r="C1197" t="s">
        <v>10094</v>
      </c>
      <c r="D1197" s="84">
        <v>51773</v>
      </c>
      <c r="E1197" t="s">
        <v>20981</v>
      </c>
      <c r="F1197" s="84">
        <v>100</v>
      </c>
      <c r="G1197" t="s">
        <v>395</v>
      </c>
      <c r="H1197" t="s">
        <v>1827</v>
      </c>
      <c r="I1197" t="s">
        <v>18012</v>
      </c>
      <c r="J1197">
        <f>VLOOKUP(D1197,自助机!F:G,2,FALSE)</f>
        <v>100</v>
      </c>
    </row>
    <row r="1198" spans="1:10" ht="14.25" hidden="1">
      <c r="A1198" s="16">
        <v>42892.447268518517</v>
      </c>
      <c r="B1198" t="s">
        <v>14919</v>
      </c>
      <c r="C1198" t="s">
        <v>14920</v>
      </c>
      <c r="D1198" s="84">
        <v>51803</v>
      </c>
      <c r="E1198" t="s">
        <v>20982</v>
      </c>
      <c r="F1198" s="84">
        <v>3000</v>
      </c>
      <c r="G1198" t="s">
        <v>395</v>
      </c>
      <c r="H1198" t="s">
        <v>954</v>
      </c>
      <c r="I1198" t="s">
        <v>18012</v>
      </c>
      <c r="J1198">
        <f>VLOOKUP(D1198,自助机!F:G,2,FALSE)</f>
        <v>3000</v>
      </c>
    </row>
    <row r="1199" spans="1:10" ht="14.25" hidden="1">
      <c r="A1199" s="16">
        <v>42892.447418981479</v>
      </c>
      <c r="B1199" t="s">
        <v>20983</v>
      </c>
      <c r="C1199" t="s">
        <v>20984</v>
      </c>
      <c r="D1199" s="84">
        <v>51810</v>
      </c>
      <c r="E1199" t="s">
        <v>20985</v>
      </c>
      <c r="F1199" s="84">
        <v>300</v>
      </c>
      <c r="G1199" t="s">
        <v>395</v>
      </c>
      <c r="H1199" t="s">
        <v>809</v>
      </c>
      <c r="I1199" t="s">
        <v>18012</v>
      </c>
      <c r="J1199">
        <f>VLOOKUP(D1199,自助机!F:G,2,FALSE)</f>
        <v>300</v>
      </c>
    </row>
    <row r="1200" spans="1:10" ht="14.25" hidden="1">
      <c r="A1200" s="16">
        <v>42892.448159722226</v>
      </c>
      <c r="B1200" t="s">
        <v>20986</v>
      </c>
      <c r="C1200" t="s">
        <v>20987</v>
      </c>
      <c r="D1200" s="84">
        <v>51876</v>
      </c>
      <c r="E1200" t="s">
        <v>20988</v>
      </c>
      <c r="F1200" s="84">
        <v>9000</v>
      </c>
      <c r="G1200" t="s">
        <v>395</v>
      </c>
      <c r="H1200" t="s">
        <v>952</v>
      </c>
      <c r="I1200" t="s">
        <v>18012</v>
      </c>
      <c r="J1200">
        <f>VLOOKUP(D1200,自助机!F:G,2,FALSE)</f>
        <v>9000</v>
      </c>
    </row>
    <row r="1201" spans="1:10" ht="14.25" hidden="1">
      <c r="A1201" s="16">
        <v>42892.448275462964</v>
      </c>
      <c r="B1201" t="s">
        <v>20989</v>
      </c>
      <c r="C1201" t="s">
        <v>20990</v>
      </c>
      <c r="D1201" s="84">
        <v>51883</v>
      </c>
      <c r="E1201" t="s">
        <v>20991</v>
      </c>
      <c r="F1201" s="84">
        <v>3000</v>
      </c>
      <c r="G1201" t="s">
        <v>395</v>
      </c>
      <c r="H1201" t="s">
        <v>1033</v>
      </c>
      <c r="I1201" t="s">
        <v>18012</v>
      </c>
      <c r="J1201">
        <f>VLOOKUP(D1201,自助机!F:G,2,FALSE)</f>
        <v>3000</v>
      </c>
    </row>
    <row r="1202" spans="1:10" ht="14.25" hidden="1">
      <c r="A1202" s="16">
        <v>42892.448437500003</v>
      </c>
      <c r="B1202" t="s">
        <v>20992</v>
      </c>
      <c r="C1202" t="s">
        <v>20993</v>
      </c>
      <c r="D1202" s="84">
        <v>51898</v>
      </c>
      <c r="E1202" t="s">
        <v>20994</v>
      </c>
      <c r="F1202" s="84">
        <v>3000</v>
      </c>
      <c r="G1202" t="s">
        <v>395</v>
      </c>
      <c r="H1202" t="s">
        <v>983</v>
      </c>
      <c r="I1202" t="s">
        <v>18012</v>
      </c>
      <c r="J1202">
        <f>VLOOKUP(D1202,自助机!F:G,2,FALSE)</f>
        <v>3000</v>
      </c>
    </row>
    <row r="1203" spans="1:10" ht="14.25" hidden="1">
      <c r="A1203" s="16">
        <v>42892.449131944442</v>
      </c>
      <c r="B1203" t="s">
        <v>20995</v>
      </c>
      <c r="C1203" t="s">
        <v>20996</v>
      </c>
      <c r="D1203" s="84">
        <v>51955</v>
      </c>
      <c r="E1203" t="s">
        <v>20997</v>
      </c>
      <c r="F1203" s="84">
        <v>2000</v>
      </c>
      <c r="G1203" t="s">
        <v>395</v>
      </c>
      <c r="H1203" t="s">
        <v>955</v>
      </c>
      <c r="I1203" t="s">
        <v>18012</v>
      </c>
      <c r="J1203">
        <f>VLOOKUP(D1203,自助机!F:G,2,FALSE)</f>
        <v>2000</v>
      </c>
    </row>
    <row r="1204" spans="1:10" ht="14.25" hidden="1">
      <c r="A1204" s="16">
        <v>42892.449814814812</v>
      </c>
      <c r="B1204" t="s">
        <v>20926</v>
      </c>
      <c r="C1204" t="s">
        <v>20927</v>
      </c>
      <c r="D1204" s="84">
        <v>52029</v>
      </c>
      <c r="E1204" t="s">
        <v>20998</v>
      </c>
      <c r="F1204" s="84">
        <v>1000</v>
      </c>
      <c r="G1204" t="s">
        <v>395</v>
      </c>
      <c r="H1204" t="s">
        <v>1033</v>
      </c>
      <c r="I1204" t="s">
        <v>18012</v>
      </c>
      <c r="J1204">
        <f>VLOOKUP(D1204,自助机!F:G,2,FALSE)</f>
        <v>1000</v>
      </c>
    </row>
    <row r="1205" spans="1:10" ht="14.25" hidden="1">
      <c r="A1205" s="16">
        <v>42892.449930555558</v>
      </c>
      <c r="B1205" t="s">
        <v>20999</v>
      </c>
      <c r="C1205" t="s">
        <v>21000</v>
      </c>
      <c r="D1205" s="84">
        <v>52034</v>
      </c>
      <c r="E1205" t="s">
        <v>21001</v>
      </c>
      <c r="F1205" s="84">
        <v>1000</v>
      </c>
      <c r="G1205" t="s">
        <v>395</v>
      </c>
      <c r="H1205" t="s">
        <v>1268</v>
      </c>
      <c r="I1205" t="s">
        <v>18012</v>
      </c>
      <c r="J1205">
        <f>VLOOKUP(D1205,自助机!F:G,2,FALSE)</f>
        <v>1000</v>
      </c>
    </row>
    <row r="1206" spans="1:10" ht="14.25" hidden="1">
      <c r="A1206" s="16">
        <v>42892.450162037036</v>
      </c>
      <c r="B1206" t="s">
        <v>21002</v>
      </c>
      <c r="C1206" t="s">
        <v>21003</v>
      </c>
      <c r="D1206" s="84">
        <v>52051</v>
      </c>
      <c r="E1206" t="s">
        <v>21004</v>
      </c>
      <c r="F1206" s="84">
        <v>1500</v>
      </c>
      <c r="G1206" t="s">
        <v>395</v>
      </c>
      <c r="H1206" t="s">
        <v>809</v>
      </c>
      <c r="I1206" t="s">
        <v>18012</v>
      </c>
      <c r="J1206">
        <f>VLOOKUP(D1206,自助机!F:G,2,FALSE)</f>
        <v>1500</v>
      </c>
    </row>
    <row r="1207" spans="1:10" ht="14.25" hidden="1">
      <c r="A1207" s="16">
        <v>42892.450300925928</v>
      </c>
      <c r="B1207" t="s">
        <v>21005</v>
      </c>
      <c r="C1207" t="s">
        <v>21006</v>
      </c>
      <c r="D1207" s="84">
        <v>52059</v>
      </c>
      <c r="E1207" t="s">
        <v>21007</v>
      </c>
      <c r="F1207" s="84">
        <v>5000</v>
      </c>
      <c r="G1207" t="s">
        <v>395</v>
      </c>
      <c r="H1207" t="s">
        <v>1689</v>
      </c>
      <c r="I1207" t="s">
        <v>18012</v>
      </c>
      <c r="J1207">
        <f>VLOOKUP(D1207,自助机!F:G,2,FALSE)</f>
        <v>5000</v>
      </c>
    </row>
    <row r="1208" spans="1:10" ht="14.25" hidden="1">
      <c r="A1208" s="16">
        <v>42892.451516203706</v>
      </c>
      <c r="B1208" t="s">
        <v>21008</v>
      </c>
      <c r="C1208" t="s">
        <v>21009</v>
      </c>
      <c r="D1208" s="84">
        <v>52158</v>
      </c>
      <c r="E1208" t="s">
        <v>21010</v>
      </c>
      <c r="F1208" s="84">
        <v>2000</v>
      </c>
      <c r="G1208" t="s">
        <v>395</v>
      </c>
      <c r="H1208" t="s">
        <v>1507</v>
      </c>
      <c r="I1208" t="s">
        <v>18012</v>
      </c>
      <c r="J1208">
        <f>VLOOKUP(D1208,自助机!F:G,2,FALSE)</f>
        <v>2000</v>
      </c>
    </row>
    <row r="1209" spans="1:10" ht="14.25" hidden="1">
      <c r="A1209" s="16">
        <v>42892.451643518521</v>
      </c>
      <c r="B1209" t="s">
        <v>20873</v>
      </c>
      <c r="C1209" t="s">
        <v>20874</v>
      </c>
      <c r="D1209" s="84">
        <v>52168</v>
      </c>
      <c r="E1209" t="s">
        <v>21011</v>
      </c>
      <c r="F1209" s="84">
        <v>500</v>
      </c>
      <c r="G1209" t="s">
        <v>395</v>
      </c>
      <c r="H1209" t="s">
        <v>1033</v>
      </c>
      <c r="I1209" t="s">
        <v>18012</v>
      </c>
      <c r="J1209">
        <f>VLOOKUP(D1209,自助机!F:G,2,FALSE)</f>
        <v>500</v>
      </c>
    </row>
    <row r="1210" spans="1:10" ht="14.25" hidden="1">
      <c r="A1210" s="16">
        <v>42892.452002314814</v>
      </c>
      <c r="B1210" t="s">
        <v>18564</v>
      </c>
      <c r="C1210" t="s">
        <v>18565</v>
      </c>
      <c r="D1210" s="84">
        <v>52185</v>
      </c>
      <c r="E1210" t="s">
        <v>21012</v>
      </c>
      <c r="F1210" s="84">
        <v>3000</v>
      </c>
      <c r="G1210" t="s">
        <v>395</v>
      </c>
      <c r="H1210" t="s">
        <v>954</v>
      </c>
      <c r="I1210" t="s">
        <v>18012</v>
      </c>
      <c r="J1210">
        <f>VLOOKUP(D1210,自助机!F:G,2,FALSE)</f>
        <v>3000</v>
      </c>
    </row>
    <row r="1211" spans="1:10" ht="14.25" hidden="1">
      <c r="A1211" s="16">
        <v>42892.452048611114</v>
      </c>
      <c r="B1211" t="s">
        <v>21013</v>
      </c>
      <c r="C1211" t="s">
        <v>21014</v>
      </c>
      <c r="D1211" s="84">
        <v>52193</v>
      </c>
      <c r="E1211" t="s">
        <v>21015</v>
      </c>
      <c r="F1211" s="84">
        <v>100</v>
      </c>
      <c r="G1211" t="s">
        <v>395</v>
      </c>
      <c r="H1211" t="s">
        <v>1689</v>
      </c>
      <c r="I1211" t="s">
        <v>18012</v>
      </c>
      <c r="J1211">
        <f>VLOOKUP(D1211,自助机!F:G,2,FALSE)</f>
        <v>100</v>
      </c>
    </row>
    <row r="1212" spans="1:10" ht="14.25" hidden="1">
      <c r="A1212" s="16">
        <v>42892.452835648146</v>
      </c>
      <c r="B1212" t="s">
        <v>19339</v>
      </c>
      <c r="C1212" t="s">
        <v>18677</v>
      </c>
      <c r="D1212" s="84">
        <v>52252</v>
      </c>
      <c r="E1212" t="s">
        <v>21016</v>
      </c>
      <c r="F1212" s="84">
        <v>1008</v>
      </c>
      <c r="G1212" t="s">
        <v>395</v>
      </c>
      <c r="H1212" t="s">
        <v>1507</v>
      </c>
      <c r="I1212" t="s">
        <v>18012</v>
      </c>
      <c r="J1212">
        <f>VLOOKUP(D1212,自助机!F:G,2,FALSE)</f>
        <v>1008</v>
      </c>
    </row>
    <row r="1213" spans="1:10" ht="14.25" hidden="1">
      <c r="A1213" s="16">
        <v>42892.452870370369</v>
      </c>
      <c r="B1213" t="s">
        <v>21017</v>
      </c>
      <c r="C1213" t="s">
        <v>21018</v>
      </c>
      <c r="D1213" s="84">
        <v>52262</v>
      </c>
      <c r="E1213" t="s">
        <v>21019</v>
      </c>
      <c r="F1213" s="84">
        <v>500</v>
      </c>
      <c r="G1213" t="s">
        <v>395</v>
      </c>
      <c r="H1213" t="s">
        <v>1189</v>
      </c>
      <c r="I1213" t="s">
        <v>18012</v>
      </c>
      <c r="J1213">
        <f>VLOOKUP(D1213,自助机!F:G,2,FALSE)</f>
        <v>500</v>
      </c>
    </row>
    <row r="1214" spans="1:10" ht="14.25" hidden="1">
      <c r="A1214" s="16">
        <v>42892.453055555554</v>
      </c>
      <c r="B1214" t="s">
        <v>21020</v>
      </c>
      <c r="C1214" t="s">
        <v>21021</v>
      </c>
      <c r="D1214" s="84">
        <v>52281</v>
      </c>
      <c r="E1214" t="s">
        <v>21022</v>
      </c>
      <c r="F1214" s="84">
        <v>1000</v>
      </c>
      <c r="G1214" t="s">
        <v>395</v>
      </c>
      <c r="H1214" t="s">
        <v>983</v>
      </c>
      <c r="I1214" t="s">
        <v>18012</v>
      </c>
      <c r="J1214">
        <f>VLOOKUP(D1214,自助机!F:G,2,FALSE)</f>
        <v>1000</v>
      </c>
    </row>
    <row r="1215" spans="1:10" ht="14.25" hidden="1">
      <c r="A1215" s="16">
        <v>42892.4534375</v>
      </c>
      <c r="B1215" t="s">
        <v>21023</v>
      </c>
      <c r="C1215" t="s">
        <v>21024</v>
      </c>
      <c r="D1215" s="84">
        <v>52316</v>
      </c>
      <c r="E1215" t="s">
        <v>21025</v>
      </c>
      <c r="F1215" s="84">
        <v>5000</v>
      </c>
      <c r="G1215" t="s">
        <v>395</v>
      </c>
      <c r="H1215" t="s">
        <v>955</v>
      </c>
      <c r="I1215" t="s">
        <v>18012</v>
      </c>
      <c r="J1215">
        <f>VLOOKUP(D1215,自助机!F:G,2,FALSE)</f>
        <v>5000</v>
      </c>
    </row>
    <row r="1216" spans="1:10" ht="14.25" hidden="1">
      <c r="A1216" s="16">
        <v>42892.453518518516</v>
      </c>
      <c r="B1216" t="s">
        <v>18504</v>
      </c>
      <c r="C1216" t="s">
        <v>145</v>
      </c>
      <c r="D1216" s="84">
        <v>52324</v>
      </c>
      <c r="E1216" t="s">
        <v>21026</v>
      </c>
      <c r="F1216" s="84">
        <v>2600</v>
      </c>
      <c r="G1216" t="s">
        <v>395</v>
      </c>
      <c r="H1216" t="s">
        <v>952</v>
      </c>
      <c r="I1216" t="s">
        <v>18012</v>
      </c>
      <c r="J1216">
        <f>VLOOKUP(D1216,自助机!F:G,2,FALSE)</f>
        <v>2600</v>
      </c>
    </row>
    <row r="1217" spans="1:10" ht="14.25" hidden="1">
      <c r="A1217" s="16">
        <v>42892.453819444447</v>
      </c>
      <c r="B1217" t="s">
        <v>21027</v>
      </c>
      <c r="C1217" t="s">
        <v>21028</v>
      </c>
      <c r="D1217" s="84">
        <v>52343</v>
      </c>
      <c r="E1217" t="s">
        <v>21029</v>
      </c>
      <c r="F1217" s="84">
        <v>3000</v>
      </c>
      <c r="G1217" t="s">
        <v>395</v>
      </c>
      <c r="H1217" t="s">
        <v>1033</v>
      </c>
      <c r="I1217" t="s">
        <v>18012</v>
      </c>
      <c r="J1217">
        <f>VLOOKUP(D1217,自助机!F:G,2,FALSE)</f>
        <v>3000</v>
      </c>
    </row>
    <row r="1218" spans="1:10" ht="14.25" hidden="1">
      <c r="A1218" s="16">
        <v>42892.454953703702</v>
      </c>
      <c r="B1218" t="s">
        <v>21030</v>
      </c>
      <c r="C1218" t="s">
        <v>21031</v>
      </c>
      <c r="D1218" s="84">
        <v>52433</v>
      </c>
      <c r="E1218" t="s">
        <v>21032</v>
      </c>
      <c r="F1218" s="84">
        <v>500</v>
      </c>
      <c r="G1218" t="s">
        <v>395</v>
      </c>
      <c r="H1218" t="s">
        <v>952</v>
      </c>
      <c r="I1218" t="s">
        <v>18012</v>
      </c>
      <c r="J1218">
        <f>VLOOKUP(D1218,自助机!F:G,2,FALSE)</f>
        <v>500</v>
      </c>
    </row>
    <row r="1219" spans="1:10" ht="14.25" hidden="1">
      <c r="A1219" s="16">
        <v>42892.455393518518</v>
      </c>
      <c r="B1219" t="s">
        <v>21033</v>
      </c>
      <c r="C1219" t="s">
        <v>21034</v>
      </c>
      <c r="D1219" s="84">
        <v>52449</v>
      </c>
      <c r="E1219" t="s">
        <v>21035</v>
      </c>
      <c r="F1219" s="84">
        <v>50</v>
      </c>
      <c r="G1219" t="s">
        <v>395</v>
      </c>
      <c r="H1219" t="s">
        <v>983</v>
      </c>
      <c r="I1219" t="s">
        <v>18012</v>
      </c>
      <c r="J1219">
        <f>VLOOKUP(D1219,自助机!F:G,2,FALSE)</f>
        <v>50</v>
      </c>
    </row>
    <row r="1220" spans="1:10" ht="14.25" hidden="1">
      <c r="A1220" s="16">
        <v>42892.455833333333</v>
      </c>
      <c r="B1220" t="s">
        <v>21036</v>
      </c>
      <c r="C1220" t="s">
        <v>21037</v>
      </c>
      <c r="D1220" s="84">
        <v>52480</v>
      </c>
      <c r="E1220" t="s">
        <v>21038</v>
      </c>
      <c r="F1220" s="84">
        <v>500</v>
      </c>
      <c r="G1220" t="s">
        <v>395</v>
      </c>
      <c r="H1220" t="s">
        <v>1199</v>
      </c>
      <c r="I1220" t="s">
        <v>18012</v>
      </c>
      <c r="J1220">
        <f>VLOOKUP(D1220,自助机!F:G,2,FALSE)</f>
        <v>500</v>
      </c>
    </row>
    <row r="1221" spans="1:10" ht="14.25" hidden="1">
      <c r="A1221" s="16">
        <v>42892.456076388888</v>
      </c>
      <c r="B1221" t="s">
        <v>21039</v>
      </c>
      <c r="C1221" t="s">
        <v>21040</v>
      </c>
      <c r="D1221" s="84">
        <v>52497</v>
      </c>
      <c r="E1221" t="s">
        <v>21041</v>
      </c>
      <c r="F1221" s="84">
        <v>700</v>
      </c>
      <c r="G1221" t="s">
        <v>395</v>
      </c>
      <c r="H1221" t="s">
        <v>1507</v>
      </c>
      <c r="I1221" t="s">
        <v>18012</v>
      </c>
      <c r="J1221">
        <f>VLOOKUP(D1221,自助机!F:G,2,FALSE)</f>
        <v>700</v>
      </c>
    </row>
    <row r="1222" spans="1:10" ht="14.25" hidden="1">
      <c r="A1222" s="16">
        <v>42892.456550925926</v>
      </c>
      <c r="B1222" t="s">
        <v>21042</v>
      </c>
      <c r="C1222" t="s">
        <v>19989</v>
      </c>
      <c r="D1222" s="84">
        <v>52538</v>
      </c>
      <c r="E1222" t="s">
        <v>21043</v>
      </c>
      <c r="F1222" s="84">
        <v>500</v>
      </c>
      <c r="G1222" t="s">
        <v>395</v>
      </c>
      <c r="H1222" t="s">
        <v>1033</v>
      </c>
      <c r="I1222" t="s">
        <v>18012</v>
      </c>
      <c r="J1222">
        <f>VLOOKUP(D1222,自助机!F:G,2,FALSE)</f>
        <v>500</v>
      </c>
    </row>
    <row r="1223" spans="1:10" ht="14.25" hidden="1">
      <c r="A1223" s="16">
        <v>42892.456921296296</v>
      </c>
      <c r="B1223" t="s">
        <v>18223</v>
      </c>
      <c r="C1223" t="s">
        <v>18224</v>
      </c>
      <c r="D1223" s="84">
        <v>52557</v>
      </c>
      <c r="E1223" t="s">
        <v>21044</v>
      </c>
      <c r="F1223" s="84">
        <v>8662</v>
      </c>
      <c r="G1223" t="s">
        <v>395</v>
      </c>
      <c r="H1223" t="s">
        <v>956</v>
      </c>
      <c r="I1223" t="s">
        <v>18012</v>
      </c>
      <c r="J1223">
        <f>VLOOKUP(D1223,自助机!F:G,2,FALSE)</f>
        <v>8662</v>
      </c>
    </row>
    <row r="1224" spans="1:10" ht="14.25" hidden="1">
      <c r="A1224" s="16">
        <v>42892.456979166665</v>
      </c>
      <c r="B1224" t="s">
        <v>14807</v>
      </c>
      <c r="C1224" t="s">
        <v>14808</v>
      </c>
      <c r="D1224" s="84">
        <v>52560</v>
      </c>
      <c r="E1224" t="s">
        <v>21045</v>
      </c>
      <c r="F1224" s="84">
        <v>500</v>
      </c>
      <c r="G1224" t="s">
        <v>395</v>
      </c>
      <c r="H1224" t="s">
        <v>1084</v>
      </c>
      <c r="I1224" t="s">
        <v>18012</v>
      </c>
      <c r="J1224">
        <f>VLOOKUP(D1224,自助机!F:G,2,FALSE)</f>
        <v>500</v>
      </c>
    </row>
    <row r="1225" spans="1:10" ht="14.25" hidden="1">
      <c r="A1225" s="16">
        <v>42892.458287037036</v>
      </c>
      <c r="B1225" t="s">
        <v>19634</v>
      </c>
      <c r="C1225" t="s">
        <v>19635</v>
      </c>
      <c r="D1225" s="84">
        <v>52630</v>
      </c>
      <c r="E1225" t="s">
        <v>21046</v>
      </c>
      <c r="F1225" s="84">
        <v>1500</v>
      </c>
      <c r="G1225" t="s">
        <v>395</v>
      </c>
      <c r="H1225" t="s">
        <v>1084</v>
      </c>
      <c r="I1225" t="s">
        <v>18012</v>
      </c>
      <c r="J1225">
        <f>VLOOKUP(D1225,自助机!F:G,2,FALSE)</f>
        <v>1500</v>
      </c>
    </row>
    <row r="1226" spans="1:10" ht="14.25" hidden="1">
      <c r="A1226" s="16">
        <v>42892.458298611113</v>
      </c>
      <c r="B1226" t="s">
        <v>21047</v>
      </c>
      <c r="C1226" t="s">
        <v>21048</v>
      </c>
      <c r="D1226" s="84">
        <v>52631</v>
      </c>
      <c r="E1226" t="s">
        <v>21049</v>
      </c>
      <c r="F1226" s="84">
        <v>300</v>
      </c>
      <c r="G1226" t="s">
        <v>395</v>
      </c>
      <c r="H1226" t="s">
        <v>1268</v>
      </c>
      <c r="I1226" t="s">
        <v>18012</v>
      </c>
      <c r="J1226">
        <f>VLOOKUP(D1226,自助机!F:G,2,FALSE)</f>
        <v>300</v>
      </c>
    </row>
    <row r="1227" spans="1:10" ht="14.25" hidden="1">
      <c r="A1227" s="16">
        <v>42892.458715277775</v>
      </c>
      <c r="B1227" t="s">
        <v>21050</v>
      </c>
      <c r="C1227" t="s">
        <v>21051</v>
      </c>
      <c r="D1227" s="84">
        <v>52660</v>
      </c>
      <c r="E1227" t="s">
        <v>21052</v>
      </c>
      <c r="F1227" s="84">
        <v>1200</v>
      </c>
      <c r="G1227" t="s">
        <v>395</v>
      </c>
      <c r="H1227" t="s">
        <v>972</v>
      </c>
      <c r="I1227" t="s">
        <v>18012</v>
      </c>
      <c r="J1227">
        <f>VLOOKUP(D1227,自助机!F:G,2,FALSE)</f>
        <v>1200</v>
      </c>
    </row>
    <row r="1228" spans="1:10" ht="14.25" hidden="1">
      <c r="A1228" s="16">
        <v>42892.458726851852</v>
      </c>
      <c r="B1228" t="s">
        <v>21053</v>
      </c>
      <c r="C1228" t="s">
        <v>21054</v>
      </c>
      <c r="D1228" s="84">
        <v>52661</v>
      </c>
      <c r="E1228" t="s">
        <v>21055</v>
      </c>
      <c r="F1228" s="84">
        <v>3000</v>
      </c>
      <c r="G1228" t="s">
        <v>395</v>
      </c>
      <c r="H1228" t="s">
        <v>983</v>
      </c>
      <c r="I1228" t="s">
        <v>18012</v>
      </c>
      <c r="J1228">
        <f>VLOOKUP(D1228,自助机!F:G,2,FALSE)</f>
        <v>3000</v>
      </c>
    </row>
    <row r="1229" spans="1:10" ht="14.25" hidden="1">
      <c r="A1229" s="16">
        <v>42892.459062499998</v>
      </c>
      <c r="B1229" t="s">
        <v>21056</v>
      </c>
      <c r="C1229" t="s">
        <v>21057</v>
      </c>
      <c r="D1229" s="84">
        <v>52681</v>
      </c>
      <c r="E1229" t="s">
        <v>21058</v>
      </c>
      <c r="F1229" s="84">
        <v>80</v>
      </c>
      <c r="G1229" t="s">
        <v>395</v>
      </c>
      <c r="H1229" t="s">
        <v>1084</v>
      </c>
      <c r="I1229" t="s">
        <v>18012</v>
      </c>
      <c r="J1229">
        <f>VLOOKUP(D1229,自助机!F:G,2,FALSE)</f>
        <v>80</v>
      </c>
    </row>
    <row r="1230" spans="1:10" ht="14.25" hidden="1">
      <c r="A1230" s="16">
        <v>42892.459432870368</v>
      </c>
      <c r="B1230" t="s">
        <v>20890</v>
      </c>
      <c r="C1230" t="s">
        <v>20891</v>
      </c>
      <c r="D1230" s="84">
        <v>52701</v>
      </c>
      <c r="E1230" t="s">
        <v>21059</v>
      </c>
      <c r="F1230" s="84">
        <v>5000</v>
      </c>
      <c r="G1230" t="s">
        <v>395</v>
      </c>
      <c r="H1230" t="s">
        <v>983</v>
      </c>
      <c r="I1230" t="s">
        <v>18012</v>
      </c>
      <c r="J1230">
        <f>VLOOKUP(D1230,自助机!F:G,2,FALSE)</f>
        <v>5000</v>
      </c>
    </row>
    <row r="1231" spans="1:10" ht="14.25" hidden="1">
      <c r="A1231" s="16">
        <v>42892.459444444445</v>
      </c>
      <c r="B1231" t="s">
        <v>21060</v>
      </c>
      <c r="C1231" t="s">
        <v>21061</v>
      </c>
      <c r="D1231" s="84">
        <v>52703</v>
      </c>
      <c r="E1231" t="s">
        <v>21062</v>
      </c>
      <c r="F1231" s="84">
        <v>1500</v>
      </c>
      <c r="G1231" t="s">
        <v>395</v>
      </c>
      <c r="H1231" t="s">
        <v>1033</v>
      </c>
      <c r="I1231" t="s">
        <v>18012</v>
      </c>
      <c r="J1231">
        <f>VLOOKUP(D1231,自助机!F:G,2,FALSE)</f>
        <v>1500</v>
      </c>
    </row>
    <row r="1232" spans="1:10" ht="14.25" hidden="1">
      <c r="A1232" s="16">
        <v>42892.459502314814</v>
      </c>
      <c r="B1232" t="s">
        <v>21063</v>
      </c>
      <c r="C1232" t="s">
        <v>21064</v>
      </c>
      <c r="D1232" s="84">
        <v>52707</v>
      </c>
      <c r="E1232" t="s">
        <v>21065</v>
      </c>
      <c r="F1232" s="84">
        <v>1000</v>
      </c>
      <c r="G1232" t="s">
        <v>395</v>
      </c>
      <c r="H1232" t="s">
        <v>1058</v>
      </c>
      <c r="I1232" t="s">
        <v>18012</v>
      </c>
      <c r="J1232">
        <f>VLOOKUP(D1232,自助机!F:G,2,FALSE)</f>
        <v>1000</v>
      </c>
    </row>
    <row r="1233" spans="1:10" ht="14.25" hidden="1">
      <c r="A1233" s="16">
        <v>42892.460069444445</v>
      </c>
      <c r="B1233" t="s">
        <v>21066</v>
      </c>
      <c r="C1233" t="s">
        <v>21067</v>
      </c>
      <c r="D1233" s="84">
        <v>52738</v>
      </c>
      <c r="E1233" t="s">
        <v>21068</v>
      </c>
      <c r="F1233" s="84">
        <v>500</v>
      </c>
      <c r="G1233" t="s">
        <v>395</v>
      </c>
      <c r="H1233" t="s">
        <v>1074</v>
      </c>
      <c r="I1233" t="s">
        <v>18012</v>
      </c>
      <c r="J1233">
        <f>VLOOKUP(D1233,自助机!F:G,2,FALSE)</f>
        <v>500</v>
      </c>
    </row>
    <row r="1234" spans="1:10" ht="14.25" hidden="1">
      <c r="A1234" s="16">
        <v>42892.461770833332</v>
      </c>
      <c r="B1234" t="s">
        <v>21069</v>
      </c>
      <c r="C1234" t="s">
        <v>21070</v>
      </c>
      <c r="D1234" s="84">
        <v>52885</v>
      </c>
      <c r="E1234" t="s">
        <v>21071</v>
      </c>
      <c r="F1234" s="84">
        <v>100</v>
      </c>
      <c r="G1234" t="s">
        <v>395</v>
      </c>
      <c r="H1234" t="s">
        <v>983</v>
      </c>
      <c r="I1234" t="s">
        <v>18012</v>
      </c>
      <c r="J1234">
        <f>VLOOKUP(D1234,自助机!F:G,2,FALSE)</f>
        <v>100</v>
      </c>
    </row>
    <row r="1235" spans="1:10" ht="14.25" hidden="1">
      <c r="A1235" s="16">
        <v>42892.462094907409</v>
      </c>
      <c r="B1235" t="s">
        <v>21072</v>
      </c>
      <c r="C1235" t="s">
        <v>21073</v>
      </c>
      <c r="D1235" s="84">
        <v>52911</v>
      </c>
      <c r="E1235" t="s">
        <v>21074</v>
      </c>
      <c r="F1235" s="84">
        <v>4000</v>
      </c>
      <c r="G1235" t="s">
        <v>395</v>
      </c>
      <c r="H1235" t="s">
        <v>954</v>
      </c>
      <c r="I1235" t="s">
        <v>18012</v>
      </c>
      <c r="J1235">
        <f>VLOOKUP(D1235,自助机!F:G,2,FALSE)</f>
        <v>4000</v>
      </c>
    </row>
    <row r="1236" spans="1:10" ht="14.25" hidden="1">
      <c r="A1236" s="16">
        <v>42892.462314814817</v>
      </c>
      <c r="B1236" t="s">
        <v>21075</v>
      </c>
      <c r="C1236" t="s">
        <v>21076</v>
      </c>
      <c r="D1236" s="84">
        <v>52924</v>
      </c>
      <c r="E1236" t="s">
        <v>21077</v>
      </c>
      <c r="F1236" s="84">
        <v>1000</v>
      </c>
      <c r="G1236" t="s">
        <v>395</v>
      </c>
      <c r="H1236" t="s">
        <v>752</v>
      </c>
      <c r="I1236" t="s">
        <v>18012</v>
      </c>
      <c r="J1236">
        <f>VLOOKUP(D1236,自助机!F:G,2,FALSE)</f>
        <v>1000</v>
      </c>
    </row>
    <row r="1237" spans="1:10" ht="14.25" hidden="1">
      <c r="A1237" s="16">
        <v>42892.46261574074</v>
      </c>
      <c r="B1237" t="s">
        <v>21078</v>
      </c>
      <c r="C1237" t="s">
        <v>21079</v>
      </c>
      <c r="D1237" s="84">
        <v>52951</v>
      </c>
      <c r="E1237" t="s">
        <v>21080</v>
      </c>
      <c r="F1237" s="84">
        <v>1500</v>
      </c>
      <c r="G1237" t="s">
        <v>395</v>
      </c>
      <c r="H1237" t="s">
        <v>1040</v>
      </c>
      <c r="I1237" t="s">
        <v>18012</v>
      </c>
      <c r="J1237">
        <f>VLOOKUP(D1237,自助机!F:G,2,FALSE)</f>
        <v>1500</v>
      </c>
    </row>
    <row r="1238" spans="1:10" ht="14.25" hidden="1">
      <c r="A1238" s="16">
        <v>42892.462627314817</v>
      </c>
      <c r="B1238" t="s">
        <v>21081</v>
      </c>
      <c r="C1238" t="s">
        <v>2213</v>
      </c>
      <c r="D1238" s="84">
        <v>52953</v>
      </c>
      <c r="E1238" t="s">
        <v>21082</v>
      </c>
      <c r="F1238" s="84">
        <v>100</v>
      </c>
      <c r="G1238" t="s">
        <v>395</v>
      </c>
      <c r="H1238" t="s">
        <v>1153</v>
      </c>
      <c r="I1238" t="s">
        <v>18012</v>
      </c>
      <c r="J1238">
        <f>VLOOKUP(D1238,自助机!F:G,2,FALSE)</f>
        <v>100</v>
      </c>
    </row>
    <row r="1239" spans="1:10" ht="14.25" hidden="1">
      <c r="A1239" s="16">
        <v>42892.462627314817</v>
      </c>
      <c r="B1239" t="s">
        <v>21083</v>
      </c>
      <c r="C1239" t="s">
        <v>21084</v>
      </c>
      <c r="D1239" s="84">
        <v>52954</v>
      </c>
      <c r="E1239" t="s">
        <v>21085</v>
      </c>
      <c r="F1239" s="84">
        <v>500</v>
      </c>
      <c r="G1239" t="s">
        <v>395</v>
      </c>
      <c r="H1239" t="s">
        <v>1136</v>
      </c>
      <c r="I1239" t="s">
        <v>18012</v>
      </c>
      <c r="J1239">
        <f>VLOOKUP(D1239,自助机!F:G,2,FALSE)</f>
        <v>500</v>
      </c>
    </row>
    <row r="1240" spans="1:10" ht="14.25" hidden="1">
      <c r="A1240" s="16">
        <v>42892.464525462965</v>
      </c>
      <c r="B1240" t="s">
        <v>21086</v>
      </c>
      <c r="C1240" t="s">
        <v>20011</v>
      </c>
      <c r="D1240" s="84">
        <v>53103</v>
      </c>
      <c r="E1240" t="s">
        <v>21087</v>
      </c>
      <c r="F1240" s="84">
        <v>200</v>
      </c>
      <c r="G1240" t="s">
        <v>395</v>
      </c>
      <c r="H1240" t="s">
        <v>954</v>
      </c>
      <c r="I1240" t="s">
        <v>18012</v>
      </c>
      <c r="J1240">
        <f>VLOOKUP(D1240,自助机!F:G,2,FALSE)</f>
        <v>200</v>
      </c>
    </row>
    <row r="1241" spans="1:10" ht="14.25" hidden="1">
      <c r="A1241" s="16">
        <v>42892.467476851853</v>
      </c>
      <c r="B1241" t="s">
        <v>21088</v>
      </c>
      <c r="C1241" t="s">
        <v>21089</v>
      </c>
      <c r="D1241" s="84">
        <v>53276</v>
      </c>
      <c r="E1241" t="s">
        <v>21090</v>
      </c>
      <c r="F1241" s="84">
        <v>1000</v>
      </c>
      <c r="G1241" t="s">
        <v>395</v>
      </c>
      <c r="H1241" t="s">
        <v>1423</v>
      </c>
      <c r="I1241" t="s">
        <v>18012</v>
      </c>
      <c r="J1241">
        <f>VLOOKUP(D1241,自助机!F:G,2,FALSE)</f>
        <v>1000</v>
      </c>
    </row>
    <row r="1242" spans="1:10" ht="14.25" hidden="1">
      <c r="A1242" s="16">
        <v>42892.468599537038</v>
      </c>
      <c r="B1242" t="s">
        <v>21091</v>
      </c>
      <c r="C1242" t="s">
        <v>21092</v>
      </c>
      <c r="D1242" s="84">
        <v>53340</v>
      </c>
      <c r="E1242" t="s">
        <v>21093</v>
      </c>
      <c r="F1242" s="84">
        <v>100</v>
      </c>
      <c r="G1242" t="s">
        <v>395</v>
      </c>
      <c r="H1242" t="s">
        <v>1199</v>
      </c>
      <c r="I1242" t="s">
        <v>18012</v>
      </c>
      <c r="J1242">
        <f>VLOOKUP(D1242,自助机!F:G,2,FALSE)</f>
        <v>100</v>
      </c>
    </row>
    <row r="1243" spans="1:10" ht="14.25" hidden="1">
      <c r="A1243" s="16">
        <v>42892.468831018516</v>
      </c>
      <c r="B1243" t="s">
        <v>21094</v>
      </c>
      <c r="C1243" t="s">
        <v>21095</v>
      </c>
      <c r="D1243" s="84">
        <v>53360</v>
      </c>
      <c r="E1243" t="s">
        <v>21096</v>
      </c>
      <c r="F1243" s="84">
        <v>1000</v>
      </c>
      <c r="G1243" t="s">
        <v>395</v>
      </c>
      <c r="H1243" t="s">
        <v>972</v>
      </c>
      <c r="I1243" t="s">
        <v>18012</v>
      </c>
      <c r="J1243">
        <f>VLOOKUP(D1243,自助机!F:G,2,FALSE)</f>
        <v>1000</v>
      </c>
    </row>
    <row r="1244" spans="1:10" ht="14.25" hidden="1">
      <c r="A1244" s="16">
        <v>42892.469097222223</v>
      </c>
      <c r="B1244" t="s">
        <v>21097</v>
      </c>
      <c r="C1244" t="s">
        <v>21098</v>
      </c>
      <c r="D1244" s="84">
        <v>53380</v>
      </c>
      <c r="E1244" t="s">
        <v>21099</v>
      </c>
      <c r="F1244" s="84">
        <v>3000</v>
      </c>
      <c r="G1244" t="s">
        <v>395</v>
      </c>
      <c r="H1244" t="s">
        <v>1136</v>
      </c>
      <c r="I1244" t="s">
        <v>18012</v>
      </c>
      <c r="J1244">
        <f>VLOOKUP(D1244,自助机!F:G,2,FALSE)</f>
        <v>3000</v>
      </c>
    </row>
    <row r="1245" spans="1:10" ht="14.25" hidden="1">
      <c r="A1245" s="16">
        <v>42892.469409722224</v>
      </c>
      <c r="B1245" t="s">
        <v>21100</v>
      </c>
      <c r="C1245" t="s">
        <v>21101</v>
      </c>
      <c r="D1245" s="84">
        <v>53394</v>
      </c>
      <c r="E1245" t="s">
        <v>21102</v>
      </c>
      <c r="F1245" s="84">
        <v>1000</v>
      </c>
      <c r="G1245" t="s">
        <v>395</v>
      </c>
      <c r="H1245" t="s">
        <v>972</v>
      </c>
      <c r="I1245" t="s">
        <v>18012</v>
      </c>
      <c r="J1245">
        <f>VLOOKUP(D1245,自助机!F:G,2,FALSE)</f>
        <v>1000</v>
      </c>
    </row>
    <row r="1246" spans="1:10" ht="14.25" hidden="1">
      <c r="A1246" s="16">
        <v>42892.471828703703</v>
      </c>
      <c r="B1246" t="s">
        <v>20620</v>
      </c>
      <c r="C1246" t="s">
        <v>20621</v>
      </c>
      <c r="D1246" s="84">
        <v>53588</v>
      </c>
      <c r="E1246" t="s">
        <v>21103</v>
      </c>
      <c r="F1246" s="84">
        <v>300</v>
      </c>
      <c r="G1246" t="s">
        <v>395</v>
      </c>
      <c r="H1246" t="s">
        <v>954</v>
      </c>
      <c r="I1246" t="s">
        <v>18012</v>
      </c>
      <c r="J1246">
        <f>VLOOKUP(D1246,自助机!F:G,2,FALSE)</f>
        <v>300</v>
      </c>
    </row>
    <row r="1247" spans="1:10" ht="14.25" hidden="1">
      <c r="A1247" s="16">
        <v>42892.472627314812</v>
      </c>
      <c r="B1247" t="s">
        <v>21104</v>
      </c>
      <c r="C1247" t="s">
        <v>21105</v>
      </c>
      <c r="D1247" s="84">
        <v>53637</v>
      </c>
      <c r="E1247" t="s">
        <v>21106</v>
      </c>
      <c r="F1247" s="84">
        <v>500</v>
      </c>
      <c r="G1247" t="s">
        <v>395</v>
      </c>
      <c r="H1247" t="s">
        <v>1058</v>
      </c>
      <c r="I1247" t="s">
        <v>18012</v>
      </c>
      <c r="J1247">
        <f>VLOOKUP(D1247,自助机!F:G,2,FALSE)</f>
        <v>500</v>
      </c>
    </row>
    <row r="1248" spans="1:10" ht="14.25" hidden="1">
      <c r="A1248" s="16">
        <v>42892.475127314814</v>
      </c>
      <c r="B1248" t="s">
        <v>21107</v>
      </c>
      <c r="C1248" t="s">
        <v>21108</v>
      </c>
      <c r="D1248" s="84">
        <v>53779</v>
      </c>
      <c r="E1248" t="s">
        <v>21109</v>
      </c>
      <c r="F1248" s="84">
        <v>1600</v>
      </c>
      <c r="G1248" t="s">
        <v>395</v>
      </c>
      <c r="H1248" t="s">
        <v>1827</v>
      </c>
      <c r="I1248" t="s">
        <v>18012</v>
      </c>
      <c r="J1248">
        <f>VLOOKUP(D1248,自助机!F:G,2,FALSE)</f>
        <v>1600</v>
      </c>
    </row>
    <row r="1249" spans="1:10" ht="14.25" hidden="1">
      <c r="A1249" s="16">
        <v>42892.475902777776</v>
      </c>
      <c r="B1249" t="s">
        <v>21091</v>
      </c>
      <c r="C1249" t="s">
        <v>21092</v>
      </c>
      <c r="D1249" s="84">
        <v>53827</v>
      </c>
      <c r="E1249" t="s">
        <v>21110</v>
      </c>
      <c r="F1249" s="84">
        <v>1200</v>
      </c>
      <c r="G1249" t="s">
        <v>395</v>
      </c>
      <c r="H1249" t="s">
        <v>1199</v>
      </c>
      <c r="I1249" t="s">
        <v>18012</v>
      </c>
      <c r="J1249">
        <f>VLOOKUP(D1249,自助机!F:G,2,FALSE)</f>
        <v>1200</v>
      </c>
    </row>
    <row r="1250" spans="1:10" ht="14.25" hidden="1">
      <c r="A1250" s="16">
        <v>42892.476527777777</v>
      </c>
      <c r="B1250" t="s">
        <v>21111</v>
      </c>
      <c r="C1250" t="s">
        <v>21112</v>
      </c>
      <c r="D1250" s="84">
        <v>53860</v>
      </c>
      <c r="E1250" t="s">
        <v>21113</v>
      </c>
      <c r="F1250" s="84">
        <v>1000</v>
      </c>
      <c r="G1250" t="s">
        <v>395</v>
      </c>
      <c r="H1250" t="s">
        <v>956</v>
      </c>
      <c r="I1250" t="s">
        <v>18012</v>
      </c>
      <c r="J1250">
        <f>VLOOKUP(D1250,自助机!F:G,2,FALSE)</f>
        <v>1000</v>
      </c>
    </row>
    <row r="1251" spans="1:10" ht="14.25" hidden="1">
      <c r="A1251" s="16">
        <v>42892.47792824074</v>
      </c>
      <c r="B1251" t="s">
        <v>21114</v>
      </c>
      <c r="C1251" t="s">
        <v>21115</v>
      </c>
      <c r="D1251" s="84">
        <v>53928</v>
      </c>
      <c r="E1251" t="s">
        <v>21116</v>
      </c>
      <c r="F1251" s="84">
        <v>1000</v>
      </c>
      <c r="G1251" t="s">
        <v>395</v>
      </c>
      <c r="H1251" t="s">
        <v>1033</v>
      </c>
      <c r="I1251" t="s">
        <v>18012</v>
      </c>
      <c r="J1251">
        <f>VLOOKUP(D1251,自助机!F:G,2,FALSE)</f>
        <v>1000</v>
      </c>
    </row>
    <row r="1252" spans="1:10" ht="14.25" hidden="1">
      <c r="A1252" s="16">
        <v>42892.479837962965</v>
      </c>
      <c r="B1252" t="s">
        <v>14807</v>
      </c>
      <c r="C1252" t="s">
        <v>14808</v>
      </c>
      <c r="D1252" s="84">
        <v>54049</v>
      </c>
      <c r="E1252" t="s">
        <v>21117</v>
      </c>
      <c r="F1252" s="84">
        <v>300</v>
      </c>
      <c r="G1252" t="s">
        <v>395</v>
      </c>
      <c r="H1252" t="s">
        <v>1084</v>
      </c>
      <c r="I1252" t="s">
        <v>18012</v>
      </c>
      <c r="J1252">
        <f>VLOOKUP(D1252,自助机!F:G,2,FALSE)</f>
        <v>300</v>
      </c>
    </row>
    <row r="1253" spans="1:10" ht="14.25" hidden="1">
      <c r="A1253" s="16">
        <v>42892.48028935185</v>
      </c>
      <c r="B1253" t="s">
        <v>21118</v>
      </c>
      <c r="C1253" t="s">
        <v>9341</v>
      </c>
      <c r="D1253" s="84">
        <v>54073</v>
      </c>
      <c r="E1253" t="s">
        <v>21119</v>
      </c>
      <c r="F1253" s="84">
        <v>500</v>
      </c>
      <c r="G1253" t="s">
        <v>395</v>
      </c>
      <c r="H1253" t="s">
        <v>955</v>
      </c>
      <c r="I1253" t="s">
        <v>18012</v>
      </c>
      <c r="J1253">
        <f>VLOOKUP(D1253,自助机!F:G,2,FALSE)</f>
        <v>500</v>
      </c>
    </row>
    <row r="1254" spans="1:10" ht="14.25" hidden="1">
      <c r="A1254" s="16">
        <v>42892.480497685188</v>
      </c>
      <c r="B1254" t="s">
        <v>21120</v>
      </c>
      <c r="C1254" t="s">
        <v>21121</v>
      </c>
      <c r="D1254" s="84">
        <v>54081</v>
      </c>
      <c r="E1254" t="s">
        <v>21122</v>
      </c>
      <c r="F1254" s="84">
        <v>100</v>
      </c>
      <c r="G1254" t="s">
        <v>395</v>
      </c>
      <c r="H1254" t="s">
        <v>1033</v>
      </c>
      <c r="I1254" t="s">
        <v>18012</v>
      </c>
      <c r="J1254">
        <f>VLOOKUP(D1254,自助机!F:G,2,FALSE)</f>
        <v>100</v>
      </c>
    </row>
    <row r="1255" spans="1:10" ht="14.25" hidden="1">
      <c r="A1255" s="16">
        <v>42892.481053240743</v>
      </c>
      <c r="B1255" t="s">
        <v>21123</v>
      </c>
      <c r="C1255" t="s">
        <v>21124</v>
      </c>
      <c r="D1255" s="84">
        <v>54115</v>
      </c>
      <c r="E1255" t="s">
        <v>21125</v>
      </c>
      <c r="F1255" s="84">
        <v>1500</v>
      </c>
      <c r="G1255" t="s">
        <v>395</v>
      </c>
      <c r="H1255" t="s">
        <v>1689</v>
      </c>
      <c r="I1255" t="s">
        <v>18012</v>
      </c>
      <c r="J1255">
        <f>VLOOKUP(D1255,自助机!F:G,2,FALSE)</f>
        <v>1500</v>
      </c>
    </row>
    <row r="1256" spans="1:10" ht="14.25" hidden="1">
      <c r="A1256" s="16">
        <v>42892.481527777774</v>
      </c>
      <c r="B1256" t="s">
        <v>21126</v>
      </c>
      <c r="C1256" t="s">
        <v>15113</v>
      </c>
      <c r="D1256" s="84">
        <v>54147</v>
      </c>
      <c r="E1256" t="s">
        <v>21127</v>
      </c>
      <c r="F1256" s="84">
        <v>300</v>
      </c>
      <c r="G1256" t="s">
        <v>395</v>
      </c>
      <c r="H1256" t="s">
        <v>983</v>
      </c>
      <c r="I1256" t="s">
        <v>18012</v>
      </c>
      <c r="J1256">
        <f>VLOOKUP(D1256,自助机!F:G,2,FALSE)</f>
        <v>300</v>
      </c>
    </row>
    <row r="1257" spans="1:10" ht="14.25" hidden="1">
      <c r="A1257" s="16">
        <v>42892.484201388892</v>
      </c>
      <c r="B1257" t="s">
        <v>21128</v>
      </c>
      <c r="C1257" t="s">
        <v>21129</v>
      </c>
      <c r="D1257" s="84">
        <v>54333</v>
      </c>
      <c r="E1257" t="s">
        <v>21130</v>
      </c>
      <c r="F1257" s="84">
        <v>3000</v>
      </c>
      <c r="G1257" t="s">
        <v>395</v>
      </c>
      <c r="H1257" t="s">
        <v>1153</v>
      </c>
      <c r="I1257" t="s">
        <v>18012</v>
      </c>
      <c r="J1257">
        <f>VLOOKUP(D1257,自助机!F:G,2,FALSE)</f>
        <v>3000</v>
      </c>
    </row>
    <row r="1258" spans="1:10" ht="14.25" hidden="1">
      <c r="A1258" s="16">
        <v>42892.484236111108</v>
      </c>
      <c r="B1258" t="s">
        <v>21131</v>
      </c>
      <c r="C1258" t="s">
        <v>21132</v>
      </c>
      <c r="D1258" s="84">
        <v>54335</v>
      </c>
      <c r="E1258" t="s">
        <v>21133</v>
      </c>
      <c r="F1258" s="84">
        <v>300</v>
      </c>
      <c r="G1258" t="s">
        <v>395</v>
      </c>
      <c r="H1258" t="s">
        <v>972</v>
      </c>
      <c r="I1258" t="s">
        <v>18012</v>
      </c>
      <c r="J1258">
        <f>VLOOKUP(D1258,自助机!F:G,2,FALSE)</f>
        <v>300</v>
      </c>
    </row>
    <row r="1259" spans="1:10" ht="14.25" hidden="1">
      <c r="A1259" s="16">
        <v>42892.484814814816</v>
      </c>
      <c r="B1259" t="s">
        <v>21134</v>
      </c>
      <c r="C1259" t="s">
        <v>21135</v>
      </c>
      <c r="D1259" s="84">
        <v>54361</v>
      </c>
      <c r="E1259" t="s">
        <v>21136</v>
      </c>
      <c r="F1259" s="84">
        <v>600</v>
      </c>
      <c r="G1259" t="s">
        <v>395</v>
      </c>
      <c r="H1259" t="s">
        <v>1074</v>
      </c>
      <c r="I1259" t="s">
        <v>18012</v>
      </c>
      <c r="J1259">
        <f>VLOOKUP(D1259,自助机!F:G,2,FALSE)</f>
        <v>600</v>
      </c>
    </row>
    <row r="1260" spans="1:10" ht="14.25" hidden="1">
      <c r="A1260" s="16">
        <v>42892.486041666663</v>
      </c>
      <c r="B1260" t="s">
        <v>5620</v>
      </c>
      <c r="C1260" t="s">
        <v>5621</v>
      </c>
      <c r="D1260" s="84">
        <v>54430</v>
      </c>
      <c r="E1260" t="s">
        <v>21137</v>
      </c>
      <c r="F1260" s="84">
        <v>5000</v>
      </c>
      <c r="G1260" t="s">
        <v>395</v>
      </c>
      <c r="H1260" t="s">
        <v>1268</v>
      </c>
      <c r="I1260" t="s">
        <v>18012</v>
      </c>
      <c r="J1260">
        <f>VLOOKUP(D1260,自助机!F:G,2,FALSE)</f>
        <v>5000</v>
      </c>
    </row>
    <row r="1261" spans="1:10" ht="14.25" hidden="1">
      <c r="A1261" s="16">
        <v>42892.486261574071</v>
      </c>
      <c r="B1261" t="s">
        <v>21138</v>
      </c>
      <c r="C1261" t="s">
        <v>10649</v>
      </c>
      <c r="D1261" s="84">
        <v>54437</v>
      </c>
      <c r="E1261" t="s">
        <v>21139</v>
      </c>
      <c r="F1261" s="84">
        <v>400</v>
      </c>
      <c r="G1261" t="s">
        <v>395</v>
      </c>
      <c r="H1261" t="s">
        <v>972</v>
      </c>
      <c r="I1261" t="s">
        <v>18012</v>
      </c>
      <c r="J1261">
        <f>VLOOKUP(D1261,自助机!F:G,2,FALSE)</f>
        <v>400</v>
      </c>
    </row>
    <row r="1262" spans="1:10" ht="14.25" hidden="1">
      <c r="A1262" s="16">
        <v>42892.486770833333</v>
      </c>
      <c r="B1262" t="s">
        <v>19660</v>
      </c>
      <c r="C1262" t="s">
        <v>19661</v>
      </c>
      <c r="D1262" s="84">
        <v>54470</v>
      </c>
      <c r="E1262" t="s">
        <v>21140</v>
      </c>
      <c r="F1262" s="84">
        <v>3000</v>
      </c>
      <c r="G1262" t="s">
        <v>395</v>
      </c>
      <c r="H1262" t="s">
        <v>1062</v>
      </c>
      <c r="I1262" t="s">
        <v>18012</v>
      </c>
      <c r="J1262">
        <f>VLOOKUP(D1262,自助机!F:G,2,FALSE)</f>
        <v>3000</v>
      </c>
    </row>
    <row r="1263" spans="1:10" ht="14.25" hidden="1">
      <c r="A1263" s="16">
        <v>42892.486793981479</v>
      </c>
      <c r="B1263" t="s">
        <v>19378</v>
      </c>
      <c r="C1263" t="s">
        <v>19379</v>
      </c>
      <c r="D1263" s="84">
        <v>54471</v>
      </c>
      <c r="F1263" s="84">
        <v>716</v>
      </c>
      <c r="G1263" t="s">
        <v>395</v>
      </c>
      <c r="H1263" t="s">
        <v>956</v>
      </c>
      <c r="I1263" t="s">
        <v>19116</v>
      </c>
      <c r="J1263" t="e">
        <f>VLOOKUP(D1263,自助机!F:G,2,FALSE)</f>
        <v>#N/A</v>
      </c>
    </row>
    <row r="1264" spans="1:10" ht="14.25" hidden="1">
      <c r="A1264" s="16">
        <v>42892.489259259259</v>
      </c>
      <c r="B1264" t="s">
        <v>21141</v>
      </c>
      <c r="C1264" t="s">
        <v>21142</v>
      </c>
      <c r="D1264" s="84">
        <v>54586</v>
      </c>
      <c r="E1264" t="s">
        <v>21143</v>
      </c>
      <c r="F1264" s="84">
        <v>2000</v>
      </c>
      <c r="G1264" t="s">
        <v>395</v>
      </c>
      <c r="H1264" t="s">
        <v>972</v>
      </c>
      <c r="I1264" t="s">
        <v>18012</v>
      </c>
      <c r="J1264">
        <f>VLOOKUP(D1264,自助机!F:G,2,FALSE)</f>
        <v>2000</v>
      </c>
    </row>
    <row r="1265" spans="1:10" ht="14.25" hidden="1">
      <c r="A1265" s="16">
        <v>42892.490949074076</v>
      </c>
      <c r="B1265" t="s">
        <v>21111</v>
      </c>
      <c r="C1265" t="s">
        <v>21112</v>
      </c>
      <c r="D1265" s="84">
        <v>54662</v>
      </c>
      <c r="E1265" t="s">
        <v>21144</v>
      </c>
      <c r="F1265" s="84">
        <v>2600</v>
      </c>
      <c r="G1265" t="s">
        <v>395</v>
      </c>
      <c r="H1265" t="s">
        <v>954</v>
      </c>
      <c r="I1265" t="s">
        <v>18012</v>
      </c>
      <c r="J1265">
        <f>VLOOKUP(D1265,自助机!F:G,2,FALSE)</f>
        <v>2600</v>
      </c>
    </row>
    <row r="1266" spans="1:10" ht="14.25" hidden="1">
      <c r="A1266" s="16">
        <v>42892.490995370368</v>
      </c>
      <c r="B1266" t="s">
        <v>21145</v>
      </c>
      <c r="C1266" t="s">
        <v>21146</v>
      </c>
      <c r="D1266" s="84">
        <v>54664</v>
      </c>
      <c r="E1266" t="s">
        <v>21147</v>
      </c>
      <c r="F1266" s="84">
        <v>65</v>
      </c>
      <c r="G1266" t="s">
        <v>395</v>
      </c>
      <c r="H1266" t="s">
        <v>972</v>
      </c>
      <c r="I1266" t="s">
        <v>18012</v>
      </c>
      <c r="J1266">
        <f>VLOOKUP(D1266,自助机!F:G,2,FALSE)</f>
        <v>65</v>
      </c>
    </row>
    <row r="1267" spans="1:10" ht="14.25" hidden="1">
      <c r="A1267" s="16">
        <v>42892.492395833331</v>
      </c>
      <c r="B1267" t="s">
        <v>21148</v>
      </c>
      <c r="C1267" t="s">
        <v>21149</v>
      </c>
      <c r="D1267" s="84">
        <v>54716</v>
      </c>
      <c r="E1267" t="s">
        <v>21150</v>
      </c>
      <c r="F1267" s="84">
        <v>130</v>
      </c>
      <c r="G1267" t="s">
        <v>395</v>
      </c>
      <c r="H1267" t="s">
        <v>972</v>
      </c>
      <c r="I1267" t="s">
        <v>18012</v>
      </c>
      <c r="J1267">
        <f>VLOOKUP(D1267,自助机!F:G,2,FALSE)</f>
        <v>130</v>
      </c>
    </row>
    <row r="1268" spans="1:10" ht="14.25" hidden="1">
      <c r="A1268" s="16">
        <v>42892.493136574078</v>
      </c>
      <c r="B1268" t="s">
        <v>21151</v>
      </c>
      <c r="C1268" t="s">
        <v>21152</v>
      </c>
      <c r="D1268" s="84">
        <v>54758</v>
      </c>
      <c r="E1268" t="s">
        <v>21153</v>
      </c>
      <c r="F1268" s="84">
        <v>500</v>
      </c>
      <c r="G1268" t="s">
        <v>395</v>
      </c>
      <c r="H1268" t="s">
        <v>1054</v>
      </c>
      <c r="I1268" t="s">
        <v>18012</v>
      </c>
      <c r="J1268">
        <f>VLOOKUP(D1268,自助机!F:G,2,FALSE)</f>
        <v>500</v>
      </c>
    </row>
    <row r="1269" spans="1:10" ht="14.25" hidden="1">
      <c r="A1269" s="16">
        <v>42892.496145833335</v>
      </c>
      <c r="B1269" t="s">
        <v>21154</v>
      </c>
      <c r="C1269" t="s">
        <v>21155</v>
      </c>
      <c r="D1269" s="84">
        <v>54932</v>
      </c>
      <c r="E1269" t="s">
        <v>21156</v>
      </c>
      <c r="F1269" s="84">
        <v>500</v>
      </c>
      <c r="G1269" t="s">
        <v>395</v>
      </c>
      <c r="H1269" t="s">
        <v>1062</v>
      </c>
      <c r="I1269" t="s">
        <v>18012</v>
      </c>
      <c r="J1269">
        <f>VLOOKUP(D1269,自助机!F:G,2,FALSE)</f>
        <v>500</v>
      </c>
    </row>
    <row r="1270" spans="1:10" ht="14.25" hidden="1">
      <c r="A1270" s="16">
        <v>42892.498206018521</v>
      </c>
      <c r="B1270" t="s">
        <v>21013</v>
      </c>
      <c r="C1270" t="s">
        <v>21014</v>
      </c>
      <c r="D1270" s="84">
        <v>55022</v>
      </c>
      <c r="E1270" t="s">
        <v>21157</v>
      </c>
      <c r="F1270" s="84">
        <v>100</v>
      </c>
      <c r="G1270" t="s">
        <v>395</v>
      </c>
      <c r="H1270" t="s">
        <v>1689</v>
      </c>
      <c r="I1270" t="s">
        <v>18012</v>
      </c>
      <c r="J1270">
        <f>VLOOKUP(D1270,自助机!F:G,2,FALSE)</f>
        <v>100</v>
      </c>
    </row>
    <row r="1271" spans="1:10" ht="14.25" hidden="1">
      <c r="A1271" s="16">
        <v>42892.498657407406</v>
      </c>
      <c r="B1271" t="s">
        <v>21158</v>
      </c>
      <c r="C1271" t="s">
        <v>21159</v>
      </c>
      <c r="D1271" s="84">
        <v>55051</v>
      </c>
      <c r="E1271" t="s">
        <v>21160</v>
      </c>
      <c r="F1271" s="84">
        <v>4000</v>
      </c>
      <c r="G1271" t="s">
        <v>395</v>
      </c>
      <c r="H1271" t="s">
        <v>983</v>
      </c>
      <c r="I1271" t="s">
        <v>18012</v>
      </c>
      <c r="J1271">
        <f>VLOOKUP(D1271,自助机!F:G,2,FALSE)</f>
        <v>4000</v>
      </c>
    </row>
    <row r="1272" spans="1:10" ht="14.25" hidden="1">
      <c r="A1272" s="16">
        <v>42892.499328703707</v>
      </c>
      <c r="B1272" t="s">
        <v>21161</v>
      </c>
      <c r="C1272" t="s">
        <v>21162</v>
      </c>
      <c r="D1272" s="84">
        <v>55088</v>
      </c>
      <c r="E1272" t="s">
        <v>21163</v>
      </c>
      <c r="F1272" s="84">
        <v>100</v>
      </c>
      <c r="G1272" t="s">
        <v>395</v>
      </c>
      <c r="H1272" t="s">
        <v>972</v>
      </c>
      <c r="I1272" t="s">
        <v>18012</v>
      </c>
      <c r="J1272">
        <f>VLOOKUP(D1272,自助机!F:G,2,FALSE)</f>
        <v>100</v>
      </c>
    </row>
    <row r="1273" spans="1:10" ht="14.25" hidden="1">
      <c r="A1273" s="16">
        <v>42892.500254629631</v>
      </c>
      <c r="B1273" t="s">
        <v>21164</v>
      </c>
      <c r="C1273" t="s">
        <v>21165</v>
      </c>
      <c r="D1273" s="84">
        <v>55138</v>
      </c>
      <c r="E1273" t="s">
        <v>21166</v>
      </c>
      <c r="F1273" s="84">
        <v>200</v>
      </c>
      <c r="G1273" t="s">
        <v>395</v>
      </c>
      <c r="H1273" t="s">
        <v>1084</v>
      </c>
      <c r="I1273" t="s">
        <v>18012</v>
      </c>
      <c r="J1273">
        <f>VLOOKUP(D1273,自助机!F:G,2,FALSE)</f>
        <v>200</v>
      </c>
    </row>
    <row r="1274" spans="1:10" ht="14.25" hidden="1">
      <c r="A1274" s="16">
        <v>42892.501030092593</v>
      </c>
      <c r="B1274" t="s">
        <v>21036</v>
      </c>
      <c r="C1274" t="s">
        <v>21037</v>
      </c>
      <c r="D1274" s="84">
        <v>55179</v>
      </c>
      <c r="E1274" t="s">
        <v>21167</v>
      </c>
      <c r="F1274" s="84">
        <v>2000</v>
      </c>
      <c r="G1274" t="s">
        <v>395</v>
      </c>
      <c r="H1274" t="s">
        <v>975</v>
      </c>
      <c r="I1274" t="s">
        <v>18012</v>
      </c>
      <c r="J1274">
        <f>VLOOKUP(D1274,自助机!F:G,2,FALSE)</f>
        <v>2000</v>
      </c>
    </row>
    <row r="1275" spans="1:10" ht="14.25" hidden="1">
      <c r="A1275" s="16">
        <v>42892.502187500002</v>
      </c>
      <c r="B1275" t="s">
        <v>21168</v>
      </c>
      <c r="C1275" t="s">
        <v>21169</v>
      </c>
      <c r="D1275" s="84">
        <v>55215</v>
      </c>
      <c r="E1275" t="s">
        <v>21170</v>
      </c>
      <c r="F1275" s="84">
        <v>200</v>
      </c>
      <c r="G1275" t="s">
        <v>395</v>
      </c>
      <c r="H1275" t="s">
        <v>1084</v>
      </c>
      <c r="I1275" t="s">
        <v>18012</v>
      </c>
      <c r="J1275">
        <f>VLOOKUP(D1275,自助机!F:G,2,FALSE)</f>
        <v>200</v>
      </c>
    </row>
    <row r="1276" spans="1:10" ht="14.25" hidden="1">
      <c r="A1276" s="16">
        <v>42892.502928240741</v>
      </c>
      <c r="B1276" t="s">
        <v>21171</v>
      </c>
      <c r="C1276" t="s">
        <v>21172</v>
      </c>
      <c r="D1276" s="84">
        <v>55260</v>
      </c>
      <c r="E1276" t="s">
        <v>21173</v>
      </c>
      <c r="F1276" s="84">
        <v>4000</v>
      </c>
      <c r="G1276" t="s">
        <v>395</v>
      </c>
      <c r="H1276" t="s">
        <v>983</v>
      </c>
      <c r="I1276" t="s">
        <v>18012</v>
      </c>
      <c r="J1276">
        <f>VLOOKUP(D1276,自助机!F:G,2,FALSE)</f>
        <v>4000</v>
      </c>
    </row>
    <row r="1277" spans="1:10" ht="14.25" hidden="1">
      <c r="A1277" s="16">
        <v>42892.503148148149</v>
      </c>
      <c r="B1277" t="s">
        <v>21174</v>
      </c>
      <c r="C1277" t="s">
        <v>21175</v>
      </c>
      <c r="D1277" s="84">
        <v>55269</v>
      </c>
      <c r="E1277" t="s">
        <v>21176</v>
      </c>
      <c r="F1277" s="84">
        <v>500</v>
      </c>
      <c r="G1277" t="s">
        <v>395</v>
      </c>
      <c r="H1277" t="s">
        <v>972</v>
      </c>
      <c r="I1277" t="s">
        <v>18012</v>
      </c>
      <c r="J1277">
        <f>VLOOKUP(D1277,自助机!F:G,2,FALSE)</f>
        <v>500</v>
      </c>
    </row>
    <row r="1278" spans="1:10" ht="14.25" hidden="1">
      <c r="A1278" s="16">
        <v>42892.505243055559</v>
      </c>
      <c r="B1278" t="s">
        <v>21177</v>
      </c>
      <c r="C1278" t="s">
        <v>21178</v>
      </c>
      <c r="D1278" s="84">
        <v>55351</v>
      </c>
      <c r="E1278" t="s">
        <v>21179</v>
      </c>
      <c r="F1278" s="84">
        <v>1000</v>
      </c>
      <c r="G1278" t="s">
        <v>395</v>
      </c>
      <c r="H1278" t="s">
        <v>1172</v>
      </c>
      <c r="I1278" t="s">
        <v>18012</v>
      </c>
      <c r="J1278">
        <f>VLOOKUP(D1278,自助机!F:G,2,FALSE)</f>
        <v>1000</v>
      </c>
    </row>
    <row r="1279" spans="1:10" ht="14.25" hidden="1">
      <c r="A1279" s="16">
        <v>42892.505370370367</v>
      </c>
      <c r="B1279" t="s">
        <v>21180</v>
      </c>
      <c r="C1279" t="s">
        <v>21181</v>
      </c>
      <c r="D1279" s="84">
        <v>55361</v>
      </c>
      <c r="E1279" t="s">
        <v>21182</v>
      </c>
      <c r="F1279" s="84">
        <v>20</v>
      </c>
      <c r="G1279" t="s">
        <v>395</v>
      </c>
      <c r="H1279" t="s">
        <v>983</v>
      </c>
      <c r="I1279" t="s">
        <v>18012</v>
      </c>
      <c r="J1279">
        <f>VLOOKUP(D1279,自助机!F:G,2,FALSE)</f>
        <v>20</v>
      </c>
    </row>
    <row r="1280" spans="1:10" ht="14.25" hidden="1">
      <c r="A1280" s="16">
        <v>42892.5078125</v>
      </c>
      <c r="B1280" t="s">
        <v>21183</v>
      </c>
      <c r="C1280" t="s">
        <v>21184</v>
      </c>
      <c r="D1280" s="84">
        <v>55433</v>
      </c>
      <c r="E1280" t="s">
        <v>21185</v>
      </c>
      <c r="F1280" s="84">
        <v>1500</v>
      </c>
      <c r="G1280" t="s">
        <v>395</v>
      </c>
      <c r="H1280" t="s">
        <v>1827</v>
      </c>
      <c r="I1280" t="s">
        <v>18012</v>
      </c>
      <c r="J1280">
        <f>VLOOKUP(D1280,自助机!F:G,2,FALSE)</f>
        <v>1500</v>
      </c>
    </row>
    <row r="1281" spans="1:10" ht="14.25" hidden="1">
      <c r="A1281" s="16">
        <v>42892.508344907408</v>
      </c>
      <c r="B1281" t="s">
        <v>21186</v>
      </c>
      <c r="C1281" t="s">
        <v>21187</v>
      </c>
      <c r="D1281" s="84">
        <v>55447</v>
      </c>
      <c r="E1281" t="s">
        <v>21188</v>
      </c>
      <c r="F1281" s="84">
        <v>300</v>
      </c>
      <c r="G1281" t="s">
        <v>395</v>
      </c>
      <c r="H1281" t="s">
        <v>1153</v>
      </c>
      <c r="I1281" t="s">
        <v>18012</v>
      </c>
      <c r="J1281">
        <f>VLOOKUP(D1281,自助机!F:G,2,FALSE)</f>
        <v>300</v>
      </c>
    </row>
    <row r="1282" spans="1:10" ht="14.25" hidden="1">
      <c r="A1282" s="16">
        <v>42892.509351851855</v>
      </c>
      <c r="B1282" t="s">
        <v>21189</v>
      </c>
      <c r="C1282" t="s">
        <v>10228</v>
      </c>
      <c r="D1282" s="84">
        <v>55469</v>
      </c>
      <c r="E1282" t="s">
        <v>21190</v>
      </c>
      <c r="F1282" s="84">
        <v>1200</v>
      </c>
      <c r="G1282" t="s">
        <v>395</v>
      </c>
      <c r="H1282" t="s">
        <v>983</v>
      </c>
      <c r="I1282" t="s">
        <v>18012</v>
      </c>
      <c r="J1282">
        <f>VLOOKUP(D1282,自助机!F:G,2,FALSE)</f>
        <v>1200</v>
      </c>
    </row>
    <row r="1283" spans="1:10" ht="14.25" hidden="1">
      <c r="A1283" s="16">
        <v>42892.511979166666</v>
      </c>
      <c r="B1283" t="s">
        <v>20873</v>
      </c>
      <c r="C1283" t="s">
        <v>20874</v>
      </c>
      <c r="D1283" s="84">
        <v>55557</v>
      </c>
      <c r="E1283" t="s">
        <v>21191</v>
      </c>
      <c r="F1283" s="84">
        <v>500</v>
      </c>
      <c r="G1283" t="s">
        <v>395</v>
      </c>
      <c r="H1283" t="s">
        <v>979</v>
      </c>
      <c r="I1283" t="s">
        <v>18012</v>
      </c>
      <c r="J1283">
        <f>VLOOKUP(D1283,自助机!F:G,2,FALSE)</f>
        <v>500</v>
      </c>
    </row>
    <row r="1284" spans="1:10" ht="14.25" hidden="1">
      <c r="A1284" s="16">
        <v>42892.514803240738</v>
      </c>
      <c r="B1284" t="s">
        <v>21192</v>
      </c>
      <c r="C1284" t="s">
        <v>21193</v>
      </c>
      <c r="D1284" s="84">
        <v>55600</v>
      </c>
      <c r="E1284" t="s">
        <v>21194</v>
      </c>
      <c r="F1284" s="84">
        <v>1000</v>
      </c>
      <c r="G1284" t="s">
        <v>395</v>
      </c>
      <c r="H1284" t="s">
        <v>1423</v>
      </c>
      <c r="I1284" t="s">
        <v>18012</v>
      </c>
      <c r="J1284">
        <f>VLOOKUP(D1284,自助机!F:G,2,FALSE)</f>
        <v>1000</v>
      </c>
    </row>
    <row r="1285" spans="1:10" ht="14.25" hidden="1">
      <c r="A1285" s="16">
        <v>42892.519004629627</v>
      </c>
      <c r="B1285" t="s">
        <v>21195</v>
      </c>
      <c r="C1285" t="s">
        <v>21196</v>
      </c>
      <c r="D1285" s="84">
        <v>55701</v>
      </c>
      <c r="E1285" t="s">
        <v>21197</v>
      </c>
      <c r="F1285" s="84">
        <v>500</v>
      </c>
      <c r="G1285" t="s">
        <v>395</v>
      </c>
      <c r="H1285" t="s">
        <v>1074</v>
      </c>
      <c r="I1285" t="s">
        <v>18012</v>
      </c>
      <c r="J1285">
        <f>VLOOKUP(D1285,自助机!F:G,2,FALSE)</f>
        <v>500</v>
      </c>
    </row>
    <row r="1286" spans="1:10" ht="14.25" hidden="1">
      <c r="A1286" s="16">
        <v>42892.523310185185</v>
      </c>
      <c r="B1286" t="s">
        <v>21198</v>
      </c>
      <c r="C1286" t="s">
        <v>21199</v>
      </c>
      <c r="D1286" s="84">
        <v>55769</v>
      </c>
      <c r="E1286" t="s">
        <v>21200</v>
      </c>
      <c r="F1286" s="84">
        <v>1336</v>
      </c>
      <c r="G1286" t="s">
        <v>395</v>
      </c>
      <c r="H1286" t="s">
        <v>1084</v>
      </c>
      <c r="I1286" t="s">
        <v>18012</v>
      </c>
      <c r="J1286">
        <f>VLOOKUP(D1286,自助机!F:G,2,FALSE)</f>
        <v>1336</v>
      </c>
    </row>
    <row r="1287" spans="1:10" ht="14.25" hidden="1">
      <c r="A1287" s="16">
        <v>42892.523726851854</v>
      </c>
      <c r="B1287" t="s">
        <v>20888</v>
      </c>
      <c r="C1287" t="s">
        <v>18987</v>
      </c>
      <c r="D1287" s="84">
        <v>55776</v>
      </c>
      <c r="E1287" t="s">
        <v>21201</v>
      </c>
      <c r="F1287" s="84">
        <v>400</v>
      </c>
      <c r="G1287" t="s">
        <v>395</v>
      </c>
      <c r="H1287" t="s">
        <v>1153</v>
      </c>
      <c r="I1287" t="s">
        <v>18012</v>
      </c>
      <c r="J1287">
        <f>VLOOKUP(D1287,自助机!F:G,2,FALSE)</f>
        <v>400</v>
      </c>
    </row>
    <row r="1288" spans="1:10" ht="14.25" hidden="1">
      <c r="A1288" s="16">
        <v>42892.527280092596</v>
      </c>
      <c r="B1288" t="s">
        <v>21202</v>
      </c>
      <c r="C1288" t="s">
        <v>21203</v>
      </c>
      <c r="D1288" s="84">
        <v>55842</v>
      </c>
      <c r="E1288" t="s">
        <v>21204</v>
      </c>
      <c r="F1288" s="84">
        <v>300</v>
      </c>
      <c r="G1288" t="s">
        <v>395</v>
      </c>
      <c r="H1288" t="s">
        <v>1074</v>
      </c>
      <c r="I1288" t="s">
        <v>18012</v>
      </c>
      <c r="J1288">
        <f>VLOOKUP(D1288,自助机!F:G,2,FALSE)</f>
        <v>300</v>
      </c>
    </row>
    <row r="1289" spans="1:10" ht="14.25" hidden="1">
      <c r="A1289" s="16">
        <v>42892.530694444446</v>
      </c>
      <c r="B1289" t="s">
        <v>18633</v>
      </c>
      <c r="C1289" t="s">
        <v>6040</v>
      </c>
      <c r="D1289" s="84">
        <v>55889</v>
      </c>
      <c r="E1289" t="s">
        <v>21205</v>
      </c>
      <c r="F1289" s="84">
        <v>5052</v>
      </c>
      <c r="G1289" t="s">
        <v>395</v>
      </c>
      <c r="H1289" t="s">
        <v>1268</v>
      </c>
      <c r="I1289" t="s">
        <v>18012</v>
      </c>
      <c r="J1289">
        <f>VLOOKUP(D1289,自助机!F:G,2,FALSE)</f>
        <v>5052</v>
      </c>
    </row>
    <row r="1290" spans="1:10" ht="14.25" hidden="1">
      <c r="A1290" s="16">
        <v>42892.530902777777</v>
      </c>
      <c r="B1290" t="s">
        <v>21206</v>
      </c>
      <c r="C1290" t="s">
        <v>21207</v>
      </c>
      <c r="D1290" s="84">
        <v>55891</v>
      </c>
      <c r="E1290" t="s">
        <v>21208</v>
      </c>
      <c r="F1290" s="84">
        <v>120</v>
      </c>
      <c r="G1290" t="s">
        <v>395</v>
      </c>
      <c r="H1290" t="s">
        <v>1062</v>
      </c>
      <c r="I1290" t="s">
        <v>18012</v>
      </c>
      <c r="J1290">
        <f>VLOOKUP(D1290,自助机!F:G,2,FALSE)</f>
        <v>120</v>
      </c>
    </row>
    <row r="1291" spans="1:10" ht="14.25" hidden="1">
      <c r="A1291" s="16">
        <v>42892.533159722225</v>
      </c>
      <c r="B1291" t="s">
        <v>10251</v>
      </c>
      <c r="C1291" t="s">
        <v>10252</v>
      </c>
      <c r="D1291" s="84">
        <v>55926</v>
      </c>
      <c r="E1291" t="s">
        <v>21209</v>
      </c>
      <c r="F1291" s="84">
        <v>2138</v>
      </c>
      <c r="G1291" t="s">
        <v>395</v>
      </c>
      <c r="H1291" t="s">
        <v>960</v>
      </c>
      <c r="I1291" t="s">
        <v>18012</v>
      </c>
      <c r="J1291">
        <f>VLOOKUP(D1291,自助机!F:G,2,FALSE)</f>
        <v>2138</v>
      </c>
    </row>
    <row r="1292" spans="1:10" ht="14.25" hidden="1">
      <c r="A1292" s="16">
        <v>42892.535416666666</v>
      </c>
      <c r="B1292" t="s">
        <v>21210</v>
      </c>
      <c r="C1292" t="s">
        <v>21211</v>
      </c>
      <c r="D1292" s="84">
        <v>55959</v>
      </c>
      <c r="E1292" t="s">
        <v>21212</v>
      </c>
      <c r="F1292" s="84">
        <v>500</v>
      </c>
      <c r="G1292" t="s">
        <v>395</v>
      </c>
      <c r="H1292" t="s">
        <v>956</v>
      </c>
      <c r="I1292" t="s">
        <v>18012</v>
      </c>
      <c r="J1292">
        <f>VLOOKUP(D1292,自助机!F:G,2,FALSE)</f>
        <v>500</v>
      </c>
    </row>
    <row r="1293" spans="1:10" ht="14.25" hidden="1">
      <c r="A1293" s="16">
        <v>42892.535995370374</v>
      </c>
      <c r="B1293" t="s">
        <v>21213</v>
      </c>
      <c r="C1293" t="s">
        <v>21214</v>
      </c>
      <c r="D1293" s="84">
        <v>55970</v>
      </c>
      <c r="E1293" t="s">
        <v>21215</v>
      </c>
      <c r="F1293" s="84">
        <v>100</v>
      </c>
      <c r="G1293" t="s">
        <v>395</v>
      </c>
      <c r="H1293" t="s">
        <v>972</v>
      </c>
      <c r="I1293" t="s">
        <v>18012</v>
      </c>
      <c r="J1293">
        <f>VLOOKUP(D1293,自助机!F:G,2,FALSE)</f>
        <v>100</v>
      </c>
    </row>
    <row r="1294" spans="1:10" ht="14.25" hidden="1">
      <c r="A1294" s="16">
        <v>42892.536215277774</v>
      </c>
      <c r="B1294" t="s">
        <v>21216</v>
      </c>
      <c r="C1294" t="s">
        <v>21217</v>
      </c>
      <c r="D1294" s="84">
        <v>55972</v>
      </c>
      <c r="E1294" t="s">
        <v>21218</v>
      </c>
      <c r="F1294" s="84">
        <v>200</v>
      </c>
      <c r="G1294" t="s">
        <v>395</v>
      </c>
      <c r="H1294" t="s">
        <v>1074</v>
      </c>
      <c r="I1294" t="s">
        <v>18012</v>
      </c>
      <c r="J1294">
        <f>VLOOKUP(D1294,自助机!F:G,2,FALSE)</f>
        <v>200</v>
      </c>
    </row>
    <row r="1295" spans="1:10" ht="14.25" hidden="1">
      <c r="A1295" s="16">
        <v>42892.545902777776</v>
      </c>
      <c r="B1295" t="s">
        <v>21219</v>
      </c>
      <c r="C1295" t="s">
        <v>21220</v>
      </c>
      <c r="D1295" s="84">
        <v>56080</v>
      </c>
      <c r="E1295" t="s">
        <v>21221</v>
      </c>
      <c r="F1295" s="84">
        <v>9000</v>
      </c>
      <c r="G1295" t="s">
        <v>395</v>
      </c>
      <c r="H1295" t="s">
        <v>972</v>
      </c>
      <c r="I1295" t="s">
        <v>18012</v>
      </c>
      <c r="J1295">
        <f>VLOOKUP(D1295,自助机!F:G,2,FALSE)</f>
        <v>9000</v>
      </c>
    </row>
    <row r="1296" spans="1:10" ht="14.25" hidden="1">
      <c r="A1296" s="16">
        <v>42892.546273148146</v>
      </c>
      <c r="B1296" t="s">
        <v>21219</v>
      </c>
      <c r="C1296" t="s">
        <v>21220</v>
      </c>
      <c r="D1296" s="84">
        <v>56085</v>
      </c>
      <c r="E1296" t="s">
        <v>21222</v>
      </c>
      <c r="F1296" s="84">
        <v>1000</v>
      </c>
      <c r="G1296" t="s">
        <v>395</v>
      </c>
      <c r="H1296" t="s">
        <v>972</v>
      </c>
      <c r="I1296" t="s">
        <v>18012</v>
      </c>
      <c r="J1296">
        <f>VLOOKUP(D1296,自助机!F:G,2,FALSE)</f>
        <v>1000</v>
      </c>
    </row>
    <row r="1297" spans="1:10" ht="14.25" hidden="1">
      <c r="A1297" s="16">
        <v>42892.548414351855</v>
      </c>
      <c r="B1297" t="s">
        <v>21223</v>
      </c>
      <c r="C1297" t="s">
        <v>21224</v>
      </c>
      <c r="D1297" s="84">
        <v>56098</v>
      </c>
      <c r="E1297" t="s">
        <v>21225</v>
      </c>
      <c r="F1297" s="84">
        <v>20</v>
      </c>
      <c r="G1297" t="s">
        <v>395</v>
      </c>
      <c r="H1297" t="s">
        <v>1827</v>
      </c>
      <c r="I1297" t="s">
        <v>18012</v>
      </c>
      <c r="J1297">
        <f>VLOOKUP(D1297,自助机!F:G,2,FALSE)</f>
        <v>20</v>
      </c>
    </row>
    <row r="1298" spans="1:10" ht="14.25" hidden="1">
      <c r="A1298" s="16">
        <v>42892.55064814815</v>
      </c>
      <c r="B1298" t="s">
        <v>21226</v>
      </c>
      <c r="C1298" t="s">
        <v>21227</v>
      </c>
      <c r="D1298" s="84">
        <v>56116</v>
      </c>
      <c r="E1298" t="s">
        <v>21228</v>
      </c>
      <c r="F1298" s="84">
        <v>2000</v>
      </c>
      <c r="G1298" t="s">
        <v>395</v>
      </c>
      <c r="H1298" t="s">
        <v>1054</v>
      </c>
      <c r="I1298" t="s">
        <v>18012</v>
      </c>
      <c r="J1298">
        <f>VLOOKUP(D1298,自助机!F:G,2,FALSE)</f>
        <v>2000</v>
      </c>
    </row>
    <row r="1299" spans="1:10" ht="14.25" hidden="1">
      <c r="A1299" s="16">
        <v>42892.551469907405</v>
      </c>
      <c r="B1299" t="s">
        <v>21229</v>
      </c>
      <c r="C1299" t="s">
        <v>21230</v>
      </c>
      <c r="D1299" s="84">
        <v>56126</v>
      </c>
      <c r="E1299" t="s">
        <v>21231</v>
      </c>
      <c r="F1299" s="84">
        <v>500</v>
      </c>
      <c r="G1299" t="s">
        <v>395</v>
      </c>
      <c r="H1299" t="s">
        <v>972</v>
      </c>
      <c r="I1299" t="s">
        <v>18012</v>
      </c>
      <c r="J1299">
        <f>VLOOKUP(D1299,自助机!F:G,2,FALSE)</f>
        <v>500</v>
      </c>
    </row>
    <row r="1300" spans="1:10" ht="14.25" hidden="1">
      <c r="A1300" s="16">
        <v>42892.553541666668</v>
      </c>
      <c r="B1300" t="s">
        <v>21232</v>
      </c>
      <c r="C1300" t="s">
        <v>21233</v>
      </c>
      <c r="D1300" s="84">
        <v>56153</v>
      </c>
      <c r="E1300" t="s">
        <v>21234</v>
      </c>
      <c r="F1300" s="84">
        <v>1000</v>
      </c>
      <c r="G1300" t="s">
        <v>395</v>
      </c>
      <c r="H1300" t="s">
        <v>1268</v>
      </c>
      <c r="I1300" t="s">
        <v>18012</v>
      </c>
      <c r="J1300">
        <f>VLOOKUP(D1300,自助机!F:G,2,FALSE)</f>
        <v>1000</v>
      </c>
    </row>
    <row r="1301" spans="1:10" ht="14.25" hidden="1">
      <c r="A1301" s="16">
        <v>42892.553865740738</v>
      </c>
      <c r="B1301" t="s">
        <v>20818</v>
      </c>
      <c r="C1301" t="s">
        <v>20819</v>
      </c>
      <c r="D1301" s="84">
        <v>56155</v>
      </c>
      <c r="E1301" t="s">
        <v>21235</v>
      </c>
      <c r="F1301" s="84">
        <v>100</v>
      </c>
      <c r="G1301" t="s">
        <v>395</v>
      </c>
      <c r="H1301" t="s">
        <v>1084</v>
      </c>
      <c r="I1301" t="s">
        <v>18012</v>
      </c>
      <c r="J1301">
        <f>VLOOKUP(D1301,自助机!F:G,2,FALSE)</f>
        <v>100</v>
      </c>
    </row>
    <row r="1302" spans="1:10" ht="14.25" hidden="1">
      <c r="A1302" s="16">
        <v>42892.555138888885</v>
      </c>
      <c r="B1302" t="s">
        <v>5834</v>
      </c>
      <c r="C1302" t="s">
        <v>5835</v>
      </c>
      <c r="D1302" s="84">
        <v>56166</v>
      </c>
      <c r="E1302" t="s">
        <v>21236</v>
      </c>
      <c r="F1302" s="84">
        <v>5760</v>
      </c>
      <c r="G1302" t="s">
        <v>395</v>
      </c>
      <c r="H1302" t="s">
        <v>1268</v>
      </c>
      <c r="I1302" t="s">
        <v>18012</v>
      </c>
      <c r="J1302">
        <f>VLOOKUP(D1302,自助机!F:G,2,FALSE)</f>
        <v>5760</v>
      </c>
    </row>
    <row r="1303" spans="1:10" ht="14.25" hidden="1">
      <c r="A1303" s="16">
        <v>42892.555497685185</v>
      </c>
      <c r="B1303" t="s">
        <v>21237</v>
      </c>
      <c r="C1303" t="s">
        <v>21238</v>
      </c>
      <c r="D1303" s="84">
        <v>56175</v>
      </c>
      <c r="E1303" t="s">
        <v>21239</v>
      </c>
      <c r="F1303" s="84">
        <v>1000</v>
      </c>
      <c r="G1303" t="s">
        <v>395</v>
      </c>
      <c r="H1303" t="s">
        <v>1689</v>
      </c>
      <c r="I1303" t="s">
        <v>18012</v>
      </c>
      <c r="J1303">
        <f>VLOOKUP(D1303,自助机!F:G,2,FALSE)</f>
        <v>1000</v>
      </c>
    </row>
    <row r="1304" spans="1:10" ht="14.25" hidden="1">
      <c r="A1304" s="16">
        <v>42892.557314814818</v>
      </c>
      <c r="B1304" t="s">
        <v>5813</v>
      </c>
      <c r="C1304" t="s">
        <v>5814</v>
      </c>
      <c r="D1304" s="84">
        <v>56192</v>
      </c>
      <c r="E1304" t="s">
        <v>21240</v>
      </c>
      <c r="F1304" s="84">
        <v>5300</v>
      </c>
      <c r="G1304" t="s">
        <v>395</v>
      </c>
      <c r="H1304" t="s">
        <v>1689</v>
      </c>
      <c r="I1304" t="s">
        <v>18012</v>
      </c>
      <c r="J1304">
        <f>VLOOKUP(D1304,自助机!F:G,2,FALSE)</f>
        <v>5300</v>
      </c>
    </row>
    <row r="1305" spans="1:10" ht="14.25" hidden="1">
      <c r="A1305" s="16">
        <v>42892.557928240742</v>
      </c>
      <c r="B1305" t="s">
        <v>21241</v>
      </c>
      <c r="C1305" t="s">
        <v>21242</v>
      </c>
      <c r="D1305" s="84">
        <v>56195</v>
      </c>
      <c r="E1305" t="s">
        <v>21243</v>
      </c>
      <c r="F1305" s="84">
        <v>200</v>
      </c>
      <c r="G1305" t="s">
        <v>395</v>
      </c>
      <c r="H1305" t="s">
        <v>1827</v>
      </c>
      <c r="I1305" t="s">
        <v>18012</v>
      </c>
      <c r="J1305">
        <f>VLOOKUP(D1305,自助机!F:G,2,FALSE)</f>
        <v>200</v>
      </c>
    </row>
    <row r="1306" spans="1:10" ht="14.25" hidden="1">
      <c r="A1306" s="16">
        <v>42892.559641203705</v>
      </c>
      <c r="B1306" t="s">
        <v>21244</v>
      </c>
      <c r="C1306" t="s">
        <v>21245</v>
      </c>
      <c r="D1306" s="84">
        <v>56210</v>
      </c>
      <c r="E1306" t="s">
        <v>21246</v>
      </c>
      <c r="F1306" s="84">
        <v>1000</v>
      </c>
      <c r="G1306" t="s">
        <v>395</v>
      </c>
      <c r="H1306" t="s">
        <v>1062</v>
      </c>
      <c r="I1306" t="s">
        <v>18012</v>
      </c>
      <c r="J1306">
        <f>VLOOKUP(D1306,自助机!F:G,2,FALSE)</f>
        <v>1000</v>
      </c>
    </row>
    <row r="1307" spans="1:10" ht="14.25" hidden="1">
      <c r="A1307" s="16">
        <v>42892.5621875</v>
      </c>
      <c r="B1307" t="s">
        <v>21247</v>
      </c>
      <c r="C1307" t="s">
        <v>9196</v>
      </c>
      <c r="D1307" s="84">
        <v>56241</v>
      </c>
      <c r="E1307" t="s">
        <v>21248</v>
      </c>
      <c r="F1307" s="84">
        <v>3000</v>
      </c>
      <c r="G1307" t="s">
        <v>395</v>
      </c>
      <c r="H1307" t="s">
        <v>975</v>
      </c>
      <c r="I1307" t="s">
        <v>18012</v>
      </c>
      <c r="J1307">
        <f>VLOOKUP(D1307,自助机!F:G,2,FALSE)</f>
        <v>3000</v>
      </c>
    </row>
    <row r="1308" spans="1:10" ht="14.25" hidden="1">
      <c r="A1308" s="16">
        <v>42892.567361111112</v>
      </c>
      <c r="B1308" t="s">
        <v>21249</v>
      </c>
      <c r="C1308" t="s">
        <v>21250</v>
      </c>
      <c r="D1308" s="84">
        <v>56276</v>
      </c>
      <c r="E1308" t="s">
        <v>21251</v>
      </c>
      <c r="F1308" s="84">
        <v>3000</v>
      </c>
      <c r="G1308" t="s">
        <v>395</v>
      </c>
      <c r="H1308" t="s">
        <v>1046</v>
      </c>
      <c r="I1308" t="s">
        <v>18012</v>
      </c>
      <c r="J1308">
        <f>VLOOKUP(D1308,自助机!F:G,2,FALSE)</f>
        <v>3000</v>
      </c>
    </row>
    <row r="1309" spans="1:10" ht="14.25" hidden="1">
      <c r="A1309" s="16">
        <v>42892.570729166669</v>
      </c>
      <c r="B1309" t="s">
        <v>14692</v>
      </c>
      <c r="C1309" t="s">
        <v>14693</v>
      </c>
      <c r="D1309" s="84">
        <v>56302</v>
      </c>
      <c r="E1309" t="s">
        <v>21252</v>
      </c>
      <c r="F1309" s="84">
        <v>300</v>
      </c>
      <c r="G1309" t="s">
        <v>395</v>
      </c>
      <c r="H1309" t="s">
        <v>811</v>
      </c>
      <c r="I1309" t="s">
        <v>18012</v>
      </c>
      <c r="J1309">
        <f>VLOOKUP(D1309,自助机!F:G,2,FALSE)</f>
        <v>300</v>
      </c>
    </row>
    <row r="1310" spans="1:10" ht="14.25" hidden="1">
      <c r="A1310" s="16">
        <v>42892.570763888885</v>
      </c>
      <c r="B1310" t="s">
        <v>21253</v>
      </c>
      <c r="C1310" t="s">
        <v>21254</v>
      </c>
      <c r="D1310" s="84">
        <v>56305</v>
      </c>
      <c r="E1310" t="s">
        <v>21255</v>
      </c>
      <c r="F1310" s="84">
        <v>800</v>
      </c>
      <c r="G1310" t="s">
        <v>395</v>
      </c>
      <c r="H1310" t="s">
        <v>1033</v>
      </c>
      <c r="I1310" t="s">
        <v>18012</v>
      </c>
      <c r="J1310">
        <f>VLOOKUP(D1310,自助机!F:G,2,FALSE)</f>
        <v>800</v>
      </c>
    </row>
    <row r="1311" spans="1:10" ht="14.25" hidden="1">
      <c r="A1311" s="16">
        <v>42892.572314814817</v>
      </c>
      <c r="B1311" t="s">
        <v>21256</v>
      </c>
      <c r="C1311" t="s">
        <v>21257</v>
      </c>
      <c r="D1311" s="84">
        <v>56322</v>
      </c>
      <c r="E1311" t="s">
        <v>21258</v>
      </c>
      <c r="F1311" s="84">
        <v>800</v>
      </c>
      <c r="G1311" t="s">
        <v>395</v>
      </c>
      <c r="H1311" t="s">
        <v>960</v>
      </c>
      <c r="I1311" t="s">
        <v>18012</v>
      </c>
      <c r="J1311">
        <f>VLOOKUP(D1311,自助机!F:G,2,FALSE)</f>
        <v>800</v>
      </c>
    </row>
    <row r="1312" spans="1:10" ht="14.25" hidden="1">
      <c r="A1312" s="16">
        <v>42892.572453703702</v>
      </c>
      <c r="B1312" t="s">
        <v>21259</v>
      </c>
      <c r="C1312" t="s">
        <v>21260</v>
      </c>
      <c r="D1312" s="84">
        <v>56323</v>
      </c>
      <c r="E1312" t="s">
        <v>21261</v>
      </c>
      <c r="F1312" s="84">
        <v>500</v>
      </c>
      <c r="G1312" t="s">
        <v>395</v>
      </c>
      <c r="H1312" t="s">
        <v>809</v>
      </c>
      <c r="I1312" t="s">
        <v>18012</v>
      </c>
      <c r="J1312">
        <f>VLOOKUP(D1312,自助机!F:G,2,FALSE)</f>
        <v>500</v>
      </c>
    </row>
    <row r="1313" spans="1:10" ht="14.25" hidden="1">
      <c r="A1313" s="16">
        <v>42892.574791666666</v>
      </c>
      <c r="B1313" t="s">
        <v>21262</v>
      </c>
      <c r="C1313" t="s">
        <v>21263</v>
      </c>
      <c r="D1313" s="84">
        <v>56349</v>
      </c>
      <c r="E1313" t="s">
        <v>21264</v>
      </c>
      <c r="F1313" s="84">
        <v>400</v>
      </c>
      <c r="G1313" t="s">
        <v>395</v>
      </c>
      <c r="H1313" t="s">
        <v>1033</v>
      </c>
      <c r="I1313" t="s">
        <v>18012</v>
      </c>
      <c r="J1313">
        <f>VLOOKUP(D1313,自助机!F:G,2,FALSE)</f>
        <v>400</v>
      </c>
    </row>
    <row r="1314" spans="1:10" ht="14.25" hidden="1">
      <c r="A1314" s="16">
        <v>42892.57539351852</v>
      </c>
      <c r="B1314" t="s">
        <v>21265</v>
      </c>
      <c r="C1314" t="s">
        <v>21266</v>
      </c>
      <c r="D1314" s="84">
        <v>56357</v>
      </c>
      <c r="E1314" t="s">
        <v>21267</v>
      </c>
      <c r="F1314" s="84">
        <v>1000</v>
      </c>
      <c r="G1314" t="s">
        <v>395</v>
      </c>
      <c r="H1314" t="s">
        <v>811</v>
      </c>
      <c r="I1314" t="s">
        <v>18012</v>
      </c>
      <c r="J1314">
        <f>VLOOKUP(D1314,自助机!F:G,2,FALSE)</f>
        <v>1000</v>
      </c>
    </row>
    <row r="1315" spans="1:10" ht="14.25" hidden="1">
      <c r="A1315" s="16">
        <v>42892.577615740738</v>
      </c>
      <c r="B1315" t="s">
        <v>21268</v>
      </c>
      <c r="C1315" t="s">
        <v>1108</v>
      </c>
      <c r="D1315" s="84">
        <v>56396</v>
      </c>
      <c r="E1315" t="s">
        <v>21269</v>
      </c>
      <c r="F1315" s="84">
        <v>500</v>
      </c>
      <c r="G1315" t="s">
        <v>395</v>
      </c>
      <c r="H1315" t="s">
        <v>975</v>
      </c>
      <c r="I1315" t="s">
        <v>18012</v>
      </c>
      <c r="J1315">
        <f>VLOOKUP(D1315,自助机!F:G,2,FALSE)</f>
        <v>500</v>
      </c>
    </row>
    <row r="1316" spans="1:10" ht="14.25" hidden="1">
      <c r="A1316" s="16">
        <v>42892.578333333331</v>
      </c>
      <c r="B1316" t="s">
        <v>21270</v>
      </c>
      <c r="C1316" t="s">
        <v>21271</v>
      </c>
      <c r="D1316" s="84">
        <v>56417</v>
      </c>
      <c r="E1316" t="s">
        <v>21272</v>
      </c>
      <c r="F1316" s="84">
        <v>1500</v>
      </c>
      <c r="G1316" t="s">
        <v>395</v>
      </c>
      <c r="H1316" t="s">
        <v>1054</v>
      </c>
      <c r="I1316" t="s">
        <v>18012</v>
      </c>
      <c r="J1316">
        <f>VLOOKUP(D1316,自助机!F:G,2,FALSE)</f>
        <v>1500</v>
      </c>
    </row>
    <row r="1317" spans="1:10" ht="14.25" hidden="1">
      <c r="A1317" s="16">
        <v>42892.579016203701</v>
      </c>
      <c r="B1317" t="s">
        <v>21273</v>
      </c>
      <c r="C1317" t="s">
        <v>21274</v>
      </c>
      <c r="D1317" s="84">
        <v>56432</v>
      </c>
      <c r="E1317" t="s">
        <v>21275</v>
      </c>
      <c r="F1317" s="84">
        <v>1000</v>
      </c>
      <c r="G1317" t="s">
        <v>395</v>
      </c>
      <c r="H1317" t="s">
        <v>1054</v>
      </c>
      <c r="I1317" t="s">
        <v>18012</v>
      </c>
      <c r="J1317">
        <f>VLOOKUP(D1317,自助机!F:G,2,FALSE)</f>
        <v>1000</v>
      </c>
    </row>
    <row r="1318" spans="1:10" ht="14.25" hidden="1">
      <c r="A1318" s="16">
        <v>42892.582662037035</v>
      </c>
      <c r="B1318" t="s">
        <v>13603</v>
      </c>
      <c r="C1318" t="s">
        <v>13604</v>
      </c>
      <c r="D1318" s="84">
        <v>56518</v>
      </c>
      <c r="E1318" t="s">
        <v>21276</v>
      </c>
      <c r="F1318" s="84">
        <v>100</v>
      </c>
      <c r="G1318" t="s">
        <v>395</v>
      </c>
      <c r="H1318" t="s">
        <v>1054</v>
      </c>
      <c r="I1318" t="s">
        <v>18012</v>
      </c>
      <c r="J1318">
        <f>VLOOKUP(D1318,自助机!F:G,2,FALSE)</f>
        <v>100</v>
      </c>
    </row>
    <row r="1319" spans="1:10" ht="14.25" hidden="1">
      <c r="A1319" s="16">
        <v>42892.583645833336</v>
      </c>
      <c r="B1319" t="s">
        <v>21277</v>
      </c>
      <c r="C1319" t="s">
        <v>21278</v>
      </c>
      <c r="D1319" s="84">
        <v>56537</v>
      </c>
      <c r="E1319" t="s">
        <v>21279</v>
      </c>
      <c r="F1319" s="84">
        <v>6100</v>
      </c>
      <c r="G1319" t="s">
        <v>395</v>
      </c>
      <c r="H1319" t="s">
        <v>811</v>
      </c>
      <c r="I1319" t="s">
        <v>18012</v>
      </c>
      <c r="J1319">
        <f>VLOOKUP(D1319,自助机!F:G,2,FALSE)</f>
        <v>6100</v>
      </c>
    </row>
    <row r="1320" spans="1:10" ht="14.25" hidden="1">
      <c r="A1320" s="16">
        <v>42892.585023148145</v>
      </c>
      <c r="B1320" t="s">
        <v>18066</v>
      </c>
      <c r="C1320" t="s">
        <v>18067</v>
      </c>
      <c r="D1320" s="84">
        <v>56567</v>
      </c>
      <c r="E1320" t="s">
        <v>21280</v>
      </c>
      <c r="F1320" s="84">
        <v>6000</v>
      </c>
      <c r="G1320" t="s">
        <v>395</v>
      </c>
      <c r="H1320" t="s">
        <v>953</v>
      </c>
      <c r="I1320" t="s">
        <v>18012</v>
      </c>
      <c r="J1320">
        <f>VLOOKUP(D1320,自助机!F:G,2,FALSE)</f>
        <v>6000</v>
      </c>
    </row>
    <row r="1321" spans="1:10" ht="14.25" hidden="1">
      <c r="A1321" s="16">
        <v>42892.587592592594</v>
      </c>
      <c r="B1321" t="s">
        <v>21281</v>
      </c>
      <c r="C1321" t="s">
        <v>21282</v>
      </c>
      <c r="D1321" s="84">
        <v>56644</v>
      </c>
      <c r="E1321" t="s">
        <v>21283</v>
      </c>
      <c r="F1321" s="84">
        <v>200</v>
      </c>
      <c r="G1321" t="s">
        <v>395</v>
      </c>
      <c r="H1321" t="s">
        <v>809</v>
      </c>
      <c r="I1321" t="s">
        <v>18012</v>
      </c>
      <c r="J1321">
        <f>VLOOKUP(D1321,自助机!F:G,2,FALSE)</f>
        <v>200</v>
      </c>
    </row>
    <row r="1322" spans="1:10" ht="14.25" hidden="1">
      <c r="A1322" s="16">
        <v>42892.589594907404</v>
      </c>
      <c r="B1322" t="s">
        <v>21284</v>
      </c>
      <c r="C1322" t="s">
        <v>21285</v>
      </c>
      <c r="D1322" s="84">
        <v>56707</v>
      </c>
      <c r="E1322" t="s">
        <v>21286</v>
      </c>
      <c r="F1322" s="84">
        <v>10</v>
      </c>
      <c r="G1322" t="s">
        <v>395</v>
      </c>
      <c r="H1322" t="s">
        <v>1054</v>
      </c>
      <c r="I1322" t="s">
        <v>18012</v>
      </c>
      <c r="J1322">
        <f>VLOOKUP(D1322,自助机!F:G,2,FALSE)</f>
        <v>10</v>
      </c>
    </row>
    <row r="1323" spans="1:10" ht="14.25" hidden="1">
      <c r="A1323" s="16">
        <v>42892.590266203704</v>
      </c>
      <c r="B1323" t="s">
        <v>21287</v>
      </c>
      <c r="C1323" t="s">
        <v>21288</v>
      </c>
      <c r="D1323" s="84">
        <v>56737</v>
      </c>
      <c r="E1323" t="s">
        <v>21289</v>
      </c>
      <c r="F1323" s="84">
        <v>20</v>
      </c>
      <c r="G1323" t="s">
        <v>395</v>
      </c>
      <c r="H1323" t="s">
        <v>811</v>
      </c>
      <c r="I1323" t="s">
        <v>18012</v>
      </c>
      <c r="J1323">
        <f>VLOOKUP(D1323,自助机!F:G,2,FALSE)</f>
        <v>20</v>
      </c>
    </row>
    <row r="1324" spans="1:10" ht="14.25" hidden="1">
      <c r="A1324" s="16">
        <v>42892.590474537035</v>
      </c>
      <c r="B1324" t="s">
        <v>21290</v>
      </c>
      <c r="C1324" t="s">
        <v>21291</v>
      </c>
      <c r="D1324" s="84">
        <v>56740</v>
      </c>
      <c r="E1324" t="s">
        <v>21292</v>
      </c>
      <c r="F1324" s="84">
        <v>515</v>
      </c>
      <c r="G1324" t="s">
        <v>395</v>
      </c>
      <c r="H1324" t="s">
        <v>975</v>
      </c>
      <c r="I1324" t="s">
        <v>18012</v>
      </c>
      <c r="J1324">
        <f>VLOOKUP(D1324,自助机!F:G,2,FALSE)</f>
        <v>515</v>
      </c>
    </row>
    <row r="1325" spans="1:10" ht="14.25" hidden="1">
      <c r="A1325" s="16">
        <v>42892.592361111114</v>
      </c>
      <c r="B1325" t="s">
        <v>21293</v>
      </c>
      <c r="C1325" t="s">
        <v>21294</v>
      </c>
      <c r="D1325" s="84">
        <v>56819</v>
      </c>
      <c r="E1325" t="s">
        <v>21295</v>
      </c>
      <c r="F1325" s="84">
        <v>350</v>
      </c>
      <c r="G1325" t="s">
        <v>395</v>
      </c>
      <c r="H1325" t="s">
        <v>972</v>
      </c>
      <c r="I1325" t="s">
        <v>18012</v>
      </c>
      <c r="J1325">
        <f>VLOOKUP(D1325,自助机!F:G,2,FALSE)</f>
        <v>350</v>
      </c>
    </row>
    <row r="1326" spans="1:10" ht="14.25" hidden="1">
      <c r="A1326" s="16">
        <v>42892.593831018516</v>
      </c>
      <c r="B1326" t="s">
        <v>21296</v>
      </c>
      <c r="C1326" t="s">
        <v>21297</v>
      </c>
      <c r="D1326" s="84">
        <v>56893</v>
      </c>
      <c r="E1326" t="s">
        <v>21298</v>
      </c>
      <c r="F1326" s="84">
        <v>30</v>
      </c>
      <c r="G1326" t="s">
        <v>395</v>
      </c>
      <c r="H1326" t="s">
        <v>1199</v>
      </c>
      <c r="I1326" t="s">
        <v>18012</v>
      </c>
      <c r="J1326">
        <f>VLOOKUP(D1326,自助机!F:G,2,FALSE)</f>
        <v>30</v>
      </c>
    </row>
    <row r="1327" spans="1:10" ht="14.25" hidden="1">
      <c r="A1327" s="16">
        <v>42892.594409722224</v>
      </c>
      <c r="B1327" t="s">
        <v>21299</v>
      </c>
      <c r="C1327" t="s">
        <v>21300</v>
      </c>
      <c r="D1327" s="84">
        <v>56912</v>
      </c>
      <c r="E1327" t="s">
        <v>21301</v>
      </c>
      <c r="F1327" s="84">
        <v>1500</v>
      </c>
      <c r="G1327" t="s">
        <v>395</v>
      </c>
      <c r="H1327" t="s">
        <v>955</v>
      </c>
      <c r="I1327" t="s">
        <v>18012</v>
      </c>
      <c r="J1327">
        <f>VLOOKUP(D1327,自助机!F:G,2,FALSE)</f>
        <v>1500</v>
      </c>
    </row>
    <row r="1328" spans="1:10" ht="14.25" hidden="1">
      <c r="A1328" s="16">
        <v>42892.594664351855</v>
      </c>
      <c r="B1328" t="s">
        <v>21302</v>
      </c>
      <c r="C1328" t="s">
        <v>21303</v>
      </c>
      <c r="D1328" s="84">
        <v>56920</v>
      </c>
      <c r="E1328" t="s">
        <v>21304</v>
      </c>
      <c r="F1328" s="84">
        <v>2000</v>
      </c>
      <c r="G1328" t="s">
        <v>395</v>
      </c>
      <c r="H1328" t="s">
        <v>1021</v>
      </c>
      <c r="I1328" t="s">
        <v>18012</v>
      </c>
      <c r="J1328">
        <f>VLOOKUP(D1328,自助机!F:G,2,FALSE)</f>
        <v>2000</v>
      </c>
    </row>
    <row r="1329" spans="1:10" ht="14.25" hidden="1">
      <c r="A1329" s="16">
        <v>42892.595312500001</v>
      </c>
      <c r="B1329" t="s">
        <v>21305</v>
      </c>
      <c r="C1329" t="s">
        <v>21306</v>
      </c>
      <c r="D1329" s="84">
        <v>56944</v>
      </c>
      <c r="E1329" t="s">
        <v>21307</v>
      </c>
      <c r="F1329" s="84">
        <v>500</v>
      </c>
      <c r="G1329" t="s">
        <v>395</v>
      </c>
      <c r="H1329" t="s">
        <v>1033</v>
      </c>
      <c r="I1329" t="s">
        <v>18012</v>
      </c>
      <c r="J1329">
        <f>VLOOKUP(D1329,自助机!F:G,2,FALSE)</f>
        <v>500</v>
      </c>
    </row>
    <row r="1330" spans="1:10" ht="14.25" hidden="1">
      <c r="A1330" s="16">
        <v>42892.596250000002</v>
      </c>
      <c r="B1330" t="s">
        <v>21308</v>
      </c>
      <c r="C1330" t="s">
        <v>21309</v>
      </c>
      <c r="D1330" s="84">
        <v>56986</v>
      </c>
      <c r="E1330" t="s">
        <v>21310</v>
      </c>
      <c r="F1330" s="84">
        <v>2500</v>
      </c>
      <c r="G1330" t="s">
        <v>395</v>
      </c>
      <c r="H1330" t="s">
        <v>1033</v>
      </c>
      <c r="I1330" t="s">
        <v>18012</v>
      </c>
      <c r="J1330">
        <f>VLOOKUP(D1330,自助机!F:G,2,FALSE)</f>
        <v>2500</v>
      </c>
    </row>
    <row r="1331" spans="1:10" ht="14.25" hidden="1">
      <c r="A1331" s="16">
        <v>42892.597060185188</v>
      </c>
      <c r="B1331" t="s">
        <v>21311</v>
      </c>
      <c r="C1331" t="s">
        <v>21312</v>
      </c>
      <c r="D1331" s="84">
        <v>57014</v>
      </c>
      <c r="E1331" t="s">
        <v>21313</v>
      </c>
      <c r="F1331" s="84">
        <v>100</v>
      </c>
      <c r="G1331" t="s">
        <v>395</v>
      </c>
      <c r="H1331" t="s">
        <v>1040</v>
      </c>
      <c r="I1331" t="s">
        <v>18012</v>
      </c>
      <c r="J1331">
        <f>VLOOKUP(D1331,自助机!F:G,2,FALSE)</f>
        <v>100</v>
      </c>
    </row>
    <row r="1332" spans="1:10" ht="14.25" hidden="1">
      <c r="A1332" s="16">
        <v>42892.597094907411</v>
      </c>
      <c r="B1332" t="s">
        <v>21314</v>
      </c>
      <c r="C1332" t="s">
        <v>21315</v>
      </c>
      <c r="D1332" s="84">
        <v>57016</v>
      </c>
      <c r="E1332" t="s">
        <v>21316</v>
      </c>
      <c r="F1332" s="84">
        <v>1000</v>
      </c>
      <c r="G1332" t="s">
        <v>395</v>
      </c>
      <c r="H1332" t="s">
        <v>954</v>
      </c>
      <c r="I1332" t="s">
        <v>18012</v>
      </c>
      <c r="J1332">
        <f>VLOOKUP(D1332,自助机!F:G,2,FALSE)</f>
        <v>1000</v>
      </c>
    </row>
    <row r="1333" spans="1:10" ht="14.25" hidden="1">
      <c r="A1333" s="16">
        <v>42892.597673611112</v>
      </c>
      <c r="B1333" t="s">
        <v>21317</v>
      </c>
      <c r="C1333" t="s">
        <v>21318</v>
      </c>
      <c r="D1333" s="84">
        <v>57041</v>
      </c>
      <c r="E1333" t="s">
        <v>21319</v>
      </c>
      <c r="F1333" s="84">
        <v>500</v>
      </c>
      <c r="G1333" t="s">
        <v>395</v>
      </c>
      <c r="H1333" t="s">
        <v>1423</v>
      </c>
      <c r="I1333" t="s">
        <v>18012</v>
      </c>
      <c r="J1333">
        <f>VLOOKUP(D1333,自助机!F:G,2,FALSE)</f>
        <v>500</v>
      </c>
    </row>
    <row r="1334" spans="1:10" ht="14.25" hidden="1">
      <c r="A1334" s="16">
        <v>42892.598425925928</v>
      </c>
      <c r="B1334" t="s">
        <v>21320</v>
      </c>
      <c r="C1334" t="s">
        <v>21321</v>
      </c>
      <c r="D1334" s="84">
        <v>57073</v>
      </c>
      <c r="E1334" t="s">
        <v>21322</v>
      </c>
      <c r="F1334" s="84">
        <v>2400</v>
      </c>
      <c r="G1334" t="s">
        <v>395</v>
      </c>
      <c r="H1334" t="s">
        <v>1033</v>
      </c>
      <c r="I1334" t="s">
        <v>18012</v>
      </c>
      <c r="J1334">
        <f>VLOOKUP(D1334,自助机!F:G,2,FALSE)</f>
        <v>2400</v>
      </c>
    </row>
    <row r="1335" spans="1:10" ht="14.25" hidden="1">
      <c r="A1335" s="16">
        <v>42892.598981481482</v>
      </c>
      <c r="B1335" t="s">
        <v>21323</v>
      </c>
      <c r="C1335" t="s">
        <v>21324</v>
      </c>
      <c r="D1335" s="84">
        <v>57096</v>
      </c>
      <c r="E1335" t="s">
        <v>21325</v>
      </c>
      <c r="F1335" s="84">
        <v>500</v>
      </c>
      <c r="G1335" t="s">
        <v>395</v>
      </c>
      <c r="H1335" t="s">
        <v>1129</v>
      </c>
      <c r="I1335" t="s">
        <v>18012</v>
      </c>
      <c r="J1335">
        <f>VLOOKUP(D1335,自助机!F:G,2,FALSE)</f>
        <v>500</v>
      </c>
    </row>
    <row r="1336" spans="1:10" ht="14.25" hidden="1">
      <c r="A1336" s="16">
        <v>42892.599432870367</v>
      </c>
      <c r="B1336" t="s">
        <v>21326</v>
      </c>
      <c r="C1336" t="s">
        <v>21327</v>
      </c>
      <c r="D1336" s="84">
        <v>57121</v>
      </c>
      <c r="E1336" t="s">
        <v>21328</v>
      </c>
      <c r="F1336" s="84">
        <v>1000</v>
      </c>
      <c r="G1336" t="s">
        <v>395</v>
      </c>
      <c r="H1336" t="s">
        <v>979</v>
      </c>
      <c r="I1336" t="s">
        <v>18012</v>
      </c>
      <c r="J1336">
        <f>VLOOKUP(D1336,自助机!F:G,2,FALSE)</f>
        <v>1000</v>
      </c>
    </row>
    <row r="1337" spans="1:10" ht="14.25" hidden="1">
      <c r="A1337" s="16">
        <v>42892.59952546296</v>
      </c>
      <c r="B1337" t="s">
        <v>21329</v>
      </c>
      <c r="C1337" t="s">
        <v>21330</v>
      </c>
      <c r="D1337" s="84">
        <v>57125</v>
      </c>
      <c r="E1337" t="s">
        <v>21331</v>
      </c>
      <c r="F1337" s="84">
        <v>1000</v>
      </c>
      <c r="G1337" t="s">
        <v>395</v>
      </c>
      <c r="H1337" t="s">
        <v>952</v>
      </c>
      <c r="I1337" t="s">
        <v>18012</v>
      </c>
      <c r="J1337">
        <f>VLOOKUP(D1337,自助机!F:G,2,FALSE)</f>
        <v>1000</v>
      </c>
    </row>
    <row r="1338" spans="1:10" ht="14.25" hidden="1">
      <c r="A1338" s="16">
        <v>42892.601412037038</v>
      </c>
      <c r="B1338" t="s">
        <v>21332</v>
      </c>
      <c r="C1338" t="s">
        <v>21333</v>
      </c>
      <c r="D1338" s="84">
        <v>57210</v>
      </c>
      <c r="E1338" t="s">
        <v>21334</v>
      </c>
      <c r="F1338" s="84">
        <v>1000</v>
      </c>
      <c r="G1338" t="s">
        <v>395</v>
      </c>
      <c r="H1338" t="s">
        <v>1054</v>
      </c>
      <c r="I1338" t="s">
        <v>18012</v>
      </c>
      <c r="J1338">
        <f>VLOOKUP(D1338,自助机!F:G,2,FALSE)</f>
        <v>1000</v>
      </c>
    </row>
    <row r="1339" spans="1:10" ht="14.25" hidden="1">
      <c r="A1339" s="16">
        <v>42892.601851851854</v>
      </c>
      <c r="B1339" t="s">
        <v>21335</v>
      </c>
      <c r="C1339" t="s">
        <v>21336</v>
      </c>
      <c r="D1339" s="84">
        <v>57224</v>
      </c>
      <c r="E1339" t="s">
        <v>21337</v>
      </c>
      <c r="F1339" s="84">
        <v>500</v>
      </c>
      <c r="G1339" t="s">
        <v>395</v>
      </c>
      <c r="H1339" t="s">
        <v>1021</v>
      </c>
      <c r="I1339" t="s">
        <v>18012</v>
      </c>
      <c r="J1339">
        <f>VLOOKUP(D1339,自助机!F:G,2,FALSE)</f>
        <v>500</v>
      </c>
    </row>
    <row r="1340" spans="1:10" ht="14.25" hidden="1">
      <c r="A1340" s="16">
        <v>42892.602025462962</v>
      </c>
      <c r="B1340" t="s">
        <v>21338</v>
      </c>
      <c r="C1340" t="s">
        <v>21339</v>
      </c>
      <c r="D1340" s="84">
        <v>57236</v>
      </c>
      <c r="E1340" t="s">
        <v>21340</v>
      </c>
      <c r="F1340" s="84">
        <v>400</v>
      </c>
      <c r="G1340" t="s">
        <v>395</v>
      </c>
      <c r="H1340" t="s">
        <v>1054</v>
      </c>
      <c r="I1340" t="s">
        <v>18012</v>
      </c>
      <c r="J1340">
        <f>VLOOKUP(D1340,自助机!F:G,2,FALSE)</f>
        <v>400</v>
      </c>
    </row>
    <row r="1341" spans="1:10" ht="14.25" hidden="1">
      <c r="A1341" s="16">
        <v>42892.602071759262</v>
      </c>
      <c r="B1341" t="s">
        <v>282</v>
      </c>
      <c r="C1341" t="s">
        <v>283</v>
      </c>
      <c r="D1341" s="84">
        <v>57238</v>
      </c>
      <c r="E1341" t="s">
        <v>21341</v>
      </c>
      <c r="F1341" s="84">
        <v>1000</v>
      </c>
      <c r="G1341" t="s">
        <v>395</v>
      </c>
      <c r="H1341" t="s">
        <v>1074</v>
      </c>
      <c r="I1341" t="s">
        <v>18012</v>
      </c>
      <c r="J1341">
        <f>VLOOKUP(D1341,自助机!F:G,2,FALSE)</f>
        <v>1000</v>
      </c>
    </row>
    <row r="1342" spans="1:10" ht="14.25" hidden="1">
      <c r="A1342" s="16">
        <v>42892.602546296293</v>
      </c>
      <c r="B1342" t="s">
        <v>10251</v>
      </c>
      <c r="C1342" t="s">
        <v>10252</v>
      </c>
      <c r="D1342" s="84">
        <v>57262</v>
      </c>
      <c r="E1342" t="s">
        <v>21342</v>
      </c>
      <c r="F1342" s="84">
        <v>100</v>
      </c>
      <c r="G1342" t="s">
        <v>395</v>
      </c>
      <c r="H1342" t="s">
        <v>1132</v>
      </c>
      <c r="I1342" t="s">
        <v>18012</v>
      </c>
      <c r="J1342">
        <f>VLOOKUP(D1342,自助机!F:G,2,FALSE)</f>
        <v>100</v>
      </c>
    </row>
    <row r="1343" spans="1:10" ht="14.25" hidden="1">
      <c r="A1343" s="16">
        <v>42892.602627314816</v>
      </c>
      <c r="B1343" t="s">
        <v>14125</v>
      </c>
      <c r="C1343" t="s">
        <v>14126</v>
      </c>
      <c r="D1343" s="84">
        <v>57270</v>
      </c>
      <c r="E1343" t="s">
        <v>21343</v>
      </c>
      <c r="F1343" s="84">
        <v>400</v>
      </c>
      <c r="G1343" t="s">
        <v>395</v>
      </c>
      <c r="H1343" t="s">
        <v>954</v>
      </c>
      <c r="I1343" t="s">
        <v>18012</v>
      </c>
      <c r="J1343">
        <f>VLOOKUP(D1343,自助机!F:G,2,FALSE)</f>
        <v>400</v>
      </c>
    </row>
    <row r="1344" spans="1:10" ht="14.25" hidden="1">
      <c r="A1344" s="16">
        <v>42892.605208333334</v>
      </c>
      <c r="B1344" t="s">
        <v>21344</v>
      </c>
      <c r="C1344" t="s">
        <v>21345</v>
      </c>
      <c r="D1344" s="84">
        <v>57410</v>
      </c>
      <c r="E1344" t="s">
        <v>21346</v>
      </c>
      <c r="F1344" s="84">
        <v>1000</v>
      </c>
      <c r="G1344" t="s">
        <v>395</v>
      </c>
      <c r="H1344" t="s">
        <v>1033</v>
      </c>
      <c r="I1344" t="s">
        <v>18012</v>
      </c>
      <c r="J1344">
        <f>VLOOKUP(D1344,自助机!F:G,2,FALSE)</f>
        <v>1000</v>
      </c>
    </row>
    <row r="1345" spans="1:10" ht="14.25" hidden="1">
      <c r="A1345" s="16">
        <v>42892.605763888889</v>
      </c>
      <c r="B1345" t="s">
        <v>21347</v>
      </c>
      <c r="C1345" t="s">
        <v>21348</v>
      </c>
      <c r="D1345" s="84">
        <v>57429</v>
      </c>
      <c r="E1345" t="s">
        <v>21349</v>
      </c>
      <c r="F1345" s="84">
        <v>2000</v>
      </c>
      <c r="G1345" t="s">
        <v>395</v>
      </c>
      <c r="H1345" t="s">
        <v>1268</v>
      </c>
      <c r="I1345" t="s">
        <v>18012</v>
      </c>
      <c r="J1345">
        <f>VLOOKUP(D1345,自助机!F:G,2,FALSE)</f>
        <v>2000</v>
      </c>
    </row>
    <row r="1346" spans="1:10" ht="14.25" hidden="1">
      <c r="A1346" s="16">
        <v>42892.606921296298</v>
      </c>
      <c r="B1346" t="s">
        <v>5858</v>
      </c>
      <c r="C1346" t="s">
        <v>5859</v>
      </c>
      <c r="D1346" s="84">
        <v>57504</v>
      </c>
      <c r="E1346" t="s">
        <v>21350</v>
      </c>
      <c r="F1346" s="84">
        <v>8162</v>
      </c>
      <c r="G1346" t="s">
        <v>395</v>
      </c>
      <c r="H1346" t="s">
        <v>1033</v>
      </c>
      <c r="I1346" t="s">
        <v>18012</v>
      </c>
      <c r="J1346">
        <f>VLOOKUP(D1346,自助机!F:G,2,FALSE)</f>
        <v>8162</v>
      </c>
    </row>
    <row r="1347" spans="1:10" ht="14.25" hidden="1">
      <c r="A1347" s="16">
        <v>42892.608263888891</v>
      </c>
      <c r="B1347" t="s">
        <v>21351</v>
      </c>
      <c r="C1347" t="s">
        <v>21352</v>
      </c>
      <c r="D1347" s="84">
        <v>57551</v>
      </c>
      <c r="E1347" t="s">
        <v>21353</v>
      </c>
      <c r="F1347" s="84">
        <v>300</v>
      </c>
      <c r="G1347" t="s">
        <v>395</v>
      </c>
      <c r="H1347" t="s">
        <v>972</v>
      </c>
      <c r="I1347" t="s">
        <v>18012</v>
      </c>
      <c r="J1347">
        <f>VLOOKUP(D1347,自助机!F:G,2,FALSE)</f>
        <v>300</v>
      </c>
    </row>
    <row r="1348" spans="1:10" ht="14.25" hidden="1">
      <c r="A1348" s="16">
        <v>42892.608703703707</v>
      </c>
      <c r="B1348" t="s">
        <v>21354</v>
      </c>
      <c r="C1348" t="s">
        <v>14859</v>
      </c>
      <c r="D1348" s="84">
        <v>57575</v>
      </c>
      <c r="E1348" t="s">
        <v>21355</v>
      </c>
      <c r="F1348" s="84">
        <v>2000</v>
      </c>
      <c r="G1348" t="s">
        <v>395</v>
      </c>
      <c r="H1348" t="s">
        <v>1827</v>
      </c>
      <c r="I1348" t="s">
        <v>18012</v>
      </c>
      <c r="J1348">
        <f>VLOOKUP(D1348,自助机!F:G,2,FALSE)</f>
        <v>2000</v>
      </c>
    </row>
    <row r="1349" spans="1:10" ht="14.25" hidden="1">
      <c r="A1349" s="16">
        <v>42892.610335648147</v>
      </c>
      <c r="B1349" t="s">
        <v>21356</v>
      </c>
      <c r="C1349" t="s">
        <v>21357</v>
      </c>
      <c r="D1349" s="84">
        <v>57654</v>
      </c>
      <c r="E1349" t="s">
        <v>21358</v>
      </c>
      <c r="F1349" s="84">
        <v>100</v>
      </c>
      <c r="G1349" t="s">
        <v>395</v>
      </c>
      <c r="H1349" t="s">
        <v>1062</v>
      </c>
      <c r="I1349" t="s">
        <v>18012</v>
      </c>
      <c r="J1349">
        <f>VLOOKUP(D1349,自助机!F:G,2,FALSE)</f>
        <v>100</v>
      </c>
    </row>
    <row r="1350" spans="1:10" ht="14.25" hidden="1">
      <c r="A1350" s="16">
        <v>42892.610833333332</v>
      </c>
      <c r="B1350" t="s">
        <v>21359</v>
      </c>
      <c r="C1350" t="s">
        <v>21360</v>
      </c>
      <c r="D1350" s="84">
        <v>57675</v>
      </c>
      <c r="E1350" t="s">
        <v>21361</v>
      </c>
      <c r="F1350" s="84">
        <v>500</v>
      </c>
      <c r="G1350" t="s">
        <v>395</v>
      </c>
      <c r="H1350" t="s">
        <v>809</v>
      </c>
      <c r="I1350" t="s">
        <v>18012</v>
      </c>
      <c r="J1350">
        <f>VLOOKUP(D1350,自助机!F:G,2,FALSE)</f>
        <v>500</v>
      </c>
    </row>
    <row r="1351" spans="1:10" ht="14.25" hidden="1">
      <c r="A1351" s="16">
        <v>42892.611655092594</v>
      </c>
      <c r="B1351" t="s">
        <v>21362</v>
      </c>
      <c r="C1351" t="s">
        <v>21363</v>
      </c>
      <c r="D1351" s="84">
        <v>57731</v>
      </c>
      <c r="E1351" t="s">
        <v>21364</v>
      </c>
      <c r="F1351" s="84">
        <v>50</v>
      </c>
      <c r="G1351" t="s">
        <v>395</v>
      </c>
      <c r="H1351" t="s">
        <v>1153</v>
      </c>
      <c r="I1351" t="s">
        <v>18012</v>
      </c>
      <c r="J1351">
        <f>VLOOKUP(D1351,自助机!F:G,2,FALSE)</f>
        <v>50</v>
      </c>
    </row>
    <row r="1352" spans="1:10" ht="14.25" hidden="1">
      <c r="A1352" s="16">
        <v>42892.61178240741</v>
      </c>
      <c r="B1352" t="s">
        <v>14196</v>
      </c>
      <c r="C1352" t="s">
        <v>14197</v>
      </c>
      <c r="D1352" s="84">
        <v>57737</v>
      </c>
      <c r="E1352" t="s">
        <v>21365</v>
      </c>
      <c r="F1352" s="84">
        <v>1000</v>
      </c>
      <c r="G1352" t="s">
        <v>395</v>
      </c>
      <c r="H1352" t="s">
        <v>960</v>
      </c>
      <c r="I1352" t="s">
        <v>18012</v>
      </c>
      <c r="J1352">
        <f>VLOOKUP(D1352,自助机!F:G,2,FALSE)</f>
        <v>1000</v>
      </c>
    </row>
    <row r="1353" spans="1:10" ht="14.25" hidden="1">
      <c r="A1353" s="16">
        <v>42892.611979166664</v>
      </c>
      <c r="B1353" t="s">
        <v>21366</v>
      </c>
      <c r="C1353" t="s">
        <v>21367</v>
      </c>
      <c r="D1353" s="84">
        <v>57754</v>
      </c>
      <c r="E1353" t="s">
        <v>21368</v>
      </c>
      <c r="F1353" s="84">
        <v>50</v>
      </c>
      <c r="G1353" t="s">
        <v>395</v>
      </c>
      <c r="H1353" t="s">
        <v>1689</v>
      </c>
      <c r="I1353" t="s">
        <v>18012</v>
      </c>
      <c r="J1353">
        <f>VLOOKUP(D1353,自助机!F:G,2,FALSE)</f>
        <v>50</v>
      </c>
    </row>
    <row r="1354" spans="1:10" ht="14.25" hidden="1">
      <c r="A1354" s="16">
        <v>42892.612233796295</v>
      </c>
      <c r="B1354" t="s">
        <v>21369</v>
      </c>
      <c r="C1354" t="s">
        <v>21370</v>
      </c>
      <c r="D1354" s="84">
        <v>57779</v>
      </c>
      <c r="E1354" t="s">
        <v>21371</v>
      </c>
      <c r="F1354" s="84">
        <v>600</v>
      </c>
      <c r="G1354" t="s">
        <v>395</v>
      </c>
      <c r="H1354" t="s">
        <v>1507</v>
      </c>
      <c r="I1354" t="s">
        <v>18012</v>
      </c>
      <c r="J1354">
        <f>VLOOKUP(D1354,自助机!F:G,2,FALSE)</f>
        <v>600</v>
      </c>
    </row>
    <row r="1355" spans="1:10" ht="14.25" hidden="1">
      <c r="A1355" s="16">
        <v>42892.613449074073</v>
      </c>
      <c r="B1355" t="s">
        <v>21372</v>
      </c>
      <c r="C1355" t="s">
        <v>21373</v>
      </c>
      <c r="D1355" s="84">
        <v>57859</v>
      </c>
      <c r="E1355" t="s">
        <v>21374</v>
      </c>
      <c r="F1355" s="84">
        <v>1000</v>
      </c>
      <c r="G1355" t="s">
        <v>395</v>
      </c>
      <c r="H1355" t="s">
        <v>952</v>
      </c>
      <c r="I1355" t="s">
        <v>18012</v>
      </c>
      <c r="J1355">
        <f>VLOOKUP(D1355,自助机!F:G,2,FALSE)</f>
        <v>1000</v>
      </c>
    </row>
    <row r="1356" spans="1:10" ht="14.25" hidden="1">
      <c r="A1356" s="16">
        <v>42892.613506944443</v>
      </c>
      <c r="B1356" t="s">
        <v>21375</v>
      </c>
      <c r="C1356" t="s">
        <v>21376</v>
      </c>
      <c r="D1356" s="84">
        <v>57862</v>
      </c>
      <c r="E1356" t="s">
        <v>21377</v>
      </c>
      <c r="F1356" s="84">
        <v>2000</v>
      </c>
      <c r="G1356" t="s">
        <v>395</v>
      </c>
      <c r="H1356" t="s">
        <v>1033</v>
      </c>
      <c r="I1356" t="s">
        <v>18012</v>
      </c>
      <c r="J1356">
        <f>VLOOKUP(D1356,自助机!F:G,2,FALSE)</f>
        <v>2000</v>
      </c>
    </row>
    <row r="1357" spans="1:10" ht="14.25" hidden="1">
      <c r="A1357" s="16">
        <v>42892.615185185183</v>
      </c>
      <c r="B1357" t="s">
        <v>21378</v>
      </c>
      <c r="C1357" t="s">
        <v>21379</v>
      </c>
      <c r="D1357" s="84">
        <v>57954</v>
      </c>
      <c r="E1357" t="s">
        <v>21380</v>
      </c>
      <c r="F1357" s="84">
        <v>600</v>
      </c>
      <c r="G1357" t="s">
        <v>395</v>
      </c>
      <c r="H1357" t="s">
        <v>972</v>
      </c>
      <c r="I1357" t="s">
        <v>18012</v>
      </c>
      <c r="J1357">
        <f>VLOOKUP(D1357,自助机!F:G,2,FALSE)</f>
        <v>600</v>
      </c>
    </row>
    <row r="1358" spans="1:10" ht="14.25" hidden="1">
      <c r="A1358" s="16">
        <v>42892.616203703707</v>
      </c>
      <c r="B1358" t="s">
        <v>10093</v>
      </c>
      <c r="C1358" t="s">
        <v>10094</v>
      </c>
      <c r="D1358" s="84">
        <v>58021</v>
      </c>
      <c r="E1358" t="s">
        <v>21381</v>
      </c>
      <c r="F1358" s="84">
        <v>200</v>
      </c>
      <c r="G1358" t="s">
        <v>395</v>
      </c>
      <c r="H1358" t="s">
        <v>1635</v>
      </c>
      <c r="I1358" t="s">
        <v>18012</v>
      </c>
      <c r="J1358">
        <f>VLOOKUP(D1358,自助机!F:G,2,FALSE)</f>
        <v>200</v>
      </c>
    </row>
    <row r="1359" spans="1:10" ht="14.25" hidden="1">
      <c r="A1359" s="16">
        <v>42892.616307870368</v>
      </c>
      <c r="B1359" t="s">
        <v>21382</v>
      </c>
      <c r="C1359" t="s">
        <v>21383</v>
      </c>
      <c r="D1359" s="84">
        <v>58028</v>
      </c>
      <c r="E1359" t="s">
        <v>21384</v>
      </c>
      <c r="F1359" s="84">
        <v>1000</v>
      </c>
      <c r="G1359" t="s">
        <v>395</v>
      </c>
      <c r="H1359" t="s">
        <v>1136</v>
      </c>
      <c r="I1359" t="s">
        <v>18012</v>
      </c>
      <c r="J1359">
        <f>VLOOKUP(D1359,自助机!F:G,2,FALSE)</f>
        <v>1000</v>
      </c>
    </row>
    <row r="1360" spans="1:10" ht="14.25" hidden="1">
      <c r="A1360" s="16">
        <v>42892.61645833333</v>
      </c>
      <c r="B1360" t="s">
        <v>21385</v>
      </c>
      <c r="C1360" t="s">
        <v>21386</v>
      </c>
      <c r="D1360" s="84">
        <v>58035</v>
      </c>
      <c r="E1360" t="s">
        <v>21387</v>
      </c>
      <c r="F1360" s="84">
        <v>2000</v>
      </c>
      <c r="G1360" t="s">
        <v>395</v>
      </c>
      <c r="H1360" t="s">
        <v>1268</v>
      </c>
      <c r="I1360" t="s">
        <v>18012</v>
      </c>
      <c r="J1360">
        <f>VLOOKUP(D1360,自助机!F:G,2,FALSE)</f>
        <v>2000</v>
      </c>
    </row>
    <row r="1361" spans="1:10" ht="14.25" hidden="1">
      <c r="A1361" s="16">
        <v>42892.616759259261</v>
      </c>
      <c r="B1361" t="s">
        <v>15139</v>
      </c>
      <c r="C1361" t="s">
        <v>15140</v>
      </c>
      <c r="D1361" s="84">
        <v>58059</v>
      </c>
      <c r="E1361" t="s">
        <v>21388</v>
      </c>
      <c r="F1361" s="84">
        <v>500</v>
      </c>
      <c r="G1361" t="s">
        <v>395</v>
      </c>
      <c r="H1361" t="s">
        <v>1033</v>
      </c>
      <c r="I1361" t="s">
        <v>18012</v>
      </c>
      <c r="J1361">
        <f>VLOOKUP(D1361,自助机!F:G,2,FALSE)</f>
        <v>500</v>
      </c>
    </row>
    <row r="1362" spans="1:10" ht="14.25" hidden="1">
      <c r="A1362" s="16">
        <v>42892.617997685185</v>
      </c>
      <c r="B1362" t="s">
        <v>21389</v>
      </c>
      <c r="C1362" t="s">
        <v>21390</v>
      </c>
      <c r="D1362" s="84">
        <v>58117</v>
      </c>
      <c r="E1362" t="s">
        <v>21391</v>
      </c>
      <c r="F1362" s="84">
        <v>100</v>
      </c>
      <c r="G1362" t="s">
        <v>395</v>
      </c>
      <c r="H1362" t="s">
        <v>1040</v>
      </c>
      <c r="I1362" t="s">
        <v>18012</v>
      </c>
      <c r="J1362">
        <f>VLOOKUP(D1362,自助机!F:G,2,FALSE)</f>
        <v>100</v>
      </c>
    </row>
    <row r="1363" spans="1:10" ht="14.25" hidden="1">
      <c r="A1363" s="16">
        <v>42892.618125000001</v>
      </c>
      <c r="B1363" t="s">
        <v>21392</v>
      </c>
      <c r="C1363" t="s">
        <v>21393</v>
      </c>
      <c r="D1363" s="84">
        <v>58126</v>
      </c>
      <c r="E1363" t="s">
        <v>21394</v>
      </c>
      <c r="F1363" s="84">
        <v>2900</v>
      </c>
      <c r="G1363" t="s">
        <v>395</v>
      </c>
      <c r="H1363" t="s">
        <v>1172</v>
      </c>
      <c r="I1363" t="s">
        <v>18012</v>
      </c>
      <c r="J1363">
        <f>VLOOKUP(D1363,自助机!F:G,2,FALSE)</f>
        <v>2900</v>
      </c>
    </row>
    <row r="1364" spans="1:10" ht="14.25" hidden="1">
      <c r="A1364" s="16">
        <v>42892.618506944447</v>
      </c>
      <c r="B1364" t="s">
        <v>21395</v>
      </c>
      <c r="C1364" t="s">
        <v>21396</v>
      </c>
      <c r="D1364" s="84">
        <v>58143</v>
      </c>
      <c r="E1364" t="s">
        <v>21397</v>
      </c>
      <c r="F1364" s="84">
        <v>5000</v>
      </c>
      <c r="G1364" t="s">
        <v>395</v>
      </c>
      <c r="H1364" t="s">
        <v>1268</v>
      </c>
      <c r="I1364" t="s">
        <v>18012</v>
      </c>
      <c r="J1364">
        <f>VLOOKUP(D1364,自助机!F:G,2,FALSE)</f>
        <v>5000</v>
      </c>
    </row>
    <row r="1365" spans="1:10" ht="14.25" hidden="1">
      <c r="A1365" s="16">
        <v>42892.618877314817</v>
      </c>
      <c r="B1365" t="s">
        <v>21398</v>
      </c>
      <c r="C1365" t="s">
        <v>21399</v>
      </c>
      <c r="D1365" s="84">
        <v>58170</v>
      </c>
      <c r="E1365" t="s">
        <v>21400</v>
      </c>
      <c r="F1365" s="84">
        <v>2400</v>
      </c>
      <c r="G1365" t="s">
        <v>395</v>
      </c>
      <c r="H1365" t="s">
        <v>1054</v>
      </c>
      <c r="I1365" t="s">
        <v>18012</v>
      </c>
      <c r="J1365">
        <f>VLOOKUP(D1365,自助机!F:G,2,FALSE)</f>
        <v>2400</v>
      </c>
    </row>
    <row r="1366" spans="1:10" ht="14.25" hidden="1">
      <c r="A1366" s="16">
        <v>42892.620185185187</v>
      </c>
      <c r="B1366" t="s">
        <v>21401</v>
      </c>
      <c r="C1366" t="s">
        <v>21402</v>
      </c>
      <c r="D1366" s="84">
        <v>58246</v>
      </c>
      <c r="E1366" t="s">
        <v>21403</v>
      </c>
      <c r="F1366" s="84">
        <v>3800</v>
      </c>
      <c r="G1366" t="s">
        <v>395</v>
      </c>
      <c r="H1366" t="s">
        <v>1689</v>
      </c>
      <c r="I1366" t="s">
        <v>18012</v>
      </c>
      <c r="J1366">
        <f>VLOOKUP(D1366,自助机!F:G,2,FALSE)</f>
        <v>3800</v>
      </c>
    </row>
    <row r="1367" spans="1:10" ht="14.25" hidden="1">
      <c r="A1367" s="16">
        <v>42892.620497685188</v>
      </c>
      <c r="B1367" t="s">
        <v>21404</v>
      </c>
      <c r="C1367" t="s">
        <v>21405</v>
      </c>
      <c r="D1367" s="84">
        <v>58262</v>
      </c>
      <c r="E1367" t="s">
        <v>21406</v>
      </c>
      <c r="F1367" s="84">
        <v>2000</v>
      </c>
      <c r="G1367" t="s">
        <v>395</v>
      </c>
      <c r="H1367" t="s">
        <v>1268</v>
      </c>
      <c r="I1367" t="s">
        <v>18012</v>
      </c>
      <c r="J1367">
        <f>VLOOKUP(D1367,自助机!F:G,2,FALSE)</f>
        <v>2000</v>
      </c>
    </row>
    <row r="1368" spans="1:10" ht="14.25" hidden="1">
      <c r="A1368" s="16">
        <v>42892.620925925927</v>
      </c>
      <c r="B1368" t="s">
        <v>21407</v>
      </c>
      <c r="C1368" t="s">
        <v>21408</v>
      </c>
      <c r="D1368" s="84">
        <v>58282</v>
      </c>
      <c r="E1368" t="s">
        <v>21409</v>
      </c>
      <c r="F1368" s="84">
        <v>1600</v>
      </c>
      <c r="G1368" t="s">
        <v>395</v>
      </c>
      <c r="H1368" t="s">
        <v>1054</v>
      </c>
      <c r="I1368" t="s">
        <v>18012</v>
      </c>
      <c r="J1368">
        <f>VLOOKUP(D1368,自助机!F:G,2,FALSE)</f>
        <v>1600</v>
      </c>
    </row>
    <row r="1369" spans="1:10" ht="14.25" hidden="1">
      <c r="A1369" s="16">
        <v>42892.62263888889</v>
      </c>
      <c r="B1369" t="s">
        <v>21410</v>
      </c>
      <c r="C1369" t="s">
        <v>21411</v>
      </c>
      <c r="D1369" s="84">
        <v>58395</v>
      </c>
      <c r="E1369" t="s">
        <v>21412</v>
      </c>
      <c r="F1369" s="84">
        <v>1600</v>
      </c>
      <c r="G1369" t="s">
        <v>395</v>
      </c>
      <c r="H1369" t="s">
        <v>1054</v>
      </c>
      <c r="I1369" t="s">
        <v>18012</v>
      </c>
      <c r="J1369">
        <f>VLOOKUP(D1369,自助机!F:G,2,FALSE)</f>
        <v>1600</v>
      </c>
    </row>
    <row r="1370" spans="1:10" ht="14.25" hidden="1">
      <c r="A1370" s="16">
        <v>42892.623032407406</v>
      </c>
      <c r="B1370" t="s">
        <v>21413</v>
      </c>
      <c r="C1370" t="s">
        <v>21414</v>
      </c>
      <c r="D1370" s="84">
        <v>58408</v>
      </c>
      <c r="E1370" t="s">
        <v>21415</v>
      </c>
      <c r="F1370" s="84">
        <v>500</v>
      </c>
      <c r="G1370" t="s">
        <v>395</v>
      </c>
      <c r="H1370" t="s">
        <v>983</v>
      </c>
      <c r="I1370" t="s">
        <v>18012</v>
      </c>
      <c r="J1370">
        <f>VLOOKUP(D1370,自助机!F:G,2,FALSE)</f>
        <v>500</v>
      </c>
    </row>
    <row r="1371" spans="1:10" ht="14.25" hidden="1">
      <c r="A1371" s="16">
        <v>42892.623217592591</v>
      </c>
      <c r="B1371" t="s">
        <v>20731</v>
      </c>
      <c r="C1371" t="s">
        <v>20732</v>
      </c>
      <c r="D1371" s="84">
        <v>58415</v>
      </c>
      <c r="E1371" t="s">
        <v>21416</v>
      </c>
      <c r="F1371" s="84">
        <v>5000</v>
      </c>
      <c r="G1371" t="s">
        <v>395</v>
      </c>
      <c r="H1371" t="s">
        <v>954</v>
      </c>
      <c r="I1371" t="s">
        <v>18012</v>
      </c>
      <c r="J1371">
        <f>VLOOKUP(D1371,自助机!F:G,2,FALSE)</f>
        <v>5000</v>
      </c>
    </row>
    <row r="1372" spans="1:10" ht="14.25" hidden="1">
      <c r="A1372" s="16">
        <v>42892.623541666668</v>
      </c>
      <c r="B1372" t="s">
        <v>21417</v>
      </c>
      <c r="C1372" t="s">
        <v>21418</v>
      </c>
      <c r="D1372" s="84">
        <v>58434</v>
      </c>
      <c r="E1372" t="s">
        <v>21419</v>
      </c>
      <c r="F1372" s="84">
        <v>500</v>
      </c>
      <c r="G1372" t="s">
        <v>395</v>
      </c>
      <c r="H1372" t="s">
        <v>1074</v>
      </c>
      <c r="I1372" t="s">
        <v>18012</v>
      </c>
      <c r="J1372">
        <f>VLOOKUP(D1372,自助机!F:G,2,FALSE)</f>
        <v>500</v>
      </c>
    </row>
    <row r="1373" spans="1:10" ht="14.25" hidden="1">
      <c r="A1373" s="16">
        <v>42892.623553240737</v>
      </c>
      <c r="B1373" t="s">
        <v>21420</v>
      </c>
      <c r="C1373" t="s">
        <v>21421</v>
      </c>
      <c r="D1373" s="84">
        <v>58435</v>
      </c>
      <c r="E1373" t="s">
        <v>21422</v>
      </c>
      <c r="F1373" s="84">
        <v>800</v>
      </c>
      <c r="G1373" t="s">
        <v>395</v>
      </c>
      <c r="H1373" t="s">
        <v>1268</v>
      </c>
      <c r="I1373" t="s">
        <v>18012</v>
      </c>
      <c r="J1373">
        <f>VLOOKUP(D1373,自助机!F:G,2,FALSE)</f>
        <v>800</v>
      </c>
    </row>
    <row r="1374" spans="1:10" ht="14.25" hidden="1">
      <c r="A1374" s="16">
        <v>42892.623877314814</v>
      </c>
      <c r="B1374" t="s">
        <v>21423</v>
      </c>
      <c r="C1374" t="s">
        <v>21424</v>
      </c>
      <c r="D1374" s="84">
        <v>58453</v>
      </c>
      <c r="E1374" t="s">
        <v>21425</v>
      </c>
      <c r="F1374" s="84">
        <v>3200</v>
      </c>
      <c r="G1374" t="s">
        <v>395</v>
      </c>
      <c r="H1374" t="s">
        <v>1054</v>
      </c>
      <c r="I1374" t="s">
        <v>18012</v>
      </c>
      <c r="J1374">
        <f>VLOOKUP(D1374,自助机!F:G,2,FALSE)</f>
        <v>3200</v>
      </c>
    </row>
    <row r="1375" spans="1:10" ht="14.25" hidden="1">
      <c r="A1375" s="16">
        <v>42892.624212962961</v>
      </c>
      <c r="B1375" t="s">
        <v>21426</v>
      </c>
      <c r="C1375" t="s">
        <v>21427</v>
      </c>
      <c r="D1375" s="84">
        <v>58477</v>
      </c>
      <c r="E1375" t="s">
        <v>21428</v>
      </c>
      <c r="F1375" s="84">
        <v>1000</v>
      </c>
      <c r="G1375" t="s">
        <v>395</v>
      </c>
      <c r="H1375" t="s">
        <v>809</v>
      </c>
      <c r="I1375" t="s">
        <v>18012</v>
      </c>
      <c r="J1375">
        <f>VLOOKUP(D1375,自助机!F:G,2,FALSE)</f>
        <v>1000</v>
      </c>
    </row>
    <row r="1376" spans="1:10" ht="14.25" hidden="1">
      <c r="A1376" s="16">
        <v>42892.624861111108</v>
      </c>
      <c r="B1376" t="s">
        <v>21429</v>
      </c>
      <c r="C1376" t="s">
        <v>21430</v>
      </c>
      <c r="D1376" s="84">
        <v>58526</v>
      </c>
      <c r="E1376" t="s">
        <v>21431</v>
      </c>
      <c r="F1376" s="84">
        <v>800</v>
      </c>
      <c r="G1376" t="s">
        <v>395</v>
      </c>
      <c r="H1376" t="s">
        <v>1268</v>
      </c>
      <c r="I1376" t="s">
        <v>18012</v>
      </c>
      <c r="J1376">
        <f>VLOOKUP(D1376,自助机!F:G,2,FALSE)</f>
        <v>800</v>
      </c>
    </row>
    <row r="1377" spans="1:10" ht="14.25" hidden="1">
      <c r="A1377" s="16">
        <v>42892.625196759262</v>
      </c>
      <c r="B1377" t="s">
        <v>21432</v>
      </c>
      <c r="C1377" t="s">
        <v>21433</v>
      </c>
      <c r="D1377" s="84">
        <v>58542</v>
      </c>
      <c r="E1377" t="s">
        <v>21434</v>
      </c>
      <c r="F1377" s="84">
        <v>100</v>
      </c>
      <c r="G1377" t="s">
        <v>395</v>
      </c>
      <c r="H1377" t="s">
        <v>983</v>
      </c>
      <c r="I1377" t="s">
        <v>18012</v>
      </c>
      <c r="J1377">
        <f>VLOOKUP(D1377,自助机!F:G,2,FALSE)</f>
        <v>100</v>
      </c>
    </row>
    <row r="1378" spans="1:10" ht="14.25" hidden="1">
      <c r="A1378" s="16">
        <v>42892.625509259262</v>
      </c>
      <c r="B1378" t="s">
        <v>21435</v>
      </c>
      <c r="C1378" t="s">
        <v>21436</v>
      </c>
      <c r="D1378" s="84">
        <v>58553</v>
      </c>
      <c r="E1378" t="s">
        <v>21437</v>
      </c>
      <c r="F1378" s="84">
        <v>1000</v>
      </c>
      <c r="G1378" t="s">
        <v>395</v>
      </c>
      <c r="H1378" t="s">
        <v>954</v>
      </c>
      <c r="I1378" t="s">
        <v>18012</v>
      </c>
      <c r="J1378">
        <f>VLOOKUP(D1378,自助机!F:G,2,FALSE)</f>
        <v>1000</v>
      </c>
    </row>
    <row r="1379" spans="1:10" ht="14.25" hidden="1">
      <c r="A1379" s="16">
        <v>42892.625798611109</v>
      </c>
      <c r="B1379" t="s">
        <v>21438</v>
      </c>
      <c r="C1379" t="s">
        <v>21439</v>
      </c>
      <c r="D1379" s="84">
        <v>58574</v>
      </c>
      <c r="E1379" t="s">
        <v>21440</v>
      </c>
      <c r="F1379" s="84">
        <v>400</v>
      </c>
      <c r="G1379" t="s">
        <v>395</v>
      </c>
      <c r="H1379" t="s">
        <v>1074</v>
      </c>
      <c r="I1379" t="s">
        <v>18012</v>
      </c>
      <c r="J1379">
        <f>VLOOKUP(D1379,自助机!F:G,2,FALSE)</f>
        <v>400</v>
      </c>
    </row>
    <row r="1380" spans="1:10" ht="14.25" hidden="1">
      <c r="A1380" s="16">
        <v>42892.626354166663</v>
      </c>
      <c r="B1380" t="s">
        <v>21441</v>
      </c>
      <c r="C1380" t="s">
        <v>21442</v>
      </c>
      <c r="D1380" s="84">
        <v>58605</v>
      </c>
      <c r="E1380" t="s">
        <v>21443</v>
      </c>
      <c r="F1380" s="84">
        <v>3200</v>
      </c>
      <c r="G1380" t="s">
        <v>395</v>
      </c>
      <c r="H1380" t="s">
        <v>1054</v>
      </c>
      <c r="I1380" t="s">
        <v>18012</v>
      </c>
      <c r="J1380">
        <f>VLOOKUP(D1380,自助机!F:G,2,FALSE)</f>
        <v>3200</v>
      </c>
    </row>
    <row r="1381" spans="1:10" ht="14.25" hidden="1">
      <c r="A1381" s="16">
        <v>42892.626504629632</v>
      </c>
      <c r="B1381" t="s">
        <v>21444</v>
      </c>
      <c r="C1381" t="s">
        <v>21445</v>
      </c>
      <c r="D1381" s="84">
        <v>58610</v>
      </c>
      <c r="E1381" t="s">
        <v>21446</v>
      </c>
      <c r="F1381" s="84">
        <v>2400</v>
      </c>
      <c r="G1381" t="s">
        <v>395</v>
      </c>
      <c r="H1381" t="s">
        <v>1268</v>
      </c>
      <c r="I1381" t="s">
        <v>18012</v>
      </c>
      <c r="J1381">
        <f>VLOOKUP(D1381,自助机!F:G,2,FALSE)</f>
        <v>2400</v>
      </c>
    </row>
    <row r="1382" spans="1:10" ht="14.25" hidden="1">
      <c r="A1382" s="16">
        <v>42892.626851851855</v>
      </c>
      <c r="B1382" t="s">
        <v>21447</v>
      </c>
      <c r="C1382" t="s">
        <v>21448</v>
      </c>
      <c r="D1382" s="84">
        <v>58633</v>
      </c>
      <c r="E1382" t="s">
        <v>21449</v>
      </c>
      <c r="F1382" s="84">
        <v>1000</v>
      </c>
      <c r="G1382" t="s">
        <v>395</v>
      </c>
      <c r="H1382" t="s">
        <v>1074</v>
      </c>
      <c r="I1382" t="s">
        <v>18012</v>
      </c>
      <c r="J1382">
        <f>VLOOKUP(D1382,自助机!F:G,2,FALSE)</f>
        <v>1000</v>
      </c>
    </row>
    <row r="1383" spans="1:10" ht="14.25" hidden="1">
      <c r="A1383" s="16">
        <v>42892.627060185187</v>
      </c>
      <c r="B1383" t="s">
        <v>21450</v>
      </c>
      <c r="C1383" t="s">
        <v>21451</v>
      </c>
      <c r="D1383" s="84">
        <v>58641</v>
      </c>
      <c r="E1383" t="s">
        <v>21452</v>
      </c>
      <c r="F1383" s="84">
        <v>3500</v>
      </c>
      <c r="G1383" t="s">
        <v>395</v>
      </c>
      <c r="H1383" t="s">
        <v>1507</v>
      </c>
      <c r="I1383" t="s">
        <v>18012</v>
      </c>
      <c r="J1383">
        <f>VLOOKUP(D1383,自助机!F:G,2,FALSE)</f>
        <v>3500</v>
      </c>
    </row>
    <row r="1384" spans="1:10" ht="14.25" hidden="1">
      <c r="A1384" s="16">
        <v>42892.627071759256</v>
      </c>
      <c r="B1384" t="s">
        <v>21453</v>
      </c>
      <c r="C1384" t="s">
        <v>21454</v>
      </c>
      <c r="D1384" s="84">
        <v>58642</v>
      </c>
      <c r="E1384" t="s">
        <v>21455</v>
      </c>
      <c r="F1384" s="84">
        <v>2000</v>
      </c>
      <c r="G1384" t="s">
        <v>395</v>
      </c>
      <c r="H1384" t="s">
        <v>1054</v>
      </c>
      <c r="I1384" t="s">
        <v>18012</v>
      </c>
      <c r="J1384">
        <f>VLOOKUP(D1384,自助机!F:G,2,FALSE)</f>
        <v>2000</v>
      </c>
    </row>
    <row r="1385" spans="1:10" ht="14.25" hidden="1">
      <c r="A1385" s="16">
        <v>42892.627256944441</v>
      </c>
      <c r="B1385" t="s">
        <v>21456</v>
      </c>
      <c r="C1385" t="s">
        <v>21457</v>
      </c>
      <c r="D1385" s="84">
        <v>58654</v>
      </c>
      <c r="E1385" t="s">
        <v>21458</v>
      </c>
      <c r="F1385" s="84">
        <v>100</v>
      </c>
      <c r="G1385" t="s">
        <v>395</v>
      </c>
      <c r="H1385" t="s">
        <v>983</v>
      </c>
      <c r="I1385" t="s">
        <v>18012</v>
      </c>
      <c r="J1385">
        <f>VLOOKUP(D1385,自助机!F:G,2,FALSE)</f>
        <v>100</v>
      </c>
    </row>
    <row r="1386" spans="1:10" ht="14.25" hidden="1">
      <c r="A1386" s="16">
        <v>42892.627303240741</v>
      </c>
      <c r="B1386" t="s">
        <v>21459</v>
      </c>
      <c r="C1386" t="s">
        <v>21460</v>
      </c>
      <c r="D1386" s="84">
        <v>58661</v>
      </c>
      <c r="E1386" t="s">
        <v>21461</v>
      </c>
      <c r="F1386" s="84">
        <v>20</v>
      </c>
      <c r="G1386" t="s">
        <v>395</v>
      </c>
      <c r="H1386" t="s">
        <v>955</v>
      </c>
      <c r="I1386" t="s">
        <v>18012</v>
      </c>
      <c r="J1386">
        <f>VLOOKUP(D1386,自助机!F:G,2,FALSE)</f>
        <v>20</v>
      </c>
    </row>
    <row r="1387" spans="1:10" ht="14.25" hidden="1">
      <c r="A1387" s="16">
        <v>42892.628587962965</v>
      </c>
      <c r="B1387" t="s">
        <v>21462</v>
      </c>
      <c r="C1387" t="s">
        <v>21463</v>
      </c>
      <c r="D1387" s="84">
        <v>58726</v>
      </c>
      <c r="E1387" t="s">
        <v>21464</v>
      </c>
      <c r="F1387" s="84">
        <v>1000</v>
      </c>
      <c r="G1387" t="s">
        <v>395</v>
      </c>
      <c r="H1387" t="s">
        <v>1268</v>
      </c>
      <c r="I1387" t="s">
        <v>18012</v>
      </c>
      <c r="J1387">
        <f>VLOOKUP(D1387,自助机!F:G,2,FALSE)</f>
        <v>1000</v>
      </c>
    </row>
    <row r="1388" spans="1:10" ht="14.25" hidden="1">
      <c r="A1388" s="16">
        <v>42892.628888888888</v>
      </c>
      <c r="B1388" t="s">
        <v>21465</v>
      </c>
      <c r="C1388" t="s">
        <v>13559</v>
      </c>
      <c r="D1388" s="84">
        <v>58742</v>
      </c>
      <c r="E1388" t="s">
        <v>21466</v>
      </c>
      <c r="F1388" s="84">
        <v>600</v>
      </c>
      <c r="G1388" t="s">
        <v>395</v>
      </c>
      <c r="H1388" t="s">
        <v>1054</v>
      </c>
      <c r="I1388" t="s">
        <v>18012</v>
      </c>
      <c r="J1388">
        <f>VLOOKUP(D1388,自助机!F:G,2,FALSE)</f>
        <v>600</v>
      </c>
    </row>
    <row r="1389" spans="1:10" ht="14.25" hidden="1">
      <c r="A1389" s="16">
        <v>42892.629004629627</v>
      </c>
      <c r="B1389" t="s">
        <v>21467</v>
      </c>
      <c r="C1389" t="s">
        <v>21468</v>
      </c>
      <c r="D1389" s="84">
        <v>58749</v>
      </c>
      <c r="E1389" t="s">
        <v>21469</v>
      </c>
      <c r="F1389" s="84">
        <v>20</v>
      </c>
      <c r="G1389" t="s">
        <v>395</v>
      </c>
      <c r="H1389" t="s">
        <v>955</v>
      </c>
      <c r="I1389" t="s">
        <v>18012</v>
      </c>
      <c r="J1389">
        <f>VLOOKUP(D1389,自助机!F:G,2,FALSE)</f>
        <v>20</v>
      </c>
    </row>
    <row r="1390" spans="1:10" ht="14.25" hidden="1">
      <c r="A1390" s="16">
        <v>42892.629386574074</v>
      </c>
      <c r="B1390" t="s">
        <v>21470</v>
      </c>
      <c r="C1390" t="s">
        <v>21471</v>
      </c>
      <c r="D1390" s="84">
        <v>58765</v>
      </c>
      <c r="E1390" t="s">
        <v>21472</v>
      </c>
      <c r="F1390" s="84">
        <v>1000</v>
      </c>
      <c r="G1390" t="s">
        <v>395</v>
      </c>
      <c r="H1390" t="s">
        <v>1268</v>
      </c>
      <c r="I1390" t="s">
        <v>18012</v>
      </c>
      <c r="J1390">
        <f>VLOOKUP(D1390,自助机!F:G,2,FALSE)</f>
        <v>1000</v>
      </c>
    </row>
    <row r="1391" spans="1:10" ht="14.25" hidden="1">
      <c r="A1391" s="16">
        <v>42892.62976851852</v>
      </c>
      <c r="B1391" t="s">
        <v>21473</v>
      </c>
      <c r="C1391" t="s">
        <v>21474</v>
      </c>
      <c r="D1391" s="84">
        <v>58788</v>
      </c>
      <c r="E1391" t="s">
        <v>21475</v>
      </c>
      <c r="F1391" s="84">
        <v>1600</v>
      </c>
      <c r="G1391" t="s">
        <v>395</v>
      </c>
      <c r="H1391" t="s">
        <v>954</v>
      </c>
      <c r="I1391" t="s">
        <v>18012</v>
      </c>
      <c r="J1391">
        <f>VLOOKUP(D1391,自助机!F:G,2,FALSE)</f>
        <v>1600</v>
      </c>
    </row>
    <row r="1392" spans="1:10" ht="14.25" hidden="1">
      <c r="A1392" s="16">
        <v>42892.629837962966</v>
      </c>
      <c r="B1392" t="s">
        <v>21476</v>
      </c>
      <c r="C1392" t="s">
        <v>21477</v>
      </c>
      <c r="D1392" s="84">
        <v>58790</v>
      </c>
      <c r="E1392" t="s">
        <v>21478</v>
      </c>
      <c r="F1392" s="84">
        <v>1600</v>
      </c>
      <c r="G1392" t="s">
        <v>395</v>
      </c>
      <c r="H1392" t="s">
        <v>1033</v>
      </c>
      <c r="I1392" t="s">
        <v>18012</v>
      </c>
      <c r="J1392">
        <f>VLOOKUP(D1392,自助机!F:G,2,FALSE)</f>
        <v>1600</v>
      </c>
    </row>
    <row r="1393" spans="1:10" ht="14.25" hidden="1">
      <c r="A1393" s="16">
        <v>42892.629872685182</v>
      </c>
      <c r="B1393" t="s">
        <v>21479</v>
      </c>
      <c r="C1393" t="s">
        <v>21480</v>
      </c>
      <c r="D1393" s="84">
        <v>58792</v>
      </c>
      <c r="E1393" t="s">
        <v>21481</v>
      </c>
      <c r="F1393" s="84">
        <v>800</v>
      </c>
      <c r="G1393" t="s">
        <v>395</v>
      </c>
      <c r="H1393" t="s">
        <v>1268</v>
      </c>
      <c r="I1393" t="s">
        <v>18012</v>
      </c>
      <c r="J1393">
        <f>VLOOKUP(D1393,自助机!F:G,2,FALSE)</f>
        <v>800</v>
      </c>
    </row>
    <row r="1394" spans="1:10" ht="14.25" hidden="1">
      <c r="A1394" s="16">
        <v>42892.630497685182</v>
      </c>
      <c r="B1394" t="s">
        <v>21482</v>
      </c>
      <c r="C1394" t="s">
        <v>21483</v>
      </c>
      <c r="D1394" s="84">
        <v>58834</v>
      </c>
      <c r="E1394" t="s">
        <v>21484</v>
      </c>
      <c r="F1394" s="84">
        <v>3200</v>
      </c>
      <c r="G1394" t="s">
        <v>395</v>
      </c>
      <c r="H1394" t="s">
        <v>1033</v>
      </c>
      <c r="I1394" t="s">
        <v>18012</v>
      </c>
      <c r="J1394">
        <f>VLOOKUP(D1394,自助机!F:G,2,FALSE)</f>
        <v>3200</v>
      </c>
    </row>
    <row r="1395" spans="1:10" ht="14.25" hidden="1">
      <c r="A1395" s="16">
        <v>42892.630578703705</v>
      </c>
      <c r="B1395" t="s">
        <v>21485</v>
      </c>
      <c r="C1395" t="s">
        <v>21486</v>
      </c>
      <c r="D1395" s="84">
        <v>58843</v>
      </c>
      <c r="E1395" t="s">
        <v>21487</v>
      </c>
      <c r="F1395" s="84">
        <v>3000</v>
      </c>
      <c r="G1395" t="s">
        <v>395</v>
      </c>
      <c r="H1395" t="s">
        <v>954</v>
      </c>
      <c r="I1395" t="s">
        <v>18012</v>
      </c>
      <c r="J1395">
        <f>VLOOKUP(D1395,自助机!F:G,2,FALSE)</f>
        <v>3000</v>
      </c>
    </row>
    <row r="1396" spans="1:10" ht="14.25" hidden="1">
      <c r="A1396" s="16">
        <v>42892.631168981483</v>
      </c>
      <c r="B1396" t="s">
        <v>21488</v>
      </c>
      <c r="C1396" t="s">
        <v>21489</v>
      </c>
      <c r="D1396" s="84">
        <v>58884</v>
      </c>
      <c r="E1396" t="s">
        <v>21490</v>
      </c>
      <c r="F1396" s="84">
        <v>2400</v>
      </c>
      <c r="G1396" t="s">
        <v>395</v>
      </c>
      <c r="H1396" t="s">
        <v>1054</v>
      </c>
      <c r="I1396" t="s">
        <v>18012</v>
      </c>
      <c r="J1396">
        <f>VLOOKUP(D1396,自助机!F:G,2,FALSE)</f>
        <v>2400</v>
      </c>
    </row>
    <row r="1397" spans="1:10" ht="14.25" hidden="1">
      <c r="A1397" s="16">
        <v>42892.631712962961</v>
      </c>
      <c r="B1397" t="s">
        <v>21491</v>
      </c>
      <c r="C1397" t="s">
        <v>21492</v>
      </c>
      <c r="D1397" s="84">
        <v>58914</v>
      </c>
      <c r="E1397" t="s">
        <v>21493</v>
      </c>
      <c r="F1397" s="84">
        <v>800</v>
      </c>
      <c r="G1397" t="s">
        <v>395</v>
      </c>
      <c r="H1397" t="s">
        <v>1033</v>
      </c>
      <c r="I1397" t="s">
        <v>18012</v>
      </c>
      <c r="J1397">
        <f>VLOOKUP(D1397,自助机!F:G,2,FALSE)</f>
        <v>800</v>
      </c>
    </row>
    <row r="1398" spans="1:10" ht="14.25" hidden="1">
      <c r="A1398" s="16">
        <v>42892.631724537037</v>
      </c>
      <c r="B1398" t="s">
        <v>2373</v>
      </c>
      <c r="C1398" t="s">
        <v>2374</v>
      </c>
      <c r="D1398" s="84">
        <v>58916</v>
      </c>
      <c r="E1398" t="s">
        <v>21494</v>
      </c>
      <c r="F1398" s="84">
        <v>1000</v>
      </c>
      <c r="G1398" t="s">
        <v>395</v>
      </c>
      <c r="H1398" t="s">
        <v>809</v>
      </c>
      <c r="I1398" t="s">
        <v>18012</v>
      </c>
      <c r="J1398">
        <f>VLOOKUP(D1398,自助机!F:G,2,FALSE)</f>
        <v>1000</v>
      </c>
    </row>
    <row r="1399" spans="1:10" ht="14.25" hidden="1">
      <c r="A1399" s="16">
        <v>42892.631782407407</v>
      </c>
      <c r="B1399" t="s">
        <v>21495</v>
      </c>
      <c r="C1399" t="s">
        <v>21496</v>
      </c>
      <c r="D1399" s="84">
        <v>58920</v>
      </c>
      <c r="E1399" t="s">
        <v>21497</v>
      </c>
      <c r="F1399" s="84">
        <v>1600</v>
      </c>
      <c r="G1399" t="s">
        <v>395</v>
      </c>
      <c r="H1399" t="s">
        <v>1054</v>
      </c>
      <c r="I1399" t="s">
        <v>18012</v>
      </c>
      <c r="J1399">
        <f>VLOOKUP(D1399,自助机!F:G,2,FALSE)</f>
        <v>1600</v>
      </c>
    </row>
    <row r="1400" spans="1:10" ht="14.25" hidden="1">
      <c r="A1400" s="16">
        <v>42892.634062500001</v>
      </c>
      <c r="B1400" t="s">
        <v>21498</v>
      </c>
      <c r="C1400" t="s">
        <v>21499</v>
      </c>
      <c r="D1400" s="84">
        <v>59058</v>
      </c>
      <c r="E1400" t="s">
        <v>21500</v>
      </c>
      <c r="F1400" s="84">
        <v>100</v>
      </c>
      <c r="G1400" t="s">
        <v>395</v>
      </c>
      <c r="H1400" t="s">
        <v>1827</v>
      </c>
      <c r="I1400" t="s">
        <v>18012</v>
      </c>
      <c r="J1400">
        <f>VLOOKUP(D1400,自助机!F:G,2,FALSE)</f>
        <v>100</v>
      </c>
    </row>
    <row r="1401" spans="1:10" ht="14.25" hidden="1">
      <c r="A1401" s="16">
        <v>42892.634293981479</v>
      </c>
      <c r="B1401" t="s">
        <v>21501</v>
      </c>
      <c r="C1401" t="s">
        <v>21502</v>
      </c>
      <c r="D1401" s="84">
        <v>59070</v>
      </c>
      <c r="E1401" t="s">
        <v>21503</v>
      </c>
      <c r="F1401" s="84">
        <v>1000</v>
      </c>
      <c r="G1401" t="s">
        <v>395</v>
      </c>
      <c r="H1401" t="s">
        <v>1199</v>
      </c>
      <c r="I1401" t="s">
        <v>18012</v>
      </c>
      <c r="J1401">
        <f>VLOOKUP(D1401,自助机!F:G,2,FALSE)</f>
        <v>1000</v>
      </c>
    </row>
    <row r="1402" spans="1:10" ht="14.25" hidden="1">
      <c r="A1402" s="16">
        <v>42892.634305555555</v>
      </c>
      <c r="B1402" t="s">
        <v>21504</v>
      </c>
      <c r="C1402" t="s">
        <v>21505</v>
      </c>
      <c r="D1402" s="84">
        <v>59071</v>
      </c>
      <c r="E1402" t="s">
        <v>21506</v>
      </c>
      <c r="F1402" s="84">
        <v>800</v>
      </c>
      <c r="G1402" t="s">
        <v>395</v>
      </c>
      <c r="H1402" t="s">
        <v>954</v>
      </c>
      <c r="I1402" t="s">
        <v>18012</v>
      </c>
      <c r="J1402">
        <f>VLOOKUP(D1402,自助机!F:G,2,FALSE)</f>
        <v>800</v>
      </c>
    </row>
    <row r="1403" spans="1:10" ht="14.25" hidden="1">
      <c r="A1403" s="16">
        <v>42892.634432870371</v>
      </c>
      <c r="B1403" t="s">
        <v>9579</v>
      </c>
      <c r="C1403" t="s">
        <v>9580</v>
      </c>
      <c r="D1403" s="84">
        <v>59076</v>
      </c>
      <c r="E1403" t="s">
        <v>21507</v>
      </c>
      <c r="F1403" s="84">
        <v>500</v>
      </c>
      <c r="G1403" t="s">
        <v>395</v>
      </c>
      <c r="H1403" t="s">
        <v>975</v>
      </c>
      <c r="I1403" t="s">
        <v>18012</v>
      </c>
      <c r="J1403">
        <f>VLOOKUP(D1403,自助机!F:G,2,FALSE)</f>
        <v>500</v>
      </c>
    </row>
    <row r="1404" spans="1:10" ht="14.25" hidden="1">
      <c r="A1404" s="16">
        <v>42892.63453703704</v>
      </c>
      <c r="B1404" t="s">
        <v>21508</v>
      </c>
      <c r="C1404" t="s">
        <v>21509</v>
      </c>
      <c r="D1404" s="84">
        <v>59080</v>
      </c>
      <c r="E1404" t="s">
        <v>21510</v>
      </c>
      <c r="F1404" s="84">
        <v>30</v>
      </c>
      <c r="G1404" t="s">
        <v>395</v>
      </c>
      <c r="H1404" t="s">
        <v>983</v>
      </c>
      <c r="I1404" t="s">
        <v>18012</v>
      </c>
      <c r="J1404">
        <f>VLOOKUP(D1404,自助机!F:G,2,FALSE)</f>
        <v>30</v>
      </c>
    </row>
    <row r="1405" spans="1:10" ht="14.25" hidden="1">
      <c r="A1405" s="16">
        <v>42892.634710648148</v>
      </c>
      <c r="B1405" t="s">
        <v>21511</v>
      </c>
      <c r="C1405" t="s">
        <v>21512</v>
      </c>
      <c r="D1405" s="84">
        <v>59098</v>
      </c>
      <c r="E1405" t="s">
        <v>21513</v>
      </c>
      <c r="F1405" s="84">
        <v>4800</v>
      </c>
      <c r="G1405" t="s">
        <v>395</v>
      </c>
      <c r="H1405" t="s">
        <v>1153</v>
      </c>
      <c r="I1405" t="s">
        <v>18012</v>
      </c>
      <c r="J1405">
        <f>VLOOKUP(D1405,自助机!F:G,2,FALSE)</f>
        <v>4800</v>
      </c>
    </row>
    <row r="1406" spans="1:10" ht="14.25" hidden="1">
      <c r="A1406" s="16">
        <v>42892.635092592594</v>
      </c>
      <c r="B1406" t="s">
        <v>21514</v>
      </c>
      <c r="C1406" t="s">
        <v>21515</v>
      </c>
      <c r="D1406" s="84">
        <v>59118</v>
      </c>
      <c r="E1406" t="s">
        <v>21516</v>
      </c>
      <c r="F1406" s="84">
        <v>3200</v>
      </c>
      <c r="G1406" t="s">
        <v>395</v>
      </c>
      <c r="H1406" t="s">
        <v>954</v>
      </c>
      <c r="I1406" t="s">
        <v>18012</v>
      </c>
      <c r="J1406">
        <f>VLOOKUP(D1406,自助机!F:G,2,FALSE)</f>
        <v>3200</v>
      </c>
    </row>
    <row r="1407" spans="1:10" ht="14.25" hidden="1">
      <c r="A1407" s="16">
        <v>42892.63548611111</v>
      </c>
      <c r="B1407" t="s">
        <v>21517</v>
      </c>
      <c r="C1407" t="s">
        <v>21518</v>
      </c>
      <c r="D1407" s="84">
        <v>59135</v>
      </c>
      <c r="E1407" t="s">
        <v>21519</v>
      </c>
      <c r="F1407" s="84">
        <v>2000</v>
      </c>
      <c r="G1407" t="s">
        <v>395</v>
      </c>
      <c r="H1407" t="s">
        <v>1062</v>
      </c>
      <c r="I1407" t="s">
        <v>18012</v>
      </c>
      <c r="J1407">
        <f>VLOOKUP(D1407,自助机!F:G,2,FALSE)</f>
        <v>2000</v>
      </c>
    </row>
    <row r="1408" spans="1:10" ht="14.25" hidden="1">
      <c r="A1408" s="16">
        <v>42892.635729166665</v>
      </c>
      <c r="B1408" t="s">
        <v>21520</v>
      </c>
      <c r="C1408" t="s">
        <v>21521</v>
      </c>
      <c r="D1408" s="84">
        <v>59147</v>
      </c>
      <c r="E1408" t="s">
        <v>21522</v>
      </c>
      <c r="F1408" s="84">
        <v>2400</v>
      </c>
      <c r="G1408" t="s">
        <v>395</v>
      </c>
      <c r="H1408" t="s">
        <v>1054</v>
      </c>
      <c r="I1408" t="s">
        <v>18012</v>
      </c>
      <c r="J1408">
        <f>VLOOKUP(D1408,自助机!F:G,2,FALSE)</f>
        <v>2400</v>
      </c>
    </row>
    <row r="1409" spans="1:10" ht="14.25" hidden="1">
      <c r="A1409" s="16">
        <v>42892.636041666665</v>
      </c>
      <c r="B1409" t="s">
        <v>21523</v>
      </c>
      <c r="C1409" t="s">
        <v>21524</v>
      </c>
      <c r="D1409" s="84">
        <v>59169</v>
      </c>
      <c r="E1409" t="s">
        <v>21525</v>
      </c>
      <c r="F1409" s="84">
        <v>300</v>
      </c>
      <c r="G1409" t="s">
        <v>395</v>
      </c>
      <c r="H1409" t="s">
        <v>983</v>
      </c>
      <c r="I1409" t="s">
        <v>18012</v>
      </c>
      <c r="J1409">
        <f>VLOOKUP(D1409,自助机!F:G,2,FALSE)</f>
        <v>300</v>
      </c>
    </row>
    <row r="1410" spans="1:10" ht="14.25" hidden="1">
      <c r="A1410" s="16">
        <v>42892.636261574073</v>
      </c>
      <c r="B1410" t="s">
        <v>21526</v>
      </c>
      <c r="C1410" t="s">
        <v>21527</v>
      </c>
      <c r="D1410" s="84">
        <v>59183</v>
      </c>
      <c r="E1410" t="s">
        <v>21528</v>
      </c>
      <c r="F1410" s="84">
        <v>1000</v>
      </c>
      <c r="G1410" t="s">
        <v>395</v>
      </c>
      <c r="H1410" t="s">
        <v>1268</v>
      </c>
      <c r="I1410" t="s">
        <v>18012</v>
      </c>
      <c r="J1410">
        <f>VLOOKUP(D1410,自助机!F:G,2,FALSE)</f>
        <v>1000</v>
      </c>
    </row>
    <row r="1411" spans="1:10" ht="14.25" hidden="1">
      <c r="A1411" s="16">
        <v>42892.63726851852</v>
      </c>
      <c r="B1411" t="s">
        <v>9982</v>
      </c>
      <c r="C1411" t="s">
        <v>9983</v>
      </c>
      <c r="D1411" s="84">
        <v>59243</v>
      </c>
      <c r="E1411" t="s">
        <v>21529</v>
      </c>
      <c r="F1411" s="84">
        <v>500</v>
      </c>
      <c r="G1411" t="s">
        <v>395</v>
      </c>
      <c r="H1411" t="s">
        <v>972</v>
      </c>
      <c r="I1411" t="s">
        <v>18012</v>
      </c>
      <c r="J1411">
        <f>VLOOKUP(D1411,自助机!F:G,2,FALSE)</f>
        <v>500</v>
      </c>
    </row>
    <row r="1412" spans="1:10" ht="14.25" hidden="1">
      <c r="A1412" s="16">
        <v>42892.637974537036</v>
      </c>
      <c r="B1412" t="s">
        <v>18343</v>
      </c>
      <c r="C1412" t="s">
        <v>18344</v>
      </c>
      <c r="D1412" s="84">
        <v>59295</v>
      </c>
      <c r="E1412" t="s">
        <v>21530</v>
      </c>
      <c r="F1412" s="84">
        <v>7425</v>
      </c>
      <c r="G1412" t="s">
        <v>395</v>
      </c>
      <c r="H1412" t="s">
        <v>1268</v>
      </c>
      <c r="I1412" t="s">
        <v>18012</v>
      </c>
      <c r="J1412">
        <f>VLOOKUP(D1412,自助机!F:G,2,FALSE)</f>
        <v>7425</v>
      </c>
    </row>
    <row r="1413" spans="1:10" ht="14.25" hidden="1">
      <c r="A1413" s="16">
        <v>42892.639293981483</v>
      </c>
      <c r="B1413" t="s">
        <v>21531</v>
      </c>
      <c r="C1413" t="s">
        <v>21532</v>
      </c>
      <c r="D1413" s="84">
        <v>59398</v>
      </c>
      <c r="E1413" t="s">
        <v>21533</v>
      </c>
      <c r="F1413" s="84">
        <v>4000</v>
      </c>
      <c r="G1413" t="s">
        <v>395</v>
      </c>
      <c r="H1413" t="s">
        <v>1268</v>
      </c>
      <c r="I1413" t="s">
        <v>18012</v>
      </c>
      <c r="J1413">
        <f>VLOOKUP(D1413,自助机!F:G,2,FALSE)</f>
        <v>4000</v>
      </c>
    </row>
    <row r="1414" spans="1:10" ht="14.25" hidden="1">
      <c r="A1414" s="16">
        <v>42892.639756944445</v>
      </c>
      <c r="B1414" t="s">
        <v>21534</v>
      </c>
      <c r="C1414" t="s">
        <v>21535</v>
      </c>
      <c r="D1414" s="84">
        <v>59417</v>
      </c>
      <c r="E1414" t="s">
        <v>21536</v>
      </c>
      <c r="F1414" s="84">
        <v>100</v>
      </c>
      <c r="G1414" t="s">
        <v>395</v>
      </c>
      <c r="H1414" t="s">
        <v>1185</v>
      </c>
      <c r="I1414" t="s">
        <v>18012</v>
      </c>
      <c r="J1414">
        <f>VLOOKUP(D1414,自助机!F:G,2,FALSE)</f>
        <v>100</v>
      </c>
    </row>
    <row r="1415" spans="1:10" ht="14.25" hidden="1">
      <c r="A1415" s="16">
        <v>42892.639884259261</v>
      </c>
      <c r="B1415" t="s">
        <v>21537</v>
      </c>
      <c r="C1415" t="s">
        <v>21538</v>
      </c>
      <c r="D1415" s="84">
        <v>59422</v>
      </c>
      <c r="E1415" t="s">
        <v>21539</v>
      </c>
      <c r="F1415" s="84">
        <v>800</v>
      </c>
      <c r="G1415" t="s">
        <v>395</v>
      </c>
      <c r="H1415" t="s">
        <v>1054</v>
      </c>
      <c r="I1415" t="s">
        <v>18012</v>
      </c>
      <c r="J1415">
        <f>VLOOKUP(D1415,自助机!F:G,2,FALSE)</f>
        <v>800</v>
      </c>
    </row>
    <row r="1416" spans="1:10" ht="14.25" hidden="1">
      <c r="A1416" s="16">
        <v>42892.641377314816</v>
      </c>
      <c r="B1416" t="s">
        <v>1748</v>
      </c>
      <c r="C1416" t="s">
        <v>1749</v>
      </c>
      <c r="D1416" s="84">
        <v>59507</v>
      </c>
      <c r="E1416" t="s">
        <v>21540</v>
      </c>
      <c r="F1416" s="84">
        <v>3000</v>
      </c>
      <c r="G1416" t="s">
        <v>395</v>
      </c>
      <c r="H1416" t="s">
        <v>1033</v>
      </c>
      <c r="I1416" t="s">
        <v>18012</v>
      </c>
      <c r="J1416">
        <f>VLOOKUP(D1416,自助机!F:G,2,FALSE)</f>
        <v>3000</v>
      </c>
    </row>
    <row r="1417" spans="1:10" ht="14.25" hidden="1">
      <c r="A1417" s="16">
        <v>42892.641585648147</v>
      </c>
      <c r="B1417" t="s">
        <v>21479</v>
      </c>
      <c r="C1417" t="s">
        <v>21480</v>
      </c>
      <c r="D1417" s="84">
        <v>59522</v>
      </c>
      <c r="E1417" t="s">
        <v>21541</v>
      </c>
      <c r="F1417" s="84">
        <v>100</v>
      </c>
      <c r="G1417" t="s">
        <v>395</v>
      </c>
      <c r="H1417" t="s">
        <v>1268</v>
      </c>
      <c r="I1417" t="s">
        <v>18012</v>
      </c>
      <c r="J1417">
        <f>VLOOKUP(D1417,自助机!F:G,2,FALSE)</f>
        <v>100</v>
      </c>
    </row>
    <row r="1418" spans="1:10" ht="14.25" hidden="1">
      <c r="A1418" s="16">
        <v>42892.641840277778</v>
      </c>
      <c r="B1418" t="s">
        <v>21542</v>
      </c>
      <c r="C1418" t="s">
        <v>21543</v>
      </c>
      <c r="D1418" s="84">
        <v>59537</v>
      </c>
      <c r="E1418" t="s">
        <v>21544</v>
      </c>
      <c r="F1418" s="84">
        <v>2000</v>
      </c>
      <c r="G1418" t="s">
        <v>395</v>
      </c>
      <c r="H1418" t="s">
        <v>954</v>
      </c>
      <c r="I1418" t="s">
        <v>18012</v>
      </c>
      <c r="J1418">
        <f>VLOOKUP(D1418,自助机!F:G,2,FALSE)</f>
        <v>2000</v>
      </c>
    </row>
    <row r="1419" spans="1:10" ht="14.25" hidden="1">
      <c r="A1419" s="16">
        <v>42892.642685185187</v>
      </c>
      <c r="B1419" t="s">
        <v>21545</v>
      </c>
      <c r="C1419" t="s">
        <v>21546</v>
      </c>
      <c r="D1419" s="84">
        <v>59571</v>
      </c>
      <c r="E1419" t="s">
        <v>21547</v>
      </c>
      <c r="F1419" s="84">
        <v>20</v>
      </c>
      <c r="G1419" t="s">
        <v>395</v>
      </c>
      <c r="H1419" t="s">
        <v>1199</v>
      </c>
      <c r="I1419" t="s">
        <v>18012</v>
      </c>
      <c r="J1419">
        <f>VLOOKUP(D1419,自助机!F:G,2,FALSE)</f>
        <v>20</v>
      </c>
    </row>
    <row r="1420" spans="1:10" ht="14.25" hidden="1">
      <c r="A1420" s="16">
        <v>42892.642847222225</v>
      </c>
      <c r="B1420" t="s">
        <v>21548</v>
      </c>
      <c r="C1420" t="s">
        <v>21549</v>
      </c>
      <c r="D1420" s="84">
        <v>59579</v>
      </c>
      <c r="E1420" t="s">
        <v>21550</v>
      </c>
      <c r="F1420" s="84">
        <v>2000</v>
      </c>
      <c r="G1420" t="s">
        <v>395</v>
      </c>
      <c r="H1420" t="s">
        <v>1153</v>
      </c>
      <c r="I1420" t="s">
        <v>18012</v>
      </c>
      <c r="J1420">
        <f>VLOOKUP(D1420,自助机!F:G,2,FALSE)</f>
        <v>2000</v>
      </c>
    </row>
    <row r="1421" spans="1:10" ht="14.25" hidden="1">
      <c r="A1421" s="16">
        <v>42892.643287037034</v>
      </c>
      <c r="B1421" t="s">
        <v>21551</v>
      </c>
      <c r="C1421" t="s">
        <v>21552</v>
      </c>
      <c r="D1421" s="84">
        <v>59614</v>
      </c>
      <c r="E1421" t="s">
        <v>21553</v>
      </c>
      <c r="F1421" s="84">
        <v>20</v>
      </c>
      <c r="G1421" t="s">
        <v>395</v>
      </c>
      <c r="H1421" t="s">
        <v>1199</v>
      </c>
      <c r="I1421" t="s">
        <v>18012</v>
      </c>
      <c r="J1421">
        <f>VLOOKUP(D1421,自助机!F:G,2,FALSE)</f>
        <v>20</v>
      </c>
    </row>
    <row r="1422" spans="1:10" ht="14.25" hidden="1">
      <c r="A1422" s="16">
        <v>42892.644155092596</v>
      </c>
      <c r="B1422" t="s">
        <v>21554</v>
      </c>
      <c r="C1422" t="s">
        <v>21555</v>
      </c>
      <c r="D1422" s="84">
        <v>59667</v>
      </c>
      <c r="E1422" t="s">
        <v>21556</v>
      </c>
      <c r="F1422" s="84">
        <v>300</v>
      </c>
      <c r="G1422" t="s">
        <v>395</v>
      </c>
      <c r="H1422" t="s">
        <v>1040</v>
      </c>
      <c r="I1422" t="s">
        <v>18012</v>
      </c>
      <c r="J1422">
        <f>VLOOKUP(D1422,自助机!F:G,2,FALSE)</f>
        <v>300</v>
      </c>
    </row>
    <row r="1423" spans="1:10" ht="14.25" hidden="1">
      <c r="A1423" s="16">
        <v>42892.644502314812</v>
      </c>
      <c r="B1423" t="s">
        <v>21557</v>
      </c>
      <c r="C1423" t="s">
        <v>21558</v>
      </c>
      <c r="D1423" s="84">
        <v>59694</v>
      </c>
      <c r="E1423" t="s">
        <v>21559</v>
      </c>
      <c r="F1423" s="84">
        <v>800</v>
      </c>
      <c r="G1423" t="s">
        <v>395</v>
      </c>
      <c r="H1423" t="s">
        <v>983</v>
      </c>
      <c r="I1423" t="s">
        <v>18012</v>
      </c>
      <c r="J1423">
        <f>VLOOKUP(D1423,自助机!F:G,2,FALSE)</f>
        <v>800</v>
      </c>
    </row>
    <row r="1424" spans="1:10" ht="14.25" hidden="1">
      <c r="A1424" s="16">
        <v>42892.645624999997</v>
      </c>
      <c r="B1424" t="s">
        <v>21560</v>
      </c>
      <c r="C1424" t="s">
        <v>21561</v>
      </c>
      <c r="D1424" s="84">
        <v>59759</v>
      </c>
      <c r="E1424" t="s">
        <v>21562</v>
      </c>
      <c r="F1424" s="84">
        <v>20</v>
      </c>
      <c r="G1424" t="s">
        <v>395</v>
      </c>
      <c r="H1424" t="s">
        <v>1185</v>
      </c>
      <c r="I1424" t="s">
        <v>18012</v>
      </c>
      <c r="J1424">
        <f>VLOOKUP(D1424,自助机!F:G,2,FALSE)</f>
        <v>20</v>
      </c>
    </row>
    <row r="1425" spans="1:10" ht="14.25" hidden="1">
      <c r="A1425" s="16">
        <v>42892.645810185182</v>
      </c>
      <c r="B1425" t="s">
        <v>21563</v>
      </c>
      <c r="C1425" t="s">
        <v>21564</v>
      </c>
      <c r="D1425" s="84">
        <v>59777</v>
      </c>
      <c r="E1425" t="s">
        <v>21565</v>
      </c>
      <c r="F1425" s="84">
        <v>2000</v>
      </c>
      <c r="G1425" t="s">
        <v>395</v>
      </c>
      <c r="H1425" t="s">
        <v>1054</v>
      </c>
      <c r="I1425" t="s">
        <v>18012</v>
      </c>
      <c r="J1425">
        <f>VLOOKUP(D1425,自助机!F:G,2,FALSE)</f>
        <v>2000</v>
      </c>
    </row>
    <row r="1426" spans="1:10" ht="14.25" hidden="1">
      <c r="A1426" s="16">
        <v>42892.646018518521</v>
      </c>
      <c r="B1426" t="s">
        <v>21566</v>
      </c>
      <c r="C1426" t="s">
        <v>21567</v>
      </c>
      <c r="D1426" s="84">
        <v>59792</v>
      </c>
      <c r="E1426" t="s">
        <v>21568</v>
      </c>
      <c r="F1426" s="84">
        <v>5000</v>
      </c>
      <c r="G1426" t="s">
        <v>395</v>
      </c>
      <c r="H1426" t="s">
        <v>972</v>
      </c>
      <c r="I1426" t="s">
        <v>18012</v>
      </c>
      <c r="J1426">
        <f>VLOOKUP(D1426,自助机!F:G,2,FALSE)</f>
        <v>5000</v>
      </c>
    </row>
    <row r="1427" spans="1:10" ht="14.25" hidden="1">
      <c r="A1427" s="16">
        <v>42892.646157407406</v>
      </c>
      <c r="B1427" t="s">
        <v>21569</v>
      </c>
      <c r="C1427" t="s">
        <v>21570</v>
      </c>
      <c r="D1427" s="84">
        <v>59799</v>
      </c>
      <c r="E1427" t="s">
        <v>21571</v>
      </c>
      <c r="F1427" s="84">
        <v>500</v>
      </c>
      <c r="G1427" t="s">
        <v>395</v>
      </c>
      <c r="H1427" t="s">
        <v>1689</v>
      </c>
      <c r="I1427" t="s">
        <v>18012</v>
      </c>
      <c r="J1427">
        <f>VLOOKUP(D1427,自助机!F:G,2,FALSE)</f>
        <v>500</v>
      </c>
    </row>
    <row r="1428" spans="1:10" ht="14.25" hidden="1">
      <c r="A1428" s="16">
        <v>42892.646817129629</v>
      </c>
      <c r="B1428" t="s">
        <v>20480</v>
      </c>
      <c r="C1428" t="s">
        <v>10371</v>
      </c>
      <c r="D1428" s="84">
        <v>59832</v>
      </c>
      <c r="E1428" t="s">
        <v>21572</v>
      </c>
      <c r="F1428" s="84">
        <v>500</v>
      </c>
      <c r="G1428" t="s">
        <v>395</v>
      </c>
      <c r="H1428" t="s">
        <v>964</v>
      </c>
      <c r="I1428" t="s">
        <v>18012</v>
      </c>
      <c r="J1428">
        <f>VLOOKUP(D1428,自助机!F:G,2,FALSE)</f>
        <v>500</v>
      </c>
    </row>
    <row r="1429" spans="1:10" ht="14.25" hidden="1">
      <c r="A1429" s="16">
        <v>42892.647615740738</v>
      </c>
      <c r="B1429" t="s">
        <v>21573</v>
      </c>
      <c r="C1429" t="s">
        <v>21574</v>
      </c>
      <c r="D1429" s="84">
        <v>59881</v>
      </c>
      <c r="E1429" t="s">
        <v>21575</v>
      </c>
      <c r="F1429" s="84">
        <v>3200</v>
      </c>
      <c r="G1429" t="s">
        <v>395</v>
      </c>
      <c r="H1429" t="s">
        <v>1033</v>
      </c>
      <c r="I1429" t="s">
        <v>18012</v>
      </c>
      <c r="J1429">
        <f>VLOOKUP(D1429,自助机!F:G,2,FALSE)</f>
        <v>3200</v>
      </c>
    </row>
    <row r="1430" spans="1:10" ht="14.25" hidden="1">
      <c r="A1430" s="16">
        <v>42892.647766203707</v>
      </c>
      <c r="B1430" t="s">
        <v>21576</v>
      </c>
      <c r="C1430" t="s">
        <v>21577</v>
      </c>
      <c r="D1430" s="84">
        <v>59892</v>
      </c>
      <c r="E1430" t="s">
        <v>21578</v>
      </c>
      <c r="F1430" s="84">
        <v>500</v>
      </c>
      <c r="G1430" t="s">
        <v>395</v>
      </c>
      <c r="H1430" t="s">
        <v>983</v>
      </c>
      <c r="I1430" t="s">
        <v>18012</v>
      </c>
      <c r="J1430">
        <f>VLOOKUP(D1430,自助机!F:G,2,FALSE)</f>
        <v>500</v>
      </c>
    </row>
    <row r="1431" spans="1:10" ht="14.25" hidden="1">
      <c r="A1431" s="16">
        <v>42892.647893518515</v>
      </c>
      <c r="B1431" t="s">
        <v>5893</v>
      </c>
      <c r="C1431" t="s">
        <v>5894</v>
      </c>
      <c r="D1431" s="84">
        <v>59901</v>
      </c>
      <c r="E1431" t="s">
        <v>21579</v>
      </c>
      <c r="F1431" s="84">
        <v>8700</v>
      </c>
      <c r="G1431" t="s">
        <v>395</v>
      </c>
      <c r="H1431" t="s">
        <v>1054</v>
      </c>
      <c r="I1431" t="s">
        <v>18012</v>
      </c>
      <c r="J1431">
        <f>VLOOKUP(D1431,自助机!F:G,2,FALSE)</f>
        <v>8700</v>
      </c>
    </row>
    <row r="1432" spans="1:10" ht="14.25" hidden="1">
      <c r="A1432" s="16">
        <v>42892.6484375</v>
      </c>
      <c r="B1432" t="s">
        <v>21580</v>
      </c>
      <c r="C1432" t="s">
        <v>21581</v>
      </c>
      <c r="D1432" s="84">
        <v>59921</v>
      </c>
      <c r="E1432" t="s">
        <v>21582</v>
      </c>
      <c r="F1432" s="84">
        <v>500</v>
      </c>
      <c r="G1432" t="s">
        <v>395</v>
      </c>
      <c r="H1432" t="s">
        <v>1136</v>
      </c>
      <c r="I1432" t="s">
        <v>18012</v>
      </c>
      <c r="J1432">
        <f>VLOOKUP(D1432,自助机!F:G,2,FALSE)</f>
        <v>500</v>
      </c>
    </row>
    <row r="1433" spans="1:10" ht="14.25" hidden="1">
      <c r="A1433" s="16">
        <v>42892.649618055555</v>
      </c>
      <c r="B1433" t="s">
        <v>21583</v>
      </c>
      <c r="C1433" t="s">
        <v>21584</v>
      </c>
      <c r="D1433" s="84">
        <v>59994</v>
      </c>
      <c r="E1433" t="s">
        <v>21585</v>
      </c>
      <c r="F1433" s="84">
        <v>2600</v>
      </c>
      <c r="G1433" t="s">
        <v>395</v>
      </c>
      <c r="H1433" t="s">
        <v>955</v>
      </c>
      <c r="I1433" t="s">
        <v>18012</v>
      </c>
      <c r="J1433">
        <f>VLOOKUP(D1433,自助机!F:G,2,FALSE)</f>
        <v>2600</v>
      </c>
    </row>
    <row r="1434" spans="1:10" ht="14.25" hidden="1">
      <c r="A1434" s="16">
        <v>42892.650023148148</v>
      </c>
      <c r="B1434" t="s">
        <v>9901</v>
      </c>
      <c r="C1434" t="s">
        <v>9902</v>
      </c>
      <c r="D1434" s="84">
        <v>60022</v>
      </c>
      <c r="E1434" t="s">
        <v>21586</v>
      </c>
      <c r="F1434" s="84">
        <v>1500</v>
      </c>
      <c r="G1434" t="s">
        <v>395</v>
      </c>
      <c r="H1434" t="s">
        <v>954</v>
      </c>
      <c r="I1434" t="s">
        <v>18012</v>
      </c>
      <c r="J1434">
        <f>VLOOKUP(D1434,自助机!F:G,2,FALSE)</f>
        <v>1500</v>
      </c>
    </row>
    <row r="1435" spans="1:10" ht="14.25" hidden="1">
      <c r="A1435" s="16">
        <v>42892.651203703703</v>
      </c>
      <c r="B1435" t="s">
        <v>21587</v>
      </c>
      <c r="C1435" t="s">
        <v>21588</v>
      </c>
      <c r="D1435" s="84">
        <v>60090</v>
      </c>
      <c r="E1435" t="s">
        <v>21589</v>
      </c>
      <c r="F1435" s="84">
        <v>460</v>
      </c>
      <c r="G1435" t="s">
        <v>395</v>
      </c>
      <c r="H1435" t="s">
        <v>1189</v>
      </c>
      <c r="I1435" t="s">
        <v>18012</v>
      </c>
      <c r="J1435">
        <f>VLOOKUP(D1435,自助机!F:G,2,FALSE)</f>
        <v>460</v>
      </c>
    </row>
    <row r="1436" spans="1:10" ht="14.25" hidden="1">
      <c r="A1436" s="16">
        <v>42892.651331018518</v>
      </c>
      <c r="B1436" t="s">
        <v>21590</v>
      </c>
      <c r="C1436" t="s">
        <v>21591</v>
      </c>
      <c r="D1436" s="84">
        <v>60099</v>
      </c>
      <c r="E1436" t="s">
        <v>21592</v>
      </c>
      <c r="F1436" s="84">
        <v>200</v>
      </c>
      <c r="G1436" t="s">
        <v>395</v>
      </c>
      <c r="H1436" t="s">
        <v>1136</v>
      </c>
      <c r="I1436" t="s">
        <v>18012</v>
      </c>
      <c r="J1436">
        <f>VLOOKUP(D1436,自助机!F:G,2,FALSE)</f>
        <v>200</v>
      </c>
    </row>
    <row r="1437" spans="1:10" ht="14.25" hidden="1">
      <c r="A1437" s="16">
        <v>42892.651377314818</v>
      </c>
      <c r="B1437" t="s">
        <v>21593</v>
      </c>
      <c r="C1437" t="s">
        <v>21594</v>
      </c>
      <c r="D1437" s="84">
        <v>60102</v>
      </c>
      <c r="E1437" t="s">
        <v>21595</v>
      </c>
      <c r="F1437" s="84">
        <v>9950</v>
      </c>
      <c r="G1437" t="s">
        <v>395</v>
      </c>
      <c r="H1437" t="s">
        <v>1074</v>
      </c>
      <c r="I1437" t="s">
        <v>18012</v>
      </c>
      <c r="J1437">
        <f>VLOOKUP(D1437,自助机!F:G,2,FALSE)</f>
        <v>9950</v>
      </c>
    </row>
    <row r="1438" spans="1:10" ht="14.25" hidden="1">
      <c r="A1438" s="16">
        <v>42892.651388888888</v>
      </c>
      <c r="B1438" t="s">
        <v>21596</v>
      </c>
      <c r="C1438" t="s">
        <v>21597</v>
      </c>
      <c r="D1438" s="84">
        <v>60103</v>
      </c>
      <c r="E1438" t="s">
        <v>21598</v>
      </c>
      <c r="F1438" s="84">
        <v>1300</v>
      </c>
      <c r="G1438" t="s">
        <v>395</v>
      </c>
      <c r="H1438" t="s">
        <v>1084</v>
      </c>
      <c r="I1438" t="s">
        <v>18012</v>
      </c>
      <c r="J1438">
        <f>VLOOKUP(D1438,自助机!F:G,2,FALSE)</f>
        <v>1300</v>
      </c>
    </row>
    <row r="1439" spans="1:10" ht="14.25" hidden="1">
      <c r="A1439" s="16">
        <v>42892.651539351849</v>
      </c>
      <c r="B1439" t="s">
        <v>21599</v>
      </c>
      <c r="C1439" t="s">
        <v>21600</v>
      </c>
      <c r="D1439" s="84">
        <v>60109</v>
      </c>
      <c r="E1439" t="s">
        <v>21601</v>
      </c>
      <c r="F1439" s="84">
        <v>2000</v>
      </c>
      <c r="G1439" t="s">
        <v>395</v>
      </c>
      <c r="H1439" t="s">
        <v>964</v>
      </c>
      <c r="I1439" t="s">
        <v>18012</v>
      </c>
      <c r="J1439">
        <f>VLOOKUP(D1439,自助机!F:G,2,FALSE)</f>
        <v>2000</v>
      </c>
    </row>
    <row r="1440" spans="1:10" ht="14.25" hidden="1">
      <c r="A1440" s="16">
        <v>42892.652222222219</v>
      </c>
      <c r="B1440" t="s">
        <v>21602</v>
      </c>
      <c r="C1440" t="s">
        <v>21603</v>
      </c>
      <c r="D1440" s="84">
        <v>60150</v>
      </c>
      <c r="E1440" t="s">
        <v>21604</v>
      </c>
      <c r="F1440" s="84">
        <v>500</v>
      </c>
      <c r="G1440" t="s">
        <v>395</v>
      </c>
      <c r="H1440" t="s">
        <v>983</v>
      </c>
      <c r="I1440" t="s">
        <v>18012</v>
      </c>
      <c r="J1440">
        <f>VLOOKUP(D1440,自助机!F:G,2,FALSE)</f>
        <v>500</v>
      </c>
    </row>
    <row r="1441" spans="1:10" ht="14.25" hidden="1">
      <c r="A1441" s="16">
        <v>42892.652731481481</v>
      </c>
      <c r="B1441" t="s">
        <v>21605</v>
      </c>
      <c r="C1441" t="s">
        <v>21606</v>
      </c>
      <c r="D1441" s="84">
        <v>60184</v>
      </c>
      <c r="E1441" t="s">
        <v>21607</v>
      </c>
      <c r="F1441" s="84">
        <v>600</v>
      </c>
      <c r="G1441" t="s">
        <v>395</v>
      </c>
      <c r="H1441" t="s">
        <v>1046</v>
      </c>
      <c r="I1441" t="s">
        <v>18012</v>
      </c>
      <c r="J1441">
        <f>VLOOKUP(D1441,自助机!F:G,2,FALSE)</f>
        <v>600</v>
      </c>
    </row>
    <row r="1442" spans="1:10" ht="14.25" hidden="1">
      <c r="A1442" s="16">
        <v>42892.653611111113</v>
      </c>
      <c r="B1442" t="s">
        <v>10398</v>
      </c>
      <c r="C1442" t="s">
        <v>10399</v>
      </c>
      <c r="D1442" s="84">
        <v>60219</v>
      </c>
      <c r="E1442" t="s">
        <v>21608</v>
      </c>
      <c r="F1442" s="84">
        <v>200</v>
      </c>
      <c r="G1442" t="s">
        <v>395</v>
      </c>
      <c r="H1442" t="s">
        <v>954</v>
      </c>
      <c r="I1442" t="s">
        <v>18012</v>
      </c>
      <c r="J1442">
        <f>VLOOKUP(D1442,自助机!F:G,2,FALSE)</f>
        <v>200</v>
      </c>
    </row>
    <row r="1443" spans="1:10" ht="14.25" hidden="1">
      <c r="A1443" s="16">
        <v>42892.653668981482</v>
      </c>
      <c r="B1443" t="s">
        <v>21609</v>
      </c>
      <c r="C1443" t="s">
        <v>21610</v>
      </c>
      <c r="D1443" s="84">
        <v>60226</v>
      </c>
      <c r="E1443" t="s">
        <v>21611</v>
      </c>
      <c r="F1443" s="84">
        <v>400</v>
      </c>
      <c r="G1443" t="s">
        <v>395</v>
      </c>
      <c r="H1443" t="s">
        <v>983</v>
      </c>
      <c r="I1443" t="s">
        <v>18012</v>
      </c>
      <c r="J1443">
        <f>VLOOKUP(D1443,自助机!F:G,2,FALSE)</f>
        <v>400</v>
      </c>
    </row>
    <row r="1444" spans="1:10" ht="14.25" hidden="1">
      <c r="A1444" s="16">
        <v>42892.654652777775</v>
      </c>
      <c r="B1444" t="s">
        <v>21612</v>
      </c>
      <c r="C1444" t="s">
        <v>19765</v>
      </c>
      <c r="D1444" s="84">
        <v>60273</v>
      </c>
      <c r="E1444" t="s">
        <v>21613</v>
      </c>
      <c r="F1444" s="84">
        <v>300</v>
      </c>
      <c r="G1444" t="s">
        <v>395</v>
      </c>
      <c r="H1444" t="s">
        <v>1507</v>
      </c>
      <c r="I1444" t="s">
        <v>18012</v>
      </c>
      <c r="J1444">
        <f>VLOOKUP(D1444,自助机!F:G,2,FALSE)</f>
        <v>300</v>
      </c>
    </row>
    <row r="1445" spans="1:10" ht="14.25" hidden="1">
      <c r="A1445" s="16">
        <v>42892.657453703701</v>
      </c>
      <c r="B1445" t="s">
        <v>21614</v>
      </c>
      <c r="C1445" t="s">
        <v>21615</v>
      </c>
      <c r="D1445" s="84">
        <v>60428</v>
      </c>
      <c r="E1445" t="s">
        <v>21616</v>
      </c>
      <c r="F1445" s="84">
        <v>1000</v>
      </c>
      <c r="G1445" t="s">
        <v>395</v>
      </c>
      <c r="H1445" t="s">
        <v>1136</v>
      </c>
      <c r="I1445" t="s">
        <v>18012</v>
      </c>
      <c r="J1445">
        <f>VLOOKUP(D1445,自助机!F:G,2,FALSE)</f>
        <v>1000</v>
      </c>
    </row>
    <row r="1446" spans="1:10" ht="14.25" hidden="1">
      <c r="A1446" s="16">
        <v>42892.658194444448</v>
      </c>
      <c r="B1446" t="s">
        <v>21617</v>
      </c>
      <c r="C1446" t="s">
        <v>21618</v>
      </c>
      <c r="D1446" s="84">
        <v>60475</v>
      </c>
      <c r="E1446" t="s">
        <v>21619</v>
      </c>
      <c r="F1446" s="84">
        <v>600</v>
      </c>
      <c r="G1446" t="s">
        <v>395</v>
      </c>
      <c r="H1446" t="s">
        <v>1040</v>
      </c>
      <c r="I1446" t="s">
        <v>18012</v>
      </c>
      <c r="J1446">
        <f>VLOOKUP(D1446,自助机!F:G,2,FALSE)</f>
        <v>600</v>
      </c>
    </row>
    <row r="1447" spans="1:10" ht="14.25" hidden="1">
      <c r="A1447" s="16">
        <v>42892.658819444441</v>
      </c>
      <c r="B1447" t="s">
        <v>21620</v>
      </c>
      <c r="C1447" t="s">
        <v>21621</v>
      </c>
      <c r="D1447" s="84">
        <v>60498</v>
      </c>
      <c r="E1447" t="s">
        <v>21622</v>
      </c>
      <c r="F1447" s="84">
        <v>4000</v>
      </c>
      <c r="G1447" t="s">
        <v>395</v>
      </c>
      <c r="H1447" t="s">
        <v>1033</v>
      </c>
      <c r="I1447" t="s">
        <v>18012</v>
      </c>
      <c r="J1447">
        <f>VLOOKUP(D1447,自助机!F:G,2,FALSE)</f>
        <v>4000</v>
      </c>
    </row>
    <row r="1448" spans="1:10" ht="14.25" hidden="1">
      <c r="A1448" s="16">
        <v>42892.660057870373</v>
      </c>
      <c r="B1448" t="s">
        <v>21623</v>
      </c>
      <c r="C1448" t="s">
        <v>21624</v>
      </c>
      <c r="D1448" s="84">
        <v>60560</v>
      </c>
      <c r="E1448" t="s">
        <v>21625</v>
      </c>
      <c r="F1448" s="84">
        <v>2000</v>
      </c>
      <c r="G1448" t="s">
        <v>395</v>
      </c>
      <c r="H1448" t="s">
        <v>1033</v>
      </c>
      <c r="I1448" t="s">
        <v>18012</v>
      </c>
      <c r="J1448">
        <f>VLOOKUP(D1448,自助机!F:G,2,FALSE)</f>
        <v>2000</v>
      </c>
    </row>
    <row r="1449" spans="1:10" ht="14.25" hidden="1">
      <c r="A1449" s="16">
        <v>42892.660104166665</v>
      </c>
      <c r="B1449" t="s">
        <v>21626</v>
      </c>
      <c r="C1449" t="s">
        <v>21627</v>
      </c>
      <c r="D1449" s="84">
        <v>60561</v>
      </c>
      <c r="E1449" t="s">
        <v>21628</v>
      </c>
      <c r="F1449" s="84">
        <v>4000</v>
      </c>
      <c r="G1449" t="s">
        <v>395</v>
      </c>
      <c r="H1449" t="s">
        <v>1268</v>
      </c>
      <c r="I1449" t="s">
        <v>18012</v>
      </c>
      <c r="J1449">
        <f>VLOOKUP(D1449,自助机!F:G,2,FALSE)</f>
        <v>4000</v>
      </c>
    </row>
    <row r="1450" spans="1:10" ht="14.25" hidden="1">
      <c r="A1450" s="16">
        <v>42892.661782407406</v>
      </c>
      <c r="B1450" t="s">
        <v>21629</v>
      </c>
      <c r="C1450" t="s">
        <v>21630</v>
      </c>
      <c r="D1450" s="84">
        <v>60660</v>
      </c>
      <c r="E1450" t="s">
        <v>21631</v>
      </c>
      <c r="F1450" s="84">
        <v>116</v>
      </c>
      <c r="G1450" t="s">
        <v>395</v>
      </c>
      <c r="H1450" t="s">
        <v>983</v>
      </c>
      <c r="I1450" t="s">
        <v>18012</v>
      </c>
      <c r="J1450">
        <f>VLOOKUP(D1450,自助机!F:G,2,FALSE)</f>
        <v>116</v>
      </c>
    </row>
    <row r="1451" spans="1:10" ht="14.25" hidden="1">
      <c r="A1451" s="16">
        <v>42892.661840277775</v>
      </c>
      <c r="B1451" t="s">
        <v>21632</v>
      </c>
      <c r="C1451" t="s">
        <v>21633</v>
      </c>
      <c r="D1451" s="84">
        <v>60666</v>
      </c>
      <c r="E1451" t="s">
        <v>21634</v>
      </c>
      <c r="F1451" s="84">
        <v>5000</v>
      </c>
      <c r="G1451" t="s">
        <v>395</v>
      </c>
      <c r="H1451" t="s">
        <v>1033</v>
      </c>
      <c r="I1451" t="s">
        <v>18012</v>
      </c>
      <c r="J1451">
        <f>VLOOKUP(D1451,自助机!F:G,2,FALSE)</f>
        <v>5000</v>
      </c>
    </row>
    <row r="1452" spans="1:10" ht="14.25" hidden="1">
      <c r="A1452" s="16">
        <v>42892.664942129632</v>
      </c>
      <c r="B1452" t="s">
        <v>21635</v>
      </c>
      <c r="C1452" t="s">
        <v>21636</v>
      </c>
      <c r="D1452" s="84">
        <v>60843</v>
      </c>
      <c r="E1452" t="s">
        <v>21637</v>
      </c>
      <c r="F1452" s="84">
        <v>3000</v>
      </c>
      <c r="G1452" t="s">
        <v>395</v>
      </c>
      <c r="H1452" t="s">
        <v>1827</v>
      </c>
      <c r="I1452" t="s">
        <v>18012</v>
      </c>
      <c r="J1452">
        <f>VLOOKUP(D1452,自助机!F:G,2,FALSE)</f>
        <v>3000</v>
      </c>
    </row>
    <row r="1453" spans="1:10" ht="14.25" hidden="1">
      <c r="A1453" s="16">
        <v>42892.666215277779</v>
      </c>
      <c r="B1453" t="s">
        <v>21638</v>
      </c>
      <c r="C1453" t="s">
        <v>21639</v>
      </c>
      <c r="D1453" s="84">
        <v>60911</v>
      </c>
      <c r="E1453" t="s">
        <v>21640</v>
      </c>
      <c r="F1453" s="84">
        <v>100</v>
      </c>
      <c r="G1453" t="s">
        <v>395</v>
      </c>
      <c r="H1453" t="s">
        <v>1084</v>
      </c>
      <c r="I1453" t="s">
        <v>18012</v>
      </c>
      <c r="J1453">
        <f>VLOOKUP(D1453,自助机!F:G,2,FALSE)</f>
        <v>100</v>
      </c>
    </row>
    <row r="1454" spans="1:10" ht="14.25" hidden="1">
      <c r="A1454" s="16">
        <v>42892.666296296295</v>
      </c>
      <c r="B1454" t="s">
        <v>1574</v>
      </c>
      <c r="C1454" t="s">
        <v>1575</v>
      </c>
      <c r="D1454" s="84">
        <v>60920</v>
      </c>
      <c r="E1454" t="s">
        <v>21641</v>
      </c>
      <c r="F1454" s="84">
        <v>100</v>
      </c>
      <c r="G1454" t="s">
        <v>395</v>
      </c>
      <c r="H1454" t="s">
        <v>983</v>
      </c>
      <c r="I1454" t="s">
        <v>18012</v>
      </c>
      <c r="J1454">
        <f>VLOOKUP(D1454,自助机!F:G,2,FALSE)</f>
        <v>100</v>
      </c>
    </row>
    <row r="1455" spans="1:10" ht="14.25" hidden="1">
      <c r="A1455" s="16">
        <v>42892.666828703703</v>
      </c>
      <c r="B1455" t="s">
        <v>21642</v>
      </c>
      <c r="C1455" t="s">
        <v>21643</v>
      </c>
      <c r="D1455" s="84">
        <v>60953</v>
      </c>
      <c r="E1455" t="s">
        <v>21644</v>
      </c>
      <c r="F1455" s="84">
        <v>500</v>
      </c>
      <c r="G1455" t="s">
        <v>395</v>
      </c>
      <c r="H1455" t="s">
        <v>972</v>
      </c>
      <c r="I1455" t="s">
        <v>18012</v>
      </c>
      <c r="J1455">
        <f>VLOOKUP(D1455,自助机!F:G,2,FALSE)</f>
        <v>500</v>
      </c>
    </row>
    <row r="1456" spans="1:10" ht="14.25" hidden="1">
      <c r="A1456" s="16">
        <v>42892.667557870373</v>
      </c>
      <c r="B1456" t="s">
        <v>21645</v>
      </c>
      <c r="C1456" t="s">
        <v>21646</v>
      </c>
      <c r="D1456" s="84">
        <v>61000</v>
      </c>
      <c r="E1456" t="s">
        <v>21647</v>
      </c>
      <c r="F1456" s="84">
        <v>2000</v>
      </c>
      <c r="G1456" t="s">
        <v>395</v>
      </c>
      <c r="H1456" t="s">
        <v>993</v>
      </c>
      <c r="I1456" t="s">
        <v>18012</v>
      </c>
      <c r="J1456">
        <f>VLOOKUP(D1456,自助机!F:G,2,FALSE)</f>
        <v>2000</v>
      </c>
    </row>
    <row r="1457" spans="1:10" ht="14.25" hidden="1">
      <c r="A1457" s="16">
        <v>42892.667858796296</v>
      </c>
      <c r="B1457" t="s">
        <v>21648</v>
      </c>
      <c r="C1457" t="s">
        <v>21649</v>
      </c>
      <c r="D1457" s="84">
        <v>61006</v>
      </c>
      <c r="E1457" t="s">
        <v>21650</v>
      </c>
      <c r="F1457" s="84">
        <v>500</v>
      </c>
      <c r="G1457" t="s">
        <v>395</v>
      </c>
      <c r="H1457" t="s">
        <v>972</v>
      </c>
      <c r="I1457" t="s">
        <v>18012</v>
      </c>
      <c r="J1457">
        <f>VLOOKUP(D1457,自助机!F:G,2,FALSE)</f>
        <v>500</v>
      </c>
    </row>
    <row r="1458" spans="1:10" ht="14.25" hidden="1">
      <c r="A1458" s="16">
        <v>42892.668749999997</v>
      </c>
      <c r="B1458" t="s">
        <v>21651</v>
      </c>
      <c r="C1458" t="s">
        <v>21652</v>
      </c>
      <c r="D1458" s="84">
        <v>61050</v>
      </c>
      <c r="E1458" t="s">
        <v>21653</v>
      </c>
      <c r="F1458" s="84">
        <v>440</v>
      </c>
      <c r="G1458" t="s">
        <v>395</v>
      </c>
      <c r="H1458" t="s">
        <v>960</v>
      </c>
      <c r="I1458" t="s">
        <v>18012</v>
      </c>
      <c r="J1458">
        <f>VLOOKUP(D1458,自助机!F:G,2,FALSE)</f>
        <v>440</v>
      </c>
    </row>
    <row r="1459" spans="1:10" ht="14.25" hidden="1">
      <c r="A1459" s="16">
        <v>42892.669004629628</v>
      </c>
      <c r="B1459" t="s">
        <v>21654</v>
      </c>
      <c r="C1459" t="s">
        <v>21655</v>
      </c>
      <c r="D1459" s="84">
        <v>61081</v>
      </c>
      <c r="E1459" t="s">
        <v>21656</v>
      </c>
      <c r="F1459" s="84">
        <v>340</v>
      </c>
      <c r="G1459" t="s">
        <v>395</v>
      </c>
      <c r="H1459" t="s">
        <v>972</v>
      </c>
      <c r="I1459" t="s">
        <v>18012</v>
      </c>
      <c r="J1459">
        <f>VLOOKUP(D1459,自助机!F:G,2,FALSE)</f>
        <v>340</v>
      </c>
    </row>
    <row r="1460" spans="1:10" ht="14.25" hidden="1">
      <c r="A1460" s="16">
        <v>42892.669108796297</v>
      </c>
      <c r="B1460" t="s">
        <v>21657</v>
      </c>
      <c r="C1460" t="s">
        <v>21658</v>
      </c>
      <c r="D1460" s="84">
        <v>61086</v>
      </c>
      <c r="E1460" t="s">
        <v>21659</v>
      </c>
      <c r="F1460" s="84">
        <v>500</v>
      </c>
      <c r="G1460" t="s">
        <v>395</v>
      </c>
      <c r="H1460" t="s">
        <v>1199</v>
      </c>
      <c r="I1460" t="s">
        <v>18012</v>
      </c>
      <c r="J1460">
        <f>VLOOKUP(D1460,自助机!F:G,2,FALSE)</f>
        <v>500</v>
      </c>
    </row>
    <row r="1461" spans="1:10" ht="14.25" hidden="1">
      <c r="A1461" s="16">
        <v>42892.670543981483</v>
      </c>
      <c r="B1461" t="s">
        <v>21081</v>
      </c>
      <c r="C1461" t="s">
        <v>2213</v>
      </c>
      <c r="D1461" s="84">
        <v>61132</v>
      </c>
      <c r="E1461" t="s">
        <v>21660</v>
      </c>
      <c r="F1461" s="84">
        <v>800</v>
      </c>
      <c r="G1461" t="s">
        <v>395</v>
      </c>
      <c r="H1461" t="s">
        <v>1268</v>
      </c>
      <c r="I1461" t="s">
        <v>18012</v>
      </c>
      <c r="J1461">
        <f>VLOOKUP(D1461,自助机!F:G,2,FALSE)</f>
        <v>800</v>
      </c>
    </row>
    <row r="1462" spans="1:10" ht="14.25" hidden="1">
      <c r="A1462" s="16">
        <v>42892.671354166669</v>
      </c>
      <c r="B1462" t="s">
        <v>21661</v>
      </c>
      <c r="C1462" t="s">
        <v>21662</v>
      </c>
      <c r="D1462" s="84">
        <v>61173</v>
      </c>
      <c r="E1462" t="s">
        <v>21663</v>
      </c>
      <c r="F1462" s="84">
        <v>50</v>
      </c>
      <c r="G1462" t="s">
        <v>395</v>
      </c>
      <c r="H1462" t="s">
        <v>1084</v>
      </c>
      <c r="I1462" t="s">
        <v>18012</v>
      </c>
      <c r="J1462">
        <f>VLOOKUP(D1462,自助机!F:G,2,FALSE)</f>
        <v>50</v>
      </c>
    </row>
    <row r="1463" spans="1:10" ht="14.25" hidden="1">
      <c r="A1463" s="16">
        <v>42892.671400462961</v>
      </c>
      <c r="B1463" t="s">
        <v>21664</v>
      </c>
      <c r="C1463" t="s">
        <v>21665</v>
      </c>
      <c r="D1463" s="84">
        <v>61177</v>
      </c>
      <c r="E1463" t="s">
        <v>21666</v>
      </c>
      <c r="F1463" s="84">
        <v>100</v>
      </c>
      <c r="G1463" t="s">
        <v>395</v>
      </c>
      <c r="H1463" t="s">
        <v>1021</v>
      </c>
      <c r="I1463" t="s">
        <v>18012</v>
      </c>
      <c r="J1463">
        <f>VLOOKUP(D1463,自助机!F:G,2,FALSE)</f>
        <v>100</v>
      </c>
    </row>
    <row r="1464" spans="1:10" ht="14.25" hidden="1">
      <c r="A1464" s="16">
        <v>42892.671620370369</v>
      </c>
      <c r="B1464" t="s">
        <v>21667</v>
      </c>
      <c r="C1464" t="s">
        <v>21668</v>
      </c>
      <c r="D1464" s="84">
        <v>61186</v>
      </c>
      <c r="E1464" t="s">
        <v>21669</v>
      </c>
      <c r="F1464" s="84">
        <v>500</v>
      </c>
      <c r="G1464" t="s">
        <v>395</v>
      </c>
      <c r="H1464" t="s">
        <v>1268</v>
      </c>
      <c r="I1464" t="s">
        <v>18012</v>
      </c>
      <c r="J1464">
        <f>VLOOKUP(D1464,自助机!F:G,2,FALSE)</f>
        <v>500</v>
      </c>
    </row>
    <row r="1465" spans="1:10" ht="14.25" hidden="1">
      <c r="A1465" s="16">
        <v>42892.67559027778</v>
      </c>
      <c r="B1465" t="s">
        <v>1209</v>
      </c>
      <c r="C1465" t="s">
        <v>1210</v>
      </c>
      <c r="D1465" s="84">
        <v>61345</v>
      </c>
      <c r="E1465" t="s">
        <v>21670</v>
      </c>
      <c r="F1465" s="84">
        <v>300</v>
      </c>
      <c r="G1465" t="s">
        <v>395</v>
      </c>
      <c r="H1465" t="s">
        <v>972</v>
      </c>
      <c r="I1465" t="s">
        <v>18012</v>
      </c>
      <c r="J1465">
        <f>VLOOKUP(D1465,自助机!F:G,2,FALSE)</f>
        <v>300</v>
      </c>
    </row>
    <row r="1466" spans="1:10" ht="14.25" hidden="1">
      <c r="A1466" s="16">
        <v>42892.680312500001</v>
      </c>
      <c r="B1466" t="s">
        <v>20470</v>
      </c>
      <c r="C1466" t="s">
        <v>20471</v>
      </c>
      <c r="D1466" s="84">
        <v>61554</v>
      </c>
      <c r="E1466" t="s">
        <v>21671</v>
      </c>
      <c r="F1466" s="84">
        <v>1000</v>
      </c>
      <c r="G1466" t="s">
        <v>395</v>
      </c>
      <c r="H1466" t="s">
        <v>1268</v>
      </c>
      <c r="I1466" t="s">
        <v>18012</v>
      </c>
      <c r="J1466">
        <f>VLOOKUP(D1466,自助机!F:G,2,FALSE)</f>
        <v>1000</v>
      </c>
    </row>
    <row r="1467" spans="1:10" ht="14.25" hidden="1">
      <c r="A1467" s="16">
        <v>42892.683437500003</v>
      </c>
      <c r="B1467" t="s">
        <v>21617</v>
      </c>
      <c r="C1467" t="s">
        <v>21618</v>
      </c>
      <c r="D1467" s="84">
        <v>61677</v>
      </c>
      <c r="E1467" t="s">
        <v>21672</v>
      </c>
      <c r="F1467" s="84">
        <v>400</v>
      </c>
      <c r="G1467" t="s">
        <v>395</v>
      </c>
      <c r="H1467" t="s">
        <v>1689</v>
      </c>
      <c r="I1467" t="s">
        <v>18012</v>
      </c>
      <c r="J1467">
        <f>VLOOKUP(D1467,自助机!F:G,2,FALSE)</f>
        <v>400</v>
      </c>
    </row>
    <row r="1468" spans="1:10" ht="14.25" hidden="1">
      <c r="A1468" s="16">
        <v>42892.684398148151</v>
      </c>
      <c r="B1468" t="s">
        <v>21673</v>
      </c>
      <c r="C1468" t="s">
        <v>20990</v>
      </c>
      <c r="D1468" s="84">
        <v>61716</v>
      </c>
      <c r="E1468" t="s">
        <v>21674</v>
      </c>
      <c r="F1468" s="84">
        <v>2000</v>
      </c>
      <c r="G1468" t="s">
        <v>395</v>
      </c>
      <c r="H1468" t="s">
        <v>1033</v>
      </c>
      <c r="I1468" t="s">
        <v>18012</v>
      </c>
      <c r="J1468">
        <f>VLOOKUP(D1468,自助机!F:G,2,FALSE)</f>
        <v>2000</v>
      </c>
    </row>
    <row r="1469" spans="1:10" ht="14.25" hidden="1">
      <c r="A1469" s="16">
        <v>42892.686261574076</v>
      </c>
      <c r="B1469" t="s">
        <v>21675</v>
      </c>
      <c r="C1469" t="s">
        <v>21676</v>
      </c>
      <c r="D1469" s="84">
        <v>61796</v>
      </c>
      <c r="E1469" t="s">
        <v>21677</v>
      </c>
      <c r="F1469" s="84">
        <v>100</v>
      </c>
      <c r="G1469" t="s">
        <v>395</v>
      </c>
      <c r="H1469" t="s">
        <v>1054</v>
      </c>
      <c r="I1469" t="s">
        <v>18012</v>
      </c>
      <c r="J1469">
        <f>VLOOKUP(D1469,自助机!F:G,2,FALSE)</f>
        <v>100</v>
      </c>
    </row>
    <row r="1470" spans="1:10" ht="14.25" hidden="1">
      <c r="A1470" s="16">
        <v>42892.689409722225</v>
      </c>
      <c r="B1470" t="s">
        <v>21678</v>
      </c>
      <c r="C1470" t="s">
        <v>21679</v>
      </c>
      <c r="D1470" s="84">
        <v>61917</v>
      </c>
      <c r="E1470" t="s">
        <v>21680</v>
      </c>
      <c r="F1470" s="84">
        <v>200</v>
      </c>
      <c r="G1470" t="s">
        <v>395</v>
      </c>
      <c r="H1470" t="s">
        <v>1062</v>
      </c>
      <c r="I1470" t="s">
        <v>18012</v>
      </c>
      <c r="J1470">
        <f>VLOOKUP(D1470,自助机!F:G,2,FALSE)</f>
        <v>200</v>
      </c>
    </row>
    <row r="1471" spans="1:10" ht="14.25" hidden="1">
      <c r="A1471" s="16">
        <v>42892.689409722225</v>
      </c>
      <c r="B1471" t="s">
        <v>21681</v>
      </c>
      <c r="C1471" t="s">
        <v>21682</v>
      </c>
      <c r="D1471" s="84">
        <v>61916</v>
      </c>
      <c r="E1471" t="s">
        <v>21683</v>
      </c>
      <c r="F1471" s="84">
        <v>500</v>
      </c>
      <c r="G1471" t="s">
        <v>395</v>
      </c>
      <c r="H1471" t="s">
        <v>954</v>
      </c>
      <c r="I1471" t="s">
        <v>18012</v>
      </c>
      <c r="J1471">
        <f>VLOOKUP(D1471,自助机!F:G,2,FALSE)</f>
        <v>500</v>
      </c>
    </row>
    <row r="1472" spans="1:10" ht="14.25" hidden="1">
      <c r="A1472" s="16">
        <v>42892.690011574072</v>
      </c>
      <c r="B1472" t="s">
        <v>21684</v>
      </c>
      <c r="C1472" t="s">
        <v>21685</v>
      </c>
      <c r="D1472" s="84">
        <v>61961</v>
      </c>
      <c r="E1472" t="s">
        <v>21686</v>
      </c>
      <c r="F1472" s="84">
        <v>200</v>
      </c>
      <c r="G1472" t="s">
        <v>395</v>
      </c>
      <c r="H1472" t="s">
        <v>1172</v>
      </c>
      <c r="I1472" t="s">
        <v>18012</v>
      </c>
      <c r="J1472">
        <f>VLOOKUP(D1472,自助机!F:G,2,FALSE)</f>
        <v>200</v>
      </c>
    </row>
    <row r="1473" spans="1:10" ht="14.25" hidden="1">
      <c r="A1473" s="16">
        <v>42892.690462962964</v>
      </c>
      <c r="B1473" t="s">
        <v>21389</v>
      </c>
      <c r="C1473" t="s">
        <v>21390</v>
      </c>
      <c r="D1473" s="84">
        <v>61991</v>
      </c>
      <c r="E1473" t="s">
        <v>21687</v>
      </c>
      <c r="F1473" s="84">
        <v>400</v>
      </c>
      <c r="G1473" t="s">
        <v>395</v>
      </c>
      <c r="H1473" t="s">
        <v>1689</v>
      </c>
      <c r="I1473" t="s">
        <v>18012</v>
      </c>
      <c r="J1473">
        <f>VLOOKUP(D1473,自助机!F:G,2,FALSE)</f>
        <v>400</v>
      </c>
    </row>
    <row r="1474" spans="1:10" ht="14.25" hidden="1">
      <c r="A1474" s="16">
        <v>42892.690648148149</v>
      </c>
      <c r="B1474" t="s">
        <v>1262</v>
      </c>
      <c r="C1474" t="s">
        <v>1263</v>
      </c>
      <c r="D1474" s="84">
        <v>61994</v>
      </c>
      <c r="E1474" t="s">
        <v>21688</v>
      </c>
      <c r="F1474" s="84">
        <v>1000</v>
      </c>
      <c r="G1474" t="s">
        <v>395</v>
      </c>
      <c r="H1474" t="s">
        <v>972</v>
      </c>
      <c r="I1474" t="s">
        <v>18012</v>
      </c>
      <c r="J1474">
        <f>VLOOKUP(D1474,自助机!F:G,2,FALSE)</f>
        <v>1000</v>
      </c>
    </row>
    <row r="1475" spans="1:10" ht="14.25" hidden="1">
      <c r="A1475" s="16">
        <v>42892.691354166665</v>
      </c>
      <c r="B1475" t="s">
        <v>21689</v>
      </c>
      <c r="C1475" t="s">
        <v>21690</v>
      </c>
      <c r="D1475" s="84">
        <v>62030</v>
      </c>
      <c r="E1475" t="s">
        <v>21691</v>
      </c>
      <c r="F1475" s="84">
        <v>250</v>
      </c>
      <c r="G1475" t="s">
        <v>395</v>
      </c>
      <c r="H1475" t="s">
        <v>1132</v>
      </c>
      <c r="I1475" t="s">
        <v>18012</v>
      </c>
      <c r="J1475">
        <f>VLOOKUP(D1475,自助机!F:G,2,FALSE)</f>
        <v>250</v>
      </c>
    </row>
    <row r="1476" spans="1:10" ht="14.25" hidden="1">
      <c r="A1476" s="16">
        <v>42892.69153935185</v>
      </c>
      <c r="B1476" t="s">
        <v>21692</v>
      </c>
      <c r="C1476" t="s">
        <v>21693</v>
      </c>
      <c r="D1476" s="84">
        <v>62051</v>
      </c>
      <c r="E1476" t="s">
        <v>21694</v>
      </c>
      <c r="F1476" s="84">
        <v>500</v>
      </c>
      <c r="G1476" t="s">
        <v>395</v>
      </c>
      <c r="H1476" t="s">
        <v>956</v>
      </c>
      <c r="I1476" t="s">
        <v>18012</v>
      </c>
      <c r="J1476">
        <f>VLOOKUP(D1476,自助机!F:G,2,FALSE)</f>
        <v>500</v>
      </c>
    </row>
    <row r="1477" spans="1:10" ht="14.25" hidden="1">
      <c r="A1477" s="16">
        <v>42892.691747685189</v>
      </c>
      <c r="B1477" t="s">
        <v>21695</v>
      </c>
      <c r="C1477" t="s">
        <v>21696</v>
      </c>
      <c r="D1477" s="84">
        <v>62061</v>
      </c>
      <c r="E1477" t="s">
        <v>21697</v>
      </c>
      <c r="F1477" s="84">
        <v>100</v>
      </c>
      <c r="G1477" t="s">
        <v>395</v>
      </c>
      <c r="H1477" t="s">
        <v>1268</v>
      </c>
      <c r="I1477" t="s">
        <v>18012</v>
      </c>
      <c r="J1477">
        <f>VLOOKUP(D1477,自助机!F:G,2,FALSE)</f>
        <v>100</v>
      </c>
    </row>
    <row r="1478" spans="1:10" ht="14.25" hidden="1">
      <c r="A1478" s="16">
        <v>42892.692372685182</v>
      </c>
      <c r="B1478" t="s">
        <v>21698</v>
      </c>
      <c r="C1478" t="s">
        <v>21699</v>
      </c>
      <c r="D1478" s="84">
        <v>62090</v>
      </c>
      <c r="E1478" t="s">
        <v>21700</v>
      </c>
      <c r="F1478" s="84">
        <v>1000</v>
      </c>
      <c r="G1478" t="s">
        <v>395</v>
      </c>
      <c r="H1478" t="s">
        <v>1046</v>
      </c>
      <c r="I1478" t="s">
        <v>18012</v>
      </c>
      <c r="J1478">
        <f>VLOOKUP(D1478,自助机!F:G,2,FALSE)</f>
        <v>1000</v>
      </c>
    </row>
    <row r="1479" spans="1:10" ht="14.25" hidden="1">
      <c r="A1479" s="16">
        <v>42892.692743055559</v>
      </c>
      <c r="B1479" t="s">
        <v>21701</v>
      </c>
      <c r="C1479" t="s">
        <v>21702</v>
      </c>
      <c r="D1479" s="84">
        <v>62110</v>
      </c>
      <c r="E1479" t="s">
        <v>21703</v>
      </c>
      <c r="F1479" s="84">
        <v>20</v>
      </c>
      <c r="G1479" t="s">
        <v>395</v>
      </c>
      <c r="H1479" t="s">
        <v>1153</v>
      </c>
      <c r="I1479" t="s">
        <v>18012</v>
      </c>
      <c r="J1479">
        <f>VLOOKUP(D1479,自助机!F:G,2,FALSE)</f>
        <v>20</v>
      </c>
    </row>
    <row r="1480" spans="1:10" ht="14.25" hidden="1">
      <c r="A1480" s="16">
        <v>42892.693865740737</v>
      </c>
      <c r="B1480" t="s">
        <v>21704</v>
      </c>
      <c r="C1480" t="s">
        <v>21705</v>
      </c>
      <c r="D1480" s="84">
        <v>62163</v>
      </c>
      <c r="E1480" t="s">
        <v>21706</v>
      </c>
      <c r="F1480" s="84">
        <v>100</v>
      </c>
      <c r="G1480" t="s">
        <v>395</v>
      </c>
      <c r="H1480" t="s">
        <v>1136</v>
      </c>
      <c r="I1480" t="s">
        <v>18012</v>
      </c>
      <c r="J1480">
        <f>VLOOKUP(D1480,自助机!F:G,2,FALSE)</f>
        <v>100</v>
      </c>
    </row>
    <row r="1481" spans="1:10" ht="14.25" hidden="1">
      <c r="A1481" s="16">
        <v>42892.695393518516</v>
      </c>
      <c r="B1481" t="s">
        <v>21707</v>
      </c>
      <c r="C1481" t="s">
        <v>21708</v>
      </c>
      <c r="D1481" s="84">
        <v>62232</v>
      </c>
      <c r="E1481" t="s">
        <v>21709</v>
      </c>
      <c r="F1481" s="84">
        <v>1000</v>
      </c>
      <c r="G1481" t="s">
        <v>395</v>
      </c>
      <c r="H1481" t="s">
        <v>972</v>
      </c>
      <c r="I1481" t="s">
        <v>18012</v>
      </c>
      <c r="J1481">
        <f>VLOOKUP(D1481,自助机!F:G,2,FALSE)</f>
        <v>1000</v>
      </c>
    </row>
    <row r="1482" spans="1:10" ht="14.25" hidden="1">
      <c r="A1482" s="16">
        <v>42892.696122685185</v>
      </c>
      <c r="B1482" t="s">
        <v>21710</v>
      </c>
      <c r="C1482" t="s">
        <v>21711</v>
      </c>
      <c r="D1482" s="84">
        <v>62261</v>
      </c>
      <c r="E1482" t="s">
        <v>21712</v>
      </c>
      <c r="F1482" s="84">
        <v>190</v>
      </c>
      <c r="G1482" t="s">
        <v>395</v>
      </c>
      <c r="H1482" t="s">
        <v>1423</v>
      </c>
      <c r="I1482" t="s">
        <v>18012</v>
      </c>
      <c r="J1482">
        <f>VLOOKUP(D1482,自助机!F:G,2,FALSE)</f>
        <v>190</v>
      </c>
    </row>
    <row r="1483" spans="1:10" ht="14.25" hidden="1">
      <c r="A1483" s="16">
        <v>42892.697268518517</v>
      </c>
      <c r="B1483" t="s">
        <v>21713</v>
      </c>
      <c r="C1483" t="s">
        <v>100</v>
      </c>
      <c r="D1483" s="84">
        <v>62324</v>
      </c>
      <c r="E1483" t="s">
        <v>21714</v>
      </c>
      <c r="F1483" s="84">
        <v>500</v>
      </c>
      <c r="G1483" t="s">
        <v>395</v>
      </c>
      <c r="H1483" t="s">
        <v>1132</v>
      </c>
      <c r="I1483" t="s">
        <v>18012</v>
      </c>
      <c r="J1483">
        <f>VLOOKUP(D1483,自助机!F:G,2,FALSE)</f>
        <v>500</v>
      </c>
    </row>
    <row r="1484" spans="1:10" ht="14.25" hidden="1">
      <c r="A1484" s="16">
        <v>42892.697268518517</v>
      </c>
      <c r="B1484" t="s">
        <v>21715</v>
      </c>
      <c r="C1484" t="s">
        <v>21716</v>
      </c>
      <c r="D1484" s="84">
        <v>62325</v>
      </c>
      <c r="E1484" t="s">
        <v>21717</v>
      </c>
      <c r="F1484" s="84">
        <v>1000</v>
      </c>
      <c r="G1484" t="s">
        <v>395</v>
      </c>
      <c r="H1484" t="s">
        <v>1074</v>
      </c>
      <c r="I1484" t="s">
        <v>18012</v>
      </c>
      <c r="J1484">
        <f>VLOOKUP(D1484,自助机!F:G,2,FALSE)</f>
        <v>1000</v>
      </c>
    </row>
    <row r="1485" spans="1:10" ht="14.25" hidden="1">
      <c r="A1485" s="16">
        <v>42892.699016203704</v>
      </c>
      <c r="B1485" t="s">
        <v>21718</v>
      </c>
      <c r="C1485" t="s">
        <v>21719</v>
      </c>
      <c r="D1485" s="84">
        <v>62403</v>
      </c>
      <c r="E1485" t="s">
        <v>21720</v>
      </c>
      <c r="F1485" s="84">
        <v>1500</v>
      </c>
      <c r="G1485" t="s">
        <v>395</v>
      </c>
      <c r="H1485" t="s">
        <v>983</v>
      </c>
      <c r="I1485" t="s">
        <v>18012</v>
      </c>
      <c r="J1485">
        <f>VLOOKUP(D1485,自助机!F:G,2,FALSE)</f>
        <v>1500</v>
      </c>
    </row>
    <row r="1486" spans="1:10" ht="14.25" hidden="1">
      <c r="A1486" s="16">
        <v>42892.702847222223</v>
      </c>
      <c r="B1486" t="s">
        <v>21721</v>
      </c>
      <c r="C1486" t="s">
        <v>21722</v>
      </c>
      <c r="D1486" s="84">
        <v>62549</v>
      </c>
      <c r="E1486" t="s">
        <v>21723</v>
      </c>
      <c r="F1486" s="84">
        <v>100</v>
      </c>
      <c r="G1486" t="s">
        <v>395</v>
      </c>
      <c r="H1486" t="s">
        <v>956</v>
      </c>
      <c r="I1486" t="s">
        <v>18012</v>
      </c>
      <c r="J1486">
        <f>VLOOKUP(D1486,自助机!F:G,2,FALSE)</f>
        <v>100</v>
      </c>
    </row>
    <row r="1487" spans="1:10" ht="14.25" hidden="1">
      <c r="A1487" s="16">
        <v>42892.7034375</v>
      </c>
      <c r="B1487" t="s">
        <v>21724</v>
      </c>
      <c r="C1487" t="s">
        <v>21725</v>
      </c>
      <c r="D1487" s="84">
        <v>62562</v>
      </c>
      <c r="E1487" t="s">
        <v>21726</v>
      </c>
      <c r="F1487" s="84">
        <v>10</v>
      </c>
      <c r="G1487" t="s">
        <v>395</v>
      </c>
      <c r="H1487" t="s">
        <v>1136</v>
      </c>
      <c r="I1487" t="s">
        <v>18012</v>
      </c>
      <c r="J1487">
        <f>VLOOKUP(D1487,自助机!F:G,2,FALSE)</f>
        <v>10</v>
      </c>
    </row>
    <row r="1488" spans="1:10" ht="14.25" hidden="1">
      <c r="A1488" s="16">
        <v>42892.703530092593</v>
      </c>
      <c r="B1488" t="s">
        <v>21727</v>
      </c>
      <c r="C1488" t="s">
        <v>21728</v>
      </c>
      <c r="D1488" s="84">
        <v>62566</v>
      </c>
      <c r="E1488" t="s">
        <v>21729</v>
      </c>
      <c r="F1488" s="84">
        <v>600</v>
      </c>
      <c r="G1488" t="s">
        <v>395</v>
      </c>
      <c r="H1488" t="s">
        <v>1268</v>
      </c>
      <c r="I1488" t="s">
        <v>18012</v>
      </c>
      <c r="J1488">
        <f>VLOOKUP(D1488,自助机!F:G,2,FALSE)</f>
        <v>600</v>
      </c>
    </row>
    <row r="1489" spans="1:10" ht="14.25" hidden="1">
      <c r="A1489" s="16">
        <v>42892.704016203701</v>
      </c>
      <c r="B1489" t="s">
        <v>21730</v>
      </c>
      <c r="C1489" t="s">
        <v>21731</v>
      </c>
      <c r="D1489" s="84">
        <v>62586</v>
      </c>
      <c r="E1489" t="s">
        <v>21732</v>
      </c>
      <c r="F1489" s="84">
        <v>200</v>
      </c>
      <c r="G1489" t="s">
        <v>395</v>
      </c>
      <c r="H1489" t="s">
        <v>1084</v>
      </c>
      <c r="I1489" t="s">
        <v>18012</v>
      </c>
      <c r="J1489">
        <f>VLOOKUP(D1489,自助机!F:G,2,FALSE)</f>
        <v>200</v>
      </c>
    </row>
    <row r="1490" spans="1:10" ht="14.25" hidden="1">
      <c r="A1490" s="16">
        <v>42892.704363425924</v>
      </c>
      <c r="B1490" t="s">
        <v>21733</v>
      </c>
      <c r="C1490" t="s">
        <v>21734</v>
      </c>
      <c r="D1490" s="84">
        <v>62599</v>
      </c>
      <c r="E1490" t="s">
        <v>21735</v>
      </c>
      <c r="F1490" s="84">
        <v>700</v>
      </c>
      <c r="G1490" t="s">
        <v>395</v>
      </c>
      <c r="H1490" t="s">
        <v>1268</v>
      </c>
      <c r="I1490" t="s">
        <v>18012</v>
      </c>
      <c r="J1490">
        <f>VLOOKUP(D1490,自助机!F:G,2,FALSE)</f>
        <v>700</v>
      </c>
    </row>
    <row r="1491" spans="1:10" ht="14.25" hidden="1">
      <c r="A1491" s="16">
        <v>42892.708020833335</v>
      </c>
      <c r="B1491" t="s">
        <v>21736</v>
      </c>
      <c r="C1491" t="s">
        <v>21737</v>
      </c>
      <c r="D1491" s="84">
        <v>62719</v>
      </c>
      <c r="E1491" t="s">
        <v>21738</v>
      </c>
      <c r="F1491" s="84">
        <v>500</v>
      </c>
      <c r="G1491" t="s">
        <v>395</v>
      </c>
      <c r="H1491" t="s">
        <v>1046</v>
      </c>
      <c r="I1491" t="s">
        <v>18012</v>
      </c>
      <c r="J1491">
        <f>VLOOKUP(D1491,自助机!F:G,2,FALSE)</f>
        <v>500</v>
      </c>
    </row>
    <row r="1492" spans="1:10" ht="14.25" hidden="1">
      <c r="A1492" s="16">
        <v>42892.70957175926</v>
      </c>
      <c r="B1492" t="s">
        <v>21739</v>
      </c>
      <c r="C1492" t="s">
        <v>21740</v>
      </c>
      <c r="D1492" s="84">
        <v>62763</v>
      </c>
      <c r="E1492" t="s">
        <v>21741</v>
      </c>
      <c r="F1492" s="84">
        <v>1000</v>
      </c>
      <c r="G1492" t="s">
        <v>395</v>
      </c>
      <c r="H1492" t="s">
        <v>979</v>
      </c>
      <c r="I1492" t="s">
        <v>18012</v>
      </c>
      <c r="J1492">
        <f>VLOOKUP(D1492,自助机!F:G,2,FALSE)</f>
        <v>1000</v>
      </c>
    </row>
    <row r="1493" spans="1:10" ht="14.25" hidden="1">
      <c r="A1493" s="16">
        <v>42892.709583333337</v>
      </c>
      <c r="B1493" t="s">
        <v>9245</v>
      </c>
      <c r="C1493" t="s">
        <v>9246</v>
      </c>
      <c r="D1493" s="84">
        <v>62764</v>
      </c>
      <c r="E1493" t="s">
        <v>21742</v>
      </c>
      <c r="F1493" s="84">
        <v>700</v>
      </c>
      <c r="G1493" t="s">
        <v>395</v>
      </c>
      <c r="H1493" t="s">
        <v>1054</v>
      </c>
      <c r="I1493" t="s">
        <v>18012</v>
      </c>
      <c r="J1493">
        <f>VLOOKUP(D1493,自助机!F:G,2,FALSE)</f>
        <v>700</v>
      </c>
    </row>
    <row r="1494" spans="1:10" ht="14.25" hidden="1">
      <c r="A1494" s="16">
        <v>42892.710115740738</v>
      </c>
      <c r="B1494" t="s">
        <v>21743</v>
      </c>
      <c r="C1494" t="s">
        <v>21744</v>
      </c>
      <c r="D1494" s="84">
        <v>62787</v>
      </c>
      <c r="E1494" t="s">
        <v>21745</v>
      </c>
      <c r="F1494" s="84">
        <v>700</v>
      </c>
      <c r="G1494" t="s">
        <v>395</v>
      </c>
      <c r="H1494" t="s">
        <v>1054</v>
      </c>
      <c r="I1494" t="s">
        <v>18012</v>
      </c>
      <c r="J1494">
        <f>VLOOKUP(D1494,自助机!F:G,2,FALSE)</f>
        <v>700</v>
      </c>
    </row>
    <row r="1495" spans="1:10" ht="14.25" hidden="1">
      <c r="A1495" s="16">
        <v>42892.710868055554</v>
      </c>
      <c r="B1495" t="s">
        <v>21746</v>
      </c>
      <c r="C1495" t="s">
        <v>21747</v>
      </c>
      <c r="D1495" s="84">
        <v>62810</v>
      </c>
      <c r="E1495" t="s">
        <v>21748</v>
      </c>
      <c r="F1495" s="84">
        <v>300</v>
      </c>
      <c r="G1495" t="s">
        <v>395</v>
      </c>
      <c r="H1495" t="s">
        <v>1132</v>
      </c>
      <c r="I1495" t="s">
        <v>18012</v>
      </c>
      <c r="J1495">
        <f>VLOOKUP(D1495,自助机!F:G,2,FALSE)</f>
        <v>300</v>
      </c>
    </row>
    <row r="1496" spans="1:10" ht="14.25" hidden="1">
      <c r="A1496" s="16">
        <v>42892.711099537039</v>
      </c>
      <c r="B1496" t="s">
        <v>20763</v>
      </c>
      <c r="C1496" t="s">
        <v>20764</v>
      </c>
      <c r="D1496" s="84">
        <v>62816</v>
      </c>
      <c r="E1496" t="s">
        <v>21749</v>
      </c>
      <c r="F1496" s="84">
        <v>165</v>
      </c>
      <c r="G1496" t="s">
        <v>395</v>
      </c>
      <c r="H1496" t="s">
        <v>1054</v>
      </c>
      <c r="I1496" t="s">
        <v>18012</v>
      </c>
      <c r="J1496">
        <f>VLOOKUP(D1496,自助机!F:G,2,FALSE)</f>
        <v>165</v>
      </c>
    </row>
    <row r="1497" spans="1:10" ht="14.25" hidden="1">
      <c r="A1497" s="16">
        <v>42892.711435185185</v>
      </c>
      <c r="B1497" t="s">
        <v>21750</v>
      </c>
      <c r="C1497" t="s">
        <v>21751</v>
      </c>
      <c r="D1497" s="84">
        <v>62827</v>
      </c>
      <c r="E1497" t="s">
        <v>21752</v>
      </c>
      <c r="F1497" s="84">
        <v>500</v>
      </c>
      <c r="G1497" t="s">
        <v>395</v>
      </c>
      <c r="H1497" t="s">
        <v>1074</v>
      </c>
      <c r="I1497" t="s">
        <v>18012</v>
      </c>
      <c r="J1497">
        <f>VLOOKUP(D1497,自助机!F:G,2,FALSE)</f>
        <v>500</v>
      </c>
    </row>
    <row r="1498" spans="1:10" ht="14.25" hidden="1">
      <c r="A1498" s="16">
        <v>42892.713078703702</v>
      </c>
      <c r="B1498" t="s">
        <v>21753</v>
      </c>
      <c r="C1498" t="s">
        <v>21754</v>
      </c>
      <c r="D1498" s="84">
        <v>62890</v>
      </c>
      <c r="E1498" t="s">
        <v>21755</v>
      </c>
      <c r="F1498" s="84">
        <v>1000</v>
      </c>
      <c r="G1498" t="s">
        <v>395</v>
      </c>
      <c r="H1498" t="s">
        <v>954</v>
      </c>
      <c r="I1498" t="s">
        <v>18012</v>
      </c>
      <c r="J1498">
        <f>VLOOKUP(D1498,自助机!F:G,2,FALSE)</f>
        <v>1000</v>
      </c>
    </row>
    <row r="1499" spans="1:10" ht="14.25" hidden="1">
      <c r="A1499" s="16">
        <v>42892.713159722225</v>
      </c>
      <c r="B1499" t="s">
        <v>21756</v>
      </c>
      <c r="C1499" t="s">
        <v>21757</v>
      </c>
      <c r="D1499" s="84">
        <v>62895</v>
      </c>
      <c r="E1499" t="s">
        <v>21758</v>
      </c>
      <c r="F1499" s="84">
        <v>50</v>
      </c>
      <c r="G1499" t="s">
        <v>395</v>
      </c>
      <c r="H1499" t="s">
        <v>979</v>
      </c>
      <c r="I1499" t="s">
        <v>18012</v>
      </c>
      <c r="J1499">
        <f>VLOOKUP(D1499,自助机!F:G,2,FALSE)</f>
        <v>50</v>
      </c>
    </row>
    <row r="1500" spans="1:10" ht="14.25" hidden="1">
      <c r="A1500" s="16">
        <v>42892.713402777779</v>
      </c>
      <c r="B1500" t="s">
        <v>21759</v>
      </c>
      <c r="C1500" t="s">
        <v>21760</v>
      </c>
      <c r="D1500" s="84">
        <v>62901</v>
      </c>
      <c r="E1500" t="s">
        <v>21761</v>
      </c>
      <c r="F1500" s="84">
        <v>200</v>
      </c>
      <c r="G1500" t="s">
        <v>395</v>
      </c>
      <c r="H1500" t="s">
        <v>1635</v>
      </c>
      <c r="I1500" t="s">
        <v>18012</v>
      </c>
      <c r="J1500">
        <f>VLOOKUP(D1500,自助机!F:G,2,FALSE)</f>
        <v>200</v>
      </c>
    </row>
    <row r="1501" spans="1:10" ht="14.25" hidden="1">
      <c r="A1501" s="16">
        <v>42892.714085648149</v>
      </c>
      <c r="B1501" t="s">
        <v>21759</v>
      </c>
      <c r="C1501" t="s">
        <v>21760</v>
      </c>
      <c r="D1501" s="84">
        <v>62916</v>
      </c>
      <c r="E1501" t="s">
        <v>21762</v>
      </c>
      <c r="F1501" s="84">
        <v>100</v>
      </c>
      <c r="G1501" t="s">
        <v>395</v>
      </c>
      <c r="H1501" t="s">
        <v>1635</v>
      </c>
      <c r="I1501" t="s">
        <v>18012</v>
      </c>
      <c r="J1501">
        <f>VLOOKUP(D1501,自助机!F:G,2,FALSE)</f>
        <v>100</v>
      </c>
    </row>
    <row r="1502" spans="1:10" ht="14.25" hidden="1">
      <c r="A1502" s="16">
        <v>42892.71806712963</v>
      </c>
      <c r="B1502" t="s">
        <v>21763</v>
      </c>
      <c r="C1502" t="s">
        <v>21764</v>
      </c>
      <c r="D1502" s="84">
        <v>63021</v>
      </c>
      <c r="E1502" t="s">
        <v>21765</v>
      </c>
      <c r="F1502" s="84">
        <v>500</v>
      </c>
      <c r="G1502" t="s">
        <v>395</v>
      </c>
      <c r="H1502" t="s">
        <v>1268</v>
      </c>
      <c r="I1502" t="s">
        <v>18012</v>
      </c>
      <c r="J1502">
        <f>VLOOKUP(D1502,自助机!F:G,2,FALSE)</f>
        <v>500</v>
      </c>
    </row>
    <row r="1503" spans="1:10" ht="14.25" hidden="1">
      <c r="A1503" s="16">
        <v>42892.718321759261</v>
      </c>
      <c r="B1503" t="s">
        <v>21766</v>
      </c>
      <c r="C1503" t="s">
        <v>21767</v>
      </c>
      <c r="D1503" s="84">
        <v>63033</v>
      </c>
      <c r="E1503" t="s">
        <v>21768</v>
      </c>
      <c r="F1503" s="84">
        <v>2600</v>
      </c>
      <c r="G1503" t="s">
        <v>395</v>
      </c>
      <c r="H1503" t="s">
        <v>1074</v>
      </c>
      <c r="I1503" t="s">
        <v>18012</v>
      </c>
      <c r="J1503">
        <f>VLOOKUP(D1503,自助机!F:G,2,FALSE)</f>
        <v>2600</v>
      </c>
    </row>
    <row r="1504" spans="1:10" ht="14.25" hidden="1">
      <c r="A1504" s="16">
        <v>42892.72146990741</v>
      </c>
      <c r="B1504" t="s">
        <v>21769</v>
      </c>
      <c r="C1504" t="s">
        <v>21770</v>
      </c>
      <c r="D1504" s="84">
        <v>63122</v>
      </c>
      <c r="E1504" t="s">
        <v>21771</v>
      </c>
      <c r="F1504" s="84">
        <v>2800</v>
      </c>
      <c r="G1504" t="s">
        <v>395</v>
      </c>
      <c r="H1504" t="s">
        <v>1827</v>
      </c>
      <c r="I1504" t="s">
        <v>18012</v>
      </c>
      <c r="J1504">
        <f>VLOOKUP(D1504,自助机!F:G,2,FALSE)</f>
        <v>2800</v>
      </c>
    </row>
    <row r="1505" spans="1:10" ht="14.25" hidden="1">
      <c r="A1505" s="16">
        <v>42892.723854166667</v>
      </c>
      <c r="B1505" t="s">
        <v>21772</v>
      </c>
      <c r="C1505" t="s">
        <v>21773</v>
      </c>
      <c r="D1505" s="84">
        <v>63180</v>
      </c>
      <c r="E1505" t="s">
        <v>21774</v>
      </c>
      <c r="F1505" s="84">
        <v>400</v>
      </c>
      <c r="G1505" t="s">
        <v>395</v>
      </c>
      <c r="H1505" t="s">
        <v>979</v>
      </c>
      <c r="I1505" t="s">
        <v>18012</v>
      </c>
      <c r="J1505">
        <f>VLOOKUP(D1505,自助机!F:G,2,FALSE)</f>
        <v>400</v>
      </c>
    </row>
    <row r="1506" spans="1:10" ht="14.25" hidden="1">
      <c r="A1506" s="16">
        <v>42892.725243055553</v>
      </c>
      <c r="B1506" t="s">
        <v>18172</v>
      </c>
      <c r="C1506" t="s">
        <v>18173</v>
      </c>
      <c r="D1506" s="84">
        <v>63221</v>
      </c>
      <c r="E1506" t="s">
        <v>21775</v>
      </c>
      <c r="F1506" s="84">
        <v>100</v>
      </c>
      <c r="G1506" t="s">
        <v>395</v>
      </c>
      <c r="H1506" t="s">
        <v>1507</v>
      </c>
      <c r="I1506" t="s">
        <v>18012</v>
      </c>
      <c r="J1506">
        <f>VLOOKUP(D1506,自助机!F:G,2,FALSE)</f>
        <v>100</v>
      </c>
    </row>
    <row r="1507" spans="1:10" ht="14.25" hidden="1">
      <c r="A1507" s="16">
        <v>42892.726099537038</v>
      </c>
      <c r="B1507" t="s">
        <v>21756</v>
      </c>
      <c r="C1507" t="s">
        <v>21757</v>
      </c>
      <c r="D1507" s="84">
        <v>63246</v>
      </c>
      <c r="E1507" t="s">
        <v>21776</v>
      </c>
      <c r="F1507" s="84">
        <v>200</v>
      </c>
      <c r="G1507" t="s">
        <v>395</v>
      </c>
      <c r="H1507" t="s">
        <v>1689</v>
      </c>
      <c r="I1507" t="s">
        <v>18012</v>
      </c>
      <c r="J1507">
        <f>VLOOKUP(D1507,自助机!F:G,2,FALSE)</f>
        <v>200</v>
      </c>
    </row>
    <row r="1508" spans="1:10" ht="14.25" hidden="1">
      <c r="A1508" s="16">
        <v>42892.727152777778</v>
      </c>
      <c r="B1508" t="s">
        <v>14929</v>
      </c>
      <c r="C1508" t="s">
        <v>14930</v>
      </c>
      <c r="D1508" s="84">
        <v>63267</v>
      </c>
      <c r="E1508" t="s">
        <v>21777</v>
      </c>
      <c r="F1508" s="84">
        <v>100</v>
      </c>
      <c r="G1508" t="s">
        <v>395</v>
      </c>
      <c r="H1508" t="s">
        <v>1507</v>
      </c>
      <c r="I1508" t="s">
        <v>18012</v>
      </c>
      <c r="J1508">
        <f>VLOOKUP(D1508,自助机!F:G,2,FALSE)</f>
        <v>100</v>
      </c>
    </row>
    <row r="1509" spans="1:10" ht="14.25" hidden="1">
      <c r="A1509" s="16">
        <v>42892.727337962962</v>
      </c>
      <c r="B1509" t="s">
        <v>21778</v>
      </c>
      <c r="C1509" t="s">
        <v>21779</v>
      </c>
      <c r="D1509" s="84">
        <v>63276</v>
      </c>
      <c r="E1509" t="s">
        <v>21780</v>
      </c>
      <c r="F1509" s="84">
        <v>1000</v>
      </c>
      <c r="G1509" t="s">
        <v>395</v>
      </c>
      <c r="H1509" t="s">
        <v>983</v>
      </c>
      <c r="I1509" t="s">
        <v>18012</v>
      </c>
      <c r="J1509">
        <f>VLOOKUP(D1509,自助机!F:G,2,FALSE)</f>
        <v>1000</v>
      </c>
    </row>
    <row r="1510" spans="1:10" ht="14.25" hidden="1">
      <c r="A1510" s="16">
        <v>42892.729108796295</v>
      </c>
      <c r="B1510" t="s">
        <v>21781</v>
      </c>
      <c r="C1510" t="s">
        <v>21782</v>
      </c>
      <c r="D1510" s="84">
        <v>63326</v>
      </c>
      <c r="E1510" t="s">
        <v>21783</v>
      </c>
      <c r="F1510" s="84">
        <v>1700</v>
      </c>
      <c r="G1510" t="s">
        <v>395</v>
      </c>
      <c r="H1510" t="s">
        <v>1062</v>
      </c>
      <c r="I1510" t="s">
        <v>18012</v>
      </c>
      <c r="J1510">
        <f>VLOOKUP(D1510,自助机!F:G,2,FALSE)</f>
        <v>1700</v>
      </c>
    </row>
    <row r="1511" spans="1:10" ht="14.25" hidden="1">
      <c r="A1511" s="16">
        <v>42892.731956018521</v>
      </c>
      <c r="B1511" t="s">
        <v>21784</v>
      </c>
      <c r="C1511" t="s">
        <v>21785</v>
      </c>
      <c r="D1511" s="84">
        <v>63370</v>
      </c>
      <c r="E1511" t="s">
        <v>21786</v>
      </c>
      <c r="F1511" s="84">
        <v>5000</v>
      </c>
      <c r="G1511" t="s">
        <v>395</v>
      </c>
      <c r="H1511" t="s">
        <v>1172</v>
      </c>
      <c r="I1511" t="s">
        <v>18012</v>
      </c>
      <c r="J1511">
        <f>VLOOKUP(D1511,自助机!F:G,2,FALSE)</f>
        <v>5000</v>
      </c>
    </row>
    <row r="1512" spans="1:10" ht="14.25" hidden="1">
      <c r="A1512" s="16">
        <v>42892.732743055552</v>
      </c>
      <c r="B1512" t="s">
        <v>21042</v>
      </c>
      <c r="C1512" t="s">
        <v>19989</v>
      </c>
      <c r="D1512" s="84">
        <v>63383</v>
      </c>
      <c r="E1512" t="s">
        <v>21787</v>
      </c>
      <c r="F1512" s="84">
        <v>500</v>
      </c>
      <c r="G1512" t="s">
        <v>395</v>
      </c>
      <c r="H1512" t="s">
        <v>1033</v>
      </c>
      <c r="I1512" t="s">
        <v>18012</v>
      </c>
      <c r="J1512">
        <f>VLOOKUP(D1512,自助机!F:G,2,FALSE)</f>
        <v>500</v>
      </c>
    </row>
    <row r="1513" spans="1:10" ht="14.25" hidden="1">
      <c r="A1513" s="16">
        <v>42892.735023148147</v>
      </c>
      <c r="B1513" t="s">
        <v>21788</v>
      </c>
      <c r="C1513" t="s">
        <v>21789</v>
      </c>
      <c r="D1513" s="84">
        <v>63425</v>
      </c>
      <c r="E1513" t="s">
        <v>21790</v>
      </c>
      <c r="F1513" s="84">
        <v>440</v>
      </c>
      <c r="G1513" t="s">
        <v>395</v>
      </c>
      <c r="H1513" t="s">
        <v>752</v>
      </c>
      <c r="I1513" t="s">
        <v>18012</v>
      </c>
      <c r="J1513">
        <f>VLOOKUP(D1513,自助机!F:G,2,FALSE)</f>
        <v>440</v>
      </c>
    </row>
    <row r="1514" spans="1:10" ht="14.25" hidden="1">
      <c r="A1514" s="16">
        <v>42892.738668981481</v>
      </c>
      <c r="B1514" t="s">
        <v>20635</v>
      </c>
      <c r="C1514" t="s">
        <v>20636</v>
      </c>
      <c r="D1514" s="84">
        <v>63485</v>
      </c>
      <c r="E1514" t="s">
        <v>21791</v>
      </c>
      <c r="F1514" s="84">
        <v>1500</v>
      </c>
      <c r="G1514" t="s">
        <v>395</v>
      </c>
      <c r="H1514" t="s">
        <v>1054</v>
      </c>
      <c r="I1514" t="s">
        <v>18012</v>
      </c>
      <c r="J1514">
        <f>VLOOKUP(D1514,自助机!F:G,2,FALSE)</f>
        <v>1500</v>
      </c>
    </row>
    <row r="1515" spans="1:10" ht="14.25" hidden="1">
      <c r="A1515" s="16">
        <v>42892.741631944446</v>
      </c>
      <c r="B1515" t="s">
        <v>21792</v>
      </c>
      <c r="C1515" t="s">
        <v>21793</v>
      </c>
      <c r="D1515" s="84">
        <v>63528</v>
      </c>
      <c r="E1515" t="s">
        <v>21794</v>
      </c>
      <c r="F1515" s="84">
        <v>9900</v>
      </c>
      <c r="G1515" t="s">
        <v>395</v>
      </c>
      <c r="H1515" t="s">
        <v>811</v>
      </c>
      <c r="I1515" t="s">
        <v>18012</v>
      </c>
      <c r="J1515">
        <f>VLOOKUP(D1515,自助机!F:G,2,FALSE)</f>
        <v>9900</v>
      </c>
    </row>
    <row r="1516" spans="1:10" ht="14.25" hidden="1">
      <c r="A1516" s="16">
        <v>42892.742037037038</v>
      </c>
      <c r="B1516" t="s">
        <v>21766</v>
      </c>
      <c r="C1516" t="s">
        <v>21767</v>
      </c>
      <c r="D1516" s="84">
        <v>63530</v>
      </c>
      <c r="E1516" t="s">
        <v>21795</v>
      </c>
      <c r="F1516" s="84">
        <v>200</v>
      </c>
      <c r="G1516" t="s">
        <v>395</v>
      </c>
      <c r="H1516" t="s">
        <v>964</v>
      </c>
      <c r="I1516" t="s">
        <v>18012</v>
      </c>
      <c r="J1516">
        <f>VLOOKUP(D1516,自助机!F:G,2,FALSE)</f>
        <v>200</v>
      </c>
    </row>
    <row r="1517" spans="1:10" ht="14.25" hidden="1">
      <c r="A1517" s="16">
        <v>42892.750787037039</v>
      </c>
      <c r="B1517" t="s">
        <v>21796</v>
      </c>
      <c r="C1517" t="s">
        <v>20679</v>
      </c>
      <c r="D1517" s="84">
        <v>63647</v>
      </c>
      <c r="E1517" t="s">
        <v>21797</v>
      </c>
      <c r="F1517" s="84">
        <v>3670</v>
      </c>
      <c r="G1517" t="s">
        <v>395</v>
      </c>
      <c r="H1517" t="s">
        <v>752</v>
      </c>
      <c r="I1517" t="s">
        <v>18012</v>
      </c>
      <c r="J1517">
        <f>VLOOKUP(D1517,自助机!F:G,2,FALSE)</f>
        <v>3670</v>
      </c>
    </row>
    <row r="1518" spans="1:10" ht="14.25" hidden="1">
      <c r="A1518" s="16">
        <v>42892.750983796293</v>
      </c>
      <c r="B1518" t="s">
        <v>21798</v>
      </c>
      <c r="C1518" t="s">
        <v>21799</v>
      </c>
      <c r="D1518" s="84">
        <v>63648</v>
      </c>
      <c r="E1518" t="s">
        <v>21800</v>
      </c>
      <c r="F1518" s="84">
        <v>390</v>
      </c>
      <c r="G1518" t="s">
        <v>395</v>
      </c>
      <c r="H1518" t="s">
        <v>960</v>
      </c>
      <c r="I1518" t="s">
        <v>18012</v>
      </c>
      <c r="J1518">
        <f>VLOOKUP(D1518,自助机!F:G,2,FALSE)</f>
        <v>390</v>
      </c>
    </row>
    <row r="1519" spans="1:10" ht="14.25" hidden="1">
      <c r="A1519" s="16">
        <v>42892.753171296295</v>
      </c>
      <c r="B1519" t="s">
        <v>21801</v>
      </c>
      <c r="C1519" t="s">
        <v>21802</v>
      </c>
      <c r="D1519" s="84">
        <v>63678</v>
      </c>
      <c r="E1519" t="s">
        <v>21803</v>
      </c>
      <c r="F1519" s="84">
        <v>100</v>
      </c>
      <c r="G1519" t="s">
        <v>395</v>
      </c>
      <c r="H1519" t="s">
        <v>811</v>
      </c>
      <c r="I1519" t="s">
        <v>18012</v>
      </c>
      <c r="J1519">
        <f>VLOOKUP(D1519,自助机!F:G,2,FALSE)</f>
        <v>100</v>
      </c>
    </row>
    <row r="1520" spans="1:10" ht="14.25" hidden="1">
      <c r="A1520" s="16">
        <v>42892.755173611113</v>
      </c>
      <c r="B1520" t="s">
        <v>21804</v>
      </c>
      <c r="C1520" t="s">
        <v>21805</v>
      </c>
      <c r="D1520" s="84">
        <v>63691</v>
      </c>
      <c r="E1520" t="s">
        <v>21806</v>
      </c>
      <c r="F1520" s="84">
        <v>160</v>
      </c>
      <c r="G1520" t="s">
        <v>395</v>
      </c>
      <c r="H1520" t="s">
        <v>960</v>
      </c>
      <c r="I1520" t="s">
        <v>18012</v>
      </c>
      <c r="J1520">
        <f>VLOOKUP(D1520,自助机!F:G,2,FALSE)</f>
        <v>160</v>
      </c>
    </row>
    <row r="1521" spans="1:10" ht="14.25" hidden="1">
      <c r="A1521" s="16">
        <v>42892.756006944444</v>
      </c>
      <c r="B1521" t="s">
        <v>21807</v>
      </c>
      <c r="C1521" t="s">
        <v>21808</v>
      </c>
      <c r="D1521" s="84">
        <v>63706</v>
      </c>
      <c r="E1521" t="s">
        <v>21809</v>
      </c>
      <c r="F1521" s="84">
        <v>500</v>
      </c>
      <c r="G1521" t="s">
        <v>395</v>
      </c>
      <c r="H1521" t="s">
        <v>960</v>
      </c>
      <c r="I1521" t="s">
        <v>18012</v>
      </c>
      <c r="J1521">
        <f>VLOOKUP(D1521,自助机!F:G,2,FALSE)</f>
        <v>500</v>
      </c>
    </row>
    <row r="1522" spans="1:10" ht="14.25" hidden="1">
      <c r="A1522" s="16">
        <v>42892.758263888885</v>
      </c>
      <c r="B1522" t="s">
        <v>21810</v>
      </c>
      <c r="C1522" t="s">
        <v>21811</v>
      </c>
      <c r="D1522" s="84">
        <v>63721</v>
      </c>
      <c r="E1522" t="s">
        <v>21812</v>
      </c>
      <c r="F1522" s="84">
        <v>600</v>
      </c>
      <c r="G1522" t="s">
        <v>395</v>
      </c>
      <c r="H1522" t="s">
        <v>1062</v>
      </c>
      <c r="I1522" t="s">
        <v>18012</v>
      </c>
      <c r="J1522">
        <f>VLOOKUP(D1522,自助机!F:G,2,FALSE)</f>
        <v>600</v>
      </c>
    </row>
    <row r="1523" spans="1:10" ht="14.25" hidden="1">
      <c r="A1523" s="16">
        <v>42892.762442129628</v>
      </c>
      <c r="B1523" t="s">
        <v>21813</v>
      </c>
      <c r="C1523" t="s">
        <v>21814</v>
      </c>
      <c r="D1523" s="84">
        <v>63742</v>
      </c>
      <c r="E1523" t="s">
        <v>21815</v>
      </c>
      <c r="F1523" s="84">
        <v>2000</v>
      </c>
      <c r="G1523" t="s">
        <v>395</v>
      </c>
      <c r="H1523" t="s">
        <v>1507</v>
      </c>
      <c r="I1523" t="s">
        <v>18012</v>
      </c>
      <c r="J1523">
        <f>VLOOKUP(D1523,自助机!F:G,2,FALSE)</f>
        <v>2000</v>
      </c>
    </row>
    <row r="1524" spans="1:10" ht="14.25" hidden="1">
      <c r="A1524" s="16">
        <v>42892.766504629632</v>
      </c>
      <c r="B1524" t="s">
        <v>21816</v>
      </c>
      <c r="C1524" t="s">
        <v>21817</v>
      </c>
      <c r="D1524" s="84">
        <v>63764</v>
      </c>
      <c r="E1524" t="s">
        <v>21818</v>
      </c>
      <c r="F1524" s="84">
        <v>1000</v>
      </c>
      <c r="G1524" t="s">
        <v>395</v>
      </c>
      <c r="H1524" t="s">
        <v>979</v>
      </c>
      <c r="I1524" t="s">
        <v>18012</v>
      </c>
      <c r="J1524">
        <f>VLOOKUP(D1524,自助机!F:G,2,FALSE)</f>
        <v>1000</v>
      </c>
    </row>
    <row r="1525" spans="1:10" ht="14.25" hidden="1">
      <c r="A1525" s="16">
        <v>42892.768923611111</v>
      </c>
      <c r="B1525" t="s">
        <v>21819</v>
      </c>
      <c r="C1525" t="s">
        <v>21820</v>
      </c>
      <c r="D1525" s="84">
        <v>63768</v>
      </c>
      <c r="E1525" t="s">
        <v>21821</v>
      </c>
      <c r="F1525" s="84">
        <v>70</v>
      </c>
      <c r="G1525" t="s">
        <v>395</v>
      </c>
      <c r="H1525" t="s">
        <v>979</v>
      </c>
      <c r="I1525" t="s">
        <v>18012</v>
      </c>
      <c r="J1525">
        <f>VLOOKUP(D1525,自助机!F:G,2,FALSE)</f>
        <v>70</v>
      </c>
    </row>
    <row r="1526" spans="1:10" ht="14.25" hidden="1">
      <c r="A1526" s="16">
        <v>42892.770972222221</v>
      </c>
      <c r="B1526" t="s">
        <v>21822</v>
      </c>
      <c r="C1526" t="s">
        <v>21823</v>
      </c>
      <c r="D1526" s="84">
        <v>63778</v>
      </c>
      <c r="E1526" t="s">
        <v>21824</v>
      </c>
      <c r="F1526" s="84">
        <v>1000</v>
      </c>
      <c r="G1526" t="s">
        <v>395</v>
      </c>
      <c r="H1526" t="s">
        <v>1507</v>
      </c>
      <c r="I1526" t="s">
        <v>18012</v>
      </c>
      <c r="J1526">
        <f>VLOOKUP(D1526,自助机!F:G,2,FALSE)</f>
        <v>1000</v>
      </c>
    </row>
    <row r="1527" spans="1:10" ht="14.25" hidden="1">
      <c r="A1527" s="16">
        <v>42892.774618055555</v>
      </c>
      <c r="B1527" t="s">
        <v>21825</v>
      </c>
      <c r="C1527" t="s">
        <v>21826</v>
      </c>
      <c r="D1527" s="84">
        <v>63804</v>
      </c>
      <c r="E1527" t="s">
        <v>21827</v>
      </c>
      <c r="F1527" s="84">
        <v>100</v>
      </c>
      <c r="G1527" t="s">
        <v>395</v>
      </c>
      <c r="H1527" t="s">
        <v>811</v>
      </c>
      <c r="I1527" t="s">
        <v>18012</v>
      </c>
      <c r="J1527">
        <f>VLOOKUP(D1527,自助机!F:G,2,FALSE)</f>
        <v>100</v>
      </c>
    </row>
    <row r="1528" spans="1:10" ht="14.25" hidden="1">
      <c r="A1528" s="16">
        <v>42892.780960648146</v>
      </c>
      <c r="B1528" t="s">
        <v>21828</v>
      </c>
      <c r="C1528" t="s">
        <v>21829</v>
      </c>
      <c r="D1528" s="84">
        <v>63819</v>
      </c>
      <c r="E1528" t="s">
        <v>21830</v>
      </c>
      <c r="F1528" s="84">
        <v>1000</v>
      </c>
      <c r="G1528" t="s">
        <v>395</v>
      </c>
      <c r="H1528" t="s">
        <v>752</v>
      </c>
      <c r="I1528" t="s">
        <v>18012</v>
      </c>
      <c r="J1528">
        <f>VLOOKUP(D1528,自助机!F:G,2,FALSE)</f>
        <v>1000</v>
      </c>
    </row>
    <row r="1529" spans="1:10" ht="14.25" hidden="1">
      <c r="A1529" s="16">
        <v>42892.783865740741</v>
      </c>
      <c r="B1529" t="s">
        <v>21831</v>
      </c>
      <c r="C1529" t="s">
        <v>21832</v>
      </c>
      <c r="D1529" s="84">
        <v>63828</v>
      </c>
      <c r="E1529" t="s">
        <v>21833</v>
      </c>
      <c r="F1529" s="84">
        <v>3000</v>
      </c>
      <c r="G1529" t="s">
        <v>395</v>
      </c>
      <c r="H1529" t="s">
        <v>811</v>
      </c>
      <c r="I1529" t="s">
        <v>18012</v>
      </c>
      <c r="J1529">
        <f>VLOOKUP(D1529,自助机!F:G,2,FALSE)</f>
        <v>3000</v>
      </c>
    </row>
    <row r="1530" spans="1:10" ht="14.25" hidden="1">
      <c r="A1530" s="16">
        <v>42892.78534722222</v>
      </c>
      <c r="B1530" t="s">
        <v>8276</v>
      </c>
      <c r="C1530" t="s">
        <v>8277</v>
      </c>
      <c r="D1530" s="84">
        <v>63832</v>
      </c>
      <c r="E1530" t="s">
        <v>21834</v>
      </c>
      <c r="F1530" s="84">
        <v>400</v>
      </c>
      <c r="G1530" t="s">
        <v>395</v>
      </c>
      <c r="H1530" t="s">
        <v>993</v>
      </c>
      <c r="I1530" t="s">
        <v>18012</v>
      </c>
      <c r="J1530">
        <f>VLOOKUP(D1530,自助机!F:G,2,FALSE)</f>
        <v>400</v>
      </c>
    </row>
    <row r="1531" spans="1:10" ht="14.25" hidden="1">
      <c r="A1531" s="16">
        <v>42892.788541666669</v>
      </c>
      <c r="B1531" t="s">
        <v>21835</v>
      </c>
      <c r="C1531" t="s">
        <v>21836</v>
      </c>
      <c r="D1531" s="84">
        <v>63841</v>
      </c>
      <c r="E1531" t="s">
        <v>21837</v>
      </c>
      <c r="F1531" s="84">
        <v>1500</v>
      </c>
      <c r="G1531" t="s">
        <v>395</v>
      </c>
      <c r="H1531" t="s">
        <v>993</v>
      </c>
      <c r="I1531" t="s">
        <v>18012</v>
      </c>
      <c r="J1531">
        <f>VLOOKUP(D1531,自助机!F:G,2,FALSE)</f>
        <v>1500</v>
      </c>
    </row>
    <row r="1532" spans="1:10" ht="14.25" hidden="1">
      <c r="A1532" s="16">
        <v>42892.794756944444</v>
      </c>
      <c r="B1532" t="s">
        <v>21838</v>
      </c>
      <c r="C1532" t="s">
        <v>21839</v>
      </c>
      <c r="D1532" s="84">
        <v>63862</v>
      </c>
      <c r="E1532" t="s">
        <v>21840</v>
      </c>
      <c r="F1532" s="84">
        <v>20</v>
      </c>
      <c r="G1532" t="s">
        <v>395</v>
      </c>
      <c r="H1532" t="s">
        <v>960</v>
      </c>
      <c r="I1532" t="s">
        <v>18012</v>
      </c>
      <c r="J1532">
        <f>VLOOKUP(D1532,自助机!F:G,2,FALSE)</f>
        <v>20</v>
      </c>
    </row>
    <row r="1533" spans="1:10" ht="14.25" hidden="1">
      <c r="A1533" s="16">
        <v>42892.795624999999</v>
      </c>
      <c r="B1533" t="s">
        <v>21841</v>
      </c>
      <c r="C1533" t="s">
        <v>21842</v>
      </c>
      <c r="D1533" s="84">
        <v>63864</v>
      </c>
      <c r="E1533" t="s">
        <v>21843</v>
      </c>
      <c r="F1533" s="84">
        <v>50</v>
      </c>
      <c r="G1533" t="s">
        <v>395</v>
      </c>
      <c r="H1533" t="s">
        <v>993</v>
      </c>
      <c r="I1533" t="s">
        <v>18012</v>
      </c>
      <c r="J1533">
        <f>VLOOKUP(D1533,自助机!F:G,2,FALSE)</f>
        <v>50</v>
      </c>
    </row>
    <row r="1534" spans="1:10" ht="14.25" hidden="1">
      <c r="A1534" s="16">
        <v>42892.802210648151</v>
      </c>
      <c r="B1534" t="s">
        <v>21844</v>
      </c>
      <c r="C1534" t="s">
        <v>21845</v>
      </c>
      <c r="D1534" s="84">
        <v>63890</v>
      </c>
      <c r="E1534" t="s">
        <v>21846</v>
      </c>
      <c r="F1534" s="84">
        <v>2000</v>
      </c>
      <c r="G1534" t="s">
        <v>395</v>
      </c>
      <c r="H1534" t="s">
        <v>979</v>
      </c>
      <c r="I1534" t="s">
        <v>18012</v>
      </c>
      <c r="J1534">
        <f>VLOOKUP(D1534,自助机!F:G,2,FALSE)</f>
        <v>2000</v>
      </c>
    </row>
    <row r="1535" spans="1:10" ht="14.25" hidden="1">
      <c r="A1535" s="16">
        <v>42892.804675925923</v>
      </c>
      <c r="B1535" t="s">
        <v>21847</v>
      </c>
      <c r="C1535" t="s">
        <v>21848</v>
      </c>
      <c r="D1535" s="84">
        <v>63902</v>
      </c>
      <c r="E1535" t="s">
        <v>21849</v>
      </c>
      <c r="F1535" s="84">
        <v>200</v>
      </c>
      <c r="G1535" t="s">
        <v>395</v>
      </c>
      <c r="H1535" t="s">
        <v>811</v>
      </c>
      <c r="I1535" t="s">
        <v>18012</v>
      </c>
      <c r="J1535">
        <f>VLOOKUP(D1535,自助机!F:G,2,FALSE)</f>
        <v>200</v>
      </c>
    </row>
    <row r="1536" spans="1:10" ht="14.25" hidden="1">
      <c r="A1536" s="16">
        <v>42892.805092592593</v>
      </c>
      <c r="B1536" t="s">
        <v>21850</v>
      </c>
      <c r="C1536" t="s">
        <v>21851</v>
      </c>
      <c r="D1536" s="84">
        <v>63903</v>
      </c>
      <c r="E1536" t="s">
        <v>21852</v>
      </c>
      <c r="F1536" s="84">
        <v>100</v>
      </c>
      <c r="G1536" t="s">
        <v>395</v>
      </c>
      <c r="H1536" t="s">
        <v>752</v>
      </c>
      <c r="I1536" t="s">
        <v>18012</v>
      </c>
      <c r="J1536">
        <f>VLOOKUP(D1536,自助机!F:G,2,FALSE)</f>
        <v>100</v>
      </c>
    </row>
    <row r="1537" spans="1:10" ht="14.25" hidden="1">
      <c r="A1537" s="16">
        <v>42892.809837962966</v>
      </c>
      <c r="B1537" t="s">
        <v>21853</v>
      </c>
      <c r="C1537" t="s">
        <v>21854</v>
      </c>
      <c r="D1537" s="84">
        <v>63920</v>
      </c>
      <c r="E1537" t="s">
        <v>21855</v>
      </c>
      <c r="F1537" s="84">
        <v>100</v>
      </c>
      <c r="G1537" t="s">
        <v>395</v>
      </c>
      <c r="H1537" t="s">
        <v>1058</v>
      </c>
      <c r="I1537" t="s">
        <v>18012</v>
      </c>
      <c r="J1537">
        <f>VLOOKUP(D1537,自助机!F:G,2,FALSE)</f>
        <v>100</v>
      </c>
    </row>
    <row r="1538" spans="1:10" ht="14.25" hidden="1">
      <c r="A1538" s="16">
        <v>42892.810185185182</v>
      </c>
      <c r="B1538" t="s">
        <v>21850</v>
      </c>
      <c r="C1538" t="s">
        <v>21851</v>
      </c>
      <c r="D1538" s="84">
        <v>63922</v>
      </c>
      <c r="E1538" t="s">
        <v>21856</v>
      </c>
      <c r="F1538" s="84">
        <v>400</v>
      </c>
      <c r="G1538" t="s">
        <v>395</v>
      </c>
      <c r="H1538" t="s">
        <v>752</v>
      </c>
      <c r="I1538" t="s">
        <v>18012</v>
      </c>
      <c r="J1538">
        <f>VLOOKUP(D1538,自助机!F:G,2,FALSE)</f>
        <v>400</v>
      </c>
    </row>
    <row r="1539" spans="1:10" ht="14.25" hidden="1">
      <c r="A1539" s="16">
        <v>42892.822615740741</v>
      </c>
      <c r="B1539" t="s">
        <v>21857</v>
      </c>
      <c r="C1539" t="s">
        <v>21858</v>
      </c>
      <c r="D1539" s="84">
        <v>63971</v>
      </c>
      <c r="E1539" t="s">
        <v>21859</v>
      </c>
      <c r="F1539" s="84">
        <v>500</v>
      </c>
      <c r="G1539" t="s">
        <v>395</v>
      </c>
      <c r="H1539" t="s">
        <v>752</v>
      </c>
      <c r="I1539" t="s">
        <v>18012</v>
      </c>
      <c r="J1539">
        <f>VLOOKUP(D1539,自助机!F:G,2,FALSE)</f>
        <v>500</v>
      </c>
    </row>
    <row r="1540" spans="1:10" ht="14.25" hidden="1">
      <c r="A1540" s="16">
        <v>42892.824652777781</v>
      </c>
      <c r="B1540" t="s">
        <v>21838</v>
      </c>
      <c r="C1540" t="s">
        <v>21839</v>
      </c>
      <c r="D1540" s="84">
        <v>63977</v>
      </c>
      <c r="E1540" t="s">
        <v>21860</v>
      </c>
      <c r="F1540" s="84">
        <v>400</v>
      </c>
      <c r="G1540" t="s">
        <v>395</v>
      </c>
      <c r="H1540" t="s">
        <v>960</v>
      </c>
      <c r="I1540" t="s">
        <v>18012</v>
      </c>
      <c r="J1540">
        <f>VLOOKUP(D1540,自助机!F:G,2,FALSE)</f>
        <v>400</v>
      </c>
    </row>
    <row r="1541" spans="1:10" ht="14.25" hidden="1">
      <c r="A1541" s="16">
        <v>42892.844108796293</v>
      </c>
      <c r="B1541" t="s">
        <v>19017</v>
      </c>
      <c r="C1541" t="s">
        <v>19018</v>
      </c>
      <c r="D1541" s="84">
        <v>64030</v>
      </c>
      <c r="F1541" s="84">
        <v>496</v>
      </c>
      <c r="G1541" t="s">
        <v>395</v>
      </c>
      <c r="H1541" t="s">
        <v>1507</v>
      </c>
      <c r="I1541" t="s">
        <v>19116</v>
      </c>
      <c r="J1541" t="e">
        <f>VLOOKUP(D1541,自助机!F:G,2,FALSE)</f>
        <v>#N/A</v>
      </c>
    </row>
    <row r="1542" spans="1:10" ht="14.25" hidden="1">
      <c r="A1542" s="16">
        <v>42892.844143518516</v>
      </c>
      <c r="B1542" t="s">
        <v>19241</v>
      </c>
      <c r="C1542" t="s">
        <v>19242</v>
      </c>
      <c r="D1542" s="84">
        <v>64031</v>
      </c>
      <c r="E1542" t="s">
        <v>21861</v>
      </c>
      <c r="F1542" s="84">
        <v>5000</v>
      </c>
      <c r="G1542" t="s">
        <v>395</v>
      </c>
      <c r="H1542" t="s">
        <v>1507</v>
      </c>
      <c r="I1542" t="s">
        <v>18012</v>
      </c>
      <c r="J1542">
        <f>VLOOKUP(D1542,自助机!F:G,2,FALSE)</f>
        <v>5000</v>
      </c>
    </row>
    <row r="1543" spans="1:10" ht="14.25" hidden="1">
      <c r="A1543" s="16">
        <v>42892.84946759259</v>
      </c>
      <c r="B1543" t="s">
        <v>20439</v>
      </c>
      <c r="C1543" t="s">
        <v>20440</v>
      </c>
      <c r="D1543" s="84">
        <v>64047</v>
      </c>
      <c r="F1543" s="84">
        <v>1000</v>
      </c>
      <c r="G1543" t="s">
        <v>395</v>
      </c>
      <c r="H1543" t="s">
        <v>1046</v>
      </c>
      <c r="I1543" t="s">
        <v>19116</v>
      </c>
      <c r="J1543" t="e">
        <f>VLOOKUP(D1543,自助机!F:G,2,FALSE)</f>
        <v>#N/A</v>
      </c>
    </row>
    <row r="1544" spans="1:10" ht="14.25" hidden="1">
      <c r="A1544" s="16">
        <v>42892.864201388889</v>
      </c>
      <c r="B1544" t="s">
        <v>21862</v>
      </c>
      <c r="C1544" t="s">
        <v>21863</v>
      </c>
      <c r="D1544" s="84">
        <v>64086</v>
      </c>
      <c r="E1544" t="s">
        <v>21864</v>
      </c>
      <c r="F1544" s="84">
        <v>9822</v>
      </c>
      <c r="G1544" t="s">
        <v>395</v>
      </c>
      <c r="H1544" t="s">
        <v>955</v>
      </c>
      <c r="I1544" t="s">
        <v>18012</v>
      </c>
      <c r="J1544">
        <f>VLOOKUP(D1544,自助机!F:G,2,FALSE)</f>
        <v>9822</v>
      </c>
    </row>
    <row r="1545" spans="1:10" ht="14.25" hidden="1">
      <c r="A1545" s="16">
        <v>42892.865381944444</v>
      </c>
      <c r="B1545" t="s">
        <v>21838</v>
      </c>
      <c r="C1545" t="s">
        <v>21839</v>
      </c>
      <c r="D1545" s="84">
        <v>64092</v>
      </c>
      <c r="E1545" t="s">
        <v>21865</v>
      </c>
      <c r="F1545" s="84">
        <v>400</v>
      </c>
      <c r="G1545" t="s">
        <v>395</v>
      </c>
      <c r="H1545" t="s">
        <v>1827</v>
      </c>
      <c r="I1545" t="s">
        <v>18012</v>
      </c>
      <c r="J1545">
        <f>VLOOKUP(D1545,自助机!F:G,2,FALSE)</f>
        <v>400</v>
      </c>
    </row>
    <row r="1546" spans="1:10" ht="14.25" hidden="1">
      <c r="A1546" s="16">
        <v>42892.866562499999</v>
      </c>
      <c r="B1546" t="s">
        <v>21866</v>
      </c>
      <c r="C1546" t="s">
        <v>21867</v>
      </c>
      <c r="D1546" s="84">
        <v>64097</v>
      </c>
      <c r="E1546" t="s">
        <v>21868</v>
      </c>
      <c r="F1546" s="84">
        <v>2000</v>
      </c>
      <c r="G1546" t="s">
        <v>395</v>
      </c>
      <c r="H1546" t="s">
        <v>752</v>
      </c>
      <c r="I1546" t="s">
        <v>18012</v>
      </c>
      <c r="J1546">
        <f>VLOOKUP(D1546,自助机!F:G,2,FALSE)</f>
        <v>2000</v>
      </c>
    </row>
    <row r="1547" spans="1:10" ht="14.25" hidden="1">
      <c r="A1547" s="16">
        <v>42892.867569444446</v>
      </c>
      <c r="B1547" t="s">
        <v>21869</v>
      </c>
      <c r="C1547" t="s">
        <v>21870</v>
      </c>
      <c r="D1547" s="84">
        <v>64099</v>
      </c>
      <c r="E1547" t="s">
        <v>21871</v>
      </c>
      <c r="F1547" s="84">
        <v>50</v>
      </c>
      <c r="G1547" t="s">
        <v>395</v>
      </c>
      <c r="H1547" t="s">
        <v>752</v>
      </c>
      <c r="I1547" t="s">
        <v>18012</v>
      </c>
      <c r="J1547">
        <f>VLOOKUP(D1547,自助机!F:G,2,FALSE)</f>
        <v>50</v>
      </c>
    </row>
    <row r="1548" spans="1:10" ht="14.25" hidden="1">
      <c r="A1548" s="16">
        <v>42892.867858796293</v>
      </c>
      <c r="B1548" t="s">
        <v>21872</v>
      </c>
      <c r="C1548" t="s">
        <v>21873</v>
      </c>
      <c r="D1548" s="84">
        <v>64102</v>
      </c>
      <c r="E1548" t="s">
        <v>21874</v>
      </c>
      <c r="F1548" s="84">
        <v>1000</v>
      </c>
      <c r="G1548" t="s">
        <v>395</v>
      </c>
      <c r="H1548" t="s">
        <v>964</v>
      </c>
      <c r="I1548" t="s">
        <v>18012</v>
      </c>
      <c r="J1548">
        <f>VLOOKUP(D1548,自助机!F:G,2,FALSE)</f>
        <v>1000</v>
      </c>
    </row>
    <row r="1549" spans="1:10" ht="14.25" hidden="1">
      <c r="A1549" s="16">
        <v>42892.867893518516</v>
      </c>
      <c r="B1549" t="s">
        <v>21875</v>
      </c>
      <c r="C1549" t="s">
        <v>21876</v>
      </c>
      <c r="D1549" s="84">
        <v>64104</v>
      </c>
      <c r="E1549" t="s">
        <v>21877</v>
      </c>
      <c r="F1549" s="84">
        <v>1000</v>
      </c>
      <c r="G1549" t="s">
        <v>395</v>
      </c>
      <c r="H1549" t="s">
        <v>1153</v>
      </c>
      <c r="I1549" t="s">
        <v>18012</v>
      </c>
      <c r="J1549">
        <f>VLOOKUP(D1549,自助机!F:G,2,FALSE)</f>
        <v>1000</v>
      </c>
    </row>
    <row r="1550" spans="1:10" ht="14.25" hidden="1">
      <c r="A1550" s="16">
        <v>42892.868472222224</v>
      </c>
      <c r="B1550" t="s">
        <v>21878</v>
      </c>
      <c r="C1550" t="s">
        <v>21879</v>
      </c>
      <c r="D1550" s="84">
        <v>64108</v>
      </c>
      <c r="E1550" t="s">
        <v>21880</v>
      </c>
      <c r="F1550" s="84">
        <v>30</v>
      </c>
      <c r="G1550" t="s">
        <v>395</v>
      </c>
      <c r="H1550" t="s">
        <v>960</v>
      </c>
      <c r="I1550" t="s">
        <v>18012</v>
      </c>
      <c r="J1550">
        <f>VLOOKUP(D1550,自助机!F:G,2,FALSE)</f>
        <v>30</v>
      </c>
    </row>
    <row r="1551" spans="1:10" ht="14.25" hidden="1">
      <c r="A1551" s="16">
        <v>42892.868750000001</v>
      </c>
      <c r="B1551" t="s">
        <v>18745</v>
      </c>
      <c r="C1551" t="s">
        <v>18746</v>
      </c>
      <c r="D1551" s="84">
        <v>64110</v>
      </c>
      <c r="E1551" t="s">
        <v>21881</v>
      </c>
      <c r="F1551" s="84">
        <v>8500</v>
      </c>
      <c r="G1551" t="s">
        <v>395</v>
      </c>
      <c r="H1551" t="s">
        <v>1153</v>
      </c>
      <c r="I1551" t="s">
        <v>18012</v>
      </c>
      <c r="J1551">
        <f>VLOOKUP(D1551,自助机!F:G,2,FALSE)</f>
        <v>8500</v>
      </c>
    </row>
    <row r="1552" spans="1:10" ht="14.25" hidden="1">
      <c r="A1552" s="16">
        <v>42892.869386574072</v>
      </c>
      <c r="B1552" t="s">
        <v>21882</v>
      </c>
      <c r="C1552" t="s">
        <v>21883</v>
      </c>
      <c r="D1552" s="84">
        <v>64113</v>
      </c>
      <c r="E1552" t="s">
        <v>21884</v>
      </c>
      <c r="F1552" s="84">
        <v>20</v>
      </c>
      <c r="G1552" t="s">
        <v>395</v>
      </c>
      <c r="H1552" t="s">
        <v>752</v>
      </c>
      <c r="I1552" t="s">
        <v>18012</v>
      </c>
      <c r="J1552">
        <f>VLOOKUP(D1552,自助机!F:G,2,FALSE)</f>
        <v>20</v>
      </c>
    </row>
    <row r="1553" spans="1:10" ht="14.25" hidden="1">
      <c r="A1553" s="16">
        <v>42892.869884259257</v>
      </c>
      <c r="B1553" t="s">
        <v>19241</v>
      </c>
      <c r="C1553" t="s">
        <v>19242</v>
      </c>
      <c r="D1553" s="84">
        <v>64115</v>
      </c>
      <c r="E1553" t="s">
        <v>21885</v>
      </c>
      <c r="F1553" s="84">
        <v>4760</v>
      </c>
      <c r="G1553" t="s">
        <v>395</v>
      </c>
      <c r="H1553" t="s">
        <v>964</v>
      </c>
      <c r="I1553" t="s">
        <v>18012</v>
      </c>
      <c r="J1553">
        <f>VLOOKUP(D1553,自助机!F:G,2,FALSE)</f>
        <v>4760</v>
      </c>
    </row>
    <row r="1554" spans="1:10" ht="14.25" hidden="1">
      <c r="A1554" s="16">
        <v>42892.892847222225</v>
      </c>
      <c r="B1554" t="s">
        <v>21886</v>
      </c>
      <c r="C1554" t="s">
        <v>21887</v>
      </c>
      <c r="D1554" s="84">
        <v>64185</v>
      </c>
      <c r="E1554" t="s">
        <v>21888</v>
      </c>
      <c r="F1554" s="84">
        <v>100</v>
      </c>
      <c r="G1554" t="s">
        <v>395</v>
      </c>
      <c r="H1554" t="s">
        <v>1058</v>
      </c>
      <c r="I1554" t="s">
        <v>18012</v>
      </c>
      <c r="J1554">
        <f>VLOOKUP(D1554,自助机!F:G,2,FALSE)</f>
        <v>100</v>
      </c>
    </row>
    <row r="1555" spans="1:10" ht="14.25" hidden="1">
      <c r="A1555" s="16">
        <v>42892.899826388886</v>
      </c>
      <c r="B1555" t="s">
        <v>21889</v>
      </c>
      <c r="C1555" t="s">
        <v>21890</v>
      </c>
      <c r="D1555" s="84">
        <v>64198</v>
      </c>
      <c r="E1555" t="s">
        <v>21891</v>
      </c>
      <c r="F1555" s="84">
        <v>20</v>
      </c>
      <c r="G1555" t="s">
        <v>395</v>
      </c>
      <c r="H1555" t="s">
        <v>993</v>
      </c>
      <c r="I1555" t="s">
        <v>18012</v>
      </c>
      <c r="J1555">
        <f>VLOOKUP(D1555,自助机!F:G,2,FALSE)</f>
        <v>20</v>
      </c>
    </row>
    <row r="1556" spans="1:10" ht="14.25" hidden="1">
      <c r="A1556" s="16">
        <v>42892.92087962963</v>
      </c>
      <c r="B1556" t="s">
        <v>21715</v>
      </c>
      <c r="C1556" t="s">
        <v>21716</v>
      </c>
      <c r="D1556" s="84">
        <v>64235</v>
      </c>
      <c r="E1556" t="s">
        <v>21892</v>
      </c>
      <c r="F1556" s="84">
        <v>1000</v>
      </c>
      <c r="G1556" t="s">
        <v>395</v>
      </c>
      <c r="H1556" t="s">
        <v>993</v>
      </c>
      <c r="I1556" t="s">
        <v>18012</v>
      </c>
      <c r="J1556">
        <f>VLOOKUP(D1556,自助机!F:G,2,FALSE)</f>
        <v>1000</v>
      </c>
    </row>
    <row r="1557" spans="1:10" ht="14.25" hidden="1">
      <c r="A1557" s="16">
        <v>42892.924814814818</v>
      </c>
      <c r="B1557" t="s">
        <v>21893</v>
      </c>
      <c r="C1557" t="s">
        <v>21894</v>
      </c>
      <c r="D1557" s="84">
        <v>64245</v>
      </c>
      <c r="E1557" t="s">
        <v>21895</v>
      </c>
      <c r="F1557" s="84">
        <v>100</v>
      </c>
      <c r="G1557" t="s">
        <v>395</v>
      </c>
      <c r="H1557" t="s">
        <v>960</v>
      </c>
      <c r="I1557" t="s">
        <v>18012</v>
      </c>
      <c r="J1557">
        <f>VLOOKUP(D1557,自助机!F:G,2,FALSE)</f>
        <v>100</v>
      </c>
    </row>
    <row r="1558" spans="1:10" ht="14.25" hidden="1">
      <c r="A1558" s="16">
        <v>42892.938842592594</v>
      </c>
      <c r="B1558" t="s">
        <v>21896</v>
      </c>
      <c r="C1558" t="s">
        <v>21716</v>
      </c>
      <c r="D1558" s="84">
        <v>64261</v>
      </c>
      <c r="E1558" t="s">
        <v>21897</v>
      </c>
      <c r="F1558" s="84">
        <v>2000</v>
      </c>
      <c r="G1558" t="s">
        <v>395</v>
      </c>
      <c r="H1558" t="s">
        <v>960</v>
      </c>
      <c r="I1558" t="s">
        <v>18012</v>
      </c>
      <c r="J1558">
        <f>VLOOKUP(D1558,自助机!F:G,2,FALSE)</f>
        <v>2000</v>
      </c>
    </row>
    <row r="1559" spans="1:10" ht="14.25" hidden="1">
      <c r="A1559" s="16">
        <v>42892.943379629629</v>
      </c>
      <c r="B1559" t="s">
        <v>20439</v>
      </c>
      <c r="C1559" t="s">
        <v>20440</v>
      </c>
      <c r="D1559" s="84">
        <v>64267</v>
      </c>
      <c r="F1559" s="84">
        <v>1183</v>
      </c>
      <c r="G1559" t="s">
        <v>395</v>
      </c>
      <c r="H1559" t="s">
        <v>1033</v>
      </c>
      <c r="I1559" t="s">
        <v>19116</v>
      </c>
      <c r="J1559" t="e">
        <f>VLOOKUP(D1559,自助机!F:G,2,FALSE)</f>
        <v>#N/A</v>
      </c>
    </row>
    <row r="1560" spans="1:10" ht="14.25" hidden="1">
      <c r="A1560" s="16">
        <v>42892.956921296296</v>
      </c>
      <c r="B1560" t="s">
        <v>20711</v>
      </c>
      <c r="C1560" t="s">
        <v>20712</v>
      </c>
      <c r="D1560" s="84">
        <v>64293</v>
      </c>
      <c r="F1560" s="84">
        <v>1996</v>
      </c>
      <c r="G1560" t="s">
        <v>395</v>
      </c>
      <c r="H1560" t="s">
        <v>975</v>
      </c>
      <c r="I1560" t="s">
        <v>19116</v>
      </c>
      <c r="J1560" t="e">
        <f>VLOOKUP(D1560,自助机!F:G,2,FALSE)</f>
        <v>#N/A</v>
      </c>
    </row>
    <row r="1561" spans="1:10" ht="14.25" hidden="1">
      <c r="A1561" s="16">
        <v>42892.959699074076</v>
      </c>
      <c r="B1561" t="s">
        <v>20530</v>
      </c>
      <c r="C1561" t="s">
        <v>20531</v>
      </c>
      <c r="D1561" s="84">
        <v>64299</v>
      </c>
      <c r="F1561" s="84">
        <v>1000</v>
      </c>
      <c r="G1561" t="s">
        <v>395</v>
      </c>
      <c r="H1561" t="s">
        <v>960</v>
      </c>
      <c r="I1561" t="s">
        <v>19116</v>
      </c>
      <c r="J1561" t="e">
        <f>VLOOKUP(D1561,自助机!F:G,2,FALSE)</f>
        <v>#N/A</v>
      </c>
    </row>
    <row r="1562" spans="1:10" ht="14.25" hidden="1">
      <c r="A1562" s="16">
        <v>42892.961192129631</v>
      </c>
      <c r="B1562" t="s">
        <v>21158</v>
      </c>
      <c r="C1562" t="s">
        <v>21159</v>
      </c>
      <c r="D1562" s="84">
        <v>64300</v>
      </c>
      <c r="F1562" s="84">
        <v>4000</v>
      </c>
      <c r="G1562" t="s">
        <v>395</v>
      </c>
      <c r="H1562" t="s">
        <v>983</v>
      </c>
      <c r="I1562" t="s">
        <v>19116</v>
      </c>
      <c r="J1562" t="e">
        <f>VLOOKUP(D1562,自助机!F:G,2,FALSE)</f>
        <v>#N/A</v>
      </c>
    </row>
    <row r="1563" spans="1:10" ht="14.25" hidden="1">
      <c r="A1563" s="16">
        <v>42892.962268518517</v>
      </c>
      <c r="B1563" t="s">
        <v>21369</v>
      </c>
      <c r="C1563" t="s">
        <v>21370</v>
      </c>
      <c r="D1563" s="84">
        <v>64301</v>
      </c>
      <c r="F1563" s="84">
        <v>400</v>
      </c>
      <c r="G1563" t="s">
        <v>395</v>
      </c>
      <c r="H1563" t="s">
        <v>1507</v>
      </c>
      <c r="I1563" t="s">
        <v>19116</v>
      </c>
      <c r="J1563" t="e">
        <f>VLOOKUP(D1563,自助机!F:G,2,FALSE)</f>
        <v>#N/A</v>
      </c>
    </row>
    <row r="1564" spans="1:10" ht="14.25" hidden="1">
      <c r="A1564" s="16">
        <v>42892.963518518518</v>
      </c>
      <c r="B1564" t="s">
        <v>9279</v>
      </c>
      <c r="C1564" t="s">
        <v>9280</v>
      </c>
      <c r="D1564" s="84">
        <v>64302</v>
      </c>
      <c r="F1564" s="84">
        <v>196</v>
      </c>
      <c r="G1564" t="s">
        <v>395</v>
      </c>
      <c r="H1564" t="s">
        <v>1507</v>
      </c>
      <c r="I1564" t="s">
        <v>19116</v>
      </c>
      <c r="J1564" t="e">
        <f>VLOOKUP(D1564,自助机!F:G,2,FALSE)</f>
        <v>#N/A</v>
      </c>
    </row>
    <row r="1565" spans="1:10" ht="14.25" hidden="1">
      <c r="A1565" s="16">
        <v>42892.966932870368</v>
      </c>
      <c r="B1565" t="s">
        <v>21898</v>
      </c>
      <c r="C1565" t="s">
        <v>21899</v>
      </c>
      <c r="D1565" s="84">
        <v>64305</v>
      </c>
      <c r="E1565" t="s">
        <v>876</v>
      </c>
      <c r="F1565" s="84">
        <v>100</v>
      </c>
      <c r="G1565" t="s">
        <v>395</v>
      </c>
      <c r="H1565" t="s">
        <v>972</v>
      </c>
      <c r="I1565" t="s">
        <v>18012</v>
      </c>
      <c r="J1565">
        <f>VLOOKUP(D1565,自助机!F:G,2,FALSE)</f>
        <v>100</v>
      </c>
    </row>
    <row r="1566" spans="1:10" ht="14.25" hidden="1">
      <c r="A1566" s="16">
        <v>42892.996481481481</v>
      </c>
      <c r="B1566" t="s">
        <v>21900</v>
      </c>
      <c r="C1566" t="s">
        <v>21901</v>
      </c>
      <c r="D1566" s="84">
        <v>64347</v>
      </c>
      <c r="E1566" t="s">
        <v>880</v>
      </c>
      <c r="F1566" s="84">
        <v>56</v>
      </c>
      <c r="G1566" t="s">
        <v>395</v>
      </c>
      <c r="H1566" t="s">
        <v>1507</v>
      </c>
      <c r="I1566" t="s">
        <v>18012</v>
      </c>
      <c r="J1566">
        <f>VLOOKUP(D1566,自助机!F:G,2,FALSE)</f>
        <v>56</v>
      </c>
    </row>
    <row r="1567" spans="1:10" ht="14.25" hidden="1">
      <c r="A1567" s="16">
        <v>42893.024560185186</v>
      </c>
      <c r="B1567" t="s">
        <v>10165</v>
      </c>
      <c r="C1567" t="s">
        <v>10166</v>
      </c>
      <c r="D1567" s="84">
        <v>64374</v>
      </c>
      <c r="E1567" t="s">
        <v>21902</v>
      </c>
      <c r="F1567" s="84">
        <v>5000</v>
      </c>
      <c r="G1567" t="s">
        <v>395</v>
      </c>
      <c r="H1567" t="s">
        <v>752</v>
      </c>
      <c r="I1567" t="s">
        <v>18012</v>
      </c>
      <c r="J1567">
        <f>VLOOKUP(D1567,自助机!F:G,2,FALSE)</f>
        <v>5000</v>
      </c>
    </row>
    <row r="1568" spans="1:10" ht="14.25" hidden="1">
      <c r="A1568" s="16">
        <v>42893.056215277778</v>
      </c>
      <c r="B1568" t="s">
        <v>21900</v>
      </c>
      <c r="C1568" t="s">
        <v>21901</v>
      </c>
      <c r="D1568" s="84">
        <v>64394</v>
      </c>
      <c r="E1568" t="s">
        <v>21903</v>
      </c>
      <c r="F1568" s="84">
        <v>100</v>
      </c>
      <c r="G1568" t="s">
        <v>395</v>
      </c>
      <c r="H1568" t="s">
        <v>1507</v>
      </c>
      <c r="I1568" t="s">
        <v>18012</v>
      </c>
      <c r="J1568">
        <f>VLOOKUP(D1568,自助机!F:G,2,FALSE)</f>
        <v>100</v>
      </c>
    </row>
    <row r="1569" spans="1:10" ht="14.25" hidden="1">
      <c r="A1569" s="16">
        <v>42893.060196759259</v>
      </c>
      <c r="B1569" t="s">
        <v>21900</v>
      </c>
      <c r="C1569" t="s">
        <v>21901</v>
      </c>
      <c r="D1569" s="84">
        <v>64400</v>
      </c>
      <c r="E1569" t="s">
        <v>21904</v>
      </c>
      <c r="F1569" s="84">
        <v>100</v>
      </c>
      <c r="G1569" t="s">
        <v>395</v>
      </c>
      <c r="H1569" t="s">
        <v>1074</v>
      </c>
      <c r="I1569" t="s">
        <v>18012</v>
      </c>
      <c r="J1569">
        <f>VLOOKUP(D1569,自助机!F:G,2,FALSE)</f>
        <v>100</v>
      </c>
    </row>
    <row r="1570" spans="1:10" ht="14.25" hidden="1">
      <c r="A1570" s="16">
        <v>42893.229814814818</v>
      </c>
      <c r="B1570" t="s">
        <v>21905</v>
      </c>
      <c r="C1570" t="s">
        <v>21906</v>
      </c>
      <c r="D1570" s="84">
        <v>64507</v>
      </c>
      <c r="E1570" t="s">
        <v>21907</v>
      </c>
      <c r="F1570" s="84">
        <v>2000</v>
      </c>
      <c r="G1570" t="s">
        <v>395</v>
      </c>
      <c r="H1570" t="s">
        <v>1074</v>
      </c>
      <c r="I1570" t="s">
        <v>18012</v>
      </c>
      <c r="J1570">
        <f>VLOOKUP(D1570,自助机!F:G,2,FALSE)</f>
        <v>2000</v>
      </c>
    </row>
    <row r="1571" spans="1:10" ht="14.25" hidden="1">
      <c r="A1571" s="16">
        <v>42893.244259259256</v>
      </c>
      <c r="B1571" t="s">
        <v>21908</v>
      </c>
      <c r="C1571" t="s">
        <v>145</v>
      </c>
      <c r="D1571" s="84">
        <v>64527</v>
      </c>
      <c r="E1571" t="s">
        <v>21909</v>
      </c>
      <c r="F1571" s="84">
        <v>1000</v>
      </c>
      <c r="G1571" t="s">
        <v>395</v>
      </c>
      <c r="H1571" t="s">
        <v>811</v>
      </c>
      <c r="I1571" t="s">
        <v>18012</v>
      </c>
      <c r="J1571">
        <f>VLOOKUP(D1571,自助机!F:G,2,FALSE)</f>
        <v>1000</v>
      </c>
    </row>
    <row r="1572" spans="1:10" ht="14.25" hidden="1">
      <c r="A1572" s="16">
        <v>42893.255995370368</v>
      </c>
      <c r="B1572" t="s">
        <v>21910</v>
      </c>
      <c r="C1572" t="s">
        <v>21911</v>
      </c>
      <c r="D1572" s="84">
        <v>64547</v>
      </c>
      <c r="E1572" t="s">
        <v>21912</v>
      </c>
      <c r="F1572" s="84">
        <v>100</v>
      </c>
      <c r="G1572" t="s">
        <v>395</v>
      </c>
      <c r="H1572" t="s">
        <v>993</v>
      </c>
      <c r="I1572" t="s">
        <v>18012</v>
      </c>
      <c r="J1572">
        <f>VLOOKUP(D1572,自助机!F:G,2,FALSE)</f>
        <v>100</v>
      </c>
    </row>
    <row r="1573" spans="1:10" ht="14.25" hidden="1">
      <c r="A1573" s="16">
        <v>42893.260277777779</v>
      </c>
      <c r="B1573" t="s">
        <v>1565</v>
      </c>
      <c r="C1573" t="s">
        <v>1566</v>
      </c>
      <c r="D1573" s="84">
        <v>64558</v>
      </c>
      <c r="E1573" t="s">
        <v>21913</v>
      </c>
      <c r="F1573" s="84">
        <v>500</v>
      </c>
      <c r="G1573" t="s">
        <v>395</v>
      </c>
      <c r="H1573" t="s">
        <v>993</v>
      </c>
      <c r="I1573" t="s">
        <v>18012</v>
      </c>
      <c r="J1573">
        <f>VLOOKUP(D1573,自助机!F:G,2,FALSE)</f>
        <v>500</v>
      </c>
    </row>
    <row r="1574" spans="1:10" ht="14.25" hidden="1">
      <c r="A1574" s="16">
        <v>42893.271423611113</v>
      </c>
      <c r="B1574" t="s">
        <v>21914</v>
      </c>
      <c r="C1574" t="s">
        <v>21915</v>
      </c>
      <c r="D1574" s="84">
        <v>64574</v>
      </c>
      <c r="E1574" t="s">
        <v>21916</v>
      </c>
      <c r="F1574" s="84">
        <v>100</v>
      </c>
      <c r="G1574" t="s">
        <v>395</v>
      </c>
      <c r="H1574" t="s">
        <v>993</v>
      </c>
      <c r="I1574" t="s">
        <v>18012</v>
      </c>
      <c r="J1574">
        <f>VLOOKUP(D1574,自助机!F:G,2,FALSE)</f>
        <v>100</v>
      </c>
    </row>
    <row r="1575" spans="1:10" ht="14.25" hidden="1">
      <c r="A1575" s="16">
        <v>42893.278981481482</v>
      </c>
      <c r="B1575" t="s">
        <v>21917</v>
      </c>
      <c r="C1575" t="s">
        <v>21918</v>
      </c>
      <c r="D1575" s="84">
        <v>64594</v>
      </c>
      <c r="E1575" t="s">
        <v>21919</v>
      </c>
      <c r="F1575" s="84">
        <v>50</v>
      </c>
      <c r="G1575" t="s">
        <v>395</v>
      </c>
      <c r="H1575" t="s">
        <v>1074</v>
      </c>
      <c r="I1575" t="s">
        <v>18012</v>
      </c>
      <c r="J1575">
        <f>VLOOKUP(D1575,自助机!F:G,2,FALSE)</f>
        <v>50</v>
      </c>
    </row>
    <row r="1576" spans="1:10" ht="14.25" hidden="1">
      <c r="A1576" s="16">
        <v>42893.293749999997</v>
      </c>
      <c r="B1576" t="s">
        <v>21920</v>
      </c>
      <c r="C1576" t="s">
        <v>21921</v>
      </c>
      <c r="D1576" s="84">
        <v>64647</v>
      </c>
      <c r="E1576" t="s">
        <v>21922</v>
      </c>
      <c r="F1576" s="84">
        <v>50</v>
      </c>
      <c r="G1576" t="s">
        <v>395</v>
      </c>
      <c r="H1576" t="s">
        <v>993</v>
      </c>
      <c r="I1576" t="s">
        <v>18012</v>
      </c>
      <c r="J1576">
        <f>VLOOKUP(D1576,自助机!F:G,2,FALSE)</f>
        <v>50</v>
      </c>
    </row>
    <row r="1577" spans="1:10" ht="14.25" hidden="1">
      <c r="A1577" s="16">
        <v>42893.294641203705</v>
      </c>
      <c r="B1577" t="s">
        <v>21923</v>
      </c>
      <c r="C1577" t="s">
        <v>21924</v>
      </c>
      <c r="D1577" s="84">
        <v>64652</v>
      </c>
      <c r="E1577" t="s">
        <v>21925</v>
      </c>
      <c r="F1577" s="84">
        <v>10</v>
      </c>
      <c r="G1577" t="s">
        <v>395</v>
      </c>
      <c r="H1577" t="s">
        <v>979</v>
      </c>
      <c r="I1577" t="s">
        <v>18012</v>
      </c>
      <c r="J1577">
        <f>VLOOKUP(D1577,自助机!F:G,2,FALSE)</f>
        <v>10</v>
      </c>
    </row>
    <row r="1578" spans="1:10" ht="14.25" hidden="1">
      <c r="A1578" s="16">
        <v>42893.309618055559</v>
      </c>
      <c r="B1578" t="s">
        <v>20073</v>
      </c>
      <c r="C1578" t="s">
        <v>20074</v>
      </c>
      <c r="D1578" s="84">
        <v>64840</v>
      </c>
      <c r="E1578" t="s">
        <v>21926</v>
      </c>
      <c r="F1578" s="84">
        <v>3000</v>
      </c>
      <c r="G1578" t="s">
        <v>395</v>
      </c>
      <c r="H1578" t="s">
        <v>1046</v>
      </c>
      <c r="I1578" t="s">
        <v>18012</v>
      </c>
      <c r="J1578">
        <f>VLOOKUP(D1578,自助机!F:G,2,FALSE)</f>
        <v>3000</v>
      </c>
    </row>
    <row r="1579" spans="1:10" ht="14.25" hidden="1">
      <c r="A1579" s="16">
        <v>42893.311979166669</v>
      </c>
      <c r="B1579" t="s">
        <v>21920</v>
      </c>
      <c r="C1579" t="s">
        <v>21921</v>
      </c>
      <c r="D1579" s="84">
        <v>64885</v>
      </c>
      <c r="E1579" t="s">
        <v>21927</v>
      </c>
      <c r="F1579" s="84">
        <v>300</v>
      </c>
      <c r="G1579" t="s">
        <v>395</v>
      </c>
      <c r="H1579" t="s">
        <v>1132</v>
      </c>
      <c r="I1579" t="s">
        <v>18012</v>
      </c>
      <c r="J1579">
        <f>VLOOKUP(D1579,自助机!F:G,2,FALSE)</f>
        <v>300</v>
      </c>
    </row>
    <row r="1580" spans="1:10" ht="14.25" hidden="1">
      <c r="A1580" s="16">
        <v>42893.313379629632</v>
      </c>
      <c r="B1580" t="s">
        <v>21928</v>
      </c>
      <c r="C1580" t="s">
        <v>21929</v>
      </c>
      <c r="D1580" s="84">
        <v>64918</v>
      </c>
      <c r="E1580" t="s">
        <v>21930</v>
      </c>
      <c r="F1580" s="84">
        <v>100</v>
      </c>
      <c r="G1580" t="s">
        <v>395</v>
      </c>
      <c r="H1580" t="s">
        <v>972</v>
      </c>
      <c r="I1580" t="s">
        <v>18012</v>
      </c>
      <c r="J1580">
        <f>VLOOKUP(D1580,自助机!F:G,2,FALSE)</f>
        <v>100</v>
      </c>
    </row>
    <row r="1581" spans="1:10" ht="14.25" hidden="1">
      <c r="A1581" s="16">
        <v>42893.313668981478</v>
      </c>
      <c r="B1581" t="s">
        <v>21931</v>
      </c>
      <c r="C1581" t="s">
        <v>21932</v>
      </c>
      <c r="D1581" s="84">
        <v>64925</v>
      </c>
      <c r="E1581" t="s">
        <v>21933</v>
      </c>
      <c r="F1581" s="84">
        <v>300</v>
      </c>
      <c r="G1581" t="s">
        <v>395</v>
      </c>
      <c r="H1581" t="s">
        <v>1136</v>
      </c>
      <c r="I1581" t="s">
        <v>18012</v>
      </c>
      <c r="J1581">
        <f>VLOOKUP(D1581,自助机!F:G,2,FALSE)</f>
        <v>300</v>
      </c>
    </row>
    <row r="1582" spans="1:10" ht="14.25" hidden="1">
      <c r="A1582" s="16">
        <v>42893.314722222225</v>
      </c>
      <c r="B1582" t="s">
        <v>21934</v>
      </c>
      <c r="C1582" t="s">
        <v>21935</v>
      </c>
      <c r="D1582" s="84">
        <v>64941</v>
      </c>
      <c r="E1582" t="s">
        <v>21936</v>
      </c>
      <c r="F1582" s="84">
        <v>2000</v>
      </c>
      <c r="G1582" t="s">
        <v>395</v>
      </c>
      <c r="H1582" t="s">
        <v>1423</v>
      </c>
      <c r="I1582" t="s">
        <v>18012</v>
      </c>
      <c r="J1582">
        <f>VLOOKUP(D1582,自助机!F:G,2,FALSE)</f>
        <v>2000</v>
      </c>
    </row>
    <row r="1583" spans="1:10" ht="14.25" hidden="1">
      <c r="A1583" s="16">
        <v>42893.319907407407</v>
      </c>
      <c r="B1583" t="s">
        <v>21937</v>
      </c>
      <c r="C1583" t="s">
        <v>21938</v>
      </c>
      <c r="D1583" s="84">
        <v>65042</v>
      </c>
      <c r="E1583" t="s">
        <v>21939</v>
      </c>
      <c r="F1583" s="84">
        <v>2000</v>
      </c>
      <c r="G1583" t="s">
        <v>395</v>
      </c>
      <c r="H1583" t="s">
        <v>1033</v>
      </c>
      <c r="I1583" t="s">
        <v>18012</v>
      </c>
      <c r="J1583">
        <f>VLOOKUP(D1583,自助机!F:G,2,FALSE)</f>
        <v>2000</v>
      </c>
    </row>
    <row r="1584" spans="1:10" ht="14.25" hidden="1">
      <c r="A1584" s="16">
        <v>42893.320937500001</v>
      </c>
      <c r="B1584" t="s">
        <v>21940</v>
      </c>
      <c r="C1584" t="s">
        <v>21941</v>
      </c>
      <c r="D1584" s="84">
        <v>65064</v>
      </c>
      <c r="E1584" t="s">
        <v>21942</v>
      </c>
      <c r="F1584" s="84">
        <v>100</v>
      </c>
      <c r="G1584" t="s">
        <v>395</v>
      </c>
      <c r="H1584" t="s">
        <v>955</v>
      </c>
      <c r="I1584" t="s">
        <v>18012</v>
      </c>
      <c r="J1584">
        <f>VLOOKUP(D1584,自助机!F:G,2,FALSE)</f>
        <v>100</v>
      </c>
    </row>
    <row r="1585" spans="1:10" ht="14.25" hidden="1">
      <c r="A1585" s="16">
        <v>42893.32104166667</v>
      </c>
      <c r="B1585" t="s">
        <v>21943</v>
      </c>
      <c r="C1585" t="s">
        <v>21944</v>
      </c>
      <c r="D1585" s="84">
        <v>65070</v>
      </c>
      <c r="E1585" t="s">
        <v>21945</v>
      </c>
      <c r="F1585" s="84">
        <v>500</v>
      </c>
      <c r="G1585" t="s">
        <v>395</v>
      </c>
      <c r="H1585" t="s">
        <v>972</v>
      </c>
      <c r="I1585" t="s">
        <v>18012</v>
      </c>
      <c r="J1585">
        <f>VLOOKUP(D1585,自助机!F:G,2,FALSE)</f>
        <v>500</v>
      </c>
    </row>
    <row r="1586" spans="1:10" ht="14.25" hidden="1">
      <c r="A1586" s="16">
        <v>42893.321388888886</v>
      </c>
      <c r="B1586" t="s">
        <v>18111</v>
      </c>
      <c r="C1586" t="s">
        <v>18112</v>
      </c>
      <c r="D1586" s="84">
        <v>65077</v>
      </c>
      <c r="E1586" t="s">
        <v>21946</v>
      </c>
      <c r="F1586" s="84">
        <v>3000</v>
      </c>
      <c r="G1586" t="s">
        <v>395</v>
      </c>
      <c r="H1586" t="s">
        <v>1074</v>
      </c>
      <c r="I1586" t="s">
        <v>18012</v>
      </c>
      <c r="J1586">
        <f>VLOOKUP(D1586,自助机!F:G,2,FALSE)</f>
        <v>3000</v>
      </c>
    </row>
    <row r="1587" spans="1:10" ht="14.25" hidden="1">
      <c r="A1587" s="16">
        <v>42893.321712962963</v>
      </c>
      <c r="B1587" t="s">
        <v>21947</v>
      </c>
      <c r="C1587" t="s">
        <v>18939</v>
      </c>
      <c r="D1587" s="84">
        <v>65082</v>
      </c>
      <c r="E1587" t="s">
        <v>21948</v>
      </c>
      <c r="F1587" s="84">
        <v>2000</v>
      </c>
      <c r="G1587" t="s">
        <v>395</v>
      </c>
      <c r="H1587" t="s">
        <v>1033</v>
      </c>
      <c r="I1587" t="s">
        <v>18012</v>
      </c>
      <c r="J1587">
        <f>VLOOKUP(D1587,自助机!F:G,2,FALSE)</f>
        <v>2000</v>
      </c>
    </row>
    <row r="1588" spans="1:10" ht="14.25" hidden="1">
      <c r="A1588" s="16">
        <v>42893.322314814817</v>
      </c>
      <c r="B1588" t="s">
        <v>13538</v>
      </c>
      <c r="C1588" t="s">
        <v>13539</v>
      </c>
      <c r="D1588" s="84">
        <v>65117</v>
      </c>
      <c r="E1588" t="s">
        <v>21949</v>
      </c>
      <c r="F1588" s="84">
        <v>2000</v>
      </c>
      <c r="G1588" t="s">
        <v>395</v>
      </c>
      <c r="H1588" t="s">
        <v>954</v>
      </c>
      <c r="I1588" t="s">
        <v>18012</v>
      </c>
      <c r="J1588">
        <f>VLOOKUP(D1588,自助机!F:G,2,FALSE)</f>
        <v>2000</v>
      </c>
    </row>
    <row r="1589" spans="1:10" ht="14.25" hidden="1">
      <c r="A1589" s="16">
        <v>42893.323229166665</v>
      </c>
      <c r="B1589" t="s">
        <v>21950</v>
      </c>
      <c r="C1589" t="s">
        <v>21951</v>
      </c>
      <c r="D1589" s="84">
        <v>65141</v>
      </c>
      <c r="E1589" t="s">
        <v>21952</v>
      </c>
      <c r="F1589" s="84">
        <v>2000</v>
      </c>
      <c r="G1589" t="s">
        <v>395</v>
      </c>
      <c r="H1589" t="s">
        <v>1054</v>
      </c>
      <c r="I1589" t="s">
        <v>18012</v>
      </c>
      <c r="J1589">
        <f>VLOOKUP(D1589,自助机!F:G,2,FALSE)</f>
        <v>2000</v>
      </c>
    </row>
    <row r="1590" spans="1:10" ht="14.25" hidden="1">
      <c r="A1590" s="16">
        <v>42893.323993055557</v>
      </c>
      <c r="B1590" t="s">
        <v>21953</v>
      </c>
      <c r="C1590" t="s">
        <v>21954</v>
      </c>
      <c r="D1590" s="84">
        <v>65161</v>
      </c>
      <c r="E1590" t="s">
        <v>21955</v>
      </c>
      <c r="F1590" s="84">
        <v>1000</v>
      </c>
      <c r="G1590" t="s">
        <v>395</v>
      </c>
      <c r="H1590" t="s">
        <v>1054</v>
      </c>
      <c r="I1590" t="s">
        <v>18012</v>
      </c>
      <c r="J1590">
        <f>VLOOKUP(D1590,自助机!F:G,2,FALSE)</f>
        <v>1000</v>
      </c>
    </row>
    <row r="1591" spans="1:10" ht="14.25" hidden="1">
      <c r="A1591" s="16">
        <v>42893.324120370373</v>
      </c>
      <c r="B1591" t="s">
        <v>21956</v>
      </c>
      <c r="C1591" t="s">
        <v>21957</v>
      </c>
      <c r="D1591" s="84">
        <v>65165</v>
      </c>
      <c r="E1591" t="s">
        <v>21958</v>
      </c>
      <c r="F1591" s="84">
        <v>2000</v>
      </c>
      <c r="G1591" t="s">
        <v>395</v>
      </c>
      <c r="H1591" t="s">
        <v>1046</v>
      </c>
      <c r="I1591" t="s">
        <v>18012</v>
      </c>
      <c r="J1591">
        <f>VLOOKUP(D1591,自助机!F:G,2,FALSE)</f>
        <v>2000</v>
      </c>
    </row>
    <row r="1592" spans="1:10" ht="14.25" hidden="1">
      <c r="A1592" s="16">
        <v>42893.324780092589</v>
      </c>
      <c r="B1592" t="s">
        <v>21959</v>
      </c>
      <c r="C1592" t="s">
        <v>21960</v>
      </c>
      <c r="D1592" s="84">
        <v>65182</v>
      </c>
      <c r="E1592" t="s">
        <v>21961</v>
      </c>
      <c r="F1592" s="84">
        <v>500</v>
      </c>
      <c r="G1592" t="s">
        <v>395</v>
      </c>
      <c r="H1592" t="s">
        <v>1046</v>
      </c>
      <c r="I1592" t="s">
        <v>18012</v>
      </c>
      <c r="J1592">
        <f>VLOOKUP(D1592,自助机!F:G,2,FALSE)</f>
        <v>500</v>
      </c>
    </row>
    <row r="1593" spans="1:10" ht="14.25" hidden="1">
      <c r="A1593" s="16">
        <v>42893.324976851851</v>
      </c>
      <c r="B1593" t="s">
        <v>21962</v>
      </c>
      <c r="C1593" t="s">
        <v>21963</v>
      </c>
      <c r="D1593" s="84">
        <v>65185</v>
      </c>
      <c r="E1593" t="s">
        <v>21964</v>
      </c>
      <c r="F1593" s="84">
        <v>500</v>
      </c>
      <c r="G1593" t="s">
        <v>395</v>
      </c>
      <c r="H1593" t="s">
        <v>1268</v>
      </c>
      <c r="I1593" t="s">
        <v>18012</v>
      </c>
      <c r="J1593">
        <f>VLOOKUP(D1593,自助机!F:G,2,FALSE)</f>
        <v>500</v>
      </c>
    </row>
    <row r="1594" spans="1:10" ht="14.25" hidden="1">
      <c r="A1594" s="16">
        <v>42893.326724537037</v>
      </c>
      <c r="B1594" t="s">
        <v>21965</v>
      </c>
      <c r="C1594" t="s">
        <v>21966</v>
      </c>
      <c r="D1594" s="84">
        <v>65232</v>
      </c>
      <c r="E1594" t="s">
        <v>21967</v>
      </c>
      <c r="F1594" s="84">
        <v>100</v>
      </c>
      <c r="G1594" t="s">
        <v>395</v>
      </c>
      <c r="H1594" t="s">
        <v>1033</v>
      </c>
      <c r="I1594" t="s">
        <v>18012</v>
      </c>
      <c r="J1594">
        <f>VLOOKUP(D1594,自助机!F:G,2,FALSE)</f>
        <v>100</v>
      </c>
    </row>
    <row r="1595" spans="1:10" ht="14.25" hidden="1">
      <c r="A1595" s="16">
        <v>42893.327280092592</v>
      </c>
      <c r="B1595" t="s">
        <v>21968</v>
      </c>
      <c r="C1595" t="s">
        <v>21969</v>
      </c>
      <c r="D1595" s="84">
        <v>65243</v>
      </c>
      <c r="E1595" t="s">
        <v>21970</v>
      </c>
      <c r="F1595" s="84">
        <v>1000</v>
      </c>
      <c r="G1595" t="s">
        <v>395</v>
      </c>
      <c r="H1595" t="s">
        <v>1268</v>
      </c>
      <c r="I1595" t="s">
        <v>18012</v>
      </c>
      <c r="J1595">
        <f>VLOOKUP(D1595,自助机!F:G,2,FALSE)</f>
        <v>1000</v>
      </c>
    </row>
    <row r="1596" spans="1:10" ht="14.25" hidden="1">
      <c r="A1596" s="16">
        <v>42893.328993055555</v>
      </c>
      <c r="B1596" t="s">
        <v>6277</v>
      </c>
      <c r="C1596" t="s">
        <v>6278</v>
      </c>
      <c r="D1596" s="84">
        <v>65293</v>
      </c>
      <c r="E1596" t="s">
        <v>21971</v>
      </c>
      <c r="F1596" s="84">
        <v>1000</v>
      </c>
      <c r="G1596" t="s">
        <v>395</v>
      </c>
      <c r="H1596" t="s">
        <v>1268</v>
      </c>
      <c r="I1596" t="s">
        <v>18012</v>
      </c>
      <c r="J1596">
        <f>VLOOKUP(D1596,自助机!F:G,2,FALSE)</f>
        <v>1000</v>
      </c>
    </row>
    <row r="1597" spans="1:10" ht="14.25" hidden="1">
      <c r="A1597" s="16">
        <v>42893.329097222224</v>
      </c>
      <c r="B1597" t="s">
        <v>21972</v>
      </c>
      <c r="C1597" t="s">
        <v>21973</v>
      </c>
      <c r="D1597" s="84">
        <v>65295</v>
      </c>
      <c r="E1597" t="s">
        <v>21974</v>
      </c>
      <c r="F1597" s="84">
        <v>5000</v>
      </c>
      <c r="G1597" t="s">
        <v>395</v>
      </c>
      <c r="H1597" t="s">
        <v>956</v>
      </c>
      <c r="I1597" t="s">
        <v>18012</v>
      </c>
      <c r="J1597">
        <f>VLOOKUP(D1597,自助机!F:G,2,FALSE)</f>
        <v>5000</v>
      </c>
    </row>
    <row r="1598" spans="1:10" ht="14.25" hidden="1">
      <c r="A1598" s="16">
        <v>42893.32917824074</v>
      </c>
      <c r="B1598" t="s">
        <v>21975</v>
      </c>
      <c r="C1598" t="s">
        <v>21976</v>
      </c>
      <c r="D1598" s="84">
        <v>65297</v>
      </c>
      <c r="E1598" t="s">
        <v>21977</v>
      </c>
      <c r="F1598" s="84">
        <v>2000</v>
      </c>
      <c r="G1598" t="s">
        <v>395</v>
      </c>
      <c r="H1598" t="s">
        <v>1033</v>
      </c>
      <c r="I1598" t="s">
        <v>18012</v>
      </c>
      <c r="J1598">
        <f>VLOOKUP(D1598,自助机!F:G,2,FALSE)</f>
        <v>2000</v>
      </c>
    </row>
    <row r="1599" spans="1:10" ht="14.25" hidden="1">
      <c r="A1599" s="16">
        <v>42893.329467592594</v>
      </c>
      <c r="B1599" t="s">
        <v>6277</v>
      </c>
      <c r="C1599" t="s">
        <v>6278</v>
      </c>
      <c r="D1599" s="84">
        <v>65302</v>
      </c>
      <c r="E1599" t="s">
        <v>21978</v>
      </c>
      <c r="F1599" s="84">
        <v>1000</v>
      </c>
      <c r="G1599" t="s">
        <v>395</v>
      </c>
      <c r="H1599" t="s">
        <v>1268</v>
      </c>
      <c r="I1599" t="s">
        <v>18012</v>
      </c>
      <c r="J1599">
        <f>VLOOKUP(D1599,自助机!F:G,2,FALSE)</f>
        <v>1000</v>
      </c>
    </row>
    <row r="1600" spans="1:10" ht="14.25" hidden="1">
      <c r="A1600" s="16">
        <v>42893.330023148148</v>
      </c>
      <c r="B1600" t="s">
        <v>21979</v>
      </c>
      <c r="C1600" t="s">
        <v>21980</v>
      </c>
      <c r="D1600" s="84">
        <v>65313</v>
      </c>
      <c r="E1600" t="s">
        <v>21981</v>
      </c>
      <c r="F1600" s="84">
        <v>200</v>
      </c>
      <c r="G1600" t="s">
        <v>395</v>
      </c>
      <c r="H1600" t="s">
        <v>1268</v>
      </c>
      <c r="I1600" t="s">
        <v>18012</v>
      </c>
      <c r="J1600">
        <f>VLOOKUP(D1600,自助机!F:G,2,FALSE)</f>
        <v>200</v>
      </c>
    </row>
    <row r="1601" spans="1:10" ht="14.25" hidden="1">
      <c r="A1601" s="16">
        <v>42893.330995370372</v>
      </c>
      <c r="B1601" t="s">
        <v>10573</v>
      </c>
      <c r="C1601" t="s">
        <v>10574</v>
      </c>
      <c r="D1601" s="84">
        <v>65334</v>
      </c>
      <c r="E1601" t="s">
        <v>21982</v>
      </c>
      <c r="F1601" s="84">
        <v>100</v>
      </c>
      <c r="G1601" t="s">
        <v>395</v>
      </c>
      <c r="H1601" t="s">
        <v>1033</v>
      </c>
      <c r="I1601" t="s">
        <v>18012</v>
      </c>
      <c r="J1601">
        <f>VLOOKUP(D1601,自助机!F:G,2,FALSE)</f>
        <v>100</v>
      </c>
    </row>
    <row r="1602" spans="1:10" ht="14.25" hidden="1">
      <c r="A1602" s="16">
        <v>42893.330995370372</v>
      </c>
      <c r="B1602" t="s">
        <v>8348</v>
      </c>
      <c r="C1602" t="s">
        <v>8349</v>
      </c>
      <c r="D1602" s="84">
        <v>65335</v>
      </c>
      <c r="E1602" t="s">
        <v>21983</v>
      </c>
      <c r="F1602" s="84">
        <v>500</v>
      </c>
      <c r="G1602" t="s">
        <v>395</v>
      </c>
      <c r="H1602" t="s">
        <v>956</v>
      </c>
      <c r="I1602" t="s">
        <v>18012</v>
      </c>
      <c r="J1602">
        <f>VLOOKUP(D1602,自助机!F:G,2,FALSE)</f>
        <v>500</v>
      </c>
    </row>
    <row r="1603" spans="1:10" ht="14.25" hidden="1">
      <c r="A1603" s="16">
        <v>42893.331620370373</v>
      </c>
      <c r="B1603" t="s">
        <v>21984</v>
      </c>
      <c r="C1603" t="s">
        <v>21985</v>
      </c>
      <c r="D1603" s="84">
        <v>65348</v>
      </c>
      <c r="E1603" t="s">
        <v>21986</v>
      </c>
      <c r="F1603" s="84">
        <v>1000</v>
      </c>
      <c r="G1603" t="s">
        <v>395</v>
      </c>
      <c r="H1603" t="s">
        <v>1084</v>
      </c>
      <c r="I1603" t="s">
        <v>18012</v>
      </c>
      <c r="J1603">
        <f>VLOOKUP(D1603,自助机!F:G,2,FALSE)</f>
        <v>1000</v>
      </c>
    </row>
    <row r="1604" spans="1:10" ht="14.25" hidden="1">
      <c r="A1604" s="16">
        <v>42893.331782407404</v>
      </c>
      <c r="B1604" t="s">
        <v>21987</v>
      </c>
      <c r="C1604" t="s">
        <v>21988</v>
      </c>
      <c r="D1604" s="84">
        <v>65356</v>
      </c>
      <c r="E1604" t="s">
        <v>21989</v>
      </c>
      <c r="F1604" s="84">
        <v>2000</v>
      </c>
      <c r="G1604" t="s">
        <v>395</v>
      </c>
      <c r="H1604" t="s">
        <v>1033</v>
      </c>
      <c r="I1604" t="s">
        <v>18012</v>
      </c>
      <c r="J1604">
        <f>VLOOKUP(D1604,自助机!F:G,2,FALSE)</f>
        <v>2000</v>
      </c>
    </row>
    <row r="1605" spans="1:10" ht="14.25" hidden="1">
      <c r="A1605" s="16">
        <v>42893.332592592589</v>
      </c>
      <c r="B1605" t="s">
        <v>21990</v>
      </c>
      <c r="C1605" t="s">
        <v>21991</v>
      </c>
      <c r="D1605" s="84">
        <v>65370</v>
      </c>
      <c r="E1605" t="s">
        <v>21992</v>
      </c>
      <c r="F1605" s="84">
        <v>500</v>
      </c>
      <c r="G1605" t="s">
        <v>395</v>
      </c>
      <c r="H1605" t="s">
        <v>1423</v>
      </c>
      <c r="I1605" t="s">
        <v>18012</v>
      </c>
      <c r="J1605">
        <f>VLOOKUP(D1605,自助机!F:G,2,FALSE)</f>
        <v>500</v>
      </c>
    </row>
    <row r="1606" spans="1:10" ht="14.25" hidden="1">
      <c r="A1606" s="16">
        <v>42893.332939814813</v>
      </c>
      <c r="B1606" t="s">
        <v>21993</v>
      </c>
      <c r="C1606" t="s">
        <v>21994</v>
      </c>
      <c r="D1606" s="84">
        <v>65377</v>
      </c>
      <c r="E1606" t="s">
        <v>21995</v>
      </c>
      <c r="F1606" s="84">
        <v>100</v>
      </c>
      <c r="G1606" t="s">
        <v>395</v>
      </c>
      <c r="H1606" t="s">
        <v>972</v>
      </c>
      <c r="I1606" t="s">
        <v>18012</v>
      </c>
      <c r="J1606">
        <f>VLOOKUP(D1606,自助机!F:G,2,FALSE)</f>
        <v>100</v>
      </c>
    </row>
    <row r="1607" spans="1:10" ht="14.25" hidden="1">
      <c r="A1607" s="16">
        <v>42893.333668981482</v>
      </c>
      <c r="B1607" t="s">
        <v>21996</v>
      </c>
      <c r="C1607" t="s">
        <v>21997</v>
      </c>
      <c r="D1607" s="84">
        <v>65393</v>
      </c>
      <c r="E1607" t="s">
        <v>21998</v>
      </c>
      <c r="F1607" s="84">
        <v>2000</v>
      </c>
      <c r="G1607" t="s">
        <v>395</v>
      </c>
      <c r="H1607" t="s">
        <v>1033</v>
      </c>
      <c r="I1607" t="s">
        <v>18012</v>
      </c>
      <c r="J1607">
        <f>VLOOKUP(D1607,自助机!F:G,2,FALSE)</f>
        <v>2000</v>
      </c>
    </row>
    <row r="1608" spans="1:10" ht="14.25" hidden="1">
      <c r="A1608" s="16">
        <v>42893.334108796298</v>
      </c>
      <c r="B1608" t="s">
        <v>21999</v>
      </c>
      <c r="C1608" t="s">
        <v>22000</v>
      </c>
      <c r="D1608" s="84">
        <v>65411</v>
      </c>
      <c r="E1608" t="s">
        <v>22001</v>
      </c>
      <c r="F1608" s="84">
        <v>200</v>
      </c>
      <c r="G1608" t="s">
        <v>395</v>
      </c>
      <c r="H1608" t="s">
        <v>1054</v>
      </c>
      <c r="I1608" t="s">
        <v>18012</v>
      </c>
      <c r="J1608">
        <f>VLOOKUP(D1608,自助机!F:G,2,FALSE)</f>
        <v>200</v>
      </c>
    </row>
    <row r="1609" spans="1:10" ht="14.25" hidden="1">
      <c r="A1609" s="16">
        <v>42893.336087962962</v>
      </c>
      <c r="B1609" t="s">
        <v>22002</v>
      </c>
      <c r="C1609" t="s">
        <v>22003</v>
      </c>
      <c r="D1609" s="84">
        <v>65471</v>
      </c>
      <c r="E1609" t="s">
        <v>22004</v>
      </c>
      <c r="F1609" s="84">
        <v>1000</v>
      </c>
      <c r="G1609" t="s">
        <v>395</v>
      </c>
      <c r="H1609" t="s">
        <v>1423</v>
      </c>
      <c r="I1609" t="s">
        <v>18012</v>
      </c>
      <c r="J1609">
        <f>VLOOKUP(D1609,自助机!F:G,2,FALSE)</f>
        <v>1000</v>
      </c>
    </row>
    <row r="1610" spans="1:10" ht="14.25" hidden="1">
      <c r="A1610" s="16">
        <v>42893.336261574077</v>
      </c>
      <c r="B1610" t="s">
        <v>22005</v>
      </c>
      <c r="C1610" t="s">
        <v>22006</v>
      </c>
      <c r="D1610" s="84">
        <v>65476</v>
      </c>
      <c r="E1610" t="s">
        <v>22007</v>
      </c>
      <c r="F1610" s="84">
        <v>200</v>
      </c>
      <c r="G1610" t="s">
        <v>395</v>
      </c>
      <c r="H1610" t="s">
        <v>1046</v>
      </c>
      <c r="I1610" t="s">
        <v>18012</v>
      </c>
      <c r="J1610">
        <f>VLOOKUP(D1610,自助机!F:G,2,FALSE)</f>
        <v>200</v>
      </c>
    </row>
    <row r="1611" spans="1:10" ht="14.25" hidden="1">
      <c r="A1611" s="16">
        <v>42893.337013888886</v>
      </c>
      <c r="B1611" t="s">
        <v>22008</v>
      </c>
      <c r="C1611" t="s">
        <v>22009</v>
      </c>
      <c r="D1611" s="84">
        <v>65505</v>
      </c>
      <c r="E1611" t="s">
        <v>22010</v>
      </c>
      <c r="F1611" s="84">
        <v>9000</v>
      </c>
      <c r="G1611" t="s">
        <v>395</v>
      </c>
      <c r="H1611" t="s">
        <v>1423</v>
      </c>
      <c r="I1611" t="s">
        <v>18012</v>
      </c>
      <c r="J1611">
        <f>VLOOKUP(D1611,自助机!F:G,2,FALSE)</f>
        <v>9000</v>
      </c>
    </row>
    <row r="1612" spans="1:10" ht="14.25" hidden="1">
      <c r="A1612" s="16">
        <v>42893.337268518517</v>
      </c>
      <c r="B1612" t="s">
        <v>22011</v>
      </c>
      <c r="C1612" t="s">
        <v>22012</v>
      </c>
      <c r="D1612" s="84">
        <v>65516</v>
      </c>
      <c r="E1612" t="s">
        <v>22013</v>
      </c>
      <c r="F1612" s="84">
        <v>1000</v>
      </c>
      <c r="G1612" t="s">
        <v>395</v>
      </c>
      <c r="H1612" t="s">
        <v>983</v>
      </c>
      <c r="I1612" t="s">
        <v>18012</v>
      </c>
      <c r="J1612">
        <f>VLOOKUP(D1612,自助机!F:G,2,FALSE)</f>
        <v>1000</v>
      </c>
    </row>
    <row r="1613" spans="1:10" ht="14.25" hidden="1">
      <c r="A1613" s="16">
        <v>42893.337939814817</v>
      </c>
      <c r="B1613" t="s">
        <v>22014</v>
      </c>
      <c r="C1613" t="s">
        <v>22015</v>
      </c>
      <c r="D1613" s="84">
        <v>65538</v>
      </c>
      <c r="E1613" t="s">
        <v>22016</v>
      </c>
      <c r="F1613" s="84">
        <v>200</v>
      </c>
      <c r="G1613" t="s">
        <v>395</v>
      </c>
      <c r="H1613" t="s">
        <v>809</v>
      </c>
      <c r="I1613" t="s">
        <v>18012</v>
      </c>
      <c r="J1613">
        <f>VLOOKUP(D1613,自助机!F:G,2,FALSE)</f>
        <v>200</v>
      </c>
    </row>
    <row r="1614" spans="1:10" ht="14.25" hidden="1">
      <c r="A1614" s="16">
        <v>42893.33834490741</v>
      </c>
      <c r="B1614" t="s">
        <v>22017</v>
      </c>
      <c r="C1614" t="s">
        <v>22018</v>
      </c>
      <c r="D1614" s="84">
        <v>65558</v>
      </c>
      <c r="E1614" t="s">
        <v>22019</v>
      </c>
      <c r="F1614" s="84">
        <v>3000</v>
      </c>
      <c r="G1614" t="s">
        <v>395</v>
      </c>
      <c r="H1614" t="s">
        <v>955</v>
      </c>
      <c r="I1614" t="s">
        <v>18012</v>
      </c>
      <c r="J1614">
        <f>VLOOKUP(D1614,自助机!F:G,2,FALSE)</f>
        <v>3000</v>
      </c>
    </row>
    <row r="1615" spans="1:10" ht="14.25" hidden="1">
      <c r="A1615" s="16">
        <v>42893.339398148149</v>
      </c>
      <c r="B1615" t="s">
        <v>22020</v>
      </c>
      <c r="C1615" t="s">
        <v>22021</v>
      </c>
      <c r="D1615" s="84">
        <v>65603</v>
      </c>
      <c r="E1615" t="s">
        <v>22022</v>
      </c>
      <c r="F1615" s="84">
        <v>2000</v>
      </c>
      <c r="G1615" t="s">
        <v>395</v>
      </c>
      <c r="H1615" t="s">
        <v>955</v>
      </c>
      <c r="I1615" t="s">
        <v>18012</v>
      </c>
      <c r="J1615">
        <f>VLOOKUP(D1615,自助机!F:G,2,FALSE)</f>
        <v>2000</v>
      </c>
    </row>
    <row r="1616" spans="1:10" ht="14.25" hidden="1">
      <c r="A1616" s="16">
        <v>42893.340243055558</v>
      </c>
      <c r="B1616" t="s">
        <v>8327</v>
      </c>
      <c r="C1616" t="s">
        <v>8328</v>
      </c>
      <c r="D1616" s="84">
        <v>65637</v>
      </c>
      <c r="E1616" t="s">
        <v>22023</v>
      </c>
      <c r="F1616" s="84">
        <v>2000</v>
      </c>
      <c r="G1616" t="s">
        <v>395</v>
      </c>
      <c r="H1616" t="s">
        <v>1074</v>
      </c>
      <c r="I1616" t="s">
        <v>18012</v>
      </c>
      <c r="J1616">
        <f>VLOOKUP(D1616,自助机!F:G,2,FALSE)</f>
        <v>2000</v>
      </c>
    </row>
    <row r="1617" spans="1:10" ht="14.25" hidden="1">
      <c r="A1617" s="16">
        <v>42893.340729166666</v>
      </c>
      <c r="B1617" t="s">
        <v>22024</v>
      </c>
      <c r="C1617" t="s">
        <v>22025</v>
      </c>
      <c r="D1617" s="84">
        <v>65658</v>
      </c>
      <c r="E1617" t="s">
        <v>22026</v>
      </c>
      <c r="F1617" s="84">
        <v>1500</v>
      </c>
      <c r="G1617" t="s">
        <v>395</v>
      </c>
      <c r="H1617" t="s">
        <v>1046</v>
      </c>
      <c r="I1617" t="s">
        <v>18012</v>
      </c>
      <c r="J1617">
        <f>VLOOKUP(D1617,自助机!F:G,2,FALSE)</f>
        <v>1500</v>
      </c>
    </row>
    <row r="1618" spans="1:10" ht="14.25" hidden="1">
      <c r="A1618" s="16">
        <v>42893.341423611113</v>
      </c>
      <c r="B1618" t="s">
        <v>22027</v>
      </c>
      <c r="C1618" t="s">
        <v>22028</v>
      </c>
      <c r="D1618" s="84">
        <v>65708</v>
      </c>
      <c r="E1618" t="s">
        <v>22029</v>
      </c>
      <c r="F1618" s="84">
        <v>3400</v>
      </c>
      <c r="G1618" t="s">
        <v>395</v>
      </c>
      <c r="H1618" t="s">
        <v>956</v>
      </c>
      <c r="I1618" t="s">
        <v>18012</v>
      </c>
      <c r="J1618">
        <f>VLOOKUP(D1618,自助机!F:G,2,FALSE)</f>
        <v>3400</v>
      </c>
    </row>
    <row r="1619" spans="1:10" ht="14.25" hidden="1">
      <c r="A1619" s="16">
        <v>42893.341458333336</v>
      </c>
      <c r="B1619" t="s">
        <v>22030</v>
      </c>
      <c r="C1619" t="s">
        <v>22031</v>
      </c>
      <c r="D1619" s="84">
        <v>65711</v>
      </c>
      <c r="E1619" t="s">
        <v>22032</v>
      </c>
      <c r="F1619" s="84">
        <v>20</v>
      </c>
      <c r="G1619" t="s">
        <v>395</v>
      </c>
      <c r="H1619" t="s">
        <v>954</v>
      </c>
      <c r="I1619" t="s">
        <v>18012</v>
      </c>
      <c r="J1619">
        <f>VLOOKUP(D1619,自助机!F:G,2,FALSE)</f>
        <v>20</v>
      </c>
    </row>
    <row r="1620" spans="1:10" ht="14.25" hidden="1">
      <c r="A1620" s="16">
        <v>42893.341770833336</v>
      </c>
      <c r="B1620" t="s">
        <v>22033</v>
      </c>
      <c r="C1620" t="s">
        <v>22034</v>
      </c>
      <c r="D1620" s="84">
        <v>65726</v>
      </c>
      <c r="E1620" t="s">
        <v>22035</v>
      </c>
      <c r="F1620" s="84">
        <v>350</v>
      </c>
      <c r="G1620" t="s">
        <v>395</v>
      </c>
      <c r="H1620" t="s">
        <v>1136</v>
      </c>
      <c r="I1620" t="s">
        <v>18012</v>
      </c>
      <c r="J1620">
        <f>VLOOKUP(D1620,自助机!F:G,2,FALSE)</f>
        <v>350</v>
      </c>
    </row>
    <row r="1621" spans="1:10" ht="14.25" hidden="1">
      <c r="A1621" s="16">
        <v>42893.34233796296</v>
      </c>
      <c r="B1621" t="s">
        <v>22036</v>
      </c>
      <c r="C1621" t="s">
        <v>22037</v>
      </c>
      <c r="D1621" s="84">
        <v>65760</v>
      </c>
      <c r="E1621" t="s">
        <v>22038</v>
      </c>
      <c r="F1621" s="84">
        <v>500</v>
      </c>
      <c r="G1621" t="s">
        <v>395</v>
      </c>
      <c r="H1621" t="s">
        <v>1033</v>
      </c>
      <c r="I1621" t="s">
        <v>18012</v>
      </c>
      <c r="J1621">
        <f>VLOOKUP(D1621,自助机!F:G,2,FALSE)</f>
        <v>500</v>
      </c>
    </row>
    <row r="1622" spans="1:10" ht="14.25" hidden="1">
      <c r="A1622" s="16">
        <v>42893.342511574076</v>
      </c>
      <c r="B1622" t="s">
        <v>22039</v>
      </c>
      <c r="C1622" t="s">
        <v>22040</v>
      </c>
      <c r="D1622" s="84">
        <v>65778</v>
      </c>
      <c r="E1622" t="s">
        <v>22041</v>
      </c>
      <c r="F1622" s="84">
        <v>2000</v>
      </c>
      <c r="G1622" t="s">
        <v>395</v>
      </c>
      <c r="H1622" t="s">
        <v>809</v>
      </c>
      <c r="I1622" t="s">
        <v>18012</v>
      </c>
      <c r="J1622">
        <f>VLOOKUP(D1622,自助机!F:G,2,FALSE)</f>
        <v>2000</v>
      </c>
    </row>
    <row r="1623" spans="1:10" ht="14.25" hidden="1">
      <c r="A1623" s="16">
        <v>42893.343414351853</v>
      </c>
      <c r="B1623" t="s">
        <v>22042</v>
      </c>
      <c r="C1623" t="s">
        <v>22043</v>
      </c>
      <c r="D1623" s="84">
        <v>65822</v>
      </c>
      <c r="E1623" t="s">
        <v>22044</v>
      </c>
      <c r="F1623" s="84">
        <v>2000</v>
      </c>
      <c r="G1623" t="s">
        <v>395</v>
      </c>
      <c r="H1623" t="s">
        <v>1054</v>
      </c>
      <c r="I1623" t="s">
        <v>18012</v>
      </c>
      <c r="J1623">
        <f>VLOOKUP(D1623,自助机!F:G,2,FALSE)</f>
        <v>2000</v>
      </c>
    </row>
    <row r="1624" spans="1:10" ht="14.25" hidden="1">
      <c r="A1624" s="16">
        <v>42893.343865740739</v>
      </c>
      <c r="B1624" t="s">
        <v>22045</v>
      </c>
      <c r="C1624" t="s">
        <v>9580</v>
      </c>
      <c r="D1624" s="84">
        <v>65845</v>
      </c>
      <c r="E1624" t="s">
        <v>22046</v>
      </c>
      <c r="F1624" s="84">
        <v>5000</v>
      </c>
      <c r="G1624" t="s">
        <v>395</v>
      </c>
      <c r="H1624" t="s">
        <v>979</v>
      </c>
      <c r="I1624" t="s">
        <v>18012</v>
      </c>
      <c r="J1624">
        <f>VLOOKUP(D1624,自助机!F:G,2,FALSE)</f>
        <v>5000</v>
      </c>
    </row>
    <row r="1625" spans="1:10" ht="14.25" hidden="1">
      <c r="A1625" s="16">
        <v>42893.344780092593</v>
      </c>
      <c r="B1625" t="s">
        <v>22047</v>
      </c>
      <c r="C1625" t="s">
        <v>22048</v>
      </c>
      <c r="D1625" s="84">
        <v>65892</v>
      </c>
      <c r="E1625" t="s">
        <v>22049</v>
      </c>
      <c r="F1625" s="84">
        <v>5000</v>
      </c>
      <c r="G1625" t="s">
        <v>395</v>
      </c>
      <c r="H1625" t="s">
        <v>1046</v>
      </c>
      <c r="I1625" t="s">
        <v>18012</v>
      </c>
      <c r="J1625">
        <f>VLOOKUP(D1625,自助机!F:G,2,FALSE)</f>
        <v>5000</v>
      </c>
    </row>
    <row r="1626" spans="1:10" ht="14.25" hidden="1">
      <c r="A1626" s="16">
        <v>42893.344895833332</v>
      </c>
      <c r="B1626" t="s">
        <v>22050</v>
      </c>
      <c r="C1626" t="s">
        <v>22051</v>
      </c>
      <c r="D1626" s="84">
        <v>65900</v>
      </c>
      <c r="E1626" t="s">
        <v>22052</v>
      </c>
      <c r="F1626" s="84">
        <v>5100</v>
      </c>
      <c r="G1626" t="s">
        <v>395</v>
      </c>
      <c r="H1626" t="s">
        <v>972</v>
      </c>
      <c r="I1626" t="s">
        <v>18012</v>
      </c>
      <c r="J1626">
        <f>VLOOKUP(D1626,自助机!F:G,2,FALSE)</f>
        <v>5100</v>
      </c>
    </row>
    <row r="1627" spans="1:10" ht="14.25" hidden="1">
      <c r="A1627" s="16">
        <v>42893.346342592595</v>
      </c>
      <c r="B1627" t="s">
        <v>22053</v>
      </c>
      <c r="C1627" t="s">
        <v>22054</v>
      </c>
      <c r="D1627" s="84">
        <v>65986</v>
      </c>
      <c r="E1627" t="s">
        <v>22055</v>
      </c>
      <c r="F1627" s="84">
        <v>1000</v>
      </c>
      <c r="G1627" t="s">
        <v>395</v>
      </c>
      <c r="H1627" t="s">
        <v>1268</v>
      </c>
      <c r="I1627" t="s">
        <v>18012</v>
      </c>
      <c r="J1627">
        <f>VLOOKUP(D1627,自助机!F:G,2,FALSE)</f>
        <v>1000</v>
      </c>
    </row>
    <row r="1628" spans="1:10" ht="14.25" hidden="1">
      <c r="A1628" s="16">
        <v>42893.346921296295</v>
      </c>
      <c r="B1628" t="s">
        <v>22053</v>
      </c>
      <c r="C1628" t="s">
        <v>22054</v>
      </c>
      <c r="D1628" s="84">
        <v>66019</v>
      </c>
      <c r="E1628" t="s">
        <v>22056</v>
      </c>
      <c r="F1628" s="84">
        <v>9000</v>
      </c>
      <c r="G1628" t="s">
        <v>395</v>
      </c>
      <c r="H1628" t="s">
        <v>1268</v>
      </c>
      <c r="I1628" t="s">
        <v>18012</v>
      </c>
      <c r="J1628">
        <f>VLOOKUP(D1628,自助机!F:G,2,FALSE)</f>
        <v>9000</v>
      </c>
    </row>
    <row r="1629" spans="1:10" ht="14.25" hidden="1">
      <c r="A1629" s="16">
        <v>42893.347638888888</v>
      </c>
      <c r="B1629" t="s">
        <v>22057</v>
      </c>
      <c r="C1629" t="s">
        <v>22058</v>
      </c>
      <c r="D1629" s="84">
        <v>66060</v>
      </c>
      <c r="E1629" t="s">
        <v>22059</v>
      </c>
      <c r="F1629" s="84">
        <v>100</v>
      </c>
      <c r="G1629" t="s">
        <v>395</v>
      </c>
      <c r="H1629" t="s">
        <v>809</v>
      </c>
      <c r="I1629" t="s">
        <v>18012</v>
      </c>
      <c r="J1629">
        <f>VLOOKUP(D1629,自助机!F:G,2,FALSE)</f>
        <v>100</v>
      </c>
    </row>
    <row r="1630" spans="1:10" ht="14.25" hidden="1">
      <c r="A1630" s="16">
        <v>42893.348101851851</v>
      </c>
      <c r="B1630" t="s">
        <v>18159</v>
      </c>
      <c r="C1630" t="s">
        <v>18160</v>
      </c>
      <c r="D1630" s="84">
        <v>66100</v>
      </c>
      <c r="E1630" t="s">
        <v>22060</v>
      </c>
      <c r="F1630" s="84">
        <v>500</v>
      </c>
      <c r="G1630" t="s">
        <v>395</v>
      </c>
      <c r="H1630" t="s">
        <v>972</v>
      </c>
      <c r="I1630" t="s">
        <v>18012</v>
      </c>
      <c r="J1630">
        <f>VLOOKUP(D1630,自助机!F:G,2,FALSE)</f>
        <v>500</v>
      </c>
    </row>
    <row r="1631" spans="1:10" ht="14.25" hidden="1">
      <c r="A1631" s="16">
        <v>42893.348483796297</v>
      </c>
      <c r="B1631" t="s">
        <v>22061</v>
      </c>
      <c r="C1631" t="s">
        <v>22062</v>
      </c>
      <c r="D1631" s="84">
        <v>66121</v>
      </c>
      <c r="E1631" t="s">
        <v>22063</v>
      </c>
      <c r="F1631" s="84">
        <v>20</v>
      </c>
      <c r="G1631" t="s">
        <v>395</v>
      </c>
      <c r="H1631" t="s">
        <v>1136</v>
      </c>
      <c r="I1631" t="s">
        <v>18012</v>
      </c>
      <c r="J1631">
        <f>VLOOKUP(D1631,自助机!F:G,2,FALSE)</f>
        <v>20</v>
      </c>
    </row>
    <row r="1632" spans="1:10" ht="14.25" hidden="1">
      <c r="A1632" s="16">
        <v>42893.349363425928</v>
      </c>
      <c r="B1632" t="s">
        <v>10573</v>
      </c>
      <c r="C1632" t="s">
        <v>10574</v>
      </c>
      <c r="D1632" s="84">
        <v>66172</v>
      </c>
      <c r="E1632" t="s">
        <v>22064</v>
      </c>
      <c r="F1632" s="84">
        <v>900</v>
      </c>
      <c r="G1632" t="s">
        <v>395</v>
      </c>
      <c r="H1632" t="s">
        <v>1689</v>
      </c>
      <c r="I1632" t="s">
        <v>18012</v>
      </c>
      <c r="J1632">
        <f>VLOOKUP(D1632,自助机!F:G,2,FALSE)</f>
        <v>900</v>
      </c>
    </row>
    <row r="1633" spans="1:10" ht="14.25" hidden="1">
      <c r="A1633" s="16">
        <v>42893.349976851852</v>
      </c>
      <c r="B1633" t="s">
        <v>22065</v>
      </c>
      <c r="C1633" t="s">
        <v>22066</v>
      </c>
      <c r="D1633" s="84">
        <v>66227</v>
      </c>
      <c r="E1633" t="s">
        <v>22067</v>
      </c>
      <c r="F1633" s="84">
        <v>500</v>
      </c>
      <c r="G1633" t="s">
        <v>395</v>
      </c>
      <c r="H1633" t="s">
        <v>983</v>
      </c>
      <c r="I1633" t="s">
        <v>18012</v>
      </c>
      <c r="J1633">
        <f>VLOOKUP(D1633,自助机!F:G,2,FALSE)</f>
        <v>500</v>
      </c>
    </row>
    <row r="1634" spans="1:10" ht="14.25" hidden="1">
      <c r="A1634" s="16">
        <v>42893.350289351853</v>
      </c>
      <c r="B1634" t="s">
        <v>22068</v>
      </c>
      <c r="C1634" t="s">
        <v>22069</v>
      </c>
      <c r="D1634" s="84">
        <v>66247</v>
      </c>
      <c r="E1634" t="s">
        <v>22070</v>
      </c>
      <c r="F1634" s="84">
        <v>300</v>
      </c>
      <c r="G1634" t="s">
        <v>395</v>
      </c>
      <c r="H1634" t="s">
        <v>1185</v>
      </c>
      <c r="I1634" t="s">
        <v>18012</v>
      </c>
      <c r="J1634">
        <f>VLOOKUP(D1634,自助机!F:G,2,FALSE)</f>
        <v>300</v>
      </c>
    </row>
    <row r="1635" spans="1:10" ht="14.25" hidden="1">
      <c r="A1635" s="16">
        <v>42893.350289351853</v>
      </c>
      <c r="B1635" t="s">
        <v>22071</v>
      </c>
      <c r="C1635" t="s">
        <v>22072</v>
      </c>
      <c r="D1635" s="84">
        <v>66248</v>
      </c>
      <c r="E1635" t="s">
        <v>22073</v>
      </c>
      <c r="F1635" s="84">
        <v>500</v>
      </c>
      <c r="G1635" t="s">
        <v>395</v>
      </c>
      <c r="H1635" t="s">
        <v>1046</v>
      </c>
      <c r="I1635" t="s">
        <v>18012</v>
      </c>
      <c r="J1635">
        <f>VLOOKUP(D1635,自助机!F:G,2,FALSE)</f>
        <v>500</v>
      </c>
    </row>
    <row r="1636" spans="1:10" ht="14.25" hidden="1">
      <c r="A1636" s="16">
        <v>42893.350798611114</v>
      </c>
      <c r="B1636" t="s">
        <v>21931</v>
      </c>
      <c r="C1636" t="s">
        <v>21932</v>
      </c>
      <c r="D1636" s="84">
        <v>66267</v>
      </c>
      <c r="E1636" t="s">
        <v>22074</v>
      </c>
      <c r="F1636" s="84">
        <v>600</v>
      </c>
      <c r="G1636" t="s">
        <v>395</v>
      </c>
      <c r="H1636" t="s">
        <v>952</v>
      </c>
      <c r="I1636" t="s">
        <v>18012</v>
      </c>
      <c r="J1636">
        <f>VLOOKUP(D1636,自助机!F:G,2,FALSE)</f>
        <v>600</v>
      </c>
    </row>
    <row r="1637" spans="1:10" ht="14.25" hidden="1">
      <c r="A1637" s="16">
        <v>42893.350891203707</v>
      </c>
      <c r="B1637" t="s">
        <v>22075</v>
      </c>
      <c r="C1637" t="s">
        <v>22076</v>
      </c>
      <c r="D1637" s="84">
        <v>66272</v>
      </c>
      <c r="E1637" t="s">
        <v>22077</v>
      </c>
      <c r="F1637" s="84">
        <v>2000</v>
      </c>
      <c r="G1637" t="s">
        <v>395</v>
      </c>
      <c r="H1637" t="s">
        <v>1046</v>
      </c>
      <c r="I1637" t="s">
        <v>18012</v>
      </c>
      <c r="J1637">
        <f>VLOOKUP(D1637,自助机!F:G,2,FALSE)</f>
        <v>2000</v>
      </c>
    </row>
    <row r="1638" spans="1:10" ht="14.25" hidden="1">
      <c r="A1638" s="16">
        <v>42893.35125</v>
      </c>
      <c r="B1638" t="s">
        <v>22078</v>
      </c>
      <c r="C1638" t="s">
        <v>22079</v>
      </c>
      <c r="D1638" s="84">
        <v>66288</v>
      </c>
      <c r="E1638" t="s">
        <v>22080</v>
      </c>
      <c r="F1638" s="84">
        <v>1000</v>
      </c>
      <c r="G1638" t="s">
        <v>395</v>
      </c>
      <c r="H1638" t="s">
        <v>1033</v>
      </c>
      <c r="I1638" t="s">
        <v>18012</v>
      </c>
      <c r="J1638">
        <f>VLOOKUP(D1638,自助机!F:G,2,FALSE)</f>
        <v>1000</v>
      </c>
    </row>
    <row r="1639" spans="1:10" ht="14.25" hidden="1">
      <c r="A1639" s="16">
        <v>42893.351759259262</v>
      </c>
      <c r="B1639" t="s">
        <v>22081</v>
      </c>
      <c r="C1639" t="s">
        <v>22082</v>
      </c>
      <c r="D1639" s="84">
        <v>66326</v>
      </c>
      <c r="E1639" t="s">
        <v>22083</v>
      </c>
      <c r="F1639" s="84">
        <v>200</v>
      </c>
      <c r="G1639" t="s">
        <v>395</v>
      </c>
      <c r="H1639" t="s">
        <v>1054</v>
      </c>
      <c r="I1639" t="s">
        <v>18012</v>
      </c>
      <c r="J1639">
        <f>VLOOKUP(D1639,自助机!F:G,2,FALSE)</f>
        <v>200</v>
      </c>
    </row>
    <row r="1640" spans="1:10" ht="14.25" hidden="1">
      <c r="A1640" s="16">
        <v>42893.351782407408</v>
      </c>
      <c r="B1640" t="s">
        <v>22084</v>
      </c>
      <c r="C1640" t="s">
        <v>22085</v>
      </c>
      <c r="D1640" s="84">
        <v>66330</v>
      </c>
      <c r="E1640" t="s">
        <v>22086</v>
      </c>
      <c r="F1640" s="84">
        <v>1000</v>
      </c>
      <c r="G1640" t="s">
        <v>395</v>
      </c>
      <c r="H1640" t="s">
        <v>993</v>
      </c>
      <c r="I1640" t="s">
        <v>18012</v>
      </c>
      <c r="J1640">
        <f>VLOOKUP(D1640,自助机!F:G,2,FALSE)</f>
        <v>1000</v>
      </c>
    </row>
    <row r="1641" spans="1:10" ht="14.25" hidden="1">
      <c r="A1641" s="16">
        <v>42893.352048611108</v>
      </c>
      <c r="B1641" t="s">
        <v>22087</v>
      </c>
      <c r="C1641" t="s">
        <v>22088</v>
      </c>
      <c r="D1641" s="84">
        <v>66347</v>
      </c>
      <c r="E1641" t="s">
        <v>22089</v>
      </c>
      <c r="F1641" s="84">
        <v>300</v>
      </c>
      <c r="G1641" t="s">
        <v>395</v>
      </c>
      <c r="H1641" t="s">
        <v>1268</v>
      </c>
      <c r="I1641" t="s">
        <v>18012</v>
      </c>
      <c r="J1641">
        <f>VLOOKUP(D1641,自助机!F:G,2,FALSE)</f>
        <v>300</v>
      </c>
    </row>
    <row r="1642" spans="1:10" ht="14.25" hidden="1">
      <c r="A1642" s="16">
        <v>42893.353148148148</v>
      </c>
      <c r="B1642" t="s">
        <v>22090</v>
      </c>
      <c r="C1642" t="s">
        <v>22091</v>
      </c>
      <c r="D1642" s="84">
        <v>66415</v>
      </c>
      <c r="E1642" t="s">
        <v>22092</v>
      </c>
      <c r="F1642" s="84">
        <v>2000</v>
      </c>
      <c r="G1642" t="s">
        <v>395</v>
      </c>
      <c r="H1642" t="s">
        <v>1054</v>
      </c>
      <c r="I1642" t="s">
        <v>18012</v>
      </c>
      <c r="J1642">
        <f>VLOOKUP(D1642,自助机!F:G,2,FALSE)</f>
        <v>2000</v>
      </c>
    </row>
    <row r="1643" spans="1:10" ht="14.25" hidden="1">
      <c r="A1643" s="16">
        <v>42893.353252314817</v>
      </c>
      <c r="B1643" t="s">
        <v>20717</v>
      </c>
      <c r="C1643" t="s">
        <v>20718</v>
      </c>
      <c r="D1643" s="84">
        <v>66422</v>
      </c>
      <c r="E1643" t="s">
        <v>22093</v>
      </c>
      <c r="F1643" s="84">
        <v>100</v>
      </c>
      <c r="G1643" t="s">
        <v>395</v>
      </c>
      <c r="H1643" t="s">
        <v>1062</v>
      </c>
      <c r="I1643" t="s">
        <v>18012</v>
      </c>
      <c r="J1643">
        <f>VLOOKUP(D1643,自助机!F:G,2,FALSE)</f>
        <v>100</v>
      </c>
    </row>
    <row r="1644" spans="1:10" ht="14.25" hidden="1">
      <c r="A1644" s="16">
        <v>42893.353807870371</v>
      </c>
      <c r="B1644" t="s">
        <v>22094</v>
      </c>
      <c r="C1644" t="s">
        <v>22095</v>
      </c>
      <c r="D1644" s="84">
        <v>66454</v>
      </c>
      <c r="E1644" t="s">
        <v>22096</v>
      </c>
      <c r="F1644" s="84">
        <v>5000</v>
      </c>
      <c r="G1644" t="s">
        <v>395</v>
      </c>
      <c r="H1644" t="s">
        <v>954</v>
      </c>
      <c r="I1644" t="s">
        <v>18012</v>
      </c>
      <c r="J1644">
        <f>VLOOKUP(D1644,自助机!F:G,2,FALSE)</f>
        <v>5000</v>
      </c>
    </row>
    <row r="1645" spans="1:10" ht="14.25" hidden="1">
      <c r="A1645" s="16">
        <v>42893.354930555557</v>
      </c>
      <c r="B1645" t="s">
        <v>22097</v>
      </c>
      <c r="C1645" t="s">
        <v>22098</v>
      </c>
      <c r="D1645" s="84">
        <v>66523</v>
      </c>
      <c r="E1645" t="s">
        <v>22099</v>
      </c>
      <c r="F1645" s="84">
        <v>1600</v>
      </c>
      <c r="G1645" t="s">
        <v>395</v>
      </c>
      <c r="H1645" t="s">
        <v>954</v>
      </c>
      <c r="I1645" t="s">
        <v>18012</v>
      </c>
      <c r="J1645">
        <f>VLOOKUP(D1645,自助机!F:G,2,FALSE)</f>
        <v>1600</v>
      </c>
    </row>
    <row r="1646" spans="1:10" ht="14.25" hidden="1">
      <c r="A1646" s="16">
        <v>42893.355138888888</v>
      </c>
      <c r="B1646" t="s">
        <v>22100</v>
      </c>
      <c r="C1646" t="s">
        <v>22101</v>
      </c>
      <c r="D1646" s="84">
        <v>66538</v>
      </c>
      <c r="E1646" t="s">
        <v>22102</v>
      </c>
      <c r="F1646" s="84">
        <v>200</v>
      </c>
      <c r="G1646" t="s">
        <v>395</v>
      </c>
      <c r="H1646" t="s">
        <v>1268</v>
      </c>
      <c r="I1646" t="s">
        <v>18012</v>
      </c>
      <c r="J1646">
        <f>VLOOKUP(D1646,自助机!F:G,2,FALSE)</f>
        <v>200</v>
      </c>
    </row>
    <row r="1647" spans="1:10" ht="14.25" hidden="1">
      <c r="A1647" s="16">
        <v>42893.355636574073</v>
      </c>
      <c r="B1647" t="s">
        <v>22103</v>
      </c>
      <c r="C1647" t="s">
        <v>22104</v>
      </c>
      <c r="D1647" s="84">
        <v>66582</v>
      </c>
      <c r="E1647" t="s">
        <v>22105</v>
      </c>
      <c r="F1647" s="84">
        <v>200</v>
      </c>
      <c r="G1647" t="s">
        <v>395</v>
      </c>
      <c r="H1647" t="s">
        <v>955</v>
      </c>
      <c r="I1647" t="s">
        <v>18012</v>
      </c>
      <c r="J1647">
        <f>VLOOKUP(D1647,自助机!F:G,2,FALSE)</f>
        <v>200</v>
      </c>
    </row>
    <row r="1648" spans="1:10" ht="14.25" hidden="1">
      <c r="A1648" s="16">
        <v>42893.356886574074</v>
      </c>
      <c r="B1648" t="s">
        <v>22106</v>
      </c>
      <c r="C1648" t="s">
        <v>22107</v>
      </c>
      <c r="D1648" s="84">
        <v>66669</v>
      </c>
      <c r="E1648" t="s">
        <v>22108</v>
      </c>
      <c r="F1648" s="84">
        <v>400</v>
      </c>
      <c r="G1648" t="s">
        <v>395</v>
      </c>
      <c r="H1648" t="s">
        <v>809</v>
      </c>
      <c r="I1648" t="s">
        <v>18012</v>
      </c>
      <c r="J1648">
        <f>VLOOKUP(D1648,自助机!F:G,2,FALSE)</f>
        <v>400</v>
      </c>
    </row>
    <row r="1649" spans="1:10" ht="14.25" hidden="1">
      <c r="A1649" s="16">
        <v>42893.356886574074</v>
      </c>
      <c r="B1649" t="s">
        <v>22109</v>
      </c>
      <c r="C1649" t="s">
        <v>22110</v>
      </c>
      <c r="D1649" s="84">
        <v>66670</v>
      </c>
      <c r="E1649" t="s">
        <v>22111</v>
      </c>
      <c r="F1649" s="84">
        <v>500</v>
      </c>
      <c r="G1649" t="s">
        <v>395</v>
      </c>
      <c r="H1649" t="s">
        <v>1153</v>
      </c>
      <c r="I1649" t="s">
        <v>18012</v>
      </c>
      <c r="J1649">
        <f>VLOOKUP(D1649,自助机!F:G,2,FALSE)</f>
        <v>500</v>
      </c>
    </row>
    <row r="1650" spans="1:10" ht="14.25" hidden="1">
      <c r="A1650" s="16">
        <v>42893.357233796298</v>
      </c>
      <c r="B1650" t="s">
        <v>22112</v>
      </c>
      <c r="C1650" t="s">
        <v>22113</v>
      </c>
      <c r="D1650" s="84">
        <v>66699</v>
      </c>
      <c r="E1650" t="s">
        <v>22114</v>
      </c>
      <c r="F1650" s="84">
        <v>100</v>
      </c>
      <c r="G1650" t="s">
        <v>395</v>
      </c>
      <c r="H1650" t="s">
        <v>1040</v>
      </c>
      <c r="I1650" t="s">
        <v>18012</v>
      </c>
      <c r="J1650">
        <f>VLOOKUP(D1650,自助机!F:G,2,FALSE)</f>
        <v>100</v>
      </c>
    </row>
    <row r="1651" spans="1:10" ht="14.25" hidden="1">
      <c r="A1651" s="16">
        <v>42893.357592592591</v>
      </c>
      <c r="B1651" t="s">
        <v>22115</v>
      </c>
      <c r="C1651" t="s">
        <v>22116</v>
      </c>
      <c r="D1651" s="84">
        <v>66718</v>
      </c>
      <c r="E1651" t="s">
        <v>22117</v>
      </c>
      <c r="F1651" s="84">
        <v>100</v>
      </c>
      <c r="G1651" t="s">
        <v>395</v>
      </c>
      <c r="H1651" t="s">
        <v>1153</v>
      </c>
      <c r="I1651" t="s">
        <v>18012</v>
      </c>
      <c r="J1651">
        <f>VLOOKUP(D1651,自助机!F:G,2,FALSE)</f>
        <v>100</v>
      </c>
    </row>
    <row r="1652" spans="1:10" ht="14.25" hidden="1">
      <c r="A1652" s="16">
        <v>42893.358622685184</v>
      </c>
      <c r="B1652" t="s">
        <v>22118</v>
      </c>
      <c r="C1652" t="s">
        <v>22119</v>
      </c>
      <c r="D1652" s="84">
        <v>66797</v>
      </c>
      <c r="E1652" t="s">
        <v>22120</v>
      </c>
      <c r="F1652" s="84">
        <v>500</v>
      </c>
      <c r="G1652" t="s">
        <v>395</v>
      </c>
      <c r="H1652" t="s">
        <v>1046</v>
      </c>
      <c r="I1652" t="s">
        <v>18012</v>
      </c>
      <c r="J1652">
        <f>VLOOKUP(D1652,自助机!F:G,2,FALSE)</f>
        <v>500</v>
      </c>
    </row>
    <row r="1653" spans="1:10" ht="14.25" hidden="1">
      <c r="A1653" s="16">
        <v>42893.359016203707</v>
      </c>
      <c r="B1653" t="s">
        <v>22121</v>
      </c>
      <c r="C1653" t="s">
        <v>22122</v>
      </c>
      <c r="D1653" s="84">
        <v>66830</v>
      </c>
      <c r="E1653" t="s">
        <v>22123</v>
      </c>
      <c r="F1653" s="84">
        <v>1500</v>
      </c>
      <c r="G1653" t="s">
        <v>395</v>
      </c>
      <c r="H1653" t="s">
        <v>809</v>
      </c>
      <c r="I1653" t="s">
        <v>18012</v>
      </c>
      <c r="J1653">
        <f>VLOOKUP(D1653,自助机!F:G,2,FALSE)</f>
        <v>1500</v>
      </c>
    </row>
    <row r="1654" spans="1:10" ht="14.25" hidden="1">
      <c r="A1654" s="16">
        <v>42893.359201388892</v>
      </c>
      <c r="B1654" t="s">
        <v>22124</v>
      </c>
      <c r="C1654" t="s">
        <v>22125</v>
      </c>
      <c r="D1654" s="84">
        <v>66845</v>
      </c>
      <c r="E1654" t="s">
        <v>22126</v>
      </c>
      <c r="F1654" s="84">
        <v>2000</v>
      </c>
      <c r="G1654" t="s">
        <v>395</v>
      </c>
      <c r="H1654" t="s">
        <v>1033</v>
      </c>
      <c r="I1654" t="s">
        <v>18012</v>
      </c>
      <c r="J1654">
        <f>VLOOKUP(D1654,自助机!F:G,2,FALSE)</f>
        <v>2000</v>
      </c>
    </row>
    <row r="1655" spans="1:10" ht="14.25" hidden="1">
      <c r="A1655" s="16">
        <v>42893.359317129631</v>
      </c>
      <c r="B1655" t="s">
        <v>22127</v>
      </c>
      <c r="C1655" t="s">
        <v>22128</v>
      </c>
      <c r="D1655" s="84">
        <v>66852</v>
      </c>
      <c r="E1655" t="s">
        <v>22129</v>
      </c>
      <c r="F1655" s="84">
        <v>500</v>
      </c>
      <c r="G1655" t="s">
        <v>395</v>
      </c>
      <c r="H1655" t="s">
        <v>1046</v>
      </c>
      <c r="I1655" t="s">
        <v>18012</v>
      </c>
      <c r="J1655">
        <f>VLOOKUP(D1655,自助机!F:G,2,FALSE)</f>
        <v>500</v>
      </c>
    </row>
    <row r="1656" spans="1:10" ht="14.25" hidden="1">
      <c r="A1656" s="16">
        <v>42893.3593287037</v>
      </c>
      <c r="B1656" t="s">
        <v>22130</v>
      </c>
      <c r="C1656" t="s">
        <v>22131</v>
      </c>
      <c r="D1656" s="84">
        <v>66853</v>
      </c>
      <c r="E1656" t="s">
        <v>22132</v>
      </c>
      <c r="F1656" s="84">
        <v>100</v>
      </c>
      <c r="G1656" t="s">
        <v>395</v>
      </c>
      <c r="H1656" t="s">
        <v>1084</v>
      </c>
      <c r="I1656" t="s">
        <v>18012</v>
      </c>
      <c r="J1656">
        <f>VLOOKUP(D1656,自助机!F:G,2,FALSE)</f>
        <v>100</v>
      </c>
    </row>
    <row r="1657" spans="1:10" ht="14.25" hidden="1">
      <c r="A1657" s="16">
        <v>42893.359513888892</v>
      </c>
      <c r="B1657" t="s">
        <v>2258</v>
      </c>
      <c r="C1657" t="s">
        <v>2259</v>
      </c>
      <c r="D1657" s="84">
        <v>66868</v>
      </c>
      <c r="E1657" t="s">
        <v>22133</v>
      </c>
      <c r="F1657" s="84">
        <v>100</v>
      </c>
      <c r="G1657" t="s">
        <v>395</v>
      </c>
      <c r="H1657" t="s">
        <v>1062</v>
      </c>
      <c r="I1657" t="s">
        <v>18012</v>
      </c>
      <c r="J1657">
        <f>VLOOKUP(D1657,自助机!F:G,2,FALSE)</f>
        <v>100</v>
      </c>
    </row>
    <row r="1658" spans="1:10" ht="14.25" hidden="1">
      <c r="A1658" s="16">
        <v>42893.359560185185</v>
      </c>
      <c r="B1658" t="s">
        <v>22134</v>
      </c>
      <c r="C1658" t="s">
        <v>22135</v>
      </c>
      <c r="D1658" s="84">
        <v>66875</v>
      </c>
      <c r="E1658" t="s">
        <v>22136</v>
      </c>
      <c r="F1658" s="84">
        <v>500</v>
      </c>
      <c r="G1658" t="s">
        <v>395</v>
      </c>
      <c r="H1658" t="s">
        <v>955</v>
      </c>
      <c r="I1658" t="s">
        <v>18012</v>
      </c>
      <c r="J1658">
        <f>VLOOKUP(D1658,自助机!F:G,2,FALSE)</f>
        <v>500</v>
      </c>
    </row>
    <row r="1659" spans="1:10" ht="14.25" hidden="1">
      <c r="A1659" s="16">
        <v>42893.359722222223</v>
      </c>
      <c r="B1659" t="s">
        <v>22137</v>
      </c>
      <c r="C1659" t="s">
        <v>22138</v>
      </c>
      <c r="D1659" s="84">
        <v>66900</v>
      </c>
      <c r="E1659" t="s">
        <v>22139</v>
      </c>
      <c r="F1659" s="84">
        <v>2000</v>
      </c>
      <c r="G1659" t="s">
        <v>395</v>
      </c>
      <c r="H1659" t="s">
        <v>1423</v>
      </c>
      <c r="I1659" t="s">
        <v>18012</v>
      </c>
      <c r="J1659">
        <f>VLOOKUP(D1659,自助机!F:G,2,FALSE)</f>
        <v>2000</v>
      </c>
    </row>
    <row r="1660" spans="1:10" ht="14.25" hidden="1">
      <c r="A1660" s="16">
        <v>42893.359965277778</v>
      </c>
      <c r="B1660" t="s">
        <v>22140</v>
      </c>
      <c r="C1660" t="s">
        <v>22141</v>
      </c>
      <c r="D1660" s="84">
        <v>66913</v>
      </c>
      <c r="E1660" t="s">
        <v>22142</v>
      </c>
      <c r="F1660" s="84">
        <v>200</v>
      </c>
      <c r="G1660" t="s">
        <v>395</v>
      </c>
      <c r="H1660" t="s">
        <v>1033</v>
      </c>
      <c r="I1660" t="s">
        <v>18012</v>
      </c>
      <c r="J1660">
        <f>VLOOKUP(D1660,自助机!F:G,2,FALSE)</f>
        <v>200</v>
      </c>
    </row>
    <row r="1661" spans="1:10" ht="14.25" hidden="1">
      <c r="A1661" s="16">
        <v>42893.36078703704</v>
      </c>
      <c r="B1661" t="s">
        <v>14790</v>
      </c>
      <c r="C1661" t="s">
        <v>14791</v>
      </c>
      <c r="D1661" s="84">
        <v>66984</v>
      </c>
      <c r="E1661" t="s">
        <v>22143</v>
      </c>
      <c r="F1661" s="84">
        <v>500</v>
      </c>
      <c r="G1661" t="s">
        <v>395</v>
      </c>
      <c r="H1661" t="s">
        <v>1033</v>
      </c>
      <c r="I1661" t="s">
        <v>18012</v>
      </c>
      <c r="J1661">
        <f>VLOOKUP(D1661,自助机!F:G,2,FALSE)</f>
        <v>500</v>
      </c>
    </row>
    <row r="1662" spans="1:10" ht="14.25" hidden="1">
      <c r="A1662" s="16">
        <v>42893.361956018518</v>
      </c>
      <c r="B1662" t="s">
        <v>15112</v>
      </c>
      <c r="C1662" t="s">
        <v>15113</v>
      </c>
      <c r="D1662" s="84">
        <v>67073</v>
      </c>
      <c r="E1662" t="s">
        <v>22144</v>
      </c>
      <c r="F1662" s="84">
        <v>500</v>
      </c>
      <c r="G1662" t="s">
        <v>395</v>
      </c>
      <c r="H1662" t="s">
        <v>1033</v>
      </c>
      <c r="I1662" t="s">
        <v>18012</v>
      </c>
      <c r="J1662">
        <f>VLOOKUP(D1662,自助机!F:G,2,FALSE)</f>
        <v>500</v>
      </c>
    </row>
    <row r="1663" spans="1:10" ht="14.25" hidden="1">
      <c r="A1663" s="16">
        <v>42893.362708333334</v>
      </c>
      <c r="B1663" t="s">
        <v>18105</v>
      </c>
      <c r="C1663" t="s">
        <v>18106</v>
      </c>
      <c r="D1663" s="84">
        <v>67129</v>
      </c>
      <c r="E1663" t="s">
        <v>22145</v>
      </c>
      <c r="F1663" s="84">
        <v>5000</v>
      </c>
      <c r="G1663" t="s">
        <v>395</v>
      </c>
      <c r="H1663" t="s">
        <v>1033</v>
      </c>
      <c r="I1663" t="s">
        <v>18012</v>
      </c>
      <c r="J1663">
        <f>VLOOKUP(D1663,自助机!F:G,2,FALSE)</f>
        <v>5000</v>
      </c>
    </row>
    <row r="1664" spans="1:10" ht="14.25" hidden="1">
      <c r="A1664" s="16">
        <v>42893.363043981481</v>
      </c>
      <c r="B1664" t="s">
        <v>22146</v>
      </c>
      <c r="C1664" t="s">
        <v>22147</v>
      </c>
      <c r="D1664" s="84">
        <v>67176</v>
      </c>
      <c r="E1664" t="s">
        <v>22148</v>
      </c>
      <c r="F1664" s="84">
        <v>3000</v>
      </c>
      <c r="G1664" t="s">
        <v>395</v>
      </c>
      <c r="H1664" t="s">
        <v>955</v>
      </c>
      <c r="I1664" t="s">
        <v>18012</v>
      </c>
      <c r="J1664">
        <f>VLOOKUP(D1664,自助机!F:G,2,FALSE)</f>
        <v>3000</v>
      </c>
    </row>
    <row r="1665" spans="1:10" ht="14.25" hidden="1">
      <c r="A1665" s="16">
        <v>42893.364351851851</v>
      </c>
      <c r="B1665" t="s">
        <v>22149</v>
      </c>
      <c r="C1665" t="s">
        <v>22150</v>
      </c>
      <c r="D1665" s="84">
        <v>67286</v>
      </c>
      <c r="E1665" t="s">
        <v>22151</v>
      </c>
      <c r="F1665" s="84">
        <v>50</v>
      </c>
      <c r="G1665" t="s">
        <v>395</v>
      </c>
      <c r="H1665" t="s">
        <v>983</v>
      </c>
      <c r="I1665" t="s">
        <v>18012</v>
      </c>
      <c r="J1665">
        <f>VLOOKUP(D1665,自助机!F:G,2,FALSE)</f>
        <v>50</v>
      </c>
    </row>
    <row r="1666" spans="1:10" ht="14.25" hidden="1">
      <c r="A1666" s="16">
        <v>42893.364965277775</v>
      </c>
      <c r="B1666" t="s">
        <v>22152</v>
      </c>
      <c r="C1666" t="s">
        <v>22153</v>
      </c>
      <c r="D1666" s="84">
        <v>67325</v>
      </c>
      <c r="E1666" t="s">
        <v>22154</v>
      </c>
      <c r="F1666" s="84">
        <v>1000</v>
      </c>
      <c r="G1666" t="s">
        <v>395</v>
      </c>
      <c r="H1666" t="s">
        <v>1136</v>
      </c>
      <c r="I1666" t="s">
        <v>18012</v>
      </c>
      <c r="J1666">
        <f>VLOOKUP(D1666,自助机!F:G,2,FALSE)</f>
        <v>1000</v>
      </c>
    </row>
    <row r="1667" spans="1:10" ht="14.25" hidden="1">
      <c r="A1667" s="16">
        <v>42893.36582175926</v>
      </c>
      <c r="B1667" t="s">
        <v>22155</v>
      </c>
      <c r="C1667" t="s">
        <v>22156</v>
      </c>
      <c r="D1667" s="84">
        <v>67390</v>
      </c>
      <c r="E1667" t="s">
        <v>22157</v>
      </c>
      <c r="F1667" s="84">
        <v>2900</v>
      </c>
      <c r="G1667" t="s">
        <v>395</v>
      </c>
      <c r="H1667" t="s">
        <v>1054</v>
      </c>
      <c r="I1667" t="s">
        <v>18012</v>
      </c>
      <c r="J1667">
        <f>VLOOKUP(D1667,自助机!F:G,2,FALSE)</f>
        <v>2900</v>
      </c>
    </row>
    <row r="1668" spans="1:10" ht="14.25" hidden="1">
      <c r="A1668" s="16">
        <v>42893.366076388891</v>
      </c>
      <c r="B1668" t="s">
        <v>22158</v>
      </c>
      <c r="C1668" t="s">
        <v>22159</v>
      </c>
      <c r="D1668" s="84">
        <v>67406</v>
      </c>
      <c r="E1668" t="s">
        <v>22160</v>
      </c>
      <c r="F1668" s="84">
        <v>300</v>
      </c>
      <c r="G1668" t="s">
        <v>395</v>
      </c>
      <c r="H1668" t="s">
        <v>983</v>
      </c>
      <c r="I1668" t="s">
        <v>18012</v>
      </c>
      <c r="J1668">
        <f>VLOOKUP(D1668,自助机!F:G,2,FALSE)</f>
        <v>300</v>
      </c>
    </row>
    <row r="1669" spans="1:10" ht="14.25" hidden="1">
      <c r="A1669" s="16">
        <v>42893.366238425922</v>
      </c>
      <c r="B1669" t="s">
        <v>18901</v>
      </c>
      <c r="C1669" t="s">
        <v>18902</v>
      </c>
      <c r="D1669" s="84">
        <v>67418</v>
      </c>
      <c r="E1669" t="s">
        <v>22161</v>
      </c>
      <c r="F1669" s="84">
        <v>2000</v>
      </c>
      <c r="G1669" t="s">
        <v>395</v>
      </c>
      <c r="H1669" t="s">
        <v>956</v>
      </c>
      <c r="I1669" t="s">
        <v>18012</v>
      </c>
      <c r="J1669">
        <f>VLOOKUP(D1669,自助机!F:G,2,FALSE)</f>
        <v>2000</v>
      </c>
    </row>
    <row r="1670" spans="1:10" ht="14.25" hidden="1">
      <c r="A1670" s="16">
        <v>42893.366666666669</v>
      </c>
      <c r="B1670" t="s">
        <v>6283</v>
      </c>
      <c r="C1670" t="s">
        <v>5730</v>
      </c>
      <c r="D1670" s="84">
        <v>67450</v>
      </c>
      <c r="E1670" t="s">
        <v>22162</v>
      </c>
      <c r="F1670" s="84">
        <v>2000</v>
      </c>
      <c r="G1670" t="s">
        <v>395</v>
      </c>
      <c r="H1670" t="s">
        <v>1033</v>
      </c>
      <c r="I1670" t="s">
        <v>18012</v>
      </c>
      <c r="J1670">
        <f>VLOOKUP(D1670,自助机!F:G,2,FALSE)</f>
        <v>2000</v>
      </c>
    </row>
    <row r="1671" spans="1:10" ht="14.25" hidden="1">
      <c r="A1671" s="16">
        <v>42893.367152777777</v>
      </c>
      <c r="B1671" t="s">
        <v>22163</v>
      </c>
      <c r="C1671" t="s">
        <v>22164</v>
      </c>
      <c r="D1671" s="84">
        <v>67493</v>
      </c>
      <c r="E1671" t="s">
        <v>22165</v>
      </c>
      <c r="F1671" s="84">
        <v>10</v>
      </c>
      <c r="G1671" t="s">
        <v>395</v>
      </c>
      <c r="H1671" t="s">
        <v>1199</v>
      </c>
      <c r="I1671" t="s">
        <v>18012</v>
      </c>
      <c r="J1671">
        <f>VLOOKUP(D1671,自助机!F:G,2,FALSE)</f>
        <v>10</v>
      </c>
    </row>
    <row r="1672" spans="1:10" ht="14.25" hidden="1">
      <c r="A1672" s="16">
        <v>42893.368009259262</v>
      </c>
      <c r="B1672" t="s">
        <v>22166</v>
      </c>
      <c r="C1672" t="s">
        <v>22167</v>
      </c>
      <c r="D1672" s="84">
        <v>67561</v>
      </c>
      <c r="E1672" t="s">
        <v>22168</v>
      </c>
      <c r="F1672" s="84">
        <v>1000</v>
      </c>
      <c r="G1672" t="s">
        <v>395</v>
      </c>
      <c r="H1672" t="s">
        <v>1033</v>
      </c>
      <c r="I1672" t="s">
        <v>18012</v>
      </c>
      <c r="J1672">
        <f>VLOOKUP(D1672,自助机!F:G,2,FALSE)</f>
        <v>1000</v>
      </c>
    </row>
    <row r="1673" spans="1:10" ht="14.25" hidden="1">
      <c r="A1673" s="16">
        <v>42893.368217592593</v>
      </c>
      <c r="B1673" t="s">
        <v>22169</v>
      </c>
      <c r="C1673" t="s">
        <v>22170</v>
      </c>
      <c r="D1673" s="84">
        <v>67578</v>
      </c>
      <c r="E1673" t="s">
        <v>22171</v>
      </c>
      <c r="F1673" s="84">
        <v>1000</v>
      </c>
      <c r="G1673" t="s">
        <v>395</v>
      </c>
      <c r="H1673" t="s">
        <v>1199</v>
      </c>
      <c r="I1673" t="s">
        <v>18012</v>
      </c>
      <c r="J1673">
        <f>VLOOKUP(D1673,自助机!F:G,2,FALSE)</f>
        <v>1000</v>
      </c>
    </row>
    <row r="1674" spans="1:10" ht="14.25" hidden="1">
      <c r="A1674" s="16">
        <v>42893.37059027778</v>
      </c>
      <c r="B1674" t="s">
        <v>22172</v>
      </c>
      <c r="C1674" t="s">
        <v>22173</v>
      </c>
      <c r="D1674" s="84">
        <v>67756</v>
      </c>
      <c r="E1674" t="s">
        <v>22174</v>
      </c>
      <c r="F1674" s="84">
        <v>2000</v>
      </c>
      <c r="G1674" t="s">
        <v>395</v>
      </c>
      <c r="H1674" t="s">
        <v>1054</v>
      </c>
      <c r="I1674" t="s">
        <v>18012</v>
      </c>
      <c r="J1674">
        <f>VLOOKUP(D1674,自助机!F:G,2,FALSE)</f>
        <v>2000</v>
      </c>
    </row>
    <row r="1675" spans="1:10" ht="14.25" hidden="1">
      <c r="A1675" s="16">
        <v>42893.370625000003</v>
      </c>
      <c r="B1675" t="s">
        <v>22175</v>
      </c>
      <c r="C1675" t="s">
        <v>22176</v>
      </c>
      <c r="D1675" s="84">
        <v>67757</v>
      </c>
      <c r="E1675" t="s">
        <v>22177</v>
      </c>
      <c r="F1675" s="84">
        <v>1000</v>
      </c>
      <c r="G1675" t="s">
        <v>395</v>
      </c>
      <c r="H1675" t="s">
        <v>1132</v>
      </c>
      <c r="I1675" t="s">
        <v>18012</v>
      </c>
      <c r="J1675">
        <f>VLOOKUP(D1675,自助机!F:G,2,FALSE)</f>
        <v>1000</v>
      </c>
    </row>
    <row r="1676" spans="1:10" ht="14.25" hidden="1">
      <c r="A1676" s="16">
        <v>42893.371215277781</v>
      </c>
      <c r="B1676" t="s">
        <v>21847</v>
      </c>
      <c r="C1676" t="s">
        <v>21848</v>
      </c>
      <c r="D1676" s="84">
        <v>67802</v>
      </c>
      <c r="E1676" t="s">
        <v>22178</v>
      </c>
      <c r="F1676" s="84">
        <v>600</v>
      </c>
      <c r="G1676" t="s">
        <v>395</v>
      </c>
      <c r="H1676" t="s">
        <v>1132</v>
      </c>
      <c r="I1676" t="s">
        <v>18012</v>
      </c>
      <c r="J1676">
        <f>VLOOKUP(D1676,自助机!F:G,2,FALSE)</f>
        <v>600</v>
      </c>
    </row>
    <row r="1677" spans="1:10" ht="14.25" hidden="1">
      <c r="A1677" s="16">
        <v>42893.371689814812</v>
      </c>
      <c r="B1677" t="s">
        <v>22179</v>
      </c>
      <c r="C1677" t="s">
        <v>22180</v>
      </c>
      <c r="D1677" s="84">
        <v>67842</v>
      </c>
      <c r="E1677" t="s">
        <v>22181</v>
      </c>
      <c r="F1677" s="84">
        <v>1000</v>
      </c>
      <c r="G1677" t="s">
        <v>395</v>
      </c>
      <c r="H1677" t="s">
        <v>1054</v>
      </c>
      <c r="I1677" t="s">
        <v>18012</v>
      </c>
      <c r="J1677">
        <f>VLOOKUP(D1677,自助机!F:G,2,FALSE)</f>
        <v>1000</v>
      </c>
    </row>
    <row r="1678" spans="1:10" ht="14.25" hidden="1">
      <c r="A1678" s="16">
        <v>42893.372025462966</v>
      </c>
      <c r="B1678" t="s">
        <v>22182</v>
      </c>
      <c r="C1678" t="s">
        <v>22183</v>
      </c>
      <c r="D1678" s="84">
        <v>67870</v>
      </c>
      <c r="E1678" t="s">
        <v>22184</v>
      </c>
      <c r="F1678" s="84">
        <v>100</v>
      </c>
      <c r="G1678" t="s">
        <v>395</v>
      </c>
      <c r="H1678" t="s">
        <v>972</v>
      </c>
      <c r="I1678" t="s">
        <v>18012</v>
      </c>
      <c r="J1678">
        <f>VLOOKUP(D1678,自助机!F:G,2,FALSE)</f>
        <v>100</v>
      </c>
    </row>
    <row r="1679" spans="1:10" ht="14.25" hidden="1">
      <c r="A1679" s="16">
        <v>42893.372048611112</v>
      </c>
      <c r="B1679" t="s">
        <v>22185</v>
      </c>
      <c r="C1679" t="s">
        <v>22186</v>
      </c>
      <c r="D1679" s="84">
        <v>67871</v>
      </c>
      <c r="E1679" t="s">
        <v>22187</v>
      </c>
      <c r="F1679" s="84">
        <v>20</v>
      </c>
      <c r="G1679" t="s">
        <v>395</v>
      </c>
      <c r="H1679" t="s">
        <v>1040</v>
      </c>
      <c r="I1679" t="s">
        <v>18012</v>
      </c>
      <c r="J1679">
        <f>VLOOKUP(D1679,自助机!F:G,2,FALSE)</f>
        <v>20</v>
      </c>
    </row>
    <row r="1680" spans="1:10" ht="14.25" hidden="1">
      <c r="A1680" s="16">
        <v>42893.373831018522</v>
      </c>
      <c r="B1680" t="s">
        <v>22188</v>
      </c>
      <c r="C1680" t="s">
        <v>22189</v>
      </c>
      <c r="D1680" s="84">
        <v>68013</v>
      </c>
      <c r="E1680" t="s">
        <v>22190</v>
      </c>
      <c r="F1680" s="84">
        <v>400</v>
      </c>
      <c r="G1680" t="s">
        <v>395</v>
      </c>
      <c r="H1680" t="s">
        <v>1689</v>
      </c>
      <c r="I1680" t="s">
        <v>18012</v>
      </c>
      <c r="J1680">
        <f>VLOOKUP(D1680,自助机!F:G,2,FALSE)</f>
        <v>400</v>
      </c>
    </row>
    <row r="1681" spans="1:10" ht="14.25" hidden="1">
      <c r="A1681" s="16">
        <v>42893.37395833333</v>
      </c>
      <c r="B1681" t="s">
        <v>22191</v>
      </c>
      <c r="C1681" t="s">
        <v>22192</v>
      </c>
      <c r="D1681" s="84">
        <v>68020</v>
      </c>
      <c r="E1681" t="s">
        <v>22193</v>
      </c>
      <c r="F1681" s="84">
        <v>3000</v>
      </c>
      <c r="G1681" t="s">
        <v>395</v>
      </c>
      <c r="H1681" t="s">
        <v>1033</v>
      </c>
      <c r="I1681" t="s">
        <v>18012</v>
      </c>
      <c r="J1681">
        <f>VLOOKUP(D1681,自助机!F:G,2,FALSE)</f>
        <v>3000</v>
      </c>
    </row>
    <row r="1682" spans="1:10" ht="14.25" hidden="1">
      <c r="A1682" s="16">
        <v>42893.375115740739</v>
      </c>
      <c r="B1682" t="s">
        <v>22194</v>
      </c>
      <c r="C1682" t="s">
        <v>22195</v>
      </c>
      <c r="D1682" s="84">
        <v>68086</v>
      </c>
      <c r="E1682" t="s">
        <v>22196</v>
      </c>
      <c r="F1682" s="84">
        <v>500</v>
      </c>
      <c r="G1682" t="s">
        <v>395</v>
      </c>
      <c r="H1682" t="s">
        <v>975</v>
      </c>
      <c r="I1682" t="s">
        <v>18012</v>
      </c>
      <c r="J1682">
        <f>VLOOKUP(D1682,自助机!F:G,2,FALSE)</f>
        <v>500</v>
      </c>
    </row>
    <row r="1683" spans="1:10" ht="14.25" hidden="1">
      <c r="A1683" s="16">
        <v>42893.375219907408</v>
      </c>
      <c r="B1683" t="s">
        <v>22197</v>
      </c>
      <c r="C1683" t="s">
        <v>22198</v>
      </c>
      <c r="D1683" s="84">
        <v>68096</v>
      </c>
      <c r="E1683" t="s">
        <v>22199</v>
      </c>
      <c r="F1683" s="84">
        <v>100</v>
      </c>
      <c r="G1683" t="s">
        <v>395</v>
      </c>
      <c r="H1683" t="s">
        <v>972</v>
      </c>
      <c r="I1683" t="s">
        <v>18012</v>
      </c>
      <c r="J1683">
        <f>VLOOKUP(D1683,自助机!F:G,2,FALSE)</f>
        <v>100</v>
      </c>
    </row>
    <row r="1684" spans="1:10" ht="14.25" hidden="1">
      <c r="A1684" s="16">
        <v>42893.375532407408</v>
      </c>
      <c r="B1684" t="s">
        <v>22200</v>
      </c>
      <c r="C1684" t="s">
        <v>22201</v>
      </c>
      <c r="D1684" s="84">
        <v>68111</v>
      </c>
      <c r="E1684" t="s">
        <v>22202</v>
      </c>
      <c r="F1684" s="84">
        <v>2000</v>
      </c>
      <c r="G1684" t="s">
        <v>395</v>
      </c>
      <c r="H1684" t="s">
        <v>954</v>
      </c>
      <c r="I1684" t="s">
        <v>18012</v>
      </c>
      <c r="J1684">
        <f>VLOOKUP(D1684,自助机!F:G,2,FALSE)</f>
        <v>2000</v>
      </c>
    </row>
    <row r="1685" spans="1:10" ht="14.25" hidden="1">
      <c r="A1685" s="16">
        <v>42893.375613425924</v>
      </c>
      <c r="B1685" t="s">
        <v>22203</v>
      </c>
      <c r="C1685" t="s">
        <v>22204</v>
      </c>
      <c r="D1685" s="84">
        <v>68118</v>
      </c>
      <c r="E1685" t="s">
        <v>22205</v>
      </c>
      <c r="F1685" s="84">
        <v>2000</v>
      </c>
      <c r="G1685" t="s">
        <v>395</v>
      </c>
      <c r="H1685" t="s">
        <v>1033</v>
      </c>
      <c r="I1685" t="s">
        <v>18012</v>
      </c>
      <c r="J1685">
        <f>VLOOKUP(D1685,自助机!F:G,2,FALSE)</f>
        <v>2000</v>
      </c>
    </row>
    <row r="1686" spans="1:10" ht="14.25" hidden="1">
      <c r="A1686" s="16">
        <v>42893.376018518517</v>
      </c>
      <c r="B1686" t="s">
        <v>22206</v>
      </c>
      <c r="C1686" t="s">
        <v>22207</v>
      </c>
      <c r="D1686" s="84">
        <v>68154</v>
      </c>
      <c r="E1686" t="s">
        <v>22208</v>
      </c>
      <c r="F1686" s="84">
        <v>1000</v>
      </c>
      <c r="G1686" t="s">
        <v>395</v>
      </c>
      <c r="H1686" t="s">
        <v>1062</v>
      </c>
      <c r="I1686" t="s">
        <v>18012</v>
      </c>
      <c r="J1686">
        <f>VLOOKUP(D1686,自助机!F:G,2,FALSE)</f>
        <v>1000</v>
      </c>
    </row>
    <row r="1687" spans="1:10" ht="14.25" hidden="1">
      <c r="A1687" s="16">
        <v>42893.376782407409</v>
      </c>
      <c r="B1687" t="s">
        <v>15315</v>
      </c>
      <c r="C1687" t="s">
        <v>15316</v>
      </c>
      <c r="D1687" s="84">
        <v>68226</v>
      </c>
      <c r="E1687" t="s">
        <v>22209</v>
      </c>
      <c r="F1687" s="84">
        <v>5000</v>
      </c>
      <c r="G1687" t="s">
        <v>395</v>
      </c>
      <c r="H1687" t="s">
        <v>1268</v>
      </c>
      <c r="I1687" t="s">
        <v>18012</v>
      </c>
      <c r="J1687">
        <f>VLOOKUP(D1687,自助机!F:G,2,FALSE)</f>
        <v>5000</v>
      </c>
    </row>
    <row r="1688" spans="1:10" ht="14.25" hidden="1">
      <c r="A1688" s="16">
        <v>42893.376967592594</v>
      </c>
      <c r="B1688" t="s">
        <v>22210</v>
      </c>
      <c r="C1688" t="s">
        <v>22211</v>
      </c>
      <c r="D1688" s="84">
        <v>68240</v>
      </c>
      <c r="E1688" t="s">
        <v>22212</v>
      </c>
      <c r="F1688" s="84">
        <v>200</v>
      </c>
      <c r="G1688" t="s">
        <v>395</v>
      </c>
      <c r="H1688" t="s">
        <v>953</v>
      </c>
      <c r="I1688" t="s">
        <v>18012</v>
      </c>
      <c r="J1688">
        <f>VLOOKUP(D1688,自助机!F:G,2,FALSE)</f>
        <v>200</v>
      </c>
    </row>
    <row r="1689" spans="1:10" ht="14.25" hidden="1">
      <c r="A1689" s="16">
        <v>42893.377002314817</v>
      </c>
      <c r="B1689" t="s">
        <v>22213</v>
      </c>
      <c r="C1689" t="s">
        <v>22214</v>
      </c>
      <c r="D1689" s="84">
        <v>68242</v>
      </c>
      <c r="E1689" t="s">
        <v>22215</v>
      </c>
      <c r="F1689" s="84">
        <v>2400</v>
      </c>
      <c r="G1689" t="s">
        <v>395</v>
      </c>
      <c r="H1689" t="s">
        <v>1033</v>
      </c>
      <c r="I1689" t="s">
        <v>18012</v>
      </c>
      <c r="J1689">
        <f>VLOOKUP(D1689,自助机!F:G,2,FALSE)</f>
        <v>2400</v>
      </c>
    </row>
    <row r="1690" spans="1:10" ht="14.25" hidden="1">
      <c r="A1690" s="16">
        <v>42893.37709490741</v>
      </c>
      <c r="B1690" t="s">
        <v>22216</v>
      </c>
      <c r="C1690" t="s">
        <v>22217</v>
      </c>
      <c r="D1690" s="84">
        <v>68252</v>
      </c>
      <c r="E1690" t="s">
        <v>22218</v>
      </c>
      <c r="F1690" s="84">
        <v>500</v>
      </c>
      <c r="G1690" t="s">
        <v>395</v>
      </c>
      <c r="H1690" t="s">
        <v>972</v>
      </c>
      <c r="I1690" t="s">
        <v>18012</v>
      </c>
      <c r="J1690">
        <f>VLOOKUP(D1690,自助机!F:G,2,FALSE)</f>
        <v>500</v>
      </c>
    </row>
    <row r="1691" spans="1:10" ht="14.25" hidden="1">
      <c r="A1691" s="16">
        <v>42893.377453703702</v>
      </c>
      <c r="B1691" t="s">
        <v>20905</v>
      </c>
      <c r="C1691" t="s">
        <v>20906</v>
      </c>
      <c r="D1691" s="84">
        <v>68276</v>
      </c>
      <c r="E1691" t="s">
        <v>22219</v>
      </c>
      <c r="F1691" s="84">
        <v>500</v>
      </c>
      <c r="G1691" t="s">
        <v>395</v>
      </c>
      <c r="H1691" t="s">
        <v>1189</v>
      </c>
      <c r="I1691" t="s">
        <v>18012</v>
      </c>
      <c r="J1691">
        <f>VLOOKUP(D1691,自助机!F:G,2,FALSE)</f>
        <v>500</v>
      </c>
    </row>
    <row r="1692" spans="1:10" ht="14.25" hidden="1">
      <c r="A1692" s="16">
        <v>42893.377604166664</v>
      </c>
      <c r="B1692" t="s">
        <v>22220</v>
      </c>
      <c r="C1692" t="s">
        <v>22221</v>
      </c>
      <c r="D1692" s="84">
        <v>68286</v>
      </c>
      <c r="E1692" t="s">
        <v>22222</v>
      </c>
      <c r="F1692" s="84">
        <v>200</v>
      </c>
      <c r="G1692" t="s">
        <v>395</v>
      </c>
      <c r="H1692" t="s">
        <v>1040</v>
      </c>
      <c r="I1692" t="s">
        <v>18012</v>
      </c>
      <c r="J1692">
        <f>VLOOKUP(D1692,自助机!F:G,2,FALSE)</f>
        <v>200</v>
      </c>
    </row>
    <row r="1693" spans="1:10" ht="14.25" hidden="1">
      <c r="A1693" s="16">
        <v>42893.377939814818</v>
      </c>
      <c r="B1693" t="s">
        <v>22223</v>
      </c>
      <c r="C1693" t="s">
        <v>22224</v>
      </c>
      <c r="D1693" s="84">
        <v>68316</v>
      </c>
      <c r="E1693" t="s">
        <v>22225</v>
      </c>
      <c r="F1693" s="84">
        <v>1000</v>
      </c>
      <c r="G1693" t="s">
        <v>395</v>
      </c>
      <c r="H1693" t="s">
        <v>1268</v>
      </c>
      <c r="I1693" t="s">
        <v>18012</v>
      </c>
      <c r="J1693">
        <f>VLOOKUP(D1693,自助机!F:G,2,FALSE)</f>
        <v>1000</v>
      </c>
    </row>
    <row r="1694" spans="1:10" ht="14.25" hidden="1">
      <c r="A1694" s="16">
        <v>42893.378946759258</v>
      </c>
      <c r="B1694" t="s">
        <v>22226</v>
      </c>
      <c r="C1694" t="s">
        <v>14795</v>
      </c>
      <c r="D1694" s="84">
        <v>68388</v>
      </c>
      <c r="E1694" t="s">
        <v>22227</v>
      </c>
      <c r="F1694" s="84">
        <v>50</v>
      </c>
      <c r="G1694" t="s">
        <v>395</v>
      </c>
      <c r="H1694" t="s">
        <v>1423</v>
      </c>
      <c r="I1694" t="s">
        <v>18012</v>
      </c>
      <c r="J1694">
        <f>VLOOKUP(D1694,自助机!F:G,2,FALSE)</f>
        <v>50</v>
      </c>
    </row>
    <row r="1695" spans="1:10" ht="14.25" hidden="1">
      <c r="A1695" s="16">
        <v>42893.37903935185</v>
      </c>
      <c r="B1695" t="s">
        <v>22228</v>
      </c>
      <c r="C1695" t="s">
        <v>22229</v>
      </c>
      <c r="D1695" s="84">
        <v>68392</v>
      </c>
      <c r="E1695" t="s">
        <v>22230</v>
      </c>
      <c r="F1695" s="84">
        <v>1100</v>
      </c>
      <c r="G1695" t="s">
        <v>395</v>
      </c>
      <c r="H1695" t="s">
        <v>954</v>
      </c>
      <c r="I1695" t="s">
        <v>18012</v>
      </c>
      <c r="J1695">
        <f>VLOOKUP(D1695,自助机!F:G,2,FALSE)</f>
        <v>1100</v>
      </c>
    </row>
    <row r="1696" spans="1:10" ht="14.25" hidden="1">
      <c r="A1696" s="16">
        <v>42893.379050925927</v>
      </c>
      <c r="B1696" t="s">
        <v>22231</v>
      </c>
      <c r="C1696" t="s">
        <v>22232</v>
      </c>
      <c r="D1696" s="84">
        <v>68393</v>
      </c>
      <c r="E1696" t="s">
        <v>22233</v>
      </c>
      <c r="F1696" s="84">
        <v>200</v>
      </c>
      <c r="G1696" t="s">
        <v>395</v>
      </c>
      <c r="H1696" t="s">
        <v>972</v>
      </c>
      <c r="I1696" t="s">
        <v>18012</v>
      </c>
      <c r="J1696">
        <f>VLOOKUP(D1696,自助机!F:G,2,FALSE)</f>
        <v>200</v>
      </c>
    </row>
    <row r="1697" spans="1:10" ht="14.25" hidden="1">
      <c r="A1697" s="16">
        <v>42893.380023148151</v>
      </c>
      <c r="B1697" t="s">
        <v>22234</v>
      </c>
      <c r="C1697" t="s">
        <v>22235</v>
      </c>
      <c r="D1697" s="84">
        <v>68465</v>
      </c>
      <c r="E1697" t="s">
        <v>22236</v>
      </c>
      <c r="F1697" s="84">
        <v>5000</v>
      </c>
      <c r="G1697" t="s">
        <v>395</v>
      </c>
      <c r="H1697" t="s">
        <v>1129</v>
      </c>
      <c r="I1697" t="s">
        <v>18012</v>
      </c>
      <c r="J1697">
        <f>VLOOKUP(D1697,自助机!F:G,2,FALSE)</f>
        <v>5000</v>
      </c>
    </row>
    <row r="1698" spans="1:10" ht="14.25" hidden="1">
      <c r="A1698" s="16">
        <v>42893.380555555559</v>
      </c>
      <c r="B1698" t="s">
        <v>5779</v>
      </c>
      <c r="C1698" t="s">
        <v>5780</v>
      </c>
      <c r="D1698" s="84">
        <v>68506</v>
      </c>
      <c r="E1698" t="s">
        <v>22237</v>
      </c>
      <c r="F1698" s="84">
        <v>1000</v>
      </c>
      <c r="G1698" t="s">
        <v>395</v>
      </c>
      <c r="H1698" t="s">
        <v>954</v>
      </c>
      <c r="I1698" t="s">
        <v>18012</v>
      </c>
      <c r="J1698">
        <f>VLOOKUP(D1698,自助机!F:G,2,FALSE)</f>
        <v>1000</v>
      </c>
    </row>
    <row r="1699" spans="1:10" ht="14.25" hidden="1">
      <c r="A1699" s="16">
        <v>42893.380706018521</v>
      </c>
      <c r="B1699" t="s">
        <v>22238</v>
      </c>
      <c r="C1699" t="s">
        <v>22239</v>
      </c>
      <c r="D1699" s="84">
        <v>68516</v>
      </c>
      <c r="E1699" t="s">
        <v>22240</v>
      </c>
      <c r="F1699" s="84">
        <v>20</v>
      </c>
      <c r="G1699" t="s">
        <v>395</v>
      </c>
      <c r="H1699" t="s">
        <v>1136</v>
      </c>
      <c r="I1699" t="s">
        <v>18012</v>
      </c>
      <c r="J1699">
        <f>VLOOKUP(D1699,自助机!F:G,2,FALSE)</f>
        <v>20</v>
      </c>
    </row>
    <row r="1700" spans="1:10" ht="14.25" hidden="1">
      <c r="A1700" s="16">
        <v>42893.380752314813</v>
      </c>
      <c r="B1700" t="s">
        <v>22241</v>
      </c>
      <c r="C1700" t="s">
        <v>22242</v>
      </c>
      <c r="D1700" s="84">
        <v>68522</v>
      </c>
      <c r="E1700" t="s">
        <v>22243</v>
      </c>
      <c r="F1700" s="84">
        <v>20</v>
      </c>
      <c r="G1700" t="s">
        <v>395</v>
      </c>
      <c r="H1700" t="s">
        <v>972</v>
      </c>
      <c r="I1700" t="s">
        <v>18012</v>
      </c>
      <c r="J1700">
        <f>VLOOKUP(D1700,自助机!F:G,2,FALSE)</f>
        <v>20</v>
      </c>
    </row>
    <row r="1701" spans="1:10" ht="14.25" hidden="1">
      <c r="A1701" s="16">
        <v>42893.380879629629</v>
      </c>
      <c r="B1701" t="s">
        <v>22244</v>
      </c>
      <c r="C1701" t="s">
        <v>22245</v>
      </c>
      <c r="D1701" s="84">
        <v>68527</v>
      </c>
      <c r="E1701" t="s">
        <v>22246</v>
      </c>
      <c r="F1701" s="84">
        <v>20</v>
      </c>
      <c r="G1701" t="s">
        <v>395</v>
      </c>
      <c r="H1701" t="s">
        <v>1129</v>
      </c>
      <c r="I1701" t="s">
        <v>18012</v>
      </c>
      <c r="J1701">
        <f>VLOOKUP(D1701,自助机!F:G,2,FALSE)</f>
        <v>20</v>
      </c>
    </row>
    <row r="1702" spans="1:10" ht="14.25" hidden="1">
      <c r="A1702" s="16">
        <v>42893.381041666667</v>
      </c>
      <c r="B1702" t="s">
        <v>18868</v>
      </c>
      <c r="C1702" t="s">
        <v>18869</v>
      </c>
      <c r="D1702" s="84">
        <v>68536</v>
      </c>
      <c r="E1702" t="s">
        <v>22247</v>
      </c>
      <c r="F1702" s="84">
        <v>1500</v>
      </c>
      <c r="G1702" t="s">
        <v>395</v>
      </c>
      <c r="H1702" t="s">
        <v>1033</v>
      </c>
      <c r="I1702" t="s">
        <v>18012</v>
      </c>
      <c r="J1702">
        <f>VLOOKUP(D1702,自助机!F:G,2,FALSE)</f>
        <v>1500</v>
      </c>
    </row>
    <row r="1703" spans="1:10" ht="14.25" hidden="1">
      <c r="A1703" s="16">
        <v>42893.381342592591</v>
      </c>
      <c r="B1703" t="s">
        <v>22248</v>
      </c>
      <c r="C1703" t="s">
        <v>22249</v>
      </c>
      <c r="D1703" s="84">
        <v>68555</v>
      </c>
      <c r="E1703" t="s">
        <v>22250</v>
      </c>
      <c r="F1703" s="84">
        <v>150</v>
      </c>
      <c r="G1703" t="s">
        <v>395</v>
      </c>
      <c r="H1703" t="s">
        <v>953</v>
      </c>
      <c r="I1703" t="s">
        <v>18012</v>
      </c>
      <c r="J1703">
        <f>VLOOKUP(D1703,自助机!F:G,2,FALSE)</f>
        <v>150</v>
      </c>
    </row>
    <row r="1704" spans="1:10" ht="14.25" hidden="1">
      <c r="A1704" s="16">
        <v>42893.381516203706</v>
      </c>
      <c r="B1704" t="s">
        <v>22251</v>
      </c>
      <c r="C1704" t="s">
        <v>22252</v>
      </c>
      <c r="D1704" s="84">
        <v>68566</v>
      </c>
      <c r="E1704" t="s">
        <v>22253</v>
      </c>
      <c r="F1704" s="84">
        <v>20</v>
      </c>
      <c r="G1704" t="s">
        <v>395</v>
      </c>
      <c r="H1704" t="s">
        <v>1129</v>
      </c>
      <c r="I1704" t="s">
        <v>18012</v>
      </c>
      <c r="J1704">
        <f>VLOOKUP(D1704,自助机!F:G,2,FALSE)</f>
        <v>20</v>
      </c>
    </row>
    <row r="1705" spans="1:10" ht="14.25" hidden="1">
      <c r="A1705" s="16">
        <v>42893.382152777776</v>
      </c>
      <c r="B1705" t="s">
        <v>22254</v>
      </c>
      <c r="C1705" t="s">
        <v>22255</v>
      </c>
      <c r="D1705" s="84">
        <v>68634</v>
      </c>
      <c r="E1705" t="s">
        <v>22256</v>
      </c>
      <c r="F1705" s="84">
        <v>1000</v>
      </c>
      <c r="G1705" t="s">
        <v>395</v>
      </c>
      <c r="H1705" t="s">
        <v>983</v>
      </c>
      <c r="I1705" t="s">
        <v>18012</v>
      </c>
      <c r="J1705">
        <f>VLOOKUP(D1705,自助机!F:G,2,FALSE)</f>
        <v>1000</v>
      </c>
    </row>
    <row r="1706" spans="1:10" ht="14.25" hidden="1">
      <c r="A1706" s="16">
        <v>42893.382152777776</v>
      </c>
      <c r="B1706" t="s">
        <v>22257</v>
      </c>
      <c r="C1706" t="s">
        <v>22258</v>
      </c>
      <c r="D1706" s="84">
        <v>68633</v>
      </c>
      <c r="E1706" t="s">
        <v>22259</v>
      </c>
      <c r="F1706" s="84">
        <v>100</v>
      </c>
      <c r="G1706" t="s">
        <v>395</v>
      </c>
      <c r="H1706" t="s">
        <v>1129</v>
      </c>
      <c r="I1706" t="s">
        <v>18012</v>
      </c>
      <c r="J1706">
        <f>VLOOKUP(D1706,自助机!F:G,2,FALSE)</f>
        <v>100</v>
      </c>
    </row>
    <row r="1707" spans="1:10" ht="14.25" hidden="1">
      <c r="A1707" s="16">
        <v>42893.382650462961</v>
      </c>
      <c r="B1707" t="s">
        <v>21721</v>
      </c>
      <c r="C1707" t="s">
        <v>21722</v>
      </c>
      <c r="D1707" s="84">
        <v>68665</v>
      </c>
      <c r="E1707" t="s">
        <v>22260</v>
      </c>
      <c r="F1707" s="84">
        <v>100</v>
      </c>
      <c r="G1707" t="s">
        <v>395</v>
      </c>
      <c r="H1707" t="s">
        <v>1033</v>
      </c>
      <c r="I1707" t="s">
        <v>18012</v>
      </c>
      <c r="J1707">
        <f>VLOOKUP(D1707,自助机!F:G,2,FALSE)</f>
        <v>100</v>
      </c>
    </row>
    <row r="1708" spans="1:10" ht="14.25" hidden="1">
      <c r="A1708" s="16">
        <v>42893.38422453704</v>
      </c>
      <c r="B1708" t="s">
        <v>22261</v>
      </c>
      <c r="C1708" t="s">
        <v>22262</v>
      </c>
      <c r="D1708" s="84">
        <v>68776</v>
      </c>
      <c r="E1708" t="s">
        <v>22263</v>
      </c>
      <c r="F1708" s="84">
        <v>1000</v>
      </c>
      <c r="G1708" t="s">
        <v>395</v>
      </c>
      <c r="H1708" t="s">
        <v>972</v>
      </c>
      <c r="I1708" t="s">
        <v>18012</v>
      </c>
      <c r="J1708">
        <f>VLOOKUP(D1708,自助机!F:G,2,FALSE)</f>
        <v>1000</v>
      </c>
    </row>
    <row r="1709" spans="1:10" ht="14.25" hidden="1">
      <c r="A1709" s="16">
        <v>42893.384398148148</v>
      </c>
      <c r="B1709" t="s">
        <v>21498</v>
      </c>
      <c r="C1709" t="s">
        <v>21499</v>
      </c>
      <c r="D1709" s="84">
        <v>68787</v>
      </c>
      <c r="E1709" t="s">
        <v>22264</v>
      </c>
      <c r="F1709" s="84">
        <v>1000</v>
      </c>
      <c r="G1709" t="s">
        <v>395</v>
      </c>
      <c r="H1709" t="s">
        <v>1033</v>
      </c>
      <c r="I1709" t="s">
        <v>18012</v>
      </c>
      <c r="J1709">
        <f>VLOOKUP(D1709,自助机!F:G,2,FALSE)</f>
        <v>1000</v>
      </c>
    </row>
    <row r="1710" spans="1:10" ht="14.25" hidden="1">
      <c r="A1710" s="16">
        <v>42893.385752314818</v>
      </c>
      <c r="B1710" t="s">
        <v>22265</v>
      </c>
      <c r="C1710" t="s">
        <v>22266</v>
      </c>
      <c r="D1710" s="84">
        <v>68898</v>
      </c>
      <c r="E1710" t="s">
        <v>22267</v>
      </c>
      <c r="F1710" s="84">
        <v>500</v>
      </c>
      <c r="G1710" t="s">
        <v>395</v>
      </c>
      <c r="H1710" t="s">
        <v>1040</v>
      </c>
      <c r="I1710" t="s">
        <v>18012</v>
      </c>
      <c r="J1710">
        <f>VLOOKUP(D1710,自助机!F:G,2,FALSE)</f>
        <v>500</v>
      </c>
    </row>
    <row r="1711" spans="1:10" ht="14.25" hidden="1">
      <c r="A1711" s="16">
        <v>42893.385752314818</v>
      </c>
      <c r="B1711" t="s">
        <v>22268</v>
      </c>
      <c r="C1711" t="s">
        <v>22269</v>
      </c>
      <c r="D1711" s="84">
        <v>68899</v>
      </c>
      <c r="E1711" t="s">
        <v>22270</v>
      </c>
      <c r="F1711" s="84">
        <v>9633</v>
      </c>
      <c r="G1711" t="s">
        <v>395</v>
      </c>
      <c r="H1711" t="s">
        <v>1033</v>
      </c>
      <c r="I1711" t="s">
        <v>18012</v>
      </c>
      <c r="J1711">
        <f>VLOOKUP(D1711,自助机!F:G,2,FALSE)</f>
        <v>9633</v>
      </c>
    </row>
    <row r="1712" spans="1:10" ht="14.25" hidden="1">
      <c r="A1712" s="16">
        <v>42893.385775462964</v>
      </c>
      <c r="B1712" t="s">
        <v>22271</v>
      </c>
      <c r="C1712" t="s">
        <v>22272</v>
      </c>
      <c r="D1712" s="84">
        <v>68902</v>
      </c>
      <c r="E1712" t="s">
        <v>22273</v>
      </c>
      <c r="F1712" s="84">
        <v>1000</v>
      </c>
      <c r="G1712" t="s">
        <v>395</v>
      </c>
      <c r="H1712" t="s">
        <v>809</v>
      </c>
      <c r="I1712" t="s">
        <v>18012</v>
      </c>
      <c r="J1712">
        <f>VLOOKUP(D1712,自助机!F:G,2,FALSE)</f>
        <v>1000</v>
      </c>
    </row>
    <row r="1713" spans="1:10" ht="14.25" hidden="1">
      <c r="A1713" s="16">
        <v>42893.38621527778</v>
      </c>
      <c r="B1713" t="s">
        <v>22274</v>
      </c>
      <c r="C1713" t="s">
        <v>22275</v>
      </c>
      <c r="D1713" s="84">
        <v>68939</v>
      </c>
      <c r="E1713" t="s">
        <v>22276</v>
      </c>
      <c r="F1713" s="84">
        <v>1000</v>
      </c>
      <c r="G1713" t="s">
        <v>395</v>
      </c>
      <c r="H1713" t="s">
        <v>975</v>
      </c>
      <c r="I1713" t="s">
        <v>18012</v>
      </c>
      <c r="J1713">
        <f>VLOOKUP(D1713,自助机!F:G,2,FALSE)</f>
        <v>1000</v>
      </c>
    </row>
    <row r="1714" spans="1:10" ht="14.25" hidden="1">
      <c r="A1714" s="16">
        <v>42893.386365740742</v>
      </c>
      <c r="B1714" t="s">
        <v>22277</v>
      </c>
      <c r="C1714" t="s">
        <v>22278</v>
      </c>
      <c r="D1714" s="84">
        <v>68954</v>
      </c>
      <c r="E1714" t="s">
        <v>22279</v>
      </c>
      <c r="F1714" s="84">
        <v>300</v>
      </c>
      <c r="G1714" t="s">
        <v>395</v>
      </c>
      <c r="H1714" t="s">
        <v>954</v>
      </c>
      <c r="I1714" t="s">
        <v>18012</v>
      </c>
      <c r="J1714">
        <f>VLOOKUP(D1714,自助机!F:G,2,FALSE)</f>
        <v>300</v>
      </c>
    </row>
    <row r="1715" spans="1:10" ht="14.25" hidden="1">
      <c r="A1715" s="16">
        <v>42893.386608796296</v>
      </c>
      <c r="B1715" t="s">
        <v>22280</v>
      </c>
      <c r="C1715" t="s">
        <v>22281</v>
      </c>
      <c r="D1715" s="84">
        <v>68967</v>
      </c>
      <c r="E1715" t="s">
        <v>22282</v>
      </c>
      <c r="F1715" s="84">
        <v>1000</v>
      </c>
      <c r="G1715" t="s">
        <v>395</v>
      </c>
      <c r="H1715" t="s">
        <v>1033</v>
      </c>
      <c r="I1715" t="s">
        <v>18012</v>
      </c>
      <c r="J1715">
        <f>VLOOKUP(D1715,自助机!F:G,2,FALSE)</f>
        <v>1000</v>
      </c>
    </row>
    <row r="1716" spans="1:10" ht="14.25" hidden="1">
      <c r="A1716" s="16">
        <v>42893.387164351851</v>
      </c>
      <c r="B1716" t="s">
        <v>22005</v>
      </c>
      <c r="C1716" t="s">
        <v>22006</v>
      </c>
      <c r="D1716" s="84">
        <v>69005</v>
      </c>
      <c r="E1716" t="s">
        <v>22283</v>
      </c>
      <c r="F1716" s="84">
        <v>5000</v>
      </c>
      <c r="G1716" t="s">
        <v>395</v>
      </c>
      <c r="H1716" t="s">
        <v>1033</v>
      </c>
      <c r="I1716" t="s">
        <v>18012</v>
      </c>
      <c r="J1716">
        <f>VLOOKUP(D1716,自助机!F:G,2,FALSE)</f>
        <v>5000</v>
      </c>
    </row>
    <row r="1717" spans="1:10" ht="14.25" hidden="1">
      <c r="A1717" s="16">
        <v>42893.387499999997</v>
      </c>
      <c r="B1717" t="s">
        <v>22284</v>
      </c>
      <c r="C1717" t="s">
        <v>22285</v>
      </c>
      <c r="D1717" s="84">
        <v>69033</v>
      </c>
      <c r="E1717" t="s">
        <v>22286</v>
      </c>
      <c r="F1717" s="84">
        <v>350</v>
      </c>
      <c r="G1717" t="s">
        <v>395</v>
      </c>
      <c r="H1717" t="s">
        <v>1132</v>
      </c>
      <c r="I1717" t="s">
        <v>18012</v>
      </c>
      <c r="J1717">
        <f>VLOOKUP(D1717,自助机!F:G,2,FALSE)</f>
        <v>350</v>
      </c>
    </row>
    <row r="1718" spans="1:10" ht="14.25" hidden="1">
      <c r="A1718" s="16">
        <v>42893.389733796299</v>
      </c>
      <c r="B1718" t="s">
        <v>22287</v>
      </c>
      <c r="C1718" t="s">
        <v>22288</v>
      </c>
      <c r="D1718" s="84">
        <v>69204</v>
      </c>
      <c r="E1718" t="s">
        <v>22289</v>
      </c>
      <c r="F1718" s="84">
        <v>100</v>
      </c>
      <c r="G1718" t="s">
        <v>395</v>
      </c>
      <c r="H1718" t="s">
        <v>972</v>
      </c>
      <c r="I1718" t="s">
        <v>18012</v>
      </c>
      <c r="J1718">
        <f>VLOOKUP(D1718,自助机!F:G,2,FALSE)</f>
        <v>100</v>
      </c>
    </row>
    <row r="1719" spans="1:10" ht="14.25" hidden="1">
      <c r="A1719" s="16">
        <v>42893.390092592592</v>
      </c>
      <c r="B1719" t="s">
        <v>22290</v>
      </c>
      <c r="C1719" t="s">
        <v>22291</v>
      </c>
      <c r="D1719" s="84">
        <v>69234</v>
      </c>
      <c r="E1719" t="s">
        <v>22292</v>
      </c>
      <c r="F1719" s="84">
        <v>100</v>
      </c>
      <c r="G1719" t="s">
        <v>395</v>
      </c>
      <c r="H1719" t="s">
        <v>983</v>
      </c>
      <c r="I1719" t="s">
        <v>18012</v>
      </c>
      <c r="J1719">
        <f>VLOOKUP(D1719,自助机!F:G,2,FALSE)</f>
        <v>100</v>
      </c>
    </row>
    <row r="1720" spans="1:10" ht="14.25" hidden="1">
      <c r="A1720" s="16">
        <v>42893.390324074076</v>
      </c>
      <c r="B1720" t="s">
        <v>10585</v>
      </c>
      <c r="C1720" t="s">
        <v>10586</v>
      </c>
      <c r="D1720" s="84">
        <v>69250</v>
      </c>
      <c r="E1720" t="s">
        <v>22293</v>
      </c>
      <c r="F1720" s="84">
        <v>100</v>
      </c>
      <c r="G1720" t="s">
        <v>395</v>
      </c>
      <c r="H1720" t="s">
        <v>964</v>
      </c>
      <c r="I1720" t="s">
        <v>18012</v>
      </c>
      <c r="J1720">
        <f>VLOOKUP(D1720,自助机!F:G,2,FALSE)</f>
        <v>100</v>
      </c>
    </row>
    <row r="1721" spans="1:10" ht="14.25" hidden="1">
      <c r="A1721" s="16">
        <v>42893.391168981485</v>
      </c>
      <c r="B1721" t="s">
        <v>22294</v>
      </c>
      <c r="C1721" t="s">
        <v>22295</v>
      </c>
      <c r="D1721" s="84">
        <v>69319</v>
      </c>
      <c r="E1721" t="s">
        <v>22296</v>
      </c>
      <c r="F1721" s="84">
        <v>100</v>
      </c>
      <c r="G1721" t="s">
        <v>395</v>
      </c>
      <c r="H1721" t="s">
        <v>972</v>
      </c>
      <c r="I1721" t="s">
        <v>18012</v>
      </c>
      <c r="J1721">
        <f>VLOOKUP(D1721,自助机!F:G,2,FALSE)</f>
        <v>100</v>
      </c>
    </row>
    <row r="1722" spans="1:10" ht="14.25" hidden="1">
      <c r="A1722" s="16">
        <v>42893.391631944447</v>
      </c>
      <c r="B1722" t="s">
        <v>22297</v>
      </c>
      <c r="C1722" t="s">
        <v>22298</v>
      </c>
      <c r="D1722" s="84">
        <v>69364</v>
      </c>
      <c r="E1722" t="s">
        <v>22299</v>
      </c>
      <c r="F1722" s="84">
        <v>100</v>
      </c>
      <c r="G1722" t="s">
        <v>395</v>
      </c>
      <c r="H1722" t="s">
        <v>972</v>
      </c>
      <c r="I1722" t="s">
        <v>18012</v>
      </c>
      <c r="J1722">
        <f>VLOOKUP(D1722,自助机!F:G,2,FALSE)</f>
        <v>100</v>
      </c>
    </row>
    <row r="1723" spans="1:10" ht="14.25" hidden="1">
      <c r="A1723" s="16">
        <v>42893.391782407409</v>
      </c>
      <c r="B1723" t="s">
        <v>22300</v>
      </c>
      <c r="C1723" t="s">
        <v>22301</v>
      </c>
      <c r="D1723" s="84">
        <v>69373</v>
      </c>
      <c r="E1723" t="s">
        <v>22302</v>
      </c>
      <c r="F1723" s="84">
        <v>500</v>
      </c>
      <c r="G1723" t="s">
        <v>395</v>
      </c>
      <c r="H1723" t="s">
        <v>809</v>
      </c>
      <c r="I1723" t="s">
        <v>18012</v>
      </c>
      <c r="J1723">
        <f>VLOOKUP(D1723,自助机!F:G,2,FALSE)</f>
        <v>500</v>
      </c>
    </row>
    <row r="1724" spans="1:10" ht="14.25" hidden="1">
      <c r="A1724" s="16">
        <v>42893.392638888887</v>
      </c>
      <c r="B1724" t="s">
        <v>22303</v>
      </c>
      <c r="C1724" t="s">
        <v>22304</v>
      </c>
      <c r="D1724" s="84">
        <v>69437</v>
      </c>
      <c r="E1724" t="s">
        <v>22305</v>
      </c>
      <c r="F1724" s="84">
        <v>200</v>
      </c>
      <c r="G1724" t="s">
        <v>395</v>
      </c>
      <c r="H1724" t="s">
        <v>1033</v>
      </c>
      <c r="I1724" t="s">
        <v>18012</v>
      </c>
      <c r="J1724">
        <f>VLOOKUP(D1724,自助机!F:G,2,FALSE)</f>
        <v>200</v>
      </c>
    </row>
    <row r="1725" spans="1:10" ht="14.25" hidden="1">
      <c r="A1725" s="16">
        <v>42893.393252314818</v>
      </c>
      <c r="B1725" t="s">
        <v>22306</v>
      </c>
      <c r="C1725" t="s">
        <v>22307</v>
      </c>
      <c r="D1725" s="84">
        <v>69475</v>
      </c>
      <c r="E1725" t="s">
        <v>22308</v>
      </c>
      <c r="F1725" s="84">
        <v>300</v>
      </c>
      <c r="G1725" t="s">
        <v>395</v>
      </c>
      <c r="H1725" t="s">
        <v>1033</v>
      </c>
      <c r="I1725" t="s">
        <v>18012</v>
      </c>
      <c r="J1725">
        <f>VLOOKUP(D1725,自助机!F:G,2,FALSE)</f>
        <v>300</v>
      </c>
    </row>
    <row r="1726" spans="1:10" ht="14.25" hidden="1">
      <c r="A1726" s="16">
        <v>42893.394270833334</v>
      </c>
      <c r="B1726" t="s">
        <v>22309</v>
      </c>
      <c r="C1726" t="s">
        <v>6136</v>
      </c>
      <c r="D1726" s="84">
        <v>69547</v>
      </c>
      <c r="E1726" t="s">
        <v>22310</v>
      </c>
      <c r="F1726" s="84">
        <v>5000</v>
      </c>
      <c r="G1726" t="s">
        <v>395</v>
      </c>
      <c r="H1726" t="s">
        <v>1268</v>
      </c>
      <c r="I1726" t="s">
        <v>18012</v>
      </c>
      <c r="J1726">
        <f>VLOOKUP(D1726,自助机!F:G,2,FALSE)</f>
        <v>5000</v>
      </c>
    </row>
    <row r="1727" spans="1:10" ht="14.25" hidden="1">
      <c r="A1727" s="16">
        <v>42893.394930555558</v>
      </c>
      <c r="B1727" t="s">
        <v>22115</v>
      </c>
      <c r="C1727" t="s">
        <v>22116</v>
      </c>
      <c r="D1727" s="84">
        <v>69608</v>
      </c>
      <c r="E1727" t="s">
        <v>22311</v>
      </c>
      <c r="F1727" s="84">
        <v>500</v>
      </c>
      <c r="G1727" t="s">
        <v>395</v>
      </c>
      <c r="H1727" t="s">
        <v>1153</v>
      </c>
      <c r="I1727" t="s">
        <v>18012</v>
      </c>
      <c r="J1727">
        <f>VLOOKUP(D1727,自助机!F:G,2,FALSE)</f>
        <v>500</v>
      </c>
    </row>
    <row r="1728" spans="1:10" ht="14.25" hidden="1">
      <c r="A1728" s="16">
        <v>42893.394953703704</v>
      </c>
      <c r="B1728" t="s">
        <v>1690</v>
      </c>
      <c r="C1728" t="s">
        <v>1691</v>
      </c>
      <c r="D1728" s="84">
        <v>69611</v>
      </c>
      <c r="E1728" t="s">
        <v>22312</v>
      </c>
      <c r="F1728" s="84">
        <v>4500</v>
      </c>
      <c r="G1728" t="s">
        <v>395</v>
      </c>
      <c r="H1728" t="s">
        <v>1268</v>
      </c>
      <c r="I1728" t="s">
        <v>18012</v>
      </c>
      <c r="J1728">
        <f>VLOOKUP(D1728,自助机!F:G,2,FALSE)</f>
        <v>4500</v>
      </c>
    </row>
    <row r="1729" spans="1:10" ht="14.25" hidden="1">
      <c r="A1729" s="16">
        <v>42893.395231481481</v>
      </c>
      <c r="B1729" t="s">
        <v>22313</v>
      </c>
      <c r="C1729" t="s">
        <v>22314</v>
      </c>
      <c r="D1729" s="84">
        <v>69636</v>
      </c>
      <c r="E1729" t="s">
        <v>22315</v>
      </c>
      <c r="F1729" s="84">
        <v>500</v>
      </c>
      <c r="G1729" t="s">
        <v>395</v>
      </c>
      <c r="H1729" t="s">
        <v>1054</v>
      </c>
      <c r="I1729" t="s">
        <v>18012</v>
      </c>
      <c r="J1729">
        <f>VLOOKUP(D1729,自助机!F:G,2,FALSE)</f>
        <v>500</v>
      </c>
    </row>
    <row r="1730" spans="1:10" ht="14.25" hidden="1">
      <c r="A1730" s="16">
        <v>42893.395289351851</v>
      </c>
      <c r="B1730" t="s">
        <v>22316</v>
      </c>
      <c r="C1730" t="s">
        <v>22317</v>
      </c>
      <c r="D1730" s="84">
        <v>69645</v>
      </c>
      <c r="E1730" t="s">
        <v>22318</v>
      </c>
      <c r="F1730" s="84">
        <v>20</v>
      </c>
      <c r="G1730" t="s">
        <v>395</v>
      </c>
      <c r="H1730" t="s">
        <v>960</v>
      </c>
      <c r="I1730" t="s">
        <v>18012</v>
      </c>
      <c r="J1730">
        <f>VLOOKUP(D1730,自助机!F:G,2,FALSE)</f>
        <v>20</v>
      </c>
    </row>
    <row r="1731" spans="1:10" ht="14.25" hidden="1">
      <c r="A1731" s="16">
        <v>42893.395543981482</v>
      </c>
      <c r="B1731" t="s">
        <v>22319</v>
      </c>
      <c r="C1731" t="s">
        <v>22320</v>
      </c>
      <c r="D1731" s="84">
        <v>69656</v>
      </c>
      <c r="E1731" t="s">
        <v>22321</v>
      </c>
      <c r="F1731" s="84">
        <v>100</v>
      </c>
      <c r="G1731" t="s">
        <v>395</v>
      </c>
      <c r="H1731" t="s">
        <v>1040</v>
      </c>
      <c r="I1731" t="s">
        <v>18012</v>
      </c>
      <c r="J1731">
        <f>VLOOKUP(D1731,自助机!F:G,2,FALSE)</f>
        <v>100</v>
      </c>
    </row>
    <row r="1732" spans="1:10" ht="14.25" hidden="1">
      <c r="A1732" s="16">
        <v>42893.396967592591</v>
      </c>
      <c r="B1732" t="s">
        <v>22322</v>
      </c>
      <c r="C1732" t="s">
        <v>2274</v>
      </c>
      <c r="D1732" s="84">
        <v>69769</v>
      </c>
      <c r="E1732" t="s">
        <v>22323</v>
      </c>
      <c r="F1732" s="84">
        <v>2450</v>
      </c>
      <c r="G1732" t="s">
        <v>395</v>
      </c>
      <c r="H1732" t="s">
        <v>1084</v>
      </c>
      <c r="I1732" t="s">
        <v>18012</v>
      </c>
      <c r="J1732">
        <f>VLOOKUP(D1732,自助机!F:G,2,FALSE)</f>
        <v>2450</v>
      </c>
    </row>
    <row r="1733" spans="1:10" ht="14.25" hidden="1">
      <c r="A1733" s="16">
        <v>42893.398298611108</v>
      </c>
      <c r="B1733" t="s">
        <v>8235</v>
      </c>
      <c r="C1733" t="s">
        <v>8236</v>
      </c>
      <c r="D1733" s="84">
        <v>69853</v>
      </c>
      <c r="E1733" t="s">
        <v>22324</v>
      </c>
      <c r="F1733" s="84">
        <v>5000</v>
      </c>
      <c r="G1733" t="s">
        <v>395</v>
      </c>
      <c r="H1733" t="s">
        <v>975</v>
      </c>
      <c r="I1733" t="s">
        <v>18012</v>
      </c>
      <c r="J1733">
        <f>VLOOKUP(D1733,自助机!F:G,2,FALSE)</f>
        <v>5000</v>
      </c>
    </row>
    <row r="1734" spans="1:10" ht="14.25" hidden="1">
      <c r="A1734" s="16">
        <v>42893.398680555554</v>
      </c>
      <c r="B1734" t="s">
        <v>18782</v>
      </c>
      <c r="C1734" t="s">
        <v>18783</v>
      </c>
      <c r="D1734" s="84">
        <v>69887</v>
      </c>
      <c r="E1734" t="s">
        <v>22325</v>
      </c>
      <c r="F1734" s="84">
        <v>2000</v>
      </c>
      <c r="G1734" t="s">
        <v>395</v>
      </c>
      <c r="H1734" t="s">
        <v>1268</v>
      </c>
      <c r="I1734" t="s">
        <v>18012</v>
      </c>
      <c r="J1734">
        <f>VLOOKUP(D1734,自助机!F:G,2,FALSE)</f>
        <v>2000</v>
      </c>
    </row>
    <row r="1735" spans="1:10" ht="14.25" hidden="1">
      <c r="A1735" s="16">
        <v>42893.399363425924</v>
      </c>
      <c r="B1735" t="s">
        <v>22326</v>
      </c>
      <c r="C1735" t="s">
        <v>22327</v>
      </c>
      <c r="D1735" s="84">
        <v>69931</v>
      </c>
      <c r="E1735" t="s">
        <v>22328</v>
      </c>
      <c r="F1735" s="84">
        <v>150</v>
      </c>
      <c r="G1735" t="s">
        <v>395</v>
      </c>
      <c r="H1735" t="s">
        <v>1689</v>
      </c>
      <c r="I1735" t="s">
        <v>18012</v>
      </c>
      <c r="J1735">
        <f>VLOOKUP(D1735,自助机!F:G,2,FALSE)</f>
        <v>150</v>
      </c>
    </row>
    <row r="1736" spans="1:10" ht="14.25" hidden="1">
      <c r="A1736" s="16">
        <v>42893.400439814817</v>
      </c>
      <c r="B1736" t="s">
        <v>22329</v>
      </c>
      <c r="C1736" t="s">
        <v>22330</v>
      </c>
      <c r="D1736" s="84">
        <v>70024</v>
      </c>
      <c r="E1736" t="s">
        <v>22331</v>
      </c>
      <c r="F1736" s="84">
        <v>500</v>
      </c>
      <c r="G1736" t="s">
        <v>395</v>
      </c>
      <c r="H1736" t="s">
        <v>1268</v>
      </c>
      <c r="I1736" t="s">
        <v>18012</v>
      </c>
      <c r="J1736">
        <f>VLOOKUP(D1736,自助机!F:G,2,FALSE)</f>
        <v>500</v>
      </c>
    </row>
    <row r="1737" spans="1:10" ht="14.25" hidden="1">
      <c r="A1737" s="16">
        <v>42893.401041666664</v>
      </c>
      <c r="B1737" t="s">
        <v>22332</v>
      </c>
      <c r="C1737" t="s">
        <v>22333</v>
      </c>
      <c r="D1737" s="84">
        <v>70080</v>
      </c>
      <c r="E1737" t="s">
        <v>22334</v>
      </c>
      <c r="F1737" s="84">
        <v>200</v>
      </c>
      <c r="G1737" t="s">
        <v>395</v>
      </c>
      <c r="H1737" t="s">
        <v>983</v>
      </c>
      <c r="I1737" t="s">
        <v>18012</v>
      </c>
      <c r="J1737">
        <f>VLOOKUP(D1737,自助机!F:G,2,FALSE)</f>
        <v>200</v>
      </c>
    </row>
    <row r="1738" spans="1:10" ht="14.25" hidden="1">
      <c r="A1738" s="16">
        <v>42893.401608796295</v>
      </c>
      <c r="B1738" t="s">
        <v>22335</v>
      </c>
      <c r="C1738" t="s">
        <v>22336</v>
      </c>
      <c r="D1738" s="84">
        <v>70121</v>
      </c>
      <c r="E1738" t="s">
        <v>22337</v>
      </c>
      <c r="F1738" s="84">
        <v>1000</v>
      </c>
      <c r="G1738" t="s">
        <v>395</v>
      </c>
      <c r="H1738" t="s">
        <v>809</v>
      </c>
      <c r="I1738" t="s">
        <v>18012</v>
      </c>
      <c r="J1738">
        <f>VLOOKUP(D1738,自助机!F:G,2,FALSE)</f>
        <v>1000</v>
      </c>
    </row>
    <row r="1739" spans="1:10" ht="14.25" hidden="1">
      <c r="A1739" s="16">
        <v>42893.402129629627</v>
      </c>
      <c r="B1739" t="s">
        <v>22338</v>
      </c>
      <c r="C1739" t="s">
        <v>22339</v>
      </c>
      <c r="D1739" s="84">
        <v>70159</v>
      </c>
      <c r="E1739" t="s">
        <v>22340</v>
      </c>
      <c r="F1739" s="84">
        <v>100</v>
      </c>
      <c r="G1739" t="s">
        <v>395</v>
      </c>
      <c r="H1739" t="s">
        <v>993</v>
      </c>
      <c r="I1739" t="s">
        <v>18012</v>
      </c>
      <c r="J1739">
        <f>VLOOKUP(D1739,自助机!F:G,2,FALSE)</f>
        <v>100</v>
      </c>
    </row>
    <row r="1740" spans="1:10" ht="14.25" hidden="1">
      <c r="A1740" s="16">
        <v>42893.402638888889</v>
      </c>
      <c r="B1740" t="s">
        <v>22254</v>
      </c>
      <c r="C1740" t="s">
        <v>22255</v>
      </c>
      <c r="D1740" s="84">
        <v>70194</v>
      </c>
      <c r="E1740" t="s">
        <v>22341</v>
      </c>
      <c r="F1740" s="84">
        <v>1000</v>
      </c>
      <c r="G1740" t="s">
        <v>395</v>
      </c>
      <c r="H1740" t="s">
        <v>1189</v>
      </c>
      <c r="I1740" t="s">
        <v>18012</v>
      </c>
      <c r="J1740">
        <f>VLOOKUP(D1740,自助机!F:G,2,FALSE)</f>
        <v>1000</v>
      </c>
    </row>
    <row r="1741" spans="1:10" ht="14.25" hidden="1">
      <c r="A1741" s="16">
        <v>42893.402800925927</v>
      </c>
      <c r="B1741" t="s">
        <v>22030</v>
      </c>
      <c r="C1741" t="s">
        <v>22031</v>
      </c>
      <c r="D1741" s="84">
        <v>70203</v>
      </c>
      <c r="E1741" t="s">
        <v>22342</v>
      </c>
      <c r="F1741" s="84">
        <v>1000</v>
      </c>
      <c r="G1741" t="s">
        <v>395</v>
      </c>
      <c r="H1741" t="s">
        <v>1054</v>
      </c>
      <c r="I1741" t="s">
        <v>18012</v>
      </c>
      <c r="J1741">
        <f>VLOOKUP(D1741,自助机!F:G,2,FALSE)</f>
        <v>1000</v>
      </c>
    </row>
    <row r="1742" spans="1:10" ht="14.25" hidden="1">
      <c r="A1742" s="16">
        <v>42893.402951388889</v>
      </c>
      <c r="B1742" t="s">
        <v>22343</v>
      </c>
      <c r="C1742" t="s">
        <v>22344</v>
      </c>
      <c r="D1742" s="84">
        <v>70213</v>
      </c>
      <c r="E1742" t="s">
        <v>22345</v>
      </c>
      <c r="F1742" s="84">
        <v>2000</v>
      </c>
      <c r="G1742" t="s">
        <v>395</v>
      </c>
      <c r="H1742" t="s">
        <v>1033</v>
      </c>
      <c r="I1742" t="s">
        <v>18012</v>
      </c>
      <c r="J1742">
        <f>VLOOKUP(D1742,自助机!F:G,2,FALSE)</f>
        <v>2000</v>
      </c>
    </row>
    <row r="1743" spans="1:10" ht="14.25" hidden="1">
      <c r="A1743" s="16">
        <v>42893.403298611112</v>
      </c>
      <c r="B1743" t="s">
        <v>22254</v>
      </c>
      <c r="C1743" t="s">
        <v>22255</v>
      </c>
      <c r="D1743" s="84">
        <v>70238</v>
      </c>
      <c r="E1743" t="s">
        <v>22346</v>
      </c>
      <c r="F1743" s="84">
        <v>3000</v>
      </c>
      <c r="G1743" t="s">
        <v>395</v>
      </c>
      <c r="H1743" t="s">
        <v>1189</v>
      </c>
      <c r="I1743" t="s">
        <v>18012</v>
      </c>
      <c r="J1743">
        <f>VLOOKUP(D1743,自助机!F:G,2,FALSE)</f>
        <v>3000</v>
      </c>
    </row>
    <row r="1744" spans="1:10" ht="14.25" hidden="1">
      <c r="A1744" s="16">
        <v>42893.403784722221</v>
      </c>
      <c r="B1744" t="s">
        <v>22347</v>
      </c>
      <c r="C1744" t="s">
        <v>22348</v>
      </c>
      <c r="D1744" s="84">
        <v>70286</v>
      </c>
      <c r="E1744" t="s">
        <v>22349</v>
      </c>
      <c r="F1744" s="84">
        <v>300</v>
      </c>
      <c r="G1744" t="s">
        <v>395</v>
      </c>
      <c r="H1744" t="s">
        <v>1132</v>
      </c>
      <c r="I1744" t="s">
        <v>18012</v>
      </c>
      <c r="J1744">
        <f>VLOOKUP(D1744,自助机!F:G,2,FALSE)</f>
        <v>300</v>
      </c>
    </row>
    <row r="1745" spans="1:10" ht="14.25" hidden="1">
      <c r="A1745" s="16">
        <v>42893.403993055559</v>
      </c>
      <c r="B1745" t="s">
        <v>22350</v>
      </c>
      <c r="C1745" t="s">
        <v>22351</v>
      </c>
      <c r="D1745" s="84">
        <v>70303</v>
      </c>
      <c r="E1745" t="s">
        <v>22352</v>
      </c>
      <c r="F1745" s="84">
        <v>500</v>
      </c>
      <c r="G1745" t="s">
        <v>395</v>
      </c>
      <c r="H1745" t="s">
        <v>1084</v>
      </c>
      <c r="I1745" t="s">
        <v>18012</v>
      </c>
      <c r="J1745">
        <f>VLOOKUP(D1745,自助机!F:G,2,FALSE)</f>
        <v>500</v>
      </c>
    </row>
    <row r="1746" spans="1:10" ht="14.25" hidden="1">
      <c r="A1746" s="16">
        <v>42893.404618055552</v>
      </c>
      <c r="B1746" t="s">
        <v>22353</v>
      </c>
      <c r="C1746" t="s">
        <v>22354</v>
      </c>
      <c r="D1746" s="84">
        <v>70363</v>
      </c>
      <c r="E1746" t="s">
        <v>22355</v>
      </c>
      <c r="F1746" s="84">
        <v>1000</v>
      </c>
      <c r="G1746" t="s">
        <v>395</v>
      </c>
      <c r="H1746" t="s">
        <v>1054</v>
      </c>
      <c r="I1746" t="s">
        <v>18012</v>
      </c>
      <c r="J1746">
        <f>VLOOKUP(D1746,自助机!F:G,2,FALSE)</f>
        <v>1000</v>
      </c>
    </row>
    <row r="1747" spans="1:10" ht="14.25" hidden="1">
      <c r="A1747" s="16">
        <v>42893.405081018522</v>
      </c>
      <c r="B1747" t="s">
        <v>22356</v>
      </c>
      <c r="C1747" t="s">
        <v>22357</v>
      </c>
      <c r="D1747" s="84">
        <v>70395</v>
      </c>
      <c r="E1747" t="s">
        <v>22358</v>
      </c>
      <c r="F1747" s="84">
        <v>20</v>
      </c>
      <c r="G1747" t="s">
        <v>395</v>
      </c>
      <c r="H1747" t="s">
        <v>1423</v>
      </c>
      <c r="I1747" t="s">
        <v>18012</v>
      </c>
      <c r="J1747">
        <f>VLOOKUP(D1747,自助机!F:G,2,FALSE)</f>
        <v>20</v>
      </c>
    </row>
    <row r="1748" spans="1:10" ht="14.25" hidden="1">
      <c r="A1748" s="16">
        <v>42893.405185185184</v>
      </c>
      <c r="B1748" t="s">
        <v>22359</v>
      </c>
      <c r="C1748" t="s">
        <v>22360</v>
      </c>
      <c r="D1748" s="84">
        <v>70406</v>
      </c>
      <c r="E1748" t="s">
        <v>22361</v>
      </c>
      <c r="F1748" s="84">
        <v>150</v>
      </c>
      <c r="G1748" t="s">
        <v>395</v>
      </c>
      <c r="H1748" t="s">
        <v>1132</v>
      </c>
      <c r="I1748" t="s">
        <v>18012</v>
      </c>
      <c r="J1748">
        <f>VLOOKUP(D1748,自助机!F:G,2,FALSE)</f>
        <v>150</v>
      </c>
    </row>
    <row r="1749" spans="1:10" ht="14.25" hidden="1">
      <c r="A1749" s="16">
        <v>42893.405289351853</v>
      </c>
      <c r="B1749" t="s">
        <v>22362</v>
      </c>
      <c r="C1749" t="s">
        <v>22363</v>
      </c>
      <c r="D1749" s="84">
        <v>70415</v>
      </c>
      <c r="E1749" t="s">
        <v>22364</v>
      </c>
      <c r="F1749" s="84">
        <v>1100</v>
      </c>
      <c r="G1749" t="s">
        <v>395</v>
      </c>
      <c r="H1749" t="s">
        <v>1054</v>
      </c>
      <c r="I1749" t="s">
        <v>18012</v>
      </c>
      <c r="J1749">
        <f>VLOOKUP(D1749,自助机!F:G,2,FALSE)</f>
        <v>1100</v>
      </c>
    </row>
    <row r="1750" spans="1:10" ht="14.25" hidden="1">
      <c r="A1750" s="16">
        <v>42893.405439814815</v>
      </c>
      <c r="B1750" t="s">
        <v>22365</v>
      </c>
      <c r="C1750" t="s">
        <v>22366</v>
      </c>
      <c r="D1750" s="84">
        <v>70427</v>
      </c>
      <c r="E1750" t="s">
        <v>22367</v>
      </c>
      <c r="F1750" s="84">
        <v>20</v>
      </c>
      <c r="G1750" t="s">
        <v>395</v>
      </c>
      <c r="H1750" t="s">
        <v>1423</v>
      </c>
      <c r="I1750" t="s">
        <v>18012</v>
      </c>
      <c r="J1750">
        <f>VLOOKUP(D1750,自助机!F:G,2,FALSE)</f>
        <v>20</v>
      </c>
    </row>
    <row r="1751" spans="1:10" ht="14.25" hidden="1">
      <c r="A1751" s="16">
        <v>42893.405462962961</v>
      </c>
      <c r="B1751" t="s">
        <v>22368</v>
      </c>
      <c r="C1751" t="s">
        <v>22369</v>
      </c>
      <c r="D1751" s="84">
        <v>70430</v>
      </c>
      <c r="E1751" t="s">
        <v>22370</v>
      </c>
      <c r="F1751" s="84">
        <v>200</v>
      </c>
      <c r="G1751" t="s">
        <v>395</v>
      </c>
      <c r="H1751" t="s">
        <v>1153</v>
      </c>
      <c r="I1751" t="s">
        <v>18012</v>
      </c>
      <c r="J1751">
        <f>VLOOKUP(D1751,自助机!F:G,2,FALSE)</f>
        <v>200</v>
      </c>
    </row>
    <row r="1752" spans="1:10" ht="14.25" hidden="1">
      <c r="A1752" s="16">
        <v>42893.405995370369</v>
      </c>
      <c r="B1752" t="s">
        <v>22371</v>
      </c>
      <c r="C1752" t="s">
        <v>22372</v>
      </c>
      <c r="D1752" s="84">
        <v>70469</v>
      </c>
      <c r="E1752" t="s">
        <v>22373</v>
      </c>
      <c r="F1752" s="84">
        <v>2000</v>
      </c>
      <c r="G1752" t="s">
        <v>395</v>
      </c>
      <c r="H1752" t="s">
        <v>1040</v>
      </c>
      <c r="I1752" t="s">
        <v>18012</v>
      </c>
      <c r="J1752">
        <f>VLOOKUP(D1752,自助机!F:G,2,FALSE)</f>
        <v>2000</v>
      </c>
    </row>
    <row r="1753" spans="1:10" ht="14.25" hidden="1">
      <c r="A1753" s="16">
        <v>42893.406122685185</v>
      </c>
      <c r="B1753" t="s">
        <v>22374</v>
      </c>
      <c r="C1753" t="s">
        <v>22375</v>
      </c>
      <c r="D1753" s="84">
        <v>70478</v>
      </c>
      <c r="E1753" t="s">
        <v>22376</v>
      </c>
      <c r="F1753" s="84">
        <v>2000</v>
      </c>
      <c r="G1753" t="s">
        <v>395</v>
      </c>
      <c r="H1753" t="s">
        <v>1033</v>
      </c>
      <c r="I1753" t="s">
        <v>18012</v>
      </c>
      <c r="J1753">
        <f>VLOOKUP(D1753,自助机!F:G,2,FALSE)</f>
        <v>2000</v>
      </c>
    </row>
    <row r="1754" spans="1:10" ht="14.25" hidden="1">
      <c r="A1754" s="16">
        <v>42893.406238425923</v>
      </c>
      <c r="B1754" t="s">
        <v>22377</v>
      </c>
      <c r="C1754" t="s">
        <v>22378</v>
      </c>
      <c r="D1754" s="84">
        <v>70492</v>
      </c>
      <c r="E1754" t="s">
        <v>22379</v>
      </c>
      <c r="F1754" s="84">
        <v>100</v>
      </c>
      <c r="G1754" t="s">
        <v>395</v>
      </c>
      <c r="H1754" t="s">
        <v>955</v>
      </c>
      <c r="I1754" t="s">
        <v>18012</v>
      </c>
      <c r="J1754">
        <f>VLOOKUP(D1754,自助机!F:G,2,FALSE)</f>
        <v>100</v>
      </c>
    </row>
    <row r="1755" spans="1:10" ht="14.25" hidden="1">
      <c r="A1755" s="16">
        <v>42893.406655092593</v>
      </c>
      <c r="B1755" t="s">
        <v>22380</v>
      </c>
      <c r="C1755" t="s">
        <v>1614</v>
      </c>
      <c r="D1755" s="84">
        <v>70522</v>
      </c>
      <c r="E1755" t="s">
        <v>22381</v>
      </c>
      <c r="F1755" s="84">
        <v>500</v>
      </c>
      <c r="G1755" t="s">
        <v>395</v>
      </c>
      <c r="H1755" t="s">
        <v>983</v>
      </c>
      <c r="I1755" t="s">
        <v>18012</v>
      </c>
      <c r="J1755">
        <f>VLOOKUP(D1755,自助机!F:G,2,FALSE)</f>
        <v>500</v>
      </c>
    </row>
    <row r="1756" spans="1:10" ht="14.25" hidden="1">
      <c r="A1756" s="16">
        <v>42893.406736111108</v>
      </c>
      <c r="B1756" t="s">
        <v>22382</v>
      </c>
      <c r="C1756" t="s">
        <v>22383</v>
      </c>
      <c r="D1756" s="84">
        <v>70531</v>
      </c>
      <c r="E1756" t="s">
        <v>22384</v>
      </c>
      <c r="F1756" s="84">
        <v>200</v>
      </c>
      <c r="G1756" t="s">
        <v>395</v>
      </c>
      <c r="H1756" t="s">
        <v>1153</v>
      </c>
      <c r="I1756" t="s">
        <v>18012</v>
      </c>
      <c r="J1756">
        <f>VLOOKUP(D1756,自助机!F:G,2,FALSE)</f>
        <v>200</v>
      </c>
    </row>
    <row r="1757" spans="1:10" ht="14.25" hidden="1">
      <c r="A1757" s="16">
        <v>42893.406840277778</v>
      </c>
      <c r="B1757" t="s">
        <v>22385</v>
      </c>
      <c r="C1757" t="s">
        <v>22386</v>
      </c>
      <c r="D1757" s="84">
        <v>70545</v>
      </c>
      <c r="E1757" t="s">
        <v>22387</v>
      </c>
      <c r="F1757" s="84">
        <v>400</v>
      </c>
      <c r="G1757" t="s">
        <v>395</v>
      </c>
      <c r="H1757" t="s">
        <v>1084</v>
      </c>
      <c r="I1757" t="s">
        <v>18012</v>
      </c>
      <c r="J1757">
        <f>VLOOKUP(D1757,自助机!F:G,2,FALSE)</f>
        <v>400</v>
      </c>
    </row>
    <row r="1758" spans="1:10" ht="14.25" hidden="1">
      <c r="A1758" s="16">
        <v>42893.407754629632</v>
      </c>
      <c r="B1758" t="s">
        <v>22388</v>
      </c>
      <c r="C1758" t="s">
        <v>22389</v>
      </c>
      <c r="D1758" s="84">
        <v>70600</v>
      </c>
      <c r="E1758" t="s">
        <v>22390</v>
      </c>
      <c r="F1758" s="84">
        <v>600</v>
      </c>
      <c r="G1758" t="s">
        <v>395</v>
      </c>
      <c r="H1758" t="s">
        <v>964</v>
      </c>
      <c r="I1758" t="s">
        <v>18012</v>
      </c>
      <c r="J1758">
        <f>VLOOKUP(D1758,自助机!F:G,2,FALSE)</f>
        <v>600</v>
      </c>
    </row>
    <row r="1759" spans="1:10" ht="14.25" hidden="1">
      <c r="A1759" s="16">
        <v>42893.407905092594</v>
      </c>
      <c r="B1759" t="s">
        <v>22391</v>
      </c>
      <c r="C1759" t="s">
        <v>22392</v>
      </c>
      <c r="D1759" s="84">
        <v>70612</v>
      </c>
      <c r="E1759" t="s">
        <v>22393</v>
      </c>
      <c r="F1759" s="84">
        <v>1000</v>
      </c>
      <c r="G1759" t="s">
        <v>395</v>
      </c>
      <c r="H1759" t="s">
        <v>1040</v>
      </c>
      <c r="I1759" t="s">
        <v>18012</v>
      </c>
      <c r="J1759">
        <f>VLOOKUP(D1759,自助机!F:G,2,FALSE)</f>
        <v>1000</v>
      </c>
    </row>
    <row r="1760" spans="1:10" ht="14.25" hidden="1">
      <c r="A1760" s="16">
        <v>42893.408680555556</v>
      </c>
      <c r="B1760" t="s">
        <v>22394</v>
      </c>
      <c r="C1760" t="s">
        <v>22395</v>
      </c>
      <c r="D1760" s="84">
        <v>70681</v>
      </c>
      <c r="E1760" t="s">
        <v>22396</v>
      </c>
      <c r="F1760" s="84">
        <v>1000</v>
      </c>
      <c r="G1760" t="s">
        <v>395</v>
      </c>
      <c r="H1760" t="s">
        <v>983</v>
      </c>
      <c r="I1760" t="s">
        <v>18012</v>
      </c>
      <c r="J1760">
        <f>VLOOKUP(D1760,自助机!F:G,2,FALSE)</f>
        <v>1000</v>
      </c>
    </row>
    <row r="1761" spans="1:10" ht="14.25" hidden="1">
      <c r="A1761" s="16">
        <v>42893.409050925926</v>
      </c>
      <c r="B1761" t="s">
        <v>22397</v>
      </c>
      <c r="C1761" t="s">
        <v>22398</v>
      </c>
      <c r="D1761" s="84">
        <v>70710</v>
      </c>
      <c r="E1761" t="s">
        <v>22399</v>
      </c>
      <c r="F1761" s="84">
        <v>5000</v>
      </c>
      <c r="G1761" t="s">
        <v>395</v>
      </c>
      <c r="H1761" t="s">
        <v>1040</v>
      </c>
      <c r="I1761" t="s">
        <v>18012</v>
      </c>
      <c r="J1761">
        <f>VLOOKUP(D1761,自助机!F:G,2,FALSE)</f>
        <v>5000</v>
      </c>
    </row>
    <row r="1762" spans="1:10" ht="14.25" hidden="1">
      <c r="A1762" s="16">
        <v>42893.409907407404</v>
      </c>
      <c r="B1762" t="s">
        <v>22400</v>
      </c>
      <c r="C1762" t="s">
        <v>22401</v>
      </c>
      <c r="D1762" s="84">
        <v>70763</v>
      </c>
      <c r="E1762" t="s">
        <v>22402</v>
      </c>
      <c r="F1762" s="84">
        <v>300</v>
      </c>
      <c r="G1762" t="s">
        <v>395</v>
      </c>
      <c r="H1762" t="s">
        <v>1153</v>
      </c>
      <c r="I1762" t="s">
        <v>18012</v>
      </c>
      <c r="J1762">
        <f>VLOOKUP(D1762,自助机!F:G,2,FALSE)</f>
        <v>300</v>
      </c>
    </row>
    <row r="1763" spans="1:10" ht="14.25" hidden="1">
      <c r="A1763" s="16">
        <v>42893.410138888888</v>
      </c>
      <c r="B1763" t="s">
        <v>22403</v>
      </c>
      <c r="C1763" t="s">
        <v>22404</v>
      </c>
      <c r="D1763" s="84">
        <v>70775</v>
      </c>
      <c r="E1763" t="s">
        <v>22405</v>
      </c>
      <c r="F1763" s="84">
        <v>500</v>
      </c>
      <c r="G1763" t="s">
        <v>395</v>
      </c>
      <c r="H1763" t="s">
        <v>1054</v>
      </c>
      <c r="I1763" t="s">
        <v>18012</v>
      </c>
      <c r="J1763">
        <f>VLOOKUP(D1763,自助机!F:G,2,FALSE)</f>
        <v>500</v>
      </c>
    </row>
    <row r="1764" spans="1:10" ht="14.25" hidden="1">
      <c r="A1764" s="16">
        <v>42893.410428240742</v>
      </c>
      <c r="B1764" t="s">
        <v>22406</v>
      </c>
      <c r="C1764" t="s">
        <v>22407</v>
      </c>
      <c r="D1764" s="84">
        <v>70796</v>
      </c>
      <c r="E1764" t="s">
        <v>22408</v>
      </c>
      <c r="F1764" s="84">
        <v>1000</v>
      </c>
      <c r="G1764" t="s">
        <v>395</v>
      </c>
      <c r="H1764" t="s">
        <v>1046</v>
      </c>
      <c r="I1764" t="s">
        <v>18012</v>
      </c>
      <c r="J1764">
        <f>VLOOKUP(D1764,自助机!F:G,2,FALSE)</f>
        <v>1000</v>
      </c>
    </row>
    <row r="1765" spans="1:10" ht="14.25" hidden="1">
      <c r="A1765" s="16">
        <v>42893.410590277781</v>
      </c>
      <c r="B1765" t="s">
        <v>22409</v>
      </c>
      <c r="C1765" t="s">
        <v>22410</v>
      </c>
      <c r="D1765" s="84">
        <v>70812</v>
      </c>
      <c r="E1765" t="s">
        <v>22411</v>
      </c>
      <c r="F1765" s="84">
        <v>500</v>
      </c>
      <c r="G1765" t="s">
        <v>395</v>
      </c>
      <c r="H1765" t="s">
        <v>1033</v>
      </c>
      <c r="I1765" t="s">
        <v>18012</v>
      </c>
      <c r="J1765">
        <f>VLOOKUP(D1765,自助机!F:G,2,FALSE)</f>
        <v>500</v>
      </c>
    </row>
    <row r="1766" spans="1:10" ht="14.25" hidden="1">
      <c r="A1766" s="16">
        <v>42893.410740740743</v>
      </c>
      <c r="B1766" t="s">
        <v>22412</v>
      </c>
      <c r="C1766" t="s">
        <v>22413</v>
      </c>
      <c r="D1766" s="84">
        <v>70816</v>
      </c>
      <c r="E1766" t="s">
        <v>22414</v>
      </c>
      <c r="F1766" s="84">
        <v>200</v>
      </c>
      <c r="G1766" t="s">
        <v>395</v>
      </c>
      <c r="H1766" t="s">
        <v>1132</v>
      </c>
      <c r="I1766" t="s">
        <v>18012</v>
      </c>
      <c r="J1766">
        <f>VLOOKUP(D1766,自助机!F:G,2,FALSE)</f>
        <v>200</v>
      </c>
    </row>
    <row r="1767" spans="1:10" ht="14.25" hidden="1">
      <c r="A1767" s="16">
        <v>42893.41097222222</v>
      </c>
      <c r="B1767" t="s">
        <v>1295</v>
      </c>
      <c r="C1767" t="s">
        <v>1296</v>
      </c>
      <c r="D1767" s="84">
        <v>70829</v>
      </c>
      <c r="E1767" t="s">
        <v>22415</v>
      </c>
      <c r="F1767" s="84">
        <v>1000</v>
      </c>
      <c r="G1767" t="s">
        <v>395</v>
      </c>
      <c r="H1767" t="s">
        <v>1046</v>
      </c>
      <c r="I1767" t="s">
        <v>18012</v>
      </c>
      <c r="J1767">
        <f>VLOOKUP(D1767,自助机!F:G,2,FALSE)</f>
        <v>1000</v>
      </c>
    </row>
    <row r="1768" spans="1:10" ht="14.25" hidden="1">
      <c r="A1768" s="16">
        <v>42893.411122685182</v>
      </c>
      <c r="B1768" t="s">
        <v>22416</v>
      </c>
      <c r="C1768" t="s">
        <v>22417</v>
      </c>
      <c r="D1768" s="84">
        <v>70836</v>
      </c>
      <c r="E1768" t="s">
        <v>22418</v>
      </c>
      <c r="F1768" s="84">
        <v>550</v>
      </c>
      <c r="G1768" t="s">
        <v>395</v>
      </c>
      <c r="H1768" t="s">
        <v>1040</v>
      </c>
      <c r="I1768" t="s">
        <v>18012</v>
      </c>
      <c r="J1768">
        <f>VLOOKUP(D1768,自助机!F:G,2,FALSE)</f>
        <v>550</v>
      </c>
    </row>
    <row r="1769" spans="1:10" ht="14.25" hidden="1">
      <c r="A1769" s="16">
        <v>42893.41134259259</v>
      </c>
      <c r="B1769" t="s">
        <v>15049</v>
      </c>
      <c r="C1769" t="s">
        <v>15050</v>
      </c>
      <c r="D1769" s="84">
        <v>70849</v>
      </c>
      <c r="E1769" t="s">
        <v>22419</v>
      </c>
      <c r="F1769" s="84">
        <v>7000</v>
      </c>
      <c r="G1769" t="s">
        <v>395</v>
      </c>
      <c r="H1769" t="s">
        <v>983</v>
      </c>
      <c r="I1769" t="s">
        <v>18012</v>
      </c>
      <c r="J1769">
        <f>VLOOKUP(D1769,自助机!F:G,2,FALSE)</f>
        <v>7000</v>
      </c>
    </row>
    <row r="1770" spans="1:10" ht="14.25" hidden="1">
      <c r="A1770" s="16">
        <v>42893.411469907405</v>
      </c>
      <c r="B1770" t="s">
        <v>22420</v>
      </c>
      <c r="C1770" t="s">
        <v>22421</v>
      </c>
      <c r="D1770" s="84">
        <v>70860</v>
      </c>
      <c r="E1770" t="s">
        <v>22422</v>
      </c>
      <c r="F1770" s="84">
        <v>200</v>
      </c>
      <c r="G1770" t="s">
        <v>395</v>
      </c>
      <c r="H1770" t="s">
        <v>955</v>
      </c>
      <c r="I1770" t="s">
        <v>18012</v>
      </c>
      <c r="J1770">
        <f>VLOOKUP(D1770,自助机!F:G,2,FALSE)</f>
        <v>200</v>
      </c>
    </row>
    <row r="1771" spans="1:10" ht="14.25" hidden="1">
      <c r="A1771" s="16">
        <v>42893.411666666667</v>
      </c>
      <c r="B1771" t="s">
        <v>22423</v>
      </c>
      <c r="C1771" t="s">
        <v>22424</v>
      </c>
      <c r="D1771" s="84">
        <v>70870</v>
      </c>
      <c r="E1771" t="s">
        <v>22425</v>
      </c>
      <c r="F1771" s="84">
        <v>9999</v>
      </c>
      <c r="G1771" t="s">
        <v>395</v>
      </c>
      <c r="H1771" t="s">
        <v>1507</v>
      </c>
      <c r="I1771" t="s">
        <v>18012</v>
      </c>
      <c r="J1771">
        <f>VLOOKUP(D1771,自助机!F:G,2,FALSE)</f>
        <v>9999</v>
      </c>
    </row>
    <row r="1772" spans="1:10" ht="14.25" hidden="1">
      <c r="A1772" s="16">
        <v>42893.412175925929</v>
      </c>
      <c r="B1772" t="s">
        <v>22426</v>
      </c>
      <c r="C1772" t="s">
        <v>22427</v>
      </c>
      <c r="D1772" s="84">
        <v>70900</v>
      </c>
      <c r="E1772" t="s">
        <v>22428</v>
      </c>
      <c r="F1772" s="84">
        <v>1000</v>
      </c>
      <c r="G1772" t="s">
        <v>395</v>
      </c>
      <c r="H1772" t="s">
        <v>809</v>
      </c>
      <c r="I1772" t="s">
        <v>18012</v>
      </c>
      <c r="J1772">
        <f>VLOOKUP(D1772,自助机!F:G,2,FALSE)</f>
        <v>1000</v>
      </c>
    </row>
    <row r="1773" spans="1:10" ht="14.25" hidden="1">
      <c r="A1773" s="16">
        <v>42893.412453703706</v>
      </c>
      <c r="B1773" t="s">
        <v>22429</v>
      </c>
      <c r="C1773" t="s">
        <v>22430</v>
      </c>
      <c r="D1773" s="84">
        <v>70914</v>
      </c>
      <c r="E1773" t="s">
        <v>22431</v>
      </c>
      <c r="F1773" s="84">
        <v>500</v>
      </c>
      <c r="G1773" t="s">
        <v>395</v>
      </c>
      <c r="H1773" t="s">
        <v>1033</v>
      </c>
      <c r="I1773" t="s">
        <v>18012</v>
      </c>
      <c r="J1773">
        <f>VLOOKUP(D1773,自助机!F:G,2,FALSE)</f>
        <v>500</v>
      </c>
    </row>
    <row r="1774" spans="1:10" ht="14.25" hidden="1">
      <c r="A1774" s="16">
        <v>42893.412719907406</v>
      </c>
      <c r="B1774" t="s">
        <v>22432</v>
      </c>
      <c r="C1774" t="s">
        <v>22433</v>
      </c>
      <c r="D1774" s="84">
        <v>70939</v>
      </c>
      <c r="E1774" t="s">
        <v>22434</v>
      </c>
      <c r="F1774" s="84">
        <v>350</v>
      </c>
      <c r="G1774" t="s">
        <v>395</v>
      </c>
      <c r="H1774" t="s">
        <v>983</v>
      </c>
      <c r="I1774" t="s">
        <v>18012</v>
      </c>
      <c r="J1774">
        <f>VLOOKUP(D1774,自助机!F:G,2,FALSE)</f>
        <v>350</v>
      </c>
    </row>
    <row r="1775" spans="1:10" ht="14.25" hidden="1">
      <c r="A1775" s="16">
        <v>42893.413252314815</v>
      </c>
      <c r="B1775" t="s">
        <v>22400</v>
      </c>
      <c r="C1775" t="s">
        <v>22401</v>
      </c>
      <c r="D1775" s="84">
        <v>70972</v>
      </c>
      <c r="E1775" t="s">
        <v>22435</v>
      </c>
      <c r="F1775" s="84">
        <v>200</v>
      </c>
      <c r="G1775" t="s">
        <v>395</v>
      </c>
      <c r="H1775" t="s">
        <v>1153</v>
      </c>
      <c r="I1775" t="s">
        <v>18012</v>
      </c>
      <c r="J1775">
        <f>VLOOKUP(D1775,自助机!F:G,2,FALSE)</f>
        <v>200</v>
      </c>
    </row>
    <row r="1776" spans="1:10" ht="14.25" hidden="1">
      <c r="A1776" s="16">
        <v>42893.413541666669</v>
      </c>
      <c r="B1776" t="s">
        <v>22436</v>
      </c>
      <c r="C1776" t="s">
        <v>22437</v>
      </c>
      <c r="D1776" s="84">
        <v>70995</v>
      </c>
      <c r="E1776" t="s">
        <v>22438</v>
      </c>
      <c r="F1776" s="84">
        <v>3000</v>
      </c>
      <c r="G1776" t="s">
        <v>395</v>
      </c>
      <c r="H1776" t="s">
        <v>1689</v>
      </c>
      <c r="I1776" t="s">
        <v>18012</v>
      </c>
      <c r="J1776">
        <f>VLOOKUP(D1776,自助机!F:G,2,FALSE)</f>
        <v>3000</v>
      </c>
    </row>
    <row r="1777" spans="1:10" ht="14.25" hidden="1">
      <c r="A1777" s="16">
        <v>42893.413715277777</v>
      </c>
      <c r="B1777" t="s">
        <v>22439</v>
      </c>
      <c r="C1777" t="s">
        <v>22440</v>
      </c>
      <c r="D1777" s="84">
        <v>71009</v>
      </c>
      <c r="E1777" t="s">
        <v>22441</v>
      </c>
      <c r="F1777" s="84">
        <v>1000</v>
      </c>
      <c r="G1777" t="s">
        <v>395</v>
      </c>
      <c r="H1777" t="s">
        <v>1033</v>
      </c>
      <c r="I1777" t="s">
        <v>18012</v>
      </c>
      <c r="J1777">
        <f>VLOOKUP(D1777,自助机!F:G,2,FALSE)</f>
        <v>1000</v>
      </c>
    </row>
    <row r="1778" spans="1:10" ht="14.25" hidden="1">
      <c r="A1778" s="16">
        <v>42893.414004629631</v>
      </c>
      <c r="B1778" t="s">
        <v>22442</v>
      </c>
      <c r="C1778" t="s">
        <v>22443</v>
      </c>
      <c r="D1778" s="84">
        <v>71029</v>
      </c>
      <c r="E1778" t="s">
        <v>22444</v>
      </c>
      <c r="F1778" s="84">
        <v>1000</v>
      </c>
      <c r="G1778" t="s">
        <v>395</v>
      </c>
      <c r="H1778" t="s">
        <v>1040</v>
      </c>
      <c r="I1778" t="s">
        <v>18012</v>
      </c>
      <c r="J1778">
        <f>VLOOKUP(D1778,自助机!F:G,2,FALSE)</f>
        <v>1000</v>
      </c>
    </row>
    <row r="1779" spans="1:10" ht="14.25" hidden="1">
      <c r="A1779" s="16">
        <v>42893.414375</v>
      </c>
      <c r="B1779" t="s">
        <v>22445</v>
      </c>
      <c r="C1779" t="s">
        <v>22446</v>
      </c>
      <c r="D1779" s="84">
        <v>71061</v>
      </c>
      <c r="E1779" t="s">
        <v>22447</v>
      </c>
      <c r="F1779" s="84">
        <v>400</v>
      </c>
      <c r="G1779" t="s">
        <v>395</v>
      </c>
      <c r="H1779" t="s">
        <v>1507</v>
      </c>
      <c r="I1779" t="s">
        <v>18012</v>
      </c>
      <c r="J1779">
        <f>VLOOKUP(D1779,自助机!F:G,2,FALSE)</f>
        <v>400</v>
      </c>
    </row>
    <row r="1780" spans="1:10" ht="14.25" hidden="1">
      <c r="A1780" s="16">
        <v>42893.414780092593</v>
      </c>
      <c r="B1780" t="s">
        <v>22448</v>
      </c>
      <c r="C1780" t="s">
        <v>22449</v>
      </c>
      <c r="D1780" s="84">
        <v>71088</v>
      </c>
      <c r="E1780" t="s">
        <v>22450</v>
      </c>
      <c r="F1780" s="84">
        <v>1000</v>
      </c>
      <c r="G1780" t="s">
        <v>395</v>
      </c>
      <c r="H1780" t="s">
        <v>1040</v>
      </c>
      <c r="I1780" t="s">
        <v>18012</v>
      </c>
      <c r="J1780">
        <f>VLOOKUP(D1780,自助机!F:G,2,FALSE)</f>
        <v>1000</v>
      </c>
    </row>
    <row r="1781" spans="1:10" ht="14.25" hidden="1">
      <c r="A1781" s="16">
        <v>42893.414976851855</v>
      </c>
      <c r="B1781" t="s">
        <v>22451</v>
      </c>
      <c r="C1781" t="s">
        <v>22452</v>
      </c>
      <c r="D1781" s="84">
        <v>71122</v>
      </c>
      <c r="E1781" t="s">
        <v>22453</v>
      </c>
      <c r="F1781" s="84">
        <v>500</v>
      </c>
      <c r="G1781" t="s">
        <v>395</v>
      </c>
      <c r="H1781" t="s">
        <v>1033</v>
      </c>
      <c r="I1781" t="s">
        <v>18012</v>
      </c>
      <c r="J1781">
        <f>VLOOKUP(D1781,自助机!F:G,2,FALSE)</f>
        <v>500</v>
      </c>
    </row>
    <row r="1782" spans="1:10" ht="14.25" hidden="1">
      <c r="A1782" s="16">
        <v>42893.415462962963</v>
      </c>
      <c r="B1782" t="s">
        <v>22454</v>
      </c>
      <c r="C1782" t="s">
        <v>22455</v>
      </c>
      <c r="D1782" s="84">
        <v>71151</v>
      </c>
      <c r="E1782" t="s">
        <v>22456</v>
      </c>
      <c r="F1782" s="84">
        <v>300</v>
      </c>
      <c r="G1782" t="s">
        <v>395</v>
      </c>
      <c r="H1782" t="s">
        <v>1033</v>
      </c>
      <c r="I1782" t="s">
        <v>18012</v>
      </c>
      <c r="J1782">
        <f>VLOOKUP(D1782,自助机!F:G,2,FALSE)</f>
        <v>300</v>
      </c>
    </row>
    <row r="1783" spans="1:10" ht="14.25" hidden="1">
      <c r="A1783" s="16">
        <v>42893.415972222225</v>
      </c>
      <c r="B1783" t="s">
        <v>22457</v>
      </c>
      <c r="C1783" t="s">
        <v>22458</v>
      </c>
      <c r="D1783" s="84">
        <v>71178</v>
      </c>
      <c r="E1783" t="s">
        <v>22459</v>
      </c>
      <c r="F1783" s="84">
        <v>400</v>
      </c>
      <c r="G1783" t="s">
        <v>395</v>
      </c>
      <c r="H1783" t="s">
        <v>983</v>
      </c>
      <c r="I1783" t="s">
        <v>18012</v>
      </c>
      <c r="J1783">
        <f>VLOOKUP(D1783,自助机!F:G,2,FALSE)</f>
        <v>400</v>
      </c>
    </row>
    <row r="1784" spans="1:10" ht="14.25" hidden="1">
      <c r="A1784" s="16">
        <v>42893.416168981479</v>
      </c>
      <c r="B1784" t="s">
        <v>22316</v>
      </c>
      <c r="C1784" t="s">
        <v>22317</v>
      </c>
      <c r="D1784" s="84">
        <v>71189</v>
      </c>
      <c r="E1784" t="s">
        <v>22460</v>
      </c>
      <c r="F1784" s="84">
        <v>100</v>
      </c>
      <c r="G1784" t="s">
        <v>395</v>
      </c>
      <c r="H1784" t="s">
        <v>809</v>
      </c>
      <c r="I1784" t="s">
        <v>18012</v>
      </c>
      <c r="J1784">
        <f>VLOOKUP(D1784,自助机!F:G,2,FALSE)</f>
        <v>100</v>
      </c>
    </row>
    <row r="1785" spans="1:10" ht="14.25" hidden="1">
      <c r="A1785" s="16">
        <v>42893.417245370372</v>
      </c>
      <c r="B1785" t="s">
        <v>22461</v>
      </c>
      <c r="C1785" t="s">
        <v>22462</v>
      </c>
      <c r="D1785" s="84">
        <v>71266</v>
      </c>
      <c r="E1785" t="s">
        <v>22463</v>
      </c>
      <c r="F1785" s="84">
        <v>400</v>
      </c>
      <c r="G1785" t="s">
        <v>395</v>
      </c>
      <c r="H1785" t="s">
        <v>983</v>
      </c>
      <c r="I1785" t="s">
        <v>18012</v>
      </c>
      <c r="J1785">
        <f>VLOOKUP(D1785,自助机!F:G,2,FALSE)</f>
        <v>400</v>
      </c>
    </row>
    <row r="1786" spans="1:10" ht="14.25" hidden="1">
      <c r="A1786" s="16">
        <v>42893.418067129627</v>
      </c>
      <c r="B1786" t="s">
        <v>22464</v>
      </c>
      <c r="C1786" t="s">
        <v>22465</v>
      </c>
      <c r="D1786" s="84">
        <v>71326</v>
      </c>
      <c r="E1786" t="s">
        <v>22466</v>
      </c>
      <c r="F1786" s="84">
        <v>1000</v>
      </c>
      <c r="G1786" t="s">
        <v>395</v>
      </c>
      <c r="H1786" t="s">
        <v>954</v>
      </c>
      <c r="I1786" t="s">
        <v>18012</v>
      </c>
      <c r="J1786">
        <f>VLOOKUP(D1786,自助机!F:G,2,FALSE)</f>
        <v>1000</v>
      </c>
    </row>
    <row r="1787" spans="1:10" ht="14.25" hidden="1">
      <c r="A1787" s="16">
        <v>42893.418506944443</v>
      </c>
      <c r="B1787" t="s">
        <v>22467</v>
      </c>
      <c r="C1787" t="s">
        <v>22468</v>
      </c>
      <c r="D1787" s="84">
        <v>71360</v>
      </c>
      <c r="E1787" t="s">
        <v>22469</v>
      </c>
      <c r="F1787" s="84">
        <v>3000</v>
      </c>
      <c r="G1787" t="s">
        <v>395</v>
      </c>
      <c r="H1787" t="s">
        <v>1054</v>
      </c>
      <c r="I1787" t="s">
        <v>18012</v>
      </c>
      <c r="J1787">
        <f>VLOOKUP(D1787,自助机!F:G,2,FALSE)</f>
        <v>3000</v>
      </c>
    </row>
    <row r="1788" spans="1:10" ht="14.25" hidden="1">
      <c r="A1788" s="16">
        <v>42893.418946759259</v>
      </c>
      <c r="B1788" t="s">
        <v>22470</v>
      </c>
      <c r="C1788" t="s">
        <v>22471</v>
      </c>
      <c r="D1788" s="84">
        <v>71406</v>
      </c>
      <c r="E1788" t="s">
        <v>22472</v>
      </c>
      <c r="F1788" s="84">
        <v>2000</v>
      </c>
      <c r="G1788" t="s">
        <v>395</v>
      </c>
      <c r="H1788" t="s">
        <v>1033</v>
      </c>
      <c r="I1788" t="s">
        <v>18012</v>
      </c>
      <c r="J1788">
        <f>VLOOKUP(D1788,自助机!F:G,2,FALSE)</f>
        <v>2000</v>
      </c>
    </row>
    <row r="1789" spans="1:10" ht="14.25" hidden="1">
      <c r="A1789" s="16">
        <v>42893.419548611113</v>
      </c>
      <c r="B1789" t="s">
        <v>22473</v>
      </c>
      <c r="C1789" t="s">
        <v>19121</v>
      </c>
      <c r="D1789" s="84">
        <v>71456</v>
      </c>
      <c r="E1789" t="s">
        <v>22474</v>
      </c>
      <c r="F1789" s="84">
        <v>600</v>
      </c>
      <c r="G1789" t="s">
        <v>395</v>
      </c>
      <c r="H1789" t="s">
        <v>954</v>
      </c>
      <c r="I1789" t="s">
        <v>18012</v>
      </c>
      <c r="J1789">
        <f>VLOOKUP(D1789,自助机!F:G,2,FALSE)</f>
        <v>600</v>
      </c>
    </row>
    <row r="1790" spans="1:10" ht="14.25" hidden="1">
      <c r="A1790" s="16">
        <v>42893.419629629629</v>
      </c>
      <c r="B1790" t="s">
        <v>22475</v>
      </c>
      <c r="C1790" t="s">
        <v>22476</v>
      </c>
      <c r="D1790" s="84">
        <v>71462</v>
      </c>
      <c r="E1790" t="s">
        <v>22477</v>
      </c>
      <c r="F1790" s="84">
        <v>200</v>
      </c>
      <c r="G1790" t="s">
        <v>395</v>
      </c>
      <c r="H1790" t="s">
        <v>1033</v>
      </c>
      <c r="I1790" t="s">
        <v>18012</v>
      </c>
      <c r="J1790">
        <f>VLOOKUP(D1790,自助机!F:G,2,FALSE)</f>
        <v>200</v>
      </c>
    </row>
    <row r="1791" spans="1:10" ht="14.25" hidden="1">
      <c r="A1791" s="16">
        <v>42893.419803240744</v>
      </c>
      <c r="B1791" t="s">
        <v>22478</v>
      </c>
      <c r="C1791" t="s">
        <v>22479</v>
      </c>
      <c r="D1791" s="84">
        <v>71473</v>
      </c>
      <c r="E1791" t="s">
        <v>22480</v>
      </c>
      <c r="F1791" s="84">
        <v>1000</v>
      </c>
      <c r="G1791" t="s">
        <v>395</v>
      </c>
      <c r="H1791" t="s">
        <v>1046</v>
      </c>
      <c r="I1791" t="s">
        <v>18012</v>
      </c>
      <c r="J1791">
        <f>VLOOKUP(D1791,自助机!F:G,2,FALSE)</f>
        <v>1000</v>
      </c>
    </row>
    <row r="1792" spans="1:10" ht="14.25" hidden="1">
      <c r="A1792" s="16">
        <v>42893.420208333337</v>
      </c>
      <c r="B1792" t="s">
        <v>22481</v>
      </c>
      <c r="C1792" t="s">
        <v>22482</v>
      </c>
      <c r="D1792" s="84">
        <v>71507</v>
      </c>
      <c r="E1792" t="s">
        <v>22483</v>
      </c>
      <c r="F1792" s="84">
        <v>2000</v>
      </c>
      <c r="G1792" t="s">
        <v>395</v>
      </c>
      <c r="H1792" t="s">
        <v>954</v>
      </c>
      <c r="I1792" t="s">
        <v>18012</v>
      </c>
      <c r="J1792">
        <f>VLOOKUP(D1792,自助机!F:G,2,FALSE)</f>
        <v>2000</v>
      </c>
    </row>
    <row r="1793" spans="1:10" ht="14.25" hidden="1">
      <c r="A1793" s="16">
        <v>42893.420983796299</v>
      </c>
      <c r="B1793" t="s">
        <v>22484</v>
      </c>
      <c r="C1793" t="s">
        <v>22485</v>
      </c>
      <c r="D1793" s="84">
        <v>71569</v>
      </c>
      <c r="E1793" t="s">
        <v>22486</v>
      </c>
      <c r="F1793" s="84">
        <v>200</v>
      </c>
      <c r="G1793" t="s">
        <v>395</v>
      </c>
      <c r="H1793" t="s">
        <v>1153</v>
      </c>
      <c r="I1793" t="s">
        <v>18012</v>
      </c>
      <c r="J1793">
        <f>VLOOKUP(D1793,自助机!F:G,2,FALSE)</f>
        <v>200</v>
      </c>
    </row>
    <row r="1794" spans="1:10" ht="14.25" hidden="1">
      <c r="A1794" s="16">
        <v>42893.421712962961</v>
      </c>
      <c r="B1794" t="s">
        <v>22487</v>
      </c>
      <c r="C1794" t="s">
        <v>22488</v>
      </c>
      <c r="D1794" s="84">
        <v>71617</v>
      </c>
      <c r="E1794" t="s">
        <v>22489</v>
      </c>
      <c r="F1794" s="84">
        <v>1000</v>
      </c>
      <c r="G1794" t="s">
        <v>395</v>
      </c>
      <c r="H1794" t="s">
        <v>1153</v>
      </c>
      <c r="I1794" t="s">
        <v>18012</v>
      </c>
      <c r="J1794">
        <f>VLOOKUP(D1794,自助机!F:G,2,FALSE)</f>
        <v>1000</v>
      </c>
    </row>
    <row r="1795" spans="1:10" ht="14.25" hidden="1">
      <c r="A1795" s="16">
        <v>42893.421724537038</v>
      </c>
      <c r="B1795" t="s">
        <v>2048</v>
      </c>
      <c r="C1795" t="s">
        <v>2049</v>
      </c>
      <c r="D1795" s="84">
        <v>71620</v>
      </c>
      <c r="E1795" t="s">
        <v>22490</v>
      </c>
      <c r="F1795" s="84">
        <v>500</v>
      </c>
      <c r="G1795" t="s">
        <v>395</v>
      </c>
      <c r="H1795" t="s">
        <v>1189</v>
      </c>
      <c r="I1795" t="s">
        <v>18012</v>
      </c>
      <c r="J1795">
        <f>VLOOKUP(D1795,自助机!F:G,2,FALSE)</f>
        <v>500</v>
      </c>
    </row>
    <row r="1796" spans="1:10" ht="14.25" hidden="1">
      <c r="A1796" s="16">
        <v>42893.422511574077</v>
      </c>
      <c r="B1796" t="s">
        <v>14970</v>
      </c>
      <c r="C1796" t="s">
        <v>14971</v>
      </c>
      <c r="D1796" s="84">
        <v>71689</v>
      </c>
      <c r="E1796" t="s">
        <v>22491</v>
      </c>
      <c r="F1796" s="84">
        <v>500</v>
      </c>
      <c r="G1796" t="s">
        <v>395</v>
      </c>
      <c r="H1796" t="s">
        <v>1033</v>
      </c>
      <c r="I1796" t="s">
        <v>18012</v>
      </c>
      <c r="J1796">
        <f>VLOOKUP(D1796,自助机!F:G,2,FALSE)</f>
        <v>500</v>
      </c>
    </row>
    <row r="1797" spans="1:10" ht="14.25" hidden="1">
      <c r="A1797" s="16">
        <v>42893.42260416667</v>
      </c>
      <c r="B1797" t="s">
        <v>22492</v>
      </c>
      <c r="C1797" t="s">
        <v>22493</v>
      </c>
      <c r="D1797" s="84">
        <v>71692</v>
      </c>
      <c r="E1797" t="s">
        <v>22494</v>
      </c>
      <c r="F1797" s="84">
        <v>1000</v>
      </c>
      <c r="G1797" t="s">
        <v>395</v>
      </c>
      <c r="H1797" t="s">
        <v>1046</v>
      </c>
      <c r="I1797" t="s">
        <v>18012</v>
      </c>
      <c r="J1797">
        <f>VLOOKUP(D1797,自助机!F:G,2,FALSE)</f>
        <v>1000</v>
      </c>
    </row>
    <row r="1798" spans="1:10" ht="14.25" hidden="1">
      <c r="A1798" s="16">
        <v>42893.423032407409</v>
      </c>
      <c r="B1798" t="s">
        <v>22495</v>
      </c>
      <c r="C1798" t="s">
        <v>22496</v>
      </c>
      <c r="D1798" s="84">
        <v>71717</v>
      </c>
      <c r="E1798" t="s">
        <v>22497</v>
      </c>
      <c r="F1798" s="84">
        <v>2000</v>
      </c>
      <c r="G1798" t="s">
        <v>395</v>
      </c>
      <c r="H1798" t="s">
        <v>1033</v>
      </c>
      <c r="I1798" t="s">
        <v>18012</v>
      </c>
      <c r="J1798">
        <f>VLOOKUP(D1798,自助机!F:G,2,FALSE)</f>
        <v>2000</v>
      </c>
    </row>
    <row r="1799" spans="1:10" ht="14.25" hidden="1">
      <c r="A1799" s="16">
        <v>42893.423483796294</v>
      </c>
      <c r="B1799" t="s">
        <v>22498</v>
      </c>
      <c r="C1799" t="s">
        <v>22499</v>
      </c>
      <c r="D1799" s="84">
        <v>71744</v>
      </c>
      <c r="E1799" t="s">
        <v>22500</v>
      </c>
      <c r="F1799" s="84">
        <v>1000</v>
      </c>
      <c r="G1799" t="s">
        <v>395</v>
      </c>
      <c r="H1799" t="s">
        <v>983</v>
      </c>
      <c r="I1799" t="s">
        <v>18012</v>
      </c>
      <c r="J1799">
        <f>VLOOKUP(D1799,自助机!F:G,2,FALSE)</f>
        <v>1000</v>
      </c>
    </row>
    <row r="1800" spans="1:10" ht="14.25" hidden="1">
      <c r="A1800" s="16">
        <v>42893.42528935185</v>
      </c>
      <c r="B1800" t="s">
        <v>22501</v>
      </c>
      <c r="C1800" t="s">
        <v>22502</v>
      </c>
      <c r="D1800" s="84">
        <v>71888</v>
      </c>
      <c r="E1800" t="s">
        <v>22503</v>
      </c>
      <c r="F1800" s="84">
        <v>1300</v>
      </c>
      <c r="G1800" t="s">
        <v>395</v>
      </c>
      <c r="H1800" t="s">
        <v>1136</v>
      </c>
      <c r="I1800" t="s">
        <v>18012</v>
      </c>
      <c r="J1800">
        <f>VLOOKUP(D1800,自助机!F:G,2,FALSE)</f>
        <v>1300</v>
      </c>
    </row>
    <row r="1801" spans="1:10" ht="14.25" hidden="1">
      <c r="A1801" s="16">
        <v>42893.425497685188</v>
      </c>
      <c r="B1801" t="s">
        <v>22504</v>
      </c>
      <c r="C1801" t="s">
        <v>22505</v>
      </c>
      <c r="D1801" s="84">
        <v>71898</v>
      </c>
      <c r="E1801" t="s">
        <v>22506</v>
      </c>
      <c r="F1801" s="84">
        <v>1000</v>
      </c>
      <c r="G1801" t="s">
        <v>395</v>
      </c>
      <c r="H1801" t="s">
        <v>809</v>
      </c>
      <c r="I1801" t="s">
        <v>18012</v>
      </c>
      <c r="J1801">
        <f>VLOOKUP(D1801,自助机!F:G,2,FALSE)</f>
        <v>1000</v>
      </c>
    </row>
    <row r="1802" spans="1:10" ht="14.25" hidden="1">
      <c r="A1802" s="16">
        <v>42893.425787037035</v>
      </c>
      <c r="B1802" t="s">
        <v>22507</v>
      </c>
      <c r="C1802" t="s">
        <v>22508</v>
      </c>
      <c r="D1802" s="84">
        <v>71924</v>
      </c>
      <c r="E1802" t="s">
        <v>22509</v>
      </c>
      <c r="F1802" s="84">
        <v>6000</v>
      </c>
      <c r="G1802" t="s">
        <v>395</v>
      </c>
      <c r="H1802" t="s">
        <v>983</v>
      </c>
      <c r="I1802" t="s">
        <v>18012</v>
      </c>
      <c r="J1802">
        <f>VLOOKUP(D1802,自助机!F:G,2,FALSE)</f>
        <v>6000</v>
      </c>
    </row>
    <row r="1803" spans="1:10" ht="14.25" hidden="1">
      <c r="A1803" s="16">
        <v>42893.426053240742</v>
      </c>
      <c r="B1803" t="s">
        <v>22510</v>
      </c>
      <c r="C1803" t="s">
        <v>22511</v>
      </c>
      <c r="D1803" s="84">
        <v>71954</v>
      </c>
      <c r="E1803" t="s">
        <v>22512</v>
      </c>
      <c r="F1803" s="84">
        <v>50</v>
      </c>
      <c r="G1803" t="s">
        <v>395</v>
      </c>
      <c r="H1803" t="s">
        <v>955</v>
      </c>
      <c r="I1803" t="s">
        <v>18012</v>
      </c>
      <c r="J1803">
        <f>VLOOKUP(D1803,自助机!F:G,2,FALSE)</f>
        <v>50</v>
      </c>
    </row>
    <row r="1804" spans="1:10" ht="14.25" hidden="1">
      <c r="A1804" s="16">
        <v>42893.426562499997</v>
      </c>
      <c r="B1804" t="s">
        <v>22513</v>
      </c>
      <c r="C1804" t="s">
        <v>22514</v>
      </c>
      <c r="D1804" s="84">
        <v>72003</v>
      </c>
      <c r="E1804" t="s">
        <v>22515</v>
      </c>
      <c r="F1804" s="84">
        <v>1000</v>
      </c>
      <c r="G1804" t="s">
        <v>395</v>
      </c>
      <c r="H1804" t="s">
        <v>1046</v>
      </c>
      <c r="I1804" t="s">
        <v>18012</v>
      </c>
      <c r="J1804">
        <f>VLOOKUP(D1804,自助机!F:G,2,FALSE)</f>
        <v>1000</v>
      </c>
    </row>
    <row r="1805" spans="1:10" ht="14.25" hidden="1">
      <c r="A1805" s="16">
        <v>42893.427141203705</v>
      </c>
      <c r="B1805" t="s">
        <v>22516</v>
      </c>
      <c r="C1805" t="s">
        <v>22517</v>
      </c>
      <c r="D1805" s="84">
        <v>72070</v>
      </c>
      <c r="E1805" t="s">
        <v>22518</v>
      </c>
      <c r="F1805" s="84">
        <v>2000</v>
      </c>
      <c r="G1805" t="s">
        <v>395</v>
      </c>
      <c r="H1805" t="s">
        <v>809</v>
      </c>
      <c r="I1805" t="s">
        <v>18012</v>
      </c>
      <c r="J1805">
        <f>VLOOKUP(D1805,自助机!F:G,2,FALSE)</f>
        <v>2000</v>
      </c>
    </row>
    <row r="1806" spans="1:10" ht="14.25" hidden="1">
      <c r="A1806" s="16">
        <v>42893.427662037036</v>
      </c>
      <c r="B1806" t="s">
        <v>22519</v>
      </c>
      <c r="C1806" t="s">
        <v>22520</v>
      </c>
      <c r="D1806" s="84">
        <v>72106</v>
      </c>
      <c r="E1806" t="s">
        <v>22521</v>
      </c>
      <c r="F1806" s="84">
        <v>200</v>
      </c>
      <c r="G1806" t="s">
        <v>395</v>
      </c>
      <c r="H1806" t="s">
        <v>1046</v>
      </c>
      <c r="I1806" t="s">
        <v>18012</v>
      </c>
      <c r="J1806">
        <f>VLOOKUP(D1806,自助机!F:G,2,FALSE)</f>
        <v>200</v>
      </c>
    </row>
    <row r="1807" spans="1:10" ht="14.25" hidden="1">
      <c r="A1807" s="16">
        <v>42893.427800925929</v>
      </c>
      <c r="B1807" t="s">
        <v>22522</v>
      </c>
      <c r="C1807" t="s">
        <v>22523</v>
      </c>
      <c r="D1807" s="84">
        <v>72115</v>
      </c>
      <c r="E1807" t="s">
        <v>22524</v>
      </c>
      <c r="F1807" s="84">
        <v>1500</v>
      </c>
      <c r="G1807" t="s">
        <v>395</v>
      </c>
      <c r="H1807" t="s">
        <v>1268</v>
      </c>
      <c r="I1807" t="s">
        <v>18012</v>
      </c>
      <c r="J1807">
        <f>VLOOKUP(D1807,自助机!F:G,2,FALSE)</f>
        <v>1500</v>
      </c>
    </row>
    <row r="1808" spans="1:10" ht="14.25" hidden="1">
      <c r="A1808" s="16">
        <v>42893.427997685183</v>
      </c>
      <c r="B1808" t="s">
        <v>22525</v>
      </c>
      <c r="C1808" t="s">
        <v>22526</v>
      </c>
      <c r="D1808" s="84">
        <v>72126</v>
      </c>
      <c r="E1808" t="s">
        <v>22527</v>
      </c>
      <c r="F1808" s="84">
        <v>1000</v>
      </c>
      <c r="G1808" t="s">
        <v>395</v>
      </c>
      <c r="H1808" t="s">
        <v>809</v>
      </c>
      <c r="I1808" t="s">
        <v>18012</v>
      </c>
      <c r="J1808">
        <f>VLOOKUP(D1808,自助机!F:G,2,FALSE)</f>
        <v>1000</v>
      </c>
    </row>
    <row r="1809" spans="1:10" ht="14.25" hidden="1">
      <c r="A1809" s="16">
        <v>42893.428993055553</v>
      </c>
      <c r="B1809" t="s">
        <v>22528</v>
      </c>
      <c r="C1809" t="s">
        <v>22529</v>
      </c>
      <c r="D1809" s="84">
        <v>72210</v>
      </c>
      <c r="E1809" t="s">
        <v>22530</v>
      </c>
      <c r="F1809" s="84">
        <v>1000</v>
      </c>
      <c r="G1809" t="s">
        <v>395</v>
      </c>
      <c r="H1809" t="s">
        <v>983</v>
      </c>
      <c r="I1809" t="s">
        <v>18012</v>
      </c>
      <c r="J1809">
        <f>VLOOKUP(D1809,自助机!F:G,2,FALSE)</f>
        <v>1000</v>
      </c>
    </row>
    <row r="1810" spans="1:10" ht="14.25" hidden="1">
      <c r="A1810" s="16">
        <v>42893.429108796299</v>
      </c>
      <c r="B1810" t="s">
        <v>22531</v>
      </c>
      <c r="C1810" t="s">
        <v>22532</v>
      </c>
      <c r="D1810" s="84">
        <v>72223</v>
      </c>
      <c r="E1810" t="s">
        <v>22533</v>
      </c>
      <c r="F1810" s="84">
        <v>20</v>
      </c>
      <c r="G1810" t="s">
        <v>395</v>
      </c>
      <c r="H1810" t="s">
        <v>1136</v>
      </c>
      <c r="I1810" t="s">
        <v>18012</v>
      </c>
      <c r="J1810">
        <f>VLOOKUP(D1810,自助机!F:G,2,FALSE)</f>
        <v>20</v>
      </c>
    </row>
    <row r="1811" spans="1:10" ht="14.25" hidden="1">
      <c r="A1811" s="16">
        <v>42893.429259259261</v>
      </c>
      <c r="B1811" t="s">
        <v>22534</v>
      </c>
      <c r="C1811" t="s">
        <v>22535</v>
      </c>
      <c r="D1811" s="84">
        <v>72236</v>
      </c>
      <c r="E1811" t="s">
        <v>22536</v>
      </c>
      <c r="F1811" s="84">
        <v>1000</v>
      </c>
      <c r="G1811" t="s">
        <v>395</v>
      </c>
      <c r="H1811" t="s">
        <v>1507</v>
      </c>
      <c r="I1811" t="s">
        <v>18012</v>
      </c>
      <c r="J1811">
        <f>VLOOKUP(D1811,自助机!F:G,2,FALSE)</f>
        <v>1000</v>
      </c>
    </row>
    <row r="1812" spans="1:10" ht="14.25" hidden="1">
      <c r="A1812" s="16">
        <v>42893.429942129631</v>
      </c>
      <c r="B1812" t="s">
        <v>22537</v>
      </c>
      <c r="C1812" t="s">
        <v>22538</v>
      </c>
      <c r="D1812" s="84">
        <v>72290</v>
      </c>
      <c r="E1812" t="s">
        <v>22539</v>
      </c>
      <c r="F1812" s="84">
        <v>600</v>
      </c>
      <c r="G1812" t="s">
        <v>395</v>
      </c>
      <c r="H1812" t="s">
        <v>1033</v>
      </c>
      <c r="I1812" t="s">
        <v>18012</v>
      </c>
      <c r="J1812">
        <f>VLOOKUP(D1812,自助机!F:G,2,FALSE)</f>
        <v>600</v>
      </c>
    </row>
    <row r="1813" spans="1:10" ht="14.25" hidden="1">
      <c r="A1813" s="16">
        <v>42893.430138888885</v>
      </c>
      <c r="B1813" t="s">
        <v>22540</v>
      </c>
      <c r="C1813" t="s">
        <v>22541</v>
      </c>
      <c r="D1813" s="84">
        <v>72299</v>
      </c>
      <c r="E1813" t="s">
        <v>22542</v>
      </c>
      <c r="F1813" s="84">
        <v>8000</v>
      </c>
      <c r="G1813" t="s">
        <v>395</v>
      </c>
      <c r="H1813" t="s">
        <v>1054</v>
      </c>
      <c r="I1813" t="s">
        <v>18012</v>
      </c>
      <c r="J1813">
        <f>VLOOKUP(D1813,自助机!F:G,2,FALSE)</f>
        <v>8000</v>
      </c>
    </row>
    <row r="1814" spans="1:10" ht="14.25" hidden="1">
      <c r="A1814" s="16">
        <v>42893.430474537039</v>
      </c>
      <c r="B1814" t="s">
        <v>22543</v>
      </c>
      <c r="C1814" t="s">
        <v>22544</v>
      </c>
      <c r="D1814" s="84">
        <v>72319</v>
      </c>
      <c r="E1814" t="s">
        <v>22545</v>
      </c>
      <c r="F1814" s="84">
        <v>100</v>
      </c>
      <c r="G1814" t="s">
        <v>395</v>
      </c>
      <c r="H1814" t="s">
        <v>809</v>
      </c>
      <c r="I1814" t="s">
        <v>18012</v>
      </c>
      <c r="J1814">
        <f>VLOOKUP(D1814,自助机!F:G,2,FALSE)</f>
        <v>100</v>
      </c>
    </row>
    <row r="1815" spans="1:10" ht="14.25" hidden="1">
      <c r="A1815" s="16">
        <v>42893.43074074074</v>
      </c>
      <c r="B1815" t="s">
        <v>22546</v>
      </c>
      <c r="C1815" t="s">
        <v>22547</v>
      </c>
      <c r="D1815" s="84">
        <v>72343</v>
      </c>
      <c r="E1815" t="s">
        <v>22548</v>
      </c>
      <c r="F1815" s="84">
        <v>200</v>
      </c>
      <c r="G1815" t="s">
        <v>395</v>
      </c>
      <c r="H1815" t="s">
        <v>1132</v>
      </c>
      <c r="I1815" t="s">
        <v>18012</v>
      </c>
      <c r="J1815">
        <f>VLOOKUP(D1815,自助机!F:G,2,FALSE)</f>
        <v>200</v>
      </c>
    </row>
    <row r="1816" spans="1:10" ht="14.25" hidden="1">
      <c r="A1816" s="16">
        <v>42893.430995370371</v>
      </c>
      <c r="B1816" t="s">
        <v>22549</v>
      </c>
      <c r="C1816" t="s">
        <v>22550</v>
      </c>
      <c r="D1816" s="84">
        <v>72370</v>
      </c>
      <c r="E1816" t="s">
        <v>22551</v>
      </c>
      <c r="F1816" s="84">
        <v>8000</v>
      </c>
      <c r="G1816" t="s">
        <v>395</v>
      </c>
      <c r="H1816" t="s">
        <v>1040</v>
      </c>
      <c r="I1816" t="s">
        <v>18012</v>
      </c>
      <c r="J1816">
        <f>VLOOKUP(D1816,自助机!F:G,2,FALSE)</f>
        <v>8000</v>
      </c>
    </row>
    <row r="1817" spans="1:10" ht="14.25" hidden="1">
      <c r="A1817" s="16">
        <v>42893.431840277779</v>
      </c>
      <c r="B1817" t="s">
        <v>22475</v>
      </c>
      <c r="C1817" t="s">
        <v>22476</v>
      </c>
      <c r="D1817" s="84">
        <v>72445</v>
      </c>
      <c r="E1817" t="s">
        <v>22552</v>
      </c>
      <c r="F1817" s="84">
        <v>1000</v>
      </c>
      <c r="G1817" t="s">
        <v>395</v>
      </c>
      <c r="H1817" t="s">
        <v>1268</v>
      </c>
      <c r="I1817" t="s">
        <v>18012</v>
      </c>
      <c r="J1817">
        <f>VLOOKUP(D1817,自助机!F:G,2,FALSE)</f>
        <v>1000</v>
      </c>
    </row>
    <row r="1818" spans="1:10" ht="14.25" hidden="1">
      <c r="A1818" s="16">
        <v>42893.431886574072</v>
      </c>
      <c r="B1818" t="s">
        <v>22553</v>
      </c>
      <c r="C1818" t="s">
        <v>22554</v>
      </c>
      <c r="D1818" s="84">
        <v>72449</v>
      </c>
      <c r="E1818" t="s">
        <v>22555</v>
      </c>
      <c r="F1818" s="84">
        <v>7500</v>
      </c>
      <c r="G1818" t="s">
        <v>395</v>
      </c>
      <c r="H1818" t="s">
        <v>972</v>
      </c>
      <c r="I1818" t="s">
        <v>18012</v>
      </c>
      <c r="J1818">
        <f>VLOOKUP(D1818,自助机!F:G,2,FALSE)</f>
        <v>7500</v>
      </c>
    </row>
    <row r="1819" spans="1:10" ht="14.25" hidden="1">
      <c r="A1819" s="16">
        <v>42893.432083333333</v>
      </c>
      <c r="B1819" t="s">
        <v>22556</v>
      </c>
      <c r="C1819" t="s">
        <v>22557</v>
      </c>
      <c r="D1819" s="84">
        <v>72463</v>
      </c>
      <c r="E1819" t="s">
        <v>22558</v>
      </c>
      <c r="F1819" s="84">
        <v>30</v>
      </c>
      <c r="G1819" t="s">
        <v>395</v>
      </c>
      <c r="H1819" t="s">
        <v>1153</v>
      </c>
      <c r="I1819" t="s">
        <v>18012</v>
      </c>
      <c r="J1819">
        <f>VLOOKUP(D1819,自助机!F:G,2,FALSE)</f>
        <v>30</v>
      </c>
    </row>
    <row r="1820" spans="1:10" ht="14.25" hidden="1">
      <c r="A1820" s="16">
        <v>42893.432430555556</v>
      </c>
      <c r="B1820" t="s">
        <v>21587</v>
      </c>
      <c r="C1820" t="s">
        <v>21588</v>
      </c>
      <c r="D1820" s="84">
        <v>72493</v>
      </c>
      <c r="E1820" t="s">
        <v>22559</v>
      </c>
      <c r="F1820" s="84">
        <v>380</v>
      </c>
      <c r="G1820" t="s">
        <v>395</v>
      </c>
      <c r="H1820" t="s">
        <v>1189</v>
      </c>
      <c r="I1820" t="s">
        <v>18012</v>
      </c>
      <c r="J1820">
        <f>VLOOKUP(D1820,自助机!F:G,2,FALSE)</f>
        <v>380</v>
      </c>
    </row>
    <row r="1821" spans="1:10" ht="14.25" hidden="1">
      <c r="A1821" s="16">
        <v>42893.432581018518</v>
      </c>
      <c r="B1821" t="s">
        <v>20443</v>
      </c>
      <c r="C1821" t="s">
        <v>20444</v>
      </c>
      <c r="D1821" s="84">
        <v>72502</v>
      </c>
      <c r="E1821" t="s">
        <v>22560</v>
      </c>
      <c r="F1821" s="84">
        <v>2000</v>
      </c>
      <c r="G1821" t="s">
        <v>395</v>
      </c>
      <c r="H1821" t="s">
        <v>1033</v>
      </c>
      <c r="I1821" t="s">
        <v>18012</v>
      </c>
      <c r="J1821">
        <f>VLOOKUP(D1821,自助机!F:G,2,FALSE)</f>
        <v>2000</v>
      </c>
    </row>
    <row r="1822" spans="1:10" ht="14.25" hidden="1">
      <c r="A1822" s="16">
        <v>42893.432766203703</v>
      </c>
      <c r="B1822" t="s">
        <v>22561</v>
      </c>
      <c r="C1822" t="s">
        <v>22562</v>
      </c>
      <c r="D1822" s="84">
        <v>72511</v>
      </c>
      <c r="E1822" t="s">
        <v>22563</v>
      </c>
      <c r="F1822" s="84">
        <v>20</v>
      </c>
      <c r="G1822" t="s">
        <v>395</v>
      </c>
      <c r="H1822" t="s">
        <v>1153</v>
      </c>
      <c r="I1822" t="s">
        <v>18012</v>
      </c>
      <c r="J1822">
        <f>VLOOKUP(D1822,自助机!F:G,2,FALSE)</f>
        <v>20</v>
      </c>
    </row>
    <row r="1823" spans="1:10" ht="14.25" hidden="1">
      <c r="A1823" s="16">
        <v>42893.432824074072</v>
      </c>
      <c r="B1823" t="s">
        <v>22564</v>
      </c>
      <c r="C1823" t="s">
        <v>5804</v>
      </c>
      <c r="D1823" s="84">
        <v>72520</v>
      </c>
      <c r="E1823" t="s">
        <v>22565</v>
      </c>
      <c r="F1823" s="84">
        <v>2000</v>
      </c>
      <c r="G1823" t="s">
        <v>395</v>
      </c>
      <c r="H1823" t="s">
        <v>1054</v>
      </c>
      <c r="I1823" t="s">
        <v>18012</v>
      </c>
      <c r="J1823">
        <f>VLOOKUP(D1823,自助机!F:G,2,FALSE)</f>
        <v>2000</v>
      </c>
    </row>
    <row r="1824" spans="1:10" ht="14.25" hidden="1">
      <c r="A1824" s="16">
        <v>42893.433368055557</v>
      </c>
      <c r="B1824" t="s">
        <v>22566</v>
      </c>
      <c r="C1824" t="s">
        <v>19115</v>
      </c>
      <c r="D1824" s="84">
        <v>72554</v>
      </c>
      <c r="E1824" t="s">
        <v>22567</v>
      </c>
      <c r="F1824" s="84">
        <v>500</v>
      </c>
      <c r="G1824" t="s">
        <v>395</v>
      </c>
      <c r="H1824" t="s">
        <v>1046</v>
      </c>
      <c r="I1824" t="s">
        <v>18012</v>
      </c>
      <c r="J1824">
        <f>VLOOKUP(D1824,自助机!F:G,2,FALSE)</f>
        <v>500</v>
      </c>
    </row>
    <row r="1825" spans="1:10" ht="14.25" hidden="1">
      <c r="A1825" s="16">
        <v>42893.433877314812</v>
      </c>
      <c r="B1825" t="s">
        <v>22568</v>
      </c>
      <c r="C1825" t="s">
        <v>22569</v>
      </c>
      <c r="D1825" s="84">
        <v>72592</v>
      </c>
      <c r="E1825" t="s">
        <v>22570</v>
      </c>
      <c r="F1825" s="84">
        <v>50</v>
      </c>
      <c r="G1825" t="s">
        <v>395</v>
      </c>
      <c r="H1825" t="s">
        <v>1189</v>
      </c>
      <c r="I1825" t="s">
        <v>18012</v>
      </c>
      <c r="J1825">
        <f>VLOOKUP(D1825,自助机!F:G,2,FALSE)</f>
        <v>50</v>
      </c>
    </row>
    <row r="1826" spans="1:10" ht="14.25" hidden="1">
      <c r="A1826" s="16">
        <v>42893.434606481482</v>
      </c>
      <c r="B1826" t="s">
        <v>22571</v>
      </c>
      <c r="C1826" t="s">
        <v>22572</v>
      </c>
      <c r="D1826" s="84">
        <v>72648</v>
      </c>
      <c r="E1826" t="s">
        <v>22573</v>
      </c>
      <c r="F1826" s="84">
        <v>50</v>
      </c>
      <c r="G1826" t="s">
        <v>395</v>
      </c>
      <c r="H1826" t="s">
        <v>1153</v>
      </c>
      <c r="I1826" t="s">
        <v>18012</v>
      </c>
      <c r="J1826">
        <f>VLOOKUP(D1826,自助机!F:G,2,FALSE)</f>
        <v>50</v>
      </c>
    </row>
    <row r="1827" spans="1:10" ht="14.25" hidden="1">
      <c r="A1827" s="16">
        <v>42893.434918981482</v>
      </c>
      <c r="B1827" t="s">
        <v>22574</v>
      </c>
      <c r="C1827" t="s">
        <v>22575</v>
      </c>
      <c r="D1827" s="84">
        <v>72667</v>
      </c>
      <c r="E1827" t="s">
        <v>22576</v>
      </c>
      <c r="F1827" s="84">
        <v>500</v>
      </c>
      <c r="G1827" t="s">
        <v>395</v>
      </c>
      <c r="H1827" t="s">
        <v>1033</v>
      </c>
      <c r="I1827" t="s">
        <v>18012</v>
      </c>
      <c r="J1827">
        <f>VLOOKUP(D1827,自助机!F:G,2,FALSE)</f>
        <v>500</v>
      </c>
    </row>
    <row r="1828" spans="1:10" ht="14.25" hidden="1">
      <c r="A1828" s="16">
        <v>42893.435648148145</v>
      </c>
      <c r="B1828" t="s">
        <v>22577</v>
      </c>
      <c r="C1828" t="s">
        <v>22578</v>
      </c>
      <c r="D1828" s="84">
        <v>72724</v>
      </c>
      <c r="E1828" t="s">
        <v>22579</v>
      </c>
      <c r="F1828" s="84">
        <v>500</v>
      </c>
      <c r="G1828" t="s">
        <v>395</v>
      </c>
      <c r="H1828" t="s">
        <v>1054</v>
      </c>
      <c r="I1828" t="s">
        <v>18012</v>
      </c>
      <c r="J1828">
        <f>VLOOKUP(D1828,自助机!F:G,2,FALSE)</f>
        <v>500</v>
      </c>
    </row>
    <row r="1829" spans="1:10" ht="14.25" hidden="1">
      <c r="A1829" s="16">
        <v>42893.436238425929</v>
      </c>
      <c r="B1829" t="s">
        <v>21898</v>
      </c>
      <c r="C1829" t="s">
        <v>21899</v>
      </c>
      <c r="D1829" s="84">
        <v>72770</v>
      </c>
      <c r="E1829" t="s">
        <v>22580</v>
      </c>
      <c r="F1829" s="84">
        <v>500</v>
      </c>
      <c r="G1829" t="s">
        <v>395</v>
      </c>
      <c r="H1829" t="s">
        <v>972</v>
      </c>
      <c r="I1829" t="s">
        <v>18012</v>
      </c>
      <c r="J1829">
        <f>VLOOKUP(D1829,自助机!F:G,2,FALSE)</f>
        <v>500</v>
      </c>
    </row>
    <row r="1830" spans="1:10" ht="14.25" hidden="1">
      <c r="A1830" s="16">
        <v>42893.436516203707</v>
      </c>
      <c r="B1830" t="s">
        <v>20268</v>
      </c>
      <c r="C1830" t="s">
        <v>20269</v>
      </c>
      <c r="D1830" s="84">
        <v>72791</v>
      </c>
      <c r="E1830" t="s">
        <v>22581</v>
      </c>
      <c r="F1830" s="84">
        <v>2000</v>
      </c>
      <c r="G1830" t="s">
        <v>395</v>
      </c>
      <c r="H1830" t="s">
        <v>1033</v>
      </c>
      <c r="I1830" t="s">
        <v>18012</v>
      </c>
      <c r="J1830">
        <f>VLOOKUP(D1830,自助机!F:G,2,FALSE)</f>
        <v>2000</v>
      </c>
    </row>
    <row r="1831" spans="1:10" ht="14.25" hidden="1">
      <c r="A1831" s="16">
        <v>42893.436597222222</v>
      </c>
      <c r="B1831" t="s">
        <v>22582</v>
      </c>
      <c r="C1831" t="s">
        <v>22583</v>
      </c>
      <c r="D1831" s="84">
        <v>72796</v>
      </c>
      <c r="E1831" t="s">
        <v>22584</v>
      </c>
      <c r="F1831" s="84">
        <v>100</v>
      </c>
      <c r="G1831" t="s">
        <v>395</v>
      </c>
      <c r="H1831" t="s">
        <v>1827</v>
      </c>
      <c r="I1831" t="s">
        <v>18012</v>
      </c>
      <c r="J1831">
        <f>VLOOKUP(D1831,自助机!F:G,2,FALSE)</f>
        <v>100</v>
      </c>
    </row>
    <row r="1832" spans="1:10" ht="14.25" hidden="1">
      <c r="A1832" s="16">
        <v>42893.437407407408</v>
      </c>
      <c r="B1832" t="s">
        <v>22585</v>
      </c>
      <c r="C1832" t="s">
        <v>22586</v>
      </c>
      <c r="D1832" s="84">
        <v>72851</v>
      </c>
      <c r="E1832" t="s">
        <v>22587</v>
      </c>
      <c r="F1832" s="84">
        <v>500</v>
      </c>
      <c r="G1832" t="s">
        <v>395</v>
      </c>
      <c r="H1832" t="s">
        <v>972</v>
      </c>
      <c r="I1832" t="s">
        <v>18012</v>
      </c>
      <c r="J1832">
        <f>VLOOKUP(D1832,自助机!F:G,2,FALSE)</f>
        <v>500</v>
      </c>
    </row>
    <row r="1833" spans="1:10" ht="14.25" hidden="1">
      <c r="A1833" s="16">
        <v>42893.437615740739</v>
      </c>
      <c r="B1833" t="s">
        <v>18868</v>
      </c>
      <c r="C1833" t="s">
        <v>18869</v>
      </c>
      <c r="D1833" s="84">
        <v>72863</v>
      </c>
      <c r="E1833" t="s">
        <v>22588</v>
      </c>
      <c r="F1833" s="84">
        <v>300</v>
      </c>
      <c r="G1833" t="s">
        <v>395</v>
      </c>
      <c r="H1833" t="s">
        <v>1033</v>
      </c>
      <c r="I1833" t="s">
        <v>18012</v>
      </c>
      <c r="J1833">
        <f>VLOOKUP(D1833,自助机!F:G,2,FALSE)</f>
        <v>300</v>
      </c>
    </row>
    <row r="1834" spans="1:10" ht="14.25" hidden="1">
      <c r="A1834" s="16">
        <v>42893.437974537039</v>
      </c>
      <c r="B1834" t="s">
        <v>22543</v>
      </c>
      <c r="C1834" t="s">
        <v>22544</v>
      </c>
      <c r="D1834" s="84">
        <v>72887</v>
      </c>
      <c r="E1834" t="s">
        <v>22589</v>
      </c>
      <c r="F1834" s="84">
        <v>300</v>
      </c>
      <c r="G1834" t="s">
        <v>395</v>
      </c>
      <c r="H1834" t="s">
        <v>809</v>
      </c>
      <c r="I1834" t="s">
        <v>18012</v>
      </c>
      <c r="J1834">
        <f>VLOOKUP(D1834,自助机!F:G,2,FALSE)</f>
        <v>300</v>
      </c>
    </row>
    <row r="1835" spans="1:10" ht="14.25" hidden="1">
      <c r="A1835" s="16">
        <v>42893.438333333332</v>
      </c>
      <c r="B1835" t="s">
        <v>22590</v>
      </c>
      <c r="C1835" t="s">
        <v>22591</v>
      </c>
      <c r="D1835" s="84">
        <v>72918</v>
      </c>
      <c r="E1835" t="s">
        <v>22592</v>
      </c>
      <c r="F1835" s="84">
        <v>600</v>
      </c>
      <c r="G1835" t="s">
        <v>395</v>
      </c>
      <c r="H1835" t="s">
        <v>1689</v>
      </c>
      <c r="I1835" t="s">
        <v>18012</v>
      </c>
      <c r="J1835">
        <f>VLOOKUP(D1835,自助机!F:G,2,FALSE)</f>
        <v>600</v>
      </c>
    </row>
    <row r="1836" spans="1:10" ht="14.25" hidden="1">
      <c r="A1836" s="16">
        <v>42893.438842592594</v>
      </c>
      <c r="B1836" t="s">
        <v>18809</v>
      </c>
      <c r="C1836" t="s">
        <v>18810</v>
      </c>
      <c r="D1836" s="84">
        <v>72955</v>
      </c>
      <c r="E1836" t="s">
        <v>22593</v>
      </c>
      <c r="F1836" s="84">
        <v>3000</v>
      </c>
      <c r="G1836" t="s">
        <v>395</v>
      </c>
      <c r="H1836" t="s">
        <v>1033</v>
      </c>
      <c r="I1836" t="s">
        <v>18012</v>
      </c>
      <c r="J1836">
        <f>VLOOKUP(D1836,自助机!F:G,2,FALSE)</f>
        <v>3000</v>
      </c>
    </row>
    <row r="1837" spans="1:10" ht="14.25" hidden="1">
      <c r="A1837" s="16">
        <v>42893.438923611109</v>
      </c>
      <c r="B1837" t="s">
        <v>18424</v>
      </c>
      <c r="C1837" t="s">
        <v>18425</v>
      </c>
      <c r="D1837" s="84">
        <v>72963</v>
      </c>
      <c r="E1837" t="s">
        <v>22594</v>
      </c>
      <c r="F1837" s="84">
        <v>2800</v>
      </c>
      <c r="G1837" t="s">
        <v>395</v>
      </c>
      <c r="H1837" t="s">
        <v>1268</v>
      </c>
      <c r="I1837" t="s">
        <v>18012</v>
      </c>
      <c r="J1837">
        <f>VLOOKUP(D1837,自助机!F:G,2,FALSE)</f>
        <v>2800</v>
      </c>
    </row>
    <row r="1838" spans="1:10" ht="14.25" hidden="1">
      <c r="A1838" s="16">
        <v>42893.43953703704</v>
      </c>
      <c r="B1838" t="s">
        <v>22595</v>
      </c>
      <c r="C1838" t="s">
        <v>211</v>
      </c>
      <c r="D1838" s="84">
        <v>73007</v>
      </c>
      <c r="E1838" t="s">
        <v>22596</v>
      </c>
      <c r="F1838" s="84">
        <v>4800</v>
      </c>
      <c r="G1838" t="s">
        <v>395</v>
      </c>
      <c r="H1838" t="s">
        <v>1268</v>
      </c>
      <c r="I1838" t="s">
        <v>18012</v>
      </c>
      <c r="J1838">
        <f>VLOOKUP(D1838,自助机!F:G,2,FALSE)</f>
        <v>4800</v>
      </c>
    </row>
    <row r="1839" spans="1:10" ht="14.25" hidden="1">
      <c r="A1839" s="16">
        <v>42893.439606481479</v>
      </c>
      <c r="B1839" t="s">
        <v>22597</v>
      </c>
      <c r="C1839" t="s">
        <v>22598</v>
      </c>
      <c r="D1839" s="84">
        <v>73012</v>
      </c>
      <c r="E1839" t="s">
        <v>22599</v>
      </c>
      <c r="F1839" s="84">
        <v>1000</v>
      </c>
      <c r="G1839" t="s">
        <v>395</v>
      </c>
      <c r="H1839" t="s">
        <v>983</v>
      </c>
      <c r="I1839" t="s">
        <v>18012</v>
      </c>
      <c r="J1839">
        <f>VLOOKUP(D1839,自助机!F:G,2,FALSE)</f>
        <v>1000</v>
      </c>
    </row>
    <row r="1840" spans="1:10" ht="14.25" hidden="1">
      <c r="A1840" s="16">
        <v>42893.44027777778</v>
      </c>
      <c r="B1840" t="s">
        <v>22600</v>
      </c>
      <c r="C1840" t="s">
        <v>22601</v>
      </c>
      <c r="D1840" s="84">
        <v>73053</v>
      </c>
      <c r="E1840" t="s">
        <v>22602</v>
      </c>
      <c r="F1840" s="84">
        <v>100</v>
      </c>
      <c r="G1840" t="s">
        <v>395</v>
      </c>
      <c r="H1840" t="s">
        <v>954</v>
      </c>
      <c r="I1840" t="s">
        <v>18012</v>
      </c>
      <c r="J1840">
        <f>VLOOKUP(D1840,自助机!F:G,2,FALSE)</f>
        <v>100</v>
      </c>
    </row>
    <row r="1841" spans="1:10" ht="14.25" hidden="1">
      <c r="A1841" s="16">
        <v>42893.440312500003</v>
      </c>
      <c r="B1841" t="s">
        <v>22603</v>
      </c>
      <c r="C1841" t="s">
        <v>22604</v>
      </c>
      <c r="D1841" s="84">
        <v>73058</v>
      </c>
      <c r="E1841" t="s">
        <v>22605</v>
      </c>
      <c r="F1841" s="84">
        <v>500</v>
      </c>
      <c r="G1841" t="s">
        <v>395</v>
      </c>
      <c r="H1841" t="s">
        <v>1199</v>
      </c>
      <c r="I1841" t="s">
        <v>18012</v>
      </c>
      <c r="J1841">
        <f>VLOOKUP(D1841,自助机!F:G,2,FALSE)</f>
        <v>500</v>
      </c>
    </row>
    <row r="1842" spans="1:10" ht="14.25" hidden="1">
      <c r="A1842" s="16">
        <v>42893.440358796295</v>
      </c>
      <c r="B1842" t="s">
        <v>18855</v>
      </c>
      <c r="C1842" t="s">
        <v>18856</v>
      </c>
      <c r="D1842" s="84">
        <v>73061</v>
      </c>
      <c r="E1842" t="s">
        <v>22606</v>
      </c>
      <c r="F1842" s="84">
        <v>1600</v>
      </c>
      <c r="G1842" t="s">
        <v>395</v>
      </c>
      <c r="H1842" t="s">
        <v>1033</v>
      </c>
      <c r="I1842" t="s">
        <v>18012</v>
      </c>
      <c r="J1842">
        <f>VLOOKUP(D1842,自助机!F:G,2,FALSE)</f>
        <v>1600</v>
      </c>
    </row>
    <row r="1843" spans="1:10" ht="14.25" hidden="1">
      <c r="A1843" s="16">
        <v>42893.441516203704</v>
      </c>
      <c r="B1843" t="s">
        <v>22607</v>
      </c>
      <c r="C1843" t="s">
        <v>22608</v>
      </c>
      <c r="D1843" s="84">
        <v>73135</v>
      </c>
      <c r="E1843" t="s">
        <v>22609</v>
      </c>
      <c r="F1843" s="84">
        <v>500</v>
      </c>
      <c r="G1843" t="s">
        <v>395</v>
      </c>
      <c r="H1843" t="s">
        <v>1129</v>
      </c>
      <c r="I1843" t="s">
        <v>18012</v>
      </c>
      <c r="J1843">
        <f>VLOOKUP(D1843,自助机!F:G,2,FALSE)</f>
        <v>500</v>
      </c>
    </row>
    <row r="1844" spans="1:10" ht="14.25" hidden="1">
      <c r="A1844" s="16">
        <v>42893.441747685189</v>
      </c>
      <c r="B1844" t="s">
        <v>18881</v>
      </c>
      <c r="C1844" t="s">
        <v>18882</v>
      </c>
      <c r="D1844" s="84">
        <v>73148</v>
      </c>
      <c r="E1844" t="s">
        <v>22610</v>
      </c>
      <c r="F1844" s="84">
        <v>3500</v>
      </c>
      <c r="G1844" t="s">
        <v>395</v>
      </c>
      <c r="H1844" t="s">
        <v>1268</v>
      </c>
      <c r="I1844" t="s">
        <v>18012</v>
      </c>
      <c r="J1844">
        <f>VLOOKUP(D1844,自助机!F:G,2,FALSE)</f>
        <v>3500</v>
      </c>
    </row>
    <row r="1845" spans="1:10" ht="14.25" hidden="1">
      <c r="A1845" s="16">
        <v>42893.442002314812</v>
      </c>
      <c r="B1845" t="s">
        <v>10017</v>
      </c>
      <c r="C1845" t="s">
        <v>10018</v>
      </c>
      <c r="D1845" s="84">
        <v>73169</v>
      </c>
      <c r="E1845" t="s">
        <v>22611</v>
      </c>
      <c r="F1845" s="84">
        <v>500</v>
      </c>
      <c r="G1845" t="s">
        <v>395</v>
      </c>
      <c r="H1845" t="s">
        <v>954</v>
      </c>
      <c r="I1845" t="s">
        <v>18012</v>
      </c>
      <c r="J1845">
        <f>VLOOKUP(D1845,自助机!F:G,2,FALSE)</f>
        <v>500</v>
      </c>
    </row>
    <row r="1846" spans="1:10" ht="14.25" hidden="1">
      <c r="A1846" s="16">
        <v>42893.443969907406</v>
      </c>
      <c r="B1846" t="s">
        <v>22612</v>
      </c>
      <c r="C1846" t="s">
        <v>22613</v>
      </c>
      <c r="D1846" s="84">
        <v>73313</v>
      </c>
      <c r="E1846" t="s">
        <v>22614</v>
      </c>
      <c r="F1846" s="84">
        <v>3500</v>
      </c>
      <c r="G1846" t="s">
        <v>395</v>
      </c>
      <c r="H1846" t="s">
        <v>752</v>
      </c>
      <c r="I1846" t="s">
        <v>18012</v>
      </c>
      <c r="J1846">
        <f>VLOOKUP(D1846,自助机!F:G,2,FALSE)</f>
        <v>3500</v>
      </c>
    </row>
    <row r="1847" spans="1:10" ht="14.25" hidden="1">
      <c r="A1847" s="16">
        <v>42893.444965277777</v>
      </c>
      <c r="B1847" t="s">
        <v>21599</v>
      </c>
      <c r="C1847" t="s">
        <v>21600</v>
      </c>
      <c r="D1847" s="84">
        <v>73387</v>
      </c>
      <c r="E1847" t="s">
        <v>22615</v>
      </c>
      <c r="F1847" s="84">
        <v>700</v>
      </c>
      <c r="G1847" t="s">
        <v>395</v>
      </c>
      <c r="H1847" t="s">
        <v>975</v>
      </c>
      <c r="I1847" t="s">
        <v>18012</v>
      </c>
      <c r="J1847">
        <f>VLOOKUP(D1847,自助机!F:G,2,FALSE)</f>
        <v>700</v>
      </c>
    </row>
    <row r="1848" spans="1:10" ht="14.25" hidden="1">
      <c r="A1848" s="16">
        <v>42893.445868055554</v>
      </c>
      <c r="B1848" t="s">
        <v>22498</v>
      </c>
      <c r="C1848" t="s">
        <v>22499</v>
      </c>
      <c r="D1848" s="84">
        <v>73447</v>
      </c>
      <c r="E1848" t="s">
        <v>22616</v>
      </c>
      <c r="F1848" s="84">
        <v>200</v>
      </c>
      <c r="G1848" t="s">
        <v>395</v>
      </c>
      <c r="H1848" t="s">
        <v>983</v>
      </c>
      <c r="I1848" t="s">
        <v>18012</v>
      </c>
      <c r="J1848">
        <f>VLOOKUP(D1848,自助机!F:G,2,FALSE)</f>
        <v>200</v>
      </c>
    </row>
    <row r="1849" spans="1:10" ht="14.25" hidden="1">
      <c r="A1849" s="16">
        <v>42893.446898148148</v>
      </c>
      <c r="B1849" t="s">
        <v>22617</v>
      </c>
      <c r="C1849" t="s">
        <v>22618</v>
      </c>
      <c r="D1849" s="84">
        <v>73515</v>
      </c>
      <c r="E1849" t="s">
        <v>22619</v>
      </c>
      <c r="F1849" s="84">
        <v>560</v>
      </c>
      <c r="G1849" t="s">
        <v>395</v>
      </c>
      <c r="H1849" t="s">
        <v>1074</v>
      </c>
      <c r="I1849" t="s">
        <v>18012</v>
      </c>
      <c r="J1849">
        <f>VLOOKUP(D1849,自助机!F:G,2,FALSE)</f>
        <v>560</v>
      </c>
    </row>
    <row r="1850" spans="1:10" ht="14.25" hidden="1">
      <c r="A1850" s="16">
        <v>42893.448738425926</v>
      </c>
      <c r="B1850" t="s">
        <v>22620</v>
      </c>
      <c r="C1850" t="s">
        <v>22621</v>
      </c>
      <c r="D1850" s="84">
        <v>73644</v>
      </c>
      <c r="E1850" t="s">
        <v>22622</v>
      </c>
      <c r="F1850" s="84">
        <v>500</v>
      </c>
      <c r="G1850" t="s">
        <v>395</v>
      </c>
      <c r="H1850" t="s">
        <v>964</v>
      </c>
      <c r="I1850" t="s">
        <v>18012</v>
      </c>
      <c r="J1850">
        <f>VLOOKUP(D1850,自助机!F:G,2,FALSE)</f>
        <v>500</v>
      </c>
    </row>
    <row r="1851" spans="1:10" ht="14.25" hidden="1">
      <c r="A1851" s="16">
        <v>42893.44940972222</v>
      </c>
      <c r="B1851" t="s">
        <v>22623</v>
      </c>
      <c r="C1851" t="s">
        <v>22624</v>
      </c>
      <c r="D1851" s="84">
        <v>73683</v>
      </c>
      <c r="E1851" t="s">
        <v>22625</v>
      </c>
      <c r="F1851" s="84">
        <v>500</v>
      </c>
      <c r="G1851" t="s">
        <v>395</v>
      </c>
      <c r="H1851" t="s">
        <v>972</v>
      </c>
      <c r="I1851" t="s">
        <v>18012</v>
      </c>
      <c r="J1851">
        <f>VLOOKUP(D1851,自助机!F:G,2,FALSE)</f>
        <v>500</v>
      </c>
    </row>
    <row r="1852" spans="1:10" ht="14.25" hidden="1">
      <c r="A1852" s="16">
        <v>42893.450601851851</v>
      </c>
      <c r="B1852" t="s">
        <v>22626</v>
      </c>
      <c r="C1852" t="s">
        <v>22627</v>
      </c>
      <c r="D1852" s="84">
        <v>73774</v>
      </c>
      <c r="E1852" t="s">
        <v>22628</v>
      </c>
      <c r="F1852" s="84">
        <v>200</v>
      </c>
      <c r="G1852" t="s">
        <v>395</v>
      </c>
      <c r="H1852" t="s">
        <v>809</v>
      </c>
      <c r="I1852" t="s">
        <v>18012</v>
      </c>
      <c r="J1852">
        <f>VLOOKUP(D1852,自助机!F:G,2,FALSE)</f>
        <v>200</v>
      </c>
    </row>
    <row r="1853" spans="1:10" ht="14.25" hidden="1">
      <c r="A1853" s="16">
        <v>42893.45076388889</v>
      </c>
      <c r="B1853" t="s">
        <v>22629</v>
      </c>
      <c r="C1853" t="s">
        <v>22630</v>
      </c>
      <c r="D1853" s="84">
        <v>73780</v>
      </c>
      <c r="E1853" t="s">
        <v>22631</v>
      </c>
      <c r="F1853" s="84">
        <v>500</v>
      </c>
      <c r="G1853" t="s">
        <v>395</v>
      </c>
      <c r="H1853" t="s">
        <v>972</v>
      </c>
      <c r="I1853" t="s">
        <v>18012</v>
      </c>
      <c r="J1853">
        <f>VLOOKUP(D1853,自助机!F:G,2,FALSE)</f>
        <v>500</v>
      </c>
    </row>
    <row r="1854" spans="1:10" ht="14.25" hidden="1">
      <c r="A1854" s="16">
        <v>42893.451851851853</v>
      </c>
      <c r="B1854" t="s">
        <v>22632</v>
      </c>
      <c r="C1854" t="s">
        <v>22633</v>
      </c>
      <c r="D1854" s="84">
        <v>73850</v>
      </c>
      <c r="E1854" t="s">
        <v>22634</v>
      </c>
      <c r="F1854" s="84">
        <v>30</v>
      </c>
      <c r="G1854" t="s">
        <v>395</v>
      </c>
      <c r="H1854" t="s">
        <v>983</v>
      </c>
      <c r="I1854" t="s">
        <v>18012</v>
      </c>
      <c r="J1854">
        <f>VLOOKUP(D1854,自助机!F:G,2,FALSE)</f>
        <v>30</v>
      </c>
    </row>
    <row r="1855" spans="1:10" ht="14.25" hidden="1">
      <c r="A1855" s="16">
        <v>42893.452685185184</v>
      </c>
      <c r="B1855" t="s">
        <v>22635</v>
      </c>
      <c r="C1855" t="s">
        <v>22636</v>
      </c>
      <c r="D1855" s="84">
        <v>73915</v>
      </c>
      <c r="E1855" t="s">
        <v>22637</v>
      </c>
      <c r="F1855" s="84">
        <v>1500</v>
      </c>
      <c r="G1855" t="s">
        <v>395</v>
      </c>
      <c r="H1855" t="s">
        <v>983</v>
      </c>
      <c r="I1855" t="s">
        <v>18012</v>
      </c>
      <c r="J1855">
        <f>VLOOKUP(D1855,自助机!F:G,2,FALSE)</f>
        <v>1500</v>
      </c>
    </row>
    <row r="1856" spans="1:10" ht="14.25" hidden="1">
      <c r="A1856" s="16">
        <v>42893.452789351853</v>
      </c>
      <c r="B1856" t="s">
        <v>22638</v>
      </c>
      <c r="C1856" t="s">
        <v>22639</v>
      </c>
      <c r="D1856" s="84">
        <v>73922</v>
      </c>
      <c r="E1856" t="s">
        <v>22640</v>
      </c>
      <c r="F1856" s="84">
        <v>1500</v>
      </c>
      <c r="G1856" t="s">
        <v>395</v>
      </c>
      <c r="H1856" t="s">
        <v>1054</v>
      </c>
      <c r="I1856" t="s">
        <v>18012</v>
      </c>
      <c r="J1856">
        <f>VLOOKUP(D1856,自助机!F:G,2,FALSE)</f>
        <v>1500</v>
      </c>
    </row>
    <row r="1857" spans="1:10" ht="14.25" hidden="1">
      <c r="A1857" s="16">
        <v>42893.453738425924</v>
      </c>
      <c r="B1857" t="s">
        <v>22641</v>
      </c>
      <c r="C1857" t="s">
        <v>22642</v>
      </c>
      <c r="D1857" s="84">
        <v>73979</v>
      </c>
      <c r="E1857" t="s">
        <v>22643</v>
      </c>
      <c r="F1857" s="84">
        <v>1200</v>
      </c>
      <c r="G1857" t="s">
        <v>395</v>
      </c>
      <c r="H1857" t="s">
        <v>1268</v>
      </c>
      <c r="I1857" t="s">
        <v>18012</v>
      </c>
      <c r="J1857">
        <f>VLOOKUP(D1857,自助机!F:G,2,FALSE)</f>
        <v>1200</v>
      </c>
    </row>
    <row r="1858" spans="1:10" ht="14.25" hidden="1">
      <c r="A1858" s="16">
        <v>42893.456921296296</v>
      </c>
      <c r="B1858" t="s">
        <v>22644</v>
      </c>
      <c r="C1858" t="s">
        <v>22645</v>
      </c>
      <c r="D1858" s="84">
        <v>74184</v>
      </c>
      <c r="E1858" t="s">
        <v>22646</v>
      </c>
      <c r="F1858" s="84">
        <v>100</v>
      </c>
      <c r="G1858" t="s">
        <v>395</v>
      </c>
      <c r="H1858" t="s">
        <v>972</v>
      </c>
      <c r="I1858" t="s">
        <v>18012</v>
      </c>
      <c r="J1858">
        <f>VLOOKUP(D1858,自助机!F:G,2,FALSE)</f>
        <v>100</v>
      </c>
    </row>
    <row r="1859" spans="1:10" ht="14.25" hidden="1">
      <c r="A1859" s="16">
        <v>42893.457511574074</v>
      </c>
      <c r="B1859" t="s">
        <v>9568</v>
      </c>
      <c r="C1859" t="s">
        <v>9569</v>
      </c>
      <c r="D1859" s="84">
        <v>74224</v>
      </c>
      <c r="E1859" t="s">
        <v>22647</v>
      </c>
      <c r="F1859" s="84">
        <v>1000</v>
      </c>
      <c r="G1859" t="s">
        <v>395</v>
      </c>
      <c r="H1859" t="s">
        <v>1058</v>
      </c>
      <c r="I1859" t="s">
        <v>18012</v>
      </c>
      <c r="J1859">
        <f>VLOOKUP(D1859,自助机!F:G,2,FALSE)</f>
        <v>1000</v>
      </c>
    </row>
    <row r="1860" spans="1:10" ht="14.25" hidden="1">
      <c r="A1860" s="16">
        <v>42893.457870370374</v>
      </c>
      <c r="B1860" t="s">
        <v>22648</v>
      </c>
      <c r="C1860" t="s">
        <v>22649</v>
      </c>
      <c r="D1860" s="84">
        <v>74251</v>
      </c>
      <c r="E1860" t="s">
        <v>22650</v>
      </c>
      <c r="F1860" s="84">
        <v>500</v>
      </c>
      <c r="G1860" t="s">
        <v>395</v>
      </c>
      <c r="H1860" t="s">
        <v>1033</v>
      </c>
      <c r="I1860" t="s">
        <v>18012</v>
      </c>
      <c r="J1860">
        <f>VLOOKUP(D1860,自助机!F:G,2,FALSE)</f>
        <v>500</v>
      </c>
    </row>
    <row r="1861" spans="1:10" ht="14.25" hidden="1">
      <c r="A1861" s="16">
        <v>42893.457962962966</v>
      </c>
      <c r="B1861" t="s">
        <v>22651</v>
      </c>
      <c r="C1861" t="s">
        <v>22652</v>
      </c>
      <c r="D1861" s="84">
        <v>74259</v>
      </c>
      <c r="E1861" t="s">
        <v>22653</v>
      </c>
      <c r="F1861" s="84">
        <v>500</v>
      </c>
      <c r="G1861" t="s">
        <v>395</v>
      </c>
      <c r="H1861" t="s">
        <v>1074</v>
      </c>
      <c r="I1861" t="s">
        <v>18012</v>
      </c>
      <c r="J1861">
        <f>VLOOKUP(D1861,自助机!F:G,2,FALSE)</f>
        <v>500</v>
      </c>
    </row>
    <row r="1862" spans="1:10" ht="14.25" hidden="1">
      <c r="A1862" s="16">
        <v>42893.458541666667</v>
      </c>
      <c r="B1862" t="s">
        <v>22654</v>
      </c>
      <c r="C1862" t="s">
        <v>22655</v>
      </c>
      <c r="D1862" s="84">
        <v>74290</v>
      </c>
      <c r="E1862" t="s">
        <v>22656</v>
      </c>
      <c r="F1862" s="84">
        <v>800</v>
      </c>
      <c r="G1862" t="s">
        <v>395</v>
      </c>
      <c r="H1862" t="s">
        <v>954</v>
      </c>
      <c r="I1862" t="s">
        <v>18012</v>
      </c>
      <c r="J1862">
        <f>VLOOKUP(D1862,自助机!F:G,2,FALSE)</f>
        <v>800</v>
      </c>
    </row>
    <row r="1863" spans="1:10" ht="14.25" hidden="1">
      <c r="A1863" s="16">
        <v>42893.458773148152</v>
      </c>
      <c r="B1863" t="s">
        <v>22657</v>
      </c>
      <c r="C1863" t="s">
        <v>22658</v>
      </c>
      <c r="D1863" s="84">
        <v>74304</v>
      </c>
      <c r="E1863" t="s">
        <v>22659</v>
      </c>
      <c r="F1863" s="84">
        <v>1900</v>
      </c>
      <c r="G1863" t="s">
        <v>395</v>
      </c>
      <c r="H1863" t="s">
        <v>955</v>
      </c>
      <c r="I1863" t="s">
        <v>18012</v>
      </c>
      <c r="J1863">
        <f>VLOOKUP(D1863,自助机!F:G,2,FALSE)</f>
        <v>1900</v>
      </c>
    </row>
    <row r="1864" spans="1:10" ht="14.25" hidden="1">
      <c r="A1864" s="16">
        <v>42893.458935185183</v>
      </c>
      <c r="B1864" t="s">
        <v>22660</v>
      </c>
      <c r="C1864" t="s">
        <v>22661</v>
      </c>
      <c r="D1864" s="84">
        <v>74319</v>
      </c>
      <c r="E1864" t="s">
        <v>22662</v>
      </c>
      <c r="F1864" s="84">
        <v>700</v>
      </c>
      <c r="G1864" t="s">
        <v>395</v>
      </c>
      <c r="H1864" t="s">
        <v>979</v>
      </c>
      <c r="I1864" t="s">
        <v>18012</v>
      </c>
      <c r="J1864">
        <f>VLOOKUP(D1864,自助机!F:G,2,FALSE)</f>
        <v>700</v>
      </c>
    </row>
    <row r="1865" spans="1:10" ht="14.25" hidden="1">
      <c r="A1865" s="16">
        <v>42893.459247685183</v>
      </c>
      <c r="B1865" t="s">
        <v>22663</v>
      </c>
      <c r="C1865" t="s">
        <v>22664</v>
      </c>
      <c r="D1865" s="84">
        <v>74335</v>
      </c>
      <c r="E1865" t="s">
        <v>22665</v>
      </c>
      <c r="F1865" s="84">
        <v>1100</v>
      </c>
      <c r="G1865" t="s">
        <v>395</v>
      </c>
      <c r="H1865" t="s">
        <v>1172</v>
      </c>
      <c r="I1865" t="s">
        <v>18012</v>
      </c>
      <c r="J1865">
        <f>VLOOKUP(D1865,自助机!F:G,2,FALSE)</f>
        <v>1100</v>
      </c>
    </row>
    <row r="1866" spans="1:10" ht="14.25" hidden="1">
      <c r="A1866" s="16">
        <v>42893.459328703706</v>
      </c>
      <c r="B1866" t="s">
        <v>22666</v>
      </c>
      <c r="C1866" t="s">
        <v>20290</v>
      </c>
      <c r="D1866" s="84">
        <v>74343</v>
      </c>
      <c r="E1866" t="s">
        <v>22667</v>
      </c>
      <c r="F1866" s="84">
        <v>1000</v>
      </c>
      <c r="G1866" t="s">
        <v>395</v>
      </c>
      <c r="H1866" t="s">
        <v>1074</v>
      </c>
      <c r="I1866" t="s">
        <v>18012</v>
      </c>
      <c r="J1866">
        <f>VLOOKUP(D1866,自助机!F:G,2,FALSE)</f>
        <v>1000</v>
      </c>
    </row>
    <row r="1867" spans="1:10" ht="14.25" hidden="1">
      <c r="A1867" s="16">
        <v>42893.459699074076</v>
      </c>
      <c r="B1867" t="s">
        <v>22668</v>
      </c>
      <c r="C1867" t="s">
        <v>22669</v>
      </c>
      <c r="D1867" s="84">
        <v>74364</v>
      </c>
      <c r="E1867" t="s">
        <v>22670</v>
      </c>
      <c r="F1867" s="84">
        <v>500</v>
      </c>
      <c r="G1867" t="s">
        <v>395</v>
      </c>
      <c r="H1867" t="s">
        <v>979</v>
      </c>
      <c r="I1867" t="s">
        <v>18012</v>
      </c>
      <c r="J1867">
        <f>VLOOKUP(D1867,自助机!F:G,2,FALSE)</f>
        <v>500</v>
      </c>
    </row>
    <row r="1868" spans="1:10" ht="14.25" hidden="1">
      <c r="A1868" s="16">
        <v>42893.459953703707</v>
      </c>
      <c r="B1868" t="s">
        <v>22671</v>
      </c>
      <c r="C1868" t="s">
        <v>22672</v>
      </c>
      <c r="D1868" s="84">
        <v>74379</v>
      </c>
      <c r="E1868" t="s">
        <v>22673</v>
      </c>
      <c r="F1868" s="84">
        <v>500</v>
      </c>
      <c r="G1868" t="s">
        <v>395</v>
      </c>
      <c r="H1868" t="s">
        <v>1268</v>
      </c>
      <c r="I1868" t="s">
        <v>18012</v>
      </c>
      <c r="J1868">
        <f>VLOOKUP(D1868,自助机!F:G,2,FALSE)</f>
        <v>500</v>
      </c>
    </row>
    <row r="1869" spans="1:10" ht="14.25" hidden="1">
      <c r="A1869" s="16">
        <v>42893.460150462961</v>
      </c>
      <c r="B1869" t="s">
        <v>22674</v>
      </c>
      <c r="C1869" t="s">
        <v>22675</v>
      </c>
      <c r="D1869" s="84">
        <v>74390</v>
      </c>
      <c r="E1869" t="s">
        <v>22676</v>
      </c>
      <c r="F1869" s="84">
        <v>1000</v>
      </c>
      <c r="G1869" t="s">
        <v>395</v>
      </c>
      <c r="H1869" t="s">
        <v>954</v>
      </c>
      <c r="I1869" t="s">
        <v>18012</v>
      </c>
      <c r="J1869">
        <f>VLOOKUP(D1869,自助机!F:G,2,FALSE)</f>
        <v>1000</v>
      </c>
    </row>
    <row r="1870" spans="1:10" ht="14.25" hidden="1">
      <c r="A1870" s="16">
        <v>42893.46056712963</v>
      </c>
      <c r="B1870" t="s">
        <v>22677</v>
      </c>
      <c r="C1870" t="s">
        <v>22678</v>
      </c>
      <c r="D1870" s="84">
        <v>74412</v>
      </c>
      <c r="E1870" t="s">
        <v>22679</v>
      </c>
      <c r="F1870" s="84">
        <v>2000</v>
      </c>
      <c r="G1870" t="s">
        <v>395</v>
      </c>
      <c r="H1870" t="s">
        <v>1268</v>
      </c>
      <c r="I1870" t="s">
        <v>18012</v>
      </c>
      <c r="J1870">
        <f>VLOOKUP(D1870,自助机!F:G,2,FALSE)</f>
        <v>2000</v>
      </c>
    </row>
    <row r="1871" spans="1:10" ht="14.25" hidden="1">
      <c r="A1871" s="16">
        <v>42893.46297453704</v>
      </c>
      <c r="B1871" t="s">
        <v>14252</v>
      </c>
      <c r="C1871" t="s">
        <v>14253</v>
      </c>
      <c r="D1871" s="84">
        <v>74587</v>
      </c>
      <c r="E1871" t="s">
        <v>22680</v>
      </c>
      <c r="F1871" s="84">
        <v>500</v>
      </c>
      <c r="G1871" t="s">
        <v>395</v>
      </c>
      <c r="H1871" t="s">
        <v>1046</v>
      </c>
      <c r="I1871" t="s">
        <v>18012</v>
      </c>
      <c r="J1871">
        <f>VLOOKUP(D1871,自助机!F:G,2,FALSE)</f>
        <v>500</v>
      </c>
    </row>
    <row r="1872" spans="1:10" ht="14.25" hidden="1">
      <c r="A1872" s="16">
        <v>42893.464074074072</v>
      </c>
      <c r="B1872" t="s">
        <v>22681</v>
      </c>
      <c r="C1872" t="s">
        <v>22682</v>
      </c>
      <c r="D1872" s="84">
        <v>74645</v>
      </c>
      <c r="E1872" t="s">
        <v>22683</v>
      </c>
      <c r="F1872" s="84">
        <v>700</v>
      </c>
      <c r="G1872" t="s">
        <v>395</v>
      </c>
      <c r="H1872" t="s">
        <v>975</v>
      </c>
      <c r="I1872" t="s">
        <v>18012</v>
      </c>
      <c r="J1872">
        <f>VLOOKUP(D1872,自助机!F:G,2,FALSE)</f>
        <v>700</v>
      </c>
    </row>
    <row r="1873" spans="1:10" ht="14.25" hidden="1">
      <c r="A1873" s="16">
        <v>42893.464837962965</v>
      </c>
      <c r="B1873" t="s">
        <v>22684</v>
      </c>
      <c r="C1873" t="s">
        <v>22685</v>
      </c>
      <c r="D1873" s="84">
        <v>74682</v>
      </c>
      <c r="E1873" t="s">
        <v>22686</v>
      </c>
      <c r="F1873" s="84">
        <v>9000</v>
      </c>
      <c r="G1873" t="s">
        <v>395</v>
      </c>
      <c r="H1873" t="s">
        <v>1268</v>
      </c>
      <c r="I1873" t="s">
        <v>18012</v>
      </c>
      <c r="J1873">
        <f>VLOOKUP(D1873,自助机!F:G,2,FALSE)</f>
        <v>9000</v>
      </c>
    </row>
    <row r="1874" spans="1:10" ht="14.25" hidden="1">
      <c r="A1874" s="16">
        <v>42893.465428240743</v>
      </c>
      <c r="B1874" t="s">
        <v>22671</v>
      </c>
      <c r="C1874" t="s">
        <v>22672</v>
      </c>
      <c r="D1874" s="84">
        <v>74720</v>
      </c>
      <c r="E1874" t="s">
        <v>22687</v>
      </c>
      <c r="F1874" s="84">
        <v>600</v>
      </c>
      <c r="G1874" t="s">
        <v>395</v>
      </c>
      <c r="H1874" t="s">
        <v>1268</v>
      </c>
      <c r="I1874" t="s">
        <v>18012</v>
      </c>
      <c r="J1874">
        <f>VLOOKUP(D1874,自助机!F:G,2,FALSE)</f>
        <v>600</v>
      </c>
    </row>
    <row r="1875" spans="1:10" ht="14.25" hidden="1">
      <c r="A1875" s="16">
        <v>42893.466261574074</v>
      </c>
      <c r="B1875" t="s">
        <v>20617</v>
      </c>
      <c r="C1875" t="s">
        <v>20618</v>
      </c>
      <c r="D1875" s="84">
        <v>74760</v>
      </c>
      <c r="E1875" t="s">
        <v>22688</v>
      </c>
      <c r="F1875" s="84">
        <v>200</v>
      </c>
      <c r="G1875" t="s">
        <v>395</v>
      </c>
      <c r="H1875" t="s">
        <v>1268</v>
      </c>
      <c r="I1875" t="s">
        <v>18012</v>
      </c>
      <c r="J1875">
        <f>VLOOKUP(D1875,自助机!F:G,2,FALSE)</f>
        <v>200</v>
      </c>
    </row>
    <row r="1876" spans="1:10" ht="14.25" hidden="1">
      <c r="A1876" s="16">
        <v>42893.466550925928</v>
      </c>
      <c r="B1876" t="s">
        <v>22689</v>
      </c>
      <c r="C1876" t="s">
        <v>22690</v>
      </c>
      <c r="D1876" s="84">
        <v>74782</v>
      </c>
      <c r="E1876" t="s">
        <v>22691</v>
      </c>
      <c r="F1876" s="84">
        <v>250</v>
      </c>
      <c r="G1876" t="s">
        <v>395</v>
      </c>
      <c r="H1876" t="s">
        <v>1172</v>
      </c>
      <c r="I1876" t="s">
        <v>18012</v>
      </c>
      <c r="J1876">
        <f>VLOOKUP(D1876,自助机!F:G,2,FALSE)</f>
        <v>250</v>
      </c>
    </row>
    <row r="1877" spans="1:10" ht="14.25" hidden="1">
      <c r="A1877" s="16">
        <v>42893.467152777775</v>
      </c>
      <c r="B1877" t="s">
        <v>22692</v>
      </c>
      <c r="C1877" t="s">
        <v>22693</v>
      </c>
      <c r="D1877" s="84">
        <v>74814</v>
      </c>
      <c r="E1877" t="s">
        <v>22694</v>
      </c>
      <c r="F1877" s="84">
        <v>200</v>
      </c>
      <c r="G1877" t="s">
        <v>395</v>
      </c>
      <c r="H1877" t="s">
        <v>956</v>
      </c>
      <c r="I1877" t="s">
        <v>18012</v>
      </c>
      <c r="J1877">
        <f>VLOOKUP(D1877,自助机!F:G,2,FALSE)</f>
        <v>200</v>
      </c>
    </row>
    <row r="1878" spans="1:10" ht="14.25" hidden="1">
      <c r="A1878" s="16">
        <v>42893.467650462961</v>
      </c>
      <c r="B1878" t="s">
        <v>22695</v>
      </c>
      <c r="C1878" t="s">
        <v>22696</v>
      </c>
      <c r="D1878" s="84">
        <v>74845</v>
      </c>
      <c r="E1878" t="s">
        <v>22697</v>
      </c>
      <c r="F1878" s="84">
        <v>500</v>
      </c>
      <c r="G1878" t="s">
        <v>395</v>
      </c>
      <c r="H1878" t="s">
        <v>1046</v>
      </c>
      <c r="I1878" t="s">
        <v>18012</v>
      </c>
      <c r="J1878">
        <f>VLOOKUP(D1878,自助机!F:G,2,FALSE)</f>
        <v>500</v>
      </c>
    </row>
    <row r="1879" spans="1:10" ht="14.25" hidden="1">
      <c r="A1879" s="16">
        <v>42893.468298611115</v>
      </c>
      <c r="B1879" t="s">
        <v>22698</v>
      </c>
      <c r="C1879" t="s">
        <v>22699</v>
      </c>
      <c r="D1879" s="84">
        <v>74885</v>
      </c>
      <c r="E1879" t="s">
        <v>22700</v>
      </c>
      <c r="F1879" s="84">
        <v>500</v>
      </c>
      <c r="G1879" t="s">
        <v>395</v>
      </c>
      <c r="H1879" t="s">
        <v>809</v>
      </c>
      <c r="I1879" t="s">
        <v>18012</v>
      </c>
      <c r="J1879">
        <f>VLOOKUP(D1879,自助机!F:G,2,FALSE)</f>
        <v>500</v>
      </c>
    </row>
    <row r="1880" spans="1:10" ht="14.25" hidden="1">
      <c r="A1880" s="16">
        <v>42893.468310185184</v>
      </c>
      <c r="B1880" t="s">
        <v>22701</v>
      </c>
      <c r="C1880" t="s">
        <v>22702</v>
      </c>
      <c r="D1880" s="84">
        <v>74887</v>
      </c>
      <c r="E1880" t="s">
        <v>22703</v>
      </c>
      <c r="F1880" s="84">
        <v>800</v>
      </c>
      <c r="G1880" t="s">
        <v>395</v>
      </c>
      <c r="H1880" t="s">
        <v>1268</v>
      </c>
      <c r="I1880" t="s">
        <v>18012</v>
      </c>
      <c r="J1880">
        <f>VLOOKUP(D1880,自助机!F:G,2,FALSE)</f>
        <v>800</v>
      </c>
    </row>
    <row r="1881" spans="1:10" ht="14.25" hidden="1">
      <c r="A1881" s="16">
        <v>42893.469664351855</v>
      </c>
      <c r="B1881" t="s">
        <v>18793</v>
      </c>
      <c r="C1881" t="s">
        <v>18794</v>
      </c>
      <c r="D1881" s="84">
        <v>74977</v>
      </c>
      <c r="E1881" t="s">
        <v>22704</v>
      </c>
      <c r="F1881" s="84">
        <v>3000</v>
      </c>
      <c r="G1881" t="s">
        <v>395</v>
      </c>
      <c r="H1881" t="s">
        <v>1033</v>
      </c>
      <c r="I1881" t="s">
        <v>18012</v>
      </c>
      <c r="J1881">
        <f>VLOOKUP(D1881,自助机!F:G,2,FALSE)</f>
        <v>3000</v>
      </c>
    </row>
    <row r="1882" spans="1:10" ht="14.25" hidden="1">
      <c r="A1882" s="16">
        <v>42893.469918981478</v>
      </c>
      <c r="B1882" t="s">
        <v>91</v>
      </c>
      <c r="C1882" t="s">
        <v>92</v>
      </c>
      <c r="D1882" s="84">
        <v>75003</v>
      </c>
      <c r="E1882" t="s">
        <v>22705</v>
      </c>
      <c r="F1882" s="84">
        <v>285</v>
      </c>
      <c r="G1882" t="s">
        <v>395</v>
      </c>
      <c r="H1882" t="s">
        <v>964</v>
      </c>
      <c r="I1882" t="s">
        <v>18012</v>
      </c>
      <c r="J1882">
        <f>VLOOKUP(D1882,自助机!F:G,2,FALSE)</f>
        <v>285</v>
      </c>
    </row>
    <row r="1883" spans="1:10" ht="14.25" hidden="1">
      <c r="A1883" s="16">
        <v>42893.47</v>
      </c>
      <c r="B1883" t="s">
        <v>22706</v>
      </c>
      <c r="C1883" t="s">
        <v>22707</v>
      </c>
      <c r="D1883" s="84">
        <v>75010</v>
      </c>
      <c r="E1883" t="s">
        <v>22708</v>
      </c>
      <c r="F1883" s="84">
        <v>1000</v>
      </c>
      <c r="G1883" t="s">
        <v>395</v>
      </c>
      <c r="H1883" t="s">
        <v>811</v>
      </c>
      <c r="I1883" t="s">
        <v>18012</v>
      </c>
      <c r="J1883">
        <f>VLOOKUP(D1883,自助机!F:G,2,FALSE)</f>
        <v>1000</v>
      </c>
    </row>
    <row r="1884" spans="1:10" ht="14.25" hidden="1">
      <c r="A1884" s="16">
        <v>42893.47074074074</v>
      </c>
      <c r="B1884" t="s">
        <v>22709</v>
      </c>
      <c r="C1884" t="s">
        <v>22710</v>
      </c>
      <c r="D1884" s="84">
        <v>75064</v>
      </c>
      <c r="E1884" t="s">
        <v>22711</v>
      </c>
      <c r="F1884" s="84">
        <v>200</v>
      </c>
      <c r="G1884" t="s">
        <v>395</v>
      </c>
      <c r="H1884" t="s">
        <v>752</v>
      </c>
      <c r="I1884" t="s">
        <v>18012</v>
      </c>
      <c r="J1884">
        <f>VLOOKUP(D1884,自助机!F:G,2,FALSE)</f>
        <v>200</v>
      </c>
    </row>
    <row r="1885" spans="1:10" ht="14.25" hidden="1">
      <c r="A1885" s="16">
        <v>42893.47115740741</v>
      </c>
      <c r="B1885" t="s">
        <v>22712</v>
      </c>
      <c r="C1885" t="s">
        <v>22713</v>
      </c>
      <c r="D1885" s="84">
        <v>75077</v>
      </c>
      <c r="E1885" t="s">
        <v>22714</v>
      </c>
      <c r="F1885" s="84">
        <v>1000</v>
      </c>
      <c r="G1885" t="s">
        <v>395</v>
      </c>
      <c r="H1885" t="s">
        <v>811</v>
      </c>
      <c r="I1885" t="s">
        <v>18012</v>
      </c>
      <c r="J1885">
        <f>VLOOKUP(D1885,自助机!F:G,2,FALSE)</f>
        <v>1000</v>
      </c>
    </row>
    <row r="1886" spans="1:10" ht="14.25" hidden="1">
      <c r="A1886" s="16">
        <v>42893.472048611111</v>
      </c>
      <c r="B1886" t="s">
        <v>22715</v>
      </c>
      <c r="C1886" t="s">
        <v>22716</v>
      </c>
      <c r="D1886" s="84">
        <v>75129</v>
      </c>
      <c r="E1886" t="s">
        <v>22717</v>
      </c>
      <c r="F1886" s="84">
        <v>200</v>
      </c>
      <c r="G1886" t="s">
        <v>395</v>
      </c>
      <c r="H1886" t="s">
        <v>983</v>
      </c>
      <c r="I1886" t="s">
        <v>18012</v>
      </c>
      <c r="J1886">
        <f>VLOOKUP(D1886,自助机!F:G,2,FALSE)</f>
        <v>200</v>
      </c>
    </row>
    <row r="1887" spans="1:10" ht="14.25" hidden="1">
      <c r="A1887" s="16">
        <v>42893.472442129627</v>
      </c>
      <c r="B1887" t="s">
        <v>20691</v>
      </c>
      <c r="C1887" t="s">
        <v>20692</v>
      </c>
      <c r="D1887" s="84">
        <v>75158</v>
      </c>
      <c r="E1887" t="s">
        <v>22718</v>
      </c>
      <c r="F1887" s="84">
        <v>2000</v>
      </c>
      <c r="G1887" t="s">
        <v>395</v>
      </c>
      <c r="H1887" t="s">
        <v>954</v>
      </c>
      <c r="I1887" t="s">
        <v>18012</v>
      </c>
      <c r="J1887">
        <f>VLOOKUP(D1887,自助机!F:G,2,FALSE)</f>
        <v>2000</v>
      </c>
    </row>
    <row r="1888" spans="1:10" ht="14.25" hidden="1">
      <c r="A1888" s="16">
        <v>42893.472488425927</v>
      </c>
      <c r="B1888" t="s">
        <v>22626</v>
      </c>
      <c r="C1888" t="s">
        <v>22627</v>
      </c>
      <c r="D1888" s="84">
        <v>75163</v>
      </c>
      <c r="E1888" t="s">
        <v>22719</v>
      </c>
      <c r="F1888" s="84">
        <v>100</v>
      </c>
      <c r="G1888" t="s">
        <v>395</v>
      </c>
      <c r="H1888" t="s">
        <v>1084</v>
      </c>
      <c r="I1888" t="s">
        <v>18012</v>
      </c>
      <c r="J1888">
        <f>VLOOKUP(D1888,自助机!F:G,2,FALSE)</f>
        <v>100</v>
      </c>
    </row>
    <row r="1889" spans="1:10" ht="14.25" hidden="1">
      <c r="A1889" s="16">
        <v>42893.472743055558</v>
      </c>
      <c r="B1889" t="s">
        <v>22720</v>
      </c>
      <c r="C1889" t="s">
        <v>22721</v>
      </c>
      <c r="D1889" s="84">
        <v>75183</v>
      </c>
      <c r="E1889" t="s">
        <v>22722</v>
      </c>
      <c r="F1889" s="84">
        <v>1100</v>
      </c>
      <c r="G1889" t="s">
        <v>395</v>
      </c>
      <c r="H1889" t="s">
        <v>1033</v>
      </c>
      <c r="I1889" t="s">
        <v>18012</v>
      </c>
      <c r="J1889">
        <f>VLOOKUP(D1889,自助机!F:G,2,FALSE)</f>
        <v>1100</v>
      </c>
    </row>
    <row r="1890" spans="1:10" ht="14.25" hidden="1">
      <c r="A1890" s="16">
        <v>42893.472858796296</v>
      </c>
      <c r="B1890" t="s">
        <v>22723</v>
      </c>
      <c r="C1890" t="s">
        <v>22724</v>
      </c>
      <c r="D1890" s="84">
        <v>75189</v>
      </c>
      <c r="E1890" t="s">
        <v>22725</v>
      </c>
      <c r="F1890" s="84">
        <v>200</v>
      </c>
      <c r="G1890" t="s">
        <v>395</v>
      </c>
      <c r="H1890" t="s">
        <v>983</v>
      </c>
      <c r="I1890" t="s">
        <v>18012</v>
      </c>
      <c r="J1890">
        <f>VLOOKUP(D1890,自助机!F:G,2,FALSE)</f>
        <v>200</v>
      </c>
    </row>
    <row r="1891" spans="1:10" ht="14.25" hidden="1">
      <c r="A1891" s="16">
        <v>42893.474548611113</v>
      </c>
      <c r="B1891" t="s">
        <v>19181</v>
      </c>
      <c r="C1891" t="s">
        <v>19182</v>
      </c>
      <c r="D1891" s="84">
        <v>75306</v>
      </c>
      <c r="E1891" t="s">
        <v>22726</v>
      </c>
      <c r="F1891" s="84">
        <v>5000</v>
      </c>
      <c r="G1891" t="s">
        <v>395</v>
      </c>
      <c r="H1891" t="s">
        <v>1268</v>
      </c>
      <c r="I1891" t="s">
        <v>18012</v>
      </c>
      <c r="J1891">
        <f>VLOOKUP(D1891,自助机!F:G,2,FALSE)</f>
        <v>5000</v>
      </c>
    </row>
    <row r="1892" spans="1:10" ht="14.25" hidden="1">
      <c r="A1892" s="16">
        <v>42893.475266203706</v>
      </c>
      <c r="B1892" t="s">
        <v>19181</v>
      </c>
      <c r="C1892" t="s">
        <v>19182</v>
      </c>
      <c r="D1892" s="84">
        <v>75355</v>
      </c>
      <c r="E1892" t="s">
        <v>22727</v>
      </c>
      <c r="F1892" s="84">
        <v>4238</v>
      </c>
      <c r="G1892" t="s">
        <v>395</v>
      </c>
      <c r="H1892" t="s">
        <v>1268</v>
      </c>
      <c r="I1892" t="s">
        <v>18012</v>
      </c>
      <c r="J1892">
        <f>VLOOKUP(D1892,自助机!F:G,2,FALSE)</f>
        <v>4238</v>
      </c>
    </row>
    <row r="1893" spans="1:10" ht="14.25" hidden="1">
      <c r="A1893" s="16">
        <v>42893.476053240738</v>
      </c>
      <c r="B1893" t="s">
        <v>5650</v>
      </c>
      <c r="C1893" t="s">
        <v>5651</v>
      </c>
      <c r="D1893" s="84">
        <v>75391</v>
      </c>
      <c r="E1893" t="s">
        <v>22728</v>
      </c>
      <c r="F1893" s="84">
        <v>500</v>
      </c>
      <c r="G1893" t="s">
        <v>395</v>
      </c>
      <c r="H1893" t="s">
        <v>1033</v>
      </c>
      <c r="I1893" t="s">
        <v>18012</v>
      </c>
      <c r="J1893">
        <f>VLOOKUP(D1893,自助机!F:G,2,FALSE)</f>
        <v>500</v>
      </c>
    </row>
    <row r="1894" spans="1:10" ht="14.25" hidden="1">
      <c r="A1894" s="16">
        <v>42893.478009259263</v>
      </c>
      <c r="B1894" t="s">
        <v>22729</v>
      </c>
      <c r="C1894" t="s">
        <v>22730</v>
      </c>
      <c r="D1894" s="84">
        <v>75482</v>
      </c>
      <c r="E1894" t="s">
        <v>22731</v>
      </c>
      <c r="F1894" s="84">
        <v>1500</v>
      </c>
      <c r="G1894" t="s">
        <v>395</v>
      </c>
      <c r="H1894" t="s">
        <v>983</v>
      </c>
      <c r="I1894" t="s">
        <v>18012</v>
      </c>
      <c r="J1894">
        <f>VLOOKUP(D1894,自助机!F:G,2,FALSE)</f>
        <v>1500</v>
      </c>
    </row>
    <row r="1895" spans="1:10" ht="14.25" hidden="1">
      <c r="A1895" s="16">
        <v>42893.479270833333</v>
      </c>
      <c r="B1895" t="s">
        <v>22692</v>
      </c>
      <c r="C1895" t="s">
        <v>22693</v>
      </c>
      <c r="D1895" s="84">
        <v>75548</v>
      </c>
      <c r="E1895" t="s">
        <v>22732</v>
      </c>
      <c r="F1895" s="84">
        <v>400</v>
      </c>
      <c r="G1895" t="s">
        <v>395</v>
      </c>
      <c r="H1895" t="s">
        <v>956</v>
      </c>
      <c r="I1895" t="s">
        <v>18012</v>
      </c>
      <c r="J1895">
        <f>VLOOKUP(D1895,自助机!F:G,2,FALSE)</f>
        <v>400</v>
      </c>
    </row>
    <row r="1896" spans="1:10" ht="14.25" hidden="1">
      <c r="A1896" s="16">
        <v>42893.480393518519</v>
      </c>
      <c r="B1896" t="s">
        <v>22733</v>
      </c>
      <c r="C1896" t="s">
        <v>22734</v>
      </c>
      <c r="D1896" s="84">
        <v>75603</v>
      </c>
      <c r="E1896" t="s">
        <v>22735</v>
      </c>
      <c r="F1896" s="84">
        <v>1000</v>
      </c>
      <c r="G1896" t="s">
        <v>395</v>
      </c>
      <c r="H1896" t="s">
        <v>1172</v>
      </c>
      <c r="I1896" t="s">
        <v>18012</v>
      </c>
      <c r="J1896">
        <f>VLOOKUP(D1896,自助机!F:G,2,FALSE)</f>
        <v>1000</v>
      </c>
    </row>
    <row r="1897" spans="1:10" ht="14.25" hidden="1">
      <c r="A1897" s="16">
        <v>42893.481956018521</v>
      </c>
      <c r="B1897" t="s">
        <v>22316</v>
      </c>
      <c r="C1897" t="s">
        <v>22317</v>
      </c>
      <c r="D1897" s="84">
        <v>75658</v>
      </c>
      <c r="E1897" t="s">
        <v>22736</v>
      </c>
      <c r="F1897" s="84">
        <v>1000</v>
      </c>
      <c r="G1897" t="s">
        <v>395</v>
      </c>
      <c r="H1897" t="s">
        <v>811</v>
      </c>
      <c r="I1897" t="s">
        <v>18012</v>
      </c>
      <c r="J1897">
        <f>VLOOKUP(D1897,自助机!F:G,2,FALSE)</f>
        <v>1000</v>
      </c>
    </row>
    <row r="1898" spans="1:10" ht="14.25" hidden="1">
      <c r="A1898" s="16">
        <v>42893.482881944445</v>
      </c>
      <c r="B1898" t="s">
        <v>22737</v>
      </c>
      <c r="C1898" t="s">
        <v>22738</v>
      </c>
      <c r="D1898" s="84">
        <v>75711</v>
      </c>
      <c r="E1898" t="s">
        <v>22739</v>
      </c>
      <c r="F1898" s="84">
        <v>1000</v>
      </c>
      <c r="G1898" t="s">
        <v>395</v>
      </c>
      <c r="H1898" t="s">
        <v>983</v>
      </c>
      <c r="I1898" t="s">
        <v>18012</v>
      </c>
      <c r="J1898">
        <f>VLOOKUP(D1898,自助机!F:G,2,FALSE)</f>
        <v>1000</v>
      </c>
    </row>
    <row r="1899" spans="1:10" ht="14.25" hidden="1">
      <c r="A1899" s="16">
        <v>42893.484583333331</v>
      </c>
      <c r="B1899" t="s">
        <v>22740</v>
      </c>
      <c r="C1899" t="s">
        <v>22741</v>
      </c>
      <c r="D1899" s="84">
        <v>75790</v>
      </c>
      <c r="E1899" t="s">
        <v>22742</v>
      </c>
      <c r="F1899" s="84">
        <v>9500</v>
      </c>
      <c r="G1899" t="s">
        <v>395</v>
      </c>
      <c r="H1899" t="s">
        <v>1689</v>
      </c>
      <c r="I1899" t="s">
        <v>18012</v>
      </c>
      <c r="J1899">
        <f>VLOOKUP(D1899,自助机!F:G,2,FALSE)</f>
        <v>9500</v>
      </c>
    </row>
    <row r="1900" spans="1:10" ht="14.25" hidden="1">
      <c r="A1900" s="16">
        <v>42893.485358796293</v>
      </c>
      <c r="B1900" t="s">
        <v>22743</v>
      </c>
      <c r="C1900" t="s">
        <v>22744</v>
      </c>
      <c r="D1900" s="84">
        <v>75833</v>
      </c>
      <c r="E1900" t="s">
        <v>22745</v>
      </c>
      <c r="F1900" s="84">
        <v>600</v>
      </c>
      <c r="G1900" t="s">
        <v>395</v>
      </c>
      <c r="H1900" t="s">
        <v>993</v>
      </c>
      <c r="I1900" t="s">
        <v>18012</v>
      </c>
      <c r="J1900">
        <f>VLOOKUP(D1900,自助机!F:G,2,FALSE)</f>
        <v>600</v>
      </c>
    </row>
    <row r="1901" spans="1:10" ht="14.25" hidden="1">
      <c r="A1901" s="16">
        <v>42893.48537037037</v>
      </c>
      <c r="B1901" t="s">
        <v>22746</v>
      </c>
      <c r="C1901" t="s">
        <v>22747</v>
      </c>
      <c r="D1901" s="84">
        <v>75834</v>
      </c>
      <c r="E1901" t="s">
        <v>22748</v>
      </c>
      <c r="F1901" s="84">
        <v>3000</v>
      </c>
      <c r="G1901" t="s">
        <v>395</v>
      </c>
      <c r="H1901" t="s">
        <v>1033</v>
      </c>
      <c r="I1901" t="s">
        <v>18012</v>
      </c>
      <c r="J1901">
        <f>VLOOKUP(D1901,自助机!F:G,2,FALSE)</f>
        <v>3000</v>
      </c>
    </row>
    <row r="1902" spans="1:10" ht="14.25" hidden="1">
      <c r="A1902" s="16">
        <v>42893.48578703704</v>
      </c>
      <c r="B1902" t="s">
        <v>22749</v>
      </c>
      <c r="C1902" t="s">
        <v>22750</v>
      </c>
      <c r="D1902" s="84">
        <v>75852</v>
      </c>
      <c r="E1902" t="s">
        <v>22751</v>
      </c>
      <c r="F1902" s="84">
        <v>1000</v>
      </c>
      <c r="G1902" t="s">
        <v>395</v>
      </c>
      <c r="H1902" t="s">
        <v>1046</v>
      </c>
      <c r="I1902" t="s">
        <v>18012</v>
      </c>
      <c r="J1902">
        <f>VLOOKUP(D1902,自助机!F:G,2,FALSE)</f>
        <v>1000</v>
      </c>
    </row>
    <row r="1903" spans="1:10" ht="14.25" hidden="1">
      <c r="A1903" s="16">
        <v>42893.486180555556</v>
      </c>
      <c r="B1903" t="s">
        <v>22752</v>
      </c>
      <c r="C1903" t="s">
        <v>19309</v>
      </c>
      <c r="D1903" s="84">
        <v>75878</v>
      </c>
      <c r="E1903" t="s">
        <v>22753</v>
      </c>
      <c r="F1903" s="84">
        <v>1000</v>
      </c>
      <c r="G1903" t="s">
        <v>395</v>
      </c>
      <c r="H1903" t="s">
        <v>983</v>
      </c>
      <c r="I1903" t="s">
        <v>18012</v>
      </c>
      <c r="J1903">
        <f>VLOOKUP(D1903,自助机!F:G,2,FALSE)</f>
        <v>1000</v>
      </c>
    </row>
    <row r="1904" spans="1:10" ht="14.25" hidden="1">
      <c r="A1904" s="16">
        <v>42893.486273148148</v>
      </c>
      <c r="B1904" t="s">
        <v>22754</v>
      </c>
      <c r="C1904" t="s">
        <v>22755</v>
      </c>
      <c r="D1904" s="84">
        <v>75883</v>
      </c>
      <c r="E1904" t="s">
        <v>22756</v>
      </c>
      <c r="F1904" s="84">
        <v>300</v>
      </c>
      <c r="G1904" t="s">
        <v>395</v>
      </c>
      <c r="H1904" t="s">
        <v>964</v>
      </c>
      <c r="I1904" t="s">
        <v>18012</v>
      </c>
      <c r="J1904">
        <f>VLOOKUP(D1904,自助机!F:G,2,FALSE)</f>
        <v>300</v>
      </c>
    </row>
    <row r="1905" spans="1:10" ht="14.25" hidden="1">
      <c r="A1905" s="16">
        <v>42893.487002314818</v>
      </c>
      <c r="B1905" t="s">
        <v>22757</v>
      </c>
      <c r="C1905" t="s">
        <v>22758</v>
      </c>
      <c r="D1905" s="84">
        <v>75921</v>
      </c>
      <c r="E1905" t="s">
        <v>22759</v>
      </c>
      <c r="F1905" s="84">
        <v>600</v>
      </c>
      <c r="G1905" t="s">
        <v>395</v>
      </c>
      <c r="H1905" t="s">
        <v>983</v>
      </c>
      <c r="I1905" t="s">
        <v>18012</v>
      </c>
      <c r="J1905">
        <f>VLOOKUP(D1905,自助机!F:G,2,FALSE)</f>
        <v>600</v>
      </c>
    </row>
    <row r="1906" spans="1:10" ht="14.25" hidden="1">
      <c r="A1906" s="16">
        <v>42893.487187500003</v>
      </c>
      <c r="B1906" t="s">
        <v>22760</v>
      </c>
      <c r="C1906" t="s">
        <v>22761</v>
      </c>
      <c r="D1906" s="84">
        <v>75931</v>
      </c>
      <c r="E1906" t="s">
        <v>22762</v>
      </c>
      <c r="F1906" s="84">
        <v>200</v>
      </c>
      <c r="G1906" t="s">
        <v>395</v>
      </c>
      <c r="H1906" t="s">
        <v>1033</v>
      </c>
      <c r="I1906" t="s">
        <v>18012</v>
      </c>
      <c r="J1906">
        <f>VLOOKUP(D1906,自助机!F:G,2,FALSE)</f>
        <v>200</v>
      </c>
    </row>
    <row r="1907" spans="1:10" ht="14.25" hidden="1">
      <c r="A1907" s="16">
        <v>42893.487824074073</v>
      </c>
      <c r="B1907" t="s">
        <v>22763</v>
      </c>
      <c r="C1907" t="s">
        <v>22764</v>
      </c>
      <c r="D1907" s="84">
        <v>75965</v>
      </c>
      <c r="E1907" t="s">
        <v>22765</v>
      </c>
      <c r="F1907" s="84">
        <v>2000</v>
      </c>
      <c r="G1907" t="s">
        <v>395</v>
      </c>
      <c r="H1907" t="s">
        <v>1033</v>
      </c>
      <c r="I1907" t="s">
        <v>18012</v>
      </c>
      <c r="J1907">
        <f>VLOOKUP(D1907,自助机!F:G,2,FALSE)</f>
        <v>2000</v>
      </c>
    </row>
    <row r="1908" spans="1:10" ht="14.25" hidden="1">
      <c r="A1908" s="16">
        <v>42893.489386574074</v>
      </c>
      <c r="B1908" t="s">
        <v>22766</v>
      </c>
      <c r="C1908" t="s">
        <v>22767</v>
      </c>
      <c r="D1908" s="84">
        <v>76029</v>
      </c>
      <c r="E1908" t="s">
        <v>22768</v>
      </c>
      <c r="F1908" s="84">
        <v>1000</v>
      </c>
      <c r="G1908" t="s">
        <v>395</v>
      </c>
      <c r="H1908" t="s">
        <v>1040</v>
      </c>
      <c r="I1908" t="s">
        <v>18012</v>
      </c>
      <c r="J1908">
        <f>VLOOKUP(D1908,自助机!F:G,2,FALSE)</f>
        <v>1000</v>
      </c>
    </row>
    <row r="1909" spans="1:10" ht="14.25" hidden="1">
      <c r="A1909" s="16">
        <v>42893.490081018521</v>
      </c>
      <c r="B1909" t="s">
        <v>22769</v>
      </c>
      <c r="C1909" t="s">
        <v>22770</v>
      </c>
      <c r="D1909" s="84">
        <v>76059</v>
      </c>
      <c r="E1909" t="s">
        <v>22771</v>
      </c>
      <c r="F1909" s="84">
        <v>400</v>
      </c>
      <c r="G1909" t="s">
        <v>395</v>
      </c>
      <c r="H1909" t="s">
        <v>983</v>
      </c>
      <c r="I1909" t="s">
        <v>18012</v>
      </c>
      <c r="J1909">
        <f>VLOOKUP(D1909,自助机!F:G,2,FALSE)</f>
        <v>400</v>
      </c>
    </row>
    <row r="1910" spans="1:10" ht="14.25" hidden="1">
      <c r="A1910" s="16">
        <v>42893.490497685183</v>
      </c>
      <c r="B1910" t="s">
        <v>10606</v>
      </c>
      <c r="C1910" t="s">
        <v>10607</v>
      </c>
      <c r="D1910" s="84">
        <v>76086</v>
      </c>
      <c r="E1910" t="s">
        <v>22772</v>
      </c>
      <c r="F1910" s="84">
        <v>1000</v>
      </c>
      <c r="G1910" t="s">
        <v>395</v>
      </c>
      <c r="H1910" t="s">
        <v>1046</v>
      </c>
      <c r="I1910" t="s">
        <v>18012</v>
      </c>
      <c r="J1910">
        <f>VLOOKUP(D1910,自助机!F:G,2,FALSE)</f>
        <v>1000</v>
      </c>
    </row>
    <row r="1911" spans="1:10" ht="14.25" hidden="1">
      <c r="A1911" s="16">
        <v>42893.491712962961</v>
      </c>
      <c r="B1911" t="s">
        <v>22773</v>
      </c>
      <c r="C1911" t="s">
        <v>22774</v>
      </c>
      <c r="D1911" s="84">
        <v>76135</v>
      </c>
      <c r="E1911" t="s">
        <v>22775</v>
      </c>
      <c r="F1911" s="84">
        <v>1200</v>
      </c>
      <c r="G1911" t="s">
        <v>395</v>
      </c>
      <c r="H1911" t="s">
        <v>1172</v>
      </c>
      <c r="I1911" t="s">
        <v>18012</v>
      </c>
      <c r="J1911">
        <f>VLOOKUP(D1911,自助机!F:G,2,FALSE)</f>
        <v>1200</v>
      </c>
    </row>
    <row r="1912" spans="1:10" ht="14.25" hidden="1">
      <c r="A1912" s="16">
        <v>42893.494328703702</v>
      </c>
      <c r="B1912" t="s">
        <v>22776</v>
      </c>
      <c r="C1912" t="s">
        <v>22777</v>
      </c>
      <c r="D1912" s="84">
        <v>76215</v>
      </c>
      <c r="E1912" t="s">
        <v>22778</v>
      </c>
      <c r="F1912" s="84">
        <v>1000</v>
      </c>
      <c r="G1912" t="s">
        <v>395</v>
      </c>
      <c r="H1912" t="s">
        <v>972</v>
      </c>
      <c r="I1912" t="s">
        <v>18012</v>
      </c>
      <c r="J1912">
        <f>VLOOKUP(D1912,自助机!F:G,2,FALSE)</f>
        <v>1000</v>
      </c>
    </row>
    <row r="1913" spans="1:10" ht="14.25" hidden="1">
      <c r="A1913" s="16">
        <v>42893.496261574073</v>
      </c>
      <c r="B1913" t="s">
        <v>20152</v>
      </c>
      <c r="C1913" t="s">
        <v>20153</v>
      </c>
      <c r="D1913" s="84">
        <v>76287</v>
      </c>
      <c r="E1913" t="s">
        <v>22779</v>
      </c>
      <c r="F1913" s="84">
        <v>500</v>
      </c>
      <c r="G1913" t="s">
        <v>395</v>
      </c>
      <c r="H1913" t="s">
        <v>983</v>
      </c>
      <c r="I1913" t="s">
        <v>18012</v>
      </c>
      <c r="J1913">
        <f>VLOOKUP(D1913,自助机!F:G,2,FALSE)</f>
        <v>500</v>
      </c>
    </row>
    <row r="1914" spans="1:10" ht="14.25" hidden="1">
      <c r="A1914" s="16">
        <v>42893.498379629629</v>
      </c>
      <c r="B1914" t="s">
        <v>22780</v>
      </c>
      <c r="C1914" t="s">
        <v>22781</v>
      </c>
      <c r="D1914" s="84">
        <v>76369</v>
      </c>
      <c r="E1914" t="s">
        <v>22782</v>
      </c>
      <c r="F1914" s="84">
        <v>50</v>
      </c>
      <c r="G1914" t="s">
        <v>395</v>
      </c>
      <c r="H1914" t="s">
        <v>1084</v>
      </c>
      <c r="I1914" t="s">
        <v>18012</v>
      </c>
      <c r="J1914">
        <f>VLOOKUP(D1914,自助机!F:G,2,FALSE)</f>
        <v>50</v>
      </c>
    </row>
    <row r="1915" spans="1:10" ht="14.25" hidden="1">
      <c r="A1915" s="16">
        <v>42893.498668981483</v>
      </c>
      <c r="B1915" t="s">
        <v>22783</v>
      </c>
      <c r="C1915" t="s">
        <v>22784</v>
      </c>
      <c r="D1915" s="84">
        <v>76377</v>
      </c>
      <c r="F1915" s="84">
        <v>100</v>
      </c>
      <c r="G1915" t="s">
        <v>395</v>
      </c>
      <c r="H1915" t="s">
        <v>1172</v>
      </c>
      <c r="I1915" t="s">
        <v>19116</v>
      </c>
      <c r="J1915" t="e">
        <f>VLOOKUP(D1915,自助机!F:G,2,FALSE)</f>
        <v>#N/A</v>
      </c>
    </row>
    <row r="1916" spans="1:10" ht="14.25" hidden="1">
      <c r="A1916" s="16">
        <v>42893.499155092592</v>
      </c>
      <c r="B1916" t="s">
        <v>20867</v>
      </c>
      <c r="C1916" t="s">
        <v>20868</v>
      </c>
      <c r="D1916" s="84">
        <v>76401</v>
      </c>
      <c r="E1916" t="s">
        <v>22785</v>
      </c>
      <c r="F1916" s="84">
        <v>2000</v>
      </c>
      <c r="G1916" t="s">
        <v>395</v>
      </c>
      <c r="H1916" t="s">
        <v>983</v>
      </c>
      <c r="I1916" t="s">
        <v>18012</v>
      </c>
      <c r="J1916">
        <f>VLOOKUP(D1916,自助机!F:G,2,FALSE)</f>
        <v>2000</v>
      </c>
    </row>
    <row r="1917" spans="1:10" ht="14.25" hidden="1">
      <c r="A1917" s="16">
        <v>42893.500300925924</v>
      </c>
      <c r="B1917" t="s">
        <v>22786</v>
      </c>
      <c r="C1917" t="s">
        <v>22787</v>
      </c>
      <c r="D1917" s="84">
        <v>76440</v>
      </c>
      <c r="E1917" t="s">
        <v>22788</v>
      </c>
      <c r="F1917" s="84">
        <v>1000</v>
      </c>
      <c r="G1917" t="s">
        <v>395</v>
      </c>
      <c r="H1917" t="s">
        <v>1033</v>
      </c>
      <c r="I1917" t="s">
        <v>18012</v>
      </c>
      <c r="J1917">
        <f>VLOOKUP(D1917,自助机!F:G,2,FALSE)</f>
        <v>1000</v>
      </c>
    </row>
    <row r="1918" spans="1:10" ht="14.25" hidden="1">
      <c r="A1918" s="16">
        <v>42893.500486111108</v>
      </c>
      <c r="B1918" t="s">
        <v>22757</v>
      </c>
      <c r="C1918" t="s">
        <v>22758</v>
      </c>
      <c r="D1918" s="84">
        <v>76445</v>
      </c>
      <c r="E1918" t="s">
        <v>22789</v>
      </c>
      <c r="F1918" s="84">
        <v>300</v>
      </c>
      <c r="G1918" t="s">
        <v>395</v>
      </c>
      <c r="H1918" t="s">
        <v>983</v>
      </c>
      <c r="I1918" t="s">
        <v>18012</v>
      </c>
      <c r="J1918">
        <f>VLOOKUP(D1918,自助机!F:G,2,FALSE)</f>
        <v>300</v>
      </c>
    </row>
    <row r="1919" spans="1:10" ht="14.25" hidden="1">
      <c r="A1919" s="16">
        <v>42893.500960648147</v>
      </c>
      <c r="B1919" t="s">
        <v>22790</v>
      </c>
      <c r="C1919" t="s">
        <v>22791</v>
      </c>
      <c r="D1919" s="84">
        <v>76464</v>
      </c>
      <c r="E1919" t="s">
        <v>22792</v>
      </c>
      <c r="F1919" s="84">
        <v>1600</v>
      </c>
      <c r="G1919" t="s">
        <v>395</v>
      </c>
      <c r="H1919" t="s">
        <v>1132</v>
      </c>
      <c r="I1919" t="s">
        <v>18012</v>
      </c>
      <c r="J1919">
        <f>VLOOKUP(D1919,自助机!F:G,2,FALSE)</f>
        <v>1600</v>
      </c>
    </row>
    <row r="1920" spans="1:10" ht="14.25" hidden="1">
      <c r="A1920" s="16">
        <v>42893.501481481479</v>
      </c>
      <c r="B1920" t="s">
        <v>22793</v>
      </c>
      <c r="C1920" t="s">
        <v>22794</v>
      </c>
      <c r="D1920" s="84">
        <v>76478</v>
      </c>
      <c r="E1920" t="s">
        <v>22795</v>
      </c>
      <c r="F1920" s="84">
        <v>1000</v>
      </c>
      <c r="G1920" t="s">
        <v>395</v>
      </c>
      <c r="H1920" t="s">
        <v>972</v>
      </c>
      <c r="I1920" t="s">
        <v>18012</v>
      </c>
      <c r="J1920">
        <f>VLOOKUP(D1920,自助机!F:G,2,FALSE)</f>
        <v>1000</v>
      </c>
    </row>
    <row r="1921" spans="1:10" ht="14.25" hidden="1">
      <c r="A1921" s="16">
        <v>42893.50236111111</v>
      </c>
      <c r="B1921" t="s">
        <v>22796</v>
      </c>
      <c r="C1921" t="s">
        <v>22797</v>
      </c>
      <c r="D1921" s="84">
        <v>76513</v>
      </c>
      <c r="E1921" t="s">
        <v>22798</v>
      </c>
      <c r="F1921" s="84">
        <v>5000</v>
      </c>
      <c r="G1921" t="s">
        <v>395</v>
      </c>
      <c r="H1921" t="s">
        <v>954</v>
      </c>
      <c r="I1921" t="s">
        <v>18012</v>
      </c>
      <c r="J1921">
        <f>VLOOKUP(D1921,自助机!F:G,2,FALSE)</f>
        <v>5000</v>
      </c>
    </row>
    <row r="1922" spans="1:10" ht="14.25" hidden="1">
      <c r="A1922" s="16">
        <v>42893.504108796296</v>
      </c>
      <c r="B1922" t="s">
        <v>22799</v>
      </c>
      <c r="C1922" t="s">
        <v>22800</v>
      </c>
      <c r="D1922" s="84">
        <v>76563</v>
      </c>
      <c r="E1922" t="s">
        <v>22801</v>
      </c>
      <c r="F1922" s="84">
        <v>300</v>
      </c>
      <c r="G1922" t="s">
        <v>395</v>
      </c>
      <c r="H1922" t="s">
        <v>1046</v>
      </c>
      <c r="I1922" t="s">
        <v>18012</v>
      </c>
      <c r="J1922">
        <f>VLOOKUP(D1922,自助机!F:G,2,FALSE)</f>
        <v>300</v>
      </c>
    </row>
    <row r="1923" spans="1:10" ht="14.25" hidden="1">
      <c r="A1923" s="16">
        <v>42893.504467592589</v>
      </c>
      <c r="B1923" t="s">
        <v>22802</v>
      </c>
      <c r="C1923" t="s">
        <v>22803</v>
      </c>
      <c r="D1923" s="84">
        <v>76568</v>
      </c>
      <c r="E1923" t="s">
        <v>22804</v>
      </c>
      <c r="F1923" s="84">
        <v>500</v>
      </c>
      <c r="G1923" t="s">
        <v>395</v>
      </c>
      <c r="H1923" t="s">
        <v>983</v>
      </c>
      <c r="I1923" t="s">
        <v>18012</v>
      </c>
      <c r="J1923">
        <f>VLOOKUP(D1923,自助机!F:G,2,FALSE)</f>
        <v>500</v>
      </c>
    </row>
    <row r="1924" spans="1:10" ht="14.25" hidden="1">
      <c r="A1924" s="16">
        <v>42893.505833333336</v>
      </c>
      <c r="B1924" t="s">
        <v>22805</v>
      </c>
      <c r="C1924" t="s">
        <v>2274</v>
      </c>
      <c r="D1924" s="84">
        <v>76607</v>
      </c>
      <c r="E1924" t="s">
        <v>22806</v>
      </c>
      <c r="F1924" s="84">
        <v>2000</v>
      </c>
      <c r="G1924" t="s">
        <v>395</v>
      </c>
      <c r="H1924" t="s">
        <v>752</v>
      </c>
      <c r="I1924" t="s">
        <v>18012</v>
      </c>
      <c r="J1924">
        <f>VLOOKUP(D1924,自助机!F:G,2,FALSE)</f>
        <v>2000</v>
      </c>
    </row>
    <row r="1925" spans="1:10" ht="14.25" hidden="1">
      <c r="A1925" s="16">
        <v>42893.506516203706</v>
      </c>
      <c r="B1925" t="s">
        <v>22498</v>
      </c>
      <c r="C1925" t="s">
        <v>22499</v>
      </c>
      <c r="D1925" s="84">
        <v>76626</v>
      </c>
      <c r="E1925" t="s">
        <v>22807</v>
      </c>
      <c r="F1925" s="84">
        <v>50</v>
      </c>
      <c r="G1925" t="s">
        <v>395</v>
      </c>
      <c r="H1925" t="s">
        <v>972</v>
      </c>
      <c r="I1925" t="s">
        <v>18012</v>
      </c>
      <c r="J1925">
        <f>VLOOKUP(D1925,自助机!F:G,2,FALSE)</f>
        <v>50</v>
      </c>
    </row>
    <row r="1926" spans="1:10" ht="14.25" hidden="1">
      <c r="A1926" s="16">
        <v>42893.507557870369</v>
      </c>
      <c r="B1926" t="s">
        <v>22808</v>
      </c>
      <c r="C1926" t="s">
        <v>22809</v>
      </c>
      <c r="D1926" s="84">
        <v>76648</v>
      </c>
      <c r="E1926" t="s">
        <v>22810</v>
      </c>
      <c r="F1926" s="84">
        <v>5000</v>
      </c>
      <c r="G1926" t="s">
        <v>395</v>
      </c>
      <c r="H1926" t="s">
        <v>960</v>
      </c>
      <c r="I1926" t="s">
        <v>18012</v>
      </c>
      <c r="J1926">
        <f>VLOOKUP(D1926,自助机!F:G,2,FALSE)</f>
        <v>5000</v>
      </c>
    </row>
    <row r="1927" spans="1:10" ht="14.25" hidden="1">
      <c r="A1927" s="16">
        <v>42893.509143518517</v>
      </c>
      <c r="B1927" t="s">
        <v>22811</v>
      </c>
      <c r="C1927" t="s">
        <v>22812</v>
      </c>
      <c r="D1927" s="84">
        <v>76678</v>
      </c>
      <c r="E1927" t="s">
        <v>22813</v>
      </c>
      <c r="F1927" s="84">
        <v>5000</v>
      </c>
      <c r="G1927" t="s">
        <v>395</v>
      </c>
      <c r="H1927" t="s">
        <v>979</v>
      </c>
      <c r="I1927" t="s">
        <v>18012</v>
      </c>
      <c r="J1927">
        <f>VLOOKUP(D1927,自助机!F:G,2,FALSE)</f>
        <v>5000</v>
      </c>
    </row>
    <row r="1928" spans="1:10" ht="14.25" hidden="1">
      <c r="A1928" s="16">
        <v>42893.512442129628</v>
      </c>
      <c r="B1928" t="s">
        <v>22814</v>
      </c>
      <c r="C1928" t="s">
        <v>22082</v>
      </c>
      <c r="D1928" s="84">
        <v>76747</v>
      </c>
      <c r="E1928" t="s">
        <v>22815</v>
      </c>
      <c r="F1928" s="84">
        <v>50</v>
      </c>
      <c r="G1928" t="s">
        <v>395</v>
      </c>
      <c r="H1928" t="s">
        <v>954</v>
      </c>
      <c r="I1928" t="s">
        <v>18012</v>
      </c>
      <c r="J1928">
        <f>VLOOKUP(D1928,自助机!F:G,2,FALSE)</f>
        <v>50</v>
      </c>
    </row>
    <row r="1929" spans="1:10" ht="14.25" hidden="1">
      <c r="A1929" s="16">
        <v>42893.513553240744</v>
      </c>
      <c r="B1929" t="s">
        <v>22816</v>
      </c>
      <c r="C1929" t="s">
        <v>22091</v>
      </c>
      <c r="D1929" s="84">
        <v>76763</v>
      </c>
      <c r="E1929" t="s">
        <v>22817</v>
      </c>
      <c r="F1929" s="84">
        <v>50</v>
      </c>
      <c r="G1929" t="s">
        <v>395</v>
      </c>
      <c r="H1929" t="s">
        <v>954</v>
      </c>
      <c r="I1929" t="s">
        <v>18012</v>
      </c>
      <c r="J1929">
        <f>VLOOKUP(D1929,自助机!F:G,2,FALSE)</f>
        <v>50</v>
      </c>
    </row>
    <row r="1930" spans="1:10" ht="14.25" hidden="1">
      <c r="A1930" s="16">
        <v>42893.514004629629</v>
      </c>
      <c r="B1930" t="s">
        <v>22743</v>
      </c>
      <c r="C1930" t="s">
        <v>22744</v>
      </c>
      <c r="D1930" s="84">
        <v>76769</v>
      </c>
      <c r="E1930" t="s">
        <v>22818</v>
      </c>
      <c r="F1930" s="84">
        <v>500</v>
      </c>
      <c r="G1930" t="s">
        <v>395</v>
      </c>
      <c r="H1930" t="s">
        <v>1074</v>
      </c>
      <c r="I1930" t="s">
        <v>18012</v>
      </c>
      <c r="J1930">
        <f>VLOOKUP(D1930,自助机!F:G,2,FALSE)</f>
        <v>500</v>
      </c>
    </row>
    <row r="1931" spans="1:10" ht="14.25" hidden="1">
      <c r="A1931" s="16">
        <v>42893.516250000001</v>
      </c>
      <c r="B1931" t="s">
        <v>22819</v>
      </c>
      <c r="C1931" t="s">
        <v>22820</v>
      </c>
      <c r="D1931" s="84">
        <v>76799</v>
      </c>
      <c r="E1931" t="s">
        <v>22821</v>
      </c>
      <c r="F1931" s="84">
        <v>1000</v>
      </c>
      <c r="G1931" t="s">
        <v>395</v>
      </c>
      <c r="H1931" t="s">
        <v>1172</v>
      </c>
      <c r="I1931" t="s">
        <v>18012</v>
      </c>
      <c r="J1931">
        <f>VLOOKUP(D1931,自助机!F:G,2,FALSE)</f>
        <v>1000</v>
      </c>
    </row>
    <row r="1932" spans="1:10" ht="14.25" hidden="1">
      <c r="A1932" s="16">
        <v>42893.520115740743</v>
      </c>
      <c r="B1932" t="s">
        <v>1150</v>
      </c>
      <c r="C1932" t="s">
        <v>1151</v>
      </c>
      <c r="D1932" s="84">
        <v>76840</v>
      </c>
      <c r="E1932" t="s">
        <v>22822</v>
      </c>
      <c r="F1932" s="84">
        <v>300</v>
      </c>
      <c r="G1932" t="s">
        <v>395</v>
      </c>
      <c r="H1932" t="s">
        <v>811</v>
      </c>
      <c r="I1932" t="s">
        <v>18012</v>
      </c>
      <c r="J1932">
        <f>VLOOKUP(D1932,自助机!F:G,2,FALSE)</f>
        <v>300</v>
      </c>
    </row>
    <row r="1933" spans="1:10" ht="14.25" hidden="1">
      <c r="A1933" s="16">
        <v>42893.520613425928</v>
      </c>
      <c r="B1933" t="s">
        <v>22823</v>
      </c>
      <c r="C1933" t="s">
        <v>22824</v>
      </c>
      <c r="D1933" s="84">
        <v>76851</v>
      </c>
      <c r="E1933" t="s">
        <v>22825</v>
      </c>
      <c r="F1933" s="84">
        <v>200</v>
      </c>
      <c r="G1933" t="s">
        <v>395</v>
      </c>
      <c r="H1933" t="s">
        <v>955</v>
      </c>
      <c r="I1933" t="s">
        <v>18012</v>
      </c>
      <c r="J1933">
        <f>VLOOKUP(D1933,自助机!F:G,2,FALSE)</f>
        <v>200</v>
      </c>
    </row>
    <row r="1934" spans="1:10" ht="14.25" hidden="1">
      <c r="A1934" s="16">
        <v>42893.525370370371</v>
      </c>
      <c r="B1934" t="s">
        <v>22826</v>
      </c>
      <c r="C1934" t="s">
        <v>22827</v>
      </c>
      <c r="D1934" s="84">
        <v>76923</v>
      </c>
      <c r="E1934" t="s">
        <v>22828</v>
      </c>
      <c r="F1934" s="84">
        <v>150</v>
      </c>
      <c r="G1934" t="s">
        <v>395</v>
      </c>
      <c r="H1934" t="s">
        <v>983</v>
      </c>
      <c r="I1934" t="s">
        <v>18012</v>
      </c>
      <c r="J1934">
        <f>VLOOKUP(D1934,自助机!F:G,2,FALSE)</f>
        <v>150</v>
      </c>
    </row>
    <row r="1935" spans="1:10" ht="14.25" hidden="1">
      <c r="A1935" s="16">
        <v>42893.527604166666</v>
      </c>
      <c r="B1935" t="s">
        <v>22829</v>
      </c>
      <c r="C1935" t="s">
        <v>22830</v>
      </c>
      <c r="D1935" s="84">
        <v>76945</v>
      </c>
      <c r="E1935" t="s">
        <v>22831</v>
      </c>
      <c r="F1935" s="84">
        <v>100</v>
      </c>
      <c r="G1935" t="s">
        <v>395</v>
      </c>
      <c r="H1935" t="s">
        <v>979</v>
      </c>
      <c r="I1935" t="s">
        <v>18012</v>
      </c>
      <c r="J1935">
        <f>VLOOKUP(D1935,自助机!F:G,2,FALSE)</f>
        <v>100</v>
      </c>
    </row>
    <row r="1936" spans="1:10" ht="14.25" hidden="1">
      <c r="A1936" s="16">
        <v>42893.530335648145</v>
      </c>
      <c r="B1936" t="s">
        <v>22832</v>
      </c>
      <c r="C1936" t="s">
        <v>22833</v>
      </c>
      <c r="D1936" s="84">
        <v>76976</v>
      </c>
      <c r="E1936" t="s">
        <v>22834</v>
      </c>
      <c r="F1936" s="84">
        <v>500</v>
      </c>
      <c r="G1936" t="s">
        <v>395</v>
      </c>
      <c r="H1936" t="s">
        <v>1423</v>
      </c>
      <c r="I1936" t="s">
        <v>18012</v>
      </c>
      <c r="J1936">
        <f>VLOOKUP(D1936,自助机!F:G,2,FALSE)</f>
        <v>500</v>
      </c>
    </row>
    <row r="1937" spans="1:10" ht="14.25" hidden="1">
      <c r="A1937" s="16">
        <v>42893.535069444442</v>
      </c>
      <c r="B1937" t="s">
        <v>1906</v>
      </c>
      <c r="C1937" t="s">
        <v>1907</v>
      </c>
      <c r="D1937" s="84">
        <v>77011</v>
      </c>
      <c r="E1937" t="s">
        <v>22835</v>
      </c>
      <c r="F1937" s="84">
        <v>500</v>
      </c>
      <c r="G1937" t="s">
        <v>395</v>
      </c>
      <c r="H1937" t="s">
        <v>1058</v>
      </c>
      <c r="I1937" t="s">
        <v>18012</v>
      </c>
      <c r="J1937">
        <f>VLOOKUP(D1937,自助机!F:G,2,FALSE)</f>
        <v>500</v>
      </c>
    </row>
    <row r="1938" spans="1:10" ht="14.25" hidden="1">
      <c r="A1938" s="16">
        <v>42893.536770833336</v>
      </c>
      <c r="B1938" t="s">
        <v>22836</v>
      </c>
      <c r="C1938" t="s">
        <v>22837</v>
      </c>
      <c r="D1938" s="84">
        <v>77029</v>
      </c>
      <c r="E1938" t="s">
        <v>22838</v>
      </c>
      <c r="F1938" s="84">
        <v>1000</v>
      </c>
      <c r="G1938" t="s">
        <v>395</v>
      </c>
      <c r="H1938" t="s">
        <v>1268</v>
      </c>
      <c r="I1938" t="s">
        <v>18012</v>
      </c>
      <c r="J1938">
        <f>VLOOKUP(D1938,自助机!F:G,2,FALSE)</f>
        <v>1000</v>
      </c>
    </row>
    <row r="1939" spans="1:10" ht="14.25" hidden="1">
      <c r="A1939" s="16">
        <v>42893.548252314817</v>
      </c>
      <c r="B1939" t="s">
        <v>22839</v>
      </c>
      <c r="C1939" t="s">
        <v>22840</v>
      </c>
      <c r="D1939" s="84">
        <v>77116</v>
      </c>
      <c r="E1939" t="s">
        <v>22841</v>
      </c>
      <c r="F1939" s="84">
        <v>300</v>
      </c>
      <c r="G1939" t="s">
        <v>395</v>
      </c>
      <c r="H1939" t="s">
        <v>1689</v>
      </c>
      <c r="I1939" t="s">
        <v>18012</v>
      </c>
      <c r="J1939">
        <f>VLOOKUP(D1939,自助机!F:G,2,FALSE)</f>
        <v>300</v>
      </c>
    </row>
    <row r="1940" spans="1:10" ht="14.25" hidden="1">
      <c r="A1940" s="16">
        <v>42893.549398148149</v>
      </c>
      <c r="B1940" t="s">
        <v>14403</v>
      </c>
      <c r="C1940" t="s">
        <v>14404</v>
      </c>
      <c r="D1940" s="84">
        <v>77128</v>
      </c>
      <c r="E1940" t="s">
        <v>22842</v>
      </c>
      <c r="F1940" s="84">
        <v>500</v>
      </c>
      <c r="G1940" t="s">
        <v>395</v>
      </c>
      <c r="H1940" t="s">
        <v>954</v>
      </c>
      <c r="I1940" t="s">
        <v>18012</v>
      </c>
      <c r="J1940">
        <f>VLOOKUP(D1940,自助机!F:G,2,FALSE)</f>
        <v>500</v>
      </c>
    </row>
    <row r="1941" spans="1:10" ht="14.25" hidden="1">
      <c r="A1941" s="16">
        <v>42893.549479166664</v>
      </c>
      <c r="B1941" t="s">
        <v>22843</v>
      </c>
      <c r="C1941" t="s">
        <v>22844</v>
      </c>
      <c r="D1941" s="84">
        <v>77130</v>
      </c>
      <c r="E1941" t="s">
        <v>22845</v>
      </c>
      <c r="F1941" s="84">
        <v>500</v>
      </c>
      <c r="G1941" t="s">
        <v>395</v>
      </c>
      <c r="H1941" t="s">
        <v>1046</v>
      </c>
      <c r="I1941" t="s">
        <v>18012</v>
      </c>
      <c r="J1941">
        <f>VLOOKUP(D1941,自助机!F:G,2,FALSE)</f>
        <v>500</v>
      </c>
    </row>
    <row r="1942" spans="1:10" ht="14.25" hidden="1">
      <c r="A1942" s="16">
        <v>42893.5544212963</v>
      </c>
      <c r="B1942" t="s">
        <v>22846</v>
      </c>
      <c r="C1942" t="s">
        <v>22847</v>
      </c>
      <c r="D1942" s="84">
        <v>77168</v>
      </c>
      <c r="E1942" t="s">
        <v>22848</v>
      </c>
      <c r="F1942" s="84">
        <v>1000</v>
      </c>
      <c r="G1942" t="s">
        <v>395</v>
      </c>
      <c r="H1942" t="s">
        <v>972</v>
      </c>
      <c r="I1942" t="s">
        <v>18012</v>
      </c>
      <c r="J1942">
        <f>VLOOKUP(D1942,自助机!F:G,2,FALSE)</f>
        <v>1000</v>
      </c>
    </row>
    <row r="1943" spans="1:10" ht="14.25" hidden="1">
      <c r="A1943" s="16">
        <v>42893.558240740742</v>
      </c>
      <c r="B1943" t="s">
        <v>172</v>
      </c>
      <c r="C1943" t="s">
        <v>173</v>
      </c>
      <c r="D1943" s="84">
        <v>77211</v>
      </c>
      <c r="E1943" t="s">
        <v>22849</v>
      </c>
      <c r="F1943" s="84">
        <v>600</v>
      </c>
      <c r="G1943" t="s">
        <v>395</v>
      </c>
      <c r="H1943" t="s">
        <v>972</v>
      </c>
      <c r="I1943" t="s">
        <v>18012</v>
      </c>
      <c r="J1943">
        <f>VLOOKUP(D1943,自助机!F:G,2,FALSE)</f>
        <v>600</v>
      </c>
    </row>
    <row r="1944" spans="1:10" ht="14.25" hidden="1">
      <c r="A1944" s="16">
        <v>42893.561793981484</v>
      </c>
      <c r="B1944" t="s">
        <v>22850</v>
      </c>
      <c r="C1944" t="s">
        <v>22851</v>
      </c>
      <c r="D1944" s="84">
        <v>77242</v>
      </c>
      <c r="E1944" t="s">
        <v>22852</v>
      </c>
      <c r="F1944" s="84">
        <v>100</v>
      </c>
      <c r="G1944" t="s">
        <v>395</v>
      </c>
      <c r="H1944" t="s">
        <v>979</v>
      </c>
      <c r="I1944" t="s">
        <v>18012</v>
      </c>
      <c r="J1944">
        <f>VLOOKUP(D1944,自助机!F:G,2,FALSE)</f>
        <v>100</v>
      </c>
    </row>
    <row r="1945" spans="1:10" ht="14.25" hidden="1">
      <c r="A1945" s="16">
        <v>42893.564259259256</v>
      </c>
      <c r="B1945" t="s">
        <v>22657</v>
      </c>
      <c r="C1945" t="s">
        <v>22658</v>
      </c>
      <c r="D1945" s="84">
        <v>77260</v>
      </c>
      <c r="E1945" t="s">
        <v>22853</v>
      </c>
      <c r="F1945" s="84">
        <v>1900</v>
      </c>
      <c r="G1945" t="s">
        <v>395</v>
      </c>
      <c r="H1945" t="s">
        <v>1132</v>
      </c>
      <c r="I1945" t="s">
        <v>18012</v>
      </c>
      <c r="J1945">
        <f>VLOOKUP(D1945,自助机!F:G,2,FALSE)</f>
        <v>1900</v>
      </c>
    </row>
    <row r="1946" spans="1:10" ht="14.25" hidden="1">
      <c r="A1946" s="16">
        <v>42893.564317129632</v>
      </c>
      <c r="B1946" t="s">
        <v>22854</v>
      </c>
      <c r="C1946" t="s">
        <v>22855</v>
      </c>
      <c r="D1946" s="84">
        <v>77261</v>
      </c>
      <c r="E1946" t="s">
        <v>22856</v>
      </c>
      <c r="F1946" s="84">
        <v>1500</v>
      </c>
      <c r="G1946" t="s">
        <v>395</v>
      </c>
      <c r="H1946" t="s">
        <v>983</v>
      </c>
      <c r="I1946" t="s">
        <v>18012</v>
      </c>
      <c r="J1946">
        <f>VLOOKUP(D1946,自助机!F:G,2,FALSE)</f>
        <v>1500</v>
      </c>
    </row>
    <row r="1947" spans="1:10" ht="14.25" hidden="1">
      <c r="A1947" s="16">
        <v>42893.569976851853</v>
      </c>
      <c r="B1947" t="s">
        <v>14734</v>
      </c>
      <c r="C1947" t="s">
        <v>14735</v>
      </c>
      <c r="D1947" s="84">
        <v>77331</v>
      </c>
      <c r="E1947" t="s">
        <v>22857</v>
      </c>
      <c r="F1947" s="84">
        <v>100</v>
      </c>
      <c r="G1947" t="s">
        <v>395</v>
      </c>
      <c r="H1947" t="s">
        <v>811</v>
      </c>
      <c r="I1947" t="s">
        <v>18012</v>
      </c>
      <c r="J1947">
        <f>VLOOKUP(D1947,自助机!F:G,2,FALSE)</f>
        <v>100</v>
      </c>
    </row>
    <row r="1948" spans="1:10" ht="14.25" hidden="1">
      <c r="A1948" s="16">
        <v>42893.572604166664</v>
      </c>
      <c r="B1948" t="s">
        <v>9359</v>
      </c>
      <c r="C1948" t="s">
        <v>9360</v>
      </c>
      <c r="D1948" s="84">
        <v>77375</v>
      </c>
      <c r="E1948" t="s">
        <v>22858</v>
      </c>
      <c r="F1948" s="84">
        <v>500</v>
      </c>
      <c r="G1948" t="s">
        <v>395</v>
      </c>
      <c r="H1948" t="s">
        <v>1046</v>
      </c>
      <c r="I1948" t="s">
        <v>18012</v>
      </c>
      <c r="J1948">
        <f>VLOOKUP(D1948,自助机!F:G,2,FALSE)</f>
        <v>500</v>
      </c>
    </row>
    <row r="1949" spans="1:10" ht="14.25" hidden="1">
      <c r="A1949" s="16">
        <v>42893.575902777775</v>
      </c>
      <c r="B1949" t="s">
        <v>22859</v>
      </c>
      <c r="C1949" t="s">
        <v>22860</v>
      </c>
      <c r="D1949" s="84">
        <v>77420</v>
      </c>
      <c r="E1949" t="s">
        <v>22861</v>
      </c>
      <c r="F1949" s="84">
        <v>2000</v>
      </c>
      <c r="G1949" t="s">
        <v>395</v>
      </c>
      <c r="H1949" t="s">
        <v>1033</v>
      </c>
      <c r="I1949" t="s">
        <v>18012</v>
      </c>
      <c r="J1949">
        <f>VLOOKUP(D1949,自助机!F:G,2,FALSE)</f>
        <v>2000</v>
      </c>
    </row>
    <row r="1950" spans="1:10" ht="14.25" hidden="1">
      <c r="A1950" s="16">
        <v>42893.576064814813</v>
      </c>
      <c r="B1950" t="s">
        <v>22862</v>
      </c>
      <c r="C1950" t="s">
        <v>22863</v>
      </c>
      <c r="D1950" s="84">
        <v>77423</v>
      </c>
      <c r="E1950" t="s">
        <v>22864</v>
      </c>
      <c r="F1950" s="84">
        <v>1000</v>
      </c>
      <c r="G1950" t="s">
        <v>395</v>
      </c>
      <c r="H1950" t="s">
        <v>964</v>
      </c>
      <c r="I1950" t="s">
        <v>18012</v>
      </c>
      <c r="J1950">
        <f>VLOOKUP(D1950,自助机!F:G,2,FALSE)</f>
        <v>1000</v>
      </c>
    </row>
    <row r="1951" spans="1:10" ht="14.25" hidden="1">
      <c r="A1951" s="16">
        <v>42893.577268518522</v>
      </c>
      <c r="B1951" t="s">
        <v>22865</v>
      </c>
      <c r="C1951" t="s">
        <v>22866</v>
      </c>
      <c r="D1951" s="84">
        <v>77442</v>
      </c>
      <c r="E1951" t="s">
        <v>22867</v>
      </c>
      <c r="F1951" s="84">
        <v>3000</v>
      </c>
      <c r="G1951" t="s">
        <v>395</v>
      </c>
      <c r="H1951" t="s">
        <v>956</v>
      </c>
      <c r="I1951" t="s">
        <v>18012</v>
      </c>
      <c r="J1951">
        <f>VLOOKUP(D1951,自助机!F:G,2,FALSE)</f>
        <v>3000</v>
      </c>
    </row>
    <row r="1952" spans="1:10" ht="14.25" hidden="1">
      <c r="A1952" s="16">
        <v>42893.579375000001</v>
      </c>
      <c r="B1952" t="s">
        <v>22868</v>
      </c>
      <c r="C1952" t="s">
        <v>22869</v>
      </c>
      <c r="D1952" s="84">
        <v>77479</v>
      </c>
      <c r="E1952" t="s">
        <v>22870</v>
      </c>
      <c r="F1952" s="84">
        <v>1500</v>
      </c>
      <c r="G1952" t="s">
        <v>395</v>
      </c>
      <c r="H1952" t="s">
        <v>1268</v>
      </c>
      <c r="I1952" t="s">
        <v>18012</v>
      </c>
      <c r="J1952">
        <f>VLOOKUP(D1952,自助机!F:G,2,FALSE)</f>
        <v>1500</v>
      </c>
    </row>
    <row r="1953" spans="1:10" ht="14.25" hidden="1">
      <c r="A1953" s="16">
        <v>42893.580069444448</v>
      </c>
      <c r="B1953" t="s">
        <v>22871</v>
      </c>
      <c r="C1953" t="s">
        <v>22872</v>
      </c>
      <c r="D1953" s="84">
        <v>77493</v>
      </c>
      <c r="E1953" t="s">
        <v>22873</v>
      </c>
      <c r="F1953" s="84">
        <v>1000</v>
      </c>
      <c r="G1953" t="s">
        <v>395</v>
      </c>
      <c r="H1953" t="s">
        <v>1268</v>
      </c>
      <c r="I1953" t="s">
        <v>18012</v>
      </c>
      <c r="J1953">
        <f>VLOOKUP(D1953,自助机!F:G,2,FALSE)</f>
        <v>1000</v>
      </c>
    </row>
    <row r="1954" spans="1:10" ht="14.25" hidden="1">
      <c r="A1954" s="16">
        <v>42893.580671296295</v>
      </c>
      <c r="B1954" t="s">
        <v>22874</v>
      </c>
      <c r="C1954" t="s">
        <v>22875</v>
      </c>
      <c r="D1954" s="84">
        <v>77503</v>
      </c>
      <c r="E1954" t="s">
        <v>22876</v>
      </c>
      <c r="F1954" s="84">
        <v>1000</v>
      </c>
      <c r="G1954" t="s">
        <v>395</v>
      </c>
      <c r="H1954" t="s">
        <v>983</v>
      </c>
      <c r="I1954" t="s">
        <v>18012</v>
      </c>
      <c r="J1954">
        <f>VLOOKUP(D1954,自助机!F:G,2,FALSE)</f>
        <v>1000</v>
      </c>
    </row>
    <row r="1955" spans="1:10" ht="14.25" hidden="1">
      <c r="A1955" s="16">
        <v>42893.581006944441</v>
      </c>
      <c r="B1955" t="s">
        <v>22877</v>
      </c>
      <c r="C1955" t="s">
        <v>22878</v>
      </c>
      <c r="D1955" s="84">
        <v>77509</v>
      </c>
      <c r="E1955" t="s">
        <v>22879</v>
      </c>
      <c r="F1955" s="84">
        <v>2000</v>
      </c>
      <c r="G1955" t="s">
        <v>395</v>
      </c>
      <c r="H1955" t="s">
        <v>954</v>
      </c>
      <c r="I1955" t="s">
        <v>18012</v>
      </c>
      <c r="J1955">
        <f>VLOOKUP(D1955,自助机!F:G,2,FALSE)</f>
        <v>2000</v>
      </c>
    </row>
    <row r="1956" spans="1:10" ht="14.25" hidden="1">
      <c r="A1956" s="16">
        <v>42893.584722222222</v>
      </c>
      <c r="B1956" t="s">
        <v>22880</v>
      </c>
      <c r="C1956" t="s">
        <v>22881</v>
      </c>
      <c r="D1956" s="84">
        <v>77604</v>
      </c>
      <c r="E1956" t="s">
        <v>22882</v>
      </c>
      <c r="F1956" s="84">
        <v>200</v>
      </c>
      <c r="G1956" t="s">
        <v>395</v>
      </c>
      <c r="H1956" t="s">
        <v>1689</v>
      </c>
      <c r="I1956" t="s">
        <v>18012</v>
      </c>
      <c r="J1956">
        <f>VLOOKUP(D1956,自助机!F:G,2,FALSE)</f>
        <v>200</v>
      </c>
    </row>
    <row r="1957" spans="1:10" ht="14.25" hidden="1">
      <c r="A1957" s="16">
        <v>42893.585717592592</v>
      </c>
      <c r="B1957" t="s">
        <v>22883</v>
      </c>
      <c r="C1957" t="s">
        <v>22884</v>
      </c>
      <c r="D1957" s="84">
        <v>77629</v>
      </c>
      <c r="E1957" t="s">
        <v>22885</v>
      </c>
      <c r="F1957" s="84">
        <v>300</v>
      </c>
      <c r="G1957" t="s">
        <v>395</v>
      </c>
      <c r="H1957" t="s">
        <v>809</v>
      </c>
      <c r="I1957" t="s">
        <v>18012</v>
      </c>
      <c r="J1957">
        <f>VLOOKUP(D1957,自助机!F:G,2,FALSE)</f>
        <v>300</v>
      </c>
    </row>
    <row r="1958" spans="1:10" ht="14.25" hidden="1">
      <c r="A1958" s="16">
        <v>42893.587013888886</v>
      </c>
      <c r="B1958" t="s">
        <v>21587</v>
      </c>
      <c r="C1958" t="s">
        <v>21588</v>
      </c>
      <c r="D1958" s="84">
        <v>77661</v>
      </c>
      <c r="E1958" t="s">
        <v>22886</v>
      </c>
      <c r="F1958" s="84">
        <v>5</v>
      </c>
      <c r="G1958" t="s">
        <v>395</v>
      </c>
      <c r="H1958" t="s">
        <v>1189</v>
      </c>
      <c r="I1958" t="s">
        <v>18012</v>
      </c>
      <c r="J1958">
        <f>VLOOKUP(D1958,自助机!F:G,2,FALSE)</f>
        <v>5</v>
      </c>
    </row>
    <row r="1959" spans="1:10" ht="14.25" hidden="1">
      <c r="A1959" s="16">
        <v>42893.587696759256</v>
      </c>
      <c r="B1959" t="s">
        <v>21587</v>
      </c>
      <c r="C1959" t="s">
        <v>21588</v>
      </c>
      <c r="D1959" s="84">
        <v>77688</v>
      </c>
      <c r="E1959" t="s">
        <v>22887</v>
      </c>
      <c r="F1959" s="84">
        <v>10</v>
      </c>
      <c r="G1959" t="s">
        <v>395</v>
      </c>
      <c r="H1959" t="s">
        <v>1189</v>
      </c>
      <c r="I1959" t="s">
        <v>18012</v>
      </c>
      <c r="J1959">
        <f>VLOOKUP(D1959,自助机!F:G,2,FALSE)</f>
        <v>10</v>
      </c>
    </row>
    <row r="1960" spans="1:10" ht="14.25" hidden="1">
      <c r="A1960" s="16">
        <v>42893.588043981479</v>
      </c>
      <c r="B1960" t="s">
        <v>22888</v>
      </c>
      <c r="C1960" t="s">
        <v>22889</v>
      </c>
      <c r="D1960" s="84">
        <v>77695</v>
      </c>
      <c r="E1960" t="s">
        <v>22890</v>
      </c>
      <c r="F1960" s="84">
        <v>800</v>
      </c>
      <c r="G1960" t="s">
        <v>395</v>
      </c>
      <c r="H1960" t="s">
        <v>1268</v>
      </c>
      <c r="I1960" t="s">
        <v>18012</v>
      </c>
      <c r="J1960">
        <f>VLOOKUP(D1960,自助机!F:G,2,FALSE)</f>
        <v>800</v>
      </c>
    </row>
    <row r="1961" spans="1:10" ht="14.25" hidden="1">
      <c r="A1961" s="16">
        <v>42893.589247685188</v>
      </c>
      <c r="B1961" t="s">
        <v>22891</v>
      </c>
      <c r="C1961" t="s">
        <v>84</v>
      </c>
      <c r="D1961" s="84">
        <v>77746</v>
      </c>
      <c r="E1961" t="s">
        <v>22892</v>
      </c>
      <c r="F1961" s="84">
        <v>1000</v>
      </c>
      <c r="G1961" t="s">
        <v>395</v>
      </c>
      <c r="H1961" t="s">
        <v>1132</v>
      </c>
      <c r="I1961" t="s">
        <v>18012</v>
      </c>
      <c r="J1961">
        <f>VLOOKUP(D1961,自助机!F:G,2,FALSE)</f>
        <v>1000</v>
      </c>
    </row>
    <row r="1962" spans="1:10" ht="14.25" hidden="1">
      <c r="A1962" s="16">
        <v>42893.589837962965</v>
      </c>
      <c r="B1962" t="s">
        <v>22883</v>
      </c>
      <c r="C1962" t="s">
        <v>22884</v>
      </c>
      <c r="D1962" s="84">
        <v>77767</v>
      </c>
      <c r="E1962" t="s">
        <v>22893</v>
      </c>
      <c r="F1962" s="84">
        <v>200</v>
      </c>
      <c r="G1962" t="s">
        <v>395</v>
      </c>
      <c r="H1962" t="s">
        <v>809</v>
      </c>
      <c r="I1962" t="s">
        <v>18012</v>
      </c>
      <c r="J1962">
        <f>VLOOKUP(D1962,自助机!F:G,2,FALSE)</f>
        <v>200</v>
      </c>
    </row>
    <row r="1963" spans="1:10" ht="14.25" hidden="1">
      <c r="A1963" s="16">
        <v>42893.590381944443</v>
      </c>
      <c r="B1963" t="s">
        <v>22303</v>
      </c>
      <c r="C1963" t="s">
        <v>22304</v>
      </c>
      <c r="D1963" s="84">
        <v>77790</v>
      </c>
      <c r="E1963" t="s">
        <v>22894</v>
      </c>
      <c r="F1963" s="84">
        <v>1000</v>
      </c>
      <c r="G1963" t="s">
        <v>395</v>
      </c>
      <c r="H1963" t="s">
        <v>1268</v>
      </c>
      <c r="I1963" t="s">
        <v>18012</v>
      </c>
      <c r="J1963">
        <f>VLOOKUP(D1963,自助机!F:G,2,FALSE)</f>
        <v>1000</v>
      </c>
    </row>
    <row r="1964" spans="1:10" ht="14.25" hidden="1">
      <c r="A1964" s="16">
        <v>42893.59170138889</v>
      </c>
      <c r="B1964" t="s">
        <v>22895</v>
      </c>
      <c r="C1964" t="s">
        <v>22896</v>
      </c>
      <c r="D1964" s="84">
        <v>77832</v>
      </c>
      <c r="E1964" t="s">
        <v>22897</v>
      </c>
      <c r="F1964" s="84">
        <v>2000</v>
      </c>
      <c r="G1964" t="s">
        <v>395</v>
      </c>
      <c r="H1964" t="s">
        <v>1689</v>
      </c>
      <c r="I1964" t="s">
        <v>18012</v>
      </c>
      <c r="J1964">
        <f>VLOOKUP(D1964,自助机!F:G,2,FALSE)</f>
        <v>2000</v>
      </c>
    </row>
    <row r="1965" spans="1:10" ht="14.25" hidden="1">
      <c r="A1965" s="16">
        <v>42893.592280092591</v>
      </c>
      <c r="B1965" t="s">
        <v>22898</v>
      </c>
      <c r="C1965" t="s">
        <v>22899</v>
      </c>
      <c r="D1965" s="84">
        <v>77863</v>
      </c>
      <c r="E1965" t="s">
        <v>22900</v>
      </c>
      <c r="F1965" s="84">
        <v>280</v>
      </c>
      <c r="G1965" t="s">
        <v>395</v>
      </c>
      <c r="H1965" t="s">
        <v>1132</v>
      </c>
      <c r="I1965" t="s">
        <v>18012</v>
      </c>
      <c r="J1965">
        <f>VLOOKUP(D1965,自助机!F:G,2,FALSE)</f>
        <v>280</v>
      </c>
    </row>
    <row r="1966" spans="1:10" ht="14.25" hidden="1">
      <c r="A1966" s="16">
        <v>42893.593275462961</v>
      </c>
      <c r="B1966" t="s">
        <v>22901</v>
      </c>
      <c r="C1966" t="s">
        <v>22902</v>
      </c>
      <c r="D1966" s="84">
        <v>77926</v>
      </c>
      <c r="E1966" t="s">
        <v>22903</v>
      </c>
      <c r="F1966" s="84">
        <v>1000</v>
      </c>
      <c r="G1966" t="s">
        <v>395</v>
      </c>
      <c r="H1966" t="s">
        <v>1423</v>
      </c>
      <c r="I1966" t="s">
        <v>18012</v>
      </c>
      <c r="J1966">
        <f>VLOOKUP(D1966,自助机!F:G,2,FALSE)</f>
        <v>1000</v>
      </c>
    </row>
    <row r="1967" spans="1:10" ht="14.25" hidden="1">
      <c r="A1967" s="16">
        <v>42893.594618055555</v>
      </c>
      <c r="B1967" t="s">
        <v>22904</v>
      </c>
      <c r="C1967" t="s">
        <v>22905</v>
      </c>
      <c r="D1967" s="84">
        <v>77997</v>
      </c>
      <c r="E1967" t="s">
        <v>22906</v>
      </c>
      <c r="F1967" s="84">
        <v>1300</v>
      </c>
      <c r="G1967" t="s">
        <v>395</v>
      </c>
      <c r="H1967" t="s">
        <v>1033</v>
      </c>
      <c r="I1967" t="s">
        <v>18012</v>
      </c>
      <c r="J1967">
        <f>VLOOKUP(D1967,自助机!F:G,2,FALSE)</f>
        <v>1300</v>
      </c>
    </row>
    <row r="1968" spans="1:10" ht="14.25" hidden="1">
      <c r="A1968" s="16">
        <v>42893.594629629632</v>
      </c>
      <c r="B1968" t="s">
        <v>18409</v>
      </c>
      <c r="C1968" t="s">
        <v>18410</v>
      </c>
      <c r="D1968" s="84">
        <v>77998</v>
      </c>
      <c r="E1968" t="s">
        <v>22907</v>
      </c>
      <c r="F1968" s="84">
        <v>8600</v>
      </c>
      <c r="G1968" t="s">
        <v>395</v>
      </c>
      <c r="H1968" t="s">
        <v>952</v>
      </c>
      <c r="I1968" t="s">
        <v>18012</v>
      </c>
      <c r="J1968">
        <f>VLOOKUP(D1968,自助机!F:G,2,FALSE)</f>
        <v>8600</v>
      </c>
    </row>
    <row r="1969" spans="1:10" ht="14.25" hidden="1">
      <c r="A1969" s="16">
        <v>42893.594780092593</v>
      </c>
      <c r="B1969" t="s">
        <v>22908</v>
      </c>
      <c r="C1969" t="s">
        <v>14567</v>
      </c>
      <c r="D1969" s="84">
        <v>78009</v>
      </c>
      <c r="E1969" t="s">
        <v>22909</v>
      </c>
      <c r="F1969" s="84">
        <v>1000</v>
      </c>
      <c r="G1969" t="s">
        <v>395</v>
      </c>
      <c r="H1969" t="s">
        <v>1084</v>
      </c>
      <c r="I1969" t="s">
        <v>18012</v>
      </c>
      <c r="J1969">
        <f>VLOOKUP(D1969,自助机!F:G,2,FALSE)</f>
        <v>1000</v>
      </c>
    </row>
    <row r="1970" spans="1:10" ht="14.25" hidden="1">
      <c r="A1970" s="16">
        <v>42893.595324074071</v>
      </c>
      <c r="B1970" t="s">
        <v>22910</v>
      </c>
      <c r="C1970" t="s">
        <v>22911</v>
      </c>
      <c r="D1970" s="84">
        <v>78034</v>
      </c>
      <c r="E1970" t="s">
        <v>22912</v>
      </c>
      <c r="F1970" s="84">
        <v>1000</v>
      </c>
      <c r="G1970" t="s">
        <v>395</v>
      </c>
      <c r="H1970" t="s">
        <v>1033</v>
      </c>
      <c r="I1970" t="s">
        <v>18012</v>
      </c>
      <c r="J1970">
        <f>VLOOKUP(D1970,自助机!F:G,2,FALSE)</f>
        <v>1000</v>
      </c>
    </row>
    <row r="1971" spans="1:10" ht="14.25" hidden="1">
      <c r="A1971" s="16">
        <v>42893.597256944442</v>
      </c>
      <c r="B1971" t="s">
        <v>22913</v>
      </c>
      <c r="C1971" t="s">
        <v>1845</v>
      </c>
      <c r="D1971" s="84">
        <v>78149</v>
      </c>
      <c r="E1971" t="s">
        <v>22914</v>
      </c>
      <c r="F1971" s="84">
        <v>3400</v>
      </c>
      <c r="G1971" t="s">
        <v>395</v>
      </c>
      <c r="H1971" t="s">
        <v>1040</v>
      </c>
      <c r="I1971" t="s">
        <v>18012</v>
      </c>
      <c r="J1971">
        <f>VLOOKUP(D1971,自助机!F:G,2,FALSE)</f>
        <v>3400</v>
      </c>
    </row>
    <row r="1972" spans="1:10" ht="14.25" hidden="1">
      <c r="A1972" s="16">
        <v>42893.598356481481</v>
      </c>
      <c r="B1972" t="s">
        <v>20425</v>
      </c>
      <c r="C1972" t="s">
        <v>20426</v>
      </c>
      <c r="D1972" s="84">
        <v>78209</v>
      </c>
      <c r="E1972" t="s">
        <v>22915</v>
      </c>
      <c r="F1972" s="84">
        <v>1000</v>
      </c>
      <c r="G1972" t="s">
        <v>395</v>
      </c>
      <c r="H1972" t="s">
        <v>1033</v>
      </c>
      <c r="I1972" t="s">
        <v>18012</v>
      </c>
      <c r="J1972">
        <f>VLOOKUP(D1972,自助机!F:G,2,FALSE)</f>
        <v>1000</v>
      </c>
    </row>
    <row r="1973" spans="1:10" ht="14.25" hidden="1">
      <c r="A1973" s="16">
        <v>42893.599722222221</v>
      </c>
      <c r="B1973" t="s">
        <v>22916</v>
      </c>
      <c r="C1973" t="s">
        <v>22917</v>
      </c>
      <c r="D1973" s="84">
        <v>78278</v>
      </c>
      <c r="E1973" t="s">
        <v>22918</v>
      </c>
      <c r="F1973" s="84">
        <v>5000</v>
      </c>
      <c r="G1973" t="s">
        <v>395</v>
      </c>
      <c r="H1973" t="s">
        <v>954</v>
      </c>
      <c r="I1973" t="s">
        <v>18012</v>
      </c>
      <c r="J1973">
        <f>VLOOKUP(D1973,自助机!F:G,2,FALSE)</f>
        <v>5000</v>
      </c>
    </row>
    <row r="1974" spans="1:10" ht="14.25" hidden="1">
      <c r="A1974" s="16">
        <v>42893.599942129629</v>
      </c>
      <c r="B1974" t="s">
        <v>22919</v>
      </c>
      <c r="C1974" t="s">
        <v>22920</v>
      </c>
      <c r="D1974" s="84">
        <v>78295</v>
      </c>
      <c r="E1974" t="s">
        <v>22921</v>
      </c>
      <c r="F1974" s="84">
        <v>1000</v>
      </c>
      <c r="G1974" t="s">
        <v>395</v>
      </c>
      <c r="H1974" t="s">
        <v>983</v>
      </c>
      <c r="I1974" t="s">
        <v>18012</v>
      </c>
      <c r="J1974">
        <f>VLOOKUP(D1974,自助机!F:G,2,FALSE)</f>
        <v>1000</v>
      </c>
    </row>
    <row r="1975" spans="1:10" ht="14.25" hidden="1">
      <c r="A1975" s="16">
        <v>42893.600069444445</v>
      </c>
      <c r="B1975" t="s">
        <v>22916</v>
      </c>
      <c r="C1975" t="s">
        <v>22917</v>
      </c>
      <c r="D1975" s="84">
        <v>78302</v>
      </c>
      <c r="E1975" t="s">
        <v>22922</v>
      </c>
      <c r="F1975" s="84">
        <v>5000</v>
      </c>
      <c r="G1975" t="s">
        <v>395</v>
      </c>
      <c r="H1975" t="s">
        <v>954</v>
      </c>
      <c r="I1975" t="s">
        <v>18012</v>
      </c>
      <c r="J1975">
        <f>VLOOKUP(D1975,自助机!F:G,2,FALSE)</f>
        <v>5000</v>
      </c>
    </row>
    <row r="1976" spans="1:10" ht="14.25" hidden="1">
      <c r="A1976" s="16">
        <v>42893.600590277776</v>
      </c>
      <c r="B1976" t="s">
        <v>22923</v>
      </c>
      <c r="C1976" t="s">
        <v>22924</v>
      </c>
      <c r="D1976" s="84">
        <v>78328</v>
      </c>
      <c r="E1976" t="s">
        <v>22925</v>
      </c>
      <c r="F1976" s="84">
        <v>1000</v>
      </c>
      <c r="G1976" t="s">
        <v>395</v>
      </c>
      <c r="H1976" t="s">
        <v>954</v>
      </c>
      <c r="I1976" t="s">
        <v>18012</v>
      </c>
      <c r="J1976">
        <f>VLOOKUP(D1976,自助机!F:G,2,FALSE)</f>
        <v>1000</v>
      </c>
    </row>
    <row r="1977" spans="1:10" ht="14.25" hidden="1">
      <c r="A1977" s="16">
        <v>42893.602592592593</v>
      </c>
      <c r="B1977" t="s">
        <v>18105</v>
      </c>
      <c r="C1977" t="s">
        <v>18106</v>
      </c>
      <c r="D1977" s="84">
        <v>78432</v>
      </c>
      <c r="E1977" t="s">
        <v>22926</v>
      </c>
      <c r="F1977" s="84">
        <v>2000</v>
      </c>
      <c r="G1977" t="s">
        <v>395</v>
      </c>
      <c r="H1977" t="s">
        <v>1268</v>
      </c>
      <c r="I1977" t="s">
        <v>18012</v>
      </c>
      <c r="J1977">
        <f>VLOOKUP(D1977,自助机!F:G,2,FALSE)</f>
        <v>2000</v>
      </c>
    </row>
    <row r="1978" spans="1:10" ht="14.25" hidden="1">
      <c r="A1978" s="16">
        <v>42893.602997685186</v>
      </c>
      <c r="B1978" t="s">
        <v>22927</v>
      </c>
      <c r="C1978" t="s">
        <v>22928</v>
      </c>
      <c r="D1978" s="84">
        <v>78457</v>
      </c>
      <c r="E1978" t="s">
        <v>22929</v>
      </c>
      <c r="F1978" s="84">
        <v>1000</v>
      </c>
      <c r="G1978" t="s">
        <v>395</v>
      </c>
      <c r="H1978" t="s">
        <v>1033</v>
      </c>
      <c r="I1978" t="s">
        <v>18012</v>
      </c>
      <c r="J1978">
        <f>VLOOKUP(D1978,自助机!F:G,2,FALSE)</f>
        <v>1000</v>
      </c>
    </row>
    <row r="1979" spans="1:10" ht="14.25" hidden="1">
      <c r="A1979" s="16">
        <v>42893.603032407409</v>
      </c>
      <c r="B1979" t="s">
        <v>22930</v>
      </c>
      <c r="C1979" t="s">
        <v>22931</v>
      </c>
      <c r="D1979" s="84">
        <v>78459</v>
      </c>
      <c r="E1979" t="s">
        <v>22932</v>
      </c>
      <c r="F1979" s="84">
        <v>1000</v>
      </c>
      <c r="G1979" t="s">
        <v>395</v>
      </c>
      <c r="H1979" t="s">
        <v>1054</v>
      </c>
      <c r="I1979" t="s">
        <v>18012</v>
      </c>
      <c r="J1979">
        <f>VLOOKUP(D1979,自助机!F:G,2,FALSE)</f>
        <v>1000</v>
      </c>
    </row>
    <row r="1980" spans="1:10" ht="14.25" hidden="1">
      <c r="A1980" s="16">
        <v>42893.603703703702</v>
      </c>
      <c r="B1980" t="s">
        <v>18105</v>
      </c>
      <c r="C1980" t="s">
        <v>18106</v>
      </c>
      <c r="D1980" s="84">
        <v>78491</v>
      </c>
      <c r="E1980" t="s">
        <v>22933</v>
      </c>
      <c r="F1980" s="84">
        <v>1000</v>
      </c>
      <c r="G1980" t="s">
        <v>395</v>
      </c>
      <c r="H1980" t="s">
        <v>1268</v>
      </c>
      <c r="I1980" t="s">
        <v>18012</v>
      </c>
      <c r="J1980">
        <f>VLOOKUP(D1980,自助机!F:G,2,FALSE)</f>
        <v>1000</v>
      </c>
    </row>
    <row r="1981" spans="1:10" ht="14.25" hidden="1">
      <c r="A1981" s="16">
        <v>42893.604432870372</v>
      </c>
      <c r="B1981" t="s">
        <v>18105</v>
      </c>
      <c r="C1981" t="s">
        <v>18106</v>
      </c>
      <c r="D1981" s="84">
        <v>78533</v>
      </c>
      <c r="E1981" t="s">
        <v>22934</v>
      </c>
      <c r="F1981" s="84">
        <v>500</v>
      </c>
      <c r="G1981" t="s">
        <v>395</v>
      </c>
      <c r="H1981" t="s">
        <v>1268</v>
      </c>
      <c r="I1981" t="s">
        <v>18012</v>
      </c>
      <c r="J1981">
        <f>VLOOKUP(D1981,自助机!F:G,2,FALSE)</f>
        <v>500</v>
      </c>
    </row>
    <row r="1982" spans="1:10" ht="14.25" hidden="1">
      <c r="A1982" s="16">
        <v>42893.604490740741</v>
      </c>
      <c r="B1982" t="s">
        <v>22935</v>
      </c>
      <c r="C1982" t="s">
        <v>9448</v>
      </c>
      <c r="D1982" s="84">
        <v>78535</v>
      </c>
      <c r="E1982" t="s">
        <v>22936</v>
      </c>
      <c r="F1982" s="84">
        <v>500</v>
      </c>
      <c r="G1982" t="s">
        <v>395</v>
      </c>
      <c r="H1982" t="s">
        <v>1062</v>
      </c>
      <c r="I1982" t="s">
        <v>18012</v>
      </c>
      <c r="J1982">
        <f>VLOOKUP(D1982,自助机!F:G,2,FALSE)</f>
        <v>500</v>
      </c>
    </row>
    <row r="1983" spans="1:10" ht="14.25" hidden="1">
      <c r="A1983" s="16">
        <v>42893.604780092595</v>
      </c>
      <c r="B1983" t="s">
        <v>22937</v>
      </c>
      <c r="C1983" t="s">
        <v>22938</v>
      </c>
      <c r="D1983" s="84">
        <v>78557</v>
      </c>
      <c r="E1983" t="s">
        <v>22939</v>
      </c>
      <c r="F1983" s="84">
        <v>100</v>
      </c>
      <c r="G1983" t="s">
        <v>395</v>
      </c>
      <c r="H1983" t="s">
        <v>1689</v>
      </c>
      <c r="I1983" t="s">
        <v>18012</v>
      </c>
      <c r="J1983">
        <f>VLOOKUP(D1983,自助机!F:G,2,FALSE)</f>
        <v>100</v>
      </c>
    </row>
    <row r="1984" spans="1:10" ht="14.25" hidden="1">
      <c r="A1984" s="16">
        <v>42893.604803240742</v>
      </c>
      <c r="B1984" t="s">
        <v>22760</v>
      </c>
      <c r="C1984" t="s">
        <v>22761</v>
      </c>
      <c r="D1984" s="84">
        <v>78564</v>
      </c>
      <c r="E1984" t="s">
        <v>22940</v>
      </c>
      <c r="F1984" s="84">
        <v>1000</v>
      </c>
      <c r="G1984" t="s">
        <v>395</v>
      </c>
      <c r="H1984" t="s">
        <v>954</v>
      </c>
      <c r="I1984" t="s">
        <v>18012</v>
      </c>
      <c r="J1984">
        <f>VLOOKUP(D1984,自助机!F:G,2,FALSE)</f>
        <v>1000</v>
      </c>
    </row>
    <row r="1985" spans="1:10" ht="14.25" hidden="1">
      <c r="A1985" s="16">
        <v>42893.605000000003</v>
      </c>
      <c r="B1985" t="s">
        <v>22941</v>
      </c>
      <c r="C1985" t="s">
        <v>22942</v>
      </c>
      <c r="D1985" s="84">
        <v>78588</v>
      </c>
      <c r="E1985" t="s">
        <v>22943</v>
      </c>
      <c r="F1985" s="84">
        <v>1500</v>
      </c>
      <c r="G1985" t="s">
        <v>395</v>
      </c>
      <c r="H1985" t="s">
        <v>1033</v>
      </c>
      <c r="I1985" t="s">
        <v>18012</v>
      </c>
      <c r="J1985">
        <f>VLOOKUP(D1985,自助机!F:G,2,FALSE)</f>
        <v>1500</v>
      </c>
    </row>
    <row r="1986" spans="1:10" ht="14.25" hidden="1">
      <c r="A1986" s="16">
        <v>42893.60560185185</v>
      </c>
      <c r="B1986" t="s">
        <v>22944</v>
      </c>
      <c r="C1986" t="s">
        <v>22945</v>
      </c>
      <c r="D1986" s="84">
        <v>78631</v>
      </c>
      <c r="E1986" t="s">
        <v>22946</v>
      </c>
      <c r="F1986" s="84">
        <v>100</v>
      </c>
      <c r="G1986" t="s">
        <v>395</v>
      </c>
      <c r="H1986" t="s">
        <v>1062</v>
      </c>
      <c r="I1986" t="s">
        <v>18012</v>
      </c>
      <c r="J1986">
        <f>VLOOKUP(D1986,自助机!F:G,2,FALSE)</f>
        <v>100</v>
      </c>
    </row>
    <row r="1987" spans="1:10" ht="14.25" hidden="1">
      <c r="A1987" s="16">
        <v>42893.605983796297</v>
      </c>
      <c r="B1987" t="s">
        <v>22947</v>
      </c>
      <c r="C1987" t="s">
        <v>22948</v>
      </c>
      <c r="D1987" s="84">
        <v>78652</v>
      </c>
      <c r="E1987" t="s">
        <v>22949</v>
      </c>
      <c r="F1987" s="84">
        <v>30</v>
      </c>
      <c r="G1987" t="s">
        <v>395</v>
      </c>
      <c r="H1987" t="s">
        <v>1689</v>
      </c>
      <c r="I1987" t="s">
        <v>18012</v>
      </c>
      <c r="J1987">
        <f>VLOOKUP(D1987,自助机!F:G,2,FALSE)</f>
        <v>30</v>
      </c>
    </row>
    <row r="1988" spans="1:10" ht="14.25" hidden="1">
      <c r="A1988" s="16">
        <v>42893.606493055559</v>
      </c>
      <c r="B1988" t="s">
        <v>22950</v>
      </c>
      <c r="C1988" t="s">
        <v>22951</v>
      </c>
      <c r="D1988" s="84">
        <v>78687</v>
      </c>
      <c r="E1988" t="s">
        <v>22952</v>
      </c>
      <c r="F1988" s="84">
        <v>1500</v>
      </c>
      <c r="G1988" t="s">
        <v>395</v>
      </c>
      <c r="H1988" t="s">
        <v>1033</v>
      </c>
      <c r="I1988" t="s">
        <v>18012</v>
      </c>
      <c r="J1988">
        <f>VLOOKUP(D1988,自助机!F:G,2,FALSE)</f>
        <v>1500</v>
      </c>
    </row>
    <row r="1989" spans="1:10" ht="14.25" hidden="1">
      <c r="A1989" s="16">
        <v>42893.60738425926</v>
      </c>
      <c r="B1989" t="s">
        <v>22953</v>
      </c>
      <c r="C1989" t="s">
        <v>22954</v>
      </c>
      <c r="D1989" s="84">
        <v>78745</v>
      </c>
      <c r="E1989" t="s">
        <v>22955</v>
      </c>
      <c r="F1989" s="84">
        <v>100</v>
      </c>
      <c r="G1989" t="s">
        <v>395</v>
      </c>
      <c r="H1989" t="s">
        <v>983</v>
      </c>
      <c r="I1989" t="s">
        <v>18012</v>
      </c>
      <c r="J1989">
        <f>VLOOKUP(D1989,自助机!F:G,2,FALSE)</f>
        <v>100</v>
      </c>
    </row>
    <row r="1990" spans="1:10" ht="14.25" hidden="1">
      <c r="A1990" s="16">
        <v>42893.610995370371</v>
      </c>
      <c r="B1990" t="s">
        <v>18815</v>
      </c>
      <c r="C1990" t="s">
        <v>18816</v>
      </c>
      <c r="D1990" s="84">
        <v>78979</v>
      </c>
      <c r="E1990" t="s">
        <v>22956</v>
      </c>
      <c r="F1990" s="84">
        <v>740</v>
      </c>
      <c r="G1990" t="s">
        <v>395</v>
      </c>
      <c r="H1990" t="s">
        <v>1021</v>
      </c>
      <c r="I1990" t="s">
        <v>18012</v>
      </c>
      <c r="J1990">
        <f>VLOOKUP(D1990,自助机!F:G,2,FALSE)</f>
        <v>740</v>
      </c>
    </row>
    <row r="1991" spans="1:10" ht="14.25" hidden="1">
      <c r="A1991" s="16">
        <v>42893.612384259257</v>
      </c>
      <c r="B1991" t="s">
        <v>22957</v>
      </c>
      <c r="C1991" t="s">
        <v>22958</v>
      </c>
      <c r="D1991" s="84">
        <v>79048</v>
      </c>
      <c r="E1991" t="s">
        <v>22959</v>
      </c>
      <c r="F1991" s="84">
        <v>500</v>
      </c>
      <c r="G1991" t="s">
        <v>395</v>
      </c>
      <c r="H1991" t="s">
        <v>1046</v>
      </c>
      <c r="I1991" t="s">
        <v>18012</v>
      </c>
      <c r="J1991">
        <f>VLOOKUP(D1991,自助机!F:G,2,FALSE)</f>
        <v>500</v>
      </c>
    </row>
    <row r="1992" spans="1:10" ht="14.25" hidden="1">
      <c r="A1992" s="16">
        <v>42893.612951388888</v>
      </c>
      <c r="B1992" t="s">
        <v>22960</v>
      </c>
      <c r="C1992" t="s">
        <v>22961</v>
      </c>
      <c r="D1992" s="84">
        <v>79093</v>
      </c>
      <c r="E1992" t="s">
        <v>22962</v>
      </c>
      <c r="F1992" s="84">
        <v>1000</v>
      </c>
      <c r="G1992" t="s">
        <v>395</v>
      </c>
      <c r="H1992" t="s">
        <v>1033</v>
      </c>
      <c r="I1992" t="s">
        <v>18012</v>
      </c>
      <c r="J1992">
        <f>VLOOKUP(D1992,自助机!F:G,2,FALSE)</f>
        <v>1000</v>
      </c>
    </row>
    <row r="1993" spans="1:10" ht="14.25" hidden="1">
      <c r="A1993" s="16">
        <v>42893.613634259258</v>
      </c>
      <c r="B1993" t="s">
        <v>22937</v>
      </c>
      <c r="C1993" t="s">
        <v>22938</v>
      </c>
      <c r="D1993" s="84">
        <v>79143</v>
      </c>
      <c r="E1993" t="s">
        <v>22963</v>
      </c>
      <c r="F1993" s="84">
        <v>50</v>
      </c>
      <c r="G1993" t="s">
        <v>395</v>
      </c>
      <c r="H1993" t="s">
        <v>1689</v>
      </c>
      <c r="I1993" t="s">
        <v>18012</v>
      </c>
      <c r="J1993">
        <f>VLOOKUP(D1993,自助机!F:G,2,FALSE)</f>
        <v>50</v>
      </c>
    </row>
    <row r="1994" spans="1:10" ht="14.25" hidden="1">
      <c r="A1994" s="16">
        <v>42893.613657407404</v>
      </c>
      <c r="B1994" t="s">
        <v>22964</v>
      </c>
      <c r="C1994" t="s">
        <v>22965</v>
      </c>
      <c r="D1994" s="84">
        <v>79144</v>
      </c>
      <c r="E1994" t="s">
        <v>22966</v>
      </c>
      <c r="F1994" s="84">
        <v>10</v>
      </c>
      <c r="G1994" t="s">
        <v>395</v>
      </c>
      <c r="H1994" t="s">
        <v>1054</v>
      </c>
      <c r="I1994" t="s">
        <v>18012</v>
      </c>
      <c r="J1994">
        <f>VLOOKUP(D1994,自助机!F:G,2,FALSE)</f>
        <v>10</v>
      </c>
    </row>
    <row r="1995" spans="1:10" ht="14.25" hidden="1">
      <c r="A1995" s="16">
        <v>42893.613749999997</v>
      </c>
      <c r="B1995" t="s">
        <v>22967</v>
      </c>
      <c r="C1995" t="s">
        <v>22968</v>
      </c>
      <c r="D1995" s="84">
        <v>79153</v>
      </c>
      <c r="E1995" t="s">
        <v>22969</v>
      </c>
      <c r="F1995" s="84">
        <v>9525</v>
      </c>
      <c r="G1995" t="s">
        <v>395</v>
      </c>
      <c r="H1995" t="s">
        <v>1033</v>
      </c>
      <c r="I1995" t="s">
        <v>18012</v>
      </c>
      <c r="J1995">
        <f>VLOOKUP(D1995,自助机!F:G,2,FALSE)</f>
        <v>9525</v>
      </c>
    </row>
    <row r="1996" spans="1:10" ht="14.25" hidden="1">
      <c r="A1996" s="16">
        <v>42893.614212962966</v>
      </c>
      <c r="B1996" t="s">
        <v>22970</v>
      </c>
      <c r="C1996" t="s">
        <v>22971</v>
      </c>
      <c r="D1996" s="84">
        <v>79181</v>
      </c>
      <c r="E1996" t="s">
        <v>22972</v>
      </c>
      <c r="F1996" s="84">
        <v>500</v>
      </c>
      <c r="G1996" t="s">
        <v>395</v>
      </c>
      <c r="H1996" t="s">
        <v>1689</v>
      </c>
      <c r="I1996" t="s">
        <v>18012</v>
      </c>
      <c r="J1996">
        <f>VLOOKUP(D1996,自助机!F:G,2,FALSE)</f>
        <v>500</v>
      </c>
    </row>
    <row r="1997" spans="1:10" ht="14.25" hidden="1">
      <c r="A1997" s="16">
        <v>42893.614687499998</v>
      </c>
      <c r="B1997" t="s">
        <v>22973</v>
      </c>
      <c r="C1997" t="s">
        <v>22974</v>
      </c>
      <c r="D1997" s="84">
        <v>79210</v>
      </c>
      <c r="E1997" t="s">
        <v>22975</v>
      </c>
      <c r="F1997" s="84">
        <v>5000</v>
      </c>
      <c r="G1997" t="s">
        <v>395</v>
      </c>
      <c r="H1997" t="s">
        <v>1033</v>
      </c>
      <c r="I1997" t="s">
        <v>18012</v>
      </c>
      <c r="J1997">
        <f>VLOOKUP(D1997,自助机!F:G,2,FALSE)</f>
        <v>5000</v>
      </c>
    </row>
    <row r="1998" spans="1:10" ht="14.25" hidden="1">
      <c r="A1998" s="16">
        <v>42893.615069444444</v>
      </c>
      <c r="B1998" t="s">
        <v>22973</v>
      </c>
      <c r="C1998" t="s">
        <v>22974</v>
      </c>
      <c r="D1998" s="84">
        <v>79228</v>
      </c>
      <c r="E1998" t="s">
        <v>22976</v>
      </c>
      <c r="F1998" s="84">
        <v>5000</v>
      </c>
      <c r="G1998" t="s">
        <v>395</v>
      </c>
      <c r="H1998" t="s">
        <v>1033</v>
      </c>
      <c r="I1998" t="s">
        <v>18012</v>
      </c>
      <c r="J1998">
        <f>VLOOKUP(D1998,自助机!F:G,2,FALSE)</f>
        <v>5000</v>
      </c>
    </row>
    <row r="1999" spans="1:10" ht="14.25" hidden="1">
      <c r="A1999" s="16">
        <v>42893.615347222221</v>
      </c>
      <c r="B1999" t="s">
        <v>22977</v>
      </c>
      <c r="C1999" t="s">
        <v>22978</v>
      </c>
      <c r="D1999" s="84">
        <v>79244</v>
      </c>
      <c r="E1999" t="s">
        <v>22979</v>
      </c>
      <c r="F1999" s="84">
        <v>500</v>
      </c>
      <c r="G1999" t="s">
        <v>395</v>
      </c>
      <c r="H1999" t="s">
        <v>983</v>
      </c>
      <c r="I1999" t="s">
        <v>18012</v>
      </c>
      <c r="J1999">
        <f>VLOOKUP(D1999,自助机!F:G,2,FALSE)</f>
        <v>500</v>
      </c>
    </row>
    <row r="2000" spans="1:10" ht="14.25" hidden="1">
      <c r="A2000" s="16">
        <v>42893.615844907406</v>
      </c>
      <c r="B2000" t="s">
        <v>22980</v>
      </c>
      <c r="C2000" t="s">
        <v>22981</v>
      </c>
      <c r="D2000" s="84">
        <v>79273</v>
      </c>
      <c r="E2000" t="s">
        <v>22982</v>
      </c>
      <c r="F2000" s="84">
        <v>3200</v>
      </c>
      <c r="G2000" t="s">
        <v>395</v>
      </c>
      <c r="H2000" t="s">
        <v>1033</v>
      </c>
      <c r="I2000" t="s">
        <v>18012</v>
      </c>
      <c r="J2000">
        <f>VLOOKUP(D2000,自助机!F:G,2,FALSE)</f>
        <v>3200</v>
      </c>
    </row>
    <row r="2001" spans="1:10" ht="14.25" hidden="1">
      <c r="A2001" s="16">
        <v>42893.618287037039</v>
      </c>
      <c r="B2001" t="s">
        <v>22983</v>
      </c>
      <c r="C2001" t="s">
        <v>2295</v>
      </c>
      <c r="D2001" s="84">
        <v>79400</v>
      </c>
      <c r="E2001" t="s">
        <v>22984</v>
      </c>
      <c r="F2001" s="84">
        <v>200</v>
      </c>
      <c r="G2001" t="s">
        <v>395</v>
      </c>
      <c r="H2001" t="s">
        <v>1132</v>
      </c>
      <c r="I2001" t="s">
        <v>18012</v>
      </c>
      <c r="J2001">
        <f>VLOOKUP(D2001,自助机!F:G,2,FALSE)</f>
        <v>200</v>
      </c>
    </row>
    <row r="2002" spans="1:10" ht="14.25" hidden="1">
      <c r="A2002" s="16">
        <v>42893.618715277778</v>
      </c>
      <c r="B2002" t="s">
        <v>22985</v>
      </c>
      <c r="C2002" t="s">
        <v>22986</v>
      </c>
      <c r="D2002" s="84">
        <v>79421</v>
      </c>
      <c r="E2002" t="s">
        <v>22987</v>
      </c>
      <c r="F2002" s="84">
        <v>200</v>
      </c>
      <c r="G2002" t="s">
        <v>395</v>
      </c>
      <c r="H2002" t="s">
        <v>1199</v>
      </c>
      <c r="I2002" t="s">
        <v>18012</v>
      </c>
      <c r="J2002">
        <f>VLOOKUP(D2002,自助机!F:G,2,FALSE)</f>
        <v>200</v>
      </c>
    </row>
    <row r="2003" spans="1:10" ht="14.25" hidden="1">
      <c r="A2003" s="16">
        <v>42893.618773148148</v>
      </c>
      <c r="B2003" t="s">
        <v>22432</v>
      </c>
      <c r="C2003" t="s">
        <v>22433</v>
      </c>
      <c r="D2003" s="84">
        <v>79425</v>
      </c>
      <c r="E2003" t="s">
        <v>22988</v>
      </c>
      <c r="F2003" s="84">
        <v>150</v>
      </c>
      <c r="G2003" t="s">
        <v>395</v>
      </c>
      <c r="H2003" t="s">
        <v>972</v>
      </c>
      <c r="I2003" t="s">
        <v>18012</v>
      </c>
      <c r="J2003">
        <f>VLOOKUP(D2003,自助机!F:G,2,FALSE)</f>
        <v>150</v>
      </c>
    </row>
    <row r="2004" spans="1:10" ht="14.25" hidden="1">
      <c r="A2004" s="16">
        <v>42893.618923611109</v>
      </c>
      <c r="B2004" t="s">
        <v>22989</v>
      </c>
      <c r="C2004" t="s">
        <v>22990</v>
      </c>
      <c r="D2004" s="84">
        <v>79435</v>
      </c>
      <c r="E2004" t="s">
        <v>22991</v>
      </c>
      <c r="F2004" s="84">
        <v>5000</v>
      </c>
      <c r="G2004" t="s">
        <v>395</v>
      </c>
      <c r="H2004" t="s">
        <v>1033</v>
      </c>
      <c r="I2004" t="s">
        <v>18012</v>
      </c>
      <c r="J2004">
        <f>VLOOKUP(D2004,自助机!F:G,2,FALSE)</f>
        <v>5000</v>
      </c>
    </row>
    <row r="2005" spans="1:10" ht="14.25" hidden="1">
      <c r="A2005" s="16">
        <v>42893.620254629626</v>
      </c>
      <c r="B2005" t="s">
        <v>22992</v>
      </c>
      <c r="C2005" t="s">
        <v>22993</v>
      </c>
      <c r="D2005" s="84">
        <v>79522</v>
      </c>
      <c r="E2005" t="s">
        <v>22994</v>
      </c>
      <c r="F2005" s="84">
        <v>3000</v>
      </c>
      <c r="G2005" t="s">
        <v>395</v>
      </c>
      <c r="H2005" t="s">
        <v>1423</v>
      </c>
      <c r="I2005" t="s">
        <v>18012</v>
      </c>
      <c r="J2005">
        <f>VLOOKUP(D2005,自助机!F:G,2,FALSE)</f>
        <v>3000</v>
      </c>
    </row>
    <row r="2006" spans="1:10" ht="14.25" hidden="1">
      <c r="A2006" s="16">
        <v>42893.620451388888</v>
      </c>
      <c r="B2006" t="s">
        <v>22995</v>
      </c>
      <c r="C2006" t="s">
        <v>22996</v>
      </c>
      <c r="D2006" s="84">
        <v>79536</v>
      </c>
      <c r="E2006" t="s">
        <v>22997</v>
      </c>
      <c r="F2006" s="84">
        <v>500</v>
      </c>
      <c r="G2006" t="s">
        <v>395</v>
      </c>
      <c r="H2006" t="s">
        <v>1132</v>
      </c>
      <c r="I2006" t="s">
        <v>18012</v>
      </c>
      <c r="J2006">
        <f>VLOOKUP(D2006,自助机!F:G,2,FALSE)</f>
        <v>500</v>
      </c>
    </row>
    <row r="2007" spans="1:10" ht="14.25" hidden="1">
      <c r="A2007" s="16">
        <v>42893.620729166665</v>
      </c>
      <c r="B2007" t="s">
        <v>22998</v>
      </c>
      <c r="C2007" t="s">
        <v>22999</v>
      </c>
      <c r="D2007" s="84">
        <v>79554</v>
      </c>
      <c r="E2007" t="s">
        <v>23000</v>
      </c>
      <c r="F2007" s="84">
        <v>200</v>
      </c>
      <c r="G2007" t="s">
        <v>395</v>
      </c>
      <c r="H2007" t="s">
        <v>1084</v>
      </c>
      <c r="I2007" t="s">
        <v>18012</v>
      </c>
      <c r="J2007">
        <f>VLOOKUP(D2007,自助机!F:G,2,FALSE)</f>
        <v>200</v>
      </c>
    </row>
    <row r="2008" spans="1:10" ht="14.25" hidden="1">
      <c r="A2008" s="16">
        <v>42893.62128472222</v>
      </c>
      <c r="B2008" t="s">
        <v>23001</v>
      </c>
      <c r="C2008" t="s">
        <v>23002</v>
      </c>
      <c r="D2008" s="84">
        <v>79584</v>
      </c>
      <c r="E2008" t="s">
        <v>23003</v>
      </c>
      <c r="F2008" s="84">
        <v>20</v>
      </c>
      <c r="G2008" t="s">
        <v>395</v>
      </c>
      <c r="H2008" t="s">
        <v>1040</v>
      </c>
      <c r="I2008" t="s">
        <v>18012</v>
      </c>
      <c r="J2008">
        <f>VLOOKUP(D2008,自助机!F:G,2,FALSE)</f>
        <v>20</v>
      </c>
    </row>
    <row r="2009" spans="1:10" ht="14.25" hidden="1">
      <c r="A2009" s="16">
        <v>42893.621469907404</v>
      </c>
      <c r="B2009" t="s">
        <v>23004</v>
      </c>
      <c r="C2009" t="s">
        <v>23005</v>
      </c>
      <c r="D2009" s="84">
        <v>79591</v>
      </c>
      <c r="E2009" t="s">
        <v>23006</v>
      </c>
      <c r="F2009" s="84">
        <v>100</v>
      </c>
      <c r="G2009" t="s">
        <v>395</v>
      </c>
      <c r="H2009" t="s">
        <v>972</v>
      </c>
      <c r="I2009" t="s">
        <v>18012</v>
      </c>
      <c r="J2009">
        <f>VLOOKUP(D2009,自助机!F:G,2,FALSE)</f>
        <v>100</v>
      </c>
    </row>
    <row r="2010" spans="1:10" ht="14.25" hidden="1">
      <c r="A2010" s="16">
        <v>42893.621840277781</v>
      </c>
      <c r="B2010" t="s">
        <v>23007</v>
      </c>
      <c r="C2010" t="s">
        <v>23008</v>
      </c>
      <c r="D2010" s="84">
        <v>79621</v>
      </c>
      <c r="E2010" t="s">
        <v>23009</v>
      </c>
      <c r="F2010" s="84">
        <v>1000</v>
      </c>
      <c r="G2010" t="s">
        <v>395</v>
      </c>
      <c r="H2010" t="s">
        <v>1074</v>
      </c>
      <c r="I2010" t="s">
        <v>18012</v>
      </c>
      <c r="J2010">
        <f>VLOOKUP(D2010,自助机!F:G,2,FALSE)</f>
        <v>1000</v>
      </c>
    </row>
    <row r="2011" spans="1:10" ht="14.25" hidden="1">
      <c r="A2011" s="16">
        <v>42893.622627314813</v>
      </c>
      <c r="B2011" t="s">
        <v>21962</v>
      </c>
      <c r="C2011" t="s">
        <v>21963</v>
      </c>
      <c r="D2011" s="84">
        <v>79670</v>
      </c>
      <c r="E2011" t="s">
        <v>23010</v>
      </c>
      <c r="F2011" s="84">
        <v>500</v>
      </c>
      <c r="G2011" t="s">
        <v>395</v>
      </c>
      <c r="H2011" t="s">
        <v>1033</v>
      </c>
      <c r="I2011" t="s">
        <v>18012</v>
      </c>
      <c r="J2011">
        <f>VLOOKUP(D2011,自助机!F:G,2,FALSE)</f>
        <v>500</v>
      </c>
    </row>
    <row r="2012" spans="1:10" ht="14.25" hidden="1">
      <c r="A2012" s="16">
        <v>42893.625949074078</v>
      </c>
      <c r="B2012" t="s">
        <v>23011</v>
      </c>
      <c r="C2012" t="s">
        <v>23012</v>
      </c>
      <c r="D2012" s="84">
        <v>79819</v>
      </c>
      <c r="E2012" t="s">
        <v>23013</v>
      </c>
      <c r="F2012" s="84">
        <v>176</v>
      </c>
      <c r="G2012" t="s">
        <v>395</v>
      </c>
      <c r="H2012" t="s">
        <v>1507</v>
      </c>
      <c r="I2012" t="s">
        <v>18012</v>
      </c>
      <c r="J2012">
        <f>VLOOKUP(D2012,自助机!F:G,2,FALSE)</f>
        <v>176</v>
      </c>
    </row>
    <row r="2013" spans="1:10" ht="14.25" hidden="1">
      <c r="A2013" s="16">
        <v>42893.626064814816</v>
      </c>
      <c r="B2013" t="s">
        <v>20832</v>
      </c>
      <c r="C2013" t="s">
        <v>20833</v>
      </c>
      <c r="D2013" s="84">
        <v>79835</v>
      </c>
      <c r="E2013" t="s">
        <v>23014</v>
      </c>
      <c r="F2013" s="84">
        <v>300</v>
      </c>
      <c r="G2013" t="s">
        <v>395</v>
      </c>
      <c r="H2013" t="s">
        <v>1062</v>
      </c>
      <c r="I2013" t="s">
        <v>18012</v>
      </c>
      <c r="J2013">
        <f>VLOOKUP(D2013,自助机!F:G,2,FALSE)</f>
        <v>300</v>
      </c>
    </row>
    <row r="2014" spans="1:10" ht="14.25" hidden="1">
      <c r="A2014" s="16">
        <v>42893.627789351849</v>
      </c>
      <c r="B2014" t="s">
        <v>23015</v>
      </c>
      <c r="C2014" t="s">
        <v>23016</v>
      </c>
      <c r="D2014" s="84">
        <v>79960</v>
      </c>
      <c r="E2014" t="s">
        <v>23017</v>
      </c>
      <c r="F2014" s="84">
        <v>3000</v>
      </c>
      <c r="G2014" t="s">
        <v>395</v>
      </c>
      <c r="H2014" t="s">
        <v>1268</v>
      </c>
      <c r="I2014" t="s">
        <v>18012</v>
      </c>
      <c r="J2014">
        <f>VLOOKUP(D2014,自助机!F:G,2,FALSE)</f>
        <v>3000</v>
      </c>
    </row>
    <row r="2015" spans="1:10" ht="14.25" hidden="1">
      <c r="A2015" s="16">
        <v>42893.628541666665</v>
      </c>
      <c r="B2015" t="s">
        <v>23018</v>
      </c>
      <c r="C2015" t="s">
        <v>23019</v>
      </c>
      <c r="D2015" s="84">
        <v>80001</v>
      </c>
      <c r="E2015" t="s">
        <v>23020</v>
      </c>
      <c r="F2015" s="84">
        <v>2500</v>
      </c>
      <c r="G2015" t="s">
        <v>395</v>
      </c>
      <c r="H2015" t="s">
        <v>1268</v>
      </c>
      <c r="I2015" t="s">
        <v>18012</v>
      </c>
      <c r="J2015">
        <f>VLOOKUP(D2015,自助机!F:G,2,FALSE)</f>
        <v>2500</v>
      </c>
    </row>
    <row r="2016" spans="1:10" ht="14.25" hidden="1">
      <c r="A2016" s="16">
        <v>42893.629131944443</v>
      </c>
      <c r="B2016" t="s">
        <v>23021</v>
      </c>
      <c r="C2016" t="s">
        <v>23022</v>
      </c>
      <c r="D2016" s="84">
        <v>80034</v>
      </c>
      <c r="E2016" t="s">
        <v>23023</v>
      </c>
      <c r="F2016" s="84">
        <v>150</v>
      </c>
      <c r="G2016" t="s">
        <v>395</v>
      </c>
      <c r="H2016" t="s">
        <v>952</v>
      </c>
      <c r="I2016" t="s">
        <v>18012</v>
      </c>
      <c r="J2016">
        <f>VLOOKUP(D2016,自助机!F:G,2,FALSE)</f>
        <v>150</v>
      </c>
    </row>
    <row r="2017" spans="1:10" ht="14.25" hidden="1">
      <c r="A2017" s="16">
        <v>42893.629502314812</v>
      </c>
      <c r="B2017" t="s">
        <v>23024</v>
      </c>
      <c r="C2017" t="s">
        <v>23025</v>
      </c>
      <c r="D2017" s="84">
        <v>80059</v>
      </c>
      <c r="E2017" t="s">
        <v>23026</v>
      </c>
      <c r="F2017" s="84">
        <v>3200</v>
      </c>
      <c r="G2017" t="s">
        <v>395</v>
      </c>
      <c r="H2017" t="s">
        <v>1054</v>
      </c>
      <c r="I2017" t="s">
        <v>18012</v>
      </c>
      <c r="J2017">
        <f>VLOOKUP(D2017,自助机!F:G,2,FALSE)</f>
        <v>3200</v>
      </c>
    </row>
    <row r="2018" spans="1:10" ht="14.25" hidden="1">
      <c r="A2018" s="16">
        <v>42893.629756944443</v>
      </c>
      <c r="B2018" t="s">
        <v>23027</v>
      </c>
      <c r="C2018" t="s">
        <v>23028</v>
      </c>
      <c r="D2018" s="84">
        <v>80073</v>
      </c>
      <c r="E2018" t="s">
        <v>23029</v>
      </c>
      <c r="F2018" s="84">
        <v>1000</v>
      </c>
      <c r="G2018" t="s">
        <v>395</v>
      </c>
      <c r="H2018" t="s">
        <v>1033</v>
      </c>
      <c r="I2018" t="s">
        <v>18012</v>
      </c>
      <c r="J2018">
        <f>VLOOKUP(D2018,自助机!F:G,2,FALSE)</f>
        <v>1000</v>
      </c>
    </row>
    <row r="2019" spans="1:10" ht="14.25" hidden="1">
      <c r="A2019" s="16">
        <v>42893.630659722221</v>
      </c>
      <c r="B2019" t="s">
        <v>23030</v>
      </c>
      <c r="C2019" t="s">
        <v>23031</v>
      </c>
      <c r="D2019" s="84">
        <v>80136</v>
      </c>
      <c r="E2019" t="s">
        <v>23032</v>
      </c>
      <c r="F2019" s="84">
        <v>800</v>
      </c>
      <c r="G2019" t="s">
        <v>395</v>
      </c>
      <c r="H2019" t="s">
        <v>1268</v>
      </c>
      <c r="I2019" t="s">
        <v>18012</v>
      </c>
      <c r="J2019">
        <f>VLOOKUP(D2019,自助机!F:G,2,FALSE)</f>
        <v>800</v>
      </c>
    </row>
    <row r="2020" spans="1:10" ht="14.25" hidden="1">
      <c r="A2020" s="16">
        <v>42893.631585648145</v>
      </c>
      <c r="B2020" t="s">
        <v>23033</v>
      </c>
      <c r="C2020" t="s">
        <v>23034</v>
      </c>
      <c r="D2020" s="84">
        <v>80190</v>
      </c>
      <c r="E2020" t="s">
        <v>23035</v>
      </c>
      <c r="F2020" s="84">
        <v>1600</v>
      </c>
      <c r="G2020" t="s">
        <v>395</v>
      </c>
      <c r="H2020" t="s">
        <v>1033</v>
      </c>
      <c r="I2020" t="s">
        <v>18012</v>
      </c>
      <c r="J2020">
        <f>VLOOKUP(D2020,自助机!F:G,2,FALSE)</f>
        <v>1600</v>
      </c>
    </row>
    <row r="2021" spans="1:10" ht="14.25" hidden="1">
      <c r="A2021" s="16">
        <v>42893.63212962963</v>
      </c>
      <c r="B2021" t="s">
        <v>23036</v>
      </c>
      <c r="C2021" t="s">
        <v>23037</v>
      </c>
      <c r="D2021" s="84">
        <v>80221</v>
      </c>
      <c r="E2021" t="s">
        <v>23038</v>
      </c>
      <c r="F2021" s="84">
        <v>500</v>
      </c>
      <c r="G2021" t="s">
        <v>395</v>
      </c>
      <c r="H2021" t="s">
        <v>1084</v>
      </c>
      <c r="I2021" t="s">
        <v>18012</v>
      </c>
      <c r="J2021">
        <f>VLOOKUP(D2021,自助机!F:G,2,FALSE)</f>
        <v>500</v>
      </c>
    </row>
    <row r="2022" spans="1:10" ht="14.25" hidden="1">
      <c r="A2022" s="16">
        <v>42893.632164351853</v>
      </c>
      <c r="B2022" t="s">
        <v>23039</v>
      </c>
      <c r="C2022" t="s">
        <v>23040</v>
      </c>
      <c r="D2022" s="84">
        <v>80226</v>
      </c>
      <c r="E2022" t="s">
        <v>23041</v>
      </c>
      <c r="F2022" s="84">
        <v>800</v>
      </c>
      <c r="G2022" t="s">
        <v>395</v>
      </c>
      <c r="H2022" t="s">
        <v>1054</v>
      </c>
      <c r="I2022" t="s">
        <v>18012</v>
      </c>
      <c r="J2022">
        <f>VLOOKUP(D2022,自助机!F:G,2,FALSE)</f>
        <v>800</v>
      </c>
    </row>
    <row r="2023" spans="1:10" ht="14.25" hidden="1">
      <c r="A2023" s="16">
        <v>42893.632650462961</v>
      </c>
      <c r="B2023" t="s">
        <v>23021</v>
      </c>
      <c r="C2023" t="s">
        <v>23022</v>
      </c>
      <c r="D2023" s="84">
        <v>80250</v>
      </c>
      <c r="E2023" t="s">
        <v>23042</v>
      </c>
      <c r="F2023" s="84">
        <v>200</v>
      </c>
      <c r="G2023" t="s">
        <v>395</v>
      </c>
      <c r="H2023" t="s">
        <v>952</v>
      </c>
      <c r="I2023" t="s">
        <v>18012</v>
      </c>
      <c r="J2023">
        <f>VLOOKUP(D2023,自助机!F:G,2,FALSE)</f>
        <v>200</v>
      </c>
    </row>
    <row r="2024" spans="1:10" ht="14.25" hidden="1">
      <c r="A2024" s="16">
        <v>42893.633043981485</v>
      </c>
      <c r="B2024" t="s">
        <v>23043</v>
      </c>
      <c r="C2024" t="s">
        <v>23044</v>
      </c>
      <c r="D2024" s="84">
        <v>80282</v>
      </c>
      <c r="E2024" t="s">
        <v>23045</v>
      </c>
      <c r="F2024" s="84">
        <v>300</v>
      </c>
      <c r="G2024" t="s">
        <v>395</v>
      </c>
      <c r="H2024" t="s">
        <v>1153</v>
      </c>
      <c r="I2024" t="s">
        <v>18012</v>
      </c>
      <c r="J2024">
        <f>VLOOKUP(D2024,自助机!F:G,2,FALSE)</f>
        <v>300</v>
      </c>
    </row>
    <row r="2025" spans="1:10" ht="14.25" hidden="1">
      <c r="A2025" s="16">
        <v>42893.633252314816</v>
      </c>
      <c r="B2025" t="s">
        <v>23046</v>
      </c>
      <c r="C2025" t="s">
        <v>23047</v>
      </c>
      <c r="D2025" s="84">
        <v>80307</v>
      </c>
      <c r="E2025" t="s">
        <v>23048</v>
      </c>
      <c r="F2025" s="84">
        <v>3000</v>
      </c>
      <c r="G2025" t="s">
        <v>395</v>
      </c>
      <c r="H2025" t="s">
        <v>1423</v>
      </c>
      <c r="I2025" t="s">
        <v>18012</v>
      </c>
      <c r="J2025">
        <f>VLOOKUP(D2025,自助机!F:G,2,FALSE)</f>
        <v>3000</v>
      </c>
    </row>
    <row r="2026" spans="1:10" ht="14.25" hidden="1">
      <c r="A2026" s="16">
        <v>42893.633263888885</v>
      </c>
      <c r="B2026" t="s">
        <v>23049</v>
      </c>
      <c r="C2026" t="s">
        <v>23050</v>
      </c>
      <c r="D2026" s="84">
        <v>80308</v>
      </c>
      <c r="E2026" t="s">
        <v>23051</v>
      </c>
      <c r="F2026" s="84">
        <v>5600</v>
      </c>
      <c r="G2026" t="s">
        <v>395</v>
      </c>
      <c r="H2026" t="s">
        <v>1268</v>
      </c>
      <c r="I2026" t="s">
        <v>18012</v>
      </c>
      <c r="J2026">
        <f>VLOOKUP(D2026,自助机!F:G,2,FALSE)</f>
        <v>5600</v>
      </c>
    </row>
    <row r="2027" spans="1:10" ht="14.25" hidden="1">
      <c r="A2027" s="16">
        <v>42893.633287037039</v>
      </c>
      <c r="B2027" t="s">
        <v>23052</v>
      </c>
      <c r="C2027" t="s">
        <v>23053</v>
      </c>
      <c r="D2027" s="84">
        <v>80310</v>
      </c>
      <c r="E2027" t="s">
        <v>23054</v>
      </c>
      <c r="F2027" s="84">
        <v>1000</v>
      </c>
      <c r="G2027" t="s">
        <v>395</v>
      </c>
      <c r="H2027" t="s">
        <v>1033</v>
      </c>
      <c r="I2027" t="s">
        <v>18012</v>
      </c>
      <c r="J2027">
        <f>VLOOKUP(D2027,自助机!F:G,2,FALSE)</f>
        <v>1000</v>
      </c>
    </row>
    <row r="2028" spans="1:10" ht="14.25" hidden="1">
      <c r="A2028" s="16">
        <v>42893.633993055555</v>
      </c>
      <c r="B2028" t="s">
        <v>22898</v>
      </c>
      <c r="C2028" t="s">
        <v>22899</v>
      </c>
      <c r="D2028" s="84">
        <v>80339</v>
      </c>
      <c r="E2028" t="s">
        <v>23055</v>
      </c>
      <c r="F2028" s="84">
        <v>550</v>
      </c>
      <c r="G2028" t="s">
        <v>395</v>
      </c>
      <c r="H2028" t="s">
        <v>952</v>
      </c>
      <c r="I2028" t="s">
        <v>18012</v>
      </c>
      <c r="J2028">
        <f>VLOOKUP(D2028,自助机!F:G,2,FALSE)</f>
        <v>550</v>
      </c>
    </row>
    <row r="2029" spans="1:10" ht="14.25" hidden="1">
      <c r="A2029" s="16">
        <v>42893.634282407409</v>
      </c>
      <c r="B2029" t="s">
        <v>23056</v>
      </c>
      <c r="C2029" t="s">
        <v>23057</v>
      </c>
      <c r="D2029" s="84">
        <v>80359</v>
      </c>
      <c r="E2029" t="s">
        <v>23058</v>
      </c>
      <c r="F2029" s="84">
        <v>800</v>
      </c>
      <c r="G2029" t="s">
        <v>395</v>
      </c>
      <c r="H2029" t="s">
        <v>1040</v>
      </c>
      <c r="I2029" t="s">
        <v>18012</v>
      </c>
      <c r="J2029">
        <f>VLOOKUP(D2029,自助机!F:G,2,FALSE)</f>
        <v>800</v>
      </c>
    </row>
    <row r="2030" spans="1:10" ht="14.25" hidden="1">
      <c r="A2030" s="16">
        <v>42893.634895833333</v>
      </c>
      <c r="B2030" t="s">
        <v>22826</v>
      </c>
      <c r="C2030" t="s">
        <v>22827</v>
      </c>
      <c r="D2030" s="84">
        <v>80389</v>
      </c>
      <c r="E2030" t="s">
        <v>23059</v>
      </c>
      <c r="F2030" s="84">
        <v>650</v>
      </c>
      <c r="G2030" t="s">
        <v>395</v>
      </c>
      <c r="H2030" t="s">
        <v>972</v>
      </c>
      <c r="I2030" t="s">
        <v>18012</v>
      </c>
      <c r="J2030">
        <f>VLOOKUP(D2030,自助机!F:G,2,FALSE)</f>
        <v>650</v>
      </c>
    </row>
    <row r="2031" spans="1:10" ht="14.25" hidden="1">
      <c r="A2031" s="16">
        <v>42893.634976851848</v>
      </c>
      <c r="B2031" t="s">
        <v>23060</v>
      </c>
      <c r="C2031" t="s">
        <v>23061</v>
      </c>
      <c r="D2031" s="84">
        <v>80395</v>
      </c>
      <c r="E2031" t="s">
        <v>23062</v>
      </c>
      <c r="F2031" s="84">
        <v>3200</v>
      </c>
      <c r="G2031" t="s">
        <v>395</v>
      </c>
      <c r="H2031" t="s">
        <v>1153</v>
      </c>
      <c r="I2031" t="s">
        <v>18012</v>
      </c>
      <c r="J2031">
        <f>VLOOKUP(D2031,自助机!F:G,2,FALSE)</f>
        <v>3200</v>
      </c>
    </row>
    <row r="2032" spans="1:10" ht="14.25" hidden="1">
      <c r="A2032" s="16">
        <v>42893.635925925926</v>
      </c>
      <c r="B2032" t="s">
        <v>9722</v>
      </c>
      <c r="C2032" t="s">
        <v>9723</v>
      </c>
      <c r="D2032" s="84">
        <v>80445</v>
      </c>
      <c r="E2032" t="s">
        <v>23063</v>
      </c>
      <c r="F2032" s="84">
        <v>100</v>
      </c>
      <c r="G2032" t="s">
        <v>395</v>
      </c>
      <c r="H2032" t="s">
        <v>983</v>
      </c>
      <c r="I2032" t="s">
        <v>18012</v>
      </c>
      <c r="J2032">
        <f>VLOOKUP(D2032,自助机!F:G,2,FALSE)</f>
        <v>100</v>
      </c>
    </row>
    <row r="2033" spans="1:10" ht="14.25" hidden="1">
      <c r="A2033" s="16">
        <v>42893.635960648149</v>
      </c>
      <c r="B2033" t="s">
        <v>9666</v>
      </c>
      <c r="C2033" t="s">
        <v>9667</v>
      </c>
      <c r="D2033" s="84">
        <v>80447</v>
      </c>
      <c r="E2033" t="s">
        <v>23064</v>
      </c>
      <c r="F2033" s="84">
        <v>500</v>
      </c>
      <c r="G2033" t="s">
        <v>395</v>
      </c>
      <c r="H2033" t="s">
        <v>1054</v>
      </c>
      <c r="I2033" t="s">
        <v>18012</v>
      </c>
      <c r="J2033">
        <f>VLOOKUP(D2033,自助机!F:G,2,FALSE)</f>
        <v>500</v>
      </c>
    </row>
    <row r="2034" spans="1:10" ht="14.25" hidden="1">
      <c r="A2034" s="16">
        <v>42893.636423611111</v>
      </c>
      <c r="B2034" t="s">
        <v>23065</v>
      </c>
      <c r="C2034" t="s">
        <v>23066</v>
      </c>
      <c r="D2034" s="84">
        <v>80477</v>
      </c>
      <c r="E2034" t="s">
        <v>23067</v>
      </c>
      <c r="F2034" s="84">
        <v>1500</v>
      </c>
      <c r="G2034" t="s">
        <v>395</v>
      </c>
      <c r="H2034" t="s">
        <v>1185</v>
      </c>
      <c r="I2034" t="s">
        <v>18012</v>
      </c>
      <c r="J2034">
        <f>VLOOKUP(D2034,自助机!F:G,2,FALSE)</f>
        <v>1500</v>
      </c>
    </row>
    <row r="2035" spans="1:10" ht="14.25" hidden="1">
      <c r="A2035" s="16">
        <v>42893.63758101852</v>
      </c>
      <c r="B2035" t="s">
        <v>23068</v>
      </c>
      <c r="C2035" t="s">
        <v>23069</v>
      </c>
      <c r="D2035" s="84">
        <v>80549</v>
      </c>
      <c r="E2035" t="s">
        <v>23070</v>
      </c>
      <c r="F2035" s="84">
        <v>2000</v>
      </c>
      <c r="G2035" t="s">
        <v>395</v>
      </c>
      <c r="H2035" t="s">
        <v>983</v>
      </c>
      <c r="I2035" t="s">
        <v>18012</v>
      </c>
      <c r="J2035">
        <f>VLOOKUP(D2035,自助机!F:G,2,FALSE)</f>
        <v>2000</v>
      </c>
    </row>
    <row r="2036" spans="1:10" ht="14.25" hidden="1">
      <c r="A2036" s="16">
        <v>42893.638136574074</v>
      </c>
      <c r="B2036" t="s">
        <v>23071</v>
      </c>
      <c r="C2036" t="s">
        <v>23072</v>
      </c>
      <c r="D2036" s="84">
        <v>80579</v>
      </c>
      <c r="E2036" t="s">
        <v>23073</v>
      </c>
      <c r="F2036" s="84">
        <v>100</v>
      </c>
      <c r="G2036" t="s">
        <v>395</v>
      </c>
      <c r="H2036" t="s">
        <v>975</v>
      </c>
      <c r="I2036" t="s">
        <v>18012</v>
      </c>
      <c r="J2036">
        <f>VLOOKUP(D2036,自助机!F:G,2,FALSE)</f>
        <v>100</v>
      </c>
    </row>
    <row r="2037" spans="1:10" ht="14.25" hidden="1">
      <c r="A2037" s="16">
        <v>42893.638206018521</v>
      </c>
      <c r="B2037" t="s">
        <v>23074</v>
      </c>
      <c r="C2037" t="s">
        <v>23075</v>
      </c>
      <c r="D2037" s="84">
        <v>80581</v>
      </c>
      <c r="E2037" t="s">
        <v>23076</v>
      </c>
      <c r="F2037" s="84">
        <v>1000</v>
      </c>
      <c r="G2037" t="s">
        <v>395</v>
      </c>
      <c r="H2037" t="s">
        <v>1507</v>
      </c>
      <c r="I2037" t="s">
        <v>18012</v>
      </c>
      <c r="J2037">
        <f>VLOOKUP(D2037,自助机!F:G,2,FALSE)</f>
        <v>1000</v>
      </c>
    </row>
    <row r="2038" spans="1:10" ht="14.25" hidden="1">
      <c r="A2038" s="16">
        <v>42893.638379629629</v>
      </c>
      <c r="B2038" t="s">
        <v>23077</v>
      </c>
      <c r="C2038" t="s">
        <v>23078</v>
      </c>
      <c r="D2038" s="84">
        <v>80590</v>
      </c>
      <c r="E2038" t="s">
        <v>23079</v>
      </c>
      <c r="F2038" s="84">
        <v>500</v>
      </c>
      <c r="G2038" t="s">
        <v>395</v>
      </c>
      <c r="H2038" t="s">
        <v>1136</v>
      </c>
      <c r="I2038" t="s">
        <v>18012</v>
      </c>
      <c r="J2038">
        <f>VLOOKUP(D2038,自助机!F:G,2,FALSE)</f>
        <v>500</v>
      </c>
    </row>
    <row r="2039" spans="1:10" ht="14.25" hidden="1">
      <c r="A2039" s="16">
        <v>42893.639085648145</v>
      </c>
      <c r="B2039" t="s">
        <v>18484</v>
      </c>
      <c r="C2039" t="s">
        <v>18485</v>
      </c>
      <c r="D2039" s="84">
        <v>80633</v>
      </c>
      <c r="E2039" t="s">
        <v>23080</v>
      </c>
      <c r="F2039" s="84">
        <v>7729</v>
      </c>
      <c r="G2039" t="s">
        <v>395</v>
      </c>
      <c r="H2039" t="s">
        <v>1033</v>
      </c>
      <c r="I2039" t="s">
        <v>18012</v>
      </c>
      <c r="J2039">
        <f>VLOOKUP(D2039,自助机!F:G,2,FALSE)</f>
        <v>7729</v>
      </c>
    </row>
    <row r="2040" spans="1:10" ht="14.25" hidden="1">
      <c r="A2040" s="16">
        <v>42893.639224537037</v>
      </c>
      <c r="B2040" t="s">
        <v>23081</v>
      </c>
      <c r="C2040" t="s">
        <v>23082</v>
      </c>
      <c r="D2040" s="84">
        <v>80643</v>
      </c>
      <c r="E2040" t="s">
        <v>23083</v>
      </c>
      <c r="F2040" s="84">
        <v>2000</v>
      </c>
      <c r="G2040" t="s">
        <v>395</v>
      </c>
      <c r="H2040" t="s">
        <v>1507</v>
      </c>
      <c r="I2040" t="s">
        <v>18012</v>
      </c>
      <c r="J2040">
        <f>VLOOKUP(D2040,自助机!F:G,2,FALSE)</f>
        <v>2000</v>
      </c>
    </row>
    <row r="2041" spans="1:10" ht="14.25" hidden="1">
      <c r="A2041" s="16">
        <v>42893.639421296299</v>
      </c>
      <c r="B2041" t="s">
        <v>22964</v>
      </c>
      <c r="C2041" t="s">
        <v>22965</v>
      </c>
      <c r="D2041" s="84">
        <v>80649</v>
      </c>
      <c r="E2041" t="s">
        <v>23084</v>
      </c>
      <c r="F2041" s="84">
        <v>500</v>
      </c>
      <c r="G2041" t="s">
        <v>395</v>
      </c>
      <c r="H2041" t="s">
        <v>954</v>
      </c>
      <c r="I2041" t="s">
        <v>18012</v>
      </c>
      <c r="J2041">
        <f>VLOOKUP(D2041,自助机!F:G,2,FALSE)</f>
        <v>500</v>
      </c>
    </row>
    <row r="2042" spans="1:10" ht="14.25" hidden="1">
      <c r="A2042" s="16">
        <v>42893.639664351853</v>
      </c>
      <c r="B2042" t="s">
        <v>23085</v>
      </c>
      <c r="C2042" t="s">
        <v>23086</v>
      </c>
      <c r="D2042" s="84">
        <v>80663</v>
      </c>
      <c r="E2042" t="s">
        <v>23087</v>
      </c>
      <c r="F2042" s="84">
        <v>200</v>
      </c>
      <c r="G2042" t="s">
        <v>395</v>
      </c>
      <c r="H2042" t="s">
        <v>1185</v>
      </c>
      <c r="I2042" t="s">
        <v>18012</v>
      </c>
      <c r="J2042">
        <f>VLOOKUP(D2042,自助机!F:G,2,FALSE)</f>
        <v>200</v>
      </c>
    </row>
    <row r="2043" spans="1:10" ht="14.25" hidden="1">
      <c r="A2043" s="16">
        <v>42893.639756944445</v>
      </c>
      <c r="B2043" t="s">
        <v>8103</v>
      </c>
      <c r="C2043" t="s">
        <v>8104</v>
      </c>
      <c r="D2043" s="84">
        <v>80669</v>
      </c>
      <c r="E2043" t="s">
        <v>23088</v>
      </c>
      <c r="F2043" s="84">
        <v>1000</v>
      </c>
      <c r="G2043" t="s">
        <v>395</v>
      </c>
      <c r="H2043" t="s">
        <v>1074</v>
      </c>
      <c r="I2043" t="s">
        <v>18012</v>
      </c>
      <c r="J2043">
        <f>VLOOKUP(D2043,自助机!F:G,2,FALSE)</f>
        <v>1000</v>
      </c>
    </row>
    <row r="2044" spans="1:10" ht="14.25" hidden="1">
      <c r="A2044" s="16">
        <v>42893.639756944445</v>
      </c>
      <c r="B2044" t="s">
        <v>23089</v>
      </c>
      <c r="C2044" t="s">
        <v>23090</v>
      </c>
      <c r="D2044" s="84">
        <v>80668</v>
      </c>
      <c r="E2044" t="s">
        <v>23091</v>
      </c>
      <c r="F2044" s="84">
        <v>1000</v>
      </c>
      <c r="G2044" t="s">
        <v>395</v>
      </c>
      <c r="H2044" t="s">
        <v>1033</v>
      </c>
      <c r="I2044" t="s">
        <v>18012</v>
      </c>
      <c r="J2044">
        <f>VLOOKUP(D2044,自助机!F:G,2,FALSE)</f>
        <v>1000</v>
      </c>
    </row>
    <row r="2045" spans="1:10" ht="14.25" hidden="1">
      <c r="A2045" s="16">
        <v>42893.640983796293</v>
      </c>
      <c r="B2045" t="s">
        <v>23092</v>
      </c>
      <c r="C2045" t="s">
        <v>23093</v>
      </c>
      <c r="D2045" s="84">
        <v>80745</v>
      </c>
      <c r="E2045" t="s">
        <v>23094</v>
      </c>
      <c r="F2045" s="84">
        <v>1000</v>
      </c>
      <c r="G2045" t="s">
        <v>395</v>
      </c>
      <c r="H2045" t="s">
        <v>1189</v>
      </c>
      <c r="I2045" t="s">
        <v>18012</v>
      </c>
      <c r="J2045">
        <f>VLOOKUP(D2045,自助机!F:G,2,FALSE)</f>
        <v>1000</v>
      </c>
    </row>
    <row r="2046" spans="1:10" ht="14.25" hidden="1">
      <c r="A2046" s="16">
        <v>42893.641122685185</v>
      </c>
      <c r="B2046" t="s">
        <v>23095</v>
      </c>
      <c r="C2046" t="s">
        <v>23096</v>
      </c>
      <c r="D2046" s="84">
        <v>80750</v>
      </c>
      <c r="E2046" t="s">
        <v>23097</v>
      </c>
      <c r="F2046" s="84">
        <v>800</v>
      </c>
      <c r="G2046" t="s">
        <v>395</v>
      </c>
      <c r="H2046" t="s">
        <v>1084</v>
      </c>
      <c r="I2046" t="s">
        <v>18012</v>
      </c>
      <c r="J2046">
        <f>VLOOKUP(D2046,自助机!F:G,2,FALSE)</f>
        <v>800</v>
      </c>
    </row>
    <row r="2047" spans="1:10" ht="14.25" hidden="1">
      <c r="A2047" s="16">
        <v>42893.641134259262</v>
      </c>
      <c r="B2047" t="s">
        <v>23098</v>
      </c>
      <c r="C2047" t="s">
        <v>23099</v>
      </c>
      <c r="D2047" s="84">
        <v>80751</v>
      </c>
      <c r="E2047" t="s">
        <v>23100</v>
      </c>
      <c r="F2047" s="84">
        <v>4800</v>
      </c>
      <c r="G2047" t="s">
        <v>395</v>
      </c>
      <c r="H2047" t="s">
        <v>1033</v>
      </c>
      <c r="I2047" t="s">
        <v>18012</v>
      </c>
      <c r="J2047">
        <f>VLOOKUP(D2047,自助机!F:G,2,FALSE)</f>
        <v>4800</v>
      </c>
    </row>
    <row r="2048" spans="1:10" ht="14.25" hidden="1">
      <c r="A2048" s="16">
        <v>42893.641886574071</v>
      </c>
      <c r="B2048" t="s">
        <v>23101</v>
      </c>
      <c r="C2048" t="s">
        <v>23102</v>
      </c>
      <c r="D2048" s="84">
        <v>80788</v>
      </c>
      <c r="E2048" t="s">
        <v>23103</v>
      </c>
      <c r="F2048" s="84">
        <v>10</v>
      </c>
      <c r="G2048" t="s">
        <v>395</v>
      </c>
      <c r="H2048" t="s">
        <v>752</v>
      </c>
      <c r="I2048" t="s">
        <v>18012</v>
      </c>
      <c r="J2048">
        <f>VLOOKUP(D2048,自助机!F:G,2,FALSE)</f>
        <v>10</v>
      </c>
    </row>
    <row r="2049" spans="1:10" ht="14.25" hidden="1">
      <c r="A2049" s="16">
        <v>42893.642291666663</v>
      </c>
      <c r="B2049" t="s">
        <v>23104</v>
      </c>
      <c r="C2049" t="s">
        <v>23105</v>
      </c>
      <c r="D2049" s="84">
        <v>80812</v>
      </c>
      <c r="E2049" t="s">
        <v>23106</v>
      </c>
      <c r="F2049" s="84">
        <v>300</v>
      </c>
      <c r="G2049" t="s">
        <v>395</v>
      </c>
      <c r="H2049" t="s">
        <v>1507</v>
      </c>
      <c r="I2049" t="s">
        <v>18012</v>
      </c>
      <c r="J2049">
        <f>VLOOKUP(D2049,自助机!F:G,2,FALSE)</f>
        <v>300</v>
      </c>
    </row>
    <row r="2050" spans="1:10" ht="14.25" hidden="1">
      <c r="A2050" s="16">
        <v>42893.642696759256</v>
      </c>
      <c r="B2050" t="s">
        <v>23011</v>
      </c>
      <c r="C2050" t="s">
        <v>23012</v>
      </c>
      <c r="D2050" s="84">
        <v>80840</v>
      </c>
      <c r="E2050" t="s">
        <v>23107</v>
      </c>
      <c r="F2050" s="84">
        <v>20</v>
      </c>
      <c r="G2050" t="s">
        <v>395</v>
      </c>
      <c r="H2050" t="s">
        <v>1689</v>
      </c>
      <c r="I2050" t="s">
        <v>18012</v>
      </c>
      <c r="J2050">
        <f>VLOOKUP(D2050,自助机!F:G,2,FALSE)</f>
        <v>20</v>
      </c>
    </row>
    <row r="2051" spans="1:10" ht="14.25" hidden="1">
      <c r="A2051" s="16">
        <v>42893.642789351848</v>
      </c>
      <c r="B2051" t="s">
        <v>282</v>
      </c>
      <c r="C2051" t="s">
        <v>283</v>
      </c>
      <c r="D2051" s="84">
        <v>80847</v>
      </c>
      <c r="E2051" t="s">
        <v>23108</v>
      </c>
      <c r="F2051" s="84">
        <v>1000</v>
      </c>
      <c r="G2051" t="s">
        <v>395</v>
      </c>
      <c r="H2051" t="s">
        <v>1058</v>
      </c>
      <c r="I2051" t="s">
        <v>18012</v>
      </c>
      <c r="J2051">
        <f>VLOOKUP(D2051,自助机!F:G,2,FALSE)</f>
        <v>1000</v>
      </c>
    </row>
    <row r="2052" spans="1:10" ht="14.25" hidden="1">
      <c r="A2052" s="16">
        <v>42893.642916666664</v>
      </c>
      <c r="B2052" t="s">
        <v>23109</v>
      </c>
      <c r="C2052" t="s">
        <v>23110</v>
      </c>
      <c r="D2052" s="84">
        <v>80852</v>
      </c>
      <c r="E2052" t="s">
        <v>23111</v>
      </c>
      <c r="F2052" s="84">
        <v>1000</v>
      </c>
      <c r="G2052" t="s">
        <v>395</v>
      </c>
      <c r="H2052" t="s">
        <v>1062</v>
      </c>
      <c r="I2052" t="s">
        <v>18012</v>
      </c>
      <c r="J2052">
        <f>VLOOKUP(D2052,自助机!F:G,2,FALSE)</f>
        <v>1000</v>
      </c>
    </row>
    <row r="2053" spans="1:10" ht="14.25" hidden="1">
      <c r="A2053" s="16">
        <v>42893.643935185188</v>
      </c>
      <c r="B2053" t="s">
        <v>23112</v>
      </c>
      <c r="C2053" t="s">
        <v>23113</v>
      </c>
      <c r="D2053" s="84">
        <v>80908</v>
      </c>
      <c r="E2053" t="s">
        <v>23114</v>
      </c>
      <c r="F2053" s="84">
        <v>1800</v>
      </c>
      <c r="G2053" t="s">
        <v>395</v>
      </c>
      <c r="H2053" t="s">
        <v>1033</v>
      </c>
      <c r="I2053" t="s">
        <v>18012</v>
      </c>
      <c r="J2053">
        <f>VLOOKUP(D2053,自助机!F:G,2,FALSE)</f>
        <v>1800</v>
      </c>
    </row>
    <row r="2054" spans="1:10" ht="14.25" hidden="1">
      <c r="A2054" s="16">
        <v>42893.644699074073</v>
      </c>
      <c r="B2054" t="s">
        <v>23115</v>
      </c>
      <c r="C2054" t="s">
        <v>23116</v>
      </c>
      <c r="D2054" s="84">
        <v>80942</v>
      </c>
      <c r="E2054" t="s">
        <v>23117</v>
      </c>
      <c r="F2054" s="84">
        <v>1500</v>
      </c>
      <c r="G2054" t="s">
        <v>395</v>
      </c>
      <c r="H2054" t="s">
        <v>1074</v>
      </c>
      <c r="I2054" t="s">
        <v>18012</v>
      </c>
      <c r="J2054">
        <f>VLOOKUP(D2054,自助机!F:G,2,FALSE)</f>
        <v>1500</v>
      </c>
    </row>
    <row r="2055" spans="1:10" ht="14.25" hidden="1">
      <c r="A2055" s="16">
        <v>42893.644930555558</v>
      </c>
      <c r="B2055" t="s">
        <v>23118</v>
      </c>
      <c r="C2055" t="s">
        <v>23119</v>
      </c>
      <c r="D2055" s="84">
        <v>80955</v>
      </c>
      <c r="E2055" t="s">
        <v>23120</v>
      </c>
      <c r="F2055" s="84">
        <v>299</v>
      </c>
      <c r="G2055" t="s">
        <v>395</v>
      </c>
      <c r="H2055" t="s">
        <v>975</v>
      </c>
      <c r="I2055" t="s">
        <v>18012</v>
      </c>
      <c r="J2055">
        <f>VLOOKUP(D2055,自助机!F:G,2,FALSE)</f>
        <v>299</v>
      </c>
    </row>
    <row r="2056" spans="1:10" ht="14.25" hidden="1">
      <c r="A2056" s="16">
        <v>42893.645497685182</v>
      </c>
      <c r="B2056" t="s">
        <v>23121</v>
      </c>
      <c r="C2056" t="s">
        <v>1023</v>
      </c>
      <c r="D2056" s="84">
        <v>80985</v>
      </c>
      <c r="E2056" t="s">
        <v>23122</v>
      </c>
      <c r="F2056" s="84">
        <v>1000</v>
      </c>
      <c r="G2056" t="s">
        <v>395</v>
      </c>
      <c r="H2056" t="s">
        <v>1507</v>
      </c>
      <c r="I2056" t="s">
        <v>18012</v>
      </c>
      <c r="J2056">
        <f>VLOOKUP(D2056,自助机!F:G,2,FALSE)</f>
        <v>1000</v>
      </c>
    </row>
    <row r="2057" spans="1:10" ht="14.25" hidden="1">
      <c r="A2057" s="16">
        <v>42893.645810185182</v>
      </c>
      <c r="B2057" t="s">
        <v>21462</v>
      </c>
      <c r="C2057" t="s">
        <v>21463</v>
      </c>
      <c r="D2057" s="84">
        <v>81000</v>
      </c>
      <c r="E2057" t="s">
        <v>23123</v>
      </c>
      <c r="F2057" s="84">
        <v>3000</v>
      </c>
      <c r="G2057" t="s">
        <v>395</v>
      </c>
      <c r="H2057" t="s">
        <v>1033</v>
      </c>
      <c r="I2057" t="s">
        <v>18012</v>
      </c>
      <c r="J2057">
        <f>VLOOKUP(D2057,自助机!F:G,2,FALSE)</f>
        <v>3000</v>
      </c>
    </row>
    <row r="2058" spans="1:10" ht="14.25" hidden="1">
      <c r="A2058" s="16">
        <v>42893.645925925928</v>
      </c>
      <c r="B2058" t="s">
        <v>23124</v>
      </c>
      <c r="C2058" t="s">
        <v>23125</v>
      </c>
      <c r="D2058" s="84">
        <v>81005</v>
      </c>
      <c r="E2058" t="s">
        <v>23126</v>
      </c>
      <c r="F2058" s="84">
        <v>1000</v>
      </c>
      <c r="G2058" t="s">
        <v>395</v>
      </c>
      <c r="H2058" t="s">
        <v>983</v>
      </c>
      <c r="I2058" t="s">
        <v>18012</v>
      </c>
      <c r="J2058">
        <f>VLOOKUP(D2058,自助机!F:G,2,FALSE)</f>
        <v>1000</v>
      </c>
    </row>
    <row r="2059" spans="1:10" ht="14.25" hidden="1">
      <c r="A2059" s="16">
        <v>42893.647303240738</v>
      </c>
      <c r="B2059" t="s">
        <v>23127</v>
      </c>
      <c r="C2059" t="s">
        <v>20809</v>
      </c>
      <c r="D2059" s="84">
        <v>81087</v>
      </c>
      <c r="E2059" t="s">
        <v>23128</v>
      </c>
      <c r="F2059" s="84">
        <v>1000</v>
      </c>
      <c r="G2059" t="s">
        <v>395</v>
      </c>
      <c r="H2059" t="s">
        <v>955</v>
      </c>
      <c r="I2059" t="s">
        <v>18012</v>
      </c>
      <c r="J2059">
        <f>VLOOKUP(D2059,自助机!F:G,2,FALSE)</f>
        <v>1000</v>
      </c>
    </row>
    <row r="2060" spans="1:10" ht="14.25" hidden="1">
      <c r="A2060" s="16">
        <v>42893.647789351853</v>
      </c>
      <c r="B2060" t="s">
        <v>18616</v>
      </c>
      <c r="C2060" t="s">
        <v>18617</v>
      </c>
      <c r="D2060" s="84">
        <v>81113</v>
      </c>
      <c r="E2060" t="s">
        <v>23129</v>
      </c>
      <c r="F2060" s="84">
        <v>7300</v>
      </c>
      <c r="G2060" t="s">
        <v>395</v>
      </c>
      <c r="H2060" t="s">
        <v>955</v>
      </c>
      <c r="I2060" t="s">
        <v>18012</v>
      </c>
      <c r="J2060">
        <f>VLOOKUP(D2060,自助机!F:G,2,FALSE)</f>
        <v>7300</v>
      </c>
    </row>
    <row r="2061" spans="1:10" ht="14.25" hidden="1">
      <c r="A2061" s="16">
        <v>42893.648229166669</v>
      </c>
      <c r="B2061" t="s">
        <v>18616</v>
      </c>
      <c r="C2061" t="s">
        <v>18617</v>
      </c>
      <c r="D2061" s="84">
        <v>81139</v>
      </c>
      <c r="E2061" t="s">
        <v>23130</v>
      </c>
      <c r="F2061" s="84">
        <v>50</v>
      </c>
      <c r="G2061" t="s">
        <v>395</v>
      </c>
      <c r="H2061" t="s">
        <v>955</v>
      </c>
      <c r="I2061" t="s">
        <v>18012</v>
      </c>
      <c r="J2061">
        <f>VLOOKUP(D2061,自助机!F:G,2,FALSE)</f>
        <v>50</v>
      </c>
    </row>
    <row r="2062" spans="1:10" ht="14.25" hidden="1">
      <c r="A2062" s="16">
        <v>42893.648449074077</v>
      </c>
      <c r="B2062" t="s">
        <v>23131</v>
      </c>
      <c r="C2062" t="s">
        <v>23132</v>
      </c>
      <c r="D2062" s="84">
        <v>81157</v>
      </c>
      <c r="E2062" t="s">
        <v>23133</v>
      </c>
      <c r="F2062" s="84">
        <v>300</v>
      </c>
      <c r="G2062" t="s">
        <v>395</v>
      </c>
      <c r="H2062" t="s">
        <v>1084</v>
      </c>
      <c r="I2062" t="s">
        <v>18012</v>
      </c>
      <c r="J2062">
        <f>VLOOKUP(D2062,自助机!F:G,2,FALSE)</f>
        <v>300</v>
      </c>
    </row>
    <row r="2063" spans="1:10" ht="14.25" hidden="1">
      <c r="A2063" s="16">
        <v>42893.649050925924</v>
      </c>
      <c r="B2063" t="s">
        <v>23134</v>
      </c>
      <c r="C2063" t="s">
        <v>23135</v>
      </c>
      <c r="D2063" s="84">
        <v>81188</v>
      </c>
      <c r="E2063" t="s">
        <v>23136</v>
      </c>
      <c r="F2063" s="84">
        <v>600</v>
      </c>
      <c r="G2063" t="s">
        <v>395</v>
      </c>
      <c r="H2063" t="s">
        <v>1132</v>
      </c>
      <c r="I2063" t="s">
        <v>18012</v>
      </c>
      <c r="J2063">
        <f>VLOOKUP(D2063,自助机!F:G,2,FALSE)</f>
        <v>600</v>
      </c>
    </row>
    <row r="2064" spans="1:10" ht="14.25" hidden="1">
      <c r="A2064" s="16">
        <v>42893.649629629632</v>
      </c>
      <c r="B2064" t="s">
        <v>22612</v>
      </c>
      <c r="C2064" t="s">
        <v>22613</v>
      </c>
      <c r="D2064" s="84">
        <v>81226</v>
      </c>
      <c r="E2064" t="s">
        <v>23137</v>
      </c>
      <c r="F2064" s="84">
        <v>1100</v>
      </c>
      <c r="G2064" t="s">
        <v>395</v>
      </c>
      <c r="H2064" t="s">
        <v>1033</v>
      </c>
      <c r="I2064" t="s">
        <v>18012</v>
      </c>
      <c r="J2064">
        <f>VLOOKUP(D2064,自助机!F:G,2,FALSE)</f>
        <v>1100</v>
      </c>
    </row>
    <row r="2065" spans="1:10" ht="14.25" hidden="1">
      <c r="A2065" s="16">
        <v>42893.652002314811</v>
      </c>
      <c r="B2065" t="s">
        <v>21910</v>
      </c>
      <c r="C2065" t="s">
        <v>21911</v>
      </c>
      <c r="D2065" s="84">
        <v>81352</v>
      </c>
      <c r="E2065" t="s">
        <v>23138</v>
      </c>
      <c r="F2065" s="84">
        <v>2000</v>
      </c>
      <c r="G2065" t="s">
        <v>395</v>
      </c>
      <c r="H2065" t="s">
        <v>1136</v>
      </c>
      <c r="I2065" t="s">
        <v>18012</v>
      </c>
      <c r="J2065">
        <f>VLOOKUP(D2065,自助机!F:G,2,FALSE)</f>
        <v>2000</v>
      </c>
    </row>
    <row r="2066" spans="1:10" ht="14.25" hidden="1">
      <c r="A2066" s="16">
        <v>42893.655034722222</v>
      </c>
      <c r="B2066" t="s">
        <v>23139</v>
      </c>
      <c r="C2066" t="s">
        <v>23140</v>
      </c>
      <c r="D2066" s="84">
        <v>81479</v>
      </c>
      <c r="E2066" t="s">
        <v>23141</v>
      </c>
      <c r="F2066" s="84">
        <v>1000</v>
      </c>
      <c r="G2066" t="s">
        <v>395</v>
      </c>
      <c r="H2066" t="s">
        <v>1136</v>
      </c>
      <c r="I2066" t="s">
        <v>18012</v>
      </c>
      <c r="J2066">
        <f>VLOOKUP(D2066,自助机!F:G,2,FALSE)</f>
        <v>1000</v>
      </c>
    </row>
    <row r="2067" spans="1:10" ht="14.25" hidden="1">
      <c r="A2067" s="16">
        <v>42893.655706018515</v>
      </c>
      <c r="B2067" t="s">
        <v>23142</v>
      </c>
      <c r="C2067" t="s">
        <v>23143</v>
      </c>
      <c r="D2067" s="84">
        <v>81517</v>
      </c>
      <c r="E2067" t="s">
        <v>23144</v>
      </c>
      <c r="F2067" s="84">
        <v>500</v>
      </c>
      <c r="G2067" t="s">
        <v>395</v>
      </c>
      <c r="H2067" t="s">
        <v>1199</v>
      </c>
      <c r="I2067" t="s">
        <v>18012</v>
      </c>
      <c r="J2067">
        <f>VLOOKUP(D2067,自助机!F:G,2,FALSE)</f>
        <v>500</v>
      </c>
    </row>
    <row r="2068" spans="1:10" ht="14.25" hidden="1">
      <c r="A2068" s="16">
        <v>42893.656180555554</v>
      </c>
      <c r="B2068" t="s">
        <v>23145</v>
      </c>
      <c r="C2068" t="s">
        <v>23146</v>
      </c>
      <c r="D2068" s="84">
        <v>81554</v>
      </c>
      <c r="E2068" t="s">
        <v>23147</v>
      </c>
      <c r="F2068" s="84">
        <v>800</v>
      </c>
      <c r="G2068" t="s">
        <v>395</v>
      </c>
      <c r="H2068" t="s">
        <v>1033</v>
      </c>
      <c r="I2068" t="s">
        <v>18012</v>
      </c>
      <c r="J2068">
        <f>VLOOKUP(D2068,自助机!F:G,2,FALSE)</f>
        <v>800</v>
      </c>
    </row>
    <row r="2069" spans="1:10" ht="14.25" hidden="1">
      <c r="A2069" s="16">
        <v>42893.656550925924</v>
      </c>
      <c r="B2069" t="s">
        <v>23148</v>
      </c>
      <c r="C2069" t="s">
        <v>23149</v>
      </c>
      <c r="D2069" s="84">
        <v>81568</v>
      </c>
      <c r="E2069" t="s">
        <v>23150</v>
      </c>
      <c r="F2069" s="84">
        <v>1000</v>
      </c>
      <c r="G2069" t="s">
        <v>395</v>
      </c>
      <c r="H2069" t="s">
        <v>1062</v>
      </c>
      <c r="I2069" t="s">
        <v>18012</v>
      </c>
      <c r="J2069">
        <f>VLOOKUP(D2069,自助机!F:G,2,FALSE)</f>
        <v>1000</v>
      </c>
    </row>
    <row r="2070" spans="1:10" ht="14.25" hidden="1">
      <c r="A2070" s="16">
        <v>42893.656898148147</v>
      </c>
      <c r="B2070" t="s">
        <v>23151</v>
      </c>
      <c r="C2070" t="s">
        <v>23152</v>
      </c>
      <c r="D2070" s="84">
        <v>81588</v>
      </c>
      <c r="E2070" t="s">
        <v>23153</v>
      </c>
      <c r="F2070" s="84">
        <v>500</v>
      </c>
      <c r="G2070" t="s">
        <v>395</v>
      </c>
      <c r="H2070" t="s">
        <v>1507</v>
      </c>
      <c r="I2070" t="s">
        <v>18012</v>
      </c>
      <c r="J2070">
        <f>VLOOKUP(D2070,自助机!F:G,2,FALSE)</f>
        <v>500</v>
      </c>
    </row>
    <row r="2071" spans="1:10" ht="14.25" hidden="1">
      <c r="A2071" s="16">
        <v>42893.657500000001</v>
      </c>
      <c r="B2071" t="s">
        <v>23154</v>
      </c>
      <c r="C2071" t="s">
        <v>23155</v>
      </c>
      <c r="D2071" s="84">
        <v>81620</v>
      </c>
      <c r="E2071" t="s">
        <v>23156</v>
      </c>
      <c r="F2071" s="84">
        <v>800</v>
      </c>
      <c r="G2071" t="s">
        <v>395</v>
      </c>
      <c r="H2071" t="s">
        <v>1046</v>
      </c>
      <c r="I2071" t="s">
        <v>18012</v>
      </c>
      <c r="J2071">
        <f>VLOOKUP(D2071,自助机!F:G,2,FALSE)</f>
        <v>800</v>
      </c>
    </row>
    <row r="2072" spans="1:10" ht="14.25" hidden="1">
      <c r="A2072" s="16">
        <v>42893.659004629626</v>
      </c>
      <c r="B2072" t="s">
        <v>23157</v>
      </c>
      <c r="C2072" t="s">
        <v>23158</v>
      </c>
      <c r="D2072" s="84">
        <v>81699</v>
      </c>
      <c r="E2072" t="s">
        <v>23159</v>
      </c>
      <c r="F2072" s="84">
        <v>1500</v>
      </c>
      <c r="G2072" t="s">
        <v>395</v>
      </c>
      <c r="H2072" t="s">
        <v>1153</v>
      </c>
      <c r="I2072" t="s">
        <v>18012</v>
      </c>
      <c r="J2072">
        <f>VLOOKUP(D2072,自助机!F:G,2,FALSE)</f>
        <v>1500</v>
      </c>
    </row>
    <row r="2073" spans="1:10" ht="14.25" hidden="1">
      <c r="A2073" s="16">
        <v>42893.659201388888</v>
      </c>
      <c r="B2073" t="s">
        <v>23160</v>
      </c>
      <c r="C2073" t="s">
        <v>23161</v>
      </c>
      <c r="D2073" s="84">
        <v>81707</v>
      </c>
      <c r="E2073" t="s">
        <v>23162</v>
      </c>
      <c r="F2073" s="84">
        <v>300</v>
      </c>
      <c r="G2073" t="s">
        <v>395</v>
      </c>
      <c r="H2073" t="s">
        <v>1132</v>
      </c>
      <c r="I2073" t="s">
        <v>18012</v>
      </c>
      <c r="J2073">
        <f>VLOOKUP(D2073,自助机!F:G,2,FALSE)</f>
        <v>300</v>
      </c>
    </row>
    <row r="2074" spans="1:10" ht="14.25" hidden="1">
      <c r="A2074" s="16">
        <v>42893.65966435185</v>
      </c>
      <c r="B2074" t="s">
        <v>23001</v>
      </c>
      <c r="C2074" t="s">
        <v>23002</v>
      </c>
      <c r="D2074" s="84">
        <v>81738</v>
      </c>
      <c r="E2074" t="s">
        <v>23163</v>
      </c>
      <c r="F2074" s="84">
        <v>50</v>
      </c>
      <c r="G2074" t="s">
        <v>395</v>
      </c>
      <c r="H2074" t="s">
        <v>1040</v>
      </c>
      <c r="I2074" t="s">
        <v>18012</v>
      </c>
      <c r="J2074">
        <f>VLOOKUP(D2074,自助机!F:G,2,FALSE)</f>
        <v>50</v>
      </c>
    </row>
    <row r="2075" spans="1:10" ht="14.25" hidden="1">
      <c r="A2075" s="16">
        <v>42893.660150462965</v>
      </c>
      <c r="B2075" t="s">
        <v>23164</v>
      </c>
      <c r="C2075" t="s">
        <v>23165</v>
      </c>
      <c r="D2075" s="84">
        <v>81761</v>
      </c>
      <c r="E2075" t="s">
        <v>23166</v>
      </c>
      <c r="F2075" s="84">
        <v>500</v>
      </c>
      <c r="G2075" t="s">
        <v>395</v>
      </c>
      <c r="H2075" t="s">
        <v>1635</v>
      </c>
      <c r="I2075" t="s">
        <v>18012</v>
      </c>
      <c r="J2075">
        <f>VLOOKUP(D2075,自助机!F:G,2,FALSE)</f>
        <v>500</v>
      </c>
    </row>
    <row r="2076" spans="1:10" ht="14.25" hidden="1">
      <c r="A2076" s="16">
        <v>42893.660682870373</v>
      </c>
      <c r="B2076" t="s">
        <v>23167</v>
      </c>
      <c r="C2076" t="s">
        <v>23168</v>
      </c>
      <c r="D2076" s="84">
        <v>81787</v>
      </c>
      <c r="E2076" t="s">
        <v>23169</v>
      </c>
      <c r="F2076" s="84">
        <v>500</v>
      </c>
      <c r="G2076" t="s">
        <v>395</v>
      </c>
      <c r="H2076" t="s">
        <v>1058</v>
      </c>
      <c r="I2076" t="s">
        <v>18012</v>
      </c>
      <c r="J2076">
        <f>VLOOKUP(D2076,自助机!F:G,2,FALSE)</f>
        <v>500</v>
      </c>
    </row>
    <row r="2077" spans="1:10" ht="14.25" hidden="1">
      <c r="A2077" s="16">
        <v>42893.660995370374</v>
      </c>
      <c r="B2077" t="s">
        <v>23170</v>
      </c>
      <c r="C2077" t="s">
        <v>23171</v>
      </c>
      <c r="D2077" s="84">
        <v>81800</v>
      </c>
      <c r="E2077" t="s">
        <v>23172</v>
      </c>
      <c r="F2077" s="84">
        <v>100</v>
      </c>
      <c r="G2077" t="s">
        <v>395</v>
      </c>
      <c r="H2077" t="s">
        <v>972</v>
      </c>
      <c r="I2077" t="s">
        <v>18012</v>
      </c>
      <c r="J2077">
        <f>VLOOKUP(D2077,自助机!F:G,2,FALSE)</f>
        <v>100</v>
      </c>
    </row>
    <row r="2078" spans="1:10" ht="14.25" hidden="1">
      <c r="A2078" s="16">
        <v>42893.661932870367</v>
      </c>
      <c r="B2078" t="s">
        <v>21681</v>
      </c>
      <c r="C2078" t="s">
        <v>21682</v>
      </c>
      <c r="D2078" s="84">
        <v>81853</v>
      </c>
      <c r="E2078" t="s">
        <v>23173</v>
      </c>
      <c r="F2078" s="84">
        <v>1000</v>
      </c>
      <c r="G2078" t="s">
        <v>395</v>
      </c>
      <c r="H2078" t="s">
        <v>1033</v>
      </c>
      <c r="I2078" t="s">
        <v>18012</v>
      </c>
      <c r="J2078">
        <f>VLOOKUP(D2078,自助机!F:G,2,FALSE)</f>
        <v>1000</v>
      </c>
    </row>
    <row r="2079" spans="1:10" ht="14.25" hidden="1">
      <c r="A2079" s="16">
        <v>42893.662881944445</v>
      </c>
      <c r="B2079" t="s">
        <v>23174</v>
      </c>
      <c r="C2079" t="s">
        <v>23175</v>
      </c>
      <c r="D2079" s="84">
        <v>81889</v>
      </c>
      <c r="E2079" t="s">
        <v>23176</v>
      </c>
      <c r="F2079" s="84">
        <v>210</v>
      </c>
      <c r="G2079" t="s">
        <v>395</v>
      </c>
      <c r="H2079" t="s">
        <v>1062</v>
      </c>
      <c r="I2079" t="s">
        <v>18012</v>
      </c>
      <c r="J2079">
        <f>VLOOKUP(D2079,自助机!F:G,2,FALSE)</f>
        <v>210</v>
      </c>
    </row>
    <row r="2080" spans="1:10" ht="14.25" hidden="1">
      <c r="A2080" s="16">
        <v>42893.665046296293</v>
      </c>
      <c r="B2080" t="s">
        <v>21030</v>
      </c>
      <c r="C2080" t="s">
        <v>21031</v>
      </c>
      <c r="D2080" s="84">
        <v>81996</v>
      </c>
      <c r="E2080" t="s">
        <v>23177</v>
      </c>
      <c r="F2080" s="84">
        <v>500</v>
      </c>
      <c r="G2080" t="s">
        <v>395</v>
      </c>
      <c r="H2080" t="s">
        <v>1129</v>
      </c>
      <c r="I2080" t="s">
        <v>18012</v>
      </c>
      <c r="J2080">
        <f>VLOOKUP(D2080,自助机!F:G,2,FALSE)</f>
        <v>500</v>
      </c>
    </row>
    <row r="2081" spans="1:10" ht="14.25" hidden="1">
      <c r="A2081" s="16">
        <v>42893.665289351855</v>
      </c>
      <c r="B2081" t="s">
        <v>23178</v>
      </c>
      <c r="C2081" t="s">
        <v>23179</v>
      </c>
      <c r="D2081" s="84">
        <v>82007</v>
      </c>
      <c r="E2081" t="s">
        <v>23180</v>
      </c>
      <c r="F2081" s="84">
        <v>200</v>
      </c>
      <c r="G2081" t="s">
        <v>395</v>
      </c>
      <c r="H2081" t="s">
        <v>983</v>
      </c>
      <c r="I2081" t="s">
        <v>18012</v>
      </c>
      <c r="J2081">
        <f>VLOOKUP(D2081,自助机!F:G,2,FALSE)</f>
        <v>200</v>
      </c>
    </row>
    <row r="2082" spans="1:10" ht="14.25" hidden="1">
      <c r="A2082" s="16">
        <v>42893.666493055556</v>
      </c>
      <c r="B2082" t="s">
        <v>23181</v>
      </c>
      <c r="C2082" t="s">
        <v>23182</v>
      </c>
      <c r="D2082" s="84">
        <v>82065</v>
      </c>
      <c r="E2082" t="s">
        <v>23183</v>
      </c>
      <c r="F2082" s="84">
        <v>500</v>
      </c>
      <c r="G2082" t="s">
        <v>395</v>
      </c>
      <c r="H2082" t="s">
        <v>1136</v>
      </c>
      <c r="I2082" t="s">
        <v>18012</v>
      </c>
      <c r="J2082">
        <f>VLOOKUP(D2082,自助机!F:G,2,FALSE)</f>
        <v>500</v>
      </c>
    </row>
    <row r="2083" spans="1:10" ht="14.25" hidden="1">
      <c r="A2083" s="16">
        <v>42893.667210648149</v>
      </c>
      <c r="B2083" t="s">
        <v>22329</v>
      </c>
      <c r="C2083" t="s">
        <v>22330</v>
      </c>
      <c r="D2083" s="84">
        <v>82087</v>
      </c>
      <c r="E2083" t="s">
        <v>23184</v>
      </c>
      <c r="F2083" s="84">
        <v>500</v>
      </c>
      <c r="G2083" t="s">
        <v>395</v>
      </c>
      <c r="H2083" t="s">
        <v>1033</v>
      </c>
      <c r="I2083" t="s">
        <v>18012</v>
      </c>
      <c r="J2083">
        <f>VLOOKUP(D2083,自助机!F:G,2,FALSE)</f>
        <v>500</v>
      </c>
    </row>
    <row r="2084" spans="1:10" ht="14.25" hidden="1">
      <c r="A2084" s="16">
        <v>42893.667233796295</v>
      </c>
      <c r="B2084" t="s">
        <v>23185</v>
      </c>
      <c r="C2084" t="s">
        <v>23186</v>
      </c>
      <c r="D2084" s="84">
        <v>82089</v>
      </c>
      <c r="E2084" t="s">
        <v>23187</v>
      </c>
      <c r="F2084" s="84">
        <v>10</v>
      </c>
      <c r="G2084" t="s">
        <v>395</v>
      </c>
      <c r="H2084" t="s">
        <v>975</v>
      </c>
      <c r="I2084" t="s">
        <v>18012</v>
      </c>
      <c r="J2084">
        <f>VLOOKUP(D2084,自助机!F:G,2,FALSE)</f>
        <v>10</v>
      </c>
    </row>
    <row r="2085" spans="1:10" ht="14.25" hidden="1">
      <c r="A2085" s="16">
        <v>42893.667696759258</v>
      </c>
      <c r="B2085" t="s">
        <v>23188</v>
      </c>
      <c r="C2085" t="s">
        <v>23189</v>
      </c>
      <c r="D2085" s="84">
        <v>82108</v>
      </c>
      <c r="E2085" t="s">
        <v>23190</v>
      </c>
      <c r="F2085" s="84">
        <v>4000</v>
      </c>
      <c r="G2085" t="s">
        <v>395</v>
      </c>
      <c r="H2085" t="s">
        <v>1054</v>
      </c>
      <c r="I2085" t="s">
        <v>18012</v>
      </c>
      <c r="J2085">
        <f>VLOOKUP(D2085,自助机!F:G,2,FALSE)</f>
        <v>4000</v>
      </c>
    </row>
    <row r="2086" spans="1:10" ht="14.25" hidden="1">
      <c r="A2086" s="16">
        <v>42893.668703703705</v>
      </c>
      <c r="B2086" t="s">
        <v>21462</v>
      </c>
      <c r="C2086" t="s">
        <v>21463</v>
      </c>
      <c r="D2086" s="84">
        <v>82166</v>
      </c>
      <c r="E2086" t="s">
        <v>23191</v>
      </c>
      <c r="F2086" s="84">
        <v>1000</v>
      </c>
      <c r="G2086" t="s">
        <v>395</v>
      </c>
      <c r="H2086" t="s">
        <v>1033</v>
      </c>
      <c r="I2086" t="s">
        <v>18012</v>
      </c>
      <c r="J2086">
        <f>VLOOKUP(D2086,自助机!F:G,2,FALSE)</f>
        <v>1000</v>
      </c>
    </row>
    <row r="2087" spans="1:10" ht="14.25" hidden="1">
      <c r="A2087" s="16">
        <v>42893.66883101852</v>
      </c>
      <c r="B2087" t="s">
        <v>23192</v>
      </c>
      <c r="C2087" t="s">
        <v>23193</v>
      </c>
      <c r="D2087" s="84">
        <v>82177</v>
      </c>
      <c r="E2087" t="s">
        <v>23194</v>
      </c>
      <c r="F2087" s="84">
        <v>10</v>
      </c>
      <c r="G2087" t="s">
        <v>395</v>
      </c>
      <c r="H2087" t="s">
        <v>975</v>
      </c>
      <c r="I2087" t="s">
        <v>18012</v>
      </c>
      <c r="J2087">
        <f>VLOOKUP(D2087,自助机!F:G,2,FALSE)</f>
        <v>10</v>
      </c>
    </row>
    <row r="2088" spans="1:10" ht="14.25" hidden="1">
      <c r="A2088" s="16">
        <v>42893.671944444446</v>
      </c>
      <c r="B2088" t="s">
        <v>23195</v>
      </c>
      <c r="C2088" t="s">
        <v>23196</v>
      </c>
      <c r="D2088" s="84">
        <v>82324</v>
      </c>
      <c r="E2088" t="s">
        <v>23197</v>
      </c>
      <c r="F2088" s="84">
        <v>500</v>
      </c>
      <c r="G2088" t="s">
        <v>395</v>
      </c>
      <c r="H2088" t="s">
        <v>1136</v>
      </c>
      <c r="I2088" t="s">
        <v>18012</v>
      </c>
      <c r="J2088">
        <f>VLOOKUP(D2088,自助机!F:G,2,FALSE)</f>
        <v>500</v>
      </c>
    </row>
    <row r="2089" spans="1:10" ht="14.25" hidden="1">
      <c r="A2089" s="16">
        <v>42893.672534722224</v>
      </c>
      <c r="B2089" t="s">
        <v>23198</v>
      </c>
      <c r="C2089" t="s">
        <v>23199</v>
      </c>
      <c r="D2089" s="84">
        <v>82364</v>
      </c>
      <c r="E2089" t="s">
        <v>23200</v>
      </c>
      <c r="F2089" s="84">
        <v>200</v>
      </c>
      <c r="G2089" t="s">
        <v>395</v>
      </c>
      <c r="H2089" t="s">
        <v>1689</v>
      </c>
      <c r="I2089" t="s">
        <v>18012</v>
      </c>
      <c r="J2089">
        <f>VLOOKUP(D2089,自助机!F:G,2,FALSE)</f>
        <v>200</v>
      </c>
    </row>
    <row r="2090" spans="1:10" ht="14.25" hidden="1">
      <c r="A2090" s="16">
        <v>42893.674571759257</v>
      </c>
      <c r="B2090" t="s">
        <v>1739</v>
      </c>
      <c r="C2090" t="s">
        <v>1740</v>
      </c>
      <c r="D2090" s="84">
        <v>82476</v>
      </c>
      <c r="E2090" t="s">
        <v>23201</v>
      </c>
      <c r="F2090" s="84">
        <v>50</v>
      </c>
      <c r="G2090" t="s">
        <v>395</v>
      </c>
      <c r="H2090" t="s">
        <v>809</v>
      </c>
      <c r="I2090" t="s">
        <v>18012</v>
      </c>
      <c r="J2090">
        <f>VLOOKUP(D2090,自助机!F:G,2,FALSE)</f>
        <v>50</v>
      </c>
    </row>
    <row r="2091" spans="1:10" ht="14.25" hidden="1">
      <c r="A2091" s="16">
        <v>42893.676712962966</v>
      </c>
      <c r="B2091" t="s">
        <v>23202</v>
      </c>
      <c r="C2091" t="s">
        <v>23203</v>
      </c>
      <c r="D2091" s="84">
        <v>82553</v>
      </c>
      <c r="E2091" t="s">
        <v>23204</v>
      </c>
      <c r="F2091" s="84">
        <v>200</v>
      </c>
      <c r="G2091" t="s">
        <v>395</v>
      </c>
      <c r="H2091" t="s">
        <v>1132</v>
      </c>
      <c r="I2091" t="s">
        <v>18012</v>
      </c>
      <c r="J2091">
        <f>VLOOKUP(D2091,自助机!F:G,2,FALSE)</f>
        <v>200</v>
      </c>
    </row>
    <row r="2092" spans="1:10" ht="14.25" hidden="1">
      <c r="A2092" s="16">
        <v>42893.677291666667</v>
      </c>
      <c r="B2092" t="s">
        <v>23205</v>
      </c>
      <c r="C2092" t="s">
        <v>23206</v>
      </c>
      <c r="D2092" s="84">
        <v>82579</v>
      </c>
      <c r="E2092" t="s">
        <v>23207</v>
      </c>
      <c r="F2092" s="84">
        <v>100</v>
      </c>
      <c r="G2092" t="s">
        <v>395</v>
      </c>
      <c r="H2092" t="s">
        <v>972</v>
      </c>
      <c r="I2092" t="s">
        <v>18012</v>
      </c>
      <c r="J2092">
        <f>VLOOKUP(D2092,自助机!F:G,2,FALSE)</f>
        <v>100</v>
      </c>
    </row>
    <row r="2093" spans="1:10" ht="14.25" hidden="1">
      <c r="A2093" s="16">
        <v>42893.679224537038</v>
      </c>
      <c r="B2093" t="s">
        <v>23208</v>
      </c>
      <c r="C2093" t="s">
        <v>23209</v>
      </c>
      <c r="D2093" s="84">
        <v>82656</v>
      </c>
      <c r="E2093" t="s">
        <v>23210</v>
      </c>
      <c r="F2093" s="84">
        <v>500</v>
      </c>
      <c r="G2093" t="s">
        <v>395</v>
      </c>
      <c r="H2093" t="s">
        <v>972</v>
      </c>
      <c r="I2093" t="s">
        <v>18012</v>
      </c>
      <c r="J2093">
        <f>VLOOKUP(D2093,自助机!F:G,2,FALSE)</f>
        <v>500</v>
      </c>
    </row>
    <row r="2094" spans="1:10" ht="14.25" hidden="1">
      <c r="A2094" s="16">
        <v>42893.679930555554</v>
      </c>
      <c r="B2094" t="s">
        <v>23211</v>
      </c>
      <c r="C2094" t="s">
        <v>23212</v>
      </c>
      <c r="D2094" s="84">
        <v>82698</v>
      </c>
      <c r="E2094" t="s">
        <v>23213</v>
      </c>
      <c r="F2094" s="84">
        <v>1300</v>
      </c>
      <c r="G2094" t="s">
        <v>395</v>
      </c>
      <c r="H2094" t="s">
        <v>954</v>
      </c>
      <c r="I2094" t="s">
        <v>18012</v>
      </c>
      <c r="J2094">
        <f>VLOOKUP(D2094,自助机!F:G,2,FALSE)</f>
        <v>1300</v>
      </c>
    </row>
    <row r="2095" spans="1:10" ht="14.25" hidden="1">
      <c r="A2095" s="16">
        <v>42893.681226851855</v>
      </c>
      <c r="B2095" t="s">
        <v>23214</v>
      </c>
      <c r="C2095" t="s">
        <v>23215</v>
      </c>
      <c r="D2095" s="84">
        <v>82756</v>
      </c>
      <c r="E2095" t="s">
        <v>23216</v>
      </c>
      <c r="F2095" s="84">
        <v>200</v>
      </c>
      <c r="G2095" t="s">
        <v>395</v>
      </c>
      <c r="H2095" t="s">
        <v>1689</v>
      </c>
      <c r="I2095" t="s">
        <v>18012</v>
      </c>
      <c r="J2095">
        <f>VLOOKUP(D2095,自助机!F:G,2,FALSE)</f>
        <v>200</v>
      </c>
    </row>
    <row r="2096" spans="1:10" ht="14.25" hidden="1">
      <c r="A2096" s="16">
        <v>42893.681250000001</v>
      </c>
      <c r="B2096" t="s">
        <v>23217</v>
      </c>
      <c r="C2096" t="s">
        <v>23218</v>
      </c>
      <c r="D2096" s="84">
        <v>82758</v>
      </c>
      <c r="E2096" t="s">
        <v>23219</v>
      </c>
      <c r="F2096" s="84">
        <v>1000</v>
      </c>
      <c r="G2096" t="s">
        <v>395</v>
      </c>
      <c r="H2096" t="s">
        <v>972</v>
      </c>
      <c r="I2096" t="s">
        <v>18012</v>
      </c>
      <c r="J2096">
        <f>VLOOKUP(D2096,自助机!F:G,2,FALSE)</f>
        <v>1000</v>
      </c>
    </row>
    <row r="2097" spans="1:10" ht="14.25" hidden="1">
      <c r="A2097" s="16">
        <v>42893.682453703703</v>
      </c>
      <c r="B2097" t="s">
        <v>23220</v>
      </c>
      <c r="C2097" t="s">
        <v>23221</v>
      </c>
      <c r="D2097" s="84">
        <v>82806</v>
      </c>
      <c r="E2097" t="s">
        <v>23222</v>
      </c>
      <c r="F2097" s="84">
        <v>1000</v>
      </c>
      <c r="G2097" t="s">
        <v>395</v>
      </c>
      <c r="H2097" t="s">
        <v>1046</v>
      </c>
      <c r="I2097" t="s">
        <v>18012</v>
      </c>
      <c r="J2097">
        <f>VLOOKUP(D2097,自助机!F:G,2,FALSE)</f>
        <v>1000</v>
      </c>
    </row>
    <row r="2098" spans="1:10" ht="14.25" hidden="1">
      <c r="A2098" s="16">
        <v>42893.682685185187</v>
      </c>
      <c r="B2098" t="s">
        <v>23223</v>
      </c>
      <c r="C2098" t="s">
        <v>23224</v>
      </c>
      <c r="D2098" s="84">
        <v>82814</v>
      </c>
      <c r="E2098" t="s">
        <v>23225</v>
      </c>
      <c r="F2098" s="84">
        <v>3500</v>
      </c>
      <c r="G2098" t="s">
        <v>395</v>
      </c>
      <c r="H2098" t="s">
        <v>1507</v>
      </c>
      <c r="I2098" t="s">
        <v>18012</v>
      </c>
      <c r="J2098">
        <f>VLOOKUP(D2098,自助机!F:G,2,FALSE)</f>
        <v>3500</v>
      </c>
    </row>
    <row r="2099" spans="1:10" ht="14.25" hidden="1">
      <c r="A2099" s="16">
        <v>42893.682754629626</v>
      </c>
      <c r="B2099" t="s">
        <v>23226</v>
      </c>
      <c r="C2099" t="s">
        <v>23227</v>
      </c>
      <c r="D2099" s="84">
        <v>82816</v>
      </c>
      <c r="E2099" t="s">
        <v>23228</v>
      </c>
      <c r="F2099" s="84">
        <v>200</v>
      </c>
      <c r="G2099" t="s">
        <v>395</v>
      </c>
      <c r="H2099" t="s">
        <v>1199</v>
      </c>
      <c r="I2099" t="s">
        <v>18012</v>
      </c>
      <c r="J2099">
        <f>VLOOKUP(D2099,自助机!F:G,2,FALSE)</f>
        <v>200</v>
      </c>
    </row>
    <row r="2100" spans="1:10" ht="14.25" hidden="1">
      <c r="A2100" s="16">
        <v>42893.683715277781</v>
      </c>
      <c r="B2100" t="s">
        <v>23229</v>
      </c>
      <c r="C2100" t="s">
        <v>23230</v>
      </c>
      <c r="D2100" s="84">
        <v>82847</v>
      </c>
      <c r="E2100" t="s">
        <v>23231</v>
      </c>
      <c r="F2100" s="84">
        <v>600</v>
      </c>
      <c r="G2100" t="s">
        <v>395</v>
      </c>
      <c r="H2100" t="s">
        <v>975</v>
      </c>
      <c r="I2100" t="s">
        <v>18012</v>
      </c>
      <c r="J2100">
        <f>VLOOKUP(D2100,自助机!F:G,2,FALSE)</f>
        <v>600</v>
      </c>
    </row>
    <row r="2101" spans="1:10" ht="14.25" hidden="1">
      <c r="A2101" s="16">
        <v>42893.686145833337</v>
      </c>
      <c r="B2101" t="s">
        <v>23232</v>
      </c>
      <c r="C2101" t="s">
        <v>23233</v>
      </c>
      <c r="D2101" s="84">
        <v>82939</v>
      </c>
      <c r="E2101" t="s">
        <v>23234</v>
      </c>
      <c r="F2101" s="84">
        <v>900</v>
      </c>
      <c r="G2101" t="s">
        <v>395</v>
      </c>
      <c r="H2101" t="s">
        <v>975</v>
      </c>
      <c r="I2101" t="s">
        <v>18012</v>
      </c>
      <c r="J2101">
        <f>VLOOKUP(D2101,自助机!F:G,2,FALSE)</f>
        <v>900</v>
      </c>
    </row>
    <row r="2102" spans="1:10" ht="14.25" hidden="1">
      <c r="A2102" s="16">
        <v>42893.686261574076</v>
      </c>
      <c r="B2102" t="s">
        <v>23211</v>
      </c>
      <c r="C2102" t="s">
        <v>23212</v>
      </c>
      <c r="D2102" s="84">
        <v>82943</v>
      </c>
      <c r="E2102" t="s">
        <v>23235</v>
      </c>
      <c r="F2102" s="84">
        <v>100</v>
      </c>
      <c r="G2102" t="s">
        <v>395</v>
      </c>
      <c r="H2102" t="s">
        <v>954</v>
      </c>
      <c r="I2102" t="s">
        <v>18012</v>
      </c>
      <c r="J2102">
        <f>VLOOKUP(D2102,自助机!F:G,2,FALSE)</f>
        <v>100</v>
      </c>
    </row>
    <row r="2103" spans="1:10" ht="14.25" hidden="1">
      <c r="A2103" s="16">
        <v>42893.687199074076</v>
      </c>
      <c r="B2103" t="s">
        <v>23236</v>
      </c>
      <c r="C2103" t="s">
        <v>23237</v>
      </c>
      <c r="D2103" s="84">
        <v>82993</v>
      </c>
      <c r="E2103" t="s">
        <v>23238</v>
      </c>
      <c r="F2103" s="84">
        <v>300</v>
      </c>
      <c r="G2103" t="s">
        <v>395</v>
      </c>
      <c r="H2103" t="s">
        <v>993</v>
      </c>
      <c r="I2103" t="s">
        <v>18012</v>
      </c>
      <c r="J2103">
        <f>VLOOKUP(D2103,自助机!F:G,2,FALSE)</f>
        <v>300</v>
      </c>
    </row>
    <row r="2104" spans="1:10" ht="14.25" hidden="1">
      <c r="A2104" s="16">
        <v>42893.687858796293</v>
      </c>
      <c r="B2104" t="s">
        <v>23239</v>
      </c>
      <c r="C2104" t="s">
        <v>23240</v>
      </c>
      <c r="D2104" s="84">
        <v>83021</v>
      </c>
      <c r="E2104" t="s">
        <v>23241</v>
      </c>
      <c r="F2104" s="84">
        <v>700</v>
      </c>
      <c r="G2104" t="s">
        <v>395</v>
      </c>
      <c r="H2104" t="s">
        <v>993</v>
      </c>
      <c r="I2104" t="s">
        <v>18012</v>
      </c>
      <c r="J2104">
        <f>VLOOKUP(D2104,自助机!F:G,2,FALSE)</f>
        <v>700</v>
      </c>
    </row>
    <row r="2105" spans="1:10" ht="14.25" hidden="1">
      <c r="A2105" s="16">
        <v>42893.688194444447</v>
      </c>
      <c r="B2105" t="s">
        <v>23242</v>
      </c>
      <c r="C2105" t="s">
        <v>23243</v>
      </c>
      <c r="D2105" s="84">
        <v>83036</v>
      </c>
      <c r="E2105" t="s">
        <v>23244</v>
      </c>
      <c r="F2105" s="84">
        <v>50</v>
      </c>
      <c r="G2105" t="s">
        <v>395</v>
      </c>
      <c r="H2105" t="s">
        <v>975</v>
      </c>
      <c r="I2105" t="s">
        <v>18012</v>
      </c>
      <c r="J2105">
        <f>VLOOKUP(D2105,自助机!F:G,2,FALSE)</f>
        <v>50</v>
      </c>
    </row>
    <row r="2106" spans="1:10" ht="14.25" hidden="1">
      <c r="A2106" s="16">
        <v>42893.688449074078</v>
      </c>
      <c r="B2106" t="s">
        <v>23245</v>
      </c>
      <c r="C2106" t="s">
        <v>23246</v>
      </c>
      <c r="D2106" s="84">
        <v>83043</v>
      </c>
      <c r="E2106" t="s">
        <v>23247</v>
      </c>
      <c r="F2106" s="84">
        <v>100</v>
      </c>
      <c r="G2106" t="s">
        <v>395</v>
      </c>
      <c r="H2106" t="s">
        <v>1054</v>
      </c>
      <c r="I2106" t="s">
        <v>18012</v>
      </c>
      <c r="J2106">
        <f>VLOOKUP(D2106,自助机!F:G,2,FALSE)</f>
        <v>100</v>
      </c>
    </row>
    <row r="2107" spans="1:10" ht="14.25" hidden="1">
      <c r="A2107" s="16">
        <v>42893.689166666663</v>
      </c>
      <c r="B2107" t="s">
        <v>23248</v>
      </c>
      <c r="C2107" t="s">
        <v>20141</v>
      </c>
      <c r="D2107" s="84">
        <v>83080</v>
      </c>
      <c r="E2107" t="s">
        <v>23249</v>
      </c>
      <c r="F2107" s="84">
        <v>3000</v>
      </c>
      <c r="G2107" t="s">
        <v>395</v>
      </c>
      <c r="H2107" t="s">
        <v>752</v>
      </c>
      <c r="I2107" t="s">
        <v>18012</v>
      </c>
      <c r="J2107">
        <f>VLOOKUP(D2107,自助机!F:G,2,FALSE)</f>
        <v>3000</v>
      </c>
    </row>
    <row r="2108" spans="1:10" ht="14.25" hidden="1">
      <c r="A2108" s="16">
        <v>42893.689409722225</v>
      </c>
      <c r="B2108" t="s">
        <v>23250</v>
      </c>
      <c r="C2108" t="s">
        <v>23251</v>
      </c>
      <c r="D2108" s="84">
        <v>83088</v>
      </c>
      <c r="E2108" t="s">
        <v>23252</v>
      </c>
      <c r="F2108" s="84">
        <v>500</v>
      </c>
      <c r="G2108" t="s">
        <v>395</v>
      </c>
      <c r="H2108" t="s">
        <v>1054</v>
      </c>
      <c r="I2108" t="s">
        <v>18012</v>
      </c>
      <c r="J2108">
        <f>VLOOKUP(D2108,自助机!F:G,2,FALSE)</f>
        <v>500</v>
      </c>
    </row>
    <row r="2109" spans="1:10" ht="14.25" hidden="1">
      <c r="A2109" s="16">
        <v>42893.68986111111</v>
      </c>
      <c r="B2109" t="s">
        <v>23253</v>
      </c>
      <c r="C2109" t="s">
        <v>1155</v>
      </c>
      <c r="D2109" s="84">
        <v>83108</v>
      </c>
      <c r="E2109" t="s">
        <v>23254</v>
      </c>
      <c r="F2109" s="84">
        <v>1000</v>
      </c>
      <c r="G2109" t="s">
        <v>395</v>
      </c>
      <c r="H2109" t="s">
        <v>752</v>
      </c>
      <c r="I2109" t="s">
        <v>18012</v>
      </c>
      <c r="J2109">
        <f>VLOOKUP(D2109,自助机!F:G,2,FALSE)</f>
        <v>1000</v>
      </c>
    </row>
    <row r="2110" spans="1:10" ht="14.25" hidden="1">
      <c r="A2110" s="16">
        <v>42893.691967592589</v>
      </c>
      <c r="B2110" t="s">
        <v>23245</v>
      </c>
      <c r="C2110" t="s">
        <v>23246</v>
      </c>
      <c r="D2110" s="84">
        <v>83197</v>
      </c>
      <c r="E2110" t="s">
        <v>23255</v>
      </c>
      <c r="F2110" s="84">
        <v>1000</v>
      </c>
      <c r="G2110" t="s">
        <v>395</v>
      </c>
      <c r="H2110" t="s">
        <v>1033</v>
      </c>
      <c r="I2110" t="s">
        <v>18012</v>
      </c>
      <c r="J2110">
        <f>VLOOKUP(D2110,自助机!F:G,2,FALSE)</f>
        <v>1000</v>
      </c>
    </row>
    <row r="2111" spans="1:10" ht="14.25" hidden="1">
      <c r="A2111" s="16">
        <v>42893.692175925928</v>
      </c>
      <c r="B2111" t="s">
        <v>23256</v>
      </c>
      <c r="C2111" t="s">
        <v>23257</v>
      </c>
      <c r="D2111" s="84">
        <v>83202</v>
      </c>
      <c r="E2111" t="s">
        <v>23258</v>
      </c>
      <c r="F2111" s="84">
        <v>20</v>
      </c>
      <c r="G2111" t="s">
        <v>395</v>
      </c>
      <c r="H2111" t="s">
        <v>1423</v>
      </c>
      <c r="I2111" t="s">
        <v>18012</v>
      </c>
      <c r="J2111">
        <f>VLOOKUP(D2111,自助机!F:G,2,FALSE)</f>
        <v>20</v>
      </c>
    </row>
    <row r="2112" spans="1:10" ht="14.25" hidden="1">
      <c r="A2112" s="16">
        <v>42893.693101851852</v>
      </c>
      <c r="B2112" t="s">
        <v>23259</v>
      </c>
      <c r="C2112" t="s">
        <v>23260</v>
      </c>
      <c r="D2112" s="84">
        <v>83245</v>
      </c>
      <c r="E2112" t="s">
        <v>23261</v>
      </c>
      <c r="F2112" s="84">
        <v>600</v>
      </c>
      <c r="G2112" t="s">
        <v>395</v>
      </c>
      <c r="H2112" t="s">
        <v>1033</v>
      </c>
      <c r="I2112" t="s">
        <v>18012</v>
      </c>
      <c r="J2112">
        <f>VLOOKUP(D2112,自助机!F:G,2,FALSE)</f>
        <v>600</v>
      </c>
    </row>
    <row r="2113" spans="1:10" ht="14.25" hidden="1">
      <c r="A2113" s="16">
        <v>42893.695462962962</v>
      </c>
      <c r="B2113" t="s">
        <v>23262</v>
      </c>
      <c r="C2113" t="s">
        <v>23263</v>
      </c>
      <c r="D2113" s="84">
        <v>83323</v>
      </c>
      <c r="E2113" t="s">
        <v>23264</v>
      </c>
      <c r="F2113" s="84">
        <v>1000</v>
      </c>
      <c r="G2113" t="s">
        <v>395</v>
      </c>
      <c r="H2113" t="s">
        <v>1172</v>
      </c>
      <c r="I2113" t="s">
        <v>18012</v>
      </c>
      <c r="J2113">
        <f>VLOOKUP(D2113,自助机!F:G,2,FALSE)</f>
        <v>1000</v>
      </c>
    </row>
    <row r="2114" spans="1:10" ht="14.25" hidden="1">
      <c r="A2114" s="16">
        <v>42893.695509259262</v>
      </c>
      <c r="B2114" t="s">
        <v>23265</v>
      </c>
      <c r="C2114" t="s">
        <v>23266</v>
      </c>
      <c r="D2114" s="84">
        <v>83326</v>
      </c>
      <c r="E2114" t="s">
        <v>23267</v>
      </c>
      <c r="F2114" s="84">
        <v>100</v>
      </c>
      <c r="G2114" t="s">
        <v>395</v>
      </c>
      <c r="H2114" t="s">
        <v>1423</v>
      </c>
      <c r="I2114" t="s">
        <v>18012</v>
      </c>
      <c r="J2114">
        <f>VLOOKUP(D2114,自助机!F:G,2,FALSE)</f>
        <v>100</v>
      </c>
    </row>
    <row r="2115" spans="1:10" ht="14.25" hidden="1">
      <c r="A2115" s="16">
        <v>42893.695717592593</v>
      </c>
      <c r="B2115" t="s">
        <v>23268</v>
      </c>
      <c r="C2115" t="s">
        <v>178</v>
      </c>
      <c r="D2115" s="84">
        <v>83333</v>
      </c>
      <c r="E2115" t="s">
        <v>23269</v>
      </c>
      <c r="F2115" s="84">
        <v>800</v>
      </c>
      <c r="G2115" t="s">
        <v>395</v>
      </c>
      <c r="H2115" t="s">
        <v>1185</v>
      </c>
      <c r="I2115" t="s">
        <v>18012</v>
      </c>
      <c r="J2115">
        <f>VLOOKUP(D2115,自助机!F:G,2,FALSE)</f>
        <v>800</v>
      </c>
    </row>
    <row r="2116" spans="1:10" ht="14.25" hidden="1">
      <c r="A2116" s="16">
        <v>42893.69809027778</v>
      </c>
      <c r="B2116" t="s">
        <v>22947</v>
      </c>
      <c r="C2116" t="s">
        <v>22948</v>
      </c>
      <c r="D2116" s="84">
        <v>83416</v>
      </c>
      <c r="E2116" t="s">
        <v>23270</v>
      </c>
      <c r="F2116" s="84">
        <v>1000</v>
      </c>
      <c r="G2116" t="s">
        <v>395</v>
      </c>
      <c r="H2116" t="s">
        <v>1040</v>
      </c>
      <c r="I2116" t="s">
        <v>18012</v>
      </c>
      <c r="J2116">
        <f>VLOOKUP(D2116,自助机!F:G,2,FALSE)</f>
        <v>1000</v>
      </c>
    </row>
    <row r="2117" spans="1:10" ht="14.25" hidden="1">
      <c r="A2117" s="16">
        <v>42893.698472222219</v>
      </c>
      <c r="B2117" t="s">
        <v>23271</v>
      </c>
      <c r="C2117" t="s">
        <v>23272</v>
      </c>
      <c r="D2117" s="84">
        <v>83435</v>
      </c>
      <c r="E2117" t="s">
        <v>23273</v>
      </c>
      <c r="F2117" s="84">
        <v>1000</v>
      </c>
      <c r="G2117" t="s">
        <v>395</v>
      </c>
      <c r="H2117" t="s">
        <v>1021</v>
      </c>
      <c r="I2117" t="s">
        <v>18012</v>
      </c>
      <c r="J2117">
        <f>VLOOKUP(D2117,自助机!F:G,2,FALSE)</f>
        <v>1000</v>
      </c>
    </row>
    <row r="2118" spans="1:10" ht="14.25" hidden="1">
      <c r="A2118" s="16">
        <v>42893.698680555557</v>
      </c>
      <c r="B2118" t="s">
        <v>23274</v>
      </c>
      <c r="C2118" t="s">
        <v>23275</v>
      </c>
      <c r="D2118" s="84">
        <v>83446</v>
      </c>
      <c r="E2118" t="s">
        <v>23276</v>
      </c>
      <c r="F2118" s="84">
        <v>10</v>
      </c>
      <c r="G2118" t="s">
        <v>395</v>
      </c>
      <c r="H2118" t="s">
        <v>1423</v>
      </c>
      <c r="I2118" t="s">
        <v>18012</v>
      </c>
      <c r="J2118">
        <f>VLOOKUP(D2118,自助机!F:G,2,FALSE)</f>
        <v>10</v>
      </c>
    </row>
    <row r="2119" spans="1:10" ht="14.25" hidden="1">
      <c r="A2119" s="16">
        <v>42893.699687499997</v>
      </c>
      <c r="B2119" t="s">
        <v>23277</v>
      </c>
      <c r="C2119" t="s">
        <v>23278</v>
      </c>
      <c r="D2119" s="84">
        <v>83478</v>
      </c>
      <c r="E2119" t="s">
        <v>23279</v>
      </c>
      <c r="F2119" s="84">
        <v>100</v>
      </c>
      <c r="G2119" t="s">
        <v>395</v>
      </c>
      <c r="H2119" t="s">
        <v>975</v>
      </c>
      <c r="I2119" t="s">
        <v>18012</v>
      </c>
      <c r="J2119">
        <f>VLOOKUP(D2119,自助机!F:G,2,FALSE)</f>
        <v>100</v>
      </c>
    </row>
    <row r="2120" spans="1:10" ht="14.25" hidden="1">
      <c r="A2120" s="16">
        <v>42893.699826388889</v>
      </c>
      <c r="B2120" t="s">
        <v>23280</v>
      </c>
      <c r="C2120" t="s">
        <v>23281</v>
      </c>
      <c r="D2120" s="84">
        <v>83482</v>
      </c>
      <c r="E2120" t="s">
        <v>23282</v>
      </c>
      <c r="F2120" s="84">
        <v>200</v>
      </c>
      <c r="G2120" t="s">
        <v>395</v>
      </c>
      <c r="H2120" t="s">
        <v>752</v>
      </c>
      <c r="I2120" t="s">
        <v>18012</v>
      </c>
      <c r="J2120">
        <f>VLOOKUP(D2120,自助机!F:G,2,FALSE)</f>
        <v>200</v>
      </c>
    </row>
    <row r="2121" spans="1:10" ht="14.25" hidden="1">
      <c r="A2121" s="16">
        <v>42893.700937499998</v>
      </c>
      <c r="B2121" t="s">
        <v>23283</v>
      </c>
      <c r="C2121" t="s">
        <v>23284</v>
      </c>
      <c r="D2121" s="84">
        <v>83533</v>
      </c>
      <c r="E2121" t="s">
        <v>23285</v>
      </c>
      <c r="F2121" s="84">
        <v>100</v>
      </c>
      <c r="G2121" t="s">
        <v>395</v>
      </c>
      <c r="H2121" t="s">
        <v>1423</v>
      </c>
      <c r="I2121" t="s">
        <v>18012</v>
      </c>
      <c r="J2121">
        <f>VLOOKUP(D2121,自助机!F:G,2,FALSE)</f>
        <v>100</v>
      </c>
    </row>
    <row r="2122" spans="1:10" ht="14.25" hidden="1">
      <c r="A2122" s="16">
        <v>42893.701423611114</v>
      </c>
      <c r="B2122" t="s">
        <v>23286</v>
      </c>
      <c r="C2122" t="s">
        <v>23287</v>
      </c>
      <c r="D2122" s="84">
        <v>83551</v>
      </c>
      <c r="E2122" t="s">
        <v>23288</v>
      </c>
      <c r="F2122" s="84">
        <v>500</v>
      </c>
      <c r="G2122" t="s">
        <v>395</v>
      </c>
      <c r="H2122" t="s">
        <v>1046</v>
      </c>
      <c r="I2122" t="s">
        <v>18012</v>
      </c>
      <c r="J2122">
        <f>VLOOKUP(D2122,自助机!F:G,2,FALSE)</f>
        <v>500</v>
      </c>
    </row>
    <row r="2123" spans="1:10" ht="14.25" hidden="1">
      <c r="A2123" s="16">
        <v>42893.701574074075</v>
      </c>
      <c r="B2123" t="s">
        <v>21151</v>
      </c>
      <c r="C2123" t="s">
        <v>21152</v>
      </c>
      <c r="D2123" s="84">
        <v>83558</v>
      </c>
      <c r="E2123" t="s">
        <v>23289</v>
      </c>
      <c r="F2123" s="84">
        <v>700</v>
      </c>
      <c r="G2123" t="s">
        <v>395</v>
      </c>
      <c r="H2123" t="s">
        <v>954</v>
      </c>
      <c r="I2123" t="s">
        <v>18012</v>
      </c>
      <c r="J2123">
        <f>VLOOKUP(D2123,自助机!F:G,2,FALSE)</f>
        <v>700</v>
      </c>
    </row>
    <row r="2124" spans="1:10" ht="14.25" hidden="1">
      <c r="A2124" s="16">
        <v>42893.701990740738</v>
      </c>
      <c r="B2124" t="s">
        <v>23290</v>
      </c>
      <c r="C2124" t="s">
        <v>23291</v>
      </c>
      <c r="D2124" s="84">
        <v>83580</v>
      </c>
      <c r="E2124" t="s">
        <v>23292</v>
      </c>
      <c r="F2124" s="84">
        <v>200</v>
      </c>
      <c r="G2124" t="s">
        <v>395</v>
      </c>
      <c r="H2124" t="s">
        <v>955</v>
      </c>
      <c r="I2124" t="s">
        <v>18012</v>
      </c>
      <c r="J2124">
        <f>VLOOKUP(D2124,自助机!F:G,2,FALSE)</f>
        <v>200</v>
      </c>
    </row>
    <row r="2125" spans="1:10" ht="14.25" hidden="1">
      <c r="A2125" s="16">
        <v>42893.703865740739</v>
      </c>
      <c r="B2125" t="s">
        <v>23293</v>
      </c>
      <c r="C2125" t="s">
        <v>23294</v>
      </c>
      <c r="D2125" s="84">
        <v>83667</v>
      </c>
      <c r="E2125" t="s">
        <v>23295</v>
      </c>
      <c r="F2125" s="84">
        <v>200</v>
      </c>
      <c r="G2125" t="s">
        <v>395</v>
      </c>
      <c r="H2125" t="s">
        <v>1185</v>
      </c>
      <c r="I2125" t="s">
        <v>18012</v>
      </c>
      <c r="J2125">
        <f>VLOOKUP(D2125,自助机!F:G,2,FALSE)</f>
        <v>200</v>
      </c>
    </row>
    <row r="2126" spans="1:10" ht="14.25" hidden="1">
      <c r="A2126" s="16">
        <v>42893.70453703704</v>
      </c>
      <c r="B2126" t="s">
        <v>23296</v>
      </c>
      <c r="C2126" t="s">
        <v>23297</v>
      </c>
      <c r="D2126" s="84">
        <v>83690</v>
      </c>
      <c r="E2126" t="s">
        <v>23298</v>
      </c>
      <c r="F2126" s="84">
        <v>400</v>
      </c>
      <c r="G2126" t="s">
        <v>395</v>
      </c>
      <c r="H2126" t="s">
        <v>1423</v>
      </c>
      <c r="I2126" t="s">
        <v>18012</v>
      </c>
      <c r="J2126">
        <f>VLOOKUP(D2126,自助机!F:G,2,FALSE)</f>
        <v>400</v>
      </c>
    </row>
    <row r="2127" spans="1:10" ht="14.25" hidden="1">
      <c r="A2127" s="16">
        <v>42893.707662037035</v>
      </c>
      <c r="B2127" t="s">
        <v>23299</v>
      </c>
      <c r="C2127" t="s">
        <v>23300</v>
      </c>
      <c r="D2127" s="84">
        <v>83816</v>
      </c>
      <c r="E2127" t="s">
        <v>23301</v>
      </c>
      <c r="F2127" s="84">
        <v>1000</v>
      </c>
      <c r="G2127" t="s">
        <v>395</v>
      </c>
      <c r="H2127" t="s">
        <v>1033</v>
      </c>
      <c r="I2127" t="s">
        <v>18012</v>
      </c>
      <c r="J2127">
        <f>VLOOKUP(D2127,自助机!F:G,2,FALSE)</f>
        <v>1000</v>
      </c>
    </row>
    <row r="2128" spans="1:10" ht="14.25" hidden="1">
      <c r="A2128" s="16">
        <v>42893.708055555559</v>
      </c>
      <c r="B2128" t="s">
        <v>23302</v>
      </c>
      <c r="C2128" t="s">
        <v>23303</v>
      </c>
      <c r="D2128" s="84">
        <v>83823</v>
      </c>
      <c r="E2128" t="s">
        <v>23304</v>
      </c>
      <c r="F2128" s="84">
        <v>2000</v>
      </c>
      <c r="G2128" t="s">
        <v>395</v>
      </c>
      <c r="H2128" t="s">
        <v>983</v>
      </c>
      <c r="I2128" t="s">
        <v>18012</v>
      </c>
      <c r="J2128">
        <f>VLOOKUP(D2128,自助机!F:G,2,FALSE)</f>
        <v>2000</v>
      </c>
    </row>
    <row r="2129" spans="1:10" ht="14.25" hidden="1">
      <c r="A2129" s="16">
        <v>42893.708356481482</v>
      </c>
      <c r="B2129" t="s">
        <v>23305</v>
      </c>
      <c r="C2129" t="s">
        <v>23306</v>
      </c>
      <c r="D2129" s="84">
        <v>83832</v>
      </c>
      <c r="E2129" t="s">
        <v>23307</v>
      </c>
      <c r="F2129" s="84">
        <v>1000</v>
      </c>
      <c r="G2129" t="s">
        <v>395</v>
      </c>
      <c r="H2129" t="s">
        <v>1268</v>
      </c>
      <c r="I2129" t="s">
        <v>18012</v>
      </c>
      <c r="J2129">
        <f>VLOOKUP(D2129,自助机!F:G,2,FALSE)</f>
        <v>1000</v>
      </c>
    </row>
    <row r="2130" spans="1:10" ht="14.25" hidden="1">
      <c r="A2130" s="16">
        <v>42893.709386574075</v>
      </c>
      <c r="B2130" t="s">
        <v>23308</v>
      </c>
      <c r="C2130" t="s">
        <v>23309</v>
      </c>
      <c r="D2130" s="84">
        <v>83875</v>
      </c>
      <c r="E2130" t="s">
        <v>23310</v>
      </c>
      <c r="F2130" s="84">
        <v>1000</v>
      </c>
      <c r="G2130" t="s">
        <v>395</v>
      </c>
      <c r="H2130" t="s">
        <v>1268</v>
      </c>
      <c r="I2130" t="s">
        <v>18012</v>
      </c>
      <c r="J2130">
        <f>VLOOKUP(D2130,自助机!F:G,2,FALSE)</f>
        <v>1000</v>
      </c>
    </row>
    <row r="2131" spans="1:10" ht="14.25" hidden="1">
      <c r="A2131" s="16">
        <v>42893.709849537037</v>
      </c>
      <c r="B2131" t="s">
        <v>23311</v>
      </c>
      <c r="C2131" t="s">
        <v>13619</v>
      </c>
      <c r="D2131" s="84">
        <v>83887</v>
      </c>
      <c r="E2131" t="s">
        <v>23312</v>
      </c>
      <c r="F2131" s="84">
        <v>5000</v>
      </c>
      <c r="G2131" t="s">
        <v>395</v>
      </c>
      <c r="H2131" t="s">
        <v>1423</v>
      </c>
      <c r="I2131" t="s">
        <v>18012</v>
      </c>
      <c r="J2131">
        <f>VLOOKUP(D2131,自助机!F:G,2,FALSE)</f>
        <v>5000</v>
      </c>
    </row>
    <row r="2132" spans="1:10" ht="14.25" hidden="1">
      <c r="A2132" s="16">
        <v>42893.711817129632</v>
      </c>
      <c r="B2132" t="s">
        <v>23313</v>
      </c>
      <c r="C2132" t="s">
        <v>23314</v>
      </c>
      <c r="D2132" s="84">
        <v>83954</v>
      </c>
      <c r="E2132" t="s">
        <v>23315</v>
      </c>
      <c r="F2132" s="84">
        <v>20</v>
      </c>
      <c r="G2132" t="s">
        <v>395</v>
      </c>
      <c r="H2132" t="s">
        <v>811</v>
      </c>
      <c r="I2132" t="s">
        <v>18012</v>
      </c>
      <c r="J2132">
        <f>VLOOKUP(D2132,自助机!F:G,2,FALSE)</f>
        <v>20</v>
      </c>
    </row>
    <row r="2133" spans="1:10" ht="14.25" hidden="1">
      <c r="A2133" s="16">
        <v>42893.711909722224</v>
      </c>
      <c r="B2133" t="s">
        <v>23316</v>
      </c>
      <c r="C2133" t="s">
        <v>23317</v>
      </c>
      <c r="D2133" s="84">
        <v>83955</v>
      </c>
      <c r="E2133" t="s">
        <v>23318</v>
      </c>
      <c r="F2133" s="84">
        <v>100</v>
      </c>
      <c r="G2133" t="s">
        <v>395</v>
      </c>
      <c r="H2133" t="s">
        <v>972</v>
      </c>
      <c r="I2133" t="s">
        <v>18012</v>
      </c>
      <c r="J2133">
        <f>VLOOKUP(D2133,自助机!F:G,2,FALSE)</f>
        <v>100</v>
      </c>
    </row>
    <row r="2134" spans="1:10" ht="14.25" hidden="1">
      <c r="A2134" s="16">
        <v>42893.713009259256</v>
      </c>
      <c r="B2134" t="s">
        <v>23319</v>
      </c>
      <c r="C2134" t="s">
        <v>23320</v>
      </c>
      <c r="D2134" s="84">
        <v>83986</v>
      </c>
      <c r="E2134" t="s">
        <v>23321</v>
      </c>
      <c r="F2134" s="84">
        <v>200</v>
      </c>
      <c r="G2134" t="s">
        <v>395</v>
      </c>
      <c r="H2134" t="s">
        <v>972</v>
      </c>
      <c r="I2134" t="s">
        <v>18012</v>
      </c>
      <c r="J2134">
        <f>VLOOKUP(D2134,自助机!F:G,2,FALSE)</f>
        <v>200</v>
      </c>
    </row>
    <row r="2135" spans="1:10" ht="14.25" hidden="1">
      <c r="A2135" s="16">
        <v>42893.714699074073</v>
      </c>
      <c r="B2135" t="s">
        <v>23322</v>
      </c>
      <c r="C2135" t="s">
        <v>23323</v>
      </c>
      <c r="D2135" s="84">
        <v>84028</v>
      </c>
      <c r="E2135" t="s">
        <v>23324</v>
      </c>
      <c r="F2135" s="84">
        <v>20</v>
      </c>
      <c r="G2135" t="s">
        <v>395</v>
      </c>
      <c r="H2135" t="s">
        <v>811</v>
      </c>
      <c r="I2135" t="s">
        <v>18012</v>
      </c>
      <c r="J2135">
        <f>VLOOKUP(D2135,自助机!F:G,2,FALSE)</f>
        <v>20</v>
      </c>
    </row>
    <row r="2136" spans="1:10" ht="14.25" hidden="1">
      <c r="A2136" s="16">
        <v>42893.715069444443</v>
      </c>
      <c r="B2136" t="s">
        <v>23325</v>
      </c>
      <c r="C2136" t="s">
        <v>23326</v>
      </c>
      <c r="D2136" s="84">
        <v>84041</v>
      </c>
      <c r="E2136" t="s">
        <v>23327</v>
      </c>
      <c r="F2136" s="84">
        <v>6000</v>
      </c>
      <c r="G2136" t="s">
        <v>395</v>
      </c>
      <c r="H2136" t="s">
        <v>964</v>
      </c>
      <c r="I2136" t="s">
        <v>18012</v>
      </c>
      <c r="J2136">
        <f>VLOOKUP(D2136,自助机!F:G,2,FALSE)</f>
        <v>6000</v>
      </c>
    </row>
    <row r="2137" spans="1:10" ht="14.25" hidden="1">
      <c r="A2137" s="16">
        <v>42893.715532407405</v>
      </c>
      <c r="B2137" t="s">
        <v>23328</v>
      </c>
      <c r="C2137" t="s">
        <v>23329</v>
      </c>
      <c r="D2137" s="84">
        <v>84054</v>
      </c>
      <c r="E2137" t="s">
        <v>23330</v>
      </c>
      <c r="F2137" s="84">
        <v>500</v>
      </c>
      <c r="G2137" t="s">
        <v>395</v>
      </c>
      <c r="H2137" t="s">
        <v>1827</v>
      </c>
      <c r="I2137" t="s">
        <v>18012</v>
      </c>
      <c r="J2137">
        <f>VLOOKUP(D2137,自助机!F:G,2,FALSE)</f>
        <v>500</v>
      </c>
    </row>
    <row r="2138" spans="1:10" ht="14.25" hidden="1">
      <c r="A2138" s="16">
        <v>42893.716736111113</v>
      </c>
      <c r="B2138" t="s">
        <v>23331</v>
      </c>
      <c r="C2138" t="s">
        <v>23332</v>
      </c>
      <c r="D2138" s="84">
        <v>84096</v>
      </c>
      <c r="E2138" t="s">
        <v>23333</v>
      </c>
      <c r="F2138" s="84">
        <v>100</v>
      </c>
      <c r="G2138" t="s">
        <v>395</v>
      </c>
      <c r="H2138" t="s">
        <v>955</v>
      </c>
      <c r="I2138" t="s">
        <v>18012</v>
      </c>
      <c r="J2138">
        <f>VLOOKUP(D2138,自助机!F:G,2,FALSE)</f>
        <v>100</v>
      </c>
    </row>
    <row r="2139" spans="1:10" ht="14.25" hidden="1">
      <c r="A2139" s="16">
        <v>42893.716863425929</v>
      </c>
      <c r="B2139" t="s">
        <v>23334</v>
      </c>
      <c r="C2139" t="s">
        <v>23335</v>
      </c>
      <c r="D2139" s="84">
        <v>84098</v>
      </c>
      <c r="E2139" t="s">
        <v>23336</v>
      </c>
      <c r="F2139" s="84">
        <v>500</v>
      </c>
      <c r="G2139" t="s">
        <v>395</v>
      </c>
      <c r="H2139" t="s">
        <v>979</v>
      </c>
      <c r="I2139" t="s">
        <v>18012</v>
      </c>
      <c r="J2139">
        <f>VLOOKUP(D2139,自助机!F:G,2,FALSE)</f>
        <v>500</v>
      </c>
    </row>
    <row r="2140" spans="1:10" ht="14.25" hidden="1">
      <c r="A2140" s="16">
        <v>42893.716874999998</v>
      </c>
      <c r="B2140" t="s">
        <v>23337</v>
      </c>
      <c r="C2140" t="s">
        <v>23338</v>
      </c>
      <c r="D2140" s="84">
        <v>84099</v>
      </c>
      <c r="E2140" t="s">
        <v>23339</v>
      </c>
      <c r="F2140" s="84">
        <v>500</v>
      </c>
      <c r="G2140" t="s">
        <v>395</v>
      </c>
      <c r="H2140" t="s">
        <v>1268</v>
      </c>
      <c r="I2140" t="s">
        <v>18012</v>
      </c>
      <c r="J2140">
        <f>VLOOKUP(D2140,自助机!F:G,2,FALSE)</f>
        <v>500</v>
      </c>
    </row>
    <row r="2141" spans="1:10" ht="14.25" hidden="1">
      <c r="A2141" s="16">
        <v>42893.717581018522</v>
      </c>
      <c r="B2141" t="s">
        <v>23340</v>
      </c>
      <c r="C2141" t="s">
        <v>21851</v>
      </c>
      <c r="D2141" s="84">
        <v>84121</v>
      </c>
      <c r="E2141" t="s">
        <v>23341</v>
      </c>
      <c r="F2141" s="84">
        <v>100</v>
      </c>
      <c r="G2141" t="s">
        <v>395</v>
      </c>
      <c r="H2141" t="s">
        <v>1268</v>
      </c>
      <c r="I2141" t="s">
        <v>18012</v>
      </c>
      <c r="J2141">
        <f>VLOOKUP(D2141,自助机!F:G,2,FALSE)</f>
        <v>100</v>
      </c>
    </row>
    <row r="2142" spans="1:10" ht="14.25" hidden="1">
      <c r="A2142" s="16">
        <v>42893.7190162037</v>
      </c>
      <c r="B2142" t="s">
        <v>23342</v>
      </c>
      <c r="C2142" t="s">
        <v>23343</v>
      </c>
      <c r="D2142" s="84">
        <v>84171</v>
      </c>
      <c r="E2142" t="s">
        <v>23344</v>
      </c>
      <c r="F2142" s="84">
        <v>100</v>
      </c>
      <c r="G2142" t="s">
        <v>395</v>
      </c>
      <c r="H2142" t="s">
        <v>1827</v>
      </c>
      <c r="I2142" t="s">
        <v>18012</v>
      </c>
      <c r="J2142">
        <f>VLOOKUP(D2142,自助机!F:G,2,FALSE)</f>
        <v>100</v>
      </c>
    </row>
    <row r="2143" spans="1:10" ht="14.25" hidden="1">
      <c r="A2143" s="16">
        <v>42893.719143518516</v>
      </c>
      <c r="B2143" t="s">
        <v>23345</v>
      </c>
      <c r="C2143" t="s">
        <v>23346</v>
      </c>
      <c r="D2143" s="84">
        <v>84173</v>
      </c>
      <c r="E2143" t="s">
        <v>23347</v>
      </c>
      <c r="F2143" s="84">
        <v>500</v>
      </c>
      <c r="G2143" t="s">
        <v>395</v>
      </c>
      <c r="H2143" t="s">
        <v>1033</v>
      </c>
      <c r="I2143" t="s">
        <v>18012</v>
      </c>
      <c r="J2143">
        <f>VLOOKUP(D2143,自助机!F:G,2,FALSE)</f>
        <v>500</v>
      </c>
    </row>
    <row r="2144" spans="1:10" ht="14.25" hidden="1">
      <c r="A2144" s="16">
        <v>42893.719861111109</v>
      </c>
      <c r="B2144" t="s">
        <v>10323</v>
      </c>
      <c r="C2144" t="s">
        <v>10324</v>
      </c>
      <c r="D2144" s="84">
        <v>84194</v>
      </c>
      <c r="E2144" t="s">
        <v>23348</v>
      </c>
      <c r="F2144" s="84">
        <v>500</v>
      </c>
      <c r="G2144" t="s">
        <v>395</v>
      </c>
      <c r="H2144" t="s">
        <v>1033</v>
      </c>
      <c r="I2144" t="s">
        <v>18012</v>
      </c>
      <c r="J2144">
        <f>VLOOKUP(D2144,自助机!F:G,2,FALSE)</f>
        <v>500</v>
      </c>
    </row>
    <row r="2145" spans="1:10" ht="14.25" hidden="1">
      <c r="A2145" s="16">
        <v>42893.720983796295</v>
      </c>
      <c r="B2145" t="s">
        <v>23349</v>
      </c>
      <c r="C2145" t="s">
        <v>23350</v>
      </c>
      <c r="D2145" s="84">
        <v>84223</v>
      </c>
      <c r="E2145" t="s">
        <v>23351</v>
      </c>
      <c r="F2145" s="84">
        <v>100</v>
      </c>
      <c r="G2145" t="s">
        <v>395</v>
      </c>
      <c r="H2145" t="s">
        <v>1827</v>
      </c>
      <c r="I2145" t="s">
        <v>18012</v>
      </c>
      <c r="J2145">
        <f>VLOOKUP(D2145,自助机!F:G,2,FALSE)</f>
        <v>100</v>
      </c>
    </row>
    <row r="2146" spans="1:10" ht="14.25" hidden="1">
      <c r="A2146" s="16">
        <v>42893.722337962965</v>
      </c>
      <c r="B2146" t="s">
        <v>23352</v>
      </c>
      <c r="C2146" t="s">
        <v>23353</v>
      </c>
      <c r="D2146" s="84">
        <v>84266</v>
      </c>
      <c r="E2146" t="s">
        <v>23354</v>
      </c>
      <c r="F2146" s="84">
        <v>2000</v>
      </c>
      <c r="G2146" t="s">
        <v>395</v>
      </c>
      <c r="H2146" t="s">
        <v>1062</v>
      </c>
      <c r="I2146" t="s">
        <v>18012</v>
      </c>
      <c r="J2146">
        <f>VLOOKUP(D2146,自助机!F:G,2,FALSE)</f>
        <v>2000</v>
      </c>
    </row>
    <row r="2147" spans="1:10" ht="14.25" hidden="1">
      <c r="A2147" s="16">
        <v>42893.723298611112</v>
      </c>
      <c r="B2147" t="s">
        <v>23355</v>
      </c>
      <c r="C2147" t="s">
        <v>23356</v>
      </c>
      <c r="D2147" s="84">
        <v>84282</v>
      </c>
      <c r="E2147" t="s">
        <v>23357</v>
      </c>
      <c r="F2147" s="84">
        <v>100</v>
      </c>
      <c r="G2147" t="s">
        <v>395</v>
      </c>
      <c r="H2147" t="s">
        <v>1827</v>
      </c>
      <c r="I2147" t="s">
        <v>18012</v>
      </c>
      <c r="J2147">
        <f>VLOOKUP(D2147,自助机!F:G,2,FALSE)</f>
        <v>100</v>
      </c>
    </row>
    <row r="2148" spans="1:10" ht="14.25" hidden="1">
      <c r="A2148" s="16">
        <v>42893.72619212963</v>
      </c>
      <c r="B2148" t="s">
        <v>23358</v>
      </c>
      <c r="C2148" t="s">
        <v>23359</v>
      </c>
      <c r="D2148" s="84">
        <v>84357</v>
      </c>
      <c r="E2148" t="s">
        <v>23360</v>
      </c>
      <c r="F2148" s="84">
        <v>200</v>
      </c>
      <c r="G2148" t="s">
        <v>395</v>
      </c>
      <c r="H2148" t="s">
        <v>972</v>
      </c>
      <c r="I2148" t="s">
        <v>18012</v>
      </c>
      <c r="J2148">
        <f>VLOOKUP(D2148,自助机!F:G,2,FALSE)</f>
        <v>200</v>
      </c>
    </row>
    <row r="2149" spans="1:10" ht="14.25" hidden="1">
      <c r="A2149" s="16">
        <v>42893.726678240739</v>
      </c>
      <c r="B2149" t="s">
        <v>23361</v>
      </c>
      <c r="C2149" t="s">
        <v>23362</v>
      </c>
      <c r="D2149" s="84">
        <v>84373</v>
      </c>
      <c r="E2149" t="s">
        <v>23363</v>
      </c>
      <c r="F2149" s="84">
        <v>20</v>
      </c>
      <c r="G2149" t="s">
        <v>395</v>
      </c>
      <c r="H2149" t="s">
        <v>811</v>
      </c>
      <c r="I2149" t="s">
        <v>18012</v>
      </c>
      <c r="J2149">
        <f>VLOOKUP(D2149,自助机!F:G,2,FALSE)</f>
        <v>20</v>
      </c>
    </row>
    <row r="2150" spans="1:10" ht="14.25" hidden="1">
      <c r="A2150" s="16">
        <v>42893.729421296295</v>
      </c>
      <c r="B2150" t="s">
        <v>23364</v>
      </c>
      <c r="C2150" t="s">
        <v>23365</v>
      </c>
      <c r="D2150" s="84">
        <v>84449</v>
      </c>
      <c r="E2150" t="s">
        <v>23366</v>
      </c>
      <c r="F2150" s="84">
        <v>1000</v>
      </c>
      <c r="G2150" t="s">
        <v>395</v>
      </c>
      <c r="H2150" t="s">
        <v>1136</v>
      </c>
      <c r="I2150" t="s">
        <v>18012</v>
      </c>
      <c r="J2150">
        <f>VLOOKUP(D2150,自助机!F:G,2,FALSE)</f>
        <v>1000</v>
      </c>
    </row>
    <row r="2151" spans="1:10" ht="14.25" hidden="1">
      <c r="A2151" s="16">
        <v>42893.729872685188</v>
      </c>
      <c r="B2151" t="s">
        <v>23367</v>
      </c>
      <c r="C2151" t="s">
        <v>23368</v>
      </c>
      <c r="D2151" s="84">
        <v>84458</v>
      </c>
      <c r="E2151" t="s">
        <v>23369</v>
      </c>
      <c r="F2151" s="84">
        <v>20</v>
      </c>
      <c r="G2151" t="s">
        <v>395</v>
      </c>
      <c r="H2151" t="s">
        <v>1827</v>
      </c>
      <c r="I2151" t="s">
        <v>18012</v>
      </c>
      <c r="J2151">
        <f>VLOOKUP(D2151,自助机!F:G,2,FALSE)</f>
        <v>20</v>
      </c>
    </row>
    <row r="2152" spans="1:10" ht="14.25" hidden="1">
      <c r="A2152" s="16">
        <v>42893.732106481482</v>
      </c>
      <c r="B2152" t="s">
        <v>23370</v>
      </c>
      <c r="C2152" t="s">
        <v>13881</v>
      </c>
      <c r="D2152" s="84">
        <v>84503</v>
      </c>
      <c r="E2152" t="s">
        <v>23371</v>
      </c>
      <c r="F2152" s="84">
        <v>100</v>
      </c>
      <c r="G2152" t="s">
        <v>395</v>
      </c>
      <c r="H2152" t="s">
        <v>809</v>
      </c>
      <c r="I2152" t="s">
        <v>18012</v>
      </c>
      <c r="J2152">
        <f>VLOOKUP(D2152,自助机!F:G,2,FALSE)</f>
        <v>100</v>
      </c>
    </row>
    <row r="2153" spans="1:10" ht="14.25" hidden="1">
      <c r="A2153" s="16">
        <v>42893.732824074075</v>
      </c>
      <c r="B2153" t="s">
        <v>23372</v>
      </c>
      <c r="C2153" t="s">
        <v>23373</v>
      </c>
      <c r="D2153" s="84">
        <v>84536</v>
      </c>
      <c r="E2153" t="s">
        <v>23374</v>
      </c>
      <c r="F2153" s="84">
        <v>500</v>
      </c>
      <c r="G2153" t="s">
        <v>395</v>
      </c>
      <c r="H2153" t="s">
        <v>1062</v>
      </c>
      <c r="I2153" t="s">
        <v>18012</v>
      </c>
      <c r="J2153">
        <f>VLOOKUP(D2153,自助机!F:G,2,FALSE)</f>
        <v>500</v>
      </c>
    </row>
    <row r="2154" spans="1:10" ht="14.25" hidden="1">
      <c r="A2154" s="16">
        <v>42893.73300925926</v>
      </c>
      <c r="B2154" t="s">
        <v>23375</v>
      </c>
      <c r="C2154" t="s">
        <v>23376</v>
      </c>
      <c r="D2154" s="84">
        <v>84545</v>
      </c>
      <c r="E2154" t="s">
        <v>23377</v>
      </c>
      <c r="F2154" s="84">
        <v>1000</v>
      </c>
      <c r="G2154" t="s">
        <v>395</v>
      </c>
      <c r="H2154" t="s">
        <v>811</v>
      </c>
      <c r="I2154" t="s">
        <v>18012</v>
      </c>
      <c r="J2154">
        <f>VLOOKUP(D2154,自助机!F:G,2,FALSE)</f>
        <v>1000</v>
      </c>
    </row>
    <row r="2155" spans="1:10" ht="14.25" hidden="1">
      <c r="A2155" s="16">
        <v>42893.735543981478</v>
      </c>
      <c r="B2155" t="s">
        <v>23378</v>
      </c>
      <c r="C2155" t="s">
        <v>23379</v>
      </c>
      <c r="D2155" s="84">
        <v>84605</v>
      </c>
      <c r="E2155" t="s">
        <v>23380</v>
      </c>
      <c r="F2155" s="84">
        <v>200</v>
      </c>
      <c r="G2155" t="s">
        <v>395</v>
      </c>
      <c r="H2155" t="s">
        <v>1062</v>
      </c>
      <c r="I2155" t="s">
        <v>18012</v>
      </c>
      <c r="J2155">
        <f>VLOOKUP(D2155,自助机!F:G,2,FALSE)</f>
        <v>200</v>
      </c>
    </row>
    <row r="2156" spans="1:10" ht="14.25" hidden="1">
      <c r="A2156" s="16">
        <v>42893.744687500002</v>
      </c>
      <c r="B2156" t="s">
        <v>23381</v>
      </c>
      <c r="C2156" t="s">
        <v>23382</v>
      </c>
      <c r="D2156" s="84">
        <v>84779</v>
      </c>
      <c r="E2156" t="s">
        <v>23383</v>
      </c>
      <c r="F2156" s="84">
        <v>50</v>
      </c>
      <c r="G2156" t="s">
        <v>395</v>
      </c>
      <c r="H2156" t="s">
        <v>1058</v>
      </c>
      <c r="I2156" t="s">
        <v>18012</v>
      </c>
      <c r="J2156">
        <f>VLOOKUP(D2156,自助机!F:G,2,FALSE)</f>
        <v>50</v>
      </c>
    </row>
    <row r="2157" spans="1:10" ht="14.25" hidden="1">
      <c r="A2157" s="16">
        <v>42893.746631944443</v>
      </c>
      <c r="B2157" t="s">
        <v>23384</v>
      </c>
      <c r="C2157" t="s">
        <v>23385</v>
      </c>
      <c r="D2157" s="84">
        <v>84794</v>
      </c>
      <c r="E2157" t="s">
        <v>23386</v>
      </c>
      <c r="F2157" s="84">
        <v>100</v>
      </c>
      <c r="G2157" t="s">
        <v>395</v>
      </c>
      <c r="H2157" t="s">
        <v>972</v>
      </c>
      <c r="I2157" t="s">
        <v>18012</v>
      </c>
      <c r="J2157">
        <f>VLOOKUP(D2157,自助机!F:G,2,FALSE)</f>
        <v>100</v>
      </c>
    </row>
    <row r="2158" spans="1:10" ht="14.25" hidden="1">
      <c r="A2158" s="16">
        <v>42893.751284722224</v>
      </c>
      <c r="B2158" t="s">
        <v>23387</v>
      </c>
      <c r="C2158" t="s">
        <v>23388</v>
      </c>
      <c r="D2158" s="84">
        <v>84849</v>
      </c>
      <c r="E2158" t="s">
        <v>23389</v>
      </c>
      <c r="F2158" s="84">
        <v>1704</v>
      </c>
      <c r="G2158" t="s">
        <v>395</v>
      </c>
      <c r="H2158" t="s">
        <v>809</v>
      </c>
      <c r="I2158" t="s">
        <v>18012</v>
      </c>
      <c r="J2158">
        <f>VLOOKUP(D2158,自助机!F:G,2,FALSE)</f>
        <v>1704</v>
      </c>
    </row>
    <row r="2159" spans="1:10" ht="14.25" hidden="1">
      <c r="A2159" s="16">
        <v>42893.752418981479</v>
      </c>
      <c r="B2159" t="s">
        <v>23390</v>
      </c>
      <c r="C2159" t="s">
        <v>23391</v>
      </c>
      <c r="D2159" s="84">
        <v>84856</v>
      </c>
      <c r="E2159" t="s">
        <v>23392</v>
      </c>
      <c r="F2159" s="84">
        <v>2400</v>
      </c>
      <c r="G2159" t="s">
        <v>395</v>
      </c>
      <c r="H2159" t="s">
        <v>955</v>
      </c>
      <c r="I2159" t="s">
        <v>18012</v>
      </c>
      <c r="J2159">
        <f>VLOOKUP(D2159,自助机!F:G,2,FALSE)</f>
        <v>2400</v>
      </c>
    </row>
    <row r="2160" spans="1:10" ht="14.25" hidden="1">
      <c r="A2160" s="16">
        <v>42893.763379629629</v>
      </c>
      <c r="B2160" t="s">
        <v>23393</v>
      </c>
      <c r="C2160" t="s">
        <v>23394</v>
      </c>
      <c r="D2160" s="84">
        <v>84947</v>
      </c>
      <c r="E2160" t="s">
        <v>23395</v>
      </c>
      <c r="F2160" s="84">
        <v>2200</v>
      </c>
      <c r="G2160" t="s">
        <v>395</v>
      </c>
      <c r="H2160" t="s">
        <v>1172</v>
      </c>
      <c r="I2160" t="s">
        <v>18012</v>
      </c>
      <c r="J2160">
        <f>VLOOKUP(D2160,自助机!F:G,2,FALSE)</f>
        <v>2200</v>
      </c>
    </row>
    <row r="2161" spans="1:10" ht="14.25" hidden="1">
      <c r="A2161" s="16">
        <v>42893.76390046296</v>
      </c>
      <c r="B2161" t="s">
        <v>23396</v>
      </c>
      <c r="C2161" t="s">
        <v>23397</v>
      </c>
      <c r="D2161" s="84">
        <v>84951</v>
      </c>
      <c r="E2161" t="s">
        <v>23398</v>
      </c>
      <c r="F2161" s="84">
        <v>50</v>
      </c>
      <c r="G2161" t="s">
        <v>395</v>
      </c>
      <c r="H2161" t="s">
        <v>811</v>
      </c>
      <c r="I2161" t="s">
        <v>18012</v>
      </c>
      <c r="J2161">
        <f>VLOOKUP(D2161,自助机!F:G,2,FALSE)</f>
        <v>50</v>
      </c>
    </row>
    <row r="2162" spans="1:10" ht="14.25" hidden="1">
      <c r="A2162" s="16">
        <v>42893.769571759258</v>
      </c>
      <c r="B2162" t="s">
        <v>23399</v>
      </c>
      <c r="C2162" t="s">
        <v>23400</v>
      </c>
      <c r="D2162" s="84">
        <v>84972</v>
      </c>
      <c r="E2162" t="s">
        <v>23401</v>
      </c>
      <c r="F2162" s="84">
        <v>1000</v>
      </c>
      <c r="G2162" t="s">
        <v>395</v>
      </c>
      <c r="H2162" t="s">
        <v>972</v>
      </c>
      <c r="I2162" t="s">
        <v>18012</v>
      </c>
      <c r="J2162">
        <f>VLOOKUP(D2162,自助机!F:G,2,FALSE)</f>
        <v>1000</v>
      </c>
    </row>
    <row r="2163" spans="1:10" ht="14.25" hidden="1">
      <c r="A2163" s="16">
        <v>42893.769756944443</v>
      </c>
      <c r="B2163" t="s">
        <v>23384</v>
      </c>
      <c r="C2163" t="s">
        <v>23385</v>
      </c>
      <c r="D2163" s="84">
        <v>84973</v>
      </c>
      <c r="E2163" t="s">
        <v>23402</v>
      </c>
      <c r="F2163" s="84">
        <v>200</v>
      </c>
      <c r="G2163" t="s">
        <v>395</v>
      </c>
      <c r="H2163" t="s">
        <v>993</v>
      </c>
      <c r="I2163" t="s">
        <v>18012</v>
      </c>
      <c r="J2163">
        <f>VLOOKUP(D2163,自助机!F:G,2,FALSE)</f>
        <v>200</v>
      </c>
    </row>
    <row r="2164" spans="1:10" ht="14.25" hidden="1">
      <c r="A2164" s="16">
        <v>42893.781006944446</v>
      </c>
      <c r="B2164" t="s">
        <v>23403</v>
      </c>
      <c r="C2164" t="s">
        <v>23404</v>
      </c>
      <c r="D2164" s="84">
        <v>85013</v>
      </c>
      <c r="E2164" t="s">
        <v>23405</v>
      </c>
      <c r="F2164" s="84">
        <v>500</v>
      </c>
      <c r="G2164" t="s">
        <v>395</v>
      </c>
      <c r="H2164" t="s">
        <v>964</v>
      </c>
      <c r="I2164" t="s">
        <v>18012</v>
      </c>
      <c r="J2164">
        <f>VLOOKUP(D2164,自助机!F:G,2,FALSE)</f>
        <v>500</v>
      </c>
    </row>
    <row r="2165" spans="1:10" ht="14.25" hidden="1">
      <c r="A2165" s="16">
        <v>42893.809652777774</v>
      </c>
      <c r="B2165" t="s">
        <v>23406</v>
      </c>
      <c r="C2165" t="s">
        <v>23407</v>
      </c>
      <c r="D2165" s="84">
        <v>85072</v>
      </c>
      <c r="E2165" t="s">
        <v>23408</v>
      </c>
      <c r="F2165" s="84">
        <v>1000</v>
      </c>
      <c r="G2165" t="s">
        <v>395</v>
      </c>
      <c r="H2165" t="s">
        <v>1058</v>
      </c>
      <c r="I2165" t="s">
        <v>18012</v>
      </c>
      <c r="J2165">
        <f>VLOOKUP(D2165,自助机!F:G,2,FALSE)</f>
        <v>1000</v>
      </c>
    </row>
    <row r="2166" spans="1:10" ht="14.25" hidden="1">
      <c r="A2166" s="16">
        <v>42893.821238425924</v>
      </c>
      <c r="B2166" t="s">
        <v>19249</v>
      </c>
      <c r="C2166" t="s">
        <v>19250</v>
      </c>
      <c r="D2166" s="84">
        <v>85109</v>
      </c>
      <c r="E2166" t="s">
        <v>23409</v>
      </c>
      <c r="F2166" s="84">
        <v>10</v>
      </c>
      <c r="G2166" t="s">
        <v>395</v>
      </c>
      <c r="H2166" t="s">
        <v>993</v>
      </c>
      <c r="I2166" t="s">
        <v>18012</v>
      </c>
      <c r="J2166">
        <f>VLOOKUP(D2166,自助机!F:G,2,FALSE)</f>
        <v>10</v>
      </c>
    </row>
    <row r="2167" spans="1:10" ht="14.25" hidden="1">
      <c r="A2167" s="16">
        <v>42893.821817129632</v>
      </c>
      <c r="B2167" t="s">
        <v>19249</v>
      </c>
      <c r="C2167" t="s">
        <v>19250</v>
      </c>
      <c r="D2167" s="84">
        <v>85112</v>
      </c>
      <c r="E2167" t="s">
        <v>23410</v>
      </c>
      <c r="F2167" s="84">
        <v>9663</v>
      </c>
      <c r="G2167" t="s">
        <v>395</v>
      </c>
      <c r="H2167" t="s">
        <v>993</v>
      </c>
      <c r="I2167" t="s">
        <v>18012</v>
      </c>
      <c r="J2167">
        <f>VLOOKUP(D2167,自助机!F:G,2,FALSE)</f>
        <v>9663</v>
      </c>
    </row>
    <row r="2168" spans="1:10" ht="14.25" hidden="1">
      <c r="A2168" s="16">
        <v>42893.825219907405</v>
      </c>
      <c r="B2168" t="s">
        <v>10383</v>
      </c>
      <c r="C2168" t="s">
        <v>10384</v>
      </c>
      <c r="D2168" s="84">
        <v>85121</v>
      </c>
      <c r="E2168" t="s">
        <v>23411</v>
      </c>
      <c r="F2168" s="84">
        <v>20</v>
      </c>
      <c r="G2168" t="s">
        <v>395</v>
      </c>
      <c r="H2168" t="s">
        <v>960</v>
      </c>
      <c r="I2168" t="s">
        <v>18012</v>
      </c>
      <c r="J2168">
        <f>VLOOKUP(D2168,自助机!F:G,2,FALSE)</f>
        <v>20</v>
      </c>
    </row>
    <row r="2169" spans="1:10" ht="14.25" hidden="1">
      <c r="A2169" s="16">
        <v>42893.825381944444</v>
      </c>
      <c r="B2169" t="s">
        <v>23412</v>
      </c>
      <c r="C2169" t="s">
        <v>23413</v>
      </c>
      <c r="D2169" s="84">
        <v>85122</v>
      </c>
      <c r="E2169" t="s">
        <v>23414</v>
      </c>
      <c r="F2169" s="84">
        <v>250</v>
      </c>
      <c r="G2169" t="s">
        <v>395</v>
      </c>
      <c r="H2169" t="s">
        <v>993</v>
      </c>
      <c r="I2169" t="s">
        <v>18012</v>
      </c>
      <c r="J2169">
        <f>VLOOKUP(D2169,自助机!F:G,2,FALSE)</f>
        <v>250</v>
      </c>
    </row>
    <row r="2170" spans="1:10" ht="14.25" hidden="1">
      <c r="A2170" s="16">
        <v>42893.825416666667</v>
      </c>
      <c r="B2170" t="s">
        <v>22553</v>
      </c>
      <c r="C2170" t="s">
        <v>22554</v>
      </c>
      <c r="D2170" s="84">
        <v>85124</v>
      </c>
      <c r="E2170" t="s">
        <v>23415</v>
      </c>
      <c r="F2170" s="84">
        <v>10</v>
      </c>
      <c r="G2170" t="s">
        <v>395</v>
      </c>
      <c r="H2170" t="s">
        <v>972</v>
      </c>
      <c r="I2170" t="s">
        <v>18012</v>
      </c>
      <c r="J2170">
        <f>VLOOKUP(D2170,自助机!F:G,2,FALSE)</f>
        <v>10</v>
      </c>
    </row>
    <row r="2171" spans="1:10" ht="14.25" hidden="1">
      <c r="A2171" s="16">
        <v>42893.826041666667</v>
      </c>
      <c r="B2171" t="s">
        <v>21857</v>
      </c>
      <c r="C2171" t="s">
        <v>21858</v>
      </c>
      <c r="D2171" s="84">
        <v>85125</v>
      </c>
      <c r="E2171" t="s">
        <v>23416</v>
      </c>
      <c r="F2171" s="84">
        <v>50</v>
      </c>
      <c r="G2171" t="s">
        <v>395</v>
      </c>
      <c r="H2171" t="s">
        <v>752</v>
      </c>
      <c r="I2171" t="s">
        <v>18012</v>
      </c>
      <c r="J2171">
        <f>VLOOKUP(D2171,自助机!F:G,2,FALSE)</f>
        <v>50</v>
      </c>
    </row>
    <row r="2172" spans="1:10" ht="14.25" hidden="1">
      <c r="A2172" s="16">
        <v>42893.842291666668</v>
      </c>
      <c r="B2172" t="s">
        <v>23417</v>
      </c>
      <c r="C2172" t="s">
        <v>23418</v>
      </c>
      <c r="D2172" s="84">
        <v>85163</v>
      </c>
      <c r="E2172" t="s">
        <v>23419</v>
      </c>
      <c r="F2172" s="84">
        <v>500</v>
      </c>
      <c r="G2172" t="s">
        <v>395</v>
      </c>
      <c r="H2172" t="s">
        <v>752</v>
      </c>
      <c r="I2172" t="s">
        <v>18012</v>
      </c>
      <c r="J2172">
        <f>VLOOKUP(D2172,自助机!F:G,2,FALSE)</f>
        <v>500</v>
      </c>
    </row>
    <row r="2173" spans="1:10" ht="14.25" hidden="1">
      <c r="A2173" s="16">
        <v>42893.84615740741</v>
      </c>
      <c r="B2173" t="s">
        <v>23420</v>
      </c>
      <c r="C2173" t="s">
        <v>23421</v>
      </c>
      <c r="D2173" s="84">
        <v>85171</v>
      </c>
      <c r="E2173" t="s">
        <v>23422</v>
      </c>
      <c r="F2173" s="84">
        <v>1000</v>
      </c>
      <c r="G2173" t="s">
        <v>395</v>
      </c>
      <c r="H2173" t="s">
        <v>955</v>
      </c>
      <c r="I2173" t="s">
        <v>18012</v>
      </c>
      <c r="J2173">
        <f>VLOOKUP(D2173,自助机!F:G,2,FALSE)</f>
        <v>1000</v>
      </c>
    </row>
    <row r="2174" spans="1:10" ht="14.25" hidden="1">
      <c r="A2174" s="16">
        <v>42893.851805555554</v>
      </c>
      <c r="B2174" t="s">
        <v>23423</v>
      </c>
      <c r="C2174" t="s">
        <v>23424</v>
      </c>
      <c r="D2174" s="84">
        <v>85185</v>
      </c>
      <c r="E2174" t="s">
        <v>23425</v>
      </c>
      <c r="F2174" s="84">
        <v>200</v>
      </c>
      <c r="G2174" t="s">
        <v>395</v>
      </c>
      <c r="H2174" t="s">
        <v>1827</v>
      </c>
      <c r="I2174" t="s">
        <v>18012</v>
      </c>
      <c r="J2174">
        <f>VLOOKUP(D2174,自助机!F:G,2,FALSE)</f>
        <v>200</v>
      </c>
    </row>
    <row r="2175" spans="1:10" ht="14.25" hidden="1">
      <c r="A2175" s="16">
        <v>42893.853310185186</v>
      </c>
      <c r="B2175" t="s">
        <v>9743</v>
      </c>
      <c r="C2175" t="s">
        <v>9744</v>
      </c>
      <c r="D2175" s="84">
        <v>85191</v>
      </c>
      <c r="E2175" t="s">
        <v>23426</v>
      </c>
      <c r="F2175" s="84">
        <v>2000</v>
      </c>
      <c r="G2175" t="s">
        <v>395</v>
      </c>
      <c r="H2175" t="s">
        <v>955</v>
      </c>
      <c r="I2175" t="s">
        <v>18012</v>
      </c>
      <c r="J2175">
        <f>VLOOKUP(D2175,自助机!F:G,2,FALSE)</f>
        <v>2000</v>
      </c>
    </row>
    <row r="2176" spans="1:10" ht="14.25" hidden="1">
      <c r="A2176" s="16">
        <v>42893.853888888887</v>
      </c>
      <c r="B2176" t="s">
        <v>9743</v>
      </c>
      <c r="C2176" t="s">
        <v>9744</v>
      </c>
      <c r="D2176" s="84">
        <v>85193</v>
      </c>
      <c r="E2176" t="s">
        <v>23427</v>
      </c>
      <c r="F2176" s="84">
        <v>2000</v>
      </c>
      <c r="G2176" t="s">
        <v>395</v>
      </c>
      <c r="H2176" t="s">
        <v>955</v>
      </c>
      <c r="I2176" t="s">
        <v>18012</v>
      </c>
      <c r="J2176">
        <f>VLOOKUP(D2176,自助机!F:G,2,FALSE)</f>
        <v>2000</v>
      </c>
    </row>
    <row r="2177" spans="1:10" ht="14.25" hidden="1">
      <c r="A2177" s="16">
        <v>42893.853981481479</v>
      </c>
      <c r="B2177" t="s">
        <v>23428</v>
      </c>
      <c r="C2177" t="s">
        <v>23429</v>
      </c>
      <c r="D2177" s="84">
        <v>85194</v>
      </c>
      <c r="E2177" t="s">
        <v>23430</v>
      </c>
      <c r="F2177" s="84">
        <v>6000</v>
      </c>
      <c r="G2177" t="s">
        <v>395</v>
      </c>
      <c r="H2177" t="s">
        <v>1153</v>
      </c>
      <c r="I2177" t="s">
        <v>18012</v>
      </c>
      <c r="J2177">
        <f>VLOOKUP(D2177,自助机!F:G,2,FALSE)</f>
        <v>6000</v>
      </c>
    </row>
    <row r="2178" spans="1:10" ht="14.25" hidden="1">
      <c r="A2178" s="16">
        <v>42893.858657407407</v>
      </c>
      <c r="B2178" t="s">
        <v>23431</v>
      </c>
      <c r="C2178" t="s">
        <v>23432</v>
      </c>
      <c r="D2178" s="84">
        <v>85208</v>
      </c>
      <c r="E2178" t="s">
        <v>23433</v>
      </c>
      <c r="F2178" s="84">
        <v>2000</v>
      </c>
      <c r="G2178" t="s">
        <v>395</v>
      </c>
      <c r="H2178" t="s">
        <v>993</v>
      </c>
      <c r="I2178" t="s">
        <v>18012</v>
      </c>
      <c r="J2178">
        <f>VLOOKUP(D2178,自助机!F:G,2,FALSE)</f>
        <v>2000</v>
      </c>
    </row>
    <row r="2179" spans="1:10" ht="14.25" hidden="1">
      <c r="A2179" s="16">
        <v>42893.862673611111</v>
      </c>
      <c r="B2179" t="s">
        <v>23434</v>
      </c>
      <c r="C2179" t="s">
        <v>23435</v>
      </c>
      <c r="D2179" s="84">
        <v>85216</v>
      </c>
      <c r="E2179" t="s">
        <v>23436</v>
      </c>
      <c r="F2179" s="84">
        <v>2000</v>
      </c>
      <c r="G2179" t="s">
        <v>395</v>
      </c>
      <c r="H2179" t="s">
        <v>979</v>
      </c>
      <c r="I2179" t="s">
        <v>18012</v>
      </c>
      <c r="J2179">
        <f>VLOOKUP(D2179,自助机!F:G,2,FALSE)</f>
        <v>2000</v>
      </c>
    </row>
    <row r="2180" spans="1:10" ht="14.25" hidden="1">
      <c r="A2180" s="16">
        <v>42893.864328703705</v>
      </c>
      <c r="B2180" t="s">
        <v>18340</v>
      </c>
      <c r="C2180" t="s">
        <v>18341</v>
      </c>
      <c r="D2180" s="84">
        <v>85221</v>
      </c>
      <c r="E2180" t="s">
        <v>23437</v>
      </c>
      <c r="F2180" s="84">
        <v>4500</v>
      </c>
      <c r="G2180" t="s">
        <v>395</v>
      </c>
      <c r="H2180" t="s">
        <v>1153</v>
      </c>
      <c r="I2180" t="s">
        <v>18012</v>
      </c>
      <c r="J2180">
        <f>VLOOKUP(D2180,自助机!F:G,2,FALSE)</f>
        <v>4500</v>
      </c>
    </row>
    <row r="2181" spans="1:10" ht="14.25" hidden="1">
      <c r="A2181" s="16">
        <v>42893.865208333336</v>
      </c>
      <c r="B2181" t="s">
        <v>18415</v>
      </c>
      <c r="C2181" t="s">
        <v>18416</v>
      </c>
      <c r="D2181" s="84">
        <v>85223</v>
      </c>
      <c r="E2181" t="s">
        <v>23438</v>
      </c>
      <c r="F2181" s="84">
        <v>200</v>
      </c>
      <c r="G2181" t="s">
        <v>395</v>
      </c>
      <c r="H2181" t="s">
        <v>1507</v>
      </c>
      <c r="I2181" t="s">
        <v>18012</v>
      </c>
      <c r="J2181">
        <f>VLOOKUP(D2181,自助机!F:G,2,FALSE)</f>
        <v>200</v>
      </c>
    </row>
    <row r="2182" spans="1:10" ht="14.25" hidden="1">
      <c r="A2182" s="16">
        <v>42893.866284722222</v>
      </c>
      <c r="B2182" t="s">
        <v>23439</v>
      </c>
      <c r="C2182" t="s">
        <v>23440</v>
      </c>
      <c r="D2182" s="84">
        <v>85228</v>
      </c>
      <c r="E2182" t="s">
        <v>23441</v>
      </c>
      <c r="F2182" s="84">
        <v>20</v>
      </c>
      <c r="G2182" t="s">
        <v>395</v>
      </c>
      <c r="H2182" t="s">
        <v>993</v>
      </c>
      <c r="I2182" t="s">
        <v>18012</v>
      </c>
      <c r="J2182">
        <f>VLOOKUP(D2182,自助机!F:G,2,FALSE)</f>
        <v>20</v>
      </c>
    </row>
    <row r="2183" spans="1:10" ht="14.25" hidden="1">
      <c r="A2183" s="16">
        <v>42893.871180555558</v>
      </c>
      <c r="B2183" t="s">
        <v>23442</v>
      </c>
      <c r="C2183" t="s">
        <v>23443</v>
      </c>
      <c r="D2183" s="84">
        <v>85245</v>
      </c>
      <c r="E2183" t="s">
        <v>23444</v>
      </c>
      <c r="F2183" s="84">
        <v>1000</v>
      </c>
      <c r="G2183" t="s">
        <v>395</v>
      </c>
      <c r="H2183" t="s">
        <v>983</v>
      </c>
      <c r="I2183" t="s">
        <v>18012</v>
      </c>
      <c r="J2183">
        <f>VLOOKUP(D2183,自助机!F:G,2,FALSE)</f>
        <v>1000</v>
      </c>
    </row>
    <row r="2184" spans="1:10" ht="14.25" hidden="1">
      <c r="A2184" s="16">
        <v>42893.874861111108</v>
      </c>
      <c r="B2184" t="s">
        <v>18340</v>
      </c>
      <c r="C2184" t="s">
        <v>18341</v>
      </c>
      <c r="D2184" s="84">
        <v>85249</v>
      </c>
      <c r="E2184" t="s">
        <v>23445</v>
      </c>
      <c r="F2184" s="84">
        <v>4392</v>
      </c>
      <c r="G2184" t="s">
        <v>395</v>
      </c>
      <c r="H2184" t="s">
        <v>1153</v>
      </c>
      <c r="I2184" t="s">
        <v>18012</v>
      </c>
      <c r="J2184">
        <f>VLOOKUP(D2184,自助机!F:G,2,FALSE)</f>
        <v>4392</v>
      </c>
    </row>
    <row r="2185" spans="1:10" ht="14.25" hidden="1">
      <c r="A2185" s="16">
        <v>42893.875821759262</v>
      </c>
      <c r="B2185" t="s">
        <v>23439</v>
      </c>
      <c r="C2185" t="s">
        <v>23440</v>
      </c>
      <c r="D2185" s="84">
        <v>85252</v>
      </c>
      <c r="E2185" t="s">
        <v>23446</v>
      </c>
      <c r="F2185" s="84">
        <v>1000</v>
      </c>
      <c r="G2185" t="s">
        <v>395</v>
      </c>
      <c r="H2185" t="s">
        <v>960</v>
      </c>
      <c r="I2185" t="s">
        <v>18012</v>
      </c>
      <c r="J2185">
        <f>VLOOKUP(D2185,自助机!F:G,2,FALSE)</f>
        <v>1000</v>
      </c>
    </row>
    <row r="2186" spans="1:10" ht="14.25" hidden="1">
      <c r="A2186" s="16">
        <v>42893.877800925926</v>
      </c>
      <c r="B2186" t="s">
        <v>23447</v>
      </c>
      <c r="C2186" t="s">
        <v>23448</v>
      </c>
      <c r="D2186" s="84">
        <v>85259</v>
      </c>
      <c r="E2186" t="s">
        <v>23449</v>
      </c>
      <c r="F2186" s="84">
        <v>1000</v>
      </c>
      <c r="G2186" t="s">
        <v>395</v>
      </c>
      <c r="H2186" t="s">
        <v>752</v>
      </c>
      <c r="I2186" t="s">
        <v>18012</v>
      </c>
      <c r="J2186">
        <f>VLOOKUP(D2186,自助机!F:G,2,FALSE)</f>
        <v>1000</v>
      </c>
    </row>
    <row r="2187" spans="1:10" ht="14.25" hidden="1">
      <c r="A2187" s="16">
        <v>42893.888842592591</v>
      </c>
      <c r="B2187" t="s">
        <v>18431</v>
      </c>
      <c r="C2187" t="s">
        <v>18432</v>
      </c>
      <c r="D2187" s="84">
        <v>85290</v>
      </c>
      <c r="E2187" t="s">
        <v>23450</v>
      </c>
      <c r="F2187" s="84">
        <v>9999</v>
      </c>
      <c r="G2187" t="s">
        <v>395</v>
      </c>
      <c r="H2187" t="s">
        <v>1507</v>
      </c>
      <c r="I2187" t="s">
        <v>18012</v>
      </c>
      <c r="J2187">
        <f>VLOOKUP(D2187,自助机!F:G,2,FALSE)</f>
        <v>9999</v>
      </c>
    </row>
    <row r="2188" spans="1:10" ht="14.25" hidden="1">
      <c r="A2188" s="16">
        <v>42893.889409722222</v>
      </c>
      <c r="B2188" t="s">
        <v>23451</v>
      </c>
      <c r="C2188" t="s">
        <v>23452</v>
      </c>
      <c r="D2188" s="84">
        <v>85292</v>
      </c>
      <c r="E2188" t="s">
        <v>23453</v>
      </c>
      <c r="F2188" s="84">
        <v>4500</v>
      </c>
      <c r="G2188" t="s">
        <v>395</v>
      </c>
      <c r="H2188" t="s">
        <v>960</v>
      </c>
      <c r="I2188" t="s">
        <v>18012</v>
      </c>
      <c r="J2188">
        <f>VLOOKUP(D2188,自助机!F:G,2,FALSE)</f>
        <v>4500</v>
      </c>
    </row>
    <row r="2189" spans="1:10" ht="14.25" hidden="1">
      <c r="A2189" s="16">
        <v>42893.891412037039</v>
      </c>
      <c r="B2189" t="s">
        <v>23451</v>
      </c>
      <c r="C2189" t="s">
        <v>23452</v>
      </c>
      <c r="D2189" s="84">
        <v>85298</v>
      </c>
      <c r="E2189" t="s">
        <v>23454</v>
      </c>
      <c r="F2189" s="84">
        <v>2500</v>
      </c>
      <c r="G2189" t="s">
        <v>395</v>
      </c>
      <c r="H2189" t="s">
        <v>960</v>
      </c>
      <c r="I2189" t="s">
        <v>18012</v>
      </c>
      <c r="J2189">
        <f>VLOOKUP(D2189,自助机!F:G,2,FALSE)</f>
        <v>2500</v>
      </c>
    </row>
    <row r="2190" spans="1:10" ht="14.25" hidden="1">
      <c r="A2190" s="16">
        <v>42893.896111111113</v>
      </c>
      <c r="B2190" t="s">
        <v>23455</v>
      </c>
      <c r="C2190" t="s">
        <v>21051</v>
      </c>
      <c r="D2190" s="84">
        <v>85316</v>
      </c>
      <c r="E2190" t="s">
        <v>23456</v>
      </c>
      <c r="F2190" s="84">
        <v>500</v>
      </c>
      <c r="G2190" t="s">
        <v>395</v>
      </c>
      <c r="H2190" t="s">
        <v>972</v>
      </c>
      <c r="I2190" t="s">
        <v>18012</v>
      </c>
      <c r="J2190">
        <f>VLOOKUP(D2190,自助机!F:G,2,FALSE)</f>
        <v>500</v>
      </c>
    </row>
    <row r="2191" spans="1:10" ht="14.25" hidden="1">
      <c r="A2191" s="16">
        <v>42893.929351851853</v>
      </c>
      <c r="B2191" t="s">
        <v>18285</v>
      </c>
      <c r="C2191" t="s">
        <v>18286</v>
      </c>
      <c r="D2191" s="84">
        <v>85393</v>
      </c>
      <c r="E2191" t="s">
        <v>23457</v>
      </c>
      <c r="F2191" s="84">
        <v>2500</v>
      </c>
      <c r="G2191" t="s">
        <v>395</v>
      </c>
      <c r="H2191" t="s">
        <v>993</v>
      </c>
      <c r="I2191" t="s">
        <v>18012</v>
      </c>
      <c r="J2191">
        <f>VLOOKUP(D2191,自助机!F:G,2,FALSE)</f>
        <v>2500</v>
      </c>
    </row>
    <row r="2192" spans="1:10" ht="14.25" hidden="1">
      <c r="A2192" s="16">
        <v>42893.943460648145</v>
      </c>
      <c r="B2192" t="s">
        <v>23458</v>
      </c>
      <c r="C2192" t="s">
        <v>23459</v>
      </c>
      <c r="D2192" s="84">
        <v>85415</v>
      </c>
      <c r="E2192" t="s">
        <v>23460</v>
      </c>
      <c r="F2192" s="84">
        <v>500</v>
      </c>
      <c r="G2192" t="s">
        <v>395</v>
      </c>
      <c r="H2192" t="s">
        <v>983</v>
      </c>
      <c r="I2192" t="s">
        <v>18012</v>
      </c>
      <c r="J2192">
        <f>VLOOKUP(D2192,自助机!F:G,2,FALSE)</f>
        <v>500</v>
      </c>
    </row>
    <row r="2193" spans="1:10" ht="14.25" hidden="1">
      <c r="A2193" s="16">
        <v>42893.958287037036</v>
      </c>
      <c r="B2193" t="s">
        <v>23461</v>
      </c>
      <c r="C2193" t="s">
        <v>23462</v>
      </c>
      <c r="D2193" s="84">
        <v>85435</v>
      </c>
      <c r="E2193" t="s">
        <v>907</v>
      </c>
      <c r="F2193" s="84">
        <v>60</v>
      </c>
      <c r="G2193" t="s">
        <v>395</v>
      </c>
      <c r="H2193" t="s">
        <v>983</v>
      </c>
      <c r="I2193" t="s">
        <v>18012</v>
      </c>
      <c r="J2193">
        <f>VLOOKUP(D2193,自助机!F:G,2,FALSE)</f>
        <v>60</v>
      </c>
    </row>
    <row r="2194" spans="1:10" ht="14.25" hidden="1">
      <c r="A2194" s="16">
        <v>42893.969849537039</v>
      </c>
      <c r="B2194" t="s">
        <v>23463</v>
      </c>
      <c r="C2194" t="s">
        <v>23464</v>
      </c>
      <c r="D2194" s="84">
        <v>85446</v>
      </c>
      <c r="E2194" t="s">
        <v>912</v>
      </c>
      <c r="F2194" s="84">
        <v>1000</v>
      </c>
      <c r="G2194" t="s">
        <v>395</v>
      </c>
      <c r="H2194" t="s">
        <v>1058</v>
      </c>
      <c r="I2194" t="s">
        <v>18012</v>
      </c>
      <c r="J2194">
        <f>VLOOKUP(D2194,自助机!F:G,2,FALSE)</f>
        <v>1000</v>
      </c>
    </row>
    <row r="2195" spans="1:10" ht="14.25" hidden="1">
      <c r="A2195" s="16">
        <v>42894.042430555557</v>
      </c>
      <c r="B2195" t="s">
        <v>19344</v>
      </c>
      <c r="C2195" t="s">
        <v>19345</v>
      </c>
      <c r="D2195" s="84">
        <v>85541</v>
      </c>
      <c r="F2195" s="84">
        <v>1000</v>
      </c>
      <c r="G2195" t="s">
        <v>395</v>
      </c>
      <c r="H2195" t="s">
        <v>1033</v>
      </c>
      <c r="I2195" t="s">
        <v>19116</v>
      </c>
      <c r="J2195" t="e">
        <f>VLOOKUP(D2195,自助机!F:G,2,FALSE)</f>
        <v>#N/A</v>
      </c>
    </row>
    <row r="2196" spans="1:10" ht="14.25" hidden="1">
      <c r="A2196" s="16">
        <v>42894.043171296296</v>
      </c>
      <c r="B2196" t="s">
        <v>23465</v>
      </c>
      <c r="C2196" t="s">
        <v>23466</v>
      </c>
      <c r="D2196" s="84">
        <v>85547</v>
      </c>
      <c r="F2196" s="84">
        <v>60</v>
      </c>
      <c r="G2196" t="s">
        <v>395</v>
      </c>
      <c r="H2196" t="s">
        <v>960</v>
      </c>
      <c r="I2196" t="s">
        <v>19116</v>
      </c>
      <c r="J2196" t="e">
        <f>VLOOKUP(D2196,自助机!F:G,2,FALSE)</f>
        <v>#N/A</v>
      </c>
    </row>
    <row r="2197" spans="1:10" ht="14.25" hidden="1">
      <c r="A2197" s="16">
        <v>42894.043298611112</v>
      </c>
      <c r="B2197" t="s">
        <v>22011</v>
      </c>
      <c r="C2197" t="s">
        <v>22012</v>
      </c>
      <c r="D2197" s="84">
        <v>85549</v>
      </c>
      <c r="F2197" s="84">
        <v>744</v>
      </c>
      <c r="G2197" t="s">
        <v>395</v>
      </c>
      <c r="H2197" t="s">
        <v>972</v>
      </c>
      <c r="I2197" t="s">
        <v>19116</v>
      </c>
      <c r="J2197" t="e">
        <f>VLOOKUP(D2197,自助机!F:G,2,FALSE)</f>
        <v>#N/A</v>
      </c>
    </row>
    <row r="2198" spans="1:10" ht="14.25" hidden="1">
      <c r="A2198" s="16">
        <v>42894.043564814812</v>
      </c>
      <c r="B2198" t="s">
        <v>23467</v>
      </c>
      <c r="C2198" t="s">
        <v>23468</v>
      </c>
      <c r="D2198" s="84">
        <v>85552</v>
      </c>
      <c r="F2198" s="84">
        <v>40</v>
      </c>
      <c r="G2198" t="s">
        <v>395</v>
      </c>
      <c r="H2198" t="s">
        <v>1635</v>
      </c>
      <c r="I2198" t="s">
        <v>19116</v>
      </c>
      <c r="J2198" t="e">
        <f>VLOOKUP(D2198,自助机!F:G,2,FALSE)</f>
        <v>#N/A</v>
      </c>
    </row>
    <row r="2199" spans="1:10" ht="14.25" hidden="1">
      <c r="A2199" s="16">
        <v>42894.043692129628</v>
      </c>
      <c r="B2199" t="s">
        <v>20073</v>
      </c>
      <c r="C2199" t="s">
        <v>20074</v>
      </c>
      <c r="D2199" s="84">
        <v>85554</v>
      </c>
      <c r="F2199" s="84">
        <v>2900</v>
      </c>
      <c r="G2199" t="s">
        <v>395</v>
      </c>
      <c r="H2199" t="s">
        <v>1172</v>
      </c>
      <c r="I2199" t="s">
        <v>19116</v>
      </c>
      <c r="J2199" t="e">
        <f>VLOOKUP(D2199,自助机!F:G,2,FALSE)</f>
        <v>#N/A</v>
      </c>
    </row>
    <row r="2200" spans="1:10" ht="14.25" hidden="1">
      <c r="A2200" s="16">
        <v>42894.043819444443</v>
      </c>
      <c r="B2200" t="s">
        <v>23068</v>
      </c>
      <c r="C2200" t="s">
        <v>23069</v>
      </c>
      <c r="D2200" s="84">
        <v>85555</v>
      </c>
      <c r="F2200" s="84">
        <v>2000</v>
      </c>
      <c r="G2200" t="s">
        <v>395</v>
      </c>
      <c r="H2200" t="s">
        <v>964</v>
      </c>
      <c r="I2200" t="s">
        <v>19116</v>
      </c>
      <c r="J2200" t="e">
        <f>VLOOKUP(D2200,自助机!F:G,2,FALSE)</f>
        <v>#N/A</v>
      </c>
    </row>
    <row r="2201" spans="1:10" ht="14.25" hidden="1">
      <c r="A2201" s="16">
        <v>42894.043900462966</v>
      </c>
      <c r="B2201" t="s">
        <v>23469</v>
      </c>
      <c r="C2201" t="s">
        <v>23470</v>
      </c>
      <c r="D2201" s="84">
        <v>85556</v>
      </c>
      <c r="F2201" s="84">
        <v>5599</v>
      </c>
      <c r="G2201" t="s">
        <v>395</v>
      </c>
      <c r="H2201" t="s">
        <v>1054</v>
      </c>
      <c r="I2201" t="s">
        <v>19116</v>
      </c>
      <c r="J2201" t="e">
        <f>VLOOKUP(D2201,自助机!F:G,2,FALSE)</f>
        <v>#N/A</v>
      </c>
    </row>
    <row r="2202" spans="1:10" ht="14.25" hidden="1">
      <c r="A2202" s="16">
        <v>42894.043969907405</v>
      </c>
      <c r="B2202" t="s">
        <v>22641</v>
      </c>
      <c r="C2202" t="s">
        <v>22642</v>
      </c>
      <c r="D2202" s="84">
        <v>85557</v>
      </c>
      <c r="F2202" s="84">
        <v>300</v>
      </c>
      <c r="G2202" t="s">
        <v>395</v>
      </c>
      <c r="H2202" t="s">
        <v>955</v>
      </c>
      <c r="I2202" t="s">
        <v>19116</v>
      </c>
      <c r="J2202" t="e">
        <f>VLOOKUP(D2202,自助机!F:G,2,FALSE)</f>
        <v>#N/A</v>
      </c>
    </row>
    <row r="2203" spans="1:10" ht="14.25" hidden="1">
      <c r="A2203" s="16">
        <v>42894.04409722222</v>
      </c>
      <c r="B2203" t="s">
        <v>22641</v>
      </c>
      <c r="C2203" t="s">
        <v>22642</v>
      </c>
      <c r="D2203" s="84">
        <v>85558</v>
      </c>
      <c r="F2203" s="84">
        <v>3</v>
      </c>
      <c r="G2203" t="s">
        <v>395</v>
      </c>
      <c r="H2203" t="s">
        <v>955</v>
      </c>
      <c r="I2203" t="s">
        <v>19116</v>
      </c>
      <c r="J2203" t="e">
        <f>VLOOKUP(D2203,自助机!F:G,2,FALSE)</f>
        <v>#N/A</v>
      </c>
    </row>
    <row r="2204" spans="1:10" ht="14.25" hidden="1">
      <c r="A2204" s="16">
        <v>42894.044166666667</v>
      </c>
      <c r="B2204" t="s">
        <v>21928</v>
      </c>
      <c r="C2204" t="s">
        <v>21929</v>
      </c>
      <c r="D2204" s="84">
        <v>85559</v>
      </c>
      <c r="F2204" s="84">
        <v>5819</v>
      </c>
      <c r="G2204" t="s">
        <v>395</v>
      </c>
      <c r="H2204" t="s">
        <v>955</v>
      </c>
      <c r="I2204" t="s">
        <v>19116</v>
      </c>
      <c r="J2204" t="e">
        <f>VLOOKUP(D2204,自助机!F:G,2,FALSE)</f>
        <v>#N/A</v>
      </c>
    </row>
    <row r="2205" spans="1:10" ht="14.25" hidden="1">
      <c r="A2205" s="16">
        <v>42894.044247685182</v>
      </c>
      <c r="B2205" t="s">
        <v>19842</v>
      </c>
      <c r="C2205" t="s">
        <v>19843</v>
      </c>
      <c r="D2205" s="84">
        <v>85560</v>
      </c>
      <c r="F2205" s="84">
        <v>800</v>
      </c>
      <c r="G2205" t="s">
        <v>395</v>
      </c>
      <c r="H2205" t="s">
        <v>960</v>
      </c>
      <c r="I2205" t="s">
        <v>19116</v>
      </c>
      <c r="J2205" t="e">
        <f>VLOOKUP(D2205,自助机!F:G,2,FALSE)</f>
        <v>#N/A</v>
      </c>
    </row>
    <row r="2206" spans="1:10" ht="14.25" hidden="1">
      <c r="A2206" s="16">
        <v>42894.044502314813</v>
      </c>
      <c r="B2206" t="s">
        <v>21229</v>
      </c>
      <c r="C2206" t="s">
        <v>21230</v>
      </c>
      <c r="D2206" s="84">
        <v>85561</v>
      </c>
      <c r="F2206" s="84">
        <v>500</v>
      </c>
      <c r="G2206" t="s">
        <v>395</v>
      </c>
      <c r="H2206" t="s">
        <v>983</v>
      </c>
      <c r="I2206" t="s">
        <v>19116</v>
      </c>
      <c r="J2206" t="e">
        <f>VLOOKUP(D2206,自助机!F:G,2,FALSE)</f>
        <v>#N/A</v>
      </c>
    </row>
    <row r="2207" spans="1:10" ht="14.25" hidden="1">
      <c r="A2207" s="16">
        <v>42894.048333333332</v>
      </c>
      <c r="B2207" t="s">
        <v>9231</v>
      </c>
      <c r="C2207" t="s">
        <v>9232</v>
      </c>
      <c r="D2207" s="84">
        <v>85565</v>
      </c>
      <c r="E2207" t="s">
        <v>10717</v>
      </c>
      <c r="F2207" s="84">
        <v>1000</v>
      </c>
      <c r="G2207" t="s">
        <v>395</v>
      </c>
      <c r="H2207" t="s">
        <v>960</v>
      </c>
      <c r="I2207" t="s">
        <v>18012</v>
      </c>
      <c r="J2207">
        <f>VLOOKUP(D2207,自助机!F:G,2,FALSE)</f>
        <v>1000</v>
      </c>
    </row>
    <row r="2208" spans="1:10" ht="14.25" hidden="1">
      <c r="A2208" s="16">
        <v>42894.091041666667</v>
      </c>
      <c r="B2208" t="s">
        <v>9231</v>
      </c>
      <c r="C2208" t="s">
        <v>9232</v>
      </c>
      <c r="D2208" s="84">
        <v>85586</v>
      </c>
      <c r="E2208" t="s">
        <v>10716</v>
      </c>
      <c r="F2208" s="84">
        <v>400</v>
      </c>
      <c r="G2208" t="s">
        <v>395</v>
      </c>
      <c r="H2208" t="s">
        <v>1058</v>
      </c>
      <c r="I2208" t="s">
        <v>18012</v>
      </c>
      <c r="J2208">
        <f>VLOOKUP(D2208,自助机!F:G,2,FALSE)</f>
        <v>400</v>
      </c>
    </row>
    <row r="2209" spans="1:10" ht="14.25" hidden="1">
      <c r="A2209" s="16">
        <v>42894.117291666669</v>
      </c>
      <c r="B2209" t="s">
        <v>10710</v>
      </c>
      <c r="C2209" t="s">
        <v>10711</v>
      </c>
      <c r="D2209" s="84">
        <v>85604</v>
      </c>
      <c r="E2209" t="s">
        <v>10715</v>
      </c>
      <c r="F2209" s="84">
        <v>100</v>
      </c>
      <c r="G2209" t="s">
        <v>395</v>
      </c>
      <c r="H2209" t="s">
        <v>1827</v>
      </c>
      <c r="I2209" t="s">
        <v>18012</v>
      </c>
      <c r="J2209">
        <f>VLOOKUP(D2209,自助机!F:G,2,FALSE)</f>
        <v>100</v>
      </c>
    </row>
    <row r="2210" spans="1:10" ht="14.25" hidden="1">
      <c r="A2210" s="16">
        <v>42894.118923611109</v>
      </c>
      <c r="B2210" t="s">
        <v>10704</v>
      </c>
      <c r="C2210" t="s">
        <v>10705</v>
      </c>
      <c r="D2210" s="84">
        <v>85606</v>
      </c>
      <c r="E2210" t="s">
        <v>10714</v>
      </c>
      <c r="F2210" s="84">
        <v>100</v>
      </c>
      <c r="G2210" t="s">
        <v>395</v>
      </c>
      <c r="H2210" t="s">
        <v>1827</v>
      </c>
      <c r="I2210" t="s">
        <v>18012</v>
      </c>
      <c r="J2210">
        <f>VLOOKUP(D2210,自助机!F:G,2,FALSE)</f>
        <v>100</v>
      </c>
    </row>
    <row r="2211" spans="1:10" ht="14.25" hidden="1">
      <c r="A2211" s="16">
        <v>42894.127268518518</v>
      </c>
      <c r="B2211" t="s">
        <v>10704</v>
      </c>
      <c r="C2211" t="s">
        <v>10705</v>
      </c>
      <c r="D2211" s="84">
        <v>85611</v>
      </c>
      <c r="E2211" t="s">
        <v>10713</v>
      </c>
      <c r="F2211" s="84">
        <v>500</v>
      </c>
      <c r="G2211" t="s">
        <v>395</v>
      </c>
      <c r="H2211" t="s">
        <v>1058</v>
      </c>
      <c r="I2211" t="s">
        <v>18012</v>
      </c>
      <c r="J2211">
        <f>VLOOKUP(D2211,自助机!F:G,2,FALSE)</f>
        <v>500</v>
      </c>
    </row>
    <row r="2212" spans="1:10" ht="14.25" hidden="1">
      <c r="A2212" s="16">
        <v>42894.130949074075</v>
      </c>
      <c r="B2212" t="s">
        <v>10710</v>
      </c>
      <c r="C2212" t="s">
        <v>10711</v>
      </c>
      <c r="D2212" s="84">
        <v>85613</v>
      </c>
      <c r="E2212" t="s">
        <v>10712</v>
      </c>
      <c r="F2212" s="84">
        <v>500</v>
      </c>
      <c r="G2212" t="s">
        <v>395</v>
      </c>
      <c r="H2212" t="s">
        <v>1058</v>
      </c>
      <c r="I2212" t="s">
        <v>18012</v>
      </c>
      <c r="J2212">
        <f>VLOOKUP(D2212,自助机!F:G,2,FALSE)</f>
        <v>500</v>
      </c>
    </row>
    <row r="2213" spans="1:10" ht="14.25" hidden="1">
      <c r="A2213" s="16">
        <v>42894.149340277778</v>
      </c>
      <c r="B2213" t="s">
        <v>10707</v>
      </c>
      <c r="C2213" t="s">
        <v>10708</v>
      </c>
      <c r="D2213" s="84">
        <v>85623</v>
      </c>
      <c r="E2213" t="s">
        <v>10709</v>
      </c>
      <c r="F2213" s="84">
        <v>500</v>
      </c>
      <c r="G2213" t="s">
        <v>395</v>
      </c>
      <c r="H2213" t="s">
        <v>979</v>
      </c>
      <c r="I2213" t="s">
        <v>18012</v>
      </c>
      <c r="J2213">
        <f>VLOOKUP(D2213,自助机!F:G,2,FALSE)</f>
        <v>500</v>
      </c>
    </row>
    <row r="2214" spans="1:10" ht="14.25" hidden="1">
      <c r="A2214" s="16">
        <v>42894.197337962964</v>
      </c>
      <c r="B2214" t="s">
        <v>10704</v>
      </c>
      <c r="C2214" t="s">
        <v>10705</v>
      </c>
      <c r="D2214" s="84">
        <v>85677</v>
      </c>
      <c r="E2214" t="s">
        <v>10706</v>
      </c>
      <c r="F2214" s="84">
        <v>300</v>
      </c>
      <c r="G2214" t="s">
        <v>395</v>
      </c>
      <c r="H2214" t="s">
        <v>1058</v>
      </c>
      <c r="I2214" t="s">
        <v>18012</v>
      </c>
      <c r="J2214">
        <f>VLOOKUP(D2214,自助机!F:G,2,FALSE)</f>
        <v>300</v>
      </c>
    </row>
    <row r="2215" spans="1:10" ht="14.25" hidden="1">
      <c r="A2215" s="16">
        <v>42894.228171296294</v>
      </c>
      <c r="B2215" t="s">
        <v>9960</v>
      </c>
      <c r="C2215" t="s">
        <v>9961</v>
      </c>
      <c r="D2215" s="84">
        <v>85696</v>
      </c>
      <c r="E2215" t="s">
        <v>10703</v>
      </c>
      <c r="F2215" s="84">
        <v>300</v>
      </c>
      <c r="G2215" t="s">
        <v>395</v>
      </c>
      <c r="H2215" t="s">
        <v>983</v>
      </c>
      <c r="I2215" t="s">
        <v>18012</v>
      </c>
      <c r="J2215">
        <f>VLOOKUP(D2215,自助机!F:G,2,FALSE)</f>
        <v>300</v>
      </c>
    </row>
    <row r="2216" spans="1:10" ht="14.25" hidden="1">
      <c r="A2216" s="16">
        <v>42894.254374999997</v>
      </c>
      <c r="B2216" t="s">
        <v>10700</v>
      </c>
      <c r="C2216" t="s">
        <v>10701</v>
      </c>
      <c r="D2216" s="84">
        <v>85721</v>
      </c>
      <c r="E2216" t="s">
        <v>10702</v>
      </c>
      <c r="F2216" s="84">
        <v>2000</v>
      </c>
      <c r="G2216" t="s">
        <v>395</v>
      </c>
      <c r="H2216" t="s">
        <v>1827</v>
      </c>
      <c r="I2216" t="s">
        <v>18012</v>
      </c>
      <c r="J2216">
        <f>VLOOKUP(D2216,自助机!F:G,2,FALSE)</f>
        <v>2000</v>
      </c>
    </row>
    <row r="2217" spans="1:10" ht="14.25" hidden="1">
      <c r="A2217" s="16">
        <v>42894.280243055553</v>
      </c>
      <c r="B2217" t="s">
        <v>10697</v>
      </c>
      <c r="C2217" t="s">
        <v>10698</v>
      </c>
      <c r="D2217" s="84">
        <v>85763</v>
      </c>
      <c r="E2217" t="s">
        <v>10699</v>
      </c>
      <c r="F2217" s="84">
        <v>1000</v>
      </c>
      <c r="G2217" t="s">
        <v>395</v>
      </c>
      <c r="H2217" t="s">
        <v>956</v>
      </c>
      <c r="I2217" t="s">
        <v>18012</v>
      </c>
      <c r="J2217">
        <f>VLOOKUP(D2217,自助机!F:G,2,FALSE)</f>
        <v>1000</v>
      </c>
    </row>
    <row r="2218" spans="1:10" ht="14.25" hidden="1">
      <c r="A2218" s="16">
        <v>42894.284733796296</v>
      </c>
      <c r="B2218" t="s">
        <v>10694</v>
      </c>
      <c r="C2218" t="s">
        <v>10695</v>
      </c>
      <c r="D2218" s="84">
        <v>85784</v>
      </c>
      <c r="E2218" t="s">
        <v>10696</v>
      </c>
      <c r="F2218" s="84">
        <v>300</v>
      </c>
      <c r="G2218" t="s">
        <v>395</v>
      </c>
      <c r="H2218" t="s">
        <v>1046</v>
      </c>
      <c r="I2218" t="s">
        <v>18012</v>
      </c>
      <c r="J2218">
        <f>VLOOKUP(D2218,自助机!F:G,2,FALSE)</f>
        <v>300</v>
      </c>
    </row>
    <row r="2219" spans="1:10" ht="14.25" hidden="1">
      <c r="A2219" s="16">
        <v>42894.288206018522</v>
      </c>
      <c r="B2219" t="s">
        <v>10691</v>
      </c>
      <c r="C2219" t="s">
        <v>10692</v>
      </c>
      <c r="D2219" s="84">
        <v>85797</v>
      </c>
      <c r="E2219" t="s">
        <v>10693</v>
      </c>
      <c r="F2219" s="84">
        <v>1000</v>
      </c>
      <c r="G2219" t="s">
        <v>395</v>
      </c>
      <c r="H2219" t="s">
        <v>1507</v>
      </c>
      <c r="I2219" t="s">
        <v>18012</v>
      </c>
      <c r="J2219">
        <f>VLOOKUP(D2219,自助机!F:G,2,FALSE)</f>
        <v>1000</v>
      </c>
    </row>
    <row r="2220" spans="1:10" ht="14.25" hidden="1">
      <c r="A2220" s="16">
        <v>42894.288703703707</v>
      </c>
      <c r="B2220" t="s">
        <v>1548</v>
      </c>
      <c r="C2220" t="s">
        <v>1549</v>
      </c>
      <c r="D2220" s="84">
        <v>85800</v>
      </c>
      <c r="E2220" t="s">
        <v>10690</v>
      </c>
      <c r="F2220" s="84">
        <v>1000</v>
      </c>
      <c r="G2220" t="s">
        <v>395</v>
      </c>
      <c r="H2220" t="s">
        <v>1268</v>
      </c>
      <c r="I2220" t="s">
        <v>18012</v>
      </c>
      <c r="J2220">
        <f>VLOOKUP(D2220,自助机!F:G,2,FALSE)</f>
        <v>1000</v>
      </c>
    </row>
    <row r="2221" spans="1:10" ht="14.25" hidden="1">
      <c r="A2221" s="16">
        <v>42894.289097222223</v>
      </c>
      <c r="B2221" t="s">
        <v>2355</v>
      </c>
      <c r="C2221" t="s">
        <v>2356</v>
      </c>
      <c r="D2221" s="84">
        <v>85803</v>
      </c>
      <c r="E2221" t="s">
        <v>10689</v>
      </c>
      <c r="F2221" s="84">
        <v>600</v>
      </c>
      <c r="G2221" t="s">
        <v>395</v>
      </c>
      <c r="H2221" t="s">
        <v>1827</v>
      </c>
      <c r="I2221" t="s">
        <v>18012</v>
      </c>
      <c r="J2221">
        <f>VLOOKUP(D2221,自助机!F:G,2,FALSE)</f>
        <v>600</v>
      </c>
    </row>
    <row r="2222" spans="1:10" ht="14.25" hidden="1">
      <c r="A2222" s="16">
        <v>42894.301446759258</v>
      </c>
      <c r="B2222" t="s">
        <v>10686</v>
      </c>
      <c r="C2222" t="s">
        <v>10687</v>
      </c>
      <c r="D2222" s="84">
        <v>85866</v>
      </c>
      <c r="E2222" t="s">
        <v>10688</v>
      </c>
      <c r="F2222" s="84">
        <v>20</v>
      </c>
      <c r="G2222" t="s">
        <v>395</v>
      </c>
      <c r="H2222" t="s">
        <v>1827</v>
      </c>
      <c r="I2222" t="s">
        <v>18012</v>
      </c>
      <c r="J2222">
        <f>VLOOKUP(D2222,自助机!F:G,2,FALSE)</f>
        <v>20</v>
      </c>
    </row>
    <row r="2223" spans="1:10" ht="14.25" hidden="1">
      <c r="A2223" s="16">
        <v>42894.31046296296</v>
      </c>
      <c r="B2223" t="s">
        <v>10549</v>
      </c>
      <c r="C2223" t="s">
        <v>10550</v>
      </c>
      <c r="D2223" s="84">
        <v>85946</v>
      </c>
      <c r="E2223" t="s">
        <v>10685</v>
      </c>
      <c r="F2223" s="84">
        <v>100</v>
      </c>
      <c r="G2223" t="s">
        <v>395</v>
      </c>
      <c r="H2223" t="s">
        <v>1153</v>
      </c>
      <c r="I2223" t="s">
        <v>18012</v>
      </c>
      <c r="J2223">
        <f>VLOOKUP(D2223,自助机!F:G,2,FALSE)</f>
        <v>100</v>
      </c>
    </row>
    <row r="2224" spans="1:10" ht="14.25" hidden="1">
      <c r="A2224" s="16">
        <v>42894.312407407408</v>
      </c>
      <c r="B2224" t="s">
        <v>10682</v>
      </c>
      <c r="C2224" t="s">
        <v>10683</v>
      </c>
      <c r="D2224" s="84">
        <v>85966</v>
      </c>
      <c r="E2224" t="s">
        <v>10684</v>
      </c>
      <c r="F2224" s="84">
        <v>500</v>
      </c>
      <c r="G2224" t="s">
        <v>395</v>
      </c>
      <c r="H2224" t="s">
        <v>809</v>
      </c>
      <c r="I2224" t="s">
        <v>18012</v>
      </c>
      <c r="J2224">
        <f>VLOOKUP(D2224,自助机!F:G,2,FALSE)</f>
        <v>500</v>
      </c>
    </row>
    <row r="2225" spans="1:10" ht="14.25" hidden="1">
      <c r="A2225" s="16">
        <v>42894.314398148148</v>
      </c>
      <c r="B2225" t="s">
        <v>10679</v>
      </c>
      <c r="C2225" t="s">
        <v>10680</v>
      </c>
      <c r="D2225" s="84">
        <v>86002</v>
      </c>
      <c r="E2225" t="s">
        <v>10681</v>
      </c>
      <c r="F2225" s="84">
        <v>100</v>
      </c>
      <c r="G2225" t="s">
        <v>395</v>
      </c>
      <c r="H2225" t="s">
        <v>1054</v>
      </c>
      <c r="I2225" t="s">
        <v>18012</v>
      </c>
      <c r="J2225">
        <f>VLOOKUP(D2225,自助机!F:G,2,FALSE)</f>
        <v>100</v>
      </c>
    </row>
    <row r="2226" spans="1:10" ht="14.25" hidden="1">
      <c r="A2226" s="16">
        <v>42894.318530092591</v>
      </c>
      <c r="B2226" t="s">
        <v>10507</v>
      </c>
      <c r="C2226" t="s">
        <v>10508</v>
      </c>
      <c r="D2226" s="84">
        <v>86088</v>
      </c>
      <c r="E2226" t="s">
        <v>10678</v>
      </c>
      <c r="F2226" s="84">
        <v>100</v>
      </c>
      <c r="G2226" t="s">
        <v>395</v>
      </c>
      <c r="H2226" t="s">
        <v>1084</v>
      </c>
      <c r="I2226" t="s">
        <v>18012</v>
      </c>
      <c r="J2226">
        <f>VLOOKUP(D2226,自助机!F:G,2,FALSE)</f>
        <v>100</v>
      </c>
    </row>
    <row r="2227" spans="1:10" ht="14.25" hidden="1">
      <c r="A2227" s="16">
        <v>42894.318958333337</v>
      </c>
      <c r="B2227" t="s">
        <v>10675</v>
      </c>
      <c r="C2227" t="s">
        <v>10676</v>
      </c>
      <c r="D2227" s="84">
        <v>86097</v>
      </c>
      <c r="E2227" t="s">
        <v>10677</v>
      </c>
      <c r="F2227" s="84">
        <v>9000</v>
      </c>
      <c r="G2227" t="s">
        <v>395</v>
      </c>
      <c r="H2227" t="s">
        <v>1268</v>
      </c>
      <c r="I2227" t="s">
        <v>18012</v>
      </c>
      <c r="J2227">
        <f>VLOOKUP(D2227,自助机!F:G,2,FALSE)</f>
        <v>9000</v>
      </c>
    </row>
    <row r="2228" spans="1:10" ht="14.25" hidden="1">
      <c r="A2228" s="16">
        <v>42894.323796296296</v>
      </c>
      <c r="B2228" t="s">
        <v>10672</v>
      </c>
      <c r="C2228" t="s">
        <v>10673</v>
      </c>
      <c r="D2228" s="84">
        <v>86170</v>
      </c>
      <c r="E2228" t="s">
        <v>10674</v>
      </c>
      <c r="F2228" s="84">
        <v>300</v>
      </c>
      <c r="G2228" t="s">
        <v>395</v>
      </c>
      <c r="H2228" t="s">
        <v>1132</v>
      </c>
      <c r="I2228" t="s">
        <v>18012</v>
      </c>
      <c r="J2228">
        <f>VLOOKUP(D2228,自助机!F:G,2,FALSE)</f>
        <v>300</v>
      </c>
    </row>
    <row r="2229" spans="1:10" ht="14.25" hidden="1">
      <c r="A2229" s="16">
        <v>42894.330636574072</v>
      </c>
      <c r="B2229" t="s">
        <v>10669</v>
      </c>
      <c r="C2229" t="s">
        <v>10670</v>
      </c>
      <c r="D2229" s="84">
        <v>86287</v>
      </c>
      <c r="E2229" t="s">
        <v>10671</v>
      </c>
      <c r="F2229" s="84">
        <v>200</v>
      </c>
      <c r="G2229" t="s">
        <v>395</v>
      </c>
      <c r="H2229" t="s">
        <v>1268</v>
      </c>
      <c r="I2229" t="s">
        <v>18012</v>
      </c>
      <c r="J2229">
        <f>VLOOKUP(D2229,自助机!F:G,2,FALSE)</f>
        <v>200</v>
      </c>
    </row>
    <row r="2230" spans="1:10" ht="14.25" hidden="1">
      <c r="A2230" s="16">
        <v>42894.330960648149</v>
      </c>
      <c r="B2230" t="s">
        <v>10666</v>
      </c>
      <c r="C2230" t="s">
        <v>10667</v>
      </c>
      <c r="D2230" s="84">
        <v>86296</v>
      </c>
      <c r="E2230" t="s">
        <v>10668</v>
      </c>
      <c r="F2230" s="84">
        <v>400</v>
      </c>
      <c r="G2230" t="s">
        <v>395</v>
      </c>
      <c r="H2230" t="s">
        <v>972</v>
      </c>
      <c r="I2230" t="s">
        <v>18012</v>
      </c>
      <c r="J2230">
        <f>VLOOKUP(D2230,自助机!F:G,2,FALSE)</f>
        <v>400</v>
      </c>
    </row>
    <row r="2231" spans="1:10" ht="14.25" hidden="1">
      <c r="A2231" s="16">
        <v>42894.333182870374</v>
      </c>
      <c r="B2231" t="s">
        <v>10663</v>
      </c>
      <c r="C2231" t="s">
        <v>10664</v>
      </c>
      <c r="D2231" s="84">
        <v>86341</v>
      </c>
      <c r="E2231" t="s">
        <v>10665</v>
      </c>
      <c r="F2231" s="84">
        <v>2000</v>
      </c>
      <c r="G2231" t="s">
        <v>395</v>
      </c>
      <c r="H2231" t="s">
        <v>983</v>
      </c>
      <c r="I2231" t="s">
        <v>18012</v>
      </c>
      <c r="J2231">
        <f>VLOOKUP(D2231,自助机!F:G,2,FALSE)</f>
        <v>2000</v>
      </c>
    </row>
    <row r="2232" spans="1:10" ht="14.25" hidden="1">
      <c r="A2232" s="16">
        <v>42894.336805555555</v>
      </c>
      <c r="B2232" t="s">
        <v>10660</v>
      </c>
      <c r="C2232" t="s">
        <v>10661</v>
      </c>
      <c r="D2232" s="84">
        <v>86448</v>
      </c>
      <c r="E2232" t="s">
        <v>10662</v>
      </c>
      <c r="F2232" s="84">
        <v>100</v>
      </c>
      <c r="G2232" t="s">
        <v>395</v>
      </c>
      <c r="H2232" t="s">
        <v>972</v>
      </c>
      <c r="I2232" t="s">
        <v>18012</v>
      </c>
      <c r="J2232">
        <f>VLOOKUP(D2232,自助机!F:G,2,FALSE)</f>
        <v>100</v>
      </c>
    </row>
    <row r="2233" spans="1:10" ht="14.25" hidden="1">
      <c r="A2233" s="16">
        <v>42894.336921296293</v>
      </c>
      <c r="B2233" t="s">
        <v>10658</v>
      </c>
      <c r="C2233" t="s">
        <v>295</v>
      </c>
      <c r="D2233" s="84">
        <v>86452</v>
      </c>
      <c r="E2233" t="s">
        <v>10659</v>
      </c>
      <c r="F2233" s="84">
        <v>2000</v>
      </c>
      <c r="G2233" t="s">
        <v>395</v>
      </c>
      <c r="H2233" t="s">
        <v>1689</v>
      </c>
      <c r="I2233" t="s">
        <v>18012</v>
      </c>
      <c r="J2233">
        <f>VLOOKUP(D2233,自助机!F:G,2,FALSE)</f>
        <v>2000</v>
      </c>
    </row>
    <row r="2234" spans="1:10" ht="14.25" hidden="1">
      <c r="A2234" s="16">
        <v>42894.342777777776</v>
      </c>
      <c r="B2234" t="s">
        <v>1841</v>
      </c>
      <c r="C2234" t="s">
        <v>1842</v>
      </c>
      <c r="D2234" s="84">
        <v>86716</v>
      </c>
      <c r="E2234" t="s">
        <v>10657</v>
      </c>
      <c r="F2234" s="84">
        <v>500</v>
      </c>
      <c r="G2234" t="s">
        <v>395</v>
      </c>
      <c r="H2234" t="s">
        <v>1046</v>
      </c>
      <c r="I2234" t="s">
        <v>18012</v>
      </c>
      <c r="J2234">
        <f>VLOOKUP(D2234,自助机!F:G,2,FALSE)</f>
        <v>500</v>
      </c>
    </row>
    <row r="2235" spans="1:10" ht="14.25" hidden="1">
      <c r="A2235" s="16">
        <v>42894.343495370369</v>
      </c>
      <c r="B2235" t="s">
        <v>10654</v>
      </c>
      <c r="C2235" t="s">
        <v>10655</v>
      </c>
      <c r="D2235" s="84">
        <v>86752</v>
      </c>
      <c r="E2235" t="s">
        <v>10656</v>
      </c>
      <c r="F2235" s="84">
        <v>20</v>
      </c>
      <c r="G2235" t="s">
        <v>395</v>
      </c>
      <c r="H2235" t="s">
        <v>953</v>
      </c>
      <c r="I2235" t="s">
        <v>18012</v>
      </c>
      <c r="J2235">
        <f>VLOOKUP(D2235,自助机!F:G,2,FALSE)</f>
        <v>20</v>
      </c>
    </row>
    <row r="2236" spans="1:10" ht="14.25" hidden="1">
      <c r="A2236" s="16">
        <v>42894.344178240739</v>
      </c>
      <c r="B2236" t="s">
        <v>10651</v>
      </c>
      <c r="C2236" t="s">
        <v>10652</v>
      </c>
      <c r="D2236" s="84">
        <v>86790</v>
      </c>
      <c r="E2236" t="s">
        <v>10653</v>
      </c>
      <c r="F2236" s="84">
        <v>1000</v>
      </c>
      <c r="G2236" t="s">
        <v>395</v>
      </c>
      <c r="H2236" t="s">
        <v>1423</v>
      </c>
      <c r="I2236" t="s">
        <v>18012</v>
      </c>
      <c r="J2236">
        <f>VLOOKUP(D2236,自助机!F:G,2,FALSE)</f>
        <v>1000</v>
      </c>
    </row>
    <row r="2237" spans="1:10" ht="14.25" hidden="1">
      <c r="A2237" s="16">
        <v>42894.344293981485</v>
      </c>
      <c r="B2237" t="s">
        <v>10648</v>
      </c>
      <c r="C2237" t="s">
        <v>10649</v>
      </c>
      <c r="D2237" s="84">
        <v>86803</v>
      </c>
      <c r="E2237" t="s">
        <v>10650</v>
      </c>
      <c r="F2237" s="84">
        <v>300</v>
      </c>
      <c r="G2237" t="s">
        <v>395</v>
      </c>
      <c r="H2237" t="s">
        <v>809</v>
      </c>
      <c r="I2237" t="s">
        <v>18012</v>
      </c>
      <c r="J2237">
        <f>VLOOKUP(D2237,自助机!F:G,2,FALSE)</f>
        <v>300</v>
      </c>
    </row>
    <row r="2238" spans="1:10" ht="14.25" hidden="1">
      <c r="A2238" s="16">
        <v>42894.344456018516</v>
      </c>
      <c r="B2238" t="s">
        <v>10645</v>
      </c>
      <c r="C2238" t="s">
        <v>10646</v>
      </c>
      <c r="D2238" s="84">
        <v>86813</v>
      </c>
      <c r="E2238" t="s">
        <v>10647</v>
      </c>
      <c r="F2238" s="84">
        <v>3000</v>
      </c>
      <c r="G2238" t="s">
        <v>395</v>
      </c>
      <c r="H2238" t="s">
        <v>956</v>
      </c>
      <c r="I2238" t="s">
        <v>18012</v>
      </c>
      <c r="J2238">
        <f>VLOOKUP(D2238,自助机!F:G,2,FALSE)</f>
        <v>3000</v>
      </c>
    </row>
    <row r="2239" spans="1:10" ht="14.25" hidden="1">
      <c r="A2239" s="16">
        <v>42894.344571759262</v>
      </c>
      <c r="B2239" t="s">
        <v>1962</v>
      </c>
      <c r="C2239" t="s">
        <v>1963</v>
      </c>
      <c r="D2239" s="84">
        <v>86819</v>
      </c>
      <c r="E2239" t="s">
        <v>10644</v>
      </c>
      <c r="F2239" s="84">
        <v>1500</v>
      </c>
      <c r="G2239" t="s">
        <v>395</v>
      </c>
      <c r="H2239" t="s">
        <v>1129</v>
      </c>
      <c r="I2239" t="s">
        <v>18012</v>
      </c>
      <c r="J2239">
        <f>VLOOKUP(D2239,自助机!F:G,2,FALSE)</f>
        <v>1500</v>
      </c>
    </row>
    <row r="2240" spans="1:10" ht="14.25" hidden="1">
      <c r="A2240" s="16">
        <v>42894.345057870371</v>
      </c>
      <c r="B2240" t="s">
        <v>10641</v>
      </c>
      <c r="C2240" t="s">
        <v>10642</v>
      </c>
      <c r="D2240" s="84">
        <v>86842</v>
      </c>
      <c r="E2240" t="s">
        <v>10643</v>
      </c>
      <c r="F2240" s="84">
        <v>3000</v>
      </c>
      <c r="G2240" t="s">
        <v>395</v>
      </c>
      <c r="H2240" t="s">
        <v>956</v>
      </c>
      <c r="I2240" t="s">
        <v>18012</v>
      </c>
      <c r="J2240">
        <f>VLOOKUP(D2240,自助机!F:G,2,FALSE)</f>
        <v>3000</v>
      </c>
    </row>
    <row r="2241" spans="1:10" ht="14.25" hidden="1">
      <c r="A2241" s="16">
        <v>42894.347199074073</v>
      </c>
      <c r="B2241" t="s">
        <v>10638</v>
      </c>
      <c r="C2241" t="s">
        <v>10639</v>
      </c>
      <c r="D2241" s="84">
        <v>86986</v>
      </c>
      <c r="E2241" t="s">
        <v>10640</v>
      </c>
      <c r="F2241" s="84">
        <v>500</v>
      </c>
      <c r="G2241" t="s">
        <v>395</v>
      </c>
      <c r="H2241" t="s">
        <v>1046</v>
      </c>
      <c r="I2241" t="s">
        <v>18012</v>
      </c>
      <c r="J2241">
        <f>VLOOKUP(D2241,自助机!F:G,2,FALSE)</f>
        <v>500</v>
      </c>
    </row>
    <row r="2242" spans="1:10" ht="14.25" hidden="1">
      <c r="A2242" s="16">
        <v>42894.347349537034</v>
      </c>
      <c r="B2242" t="s">
        <v>1462</v>
      </c>
      <c r="C2242" t="s">
        <v>1463</v>
      </c>
      <c r="D2242" s="84">
        <v>86997</v>
      </c>
      <c r="E2242" t="s">
        <v>10637</v>
      </c>
      <c r="F2242" s="84">
        <v>1000</v>
      </c>
      <c r="G2242" t="s">
        <v>395</v>
      </c>
      <c r="H2242" t="s">
        <v>811</v>
      </c>
      <c r="I2242" t="s">
        <v>18012</v>
      </c>
      <c r="J2242">
        <f>VLOOKUP(D2242,自助机!F:G,2,FALSE)</f>
        <v>1000</v>
      </c>
    </row>
    <row r="2243" spans="1:10" ht="14.25" hidden="1">
      <c r="A2243" s="16">
        <v>42894.347800925927</v>
      </c>
      <c r="B2243" t="s">
        <v>5662</v>
      </c>
      <c r="C2243" t="s">
        <v>5663</v>
      </c>
      <c r="D2243" s="84">
        <v>87029</v>
      </c>
      <c r="E2243" t="s">
        <v>10636</v>
      </c>
      <c r="F2243" s="84">
        <v>500</v>
      </c>
      <c r="G2243" t="s">
        <v>395</v>
      </c>
      <c r="H2243" t="s">
        <v>1046</v>
      </c>
      <c r="I2243" t="s">
        <v>18012</v>
      </c>
      <c r="J2243">
        <f>VLOOKUP(D2243,自助机!F:G,2,FALSE)</f>
        <v>500</v>
      </c>
    </row>
    <row r="2244" spans="1:10" ht="14.25" hidden="1">
      <c r="A2244" s="16">
        <v>42894.34814814815</v>
      </c>
      <c r="B2244" t="s">
        <v>10633</v>
      </c>
      <c r="C2244" t="s">
        <v>10634</v>
      </c>
      <c r="D2244" s="84">
        <v>87046</v>
      </c>
      <c r="E2244" t="s">
        <v>10635</v>
      </c>
      <c r="F2244" s="84">
        <v>300</v>
      </c>
      <c r="G2244" t="s">
        <v>395</v>
      </c>
      <c r="H2244" t="s">
        <v>1062</v>
      </c>
      <c r="I2244" t="s">
        <v>18012</v>
      </c>
      <c r="J2244">
        <f>VLOOKUP(D2244,自助机!F:G,2,FALSE)</f>
        <v>300</v>
      </c>
    </row>
    <row r="2245" spans="1:10" ht="14.25" hidden="1">
      <c r="A2245" s="16">
        <v>42894.348356481481</v>
      </c>
      <c r="B2245" t="s">
        <v>10630</v>
      </c>
      <c r="C2245" t="s">
        <v>10631</v>
      </c>
      <c r="D2245" s="84">
        <v>87053</v>
      </c>
      <c r="E2245" t="s">
        <v>10632</v>
      </c>
      <c r="F2245" s="84">
        <v>2000</v>
      </c>
      <c r="G2245" t="s">
        <v>395</v>
      </c>
      <c r="H2245" t="s">
        <v>1084</v>
      </c>
      <c r="I2245" t="s">
        <v>18012</v>
      </c>
      <c r="J2245">
        <f>VLOOKUP(D2245,自助机!F:G,2,FALSE)</f>
        <v>2000</v>
      </c>
    </row>
    <row r="2246" spans="1:10" ht="14.25" hidden="1">
      <c r="A2246" s="16">
        <v>42894.348530092589</v>
      </c>
      <c r="B2246" t="s">
        <v>10627</v>
      </c>
      <c r="C2246" t="s">
        <v>10628</v>
      </c>
      <c r="D2246" s="84">
        <v>87068</v>
      </c>
      <c r="E2246" t="s">
        <v>10629</v>
      </c>
      <c r="F2246" s="84">
        <v>2000</v>
      </c>
      <c r="G2246" t="s">
        <v>395</v>
      </c>
      <c r="H2246" t="s">
        <v>955</v>
      </c>
      <c r="I2246" t="s">
        <v>18012</v>
      </c>
      <c r="J2246">
        <f>VLOOKUP(D2246,自助机!F:G,2,FALSE)</f>
        <v>2000</v>
      </c>
    </row>
    <row r="2247" spans="1:10" ht="14.25" hidden="1">
      <c r="A2247" s="16">
        <v>42894.349421296298</v>
      </c>
      <c r="B2247" t="s">
        <v>10624</v>
      </c>
      <c r="C2247" t="s">
        <v>10625</v>
      </c>
      <c r="D2247" s="84">
        <v>87123</v>
      </c>
      <c r="E2247" t="s">
        <v>10626</v>
      </c>
      <c r="F2247" s="84">
        <v>100</v>
      </c>
      <c r="G2247" t="s">
        <v>395</v>
      </c>
      <c r="H2247" t="s">
        <v>1054</v>
      </c>
      <c r="I2247" t="s">
        <v>18012</v>
      </c>
      <c r="J2247">
        <f>VLOOKUP(D2247,自助机!F:G,2,FALSE)</f>
        <v>100</v>
      </c>
    </row>
    <row r="2248" spans="1:10" ht="14.25" hidden="1">
      <c r="A2248" s="16">
        <v>42894.349861111114</v>
      </c>
      <c r="B2248" t="s">
        <v>10549</v>
      </c>
      <c r="C2248" t="s">
        <v>10550</v>
      </c>
      <c r="D2248" s="84">
        <v>87152</v>
      </c>
      <c r="E2248" t="s">
        <v>10623</v>
      </c>
      <c r="F2248" s="84">
        <v>500</v>
      </c>
      <c r="G2248" t="s">
        <v>395</v>
      </c>
      <c r="H2248" t="s">
        <v>955</v>
      </c>
      <c r="I2248" t="s">
        <v>18012</v>
      </c>
      <c r="J2248">
        <f>VLOOKUP(D2248,自助机!F:G,2,FALSE)</f>
        <v>500</v>
      </c>
    </row>
    <row r="2249" spans="1:10" ht="14.25" hidden="1">
      <c r="A2249" s="16">
        <v>42894.350057870368</v>
      </c>
      <c r="B2249" t="s">
        <v>10620</v>
      </c>
      <c r="C2249" t="s">
        <v>10621</v>
      </c>
      <c r="D2249" s="84">
        <v>87167</v>
      </c>
      <c r="E2249" t="s">
        <v>10622</v>
      </c>
      <c r="F2249" s="84">
        <v>5000</v>
      </c>
      <c r="G2249" t="s">
        <v>395</v>
      </c>
      <c r="H2249" t="s">
        <v>952</v>
      </c>
      <c r="I2249" t="s">
        <v>18012</v>
      </c>
      <c r="J2249">
        <f>VLOOKUP(D2249,自助机!F:G,2,FALSE)</f>
        <v>5000</v>
      </c>
    </row>
    <row r="2250" spans="1:10" ht="14.25" hidden="1">
      <c r="A2250" s="16">
        <v>42894.350069444445</v>
      </c>
      <c r="B2250" t="s">
        <v>10617</v>
      </c>
      <c r="C2250" t="s">
        <v>10618</v>
      </c>
      <c r="D2250" s="84">
        <v>87171</v>
      </c>
      <c r="E2250" t="s">
        <v>10619</v>
      </c>
      <c r="F2250" s="84">
        <v>3000</v>
      </c>
      <c r="G2250" t="s">
        <v>395</v>
      </c>
      <c r="H2250" t="s">
        <v>1058</v>
      </c>
      <c r="I2250" t="s">
        <v>18012</v>
      </c>
      <c r="J2250">
        <f>VLOOKUP(D2250,自助机!F:G,2,FALSE)</f>
        <v>3000</v>
      </c>
    </row>
    <row r="2251" spans="1:10" ht="14.25" hidden="1">
      <c r="A2251" s="16">
        <v>42894.350185185183</v>
      </c>
      <c r="B2251" t="s">
        <v>9709</v>
      </c>
      <c r="C2251" t="s">
        <v>9710</v>
      </c>
      <c r="D2251" s="84">
        <v>87186</v>
      </c>
      <c r="E2251" t="s">
        <v>10616</v>
      </c>
      <c r="F2251" s="84">
        <v>300</v>
      </c>
      <c r="G2251" t="s">
        <v>395</v>
      </c>
      <c r="H2251" t="s">
        <v>1827</v>
      </c>
      <c r="I2251" t="s">
        <v>18012</v>
      </c>
      <c r="J2251">
        <f>VLOOKUP(D2251,自助机!F:G,2,FALSE)</f>
        <v>300</v>
      </c>
    </row>
    <row r="2252" spans="1:10" ht="14.25" hidden="1">
      <c r="A2252" s="16">
        <v>42894.350335648145</v>
      </c>
      <c r="B2252" t="s">
        <v>10613</v>
      </c>
      <c r="C2252" t="s">
        <v>10614</v>
      </c>
      <c r="D2252" s="84">
        <v>87207</v>
      </c>
      <c r="E2252" t="s">
        <v>10615</v>
      </c>
      <c r="F2252" s="84">
        <v>150</v>
      </c>
      <c r="G2252" t="s">
        <v>395</v>
      </c>
      <c r="H2252" t="s">
        <v>983</v>
      </c>
      <c r="I2252" t="s">
        <v>18012</v>
      </c>
      <c r="J2252">
        <f>VLOOKUP(D2252,自助机!F:G,2,FALSE)</f>
        <v>150</v>
      </c>
    </row>
    <row r="2253" spans="1:10" ht="14.25" hidden="1">
      <c r="A2253" s="16">
        <v>42894.35083333333</v>
      </c>
      <c r="B2253" t="s">
        <v>9574</v>
      </c>
      <c r="C2253" t="s">
        <v>171</v>
      </c>
      <c r="D2253" s="84">
        <v>87239</v>
      </c>
      <c r="E2253" t="s">
        <v>10612</v>
      </c>
      <c r="F2253" s="84">
        <v>100</v>
      </c>
      <c r="G2253" t="s">
        <v>395</v>
      </c>
      <c r="H2253" t="s">
        <v>1635</v>
      </c>
      <c r="I2253" t="s">
        <v>18012</v>
      </c>
      <c r="J2253">
        <f>VLOOKUP(D2253,自助机!F:G,2,FALSE)</f>
        <v>100</v>
      </c>
    </row>
    <row r="2254" spans="1:10" ht="14.25" hidden="1">
      <c r="A2254" s="16">
        <v>42894.351122685184</v>
      </c>
      <c r="B2254" t="s">
        <v>10609</v>
      </c>
      <c r="C2254" t="s">
        <v>10610</v>
      </c>
      <c r="D2254" s="84">
        <v>87258</v>
      </c>
      <c r="E2254" t="s">
        <v>10611</v>
      </c>
      <c r="F2254" s="84">
        <v>100</v>
      </c>
      <c r="G2254" t="s">
        <v>395</v>
      </c>
      <c r="H2254" t="s">
        <v>1084</v>
      </c>
      <c r="I2254" t="s">
        <v>18012</v>
      </c>
      <c r="J2254">
        <f>VLOOKUP(D2254,自助机!F:G,2,FALSE)</f>
        <v>100</v>
      </c>
    </row>
    <row r="2255" spans="1:10" ht="14.25" hidden="1">
      <c r="A2255" s="16">
        <v>42894.3512962963</v>
      </c>
      <c r="B2255" t="s">
        <v>10606</v>
      </c>
      <c r="C2255" t="s">
        <v>10607</v>
      </c>
      <c r="D2255" s="84">
        <v>87266</v>
      </c>
      <c r="E2255" t="s">
        <v>10608</v>
      </c>
      <c r="F2255" s="84">
        <v>1000</v>
      </c>
      <c r="G2255" t="s">
        <v>395</v>
      </c>
      <c r="H2255" t="s">
        <v>956</v>
      </c>
      <c r="I2255" t="s">
        <v>18012</v>
      </c>
      <c r="J2255">
        <f>VLOOKUP(D2255,自助机!F:G,2,FALSE)</f>
        <v>1000</v>
      </c>
    </row>
    <row r="2256" spans="1:10" ht="14.25" hidden="1">
      <c r="A2256" s="16">
        <v>42894.351921296293</v>
      </c>
      <c r="B2256" t="s">
        <v>10398</v>
      </c>
      <c r="C2256" t="s">
        <v>10399</v>
      </c>
      <c r="D2256" s="84">
        <v>87312</v>
      </c>
      <c r="E2256" t="s">
        <v>10605</v>
      </c>
      <c r="F2256" s="84">
        <v>500</v>
      </c>
      <c r="G2256" t="s">
        <v>395</v>
      </c>
      <c r="H2256" t="s">
        <v>954</v>
      </c>
      <c r="I2256" t="s">
        <v>18012</v>
      </c>
      <c r="J2256">
        <f>VLOOKUP(D2256,自助机!F:G,2,FALSE)</f>
        <v>500</v>
      </c>
    </row>
    <row r="2257" spans="1:10" ht="14.25" hidden="1">
      <c r="A2257" s="16">
        <v>42894.352094907408</v>
      </c>
      <c r="B2257" t="s">
        <v>95</v>
      </c>
      <c r="C2257" t="s">
        <v>96</v>
      </c>
      <c r="D2257" s="84">
        <v>87324</v>
      </c>
      <c r="E2257" t="s">
        <v>10604</v>
      </c>
      <c r="F2257" s="84">
        <v>200</v>
      </c>
      <c r="G2257" t="s">
        <v>395</v>
      </c>
      <c r="H2257" t="s">
        <v>1058</v>
      </c>
      <c r="I2257" t="s">
        <v>18012</v>
      </c>
      <c r="J2257">
        <f>VLOOKUP(D2257,自助机!F:G,2,FALSE)</f>
        <v>200</v>
      </c>
    </row>
    <row r="2258" spans="1:10" ht="14.25" hidden="1">
      <c r="A2258" s="16">
        <v>42894.352395833332</v>
      </c>
      <c r="B2258" t="s">
        <v>10601</v>
      </c>
      <c r="C2258" t="s">
        <v>10602</v>
      </c>
      <c r="D2258" s="84">
        <v>87347</v>
      </c>
      <c r="E2258" t="s">
        <v>10603</v>
      </c>
      <c r="F2258" s="84">
        <v>200</v>
      </c>
      <c r="G2258" t="s">
        <v>395</v>
      </c>
      <c r="H2258" t="s">
        <v>979</v>
      </c>
      <c r="I2258" t="s">
        <v>18012</v>
      </c>
      <c r="J2258">
        <f>VLOOKUP(D2258,自助机!F:G,2,FALSE)</f>
        <v>200</v>
      </c>
    </row>
    <row r="2259" spans="1:10" ht="14.25" hidden="1">
      <c r="A2259" s="16">
        <v>42894.352847222224</v>
      </c>
      <c r="B2259" t="s">
        <v>10598</v>
      </c>
      <c r="C2259" t="s">
        <v>10599</v>
      </c>
      <c r="D2259" s="84">
        <v>87372</v>
      </c>
      <c r="E2259" t="s">
        <v>10600</v>
      </c>
      <c r="F2259" s="84">
        <v>20</v>
      </c>
      <c r="G2259" t="s">
        <v>395</v>
      </c>
      <c r="H2259" t="s">
        <v>1084</v>
      </c>
      <c r="I2259" t="s">
        <v>18012</v>
      </c>
      <c r="J2259">
        <f>VLOOKUP(D2259,自助机!F:G,2,FALSE)</f>
        <v>20</v>
      </c>
    </row>
    <row r="2260" spans="1:10" ht="14.25" hidden="1">
      <c r="A2260" s="16">
        <v>42894.353958333333</v>
      </c>
      <c r="B2260" t="s">
        <v>10595</v>
      </c>
      <c r="C2260" t="s">
        <v>10596</v>
      </c>
      <c r="D2260" s="84">
        <v>87448</v>
      </c>
      <c r="E2260" t="s">
        <v>10597</v>
      </c>
      <c r="F2260" s="84">
        <v>500</v>
      </c>
      <c r="G2260" t="s">
        <v>395</v>
      </c>
      <c r="H2260" t="s">
        <v>955</v>
      </c>
      <c r="I2260" t="s">
        <v>18012</v>
      </c>
      <c r="J2260">
        <f>VLOOKUP(D2260,自助机!F:G,2,FALSE)</f>
        <v>500</v>
      </c>
    </row>
    <row r="2261" spans="1:10" ht="14.25" hidden="1">
      <c r="A2261" s="16">
        <v>42894.354166666664</v>
      </c>
      <c r="B2261" t="s">
        <v>10592</v>
      </c>
      <c r="C2261" t="s">
        <v>10593</v>
      </c>
      <c r="D2261" s="84">
        <v>87462</v>
      </c>
      <c r="E2261" t="s">
        <v>10594</v>
      </c>
      <c r="F2261" s="84">
        <v>200</v>
      </c>
      <c r="G2261" t="s">
        <v>395</v>
      </c>
      <c r="H2261" t="s">
        <v>1189</v>
      </c>
      <c r="I2261" t="s">
        <v>18012</v>
      </c>
      <c r="J2261">
        <f>VLOOKUP(D2261,自助机!F:G,2,FALSE)</f>
        <v>200</v>
      </c>
    </row>
    <row r="2262" spans="1:10" ht="14.25" hidden="1">
      <c r="A2262" s="16">
        <v>42894.354178240741</v>
      </c>
      <c r="B2262" t="s">
        <v>10588</v>
      </c>
      <c r="C2262" t="s">
        <v>10589</v>
      </c>
      <c r="D2262" s="84">
        <v>87463</v>
      </c>
      <c r="E2262" t="s">
        <v>10591</v>
      </c>
      <c r="F2262" s="84">
        <v>1000</v>
      </c>
      <c r="G2262" t="s">
        <v>395</v>
      </c>
      <c r="H2262" t="s">
        <v>979</v>
      </c>
      <c r="I2262" t="s">
        <v>18012</v>
      </c>
      <c r="J2262">
        <f>VLOOKUP(D2262,自助机!F:G,2,FALSE)</f>
        <v>1000</v>
      </c>
    </row>
    <row r="2263" spans="1:10" ht="14.25" hidden="1">
      <c r="A2263" s="16">
        <v>42894.35460648148</v>
      </c>
      <c r="B2263" t="s">
        <v>10588</v>
      </c>
      <c r="C2263" t="s">
        <v>10589</v>
      </c>
      <c r="D2263" s="84">
        <v>87499</v>
      </c>
      <c r="E2263" t="s">
        <v>10590</v>
      </c>
      <c r="F2263" s="84">
        <v>1800</v>
      </c>
      <c r="G2263" t="s">
        <v>395</v>
      </c>
      <c r="H2263" t="s">
        <v>979</v>
      </c>
      <c r="I2263" t="s">
        <v>18012</v>
      </c>
      <c r="J2263">
        <f>VLOOKUP(D2263,自助机!F:G,2,FALSE)</f>
        <v>1800</v>
      </c>
    </row>
    <row r="2264" spans="1:10" ht="14.25" hidden="1">
      <c r="A2264" s="16">
        <v>42894.354953703703</v>
      </c>
      <c r="B2264" t="s">
        <v>10585</v>
      </c>
      <c r="C2264" t="s">
        <v>10586</v>
      </c>
      <c r="D2264" s="84">
        <v>87518</v>
      </c>
      <c r="E2264" t="s">
        <v>10587</v>
      </c>
      <c r="F2264" s="84">
        <v>100</v>
      </c>
      <c r="G2264" t="s">
        <v>395</v>
      </c>
      <c r="H2264" t="s">
        <v>809</v>
      </c>
      <c r="I2264" t="s">
        <v>18012</v>
      </c>
      <c r="J2264">
        <f>VLOOKUP(D2264,自助机!F:G,2,FALSE)</f>
        <v>100</v>
      </c>
    </row>
    <row r="2265" spans="1:10" ht="14.25" hidden="1">
      <c r="A2265" s="16">
        <v>42894.355081018519</v>
      </c>
      <c r="B2265" t="s">
        <v>10582</v>
      </c>
      <c r="C2265" t="s">
        <v>10583</v>
      </c>
      <c r="D2265" s="84">
        <v>87527</v>
      </c>
      <c r="E2265" t="s">
        <v>10584</v>
      </c>
      <c r="F2265" s="84">
        <v>500</v>
      </c>
      <c r="G2265" t="s">
        <v>395</v>
      </c>
      <c r="H2265" t="s">
        <v>1129</v>
      </c>
      <c r="I2265" t="s">
        <v>18012</v>
      </c>
      <c r="J2265">
        <f>VLOOKUP(D2265,自助机!F:G,2,FALSE)</f>
        <v>500</v>
      </c>
    </row>
    <row r="2266" spans="1:10" ht="14.25" hidden="1">
      <c r="A2266" s="16">
        <v>42894.355439814812</v>
      </c>
      <c r="B2266" t="s">
        <v>10579</v>
      </c>
      <c r="C2266" t="s">
        <v>10580</v>
      </c>
      <c r="D2266" s="84">
        <v>87546</v>
      </c>
      <c r="E2266" t="s">
        <v>10581</v>
      </c>
      <c r="F2266" s="84">
        <v>500</v>
      </c>
      <c r="G2266" t="s">
        <v>395</v>
      </c>
      <c r="H2266" t="s">
        <v>955</v>
      </c>
      <c r="I2266" t="s">
        <v>18012</v>
      </c>
      <c r="J2266">
        <f>VLOOKUP(D2266,自助机!F:G,2,FALSE)</f>
        <v>500</v>
      </c>
    </row>
    <row r="2267" spans="1:10" ht="14.25" hidden="1">
      <c r="A2267" s="16">
        <v>42894.356076388889</v>
      </c>
      <c r="B2267" t="s">
        <v>10576</v>
      </c>
      <c r="C2267" t="s">
        <v>10577</v>
      </c>
      <c r="D2267" s="84">
        <v>87583</v>
      </c>
      <c r="E2267" t="s">
        <v>10578</v>
      </c>
      <c r="F2267" s="84">
        <v>500</v>
      </c>
      <c r="G2267" t="s">
        <v>395</v>
      </c>
      <c r="H2267" t="s">
        <v>1172</v>
      </c>
      <c r="I2267" t="s">
        <v>18012</v>
      </c>
      <c r="J2267">
        <f>VLOOKUP(D2267,自助机!F:G,2,FALSE)</f>
        <v>500</v>
      </c>
    </row>
    <row r="2268" spans="1:10" ht="14.25" hidden="1">
      <c r="A2268" s="16">
        <v>42894.35670138889</v>
      </c>
      <c r="B2268" t="s">
        <v>10573</v>
      </c>
      <c r="C2268" t="s">
        <v>10574</v>
      </c>
      <c r="D2268" s="84">
        <v>87632</v>
      </c>
      <c r="E2268" t="s">
        <v>10575</v>
      </c>
      <c r="F2268" s="84">
        <v>1000</v>
      </c>
      <c r="G2268" t="s">
        <v>395</v>
      </c>
      <c r="H2268" t="s">
        <v>1033</v>
      </c>
      <c r="I2268" t="s">
        <v>18012</v>
      </c>
      <c r="J2268">
        <f>VLOOKUP(D2268,自助机!F:G,2,FALSE)</f>
        <v>1000</v>
      </c>
    </row>
    <row r="2269" spans="1:10" ht="14.25" hidden="1">
      <c r="A2269" s="16">
        <v>42894.35796296296</v>
      </c>
      <c r="B2269" t="s">
        <v>10570</v>
      </c>
      <c r="C2269" t="s">
        <v>10571</v>
      </c>
      <c r="D2269" s="84">
        <v>87728</v>
      </c>
      <c r="E2269" t="s">
        <v>10572</v>
      </c>
      <c r="F2269" s="84">
        <v>2000</v>
      </c>
      <c r="G2269" t="s">
        <v>395</v>
      </c>
      <c r="H2269" t="s">
        <v>1268</v>
      </c>
      <c r="I2269" t="s">
        <v>18012</v>
      </c>
      <c r="J2269">
        <f>VLOOKUP(D2269,自助机!F:G,2,FALSE)</f>
        <v>2000</v>
      </c>
    </row>
    <row r="2270" spans="1:10" ht="14.25" hidden="1">
      <c r="A2270" s="16">
        <v>42894.358634259261</v>
      </c>
      <c r="B2270" t="s">
        <v>10567</v>
      </c>
      <c r="C2270" t="s">
        <v>10568</v>
      </c>
      <c r="D2270" s="84">
        <v>87773</v>
      </c>
      <c r="E2270" t="s">
        <v>10569</v>
      </c>
      <c r="F2270" s="84">
        <v>2000</v>
      </c>
      <c r="G2270" t="s">
        <v>395</v>
      </c>
      <c r="H2270" t="s">
        <v>1054</v>
      </c>
      <c r="I2270" t="s">
        <v>18012</v>
      </c>
      <c r="J2270">
        <f>VLOOKUP(D2270,自助机!F:G,2,FALSE)</f>
        <v>2000</v>
      </c>
    </row>
    <row r="2271" spans="1:10" ht="14.25" hidden="1">
      <c r="A2271" s="16">
        <v>42894.359270833331</v>
      </c>
      <c r="B2271" t="s">
        <v>10564</v>
      </c>
      <c r="C2271" t="s">
        <v>10565</v>
      </c>
      <c r="D2271" s="84">
        <v>87812</v>
      </c>
      <c r="E2271" t="s">
        <v>10566</v>
      </c>
      <c r="F2271" s="84">
        <v>150</v>
      </c>
      <c r="G2271" t="s">
        <v>395</v>
      </c>
      <c r="H2271" t="s">
        <v>1153</v>
      </c>
      <c r="I2271" t="s">
        <v>18012</v>
      </c>
      <c r="J2271">
        <f>VLOOKUP(D2271,自助机!F:G,2,FALSE)</f>
        <v>150</v>
      </c>
    </row>
    <row r="2272" spans="1:10" ht="14.25" hidden="1">
      <c r="A2272" s="16">
        <v>42894.3593287037</v>
      </c>
      <c r="B2272" t="s">
        <v>10561</v>
      </c>
      <c r="C2272" t="s">
        <v>10562</v>
      </c>
      <c r="D2272" s="84">
        <v>87817</v>
      </c>
      <c r="E2272" t="s">
        <v>10563</v>
      </c>
      <c r="F2272" s="84">
        <v>100</v>
      </c>
      <c r="G2272" t="s">
        <v>395</v>
      </c>
      <c r="H2272" t="s">
        <v>1050</v>
      </c>
      <c r="I2272" t="s">
        <v>18012</v>
      </c>
      <c r="J2272">
        <f>VLOOKUP(D2272,自助机!F:G,2,FALSE)</f>
        <v>100</v>
      </c>
    </row>
    <row r="2273" spans="1:10" ht="14.25" hidden="1">
      <c r="A2273" s="16">
        <v>42894.359606481485</v>
      </c>
      <c r="B2273" t="s">
        <v>10558</v>
      </c>
      <c r="C2273" t="s">
        <v>10559</v>
      </c>
      <c r="D2273" s="84">
        <v>87841</v>
      </c>
      <c r="E2273" t="s">
        <v>10560</v>
      </c>
      <c r="F2273" s="84">
        <v>500</v>
      </c>
      <c r="G2273" t="s">
        <v>395</v>
      </c>
      <c r="H2273" t="s">
        <v>993</v>
      </c>
      <c r="I2273" t="s">
        <v>18012</v>
      </c>
      <c r="J2273">
        <f>VLOOKUP(D2273,自助机!F:G,2,FALSE)</f>
        <v>500</v>
      </c>
    </row>
    <row r="2274" spans="1:10" ht="14.25" hidden="1">
      <c r="A2274" s="16">
        <v>42894.360196759262</v>
      </c>
      <c r="B2274" t="s">
        <v>10555</v>
      </c>
      <c r="C2274" t="s">
        <v>10556</v>
      </c>
      <c r="D2274" s="84">
        <v>87884</v>
      </c>
      <c r="E2274" t="s">
        <v>10557</v>
      </c>
      <c r="F2274" s="84">
        <v>1000</v>
      </c>
      <c r="G2274" t="s">
        <v>395</v>
      </c>
      <c r="H2274" t="s">
        <v>983</v>
      </c>
      <c r="I2274" t="s">
        <v>18012</v>
      </c>
      <c r="J2274">
        <f>VLOOKUP(D2274,自助机!F:G,2,FALSE)</f>
        <v>1000</v>
      </c>
    </row>
    <row r="2275" spans="1:10" ht="14.25" hidden="1">
      <c r="A2275" s="16">
        <v>42894.361956018518</v>
      </c>
      <c r="B2275" t="s">
        <v>10552</v>
      </c>
      <c r="C2275" t="s">
        <v>10553</v>
      </c>
      <c r="D2275" s="84">
        <v>88009</v>
      </c>
      <c r="E2275" t="s">
        <v>10554</v>
      </c>
      <c r="F2275" s="84">
        <v>300</v>
      </c>
      <c r="G2275" t="s">
        <v>395</v>
      </c>
      <c r="H2275" t="s">
        <v>1084</v>
      </c>
      <c r="I2275" t="s">
        <v>18012</v>
      </c>
      <c r="J2275">
        <f>VLOOKUP(D2275,自助机!F:G,2,FALSE)</f>
        <v>300</v>
      </c>
    </row>
    <row r="2276" spans="1:10" ht="14.25" hidden="1">
      <c r="A2276" s="16">
        <v>42894.361990740741</v>
      </c>
      <c r="B2276" t="s">
        <v>10549</v>
      </c>
      <c r="C2276" t="s">
        <v>10550</v>
      </c>
      <c r="D2276" s="84">
        <v>88015</v>
      </c>
      <c r="E2276" t="s">
        <v>10551</v>
      </c>
      <c r="F2276" s="84">
        <v>100</v>
      </c>
      <c r="G2276" t="s">
        <v>395</v>
      </c>
      <c r="H2276" t="s">
        <v>1153</v>
      </c>
      <c r="I2276" t="s">
        <v>18012</v>
      </c>
      <c r="J2276">
        <f>VLOOKUP(D2276,自助机!F:G,2,FALSE)</f>
        <v>100</v>
      </c>
    </row>
    <row r="2277" spans="1:10" ht="14.25" hidden="1">
      <c r="A2277" s="16">
        <v>42894.363981481481</v>
      </c>
      <c r="B2277" t="s">
        <v>10546</v>
      </c>
      <c r="C2277" t="s">
        <v>10547</v>
      </c>
      <c r="D2277" s="84">
        <v>88167</v>
      </c>
      <c r="E2277" t="s">
        <v>10548</v>
      </c>
      <c r="F2277" s="84">
        <v>1000</v>
      </c>
      <c r="G2277" t="s">
        <v>395</v>
      </c>
      <c r="H2277" t="s">
        <v>1046</v>
      </c>
      <c r="I2277" t="s">
        <v>18012</v>
      </c>
      <c r="J2277">
        <f>VLOOKUP(D2277,自助机!F:G,2,FALSE)</f>
        <v>1000</v>
      </c>
    </row>
    <row r="2278" spans="1:10" ht="14.25" hidden="1">
      <c r="A2278" s="16">
        <v>42894.36546296296</v>
      </c>
      <c r="B2278" t="s">
        <v>10543</v>
      </c>
      <c r="C2278" t="s">
        <v>10544</v>
      </c>
      <c r="D2278" s="84">
        <v>88282</v>
      </c>
      <c r="E2278" t="s">
        <v>10545</v>
      </c>
      <c r="F2278" s="84">
        <v>100</v>
      </c>
      <c r="G2278" t="s">
        <v>395</v>
      </c>
      <c r="H2278" t="s">
        <v>1046</v>
      </c>
      <c r="I2278" t="s">
        <v>18012</v>
      </c>
      <c r="J2278">
        <f>VLOOKUP(D2278,自助机!F:G,2,FALSE)</f>
        <v>100</v>
      </c>
    </row>
    <row r="2279" spans="1:10" ht="14.25" hidden="1">
      <c r="A2279" s="16">
        <v>42894.365763888891</v>
      </c>
      <c r="B2279" t="s">
        <v>10540</v>
      </c>
      <c r="C2279" t="s">
        <v>10541</v>
      </c>
      <c r="D2279" s="84">
        <v>88302</v>
      </c>
      <c r="E2279" t="s">
        <v>10542</v>
      </c>
      <c r="F2279" s="84">
        <v>300</v>
      </c>
      <c r="G2279" t="s">
        <v>395</v>
      </c>
      <c r="H2279" t="s">
        <v>1050</v>
      </c>
      <c r="I2279" t="s">
        <v>18012</v>
      </c>
      <c r="J2279">
        <f>VLOOKUP(D2279,自助机!F:G,2,FALSE)</f>
        <v>300</v>
      </c>
    </row>
    <row r="2280" spans="1:10" ht="14.25" hidden="1">
      <c r="A2280" s="16">
        <v>42894.366064814814</v>
      </c>
      <c r="B2280" t="s">
        <v>10537</v>
      </c>
      <c r="C2280" t="s">
        <v>10538</v>
      </c>
      <c r="D2280" s="84">
        <v>88329</v>
      </c>
      <c r="E2280" t="s">
        <v>10539</v>
      </c>
      <c r="F2280" s="84">
        <v>1500</v>
      </c>
      <c r="G2280" t="s">
        <v>395</v>
      </c>
      <c r="H2280" t="s">
        <v>1635</v>
      </c>
      <c r="I2280" t="s">
        <v>18012</v>
      </c>
      <c r="J2280">
        <f>VLOOKUP(D2280,自助机!F:G,2,FALSE)</f>
        <v>1500</v>
      </c>
    </row>
    <row r="2281" spans="1:10" ht="14.25" hidden="1">
      <c r="A2281" s="16">
        <v>42894.366956018515</v>
      </c>
      <c r="B2281" t="s">
        <v>10534</v>
      </c>
      <c r="C2281" t="s">
        <v>10535</v>
      </c>
      <c r="D2281" s="84">
        <v>88395</v>
      </c>
      <c r="E2281" t="s">
        <v>10536</v>
      </c>
      <c r="F2281" s="84">
        <v>50</v>
      </c>
      <c r="G2281" t="s">
        <v>395</v>
      </c>
      <c r="H2281" t="s">
        <v>1635</v>
      </c>
      <c r="I2281" t="s">
        <v>18012</v>
      </c>
      <c r="J2281">
        <f>VLOOKUP(D2281,自助机!F:G,2,FALSE)</f>
        <v>50</v>
      </c>
    </row>
    <row r="2282" spans="1:10" ht="14.25" hidden="1">
      <c r="A2282" s="16">
        <v>42894.367881944447</v>
      </c>
      <c r="B2282" t="s">
        <v>10531</v>
      </c>
      <c r="C2282" t="s">
        <v>10532</v>
      </c>
      <c r="D2282" s="84">
        <v>88460</v>
      </c>
      <c r="E2282" t="s">
        <v>10533</v>
      </c>
      <c r="F2282" s="84">
        <v>500</v>
      </c>
      <c r="G2282" t="s">
        <v>395</v>
      </c>
      <c r="H2282" t="s">
        <v>1046</v>
      </c>
      <c r="I2282" t="s">
        <v>18012</v>
      </c>
      <c r="J2282">
        <f>VLOOKUP(D2282,自助机!F:G,2,FALSE)</f>
        <v>500</v>
      </c>
    </row>
    <row r="2283" spans="1:10" ht="14.25" hidden="1">
      <c r="A2283" s="16">
        <v>42894.368078703701</v>
      </c>
      <c r="B2283" t="s">
        <v>10528</v>
      </c>
      <c r="C2283" t="s">
        <v>10529</v>
      </c>
      <c r="D2283" s="84">
        <v>88472</v>
      </c>
      <c r="E2283" t="s">
        <v>10530</v>
      </c>
      <c r="F2283" s="84">
        <v>820</v>
      </c>
      <c r="G2283" t="s">
        <v>395</v>
      </c>
      <c r="H2283" t="s">
        <v>964</v>
      </c>
      <c r="I2283" t="s">
        <v>18012</v>
      </c>
      <c r="J2283">
        <f>VLOOKUP(D2283,自助机!F:G,2,FALSE)</f>
        <v>820</v>
      </c>
    </row>
    <row r="2284" spans="1:10" ht="14.25" hidden="1">
      <c r="A2284" s="16">
        <v>42894.370787037034</v>
      </c>
      <c r="B2284" t="s">
        <v>10525</v>
      </c>
      <c r="C2284" t="s">
        <v>10526</v>
      </c>
      <c r="D2284" s="84">
        <v>88690</v>
      </c>
      <c r="E2284" t="s">
        <v>10527</v>
      </c>
      <c r="F2284" s="84">
        <v>1000</v>
      </c>
      <c r="G2284" t="s">
        <v>395</v>
      </c>
      <c r="H2284" t="s">
        <v>1062</v>
      </c>
      <c r="I2284" t="s">
        <v>18012</v>
      </c>
      <c r="J2284">
        <f>VLOOKUP(D2284,自助机!F:G,2,FALSE)</f>
        <v>1000</v>
      </c>
    </row>
    <row r="2285" spans="1:10" ht="14.25" hidden="1">
      <c r="A2285" s="16">
        <v>42894.37128472222</v>
      </c>
      <c r="B2285" t="s">
        <v>10522</v>
      </c>
      <c r="C2285" t="s">
        <v>10523</v>
      </c>
      <c r="D2285" s="84">
        <v>88725</v>
      </c>
      <c r="E2285" t="s">
        <v>10524</v>
      </c>
      <c r="F2285" s="84">
        <v>50</v>
      </c>
      <c r="G2285" t="s">
        <v>395</v>
      </c>
      <c r="H2285" t="s">
        <v>972</v>
      </c>
      <c r="I2285" t="s">
        <v>18012</v>
      </c>
      <c r="J2285">
        <f>VLOOKUP(D2285,自助机!F:G,2,FALSE)</f>
        <v>50</v>
      </c>
    </row>
    <row r="2286" spans="1:10" ht="14.25" hidden="1">
      <c r="A2286" s="16">
        <v>42894.371516203704</v>
      </c>
      <c r="B2286" t="s">
        <v>10519</v>
      </c>
      <c r="C2286" t="s">
        <v>10520</v>
      </c>
      <c r="D2286" s="84">
        <v>88737</v>
      </c>
      <c r="E2286" t="s">
        <v>10521</v>
      </c>
      <c r="F2286" s="84">
        <v>2000</v>
      </c>
      <c r="G2286" t="s">
        <v>395</v>
      </c>
      <c r="H2286" t="s">
        <v>1062</v>
      </c>
      <c r="I2286" t="s">
        <v>18012</v>
      </c>
      <c r="J2286">
        <f>VLOOKUP(D2286,自助机!F:G,2,FALSE)</f>
        <v>2000</v>
      </c>
    </row>
    <row r="2287" spans="1:10" ht="14.25" hidden="1">
      <c r="A2287" s="16">
        <v>42894.372152777774</v>
      </c>
      <c r="B2287" t="s">
        <v>10516</v>
      </c>
      <c r="C2287" t="s">
        <v>10517</v>
      </c>
      <c r="D2287" s="84">
        <v>88784</v>
      </c>
      <c r="E2287" t="s">
        <v>10518</v>
      </c>
      <c r="F2287" s="84">
        <v>1000</v>
      </c>
      <c r="G2287" t="s">
        <v>395</v>
      </c>
      <c r="H2287" t="s">
        <v>983</v>
      </c>
      <c r="I2287" t="s">
        <v>18012</v>
      </c>
      <c r="J2287">
        <f>VLOOKUP(D2287,自助机!F:G,2,FALSE)</f>
        <v>1000</v>
      </c>
    </row>
    <row r="2288" spans="1:10" ht="14.25" hidden="1">
      <c r="A2288" s="16">
        <v>42894.372372685182</v>
      </c>
      <c r="B2288" t="s">
        <v>10513</v>
      </c>
      <c r="C2288" t="s">
        <v>10514</v>
      </c>
      <c r="D2288" s="84">
        <v>88804</v>
      </c>
      <c r="E2288" t="s">
        <v>10515</v>
      </c>
      <c r="F2288" s="84">
        <v>900</v>
      </c>
      <c r="G2288" t="s">
        <v>395</v>
      </c>
      <c r="H2288" t="s">
        <v>954</v>
      </c>
      <c r="I2288" t="s">
        <v>18012</v>
      </c>
      <c r="J2288">
        <f>VLOOKUP(D2288,自助机!F:G,2,FALSE)</f>
        <v>900</v>
      </c>
    </row>
    <row r="2289" spans="1:10" ht="14.25" hidden="1">
      <c r="A2289" s="16">
        <v>42894.372557870367</v>
      </c>
      <c r="B2289" t="s">
        <v>10510</v>
      </c>
      <c r="C2289" t="s">
        <v>10511</v>
      </c>
      <c r="D2289" s="84">
        <v>88815</v>
      </c>
      <c r="E2289" t="s">
        <v>10512</v>
      </c>
      <c r="F2289" s="84">
        <v>300</v>
      </c>
      <c r="G2289" t="s">
        <v>395</v>
      </c>
      <c r="H2289" t="s">
        <v>1062</v>
      </c>
      <c r="I2289" t="s">
        <v>18012</v>
      </c>
      <c r="J2289">
        <f>VLOOKUP(D2289,自助机!F:G,2,FALSE)</f>
        <v>300</v>
      </c>
    </row>
    <row r="2290" spans="1:10" ht="14.25" hidden="1">
      <c r="A2290" s="16">
        <v>42894.373020833336</v>
      </c>
      <c r="B2290" t="s">
        <v>10507</v>
      </c>
      <c r="C2290" t="s">
        <v>10508</v>
      </c>
      <c r="D2290" s="84">
        <v>88870</v>
      </c>
      <c r="E2290" t="s">
        <v>10509</v>
      </c>
      <c r="F2290" s="84">
        <v>100</v>
      </c>
      <c r="G2290" t="s">
        <v>395</v>
      </c>
      <c r="H2290" t="s">
        <v>1084</v>
      </c>
      <c r="I2290" t="s">
        <v>18012</v>
      </c>
      <c r="J2290">
        <f>VLOOKUP(D2290,自助机!F:G,2,FALSE)</f>
        <v>100</v>
      </c>
    </row>
    <row r="2291" spans="1:10" ht="14.25" hidden="1">
      <c r="A2291" s="16">
        <v>42894.373067129629</v>
      </c>
      <c r="B2291" t="s">
        <v>10504</v>
      </c>
      <c r="C2291" t="s">
        <v>10505</v>
      </c>
      <c r="D2291" s="84">
        <v>88873</v>
      </c>
      <c r="E2291" t="s">
        <v>10506</v>
      </c>
      <c r="F2291" s="84">
        <v>300</v>
      </c>
      <c r="G2291" t="s">
        <v>395</v>
      </c>
      <c r="H2291" t="s">
        <v>1172</v>
      </c>
      <c r="I2291" t="s">
        <v>18012</v>
      </c>
      <c r="J2291">
        <f>VLOOKUP(D2291,自助机!F:G,2,FALSE)</f>
        <v>300</v>
      </c>
    </row>
    <row r="2292" spans="1:10" ht="14.25" hidden="1">
      <c r="A2292" s="16">
        <v>42894.373530092591</v>
      </c>
      <c r="B2292" t="s">
        <v>10501</v>
      </c>
      <c r="C2292" t="s">
        <v>10502</v>
      </c>
      <c r="D2292" s="84">
        <v>88913</v>
      </c>
      <c r="E2292" t="s">
        <v>10503</v>
      </c>
      <c r="F2292" s="84">
        <v>100</v>
      </c>
      <c r="G2292" t="s">
        <v>395</v>
      </c>
      <c r="H2292" t="s">
        <v>1084</v>
      </c>
      <c r="I2292" t="s">
        <v>18012</v>
      </c>
      <c r="J2292">
        <f>VLOOKUP(D2292,自助机!F:G,2,FALSE)</f>
        <v>100</v>
      </c>
    </row>
    <row r="2293" spans="1:10" ht="14.25" hidden="1">
      <c r="A2293" s="16">
        <v>42894.373611111114</v>
      </c>
      <c r="B2293" t="s">
        <v>10498</v>
      </c>
      <c r="C2293" t="s">
        <v>10499</v>
      </c>
      <c r="D2293" s="84">
        <v>88919</v>
      </c>
      <c r="E2293" t="s">
        <v>10500</v>
      </c>
      <c r="F2293" s="84">
        <v>100</v>
      </c>
      <c r="G2293" t="s">
        <v>395</v>
      </c>
      <c r="H2293" t="s">
        <v>1268</v>
      </c>
      <c r="I2293" t="s">
        <v>18012</v>
      </c>
      <c r="J2293">
        <f>VLOOKUP(D2293,自助机!F:G,2,FALSE)</f>
        <v>100</v>
      </c>
    </row>
    <row r="2294" spans="1:10" ht="14.25" hidden="1">
      <c r="A2294" s="16">
        <v>42894.374699074076</v>
      </c>
      <c r="B2294" t="s">
        <v>10495</v>
      </c>
      <c r="C2294" t="s">
        <v>204</v>
      </c>
      <c r="D2294" s="84">
        <v>89020</v>
      </c>
      <c r="E2294" t="s">
        <v>10497</v>
      </c>
      <c r="F2294" s="84">
        <v>100</v>
      </c>
      <c r="G2294" t="s">
        <v>395</v>
      </c>
      <c r="H2294" t="s">
        <v>1062</v>
      </c>
      <c r="I2294" t="s">
        <v>18012</v>
      </c>
      <c r="J2294">
        <f>VLOOKUP(D2294,自助机!F:G,2,FALSE)</f>
        <v>100</v>
      </c>
    </row>
    <row r="2295" spans="1:10" ht="14.25" hidden="1">
      <c r="A2295" s="16">
        <v>42894.374930555554</v>
      </c>
      <c r="B2295" t="s">
        <v>10495</v>
      </c>
      <c r="C2295" t="s">
        <v>204</v>
      </c>
      <c r="D2295" s="84">
        <v>89043</v>
      </c>
      <c r="E2295" t="s">
        <v>10496</v>
      </c>
      <c r="F2295" s="84">
        <v>100</v>
      </c>
      <c r="G2295" t="s">
        <v>395</v>
      </c>
      <c r="H2295" t="s">
        <v>1062</v>
      </c>
      <c r="I2295" t="s">
        <v>18012</v>
      </c>
      <c r="J2295">
        <f>VLOOKUP(D2295,自助机!F:G,2,FALSE)</f>
        <v>100</v>
      </c>
    </row>
    <row r="2296" spans="1:10" ht="14.25" hidden="1">
      <c r="A2296" s="16">
        <v>42894.375104166669</v>
      </c>
      <c r="B2296" t="s">
        <v>10492</v>
      </c>
      <c r="C2296" t="s">
        <v>10493</v>
      </c>
      <c r="D2296" s="84">
        <v>89056</v>
      </c>
      <c r="E2296" t="s">
        <v>10494</v>
      </c>
      <c r="F2296" s="84">
        <v>900</v>
      </c>
      <c r="G2296" t="s">
        <v>395</v>
      </c>
      <c r="H2296" t="s">
        <v>1046</v>
      </c>
      <c r="I2296" t="s">
        <v>18012</v>
      </c>
      <c r="J2296">
        <f>VLOOKUP(D2296,自助机!F:G,2,FALSE)</f>
        <v>900</v>
      </c>
    </row>
    <row r="2297" spans="1:10" ht="14.25" hidden="1">
      <c r="A2297" s="16">
        <v>42894.376087962963</v>
      </c>
      <c r="B2297" t="s">
        <v>10489</v>
      </c>
      <c r="C2297" t="s">
        <v>10490</v>
      </c>
      <c r="D2297" s="84">
        <v>89154</v>
      </c>
      <c r="E2297" t="s">
        <v>10491</v>
      </c>
      <c r="F2297" s="84">
        <v>500</v>
      </c>
      <c r="G2297" t="s">
        <v>395</v>
      </c>
      <c r="H2297" t="s">
        <v>1268</v>
      </c>
      <c r="I2297" t="s">
        <v>18012</v>
      </c>
      <c r="J2297">
        <f>VLOOKUP(D2297,自助机!F:G,2,FALSE)</f>
        <v>500</v>
      </c>
    </row>
    <row r="2298" spans="1:10" ht="14.25" hidden="1">
      <c r="A2298" s="16">
        <v>42894.376562500001</v>
      </c>
      <c r="B2298" t="s">
        <v>10486</v>
      </c>
      <c r="C2298" t="s">
        <v>10487</v>
      </c>
      <c r="D2298" s="84">
        <v>89181</v>
      </c>
      <c r="E2298" t="s">
        <v>10488</v>
      </c>
      <c r="F2298" s="84">
        <v>4000</v>
      </c>
      <c r="G2298" t="s">
        <v>395</v>
      </c>
      <c r="H2298" t="s">
        <v>1062</v>
      </c>
      <c r="I2298" t="s">
        <v>18012</v>
      </c>
      <c r="J2298">
        <f>VLOOKUP(D2298,自助机!F:G,2,FALSE)</f>
        <v>4000</v>
      </c>
    </row>
    <row r="2299" spans="1:10" ht="14.25" hidden="1">
      <c r="A2299" s="16">
        <v>42894.376793981479</v>
      </c>
      <c r="B2299" t="s">
        <v>10483</v>
      </c>
      <c r="C2299" t="s">
        <v>10484</v>
      </c>
      <c r="D2299" s="84">
        <v>89199</v>
      </c>
      <c r="E2299" t="s">
        <v>10485</v>
      </c>
      <c r="F2299" s="84">
        <v>1250</v>
      </c>
      <c r="G2299" t="s">
        <v>395</v>
      </c>
      <c r="H2299" t="s">
        <v>983</v>
      </c>
      <c r="I2299" t="s">
        <v>18012</v>
      </c>
      <c r="J2299">
        <f>VLOOKUP(D2299,自助机!F:G,2,FALSE)</f>
        <v>1250</v>
      </c>
    </row>
    <row r="2300" spans="1:10" ht="14.25" hidden="1">
      <c r="A2300" s="16">
        <v>42894.37773148148</v>
      </c>
      <c r="B2300" t="s">
        <v>10480</v>
      </c>
      <c r="C2300" t="s">
        <v>10481</v>
      </c>
      <c r="D2300" s="84">
        <v>89273</v>
      </c>
      <c r="E2300" t="s">
        <v>10482</v>
      </c>
      <c r="F2300" s="84">
        <v>50</v>
      </c>
      <c r="G2300" t="s">
        <v>395</v>
      </c>
      <c r="H2300" t="s">
        <v>1062</v>
      </c>
      <c r="I2300" t="s">
        <v>18012</v>
      </c>
      <c r="J2300">
        <f>VLOOKUP(D2300,自助机!F:G,2,FALSE)</f>
        <v>50</v>
      </c>
    </row>
    <row r="2301" spans="1:10" ht="14.25" hidden="1">
      <c r="A2301" s="16">
        <v>42894.378067129626</v>
      </c>
      <c r="B2301" t="s">
        <v>10477</v>
      </c>
      <c r="C2301" t="s">
        <v>10478</v>
      </c>
      <c r="D2301" s="84">
        <v>89300</v>
      </c>
      <c r="E2301" t="s">
        <v>10479</v>
      </c>
      <c r="F2301" s="84">
        <v>700</v>
      </c>
      <c r="G2301" t="s">
        <v>395</v>
      </c>
      <c r="H2301" t="s">
        <v>1040</v>
      </c>
      <c r="I2301" t="s">
        <v>18012</v>
      </c>
      <c r="J2301">
        <f>VLOOKUP(D2301,自助机!F:G,2,FALSE)</f>
        <v>700</v>
      </c>
    </row>
    <row r="2302" spans="1:10" ht="14.25" hidden="1">
      <c r="A2302" s="16">
        <v>42894.378391203703</v>
      </c>
      <c r="B2302" t="s">
        <v>10474</v>
      </c>
      <c r="C2302" t="s">
        <v>10475</v>
      </c>
      <c r="D2302" s="84">
        <v>89324</v>
      </c>
      <c r="E2302" t="s">
        <v>10476</v>
      </c>
      <c r="F2302" s="84">
        <v>300</v>
      </c>
      <c r="G2302" t="s">
        <v>395</v>
      </c>
      <c r="H2302" t="s">
        <v>1423</v>
      </c>
      <c r="I2302" t="s">
        <v>18012</v>
      </c>
      <c r="J2302">
        <f>VLOOKUP(D2302,自助机!F:G,2,FALSE)</f>
        <v>300</v>
      </c>
    </row>
    <row r="2303" spans="1:10" ht="14.25" hidden="1">
      <c r="A2303" s="16">
        <v>42894.378703703704</v>
      </c>
      <c r="B2303" t="s">
        <v>10471</v>
      </c>
      <c r="C2303" t="s">
        <v>10472</v>
      </c>
      <c r="D2303" s="84">
        <v>89349</v>
      </c>
      <c r="E2303" t="s">
        <v>10473</v>
      </c>
      <c r="F2303" s="84">
        <v>300</v>
      </c>
      <c r="G2303" t="s">
        <v>395</v>
      </c>
      <c r="H2303" t="s">
        <v>955</v>
      </c>
      <c r="I2303" t="s">
        <v>18012</v>
      </c>
      <c r="J2303">
        <f>VLOOKUP(D2303,自助机!F:G,2,FALSE)</f>
        <v>300</v>
      </c>
    </row>
    <row r="2304" spans="1:10" ht="14.25" hidden="1">
      <c r="A2304" s="16">
        <v>42894.378958333335</v>
      </c>
      <c r="B2304" t="s">
        <v>10468</v>
      </c>
      <c r="C2304" t="s">
        <v>10469</v>
      </c>
      <c r="D2304" s="84">
        <v>89364</v>
      </c>
      <c r="E2304" t="s">
        <v>10470</v>
      </c>
      <c r="F2304" s="84">
        <v>500</v>
      </c>
      <c r="G2304" t="s">
        <v>395</v>
      </c>
      <c r="H2304" t="s">
        <v>1021</v>
      </c>
      <c r="I2304" t="s">
        <v>18012</v>
      </c>
      <c r="J2304">
        <f>VLOOKUP(D2304,自助机!F:G,2,FALSE)</f>
        <v>500</v>
      </c>
    </row>
    <row r="2305" spans="1:10" ht="14.25" hidden="1">
      <c r="A2305" s="16">
        <v>42894.379791666666</v>
      </c>
      <c r="B2305" t="s">
        <v>10465</v>
      </c>
      <c r="C2305" t="s">
        <v>10466</v>
      </c>
      <c r="D2305" s="84">
        <v>89446</v>
      </c>
      <c r="E2305" t="s">
        <v>10467</v>
      </c>
      <c r="F2305" s="84">
        <v>100</v>
      </c>
      <c r="G2305" t="s">
        <v>395</v>
      </c>
      <c r="H2305" t="s">
        <v>983</v>
      </c>
      <c r="I2305" t="s">
        <v>18012</v>
      </c>
      <c r="J2305">
        <f>VLOOKUP(D2305,自助机!F:G,2,FALSE)</f>
        <v>100</v>
      </c>
    </row>
    <row r="2306" spans="1:10" ht="14.25" hidden="1">
      <c r="A2306" s="16">
        <v>42894.380543981482</v>
      </c>
      <c r="B2306" t="s">
        <v>10462</v>
      </c>
      <c r="C2306" t="s">
        <v>10463</v>
      </c>
      <c r="D2306" s="84">
        <v>89494</v>
      </c>
      <c r="E2306" t="s">
        <v>10464</v>
      </c>
      <c r="F2306" s="84">
        <v>600</v>
      </c>
      <c r="G2306" t="s">
        <v>395</v>
      </c>
      <c r="H2306" t="s">
        <v>1132</v>
      </c>
      <c r="I2306" t="s">
        <v>18012</v>
      </c>
      <c r="J2306">
        <f>VLOOKUP(D2306,自助机!F:G,2,FALSE)</f>
        <v>600</v>
      </c>
    </row>
    <row r="2307" spans="1:10" ht="14.25" hidden="1">
      <c r="A2307" s="16">
        <v>42894.38140046296</v>
      </c>
      <c r="B2307" t="s">
        <v>10459</v>
      </c>
      <c r="C2307" t="s">
        <v>10460</v>
      </c>
      <c r="D2307" s="84">
        <v>89552</v>
      </c>
      <c r="E2307" t="s">
        <v>10461</v>
      </c>
      <c r="F2307" s="84">
        <v>200</v>
      </c>
      <c r="G2307" t="s">
        <v>395</v>
      </c>
      <c r="H2307" t="s">
        <v>1046</v>
      </c>
      <c r="I2307" t="s">
        <v>18012</v>
      </c>
      <c r="J2307">
        <f>VLOOKUP(D2307,自助机!F:G,2,FALSE)</f>
        <v>200</v>
      </c>
    </row>
    <row r="2308" spans="1:10" ht="14.25" hidden="1">
      <c r="A2308" s="16">
        <v>42894.381585648145</v>
      </c>
      <c r="B2308" t="s">
        <v>10456</v>
      </c>
      <c r="C2308" t="s">
        <v>10457</v>
      </c>
      <c r="D2308" s="84">
        <v>89563</v>
      </c>
      <c r="E2308" t="s">
        <v>10458</v>
      </c>
      <c r="F2308" s="84">
        <v>2000</v>
      </c>
      <c r="G2308" t="s">
        <v>395</v>
      </c>
      <c r="H2308" t="s">
        <v>1040</v>
      </c>
      <c r="I2308" t="s">
        <v>18012</v>
      </c>
      <c r="J2308">
        <f>VLOOKUP(D2308,自助机!F:G,2,FALSE)</f>
        <v>2000</v>
      </c>
    </row>
    <row r="2309" spans="1:10" ht="14.25" hidden="1">
      <c r="A2309" s="16">
        <v>42894.381979166668</v>
      </c>
      <c r="B2309" t="s">
        <v>10453</v>
      </c>
      <c r="C2309" t="s">
        <v>10454</v>
      </c>
      <c r="D2309" s="84">
        <v>89591</v>
      </c>
      <c r="E2309" t="s">
        <v>10455</v>
      </c>
      <c r="F2309" s="84">
        <v>742</v>
      </c>
      <c r="G2309" t="s">
        <v>395</v>
      </c>
      <c r="H2309" t="s">
        <v>1050</v>
      </c>
      <c r="I2309" t="s">
        <v>18012</v>
      </c>
      <c r="J2309">
        <f>VLOOKUP(D2309,自助机!F:G,2,FALSE)</f>
        <v>742</v>
      </c>
    </row>
    <row r="2310" spans="1:10" ht="14.25" hidden="1">
      <c r="A2310" s="16">
        <v>42894.38212962963</v>
      </c>
      <c r="B2310" t="s">
        <v>10450</v>
      </c>
      <c r="C2310" t="s">
        <v>10451</v>
      </c>
      <c r="D2310" s="84">
        <v>89613</v>
      </c>
      <c r="E2310" t="s">
        <v>10452</v>
      </c>
      <c r="F2310" s="84">
        <v>1000</v>
      </c>
      <c r="G2310" t="s">
        <v>395</v>
      </c>
      <c r="H2310" t="s">
        <v>1046</v>
      </c>
      <c r="I2310" t="s">
        <v>18012</v>
      </c>
      <c r="J2310">
        <f>VLOOKUP(D2310,自助机!F:G,2,FALSE)</f>
        <v>1000</v>
      </c>
    </row>
    <row r="2311" spans="1:10" ht="14.25" hidden="1">
      <c r="A2311" s="16">
        <v>42894.383761574078</v>
      </c>
      <c r="B2311" t="s">
        <v>9234</v>
      </c>
      <c r="C2311" t="s">
        <v>9235</v>
      </c>
      <c r="D2311" s="84">
        <v>89730</v>
      </c>
      <c r="E2311" t="s">
        <v>10449</v>
      </c>
      <c r="F2311" s="84">
        <v>1000</v>
      </c>
      <c r="G2311" t="s">
        <v>395</v>
      </c>
      <c r="H2311" t="s">
        <v>1033</v>
      </c>
      <c r="I2311" t="s">
        <v>18012</v>
      </c>
      <c r="J2311">
        <f>VLOOKUP(D2311,自助机!F:G,2,FALSE)</f>
        <v>1000</v>
      </c>
    </row>
    <row r="2312" spans="1:10" ht="14.25" hidden="1">
      <c r="A2312" s="16">
        <v>42894.384560185186</v>
      </c>
      <c r="B2312" t="s">
        <v>10446</v>
      </c>
      <c r="C2312" t="s">
        <v>10447</v>
      </c>
      <c r="D2312" s="84">
        <v>89783</v>
      </c>
      <c r="E2312" t="s">
        <v>10448</v>
      </c>
      <c r="F2312" s="84">
        <v>1700</v>
      </c>
      <c r="G2312" t="s">
        <v>395</v>
      </c>
      <c r="H2312" t="s">
        <v>1058</v>
      </c>
      <c r="I2312" t="s">
        <v>18012</v>
      </c>
      <c r="J2312">
        <f>VLOOKUP(D2312,自助机!F:G,2,FALSE)</f>
        <v>1700</v>
      </c>
    </row>
    <row r="2313" spans="1:10" ht="14.25" hidden="1">
      <c r="A2313" s="16">
        <v>42894.385972222219</v>
      </c>
      <c r="B2313" t="s">
        <v>10443</v>
      </c>
      <c r="C2313" t="s">
        <v>10444</v>
      </c>
      <c r="D2313" s="84">
        <v>89895</v>
      </c>
      <c r="E2313" t="s">
        <v>10445</v>
      </c>
      <c r="F2313" s="84">
        <v>5000</v>
      </c>
      <c r="G2313" t="s">
        <v>395</v>
      </c>
      <c r="H2313" t="s">
        <v>1172</v>
      </c>
      <c r="I2313" t="s">
        <v>18012</v>
      </c>
      <c r="J2313">
        <f>VLOOKUP(D2313,自助机!F:G,2,FALSE)</f>
        <v>5000</v>
      </c>
    </row>
    <row r="2314" spans="1:10" ht="14.25" hidden="1">
      <c r="A2314" s="16">
        <v>42894.387060185189</v>
      </c>
      <c r="B2314" t="s">
        <v>10440</v>
      </c>
      <c r="C2314" t="s">
        <v>10441</v>
      </c>
      <c r="D2314" s="84">
        <v>89971</v>
      </c>
      <c r="E2314" t="s">
        <v>10442</v>
      </c>
      <c r="F2314" s="84">
        <v>500</v>
      </c>
      <c r="G2314" t="s">
        <v>395</v>
      </c>
      <c r="H2314" t="s">
        <v>1507</v>
      </c>
      <c r="I2314" t="s">
        <v>18012</v>
      </c>
      <c r="J2314">
        <f>VLOOKUP(D2314,自助机!F:G,2,FALSE)</f>
        <v>500</v>
      </c>
    </row>
    <row r="2315" spans="1:10" ht="14.25" hidden="1">
      <c r="A2315" s="16">
        <v>42894.387546296297</v>
      </c>
      <c r="B2315" t="s">
        <v>10437</v>
      </c>
      <c r="C2315" t="s">
        <v>10438</v>
      </c>
      <c r="D2315" s="84">
        <v>90022</v>
      </c>
      <c r="E2315" t="s">
        <v>10439</v>
      </c>
      <c r="F2315" s="84">
        <v>200</v>
      </c>
      <c r="G2315" t="s">
        <v>395</v>
      </c>
      <c r="H2315" t="s">
        <v>1084</v>
      </c>
      <c r="I2315" t="s">
        <v>18012</v>
      </c>
      <c r="J2315">
        <f>VLOOKUP(D2315,自助机!F:G,2,FALSE)</f>
        <v>200</v>
      </c>
    </row>
    <row r="2316" spans="1:10" ht="14.25" hidden="1">
      <c r="A2316" s="16">
        <v>42894.387569444443</v>
      </c>
      <c r="B2316" t="s">
        <v>10434</v>
      </c>
      <c r="C2316" t="s">
        <v>10435</v>
      </c>
      <c r="D2316" s="84">
        <v>90029</v>
      </c>
      <c r="E2316" t="s">
        <v>10436</v>
      </c>
      <c r="F2316" s="84">
        <v>1000</v>
      </c>
      <c r="G2316" t="s">
        <v>395</v>
      </c>
      <c r="H2316" t="s">
        <v>956</v>
      </c>
      <c r="I2316" t="s">
        <v>18012</v>
      </c>
      <c r="J2316">
        <f>VLOOKUP(D2316,自助机!F:G,2,FALSE)</f>
        <v>1000</v>
      </c>
    </row>
    <row r="2317" spans="1:10" ht="14.25" hidden="1">
      <c r="A2317" s="16">
        <v>42894.388749999998</v>
      </c>
      <c r="B2317" t="s">
        <v>10431</v>
      </c>
      <c r="C2317" t="s">
        <v>10432</v>
      </c>
      <c r="D2317" s="84">
        <v>90138</v>
      </c>
      <c r="E2317" t="s">
        <v>10433</v>
      </c>
      <c r="F2317" s="84">
        <v>500</v>
      </c>
      <c r="G2317" t="s">
        <v>395</v>
      </c>
      <c r="H2317" t="s">
        <v>1046</v>
      </c>
      <c r="I2317" t="s">
        <v>18012</v>
      </c>
      <c r="J2317">
        <f>VLOOKUP(D2317,自助机!F:G,2,FALSE)</f>
        <v>500</v>
      </c>
    </row>
    <row r="2318" spans="1:10" ht="14.25" hidden="1">
      <c r="A2318" s="16">
        <v>42894.388842592591</v>
      </c>
      <c r="B2318" t="s">
        <v>10428</v>
      </c>
      <c r="C2318" t="s">
        <v>10429</v>
      </c>
      <c r="D2318" s="84">
        <v>90143</v>
      </c>
      <c r="E2318" t="s">
        <v>10430</v>
      </c>
      <c r="F2318" s="84">
        <v>600</v>
      </c>
      <c r="G2318" t="s">
        <v>395</v>
      </c>
      <c r="H2318" t="s">
        <v>1033</v>
      </c>
      <c r="I2318" t="s">
        <v>18012</v>
      </c>
      <c r="J2318">
        <f>VLOOKUP(D2318,自助机!F:G,2,FALSE)</f>
        <v>600</v>
      </c>
    </row>
    <row r="2319" spans="1:10" ht="14.25" hidden="1">
      <c r="A2319" s="16">
        <v>42894.389120370368</v>
      </c>
      <c r="B2319" t="s">
        <v>10425</v>
      </c>
      <c r="C2319" t="s">
        <v>10426</v>
      </c>
      <c r="D2319" s="84">
        <v>90169</v>
      </c>
      <c r="E2319" t="s">
        <v>10427</v>
      </c>
      <c r="F2319" s="84">
        <v>2000</v>
      </c>
      <c r="G2319" t="s">
        <v>395</v>
      </c>
      <c r="H2319" t="s">
        <v>954</v>
      </c>
      <c r="I2319" t="s">
        <v>18012</v>
      </c>
      <c r="J2319">
        <f>VLOOKUP(D2319,自助机!F:G,2,FALSE)</f>
        <v>2000</v>
      </c>
    </row>
    <row r="2320" spans="1:10" ht="14.25" hidden="1">
      <c r="A2320" s="16">
        <v>42894.389328703706</v>
      </c>
      <c r="B2320" t="s">
        <v>10422</v>
      </c>
      <c r="C2320" t="s">
        <v>10423</v>
      </c>
      <c r="D2320" s="84">
        <v>90197</v>
      </c>
      <c r="E2320" t="s">
        <v>10424</v>
      </c>
      <c r="F2320" s="84">
        <v>100</v>
      </c>
      <c r="G2320" t="s">
        <v>395</v>
      </c>
      <c r="H2320" t="s">
        <v>1050</v>
      </c>
      <c r="I2320" t="s">
        <v>18012</v>
      </c>
      <c r="J2320">
        <f>VLOOKUP(D2320,自助机!F:G,2,FALSE)</f>
        <v>100</v>
      </c>
    </row>
    <row r="2321" spans="1:10" ht="14.25" hidden="1">
      <c r="A2321" s="16">
        <v>42894.389606481483</v>
      </c>
      <c r="B2321" t="s">
        <v>10419</v>
      </c>
      <c r="C2321" t="s">
        <v>10420</v>
      </c>
      <c r="D2321" s="84">
        <v>90219</v>
      </c>
      <c r="E2321" t="s">
        <v>10421</v>
      </c>
      <c r="F2321" s="84">
        <v>500</v>
      </c>
      <c r="G2321" t="s">
        <v>395</v>
      </c>
      <c r="H2321" t="s">
        <v>1046</v>
      </c>
      <c r="I2321" t="s">
        <v>18012</v>
      </c>
      <c r="J2321">
        <f>VLOOKUP(D2321,自助机!F:G,2,FALSE)</f>
        <v>500</v>
      </c>
    </row>
    <row r="2322" spans="1:10" ht="14.25" hidden="1">
      <c r="A2322" s="16">
        <v>42894.389745370368</v>
      </c>
      <c r="B2322" t="s">
        <v>10412</v>
      </c>
      <c r="C2322" t="s">
        <v>10413</v>
      </c>
      <c r="D2322" s="84">
        <v>90232</v>
      </c>
      <c r="E2322" t="s">
        <v>10418</v>
      </c>
      <c r="F2322" s="84">
        <v>300</v>
      </c>
      <c r="G2322" t="s">
        <v>395</v>
      </c>
      <c r="H2322" t="s">
        <v>809</v>
      </c>
      <c r="I2322" t="s">
        <v>18012</v>
      </c>
      <c r="J2322">
        <f>VLOOKUP(D2322,自助机!F:G,2,FALSE)</f>
        <v>300</v>
      </c>
    </row>
    <row r="2323" spans="1:10" ht="14.25" hidden="1">
      <c r="A2323" s="16">
        <v>42894.390347222223</v>
      </c>
      <c r="B2323" t="s">
        <v>10415</v>
      </c>
      <c r="C2323" t="s">
        <v>10416</v>
      </c>
      <c r="D2323" s="84">
        <v>90284</v>
      </c>
      <c r="E2323" t="s">
        <v>10417</v>
      </c>
      <c r="F2323" s="84">
        <v>2000</v>
      </c>
      <c r="G2323" t="s">
        <v>395</v>
      </c>
      <c r="H2323" t="s">
        <v>956</v>
      </c>
      <c r="I2323" t="s">
        <v>18012</v>
      </c>
      <c r="J2323">
        <f>VLOOKUP(D2323,自助机!F:G,2,FALSE)</f>
        <v>2000</v>
      </c>
    </row>
    <row r="2324" spans="1:10" ht="14.25" hidden="1">
      <c r="A2324" s="16">
        <v>42894.392372685186</v>
      </c>
      <c r="B2324" t="s">
        <v>10412</v>
      </c>
      <c r="C2324" t="s">
        <v>10413</v>
      </c>
      <c r="D2324" s="84">
        <v>90422</v>
      </c>
      <c r="E2324" t="s">
        <v>10414</v>
      </c>
      <c r="F2324" s="84">
        <v>50</v>
      </c>
      <c r="G2324" t="s">
        <v>395</v>
      </c>
      <c r="H2324" t="s">
        <v>809</v>
      </c>
      <c r="I2324" t="s">
        <v>18012</v>
      </c>
      <c r="J2324">
        <f>VLOOKUP(D2324,自助机!F:G,2,FALSE)</f>
        <v>50</v>
      </c>
    </row>
    <row r="2325" spans="1:10" ht="14.25" hidden="1">
      <c r="A2325" s="16">
        <v>42894.392731481479</v>
      </c>
      <c r="B2325" t="s">
        <v>126</v>
      </c>
      <c r="C2325" t="s">
        <v>127</v>
      </c>
      <c r="D2325" s="84">
        <v>90455</v>
      </c>
      <c r="E2325" t="s">
        <v>10411</v>
      </c>
      <c r="F2325" s="84">
        <v>1000</v>
      </c>
      <c r="G2325" t="s">
        <v>395</v>
      </c>
      <c r="H2325" t="s">
        <v>1172</v>
      </c>
      <c r="I2325" t="s">
        <v>18012</v>
      </c>
      <c r="J2325">
        <f>VLOOKUP(D2325,自助机!F:G,2,FALSE)</f>
        <v>1000</v>
      </c>
    </row>
    <row r="2326" spans="1:10" ht="14.25" hidden="1">
      <c r="A2326" s="16">
        <v>42894.39329861111</v>
      </c>
      <c r="B2326" t="s">
        <v>10408</v>
      </c>
      <c r="C2326" t="s">
        <v>10409</v>
      </c>
      <c r="D2326" s="84">
        <v>90501</v>
      </c>
      <c r="E2326" t="s">
        <v>10410</v>
      </c>
      <c r="F2326" s="84">
        <v>300</v>
      </c>
      <c r="G2326" t="s">
        <v>395</v>
      </c>
      <c r="H2326" t="s">
        <v>1084</v>
      </c>
      <c r="I2326" t="s">
        <v>18012</v>
      </c>
      <c r="J2326">
        <f>VLOOKUP(D2326,自助机!F:G,2,FALSE)</f>
        <v>300</v>
      </c>
    </row>
    <row r="2327" spans="1:10" ht="14.25" hidden="1">
      <c r="A2327" s="16">
        <v>42894.39403935185</v>
      </c>
      <c r="B2327" t="s">
        <v>10405</v>
      </c>
      <c r="C2327" t="s">
        <v>10406</v>
      </c>
      <c r="D2327" s="84">
        <v>90555</v>
      </c>
      <c r="E2327" t="s">
        <v>10407</v>
      </c>
      <c r="F2327" s="84">
        <v>100</v>
      </c>
      <c r="G2327" t="s">
        <v>395</v>
      </c>
      <c r="H2327" t="s">
        <v>1185</v>
      </c>
      <c r="I2327" t="s">
        <v>18012</v>
      </c>
      <c r="J2327">
        <f>VLOOKUP(D2327,自助机!F:G,2,FALSE)</f>
        <v>100</v>
      </c>
    </row>
    <row r="2328" spans="1:10" ht="14.25" hidden="1">
      <c r="A2328" s="16">
        <v>42894.395057870373</v>
      </c>
      <c r="B2328" t="s">
        <v>10402</v>
      </c>
      <c r="C2328" t="s">
        <v>10403</v>
      </c>
      <c r="D2328" s="84">
        <v>90615</v>
      </c>
      <c r="E2328" t="s">
        <v>10404</v>
      </c>
      <c r="F2328" s="84">
        <v>1000</v>
      </c>
      <c r="G2328" t="s">
        <v>395</v>
      </c>
      <c r="H2328" t="s">
        <v>1268</v>
      </c>
      <c r="I2328" t="s">
        <v>18012</v>
      </c>
      <c r="J2328">
        <f>VLOOKUP(D2328,自助机!F:G,2,FALSE)</f>
        <v>1000</v>
      </c>
    </row>
    <row r="2329" spans="1:10" ht="14.25" hidden="1">
      <c r="A2329" s="16">
        <v>42894.396087962959</v>
      </c>
      <c r="B2329" t="s">
        <v>9634</v>
      </c>
      <c r="C2329" t="s">
        <v>9635</v>
      </c>
      <c r="D2329" s="84">
        <v>90706</v>
      </c>
      <c r="E2329" t="s">
        <v>10401</v>
      </c>
      <c r="F2329" s="84">
        <v>1000</v>
      </c>
      <c r="G2329" t="s">
        <v>395</v>
      </c>
      <c r="H2329" t="s">
        <v>1689</v>
      </c>
      <c r="I2329" t="s">
        <v>18012</v>
      </c>
      <c r="J2329">
        <f>VLOOKUP(D2329,自助机!F:G,2,FALSE)</f>
        <v>1000</v>
      </c>
    </row>
    <row r="2330" spans="1:10" ht="14.25" hidden="1">
      <c r="A2330" s="16">
        <v>42894.396655092591</v>
      </c>
      <c r="B2330" t="s">
        <v>10398</v>
      </c>
      <c r="C2330" t="s">
        <v>10399</v>
      </c>
      <c r="D2330" s="84">
        <v>90744</v>
      </c>
      <c r="E2330" t="s">
        <v>10400</v>
      </c>
      <c r="F2330" s="84">
        <v>500</v>
      </c>
      <c r="G2330" t="s">
        <v>395</v>
      </c>
      <c r="H2330" t="s">
        <v>956</v>
      </c>
      <c r="I2330" t="s">
        <v>18012</v>
      </c>
      <c r="J2330">
        <f>VLOOKUP(D2330,自助机!F:G,2,FALSE)</f>
        <v>500</v>
      </c>
    </row>
    <row r="2331" spans="1:10" ht="14.25" hidden="1">
      <c r="A2331" s="16">
        <v>42894.397210648145</v>
      </c>
      <c r="B2331" t="s">
        <v>10395</v>
      </c>
      <c r="C2331" t="s">
        <v>10396</v>
      </c>
      <c r="D2331" s="84">
        <v>90793</v>
      </c>
      <c r="E2331" t="s">
        <v>10397</v>
      </c>
      <c r="F2331" s="84">
        <v>400</v>
      </c>
      <c r="G2331" t="s">
        <v>395</v>
      </c>
      <c r="H2331" t="s">
        <v>956</v>
      </c>
      <c r="I2331" t="s">
        <v>18012</v>
      </c>
      <c r="J2331">
        <f>VLOOKUP(D2331,自助机!F:G,2,FALSE)</f>
        <v>400</v>
      </c>
    </row>
    <row r="2332" spans="1:10" ht="14.25" hidden="1">
      <c r="A2332" s="16">
        <v>42894.398055555554</v>
      </c>
      <c r="B2332" t="s">
        <v>10392</v>
      </c>
      <c r="C2332" t="s">
        <v>10393</v>
      </c>
      <c r="D2332" s="84">
        <v>90846</v>
      </c>
      <c r="E2332" t="s">
        <v>10394</v>
      </c>
      <c r="F2332" s="84">
        <v>1000</v>
      </c>
      <c r="G2332" t="s">
        <v>395</v>
      </c>
      <c r="H2332" t="s">
        <v>1046</v>
      </c>
      <c r="I2332" t="s">
        <v>18012</v>
      </c>
      <c r="J2332">
        <f>VLOOKUP(D2332,自助机!F:G,2,FALSE)</f>
        <v>1000</v>
      </c>
    </row>
    <row r="2333" spans="1:10" ht="14.25" hidden="1">
      <c r="A2333" s="16">
        <v>42894.398425925923</v>
      </c>
      <c r="B2333" t="s">
        <v>10389</v>
      </c>
      <c r="C2333" t="s">
        <v>10390</v>
      </c>
      <c r="D2333" s="84">
        <v>90869</v>
      </c>
      <c r="E2333" t="s">
        <v>10391</v>
      </c>
      <c r="F2333" s="84">
        <v>200</v>
      </c>
      <c r="G2333" t="s">
        <v>395</v>
      </c>
      <c r="H2333" t="s">
        <v>1062</v>
      </c>
      <c r="I2333" t="s">
        <v>18012</v>
      </c>
      <c r="J2333">
        <f>VLOOKUP(D2333,自助机!F:G,2,FALSE)</f>
        <v>200</v>
      </c>
    </row>
    <row r="2334" spans="1:10" ht="14.25" hidden="1">
      <c r="A2334" s="16">
        <v>42894.398530092592</v>
      </c>
      <c r="B2334" t="s">
        <v>10386</v>
      </c>
      <c r="C2334" t="s">
        <v>10387</v>
      </c>
      <c r="D2334" s="84">
        <v>90887</v>
      </c>
      <c r="E2334" t="s">
        <v>10388</v>
      </c>
      <c r="F2334" s="84">
        <v>300</v>
      </c>
      <c r="G2334" t="s">
        <v>395</v>
      </c>
      <c r="H2334" t="s">
        <v>1074</v>
      </c>
      <c r="I2334" t="s">
        <v>18012</v>
      </c>
      <c r="J2334">
        <f>VLOOKUP(D2334,自助机!F:G,2,FALSE)</f>
        <v>300</v>
      </c>
    </row>
    <row r="2335" spans="1:10" ht="14.25" hidden="1">
      <c r="A2335" s="16">
        <v>42894.398865740739</v>
      </c>
      <c r="B2335" t="s">
        <v>10383</v>
      </c>
      <c r="C2335" t="s">
        <v>10384</v>
      </c>
      <c r="D2335" s="84">
        <v>90905</v>
      </c>
      <c r="E2335" t="s">
        <v>10385</v>
      </c>
      <c r="F2335" s="84">
        <v>20</v>
      </c>
      <c r="G2335" t="s">
        <v>395</v>
      </c>
      <c r="H2335" t="s">
        <v>955</v>
      </c>
      <c r="I2335" t="s">
        <v>18012</v>
      </c>
      <c r="J2335">
        <f>VLOOKUP(D2335,自助机!F:G,2,FALSE)</f>
        <v>20</v>
      </c>
    </row>
    <row r="2336" spans="1:10" ht="14.25" hidden="1">
      <c r="A2336" s="16">
        <v>42894.399016203701</v>
      </c>
      <c r="B2336" t="s">
        <v>10380</v>
      </c>
      <c r="C2336" t="s">
        <v>10381</v>
      </c>
      <c r="D2336" s="84">
        <v>90916</v>
      </c>
      <c r="E2336" t="s">
        <v>10382</v>
      </c>
      <c r="F2336" s="84">
        <v>2000</v>
      </c>
      <c r="G2336" t="s">
        <v>395</v>
      </c>
      <c r="H2336" t="s">
        <v>1046</v>
      </c>
      <c r="I2336" t="s">
        <v>18012</v>
      </c>
      <c r="J2336">
        <f>VLOOKUP(D2336,自助机!F:G,2,FALSE)</f>
        <v>2000</v>
      </c>
    </row>
    <row r="2337" spans="1:10" ht="14.25" hidden="1">
      <c r="A2337" s="16">
        <v>42894.400266203702</v>
      </c>
      <c r="B2337" t="s">
        <v>1471</v>
      </c>
      <c r="C2337" t="s">
        <v>1472</v>
      </c>
      <c r="D2337" s="84">
        <v>91027</v>
      </c>
      <c r="E2337" t="s">
        <v>10379</v>
      </c>
      <c r="F2337" s="84">
        <v>2000</v>
      </c>
      <c r="G2337" t="s">
        <v>395</v>
      </c>
      <c r="H2337" t="s">
        <v>1033</v>
      </c>
      <c r="I2337" t="s">
        <v>18012</v>
      </c>
      <c r="J2337">
        <f>VLOOKUP(D2337,自助机!F:G,2,FALSE)</f>
        <v>2000</v>
      </c>
    </row>
    <row r="2338" spans="1:10" ht="14.25" hidden="1">
      <c r="A2338" s="16">
        <v>42894.400509259256</v>
      </c>
      <c r="B2338" t="s">
        <v>10376</v>
      </c>
      <c r="C2338" t="s">
        <v>10377</v>
      </c>
      <c r="D2338" s="84">
        <v>91052</v>
      </c>
      <c r="E2338" t="s">
        <v>10378</v>
      </c>
      <c r="F2338" s="84">
        <v>1000</v>
      </c>
      <c r="G2338" t="s">
        <v>395</v>
      </c>
      <c r="H2338" t="s">
        <v>1084</v>
      </c>
      <c r="I2338" t="s">
        <v>18012</v>
      </c>
      <c r="J2338">
        <f>VLOOKUP(D2338,自助机!F:G,2,FALSE)</f>
        <v>1000</v>
      </c>
    </row>
    <row r="2339" spans="1:10" ht="14.25" hidden="1">
      <c r="A2339" s="16">
        <v>42894.400613425925</v>
      </c>
      <c r="B2339" t="s">
        <v>10373</v>
      </c>
      <c r="C2339" t="s">
        <v>10374</v>
      </c>
      <c r="D2339" s="84">
        <v>91063</v>
      </c>
      <c r="E2339" t="s">
        <v>10375</v>
      </c>
      <c r="F2339" s="84">
        <v>1500</v>
      </c>
      <c r="G2339" t="s">
        <v>395</v>
      </c>
      <c r="H2339" t="s">
        <v>956</v>
      </c>
      <c r="I2339" t="s">
        <v>18012</v>
      </c>
      <c r="J2339">
        <f>VLOOKUP(D2339,自助机!F:G,2,FALSE)</f>
        <v>1500</v>
      </c>
    </row>
    <row r="2340" spans="1:10" ht="14.25" hidden="1">
      <c r="A2340" s="16">
        <v>42894.40116898148</v>
      </c>
      <c r="B2340" t="s">
        <v>10370</v>
      </c>
      <c r="C2340" t="s">
        <v>10371</v>
      </c>
      <c r="D2340" s="84">
        <v>91116</v>
      </c>
      <c r="E2340" t="s">
        <v>10372</v>
      </c>
      <c r="F2340" s="84">
        <v>200</v>
      </c>
      <c r="G2340" t="s">
        <v>395</v>
      </c>
      <c r="H2340" t="s">
        <v>1046</v>
      </c>
      <c r="I2340" t="s">
        <v>18012</v>
      </c>
      <c r="J2340">
        <f>VLOOKUP(D2340,自助机!F:G,2,FALSE)</f>
        <v>200</v>
      </c>
    </row>
    <row r="2341" spans="1:10" ht="14.25" hidden="1">
      <c r="A2341" s="16">
        <v>42894.401192129626</v>
      </c>
      <c r="B2341" t="s">
        <v>10367</v>
      </c>
      <c r="C2341" t="s">
        <v>10368</v>
      </c>
      <c r="D2341" s="84">
        <v>91120</v>
      </c>
      <c r="E2341" t="s">
        <v>10369</v>
      </c>
      <c r="F2341" s="84">
        <v>20</v>
      </c>
      <c r="G2341" t="s">
        <v>395</v>
      </c>
      <c r="H2341" t="s">
        <v>1136</v>
      </c>
      <c r="I2341" t="s">
        <v>18012</v>
      </c>
      <c r="J2341">
        <f>VLOOKUP(D2341,自助机!F:G,2,FALSE)</f>
        <v>20</v>
      </c>
    </row>
    <row r="2342" spans="1:10" ht="14.25" hidden="1">
      <c r="A2342" s="16">
        <v>42894.401203703703</v>
      </c>
      <c r="B2342" t="s">
        <v>10364</v>
      </c>
      <c r="C2342" t="s">
        <v>10365</v>
      </c>
      <c r="D2342" s="84">
        <v>91121</v>
      </c>
      <c r="E2342" t="s">
        <v>10366</v>
      </c>
      <c r="F2342" s="84">
        <v>500</v>
      </c>
      <c r="G2342" t="s">
        <v>395</v>
      </c>
      <c r="H2342" t="s">
        <v>1074</v>
      </c>
      <c r="I2342" t="s">
        <v>18012</v>
      </c>
      <c r="J2342">
        <f>VLOOKUP(D2342,自助机!F:G,2,FALSE)</f>
        <v>500</v>
      </c>
    </row>
    <row r="2343" spans="1:10" ht="14.25" hidden="1">
      <c r="A2343" s="16">
        <v>42894.401724537034</v>
      </c>
      <c r="B2343" t="s">
        <v>10361</v>
      </c>
      <c r="C2343" t="s">
        <v>10362</v>
      </c>
      <c r="D2343" s="84">
        <v>91178</v>
      </c>
      <c r="E2343" t="s">
        <v>10363</v>
      </c>
      <c r="F2343" s="84">
        <v>20</v>
      </c>
      <c r="G2343" t="s">
        <v>395</v>
      </c>
      <c r="H2343" t="s">
        <v>1136</v>
      </c>
      <c r="I2343" t="s">
        <v>18012</v>
      </c>
      <c r="J2343">
        <f>VLOOKUP(D2343,自助机!F:G,2,FALSE)</f>
        <v>20</v>
      </c>
    </row>
    <row r="2344" spans="1:10" ht="14.25" hidden="1">
      <c r="A2344" s="16">
        <v>42894.401747685188</v>
      </c>
      <c r="B2344" t="s">
        <v>10358</v>
      </c>
      <c r="C2344" t="s">
        <v>10359</v>
      </c>
      <c r="D2344" s="84">
        <v>91186</v>
      </c>
      <c r="E2344" t="s">
        <v>10360</v>
      </c>
      <c r="F2344" s="84">
        <v>2000</v>
      </c>
      <c r="G2344" t="s">
        <v>395</v>
      </c>
      <c r="H2344" t="s">
        <v>1050</v>
      </c>
      <c r="I2344" t="s">
        <v>18012</v>
      </c>
      <c r="J2344">
        <f>VLOOKUP(D2344,自助机!F:G,2,FALSE)</f>
        <v>2000</v>
      </c>
    </row>
    <row r="2345" spans="1:10" ht="14.25" hidden="1">
      <c r="A2345" s="16">
        <v>42894.402361111112</v>
      </c>
      <c r="B2345" t="s">
        <v>10355</v>
      </c>
      <c r="C2345" t="s">
        <v>10356</v>
      </c>
      <c r="D2345" s="84">
        <v>91227</v>
      </c>
      <c r="E2345" t="s">
        <v>10357</v>
      </c>
      <c r="F2345" s="84">
        <v>3500</v>
      </c>
      <c r="G2345" t="s">
        <v>395</v>
      </c>
      <c r="H2345" t="s">
        <v>954</v>
      </c>
      <c r="I2345" t="s">
        <v>18012</v>
      </c>
      <c r="J2345">
        <f>VLOOKUP(D2345,自助机!F:G,2,FALSE)</f>
        <v>3500</v>
      </c>
    </row>
    <row r="2346" spans="1:10" ht="14.25" hidden="1">
      <c r="A2346" s="16">
        <v>42894.40252314815</v>
      </c>
      <c r="B2346" t="s">
        <v>10352</v>
      </c>
      <c r="C2346" t="s">
        <v>10353</v>
      </c>
      <c r="D2346" s="84">
        <v>91239</v>
      </c>
      <c r="E2346" t="s">
        <v>10354</v>
      </c>
      <c r="F2346" s="84">
        <v>2300</v>
      </c>
      <c r="G2346" t="s">
        <v>395</v>
      </c>
      <c r="H2346" t="s">
        <v>1136</v>
      </c>
      <c r="I2346" t="s">
        <v>18012</v>
      </c>
      <c r="J2346">
        <f>VLOOKUP(D2346,自助机!F:G,2,FALSE)</f>
        <v>2300</v>
      </c>
    </row>
    <row r="2347" spans="1:10" ht="14.25" hidden="1">
      <c r="A2347" s="16">
        <v>42894.402708333335</v>
      </c>
      <c r="B2347" t="s">
        <v>10349</v>
      </c>
      <c r="C2347" t="s">
        <v>10350</v>
      </c>
      <c r="D2347" s="84">
        <v>91252</v>
      </c>
      <c r="E2347" t="s">
        <v>10351</v>
      </c>
      <c r="F2347" s="84">
        <v>2000</v>
      </c>
      <c r="G2347" t="s">
        <v>395</v>
      </c>
      <c r="H2347" t="s">
        <v>1033</v>
      </c>
      <c r="I2347" t="s">
        <v>18012</v>
      </c>
      <c r="J2347">
        <f>VLOOKUP(D2347,自助机!F:G,2,FALSE)</f>
        <v>2000</v>
      </c>
    </row>
    <row r="2348" spans="1:10" ht="14.25" hidden="1">
      <c r="A2348" s="16">
        <v>42894.403275462966</v>
      </c>
      <c r="B2348" t="s">
        <v>10346</v>
      </c>
      <c r="C2348" t="s">
        <v>10347</v>
      </c>
      <c r="D2348" s="84">
        <v>91303</v>
      </c>
      <c r="E2348" t="s">
        <v>10348</v>
      </c>
      <c r="F2348" s="84">
        <v>100</v>
      </c>
      <c r="G2348" t="s">
        <v>395</v>
      </c>
      <c r="H2348" t="s">
        <v>1689</v>
      </c>
      <c r="I2348" t="s">
        <v>18012</v>
      </c>
      <c r="J2348">
        <f>VLOOKUP(D2348,自助机!F:G,2,FALSE)</f>
        <v>100</v>
      </c>
    </row>
    <row r="2349" spans="1:10" ht="14.25" hidden="1">
      <c r="A2349" s="16">
        <v>42894.404189814813</v>
      </c>
      <c r="B2349" t="s">
        <v>10180</v>
      </c>
      <c r="C2349" t="s">
        <v>10181</v>
      </c>
      <c r="D2349" s="84">
        <v>91372</v>
      </c>
      <c r="E2349" t="s">
        <v>10345</v>
      </c>
      <c r="F2349" s="84">
        <v>200</v>
      </c>
      <c r="G2349" t="s">
        <v>395</v>
      </c>
      <c r="H2349" t="s">
        <v>972</v>
      </c>
      <c r="I2349" t="s">
        <v>18012</v>
      </c>
      <c r="J2349">
        <f>VLOOKUP(D2349,自助机!F:G,2,FALSE)</f>
        <v>200</v>
      </c>
    </row>
    <row r="2350" spans="1:10" ht="14.25" hidden="1">
      <c r="A2350" s="16">
        <v>42894.405474537038</v>
      </c>
      <c r="B2350" t="s">
        <v>10227</v>
      </c>
      <c r="C2350" t="s">
        <v>10228</v>
      </c>
      <c r="D2350" s="84">
        <v>91471</v>
      </c>
      <c r="E2350" t="s">
        <v>10344</v>
      </c>
      <c r="F2350" s="84">
        <v>500</v>
      </c>
      <c r="G2350" t="s">
        <v>395</v>
      </c>
      <c r="H2350" t="s">
        <v>1062</v>
      </c>
      <c r="I2350" t="s">
        <v>18012</v>
      </c>
      <c r="J2350">
        <f>VLOOKUP(D2350,自助机!F:G,2,FALSE)</f>
        <v>500</v>
      </c>
    </row>
    <row r="2351" spans="1:10" ht="14.25" hidden="1">
      <c r="A2351" s="16">
        <v>42894.4059837963</v>
      </c>
      <c r="B2351" t="s">
        <v>10341</v>
      </c>
      <c r="C2351" t="s">
        <v>10342</v>
      </c>
      <c r="D2351" s="84">
        <v>91499</v>
      </c>
      <c r="E2351" t="s">
        <v>10343</v>
      </c>
      <c r="F2351" s="84">
        <v>2000</v>
      </c>
      <c r="G2351" t="s">
        <v>395</v>
      </c>
      <c r="H2351" t="s">
        <v>1084</v>
      </c>
      <c r="I2351" t="s">
        <v>18012</v>
      </c>
      <c r="J2351">
        <f>VLOOKUP(D2351,自助机!F:G,2,FALSE)</f>
        <v>2000</v>
      </c>
    </row>
    <row r="2352" spans="1:10" ht="14.25" hidden="1">
      <c r="A2352" s="16">
        <v>42894.406365740739</v>
      </c>
      <c r="B2352" t="s">
        <v>10383</v>
      </c>
      <c r="C2352" t="s">
        <v>10384</v>
      </c>
      <c r="D2352" s="84">
        <v>91526</v>
      </c>
      <c r="F2352" s="84">
        <v>20</v>
      </c>
      <c r="G2352" t="s">
        <v>395</v>
      </c>
      <c r="H2352" t="s">
        <v>955</v>
      </c>
      <c r="I2352" t="s">
        <v>19116</v>
      </c>
      <c r="J2352" t="e">
        <f>VLOOKUP(D2352,自助机!F:G,2,FALSE)</f>
        <v>#N/A</v>
      </c>
    </row>
    <row r="2353" spans="1:10" ht="14.25" hidden="1">
      <c r="A2353" s="16">
        <v>42894.406481481485</v>
      </c>
      <c r="B2353" t="s">
        <v>10383</v>
      </c>
      <c r="C2353" t="s">
        <v>10384</v>
      </c>
      <c r="D2353" s="84">
        <v>91534</v>
      </c>
      <c r="F2353" s="84">
        <v>14</v>
      </c>
      <c r="G2353" t="s">
        <v>395</v>
      </c>
      <c r="H2353" t="s">
        <v>955</v>
      </c>
      <c r="I2353" t="s">
        <v>19116</v>
      </c>
      <c r="J2353" t="e">
        <f>VLOOKUP(D2353,自助机!F:G,2,FALSE)</f>
        <v>#N/A</v>
      </c>
    </row>
    <row r="2354" spans="1:10" ht="14.25" hidden="1">
      <c r="A2354" s="16">
        <v>42894.406608796293</v>
      </c>
      <c r="B2354" t="s">
        <v>10338</v>
      </c>
      <c r="C2354" t="s">
        <v>10339</v>
      </c>
      <c r="D2354" s="84">
        <v>91541</v>
      </c>
      <c r="E2354" t="s">
        <v>10340</v>
      </c>
      <c r="F2354" s="84">
        <v>500</v>
      </c>
      <c r="G2354" t="s">
        <v>395</v>
      </c>
      <c r="H2354" t="s">
        <v>960</v>
      </c>
      <c r="I2354" t="s">
        <v>18012</v>
      </c>
      <c r="J2354">
        <f>VLOOKUP(D2354,自助机!F:G,2,FALSE)</f>
        <v>500</v>
      </c>
    </row>
    <row r="2355" spans="1:10" ht="14.25" hidden="1">
      <c r="A2355" s="16">
        <v>42894.406747685185</v>
      </c>
      <c r="B2355" t="s">
        <v>10335</v>
      </c>
      <c r="C2355" t="s">
        <v>10336</v>
      </c>
      <c r="D2355" s="84">
        <v>91551</v>
      </c>
      <c r="E2355" t="s">
        <v>10337</v>
      </c>
      <c r="F2355" s="84">
        <v>850</v>
      </c>
      <c r="G2355" t="s">
        <v>395</v>
      </c>
      <c r="H2355" t="s">
        <v>1136</v>
      </c>
      <c r="I2355" t="s">
        <v>18012</v>
      </c>
      <c r="J2355">
        <f>VLOOKUP(D2355,自助机!F:G,2,FALSE)</f>
        <v>850</v>
      </c>
    </row>
    <row r="2356" spans="1:10" ht="14.25" hidden="1">
      <c r="A2356" s="16">
        <v>42894.407592592594</v>
      </c>
      <c r="B2356" t="s">
        <v>10332</v>
      </c>
      <c r="C2356" t="s">
        <v>10333</v>
      </c>
      <c r="D2356" s="84">
        <v>91619</v>
      </c>
      <c r="E2356" t="s">
        <v>10334</v>
      </c>
      <c r="F2356" s="84">
        <v>1000</v>
      </c>
      <c r="G2356" t="s">
        <v>395</v>
      </c>
      <c r="H2356" t="s">
        <v>983</v>
      </c>
      <c r="I2356" t="s">
        <v>18012</v>
      </c>
      <c r="J2356">
        <f>VLOOKUP(D2356,自助机!F:G,2,FALSE)</f>
        <v>1000</v>
      </c>
    </row>
    <row r="2357" spans="1:10" ht="14.25" hidden="1">
      <c r="A2357" s="16">
        <v>42894.407673611109</v>
      </c>
      <c r="B2357" t="s">
        <v>10329</v>
      </c>
      <c r="C2357" t="s">
        <v>10330</v>
      </c>
      <c r="D2357" s="84">
        <v>91625</v>
      </c>
      <c r="E2357" t="s">
        <v>10331</v>
      </c>
      <c r="F2357" s="84">
        <v>200</v>
      </c>
      <c r="G2357" t="s">
        <v>395</v>
      </c>
      <c r="H2357" t="s">
        <v>1507</v>
      </c>
      <c r="I2357" t="s">
        <v>18012</v>
      </c>
      <c r="J2357">
        <f>VLOOKUP(D2357,自助机!F:G,2,FALSE)</f>
        <v>200</v>
      </c>
    </row>
    <row r="2358" spans="1:10" ht="14.25" hidden="1">
      <c r="A2358" s="16">
        <v>42894.407685185186</v>
      </c>
      <c r="B2358" t="s">
        <v>10326</v>
      </c>
      <c r="C2358" t="s">
        <v>10327</v>
      </c>
      <c r="D2358" s="84">
        <v>91626</v>
      </c>
      <c r="E2358" t="s">
        <v>10328</v>
      </c>
      <c r="F2358" s="84">
        <v>1000</v>
      </c>
      <c r="G2358" t="s">
        <v>395</v>
      </c>
      <c r="H2358" t="s">
        <v>972</v>
      </c>
      <c r="I2358" t="s">
        <v>18012</v>
      </c>
      <c r="J2358">
        <f>VLOOKUP(D2358,自助机!F:G,2,FALSE)</f>
        <v>1000</v>
      </c>
    </row>
    <row r="2359" spans="1:10" ht="14.25" hidden="1">
      <c r="A2359" s="16">
        <v>42894.407812500001</v>
      </c>
      <c r="B2359" t="s">
        <v>10323</v>
      </c>
      <c r="C2359" t="s">
        <v>10324</v>
      </c>
      <c r="D2359" s="84">
        <v>91635</v>
      </c>
      <c r="E2359" t="s">
        <v>10325</v>
      </c>
      <c r="F2359" s="84">
        <v>2000</v>
      </c>
      <c r="G2359" t="s">
        <v>395</v>
      </c>
      <c r="H2359" t="s">
        <v>956</v>
      </c>
      <c r="I2359" t="s">
        <v>18012</v>
      </c>
      <c r="J2359">
        <f>VLOOKUP(D2359,自助机!F:G,2,FALSE)</f>
        <v>2000</v>
      </c>
    </row>
    <row r="2360" spans="1:10" ht="14.25" hidden="1">
      <c r="A2360" s="16">
        <v>42894.407916666663</v>
      </c>
      <c r="B2360" t="s">
        <v>10320</v>
      </c>
      <c r="C2360" t="s">
        <v>10321</v>
      </c>
      <c r="D2360" s="84">
        <v>91643</v>
      </c>
      <c r="E2360" t="s">
        <v>10322</v>
      </c>
      <c r="F2360" s="84">
        <v>500</v>
      </c>
      <c r="G2360" t="s">
        <v>395</v>
      </c>
      <c r="H2360" t="s">
        <v>1033</v>
      </c>
      <c r="I2360" t="s">
        <v>18012</v>
      </c>
      <c r="J2360">
        <f>VLOOKUP(D2360,自助机!F:G,2,FALSE)</f>
        <v>500</v>
      </c>
    </row>
    <row r="2361" spans="1:10" ht="14.25" hidden="1">
      <c r="A2361" s="16">
        <v>42894.408483796295</v>
      </c>
      <c r="B2361" t="s">
        <v>10317</v>
      </c>
      <c r="C2361" t="s">
        <v>10318</v>
      </c>
      <c r="D2361" s="84">
        <v>91680</v>
      </c>
      <c r="E2361" t="s">
        <v>10319</v>
      </c>
      <c r="F2361" s="84">
        <v>2000</v>
      </c>
      <c r="G2361" t="s">
        <v>395</v>
      </c>
      <c r="H2361" t="s">
        <v>1689</v>
      </c>
      <c r="I2361" t="s">
        <v>18012</v>
      </c>
      <c r="J2361">
        <f>VLOOKUP(D2361,自助机!F:G,2,FALSE)</f>
        <v>2000</v>
      </c>
    </row>
    <row r="2362" spans="1:10" ht="14.25" hidden="1">
      <c r="A2362" s="16">
        <v>42894.40861111111</v>
      </c>
      <c r="B2362" t="s">
        <v>10314</v>
      </c>
      <c r="C2362" t="s">
        <v>10315</v>
      </c>
      <c r="D2362" s="84">
        <v>91688</v>
      </c>
      <c r="E2362" t="s">
        <v>10316</v>
      </c>
      <c r="F2362" s="84">
        <v>2000</v>
      </c>
      <c r="G2362" t="s">
        <v>395</v>
      </c>
      <c r="H2362" t="s">
        <v>972</v>
      </c>
      <c r="I2362" t="s">
        <v>18012</v>
      </c>
      <c r="J2362">
        <f>VLOOKUP(D2362,自助机!F:G,2,FALSE)</f>
        <v>2000</v>
      </c>
    </row>
    <row r="2363" spans="1:10" ht="14.25" hidden="1">
      <c r="A2363" s="16">
        <v>42894.409224537034</v>
      </c>
      <c r="B2363" t="s">
        <v>10311</v>
      </c>
      <c r="C2363" t="s">
        <v>10312</v>
      </c>
      <c r="D2363" s="84">
        <v>91740</v>
      </c>
      <c r="E2363" t="s">
        <v>10313</v>
      </c>
      <c r="F2363" s="84">
        <v>100</v>
      </c>
      <c r="G2363" t="s">
        <v>395</v>
      </c>
      <c r="H2363" t="s">
        <v>972</v>
      </c>
      <c r="I2363" t="s">
        <v>18012</v>
      </c>
      <c r="J2363">
        <f>VLOOKUP(D2363,自助机!F:G,2,FALSE)</f>
        <v>100</v>
      </c>
    </row>
    <row r="2364" spans="1:10" ht="14.25" hidden="1">
      <c r="A2364" s="16">
        <v>42894.409259259257</v>
      </c>
      <c r="B2364" t="s">
        <v>10309</v>
      </c>
      <c r="C2364" t="s">
        <v>1957</v>
      </c>
      <c r="D2364" s="84">
        <v>91743</v>
      </c>
      <c r="E2364" t="s">
        <v>10310</v>
      </c>
      <c r="F2364" s="84">
        <v>7000</v>
      </c>
      <c r="G2364" t="s">
        <v>395</v>
      </c>
      <c r="H2364" t="s">
        <v>1635</v>
      </c>
      <c r="I2364" t="s">
        <v>18012</v>
      </c>
      <c r="J2364">
        <f>VLOOKUP(D2364,自助机!F:G,2,FALSE)</f>
        <v>7000</v>
      </c>
    </row>
    <row r="2365" spans="1:10" ht="14.25" hidden="1">
      <c r="A2365" s="16">
        <v>42894.409930555557</v>
      </c>
      <c r="B2365" t="s">
        <v>10306</v>
      </c>
      <c r="C2365" t="s">
        <v>10307</v>
      </c>
      <c r="D2365" s="84">
        <v>91796</v>
      </c>
      <c r="E2365" t="s">
        <v>10308</v>
      </c>
      <c r="F2365" s="84">
        <v>2000</v>
      </c>
      <c r="G2365" t="s">
        <v>395</v>
      </c>
      <c r="H2365" t="s">
        <v>1054</v>
      </c>
      <c r="I2365" t="s">
        <v>18012</v>
      </c>
      <c r="J2365">
        <f>VLOOKUP(D2365,自助机!F:G,2,FALSE)</f>
        <v>2000</v>
      </c>
    </row>
    <row r="2366" spans="1:10" ht="14.25" hidden="1">
      <c r="A2366" s="16">
        <v>42894.410138888888</v>
      </c>
      <c r="B2366" t="s">
        <v>10303</v>
      </c>
      <c r="C2366" t="s">
        <v>10304</v>
      </c>
      <c r="D2366" s="84">
        <v>91814</v>
      </c>
      <c r="E2366" t="s">
        <v>10305</v>
      </c>
      <c r="F2366" s="84">
        <v>2000</v>
      </c>
      <c r="G2366" t="s">
        <v>395</v>
      </c>
      <c r="H2366" t="s">
        <v>983</v>
      </c>
      <c r="I2366" t="s">
        <v>18012</v>
      </c>
      <c r="J2366">
        <f>VLOOKUP(D2366,自助机!F:G,2,FALSE)</f>
        <v>2000</v>
      </c>
    </row>
    <row r="2367" spans="1:10" ht="14.25" hidden="1">
      <c r="A2367" s="16">
        <v>42894.411319444444</v>
      </c>
      <c r="B2367" t="s">
        <v>9502</v>
      </c>
      <c r="C2367" t="s">
        <v>164</v>
      </c>
      <c r="D2367" s="84">
        <v>91892</v>
      </c>
      <c r="E2367" t="s">
        <v>10302</v>
      </c>
      <c r="F2367" s="84">
        <v>1000</v>
      </c>
      <c r="G2367" t="s">
        <v>395</v>
      </c>
      <c r="H2367" t="s">
        <v>1046</v>
      </c>
      <c r="I2367" t="s">
        <v>18012</v>
      </c>
      <c r="J2367">
        <f>VLOOKUP(D2367,自助机!F:G,2,FALSE)</f>
        <v>1000</v>
      </c>
    </row>
    <row r="2368" spans="1:10" ht="14.25" hidden="1">
      <c r="A2368" s="16">
        <v>42894.411678240744</v>
      </c>
      <c r="B2368" t="s">
        <v>10299</v>
      </c>
      <c r="C2368" t="s">
        <v>10300</v>
      </c>
      <c r="D2368" s="84">
        <v>91923</v>
      </c>
      <c r="E2368" t="s">
        <v>10301</v>
      </c>
      <c r="F2368" s="84">
        <v>300</v>
      </c>
      <c r="G2368" t="s">
        <v>395</v>
      </c>
      <c r="H2368" t="s">
        <v>1827</v>
      </c>
      <c r="I2368" t="s">
        <v>18012</v>
      </c>
      <c r="J2368">
        <f>VLOOKUP(D2368,自助机!F:G,2,FALSE)</f>
        <v>300</v>
      </c>
    </row>
    <row r="2369" spans="1:10" ht="14.25" hidden="1">
      <c r="A2369" s="16">
        <v>42894.411979166667</v>
      </c>
      <c r="B2369" t="s">
        <v>10296</v>
      </c>
      <c r="C2369" t="s">
        <v>10297</v>
      </c>
      <c r="D2369" s="84">
        <v>91946</v>
      </c>
      <c r="E2369" t="s">
        <v>10298</v>
      </c>
      <c r="F2369" s="84">
        <v>1000</v>
      </c>
      <c r="G2369" t="s">
        <v>395</v>
      </c>
      <c r="H2369" t="s">
        <v>1054</v>
      </c>
      <c r="I2369" t="s">
        <v>18012</v>
      </c>
      <c r="J2369">
        <f>VLOOKUP(D2369,自助机!F:G,2,FALSE)</f>
        <v>1000</v>
      </c>
    </row>
    <row r="2370" spans="1:10" ht="14.25" hidden="1">
      <c r="A2370" s="16">
        <v>42894.412407407406</v>
      </c>
      <c r="B2370" t="s">
        <v>10293</v>
      </c>
      <c r="C2370" t="s">
        <v>10294</v>
      </c>
      <c r="D2370" s="84">
        <v>91981</v>
      </c>
      <c r="E2370" t="s">
        <v>10295</v>
      </c>
      <c r="F2370" s="84">
        <v>1000</v>
      </c>
      <c r="G2370" t="s">
        <v>395</v>
      </c>
      <c r="H2370" t="s">
        <v>1046</v>
      </c>
      <c r="I2370" t="s">
        <v>18012</v>
      </c>
      <c r="J2370">
        <f>VLOOKUP(D2370,自助机!F:G,2,FALSE)</f>
        <v>1000</v>
      </c>
    </row>
    <row r="2371" spans="1:10" ht="14.25" hidden="1">
      <c r="A2371" s="16">
        <v>42894.412847222222</v>
      </c>
      <c r="B2371" t="s">
        <v>10291</v>
      </c>
      <c r="C2371" t="s">
        <v>9196</v>
      </c>
      <c r="D2371" s="84">
        <v>92011</v>
      </c>
      <c r="E2371" t="s">
        <v>10292</v>
      </c>
      <c r="F2371" s="84">
        <v>2000</v>
      </c>
      <c r="G2371" t="s">
        <v>395</v>
      </c>
      <c r="H2371" t="s">
        <v>1033</v>
      </c>
      <c r="I2371" t="s">
        <v>18012</v>
      </c>
      <c r="J2371">
        <f>VLOOKUP(D2371,自助机!F:G,2,FALSE)</f>
        <v>2000</v>
      </c>
    </row>
    <row r="2372" spans="1:10" ht="14.25" hidden="1">
      <c r="A2372" s="16">
        <v>42894.413946759261</v>
      </c>
      <c r="B2372" t="s">
        <v>10288</v>
      </c>
      <c r="C2372" t="s">
        <v>10289</v>
      </c>
      <c r="D2372" s="84">
        <v>92079</v>
      </c>
      <c r="E2372" t="s">
        <v>10290</v>
      </c>
      <c r="F2372" s="84">
        <v>1000</v>
      </c>
      <c r="G2372" t="s">
        <v>395</v>
      </c>
      <c r="H2372" t="s">
        <v>1021</v>
      </c>
      <c r="I2372" t="s">
        <v>18012</v>
      </c>
      <c r="J2372">
        <f>VLOOKUP(D2372,自助机!F:G,2,FALSE)</f>
        <v>1000</v>
      </c>
    </row>
    <row r="2373" spans="1:10" ht="14.25" hidden="1">
      <c r="A2373" s="16">
        <v>42894.414317129631</v>
      </c>
      <c r="B2373" t="s">
        <v>10285</v>
      </c>
      <c r="C2373" t="s">
        <v>10286</v>
      </c>
      <c r="D2373" s="84">
        <v>92106</v>
      </c>
      <c r="E2373" t="s">
        <v>10287</v>
      </c>
      <c r="F2373" s="84">
        <v>1000</v>
      </c>
      <c r="G2373" t="s">
        <v>395</v>
      </c>
      <c r="H2373" t="s">
        <v>1046</v>
      </c>
      <c r="I2373" t="s">
        <v>18012</v>
      </c>
      <c r="J2373">
        <f>VLOOKUP(D2373,自助机!F:G,2,FALSE)</f>
        <v>1000</v>
      </c>
    </row>
    <row r="2374" spans="1:10" ht="14.25" hidden="1">
      <c r="A2374" s="16">
        <v>42894.414826388886</v>
      </c>
      <c r="B2374" t="s">
        <v>10282</v>
      </c>
      <c r="C2374" t="s">
        <v>10283</v>
      </c>
      <c r="D2374" s="84">
        <v>92149</v>
      </c>
      <c r="E2374" t="s">
        <v>10284</v>
      </c>
      <c r="F2374" s="84">
        <v>1000</v>
      </c>
      <c r="G2374" t="s">
        <v>395</v>
      </c>
      <c r="H2374" t="s">
        <v>1172</v>
      </c>
      <c r="I2374" t="s">
        <v>18012</v>
      </c>
      <c r="J2374">
        <f>VLOOKUP(D2374,自助机!F:G,2,FALSE)</f>
        <v>1000</v>
      </c>
    </row>
    <row r="2375" spans="1:10" ht="14.25" hidden="1">
      <c r="A2375" s="16">
        <v>42894.414918981478</v>
      </c>
      <c r="B2375" t="s">
        <v>10279</v>
      </c>
      <c r="C2375" t="s">
        <v>10280</v>
      </c>
      <c r="D2375" s="84">
        <v>92155</v>
      </c>
      <c r="E2375" t="s">
        <v>10281</v>
      </c>
      <c r="F2375" s="84">
        <v>1000</v>
      </c>
      <c r="G2375" t="s">
        <v>395</v>
      </c>
      <c r="H2375" t="s">
        <v>972</v>
      </c>
      <c r="I2375" t="s">
        <v>18012</v>
      </c>
      <c r="J2375">
        <f>VLOOKUP(D2375,自助机!F:G,2,FALSE)</f>
        <v>1000</v>
      </c>
    </row>
    <row r="2376" spans="1:10" ht="14.25" hidden="1">
      <c r="A2376" s="16">
        <v>42894.414976851855</v>
      </c>
      <c r="B2376" t="s">
        <v>10276</v>
      </c>
      <c r="C2376" t="s">
        <v>10277</v>
      </c>
      <c r="D2376" s="84">
        <v>92161</v>
      </c>
      <c r="E2376" t="s">
        <v>10278</v>
      </c>
      <c r="F2376" s="84">
        <v>200</v>
      </c>
      <c r="G2376" t="s">
        <v>395</v>
      </c>
      <c r="H2376" t="s">
        <v>809</v>
      </c>
      <c r="I2376" t="s">
        <v>18012</v>
      </c>
      <c r="J2376">
        <f>VLOOKUP(D2376,自助机!F:G,2,FALSE)</f>
        <v>200</v>
      </c>
    </row>
    <row r="2377" spans="1:10" ht="14.25" hidden="1">
      <c r="A2377" s="16">
        <v>42894.416724537034</v>
      </c>
      <c r="B2377" t="s">
        <v>10273</v>
      </c>
      <c r="C2377" t="s">
        <v>10274</v>
      </c>
      <c r="D2377" s="84">
        <v>92308</v>
      </c>
      <c r="E2377" t="s">
        <v>10275</v>
      </c>
      <c r="F2377" s="84">
        <v>1000</v>
      </c>
      <c r="G2377" t="s">
        <v>395</v>
      </c>
      <c r="H2377" t="s">
        <v>1054</v>
      </c>
      <c r="I2377" t="s">
        <v>18012</v>
      </c>
      <c r="J2377">
        <f>VLOOKUP(D2377,自助机!F:G,2,FALSE)</f>
        <v>1000</v>
      </c>
    </row>
    <row r="2378" spans="1:10" ht="14.25" hidden="1">
      <c r="A2378" s="16">
        <v>42894.416875000003</v>
      </c>
      <c r="B2378" t="s">
        <v>10270</v>
      </c>
      <c r="C2378" t="s">
        <v>10271</v>
      </c>
      <c r="D2378" s="84">
        <v>92317</v>
      </c>
      <c r="E2378" t="s">
        <v>10272</v>
      </c>
      <c r="F2378" s="84">
        <v>600</v>
      </c>
      <c r="G2378" t="s">
        <v>395</v>
      </c>
      <c r="H2378" t="s">
        <v>983</v>
      </c>
      <c r="I2378" t="s">
        <v>18012</v>
      </c>
      <c r="J2378">
        <f>VLOOKUP(D2378,自助机!F:G,2,FALSE)</f>
        <v>600</v>
      </c>
    </row>
    <row r="2379" spans="1:10" ht="14.25" hidden="1">
      <c r="A2379" s="16">
        <v>42894.417071759257</v>
      </c>
      <c r="B2379" t="s">
        <v>1265</v>
      </c>
      <c r="C2379" t="s">
        <v>1266</v>
      </c>
      <c r="D2379" s="84">
        <v>92332</v>
      </c>
      <c r="E2379" t="s">
        <v>10269</v>
      </c>
      <c r="F2379" s="84">
        <v>1000</v>
      </c>
      <c r="G2379" t="s">
        <v>395</v>
      </c>
      <c r="H2379" t="s">
        <v>954</v>
      </c>
      <c r="I2379" t="s">
        <v>18012</v>
      </c>
      <c r="J2379">
        <f>VLOOKUP(D2379,自助机!F:G,2,FALSE)</f>
        <v>1000</v>
      </c>
    </row>
    <row r="2380" spans="1:10" ht="14.25" hidden="1">
      <c r="A2380" s="16">
        <v>42894.417916666665</v>
      </c>
      <c r="B2380" t="s">
        <v>10266</v>
      </c>
      <c r="C2380" t="s">
        <v>10267</v>
      </c>
      <c r="D2380" s="84">
        <v>92402</v>
      </c>
      <c r="E2380" t="s">
        <v>10268</v>
      </c>
      <c r="F2380" s="84">
        <v>600</v>
      </c>
      <c r="G2380" t="s">
        <v>395</v>
      </c>
      <c r="H2380" t="s">
        <v>1050</v>
      </c>
      <c r="I2380" t="s">
        <v>18012</v>
      </c>
      <c r="J2380">
        <f>VLOOKUP(D2380,自助机!F:G,2,FALSE)</f>
        <v>600</v>
      </c>
    </row>
    <row r="2381" spans="1:10" ht="14.25" hidden="1">
      <c r="A2381" s="16">
        <v>42894.417997685188</v>
      </c>
      <c r="B2381" t="s">
        <v>10263</v>
      </c>
      <c r="C2381" t="s">
        <v>10264</v>
      </c>
      <c r="D2381" s="84">
        <v>92408</v>
      </c>
      <c r="E2381" t="s">
        <v>10265</v>
      </c>
      <c r="F2381" s="84">
        <v>1000</v>
      </c>
      <c r="G2381" t="s">
        <v>395</v>
      </c>
      <c r="H2381" t="s">
        <v>1058</v>
      </c>
      <c r="I2381" t="s">
        <v>18012</v>
      </c>
      <c r="J2381">
        <f>VLOOKUP(D2381,自助机!F:G,2,FALSE)</f>
        <v>1000</v>
      </c>
    </row>
    <row r="2382" spans="1:10" ht="14.25" hidden="1">
      <c r="A2382" s="16">
        <v>42894.419722222221</v>
      </c>
      <c r="B2382" t="s">
        <v>10260</v>
      </c>
      <c r="C2382" t="s">
        <v>10261</v>
      </c>
      <c r="D2382" s="84">
        <v>92546</v>
      </c>
      <c r="E2382" t="s">
        <v>10262</v>
      </c>
      <c r="F2382" s="84">
        <v>1000</v>
      </c>
      <c r="G2382" t="s">
        <v>395</v>
      </c>
      <c r="H2382" t="s">
        <v>1033</v>
      </c>
      <c r="I2382" t="s">
        <v>18012</v>
      </c>
      <c r="J2382">
        <f>VLOOKUP(D2382,自助机!F:G,2,FALSE)</f>
        <v>1000</v>
      </c>
    </row>
    <row r="2383" spans="1:10" ht="14.25" hidden="1">
      <c r="A2383" s="16">
        <v>42894.420347222222</v>
      </c>
      <c r="B2383" t="s">
        <v>10257</v>
      </c>
      <c r="C2383" t="s">
        <v>10258</v>
      </c>
      <c r="D2383" s="84">
        <v>92592</v>
      </c>
      <c r="E2383" t="s">
        <v>10259</v>
      </c>
      <c r="F2383" s="84">
        <v>500</v>
      </c>
      <c r="G2383" t="s">
        <v>395</v>
      </c>
      <c r="H2383" t="s">
        <v>972</v>
      </c>
      <c r="I2383" t="s">
        <v>18012</v>
      </c>
      <c r="J2383">
        <f>VLOOKUP(D2383,自助机!F:G,2,FALSE)</f>
        <v>500</v>
      </c>
    </row>
    <row r="2384" spans="1:10" ht="14.25" hidden="1">
      <c r="A2384" s="16">
        <v>42894.420937499999</v>
      </c>
      <c r="B2384" t="s">
        <v>10254</v>
      </c>
      <c r="C2384" t="s">
        <v>10255</v>
      </c>
      <c r="D2384" s="84">
        <v>92626</v>
      </c>
      <c r="E2384" t="s">
        <v>10256</v>
      </c>
      <c r="F2384" s="84">
        <v>350</v>
      </c>
      <c r="G2384" t="s">
        <v>395</v>
      </c>
      <c r="H2384" t="s">
        <v>972</v>
      </c>
      <c r="I2384" t="s">
        <v>18012</v>
      </c>
      <c r="J2384">
        <f>VLOOKUP(D2384,自助机!F:G,2,FALSE)</f>
        <v>350</v>
      </c>
    </row>
    <row r="2385" spans="1:10" ht="14.25" hidden="1">
      <c r="A2385" s="16">
        <v>42894.421122685184</v>
      </c>
      <c r="B2385" t="s">
        <v>10251</v>
      </c>
      <c r="C2385" t="s">
        <v>10252</v>
      </c>
      <c r="D2385" s="84">
        <v>92646</v>
      </c>
      <c r="E2385" t="s">
        <v>10253</v>
      </c>
      <c r="F2385" s="84">
        <v>400</v>
      </c>
      <c r="G2385" t="s">
        <v>395</v>
      </c>
      <c r="H2385" t="s">
        <v>1132</v>
      </c>
      <c r="I2385" t="s">
        <v>18012</v>
      </c>
      <c r="J2385">
        <f>VLOOKUP(D2385,自助机!F:G,2,FALSE)</f>
        <v>400</v>
      </c>
    </row>
    <row r="2386" spans="1:10" ht="14.25" hidden="1">
      <c r="A2386" s="16">
        <v>42894.421469907407</v>
      </c>
      <c r="B2386" t="s">
        <v>10248</v>
      </c>
      <c r="C2386" t="s">
        <v>10249</v>
      </c>
      <c r="D2386" s="84">
        <v>92662</v>
      </c>
      <c r="E2386" t="s">
        <v>10250</v>
      </c>
      <c r="F2386" s="84">
        <v>1000</v>
      </c>
      <c r="G2386" t="s">
        <v>395</v>
      </c>
      <c r="H2386" t="s">
        <v>1046</v>
      </c>
      <c r="I2386" t="s">
        <v>18012</v>
      </c>
      <c r="J2386">
        <f>VLOOKUP(D2386,自助机!F:G,2,FALSE)</f>
        <v>1000</v>
      </c>
    </row>
    <row r="2387" spans="1:10" ht="14.25" hidden="1">
      <c r="A2387" s="16">
        <v>42894.421481481484</v>
      </c>
      <c r="B2387" t="s">
        <v>10245</v>
      </c>
      <c r="C2387" t="s">
        <v>10246</v>
      </c>
      <c r="D2387" s="84">
        <v>92663</v>
      </c>
      <c r="E2387" t="s">
        <v>10247</v>
      </c>
      <c r="F2387" s="84">
        <v>2000</v>
      </c>
      <c r="G2387" t="s">
        <v>395</v>
      </c>
      <c r="H2387" t="s">
        <v>1033</v>
      </c>
      <c r="I2387" t="s">
        <v>18012</v>
      </c>
      <c r="J2387">
        <f>VLOOKUP(D2387,自助机!F:G,2,FALSE)</f>
        <v>2000</v>
      </c>
    </row>
    <row r="2388" spans="1:10" ht="14.25" hidden="1">
      <c r="A2388" s="16">
        <v>42894.421550925923</v>
      </c>
      <c r="B2388" t="s">
        <v>10242</v>
      </c>
      <c r="C2388" t="s">
        <v>10243</v>
      </c>
      <c r="D2388" s="84">
        <v>92674</v>
      </c>
      <c r="E2388" t="s">
        <v>10244</v>
      </c>
      <c r="F2388" s="84">
        <v>20</v>
      </c>
      <c r="G2388" t="s">
        <v>395</v>
      </c>
      <c r="H2388" t="s">
        <v>972</v>
      </c>
      <c r="I2388" t="s">
        <v>18012</v>
      </c>
      <c r="J2388">
        <f>VLOOKUP(D2388,自助机!F:G,2,FALSE)</f>
        <v>20</v>
      </c>
    </row>
    <row r="2389" spans="1:10" ht="14.25" hidden="1">
      <c r="A2389" s="16">
        <v>42894.421678240738</v>
      </c>
      <c r="B2389" t="s">
        <v>10239</v>
      </c>
      <c r="C2389" t="s">
        <v>10240</v>
      </c>
      <c r="D2389" s="84">
        <v>92686</v>
      </c>
      <c r="E2389" t="s">
        <v>10241</v>
      </c>
      <c r="F2389" s="84">
        <v>100</v>
      </c>
      <c r="G2389" t="s">
        <v>395</v>
      </c>
      <c r="H2389" t="s">
        <v>1084</v>
      </c>
      <c r="I2389" t="s">
        <v>18012</v>
      </c>
      <c r="J2389">
        <f>VLOOKUP(D2389,自助机!F:G,2,FALSE)</f>
        <v>100</v>
      </c>
    </row>
    <row r="2390" spans="1:10" ht="14.25" hidden="1">
      <c r="A2390" s="16">
        <v>42894.422256944446</v>
      </c>
      <c r="B2390" t="s">
        <v>10236</v>
      </c>
      <c r="C2390" t="s">
        <v>10237</v>
      </c>
      <c r="D2390" s="84">
        <v>92725</v>
      </c>
      <c r="E2390" t="s">
        <v>10238</v>
      </c>
      <c r="F2390" s="84">
        <v>500</v>
      </c>
      <c r="G2390" t="s">
        <v>395</v>
      </c>
      <c r="H2390" t="s">
        <v>1084</v>
      </c>
      <c r="I2390" t="s">
        <v>18012</v>
      </c>
      <c r="J2390">
        <f>VLOOKUP(D2390,自助机!F:G,2,FALSE)</f>
        <v>500</v>
      </c>
    </row>
    <row r="2391" spans="1:10" ht="14.25" hidden="1">
      <c r="A2391" s="16">
        <v>42894.422418981485</v>
      </c>
      <c r="B2391" t="s">
        <v>10233</v>
      </c>
      <c r="C2391" t="s">
        <v>10234</v>
      </c>
      <c r="D2391" s="84">
        <v>92736</v>
      </c>
      <c r="E2391" t="s">
        <v>10235</v>
      </c>
      <c r="F2391" s="84">
        <v>500</v>
      </c>
      <c r="G2391" t="s">
        <v>395</v>
      </c>
      <c r="H2391" t="s">
        <v>1054</v>
      </c>
      <c r="I2391" t="s">
        <v>18012</v>
      </c>
      <c r="J2391">
        <f>VLOOKUP(D2391,自助机!F:G,2,FALSE)</f>
        <v>500</v>
      </c>
    </row>
    <row r="2392" spans="1:10" ht="14.25" hidden="1">
      <c r="A2392" s="16">
        <v>42894.422893518517</v>
      </c>
      <c r="B2392" t="s">
        <v>10230</v>
      </c>
      <c r="C2392" t="s">
        <v>10231</v>
      </c>
      <c r="D2392" s="84">
        <v>92767</v>
      </c>
      <c r="E2392" t="s">
        <v>10232</v>
      </c>
      <c r="F2392" s="84">
        <v>500</v>
      </c>
      <c r="G2392" t="s">
        <v>395</v>
      </c>
      <c r="H2392" t="s">
        <v>1689</v>
      </c>
      <c r="I2392" t="s">
        <v>18012</v>
      </c>
      <c r="J2392">
        <f>VLOOKUP(D2392,自助机!F:G,2,FALSE)</f>
        <v>500</v>
      </c>
    </row>
    <row r="2393" spans="1:10" ht="14.25" hidden="1">
      <c r="A2393" s="16">
        <v>42894.423611111109</v>
      </c>
      <c r="B2393" t="s">
        <v>10227</v>
      </c>
      <c r="C2393" t="s">
        <v>10228</v>
      </c>
      <c r="D2393" s="84">
        <v>92834</v>
      </c>
      <c r="E2393" t="s">
        <v>10229</v>
      </c>
      <c r="F2393" s="84">
        <v>500</v>
      </c>
      <c r="G2393" t="s">
        <v>395</v>
      </c>
      <c r="H2393" t="s">
        <v>1062</v>
      </c>
      <c r="I2393" t="s">
        <v>18012</v>
      </c>
      <c r="J2393">
        <f>VLOOKUP(D2393,自助机!F:G,2,FALSE)</f>
        <v>500</v>
      </c>
    </row>
    <row r="2394" spans="1:10" ht="14.25" hidden="1">
      <c r="A2394" s="16">
        <v>42894.423900462964</v>
      </c>
      <c r="B2394" t="s">
        <v>10224</v>
      </c>
      <c r="C2394" t="s">
        <v>10225</v>
      </c>
      <c r="D2394" s="84">
        <v>92862</v>
      </c>
      <c r="E2394" t="s">
        <v>10226</v>
      </c>
      <c r="F2394" s="84">
        <v>2800</v>
      </c>
      <c r="G2394" t="s">
        <v>395</v>
      </c>
      <c r="H2394" t="s">
        <v>1033</v>
      </c>
      <c r="I2394" t="s">
        <v>18012</v>
      </c>
      <c r="J2394">
        <f>VLOOKUP(D2394,自助机!F:G,2,FALSE)</f>
        <v>2800</v>
      </c>
    </row>
    <row r="2395" spans="1:10" ht="14.25" hidden="1">
      <c r="A2395" s="16">
        <v>42894.425057870372</v>
      </c>
      <c r="B2395" t="s">
        <v>10221</v>
      </c>
      <c r="C2395" t="s">
        <v>10222</v>
      </c>
      <c r="D2395" s="84">
        <v>92944</v>
      </c>
      <c r="E2395" t="s">
        <v>10223</v>
      </c>
      <c r="F2395" s="84">
        <v>2500</v>
      </c>
      <c r="G2395" t="s">
        <v>395</v>
      </c>
      <c r="H2395" t="s">
        <v>1033</v>
      </c>
      <c r="I2395" t="s">
        <v>18012</v>
      </c>
      <c r="J2395">
        <f>VLOOKUP(D2395,自助机!F:G,2,FALSE)</f>
        <v>2500</v>
      </c>
    </row>
    <row r="2396" spans="1:10" ht="14.25" hidden="1">
      <c r="A2396" s="16">
        <v>42894.425393518519</v>
      </c>
      <c r="B2396" t="s">
        <v>10218</v>
      </c>
      <c r="C2396" t="s">
        <v>10219</v>
      </c>
      <c r="D2396" s="84">
        <v>92968</v>
      </c>
      <c r="E2396" t="s">
        <v>10220</v>
      </c>
      <c r="F2396" s="84">
        <v>500</v>
      </c>
      <c r="G2396" t="s">
        <v>395</v>
      </c>
      <c r="H2396" t="s">
        <v>956</v>
      </c>
      <c r="I2396" t="s">
        <v>18012</v>
      </c>
      <c r="J2396">
        <f>VLOOKUP(D2396,自助机!F:G,2,FALSE)</f>
        <v>500</v>
      </c>
    </row>
    <row r="2397" spans="1:10" ht="14.25" hidden="1">
      <c r="A2397" s="16">
        <v>42894.426666666666</v>
      </c>
      <c r="B2397" t="s">
        <v>10072</v>
      </c>
      <c r="C2397" t="s">
        <v>10073</v>
      </c>
      <c r="D2397" s="84">
        <v>93063</v>
      </c>
      <c r="E2397" t="s">
        <v>10217</v>
      </c>
      <c r="F2397" s="84">
        <v>100</v>
      </c>
      <c r="G2397" t="s">
        <v>395</v>
      </c>
      <c r="H2397" t="s">
        <v>1189</v>
      </c>
      <c r="I2397" t="s">
        <v>18012</v>
      </c>
      <c r="J2397">
        <f>VLOOKUP(D2397,自助机!F:G,2,FALSE)</f>
        <v>100</v>
      </c>
    </row>
    <row r="2398" spans="1:10" ht="14.25" hidden="1">
      <c r="A2398" s="16">
        <v>42894.426678240743</v>
      </c>
      <c r="B2398" t="s">
        <v>10214</v>
      </c>
      <c r="C2398" t="s">
        <v>10215</v>
      </c>
      <c r="D2398" s="84">
        <v>93066</v>
      </c>
      <c r="E2398" t="s">
        <v>10216</v>
      </c>
      <c r="F2398" s="84">
        <v>1000</v>
      </c>
      <c r="G2398" t="s">
        <v>395</v>
      </c>
      <c r="H2398" t="s">
        <v>956</v>
      </c>
      <c r="I2398" t="s">
        <v>18012</v>
      </c>
      <c r="J2398">
        <f>VLOOKUP(D2398,自助机!F:G,2,FALSE)</f>
        <v>1000</v>
      </c>
    </row>
    <row r="2399" spans="1:10" ht="14.25" hidden="1">
      <c r="A2399" s="16">
        <v>42894.427245370367</v>
      </c>
      <c r="B2399" t="s">
        <v>10211</v>
      </c>
      <c r="C2399" t="s">
        <v>10212</v>
      </c>
      <c r="D2399" s="84">
        <v>93120</v>
      </c>
      <c r="E2399" t="s">
        <v>10213</v>
      </c>
      <c r="F2399" s="84">
        <v>20</v>
      </c>
      <c r="G2399" t="s">
        <v>395</v>
      </c>
      <c r="H2399" t="s">
        <v>964</v>
      </c>
      <c r="I2399" t="s">
        <v>18012</v>
      </c>
      <c r="J2399">
        <f>VLOOKUP(D2399,自助机!F:G,2,FALSE)</f>
        <v>20</v>
      </c>
    </row>
    <row r="2400" spans="1:10" ht="14.25" hidden="1">
      <c r="A2400" s="16">
        <v>42894.427384259259</v>
      </c>
      <c r="B2400" t="s">
        <v>10208</v>
      </c>
      <c r="C2400" t="s">
        <v>10209</v>
      </c>
      <c r="D2400" s="84">
        <v>93130</v>
      </c>
      <c r="E2400" t="s">
        <v>10210</v>
      </c>
      <c r="F2400" s="84">
        <v>2000</v>
      </c>
      <c r="G2400" t="s">
        <v>395</v>
      </c>
      <c r="H2400" t="s">
        <v>1058</v>
      </c>
      <c r="I2400" t="s">
        <v>18012</v>
      </c>
      <c r="J2400">
        <f>VLOOKUP(D2400,自助机!F:G,2,FALSE)</f>
        <v>2000</v>
      </c>
    </row>
    <row r="2401" spans="1:10" ht="14.25" hidden="1">
      <c r="A2401" s="16">
        <v>42894.427557870367</v>
      </c>
      <c r="B2401" t="s">
        <v>10205</v>
      </c>
      <c r="C2401" t="s">
        <v>10206</v>
      </c>
      <c r="D2401" s="84">
        <v>93154</v>
      </c>
      <c r="E2401" t="s">
        <v>10207</v>
      </c>
      <c r="F2401" s="84">
        <v>100</v>
      </c>
      <c r="G2401" t="s">
        <v>395</v>
      </c>
      <c r="H2401" t="s">
        <v>972</v>
      </c>
      <c r="I2401" t="s">
        <v>18012</v>
      </c>
      <c r="J2401">
        <f>VLOOKUP(D2401,自助机!F:G,2,FALSE)</f>
        <v>100</v>
      </c>
    </row>
    <row r="2402" spans="1:10" ht="14.25" hidden="1">
      <c r="A2402" s="16">
        <v>42894.427997685183</v>
      </c>
      <c r="B2402" t="s">
        <v>9343</v>
      </c>
      <c r="C2402" t="s">
        <v>9344</v>
      </c>
      <c r="D2402" s="84">
        <v>93210</v>
      </c>
      <c r="E2402" t="s">
        <v>10204</v>
      </c>
      <c r="F2402" s="84">
        <v>300</v>
      </c>
      <c r="G2402" t="s">
        <v>395</v>
      </c>
      <c r="H2402" t="s">
        <v>1050</v>
      </c>
      <c r="I2402" t="s">
        <v>18012</v>
      </c>
      <c r="J2402">
        <f>VLOOKUP(D2402,自助机!F:G,2,FALSE)</f>
        <v>300</v>
      </c>
    </row>
    <row r="2403" spans="1:10" ht="14.25" hidden="1">
      <c r="A2403" s="16">
        <v>42894.42864583333</v>
      </c>
      <c r="B2403" t="s">
        <v>10201</v>
      </c>
      <c r="C2403" t="s">
        <v>10202</v>
      </c>
      <c r="D2403" s="84">
        <v>93257</v>
      </c>
      <c r="E2403" t="s">
        <v>10203</v>
      </c>
      <c r="F2403" s="84">
        <v>20</v>
      </c>
      <c r="G2403" t="s">
        <v>395</v>
      </c>
      <c r="H2403" t="s">
        <v>964</v>
      </c>
      <c r="I2403" t="s">
        <v>18012</v>
      </c>
      <c r="J2403">
        <f>VLOOKUP(D2403,自助机!F:G,2,FALSE)</f>
        <v>20</v>
      </c>
    </row>
    <row r="2404" spans="1:10" ht="14.25" hidden="1">
      <c r="A2404" s="16">
        <v>42894.429120370369</v>
      </c>
      <c r="B2404" t="s">
        <v>10199</v>
      </c>
      <c r="C2404" t="s">
        <v>9466</v>
      </c>
      <c r="D2404" s="84">
        <v>93290</v>
      </c>
      <c r="E2404" t="s">
        <v>10200</v>
      </c>
      <c r="F2404" s="84">
        <v>100</v>
      </c>
      <c r="G2404" t="s">
        <v>395</v>
      </c>
      <c r="H2404" t="s">
        <v>972</v>
      </c>
      <c r="I2404" t="s">
        <v>18012</v>
      </c>
      <c r="J2404">
        <f>VLOOKUP(D2404,自助机!F:G,2,FALSE)</f>
        <v>100</v>
      </c>
    </row>
    <row r="2405" spans="1:10" ht="14.25" hidden="1">
      <c r="A2405" s="16">
        <v>42894.42931712963</v>
      </c>
      <c r="B2405" t="s">
        <v>10197</v>
      </c>
      <c r="C2405" t="s">
        <v>1842</v>
      </c>
      <c r="D2405" s="84">
        <v>93306</v>
      </c>
      <c r="E2405" t="s">
        <v>10198</v>
      </c>
      <c r="F2405" s="84">
        <v>200</v>
      </c>
      <c r="G2405" t="s">
        <v>395</v>
      </c>
      <c r="H2405" t="s">
        <v>1507</v>
      </c>
      <c r="I2405" t="s">
        <v>18012</v>
      </c>
      <c r="J2405">
        <f>VLOOKUP(D2405,自助机!F:G,2,FALSE)</f>
        <v>200</v>
      </c>
    </row>
    <row r="2406" spans="1:10" ht="14.25" hidden="1">
      <c r="A2406" s="16">
        <v>42894.429745370369</v>
      </c>
      <c r="B2406" t="s">
        <v>10194</v>
      </c>
      <c r="C2406" t="s">
        <v>10195</v>
      </c>
      <c r="D2406" s="84">
        <v>93329</v>
      </c>
      <c r="E2406" t="s">
        <v>10196</v>
      </c>
      <c r="F2406" s="84">
        <v>1000</v>
      </c>
      <c r="G2406" t="s">
        <v>395</v>
      </c>
      <c r="H2406" t="s">
        <v>954</v>
      </c>
      <c r="I2406" t="s">
        <v>18012</v>
      </c>
      <c r="J2406">
        <f>VLOOKUP(D2406,自助机!F:G,2,FALSE)</f>
        <v>1000</v>
      </c>
    </row>
    <row r="2407" spans="1:10" ht="14.25" hidden="1">
      <c r="A2407" s="16">
        <v>42894.430752314816</v>
      </c>
      <c r="B2407" t="s">
        <v>10191</v>
      </c>
      <c r="C2407" t="s">
        <v>10192</v>
      </c>
      <c r="D2407" s="84">
        <v>93427</v>
      </c>
      <c r="E2407" t="s">
        <v>10193</v>
      </c>
      <c r="F2407" s="84">
        <v>200</v>
      </c>
      <c r="G2407" t="s">
        <v>395</v>
      </c>
      <c r="H2407" t="s">
        <v>1507</v>
      </c>
      <c r="I2407" t="s">
        <v>18012</v>
      </c>
      <c r="J2407">
        <f>VLOOKUP(D2407,自助机!F:G,2,FALSE)</f>
        <v>200</v>
      </c>
    </row>
    <row r="2408" spans="1:10" ht="14.25" hidden="1">
      <c r="A2408" s="16">
        <v>42894.434398148151</v>
      </c>
      <c r="B2408" t="s">
        <v>10189</v>
      </c>
      <c r="C2408" t="s">
        <v>6001</v>
      </c>
      <c r="D2408" s="84">
        <v>93705</v>
      </c>
      <c r="E2408" t="s">
        <v>10190</v>
      </c>
      <c r="F2408" s="84">
        <v>3000</v>
      </c>
      <c r="G2408" t="s">
        <v>395</v>
      </c>
      <c r="H2408" t="s">
        <v>956</v>
      </c>
      <c r="I2408" t="s">
        <v>18012</v>
      </c>
      <c r="J2408">
        <f>VLOOKUP(D2408,自助机!F:G,2,FALSE)</f>
        <v>3000</v>
      </c>
    </row>
    <row r="2409" spans="1:10" ht="14.25" hidden="1">
      <c r="A2409" s="16">
        <v>42894.434421296297</v>
      </c>
      <c r="B2409" t="s">
        <v>10186</v>
      </c>
      <c r="C2409" t="s">
        <v>10187</v>
      </c>
      <c r="D2409" s="84">
        <v>93706</v>
      </c>
      <c r="E2409" t="s">
        <v>10188</v>
      </c>
      <c r="F2409" s="84">
        <v>2000</v>
      </c>
      <c r="G2409" t="s">
        <v>395</v>
      </c>
      <c r="H2409" t="s">
        <v>1153</v>
      </c>
      <c r="I2409" t="s">
        <v>18012</v>
      </c>
      <c r="J2409">
        <f>VLOOKUP(D2409,自助机!F:G,2,FALSE)</f>
        <v>2000</v>
      </c>
    </row>
    <row r="2410" spans="1:10" ht="14.25" hidden="1">
      <c r="A2410" s="16">
        <v>42894.434571759259</v>
      </c>
      <c r="B2410" t="s">
        <v>10183</v>
      </c>
      <c r="C2410" t="s">
        <v>10184</v>
      </c>
      <c r="D2410" s="84">
        <v>93719</v>
      </c>
      <c r="E2410" t="s">
        <v>10185</v>
      </c>
      <c r="F2410" s="84">
        <v>500</v>
      </c>
      <c r="G2410" t="s">
        <v>395</v>
      </c>
      <c r="H2410" t="s">
        <v>972</v>
      </c>
      <c r="I2410" t="s">
        <v>18012</v>
      </c>
      <c r="J2410">
        <f>VLOOKUP(D2410,自助机!F:G,2,FALSE)</f>
        <v>500</v>
      </c>
    </row>
    <row r="2411" spans="1:10" ht="14.25" hidden="1">
      <c r="A2411" s="16">
        <v>42894.435266203705</v>
      </c>
      <c r="B2411" t="s">
        <v>10180</v>
      </c>
      <c r="C2411" t="s">
        <v>10181</v>
      </c>
      <c r="D2411" s="84">
        <v>93760</v>
      </c>
      <c r="E2411" t="s">
        <v>10182</v>
      </c>
      <c r="F2411" s="84">
        <v>500</v>
      </c>
      <c r="G2411" t="s">
        <v>395</v>
      </c>
      <c r="H2411" t="s">
        <v>972</v>
      </c>
      <c r="I2411" t="s">
        <v>18012</v>
      </c>
      <c r="J2411">
        <f>VLOOKUP(D2411,自助机!F:G,2,FALSE)</f>
        <v>500</v>
      </c>
    </row>
    <row r="2412" spans="1:10" ht="14.25" hidden="1">
      <c r="A2412" s="16">
        <v>42894.435590277775</v>
      </c>
      <c r="B2412" t="s">
        <v>10177</v>
      </c>
      <c r="C2412" t="s">
        <v>10178</v>
      </c>
      <c r="D2412" s="84">
        <v>93787</v>
      </c>
      <c r="E2412" t="s">
        <v>10179</v>
      </c>
      <c r="F2412" s="84">
        <v>10</v>
      </c>
      <c r="G2412" t="s">
        <v>395</v>
      </c>
      <c r="H2412" t="s">
        <v>1084</v>
      </c>
      <c r="I2412" t="s">
        <v>18012</v>
      </c>
      <c r="J2412">
        <f>VLOOKUP(D2412,自助机!F:G,2,FALSE)</f>
        <v>10</v>
      </c>
    </row>
    <row r="2413" spans="1:10" ht="14.25" hidden="1">
      <c r="A2413" s="16">
        <v>42894.436296296299</v>
      </c>
      <c r="B2413" t="s">
        <v>10174</v>
      </c>
      <c r="C2413" t="s">
        <v>10175</v>
      </c>
      <c r="D2413" s="84">
        <v>93847</v>
      </c>
      <c r="E2413" t="s">
        <v>10176</v>
      </c>
      <c r="F2413" s="84">
        <v>1000</v>
      </c>
      <c r="G2413" t="s">
        <v>395</v>
      </c>
      <c r="H2413" t="s">
        <v>1199</v>
      </c>
      <c r="I2413" t="s">
        <v>18012</v>
      </c>
      <c r="J2413">
        <f>VLOOKUP(D2413,自助机!F:G,2,FALSE)</f>
        <v>1000</v>
      </c>
    </row>
    <row r="2414" spans="1:10" ht="14.25" hidden="1">
      <c r="A2414" s="16">
        <v>42894.436620370368</v>
      </c>
      <c r="B2414" t="s">
        <v>10171</v>
      </c>
      <c r="C2414" t="s">
        <v>10172</v>
      </c>
      <c r="D2414" s="84">
        <v>93870</v>
      </c>
      <c r="E2414" t="s">
        <v>10173</v>
      </c>
      <c r="F2414" s="84">
        <v>1000</v>
      </c>
      <c r="G2414" t="s">
        <v>395</v>
      </c>
      <c r="H2414" t="s">
        <v>1054</v>
      </c>
      <c r="I2414" t="s">
        <v>18012</v>
      </c>
      <c r="J2414">
        <f>VLOOKUP(D2414,自助机!F:G,2,FALSE)</f>
        <v>1000</v>
      </c>
    </row>
    <row r="2415" spans="1:10" ht="14.25" hidden="1">
      <c r="A2415" s="16">
        <v>42894.436689814815</v>
      </c>
      <c r="B2415" t="s">
        <v>9571</v>
      </c>
      <c r="C2415" t="s">
        <v>9572</v>
      </c>
      <c r="D2415" s="84">
        <v>93878</v>
      </c>
      <c r="E2415" t="s">
        <v>10170</v>
      </c>
      <c r="F2415" s="84">
        <v>300</v>
      </c>
      <c r="G2415" t="s">
        <v>395</v>
      </c>
      <c r="H2415" t="s">
        <v>1635</v>
      </c>
      <c r="I2415" t="s">
        <v>18012</v>
      </c>
      <c r="J2415">
        <f>VLOOKUP(D2415,自助机!F:G,2,FALSE)</f>
        <v>300</v>
      </c>
    </row>
    <row r="2416" spans="1:10" ht="14.25" hidden="1">
      <c r="A2416" s="16">
        <v>42894.4371875</v>
      </c>
      <c r="B2416" t="s">
        <v>6417</v>
      </c>
      <c r="C2416" t="s">
        <v>6418</v>
      </c>
      <c r="D2416" s="84">
        <v>93903</v>
      </c>
      <c r="E2416" t="s">
        <v>10169</v>
      </c>
      <c r="F2416" s="84">
        <v>100</v>
      </c>
      <c r="G2416" t="s">
        <v>395</v>
      </c>
      <c r="H2416" t="s">
        <v>1084</v>
      </c>
      <c r="I2416" t="s">
        <v>18012</v>
      </c>
      <c r="J2416">
        <f>VLOOKUP(D2416,自助机!F:G,2,FALSE)</f>
        <v>100</v>
      </c>
    </row>
    <row r="2417" spans="1:10" ht="14.25" hidden="1">
      <c r="A2417" s="16">
        <v>42894.437523148146</v>
      </c>
      <c r="B2417" t="s">
        <v>10032</v>
      </c>
      <c r="C2417" t="s">
        <v>10033</v>
      </c>
      <c r="D2417" s="84">
        <v>93934</v>
      </c>
      <c r="E2417" t="s">
        <v>10168</v>
      </c>
      <c r="F2417" s="84">
        <v>310</v>
      </c>
      <c r="G2417" t="s">
        <v>395</v>
      </c>
      <c r="H2417" t="s">
        <v>952</v>
      </c>
      <c r="I2417" t="s">
        <v>18012</v>
      </c>
      <c r="J2417">
        <f>VLOOKUP(D2417,自助机!F:G,2,FALSE)</f>
        <v>310</v>
      </c>
    </row>
    <row r="2418" spans="1:10" ht="14.25" hidden="1">
      <c r="A2418" s="16">
        <v>42894.437662037039</v>
      </c>
      <c r="B2418" t="s">
        <v>10165</v>
      </c>
      <c r="C2418" t="s">
        <v>10166</v>
      </c>
      <c r="D2418" s="84">
        <v>93944</v>
      </c>
      <c r="E2418" t="s">
        <v>10167</v>
      </c>
      <c r="F2418" s="84">
        <v>5000</v>
      </c>
      <c r="G2418" t="s">
        <v>395</v>
      </c>
      <c r="H2418" t="s">
        <v>960</v>
      </c>
      <c r="I2418" t="s">
        <v>18012</v>
      </c>
      <c r="J2418">
        <f>VLOOKUP(D2418,自助机!F:G,2,FALSE)</f>
        <v>5000</v>
      </c>
    </row>
    <row r="2419" spans="1:10" ht="14.25" hidden="1">
      <c r="A2419" s="16">
        <v>42894.437962962962</v>
      </c>
      <c r="B2419" t="s">
        <v>10162</v>
      </c>
      <c r="C2419" t="s">
        <v>10163</v>
      </c>
      <c r="D2419" s="84">
        <v>93977</v>
      </c>
      <c r="E2419" t="s">
        <v>10164</v>
      </c>
      <c r="F2419" s="84">
        <v>500</v>
      </c>
      <c r="G2419" t="s">
        <v>395</v>
      </c>
      <c r="H2419" t="s">
        <v>979</v>
      </c>
      <c r="I2419" t="s">
        <v>18012</v>
      </c>
      <c r="J2419">
        <f>VLOOKUP(D2419,自助机!F:G,2,FALSE)</f>
        <v>500</v>
      </c>
    </row>
    <row r="2420" spans="1:10" ht="14.25" hidden="1">
      <c r="A2420" s="16">
        <v>42894.439398148148</v>
      </c>
      <c r="B2420" t="s">
        <v>10159</v>
      </c>
      <c r="C2420" t="s">
        <v>10160</v>
      </c>
      <c r="D2420" s="84">
        <v>94086</v>
      </c>
      <c r="E2420" t="s">
        <v>10161</v>
      </c>
      <c r="F2420" s="84">
        <v>500</v>
      </c>
      <c r="G2420" t="s">
        <v>395</v>
      </c>
      <c r="H2420" t="s">
        <v>952</v>
      </c>
      <c r="I2420" t="s">
        <v>18012</v>
      </c>
      <c r="J2420">
        <f>VLOOKUP(D2420,自助机!F:G,2,FALSE)</f>
        <v>500</v>
      </c>
    </row>
    <row r="2421" spans="1:10" ht="14.25" hidden="1">
      <c r="A2421" s="16">
        <v>42894.439409722225</v>
      </c>
      <c r="B2421" t="s">
        <v>10156</v>
      </c>
      <c r="C2421" t="s">
        <v>10157</v>
      </c>
      <c r="D2421" s="84">
        <v>94087</v>
      </c>
      <c r="E2421" t="s">
        <v>10158</v>
      </c>
      <c r="F2421" s="84">
        <v>1500</v>
      </c>
      <c r="G2421" t="s">
        <v>395</v>
      </c>
      <c r="H2421" t="s">
        <v>752</v>
      </c>
      <c r="I2421" t="s">
        <v>18012</v>
      </c>
      <c r="J2421">
        <f>VLOOKUP(D2421,自助机!F:G,2,FALSE)</f>
        <v>1500</v>
      </c>
    </row>
    <row r="2422" spans="1:10" ht="14.25" hidden="1">
      <c r="A2422" s="16">
        <v>42894.43959490741</v>
      </c>
      <c r="B2422" t="s">
        <v>10153</v>
      </c>
      <c r="C2422" t="s">
        <v>10154</v>
      </c>
      <c r="D2422" s="84">
        <v>94103</v>
      </c>
      <c r="E2422" t="s">
        <v>10155</v>
      </c>
      <c r="F2422" s="84">
        <v>1000</v>
      </c>
      <c r="G2422" t="s">
        <v>395</v>
      </c>
      <c r="H2422" t="s">
        <v>1058</v>
      </c>
      <c r="I2422" t="s">
        <v>18012</v>
      </c>
      <c r="J2422">
        <f>VLOOKUP(D2422,自助机!F:G,2,FALSE)</f>
        <v>1000</v>
      </c>
    </row>
    <row r="2423" spans="1:10" ht="14.25" hidden="1">
      <c r="A2423" s="16">
        <v>42894.440057870372</v>
      </c>
      <c r="B2423" t="s">
        <v>10150</v>
      </c>
      <c r="C2423" t="s">
        <v>10151</v>
      </c>
      <c r="D2423" s="84">
        <v>94129</v>
      </c>
      <c r="E2423" t="s">
        <v>10152</v>
      </c>
      <c r="F2423" s="84">
        <v>3000</v>
      </c>
      <c r="G2423" t="s">
        <v>395</v>
      </c>
      <c r="H2423" t="s">
        <v>956</v>
      </c>
      <c r="I2423" t="s">
        <v>18012</v>
      </c>
      <c r="J2423">
        <f>VLOOKUP(D2423,自助机!F:G,2,FALSE)</f>
        <v>3000</v>
      </c>
    </row>
    <row r="2424" spans="1:10" ht="14.25" hidden="1">
      <c r="A2424" s="16">
        <v>42894.440196759257</v>
      </c>
      <c r="B2424" t="s">
        <v>10147</v>
      </c>
      <c r="C2424" t="s">
        <v>10148</v>
      </c>
      <c r="D2424" s="84">
        <v>94136</v>
      </c>
      <c r="E2424" t="s">
        <v>10149</v>
      </c>
      <c r="F2424" s="84">
        <v>300</v>
      </c>
      <c r="G2424" t="s">
        <v>395</v>
      </c>
      <c r="H2424" t="s">
        <v>809</v>
      </c>
      <c r="I2424" t="s">
        <v>18012</v>
      </c>
      <c r="J2424">
        <f>VLOOKUP(D2424,自助机!F:G,2,FALSE)</f>
        <v>300</v>
      </c>
    </row>
    <row r="2425" spans="1:10" ht="14.25" hidden="1">
      <c r="A2425" s="16">
        <v>42894.440995370373</v>
      </c>
      <c r="B2425" t="s">
        <v>10108</v>
      </c>
      <c r="C2425" t="s">
        <v>10109</v>
      </c>
      <c r="D2425" s="84">
        <v>94195</v>
      </c>
      <c r="E2425" t="s">
        <v>10146</v>
      </c>
      <c r="F2425" s="84">
        <v>3000</v>
      </c>
      <c r="G2425" t="s">
        <v>395</v>
      </c>
      <c r="H2425" t="s">
        <v>1268</v>
      </c>
      <c r="I2425" t="s">
        <v>18012</v>
      </c>
      <c r="J2425">
        <f>VLOOKUP(D2425,自助机!F:G,2,FALSE)</f>
        <v>3000</v>
      </c>
    </row>
    <row r="2426" spans="1:10" ht="14.25" hidden="1">
      <c r="A2426" s="16">
        <v>42894.441099537034</v>
      </c>
      <c r="B2426" t="s">
        <v>10143</v>
      </c>
      <c r="C2426" t="s">
        <v>10144</v>
      </c>
      <c r="D2426" s="84">
        <v>94200</v>
      </c>
      <c r="E2426" t="s">
        <v>10145</v>
      </c>
      <c r="F2426" s="84">
        <v>600</v>
      </c>
      <c r="G2426" t="s">
        <v>395</v>
      </c>
      <c r="H2426" t="s">
        <v>1050</v>
      </c>
      <c r="I2426" t="s">
        <v>18012</v>
      </c>
      <c r="J2426">
        <f>VLOOKUP(D2426,自助机!F:G,2,FALSE)</f>
        <v>600</v>
      </c>
    </row>
    <row r="2427" spans="1:10" ht="14.25" hidden="1">
      <c r="A2427" s="16">
        <v>42894.441747685189</v>
      </c>
      <c r="B2427" t="s">
        <v>10140</v>
      </c>
      <c r="C2427" t="s">
        <v>10141</v>
      </c>
      <c r="D2427" s="84">
        <v>94241</v>
      </c>
      <c r="E2427" t="s">
        <v>10142</v>
      </c>
      <c r="F2427" s="84">
        <v>50</v>
      </c>
      <c r="G2427" t="s">
        <v>395</v>
      </c>
      <c r="H2427" t="s">
        <v>1074</v>
      </c>
      <c r="I2427" t="s">
        <v>18012</v>
      </c>
      <c r="J2427">
        <f>VLOOKUP(D2427,自助机!F:G,2,FALSE)</f>
        <v>50</v>
      </c>
    </row>
    <row r="2428" spans="1:10" ht="14.25" hidden="1">
      <c r="A2428" s="16">
        <v>42894.44189814815</v>
      </c>
      <c r="B2428" t="s">
        <v>10137</v>
      </c>
      <c r="C2428" t="s">
        <v>10138</v>
      </c>
      <c r="D2428" s="84">
        <v>94255</v>
      </c>
      <c r="E2428" t="s">
        <v>10139</v>
      </c>
      <c r="F2428" s="84">
        <v>600</v>
      </c>
      <c r="G2428" t="s">
        <v>395</v>
      </c>
      <c r="H2428" t="s">
        <v>972</v>
      </c>
      <c r="I2428" t="s">
        <v>18012</v>
      </c>
      <c r="J2428">
        <f>VLOOKUP(D2428,自助机!F:G,2,FALSE)</f>
        <v>600</v>
      </c>
    </row>
    <row r="2429" spans="1:10" ht="14.25" hidden="1">
      <c r="A2429" s="16">
        <v>42894.442141203705</v>
      </c>
      <c r="B2429" t="s">
        <v>10134</v>
      </c>
      <c r="C2429" t="s">
        <v>10135</v>
      </c>
      <c r="D2429" s="84">
        <v>94278</v>
      </c>
      <c r="E2429" t="s">
        <v>10136</v>
      </c>
      <c r="F2429" s="84">
        <v>2000</v>
      </c>
      <c r="G2429" t="s">
        <v>395</v>
      </c>
      <c r="H2429" t="s">
        <v>1040</v>
      </c>
      <c r="I2429" t="s">
        <v>18012</v>
      </c>
      <c r="J2429">
        <f>VLOOKUP(D2429,自助机!F:G,2,FALSE)</f>
        <v>2000</v>
      </c>
    </row>
    <row r="2430" spans="1:10" ht="14.25" hidden="1">
      <c r="A2430" s="16">
        <v>42894.442314814813</v>
      </c>
      <c r="B2430" t="s">
        <v>10131</v>
      </c>
      <c r="C2430" t="s">
        <v>10132</v>
      </c>
      <c r="D2430" s="84">
        <v>94294</v>
      </c>
      <c r="E2430" t="s">
        <v>10133</v>
      </c>
      <c r="F2430" s="84">
        <v>200</v>
      </c>
      <c r="G2430" t="s">
        <v>395</v>
      </c>
      <c r="H2430" t="s">
        <v>1136</v>
      </c>
      <c r="I2430" t="s">
        <v>18012</v>
      </c>
      <c r="J2430">
        <f>VLOOKUP(D2430,自助机!F:G,2,FALSE)</f>
        <v>200</v>
      </c>
    </row>
    <row r="2431" spans="1:10" ht="14.25" hidden="1">
      <c r="A2431" s="16">
        <v>42894.443009259259</v>
      </c>
      <c r="B2431" t="s">
        <v>10128</v>
      </c>
      <c r="C2431" t="s">
        <v>10129</v>
      </c>
      <c r="D2431" s="84">
        <v>94360</v>
      </c>
      <c r="E2431" t="s">
        <v>10130</v>
      </c>
      <c r="F2431" s="84">
        <v>400</v>
      </c>
      <c r="G2431" t="s">
        <v>395</v>
      </c>
      <c r="H2431" t="s">
        <v>972</v>
      </c>
      <c r="I2431" t="s">
        <v>18012</v>
      </c>
      <c r="J2431">
        <f>VLOOKUP(D2431,自助机!F:G,2,FALSE)</f>
        <v>400</v>
      </c>
    </row>
    <row r="2432" spans="1:10" ht="14.25" hidden="1">
      <c r="A2432" s="16">
        <v>42894.443136574075</v>
      </c>
      <c r="B2432" t="s">
        <v>10125</v>
      </c>
      <c r="C2432" t="s">
        <v>10126</v>
      </c>
      <c r="D2432" s="84">
        <v>94364</v>
      </c>
      <c r="E2432" t="s">
        <v>10127</v>
      </c>
      <c r="F2432" s="84">
        <v>3000</v>
      </c>
      <c r="G2432" t="s">
        <v>395</v>
      </c>
      <c r="H2432" t="s">
        <v>1033</v>
      </c>
      <c r="I2432" t="s">
        <v>18012</v>
      </c>
      <c r="J2432">
        <f>VLOOKUP(D2432,自助机!F:G,2,FALSE)</f>
        <v>3000</v>
      </c>
    </row>
    <row r="2433" spans="1:10" ht="14.25" hidden="1">
      <c r="A2433" s="16">
        <v>42894.443495370368</v>
      </c>
      <c r="B2433" t="s">
        <v>10122</v>
      </c>
      <c r="C2433" t="s">
        <v>10123</v>
      </c>
      <c r="D2433" s="84">
        <v>94385</v>
      </c>
      <c r="E2433" t="s">
        <v>10124</v>
      </c>
      <c r="F2433" s="84">
        <v>1000</v>
      </c>
      <c r="G2433" t="s">
        <v>395</v>
      </c>
      <c r="H2433" t="s">
        <v>960</v>
      </c>
      <c r="I2433" t="s">
        <v>18012</v>
      </c>
      <c r="J2433">
        <f>VLOOKUP(D2433,自助机!F:G,2,FALSE)</f>
        <v>1000</v>
      </c>
    </row>
    <row r="2434" spans="1:10" ht="14.25" hidden="1">
      <c r="A2434" s="16">
        <v>42894.443611111114</v>
      </c>
      <c r="B2434" t="s">
        <v>9985</v>
      </c>
      <c r="C2434" t="s">
        <v>9986</v>
      </c>
      <c r="D2434" s="84">
        <v>94395</v>
      </c>
      <c r="E2434" t="s">
        <v>10121</v>
      </c>
      <c r="F2434" s="84">
        <v>500</v>
      </c>
      <c r="G2434" t="s">
        <v>395</v>
      </c>
      <c r="H2434" t="s">
        <v>1136</v>
      </c>
      <c r="I2434" t="s">
        <v>18012</v>
      </c>
      <c r="J2434">
        <f>VLOOKUP(D2434,自助机!F:G,2,FALSE)</f>
        <v>500</v>
      </c>
    </row>
    <row r="2435" spans="1:10" ht="14.25" hidden="1">
      <c r="A2435" s="16">
        <v>42894.443726851852</v>
      </c>
      <c r="B2435" t="s">
        <v>10118</v>
      </c>
      <c r="C2435" t="s">
        <v>10119</v>
      </c>
      <c r="D2435" s="84">
        <v>94402</v>
      </c>
      <c r="E2435" t="s">
        <v>10120</v>
      </c>
      <c r="F2435" s="84">
        <v>1000</v>
      </c>
      <c r="G2435" t="s">
        <v>395</v>
      </c>
      <c r="H2435" t="s">
        <v>1054</v>
      </c>
      <c r="I2435" t="s">
        <v>18012</v>
      </c>
      <c r="J2435">
        <f>VLOOKUP(D2435,自助机!F:G,2,FALSE)</f>
        <v>1000</v>
      </c>
    </row>
    <row r="2436" spans="1:10" ht="14.25" hidden="1">
      <c r="A2436" s="16">
        <v>42894.444236111114</v>
      </c>
      <c r="B2436" t="s">
        <v>10115</v>
      </c>
      <c r="C2436" t="s">
        <v>10116</v>
      </c>
      <c r="D2436" s="84">
        <v>94427</v>
      </c>
      <c r="E2436" t="s">
        <v>10117</v>
      </c>
      <c r="F2436" s="84">
        <v>1000</v>
      </c>
      <c r="G2436" t="s">
        <v>395</v>
      </c>
      <c r="H2436" t="s">
        <v>972</v>
      </c>
      <c r="I2436" t="s">
        <v>18012</v>
      </c>
      <c r="J2436">
        <f>VLOOKUP(D2436,自助机!F:G,2,FALSE)</f>
        <v>1000</v>
      </c>
    </row>
    <row r="2437" spans="1:10" ht="14.25" hidden="1">
      <c r="A2437" s="16">
        <v>42894.444421296299</v>
      </c>
      <c r="B2437" t="s">
        <v>10108</v>
      </c>
      <c r="C2437" t="s">
        <v>10109</v>
      </c>
      <c r="D2437" s="84">
        <v>94442</v>
      </c>
      <c r="E2437" t="s">
        <v>10114</v>
      </c>
      <c r="F2437" s="84">
        <v>300</v>
      </c>
      <c r="G2437" t="s">
        <v>395</v>
      </c>
      <c r="H2437" t="s">
        <v>1046</v>
      </c>
      <c r="I2437" t="s">
        <v>18012</v>
      </c>
      <c r="J2437">
        <f>VLOOKUP(D2437,自助机!F:G,2,FALSE)</f>
        <v>300</v>
      </c>
    </row>
    <row r="2438" spans="1:10" ht="14.25" hidden="1">
      <c r="A2438" s="16">
        <v>42894.444907407407</v>
      </c>
      <c r="B2438" t="s">
        <v>10111</v>
      </c>
      <c r="C2438" t="s">
        <v>10112</v>
      </c>
      <c r="D2438" s="84">
        <v>94478</v>
      </c>
      <c r="E2438" t="s">
        <v>10113</v>
      </c>
      <c r="F2438" s="84">
        <v>200</v>
      </c>
      <c r="G2438" t="s">
        <v>395</v>
      </c>
      <c r="H2438" t="s">
        <v>1033</v>
      </c>
      <c r="I2438" t="s">
        <v>18012</v>
      </c>
      <c r="J2438">
        <f>VLOOKUP(D2438,自助机!F:G,2,FALSE)</f>
        <v>200</v>
      </c>
    </row>
    <row r="2439" spans="1:10" ht="14.25" hidden="1">
      <c r="A2439" s="16">
        <v>42894.445601851854</v>
      </c>
      <c r="B2439" t="s">
        <v>10108</v>
      </c>
      <c r="C2439" t="s">
        <v>10109</v>
      </c>
      <c r="D2439" s="84">
        <v>94529</v>
      </c>
      <c r="E2439" t="s">
        <v>10110</v>
      </c>
      <c r="F2439" s="84">
        <v>200</v>
      </c>
      <c r="G2439" t="s">
        <v>395</v>
      </c>
      <c r="H2439" t="s">
        <v>1046</v>
      </c>
      <c r="I2439" t="s">
        <v>18012</v>
      </c>
      <c r="J2439">
        <f>VLOOKUP(D2439,自助机!F:G,2,FALSE)</f>
        <v>200</v>
      </c>
    </row>
    <row r="2440" spans="1:10" ht="14.25" hidden="1">
      <c r="A2440" s="16">
        <v>42894.44568287037</v>
      </c>
      <c r="B2440" t="s">
        <v>10105</v>
      </c>
      <c r="C2440" t="s">
        <v>10106</v>
      </c>
      <c r="D2440" s="84">
        <v>94533</v>
      </c>
      <c r="E2440" t="s">
        <v>10107</v>
      </c>
      <c r="F2440" s="84">
        <v>2000</v>
      </c>
      <c r="G2440" t="s">
        <v>395</v>
      </c>
      <c r="H2440" t="s">
        <v>1033</v>
      </c>
      <c r="I2440" t="s">
        <v>18012</v>
      </c>
      <c r="J2440">
        <f>VLOOKUP(D2440,自助机!F:G,2,FALSE)</f>
        <v>2000</v>
      </c>
    </row>
    <row r="2441" spans="1:10" ht="14.25" hidden="1">
      <c r="A2441" s="16">
        <v>42894.446064814816</v>
      </c>
      <c r="B2441" t="s">
        <v>9922</v>
      </c>
      <c r="C2441" t="s">
        <v>9923</v>
      </c>
      <c r="D2441" s="84">
        <v>94565</v>
      </c>
      <c r="E2441" t="s">
        <v>10104</v>
      </c>
      <c r="F2441" s="84">
        <v>1000</v>
      </c>
      <c r="G2441" t="s">
        <v>395</v>
      </c>
      <c r="H2441" t="s">
        <v>954</v>
      </c>
      <c r="I2441" t="s">
        <v>18012</v>
      </c>
      <c r="J2441">
        <f>VLOOKUP(D2441,自助机!F:G,2,FALSE)</f>
        <v>1000</v>
      </c>
    </row>
    <row r="2442" spans="1:10" ht="14.25" hidden="1">
      <c r="A2442" s="16">
        <v>42894.446759259263</v>
      </c>
      <c r="B2442" t="s">
        <v>9371</v>
      </c>
      <c r="C2442" t="s">
        <v>9372</v>
      </c>
      <c r="D2442" s="84">
        <v>94602</v>
      </c>
      <c r="E2442" t="s">
        <v>10103</v>
      </c>
      <c r="F2442" s="84">
        <v>200</v>
      </c>
      <c r="G2442" t="s">
        <v>395</v>
      </c>
      <c r="H2442" t="s">
        <v>1153</v>
      </c>
      <c r="I2442" t="s">
        <v>18012</v>
      </c>
      <c r="J2442">
        <f>VLOOKUP(D2442,自助机!F:G,2,FALSE)</f>
        <v>200</v>
      </c>
    </row>
    <row r="2443" spans="1:10" ht="14.25" hidden="1">
      <c r="A2443" s="16">
        <v>42894.447187500002</v>
      </c>
      <c r="B2443" t="s">
        <v>10099</v>
      </c>
      <c r="C2443" t="s">
        <v>10100</v>
      </c>
      <c r="D2443" s="84">
        <v>94628</v>
      </c>
      <c r="E2443" t="s">
        <v>10102</v>
      </c>
      <c r="F2443" s="84">
        <v>3000</v>
      </c>
      <c r="G2443" t="s">
        <v>395</v>
      </c>
      <c r="H2443" t="s">
        <v>1033</v>
      </c>
      <c r="I2443" t="s">
        <v>18012</v>
      </c>
      <c r="J2443">
        <f>VLOOKUP(D2443,自助机!F:G,2,FALSE)</f>
        <v>3000</v>
      </c>
    </row>
    <row r="2444" spans="1:10" ht="14.25" hidden="1">
      <c r="A2444" s="16">
        <v>42894.447789351849</v>
      </c>
      <c r="B2444" t="s">
        <v>10099</v>
      </c>
      <c r="C2444" t="s">
        <v>10100</v>
      </c>
      <c r="D2444" s="84">
        <v>94674</v>
      </c>
      <c r="E2444" t="s">
        <v>10101</v>
      </c>
      <c r="F2444" s="84">
        <v>100</v>
      </c>
      <c r="G2444" t="s">
        <v>395</v>
      </c>
      <c r="H2444" t="s">
        <v>1033</v>
      </c>
      <c r="I2444" t="s">
        <v>18012</v>
      </c>
      <c r="J2444">
        <f>VLOOKUP(D2444,自助机!F:G,2,FALSE)</f>
        <v>100</v>
      </c>
    </row>
    <row r="2445" spans="1:10" ht="14.25" hidden="1">
      <c r="A2445" s="16">
        <v>42894.447905092595</v>
      </c>
      <c r="B2445" t="s">
        <v>10096</v>
      </c>
      <c r="C2445" t="s">
        <v>10097</v>
      </c>
      <c r="D2445" s="84">
        <v>94693</v>
      </c>
      <c r="E2445" t="s">
        <v>10098</v>
      </c>
      <c r="F2445" s="84">
        <v>600</v>
      </c>
      <c r="G2445" t="s">
        <v>395</v>
      </c>
      <c r="H2445" t="s">
        <v>972</v>
      </c>
      <c r="I2445" t="s">
        <v>18012</v>
      </c>
      <c r="J2445">
        <f>VLOOKUP(D2445,自助机!F:G,2,FALSE)</f>
        <v>600</v>
      </c>
    </row>
    <row r="2446" spans="1:10" ht="14.25" hidden="1">
      <c r="A2446" s="16">
        <v>42894.448321759257</v>
      </c>
      <c r="B2446" t="s">
        <v>10093</v>
      </c>
      <c r="C2446" t="s">
        <v>10094</v>
      </c>
      <c r="D2446" s="84">
        <v>94715</v>
      </c>
      <c r="E2446" t="s">
        <v>10095</v>
      </c>
      <c r="F2446" s="84">
        <v>200</v>
      </c>
      <c r="G2446" t="s">
        <v>395</v>
      </c>
      <c r="H2446" t="s">
        <v>1058</v>
      </c>
      <c r="I2446" t="s">
        <v>18012</v>
      </c>
      <c r="J2446">
        <f>VLOOKUP(D2446,自助机!F:G,2,FALSE)</f>
        <v>200</v>
      </c>
    </row>
    <row r="2447" spans="1:10" ht="14.25" hidden="1">
      <c r="A2447" s="16">
        <v>42894.44835648148</v>
      </c>
      <c r="B2447" t="s">
        <v>10090</v>
      </c>
      <c r="C2447" t="s">
        <v>10091</v>
      </c>
      <c r="D2447" s="84">
        <v>94720</v>
      </c>
      <c r="E2447" t="s">
        <v>10092</v>
      </c>
      <c r="F2447" s="84">
        <v>500</v>
      </c>
      <c r="G2447" t="s">
        <v>395</v>
      </c>
      <c r="H2447" t="s">
        <v>1185</v>
      </c>
      <c r="I2447" t="s">
        <v>18012</v>
      </c>
      <c r="J2447">
        <f>VLOOKUP(D2447,自助机!F:G,2,FALSE)</f>
        <v>500</v>
      </c>
    </row>
    <row r="2448" spans="1:10" ht="14.25" hidden="1">
      <c r="A2448" s="16">
        <v>42894.448437500003</v>
      </c>
      <c r="B2448" t="s">
        <v>10087</v>
      </c>
      <c r="C2448" t="s">
        <v>10088</v>
      </c>
      <c r="D2448" s="84">
        <v>94723</v>
      </c>
      <c r="E2448" t="s">
        <v>10089</v>
      </c>
      <c r="F2448" s="84">
        <v>2000</v>
      </c>
      <c r="G2448" t="s">
        <v>395</v>
      </c>
      <c r="H2448" t="s">
        <v>1423</v>
      </c>
      <c r="I2448" t="s">
        <v>18012</v>
      </c>
      <c r="J2448">
        <f>VLOOKUP(D2448,自助机!F:G,2,FALSE)</f>
        <v>2000</v>
      </c>
    </row>
    <row r="2449" spans="1:10" ht="14.25" hidden="1">
      <c r="A2449" s="16">
        <v>42894.448796296296</v>
      </c>
      <c r="B2449" t="s">
        <v>10080</v>
      </c>
      <c r="C2449" t="s">
        <v>10081</v>
      </c>
      <c r="D2449" s="84">
        <v>94745</v>
      </c>
      <c r="E2449" t="s">
        <v>10086</v>
      </c>
      <c r="F2449" s="84">
        <v>3000</v>
      </c>
      <c r="G2449" t="s">
        <v>395</v>
      </c>
      <c r="H2449" t="s">
        <v>955</v>
      </c>
      <c r="I2449" t="s">
        <v>18012</v>
      </c>
      <c r="J2449">
        <f>VLOOKUP(D2449,自助机!F:G,2,FALSE)</f>
        <v>3000</v>
      </c>
    </row>
    <row r="2450" spans="1:10" ht="14.25" hidden="1">
      <c r="A2450" s="16">
        <v>42894.448807870373</v>
      </c>
      <c r="B2450" t="s">
        <v>10083</v>
      </c>
      <c r="C2450" t="s">
        <v>10084</v>
      </c>
      <c r="D2450" s="84">
        <v>94749</v>
      </c>
      <c r="E2450" t="s">
        <v>10085</v>
      </c>
      <c r="F2450" s="84">
        <v>100</v>
      </c>
      <c r="G2450" t="s">
        <v>395</v>
      </c>
      <c r="H2450" t="s">
        <v>964</v>
      </c>
      <c r="I2450" t="s">
        <v>18012</v>
      </c>
      <c r="J2450">
        <f>VLOOKUP(D2450,自助机!F:G,2,FALSE)</f>
        <v>100</v>
      </c>
    </row>
    <row r="2451" spans="1:10" ht="14.25" hidden="1">
      <c r="A2451" s="16">
        <v>42894.449155092596</v>
      </c>
      <c r="B2451" t="s">
        <v>10080</v>
      </c>
      <c r="C2451" t="s">
        <v>10081</v>
      </c>
      <c r="D2451" s="84">
        <v>94775</v>
      </c>
      <c r="E2451" t="s">
        <v>10082</v>
      </c>
      <c r="F2451" s="84">
        <v>500</v>
      </c>
      <c r="G2451" t="s">
        <v>395</v>
      </c>
      <c r="H2451" t="s">
        <v>955</v>
      </c>
      <c r="I2451" t="s">
        <v>18012</v>
      </c>
      <c r="J2451">
        <f>VLOOKUP(D2451,自助机!F:G,2,FALSE)</f>
        <v>500</v>
      </c>
    </row>
    <row r="2452" spans="1:10" ht="14.25" hidden="1">
      <c r="A2452" s="16">
        <v>42894.449479166666</v>
      </c>
      <c r="B2452" t="s">
        <v>9531</v>
      </c>
      <c r="C2452" t="s">
        <v>9532</v>
      </c>
      <c r="D2452" s="84">
        <v>94796</v>
      </c>
      <c r="E2452" t="s">
        <v>10079</v>
      </c>
      <c r="F2452" s="84">
        <v>500</v>
      </c>
      <c r="G2452" t="s">
        <v>395</v>
      </c>
      <c r="H2452" t="s">
        <v>972</v>
      </c>
      <c r="I2452" t="s">
        <v>18012</v>
      </c>
      <c r="J2452">
        <f>VLOOKUP(D2452,自助机!F:G,2,FALSE)</f>
        <v>500</v>
      </c>
    </row>
    <row r="2453" spans="1:10" ht="14.25" hidden="1">
      <c r="A2453" s="16">
        <v>42894.450127314813</v>
      </c>
      <c r="B2453" t="s">
        <v>10076</v>
      </c>
      <c r="C2453" t="s">
        <v>10077</v>
      </c>
      <c r="D2453" s="84">
        <v>94849</v>
      </c>
      <c r="E2453" t="s">
        <v>10078</v>
      </c>
      <c r="F2453" s="84">
        <v>2000</v>
      </c>
      <c r="G2453" t="s">
        <v>395</v>
      </c>
      <c r="H2453" t="s">
        <v>1074</v>
      </c>
      <c r="I2453" t="s">
        <v>18012</v>
      </c>
      <c r="J2453">
        <f>VLOOKUP(D2453,自助机!F:G,2,FALSE)</f>
        <v>2000</v>
      </c>
    </row>
    <row r="2454" spans="1:10" ht="14.25" hidden="1">
      <c r="A2454" s="16">
        <v>42894.452175925922</v>
      </c>
      <c r="B2454" t="s">
        <v>10032</v>
      </c>
      <c r="C2454" t="s">
        <v>10033</v>
      </c>
      <c r="D2454" s="84">
        <v>94971</v>
      </c>
      <c r="E2454" t="s">
        <v>10075</v>
      </c>
      <c r="F2454" s="84">
        <v>300</v>
      </c>
      <c r="G2454" t="s">
        <v>395</v>
      </c>
      <c r="H2454" t="s">
        <v>952</v>
      </c>
      <c r="I2454" t="s">
        <v>18012</v>
      </c>
      <c r="J2454">
        <f>VLOOKUP(D2454,自助机!F:G,2,FALSE)</f>
        <v>300</v>
      </c>
    </row>
    <row r="2455" spans="1:10" ht="14.25" hidden="1">
      <c r="A2455" s="16">
        <v>42894.453969907408</v>
      </c>
      <c r="B2455" t="s">
        <v>10072</v>
      </c>
      <c r="C2455" t="s">
        <v>10073</v>
      </c>
      <c r="D2455" s="84">
        <v>95098</v>
      </c>
      <c r="E2455" t="s">
        <v>10074</v>
      </c>
      <c r="F2455" s="84">
        <v>300</v>
      </c>
      <c r="G2455" t="s">
        <v>395</v>
      </c>
      <c r="H2455" t="s">
        <v>1189</v>
      </c>
      <c r="I2455" t="s">
        <v>18012</v>
      </c>
      <c r="J2455">
        <f>VLOOKUP(D2455,自助机!F:G,2,FALSE)</f>
        <v>300</v>
      </c>
    </row>
    <row r="2456" spans="1:10" ht="14.25" hidden="1">
      <c r="A2456" s="16">
        <v>42894.454421296294</v>
      </c>
      <c r="B2456" t="s">
        <v>10069</v>
      </c>
      <c r="C2456" t="s">
        <v>10070</v>
      </c>
      <c r="D2456" s="84">
        <v>95131</v>
      </c>
      <c r="E2456" t="s">
        <v>10071</v>
      </c>
      <c r="F2456" s="84">
        <v>2000</v>
      </c>
      <c r="G2456" t="s">
        <v>395</v>
      </c>
      <c r="H2456" t="s">
        <v>1054</v>
      </c>
      <c r="I2456" t="s">
        <v>18012</v>
      </c>
      <c r="J2456">
        <f>VLOOKUP(D2456,自助机!F:G,2,FALSE)</f>
        <v>2000</v>
      </c>
    </row>
    <row r="2457" spans="1:10" ht="14.25" hidden="1">
      <c r="A2457" s="16">
        <v>42894.455960648149</v>
      </c>
      <c r="B2457" t="s">
        <v>10066</v>
      </c>
      <c r="C2457" t="s">
        <v>10067</v>
      </c>
      <c r="D2457" s="84">
        <v>95242</v>
      </c>
      <c r="E2457" t="s">
        <v>10068</v>
      </c>
      <c r="F2457" s="84">
        <v>500</v>
      </c>
      <c r="G2457" t="s">
        <v>395</v>
      </c>
      <c r="H2457" t="s">
        <v>1033</v>
      </c>
      <c r="I2457" t="s">
        <v>18012</v>
      </c>
      <c r="J2457">
        <f>VLOOKUP(D2457,自助机!F:G,2,FALSE)</f>
        <v>500</v>
      </c>
    </row>
    <row r="2458" spans="1:10" ht="14.25" hidden="1">
      <c r="A2458" s="16">
        <v>42894.45652777778</v>
      </c>
      <c r="B2458" t="s">
        <v>10063</v>
      </c>
      <c r="C2458" t="s">
        <v>10064</v>
      </c>
      <c r="D2458" s="84">
        <v>95280</v>
      </c>
      <c r="E2458" t="s">
        <v>10065</v>
      </c>
      <c r="F2458" s="84">
        <v>3400</v>
      </c>
      <c r="G2458" t="s">
        <v>395</v>
      </c>
      <c r="H2458" t="s">
        <v>1268</v>
      </c>
      <c r="I2458" t="s">
        <v>18012</v>
      </c>
      <c r="J2458">
        <f>VLOOKUP(D2458,自助机!F:G,2,FALSE)</f>
        <v>3400</v>
      </c>
    </row>
    <row r="2459" spans="1:10" ht="14.25" hidden="1">
      <c r="A2459" s="16">
        <v>42894.456597222219</v>
      </c>
      <c r="B2459" t="s">
        <v>152</v>
      </c>
      <c r="C2459" t="s">
        <v>153</v>
      </c>
      <c r="D2459" s="84">
        <v>95285</v>
      </c>
      <c r="E2459" t="s">
        <v>10062</v>
      </c>
      <c r="F2459" s="84">
        <v>1000</v>
      </c>
      <c r="G2459" t="s">
        <v>395</v>
      </c>
      <c r="H2459" t="s">
        <v>952</v>
      </c>
      <c r="I2459" t="s">
        <v>18012</v>
      </c>
      <c r="J2459">
        <f>VLOOKUP(D2459,自助机!F:G,2,FALSE)</f>
        <v>1000</v>
      </c>
    </row>
    <row r="2460" spans="1:10" ht="14.25" hidden="1">
      <c r="A2460" s="16">
        <v>42894.45685185185</v>
      </c>
      <c r="B2460" t="s">
        <v>10059</v>
      </c>
      <c r="C2460" t="s">
        <v>10060</v>
      </c>
      <c r="D2460" s="84">
        <v>95307</v>
      </c>
      <c r="E2460" t="s">
        <v>10061</v>
      </c>
      <c r="F2460" s="84">
        <v>200</v>
      </c>
      <c r="G2460" t="s">
        <v>395</v>
      </c>
      <c r="H2460" t="s">
        <v>1136</v>
      </c>
      <c r="I2460" t="s">
        <v>18012</v>
      </c>
      <c r="J2460">
        <f>VLOOKUP(D2460,自助机!F:G,2,FALSE)</f>
        <v>200</v>
      </c>
    </row>
    <row r="2461" spans="1:10" ht="14.25" hidden="1">
      <c r="A2461" s="16">
        <v>42894.460451388892</v>
      </c>
      <c r="B2461" t="s">
        <v>10056</v>
      </c>
      <c r="C2461" t="s">
        <v>10057</v>
      </c>
      <c r="D2461" s="84">
        <v>95553</v>
      </c>
      <c r="E2461" t="s">
        <v>10058</v>
      </c>
      <c r="F2461" s="84">
        <v>1000</v>
      </c>
      <c r="G2461" t="s">
        <v>395</v>
      </c>
      <c r="H2461" t="s">
        <v>954</v>
      </c>
      <c r="I2461" t="s">
        <v>18012</v>
      </c>
      <c r="J2461">
        <f>VLOOKUP(D2461,自助机!F:G,2,FALSE)</f>
        <v>1000</v>
      </c>
    </row>
    <row r="2462" spans="1:10" ht="14.25" hidden="1">
      <c r="A2462" s="16">
        <v>42894.460740740738</v>
      </c>
      <c r="B2462" t="s">
        <v>10053</v>
      </c>
      <c r="C2462" t="s">
        <v>10054</v>
      </c>
      <c r="D2462" s="84">
        <v>95575</v>
      </c>
      <c r="E2462" t="s">
        <v>10055</v>
      </c>
      <c r="F2462" s="84">
        <v>8604</v>
      </c>
      <c r="G2462" t="s">
        <v>395</v>
      </c>
      <c r="H2462" t="s">
        <v>1033</v>
      </c>
      <c r="I2462" t="s">
        <v>18012</v>
      </c>
      <c r="J2462">
        <f>VLOOKUP(D2462,自助机!F:G,2,FALSE)</f>
        <v>8604</v>
      </c>
    </row>
    <row r="2463" spans="1:10" ht="14.25" hidden="1">
      <c r="A2463" s="16">
        <v>42894.460833333331</v>
      </c>
      <c r="B2463" t="s">
        <v>10050</v>
      </c>
      <c r="C2463" t="s">
        <v>10051</v>
      </c>
      <c r="D2463" s="84">
        <v>95582</v>
      </c>
      <c r="E2463" t="s">
        <v>10052</v>
      </c>
      <c r="F2463" s="84">
        <v>1000</v>
      </c>
      <c r="G2463" t="s">
        <v>395</v>
      </c>
      <c r="H2463" t="s">
        <v>1054</v>
      </c>
      <c r="I2463" t="s">
        <v>18012</v>
      </c>
      <c r="J2463">
        <f>VLOOKUP(D2463,自助机!F:G,2,FALSE)</f>
        <v>1000</v>
      </c>
    </row>
    <row r="2464" spans="1:10" ht="14.25" hidden="1">
      <c r="A2464" s="16">
        <v>42894.461099537039</v>
      </c>
      <c r="B2464" t="s">
        <v>10047</v>
      </c>
      <c r="C2464" t="s">
        <v>10048</v>
      </c>
      <c r="D2464" s="84">
        <v>95596</v>
      </c>
      <c r="E2464" t="s">
        <v>10049</v>
      </c>
      <c r="F2464" s="84">
        <v>100</v>
      </c>
      <c r="G2464" t="s">
        <v>395</v>
      </c>
      <c r="H2464" t="s">
        <v>1136</v>
      </c>
      <c r="I2464" t="s">
        <v>18012</v>
      </c>
      <c r="J2464">
        <f>VLOOKUP(D2464,自助机!F:G,2,FALSE)</f>
        <v>100</v>
      </c>
    </row>
    <row r="2465" spans="1:10" ht="14.25" hidden="1">
      <c r="A2465" s="16">
        <v>42894.461331018516</v>
      </c>
      <c r="B2465" t="s">
        <v>10044</v>
      </c>
      <c r="C2465" t="s">
        <v>10045</v>
      </c>
      <c r="D2465" s="84">
        <v>95621</v>
      </c>
      <c r="E2465" t="s">
        <v>10046</v>
      </c>
      <c r="F2465" s="84">
        <v>1000</v>
      </c>
      <c r="G2465" t="s">
        <v>395</v>
      </c>
      <c r="H2465" t="s">
        <v>1033</v>
      </c>
      <c r="I2465" t="s">
        <v>18012</v>
      </c>
      <c r="J2465">
        <f>VLOOKUP(D2465,自助机!F:G,2,FALSE)</f>
        <v>1000</v>
      </c>
    </row>
    <row r="2466" spans="1:10" ht="14.25" hidden="1">
      <c r="A2466" s="16">
        <v>42894.46193287037</v>
      </c>
      <c r="B2466" t="s">
        <v>10041</v>
      </c>
      <c r="C2466" t="s">
        <v>10042</v>
      </c>
      <c r="D2466" s="84">
        <v>95662</v>
      </c>
      <c r="E2466" t="s">
        <v>10043</v>
      </c>
      <c r="F2466" s="84">
        <v>100</v>
      </c>
      <c r="G2466" t="s">
        <v>395</v>
      </c>
      <c r="H2466" t="s">
        <v>1021</v>
      </c>
      <c r="I2466" t="s">
        <v>18012</v>
      </c>
      <c r="J2466">
        <f>VLOOKUP(D2466,自助机!F:G,2,FALSE)</f>
        <v>100</v>
      </c>
    </row>
    <row r="2467" spans="1:10" ht="14.25" hidden="1">
      <c r="A2467" s="16">
        <v>42894.462037037039</v>
      </c>
      <c r="B2467" t="s">
        <v>10038</v>
      </c>
      <c r="C2467" t="s">
        <v>10039</v>
      </c>
      <c r="D2467" s="84">
        <v>95668</v>
      </c>
      <c r="E2467" t="s">
        <v>10040</v>
      </c>
      <c r="F2467" s="84">
        <v>500</v>
      </c>
      <c r="G2467" t="s">
        <v>395</v>
      </c>
      <c r="H2467" t="s">
        <v>1040</v>
      </c>
      <c r="I2467" t="s">
        <v>18012</v>
      </c>
      <c r="J2467">
        <f>VLOOKUP(D2467,自助机!F:G,2,FALSE)</f>
        <v>500</v>
      </c>
    </row>
    <row r="2468" spans="1:10" ht="14.25" hidden="1">
      <c r="A2468" s="16">
        <v>42894.462488425925</v>
      </c>
      <c r="B2468" t="s">
        <v>10035</v>
      </c>
      <c r="C2468" t="s">
        <v>10036</v>
      </c>
      <c r="D2468" s="84">
        <v>95703</v>
      </c>
      <c r="E2468" t="s">
        <v>10037</v>
      </c>
      <c r="F2468" s="84">
        <v>100</v>
      </c>
      <c r="G2468" t="s">
        <v>395</v>
      </c>
      <c r="H2468" t="s">
        <v>1033</v>
      </c>
      <c r="I2468" t="s">
        <v>18012</v>
      </c>
      <c r="J2468">
        <f>VLOOKUP(D2468,自助机!F:G,2,FALSE)</f>
        <v>100</v>
      </c>
    </row>
    <row r="2469" spans="1:10" ht="14.25" hidden="1">
      <c r="A2469" s="16">
        <v>42894.463599537034</v>
      </c>
      <c r="B2469" t="s">
        <v>10032</v>
      </c>
      <c r="C2469" t="s">
        <v>10033</v>
      </c>
      <c r="D2469" s="84">
        <v>95770</v>
      </c>
      <c r="E2469" t="s">
        <v>10034</v>
      </c>
      <c r="F2469" s="84">
        <v>300</v>
      </c>
      <c r="G2469" t="s">
        <v>395</v>
      </c>
      <c r="H2469" t="s">
        <v>952</v>
      </c>
      <c r="I2469" t="s">
        <v>18012</v>
      </c>
      <c r="J2469">
        <f>VLOOKUP(D2469,自助机!F:G,2,FALSE)</f>
        <v>300</v>
      </c>
    </row>
    <row r="2470" spans="1:10" ht="14.25" hidden="1">
      <c r="A2470" s="16">
        <v>42894.464456018519</v>
      </c>
      <c r="B2470" t="s">
        <v>10029</v>
      </c>
      <c r="C2470" t="s">
        <v>10030</v>
      </c>
      <c r="D2470" s="84">
        <v>95806</v>
      </c>
      <c r="E2470" t="s">
        <v>10031</v>
      </c>
      <c r="F2470" s="84">
        <v>200</v>
      </c>
      <c r="G2470" t="s">
        <v>395</v>
      </c>
      <c r="H2470" t="s">
        <v>972</v>
      </c>
      <c r="I2470" t="s">
        <v>18012</v>
      </c>
      <c r="J2470">
        <f>VLOOKUP(D2470,自助机!F:G,2,FALSE)</f>
        <v>200</v>
      </c>
    </row>
    <row r="2471" spans="1:10" ht="14.25" hidden="1">
      <c r="A2471" s="16">
        <v>42894.465011574073</v>
      </c>
      <c r="B2471" t="s">
        <v>10026</v>
      </c>
      <c r="C2471" t="s">
        <v>10027</v>
      </c>
      <c r="D2471" s="84">
        <v>95842</v>
      </c>
      <c r="E2471" t="s">
        <v>10028</v>
      </c>
      <c r="F2471" s="84">
        <v>500</v>
      </c>
      <c r="G2471" t="s">
        <v>395</v>
      </c>
      <c r="H2471" t="s">
        <v>1689</v>
      </c>
      <c r="I2471" t="s">
        <v>18012</v>
      </c>
      <c r="J2471">
        <f>VLOOKUP(D2471,自助机!F:G,2,FALSE)</f>
        <v>500</v>
      </c>
    </row>
    <row r="2472" spans="1:10" ht="14.25" hidden="1">
      <c r="A2472" s="16">
        <v>42894.465960648151</v>
      </c>
      <c r="B2472" t="s">
        <v>10023</v>
      </c>
      <c r="C2472" t="s">
        <v>10024</v>
      </c>
      <c r="D2472" s="84">
        <v>95893</v>
      </c>
      <c r="E2472" t="s">
        <v>10025</v>
      </c>
      <c r="F2472" s="84">
        <v>900</v>
      </c>
      <c r="G2472" t="s">
        <v>395</v>
      </c>
      <c r="H2472" t="s">
        <v>1050</v>
      </c>
      <c r="I2472" t="s">
        <v>18012</v>
      </c>
      <c r="J2472">
        <f>VLOOKUP(D2472,自助机!F:G,2,FALSE)</f>
        <v>900</v>
      </c>
    </row>
    <row r="2473" spans="1:10" ht="14.25" hidden="1">
      <c r="A2473" s="16">
        <v>42894.466087962966</v>
      </c>
      <c r="B2473" t="s">
        <v>10020</v>
      </c>
      <c r="C2473" t="s">
        <v>10021</v>
      </c>
      <c r="D2473" s="84">
        <v>95904</v>
      </c>
      <c r="E2473" t="s">
        <v>10022</v>
      </c>
      <c r="F2473" s="84">
        <v>1000</v>
      </c>
      <c r="G2473" t="s">
        <v>395</v>
      </c>
      <c r="H2473" t="s">
        <v>1136</v>
      </c>
      <c r="I2473" t="s">
        <v>18012</v>
      </c>
      <c r="J2473">
        <f>VLOOKUP(D2473,自助机!F:G,2,FALSE)</f>
        <v>1000</v>
      </c>
    </row>
    <row r="2474" spans="1:10" ht="14.25" hidden="1">
      <c r="A2474" s="16">
        <v>42894.466307870367</v>
      </c>
      <c r="B2474" t="s">
        <v>10017</v>
      </c>
      <c r="C2474" t="s">
        <v>10018</v>
      </c>
      <c r="D2474" s="84">
        <v>95927</v>
      </c>
      <c r="E2474" t="s">
        <v>10019</v>
      </c>
      <c r="F2474" s="84">
        <v>500</v>
      </c>
      <c r="G2474" t="s">
        <v>395</v>
      </c>
      <c r="H2474" t="s">
        <v>954</v>
      </c>
      <c r="I2474" t="s">
        <v>18012</v>
      </c>
      <c r="J2474">
        <f>VLOOKUP(D2474,自助机!F:G,2,FALSE)</f>
        <v>500</v>
      </c>
    </row>
    <row r="2475" spans="1:10" ht="14.25" hidden="1">
      <c r="A2475" s="16">
        <v>42894.466539351852</v>
      </c>
      <c r="B2475" t="s">
        <v>10014</v>
      </c>
      <c r="C2475" t="s">
        <v>10015</v>
      </c>
      <c r="D2475" s="84">
        <v>95938</v>
      </c>
      <c r="E2475" t="s">
        <v>10016</v>
      </c>
      <c r="F2475" s="84">
        <v>200</v>
      </c>
      <c r="G2475" t="s">
        <v>395</v>
      </c>
      <c r="H2475" t="s">
        <v>1054</v>
      </c>
      <c r="I2475" t="s">
        <v>18012</v>
      </c>
      <c r="J2475">
        <f>VLOOKUP(D2475,自助机!F:G,2,FALSE)</f>
        <v>200</v>
      </c>
    </row>
    <row r="2476" spans="1:10" ht="14.25" hidden="1">
      <c r="A2476" s="16">
        <v>42894.467974537038</v>
      </c>
      <c r="B2476" t="s">
        <v>10011</v>
      </c>
      <c r="C2476" t="s">
        <v>10012</v>
      </c>
      <c r="D2476" s="84">
        <v>96032</v>
      </c>
      <c r="E2476" t="s">
        <v>10013</v>
      </c>
      <c r="F2476" s="84">
        <v>1700</v>
      </c>
      <c r="G2476" t="s">
        <v>395</v>
      </c>
      <c r="H2476" t="s">
        <v>1050</v>
      </c>
      <c r="I2476" t="s">
        <v>18012</v>
      </c>
      <c r="J2476">
        <f>VLOOKUP(D2476,自助机!F:G,2,FALSE)</f>
        <v>1700</v>
      </c>
    </row>
    <row r="2477" spans="1:10" ht="14.25" hidden="1">
      <c r="A2477" s="16">
        <v>42894.468055555553</v>
      </c>
      <c r="B2477" t="s">
        <v>10008</v>
      </c>
      <c r="C2477" t="s">
        <v>10009</v>
      </c>
      <c r="D2477" s="84">
        <v>96034</v>
      </c>
      <c r="E2477" t="s">
        <v>10010</v>
      </c>
      <c r="F2477" s="84">
        <v>1000</v>
      </c>
      <c r="G2477" t="s">
        <v>395</v>
      </c>
      <c r="H2477" t="s">
        <v>1136</v>
      </c>
      <c r="I2477" t="s">
        <v>18012</v>
      </c>
      <c r="J2477">
        <f>VLOOKUP(D2477,自助机!F:G,2,FALSE)</f>
        <v>1000</v>
      </c>
    </row>
    <row r="2478" spans="1:10" ht="14.25" hidden="1">
      <c r="A2478" s="16">
        <v>42894.468252314815</v>
      </c>
      <c r="B2478" t="s">
        <v>10005</v>
      </c>
      <c r="C2478" t="s">
        <v>10006</v>
      </c>
      <c r="D2478" s="84">
        <v>96050</v>
      </c>
      <c r="E2478" t="s">
        <v>10007</v>
      </c>
      <c r="F2478" s="84">
        <v>3000</v>
      </c>
      <c r="G2478" t="s">
        <v>395</v>
      </c>
      <c r="H2478" t="s">
        <v>954</v>
      </c>
      <c r="I2478" t="s">
        <v>18012</v>
      </c>
      <c r="J2478">
        <f>VLOOKUP(D2478,自助机!F:G,2,FALSE)</f>
        <v>3000</v>
      </c>
    </row>
    <row r="2479" spans="1:10" ht="14.25" hidden="1">
      <c r="A2479" s="16">
        <v>42894.468298611115</v>
      </c>
      <c r="B2479" t="s">
        <v>10002</v>
      </c>
      <c r="C2479" t="s">
        <v>10003</v>
      </c>
      <c r="D2479" s="84">
        <v>96053</v>
      </c>
      <c r="E2479" t="s">
        <v>10004</v>
      </c>
      <c r="F2479" s="84">
        <v>500</v>
      </c>
      <c r="G2479" t="s">
        <v>395</v>
      </c>
      <c r="H2479" t="s">
        <v>1062</v>
      </c>
      <c r="I2479" t="s">
        <v>18012</v>
      </c>
      <c r="J2479">
        <f>VLOOKUP(D2479,自助机!F:G,2,FALSE)</f>
        <v>500</v>
      </c>
    </row>
    <row r="2480" spans="1:10" ht="14.25" hidden="1">
      <c r="A2480" s="16">
        <v>42894.468981481485</v>
      </c>
      <c r="B2480" t="s">
        <v>9999</v>
      </c>
      <c r="C2480" t="s">
        <v>10000</v>
      </c>
      <c r="D2480" s="84">
        <v>96097</v>
      </c>
      <c r="E2480" t="s">
        <v>10001</v>
      </c>
      <c r="F2480" s="84">
        <v>20</v>
      </c>
      <c r="G2480" t="s">
        <v>395</v>
      </c>
      <c r="H2480" t="s">
        <v>954</v>
      </c>
      <c r="I2480" t="s">
        <v>18012</v>
      </c>
      <c r="J2480">
        <f>VLOOKUP(D2480,自助机!F:G,2,FALSE)</f>
        <v>20</v>
      </c>
    </row>
    <row r="2481" spans="1:10" ht="14.25" hidden="1">
      <c r="A2481" s="16">
        <v>42894.469189814816</v>
      </c>
      <c r="B2481" t="s">
        <v>9996</v>
      </c>
      <c r="C2481" t="s">
        <v>9997</v>
      </c>
      <c r="D2481" s="84">
        <v>96114</v>
      </c>
      <c r="E2481" t="s">
        <v>9998</v>
      </c>
      <c r="F2481" s="84">
        <v>1000</v>
      </c>
      <c r="G2481" t="s">
        <v>395</v>
      </c>
      <c r="H2481" t="s">
        <v>1033</v>
      </c>
      <c r="I2481" t="s">
        <v>18012</v>
      </c>
      <c r="J2481">
        <f>VLOOKUP(D2481,自助机!F:G,2,FALSE)</f>
        <v>1000</v>
      </c>
    </row>
    <row r="2482" spans="1:10" ht="14.25" hidden="1">
      <c r="A2482" s="16">
        <v>42894.471099537041</v>
      </c>
      <c r="B2482" t="s">
        <v>9993</v>
      </c>
      <c r="C2482" t="s">
        <v>9994</v>
      </c>
      <c r="D2482" s="84">
        <v>96237</v>
      </c>
      <c r="E2482" t="s">
        <v>9995</v>
      </c>
      <c r="F2482" s="84">
        <v>1000</v>
      </c>
      <c r="G2482" t="s">
        <v>395</v>
      </c>
      <c r="H2482" t="s">
        <v>1033</v>
      </c>
      <c r="I2482" t="s">
        <v>18012</v>
      </c>
      <c r="J2482">
        <f>VLOOKUP(D2482,自助机!F:G,2,FALSE)</f>
        <v>1000</v>
      </c>
    </row>
    <row r="2483" spans="1:10" ht="14.25" hidden="1">
      <c r="A2483" s="16">
        <v>42894.47152777778</v>
      </c>
      <c r="B2483" t="s">
        <v>9990</v>
      </c>
      <c r="C2483" t="s">
        <v>9991</v>
      </c>
      <c r="D2483" s="84">
        <v>96263</v>
      </c>
      <c r="E2483" t="s">
        <v>9992</v>
      </c>
      <c r="F2483" s="84">
        <v>300</v>
      </c>
      <c r="G2483" t="s">
        <v>395</v>
      </c>
      <c r="H2483" t="s">
        <v>1040</v>
      </c>
      <c r="I2483" t="s">
        <v>18012</v>
      </c>
      <c r="J2483">
        <f>VLOOKUP(D2483,自助机!F:G,2,FALSE)</f>
        <v>300</v>
      </c>
    </row>
    <row r="2484" spans="1:10" ht="14.25" hidden="1">
      <c r="A2484" s="16">
        <v>42894.473124999997</v>
      </c>
      <c r="B2484" t="s">
        <v>9988</v>
      </c>
      <c r="C2484" t="s">
        <v>1878</v>
      </c>
      <c r="D2484" s="84">
        <v>96365</v>
      </c>
      <c r="E2484" t="s">
        <v>9989</v>
      </c>
      <c r="F2484" s="84">
        <v>1000</v>
      </c>
      <c r="G2484" t="s">
        <v>395</v>
      </c>
      <c r="H2484" t="s">
        <v>1827</v>
      </c>
      <c r="I2484" t="s">
        <v>18012</v>
      </c>
      <c r="J2484">
        <f>VLOOKUP(D2484,自助机!F:G,2,FALSE)</f>
        <v>1000</v>
      </c>
    </row>
    <row r="2485" spans="1:10" ht="14.25" hidden="1">
      <c r="A2485" s="16">
        <v>42894.473217592589</v>
      </c>
      <c r="B2485" t="s">
        <v>9985</v>
      </c>
      <c r="C2485" t="s">
        <v>9986</v>
      </c>
      <c r="D2485" s="84">
        <v>96370</v>
      </c>
      <c r="E2485" t="s">
        <v>9987</v>
      </c>
      <c r="F2485" s="84">
        <v>200</v>
      </c>
      <c r="G2485" t="s">
        <v>395</v>
      </c>
      <c r="H2485" t="s">
        <v>811</v>
      </c>
      <c r="I2485" t="s">
        <v>18012</v>
      </c>
      <c r="J2485">
        <f>VLOOKUP(D2485,自助机!F:G,2,FALSE)</f>
        <v>200</v>
      </c>
    </row>
    <row r="2486" spans="1:10" ht="14.25" hidden="1">
      <c r="A2486" s="16">
        <v>42894.473368055558</v>
      </c>
      <c r="B2486" t="s">
        <v>9982</v>
      </c>
      <c r="C2486" t="s">
        <v>9983</v>
      </c>
      <c r="D2486" s="84">
        <v>96378</v>
      </c>
      <c r="E2486" t="s">
        <v>9984</v>
      </c>
      <c r="F2486" s="84">
        <v>1000</v>
      </c>
      <c r="G2486" t="s">
        <v>395</v>
      </c>
      <c r="H2486" t="s">
        <v>1033</v>
      </c>
      <c r="I2486" t="s">
        <v>18012</v>
      </c>
      <c r="J2486">
        <f>VLOOKUP(D2486,自助机!F:G,2,FALSE)</f>
        <v>1000</v>
      </c>
    </row>
    <row r="2487" spans="1:10" ht="14.25" hidden="1">
      <c r="A2487" s="16">
        <v>42894.473622685182</v>
      </c>
      <c r="B2487" t="s">
        <v>9979</v>
      </c>
      <c r="C2487" t="s">
        <v>9980</v>
      </c>
      <c r="D2487" s="84">
        <v>96395</v>
      </c>
      <c r="E2487" t="s">
        <v>9981</v>
      </c>
      <c r="F2487" s="84">
        <v>200</v>
      </c>
      <c r="G2487" t="s">
        <v>395</v>
      </c>
      <c r="H2487" t="s">
        <v>1054</v>
      </c>
      <c r="I2487" t="s">
        <v>18012</v>
      </c>
      <c r="J2487">
        <f>VLOOKUP(D2487,自助机!F:G,2,FALSE)</f>
        <v>200</v>
      </c>
    </row>
    <row r="2488" spans="1:10" ht="14.25" hidden="1">
      <c r="A2488" s="16">
        <v>42894.473819444444</v>
      </c>
      <c r="B2488" t="s">
        <v>9976</v>
      </c>
      <c r="C2488" t="s">
        <v>9977</v>
      </c>
      <c r="D2488" s="84">
        <v>96410</v>
      </c>
      <c r="E2488" t="s">
        <v>9978</v>
      </c>
      <c r="F2488" s="84">
        <v>100</v>
      </c>
      <c r="G2488" t="s">
        <v>395</v>
      </c>
      <c r="H2488" t="s">
        <v>1040</v>
      </c>
      <c r="I2488" t="s">
        <v>18012</v>
      </c>
      <c r="J2488">
        <f>VLOOKUP(D2488,自助机!F:G,2,FALSE)</f>
        <v>100</v>
      </c>
    </row>
    <row r="2489" spans="1:10" ht="14.25" hidden="1">
      <c r="A2489" s="16">
        <v>42894.47383101852</v>
      </c>
      <c r="B2489" t="s">
        <v>1662</v>
      </c>
      <c r="C2489" t="s">
        <v>1663</v>
      </c>
      <c r="D2489" s="84">
        <v>96411</v>
      </c>
      <c r="E2489" t="s">
        <v>9975</v>
      </c>
      <c r="F2489" s="84">
        <v>200</v>
      </c>
      <c r="G2489" t="s">
        <v>395</v>
      </c>
      <c r="H2489" t="s">
        <v>955</v>
      </c>
      <c r="I2489" t="s">
        <v>18012</v>
      </c>
      <c r="J2489">
        <f>VLOOKUP(D2489,自助机!F:G,2,FALSE)</f>
        <v>200</v>
      </c>
    </row>
    <row r="2490" spans="1:10" ht="14.25" hidden="1">
      <c r="A2490" s="16">
        <v>42894.474062499998</v>
      </c>
      <c r="B2490" t="s">
        <v>9972</v>
      </c>
      <c r="C2490" t="s">
        <v>9973</v>
      </c>
      <c r="D2490" s="84">
        <v>96435</v>
      </c>
      <c r="E2490" t="s">
        <v>9974</v>
      </c>
      <c r="F2490" s="84">
        <v>3200</v>
      </c>
      <c r="G2490" t="s">
        <v>395</v>
      </c>
      <c r="H2490" t="s">
        <v>954</v>
      </c>
      <c r="I2490" t="s">
        <v>18012</v>
      </c>
      <c r="J2490">
        <f>VLOOKUP(D2490,自助机!F:G,2,FALSE)</f>
        <v>3200</v>
      </c>
    </row>
    <row r="2491" spans="1:10" ht="14.25" hidden="1">
      <c r="A2491" s="16">
        <v>42894.474641203706</v>
      </c>
      <c r="B2491" t="s">
        <v>9969</v>
      </c>
      <c r="C2491" t="s">
        <v>9970</v>
      </c>
      <c r="D2491" s="84">
        <v>96480</v>
      </c>
      <c r="E2491" t="s">
        <v>9971</v>
      </c>
      <c r="F2491" s="84">
        <v>20</v>
      </c>
      <c r="G2491" t="s">
        <v>395</v>
      </c>
      <c r="H2491" t="s">
        <v>1827</v>
      </c>
      <c r="I2491" t="s">
        <v>18012</v>
      </c>
      <c r="J2491">
        <f>VLOOKUP(D2491,自助机!F:G,2,FALSE)</f>
        <v>20</v>
      </c>
    </row>
    <row r="2492" spans="1:10" ht="14.25" hidden="1">
      <c r="A2492" s="16">
        <v>42894.475243055553</v>
      </c>
      <c r="B2492" t="s">
        <v>9966</v>
      </c>
      <c r="C2492" t="s">
        <v>9967</v>
      </c>
      <c r="D2492" s="84">
        <v>96509</v>
      </c>
      <c r="E2492" t="s">
        <v>9968</v>
      </c>
      <c r="F2492" s="84">
        <v>500</v>
      </c>
      <c r="G2492" t="s">
        <v>395</v>
      </c>
      <c r="H2492" t="s">
        <v>954</v>
      </c>
      <c r="I2492" t="s">
        <v>18012</v>
      </c>
      <c r="J2492">
        <f>VLOOKUP(D2492,自助机!F:G,2,FALSE)</f>
        <v>500</v>
      </c>
    </row>
    <row r="2493" spans="1:10" ht="14.25" hidden="1">
      <c r="A2493" s="16">
        <v>42894.475729166668</v>
      </c>
      <c r="B2493" t="s">
        <v>9963</v>
      </c>
      <c r="C2493" t="s">
        <v>9964</v>
      </c>
      <c r="D2493" s="84">
        <v>96544</v>
      </c>
      <c r="E2493" t="s">
        <v>9965</v>
      </c>
      <c r="F2493" s="84">
        <v>2000</v>
      </c>
      <c r="G2493" t="s">
        <v>395</v>
      </c>
      <c r="H2493" t="s">
        <v>1189</v>
      </c>
      <c r="I2493" t="s">
        <v>18012</v>
      </c>
      <c r="J2493">
        <f>VLOOKUP(D2493,自助机!F:G,2,FALSE)</f>
        <v>2000</v>
      </c>
    </row>
    <row r="2494" spans="1:10" ht="14.25" hidden="1">
      <c r="A2494" s="16">
        <v>42894.477025462962</v>
      </c>
      <c r="B2494" t="s">
        <v>9960</v>
      </c>
      <c r="C2494" t="s">
        <v>9961</v>
      </c>
      <c r="D2494" s="84">
        <v>96626</v>
      </c>
      <c r="E2494" t="s">
        <v>9962</v>
      </c>
      <c r="F2494" s="84">
        <v>1000</v>
      </c>
      <c r="G2494" t="s">
        <v>395</v>
      </c>
      <c r="H2494" t="s">
        <v>1084</v>
      </c>
      <c r="I2494" t="s">
        <v>18012</v>
      </c>
      <c r="J2494">
        <f>VLOOKUP(D2494,自助机!F:G,2,FALSE)</f>
        <v>1000</v>
      </c>
    </row>
    <row r="2495" spans="1:10" ht="14.25" hidden="1">
      <c r="A2495" s="16">
        <v>42894.478067129632</v>
      </c>
      <c r="B2495" t="s">
        <v>9958</v>
      </c>
      <c r="C2495" t="s">
        <v>9631</v>
      </c>
      <c r="D2495" s="84">
        <v>96686</v>
      </c>
      <c r="E2495" t="s">
        <v>9959</v>
      </c>
      <c r="F2495" s="84">
        <v>500</v>
      </c>
      <c r="G2495" t="s">
        <v>395</v>
      </c>
      <c r="H2495" t="s">
        <v>1021</v>
      </c>
      <c r="I2495" t="s">
        <v>18012</v>
      </c>
      <c r="J2495">
        <f>VLOOKUP(D2495,自助机!F:G,2,FALSE)</f>
        <v>500</v>
      </c>
    </row>
    <row r="2496" spans="1:10" ht="14.25" hidden="1">
      <c r="A2496" s="16">
        <v>42894.478391203702</v>
      </c>
      <c r="B2496" t="s">
        <v>1365</v>
      </c>
      <c r="C2496" t="s">
        <v>1366</v>
      </c>
      <c r="D2496" s="84">
        <v>96710</v>
      </c>
      <c r="E2496" t="s">
        <v>9957</v>
      </c>
      <c r="F2496" s="84">
        <v>100</v>
      </c>
      <c r="G2496" t="s">
        <v>395</v>
      </c>
      <c r="H2496" t="s">
        <v>954</v>
      </c>
      <c r="I2496" t="s">
        <v>18012</v>
      </c>
      <c r="J2496">
        <f>VLOOKUP(D2496,自助机!F:G,2,FALSE)</f>
        <v>100</v>
      </c>
    </row>
    <row r="2497" spans="1:10" ht="14.25" hidden="1">
      <c r="A2497" s="16">
        <v>42894.479062500002</v>
      </c>
      <c r="B2497" t="s">
        <v>9954</v>
      </c>
      <c r="C2497" t="s">
        <v>9955</v>
      </c>
      <c r="D2497" s="84">
        <v>96755</v>
      </c>
      <c r="E2497" t="s">
        <v>9956</v>
      </c>
      <c r="F2497" s="84">
        <v>50</v>
      </c>
      <c r="G2497" t="s">
        <v>395</v>
      </c>
      <c r="H2497" t="s">
        <v>1635</v>
      </c>
      <c r="I2497" t="s">
        <v>18012</v>
      </c>
      <c r="J2497">
        <f>VLOOKUP(D2497,自助机!F:G,2,FALSE)</f>
        <v>50</v>
      </c>
    </row>
    <row r="2498" spans="1:10" ht="14.25" hidden="1">
      <c r="A2498" s="16">
        <v>42894.479178240741</v>
      </c>
      <c r="B2498" t="s">
        <v>9951</v>
      </c>
      <c r="C2498" t="s">
        <v>9952</v>
      </c>
      <c r="D2498" s="84">
        <v>96762</v>
      </c>
      <c r="E2498" t="s">
        <v>9953</v>
      </c>
      <c r="F2498" s="84">
        <v>3000</v>
      </c>
      <c r="G2498" t="s">
        <v>395</v>
      </c>
      <c r="H2498" t="s">
        <v>1189</v>
      </c>
      <c r="I2498" t="s">
        <v>18012</v>
      </c>
      <c r="J2498">
        <f>VLOOKUP(D2498,自助机!F:G,2,FALSE)</f>
        <v>3000</v>
      </c>
    </row>
    <row r="2499" spans="1:10" ht="14.25" hidden="1">
      <c r="A2499" s="16">
        <v>42894.479224537034</v>
      </c>
      <c r="B2499" t="s">
        <v>9948</v>
      </c>
      <c r="C2499" t="s">
        <v>9949</v>
      </c>
      <c r="D2499" s="84">
        <v>96765</v>
      </c>
      <c r="E2499" t="s">
        <v>9950</v>
      </c>
      <c r="F2499" s="84">
        <v>3000</v>
      </c>
      <c r="G2499" t="s">
        <v>395</v>
      </c>
      <c r="H2499" t="s">
        <v>1040</v>
      </c>
      <c r="I2499" t="s">
        <v>18012</v>
      </c>
      <c r="J2499">
        <f>VLOOKUP(D2499,自助机!F:G,2,FALSE)</f>
        <v>3000</v>
      </c>
    </row>
    <row r="2500" spans="1:10" ht="14.25" hidden="1">
      <c r="A2500" s="16">
        <v>42894.480787037035</v>
      </c>
      <c r="B2500" t="s">
        <v>9945</v>
      </c>
      <c r="C2500" t="s">
        <v>9946</v>
      </c>
      <c r="D2500" s="84">
        <v>96858</v>
      </c>
      <c r="E2500" t="s">
        <v>9947</v>
      </c>
      <c r="F2500" s="84">
        <v>500</v>
      </c>
      <c r="G2500" t="s">
        <v>395</v>
      </c>
      <c r="H2500" t="s">
        <v>954</v>
      </c>
      <c r="I2500" t="s">
        <v>18012</v>
      </c>
      <c r="J2500">
        <f>VLOOKUP(D2500,自助机!F:G,2,FALSE)</f>
        <v>500</v>
      </c>
    </row>
    <row r="2501" spans="1:10" ht="14.25" hidden="1">
      <c r="A2501" s="16">
        <v>42894.481712962966</v>
      </c>
      <c r="B2501" t="s">
        <v>9942</v>
      </c>
      <c r="C2501" t="s">
        <v>9943</v>
      </c>
      <c r="D2501" s="84">
        <v>96892</v>
      </c>
      <c r="E2501" t="s">
        <v>9944</v>
      </c>
      <c r="F2501" s="84">
        <v>100</v>
      </c>
      <c r="G2501" t="s">
        <v>395</v>
      </c>
      <c r="H2501" t="s">
        <v>1635</v>
      </c>
      <c r="I2501" t="s">
        <v>18012</v>
      </c>
      <c r="J2501">
        <f>VLOOKUP(D2501,自助机!F:G,2,FALSE)</f>
        <v>100</v>
      </c>
    </row>
    <row r="2502" spans="1:10" ht="14.25" hidden="1">
      <c r="A2502" s="16">
        <v>42894.481817129628</v>
      </c>
      <c r="B2502" t="s">
        <v>9939</v>
      </c>
      <c r="C2502" t="s">
        <v>9940</v>
      </c>
      <c r="D2502" s="84">
        <v>96897</v>
      </c>
      <c r="E2502" t="s">
        <v>9941</v>
      </c>
      <c r="F2502" s="84">
        <v>500</v>
      </c>
      <c r="G2502" t="s">
        <v>395</v>
      </c>
      <c r="H2502" t="s">
        <v>1189</v>
      </c>
      <c r="I2502" t="s">
        <v>18012</v>
      </c>
      <c r="J2502">
        <f>VLOOKUP(D2502,自助机!F:G,2,FALSE)</f>
        <v>500</v>
      </c>
    </row>
    <row r="2503" spans="1:10" ht="14.25" hidden="1">
      <c r="A2503" s="16">
        <v>42894.482511574075</v>
      </c>
      <c r="B2503" t="s">
        <v>9936</v>
      </c>
      <c r="C2503" t="s">
        <v>9937</v>
      </c>
      <c r="D2503" s="84">
        <v>96925</v>
      </c>
      <c r="E2503" t="s">
        <v>9938</v>
      </c>
      <c r="F2503" s="84">
        <v>1600</v>
      </c>
      <c r="G2503" t="s">
        <v>395</v>
      </c>
      <c r="H2503" t="s">
        <v>954</v>
      </c>
      <c r="I2503" t="s">
        <v>18012</v>
      </c>
      <c r="J2503">
        <f>VLOOKUP(D2503,自助机!F:G,2,FALSE)</f>
        <v>1600</v>
      </c>
    </row>
    <row r="2504" spans="1:10" ht="14.25" hidden="1">
      <c r="A2504" s="16">
        <v>42894.48265046296</v>
      </c>
      <c r="B2504" t="s">
        <v>1359</v>
      </c>
      <c r="C2504" t="s">
        <v>1360</v>
      </c>
      <c r="D2504" s="84">
        <v>96932</v>
      </c>
      <c r="E2504" t="s">
        <v>9935</v>
      </c>
      <c r="F2504" s="84">
        <v>1000</v>
      </c>
      <c r="G2504" t="s">
        <v>395</v>
      </c>
      <c r="H2504" t="s">
        <v>1054</v>
      </c>
      <c r="I2504" t="s">
        <v>18012</v>
      </c>
      <c r="J2504">
        <f>VLOOKUP(D2504,自助机!F:G,2,FALSE)</f>
        <v>1000</v>
      </c>
    </row>
    <row r="2505" spans="1:10" ht="14.25" hidden="1">
      <c r="A2505" s="16">
        <v>42894.483206018522</v>
      </c>
      <c r="B2505" t="s">
        <v>1365</v>
      </c>
      <c r="C2505" t="s">
        <v>1366</v>
      </c>
      <c r="D2505" s="84">
        <v>96972</v>
      </c>
      <c r="E2505" t="s">
        <v>9934</v>
      </c>
      <c r="F2505" s="84">
        <v>500</v>
      </c>
      <c r="G2505" t="s">
        <v>395</v>
      </c>
      <c r="H2505" t="s">
        <v>1054</v>
      </c>
      <c r="I2505" t="s">
        <v>18012</v>
      </c>
      <c r="J2505">
        <f>VLOOKUP(D2505,自助机!F:G,2,FALSE)</f>
        <v>500</v>
      </c>
    </row>
    <row r="2506" spans="1:10" ht="14.25" hidden="1">
      <c r="A2506" s="16">
        <v>42894.483877314815</v>
      </c>
      <c r="B2506" t="s">
        <v>9931</v>
      </c>
      <c r="C2506" t="s">
        <v>9932</v>
      </c>
      <c r="D2506" s="84">
        <v>97013</v>
      </c>
      <c r="E2506" t="s">
        <v>9933</v>
      </c>
      <c r="F2506" s="84">
        <v>400</v>
      </c>
      <c r="G2506" t="s">
        <v>395</v>
      </c>
      <c r="H2506" t="s">
        <v>972</v>
      </c>
      <c r="I2506" t="s">
        <v>18012</v>
      </c>
      <c r="J2506">
        <f>VLOOKUP(D2506,自助机!F:G,2,FALSE)</f>
        <v>400</v>
      </c>
    </row>
    <row r="2507" spans="1:10" ht="14.25" hidden="1">
      <c r="A2507" s="16">
        <v>42894.484027777777</v>
      </c>
      <c r="B2507" t="s">
        <v>9928</v>
      </c>
      <c r="C2507" t="s">
        <v>9929</v>
      </c>
      <c r="D2507" s="84">
        <v>97017</v>
      </c>
      <c r="E2507" t="s">
        <v>9930</v>
      </c>
      <c r="F2507" s="84">
        <v>1000</v>
      </c>
      <c r="G2507" t="s">
        <v>395</v>
      </c>
      <c r="H2507" t="s">
        <v>993</v>
      </c>
      <c r="I2507" t="s">
        <v>18012</v>
      </c>
      <c r="J2507">
        <f>VLOOKUP(D2507,自助机!F:G,2,FALSE)</f>
        <v>1000</v>
      </c>
    </row>
    <row r="2508" spans="1:10" ht="14.25" hidden="1">
      <c r="A2508" s="16">
        <v>42894.484259259261</v>
      </c>
      <c r="B2508" t="s">
        <v>9925</v>
      </c>
      <c r="C2508" t="s">
        <v>9926</v>
      </c>
      <c r="D2508" s="84">
        <v>97031</v>
      </c>
      <c r="E2508" t="s">
        <v>9927</v>
      </c>
      <c r="F2508" s="84">
        <v>5000</v>
      </c>
      <c r="G2508" t="s">
        <v>395</v>
      </c>
      <c r="H2508" t="s">
        <v>1084</v>
      </c>
      <c r="I2508" t="s">
        <v>18012</v>
      </c>
      <c r="J2508">
        <f>VLOOKUP(D2508,自助机!F:G,2,FALSE)</f>
        <v>5000</v>
      </c>
    </row>
    <row r="2509" spans="1:10" ht="14.25" hidden="1">
      <c r="A2509" s="16">
        <v>42894.485729166663</v>
      </c>
      <c r="B2509" t="s">
        <v>9922</v>
      </c>
      <c r="C2509" t="s">
        <v>9923</v>
      </c>
      <c r="D2509" s="84">
        <v>97117</v>
      </c>
      <c r="E2509" t="s">
        <v>9924</v>
      </c>
      <c r="F2509" s="84">
        <v>1000</v>
      </c>
      <c r="G2509" t="s">
        <v>395</v>
      </c>
      <c r="H2509" t="s">
        <v>1054</v>
      </c>
      <c r="I2509" t="s">
        <v>18012</v>
      </c>
      <c r="J2509">
        <f>VLOOKUP(D2509,自助机!F:G,2,FALSE)</f>
        <v>1000</v>
      </c>
    </row>
    <row r="2510" spans="1:10" ht="14.25" hidden="1">
      <c r="A2510" s="16">
        <v>42894.486041666663</v>
      </c>
      <c r="B2510" t="s">
        <v>9919</v>
      </c>
      <c r="C2510" t="s">
        <v>9920</v>
      </c>
      <c r="D2510" s="84">
        <v>97131</v>
      </c>
      <c r="E2510" t="s">
        <v>9921</v>
      </c>
      <c r="F2510" s="84">
        <v>500</v>
      </c>
      <c r="G2510" t="s">
        <v>395</v>
      </c>
      <c r="H2510" t="s">
        <v>811</v>
      </c>
      <c r="I2510" t="s">
        <v>18012</v>
      </c>
      <c r="J2510">
        <f>VLOOKUP(D2510,自助机!F:G,2,FALSE)</f>
        <v>500</v>
      </c>
    </row>
    <row r="2511" spans="1:10" ht="14.25" hidden="1">
      <c r="A2511" s="16">
        <v>42894.486238425925</v>
      </c>
      <c r="B2511" t="s">
        <v>9916</v>
      </c>
      <c r="C2511" t="s">
        <v>9917</v>
      </c>
      <c r="D2511" s="84">
        <v>97139</v>
      </c>
      <c r="E2511" t="s">
        <v>9918</v>
      </c>
      <c r="F2511" s="84">
        <v>500</v>
      </c>
      <c r="G2511" t="s">
        <v>395</v>
      </c>
      <c r="H2511" t="s">
        <v>983</v>
      </c>
      <c r="I2511" t="s">
        <v>18012</v>
      </c>
      <c r="J2511">
        <f>VLOOKUP(D2511,自助机!F:G,2,FALSE)</f>
        <v>500</v>
      </c>
    </row>
    <row r="2512" spans="1:10" ht="14.25" hidden="1">
      <c r="A2512" s="16">
        <v>42894.487395833334</v>
      </c>
      <c r="B2512" t="s">
        <v>9913</v>
      </c>
      <c r="C2512" t="s">
        <v>9914</v>
      </c>
      <c r="D2512" s="84">
        <v>97193</v>
      </c>
      <c r="E2512" t="s">
        <v>9915</v>
      </c>
      <c r="F2512" s="84">
        <v>1000</v>
      </c>
      <c r="G2512" t="s">
        <v>395</v>
      </c>
      <c r="H2512" t="s">
        <v>1054</v>
      </c>
      <c r="I2512" t="s">
        <v>18012</v>
      </c>
      <c r="J2512">
        <f>VLOOKUP(D2512,自助机!F:G,2,FALSE)</f>
        <v>1000</v>
      </c>
    </row>
    <row r="2513" spans="1:10" ht="14.25" hidden="1">
      <c r="A2513" s="16">
        <v>42894.487500000003</v>
      </c>
      <c r="B2513" t="s">
        <v>9910</v>
      </c>
      <c r="C2513" t="s">
        <v>9911</v>
      </c>
      <c r="D2513" s="84">
        <v>97198</v>
      </c>
      <c r="E2513" t="s">
        <v>9912</v>
      </c>
      <c r="F2513" s="84">
        <v>100</v>
      </c>
      <c r="G2513" t="s">
        <v>395</v>
      </c>
      <c r="H2513" t="s">
        <v>1635</v>
      </c>
      <c r="I2513" t="s">
        <v>18012</v>
      </c>
      <c r="J2513">
        <f>VLOOKUP(D2513,自助机!F:G,2,FALSE)</f>
        <v>100</v>
      </c>
    </row>
    <row r="2514" spans="1:10" ht="14.25" hidden="1">
      <c r="A2514" s="16">
        <v>42894.487627314818</v>
      </c>
      <c r="B2514" t="s">
        <v>9907</v>
      </c>
      <c r="C2514" t="s">
        <v>9908</v>
      </c>
      <c r="D2514" s="84">
        <v>97207</v>
      </c>
      <c r="E2514" t="s">
        <v>9909</v>
      </c>
      <c r="F2514" s="84">
        <v>500</v>
      </c>
      <c r="G2514" t="s">
        <v>395</v>
      </c>
      <c r="H2514" t="s">
        <v>954</v>
      </c>
      <c r="I2514" t="s">
        <v>18012</v>
      </c>
      <c r="J2514">
        <f>VLOOKUP(D2514,自助机!F:G,2,FALSE)</f>
        <v>500</v>
      </c>
    </row>
    <row r="2515" spans="1:10" ht="14.25" hidden="1">
      <c r="A2515" s="16">
        <v>42894.488229166665</v>
      </c>
      <c r="B2515" t="s">
        <v>9904</v>
      </c>
      <c r="C2515" t="s">
        <v>9905</v>
      </c>
      <c r="D2515" s="84">
        <v>97238</v>
      </c>
      <c r="E2515" t="s">
        <v>9906</v>
      </c>
      <c r="F2515" s="84">
        <v>600</v>
      </c>
      <c r="G2515" t="s">
        <v>395</v>
      </c>
      <c r="H2515" t="s">
        <v>1172</v>
      </c>
      <c r="I2515" t="s">
        <v>18012</v>
      </c>
      <c r="J2515">
        <f>VLOOKUP(D2515,自助机!F:G,2,FALSE)</f>
        <v>600</v>
      </c>
    </row>
    <row r="2516" spans="1:10" ht="14.25" hidden="1">
      <c r="A2516" s="16">
        <v>42894.488912037035</v>
      </c>
      <c r="B2516" t="s">
        <v>9901</v>
      </c>
      <c r="C2516" t="s">
        <v>9902</v>
      </c>
      <c r="D2516" s="84">
        <v>97272</v>
      </c>
      <c r="E2516" t="s">
        <v>9903</v>
      </c>
      <c r="F2516" s="84">
        <v>100</v>
      </c>
      <c r="G2516" t="s">
        <v>395</v>
      </c>
      <c r="H2516" t="s">
        <v>956</v>
      </c>
      <c r="I2516" t="s">
        <v>18012</v>
      </c>
      <c r="J2516">
        <f>VLOOKUP(D2516,自助机!F:G,2,FALSE)</f>
        <v>100</v>
      </c>
    </row>
    <row r="2517" spans="1:10" ht="14.25" hidden="1">
      <c r="A2517" s="16">
        <v>42894.489259259259</v>
      </c>
      <c r="B2517" t="s">
        <v>9898</v>
      </c>
      <c r="C2517" t="s">
        <v>9899</v>
      </c>
      <c r="D2517" s="84">
        <v>97286</v>
      </c>
      <c r="E2517" t="s">
        <v>9900</v>
      </c>
      <c r="F2517" s="84">
        <v>100</v>
      </c>
      <c r="G2517" t="s">
        <v>395</v>
      </c>
      <c r="H2517" t="s">
        <v>983</v>
      </c>
      <c r="I2517" t="s">
        <v>18012</v>
      </c>
      <c r="J2517">
        <f>VLOOKUP(D2517,自助机!F:G,2,FALSE)</f>
        <v>100</v>
      </c>
    </row>
    <row r="2518" spans="1:10" ht="14.25" hidden="1">
      <c r="A2518" s="16">
        <v>42894.489293981482</v>
      </c>
      <c r="B2518" t="s">
        <v>9895</v>
      </c>
      <c r="C2518" t="s">
        <v>9896</v>
      </c>
      <c r="D2518" s="84">
        <v>97289</v>
      </c>
      <c r="E2518" t="s">
        <v>9897</v>
      </c>
      <c r="F2518" s="84">
        <v>50</v>
      </c>
      <c r="G2518" t="s">
        <v>395</v>
      </c>
      <c r="H2518" t="s">
        <v>1054</v>
      </c>
      <c r="I2518" t="s">
        <v>18012</v>
      </c>
      <c r="J2518">
        <f>VLOOKUP(D2518,自助机!F:G,2,FALSE)</f>
        <v>50</v>
      </c>
    </row>
    <row r="2519" spans="1:10" ht="14.25" hidden="1">
      <c r="A2519" s="16">
        <v>42894.489745370367</v>
      </c>
      <c r="B2519" t="s">
        <v>9892</v>
      </c>
      <c r="C2519" t="s">
        <v>9893</v>
      </c>
      <c r="D2519" s="84">
        <v>97306</v>
      </c>
      <c r="E2519" t="s">
        <v>9894</v>
      </c>
      <c r="F2519" s="84">
        <v>50</v>
      </c>
      <c r="G2519" t="s">
        <v>395</v>
      </c>
      <c r="H2519" t="s">
        <v>1054</v>
      </c>
      <c r="I2519" t="s">
        <v>18012</v>
      </c>
      <c r="J2519">
        <f>VLOOKUP(D2519,自助机!F:G,2,FALSE)</f>
        <v>50</v>
      </c>
    </row>
    <row r="2520" spans="1:10" ht="14.25" hidden="1">
      <c r="A2520" s="16">
        <v>42894.489884259259</v>
      </c>
      <c r="B2520" t="s">
        <v>9825</v>
      </c>
      <c r="C2520" t="s">
        <v>9826</v>
      </c>
      <c r="D2520" s="84">
        <v>97315</v>
      </c>
      <c r="E2520" t="s">
        <v>9891</v>
      </c>
      <c r="F2520" s="84">
        <v>400</v>
      </c>
      <c r="G2520" t="s">
        <v>395</v>
      </c>
      <c r="H2520" t="s">
        <v>1074</v>
      </c>
      <c r="I2520" t="s">
        <v>18012</v>
      </c>
      <c r="J2520">
        <f>VLOOKUP(D2520,自助机!F:G,2,FALSE)</f>
        <v>400</v>
      </c>
    </row>
    <row r="2521" spans="1:10" ht="14.25" hidden="1">
      <c r="A2521" s="16">
        <v>42894.490879629629</v>
      </c>
      <c r="B2521" t="s">
        <v>8001</v>
      </c>
      <c r="C2521" t="s">
        <v>8002</v>
      </c>
      <c r="D2521" s="84">
        <v>97375</v>
      </c>
      <c r="E2521" t="s">
        <v>9890</v>
      </c>
      <c r="F2521" s="84">
        <v>3000</v>
      </c>
      <c r="G2521" t="s">
        <v>395</v>
      </c>
      <c r="H2521" t="s">
        <v>1268</v>
      </c>
      <c r="I2521" t="s">
        <v>18012</v>
      </c>
      <c r="J2521">
        <f>VLOOKUP(D2521,自助机!F:G,2,FALSE)</f>
        <v>3000</v>
      </c>
    </row>
    <row r="2522" spans="1:10" ht="14.25" hidden="1">
      <c r="A2522" s="16">
        <v>42894.492175925923</v>
      </c>
      <c r="B2522" t="s">
        <v>9887</v>
      </c>
      <c r="C2522" t="s">
        <v>9888</v>
      </c>
      <c r="D2522" s="84">
        <v>97442</v>
      </c>
      <c r="E2522" t="s">
        <v>9889</v>
      </c>
      <c r="F2522" s="84">
        <v>400</v>
      </c>
      <c r="G2522" t="s">
        <v>395</v>
      </c>
      <c r="H2522" t="s">
        <v>1635</v>
      </c>
      <c r="I2522" t="s">
        <v>18012</v>
      </c>
      <c r="J2522">
        <f>VLOOKUP(D2522,自助机!F:G,2,FALSE)</f>
        <v>400</v>
      </c>
    </row>
    <row r="2523" spans="1:10" ht="14.25" hidden="1">
      <c r="A2523" s="16">
        <v>42894.492743055554</v>
      </c>
      <c r="B2523" t="s">
        <v>9884</v>
      </c>
      <c r="C2523" t="s">
        <v>9885</v>
      </c>
      <c r="D2523" s="84">
        <v>97456</v>
      </c>
      <c r="E2523" t="s">
        <v>9886</v>
      </c>
      <c r="F2523" s="84">
        <v>300</v>
      </c>
      <c r="G2523" t="s">
        <v>395</v>
      </c>
      <c r="H2523" t="s">
        <v>983</v>
      </c>
      <c r="I2523" t="s">
        <v>18012</v>
      </c>
      <c r="J2523">
        <f>VLOOKUP(D2523,自助机!F:G,2,FALSE)</f>
        <v>300</v>
      </c>
    </row>
    <row r="2524" spans="1:10" ht="14.25" hidden="1">
      <c r="A2524" s="16">
        <v>42894.493159722224</v>
      </c>
      <c r="B2524" t="s">
        <v>9881</v>
      </c>
      <c r="C2524" t="s">
        <v>9882</v>
      </c>
      <c r="D2524" s="84">
        <v>97474</v>
      </c>
      <c r="E2524" t="s">
        <v>9883</v>
      </c>
      <c r="F2524" s="84">
        <v>1000</v>
      </c>
      <c r="G2524" t="s">
        <v>395</v>
      </c>
      <c r="H2524" t="s">
        <v>993</v>
      </c>
      <c r="I2524" t="s">
        <v>18012</v>
      </c>
      <c r="J2524">
        <f>VLOOKUP(D2524,自助机!F:G,2,FALSE)</f>
        <v>1000</v>
      </c>
    </row>
    <row r="2525" spans="1:10" ht="14.25" hidden="1">
      <c r="A2525" s="16">
        <v>42894.49422453704</v>
      </c>
      <c r="B2525" t="s">
        <v>9878</v>
      </c>
      <c r="C2525" t="s">
        <v>9879</v>
      </c>
      <c r="D2525" s="84">
        <v>97511</v>
      </c>
      <c r="E2525" t="s">
        <v>9880</v>
      </c>
      <c r="F2525" s="84">
        <v>30</v>
      </c>
      <c r="G2525" t="s">
        <v>395</v>
      </c>
      <c r="H2525" t="s">
        <v>972</v>
      </c>
      <c r="I2525" t="s">
        <v>18012</v>
      </c>
      <c r="J2525">
        <f>VLOOKUP(D2525,自助机!F:G,2,FALSE)</f>
        <v>30</v>
      </c>
    </row>
    <row r="2526" spans="1:10" ht="14.25" hidden="1">
      <c r="A2526" s="16">
        <v>42894.494571759256</v>
      </c>
      <c r="B2526" t="s">
        <v>9875</v>
      </c>
      <c r="C2526" t="s">
        <v>9876</v>
      </c>
      <c r="D2526" s="84">
        <v>97531</v>
      </c>
      <c r="E2526" t="s">
        <v>9877</v>
      </c>
      <c r="F2526" s="84">
        <v>200</v>
      </c>
      <c r="G2526" t="s">
        <v>395</v>
      </c>
      <c r="H2526" t="s">
        <v>1084</v>
      </c>
      <c r="I2526" t="s">
        <v>18012</v>
      </c>
      <c r="J2526">
        <f>VLOOKUP(D2526,自助机!F:G,2,FALSE)</f>
        <v>200</v>
      </c>
    </row>
    <row r="2527" spans="1:10" ht="14.25" hidden="1">
      <c r="A2527" s="16">
        <v>42894.495381944442</v>
      </c>
      <c r="B2527" t="s">
        <v>9872</v>
      </c>
      <c r="C2527" t="s">
        <v>9873</v>
      </c>
      <c r="D2527" s="84">
        <v>97551</v>
      </c>
      <c r="E2527" t="s">
        <v>9874</v>
      </c>
      <c r="F2527" s="84">
        <v>100</v>
      </c>
      <c r="G2527" t="s">
        <v>395</v>
      </c>
      <c r="H2527" t="s">
        <v>983</v>
      </c>
      <c r="I2527" t="s">
        <v>18012</v>
      </c>
      <c r="J2527">
        <f>VLOOKUP(D2527,自助机!F:G,2,FALSE)</f>
        <v>100</v>
      </c>
    </row>
    <row r="2528" spans="1:10" ht="14.25" hidden="1">
      <c r="A2528" s="16">
        <v>42894.495937500003</v>
      </c>
      <c r="B2528" t="s">
        <v>9869</v>
      </c>
      <c r="C2528" t="s">
        <v>9870</v>
      </c>
      <c r="D2528" s="84">
        <v>97579</v>
      </c>
      <c r="E2528" t="s">
        <v>9871</v>
      </c>
      <c r="F2528" s="84">
        <v>550</v>
      </c>
      <c r="G2528" t="s">
        <v>395</v>
      </c>
      <c r="H2528" t="s">
        <v>1084</v>
      </c>
      <c r="I2528" t="s">
        <v>18012</v>
      </c>
      <c r="J2528">
        <f>VLOOKUP(D2528,自助机!F:G,2,FALSE)</f>
        <v>550</v>
      </c>
    </row>
    <row r="2529" spans="1:10" ht="14.25" hidden="1">
      <c r="A2529" s="16">
        <v>42894.496782407405</v>
      </c>
      <c r="B2529" t="s">
        <v>9866</v>
      </c>
      <c r="C2529" t="s">
        <v>9867</v>
      </c>
      <c r="D2529" s="84">
        <v>97609</v>
      </c>
      <c r="E2529" t="s">
        <v>9868</v>
      </c>
      <c r="F2529" s="84">
        <v>2600</v>
      </c>
      <c r="G2529" t="s">
        <v>395</v>
      </c>
      <c r="H2529" t="s">
        <v>1423</v>
      </c>
      <c r="I2529" t="s">
        <v>18012</v>
      </c>
      <c r="J2529">
        <f>VLOOKUP(D2529,自助机!F:G,2,FALSE)</f>
        <v>2600</v>
      </c>
    </row>
    <row r="2530" spans="1:10" ht="14.25" hidden="1">
      <c r="A2530" s="16">
        <v>42894.49695601852</v>
      </c>
      <c r="B2530" t="s">
        <v>9863</v>
      </c>
      <c r="C2530" t="s">
        <v>9864</v>
      </c>
      <c r="D2530" s="84">
        <v>97617</v>
      </c>
      <c r="E2530" t="s">
        <v>9865</v>
      </c>
      <c r="F2530" s="84">
        <v>150</v>
      </c>
      <c r="G2530" t="s">
        <v>395</v>
      </c>
      <c r="H2530" t="s">
        <v>1172</v>
      </c>
      <c r="I2530" t="s">
        <v>18012</v>
      </c>
      <c r="J2530">
        <f>VLOOKUP(D2530,自助机!F:G,2,FALSE)</f>
        <v>150</v>
      </c>
    </row>
    <row r="2531" spans="1:10" ht="14.25" hidden="1">
      <c r="A2531" s="16">
        <v>42894.497013888889</v>
      </c>
      <c r="B2531" t="s">
        <v>9426</v>
      </c>
      <c r="C2531" t="s">
        <v>9427</v>
      </c>
      <c r="D2531" s="84">
        <v>97620</v>
      </c>
      <c r="E2531" t="s">
        <v>9862</v>
      </c>
      <c r="F2531" s="84">
        <v>1000</v>
      </c>
      <c r="G2531" t="s">
        <v>395</v>
      </c>
      <c r="H2531" t="s">
        <v>1054</v>
      </c>
      <c r="I2531" t="s">
        <v>18012</v>
      </c>
      <c r="J2531">
        <f>VLOOKUP(D2531,自助机!F:G,2,FALSE)</f>
        <v>1000</v>
      </c>
    </row>
    <row r="2532" spans="1:10" ht="14.25" hidden="1">
      <c r="A2532" s="16">
        <v>42894.498645833337</v>
      </c>
      <c r="B2532" t="s">
        <v>9465</v>
      </c>
      <c r="C2532" t="s">
        <v>9466</v>
      </c>
      <c r="D2532" s="84">
        <v>97695</v>
      </c>
      <c r="E2532" t="s">
        <v>9861</v>
      </c>
      <c r="F2532" s="84">
        <v>50</v>
      </c>
      <c r="G2532" t="s">
        <v>395</v>
      </c>
      <c r="H2532" t="s">
        <v>1507</v>
      </c>
      <c r="I2532" t="s">
        <v>18012</v>
      </c>
      <c r="J2532">
        <f>VLOOKUP(D2532,自助机!F:G,2,FALSE)</f>
        <v>50</v>
      </c>
    </row>
    <row r="2533" spans="1:10" ht="14.25" hidden="1">
      <c r="A2533" s="16">
        <v>42894.500625000001</v>
      </c>
      <c r="B2533" t="s">
        <v>9858</v>
      </c>
      <c r="C2533" t="s">
        <v>9859</v>
      </c>
      <c r="D2533" s="84">
        <v>97763</v>
      </c>
      <c r="E2533" t="s">
        <v>9860</v>
      </c>
      <c r="F2533" s="84">
        <v>1200</v>
      </c>
      <c r="G2533" t="s">
        <v>395</v>
      </c>
      <c r="H2533" t="s">
        <v>1268</v>
      </c>
      <c r="I2533" t="s">
        <v>18012</v>
      </c>
      <c r="J2533">
        <f>VLOOKUP(D2533,自助机!F:G,2,FALSE)</f>
        <v>1200</v>
      </c>
    </row>
    <row r="2534" spans="1:10" ht="14.25" hidden="1">
      <c r="A2534" s="16">
        <v>42894.501122685186</v>
      </c>
      <c r="B2534" t="s">
        <v>9396</v>
      </c>
      <c r="C2534" t="s">
        <v>1887</v>
      </c>
      <c r="D2534" s="84">
        <v>97775</v>
      </c>
      <c r="E2534" t="s">
        <v>9857</v>
      </c>
      <c r="F2534" s="84">
        <v>400</v>
      </c>
      <c r="G2534" t="s">
        <v>395</v>
      </c>
      <c r="H2534" t="s">
        <v>809</v>
      </c>
      <c r="I2534" t="s">
        <v>18012</v>
      </c>
      <c r="J2534">
        <f>VLOOKUP(D2534,自助机!F:G,2,FALSE)</f>
        <v>400</v>
      </c>
    </row>
    <row r="2535" spans="1:10" ht="14.25" hidden="1">
      <c r="A2535" s="16">
        <v>42894.501631944448</v>
      </c>
      <c r="B2535" t="s">
        <v>9854</v>
      </c>
      <c r="C2535" t="s">
        <v>9855</v>
      </c>
      <c r="D2535" s="84">
        <v>97784</v>
      </c>
      <c r="E2535" t="s">
        <v>9856</v>
      </c>
      <c r="F2535" s="84">
        <v>100</v>
      </c>
      <c r="G2535" t="s">
        <v>395</v>
      </c>
      <c r="H2535" t="s">
        <v>1054</v>
      </c>
      <c r="I2535" t="s">
        <v>18012</v>
      </c>
      <c r="J2535">
        <f>VLOOKUP(D2535,自助机!F:G,2,FALSE)</f>
        <v>100</v>
      </c>
    </row>
    <row r="2536" spans="1:10" ht="14.25" hidden="1">
      <c r="A2536" s="16">
        <v>42894.502222222225</v>
      </c>
      <c r="B2536" t="s">
        <v>9851</v>
      </c>
      <c r="C2536" t="s">
        <v>9852</v>
      </c>
      <c r="D2536" s="84">
        <v>97805</v>
      </c>
      <c r="E2536" t="s">
        <v>9853</v>
      </c>
      <c r="F2536" s="84">
        <v>600</v>
      </c>
      <c r="G2536" t="s">
        <v>395</v>
      </c>
      <c r="H2536" t="s">
        <v>1084</v>
      </c>
      <c r="I2536" t="s">
        <v>18012</v>
      </c>
      <c r="J2536">
        <f>VLOOKUP(D2536,自助机!F:G,2,FALSE)</f>
        <v>600</v>
      </c>
    </row>
    <row r="2537" spans="1:10" ht="14.25" hidden="1">
      <c r="A2537" s="16">
        <v>42894.502928240741</v>
      </c>
      <c r="B2537" t="s">
        <v>9848</v>
      </c>
      <c r="C2537" t="s">
        <v>9849</v>
      </c>
      <c r="D2537" s="84">
        <v>97843</v>
      </c>
      <c r="E2537" t="s">
        <v>9850</v>
      </c>
      <c r="F2537" s="84">
        <v>500</v>
      </c>
      <c r="G2537" t="s">
        <v>395</v>
      </c>
      <c r="H2537" t="s">
        <v>1172</v>
      </c>
      <c r="I2537" t="s">
        <v>18012</v>
      </c>
      <c r="J2537">
        <f>VLOOKUP(D2537,自助机!F:G,2,FALSE)</f>
        <v>500</v>
      </c>
    </row>
    <row r="2538" spans="1:10" ht="14.25" hidden="1">
      <c r="A2538" s="16">
        <v>42894.50304398148</v>
      </c>
      <c r="B2538" t="s">
        <v>9269</v>
      </c>
      <c r="C2538" t="s">
        <v>9270</v>
      </c>
      <c r="D2538" s="84">
        <v>97845</v>
      </c>
      <c r="E2538" t="s">
        <v>9847</v>
      </c>
      <c r="F2538" s="84">
        <v>200</v>
      </c>
      <c r="G2538" t="s">
        <v>395</v>
      </c>
      <c r="H2538" t="s">
        <v>975</v>
      </c>
      <c r="I2538" t="s">
        <v>18012</v>
      </c>
      <c r="J2538">
        <f>VLOOKUP(D2538,自助机!F:G,2,FALSE)</f>
        <v>200</v>
      </c>
    </row>
    <row r="2539" spans="1:10" ht="14.25" hidden="1">
      <c r="A2539" s="16">
        <v>42894.50340277778</v>
      </c>
      <c r="B2539" t="s">
        <v>9844</v>
      </c>
      <c r="C2539" t="s">
        <v>9845</v>
      </c>
      <c r="D2539" s="84">
        <v>97855</v>
      </c>
      <c r="E2539" t="s">
        <v>9846</v>
      </c>
      <c r="F2539" s="84">
        <v>319</v>
      </c>
      <c r="G2539" t="s">
        <v>395</v>
      </c>
      <c r="H2539" t="s">
        <v>1136</v>
      </c>
      <c r="I2539" t="s">
        <v>18012</v>
      </c>
      <c r="J2539">
        <f>VLOOKUP(D2539,自助机!F:G,2,FALSE)</f>
        <v>319</v>
      </c>
    </row>
    <row r="2540" spans="1:10" ht="14.25" hidden="1">
      <c r="A2540" s="16">
        <v>42894.504699074074</v>
      </c>
      <c r="B2540" t="s">
        <v>9841</v>
      </c>
      <c r="C2540" t="s">
        <v>9842</v>
      </c>
      <c r="D2540" s="84">
        <v>97879</v>
      </c>
      <c r="E2540" t="s">
        <v>9843</v>
      </c>
      <c r="F2540" s="84">
        <v>500</v>
      </c>
      <c r="G2540" t="s">
        <v>395</v>
      </c>
      <c r="H2540" t="s">
        <v>1046</v>
      </c>
      <c r="I2540" t="s">
        <v>18012</v>
      </c>
      <c r="J2540">
        <f>VLOOKUP(D2540,自助机!F:G,2,FALSE)</f>
        <v>500</v>
      </c>
    </row>
    <row r="2541" spans="1:10" ht="14.25" hidden="1">
      <c r="A2541" s="16">
        <v>42894.50503472222</v>
      </c>
      <c r="B2541" t="s">
        <v>9838</v>
      </c>
      <c r="C2541" t="s">
        <v>9839</v>
      </c>
      <c r="D2541" s="84">
        <v>97890</v>
      </c>
      <c r="E2541" t="s">
        <v>9840</v>
      </c>
      <c r="F2541" s="84">
        <v>500</v>
      </c>
      <c r="G2541" t="s">
        <v>395</v>
      </c>
      <c r="H2541" t="s">
        <v>1033</v>
      </c>
      <c r="I2541" t="s">
        <v>18012</v>
      </c>
      <c r="J2541">
        <f>VLOOKUP(D2541,自助机!F:G,2,FALSE)</f>
        <v>500</v>
      </c>
    </row>
    <row r="2542" spans="1:10" ht="14.25" hidden="1">
      <c r="A2542" s="16">
        <v>42894.506157407406</v>
      </c>
      <c r="B2542" t="s">
        <v>9599</v>
      </c>
      <c r="C2542" t="s">
        <v>9600</v>
      </c>
      <c r="D2542" s="84">
        <v>97915</v>
      </c>
      <c r="E2542" t="s">
        <v>9837</v>
      </c>
      <c r="F2542" s="84">
        <v>1000</v>
      </c>
      <c r="G2542" t="s">
        <v>395</v>
      </c>
      <c r="H2542" t="s">
        <v>983</v>
      </c>
      <c r="I2542" t="s">
        <v>18012</v>
      </c>
      <c r="J2542">
        <f>VLOOKUP(D2542,自助机!F:G,2,FALSE)</f>
        <v>1000</v>
      </c>
    </row>
    <row r="2543" spans="1:10" ht="14.25" hidden="1">
      <c r="A2543" s="16">
        <v>42894.507974537039</v>
      </c>
      <c r="B2543" t="s">
        <v>1137</v>
      </c>
      <c r="C2543" t="s">
        <v>1138</v>
      </c>
      <c r="D2543" s="84">
        <v>97959</v>
      </c>
      <c r="E2543" t="s">
        <v>9836</v>
      </c>
      <c r="F2543" s="84">
        <v>1000</v>
      </c>
      <c r="G2543" t="s">
        <v>395</v>
      </c>
      <c r="H2543" t="s">
        <v>1046</v>
      </c>
      <c r="I2543" t="s">
        <v>18012</v>
      </c>
      <c r="J2543">
        <f>VLOOKUP(D2543,自助机!F:G,2,FALSE)</f>
        <v>1000</v>
      </c>
    </row>
    <row r="2544" spans="1:10" ht="14.25" hidden="1">
      <c r="A2544" s="16">
        <v>42894.509166666663</v>
      </c>
      <c r="B2544" t="s">
        <v>9833</v>
      </c>
      <c r="C2544" t="s">
        <v>9834</v>
      </c>
      <c r="D2544" s="84">
        <v>97990</v>
      </c>
      <c r="E2544" t="s">
        <v>9835</v>
      </c>
      <c r="F2544" s="84">
        <v>3500</v>
      </c>
      <c r="G2544" t="s">
        <v>395</v>
      </c>
      <c r="H2544" t="s">
        <v>1268</v>
      </c>
      <c r="I2544" t="s">
        <v>18012</v>
      </c>
      <c r="J2544">
        <f>VLOOKUP(D2544,自助机!F:G,2,FALSE)</f>
        <v>3500</v>
      </c>
    </row>
    <row r="2545" spans="1:10" ht="14.25" hidden="1">
      <c r="A2545" s="16">
        <v>42894.509502314817</v>
      </c>
      <c r="B2545" t="s">
        <v>9831</v>
      </c>
      <c r="C2545" t="s">
        <v>9808</v>
      </c>
      <c r="D2545" s="84">
        <v>98002</v>
      </c>
      <c r="E2545" t="s">
        <v>9832</v>
      </c>
      <c r="F2545" s="84">
        <v>500</v>
      </c>
      <c r="G2545" t="s">
        <v>395</v>
      </c>
      <c r="H2545" t="s">
        <v>1033</v>
      </c>
      <c r="I2545" t="s">
        <v>18012</v>
      </c>
      <c r="J2545">
        <f>VLOOKUP(D2545,自助机!F:G,2,FALSE)</f>
        <v>500</v>
      </c>
    </row>
    <row r="2546" spans="1:10" ht="14.25" hidden="1">
      <c r="A2546" s="16">
        <v>42894.509675925925</v>
      </c>
      <c r="B2546" t="s">
        <v>9829</v>
      </c>
      <c r="C2546" t="s">
        <v>145</v>
      </c>
      <c r="D2546" s="84">
        <v>98006</v>
      </c>
      <c r="E2546" t="s">
        <v>9830</v>
      </c>
      <c r="F2546" s="84">
        <v>800</v>
      </c>
      <c r="G2546" t="s">
        <v>395</v>
      </c>
      <c r="H2546" t="s">
        <v>983</v>
      </c>
      <c r="I2546" t="s">
        <v>18012</v>
      </c>
      <c r="J2546">
        <f>VLOOKUP(D2546,自助机!F:G,2,FALSE)</f>
        <v>800</v>
      </c>
    </row>
    <row r="2547" spans="1:10" ht="14.25" hidden="1">
      <c r="A2547" s="16">
        <v>42894.510115740741</v>
      </c>
      <c r="B2547" t="s">
        <v>1508</v>
      </c>
      <c r="C2547" t="s">
        <v>1509</v>
      </c>
      <c r="D2547" s="84">
        <v>98010</v>
      </c>
      <c r="E2547" t="s">
        <v>9828</v>
      </c>
      <c r="F2547" s="84">
        <v>100</v>
      </c>
      <c r="G2547" t="s">
        <v>395</v>
      </c>
      <c r="H2547" t="s">
        <v>972</v>
      </c>
      <c r="I2547" t="s">
        <v>18012</v>
      </c>
      <c r="J2547">
        <f>VLOOKUP(D2547,自助机!F:G,2,FALSE)</f>
        <v>100</v>
      </c>
    </row>
    <row r="2548" spans="1:10" ht="14.25" hidden="1">
      <c r="A2548" s="16">
        <v>42894.510625000003</v>
      </c>
      <c r="B2548" t="s">
        <v>9825</v>
      </c>
      <c r="C2548" t="s">
        <v>9826</v>
      </c>
      <c r="D2548" s="84">
        <v>98018</v>
      </c>
      <c r="E2548" t="s">
        <v>9827</v>
      </c>
      <c r="F2548" s="84">
        <v>200</v>
      </c>
      <c r="G2548" t="s">
        <v>395</v>
      </c>
      <c r="H2548" t="s">
        <v>952</v>
      </c>
      <c r="I2548" t="s">
        <v>18012</v>
      </c>
      <c r="J2548">
        <f>VLOOKUP(D2548,自助机!F:G,2,FALSE)</f>
        <v>200</v>
      </c>
    </row>
    <row r="2549" spans="1:10" ht="14.25" hidden="1">
      <c r="A2549" s="16">
        <v>42894.510659722226</v>
      </c>
      <c r="B2549" t="s">
        <v>9822</v>
      </c>
      <c r="C2549" t="s">
        <v>9823</v>
      </c>
      <c r="D2549" s="84">
        <v>98019</v>
      </c>
      <c r="E2549" t="s">
        <v>9824</v>
      </c>
      <c r="F2549" s="84">
        <v>600</v>
      </c>
      <c r="G2549" t="s">
        <v>395</v>
      </c>
      <c r="H2549" t="s">
        <v>1129</v>
      </c>
      <c r="I2549" t="s">
        <v>18012</v>
      </c>
      <c r="J2549">
        <f>VLOOKUP(D2549,自助机!F:G,2,FALSE)</f>
        <v>600</v>
      </c>
    </row>
    <row r="2550" spans="1:10" ht="14.25" hidden="1">
      <c r="A2550" s="16">
        <v>42894.510960648149</v>
      </c>
      <c r="B2550" t="s">
        <v>9819</v>
      </c>
      <c r="C2550" t="s">
        <v>9820</v>
      </c>
      <c r="D2550" s="84">
        <v>98026</v>
      </c>
      <c r="E2550" t="s">
        <v>9821</v>
      </c>
      <c r="F2550" s="84">
        <v>20</v>
      </c>
      <c r="G2550" t="s">
        <v>395</v>
      </c>
      <c r="H2550" t="s">
        <v>811</v>
      </c>
      <c r="I2550" t="s">
        <v>18012</v>
      </c>
      <c r="J2550">
        <f>VLOOKUP(D2550,自助机!F:G,2,FALSE)</f>
        <v>20</v>
      </c>
    </row>
    <row r="2551" spans="1:10" ht="14.25" hidden="1">
      <c r="A2551" s="16">
        <v>42894.511550925927</v>
      </c>
      <c r="B2551" t="s">
        <v>9816</v>
      </c>
      <c r="C2551" t="s">
        <v>9817</v>
      </c>
      <c r="D2551" s="84">
        <v>98035</v>
      </c>
      <c r="E2551" t="s">
        <v>9818</v>
      </c>
      <c r="F2551" s="84">
        <v>500</v>
      </c>
      <c r="G2551" t="s">
        <v>395</v>
      </c>
      <c r="H2551" t="s">
        <v>1058</v>
      </c>
      <c r="I2551" t="s">
        <v>18012</v>
      </c>
      <c r="J2551">
        <f>VLOOKUP(D2551,自助机!F:G,2,FALSE)</f>
        <v>500</v>
      </c>
    </row>
    <row r="2552" spans="1:10" ht="14.25" hidden="1">
      <c r="A2552" s="16">
        <v>42894.512361111112</v>
      </c>
      <c r="B2552" t="s">
        <v>9813</v>
      </c>
      <c r="C2552" t="s">
        <v>9814</v>
      </c>
      <c r="D2552" s="84">
        <v>98051</v>
      </c>
      <c r="E2552" t="s">
        <v>9815</v>
      </c>
      <c r="F2552" s="84">
        <v>500</v>
      </c>
      <c r="G2552" t="s">
        <v>395</v>
      </c>
      <c r="H2552" t="s">
        <v>1074</v>
      </c>
      <c r="I2552" t="s">
        <v>18012</v>
      </c>
      <c r="J2552">
        <f>VLOOKUP(D2552,自助机!F:G,2,FALSE)</f>
        <v>500</v>
      </c>
    </row>
    <row r="2553" spans="1:10" ht="14.25" hidden="1">
      <c r="A2553" s="16">
        <v>42894.516979166663</v>
      </c>
      <c r="B2553" t="s">
        <v>9810</v>
      </c>
      <c r="C2553" t="s">
        <v>9811</v>
      </c>
      <c r="D2553" s="84">
        <v>98131</v>
      </c>
      <c r="E2553" t="s">
        <v>9812</v>
      </c>
      <c r="F2553" s="84">
        <v>1500</v>
      </c>
      <c r="G2553" t="s">
        <v>395</v>
      </c>
      <c r="H2553" t="s">
        <v>1268</v>
      </c>
      <c r="I2553" t="s">
        <v>18012</v>
      </c>
      <c r="J2553">
        <f>VLOOKUP(D2553,自助机!F:G,2,FALSE)</f>
        <v>1500</v>
      </c>
    </row>
    <row r="2554" spans="1:10" ht="14.25" hidden="1">
      <c r="A2554" s="16">
        <v>42894.517557870371</v>
      </c>
      <c r="B2554" t="s">
        <v>9807</v>
      </c>
      <c r="C2554" t="s">
        <v>9808</v>
      </c>
      <c r="D2554" s="84">
        <v>98140</v>
      </c>
      <c r="E2554" t="s">
        <v>9809</v>
      </c>
      <c r="F2554" s="84">
        <v>3000</v>
      </c>
      <c r="G2554" t="s">
        <v>395</v>
      </c>
      <c r="H2554" t="s">
        <v>1033</v>
      </c>
      <c r="I2554" t="s">
        <v>18012</v>
      </c>
      <c r="J2554">
        <f>VLOOKUP(D2554,自助机!F:G,2,FALSE)</f>
        <v>3000</v>
      </c>
    </row>
    <row r="2555" spans="1:10" ht="14.25" hidden="1">
      <c r="A2555" s="16">
        <v>42894.51798611111</v>
      </c>
      <c r="B2555" t="s">
        <v>9804</v>
      </c>
      <c r="C2555" t="s">
        <v>9805</v>
      </c>
      <c r="D2555" s="84">
        <v>98146</v>
      </c>
      <c r="E2555" t="s">
        <v>9806</v>
      </c>
      <c r="F2555" s="84">
        <v>100</v>
      </c>
      <c r="G2555" t="s">
        <v>395</v>
      </c>
      <c r="H2555" t="s">
        <v>983</v>
      </c>
      <c r="I2555" t="s">
        <v>18012</v>
      </c>
      <c r="J2555">
        <f>VLOOKUP(D2555,自助机!F:G,2,FALSE)</f>
        <v>100</v>
      </c>
    </row>
    <row r="2556" spans="1:10" ht="14.25" hidden="1">
      <c r="A2556" s="16">
        <v>42894.519074074073</v>
      </c>
      <c r="B2556" t="s">
        <v>9801</v>
      </c>
      <c r="C2556" t="s">
        <v>9802</v>
      </c>
      <c r="D2556" s="84">
        <v>98156</v>
      </c>
      <c r="E2556" t="s">
        <v>9803</v>
      </c>
      <c r="F2556" s="84">
        <v>500</v>
      </c>
      <c r="G2556" t="s">
        <v>395</v>
      </c>
      <c r="H2556" t="s">
        <v>1033</v>
      </c>
      <c r="I2556" t="s">
        <v>18012</v>
      </c>
      <c r="J2556">
        <f>VLOOKUP(D2556,自助机!F:G,2,FALSE)</f>
        <v>500</v>
      </c>
    </row>
    <row r="2557" spans="1:10" ht="14.25" hidden="1">
      <c r="A2557" s="16">
        <v>42894.519189814811</v>
      </c>
      <c r="B2557" t="s">
        <v>9798</v>
      </c>
      <c r="C2557" t="s">
        <v>9799</v>
      </c>
      <c r="D2557" s="84">
        <v>98157</v>
      </c>
      <c r="E2557" t="s">
        <v>9800</v>
      </c>
      <c r="F2557" s="84">
        <v>350</v>
      </c>
      <c r="G2557" t="s">
        <v>395</v>
      </c>
      <c r="H2557" t="s">
        <v>972</v>
      </c>
      <c r="I2557" t="s">
        <v>18012</v>
      </c>
      <c r="J2557">
        <f>VLOOKUP(D2557,自助机!F:G,2,FALSE)</f>
        <v>350</v>
      </c>
    </row>
    <row r="2558" spans="1:10" ht="14.25" hidden="1">
      <c r="A2558" s="16">
        <v>42894.520682870374</v>
      </c>
      <c r="B2558" t="s">
        <v>9795</v>
      </c>
      <c r="C2558" t="s">
        <v>9796</v>
      </c>
      <c r="D2558" s="84">
        <v>98167</v>
      </c>
      <c r="E2558" t="s">
        <v>9797</v>
      </c>
      <c r="F2558" s="84">
        <v>100</v>
      </c>
      <c r="G2558" t="s">
        <v>395</v>
      </c>
      <c r="H2558" t="s">
        <v>972</v>
      </c>
      <c r="I2558" t="s">
        <v>18012</v>
      </c>
      <c r="J2558">
        <f>VLOOKUP(D2558,自助机!F:G,2,FALSE)</f>
        <v>100</v>
      </c>
    </row>
    <row r="2559" spans="1:10" ht="14.25" hidden="1">
      <c r="A2559" s="16">
        <v>42894.521874999999</v>
      </c>
      <c r="B2559" t="s">
        <v>9792</v>
      </c>
      <c r="C2559" t="s">
        <v>9793</v>
      </c>
      <c r="D2559" s="84">
        <v>98178</v>
      </c>
      <c r="E2559" t="s">
        <v>9794</v>
      </c>
      <c r="F2559" s="84">
        <v>400</v>
      </c>
      <c r="G2559" t="s">
        <v>395</v>
      </c>
      <c r="H2559" t="s">
        <v>960</v>
      </c>
      <c r="I2559" t="s">
        <v>18012</v>
      </c>
      <c r="J2559">
        <f>VLOOKUP(D2559,自助机!F:G,2,FALSE)</f>
        <v>400</v>
      </c>
    </row>
    <row r="2560" spans="1:10" ht="14.25" hidden="1">
      <c r="A2560" s="16">
        <v>42894.523020833331</v>
      </c>
      <c r="B2560" t="s">
        <v>9789</v>
      </c>
      <c r="C2560" t="s">
        <v>9790</v>
      </c>
      <c r="D2560" s="84">
        <v>98190</v>
      </c>
      <c r="E2560" t="s">
        <v>9791</v>
      </c>
      <c r="F2560" s="84">
        <v>800</v>
      </c>
      <c r="G2560" t="s">
        <v>395</v>
      </c>
      <c r="H2560" t="s">
        <v>954</v>
      </c>
      <c r="I2560" t="s">
        <v>18012</v>
      </c>
      <c r="J2560">
        <f>VLOOKUP(D2560,自助机!F:G,2,FALSE)</f>
        <v>800</v>
      </c>
    </row>
    <row r="2561" spans="1:10" ht="14.25" hidden="1">
      <c r="A2561" s="16">
        <v>42894.524259259262</v>
      </c>
      <c r="B2561" t="s">
        <v>7998</v>
      </c>
      <c r="C2561" t="s">
        <v>7999</v>
      </c>
      <c r="D2561" s="84">
        <v>98214</v>
      </c>
      <c r="E2561" t="s">
        <v>9788</v>
      </c>
      <c r="F2561" s="84">
        <v>1000</v>
      </c>
      <c r="G2561" t="s">
        <v>395</v>
      </c>
      <c r="H2561" t="s">
        <v>1046</v>
      </c>
      <c r="I2561" t="s">
        <v>18012</v>
      </c>
      <c r="J2561">
        <f>VLOOKUP(D2561,自助机!F:G,2,FALSE)</f>
        <v>1000</v>
      </c>
    </row>
    <row r="2562" spans="1:10" ht="14.25" hidden="1">
      <c r="A2562" s="16">
        <v>42894.525289351855</v>
      </c>
      <c r="B2562" t="s">
        <v>9785</v>
      </c>
      <c r="C2562" t="s">
        <v>9786</v>
      </c>
      <c r="D2562" s="84">
        <v>98233</v>
      </c>
      <c r="E2562" t="s">
        <v>9787</v>
      </c>
      <c r="F2562" s="84">
        <v>2000</v>
      </c>
      <c r="G2562" t="s">
        <v>395</v>
      </c>
      <c r="H2562" t="s">
        <v>1423</v>
      </c>
      <c r="I2562" t="s">
        <v>18012</v>
      </c>
      <c r="J2562">
        <f>VLOOKUP(D2562,自助机!F:G,2,FALSE)</f>
        <v>2000</v>
      </c>
    </row>
    <row r="2563" spans="1:10" ht="14.25" hidden="1">
      <c r="A2563" s="16">
        <v>42894.525300925925</v>
      </c>
      <c r="B2563" t="s">
        <v>9782</v>
      </c>
      <c r="C2563" t="s">
        <v>9783</v>
      </c>
      <c r="D2563" s="84">
        <v>98235</v>
      </c>
      <c r="E2563" t="s">
        <v>9784</v>
      </c>
      <c r="F2563" s="84">
        <v>2000</v>
      </c>
      <c r="G2563" t="s">
        <v>395</v>
      </c>
      <c r="H2563" t="s">
        <v>1507</v>
      </c>
      <c r="I2563" t="s">
        <v>18012</v>
      </c>
      <c r="J2563">
        <f>VLOOKUP(D2563,自助机!F:G,2,FALSE)</f>
        <v>2000</v>
      </c>
    </row>
    <row r="2564" spans="1:10" ht="14.25" hidden="1">
      <c r="A2564" s="16">
        <v>42894.527916666666</v>
      </c>
      <c r="B2564" t="s">
        <v>9779</v>
      </c>
      <c r="C2564" t="s">
        <v>9780</v>
      </c>
      <c r="D2564" s="84">
        <v>98279</v>
      </c>
      <c r="E2564" t="s">
        <v>9781</v>
      </c>
      <c r="F2564" s="84">
        <v>500</v>
      </c>
      <c r="G2564" t="s">
        <v>395</v>
      </c>
      <c r="H2564" t="s">
        <v>1058</v>
      </c>
      <c r="I2564" t="s">
        <v>18012</v>
      </c>
      <c r="J2564">
        <f>VLOOKUP(D2564,自助机!F:G,2,FALSE)</f>
        <v>500</v>
      </c>
    </row>
    <row r="2565" spans="1:10" ht="14.25" hidden="1">
      <c r="A2565" s="16">
        <v>42894.532372685186</v>
      </c>
      <c r="B2565" t="s">
        <v>9224</v>
      </c>
      <c r="C2565" t="s">
        <v>9225</v>
      </c>
      <c r="D2565" s="84">
        <v>98334</v>
      </c>
      <c r="E2565" t="s">
        <v>9778</v>
      </c>
      <c r="F2565" s="84">
        <v>10</v>
      </c>
      <c r="G2565" t="s">
        <v>395</v>
      </c>
      <c r="H2565" t="s">
        <v>1153</v>
      </c>
      <c r="I2565" t="s">
        <v>18012</v>
      </c>
      <c r="J2565">
        <f>VLOOKUP(D2565,自助机!F:G,2,FALSE)</f>
        <v>10</v>
      </c>
    </row>
    <row r="2566" spans="1:10" ht="14.25" hidden="1">
      <c r="A2566" s="16">
        <v>42894.535185185188</v>
      </c>
      <c r="B2566" t="s">
        <v>9775</v>
      </c>
      <c r="C2566" t="s">
        <v>9776</v>
      </c>
      <c r="D2566" s="84">
        <v>98362</v>
      </c>
      <c r="E2566" t="s">
        <v>9777</v>
      </c>
      <c r="F2566" s="84">
        <v>400</v>
      </c>
      <c r="G2566" t="s">
        <v>395</v>
      </c>
      <c r="H2566" t="s">
        <v>975</v>
      </c>
      <c r="I2566" t="s">
        <v>18012</v>
      </c>
      <c r="J2566">
        <f>VLOOKUP(D2566,自助机!F:G,2,FALSE)</f>
        <v>400</v>
      </c>
    </row>
    <row r="2567" spans="1:10" ht="14.25" hidden="1">
      <c r="A2567" s="16">
        <v>42894.536851851852</v>
      </c>
      <c r="B2567" t="s">
        <v>9772</v>
      </c>
      <c r="C2567" t="s">
        <v>9773</v>
      </c>
      <c r="D2567" s="84">
        <v>98372</v>
      </c>
      <c r="E2567" t="s">
        <v>9774</v>
      </c>
      <c r="F2567" s="84">
        <v>500</v>
      </c>
      <c r="G2567" t="s">
        <v>395</v>
      </c>
      <c r="H2567" t="s">
        <v>960</v>
      </c>
      <c r="I2567" t="s">
        <v>18012</v>
      </c>
      <c r="J2567">
        <f>VLOOKUP(D2567,自助机!F:G,2,FALSE)</f>
        <v>500</v>
      </c>
    </row>
    <row r="2568" spans="1:10" ht="14.25" hidden="1">
      <c r="A2568" s="16">
        <v>42894.539756944447</v>
      </c>
      <c r="B2568" t="s">
        <v>9769</v>
      </c>
      <c r="C2568" t="s">
        <v>9770</v>
      </c>
      <c r="D2568" s="84">
        <v>98398</v>
      </c>
      <c r="E2568" t="s">
        <v>9771</v>
      </c>
      <c r="F2568" s="84">
        <v>500</v>
      </c>
      <c r="G2568" t="s">
        <v>395</v>
      </c>
      <c r="H2568" t="s">
        <v>975</v>
      </c>
      <c r="I2568" t="s">
        <v>18012</v>
      </c>
      <c r="J2568">
        <f>VLOOKUP(D2568,自助机!F:G,2,FALSE)</f>
        <v>500</v>
      </c>
    </row>
    <row r="2569" spans="1:10" ht="14.25" hidden="1">
      <c r="A2569" s="16">
        <v>42894.544583333336</v>
      </c>
      <c r="B2569" t="s">
        <v>9766</v>
      </c>
      <c r="C2569" t="s">
        <v>9767</v>
      </c>
      <c r="D2569" s="84">
        <v>98413</v>
      </c>
      <c r="E2569" t="s">
        <v>9768</v>
      </c>
      <c r="F2569" s="84">
        <v>100</v>
      </c>
      <c r="G2569" t="s">
        <v>395</v>
      </c>
      <c r="H2569" t="s">
        <v>972</v>
      </c>
      <c r="I2569" t="s">
        <v>18012</v>
      </c>
      <c r="J2569">
        <f>VLOOKUP(D2569,自助机!F:G,2,FALSE)</f>
        <v>100</v>
      </c>
    </row>
    <row r="2570" spans="1:10" ht="14.25" hidden="1">
      <c r="A2570" s="16">
        <v>42894.559317129628</v>
      </c>
      <c r="B2570" t="s">
        <v>9763</v>
      </c>
      <c r="C2570" t="s">
        <v>9764</v>
      </c>
      <c r="D2570" s="84">
        <v>98512</v>
      </c>
      <c r="E2570" t="s">
        <v>9765</v>
      </c>
      <c r="F2570" s="84">
        <v>1000</v>
      </c>
      <c r="G2570" t="s">
        <v>395</v>
      </c>
      <c r="H2570" t="s">
        <v>1074</v>
      </c>
      <c r="I2570" t="s">
        <v>18012</v>
      </c>
      <c r="J2570">
        <f>VLOOKUP(D2570,自助机!F:G,2,FALSE)</f>
        <v>1000</v>
      </c>
    </row>
    <row r="2571" spans="1:10" ht="14.25" hidden="1">
      <c r="A2571" s="16">
        <v>42894.560763888891</v>
      </c>
      <c r="B2571" t="s">
        <v>9760</v>
      </c>
      <c r="C2571" t="s">
        <v>9761</v>
      </c>
      <c r="D2571" s="84">
        <v>98525</v>
      </c>
      <c r="E2571" t="s">
        <v>9762</v>
      </c>
      <c r="F2571" s="84">
        <v>200</v>
      </c>
      <c r="G2571" t="s">
        <v>395</v>
      </c>
      <c r="H2571" t="s">
        <v>1074</v>
      </c>
      <c r="I2571" t="s">
        <v>18012</v>
      </c>
      <c r="J2571">
        <f>VLOOKUP(D2571,自助机!F:G,2,FALSE)</f>
        <v>200</v>
      </c>
    </row>
    <row r="2572" spans="1:10" ht="14.25" hidden="1">
      <c r="A2572" s="16">
        <v>42894.561076388891</v>
      </c>
      <c r="B2572" t="s">
        <v>9757</v>
      </c>
      <c r="C2572" t="s">
        <v>9758</v>
      </c>
      <c r="D2572" s="84">
        <v>98529</v>
      </c>
      <c r="E2572" t="s">
        <v>9759</v>
      </c>
      <c r="F2572" s="84">
        <v>2000</v>
      </c>
      <c r="G2572" t="s">
        <v>395</v>
      </c>
      <c r="H2572" t="s">
        <v>979</v>
      </c>
      <c r="I2572" t="s">
        <v>18012</v>
      </c>
      <c r="J2572">
        <f>VLOOKUP(D2572,自助机!F:G,2,FALSE)</f>
        <v>2000</v>
      </c>
    </row>
    <row r="2573" spans="1:10" ht="14.25" hidden="1">
      <c r="A2573" s="16">
        <v>42894.564571759256</v>
      </c>
      <c r="B2573" t="s">
        <v>9754</v>
      </c>
      <c r="C2573" t="s">
        <v>9755</v>
      </c>
      <c r="D2573" s="84">
        <v>98567</v>
      </c>
      <c r="E2573" t="s">
        <v>9756</v>
      </c>
      <c r="F2573" s="84">
        <v>1000</v>
      </c>
      <c r="G2573" t="s">
        <v>395</v>
      </c>
      <c r="H2573" t="s">
        <v>1084</v>
      </c>
      <c r="I2573" t="s">
        <v>18012</v>
      </c>
      <c r="J2573">
        <f>VLOOKUP(D2573,自助机!F:G,2,FALSE)</f>
        <v>1000</v>
      </c>
    </row>
    <row r="2574" spans="1:10" ht="14.25" hidden="1">
      <c r="A2574" s="16">
        <v>42894.565011574072</v>
      </c>
      <c r="B2574" t="s">
        <v>9377</v>
      </c>
      <c r="C2574" t="s">
        <v>9378</v>
      </c>
      <c r="D2574" s="84">
        <v>98570</v>
      </c>
      <c r="E2574" t="s">
        <v>9753</v>
      </c>
      <c r="F2574" s="84">
        <v>2000</v>
      </c>
      <c r="G2574" t="s">
        <v>395</v>
      </c>
      <c r="H2574" t="s">
        <v>1268</v>
      </c>
      <c r="I2574" t="s">
        <v>18012</v>
      </c>
      <c r="J2574">
        <f>VLOOKUP(D2574,自助机!F:G,2,FALSE)</f>
        <v>2000</v>
      </c>
    </row>
    <row r="2575" spans="1:10" ht="14.25" hidden="1">
      <c r="A2575" s="16">
        <v>42894.572789351849</v>
      </c>
      <c r="B2575" t="s">
        <v>9750</v>
      </c>
      <c r="C2575" t="s">
        <v>9751</v>
      </c>
      <c r="D2575" s="84">
        <v>98680</v>
      </c>
      <c r="E2575" t="s">
        <v>9752</v>
      </c>
      <c r="F2575" s="84">
        <v>100</v>
      </c>
      <c r="G2575" t="s">
        <v>395</v>
      </c>
      <c r="H2575" t="s">
        <v>983</v>
      </c>
      <c r="I2575" t="s">
        <v>18012</v>
      </c>
      <c r="J2575">
        <f>VLOOKUP(D2575,自助机!F:G,2,FALSE)</f>
        <v>100</v>
      </c>
    </row>
    <row r="2576" spans="1:10" ht="14.25" hidden="1">
      <c r="A2576" s="16">
        <v>42894.573796296296</v>
      </c>
      <c r="B2576" t="s">
        <v>9747</v>
      </c>
      <c r="C2576" t="s">
        <v>9748</v>
      </c>
      <c r="D2576" s="84">
        <v>98696</v>
      </c>
      <c r="E2576" t="s">
        <v>9749</v>
      </c>
      <c r="F2576" s="84">
        <v>100</v>
      </c>
      <c r="G2576" t="s">
        <v>395</v>
      </c>
      <c r="H2576" t="s">
        <v>972</v>
      </c>
      <c r="I2576" t="s">
        <v>18012</v>
      </c>
      <c r="J2576">
        <f>VLOOKUP(D2576,自助机!F:G,2,FALSE)</f>
        <v>100</v>
      </c>
    </row>
    <row r="2577" spans="1:10" ht="14.25" hidden="1">
      <c r="A2577" s="16">
        <v>42894.581423611111</v>
      </c>
      <c r="B2577" t="s">
        <v>9743</v>
      </c>
      <c r="C2577" t="s">
        <v>9744</v>
      </c>
      <c r="D2577" s="84">
        <v>98793</v>
      </c>
      <c r="E2577" t="s">
        <v>9746</v>
      </c>
      <c r="F2577" s="84">
        <v>2000</v>
      </c>
      <c r="G2577" t="s">
        <v>395</v>
      </c>
      <c r="H2577" t="s">
        <v>993</v>
      </c>
      <c r="I2577" t="s">
        <v>18012</v>
      </c>
      <c r="J2577">
        <f>VLOOKUP(D2577,自助机!F:G,2,FALSE)</f>
        <v>2000</v>
      </c>
    </row>
    <row r="2578" spans="1:10" ht="14.25" hidden="1">
      <c r="A2578" s="16">
        <v>42894.581863425927</v>
      </c>
      <c r="B2578" t="s">
        <v>9743</v>
      </c>
      <c r="C2578" t="s">
        <v>9744</v>
      </c>
      <c r="D2578" s="84">
        <v>98798</v>
      </c>
      <c r="E2578" t="s">
        <v>9745</v>
      </c>
      <c r="F2578" s="84">
        <v>3000</v>
      </c>
      <c r="G2578" t="s">
        <v>395</v>
      </c>
      <c r="H2578" t="s">
        <v>993</v>
      </c>
      <c r="I2578" t="s">
        <v>18012</v>
      </c>
      <c r="J2578">
        <f>VLOOKUP(D2578,自助机!F:G,2,FALSE)</f>
        <v>3000</v>
      </c>
    </row>
    <row r="2579" spans="1:10" ht="14.25" hidden="1">
      <c r="A2579" s="16">
        <v>42894.584756944445</v>
      </c>
      <c r="B2579" t="s">
        <v>9740</v>
      </c>
      <c r="C2579" t="s">
        <v>9741</v>
      </c>
      <c r="D2579" s="84">
        <v>98841</v>
      </c>
      <c r="E2579" t="s">
        <v>9742</v>
      </c>
      <c r="F2579" s="84">
        <v>500</v>
      </c>
      <c r="G2579" t="s">
        <v>395</v>
      </c>
      <c r="H2579" t="s">
        <v>1827</v>
      </c>
      <c r="I2579" t="s">
        <v>18012</v>
      </c>
      <c r="J2579">
        <f>VLOOKUP(D2579,自助机!F:G,2,FALSE)</f>
        <v>500</v>
      </c>
    </row>
    <row r="2580" spans="1:10" ht="14.25" hidden="1">
      <c r="A2580" s="16">
        <v>42894.586342592593</v>
      </c>
      <c r="B2580" t="s">
        <v>9737</v>
      </c>
      <c r="C2580" t="s">
        <v>9738</v>
      </c>
      <c r="D2580" s="84">
        <v>98885</v>
      </c>
      <c r="E2580" t="s">
        <v>9739</v>
      </c>
      <c r="F2580" s="84">
        <v>400</v>
      </c>
      <c r="G2580" t="s">
        <v>395</v>
      </c>
      <c r="H2580" t="s">
        <v>809</v>
      </c>
      <c r="I2580" t="s">
        <v>18012</v>
      </c>
      <c r="J2580">
        <f>VLOOKUP(D2580,自助机!F:G,2,FALSE)</f>
        <v>400</v>
      </c>
    </row>
    <row r="2581" spans="1:10" ht="14.25" hidden="1">
      <c r="A2581" s="16">
        <v>42894.587731481479</v>
      </c>
      <c r="B2581" t="s">
        <v>9734</v>
      </c>
      <c r="C2581" t="s">
        <v>9735</v>
      </c>
      <c r="D2581" s="84">
        <v>98931</v>
      </c>
      <c r="E2581" t="s">
        <v>9736</v>
      </c>
      <c r="F2581" s="84">
        <v>5000</v>
      </c>
      <c r="G2581" t="s">
        <v>395</v>
      </c>
      <c r="H2581" t="s">
        <v>1021</v>
      </c>
      <c r="I2581" t="s">
        <v>18012</v>
      </c>
      <c r="J2581">
        <f>VLOOKUP(D2581,自助机!F:G,2,FALSE)</f>
        <v>5000</v>
      </c>
    </row>
    <row r="2582" spans="1:10" ht="14.25" hidden="1">
      <c r="A2582" s="16">
        <v>42894.587916666664</v>
      </c>
      <c r="B2582" t="s">
        <v>9731</v>
      </c>
      <c r="C2582" t="s">
        <v>9732</v>
      </c>
      <c r="D2582" s="84">
        <v>98940</v>
      </c>
      <c r="E2582" t="s">
        <v>9733</v>
      </c>
      <c r="F2582" s="84">
        <v>400</v>
      </c>
      <c r="G2582" t="s">
        <v>395</v>
      </c>
      <c r="H2582" t="s">
        <v>809</v>
      </c>
      <c r="I2582" t="s">
        <v>18012</v>
      </c>
      <c r="J2582">
        <f>VLOOKUP(D2582,自助机!F:G,2,FALSE)</f>
        <v>400</v>
      </c>
    </row>
    <row r="2583" spans="1:10" ht="14.25" hidden="1">
      <c r="A2583" s="16">
        <v>42894.589502314811</v>
      </c>
      <c r="B2583" t="s">
        <v>9728</v>
      </c>
      <c r="C2583" t="s">
        <v>9729</v>
      </c>
      <c r="D2583" s="84">
        <v>98995</v>
      </c>
      <c r="E2583" t="s">
        <v>9730</v>
      </c>
      <c r="F2583" s="84">
        <v>1000</v>
      </c>
      <c r="G2583" t="s">
        <v>395</v>
      </c>
      <c r="H2583" t="s">
        <v>1033</v>
      </c>
      <c r="I2583" t="s">
        <v>18012</v>
      </c>
      <c r="J2583">
        <f>VLOOKUP(D2583,自助机!F:G,2,FALSE)</f>
        <v>1000</v>
      </c>
    </row>
    <row r="2584" spans="1:10" ht="14.25" hidden="1">
      <c r="A2584" s="16">
        <v>42894.589826388888</v>
      </c>
      <c r="B2584" t="s">
        <v>9725</v>
      </c>
      <c r="C2584" t="s">
        <v>9726</v>
      </c>
      <c r="D2584" s="84">
        <v>99008</v>
      </c>
      <c r="E2584" t="s">
        <v>9727</v>
      </c>
      <c r="F2584" s="84">
        <v>200</v>
      </c>
      <c r="G2584" t="s">
        <v>395</v>
      </c>
      <c r="H2584" t="s">
        <v>1050</v>
      </c>
      <c r="I2584" t="s">
        <v>18012</v>
      </c>
      <c r="J2584">
        <f>VLOOKUP(D2584,自助机!F:G,2,FALSE)</f>
        <v>200</v>
      </c>
    </row>
    <row r="2585" spans="1:10" ht="14.25" hidden="1">
      <c r="A2585" s="16">
        <v>42894.591493055559</v>
      </c>
      <c r="B2585" t="s">
        <v>9722</v>
      </c>
      <c r="C2585" t="s">
        <v>9723</v>
      </c>
      <c r="D2585" s="84">
        <v>99091</v>
      </c>
      <c r="E2585" t="s">
        <v>9724</v>
      </c>
      <c r="F2585" s="84">
        <v>300</v>
      </c>
      <c r="G2585" t="s">
        <v>395</v>
      </c>
      <c r="H2585" t="s">
        <v>972</v>
      </c>
      <c r="I2585" t="s">
        <v>18012</v>
      </c>
      <c r="J2585">
        <f>VLOOKUP(D2585,自助机!F:G,2,FALSE)</f>
        <v>300</v>
      </c>
    </row>
    <row r="2586" spans="1:10" ht="14.25" hidden="1">
      <c r="A2586" s="16">
        <v>42894.594988425924</v>
      </c>
      <c r="B2586" t="s">
        <v>9719</v>
      </c>
      <c r="C2586" t="s">
        <v>9720</v>
      </c>
      <c r="D2586" s="84">
        <v>99212</v>
      </c>
      <c r="E2586" t="s">
        <v>9721</v>
      </c>
      <c r="F2586" s="84">
        <v>100</v>
      </c>
      <c r="G2586" t="s">
        <v>395</v>
      </c>
      <c r="H2586" t="s">
        <v>1050</v>
      </c>
      <c r="I2586" t="s">
        <v>18012</v>
      </c>
      <c r="J2586">
        <f>VLOOKUP(D2586,自助机!F:G,2,FALSE)</f>
        <v>100</v>
      </c>
    </row>
    <row r="2587" spans="1:10" ht="14.25" hidden="1">
      <c r="A2587" s="16">
        <v>42894.600243055553</v>
      </c>
      <c r="B2587" t="s">
        <v>9716</v>
      </c>
      <c r="C2587" t="s">
        <v>9717</v>
      </c>
      <c r="D2587" s="84">
        <v>99483</v>
      </c>
      <c r="E2587" t="s">
        <v>9718</v>
      </c>
      <c r="F2587" s="84">
        <v>1000</v>
      </c>
      <c r="G2587" t="s">
        <v>395</v>
      </c>
      <c r="H2587" t="s">
        <v>1827</v>
      </c>
      <c r="I2587" t="s">
        <v>18012</v>
      </c>
      <c r="J2587">
        <f>VLOOKUP(D2587,自助机!F:G,2,FALSE)</f>
        <v>1000</v>
      </c>
    </row>
    <row r="2588" spans="1:10" ht="14.25" hidden="1">
      <c r="A2588" s="16">
        <v>42894.600543981483</v>
      </c>
      <c r="B2588" t="s">
        <v>9713</v>
      </c>
      <c r="C2588" t="s">
        <v>9714</v>
      </c>
      <c r="D2588" s="84">
        <v>99498</v>
      </c>
      <c r="E2588" t="s">
        <v>9715</v>
      </c>
      <c r="F2588" s="84">
        <v>500</v>
      </c>
      <c r="G2588" t="s">
        <v>395</v>
      </c>
      <c r="H2588" t="s">
        <v>809</v>
      </c>
      <c r="I2588" t="s">
        <v>18012</v>
      </c>
      <c r="J2588">
        <f>VLOOKUP(D2588,自助机!F:G,2,FALSE)</f>
        <v>500</v>
      </c>
    </row>
    <row r="2589" spans="1:10" ht="14.25" hidden="1">
      <c r="A2589" s="16">
        <v>42894.602083333331</v>
      </c>
      <c r="B2589" t="s">
        <v>9295</v>
      </c>
      <c r="C2589" t="s">
        <v>9296</v>
      </c>
      <c r="D2589" s="84">
        <v>99574</v>
      </c>
      <c r="E2589" t="s">
        <v>9712</v>
      </c>
      <c r="F2589" s="84">
        <v>100</v>
      </c>
      <c r="G2589" t="s">
        <v>395</v>
      </c>
      <c r="H2589" t="s">
        <v>972</v>
      </c>
      <c r="I2589" t="s">
        <v>18012</v>
      </c>
      <c r="J2589">
        <f>VLOOKUP(D2589,自助机!F:G,2,FALSE)</f>
        <v>100</v>
      </c>
    </row>
    <row r="2590" spans="1:10" ht="14.25" hidden="1">
      <c r="A2590" s="16">
        <v>42894.602662037039</v>
      </c>
      <c r="B2590" t="s">
        <v>9709</v>
      </c>
      <c r="C2590" t="s">
        <v>9710</v>
      </c>
      <c r="D2590" s="84">
        <v>99612</v>
      </c>
      <c r="E2590" t="s">
        <v>9711</v>
      </c>
      <c r="F2590" s="84">
        <v>1000</v>
      </c>
      <c r="G2590" t="s">
        <v>395</v>
      </c>
      <c r="H2590" t="s">
        <v>1054</v>
      </c>
      <c r="I2590" t="s">
        <v>18012</v>
      </c>
      <c r="J2590">
        <f>VLOOKUP(D2590,自助机!F:G,2,FALSE)</f>
        <v>1000</v>
      </c>
    </row>
    <row r="2591" spans="1:10" ht="14.25" hidden="1">
      <c r="A2591" s="16">
        <v>42894.604189814818</v>
      </c>
      <c r="B2591" t="s">
        <v>9706</v>
      </c>
      <c r="C2591" t="s">
        <v>9707</v>
      </c>
      <c r="D2591" s="84">
        <v>99689</v>
      </c>
      <c r="E2591" t="s">
        <v>9708</v>
      </c>
      <c r="F2591" s="84">
        <v>50</v>
      </c>
      <c r="G2591" t="s">
        <v>395</v>
      </c>
      <c r="H2591" t="s">
        <v>1084</v>
      </c>
      <c r="I2591" t="s">
        <v>18012</v>
      </c>
      <c r="J2591">
        <f>VLOOKUP(D2591,自助机!F:G,2,FALSE)</f>
        <v>50</v>
      </c>
    </row>
    <row r="2592" spans="1:10" ht="14.25" hidden="1">
      <c r="A2592" s="16">
        <v>42894.604791666665</v>
      </c>
      <c r="B2592" t="s">
        <v>9703</v>
      </c>
      <c r="C2592" t="s">
        <v>9704</v>
      </c>
      <c r="D2592" s="84">
        <v>99728</v>
      </c>
      <c r="E2592" t="s">
        <v>9705</v>
      </c>
      <c r="F2592" s="84">
        <v>2000</v>
      </c>
      <c r="G2592" t="s">
        <v>395</v>
      </c>
      <c r="H2592" t="s">
        <v>972</v>
      </c>
      <c r="I2592" t="s">
        <v>18012</v>
      </c>
      <c r="J2592">
        <f>VLOOKUP(D2592,自助机!F:G,2,FALSE)</f>
        <v>2000</v>
      </c>
    </row>
    <row r="2593" spans="1:10" ht="14.25" hidden="1">
      <c r="A2593" s="16">
        <v>42894.605763888889</v>
      </c>
      <c r="B2593" t="s">
        <v>5620</v>
      </c>
      <c r="C2593" t="s">
        <v>5621</v>
      </c>
      <c r="D2593" s="84">
        <v>99785</v>
      </c>
      <c r="E2593" t="s">
        <v>9702</v>
      </c>
      <c r="F2593" s="84">
        <v>4000</v>
      </c>
      <c r="G2593" t="s">
        <v>395</v>
      </c>
      <c r="H2593" t="s">
        <v>1054</v>
      </c>
      <c r="I2593" t="s">
        <v>18012</v>
      </c>
      <c r="J2593">
        <f>VLOOKUP(D2593,自助机!F:G,2,FALSE)</f>
        <v>4000</v>
      </c>
    </row>
    <row r="2594" spans="1:10" ht="14.25" hidden="1">
      <c r="A2594" s="16">
        <v>42894.60601851852</v>
      </c>
      <c r="B2594" t="s">
        <v>9699</v>
      </c>
      <c r="C2594" t="s">
        <v>9700</v>
      </c>
      <c r="D2594" s="84">
        <v>99795</v>
      </c>
      <c r="E2594" t="s">
        <v>9701</v>
      </c>
      <c r="F2594" s="84">
        <v>20</v>
      </c>
      <c r="G2594" t="s">
        <v>395</v>
      </c>
      <c r="H2594" t="s">
        <v>1021</v>
      </c>
      <c r="I2594" t="s">
        <v>18012</v>
      </c>
      <c r="J2594">
        <f>VLOOKUP(D2594,自助机!F:G,2,FALSE)</f>
        <v>20</v>
      </c>
    </row>
    <row r="2595" spans="1:10" ht="14.25" hidden="1">
      <c r="A2595" s="16">
        <v>42894.606481481482</v>
      </c>
      <c r="B2595" t="s">
        <v>9696</v>
      </c>
      <c r="C2595" t="s">
        <v>9697</v>
      </c>
      <c r="D2595" s="84">
        <v>99810</v>
      </c>
      <c r="E2595" t="s">
        <v>9698</v>
      </c>
      <c r="F2595" s="84">
        <v>2000</v>
      </c>
      <c r="G2595" t="s">
        <v>395</v>
      </c>
      <c r="H2595" t="s">
        <v>1054</v>
      </c>
      <c r="I2595" t="s">
        <v>18012</v>
      </c>
      <c r="J2595">
        <f>VLOOKUP(D2595,自助机!F:G,2,FALSE)</f>
        <v>2000</v>
      </c>
    </row>
    <row r="2596" spans="1:10" ht="14.25" hidden="1">
      <c r="A2596" s="16">
        <v>42894.606631944444</v>
      </c>
      <c r="B2596" t="s">
        <v>9693</v>
      </c>
      <c r="C2596" t="s">
        <v>9694</v>
      </c>
      <c r="D2596" s="84">
        <v>99815</v>
      </c>
      <c r="E2596" t="s">
        <v>9695</v>
      </c>
      <c r="F2596" s="84">
        <v>1000</v>
      </c>
      <c r="G2596" t="s">
        <v>395</v>
      </c>
      <c r="H2596" t="s">
        <v>1033</v>
      </c>
      <c r="I2596" t="s">
        <v>18012</v>
      </c>
      <c r="J2596">
        <f>VLOOKUP(D2596,自助机!F:G,2,FALSE)</f>
        <v>1000</v>
      </c>
    </row>
    <row r="2597" spans="1:10" ht="14.25" hidden="1">
      <c r="A2597" s="16">
        <v>42894.607523148145</v>
      </c>
      <c r="B2597" t="s">
        <v>9690</v>
      </c>
      <c r="C2597" t="s">
        <v>9691</v>
      </c>
      <c r="D2597" s="84">
        <v>99852</v>
      </c>
      <c r="E2597" t="s">
        <v>9692</v>
      </c>
      <c r="F2597" s="84">
        <v>200</v>
      </c>
      <c r="G2597" t="s">
        <v>395</v>
      </c>
      <c r="H2597" t="s">
        <v>1507</v>
      </c>
      <c r="I2597" t="s">
        <v>18012</v>
      </c>
      <c r="J2597">
        <f>VLOOKUP(D2597,自助机!F:G,2,FALSE)</f>
        <v>200</v>
      </c>
    </row>
    <row r="2598" spans="1:10" ht="14.25" hidden="1">
      <c r="A2598" s="16">
        <v>42894.607847222222</v>
      </c>
      <c r="B2598" t="s">
        <v>9687</v>
      </c>
      <c r="C2598" t="s">
        <v>9688</v>
      </c>
      <c r="D2598" s="84">
        <v>99871</v>
      </c>
      <c r="E2598" t="s">
        <v>9689</v>
      </c>
      <c r="F2598" s="84">
        <v>500</v>
      </c>
      <c r="G2598" t="s">
        <v>395</v>
      </c>
      <c r="H2598" t="s">
        <v>752</v>
      </c>
      <c r="I2598" t="s">
        <v>18012</v>
      </c>
      <c r="J2598">
        <f>VLOOKUP(D2598,自助机!F:G,2,FALSE)</f>
        <v>500</v>
      </c>
    </row>
    <row r="2599" spans="1:10" ht="14.25" hidden="1">
      <c r="A2599" s="16">
        <v>42894.608576388891</v>
      </c>
      <c r="B2599" t="s">
        <v>9684</v>
      </c>
      <c r="C2599" t="s">
        <v>9685</v>
      </c>
      <c r="D2599" s="84">
        <v>99909</v>
      </c>
      <c r="E2599" t="s">
        <v>9686</v>
      </c>
      <c r="F2599" s="84">
        <v>300</v>
      </c>
      <c r="G2599" t="s">
        <v>395</v>
      </c>
      <c r="H2599" t="s">
        <v>983</v>
      </c>
      <c r="I2599" t="s">
        <v>18012</v>
      </c>
      <c r="J2599">
        <f>VLOOKUP(D2599,自助机!F:G,2,FALSE)</f>
        <v>300</v>
      </c>
    </row>
    <row r="2600" spans="1:10" ht="14.25" hidden="1">
      <c r="A2600" s="16">
        <v>42894.608611111114</v>
      </c>
      <c r="B2600" t="s">
        <v>9224</v>
      </c>
      <c r="C2600" t="s">
        <v>9225</v>
      </c>
      <c r="D2600" s="84">
        <v>99910</v>
      </c>
      <c r="E2600" t="s">
        <v>9683</v>
      </c>
      <c r="F2600" s="84">
        <v>300</v>
      </c>
      <c r="G2600" t="s">
        <v>395</v>
      </c>
      <c r="H2600" t="s">
        <v>972</v>
      </c>
      <c r="I2600" t="s">
        <v>18012</v>
      </c>
      <c r="J2600">
        <f>VLOOKUP(D2600,自助机!F:G,2,FALSE)</f>
        <v>300</v>
      </c>
    </row>
    <row r="2601" spans="1:10" ht="14.25" hidden="1">
      <c r="A2601" s="16">
        <v>42894.608981481484</v>
      </c>
      <c r="B2601" t="s">
        <v>9680</v>
      </c>
      <c r="C2601" t="s">
        <v>9681</v>
      </c>
      <c r="D2601" s="84">
        <v>99926</v>
      </c>
      <c r="E2601" t="s">
        <v>9682</v>
      </c>
      <c r="F2601" s="84">
        <v>7000</v>
      </c>
      <c r="G2601" t="s">
        <v>395</v>
      </c>
      <c r="H2601" t="s">
        <v>1054</v>
      </c>
      <c r="I2601" t="s">
        <v>18012</v>
      </c>
      <c r="J2601">
        <f>VLOOKUP(D2601,自助机!F:G,2,FALSE)</f>
        <v>7000</v>
      </c>
    </row>
    <row r="2602" spans="1:10" ht="14.25" hidden="1">
      <c r="A2602" s="16">
        <v>42894.609895833331</v>
      </c>
      <c r="B2602" t="s">
        <v>6280</v>
      </c>
      <c r="C2602" t="s">
        <v>6281</v>
      </c>
      <c r="D2602" s="84">
        <v>99982</v>
      </c>
      <c r="E2602" t="s">
        <v>9679</v>
      </c>
      <c r="F2602" s="84">
        <v>400</v>
      </c>
      <c r="G2602" t="s">
        <v>395</v>
      </c>
      <c r="H2602" t="s">
        <v>954</v>
      </c>
      <c r="I2602" t="s">
        <v>18012</v>
      </c>
      <c r="J2602">
        <f>VLOOKUP(D2602,自助机!F:G,2,FALSE)</f>
        <v>400</v>
      </c>
    </row>
    <row r="2603" spans="1:10" ht="14.25" hidden="1">
      <c r="A2603" s="16">
        <v>42894.610358796293</v>
      </c>
      <c r="B2603" t="s">
        <v>209</v>
      </c>
      <c r="C2603" t="s">
        <v>210</v>
      </c>
      <c r="D2603" s="84">
        <v>100005</v>
      </c>
      <c r="E2603" t="s">
        <v>9678</v>
      </c>
      <c r="F2603" s="84">
        <v>500</v>
      </c>
      <c r="G2603" t="s">
        <v>395</v>
      </c>
      <c r="H2603" t="s">
        <v>960</v>
      </c>
      <c r="I2603" t="s">
        <v>18012</v>
      </c>
      <c r="J2603">
        <f>VLOOKUP(D2603,自助机!F:G,2,FALSE)</f>
        <v>500</v>
      </c>
    </row>
    <row r="2604" spans="1:10" ht="14.25" hidden="1">
      <c r="A2604" s="16">
        <v>42894.611157407409</v>
      </c>
      <c r="B2604" t="s">
        <v>9675</v>
      </c>
      <c r="C2604" t="s">
        <v>9676</v>
      </c>
      <c r="D2604" s="84">
        <v>100040</v>
      </c>
      <c r="E2604" t="s">
        <v>9677</v>
      </c>
      <c r="F2604" s="84">
        <v>80</v>
      </c>
      <c r="G2604" t="s">
        <v>395</v>
      </c>
      <c r="H2604" t="s">
        <v>809</v>
      </c>
      <c r="I2604" t="s">
        <v>18012</v>
      </c>
      <c r="J2604">
        <f>VLOOKUP(D2604,自助机!F:G,2,FALSE)</f>
        <v>80</v>
      </c>
    </row>
    <row r="2605" spans="1:10" ht="14.25" hidden="1">
      <c r="A2605" s="16">
        <v>42894.611574074072</v>
      </c>
      <c r="B2605" t="s">
        <v>9669</v>
      </c>
      <c r="C2605" t="s">
        <v>9670</v>
      </c>
      <c r="D2605" s="84">
        <v>100063</v>
      </c>
      <c r="E2605" t="s">
        <v>9671</v>
      </c>
      <c r="F2605" s="84">
        <v>200</v>
      </c>
      <c r="G2605" t="s">
        <v>395</v>
      </c>
      <c r="H2605" t="s">
        <v>1199</v>
      </c>
      <c r="I2605" t="s">
        <v>18012</v>
      </c>
      <c r="J2605">
        <f>VLOOKUP(D2605,自助机!F:G,2,FALSE)</f>
        <v>200</v>
      </c>
    </row>
    <row r="2606" spans="1:10" ht="14.25" hidden="1">
      <c r="A2606" s="16">
        <v>42894.611574074072</v>
      </c>
      <c r="B2606" t="s">
        <v>9672</v>
      </c>
      <c r="C2606" t="s">
        <v>9673</v>
      </c>
      <c r="D2606" s="84">
        <v>100061</v>
      </c>
      <c r="E2606" t="s">
        <v>9674</v>
      </c>
      <c r="F2606" s="84">
        <v>3000</v>
      </c>
      <c r="G2606" t="s">
        <v>395</v>
      </c>
      <c r="H2606" t="s">
        <v>1033</v>
      </c>
      <c r="I2606" t="s">
        <v>18012</v>
      </c>
      <c r="J2606">
        <f>VLOOKUP(D2606,自助机!F:G,2,FALSE)</f>
        <v>3000</v>
      </c>
    </row>
    <row r="2607" spans="1:10" ht="14.25" hidden="1">
      <c r="A2607" s="16">
        <v>42894.611967592595</v>
      </c>
      <c r="B2607" t="s">
        <v>9666</v>
      </c>
      <c r="C2607" t="s">
        <v>9667</v>
      </c>
      <c r="D2607" s="84">
        <v>100079</v>
      </c>
      <c r="E2607" t="s">
        <v>9668</v>
      </c>
      <c r="F2607" s="84">
        <v>3000</v>
      </c>
      <c r="G2607" t="s">
        <v>395</v>
      </c>
      <c r="H2607" t="s">
        <v>954</v>
      </c>
      <c r="I2607" t="s">
        <v>18012</v>
      </c>
      <c r="J2607">
        <f>VLOOKUP(D2607,自助机!F:G,2,FALSE)</f>
        <v>3000</v>
      </c>
    </row>
    <row r="2608" spans="1:10" ht="14.25" hidden="1">
      <c r="A2608" s="16">
        <v>42894.612986111111</v>
      </c>
      <c r="B2608" t="s">
        <v>1562</v>
      </c>
      <c r="C2608" t="s">
        <v>1563</v>
      </c>
      <c r="D2608" s="84">
        <v>100112</v>
      </c>
      <c r="E2608" t="s">
        <v>9665</v>
      </c>
      <c r="F2608" s="84">
        <v>300</v>
      </c>
      <c r="G2608" t="s">
        <v>395</v>
      </c>
      <c r="H2608" t="s">
        <v>1046</v>
      </c>
      <c r="I2608" t="s">
        <v>18012</v>
      </c>
      <c r="J2608">
        <f>VLOOKUP(D2608,自助机!F:G,2,FALSE)</f>
        <v>300</v>
      </c>
    </row>
    <row r="2609" spans="1:10" ht="14.25" hidden="1">
      <c r="A2609" s="16">
        <v>42894.614652777775</v>
      </c>
      <c r="B2609" t="s">
        <v>9662</v>
      </c>
      <c r="C2609" t="s">
        <v>9663</v>
      </c>
      <c r="D2609" s="84">
        <v>100205</v>
      </c>
      <c r="E2609" t="s">
        <v>9664</v>
      </c>
      <c r="F2609" s="84">
        <v>900</v>
      </c>
      <c r="G2609" t="s">
        <v>395</v>
      </c>
      <c r="H2609" t="s">
        <v>1054</v>
      </c>
      <c r="I2609" t="s">
        <v>18012</v>
      </c>
      <c r="J2609">
        <f>VLOOKUP(D2609,自助机!F:G,2,FALSE)</f>
        <v>900</v>
      </c>
    </row>
    <row r="2610" spans="1:10" ht="14.25" hidden="1">
      <c r="A2610" s="16">
        <v>42894.615127314813</v>
      </c>
      <c r="B2610" t="s">
        <v>9652</v>
      </c>
      <c r="C2610" t="s">
        <v>9653</v>
      </c>
      <c r="D2610" s="84">
        <v>100237</v>
      </c>
      <c r="E2610" t="s">
        <v>9661</v>
      </c>
      <c r="F2610" s="84">
        <v>1500</v>
      </c>
      <c r="G2610" t="s">
        <v>395</v>
      </c>
      <c r="H2610" t="s">
        <v>954</v>
      </c>
      <c r="I2610" t="s">
        <v>18012</v>
      </c>
      <c r="J2610">
        <f>VLOOKUP(D2610,自助机!F:G,2,FALSE)</f>
        <v>1500</v>
      </c>
    </row>
    <row r="2611" spans="1:10" ht="14.25" hidden="1">
      <c r="A2611" s="16">
        <v>42894.615787037037</v>
      </c>
      <c r="B2611" t="s">
        <v>9658</v>
      </c>
      <c r="C2611" t="s">
        <v>9659</v>
      </c>
      <c r="D2611" s="84">
        <v>100281</v>
      </c>
      <c r="E2611" t="s">
        <v>9660</v>
      </c>
      <c r="F2611" s="84">
        <v>500</v>
      </c>
      <c r="G2611" t="s">
        <v>395</v>
      </c>
      <c r="H2611" t="s">
        <v>952</v>
      </c>
      <c r="I2611" t="s">
        <v>18012</v>
      </c>
      <c r="J2611">
        <f>VLOOKUP(D2611,自助机!F:G,2,FALSE)</f>
        <v>500</v>
      </c>
    </row>
    <row r="2612" spans="1:10" ht="14.25" hidden="1">
      <c r="A2612" s="16">
        <v>42894.615914351853</v>
      </c>
      <c r="B2612" t="s">
        <v>9655</v>
      </c>
      <c r="C2612" t="s">
        <v>9656</v>
      </c>
      <c r="D2612" s="84">
        <v>100286</v>
      </c>
      <c r="E2612" t="s">
        <v>9657</v>
      </c>
      <c r="F2612" s="84">
        <v>200</v>
      </c>
      <c r="G2612" t="s">
        <v>395</v>
      </c>
      <c r="H2612" t="s">
        <v>1033</v>
      </c>
      <c r="I2612" t="s">
        <v>18012</v>
      </c>
      <c r="J2612">
        <f>VLOOKUP(D2612,自助机!F:G,2,FALSE)</f>
        <v>200</v>
      </c>
    </row>
    <row r="2613" spans="1:10" ht="14.25" hidden="1">
      <c r="A2613" s="16">
        <v>42894.616087962961</v>
      </c>
      <c r="B2613" t="s">
        <v>9652</v>
      </c>
      <c r="C2613" t="s">
        <v>9653</v>
      </c>
      <c r="D2613" s="84">
        <v>100296</v>
      </c>
      <c r="E2613" t="s">
        <v>9654</v>
      </c>
      <c r="F2613" s="84">
        <v>270</v>
      </c>
      <c r="G2613" t="s">
        <v>395</v>
      </c>
      <c r="H2613" t="s">
        <v>954</v>
      </c>
      <c r="I2613" t="s">
        <v>18012</v>
      </c>
      <c r="J2613">
        <f>VLOOKUP(D2613,自助机!F:G,2,FALSE)</f>
        <v>270</v>
      </c>
    </row>
    <row r="2614" spans="1:10" ht="14.25" hidden="1">
      <c r="A2614" s="16">
        <v>42894.616446759261</v>
      </c>
      <c r="B2614" t="s">
        <v>9507</v>
      </c>
      <c r="C2614" t="s">
        <v>9508</v>
      </c>
      <c r="D2614" s="84">
        <v>100311</v>
      </c>
      <c r="E2614" t="s">
        <v>9651</v>
      </c>
      <c r="F2614" s="84">
        <v>300</v>
      </c>
      <c r="G2614" t="s">
        <v>395</v>
      </c>
      <c r="H2614" t="s">
        <v>1033</v>
      </c>
      <c r="I2614" t="s">
        <v>18012</v>
      </c>
      <c r="J2614">
        <f>VLOOKUP(D2614,自助机!F:G,2,FALSE)</f>
        <v>300</v>
      </c>
    </row>
    <row r="2615" spans="1:10" ht="14.25" hidden="1">
      <c r="A2615" s="16">
        <v>42894.61650462963</v>
      </c>
      <c r="B2615" t="s">
        <v>6166</v>
      </c>
      <c r="C2615" t="s">
        <v>6167</v>
      </c>
      <c r="D2615" s="84">
        <v>100316</v>
      </c>
      <c r="E2615" t="s">
        <v>9650</v>
      </c>
      <c r="F2615" s="84">
        <v>200</v>
      </c>
      <c r="G2615" t="s">
        <v>395</v>
      </c>
      <c r="H2615" t="s">
        <v>1084</v>
      </c>
      <c r="I2615" t="s">
        <v>18012</v>
      </c>
      <c r="J2615">
        <f>VLOOKUP(D2615,自助机!F:G,2,FALSE)</f>
        <v>200</v>
      </c>
    </row>
    <row r="2616" spans="1:10" ht="14.25" hidden="1">
      <c r="A2616" s="16">
        <v>42894.616631944446</v>
      </c>
      <c r="B2616" t="s">
        <v>9647</v>
      </c>
      <c r="C2616" t="s">
        <v>9648</v>
      </c>
      <c r="D2616" s="84">
        <v>100327</v>
      </c>
      <c r="E2616" t="s">
        <v>9649</v>
      </c>
      <c r="F2616" s="84">
        <v>1600</v>
      </c>
      <c r="G2616" t="s">
        <v>395</v>
      </c>
      <c r="H2616" t="s">
        <v>1040</v>
      </c>
      <c r="I2616" t="s">
        <v>18012</v>
      </c>
      <c r="J2616">
        <f>VLOOKUP(D2616,自助机!F:G,2,FALSE)</f>
        <v>1600</v>
      </c>
    </row>
    <row r="2617" spans="1:10" ht="14.25" hidden="1">
      <c r="A2617" s="16">
        <v>42894.617395833331</v>
      </c>
      <c r="B2617" t="s">
        <v>9257</v>
      </c>
      <c r="C2617" t="s">
        <v>9258</v>
      </c>
      <c r="D2617" s="84">
        <v>100363</v>
      </c>
      <c r="E2617" t="s">
        <v>9646</v>
      </c>
      <c r="F2617" s="84">
        <v>20</v>
      </c>
      <c r="G2617" t="s">
        <v>395</v>
      </c>
      <c r="H2617" t="s">
        <v>1046</v>
      </c>
      <c r="I2617" t="s">
        <v>18012</v>
      </c>
      <c r="J2617">
        <f>VLOOKUP(D2617,自助机!F:G,2,FALSE)</f>
        <v>20</v>
      </c>
    </row>
    <row r="2618" spans="1:10" ht="14.25" hidden="1">
      <c r="A2618" s="16">
        <v>42894.61886574074</v>
      </c>
      <c r="B2618" t="s">
        <v>9643</v>
      </c>
      <c r="C2618" t="s">
        <v>9644</v>
      </c>
      <c r="D2618" s="84">
        <v>100436</v>
      </c>
      <c r="E2618" t="s">
        <v>9645</v>
      </c>
      <c r="F2618" s="84">
        <v>300</v>
      </c>
      <c r="G2618" t="s">
        <v>395</v>
      </c>
      <c r="H2618" t="s">
        <v>1199</v>
      </c>
      <c r="I2618" t="s">
        <v>18012</v>
      </c>
      <c r="J2618">
        <f>VLOOKUP(D2618,自助机!F:G,2,FALSE)</f>
        <v>300</v>
      </c>
    </row>
    <row r="2619" spans="1:10" ht="14.25" hidden="1">
      <c r="A2619" s="16">
        <v>42894.619571759256</v>
      </c>
      <c r="B2619" t="s">
        <v>9640</v>
      </c>
      <c r="C2619" t="s">
        <v>9641</v>
      </c>
      <c r="D2619" s="84">
        <v>100485</v>
      </c>
      <c r="E2619" t="s">
        <v>9642</v>
      </c>
      <c r="F2619" s="84">
        <v>500</v>
      </c>
      <c r="G2619" t="s">
        <v>395</v>
      </c>
      <c r="H2619" t="s">
        <v>809</v>
      </c>
      <c r="I2619" t="s">
        <v>18012</v>
      </c>
      <c r="J2619">
        <f>VLOOKUP(D2619,自助机!F:G,2,FALSE)</f>
        <v>500</v>
      </c>
    </row>
    <row r="2620" spans="1:10" ht="14.25" hidden="1">
      <c r="A2620" s="16">
        <v>42894.619710648149</v>
      </c>
      <c r="B2620" t="s">
        <v>9637</v>
      </c>
      <c r="C2620" t="s">
        <v>9638</v>
      </c>
      <c r="D2620" s="84">
        <v>100488</v>
      </c>
      <c r="E2620" t="s">
        <v>9639</v>
      </c>
      <c r="F2620" s="84">
        <v>2000</v>
      </c>
      <c r="G2620" t="s">
        <v>395</v>
      </c>
      <c r="H2620" t="s">
        <v>954</v>
      </c>
      <c r="I2620" t="s">
        <v>18012</v>
      </c>
      <c r="J2620">
        <f>VLOOKUP(D2620,自助机!F:G,2,FALSE)</f>
        <v>2000</v>
      </c>
    </row>
    <row r="2621" spans="1:10" ht="14.25" hidden="1">
      <c r="A2621" s="16">
        <v>42894.620011574072</v>
      </c>
      <c r="B2621" t="s">
        <v>9634</v>
      </c>
      <c r="C2621" t="s">
        <v>9635</v>
      </c>
      <c r="D2621" s="84">
        <v>100510</v>
      </c>
      <c r="E2621" t="s">
        <v>9636</v>
      </c>
      <c r="F2621" s="84">
        <v>700</v>
      </c>
      <c r="G2621" t="s">
        <v>395</v>
      </c>
      <c r="H2621" t="s">
        <v>1033</v>
      </c>
      <c r="I2621" t="s">
        <v>18012</v>
      </c>
      <c r="J2621">
        <f>VLOOKUP(D2621,自助机!F:G,2,FALSE)</f>
        <v>700</v>
      </c>
    </row>
    <row r="2622" spans="1:10" ht="14.25" hidden="1">
      <c r="A2622" s="16">
        <v>42894.620717592596</v>
      </c>
      <c r="B2622" t="s">
        <v>9374</v>
      </c>
      <c r="C2622" t="s">
        <v>9375</v>
      </c>
      <c r="D2622" s="84">
        <v>100547</v>
      </c>
      <c r="E2622" t="s">
        <v>9633</v>
      </c>
      <c r="F2622" s="84">
        <v>100</v>
      </c>
      <c r="G2622" t="s">
        <v>395</v>
      </c>
      <c r="H2622" t="s">
        <v>1040</v>
      </c>
      <c r="I2622" t="s">
        <v>18012</v>
      </c>
      <c r="J2622">
        <f>VLOOKUP(D2622,自助机!F:G,2,FALSE)</f>
        <v>100</v>
      </c>
    </row>
    <row r="2623" spans="1:10" ht="14.25" hidden="1">
      <c r="A2623" s="16">
        <v>42894.620729166665</v>
      </c>
      <c r="B2623" t="s">
        <v>9630</v>
      </c>
      <c r="C2623" t="s">
        <v>9631</v>
      </c>
      <c r="D2623" s="84">
        <v>100549</v>
      </c>
      <c r="E2623" t="s">
        <v>9632</v>
      </c>
      <c r="F2623" s="84">
        <v>1800</v>
      </c>
      <c r="G2623" t="s">
        <v>395</v>
      </c>
      <c r="H2623" t="s">
        <v>1033</v>
      </c>
      <c r="I2623" t="s">
        <v>18012</v>
      </c>
      <c r="J2623">
        <f>VLOOKUP(D2623,自助机!F:G,2,FALSE)</f>
        <v>1800</v>
      </c>
    </row>
    <row r="2624" spans="1:10" ht="14.25" hidden="1">
      <c r="A2624" s="16">
        <v>42894.621863425928</v>
      </c>
      <c r="B2624" t="s">
        <v>9627</v>
      </c>
      <c r="C2624" t="s">
        <v>9628</v>
      </c>
      <c r="D2624" s="84">
        <v>100604</v>
      </c>
      <c r="E2624" t="s">
        <v>9629</v>
      </c>
      <c r="F2624" s="84">
        <v>2000</v>
      </c>
      <c r="G2624" t="s">
        <v>395</v>
      </c>
      <c r="H2624" t="s">
        <v>983</v>
      </c>
      <c r="I2624" t="s">
        <v>18012</v>
      </c>
      <c r="J2624">
        <f>VLOOKUP(D2624,自助机!F:G,2,FALSE)</f>
        <v>2000</v>
      </c>
    </row>
    <row r="2625" spans="1:10" ht="14.25" hidden="1">
      <c r="A2625" s="16">
        <v>42894.621944444443</v>
      </c>
      <c r="B2625" t="s">
        <v>9624</v>
      </c>
      <c r="C2625" t="s">
        <v>9625</v>
      </c>
      <c r="D2625" s="84">
        <v>100617</v>
      </c>
      <c r="E2625" t="s">
        <v>9626</v>
      </c>
      <c r="F2625" s="84">
        <v>300</v>
      </c>
      <c r="G2625" t="s">
        <v>395</v>
      </c>
      <c r="H2625" t="s">
        <v>1084</v>
      </c>
      <c r="I2625" t="s">
        <v>18012</v>
      </c>
      <c r="J2625">
        <f>VLOOKUP(D2625,自助机!F:G,2,FALSE)</f>
        <v>300</v>
      </c>
    </row>
    <row r="2626" spans="1:10" ht="14.25" hidden="1">
      <c r="A2626" s="16">
        <v>42894.622453703705</v>
      </c>
      <c r="B2626" t="s">
        <v>9617</v>
      </c>
      <c r="C2626" t="s">
        <v>9618</v>
      </c>
      <c r="D2626" s="84">
        <v>100647</v>
      </c>
      <c r="E2626" t="s">
        <v>9623</v>
      </c>
      <c r="F2626" s="84">
        <v>1000</v>
      </c>
      <c r="G2626" t="s">
        <v>395</v>
      </c>
      <c r="H2626" t="s">
        <v>1136</v>
      </c>
      <c r="I2626" t="s">
        <v>18012</v>
      </c>
      <c r="J2626">
        <f>VLOOKUP(D2626,自助机!F:G,2,FALSE)</f>
        <v>1000</v>
      </c>
    </row>
    <row r="2627" spans="1:10" ht="14.25" hidden="1">
      <c r="A2627" s="16">
        <v>42894.622800925928</v>
      </c>
      <c r="B2627" t="s">
        <v>9620</v>
      </c>
      <c r="C2627" t="s">
        <v>9621</v>
      </c>
      <c r="D2627" s="84">
        <v>100669</v>
      </c>
      <c r="E2627" t="s">
        <v>9622</v>
      </c>
      <c r="F2627" s="84">
        <v>200</v>
      </c>
      <c r="G2627" t="s">
        <v>395</v>
      </c>
      <c r="H2627" t="s">
        <v>952</v>
      </c>
      <c r="I2627" t="s">
        <v>18012</v>
      </c>
      <c r="J2627">
        <f>VLOOKUP(D2627,自助机!F:G,2,FALSE)</f>
        <v>200</v>
      </c>
    </row>
    <row r="2628" spans="1:10" ht="14.25" hidden="1">
      <c r="A2628" s="16">
        <v>42894.623020833336</v>
      </c>
      <c r="B2628" t="s">
        <v>9617</v>
      </c>
      <c r="C2628" t="s">
        <v>9618</v>
      </c>
      <c r="D2628" s="84">
        <v>100684</v>
      </c>
      <c r="E2628" t="s">
        <v>9619</v>
      </c>
      <c r="F2628" s="84">
        <v>5000</v>
      </c>
      <c r="G2628" t="s">
        <v>395</v>
      </c>
      <c r="H2628" t="s">
        <v>1136</v>
      </c>
      <c r="I2628" t="s">
        <v>18012</v>
      </c>
      <c r="J2628">
        <f>VLOOKUP(D2628,自助机!F:G,2,FALSE)</f>
        <v>5000</v>
      </c>
    </row>
    <row r="2629" spans="1:10" ht="14.25" hidden="1">
      <c r="A2629" s="16">
        <v>42894.624432870369</v>
      </c>
      <c r="B2629" t="s">
        <v>9614</v>
      </c>
      <c r="C2629" t="s">
        <v>9615</v>
      </c>
      <c r="D2629" s="84">
        <v>100770</v>
      </c>
      <c r="E2629" t="s">
        <v>9616</v>
      </c>
      <c r="F2629" s="84">
        <v>10</v>
      </c>
      <c r="G2629" t="s">
        <v>395</v>
      </c>
      <c r="H2629" t="s">
        <v>954</v>
      </c>
      <c r="I2629" t="s">
        <v>18012</v>
      </c>
      <c r="J2629">
        <f>VLOOKUP(D2629,自助机!F:G,2,FALSE)</f>
        <v>10</v>
      </c>
    </row>
    <row r="2630" spans="1:10" ht="14.25" hidden="1">
      <c r="A2630" s="16">
        <v>42894.624537037038</v>
      </c>
      <c r="B2630" t="s">
        <v>9611</v>
      </c>
      <c r="C2630" t="s">
        <v>9612</v>
      </c>
      <c r="D2630" s="84">
        <v>100778</v>
      </c>
      <c r="E2630" t="s">
        <v>9613</v>
      </c>
      <c r="F2630" s="84">
        <v>20</v>
      </c>
      <c r="G2630" t="s">
        <v>395</v>
      </c>
      <c r="H2630" t="s">
        <v>955</v>
      </c>
      <c r="I2630" t="s">
        <v>18012</v>
      </c>
      <c r="J2630">
        <f>VLOOKUP(D2630,自助机!F:G,2,FALSE)</f>
        <v>20</v>
      </c>
    </row>
    <row r="2631" spans="1:10" ht="14.25" hidden="1">
      <c r="A2631" s="16">
        <v>42894.625057870369</v>
      </c>
      <c r="B2631" t="s">
        <v>9608</v>
      </c>
      <c r="C2631" t="s">
        <v>9609</v>
      </c>
      <c r="D2631" s="84">
        <v>100811</v>
      </c>
      <c r="E2631" t="s">
        <v>9610</v>
      </c>
      <c r="F2631" s="84">
        <v>50</v>
      </c>
      <c r="G2631" t="s">
        <v>395</v>
      </c>
      <c r="H2631" t="s">
        <v>1033</v>
      </c>
      <c r="I2631" t="s">
        <v>18012</v>
      </c>
      <c r="J2631">
        <f>VLOOKUP(D2631,自助机!F:G,2,FALSE)</f>
        <v>50</v>
      </c>
    </row>
    <row r="2632" spans="1:10" ht="14.25" hidden="1">
      <c r="A2632" s="16">
        <v>42894.625196759262</v>
      </c>
      <c r="B2632" t="s">
        <v>9605</v>
      </c>
      <c r="C2632" t="s">
        <v>9606</v>
      </c>
      <c r="D2632" s="84">
        <v>100822</v>
      </c>
      <c r="E2632" t="s">
        <v>9607</v>
      </c>
      <c r="F2632" s="84">
        <v>1000</v>
      </c>
      <c r="G2632" t="s">
        <v>395</v>
      </c>
      <c r="H2632" t="s">
        <v>1423</v>
      </c>
      <c r="I2632" t="s">
        <v>18012</v>
      </c>
      <c r="J2632">
        <f>VLOOKUP(D2632,自助机!F:G,2,FALSE)</f>
        <v>1000</v>
      </c>
    </row>
    <row r="2633" spans="1:10" ht="14.25" hidden="1">
      <c r="A2633" s="16">
        <v>42894.625671296293</v>
      </c>
      <c r="B2633" t="s">
        <v>9602</v>
      </c>
      <c r="C2633" t="s">
        <v>9603</v>
      </c>
      <c r="D2633" s="84">
        <v>100850</v>
      </c>
      <c r="E2633" t="s">
        <v>9604</v>
      </c>
      <c r="F2633" s="84">
        <v>1000</v>
      </c>
      <c r="G2633" t="s">
        <v>395</v>
      </c>
      <c r="H2633" t="s">
        <v>952</v>
      </c>
      <c r="I2633" t="s">
        <v>18012</v>
      </c>
      <c r="J2633">
        <f>VLOOKUP(D2633,自助机!F:G,2,FALSE)</f>
        <v>1000</v>
      </c>
    </row>
    <row r="2634" spans="1:10" ht="14.25" hidden="1">
      <c r="A2634" s="16">
        <v>42894.626238425924</v>
      </c>
      <c r="B2634" t="s">
        <v>9599</v>
      </c>
      <c r="C2634" t="s">
        <v>9600</v>
      </c>
      <c r="D2634" s="84">
        <v>100878</v>
      </c>
      <c r="E2634" t="s">
        <v>9601</v>
      </c>
      <c r="F2634" s="84">
        <v>9000</v>
      </c>
      <c r="G2634" t="s">
        <v>395</v>
      </c>
      <c r="H2634" t="s">
        <v>1172</v>
      </c>
      <c r="I2634" t="s">
        <v>18012</v>
      </c>
      <c r="J2634">
        <f>VLOOKUP(D2634,自助机!F:G,2,FALSE)</f>
        <v>9000</v>
      </c>
    </row>
    <row r="2635" spans="1:10" ht="14.25" hidden="1">
      <c r="A2635" s="16">
        <v>42894.626307870371</v>
      </c>
      <c r="B2635" t="s">
        <v>9257</v>
      </c>
      <c r="C2635" t="s">
        <v>9258</v>
      </c>
      <c r="D2635" s="84">
        <v>100882</v>
      </c>
      <c r="E2635" t="s">
        <v>9598</v>
      </c>
      <c r="F2635" s="84">
        <v>500</v>
      </c>
      <c r="G2635" t="s">
        <v>395</v>
      </c>
      <c r="H2635" t="s">
        <v>1689</v>
      </c>
      <c r="I2635" t="s">
        <v>18012</v>
      </c>
      <c r="J2635">
        <f>VLOOKUP(D2635,自助机!F:G,2,FALSE)</f>
        <v>500</v>
      </c>
    </row>
    <row r="2636" spans="1:10" ht="14.25" hidden="1">
      <c r="A2636" s="16">
        <v>42894.62704861111</v>
      </c>
      <c r="B2636" t="s">
        <v>9595</v>
      </c>
      <c r="C2636" t="s">
        <v>9596</v>
      </c>
      <c r="D2636" s="84">
        <v>100924</v>
      </c>
      <c r="E2636" t="s">
        <v>9597</v>
      </c>
      <c r="F2636" s="84">
        <v>300</v>
      </c>
      <c r="G2636" t="s">
        <v>395</v>
      </c>
      <c r="H2636" t="s">
        <v>1084</v>
      </c>
      <c r="I2636" t="s">
        <v>18012</v>
      </c>
      <c r="J2636">
        <f>VLOOKUP(D2636,自助机!F:G,2,FALSE)</f>
        <v>300</v>
      </c>
    </row>
    <row r="2637" spans="1:10" ht="14.25" hidden="1">
      <c r="A2637" s="16">
        <v>42894.627766203703</v>
      </c>
      <c r="B2637" t="s">
        <v>9556</v>
      </c>
      <c r="C2637" t="s">
        <v>9557</v>
      </c>
      <c r="D2637" s="84">
        <v>100952</v>
      </c>
      <c r="E2637" t="s">
        <v>9594</v>
      </c>
      <c r="F2637" s="84">
        <v>200</v>
      </c>
      <c r="G2637" t="s">
        <v>395</v>
      </c>
      <c r="H2637" t="s">
        <v>1046</v>
      </c>
      <c r="I2637" t="s">
        <v>18012</v>
      </c>
      <c r="J2637">
        <f>VLOOKUP(D2637,自助机!F:G,2,FALSE)</f>
        <v>200</v>
      </c>
    </row>
    <row r="2638" spans="1:10" ht="14.25" hidden="1">
      <c r="A2638" s="16">
        <v>42894.628506944442</v>
      </c>
      <c r="B2638" t="s">
        <v>9591</v>
      </c>
      <c r="C2638" t="s">
        <v>9592</v>
      </c>
      <c r="D2638" s="84">
        <v>100995</v>
      </c>
      <c r="E2638" t="s">
        <v>9593</v>
      </c>
      <c r="F2638" s="84">
        <v>9682</v>
      </c>
      <c r="G2638" t="s">
        <v>395</v>
      </c>
      <c r="H2638" t="s">
        <v>952</v>
      </c>
      <c r="I2638" t="s">
        <v>18012</v>
      </c>
      <c r="J2638">
        <f>VLOOKUP(D2638,自助机!F:G,2,FALSE)</f>
        <v>9682</v>
      </c>
    </row>
    <row r="2639" spans="1:10" ht="14.25" hidden="1">
      <c r="A2639" s="16">
        <v>42894.628530092596</v>
      </c>
      <c r="B2639" t="s">
        <v>9588</v>
      </c>
      <c r="C2639" t="s">
        <v>9589</v>
      </c>
      <c r="D2639" s="84">
        <v>100996</v>
      </c>
      <c r="E2639" t="s">
        <v>9590</v>
      </c>
      <c r="F2639" s="84">
        <v>1600</v>
      </c>
      <c r="G2639" t="s">
        <v>395</v>
      </c>
      <c r="H2639" t="s">
        <v>1033</v>
      </c>
      <c r="I2639" t="s">
        <v>18012</v>
      </c>
      <c r="J2639">
        <f>VLOOKUP(D2639,自助机!F:G,2,FALSE)</f>
        <v>1600</v>
      </c>
    </row>
    <row r="2640" spans="1:10" ht="14.25" hidden="1">
      <c r="A2640" s="16">
        <v>42894.629421296297</v>
      </c>
      <c r="B2640" t="s">
        <v>9585</v>
      </c>
      <c r="C2640" t="s">
        <v>9586</v>
      </c>
      <c r="D2640" s="84">
        <v>101057</v>
      </c>
      <c r="E2640" t="s">
        <v>9587</v>
      </c>
      <c r="F2640" s="84">
        <v>2100</v>
      </c>
      <c r="G2640" t="s">
        <v>395</v>
      </c>
      <c r="H2640" t="s">
        <v>1689</v>
      </c>
      <c r="I2640" t="s">
        <v>18012</v>
      </c>
      <c r="J2640">
        <f>VLOOKUP(D2640,自助机!F:G,2,FALSE)</f>
        <v>2100</v>
      </c>
    </row>
    <row r="2641" spans="1:10" ht="14.25" hidden="1">
      <c r="A2641" s="16">
        <v>42894.631585648145</v>
      </c>
      <c r="B2641" t="s">
        <v>9582</v>
      </c>
      <c r="C2641" t="s">
        <v>9583</v>
      </c>
      <c r="D2641" s="84">
        <v>101182</v>
      </c>
      <c r="E2641" t="s">
        <v>9584</v>
      </c>
      <c r="F2641" s="84">
        <v>500</v>
      </c>
      <c r="G2641" t="s">
        <v>395</v>
      </c>
      <c r="H2641" t="s">
        <v>983</v>
      </c>
      <c r="I2641" t="s">
        <v>18012</v>
      </c>
      <c r="J2641">
        <f>VLOOKUP(D2641,自助机!F:G,2,FALSE)</f>
        <v>500</v>
      </c>
    </row>
    <row r="2642" spans="1:10" ht="14.25" hidden="1">
      <c r="A2642" s="16">
        <v>42894.632534722223</v>
      </c>
      <c r="B2642" t="s">
        <v>9579</v>
      </c>
      <c r="C2642" t="s">
        <v>9580</v>
      </c>
      <c r="D2642" s="84">
        <v>101228</v>
      </c>
      <c r="E2642" t="s">
        <v>9581</v>
      </c>
      <c r="F2642" s="84">
        <v>300</v>
      </c>
      <c r="G2642" t="s">
        <v>395</v>
      </c>
      <c r="H2642" t="s">
        <v>1033</v>
      </c>
      <c r="I2642" t="s">
        <v>18012</v>
      </c>
      <c r="J2642">
        <f>VLOOKUP(D2642,自助机!F:G,2,FALSE)</f>
        <v>300</v>
      </c>
    </row>
    <row r="2643" spans="1:10" ht="14.25" hidden="1">
      <c r="A2643" s="16">
        <v>42894.633206018516</v>
      </c>
      <c r="B2643" t="s">
        <v>9576</v>
      </c>
      <c r="C2643" t="s">
        <v>9577</v>
      </c>
      <c r="D2643" s="84">
        <v>101270</v>
      </c>
      <c r="E2643" t="s">
        <v>9578</v>
      </c>
      <c r="F2643" s="84">
        <v>1000</v>
      </c>
      <c r="G2643" t="s">
        <v>395</v>
      </c>
      <c r="H2643" t="s">
        <v>1827</v>
      </c>
      <c r="I2643" t="s">
        <v>18012</v>
      </c>
      <c r="J2643">
        <f>VLOOKUP(D2643,自助机!F:G,2,FALSE)</f>
        <v>1000</v>
      </c>
    </row>
    <row r="2644" spans="1:10" ht="14.25" hidden="1">
      <c r="A2644" s="16">
        <v>42894.633599537039</v>
      </c>
      <c r="B2644" t="s">
        <v>9574</v>
      </c>
      <c r="C2644" t="s">
        <v>171</v>
      </c>
      <c r="D2644" s="84">
        <v>101288</v>
      </c>
      <c r="E2644" t="s">
        <v>9575</v>
      </c>
      <c r="F2644" s="84">
        <v>20</v>
      </c>
      <c r="G2644" t="s">
        <v>395</v>
      </c>
      <c r="H2644" t="s">
        <v>1058</v>
      </c>
      <c r="I2644" t="s">
        <v>18012</v>
      </c>
      <c r="J2644">
        <f>VLOOKUP(D2644,自助机!F:G,2,FALSE)</f>
        <v>20</v>
      </c>
    </row>
    <row r="2645" spans="1:10" ht="14.25" hidden="1">
      <c r="A2645" s="16">
        <v>42894.634120370371</v>
      </c>
      <c r="B2645" t="s">
        <v>9571</v>
      </c>
      <c r="C2645" t="s">
        <v>9572</v>
      </c>
      <c r="D2645" s="84">
        <v>101326</v>
      </c>
      <c r="E2645" t="s">
        <v>9573</v>
      </c>
      <c r="F2645" s="84">
        <v>500</v>
      </c>
      <c r="G2645" t="s">
        <v>395</v>
      </c>
      <c r="H2645" t="s">
        <v>975</v>
      </c>
      <c r="I2645" t="s">
        <v>18012</v>
      </c>
      <c r="J2645">
        <f>VLOOKUP(D2645,自助机!F:G,2,FALSE)</f>
        <v>500</v>
      </c>
    </row>
    <row r="2646" spans="1:10" ht="14.25" hidden="1">
      <c r="A2646" s="16">
        <v>42894.634201388886</v>
      </c>
      <c r="B2646" t="s">
        <v>9568</v>
      </c>
      <c r="C2646" t="s">
        <v>9569</v>
      </c>
      <c r="D2646" s="84">
        <v>101328</v>
      </c>
      <c r="E2646" t="s">
        <v>9570</v>
      </c>
      <c r="F2646" s="84">
        <v>1000</v>
      </c>
      <c r="G2646" t="s">
        <v>395</v>
      </c>
      <c r="H2646" t="s">
        <v>1046</v>
      </c>
      <c r="I2646" t="s">
        <v>18012</v>
      </c>
      <c r="J2646">
        <f>VLOOKUP(D2646,自助机!F:G,2,FALSE)</f>
        <v>1000</v>
      </c>
    </row>
    <row r="2647" spans="1:10" ht="14.25" hidden="1">
      <c r="A2647" s="16">
        <v>42894.634953703702</v>
      </c>
      <c r="B2647" t="s">
        <v>9565</v>
      </c>
      <c r="C2647" t="s">
        <v>9566</v>
      </c>
      <c r="D2647" s="84">
        <v>101372</v>
      </c>
      <c r="E2647" t="s">
        <v>9567</v>
      </c>
      <c r="F2647" s="84">
        <v>850</v>
      </c>
      <c r="G2647" t="s">
        <v>395</v>
      </c>
      <c r="H2647" t="s">
        <v>1046</v>
      </c>
      <c r="I2647" t="s">
        <v>18012</v>
      </c>
      <c r="J2647">
        <f>VLOOKUP(D2647,自助机!F:G,2,FALSE)</f>
        <v>850</v>
      </c>
    </row>
    <row r="2648" spans="1:10" ht="14.25" hidden="1">
      <c r="A2648" s="16">
        <v>42894.636018518519</v>
      </c>
      <c r="B2648" t="s">
        <v>1468</v>
      </c>
      <c r="C2648" t="s">
        <v>1469</v>
      </c>
      <c r="D2648" s="84">
        <v>101415</v>
      </c>
      <c r="E2648" t="s">
        <v>9564</v>
      </c>
      <c r="F2648" s="84">
        <v>3100</v>
      </c>
      <c r="G2648" t="s">
        <v>395</v>
      </c>
      <c r="H2648" t="s">
        <v>983</v>
      </c>
      <c r="I2648" t="s">
        <v>18012</v>
      </c>
      <c r="J2648">
        <f>VLOOKUP(D2648,自助机!F:G,2,FALSE)</f>
        <v>3100</v>
      </c>
    </row>
    <row r="2649" spans="1:10" ht="14.25" hidden="1">
      <c r="A2649" s="16">
        <v>42894.636736111112</v>
      </c>
      <c r="B2649" t="s">
        <v>9561</v>
      </c>
      <c r="C2649" t="s">
        <v>9562</v>
      </c>
      <c r="D2649" s="84">
        <v>101454</v>
      </c>
      <c r="E2649" t="s">
        <v>9563</v>
      </c>
      <c r="F2649" s="84">
        <v>288</v>
      </c>
      <c r="G2649" t="s">
        <v>395</v>
      </c>
      <c r="H2649" t="s">
        <v>809</v>
      </c>
      <c r="I2649" t="s">
        <v>18012</v>
      </c>
      <c r="J2649">
        <f>VLOOKUP(D2649,自助机!F:G,2,FALSE)</f>
        <v>288</v>
      </c>
    </row>
    <row r="2650" spans="1:10" ht="14.25" hidden="1">
      <c r="A2650" s="16">
        <v>42894.638287037036</v>
      </c>
      <c r="B2650" t="s">
        <v>9414</v>
      </c>
      <c r="C2650" t="s">
        <v>9415</v>
      </c>
      <c r="D2650" s="84">
        <v>101534</v>
      </c>
      <c r="E2650" t="s">
        <v>9560</v>
      </c>
      <c r="F2650" s="84">
        <v>7000</v>
      </c>
      <c r="G2650" t="s">
        <v>395</v>
      </c>
      <c r="H2650" t="s">
        <v>1033</v>
      </c>
      <c r="I2650" t="s">
        <v>18012</v>
      </c>
      <c r="J2650">
        <f>VLOOKUP(D2650,自助机!F:G,2,FALSE)</f>
        <v>7000</v>
      </c>
    </row>
    <row r="2651" spans="1:10" ht="14.25" hidden="1">
      <c r="A2651" s="16">
        <v>42894.638310185182</v>
      </c>
      <c r="B2651" t="s">
        <v>9550</v>
      </c>
      <c r="C2651" t="s">
        <v>9551</v>
      </c>
      <c r="D2651" s="84">
        <v>101536</v>
      </c>
      <c r="E2651" t="s">
        <v>9559</v>
      </c>
      <c r="F2651" s="84">
        <v>7000</v>
      </c>
      <c r="G2651" t="s">
        <v>395</v>
      </c>
      <c r="H2651" t="s">
        <v>954</v>
      </c>
      <c r="I2651" t="s">
        <v>18012</v>
      </c>
      <c r="J2651">
        <f>VLOOKUP(D2651,自助机!F:G,2,FALSE)</f>
        <v>7000</v>
      </c>
    </row>
    <row r="2652" spans="1:10" ht="14.25" hidden="1">
      <c r="A2652" s="16">
        <v>42894.638356481482</v>
      </c>
      <c r="B2652" t="s">
        <v>9556</v>
      </c>
      <c r="C2652" t="s">
        <v>9557</v>
      </c>
      <c r="D2652" s="84">
        <v>101539</v>
      </c>
      <c r="E2652" t="s">
        <v>9558</v>
      </c>
      <c r="F2652" s="84">
        <v>1000</v>
      </c>
      <c r="G2652" t="s">
        <v>395</v>
      </c>
      <c r="H2652" t="s">
        <v>1046</v>
      </c>
      <c r="I2652" t="s">
        <v>18012</v>
      </c>
      <c r="J2652">
        <f>VLOOKUP(D2652,自助机!F:G,2,FALSE)</f>
        <v>1000</v>
      </c>
    </row>
    <row r="2653" spans="1:10" ht="14.25" hidden="1">
      <c r="A2653" s="16">
        <v>42894.639166666668</v>
      </c>
      <c r="B2653" t="s">
        <v>9553</v>
      </c>
      <c r="C2653" t="s">
        <v>9554</v>
      </c>
      <c r="D2653" s="84">
        <v>101583</v>
      </c>
      <c r="E2653" t="s">
        <v>9555</v>
      </c>
      <c r="F2653" s="84">
        <v>500</v>
      </c>
      <c r="G2653" t="s">
        <v>395</v>
      </c>
      <c r="H2653" t="s">
        <v>1062</v>
      </c>
      <c r="I2653" t="s">
        <v>18012</v>
      </c>
      <c r="J2653">
        <f>VLOOKUP(D2653,自助机!F:G,2,FALSE)</f>
        <v>500</v>
      </c>
    </row>
    <row r="2654" spans="1:10" ht="14.25" hidden="1">
      <c r="A2654" s="16">
        <v>42894.639317129629</v>
      </c>
      <c r="B2654" t="s">
        <v>9550</v>
      </c>
      <c r="C2654" t="s">
        <v>9551</v>
      </c>
      <c r="D2654" s="84">
        <v>101600</v>
      </c>
      <c r="E2654" t="s">
        <v>9552</v>
      </c>
      <c r="F2654" s="84">
        <v>2602</v>
      </c>
      <c r="G2654" t="s">
        <v>395</v>
      </c>
      <c r="H2654" t="s">
        <v>954</v>
      </c>
      <c r="I2654" t="s">
        <v>18012</v>
      </c>
      <c r="J2654">
        <f>VLOOKUP(D2654,自助机!F:G,2,FALSE)</f>
        <v>2602</v>
      </c>
    </row>
    <row r="2655" spans="1:10" ht="14.25" hidden="1">
      <c r="A2655" s="16">
        <v>42894.640960648147</v>
      </c>
      <c r="B2655" t="s">
        <v>9305</v>
      </c>
      <c r="C2655" t="s">
        <v>9306</v>
      </c>
      <c r="D2655" s="84">
        <v>101665</v>
      </c>
      <c r="E2655" t="s">
        <v>9549</v>
      </c>
      <c r="F2655" s="84">
        <v>700</v>
      </c>
      <c r="G2655" t="s">
        <v>395</v>
      </c>
      <c r="H2655" t="s">
        <v>1507</v>
      </c>
      <c r="I2655" t="s">
        <v>18012</v>
      </c>
      <c r="J2655">
        <f>VLOOKUP(D2655,自助机!F:G,2,FALSE)</f>
        <v>700</v>
      </c>
    </row>
    <row r="2656" spans="1:10" ht="14.25" hidden="1">
      <c r="A2656" s="16">
        <v>42894.641377314816</v>
      </c>
      <c r="B2656" t="s">
        <v>9546</v>
      </c>
      <c r="C2656" t="s">
        <v>9547</v>
      </c>
      <c r="D2656" s="84">
        <v>101688</v>
      </c>
      <c r="E2656" t="s">
        <v>9548</v>
      </c>
      <c r="F2656" s="84">
        <v>1000</v>
      </c>
      <c r="G2656" t="s">
        <v>395</v>
      </c>
      <c r="H2656" t="s">
        <v>1199</v>
      </c>
      <c r="I2656" t="s">
        <v>18012</v>
      </c>
      <c r="J2656">
        <f>VLOOKUP(D2656,自助机!F:G,2,FALSE)</f>
        <v>1000</v>
      </c>
    </row>
    <row r="2657" spans="1:10" ht="14.25" hidden="1">
      <c r="A2657" s="16">
        <v>42894.641909722224</v>
      </c>
      <c r="B2657" t="s">
        <v>9543</v>
      </c>
      <c r="C2657" t="s">
        <v>9544</v>
      </c>
      <c r="D2657" s="84">
        <v>101732</v>
      </c>
      <c r="E2657" t="s">
        <v>9545</v>
      </c>
      <c r="F2657" s="84">
        <v>6000</v>
      </c>
      <c r="G2657" t="s">
        <v>395</v>
      </c>
      <c r="H2657" t="s">
        <v>954</v>
      </c>
      <c r="I2657" t="s">
        <v>18012</v>
      </c>
      <c r="J2657">
        <f>VLOOKUP(D2657,自助机!F:G,2,FALSE)</f>
        <v>6000</v>
      </c>
    </row>
    <row r="2658" spans="1:10" ht="14.25" hidden="1">
      <c r="A2658" s="16">
        <v>42894.64267361111</v>
      </c>
      <c r="B2658" t="s">
        <v>9540</v>
      </c>
      <c r="C2658" t="s">
        <v>9541</v>
      </c>
      <c r="D2658" s="84">
        <v>101772</v>
      </c>
      <c r="E2658" t="s">
        <v>9542</v>
      </c>
      <c r="F2658" s="84">
        <v>500</v>
      </c>
      <c r="G2658" t="s">
        <v>395</v>
      </c>
      <c r="H2658" t="s">
        <v>1689</v>
      </c>
      <c r="I2658" t="s">
        <v>18012</v>
      </c>
      <c r="J2658">
        <f>VLOOKUP(D2658,自助机!F:G,2,FALSE)</f>
        <v>500</v>
      </c>
    </row>
    <row r="2659" spans="1:10" ht="14.25" hidden="1">
      <c r="A2659" s="16">
        <v>42894.643125000002</v>
      </c>
      <c r="B2659" t="s">
        <v>9537</v>
      </c>
      <c r="C2659" t="s">
        <v>9538</v>
      </c>
      <c r="D2659" s="84">
        <v>101789</v>
      </c>
      <c r="E2659" t="s">
        <v>9539</v>
      </c>
      <c r="F2659" s="84">
        <v>20</v>
      </c>
      <c r="G2659" t="s">
        <v>395</v>
      </c>
      <c r="H2659" t="s">
        <v>983</v>
      </c>
      <c r="I2659" t="s">
        <v>18012</v>
      </c>
      <c r="J2659">
        <f>VLOOKUP(D2659,自助机!F:G,2,FALSE)</f>
        <v>20</v>
      </c>
    </row>
    <row r="2660" spans="1:10" ht="14.25" hidden="1">
      <c r="A2660" s="16">
        <v>42894.643518518518</v>
      </c>
      <c r="B2660" t="s">
        <v>9534</v>
      </c>
      <c r="C2660" t="s">
        <v>9535</v>
      </c>
      <c r="D2660" s="84">
        <v>101811</v>
      </c>
      <c r="E2660" t="s">
        <v>9536</v>
      </c>
      <c r="F2660" s="84">
        <v>800</v>
      </c>
      <c r="G2660" t="s">
        <v>395</v>
      </c>
      <c r="H2660" t="s">
        <v>1050</v>
      </c>
      <c r="I2660" t="s">
        <v>18012</v>
      </c>
      <c r="J2660">
        <f>VLOOKUP(D2660,自助机!F:G,2,FALSE)</f>
        <v>800</v>
      </c>
    </row>
    <row r="2661" spans="1:10" ht="14.25" hidden="1">
      <c r="A2661" s="16">
        <v>42894.645405092589</v>
      </c>
      <c r="B2661" t="s">
        <v>9531</v>
      </c>
      <c r="C2661" t="s">
        <v>9532</v>
      </c>
      <c r="D2661" s="84">
        <v>101900</v>
      </c>
      <c r="E2661" t="s">
        <v>9533</v>
      </c>
      <c r="F2661" s="84">
        <v>1000</v>
      </c>
      <c r="G2661" t="s">
        <v>395</v>
      </c>
      <c r="H2661" t="s">
        <v>972</v>
      </c>
      <c r="I2661" t="s">
        <v>18012</v>
      </c>
      <c r="J2661">
        <f>VLOOKUP(D2661,自助机!F:G,2,FALSE)</f>
        <v>1000</v>
      </c>
    </row>
    <row r="2662" spans="1:10" ht="14.25" hidden="1">
      <c r="A2662" s="16">
        <v>42894.645590277774</v>
      </c>
      <c r="B2662" t="s">
        <v>9478</v>
      </c>
      <c r="C2662" t="s">
        <v>9479</v>
      </c>
      <c r="D2662" s="84">
        <v>101910</v>
      </c>
      <c r="E2662" t="s">
        <v>9530</v>
      </c>
      <c r="F2662" s="84">
        <v>800</v>
      </c>
      <c r="G2662" t="s">
        <v>395</v>
      </c>
      <c r="H2662" t="s">
        <v>1040</v>
      </c>
      <c r="I2662" t="s">
        <v>18012</v>
      </c>
      <c r="J2662">
        <f>VLOOKUP(D2662,自助机!F:G,2,FALSE)</f>
        <v>800</v>
      </c>
    </row>
    <row r="2663" spans="1:10" ht="14.25" hidden="1">
      <c r="A2663" s="16">
        <v>42894.648726851854</v>
      </c>
      <c r="B2663" t="s">
        <v>9527</v>
      </c>
      <c r="C2663" t="s">
        <v>9528</v>
      </c>
      <c r="D2663" s="84">
        <v>102045</v>
      </c>
      <c r="E2663" t="s">
        <v>9529</v>
      </c>
      <c r="F2663" s="84">
        <v>1000</v>
      </c>
      <c r="G2663" t="s">
        <v>395</v>
      </c>
      <c r="H2663" t="s">
        <v>1199</v>
      </c>
      <c r="I2663" t="s">
        <v>18012</v>
      </c>
      <c r="J2663">
        <f>VLOOKUP(D2663,自助机!F:G,2,FALSE)</f>
        <v>1000</v>
      </c>
    </row>
    <row r="2664" spans="1:10" ht="14.25" hidden="1">
      <c r="A2664" s="16">
        <v>42894.648923611108</v>
      </c>
      <c r="B2664" t="s">
        <v>2066</v>
      </c>
      <c r="C2664" t="s">
        <v>2067</v>
      </c>
      <c r="D2664" s="84">
        <v>102056</v>
      </c>
      <c r="E2664" t="s">
        <v>9526</v>
      </c>
      <c r="F2664" s="84">
        <v>200</v>
      </c>
      <c r="G2664" t="s">
        <v>395</v>
      </c>
      <c r="H2664" t="s">
        <v>972</v>
      </c>
      <c r="I2664" t="s">
        <v>18012</v>
      </c>
      <c r="J2664">
        <f>VLOOKUP(D2664,自助机!F:G,2,FALSE)</f>
        <v>200</v>
      </c>
    </row>
    <row r="2665" spans="1:10" ht="14.25" hidden="1">
      <c r="A2665" s="16">
        <v>42894.649189814816</v>
      </c>
      <c r="B2665" t="s">
        <v>9523</v>
      </c>
      <c r="C2665" t="s">
        <v>9524</v>
      </c>
      <c r="D2665" s="84">
        <v>102075</v>
      </c>
      <c r="E2665" t="s">
        <v>9525</v>
      </c>
      <c r="F2665" s="84">
        <v>400</v>
      </c>
      <c r="G2665" t="s">
        <v>395</v>
      </c>
      <c r="H2665" t="s">
        <v>809</v>
      </c>
      <c r="I2665" t="s">
        <v>18012</v>
      </c>
      <c r="J2665">
        <f>VLOOKUP(D2665,自助机!F:G,2,FALSE)</f>
        <v>400</v>
      </c>
    </row>
    <row r="2666" spans="1:10" ht="14.25" hidden="1">
      <c r="A2666" s="16">
        <v>42894.650787037041</v>
      </c>
      <c r="B2666" t="s">
        <v>9520</v>
      </c>
      <c r="C2666" t="s">
        <v>9521</v>
      </c>
      <c r="D2666" s="84">
        <v>102154</v>
      </c>
      <c r="E2666" t="s">
        <v>9522</v>
      </c>
      <c r="F2666" s="84">
        <v>300</v>
      </c>
      <c r="G2666" t="s">
        <v>395</v>
      </c>
      <c r="H2666" t="s">
        <v>1046</v>
      </c>
      <c r="I2666" t="s">
        <v>18012</v>
      </c>
      <c r="J2666">
        <f>VLOOKUP(D2666,自助机!F:G,2,FALSE)</f>
        <v>300</v>
      </c>
    </row>
    <row r="2667" spans="1:10" ht="14.25" hidden="1">
      <c r="A2667" s="16">
        <v>42894.65079861111</v>
      </c>
      <c r="B2667" t="s">
        <v>9517</v>
      </c>
      <c r="C2667" t="s">
        <v>9518</v>
      </c>
      <c r="D2667" s="84">
        <v>102155</v>
      </c>
      <c r="E2667" t="s">
        <v>9519</v>
      </c>
      <c r="F2667" s="84">
        <v>500</v>
      </c>
      <c r="G2667" t="s">
        <v>395</v>
      </c>
      <c r="H2667" t="s">
        <v>975</v>
      </c>
      <c r="I2667" t="s">
        <v>18012</v>
      </c>
      <c r="J2667">
        <f>VLOOKUP(D2667,自助机!F:G,2,FALSE)</f>
        <v>500</v>
      </c>
    </row>
    <row r="2668" spans="1:10" ht="14.25" hidden="1">
      <c r="A2668" s="16">
        <v>42894.651550925926</v>
      </c>
      <c r="B2668" t="s">
        <v>9514</v>
      </c>
      <c r="C2668" t="s">
        <v>9515</v>
      </c>
      <c r="D2668" s="84">
        <v>102206</v>
      </c>
      <c r="E2668" t="s">
        <v>9516</v>
      </c>
      <c r="F2668" s="84">
        <v>500</v>
      </c>
      <c r="G2668" t="s">
        <v>395</v>
      </c>
      <c r="H2668" t="s">
        <v>975</v>
      </c>
      <c r="I2668" t="s">
        <v>18012</v>
      </c>
      <c r="J2668">
        <f>VLOOKUP(D2668,自助机!F:G,2,FALSE)</f>
        <v>500</v>
      </c>
    </row>
    <row r="2669" spans="1:10" ht="14.25" hidden="1">
      <c r="A2669" s="16">
        <v>42894.652037037034</v>
      </c>
      <c r="B2669" t="s">
        <v>9511</v>
      </c>
      <c r="C2669" t="s">
        <v>9512</v>
      </c>
      <c r="D2669" s="84">
        <v>102221</v>
      </c>
      <c r="E2669" t="s">
        <v>9513</v>
      </c>
      <c r="F2669" s="84">
        <v>100</v>
      </c>
      <c r="G2669" t="s">
        <v>395</v>
      </c>
      <c r="H2669" t="s">
        <v>1062</v>
      </c>
      <c r="I2669" t="s">
        <v>18012</v>
      </c>
      <c r="J2669">
        <f>VLOOKUP(D2669,自助机!F:G,2,FALSE)</f>
        <v>100</v>
      </c>
    </row>
    <row r="2670" spans="1:10" ht="14.25" hidden="1">
      <c r="A2670" s="16">
        <v>42894.652777777781</v>
      </c>
      <c r="B2670" t="s">
        <v>9507</v>
      </c>
      <c r="C2670" t="s">
        <v>9508</v>
      </c>
      <c r="D2670" s="84">
        <v>102269</v>
      </c>
      <c r="E2670" t="s">
        <v>9510</v>
      </c>
      <c r="F2670" s="84">
        <v>168</v>
      </c>
      <c r="G2670" t="s">
        <v>395</v>
      </c>
      <c r="H2670" t="s">
        <v>1033</v>
      </c>
      <c r="I2670" t="s">
        <v>18012</v>
      </c>
      <c r="J2670">
        <f>VLOOKUP(D2670,自助机!F:G,2,FALSE)</f>
        <v>168</v>
      </c>
    </row>
    <row r="2671" spans="1:10" ht="14.25" hidden="1">
      <c r="A2671" s="16">
        <v>42894.653506944444</v>
      </c>
      <c r="B2671" t="s">
        <v>9507</v>
      </c>
      <c r="C2671" t="s">
        <v>9508</v>
      </c>
      <c r="D2671" s="84">
        <v>102306</v>
      </c>
      <c r="E2671" t="s">
        <v>9509</v>
      </c>
      <c r="F2671" s="84">
        <v>6</v>
      </c>
      <c r="G2671" t="s">
        <v>395</v>
      </c>
      <c r="H2671" t="s">
        <v>1033</v>
      </c>
      <c r="I2671" t="s">
        <v>18012</v>
      </c>
      <c r="J2671">
        <f>VLOOKUP(D2671,自助机!F:G,2,FALSE)</f>
        <v>6</v>
      </c>
    </row>
    <row r="2672" spans="1:10" ht="14.25" hidden="1">
      <c r="A2672" s="16">
        <v>42894.653935185182</v>
      </c>
      <c r="B2672" t="s">
        <v>9504</v>
      </c>
      <c r="C2672" t="s">
        <v>9505</v>
      </c>
      <c r="D2672" s="84">
        <v>102325</v>
      </c>
      <c r="E2672" t="s">
        <v>9506</v>
      </c>
      <c r="F2672" s="84">
        <v>550</v>
      </c>
      <c r="G2672" t="s">
        <v>395</v>
      </c>
      <c r="H2672" t="s">
        <v>972</v>
      </c>
      <c r="I2672" t="s">
        <v>18012</v>
      </c>
      <c r="J2672">
        <f>VLOOKUP(D2672,自助机!F:G,2,FALSE)</f>
        <v>550</v>
      </c>
    </row>
    <row r="2673" spans="1:10" ht="14.25" hidden="1">
      <c r="A2673" s="16">
        <v>42894.65483796296</v>
      </c>
      <c r="B2673" t="s">
        <v>9502</v>
      </c>
      <c r="C2673" t="s">
        <v>164</v>
      </c>
      <c r="D2673" s="84">
        <v>102381</v>
      </c>
      <c r="E2673" t="s">
        <v>9503</v>
      </c>
      <c r="F2673" s="84">
        <v>1000</v>
      </c>
      <c r="G2673" t="s">
        <v>395</v>
      </c>
      <c r="H2673" t="s">
        <v>1046</v>
      </c>
      <c r="I2673" t="s">
        <v>18012</v>
      </c>
      <c r="J2673">
        <f>VLOOKUP(D2673,自助机!F:G,2,FALSE)</f>
        <v>1000</v>
      </c>
    </row>
    <row r="2674" spans="1:10" ht="14.25" hidden="1">
      <c r="A2674" s="16">
        <v>42894.656157407408</v>
      </c>
      <c r="B2674" t="s">
        <v>9499</v>
      </c>
      <c r="C2674" t="s">
        <v>9500</v>
      </c>
      <c r="D2674" s="84">
        <v>102469</v>
      </c>
      <c r="E2674" t="s">
        <v>9501</v>
      </c>
      <c r="F2674" s="84">
        <v>1000</v>
      </c>
      <c r="G2674" t="s">
        <v>395</v>
      </c>
      <c r="H2674" t="s">
        <v>1423</v>
      </c>
      <c r="I2674" t="s">
        <v>18012</v>
      </c>
      <c r="J2674">
        <f>VLOOKUP(D2674,自助机!F:G,2,FALSE)</f>
        <v>1000</v>
      </c>
    </row>
    <row r="2675" spans="1:10" ht="14.25" hidden="1">
      <c r="A2675" s="16">
        <v>42894.657407407409</v>
      </c>
      <c r="B2675" t="s">
        <v>9496</v>
      </c>
      <c r="C2675" t="s">
        <v>9497</v>
      </c>
      <c r="D2675" s="84">
        <v>102535</v>
      </c>
      <c r="E2675" t="s">
        <v>9498</v>
      </c>
      <c r="F2675" s="84">
        <v>100</v>
      </c>
      <c r="G2675" t="s">
        <v>395</v>
      </c>
      <c r="H2675" t="s">
        <v>954</v>
      </c>
      <c r="I2675" t="s">
        <v>18012</v>
      </c>
      <c r="J2675">
        <f>VLOOKUP(D2675,自助机!F:G,2,FALSE)</f>
        <v>100</v>
      </c>
    </row>
    <row r="2676" spans="1:10" ht="14.25" hidden="1">
      <c r="A2676" s="16">
        <v>42894.657893518517</v>
      </c>
      <c r="B2676" t="s">
        <v>9493</v>
      </c>
      <c r="C2676" t="s">
        <v>9494</v>
      </c>
      <c r="D2676" s="84">
        <v>102580</v>
      </c>
      <c r="E2676" t="s">
        <v>9495</v>
      </c>
      <c r="F2676" s="84">
        <v>100</v>
      </c>
      <c r="G2676" t="s">
        <v>395</v>
      </c>
      <c r="H2676" t="s">
        <v>1050</v>
      </c>
      <c r="I2676" t="s">
        <v>18012</v>
      </c>
      <c r="J2676">
        <f>VLOOKUP(D2676,自助机!F:G,2,FALSE)</f>
        <v>100</v>
      </c>
    </row>
    <row r="2677" spans="1:10" ht="14.25" hidden="1">
      <c r="A2677" s="16">
        <v>42894.658009259256</v>
      </c>
      <c r="B2677" t="s">
        <v>9490</v>
      </c>
      <c r="C2677" t="s">
        <v>9491</v>
      </c>
      <c r="D2677" s="84">
        <v>102589</v>
      </c>
      <c r="E2677" t="s">
        <v>9492</v>
      </c>
      <c r="F2677" s="84">
        <v>500</v>
      </c>
      <c r="G2677" t="s">
        <v>395</v>
      </c>
      <c r="H2677" t="s">
        <v>809</v>
      </c>
      <c r="I2677" t="s">
        <v>18012</v>
      </c>
      <c r="J2677">
        <f>VLOOKUP(D2677,自助机!F:G,2,FALSE)</f>
        <v>500</v>
      </c>
    </row>
    <row r="2678" spans="1:10" ht="14.25" hidden="1">
      <c r="A2678" s="16">
        <v>42894.659131944441</v>
      </c>
      <c r="B2678" t="s">
        <v>9487</v>
      </c>
      <c r="C2678" t="s">
        <v>9488</v>
      </c>
      <c r="D2678" s="84">
        <v>102651</v>
      </c>
      <c r="E2678" t="s">
        <v>9489</v>
      </c>
      <c r="F2678" s="84">
        <v>5000</v>
      </c>
      <c r="G2678" t="s">
        <v>395</v>
      </c>
      <c r="H2678" t="s">
        <v>1268</v>
      </c>
      <c r="I2678" t="s">
        <v>18012</v>
      </c>
      <c r="J2678">
        <f>VLOOKUP(D2678,自助机!F:G,2,FALSE)</f>
        <v>5000</v>
      </c>
    </row>
    <row r="2679" spans="1:10" ht="14.25" hidden="1">
      <c r="A2679" s="16">
        <v>42894.659687500003</v>
      </c>
      <c r="B2679" t="s">
        <v>9484</v>
      </c>
      <c r="C2679" t="s">
        <v>9485</v>
      </c>
      <c r="D2679" s="84">
        <v>102688</v>
      </c>
      <c r="E2679" t="s">
        <v>9486</v>
      </c>
      <c r="F2679" s="84">
        <v>250</v>
      </c>
      <c r="G2679" t="s">
        <v>395</v>
      </c>
      <c r="H2679" t="s">
        <v>1062</v>
      </c>
      <c r="I2679" t="s">
        <v>18012</v>
      </c>
      <c r="J2679">
        <f>VLOOKUP(D2679,自助机!F:G,2,FALSE)</f>
        <v>250</v>
      </c>
    </row>
    <row r="2680" spans="1:10" ht="14.25" hidden="1">
      <c r="A2680" s="16">
        <v>42894.659861111111</v>
      </c>
      <c r="B2680" t="s">
        <v>9481</v>
      </c>
      <c r="C2680" t="s">
        <v>9482</v>
      </c>
      <c r="D2680" s="84">
        <v>102704</v>
      </c>
      <c r="E2680" t="s">
        <v>9483</v>
      </c>
      <c r="F2680" s="84">
        <v>96</v>
      </c>
      <c r="G2680" t="s">
        <v>395</v>
      </c>
      <c r="H2680" t="s">
        <v>1040</v>
      </c>
      <c r="I2680" t="s">
        <v>18012</v>
      </c>
      <c r="J2680">
        <f>VLOOKUP(D2680,自助机!F:G,2,FALSE)</f>
        <v>96</v>
      </c>
    </row>
    <row r="2681" spans="1:10" ht="14.25" hidden="1">
      <c r="A2681" s="16">
        <v>42894.660902777781</v>
      </c>
      <c r="B2681" t="s">
        <v>9478</v>
      </c>
      <c r="C2681" t="s">
        <v>9479</v>
      </c>
      <c r="D2681" s="84">
        <v>102756</v>
      </c>
      <c r="E2681" t="s">
        <v>9480</v>
      </c>
      <c r="F2681" s="84">
        <v>100</v>
      </c>
      <c r="G2681" t="s">
        <v>395</v>
      </c>
      <c r="H2681" t="s">
        <v>1074</v>
      </c>
      <c r="I2681" t="s">
        <v>18012</v>
      </c>
      <c r="J2681">
        <f>VLOOKUP(D2681,自助机!F:G,2,FALSE)</f>
        <v>100</v>
      </c>
    </row>
    <row r="2682" spans="1:10" ht="14.25" hidden="1">
      <c r="A2682" s="16">
        <v>42894.662129629629</v>
      </c>
      <c r="B2682" t="s">
        <v>9476</v>
      </c>
      <c r="C2682" t="s">
        <v>113</v>
      </c>
      <c r="D2682" s="84">
        <v>102827</v>
      </c>
      <c r="E2682" t="s">
        <v>9477</v>
      </c>
      <c r="F2682" s="84">
        <v>300</v>
      </c>
      <c r="G2682" t="s">
        <v>395</v>
      </c>
      <c r="H2682" t="s">
        <v>1054</v>
      </c>
      <c r="I2682" t="s">
        <v>18012</v>
      </c>
      <c r="J2682">
        <f>VLOOKUP(D2682,自助机!F:G,2,FALSE)</f>
        <v>300</v>
      </c>
    </row>
    <row r="2683" spans="1:10" ht="14.25" hidden="1">
      <c r="A2683" s="16">
        <v>42894.663194444445</v>
      </c>
      <c r="B2683" t="s">
        <v>9474</v>
      </c>
      <c r="C2683" t="s">
        <v>186</v>
      </c>
      <c r="D2683" s="84">
        <v>102889</v>
      </c>
      <c r="E2683" t="s">
        <v>9475</v>
      </c>
      <c r="F2683" s="84">
        <v>1900</v>
      </c>
      <c r="G2683" t="s">
        <v>395</v>
      </c>
      <c r="H2683" t="s">
        <v>752</v>
      </c>
      <c r="I2683" t="s">
        <v>18012</v>
      </c>
      <c r="J2683">
        <f>VLOOKUP(D2683,自助机!F:G,2,FALSE)</f>
        <v>1900</v>
      </c>
    </row>
    <row r="2684" spans="1:10" ht="14.25" hidden="1">
      <c r="A2684" s="16">
        <v>42894.663356481484</v>
      </c>
      <c r="B2684" t="s">
        <v>9471</v>
      </c>
      <c r="C2684" t="s">
        <v>9472</v>
      </c>
      <c r="D2684" s="84">
        <v>102896</v>
      </c>
      <c r="E2684" t="s">
        <v>9473</v>
      </c>
      <c r="F2684" s="84">
        <v>1200</v>
      </c>
      <c r="G2684" t="s">
        <v>395</v>
      </c>
      <c r="H2684" t="s">
        <v>1054</v>
      </c>
      <c r="I2684" t="s">
        <v>18012</v>
      </c>
      <c r="J2684">
        <f>VLOOKUP(D2684,自助机!F:G,2,FALSE)</f>
        <v>1200</v>
      </c>
    </row>
    <row r="2685" spans="1:10" ht="14.25" hidden="1">
      <c r="A2685" s="16">
        <v>42894.663761574076</v>
      </c>
      <c r="B2685" t="s">
        <v>9468</v>
      </c>
      <c r="C2685" t="s">
        <v>9469</v>
      </c>
      <c r="D2685" s="84">
        <v>102914</v>
      </c>
      <c r="E2685" t="s">
        <v>9470</v>
      </c>
      <c r="F2685" s="84">
        <v>2000</v>
      </c>
      <c r="G2685" t="s">
        <v>395</v>
      </c>
      <c r="H2685" t="s">
        <v>1033</v>
      </c>
      <c r="I2685" t="s">
        <v>18012</v>
      </c>
      <c r="J2685">
        <f>VLOOKUP(D2685,自助机!F:G,2,FALSE)</f>
        <v>2000</v>
      </c>
    </row>
    <row r="2686" spans="1:10" ht="14.25" hidden="1">
      <c r="A2686" s="16">
        <v>42894.663854166669</v>
      </c>
      <c r="B2686" t="s">
        <v>9465</v>
      </c>
      <c r="C2686" t="s">
        <v>9466</v>
      </c>
      <c r="D2686" s="84">
        <v>102921</v>
      </c>
      <c r="E2686" t="s">
        <v>9467</v>
      </c>
      <c r="F2686" s="84">
        <v>700</v>
      </c>
      <c r="G2686" t="s">
        <v>395</v>
      </c>
      <c r="H2686" t="s">
        <v>960</v>
      </c>
      <c r="I2686" t="s">
        <v>18012</v>
      </c>
      <c r="J2686">
        <f>VLOOKUP(D2686,自助机!F:G,2,FALSE)</f>
        <v>700</v>
      </c>
    </row>
    <row r="2687" spans="1:10" ht="14.25" hidden="1">
      <c r="A2687" s="16">
        <v>42894.664189814815</v>
      </c>
      <c r="B2687" t="s">
        <v>9462</v>
      </c>
      <c r="C2687" t="s">
        <v>9463</v>
      </c>
      <c r="D2687" s="84">
        <v>102941</v>
      </c>
      <c r="E2687" t="s">
        <v>9464</v>
      </c>
      <c r="F2687" s="84">
        <v>2000</v>
      </c>
      <c r="G2687" t="s">
        <v>395</v>
      </c>
      <c r="H2687" t="s">
        <v>752</v>
      </c>
      <c r="I2687" t="s">
        <v>18012</v>
      </c>
      <c r="J2687">
        <f>VLOOKUP(D2687,自助机!F:G,2,FALSE)</f>
        <v>2000</v>
      </c>
    </row>
    <row r="2688" spans="1:10" ht="14.25" hidden="1">
      <c r="A2688" s="16">
        <v>42894.665439814817</v>
      </c>
      <c r="B2688" t="s">
        <v>9459</v>
      </c>
      <c r="C2688" t="s">
        <v>9460</v>
      </c>
      <c r="D2688" s="84">
        <v>103027</v>
      </c>
      <c r="E2688" t="s">
        <v>9461</v>
      </c>
      <c r="F2688" s="84">
        <v>1000</v>
      </c>
      <c r="G2688" t="s">
        <v>395</v>
      </c>
      <c r="H2688" t="s">
        <v>983</v>
      </c>
      <c r="I2688" t="s">
        <v>18012</v>
      </c>
      <c r="J2688">
        <f>VLOOKUP(D2688,自助机!F:G,2,FALSE)</f>
        <v>1000</v>
      </c>
    </row>
    <row r="2689" spans="1:10" ht="14.25" hidden="1">
      <c r="A2689" s="16">
        <v>42894.665972222225</v>
      </c>
      <c r="B2689" t="s">
        <v>9457</v>
      </c>
      <c r="C2689" t="s">
        <v>306</v>
      </c>
      <c r="D2689" s="84">
        <v>103068</v>
      </c>
      <c r="E2689" t="s">
        <v>9458</v>
      </c>
      <c r="F2689" s="84">
        <v>120</v>
      </c>
      <c r="G2689" t="s">
        <v>395</v>
      </c>
      <c r="H2689" t="s">
        <v>1046</v>
      </c>
      <c r="I2689" t="s">
        <v>18012</v>
      </c>
      <c r="J2689">
        <f>VLOOKUP(D2689,自助机!F:G,2,FALSE)</f>
        <v>120</v>
      </c>
    </row>
    <row r="2690" spans="1:10" ht="14.25" hidden="1">
      <c r="A2690" s="16">
        <v>42894.666458333333</v>
      </c>
      <c r="B2690" t="s">
        <v>9454</v>
      </c>
      <c r="C2690" t="s">
        <v>9455</v>
      </c>
      <c r="D2690" s="84">
        <v>103095</v>
      </c>
      <c r="E2690" t="s">
        <v>9456</v>
      </c>
      <c r="F2690" s="84">
        <v>1500</v>
      </c>
      <c r="G2690" t="s">
        <v>395</v>
      </c>
      <c r="H2690" t="s">
        <v>1084</v>
      </c>
      <c r="I2690" t="s">
        <v>18012</v>
      </c>
      <c r="J2690">
        <f>VLOOKUP(D2690,自助机!F:G,2,FALSE)</f>
        <v>1500</v>
      </c>
    </row>
    <row r="2691" spans="1:10" ht="14.25" hidden="1">
      <c r="A2691" s="16">
        <v>42894.666620370372</v>
      </c>
      <c r="B2691" t="s">
        <v>9420</v>
      </c>
      <c r="C2691" t="s">
        <v>9421</v>
      </c>
      <c r="D2691" s="84">
        <v>103101</v>
      </c>
      <c r="E2691" t="s">
        <v>9453</v>
      </c>
      <c r="F2691" s="84">
        <v>110</v>
      </c>
      <c r="G2691" t="s">
        <v>395</v>
      </c>
      <c r="H2691" t="s">
        <v>1132</v>
      </c>
      <c r="I2691" t="s">
        <v>18012</v>
      </c>
      <c r="J2691">
        <f>VLOOKUP(D2691,自助机!F:G,2,FALSE)</f>
        <v>110</v>
      </c>
    </row>
    <row r="2692" spans="1:10" ht="14.25" hidden="1">
      <c r="A2692" s="16">
        <v>42894.666863425926</v>
      </c>
      <c r="B2692" t="s">
        <v>9450</v>
      </c>
      <c r="C2692" t="s">
        <v>9451</v>
      </c>
      <c r="D2692" s="84">
        <v>103114</v>
      </c>
      <c r="E2692" t="s">
        <v>9452</v>
      </c>
      <c r="F2692" s="84">
        <v>1000</v>
      </c>
      <c r="G2692" t="s">
        <v>395</v>
      </c>
      <c r="H2692" t="s">
        <v>1268</v>
      </c>
      <c r="I2692" t="s">
        <v>18012</v>
      </c>
      <c r="J2692">
        <f>VLOOKUP(D2692,自助机!F:G,2,FALSE)</f>
        <v>1000</v>
      </c>
    </row>
    <row r="2693" spans="1:10" ht="14.25" hidden="1">
      <c r="A2693" s="16">
        <v>42894.667962962965</v>
      </c>
      <c r="B2693" t="s">
        <v>9447</v>
      </c>
      <c r="C2693" t="s">
        <v>9448</v>
      </c>
      <c r="D2693" s="84">
        <v>103167</v>
      </c>
      <c r="E2693" t="s">
        <v>9449</v>
      </c>
      <c r="F2693" s="84">
        <v>1000</v>
      </c>
      <c r="G2693" t="s">
        <v>395</v>
      </c>
      <c r="H2693" t="s">
        <v>1033</v>
      </c>
      <c r="I2693" t="s">
        <v>18012</v>
      </c>
      <c r="J2693">
        <f>VLOOKUP(D2693,自助机!F:G,2,FALSE)</f>
        <v>1000</v>
      </c>
    </row>
    <row r="2694" spans="1:10" ht="14.25" hidden="1">
      <c r="A2694" s="16">
        <v>42894.668576388889</v>
      </c>
      <c r="B2694" t="s">
        <v>9444</v>
      </c>
      <c r="C2694" t="s">
        <v>9445</v>
      </c>
      <c r="D2694" s="84">
        <v>103192</v>
      </c>
      <c r="E2694" t="s">
        <v>9446</v>
      </c>
      <c r="F2694" s="84">
        <v>2000</v>
      </c>
      <c r="G2694" t="s">
        <v>395</v>
      </c>
      <c r="H2694" t="s">
        <v>1268</v>
      </c>
      <c r="I2694" t="s">
        <v>18012</v>
      </c>
      <c r="J2694">
        <f>VLOOKUP(D2694,自助机!F:G,2,FALSE)</f>
        <v>2000</v>
      </c>
    </row>
    <row r="2695" spans="1:10" ht="14.25" hidden="1">
      <c r="A2695" s="16">
        <v>42894.66878472222</v>
      </c>
      <c r="B2695" t="s">
        <v>9441</v>
      </c>
      <c r="C2695" t="s">
        <v>9442</v>
      </c>
      <c r="D2695" s="84">
        <v>103200</v>
      </c>
      <c r="E2695" t="s">
        <v>9443</v>
      </c>
      <c r="F2695" s="84">
        <v>500</v>
      </c>
      <c r="G2695" t="s">
        <v>395</v>
      </c>
      <c r="H2695" t="s">
        <v>1058</v>
      </c>
      <c r="I2695" t="s">
        <v>18012</v>
      </c>
      <c r="J2695">
        <f>VLOOKUP(D2695,自助机!F:G,2,FALSE)</f>
        <v>500</v>
      </c>
    </row>
    <row r="2696" spans="1:10" ht="14.25" hidden="1">
      <c r="A2696" s="16">
        <v>42894.669074074074</v>
      </c>
      <c r="B2696" t="s">
        <v>9438</v>
      </c>
      <c r="C2696" t="s">
        <v>9439</v>
      </c>
      <c r="D2696" s="84">
        <v>103219</v>
      </c>
      <c r="E2696" t="s">
        <v>9440</v>
      </c>
      <c r="F2696" s="84">
        <v>500</v>
      </c>
      <c r="G2696" t="s">
        <v>395</v>
      </c>
      <c r="H2696" t="s">
        <v>1268</v>
      </c>
      <c r="I2696" t="s">
        <v>18012</v>
      </c>
      <c r="J2696">
        <f>VLOOKUP(D2696,自助机!F:G,2,FALSE)</f>
        <v>500</v>
      </c>
    </row>
    <row r="2697" spans="1:10" ht="14.25" hidden="1">
      <c r="A2697" s="16">
        <v>42894.669849537036</v>
      </c>
      <c r="B2697" t="s">
        <v>9435</v>
      </c>
      <c r="C2697" t="s">
        <v>9436</v>
      </c>
      <c r="D2697" s="84">
        <v>103257</v>
      </c>
      <c r="E2697" t="s">
        <v>9437</v>
      </c>
      <c r="F2697" s="84">
        <v>200</v>
      </c>
      <c r="G2697" t="s">
        <v>395</v>
      </c>
      <c r="H2697" t="s">
        <v>1268</v>
      </c>
      <c r="I2697" t="s">
        <v>18012</v>
      </c>
      <c r="J2697">
        <f>VLOOKUP(D2697,自助机!F:G,2,FALSE)</f>
        <v>200</v>
      </c>
    </row>
    <row r="2698" spans="1:10" ht="14.25" hidden="1">
      <c r="A2698" s="16">
        <v>42894.671331018515</v>
      </c>
      <c r="B2698" t="s">
        <v>9432</v>
      </c>
      <c r="C2698" t="s">
        <v>9433</v>
      </c>
      <c r="D2698" s="84">
        <v>103301</v>
      </c>
      <c r="E2698" t="s">
        <v>9434</v>
      </c>
      <c r="F2698" s="84">
        <v>100</v>
      </c>
      <c r="G2698" t="s">
        <v>395</v>
      </c>
      <c r="H2698" t="s">
        <v>1046</v>
      </c>
      <c r="I2698" t="s">
        <v>18012</v>
      </c>
      <c r="J2698">
        <f>VLOOKUP(D2698,自助机!F:G,2,FALSE)</f>
        <v>100</v>
      </c>
    </row>
    <row r="2699" spans="1:10" ht="14.25" hidden="1">
      <c r="A2699" s="16">
        <v>42894.672071759262</v>
      </c>
      <c r="B2699" t="s">
        <v>9429</v>
      </c>
      <c r="C2699" t="s">
        <v>9430</v>
      </c>
      <c r="D2699" s="84">
        <v>103324</v>
      </c>
      <c r="E2699" t="s">
        <v>9431</v>
      </c>
      <c r="F2699" s="84">
        <v>9465</v>
      </c>
      <c r="G2699" t="s">
        <v>395</v>
      </c>
      <c r="H2699" t="s">
        <v>964</v>
      </c>
      <c r="I2699" t="s">
        <v>18012</v>
      </c>
      <c r="J2699">
        <f>VLOOKUP(D2699,自助机!F:G,2,FALSE)</f>
        <v>9465</v>
      </c>
    </row>
    <row r="2700" spans="1:10" ht="14.25" hidden="1">
      <c r="A2700" s="16">
        <v>42894.672210648147</v>
      </c>
      <c r="B2700" t="s">
        <v>9426</v>
      </c>
      <c r="C2700" t="s">
        <v>9427</v>
      </c>
      <c r="D2700" s="84">
        <v>103329</v>
      </c>
      <c r="E2700" t="s">
        <v>9428</v>
      </c>
      <c r="F2700" s="84">
        <v>2000</v>
      </c>
      <c r="G2700" t="s">
        <v>395</v>
      </c>
      <c r="H2700" t="s">
        <v>1054</v>
      </c>
      <c r="I2700" t="s">
        <v>18012</v>
      </c>
      <c r="J2700">
        <f>VLOOKUP(D2700,自助机!F:G,2,FALSE)</f>
        <v>2000</v>
      </c>
    </row>
    <row r="2701" spans="1:10" ht="14.25" hidden="1">
      <c r="A2701" s="16">
        <v>42894.672361111108</v>
      </c>
      <c r="B2701" t="s">
        <v>9423</v>
      </c>
      <c r="C2701" t="s">
        <v>9424</v>
      </c>
      <c r="D2701" s="84">
        <v>103334</v>
      </c>
      <c r="E2701" t="s">
        <v>9425</v>
      </c>
      <c r="F2701" s="84">
        <v>3305</v>
      </c>
      <c r="G2701" t="s">
        <v>395</v>
      </c>
      <c r="H2701" t="s">
        <v>1507</v>
      </c>
      <c r="I2701" t="s">
        <v>18012</v>
      </c>
      <c r="J2701">
        <f>VLOOKUP(D2701,自助机!F:G,2,FALSE)</f>
        <v>3305</v>
      </c>
    </row>
    <row r="2702" spans="1:10" ht="14.25" hidden="1">
      <c r="A2702" s="16">
        <v>42894.672743055555</v>
      </c>
      <c r="B2702" t="s">
        <v>9420</v>
      </c>
      <c r="C2702" t="s">
        <v>9421</v>
      </c>
      <c r="D2702" s="84">
        <v>103347</v>
      </c>
      <c r="E2702" t="s">
        <v>9422</v>
      </c>
      <c r="F2702" s="84">
        <v>100</v>
      </c>
      <c r="G2702" t="s">
        <v>395</v>
      </c>
      <c r="H2702" t="s">
        <v>1132</v>
      </c>
      <c r="I2702" t="s">
        <v>18012</v>
      </c>
      <c r="J2702">
        <f>VLOOKUP(D2702,自助机!F:G,2,FALSE)</f>
        <v>100</v>
      </c>
    </row>
    <row r="2703" spans="1:10" ht="14.25" hidden="1">
      <c r="A2703" s="16">
        <v>42894.672881944447</v>
      </c>
      <c r="B2703" t="s">
        <v>9417</v>
      </c>
      <c r="C2703" t="s">
        <v>9418</v>
      </c>
      <c r="D2703" s="84">
        <v>103352</v>
      </c>
      <c r="E2703" t="s">
        <v>9419</v>
      </c>
      <c r="F2703" s="84">
        <v>1000</v>
      </c>
      <c r="G2703" t="s">
        <v>395</v>
      </c>
      <c r="H2703" t="s">
        <v>964</v>
      </c>
      <c r="I2703" t="s">
        <v>18012</v>
      </c>
      <c r="J2703">
        <f>VLOOKUP(D2703,自助机!F:G,2,FALSE)</f>
        <v>1000</v>
      </c>
    </row>
    <row r="2704" spans="1:10" ht="14.25" hidden="1">
      <c r="A2704" s="16">
        <v>42894.672893518517</v>
      </c>
      <c r="B2704" t="s">
        <v>9414</v>
      </c>
      <c r="C2704" t="s">
        <v>9415</v>
      </c>
      <c r="D2704" s="84">
        <v>103353</v>
      </c>
      <c r="E2704" t="s">
        <v>9416</v>
      </c>
      <c r="F2704" s="84">
        <v>2000</v>
      </c>
      <c r="G2704" t="s">
        <v>395</v>
      </c>
      <c r="H2704" t="s">
        <v>960</v>
      </c>
      <c r="I2704" t="s">
        <v>18012</v>
      </c>
      <c r="J2704">
        <f>VLOOKUP(D2704,自助机!F:G,2,FALSE)</f>
        <v>2000</v>
      </c>
    </row>
    <row r="2705" spans="1:10" ht="14.25" hidden="1">
      <c r="A2705" s="16">
        <v>42894.673391203702</v>
      </c>
      <c r="B2705" t="s">
        <v>2439</v>
      </c>
      <c r="C2705" t="s">
        <v>2440</v>
      </c>
      <c r="D2705" s="84">
        <v>103377</v>
      </c>
      <c r="E2705" t="s">
        <v>9413</v>
      </c>
      <c r="F2705" s="84">
        <v>400</v>
      </c>
      <c r="G2705" t="s">
        <v>395</v>
      </c>
      <c r="H2705" t="s">
        <v>1136</v>
      </c>
      <c r="I2705" t="s">
        <v>18012</v>
      </c>
      <c r="J2705">
        <f>VLOOKUP(D2705,自助机!F:G,2,FALSE)</f>
        <v>400</v>
      </c>
    </row>
    <row r="2706" spans="1:10" ht="14.25" hidden="1">
      <c r="A2706" s="16">
        <v>42894.674085648148</v>
      </c>
      <c r="B2706" t="s">
        <v>9410</v>
      </c>
      <c r="C2706" t="s">
        <v>9411</v>
      </c>
      <c r="D2706" s="84">
        <v>103417</v>
      </c>
      <c r="E2706" t="s">
        <v>9412</v>
      </c>
      <c r="F2706" s="84">
        <v>500</v>
      </c>
      <c r="G2706" t="s">
        <v>395</v>
      </c>
      <c r="H2706" t="s">
        <v>955</v>
      </c>
      <c r="I2706" t="s">
        <v>18012</v>
      </c>
      <c r="J2706">
        <f>VLOOKUP(D2706,自助机!F:G,2,FALSE)</f>
        <v>500</v>
      </c>
    </row>
    <row r="2707" spans="1:10" ht="14.25" hidden="1">
      <c r="A2707" s="16">
        <v>42894.674537037034</v>
      </c>
      <c r="B2707" t="s">
        <v>9407</v>
      </c>
      <c r="C2707" t="s">
        <v>9408</v>
      </c>
      <c r="D2707" s="84">
        <v>103440</v>
      </c>
      <c r="E2707" t="s">
        <v>9409</v>
      </c>
      <c r="F2707" s="84">
        <v>50</v>
      </c>
      <c r="G2707" t="s">
        <v>395</v>
      </c>
      <c r="H2707" t="s">
        <v>1132</v>
      </c>
      <c r="I2707" t="s">
        <v>18012</v>
      </c>
      <c r="J2707">
        <f>VLOOKUP(D2707,自助机!F:G,2,FALSE)</f>
        <v>50</v>
      </c>
    </row>
    <row r="2708" spans="1:10" ht="14.25" hidden="1">
      <c r="A2708" s="16">
        <v>42894.674629629626</v>
      </c>
      <c r="B2708" t="s">
        <v>9404</v>
      </c>
      <c r="C2708" t="s">
        <v>9405</v>
      </c>
      <c r="D2708" s="84">
        <v>103444</v>
      </c>
      <c r="E2708" t="s">
        <v>9406</v>
      </c>
      <c r="F2708" s="84">
        <v>200</v>
      </c>
      <c r="G2708" t="s">
        <v>395</v>
      </c>
      <c r="H2708" t="s">
        <v>955</v>
      </c>
      <c r="I2708" t="s">
        <v>18012</v>
      </c>
      <c r="J2708">
        <f>VLOOKUP(D2708,自助机!F:G,2,FALSE)</f>
        <v>200</v>
      </c>
    </row>
    <row r="2709" spans="1:10" ht="14.25" hidden="1">
      <c r="A2709" s="16">
        <v>42894.676030092596</v>
      </c>
      <c r="B2709" t="s">
        <v>9401</v>
      </c>
      <c r="C2709" t="s">
        <v>9402</v>
      </c>
      <c r="D2709" s="84">
        <v>103511</v>
      </c>
      <c r="E2709" t="s">
        <v>9403</v>
      </c>
      <c r="F2709" s="84">
        <v>100</v>
      </c>
      <c r="G2709" t="s">
        <v>395</v>
      </c>
      <c r="H2709" t="s">
        <v>983</v>
      </c>
      <c r="I2709" t="s">
        <v>18012</v>
      </c>
      <c r="J2709">
        <f>VLOOKUP(D2709,自助机!F:G,2,FALSE)</f>
        <v>100</v>
      </c>
    </row>
    <row r="2710" spans="1:10" ht="14.25" hidden="1">
      <c r="A2710" s="16">
        <v>42894.676388888889</v>
      </c>
      <c r="B2710" t="s">
        <v>9398</v>
      </c>
      <c r="C2710" t="s">
        <v>9399</v>
      </c>
      <c r="D2710" s="84">
        <v>103525</v>
      </c>
      <c r="E2710" t="s">
        <v>9400</v>
      </c>
      <c r="F2710" s="84">
        <v>100</v>
      </c>
      <c r="G2710" t="s">
        <v>395</v>
      </c>
      <c r="H2710" t="s">
        <v>1021</v>
      </c>
      <c r="I2710" t="s">
        <v>18012</v>
      </c>
      <c r="J2710">
        <f>VLOOKUP(D2710,自助机!F:G,2,FALSE)</f>
        <v>100</v>
      </c>
    </row>
    <row r="2711" spans="1:10" ht="14.25" hidden="1">
      <c r="A2711" s="16">
        <v>42894.677106481482</v>
      </c>
      <c r="B2711" t="s">
        <v>9396</v>
      </c>
      <c r="C2711" t="s">
        <v>1887</v>
      </c>
      <c r="D2711" s="84">
        <v>103546</v>
      </c>
      <c r="E2711" t="s">
        <v>9397</v>
      </c>
      <c r="F2711" s="84">
        <v>200</v>
      </c>
      <c r="G2711" t="s">
        <v>395</v>
      </c>
      <c r="H2711" t="s">
        <v>809</v>
      </c>
      <c r="I2711" t="s">
        <v>18012</v>
      </c>
      <c r="J2711">
        <f>VLOOKUP(D2711,自助机!F:G,2,FALSE)</f>
        <v>200</v>
      </c>
    </row>
    <row r="2712" spans="1:10" ht="14.25" hidden="1">
      <c r="A2712" s="16">
        <v>42894.677141203705</v>
      </c>
      <c r="B2712" t="s">
        <v>9393</v>
      </c>
      <c r="C2712" t="s">
        <v>9394</v>
      </c>
      <c r="D2712" s="84">
        <v>103547</v>
      </c>
      <c r="E2712" t="s">
        <v>9395</v>
      </c>
      <c r="F2712" s="84">
        <v>500</v>
      </c>
      <c r="G2712" t="s">
        <v>395</v>
      </c>
      <c r="H2712" t="s">
        <v>979</v>
      </c>
      <c r="I2712" t="s">
        <v>18012</v>
      </c>
      <c r="J2712">
        <f>VLOOKUP(D2712,自助机!F:G,2,FALSE)</f>
        <v>500</v>
      </c>
    </row>
    <row r="2713" spans="1:10" ht="14.25" hidden="1">
      <c r="A2713" s="16">
        <v>42894.677777777775</v>
      </c>
      <c r="B2713" t="s">
        <v>9390</v>
      </c>
      <c r="C2713" t="s">
        <v>9391</v>
      </c>
      <c r="D2713" s="84">
        <v>103561</v>
      </c>
      <c r="E2713" t="s">
        <v>9392</v>
      </c>
      <c r="F2713" s="84">
        <v>100</v>
      </c>
      <c r="G2713" t="s">
        <v>395</v>
      </c>
      <c r="H2713" t="s">
        <v>1021</v>
      </c>
      <c r="I2713" t="s">
        <v>18012</v>
      </c>
      <c r="J2713">
        <f>VLOOKUP(D2713,自助机!F:G,2,FALSE)</f>
        <v>100</v>
      </c>
    </row>
    <row r="2714" spans="1:10" ht="14.25" hidden="1">
      <c r="A2714" s="16">
        <v>42894.677800925929</v>
      </c>
      <c r="B2714" t="s">
        <v>9387</v>
      </c>
      <c r="C2714" t="s">
        <v>9388</v>
      </c>
      <c r="D2714" s="84">
        <v>103563</v>
      </c>
      <c r="E2714" t="s">
        <v>9389</v>
      </c>
      <c r="F2714" s="84">
        <v>1000</v>
      </c>
      <c r="G2714" t="s">
        <v>395</v>
      </c>
      <c r="H2714" t="s">
        <v>960</v>
      </c>
      <c r="I2714" t="s">
        <v>18012</v>
      </c>
      <c r="J2714">
        <f>VLOOKUP(D2714,自助机!F:G,2,FALSE)</f>
        <v>1000</v>
      </c>
    </row>
    <row r="2715" spans="1:10" ht="14.25" hidden="1">
      <c r="A2715" s="16">
        <v>42894.678888888891</v>
      </c>
      <c r="B2715" t="s">
        <v>9384</v>
      </c>
      <c r="C2715" t="s">
        <v>9385</v>
      </c>
      <c r="D2715" s="84">
        <v>103604</v>
      </c>
      <c r="E2715" t="s">
        <v>9386</v>
      </c>
      <c r="F2715" s="84">
        <v>1000</v>
      </c>
      <c r="G2715" t="s">
        <v>395</v>
      </c>
      <c r="H2715" t="s">
        <v>960</v>
      </c>
      <c r="I2715" t="s">
        <v>18012</v>
      </c>
      <c r="J2715">
        <f>VLOOKUP(D2715,自助机!F:G,2,FALSE)</f>
        <v>1000</v>
      </c>
    </row>
    <row r="2716" spans="1:10" ht="14.25" hidden="1">
      <c r="A2716" s="16">
        <v>42894.679675925923</v>
      </c>
      <c r="B2716" t="s">
        <v>9381</v>
      </c>
      <c r="C2716" t="s">
        <v>9382</v>
      </c>
      <c r="D2716" s="84">
        <v>103624</v>
      </c>
      <c r="E2716" t="s">
        <v>9383</v>
      </c>
      <c r="F2716" s="84">
        <v>4000</v>
      </c>
      <c r="G2716" t="s">
        <v>395</v>
      </c>
      <c r="H2716" t="s">
        <v>1172</v>
      </c>
      <c r="I2716" t="s">
        <v>18012</v>
      </c>
      <c r="J2716">
        <f>VLOOKUP(D2716,自助机!F:G,2,FALSE)</f>
        <v>4000</v>
      </c>
    </row>
    <row r="2717" spans="1:10" ht="14.25" hidden="1">
      <c r="A2717" s="16">
        <v>42894.680983796294</v>
      </c>
      <c r="B2717" t="s">
        <v>1250</v>
      </c>
      <c r="C2717" t="s">
        <v>1251</v>
      </c>
      <c r="D2717" s="84">
        <v>103673</v>
      </c>
      <c r="E2717" t="s">
        <v>9380</v>
      </c>
      <c r="F2717" s="84">
        <v>200</v>
      </c>
      <c r="G2717" t="s">
        <v>395</v>
      </c>
      <c r="H2717" t="s">
        <v>1136</v>
      </c>
      <c r="I2717" t="s">
        <v>18012</v>
      </c>
      <c r="J2717">
        <f>VLOOKUP(D2717,自助机!F:G,2,FALSE)</f>
        <v>200</v>
      </c>
    </row>
    <row r="2718" spans="1:10" ht="14.25" hidden="1">
      <c r="A2718" s="16">
        <v>42894.681145833332</v>
      </c>
      <c r="B2718" t="s">
        <v>9377</v>
      </c>
      <c r="C2718" t="s">
        <v>9378</v>
      </c>
      <c r="D2718" s="84">
        <v>103685</v>
      </c>
      <c r="E2718" t="s">
        <v>9379</v>
      </c>
      <c r="F2718" s="84">
        <v>2000</v>
      </c>
      <c r="G2718" t="s">
        <v>395</v>
      </c>
      <c r="H2718" t="s">
        <v>1033</v>
      </c>
      <c r="I2718" t="s">
        <v>18012</v>
      </c>
      <c r="J2718">
        <f>VLOOKUP(D2718,自助机!F:G,2,FALSE)</f>
        <v>2000</v>
      </c>
    </row>
    <row r="2719" spans="1:10" ht="14.25" hidden="1">
      <c r="A2719" s="16">
        <v>42894.681238425925</v>
      </c>
      <c r="B2719" t="s">
        <v>9374</v>
      </c>
      <c r="C2719" t="s">
        <v>9375</v>
      </c>
      <c r="D2719" s="84">
        <v>103689</v>
      </c>
      <c r="E2719" t="s">
        <v>9376</v>
      </c>
      <c r="F2719" s="84">
        <v>100</v>
      </c>
      <c r="G2719" t="s">
        <v>395</v>
      </c>
      <c r="H2719" t="s">
        <v>1040</v>
      </c>
      <c r="I2719" t="s">
        <v>18012</v>
      </c>
      <c r="J2719">
        <f>VLOOKUP(D2719,自助机!F:G,2,FALSE)</f>
        <v>100</v>
      </c>
    </row>
    <row r="2720" spans="1:10" ht="14.25" hidden="1">
      <c r="A2720" s="16">
        <v>42894.681574074071</v>
      </c>
      <c r="B2720" t="s">
        <v>9371</v>
      </c>
      <c r="C2720" t="s">
        <v>9372</v>
      </c>
      <c r="D2720" s="84">
        <v>103706</v>
      </c>
      <c r="E2720" t="s">
        <v>9373</v>
      </c>
      <c r="F2720" s="84">
        <v>1000</v>
      </c>
      <c r="G2720" t="s">
        <v>395</v>
      </c>
      <c r="H2720" t="s">
        <v>811</v>
      </c>
      <c r="I2720" t="s">
        <v>18012</v>
      </c>
      <c r="J2720">
        <f>VLOOKUP(D2720,自助机!F:G,2,FALSE)</f>
        <v>1000</v>
      </c>
    </row>
    <row r="2721" spans="1:10" ht="14.25" hidden="1">
      <c r="A2721" s="16">
        <v>42894.68209490741</v>
      </c>
      <c r="B2721" t="s">
        <v>9368</v>
      </c>
      <c r="C2721" t="s">
        <v>9369</v>
      </c>
      <c r="D2721" s="84">
        <v>103730</v>
      </c>
      <c r="E2721" t="s">
        <v>9370</v>
      </c>
      <c r="F2721" s="84">
        <v>200</v>
      </c>
      <c r="G2721" t="s">
        <v>395</v>
      </c>
      <c r="H2721" t="s">
        <v>975</v>
      </c>
      <c r="I2721" t="s">
        <v>18012</v>
      </c>
      <c r="J2721">
        <f>VLOOKUP(D2721,自助机!F:G,2,FALSE)</f>
        <v>200</v>
      </c>
    </row>
    <row r="2722" spans="1:10" ht="14.25" hidden="1">
      <c r="A2722" s="16">
        <v>42894.68372685185</v>
      </c>
      <c r="B2722" t="s">
        <v>9365</v>
      </c>
      <c r="C2722" t="s">
        <v>9366</v>
      </c>
      <c r="D2722" s="84">
        <v>103799</v>
      </c>
      <c r="E2722" t="s">
        <v>9367</v>
      </c>
      <c r="F2722" s="84">
        <v>3000</v>
      </c>
      <c r="G2722" t="s">
        <v>395</v>
      </c>
      <c r="H2722" t="s">
        <v>1054</v>
      </c>
      <c r="I2722" t="s">
        <v>18012</v>
      </c>
      <c r="J2722">
        <f>VLOOKUP(D2722,自助机!F:G,2,FALSE)</f>
        <v>3000</v>
      </c>
    </row>
    <row r="2723" spans="1:10" ht="14.25" hidden="1">
      <c r="A2723" s="16">
        <v>42894.684166666666</v>
      </c>
      <c r="B2723" t="s">
        <v>9362</v>
      </c>
      <c r="C2723" t="s">
        <v>9363</v>
      </c>
      <c r="D2723" s="84">
        <v>103814</v>
      </c>
      <c r="E2723" t="s">
        <v>9364</v>
      </c>
      <c r="F2723" s="84">
        <v>1000</v>
      </c>
      <c r="G2723" t="s">
        <v>395</v>
      </c>
      <c r="H2723" t="s">
        <v>983</v>
      </c>
      <c r="I2723" t="s">
        <v>18012</v>
      </c>
      <c r="J2723">
        <f>VLOOKUP(D2723,自助机!F:G,2,FALSE)</f>
        <v>1000</v>
      </c>
    </row>
    <row r="2724" spans="1:10" ht="14.25" hidden="1">
      <c r="A2724" s="16">
        <v>42894.685219907406</v>
      </c>
      <c r="B2724" t="s">
        <v>9359</v>
      </c>
      <c r="C2724" t="s">
        <v>9360</v>
      </c>
      <c r="D2724" s="84">
        <v>103871</v>
      </c>
      <c r="E2724" t="s">
        <v>9361</v>
      </c>
      <c r="F2724" s="84">
        <v>2000</v>
      </c>
      <c r="G2724" t="s">
        <v>395</v>
      </c>
      <c r="H2724" t="s">
        <v>1046</v>
      </c>
      <c r="I2724" t="s">
        <v>18012</v>
      </c>
      <c r="J2724">
        <f>VLOOKUP(D2724,自助机!F:G,2,FALSE)</f>
        <v>2000</v>
      </c>
    </row>
    <row r="2725" spans="1:10" ht="14.25" hidden="1">
      <c r="A2725" s="16">
        <v>42894.685787037037</v>
      </c>
      <c r="B2725" t="s">
        <v>9356</v>
      </c>
      <c r="C2725" t="s">
        <v>9357</v>
      </c>
      <c r="D2725" s="84">
        <v>103894</v>
      </c>
      <c r="E2725" t="s">
        <v>9358</v>
      </c>
      <c r="F2725" s="84">
        <v>1500</v>
      </c>
      <c r="G2725" t="s">
        <v>395</v>
      </c>
      <c r="H2725" t="s">
        <v>809</v>
      </c>
      <c r="I2725" t="s">
        <v>18012</v>
      </c>
      <c r="J2725">
        <f>VLOOKUP(D2725,自助机!F:G,2,FALSE)</f>
        <v>1500</v>
      </c>
    </row>
    <row r="2726" spans="1:10" ht="14.25" hidden="1">
      <c r="A2726" s="16">
        <v>42894.687523148146</v>
      </c>
      <c r="B2726" t="s">
        <v>9353</v>
      </c>
      <c r="C2726" t="s">
        <v>9354</v>
      </c>
      <c r="D2726" s="84">
        <v>103961</v>
      </c>
      <c r="E2726" t="s">
        <v>9355</v>
      </c>
      <c r="F2726" s="84">
        <v>300</v>
      </c>
      <c r="G2726" t="s">
        <v>395</v>
      </c>
      <c r="H2726" t="s">
        <v>975</v>
      </c>
      <c r="I2726" t="s">
        <v>18012</v>
      </c>
      <c r="J2726">
        <f>VLOOKUP(D2726,自助机!F:G,2,FALSE)</f>
        <v>300</v>
      </c>
    </row>
    <row r="2727" spans="1:10" ht="14.25" hidden="1">
      <c r="A2727" s="16">
        <v>42894.689722222225</v>
      </c>
      <c r="B2727" t="s">
        <v>9350</v>
      </c>
      <c r="C2727" t="s">
        <v>9351</v>
      </c>
      <c r="D2727" s="84">
        <v>104042</v>
      </c>
      <c r="E2727" t="s">
        <v>9352</v>
      </c>
      <c r="F2727" s="84">
        <v>1000</v>
      </c>
      <c r="G2727" t="s">
        <v>395</v>
      </c>
      <c r="H2727" t="s">
        <v>1827</v>
      </c>
      <c r="I2727" t="s">
        <v>18012</v>
      </c>
      <c r="J2727">
        <f>VLOOKUP(D2727,自助机!F:G,2,FALSE)</f>
        <v>1000</v>
      </c>
    </row>
    <row r="2728" spans="1:10" ht="14.25" hidden="1">
      <c r="A2728" s="16">
        <v>42894.690567129626</v>
      </c>
      <c r="B2728" t="s">
        <v>1947</v>
      </c>
      <c r="C2728" t="s">
        <v>1948</v>
      </c>
      <c r="D2728" s="84">
        <v>104067</v>
      </c>
      <c r="E2728" t="s">
        <v>9349</v>
      </c>
      <c r="F2728" s="84">
        <v>100</v>
      </c>
      <c r="G2728" t="s">
        <v>395</v>
      </c>
      <c r="H2728" t="s">
        <v>1040</v>
      </c>
      <c r="I2728" t="s">
        <v>18012</v>
      </c>
      <c r="J2728">
        <f>VLOOKUP(D2728,自助机!F:G,2,FALSE)</f>
        <v>100</v>
      </c>
    </row>
    <row r="2729" spans="1:10" ht="14.25" hidden="1">
      <c r="A2729" s="16">
        <v>42894.690659722219</v>
      </c>
      <c r="B2729" t="s">
        <v>9346</v>
      </c>
      <c r="C2729" t="s">
        <v>9347</v>
      </c>
      <c r="D2729" s="84">
        <v>104073</v>
      </c>
      <c r="E2729" t="s">
        <v>9348</v>
      </c>
      <c r="F2729" s="84">
        <v>1200</v>
      </c>
      <c r="G2729" t="s">
        <v>395</v>
      </c>
      <c r="H2729" t="s">
        <v>809</v>
      </c>
      <c r="I2729" t="s">
        <v>18012</v>
      </c>
      <c r="J2729">
        <f>VLOOKUP(D2729,自助机!F:G,2,FALSE)</f>
        <v>1200</v>
      </c>
    </row>
    <row r="2730" spans="1:10" ht="14.25" hidden="1">
      <c r="A2730" s="16">
        <v>42894.692511574074</v>
      </c>
      <c r="B2730" t="s">
        <v>9343</v>
      </c>
      <c r="C2730" t="s">
        <v>9344</v>
      </c>
      <c r="D2730" s="84">
        <v>104133</v>
      </c>
      <c r="E2730" t="s">
        <v>9345</v>
      </c>
      <c r="F2730" s="84">
        <v>270</v>
      </c>
      <c r="G2730" t="s">
        <v>395</v>
      </c>
      <c r="H2730" t="s">
        <v>1050</v>
      </c>
      <c r="I2730" t="s">
        <v>18012</v>
      </c>
      <c r="J2730">
        <f>VLOOKUP(D2730,自助机!F:G,2,FALSE)</f>
        <v>270</v>
      </c>
    </row>
    <row r="2731" spans="1:10" ht="14.25" hidden="1">
      <c r="A2731" s="16">
        <v>42894.693090277775</v>
      </c>
      <c r="B2731" t="s">
        <v>9340</v>
      </c>
      <c r="C2731" t="s">
        <v>9341</v>
      </c>
      <c r="D2731" s="84">
        <v>104154</v>
      </c>
      <c r="E2731" t="s">
        <v>9342</v>
      </c>
      <c r="F2731" s="84">
        <v>100</v>
      </c>
      <c r="G2731" t="s">
        <v>395</v>
      </c>
      <c r="H2731" t="s">
        <v>1689</v>
      </c>
      <c r="I2731" t="s">
        <v>18012</v>
      </c>
      <c r="J2731">
        <f>VLOOKUP(D2731,自助机!F:G,2,FALSE)</f>
        <v>100</v>
      </c>
    </row>
    <row r="2732" spans="1:10" ht="14.25" hidden="1">
      <c r="A2732" s="16">
        <v>42894.695543981485</v>
      </c>
      <c r="B2732" t="s">
        <v>9337</v>
      </c>
      <c r="C2732" t="s">
        <v>9338</v>
      </c>
      <c r="D2732" s="84">
        <v>104251</v>
      </c>
      <c r="E2732" t="s">
        <v>9339</v>
      </c>
      <c r="F2732" s="84">
        <v>1000</v>
      </c>
      <c r="G2732" t="s">
        <v>395</v>
      </c>
      <c r="H2732" t="s">
        <v>1507</v>
      </c>
      <c r="I2732" t="s">
        <v>18012</v>
      </c>
      <c r="J2732">
        <f>VLOOKUP(D2732,自助机!F:G,2,FALSE)</f>
        <v>1000</v>
      </c>
    </row>
    <row r="2733" spans="1:10" ht="14.25" hidden="1">
      <c r="A2733" s="16">
        <v>42894.69635416667</v>
      </c>
      <c r="B2733" t="s">
        <v>282</v>
      </c>
      <c r="C2733" t="s">
        <v>283</v>
      </c>
      <c r="D2733" s="84">
        <v>104290</v>
      </c>
      <c r="E2733" t="s">
        <v>9336</v>
      </c>
      <c r="F2733" s="84">
        <v>1000</v>
      </c>
      <c r="G2733" t="s">
        <v>395</v>
      </c>
      <c r="H2733" t="s">
        <v>960</v>
      </c>
      <c r="I2733" t="s">
        <v>18012</v>
      </c>
      <c r="J2733">
        <f>VLOOKUP(D2733,自助机!F:G,2,FALSE)</f>
        <v>1000</v>
      </c>
    </row>
    <row r="2734" spans="1:10" ht="14.25" hidden="1">
      <c r="A2734" s="16">
        <v>42894.696412037039</v>
      </c>
      <c r="B2734" t="s">
        <v>9333</v>
      </c>
      <c r="C2734" t="s">
        <v>9334</v>
      </c>
      <c r="D2734" s="84">
        <v>104292</v>
      </c>
      <c r="E2734" t="s">
        <v>9335</v>
      </c>
      <c r="F2734" s="84">
        <v>50</v>
      </c>
      <c r="G2734" t="s">
        <v>395</v>
      </c>
      <c r="H2734" t="s">
        <v>1074</v>
      </c>
      <c r="I2734" t="s">
        <v>18012</v>
      </c>
      <c r="J2734">
        <f>VLOOKUP(D2734,自助机!F:G,2,FALSE)</f>
        <v>50</v>
      </c>
    </row>
    <row r="2735" spans="1:10" ht="14.25" hidden="1">
      <c r="A2735" s="16">
        <v>42894.699120370373</v>
      </c>
      <c r="B2735" t="s">
        <v>9330</v>
      </c>
      <c r="C2735" t="s">
        <v>9331</v>
      </c>
      <c r="D2735" s="84">
        <v>104366</v>
      </c>
      <c r="E2735" t="s">
        <v>9332</v>
      </c>
      <c r="F2735" s="84">
        <v>1000</v>
      </c>
      <c r="G2735" t="s">
        <v>395</v>
      </c>
      <c r="H2735" t="s">
        <v>1084</v>
      </c>
      <c r="I2735" t="s">
        <v>18012</v>
      </c>
      <c r="J2735">
        <f>VLOOKUP(D2735,自助机!F:G,2,FALSE)</f>
        <v>1000</v>
      </c>
    </row>
    <row r="2736" spans="1:10" ht="14.25" hidden="1">
      <c r="A2736" s="16">
        <v>42894.702152777776</v>
      </c>
      <c r="B2736" t="s">
        <v>9327</v>
      </c>
      <c r="C2736" t="s">
        <v>9328</v>
      </c>
      <c r="D2736" s="84">
        <v>104455</v>
      </c>
      <c r="E2736" t="s">
        <v>9329</v>
      </c>
      <c r="F2736" s="84">
        <v>100</v>
      </c>
      <c r="G2736" t="s">
        <v>395</v>
      </c>
      <c r="H2736" t="s">
        <v>1084</v>
      </c>
      <c r="I2736" t="s">
        <v>18012</v>
      </c>
      <c r="J2736">
        <f>VLOOKUP(D2736,自助机!F:G,2,FALSE)</f>
        <v>100</v>
      </c>
    </row>
    <row r="2737" spans="1:10" ht="14.25" hidden="1">
      <c r="A2737" s="16">
        <v>42894.702881944446</v>
      </c>
      <c r="B2737" t="s">
        <v>9324</v>
      </c>
      <c r="C2737" t="s">
        <v>9325</v>
      </c>
      <c r="D2737" s="84">
        <v>104472</v>
      </c>
      <c r="E2737" t="s">
        <v>9326</v>
      </c>
      <c r="F2737" s="84">
        <v>622</v>
      </c>
      <c r="G2737" t="s">
        <v>395</v>
      </c>
      <c r="H2737" t="s">
        <v>1132</v>
      </c>
      <c r="I2737" t="s">
        <v>18012</v>
      </c>
      <c r="J2737">
        <f>VLOOKUP(D2737,自助机!F:G,2,FALSE)</f>
        <v>622</v>
      </c>
    </row>
    <row r="2738" spans="1:10" ht="14.25" hidden="1">
      <c r="A2738" s="16">
        <v>42894.704583333332</v>
      </c>
      <c r="B2738" t="s">
        <v>9321</v>
      </c>
      <c r="C2738" t="s">
        <v>9322</v>
      </c>
      <c r="D2738" s="84">
        <v>104519</v>
      </c>
      <c r="E2738" t="s">
        <v>9323</v>
      </c>
      <c r="F2738" s="84">
        <v>300</v>
      </c>
      <c r="G2738" t="s">
        <v>395</v>
      </c>
      <c r="H2738" t="s">
        <v>1132</v>
      </c>
      <c r="I2738" t="s">
        <v>18012</v>
      </c>
      <c r="J2738">
        <f>VLOOKUP(D2738,自助机!F:G,2,FALSE)</f>
        <v>300</v>
      </c>
    </row>
    <row r="2739" spans="1:10" ht="14.25" hidden="1">
      <c r="A2739" s="16">
        <v>42894.704837962963</v>
      </c>
      <c r="B2739" t="s">
        <v>9318</v>
      </c>
      <c r="C2739" t="s">
        <v>9319</v>
      </c>
      <c r="D2739" s="84">
        <v>104528</v>
      </c>
      <c r="E2739" t="s">
        <v>9320</v>
      </c>
      <c r="F2739" s="84">
        <v>100</v>
      </c>
      <c r="G2739" t="s">
        <v>395</v>
      </c>
      <c r="H2739" t="s">
        <v>1084</v>
      </c>
      <c r="I2739" t="s">
        <v>18012</v>
      </c>
      <c r="J2739">
        <f>VLOOKUP(D2739,自助机!F:G,2,FALSE)</f>
        <v>100</v>
      </c>
    </row>
    <row r="2740" spans="1:10" ht="14.25" hidden="1">
      <c r="A2740" s="16">
        <v>42894.704884259256</v>
      </c>
      <c r="B2740" t="s">
        <v>9315</v>
      </c>
      <c r="C2740" t="s">
        <v>9316</v>
      </c>
      <c r="D2740" s="84">
        <v>104530</v>
      </c>
      <c r="E2740" t="s">
        <v>9317</v>
      </c>
      <c r="F2740" s="84">
        <v>1000</v>
      </c>
      <c r="G2740" t="s">
        <v>395</v>
      </c>
      <c r="H2740" t="s">
        <v>983</v>
      </c>
      <c r="I2740" t="s">
        <v>18012</v>
      </c>
      <c r="J2740">
        <f>VLOOKUP(D2740,自助机!F:G,2,FALSE)</f>
        <v>1000</v>
      </c>
    </row>
    <row r="2741" spans="1:10" ht="14.25" hidden="1">
      <c r="A2741" s="16">
        <v>42894.707499999997</v>
      </c>
      <c r="B2741" t="s">
        <v>9308</v>
      </c>
      <c r="C2741" t="s">
        <v>9309</v>
      </c>
      <c r="D2741" s="84">
        <v>104614</v>
      </c>
      <c r="E2741" t="s">
        <v>9314</v>
      </c>
      <c r="F2741" s="84">
        <v>500</v>
      </c>
      <c r="G2741" t="s">
        <v>395</v>
      </c>
      <c r="H2741" t="s">
        <v>1132</v>
      </c>
      <c r="I2741" t="s">
        <v>18012</v>
      </c>
      <c r="J2741">
        <f>VLOOKUP(D2741,自助机!F:G,2,FALSE)</f>
        <v>500</v>
      </c>
    </row>
    <row r="2742" spans="1:10" ht="14.25" hidden="1">
      <c r="A2742" s="16">
        <v>42894.707939814813</v>
      </c>
      <c r="B2742" t="s">
        <v>9311</v>
      </c>
      <c r="C2742" t="s">
        <v>9312</v>
      </c>
      <c r="D2742" s="84">
        <v>104627</v>
      </c>
      <c r="E2742" t="s">
        <v>9313</v>
      </c>
      <c r="F2742" s="84">
        <v>100</v>
      </c>
      <c r="G2742" t="s">
        <v>395</v>
      </c>
      <c r="H2742" t="s">
        <v>956</v>
      </c>
      <c r="I2742" t="s">
        <v>18012</v>
      </c>
      <c r="J2742">
        <f>VLOOKUP(D2742,自助机!F:G,2,FALSE)</f>
        <v>100</v>
      </c>
    </row>
    <row r="2743" spans="1:10" ht="14.25" hidden="1">
      <c r="A2743" s="16">
        <v>42894.708090277774</v>
      </c>
      <c r="B2743" t="s">
        <v>9308</v>
      </c>
      <c r="C2743" t="s">
        <v>9309</v>
      </c>
      <c r="D2743" s="84">
        <v>104633</v>
      </c>
      <c r="E2743" t="s">
        <v>9310</v>
      </c>
      <c r="F2743" s="84">
        <v>1000</v>
      </c>
      <c r="G2743" t="s">
        <v>395</v>
      </c>
      <c r="H2743" t="s">
        <v>1132</v>
      </c>
      <c r="I2743" t="s">
        <v>18012</v>
      </c>
      <c r="J2743">
        <f>VLOOKUP(D2743,自助机!F:G,2,FALSE)</f>
        <v>1000</v>
      </c>
    </row>
    <row r="2744" spans="1:10" ht="14.25" hidden="1">
      <c r="A2744" s="16">
        <v>42894.708171296297</v>
      </c>
      <c r="B2744" t="s">
        <v>9305</v>
      </c>
      <c r="C2744" t="s">
        <v>9306</v>
      </c>
      <c r="D2744" s="84">
        <v>104636</v>
      </c>
      <c r="E2744" t="s">
        <v>9307</v>
      </c>
      <c r="F2744" s="84">
        <v>500</v>
      </c>
      <c r="G2744" t="s">
        <v>395</v>
      </c>
      <c r="H2744" t="s">
        <v>1058</v>
      </c>
      <c r="I2744" t="s">
        <v>18012</v>
      </c>
      <c r="J2744">
        <f>VLOOKUP(D2744,自助机!F:G,2,FALSE)</f>
        <v>500</v>
      </c>
    </row>
    <row r="2745" spans="1:10" ht="14.25" hidden="1">
      <c r="A2745" s="16">
        <v>42894.711180555554</v>
      </c>
      <c r="B2745" t="s">
        <v>9302</v>
      </c>
      <c r="C2745" t="s">
        <v>9303</v>
      </c>
      <c r="D2745" s="84">
        <v>104738</v>
      </c>
      <c r="E2745" t="s">
        <v>9304</v>
      </c>
      <c r="F2745" s="84">
        <v>500</v>
      </c>
      <c r="G2745" t="s">
        <v>395</v>
      </c>
      <c r="H2745" t="s">
        <v>1046</v>
      </c>
      <c r="I2745" t="s">
        <v>18012</v>
      </c>
      <c r="J2745">
        <f>VLOOKUP(D2745,自助机!F:G,2,FALSE)</f>
        <v>500</v>
      </c>
    </row>
    <row r="2746" spans="1:10" ht="14.25" hidden="1">
      <c r="A2746" s="16">
        <v>42894.712372685186</v>
      </c>
      <c r="B2746" t="s">
        <v>6280</v>
      </c>
      <c r="C2746" t="s">
        <v>6281</v>
      </c>
      <c r="D2746" s="84">
        <v>104767</v>
      </c>
      <c r="E2746" t="s">
        <v>9301</v>
      </c>
      <c r="F2746" s="84">
        <v>500</v>
      </c>
      <c r="G2746" t="s">
        <v>395</v>
      </c>
      <c r="H2746" t="s">
        <v>954</v>
      </c>
      <c r="I2746" t="s">
        <v>18012</v>
      </c>
      <c r="J2746">
        <f>VLOOKUP(D2746,自助机!F:G,2,FALSE)</f>
        <v>500</v>
      </c>
    </row>
    <row r="2747" spans="1:10" ht="14.25" hidden="1">
      <c r="A2747" s="16">
        <v>42894.713379629633</v>
      </c>
      <c r="B2747" t="s">
        <v>9298</v>
      </c>
      <c r="C2747" t="s">
        <v>9299</v>
      </c>
      <c r="D2747" s="84">
        <v>104803</v>
      </c>
      <c r="E2747" t="s">
        <v>9300</v>
      </c>
      <c r="F2747" s="84">
        <v>300</v>
      </c>
      <c r="G2747" t="s">
        <v>395</v>
      </c>
      <c r="H2747" t="s">
        <v>1058</v>
      </c>
      <c r="I2747" t="s">
        <v>18012</v>
      </c>
      <c r="J2747">
        <f>VLOOKUP(D2747,自助机!F:G,2,FALSE)</f>
        <v>300</v>
      </c>
    </row>
    <row r="2748" spans="1:10" ht="14.25" hidden="1">
      <c r="A2748" s="16">
        <v>42894.714641203704</v>
      </c>
      <c r="B2748" t="s">
        <v>9295</v>
      </c>
      <c r="C2748" t="s">
        <v>9296</v>
      </c>
      <c r="D2748" s="84">
        <v>104840</v>
      </c>
      <c r="E2748" t="s">
        <v>9297</v>
      </c>
      <c r="F2748" s="84">
        <v>150</v>
      </c>
      <c r="G2748" t="s">
        <v>395</v>
      </c>
      <c r="H2748" t="s">
        <v>972</v>
      </c>
      <c r="I2748" t="s">
        <v>18012</v>
      </c>
      <c r="J2748">
        <f>VLOOKUP(D2748,自助机!F:G,2,FALSE)</f>
        <v>150</v>
      </c>
    </row>
    <row r="2749" spans="1:10" ht="14.25" hidden="1">
      <c r="A2749" s="16">
        <v>42894.717291666668</v>
      </c>
      <c r="B2749" t="s">
        <v>9292</v>
      </c>
      <c r="C2749" t="s">
        <v>9293</v>
      </c>
      <c r="D2749" s="84">
        <v>104918</v>
      </c>
      <c r="E2749" t="s">
        <v>9294</v>
      </c>
      <c r="F2749" s="84">
        <v>500</v>
      </c>
      <c r="G2749" t="s">
        <v>395</v>
      </c>
      <c r="H2749" t="s">
        <v>1268</v>
      </c>
      <c r="I2749" t="s">
        <v>18012</v>
      </c>
      <c r="J2749">
        <f>VLOOKUP(D2749,自助机!F:G,2,FALSE)</f>
        <v>500</v>
      </c>
    </row>
    <row r="2750" spans="1:10" ht="14.25" hidden="1">
      <c r="A2750" s="16">
        <v>42894.717291666668</v>
      </c>
      <c r="B2750" t="s">
        <v>1212</v>
      </c>
      <c r="C2750" t="s">
        <v>1213</v>
      </c>
      <c r="D2750" s="84">
        <v>104917</v>
      </c>
      <c r="E2750" t="s">
        <v>9291</v>
      </c>
      <c r="F2750" s="84">
        <v>100</v>
      </c>
      <c r="G2750" t="s">
        <v>395</v>
      </c>
      <c r="H2750" t="s">
        <v>955</v>
      </c>
      <c r="I2750" t="s">
        <v>18012</v>
      </c>
      <c r="J2750">
        <f>VLOOKUP(D2750,自助机!F:G,2,FALSE)</f>
        <v>100</v>
      </c>
    </row>
    <row r="2751" spans="1:10" ht="14.25" hidden="1">
      <c r="A2751" s="16">
        <v>42894.722175925926</v>
      </c>
      <c r="B2751" t="s">
        <v>9285</v>
      </c>
      <c r="C2751" t="s">
        <v>9286</v>
      </c>
      <c r="D2751" s="84">
        <v>105051</v>
      </c>
      <c r="E2751" t="s">
        <v>9287</v>
      </c>
      <c r="F2751" s="84">
        <v>450</v>
      </c>
      <c r="G2751" t="s">
        <v>395</v>
      </c>
      <c r="H2751" t="s">
        <v>1132</v>
      </c>
      <c r="I2751" t="s">
        <v>18012</v>
      </c>
      <c r="J2751">
        <f>VLOOKUP(D2751,自助机!F:G,2,FALSE)</f>
        <v>450</v>
      </c>
    </row>
    <row r="2752" spans="1:10" ht="14.25" hidden="1">
      <c r="A2752" s="16">
        <v>42894.722175925926</v>
      </c>
      <c r="B2752" t="s">
        <v>9288</v>
      </c>
      <c r="C2752" t="s">
        <v>9289</v>
      </c>
      <c r="D2752" s="84">
        <v>105050</v>
      </c>
      <c r="E2752" t="s">
        <v>9290</v>
      </c>
      <c r="F2752" s="84">
        <v>200</v>
      </c>
      <c r="G2752" t="s">
        <v>395</v>
      </c>
      <c r="H2752" t="s">
        <v>956</v>
      </c>
      <c r="I2752" t="s">
        <v>18012</v>
      </c>
      <c r="J2752">
        <f>VLOOKUP(D2752,自助机!F:G,2,FALSE)</f>
        <v>200</v>
      </c>
    </row>
    <row r="2753" spans="1:10" ht="14.25" hidden="1">
      <c r="A2753" s="16">
        <v>42894.724895833337</v>
      </c>
      <c r="B2753" t="s">
        <v>9282</v>
      </c>
      <c r="C2753" t="s">
        <v>9283</v>
      </c>
      <c r="D2753" s="84">
        <v>105130</v>
      </c>
      <c r="E2753" t="s">
        <v>9284</v>
      </c>
      <c r="F2753" s="84">
        <v>200</v>
      </c>
      <c r="G2753" t="s">
        <v>395</v>
      </c>
      <c r="H2753" t="s">
        <v>1062</v>
      </c>
      <c r="I2753" t="s">
        <v>18012</v>
      </c>
      <c r="J2753">
        <f>VLOOKUP(D2753,自助机!F:G,2,FALSE)</f>
        <v>200</v>
      </c>
    </row>
    <row r="2754" spans="1:10" ht="14.25" hidden="1">
      <c r="A2754" s="16">
        <v>42894.725046296298</v>
      </c>
      <c r="B2754" t="s">
        <v>9279</v>
      </c>
      <c r="C2754" t="s">
        <v>9280</v>
      </c>
      <c r="D2754" s="84">
        <v>105134</v>
      </c>
      <c r="E2754" t="s">
        <v>9281</v>
      </c>
      <c r="F2754" s="84">
        <v>20</v>
      </c>
      <c r="G2754" t="s">
        <v>395</v>
      </c>
      <c r="H2754" t="s">
        <v>1058</v>
      </c>
      <c r="I2754" t="s">
        <v>18012</v>
      </c>
      <c r="J2754">
        <f>VLOOKUP(D2754,自助机!F:G,2,FALSE)</f>
        <v>20</v>
      </c>
    </row>
    <row r="2755" spans="1:10" ht="14.25" hidden="1">
      <c r="A2755" s="16">
        <v>42894.728113425925</v>
      </c>
      <c r="B2755" t="s">
        <v>1580</v>
      </c>
      <c r="C2755" t="s">
        <v>1581</v>
      </c>
      <c r="D2755" s="84">
        <v>105193</v>
      </c>
      <c r="E2755" t="s">
        <v>9278</v>
      </c>
      <c r="F2755" s="84">
        <v>500</v>
      </c>
      <c r="G2755" t="s">
        <v>395</v>
      </c>
      <c r="H2755" t="s">
        <v>1058</v>
      </c>
      <c r="I2755" t="s">
        <v>18012</v>
      </c>
      <c r="J2755">
        <f>VLOOKUP(D2755,自助机!F:G,2,FALSE)</f>
        <v>500</v>
      </c>
    </row>
    <row r="2756" spans="1:10" ht="14.25" hidden="1">
      <c r="A2756" s="16">
        <v>42894.72991898148</v>
      </c>
      <c r="B2756" t="s">
        <v>9275</v>
      </c>
      <c r="C2756" t="s">
        <v>9276</v>
      </c>
      <c r="D2756" s="84">
        <v>105236</v>
      </c>
      <c r="E2756" t="s">
        <v>9277</v>
      </c>
      <c r="F2756" s="84">
        <v>100</v>
      </c>
      <c r="G2756" t="s">
        <v>395</v>
      </c>
      <c r="H2756" t="s">
        <v>955</v>
      </c>
      <c r="I2756" t="s">
        <v>18012</v>
      </c>
      <c r="J2756">
        <f>VLOOKUP(D2756,自助机!F:G,2,FALSE)</f>
        <v>100</v>
      </c>
    </row>
    <row r="2757" spans="1:10" ht="14.25" hidden="1">
      <c r="A2757" s="16">
        <v>42894.731307870374</v>
      </c>
      <c r="B2757" t="s">
        <v>9272</v>
      </c>
      <c r="C2757" t="s">
        <v>9273</v>
      </c>
      <c r="D2757" s="84">
        <v>105261</v>
      </c>
      <c r="E2757" t="s">
        <v>9274</v>
      </c>
      <c r="F2757" s="84">
        <v>100</v>
      </c>
      <c r="G2757" t="s">
        <v>395</v>
      </c>
      <c r="H2757" t="s">
        <v>955</v>
      </c>
      <c r="I2757" t="s">
        <v>18012</v>
      </c>
      <c r="J2757">
        <f>VLOOKUP(D2757,自助机!F:G,2,FALSE)</f>
        <v>100</v>
      </c>
    </row>
    <row r="2758" spans="1:10" ht="14.25" hidden="1">
      <c r="A2758" s="16">
        <v>42894.732430555552</v>
      </c>
      <c r="B2758" t="s">
        <v>9269</v>
      </c>
      <c r="C2758" t="s">
        <v>9270</v>
      </c>
      <c r="D2758" s="84">
        <v>105284</v>
      </c>
      <c r="E2758" t="s">
        <v>9271</v>
      </c>
      <c r="F2758" s="84">
        <v>164</v>
      </c>
      <c r="G2758" t="s">
        <v>395</v>
      </c>
      <c r="H2758" t="s">
        <v>1021</v>
      </c>
      <c r="I2758" t="s">
        <v>18012</v>
      </c>
      <c r="J2758">
        <f>VLOOKUP(D2758,自助机!F:G,2,FALSE)</f>
        <v>164</v>
      </c>
    </row>
    <row r="2759" spans="1:10" ht="14.25" hidden="1">
      <c r="A2759" s="16">
        <v>42894.732905092591</v>
      </c>
      <c r="B2759" t="s">
        <v>9266</v>
      </c>
      <c r="C2759" t="s">
        <v>9267</v>
      </c>
      <c r="D2759" s="84">
        <v>105290</v>
      </c>
      <c r="E2759" t="s">
        <v>9268</v>
      </c>
      <c r="F2759" s="84">
        <v>500</v>
      </c>
      <c r="G2759" t="s">
        <v>395</v>
      </c>
      <c r="H2759" t="s">
        <v>983</v>
      </c>
      <c r="I2759" t="s">
        <v>18012</v>
      </c>
      <c r="J2759">
        <f>VLOOKUP(D2759,自助机!F:G,2,FALSE)</f>
        <v>500</v>
      </c>
    </row>
    <row r="2760" spans="1:10" ht="14.25" hidden="1">
      <c r="A2760" s="16">
        <v>42894.734085648146</v>
      </c>
      <c r="B2760" t="s">
        <v>9263</v>
      </c>
      <c r="C2760" t="s">
        <v>9264</v>
      </c>
      <c r="D2760" s="84">
        <v>105315</v>
      </c>
      <c r="E2760" t="s">
        <v>9265</v>
      </c>
      <c r="F2760" s="84">
        <v>200</v>
      </c>
      <c r="G2760" t="s">
        <v>395</v>
      </c>
      <c r="H2760" t="s">
        <v>811</v>
      </c>
      <c r="I2760" t="s">
        <v>18012</v>
      </c>
      <c r="J2760">
        <f>VLOOKUP(D2760,自助机!F:G,2,FALSE)</f>
        <v>200</v>
      </c>
    </row>
    <row r="2761" spans="1:10" ht="14.25" hidden="1">
      <c r="A2761" s="16">
        <v>42894.734097222223</v>
      </c>
      <c r="B2761" t="s">
        <v>9260</v>
      </c>
      <c r="C2761" t="s">
        <v>9261</v>
      </c>
      <c r="D2761" s="84">
        <v>105316</v>
      </c>
      <c r="E2761" t="s">
        <v>9262</v>
      </c>
      <c r="F2761" s="84">
        <v>500</v>
      </c>
      <c r="G2761" t="s">
        <v>395</v>
      </c>
      <c r="H2761" t="s">
        <v>983</v>
      </c>
      <c r="I2761" t="s">
        <v>18012</v>
      </c>
      <c r="J2761">
        <f>VLOOKUP(D2761,自助机!F:G,2,FALSE)</f>
        <v>500</v>
      </c>
    </row>
    <row r="2762" spans="1:10" ht="14.25" hidden="1">
      <c r="A2762" s="16">
        <v>42894.735856481479</v>
      </c>
      <c r="B2762" t="s">
        <v>9257</v>
      </c>
      <c r="C2762" t="s">
        <v>9258</v>
      </c>
      <c r="D2762" s="84">
        <v>105340</v>
      </c>
      <c r="E2762" t="s">
        <v>9259</v>
      </c>
      <c r="F2762" s="84">
        <v>200</v>
      </c>
      <c r="G2762" t="s">
        <v>395</v>
      </c>
      <c r="H2762" t="s">
        <v>1268</v>
      </c>
      <c r="I2762" t="s">
        <v>18012</v>
      </c>
      <c r="J2762">
        <f>VLOOKUP(D2762,自助机!F:G,2,FALSE)</f>
        <v>200</v>
      </c>
    </row>
    <row r="2763" spans="1:10" ht="14.25" hidden="1">
      <c r="A2763" s="16">
        <v>42894.73773148148</v>
      </c>
      <c r="B2763" t="s">
        <v>9254</v>
      </c>
      <c r="C2763" t="s">
        <v>9255</v>
      </c>
      <c r="D2763" s="84">
        <v>105370</v>
      </c>
      <c r="E2763" t="s">
        <v>9256</v>
      </c>
      <c r="F2763" s="84">
        <v>420</v>
      </c>
      <c r="G2763" t="s">
        <v>395</v>
      </c>
      <c r="H2763" t="s">
        <v>983</v>
      </c>
      <c r="I2763" t="s">
        <v>18012</v>
      </c>
      <c r="J2763">
        <f>VLOOKUP(D2763,自助机!F:G,2,FALSE)</f>
        <v>420</v>
      </c>
    </row>
    <row r="2764" spans="1:10" ht="14.25" hidden="1">
      <c r="A2764" s="16">
        <v>42894.739583333336</v>
      </c>
      <c r="B2764" t="s">
        <v>9251</v>
      </c>
      <c r="C2764" t="s">
        <v>9252</v>
      </c>
      <c r="D2764" s="84">
        <v>105399</v>
      </c>
      <c r="E2764" t="s">
        <v>9253</v>
      </c>
      <c r="F2764" s="84">
        <v>200</v>
      </c>
      <c r="G2764" t="s">
        <v>395</v>
      </c>
      <c r="H2764" t="s">
        <v>983</v>
      </c>
      <c r="I2764" t="s">
        <v>18012</v>
      </c>
      <c r="J2764">
        <f>VLOOKUP(D2764,自助机!F:G,2,FALSE)</f>
        <v>200</v>
      </c>
    </row>
    <row r="2765" spans="1:10" ht="14.25" hidden="1">
      <c r="A2765" s="16">
        <v>42894.745092592595</v>
      </c>
      <c r="B2765" t="s">
        <v>9248</v>
      </c>
      <c r="C2765" t="s">
        <v>9249</v>
      </c>
      <c r="D2765" s="84">
        <v>105454</v>
      </c>
      <c r="E2765" t="s">
        <v>9250</v>
      </c>
      <c r="F2765" s="84">
        <v>100</v>
      </c>
      <c r="G2765" t="s">
        <v>395</v>
      </c>
      <c r="H2765" t="s">
        <v>811</v>
      </c>
      <c r="I2765" t="s">
        <v>18012</v>
      </c>
      <c r="J2765">
        <f>VLOOKUP(D2765,自助机!F:G,2,FALSE)</f>
        <v>100</v>
      </c>
    </row>
    <row r="2766" spans="1:10" ht="14.25" hidden="1">
      <c r="A2766" s="16">
        <v>42894.746458333335</v>
      </c>
      <c r="B2766" t="s">
        <v>9245</v>
      </c>
      <c r="C2766" t="s">
        <v>9246</v>
      </c>
      <c r="D2766" s="84">
        <v>105473</v>
      </c>
      <c r="E2766" t="s">
        <v>9247</v>
      </c>
      <c r="F2766" s="84">
        <v>200</v>
      </c>
      <c r="G2766" t="s">
        <v>395</v>
      </c>
      <c r="H2766" t="s">
        <v>954</v>
      </c>
      <c r="I2766" t="s">
        <v>18012</v>
      </c>
      <c r="J2766">
        <f>VLOOKUP(D2766,自助机!F:G,2,FALSE)</f>
        <v>200</v>
      </c>
    </row>
    <row r="2767" spans="1:10" ht="14.25" hidden="1">
      <c r="A2767" s="16">
        <v>42894.754062499997</v>
      </c>
      <c r="B2767" t="s">
        <v>9242</v>
      </c>
      <c r="C2767" t="s">
        <v>9243</v>
      </c>
      <c r="D2767" s="84">
        <v>105534</v>
      </c>
      <c r="E2767" t="s">
        <v>9244</v>
      </c>
      <c r="F2767" s="84">
        <v>10</v>
      </c>
      <c r="G2767" t="s">
        <v>395</v>
      </c>
      <c r="H2767" t="s">
        <v>1021</v>
      </c>
      <c r="I2767" t="s">
        <v>18012</v>
      </c>
      <c r="J2767">
        <f>VLOOKUP(D2767,自助机!F:G,2,FALSE)</f>
        <v>10</v>
      </c>
    </row>
    <row r="2768" spans="1:10" ht="14.25" hidden="1">
      <c r="A2768" s="16">
        <v>42894.762071759258</v>
      </c>
      <c r="B2768" t="s">
        <v>9240</v>
      </c>
      <c r="C2768" t="s">
        <v>101</v>
      </c>
      <c r="D2768" s="84">
        <v>105575</v>
      </c>
      <c r="E2768" t="s">
        <v>9241</v>
      </c>
      <c r="F2768" s="84">
        <v>3000</v>
      </c>
      <c r="G2768" t="s">
        <v>395</v>
      </c>
      <c r="H2768" t="s">
        <v>1058</v>
      </c>
      <c r="I2768" t="s">
        <v>18012</v>
      </c>
      <c r="J2768">
        <f>VLOOKUP(D2768,自助机!F:G,2,FALSE)</f>
        <v>3000</v>
      </c>
    </row>
    <row r="2769" spans="1:10" ht="14.25" hidden="1">
      <c r="A2769" s="16">
        <v>42894.762708333335</v>
      </c>
      <c r="B2769" t="s">
        <v>9238</v>
      </c>
      <c r="C2769" t="s">
        <v>100</v>
      </c>
      <c r="D2769" s="84">
        <v>105578</v>
      </c>
      <c r="E2769" t="s">
        <v>9239</v>
      </c>
      <c r="F2769" s="84">
        <v>2000</v>
      </c>
      <c r="G2769" t="s">
        <v>395</v>
      </c>
      <c r="H2769" t="s">
        <v>972</v>
      </c>
      <c r="I2769" t="s">
        <v>18012</v>
      </c>
      <c r="J2769">
        <f>VLOOKUP(D2769,自助机!F:G,2,FALSE)</f>
        <v>2000</v>
      </c>
    </row>
    <row r="2770" spans="1:10" ht="14.25" hidden="1">
      <c r="A2770" s="16">
        <v>42894.766342592593</v>
      </c>
      <c r="B2770" t="s">
        <v>1212</v>
      </c>
      <c r="C2770" t="s">
        <v>1213</v>
      </c>
      <c r="D2770" s="84">
        <v>105596</v>
      </c>
      <c r="E2770" t="s">
        <v>9237</v>
      </c>
      <c r="F2770" s="84">
        <v>70</v>
      </c>
      <c r="G2770" t="s">
        <v>395</v>
      </c>
      <c r="H2770" t="s">
        <v>960</v>
      </c>
      <c r="I2770" t="s">
        <v>18012</v>
      </c>
      <c r="J2770">
        <f>VLOOKUP(D2770,自助机!F:G,2,FALSE)</f>
        <v>70</v>
      </c>
    </row>
    <row r="2771" spans="1:10" ht="14.25" hidden="1">
      <c r="A2771" s="16">
        <v>42894.76662037037</v>
      </c>
      <c r="B2771" t="s">
        <v>9234</v>
      </c>
      <c r="C2771" t="s">
        <v>9235</v>
      </c>
      <c r="D2771" s="84">
        <v>105600</v>
      </c>
      <c r="E2771" t="s">
        <v>9236</v>
      </c>
      <c r="F2771" s="84">
        <v>7000</v>
      </c>
      <c r="G2771" t="s">
        <v>395</v>
      </c>
      <c r="H2771" t="s">
        <v>964</v>
      </c>
      <c r="I2771" t="s">
        <v>18012</v>
      </c>
      <c r="J2771">
        <f>VLOOKUP(D2771,自助机!F:G,2,FALSE)</f>
        <v>7000</v>
      </c>
    </row>
    <row r="2772" spans="1:10" ht="14.25" hidden="1">
      <c r="A2772" s="16">
        <v>42894.76734953704</v>
      </c>
      <c r="B2772" t="s">
        <v>9231</v>
      </c>
      <c r="C2772" t="s">
        <v>9232</v>
      </c>
      <c r="D2772" s="84">
        <v>105602</v>
      </c>
      <c r="E2772" t="s">
        <v>9233</v>
      </c>
      <c r="F2772" s="84">
        <v>300</v>
      </c>
      <c r="G2772" t="s">
        <v>395</v>
      </c>
      <c r="H2772" t="s">
        <v>1058</v>
      </c>
      <c r="I2772" t="s">
        <v>18012</v>
      </c>
      <c r="J2772">
        <f>VLOOKUP(D2772,自助机!F:G,2,FALSE)</f>
        <v>300</v>
      </c>
    </row>
    <row r="2773" spans="1:10" ht="14.25" hidden="1">
      <c r="A2773" s="16">
        <v>42894.768020833333</v>
      </c>
      <c r="B2773" t="s">
        <v>1335</v>
      </c>
      <c r="C2773" t="s">
        <v>1336</v>
      </c>
      <c r="D2773" s="84">
        <v>105607</v>
      </c>
      <c r="E2773" t="s">
        <v>9230</v>
      </c>
      <c r="F2773" s="84">
        <v>50</v>
      </c>
      <c r="G2773" t="s">
        <v>395</v>
      </c>
      <c r="H2773" t="s">
        <v>993</v>
      </c>
      <c r="I2773" t="s">
        <v>18012</v>
      </c>
      <c r="J2773">
        <f>VLOOKUP(D2773,自助机!F:G,2,FALSE)</f>
        <v>50</v>
      </c>
    </row>
    <row r="2774" spans="1:10" ht="14.25" hidden="1">
      <c r="A2774" s="16">
        <v>42894.824907407405</v>
      </c>
      <c r="B2774" t="s">
        <v>9227</v>
      </c>
      <c r="C2774" t="s">
        <v>9228</v>
      </c>
      <c r="D2774" s="84">
        <v>105790</v>
      </c>
      <c r="E2774" t="s">
        <v>9229</v>
      </c>
      <c r="F2774" s="84">
        <v>1500</v>
      </c>
      <c r="G2774" t="s">
        <v>395</v>
      </c>
      <c r="H2774" t="s">
        <v>811</v>
      </c>
      <c r="I2774" t="s">
        <v>18012</v>
      </c>
      <c r="J2774">
        <f>VLOOKUP(D2774,自助机!F:G,2,FALSE)</f>
        <v>1500</v>
      </c>
    </row>
    <row r="2775" spans="1:10" ht="14.25" hidden="1">
      <c r="A2775" s="16">
        <v>42894.828252314815</v>
      </c>
      <c r="B2775" t="s">
        <v>9224</v>
      </c>
      <c r="C2775" t="s">
        <v>9225</v>
      </c>
      <c r="D2775" s="84">
        <v>105797</v>
      </c>
      <c r="E2775" t="s">
        <v>9226</v>
      </c>
      <c r="F2775" s="84">
        <v>162</v>
      </c>
      <c r="G2775" t="s">
        <v>395</v>
      </c>
      <c r="H2775" t="s">
        <v>993</v>
      </c>
      <c r="I2775" t="s">
        <v>18012</v>
      </c>
      <c r="J2775">
        <f>VLOOKUP(D2775,自助机!F:G,2,FALSE)</f>
        <v>162</v>
      </c>
    </row>
    <row r="2776" spans="1:10" ht="14.25" hidden="1">
      <c r="A2776" s="16">
        <v>42894.82912037037</v>
      </c>
      <c r="B2776" t="s">
        <v>9221</v>
      </c>
      <c r="C2776" t="s">
        <v>9222</v>
      </c>
      <c r="D2776" s="84">
        <v>105802</v>
      </c>
      <c r="E2776" t="s">
        <v>9223</v>
      </c>
      <c r="F2776" s="84">
        <v>750</v>
      </c>
      <c r="G2776" t="s">
        <v>395</v>
      </c>
      <c r="H2776" t="s">
        <v>752</v>
      </c>
      <c r="I2776" t="s">
        <v>18012</v>
      </c>
      <c r="J2776">
        <f>VLOOKUP(D2776,自助机!F:G,2,FALSE)</f>
        <v>750</v>
      </c>
    </row>
    <row r="2777" spans="1:10" ht="14.25" hidden="1">
      <c r="A2777" s="16">
        <v>42894.829837962963</v>
      </c>
      <c r="B2777" t="s">
        <v>9178</v>
      </c>
      <c r="C2777" t="s">
        <v>9179</v>
      </c>
      <c r="D2777" s="84">
        <v>105803</v>
      </c>
      <c r="E2777" t="s">
        <v>9220</v>
      </c>
      <c r="F2777" s="84">
        <v>233</v>
      </c>
      <c r="G2777" t="s">
        <v>395</v>
      </c>
      <c r="H2777" t="s">
        <v>752</v>
      </c>
      <c r="I2777" t="s">
        <v>18012</v>
      </c>
      <c r="J2777">
        <f>VLOOKUP(D2777,自助机!F:G,2,FALSE)</f>
        <v>233</v>
      </c>
    </row>
    <row r="2778" spans="1:10" ht="14.25" hidden="1">
      <c r="A2778" s="16">
        <v>42894.833749999998</v>
      </c>
      <c r="B2778" t="s">
        <v>9213</v>
      </c>
      <c r="C2778" t="s">
        <v>9214</v>
      </c>
      <c r="D2778" s="84">
        <v>105814</v>
      </c>
      <c r="E2778" t="s">
        <v>9219</v>
      </c>
      <c r="F2778" s="84">
        <v>250</v>
      </c>
      <c r="G2778" t="s">
        <v>395</v>
      </c>
      <c r="H2778" t="s">
        <v>964</v>
      </c>
      <c r="I2778" t="s">
        <v>18012</v>
      </c>
      <c r="J2778">
        <f>VLOOKUP(D2778,自助机!F:G,2,FALSE)</f>
        <v>250</v>
      </c>
    </row>
    <row r="2779" spans="1:10" ht="14.25" hidden="1">
      <c r="A2779" s="16">
        <v>42894.834953703707</v>
      </c>
      <c r="B2779" t="s">
        <v>9216</v>
      </c>
      <c r="C2779" t="s">
        <v>9217</v>
      </c>
      <c r="D2779" s="84">
        <v>105818</v>
      </c>
      <c r="E2779" t="s">
        <v>9218</v>
      </c>
      <c r="F2779" s="84">
        <v>1000</v>
      </c>
      <c r="G2779" t="s">
        <v>395</v>
      </c>
      <c r="H2779" t="s">
        <v>993</v>
      </c>
      <c r="I2779" t="s">
        <v>18012</v>
      </c>
      <c r="J2779">
        <f>VLOOKUP(D2779,自助机!F:G,2,FALSE)</f>
        <v>1000</v>
      </c>
    </row>
    <row r="2780" spans="1:10" ht="14.25" hidden="1">
      <c r="A2780" s="16">
        <v>42894.838333333333</v>
      </c>
      <c r="B2780" t="s">
        <v>9213</v>
      </c>
      <c r="C2780" t="s">
        <v>9214</v>
      </c>
      <c r="D2780" s="84">
        <v>105827</v>
      </c>
      <c r="E2780" t="s">
        <v>9215</v>
      </c>
      <c r="F2780" s="84">
        <v>100</v>
      </c>
      <c r="G2780" t="s">
        <v>395</v>
      </c>
      <c r="H2780" t="s">
        <v>964</v>
      </c>
      <c r="I2780" t="s">
        <v>18012</v>
      </c>
      <c r="J2780">
        <f>VLOOKUP(D2780,自助机!F:G,2,FALSE)</f>
        <v>100</v>
      </c>
    </row>
    <row r="2781" spans="1:10" ht="14.25" hidden="1">
      <c r="A2781" s="16">
        <v>42894.849583333336</v>
      </c>
      <c r="B2781" t="s">
        <v>9210</v>
      </c>
      <c r="C2781" t="s">
        <v>9211</v>
      </c>
      <c r="D2781" s="84">
        <v>105847</v>
      </c>
      <c r="E2781" t="s">
        <v>9212</v>
      </c>
      <c r="F2781" s="84">
        <v>100</v>
      </c>
      <c r="G2781" t="s">
        <v>395</v>
      </c>
      <c r="H2781" t="s">
        <v>964</v>
      </c>
      <c r="I2781" t="s">
        <v>18012</v>
      </c>
      <c r="J2781">
        <f>VLOOKUP(D2781,自助机!F:G,2,FALSE)</f>
        <v>100</v>
      </c>
    </row>
    <row r="2782" spans="1:10" ht="14.25" hidden="1">
      <c r="A2782" s="16">
        <v>42894.852152777778</v>
      </c>
      <c r="B2782" t="s">
        <v>9207</v>
      </c>
      <c r="C2782" t="s">
        <v>9208</v>
      </c>
      <c r="D2782" s="84">
        <v>105853</v>
      </c>
      <c r="E2782" t="s">
        <v>9209</v>
      </c>
      <c r="F2782" s="84">
        <v>100</v>
      </c>
      <c r="G2782" t="s">
        <v>395</v>
      </c>
      <c r="H2782" t="s">
        <v>964</v>
      </c>
      <c r="I2782" t="s">
        <v>18012</v>
      </c>
      <c r="J2782">
        <f>VLOOKUP(D2782,自助机!F:G,2,FALSE)</f>
        <v>100</v>
      </c>
    </row>
    <row r="2783" spans="1:10" ht="14.25" hidden="1">
      <c r="A2783" s="16">
        <v>42894.853113425925</v>
      </c>
      <c r="B2783" t="s">
        <v>9204</v>
      </c>
      <c r="C2783" t="s">
        <v>9205</v>
      </c>
      <c r="D2783" s="84">
        <v>105855</v>
      </c>
      <c r="E2783" t="s">
        <v>9206</v>
      </c>
      <c r="F2783" s="84">
        <v>500</v>
      </c>
      <c r="G2783" t="s">
        <v>395</v>
      </c>
      <c r="H2783" t="s">
        <v>972</v>
      </c>
      <c r="I2783" t="s">
        <v>18012</v>
      </c>
      <c r="J2783">
        <f>VLOOKUP(D2783,自助机!F:G,2,FALSE)</f>
        <v>500</v>
      </c>
    </row>
    <row r="2784" spans="1:10" ht="14.25" hidden="1">
      <c r="A2784" s="16">
        <v>42894.853587962964</v>
      </c>
      <c r="B2784" t="s">
        <v>9201</v>
      </c>
      <c r="C2784" t="s">
        <v>9202</v>
      </c>
      <c r="D2784" s="84">
        <v>105856</v>
      </c>
      <c r="E2784" t="s">
        <v>9203</v>
      </c>
      <c r="F2784" s="84">
        <v>100</v>
      </c>
      <c r="G2784" t="s">
        <v>395</v>
      </c>
      <c r="H2784" t="s">
        <v>964</v>
      </c>
      <c r="I2784" t="s">
        <v>18012</v>
      </c>
      <c r="J2784">
        <f>VLOOKUP(D2784,自助机!F:G,2,FALSE)</f>
        <v>100</v>
      </c>
    </row>
    <row r="2785" spans="1:10" ht="14.25" hidden="1">
      <c r="A2785" s="16">
        <v>42894.858437499999</v>
      </c>
      <c r="B2785" t="s">
        <v>9198</v>
      </c>
      <c r="C2785" t="s">
        <v>9199</v>
      </c>
      <c r="D2785" s="84">
        <v>105870</v>
      </c>
      <c r="E2785" t="s">
        <v>9200</v>
      </c>
      <c r="F2785" s="84">
        <v>20</v>
      </c>
      <c r="G2785" t="s">
        <v>395</v>
      </c>
      <c r="H2785" t="s">
        <v>1058</v>
      </c>
      <c r="I2785" t="s">
        <v>18012</v>
      </c>
      <c r="J2785">
        <f>VLOOKUP(D2785,自助机!F:G,2,FALSE)</f>
        <v>20</v>
      </c>
    </row>
    <row r="2786" spans="1:10" ht="14.25" hidden="1">
      <c r="A2786" s="16">
        <v>42894.859618055554</v>
      </c>
      <c r="B2786" t="s">
        <v>9195</v>
      </c>
      <c r="C2786" t="s">
        <v>9196</v>
      </c>
      <c r="D2786" s="84">
        <v>105874</v>
      </c>
      <c r="E2786" t="s">
        <v>9197</v>
      </c>
      <c r="F2786" s="84">
        <v>7300</v>
      </c>
      <c r="G2786" t="s">
        <v>395</v>
      </c>
      <c r="H2786" t="s">
        <v>964</v>
      </c>
      <c r="I2786" t="s">
        <v>18012</v>
      </c>
      <c r="J2786">
        <f>VLOOKUP(D2786,自助机!F:G,2,FALSE)</f>
        <v>7300</v>
      </c>
    </row>
    <row r="2787" spans="1:10" ht="14.25" hidden="1">
      <c r="A2787" s="16">
        <v>42894.860150462962</v>
      </c>
      <c r="B2787" t="s">
        <v>9192</v>
      </c>
      <c r="C2787" t="s">
        <v>9193</v>
      </c>
      <c r="D2787" s="84">
        <v>105876</v>
      </c>
      <c r="E2787" t="s">
        <v>9194</v>
      </c>
      <c r="F2787" s="84">
        <v>1000</v>
      </c>
      <c r="G2787" t="s">
        <v>395</v>
      </c>
      <c r="H2787" t="s">
        <v>964</v>
      </c>
      <c r="I2787" t="s">
        <v>18012</v>
      </c>
      <c r="J2787">
        <f>VLOOKUP(D2787,自助机!F:G,2,FALSE)</f>
        <v>1000</v>
      </c>
    </row>
    <row r="2788" spans="1:10" ht="14.25" hidden="1">
      <c r="A2788" s="16">
        <v>42894.861527777779</v>
      </c>
      <c r="B2788" t="s">
        <v>9189</v>
      </c>
      <c r="C2788" t="s">
        <v>9190</v>
      </c>
      <c r="D2788" s="84">
        <v>105880</v>
      </c>
      <c r="E2788" t="s">
        <v>9191</v>
      </c>
      <c r="F2788" s="84">
        <v>500</v>
      </c>
      <c r="G2788" t="s">
        <v>395</v>
      </c>
      <c r="H2788" t="s">
        <v>964</v>
      </c>
      <c r="I2788" t="s">
        <v>18012</v>
      </c>
      <c r="J2788">
        <f>VLOOKUP(D2788,自助机!F:G,2,FALSE)</f>
        <v>500</v>
      </c>
    </row>
    <row r="2789" spans="1:10" ht="14.25" hidden="1">
      <c r="A2789" s="16">
        <v>42894.867847222224</v>
      </c>
      <c r="B2789" t="s">
        <v>9186</v>
      </c>
      <c r="C2789" t="s">
        <v>9187</v>
      </c>
      <c r="D2789" s="84">
        <v>105897</v>
      </c>
      <c r="E2789" t="s">
        <v>9188</v>
      </c>
      <c r="F2789" s="84">
        <v>1000</v>
      </c>
      <c r="G2789" t="s">
        <v>395</v>
      </c>
      <c r="H2789" t="s">
        <v>964</v>
      </c>
      <c r="I2789" t="s">
        <v>18012</v>
      </c>
      <c r="J2789">
        <f>VLOOKUP(D2789,自助机!F:G,2,FALSE)</f>
        <v>1000</v>
      </c>
    </row>
    <row r="2790" spans="1:10" ht="14.25" hidden="1">
      <c r="A2790" s="16">
        <v>42894.87128472222</v>
      </c>
      <c r="B2790" t="s">
        <v>9175</v>
      </c>
      <c r="C2790" t="s">
        <v>9176</v>
      </c>
      <c r="D2790" s="84">
        <v>105908</v>
      </c>
      <c r="E2790" t="s">
        <v>9185</v>
      </c>
      <c r="F2790" s="84">
        <v>30</v>
      </c>
      <c r="G2790" t="s">
        <v>395</v>
      </c>
      <c r="H2790" t="s">
        <v>960</v>
      </c>
      <c r="I2790" t="s">
        <v>18012</v>
      </c>
      <c r="J2790">
        <f>VLOOKUP(D2790,自助机!F:G,2,FALSE)</f>
        <v>30</v>
      </c>
    </row>
    <row r="2791" spans="1:10" ht="14.25" hidden="1">
      <c r="A2791" s="16">
        <v>42894.873935185184</v>
      </c>
      <c r="B2791" t="s">
        <v>792</v>
      </c>
      <c r="C2791" t="s">
        <v>793</v>
      </c>
      <c r="D2791" s="84">
        <v>105916</v>
      </c>
      <c r="E2791" t="s">
        <v>9184</v>
      </c>
      <c r="F2791" s="84">
        <v>9399</v>
      </c>
      <c r="G2791" t="s">
        <v>395</v>
      </c>
      <c r="H2791" t="s">
        <v>964</v>
      </c>
      <c r="I2791" t="s">
        <v>18012</v>
      </c>
      <c r="J2791">
        <f>VLOOKUP(D2791,自助机!F:G,2,FALSE)</f>
        <v>9399</v>
      </c>
    </row>
    <row r="2792" spans="1:10" ht="14.25" hidden="1">
      <c r="A2792" s="16">
        <v>42894.898946759262</v>
      </c>
      <c r="B2792" t="s">
        <v>9181</v>
      </c>
      <c r="C2792" t="s">
        <v>9182</v>
      </c>
      <c r="D2792" s="84">
        <v>105969</v>
      </c>
      <c r="E2792" t="s">
        <v>9183</v>
      </c>
      <c r="F2792" s="84">
        <v>2000</v>
      </c>
      <c r="G2792" t="s">
        <v>395</v>
      </c>
      <c r="H2792" t="s">
        <v>993</v>
      </c>
      <c r="I2792" t="s">
        <v>18012</v>
      </c>
      <c r="J2792">
        <f>VLOOKUP(D2792,自助机!F:G,2,FALSE)</f>
        <v>2000</v>
      </c>
    </row>
    <row r="2793" spans="1:10" ht="14.25" hidden="1">
      <c r="A2793" s="16">
        <v>42894.901377314818</v>
      </c>
      <c r="B2793" t="s">
        <v>9178</v>
      </c>
      <c r="C2793" t="s">
        <v>9179</v>
      </c>
      <c r="D2793" s="84">
        <v>105970</v>
      </c>
      <c r="E2793" t="s">
        <v>9180</v>
      </c>
      <c r="F2793" s="84">
        <v>300</v>
      </c>
      <c r="G2793" t="s">
        <v>395</v>
      </c>
      <c r="H2793" t="s">
        <v>1058</v>
      </c>
      <c r="I2793" t="s">
        <v>18012</v>
      </c>
      <c r="J2793">
        <f>VLOOKUP(D2793,自助机!F:G,2,FALSE)</f>
        <v>300</v>
      </c>
    </row>
    <row r="2794" spans="1:10" ht="14.25" hidden="1">
      <c r="A2794" s="16">
        <v>42894.915729166663</v>
      </c>
      <c r="B2794" t="s">
        <v>9175</v>
      </c>
      <c r="C2794" t="s">
        <v>9176</v>
      </c>
      <c r="D2794" s="84">
        <v>106008</v>
      </c>
      <c r="E2794" t="s">
        <v>9177</v>
      </c>
      <c r="F2794" s="84">
        <v>5</v>
      </c>
      <c r="G2794" t="s">
        <v>395</v>
      </c>
      <c r="H2794" t="s">
        <v>993</v>
      </c>
      <c r="I2794" t="s">
        <v>18012</v>
      </c>
      <c r="J2794">
        <f>VLOOKUP(D2794,自助机!F:G,2,FALSE)</f>
        <v>5</v>
      </c>
    </row>
    <row r="2795" spans="1:10" ht="14.25" hidden="1">
      <c r="A2795" s="16">
        <v>42894.923703703702</v>
      </c>
      <c r="B2795" t="s">
        <v>9172</v>
      </c>
      <c r="C2795" t="s">
        <v>9173</v>
      </c>
      <c r="D2795" s="84">
        <v>106026</v>
      </c>
      <c r="E2795" t="s">
        <v>9174</v>
      </c>
      <c r="F2795" s="84">
        <v>1000</v>
      </c>
      <c r="G2795" t="s">
        <v>395</v>
      </c>
      <c r="H2795" t="s">
        <v>1827</v>
      </c>
      <c r="I2795" t="s">
        <v>18012</v>
      </c>
      <c r="J2795">
        <f>VLOOKUP(D2795,自助机!F:G,2,FALSE)</f>
        <v>1000</v>
      </c>
    </row>
    <row r="2796" spans="1:10" ht="14.25" hidden="1">
      <c r="A2796" s="16">
        <v>42894.933692129627</v>
      </c>
      <c r="B2796" t="s">
        <v>9169</v>
      </c>
      <c r="C2796" t="s">
        <v>9170</v>
      </c>
      <c r="D2796" s="84">
        <v>106058</v>
      </c>
      <c r="E2796" t="s">
        <v>9171</v>
      </c>
      <c r="F2796" s="84">
        <v>1000</v>
      </c>
      <c r="G2796" t="s">
        <v>395</v>
      </c>
      <c r="H2796" t="s">
        <v>960</v>
      </c>
      <c r="I2796" t="s">
        <v>18012</v>
      </c>
      <c r="J2796">
        <f>VLOOKUP(D2796,自助机!F:G,2,FALSE)</f>
        <v>1000</v>
      </c>
    </row>
    <row r="2797" spans="1:10" ht="14.25" hidden="1">
      <c r="A2797" s="16">
        <v>42894.960648148146</v>
      </c>
      <c r="B2797" t="s">
        <v>9167</v>
      </c>
      <c r="C2797" t="s">
        <v>9168</v>
      </c>
      <c r="D2797" s="84">
        <v>106117</v>
      </c>
      <c r="E2797" t="s">
        <v>4485</v>
      </c>
      <c r="F2797" s="84">
        <v>200</v>
      </c>
      <c r="G2797" t="s">
        <v>395</v>
      </c>
      <c r="H2797" t="s">
        <v>972</v>
      </c>
      <c r="I2797" t="s">
        <v>18012</v>
      </c>
      <c r="J2797">
        <f>VLOOKUP(D2797,自助机!F:G,2,FALSE)</f>
        <v>200</v>
      </c>
    </row>
    <row r="2798" spans="1:10" ht="14.25" hidden="1">
      <c r="A2798" s="16">
        <v>42895.000810185185</v>
      </c>
      <c r="B2798" t="s">
        <v>2605</v>
      </c>
      <c r="C2798" t="s">
        <v>2606</v>
      </c>
      <c r="D2798" s="84">
        <v>106171</v>
      </c>
      <c r="E2798" t="s">
        <v>2607</v>
      </c>
      <c r="F2798" s="84">
        <v>1000</v>
      </c>
      <c r="G2798" t="s">
        <v>395</v>
      </c>
      <c r="H2798" t="s">
        <v>811</v>
      </c>
      <c r="I2798" t="s">
        <v>18012</v>
      </c>
      <c r="J2798">
        <f>VLOOKUP(D2798,自助机!F:G,2,FALSE)</f>
        <v>1000</v>
      </c>
    </row>
    <row r="2799" spans="1:10" ht="14.25" hidden="1">
      <c r="A2799" s="16">
        <v>42895.00105324074</v>
      </c>
      <c r="B2799" t="s">
        <v>2602</v>
      </c>
      <c r="C2799" t="s">
        <v>2603</v>
      </c>
      <c r="D2799" s="84">
        <v>106172</v>
      </c>
      <c r="E2799" t="s">
        <v>2604</v>
      </c>
      <c r="F2799" s="84">
        <v>20</v>
      </c>
      <c r="G2799" t="s">
        <v>395</v>
      </c>
      <c r="H2799" t="s">
        <v>1058</v>
      </c>
      <c r="I2799" t="s">
        <v>18012</v>
      </c>
      <c r="J2799">
        <f>VLOOKUP(D2799,自助机!F:G,2,FALSE)</f>
        <v>20</v>
      </c>
    </row>
    <row r="2800" spans="1:10" ht="14.25" hidden="1">
      <c r="A2800" s="16">
        <v>42895.002233796295</v>
      </c>
      <c r="B2800" t="s">
        <v>2599</v>
      </c>
      <c r="C2800" t="s">
        <v>2600</v>
      </c>
      <c r="D2800" s="84">
        <v>106175</v>
      </c>
      <c r="E2800" t="s">
        <v>2601</v>
      </c>
      <c r="F2800" s="84">
        <v>1000</v>
      </c>
      <c r="G2800" t="s">
        <v>395</v>
      </c>
      <c r="H2800" t="s">
        <v>811</v>
      </c>
      <c r="I2800" t="s">
        <v>18012</v>
      </c>
      <c r="J2800">
        <f>VLOOKUP(D2800,自助机!F:G,2,FALSE)</f>
        <v>1000</v>
      </c>
    </row>
    <row r="2801" spans="1:10" ht="14.25" hidden="1">
      <c r="A2801" s="16">
        <v>42895.022337962961</v>
      </c>
      <c r="B2801" t="s">
        <v>804</v>
      </c>
      <c r="C2801" t="s">
        <v>805</v>
      </c>
      <c r="D2801" s="84">
        <v>106215</v>
      </c>
      <c r="E2801" t="s">
        <v>803</v>
      </c>
      <c r="F2801" s="84">
        <v>1000</v>
      </c>
      <c r="G2801" t="s">
        <v>395</v>
      </c>
      <c r="H2801" t="s">
        <v>952</v>
      </c>
      <c r="I2801" t="s">
        <v>18012</v>
      </c>
      <c r="J2801">
        <f>VLOOKUP(D2801,自助机!F:G,2,FALSE)</f>
        <v>1000</v>
      </c>
    </row>
    <row r="2802" spans="1:10" ht="14.25" hidden="1">
      <c r="A2802" s="16">
        <v>42895.032997685186</v>
      </c>
      <c r="B2802" t="s">
        <v>786</v>
      </c>
      <c r="C2802" t="s">
        <v>787</v>
      </c>
      <c r="D2802" s="84">
        <v>106226</v>
      </c>
      <c r="E2802" t="s">
        <v>785</v>
      </c>
      <c r="F2802" s="84">
        <v>200</v>
      </c>
      <c r="G2802" t="s">
        <v>395</v>
      </c>
      <c r="H2802" t="s">
        <v>953</v>
      </c>
      <c r="I2802" t="s">
        <v>18012</v>
      </c>
      <c r="J2802">
        <f>VLOOKUP(D2802,自助机!F:G,2,FALSE)</f>
        <v>200</v>
      </c>
    </row>
    <row r="2803" spans="1:10" ht="14.25" hidden="1">
      <c r="A2803" s="16">
        <v>42895.042557870373</v>
      </c>
      <c r="B2803" t="s">
        <v>792</v>
      </c>
      <c r="C2803" t="s">
        <v>793</v>
      </c>
      <c r="D2803" s="84">
        <v>106230</v>
      </c>
      <c r="E2803" t="s">
        <v>791</v>
      </c>
      <c r="F2803" s="84">
        <v>1500</v>
      </c>
      <c r="G2803" t="s">
        <v>395</v>
      </c>
      <c r="H2803" t="s">
        <v>954</v>
      </c>
      <c r="I2803" t="s">
        <v>18012</v>
      </c>
      <c r="J2803">
        <f>VLOOKUP(D2803,自助机!F:G,2,FALSE)</f>
        <v>1500</v>
      </c>
    </row>
    <row r="2804" spans="1:10" ht="14.25" hidden="1">
      <c r="A2804" s="16">
        <v>42895.047222222223</v>
      </c>
      <c r="B2804" t="s">
        <v>779</v>
      </c>
      <c r="C2804" t="s">
        <v>780</v>
      </c>
      <c r="D2804" s="84">
        <v>106234</v>
      </c>
      <c r="E2804" t="s">
        <v>778</v>
      </c>
      <c r="F2804" s="84">
        <v>500</v>
      </c>
      <c r="G2804" t="s">
        <v>395</v>
      </c>
      <c r="H2804" t="s">
        <v>955</v>
      </c>
      <c r="I2804" t="s">
        <v>18012</v>
      </c>
      <c r="J2804">
        <f>VLOOKUP(D2804,自助机!F:G,2,FALSE)</f>
        <v>500</v>
      </c>
    </row>
    <row r="2805" spans="1:10" ht="14.25" hidden="1">
      <c r="A2805" s="16">
        <v>42895.053217592591</v>
      </c>
      <c r="B2805" t="s">
        <v>798</v>
      </c>
      <c r="C2805" t="s">
        <v>799</v>
      </c>
      <c r="D2805" s="84">
        <v>106238</v>
      </c>
      <c r="E2805" t="s">
        <v>797</v>
      </c>
      <c r="F2805" s="84">
        <v>300</v>
      </c>
      <c r="G2805" t="s">
        <v>395</v>
      </c>
      <c r="H2805" t="s">
        <v>956</v>
      </c>
      <c r="I2805" t="s">
        <v>18012</v>
      </c>
      <c r="J2805">
        <f>VLOOKUP(D2805,自助机!F:G,2,FALSE)</f>
        <v>300</v>
      </c>
    </row>
    <row r="2806" spans="1:10" ht="14.25" hidden="1">
      <c r="A2806" s="16">
        <v>42895.06958333333</v>
      </c>
      <c r="B2806" t="s">
        <v>393</v>
      </c>
      <c r="C2806" t="s">
        <v>394</v>
      </c>
      <c r="D2806" s="84">
        <v>106259</v>
      </c>
      <c r="E2806" t="s">
        <v>392</v>
      </c>
      <c r="F2806" s="84">
        <v>10</v>
      </c>
      <c r="G2806" t="s">
        <v>395</v>
      </c>
      <c r="H2806" t="s">
        <v>811</v>
      </c>
      <c r="I2806" t="s">
        <v>18012</v>
      </c>
      <c r="J2806">
        <f>VLOOKUP(D2806,自助机!F:G,2,FALSE)</f>
        <v>10</v>
      </c>
    </row>
    <row r="2807" spans="1:10" ht="14.25" hidden="1">
      <c r="A2807" s="16">
        <v>42895.076944444445</v>
      </c>
      <c r="B2807" t="s">
        <v>22175</v>
      </c>
      <c r="C2807" t="s">
        <v>22176</v>
      </c>
      <c r="D2807" s="84">
        <v>106265</v>
      </c>
      <c r="F2807" s="84">
        <v>248</v>
      </c>
      <c r="G2807" t="s">
        <v>395</v>
      </c>
      <c r="H2807" t="s">
        <v>1129</v>
      </c>
      <c r="I2807" t="s">
        <v>19116</v>
      </c>
      <c r="J2807" t="e">
        <f>VLOOKUP(D2807,自助机!F:G,2,FALSE)</f>
        <v>#N/A</v>
      </c>
    </row>
    <row r="2808" spans="1:10" ht="14.25" hidden="1">
      <c r="A2808" s="16">
        <v>42895.077453703707</v>
      </c>
      <c r="B2808" t="s">
        <v>9353</v>
      </c>
      <c r="C2808" t="s">
        <v>9354</v>
      </c>
      <c r="D2808" s="84">
        <v>106267</v>
      </c>
      <c r="F2808" s="84">
        <v>273</v>
      </c>
      <c r="G2808" t="s">
        <v>395</v>
      </c>
      <c r="H2808" t="s">
        <v>1172</v>
      </c>
      <c r="I2808" t="s">
        <v>19116</v>
      </c>
      <c r="J2808" t="e">
        <f>VLOOKUP(D2808,自助机!F:G,2,FALSE)</f>
        <v>#N/A</v>
      </c>
    </row>
    <row r="2809" spans="1:10" ht="14.25" hidden="1">
      <c r="A2809" s="16">
        <v>42895.077523148146</v>
      </c>
      <c r="B2809" t="s">
        <v>10257</v>
      </c>
      <c r="C2809" t="s">
        <v>10258</v>
      </c>
      <c r="D2809" s="84">
        <v>106268</v>
      </c>
      <c r="F2809" s="84">
        <v>292</v>
      </c>
      <c r="G2809" t="s">
        <v>395</v>
      </c>
      <c r="H2809" t="s">
        <v>972</v>
      </c>
      <c r="I2809" t="s">
        <v>19116</v>
      </c>
      <c r="J2809" t="e">
        <f>VLOOKUP(D2809,自助机!F:G,2,FALSE)</f>
        <v>#N/A</v>
      </c>
    </row>
    <row r="2810" spans="1:10" ht="14.25" hidden="1">
      <c r="A2810" s="16">
        <v>42895.077731481484</v>
      </c>
      <c r="B2810" t="s">
        <v>9972</v>
      </c>
      <c r="C2810" t="s">
        <v>9973</v>
      </c>
      <c r="D2810" s="84">
        <v>106270</v>
      </c>
      <c r="F2810" s="84">
        <v>564</v>
      </c>
      <c r="G2810" t="s">
        <v>395</v>
      </c>
      <c r="H2810" t="s">
        <v>954</v>
      </c>
      <c r="I2810" t="s">
        <v>19116</v>
      </c>
      <c r="J2810" t="e">
        <f>VLOOKUP(D2810,自助机!F:G,2,FALSE)</f>
        <v>#N/A</v>
      </c>
    </row>
    <row r="2811" spans="1:10" ht="14.25" hidden="1">
      <c r="A2811" s="16">
        <v>42895.077870370369</v>
      </c>
      <c r="B2811" t="s">
        <v>23471</v>
      </c>
      <c r="C2811" t="s">
        <v>23472</v>
      </c>
      <c r="D2811" s="84">
        <v>106272</v>
      </c>
      <c r="F2811" s="84">
        <v>145</v>
      </c>
      <c r="G2811" t="s">
        <v>395</v>
      </c>
      <c r="H2811" t="s">
        <v>975</v>
      </c>
      <c r="I2811" t="s">
        <v>19116</v>
      </c>
      <c r="J2811" t="e">
        <f>VLOOKUP(D2811,自助机!F:G,2,FALSE)</f>
        <v>#N/A</v>
      </c>
    </row>
    <row r="2812" spans="1:10" ht="14.25" hidden="1">
      <c r="A2812" s="16">
        <v>42895.078101851854</v>
      </c>
      <c r="B2812" t="s">
        <v>21596</v>
      </c>
      <c r="C2812" t="s">
        <v>21597</v>
      </c>
      <c r="D2812" s="84">
        <v>106276</v>
      </c>
      <c r="F2812" s="84">
        <v>857</v>
      </c>
      <c r="G2812" t="s">
        <v>395</v>
      </c>
      <c r="H2812" t="s">
        <v>1074</v>
      </c>
      <c r="I2812" t="s">
        <v>19116</v>
      </c>
      <c r="J2812" t="e">
        <f>VLOOKUP(D2812,自助机!F:G,2,FALSE)</f>
        <v>#N/A</v>
      </c>
    </row>
    <row r="2813" spans="1:10" ht="14.25" hidden="1">
      <c r="A2813" s="16">
        <v>42895.078368055554</v>
      </c>
      <c r="B2813" t="s">
        <v>21972</v>
      </c>
      <c r="C2813" t="s">
        <v>21973</v>
      </c>
      <c r="D2813" s="84">
        <v>106280</v>
      </c>
      <c r="F2813" s="84">
        <v>2000</v>
      </c>
      <c r="G2813" t="s">
        <v>395</v>
      </c>
      <c r="H2813" t="s">
        <v>1054</v>
      </c>
      <c r="I2813" t="s">
        <v>19116</v>
      </c>
      <c r="J2813" t="e">
        <f>VLOOKUP(D2813,自助机!F:G,2,FALSE)</f>
        <v>#N/A</v>
      </c>
    </row>
    <row r="2814" spans="1:10" ht="14.25" hidden="1">
      <c r="A2814" s="16">
        <v>42895.078449074077</v>
      </c>
      <c r="B2814" t="s">
        <v>23068</v>
      </c>
      <c r="C2814" t="s">
        <v>23069</v>
      </c>
      <c r="D2814" s="84">
        <v>106281</v>
      </c>
      <c r="F2814" s="84">
        <v>2000</v>
      </c>
      <c r="G2814" t="s">
        <v>395</v>
      </c>
      <c r="H2814" t="s">
        <v>953</v>
      </c>
      <c r="I2814" t="s">
        <v>19116</v>
      </c>
      <c r="J2814" t="e">
        <f>VLOOKUP(D2814,自助机!F:G,2,FALSE)</f>
        <v>#N/A</v>
      </c>
    </row>
    <row r="2815" spans="1:10" ht="14.25" hidden="1">
      <c r="A2815" s="16">
        <v>42895.108159722222</v>
      </c>
      <c r="B2815" t="s">
        <v>2596</v>
      </c>
      <c r="C2815" t="s">
        <v>2597</v>
      </c>
      <c r="D2815" s="84">
        <v>106309</v>
      </c>
      <c r="E2815" t="s">
        <v>2598</v>
      </c>
      <c r="F2815" s="84">
        <v>365</v>
      </c>
      <c r="G2815" t="s">
        <v>395</v>
      </c>
      <c r="H2815" t="s">
        <v>960</v>
      </c>
      <c r="I2815" t="s">
        <v>18012</v>
      </c>
      <c r="J2815">
        <f>VLOOKUP(D2815,自助机!F:G,2,FALSE)</f>
        <v>365</v>
      </c>
    </row>
    <row r="2816" spans="1:10" ht="14.25" hidden="1">
      <c r="A2816" s="16">
        <v>42895.178449074076</v>
      </c>
      <c r="B2816" t="s">
        <v>2593</v>
      </c>
      <c r="C2816" t="s">
        <v>2594</v>
      </c>
      <c r="D2816" s="84">
        <v>106357</v>
      </c>
      <c r="E2816" t="s">
        <v>2595</v>
      </c>
      <c r="F2816" s="84">
        <v>300</v>
      </c>
      <c r="G2816" t="s">
        <v>395</v>
      </c>
      <c r="H2816" t="s">
        <v>960</v>
      </c>
      <c r="I2816" t="s">
        <v>18012</v>
      </c>
      <c r="J2816">
        <f>VLOOKUP(D2816,自助机!F:G,2,FALSE)</f>
        <v>300</v>
      </c>
    </row>
    <row r="2817" spans="1:10" ht="14.25" hidden="1">
      <c r="A2817" s="16">
        <v>42895.179189814815</v>
      </c>
      <c r="B2817" t="s">
        <v>2590</v>
      </c>
      <c r="C2817" t="s">
        <v>2591</v>
      </c>
      <c r="D2817" s="84">
        <v>106360</v>
      </c>
      <c r="E2817" t="s">
        <v>2592</v>
      </c>
      <c r="F2817" s="84">
        <v>1000</v>
      </c>
      <c r="G2817" t="s">
        <v>395</v>
      </c>
      <c r="H2817" t="s">
        <v>972</v>
      </c>
      <c r="I2817" t="s">
        <v>18012</v>
      </c>
      <c r="J2817">
        <f>VLOOKUP(D2817,自助机!F:G,2,FALSE)</f>
        <v>1000</v>
      </c>
    </row>
    <row r="2818" spans="1:10" ht="14.25" hidden="1">
      <c r="A2818" s="16">
        <v>42895.256840277776</v>
      </c>
      <c r="B2818" t="s">
        <v>1668</v>
      </c>
      <c r="C2818" t="s">
        <v>1669</v>
      </c>
      <c r="D2818" s="84">
        <v>106415</v>
      </c>
      <c r="E2818" t="s">
        <v>2589</v>
      </c>
      <c r="F2818" s="84">
        <v>100</v>
      </c>
      <c r="G2818" t="s">
        <v>395</v>
      </c>
      <c r="H2818" t="s">
        <v>1153</v>
      </c>
      <c r="I2818" t="s">
        <v>18012</v>
      </c>
      <c r="J2818">
        <f>VLOOKUP(D2818,自助机!F:G,2,FALSE)</f>
        <v>100</v>
      </c>
    </row>
    <row r="2819" spans="1:10" ht="14.25" hidden="1">
      <c r="A2819" s="16">
        <v>42895.264062499999</v>
      </c>
      <c r="B2819" t="s">
        <v>93</v>
      </c>
      <c r="C2819" t="s">
        <v>94</v>
      </c>
      <c r="D2819" s="84">
        <v>106430</v>
      </c>
      <c r="E2819" t="s">
        <v>2588</v>
      </c>
      <c r="F2819" s="84">
        <v>50</v>
      </c>
      <c r="G2819" t="s">
        <v>395</v>
      </c>
      <c r="H2819" t="s">
        <v>975</v>
      </c>
      <c r="I2819" t="s">
        <v>18012</v>
      </c>
      <c r="J2819">
        <f>VLOOKUP(D2819,自助机!F:G,2,FALSE)</f>
        <v>50</v>
      </c>
    </row>
    <row r="2820" spans="1:10" ht="14.25" hidden="1">
      <c r="A2820" s="16">
        <v>42895.270833333336</v>
      </c>
      <c r="B2820" t="s">
        <v>2585</v>
      </c>
      <c r="C2820" t="s">
        <v>2586</v>
      </c>
      <c r="D2820" s="84">
        <v>106443</v>
      </c>
      <c r="E2820" t="s">
        <v>2587</v>
      </c>
      <c r="F2820" s="84">
        <v>200</v>
      </c>
      <c r="G2820" t="s">
        <v>395</v>
      </c>
      <c r="H2820" t="s">
        <v>1129</v>
      </c>
      <c r="I2820" t="s">
        <v>18012</v>
      </c>
      <c r="J2820">
        <f>VLOOKUP(D2820,自助机!F:G,2,FALSE)</f>
        <v>200</v>
      </c>
    </row>
    <row r="2821" spans="1:10" ht="14.25" hidden="1">
      <c r="A2821" s="16">
        <v>42895.271157407406</v>
      </c>
      <c r="B2821" t="s">
        <v>2446</v>
      </c>
      <c r="C2821" t="s">
        <v>2447</v>
      </c>
      <c r="D2821" s="84">
        <v>106444</v>
      </c>
      <c r="E2821" t="s">
        <v>2584</v>
      </c>
      <c r="F2821" s="84">
        <v>20</v>
      </c>
      <c r="G2821" t="s">
        <v>395</v>
      </c>
      <c r="H2821" t="s">
        <v>954</v>
      </c>
      <c r="I2821" t="s">
        <v>18012</v>
      </c>
      <c r="J2821">
        <f>VLOOKUP(D2821,自助机!F:G,2,FALSE)</f>
        <v>20</v>
      </c>
    </row>
    <row r="2822" spans="1:10" ht="14.25" hidden="1">
      <c r="A2822" s="16">
        <v>42895.297002314815</v>
      </c>
      <c r="B2822" t="s">
        <v>2581</v>
      </c>
      <c r="C2822" t="s">
        <v>2582</v>
      </c>
      <c r="D2822" s="84">
        <v>106539</v>
      </c>
      <c r="E2822" t="s">
        <v>2583</v>
      </c>
      <c r="F2822" s="84">
        <v>1000</v>
      </c>
      <c r="G2822" t="s">
        <v>395</v>
      </c>
      <c r="H2822" t="s">
        <v>972</v>
      </c>
      <c r="I2822" t="s">
        <v>18012</v>
      </c>
      <c r="J2822">
        <f>VLOOKUP(D2822,自助机!F:G,2,FALSE)</f>
        <v>1000</v>
      </c>
    </row>
    <row r="2823" spans="1:10" ht="14.25" hidden="1">
      <c r="A2823" s="16">
        <v>42895.302314814813</v>
      </c>
      <c r="B2823" t="s">
        <v>2578</v>
      </c>
      <c r="C2823" t="s">
        <v>2579</v>
      </c>
      <c r="D2823" s="84">
        <v>106598</v>
      </c>
      <c r="E2823" t="s">
        <v>2580</v>
      </c>
      <c r="F2823" s="84">
        <v>500</v>
      </c>
      <c r="G2823" t="s">
        <v>395</v>
      </c>
      <c r="H2823" t="s">
        <v>983</v>
      </c>
      <c r="I2823" t="s">
        <v>18012</v>
      </c>
      <c r="J2823">
        <f>VLOOKUP(D2823,自助机!F:G,2,FALSE)</f>
        <v>500</v>
      </c>
    </row>
    <row r="2824" spans="1:10" ht="14.25" hidden="1">
      <c r="A2824" s="16">
        <v>42895.303344907406</v>
      </c>
      <c r="B2824" t="s">
        <v>2575</v>
      </c>
      <c r="C2824" t="s">
        <v>2576</v>
      </c>
      <c r="D2824" s="84">
        <v>106607</v>
      </c>
      <c r="E2824" t="s">
        <v>2577</v>
      </c>
      <c r="F2824" s="84">
        <v>5000</v>
      </c>
      <c r="G2824" t="s">
        <v>395</v>
      </c>
      <c r="H2824" t="s">
        <v>1033</v>
      </c>
      <c r="I2824" t="s">
        <v>18012</v>
      </c>
      <c r="J2824">
        <f>VLOOKUP(D2824,自助机!F:G,2,FALSE)</f>
        <v>5000</v>
      </c>
    </row>
    <row r="2825" spans="1:10" ht="14.25" hidden="1">
      <c r="A2825" s="16">
        <v>42895.309155092589</v>
      </c>
      <c r="B2825" t="s">
        <v>2572</v>
      </c>
      <c r="C2825" t="s">
        <v>2573</v>
      </c>
      <c r="D2825" s="84">
        <v>106667</v>
      </c>
      <c r="E2825" t="s">
        <v>2574</v>
      </c>
      <c r="F2825" s="84">
        <v>1000</v>
      </c>
      <c r="G2825" t="s">
        <v>395</v>
      </c>
      <c r="H2825" t="s">
        <v>1268</v>
      </c>
      <c r="I2825" t="s">
        <v>18012</v>
      </c>
      <c r="J2825">
        <f>VLOOKUP(D2825,自助机!F:G,2,FALSE)</f>
        <v>1000</v>
      </c>
    </row>
    <row r="2826" spans="1:10" ht="14.25" hidden="1">
      <c r="A2826" s="16">
        <v>42895.311886574076</v>
      </c>
      <c r="B2826" t="s">
        <v>2569</v>
      </c>
      <c r="C2826" t="s">
        <v>2570</v>
      </c>
      <c r="D2826" s="84">
        <v>106688</v>
      </c>
      <c r="E2826" t="s">
        <v>2571</v>
      </c>
      <c r="F2826" s="84">
        <v>500</v>
      </c>
      <c r="G2826" t="s">
        <v>395</v>
      </c>
      <c r="H2826" t="s">
        <v>752</v>
      </c>
      <c r="I2826" t="s">
        <v>18012</v>
      </c>
      <c r="J2826">
        <f>VLOOKUP(D2826,自助机!F:G,2,FALSE)</f>
        <v>500</v>
      </c>
    </row>
    <row r="2827" spans="1:10" ht="14.25" hidden="1">
      <c r="A2827" s="16">
        <v>42895.312303240738</v>
      </c>
      <c r="B2827" t="s">
        <v>196</v>
      </c>
      <c r="C2827" t="s">
        <v>197</v>
      </c>
      <c r="D2827" s="84">
        <v>106695</v>
      </c>
      <c r="E2827" t="s">
        <v>2568</v>
      </c>
      <c r="F2827" s="84">
        <v>20</v>
      </c>
      <c r="G2827" t="s">
        <v>395</v>
      </c>
      <c r="H2827" t="s">
        <v>1172</v>
      </c>
      <c r="I2827" t="s">
        <v>18012</v>
      </c>
      <c r="J2827">
        <f>VLOOKUP(D2827,自助机!F:G,2,FALSE)</f>
        <v>20</v>
      </c>
    </row>
    <row r="2828" spans="1:10" ht="14.25" hidden="1">
      <c r="A2828" s="16">
        <v>42895.312384259261</v>
      </c>
      <c r="B2828" t="s">
        <v>1088</v>
      </c>
      <c r="C2828" t="s">
        <v>1089</v>
      </c>
      <c r="D2828" s="84">
        <v>106696</v>
      </c>
      <c r="E2828" t="s">
        <v>2567</v>
      </c>
      <c r="F2828" s="84">
        <v>100</v>
      </c>
      <c r="G2828" t="s">
        <v>395</v>
      </c>
      <c r="H2828" t="s">
        <v>954</v>
      </c>
      <c r="I2828" t="s">
        <v>18012</v>
      </c>
      <c r="J2828">
        <f>VLOOKUP(D2828,自助机!F:G,2,FALSE)</f>
        <v>100</v>
      </c>
    </row>
    <row r="2829" spans="1:10" ht="14.25" hidden="1">
      <c r="A2829" s="16">
        <v>42895.312581018516</v>
      </c>
      <c r="B2829" t="s">
        <v>2392</v>
      </c>
      <c r="C2829" t="s">
        <v>2393</v>
      </c>
      <c r="D2829" s="84">
        <v>106697</v>
      </c>
      <c r="E2829" t="s">
        <v>2566</v>
      </c>
      <c r="F2829" s="84">
        <v>1000</v>
      </c>
      <c r="G2829" t="s">
        <v>395</v>
      </c>
      <c r="H2829" t="s">
        <v>1074</v>
      </c>
      <c r="I2829" t="s">
        <v>18012</v>
      </c>
      <c r="J2829">
        <f>VLOOKUP(D2829,自助机!F:G,2,FALSE)</f>
        <v>1000</v>
      </c>
    </row>
    <row r="2830" spans="1:10" ht="14.25" hidden="1">
      <c r="A2830" s="16">
        <v>42895.314027777778</v>
      </c>
      <c r="B2830" t="s">
        <v>1934</v>
      </c>
      <c r="C2830" t="s">
        <v>1935</v>
      </c>
      <c r="D2830" s="84">
        <v>106718</v>
      </c>
      <c r="E2830" t="s">
        <v>2565</v>
      </c>
      <c r="F2830" s="84">
        <v>500</v>
      </c>
      <c r="G2830" t="s">
        <v>395</v>
      </c>
      <c r="H2830" t="s">
        <v>972</v>
      </c>
      <c r="I2830" t="s">
        <v>18012</v>
      </c>
      <c r="J2830">
        <f>VLOOKUP(D2830,自助机!F:G,2,FALSE)</f>
        <v>500</v>
      </c>
    </row>
    <row r="2831" spans="1:10" ht="14.25" hidden="1">
      <c r="A2831" s="16">
        <v>42895.314398148148</v>
      </c>
      <c r="B2831" t="s">
        <v>2562</v>
      </c>
      <c r="C2831" t="s">
        <v>2563</v>
      </c>
      <c r="D2831" s="84">
        <v>106726</v>
      </c>
      <c r="E2831" t="s">
        <v>2564</v>
      </c>
      <c r="F2831" s="84">
        <v>500</v>
      </c>
      <c r="G2831" t="s">
        <v>395</v>
      </c>
      <c r="H2831" t="s">
        <v>1172</v>
      </c>
      <c r="I2831" t="s">
        <v>18012</v>
      </c>
      <c r="J2831">
        <f>VLOOKUP(D2831,自助机!F:G,2,FALSE)</f>
        <v>500</v>
      </c>
    </row>
    <row r="2832" spans="1:10" ht="14.25" hidden="1">
      <c r="A2832" s="16">
        <v>42895.316018518519</v>
      </c>
      <c r="B2832" t="s">
        <v>2560</v>
      </c>
      <c r="C2832" t="s">
        <v>203</v>
      </c>
      <c r="D2832" s="84">
        <v>106755</v>
      </c>
      <c r="E2832" t="s">
        <v>2561</v>
      </c>
      <c r="F2832" s="84">
        <v>500</v>
      </c>
      <c r="G2832" t="s">
        <v>395</v>
      </c>
      <c r="H2832" t="s">
        <v>972</v>
      </c>
      <c r="I2832" t="s">
        <v>18012</v>
      </c>
      <c r="J2832">
        <f>VLOOKUP(D2832,自助机!F:G,2,FALSE)</f>
        <v>500</v>
      </c>
    </row>
    <row r="2833" spans="1:10" ht="14.25" hidden="1">
      <c r="A2833" s="16">
        <v>42895.31689814815</v>
      </c>
      <c r="B2833" t="s">
        <v>2557</v>
      </c>
      <c r="C2833" t="s">
        <v>2558</v>
      </c>
      <c r="D2833" s="84">
        <v>106768</v>
      </c>
      <c r="E2833" t="s">
        <v>2559</v>
      </c>
      <c r="F2833" s="84">
        <v>9000</v>
      </c>
      <c r="G2833" t="s">
        <v>395</v>
      </c>
      <c r="H2833" t="s">
        <v>1033</v>
      </c>
      <c r="I2833" t="s">
        <v>18012</v>
      </c>
      <c r="J2833">
        <f>VLOOKUP(D2833,自助机!F:G,2,FALSE)</f>
        <v>9000</v>
      </c>
    </row>
    <row r="2834" spans="1:10" ht="14.25" hidden="1">
      <c r="A2834" s="16">
        <v>42895.31790509259</v>
      </c>
      <c r="B2834" t="s">
        <v>2554</v>
      </c>
      <c r="C2834" t="s">
        <v>2555</v>
      </c>
      <c r="D2834" s="84">
        <v>106781</v>
      </c>
      <c r="E2834" t="s">
        <v>2556</v>
      </c>
      <c r="F2834" s="84">
        <v>1000</v>
      </c>
      <c r="G2834" t="s">
        <v>395</v>
      </c>
      <c r="H2834" t="s">
        <v>1054</v>
      </c>
      <c r="I2834" t="s">
        <v>18012</v>
      </c>
      <c r="J2834">
        <f>VLOOKUP(D2834,自助机!F:G,2,FALSE)</f>
        <v>1000</v>
      </c>
    </row>
    <row r="2835" spans="1:10" ht="14.25" hidden="1">
      <c r="A2835" s="16">
        <v>42895.317986111113</v>
      </c>
      <c r="B2835" t="s">
        <v>2551</v>
      </c>
      <c r="C2835" t="s">
        <v>2552</v>
      </c>
      <c r="D2835" s="84">
        <v>106784</v>
      </c>
      <c r="E2835" t="s">
        <v>2553</v>
      </c>
      <c r="F2835" s="84">
        <v>1000</v>
      </c>
      <c r="G2835" t="s">
        <v>395</v>
      </c>
      <c r="H2835" t="s">
        <v>1033</v>
      </c>
      <c r="I2835" t="s">
        <v>18012</v>
      </c>
      <c r="J2835">
        <f>VLOOKUP(D2835,自助机!F:G,2,FALSE)</f>
        <v>1000</v>
      </c>
    </row>
    <row r="2836" spans="1:10" ht="14.25" hidden="1">
      <c r="A2836" s="16">
        <v>42895.318703703706</v>
      </c>
      <c r="B2836" t="s">
        <v>128</v>
      </c>
      <c r="C2836" t="s">
        <v>129</v>
      </c>
      <c r="D2836" s="84">
        <v>106795</v>
      </c>
      <c r="E2836" t="s">
        <v>2550</v>
      </c>
      <c r="F2836" s="84">
        <v>500</v>
      </c>
      <c r="G2836" t="s">
        <v>395</v>
      </c>
      <c r="H2836" t="s">
        <v>1423</v>
      </c>
      <c r="I2836" t="s">
        <v>18012</v>
      </c>
      <c r="J2836">
        <f>VLOOKUP(D2836,自助机!F:G,2,FALSE)</f>
        <v>500</v>
      </c>
    </row>
    <row r="2837" spans="1:10" ht="14.25" hidden="1">
      <c r="A2837" s="16">
        <v>42895.320243055554</v>
      </c>
      <c r="B2837" t="s">
        <v>2547</v>
      </c>
      <c r="C2837" t="s">
        <v>2548</v>
      </c>
      <c r="D2837" s="84">
        <v>106819</v>
      </c>
      <c r="E2837" t="s">
        <v>2549</v>
      </c>
      <c r="F2837" s="84">
        <v>2000</v>
      </c>
      <c r="G2837" t="s">
        <v>395</v>
      </c>
      <c r="H2837" t="s">
        <v>1172</v>
      </c>
      <c r="I2837" t="s">
        <v>18012</v>
      </c>
      <c r="J2837">
        <f>VLOOKUP(D2837,自助机!F:G,2,FALSE)</f>
        <v>2000</v>
      </c>
    </row>
    <row r="2838" spans="1:10" ht="14.25" hidden="1">
      <c r="A2838" s="16">
        <v>42895.321527777778</v>
      </c>
      <c r="B2838" t="s">
        <v>2544</v>
      </c>
      <c r="C2838" t="s">
        <v>2545</v>
      </c>
      <c r="D2838" s="84">
        <v>106841</v>
      </c>
      <c r="E2838" t="s">
        <v>2546</v>
      </c>
      <c r="F2838" s="84">
        <v>1500</v>
      </c>
      <c r="G2838" t="s">
        <v>395</v>
      </c>
      <c r="H2838" t="s">
        <v>1827</v>
      </c>
      <c r="I2838" t="s">
        <v>18012</v>
      </c>
      <c r="J2838">
        <f>VLOOKUP(D2838,自助机!F:G,2,FALSE)</f>
        <v>1500</v>
      </c>
    </row>
    <row r="2839" spans="1:10" ht="14.25" hidden="1">
      <c r="A2839" s="16">
        <v>42895.322199074071</v>
      </c>
      <c r="B2839" t="s">
        <v>2541</v>
      </c>
      <c r="C2839" t="s">
        <v>2542</v>
      </c>
      <c r="D2839" s="84">
        <v>106858</v>
      </c>
      <c r="E2839" t="s">
        <v>2543</v>
      </c>
      <c r="F2839" s="84">
        <v>1000</v>
      </c>
      <c r="G2839" t="s">
        <v>395</v>
      </c>
      <c r="H2839" t="s">
        <v>1827</v>
      </c>
      <c r="I2839" t="s">
        <v>18012</v>
      </c>
      <c r="J2839">
        <f>VLOOKUP(D2839,自助机!F:G,2,FALSE)</f>
        <v>1000</v>
      </c>
    </row>
    <row r="2840" spans="1:10" ht="14.25" hidden="1">
      <c r="A2840" s="16">
        <v>42895.322337962964</v>
      </c>
      <c r="B2840" t="s">
        <v>2538</v>
      </c>
      <c r="C2840" t="s">
        <v>2539</v>
      </c>
      <c r="D2840" s="84">
        <v>106862</v>
      </c>
      <c r="E2840" t="s">
        <v>2540</v>
      </c>
      <c r="F2840" s="84">
        <v>500</v>
      </c>
      <c r="G2840" t="s">
        <v>395</v>
      </c>
      <c r="H2840" t="s">
        <v>956</v>
      </c>
      <c r="I2840" t="s">
        <v>18012</v>
      </c>
      <c r="J2840">
        <f>VLOOKUP(D2840,自助机!F:G,2,FALSE)</f>
        <v>500</v>
      </c>
    </row>
    <row r="2841" spans="1:10" ht="14.25" hidden="1">
      <c r="A2841" s="16">
        <v>42895.322754629633</v>
      </c>
      <c r="B2841" t="s">
        <v>2535</v>
      </c>
      <c r="C2841" t="s">
        <v>2536</v>
      </c>
      <c r="D2841" s="84">
        <v>106873</v>
      </c>
      <c r="E2841" t="s">
        <v>2537</v>
      </c>
      <c r="F2841" s="84">
        <v>1000</v>
      </c>
      <c r="G2841" t="s">
        <v>395</v>
      </c>
      <c r="H2841" t="s">
        <v>1054</v>
      </c>
      <c r="I2841" t="s">
        <v>18012</v>
      </c>
      <c r="J2841">
        <f>VLOOKUP(D2841,自助机!F:G,2,FALSE)</f>
        <v>1000</v>
      </c>
    </row>
    <row r="2842" spans="1:10" ht="14.25" hidden="1">
      <c r="A2842" s="16">
        <v>42895.323206018518</v>
      </c>
      <c r="B2842" t="s">
        <v>2532</v>
      </c>
      <c r="C2842" t="s">
        <v>2533</v>
      </c>
      <c r="D2842" s="84">
        <v>106880</v>
      </c>
      <c r="E2842" t="s">
        <v>2534</v>
      </c>
      <c r="F2842" s="84">
        <v>1000</v>
      </c>
      <c r="G2842" t="s">
        <v>395</v>
      </c>
      <c r="H2842" t="s">
        <v>752</v>
      </c>
      <c r="I2842" t="s">
        <v>18012</v>
      </c>
      <c r="J2842">
        <f>VLOOKUP(D2842,自助机!F:G,2,FALSE)</f>
        <v>1000</v>
      </c>
    </row>
    <row r="2843" spans="1:10" ht="14.25" hidden="1">
      <c r="A2843" s="16">
        <v>42895.323530092595</v>
      </c>
      <c r="B2843" t="s">
        <v>2529</v>
      </c>
      <c r="C2843" t="s">
        <v>2530</v>
      </c>
      <c r="D2843" s="84">
        <v>106888</v>
      </c>
      <c r="E2843" t="s">
        <v>2531</v>
      </c>
      <c r="F2843" s="84">
        <v>1000</v>
      </c>
      <c r="G2843" t="s">
        <v>395</v>
      </c>
      <c r="H2843" t="s">
        <v>1054</v>
      </c>
      <c r="I2843" t="s">
        <v>18012</v>
      </c>
      <c r="J2843">
        <f>VLOOKUP(D2843,自助机!F:G,2,FALSE)</f>
        <v>1000</v>
      </c>
    </row>
    <row r="2844" spans="1:10" ht="14.25" hidden="1">
      <c r="A2844" s="16">
        <v>42895.324560185189</v>
      </c>
      <c r="B2844" t="s">
        <v>2526</v>
      </c>
      <c r="C2844" t="s">
        <v>2527</v>
      </c>
      <c r="D2844" s="84">
        <v>106907</v>
      </c>
      <c r="E2844" t="s">
        <v>2528</v>
      </c>
      <c r="F2844" s="84">
        <v>5000</v>
      </c>
      <c r="G2844" t="s">
        <v>395</v>
      </c>
      <c r="H2844" t="s">
        <v>956</v>
      </c>
      <c r="I2844" t="s">
        <v>18012</v>
      </c>
      <c r="J2844">
        <f>VLOOKUP(D2844,自助机!F:G,2,FALSE)</f>
        <v>5000</v>
      </c>
    </row>
    <row r="2845" spans="1:10" ht="14.25" hidden="1">
      <c r="A2845" s="16">
        <v>42895.324814814812</v>
      </c>
      <c r="B2845" t="s">
        <v>2523</v>
      </c>
      <c r="C2845" t="s">
        <v>2524</v>
      </c>
      <c r="D2845" s="84">
        <v>106913</v>
      </c>
      <c r="E2845" t="s">
        <v>2525</v>
      </c>
      <c r="F2845" s="84">
        <v>1000</v>
      </c>
      <c r="G2845" t="s">
        <v>395</v>
      </c>
      <c r="H2845" t="s">
        <v>1062</v>
      </c>
      <c r="I2845" t="s">
        <v>18012</v>
      </c>
      <c r="J2845">
        <f>VLOOKUP(D2845,自助机!F:G,2,FALSE)</f>
        <v>1000</v>
      </c>
    </row>
    <row r="2846" spans="1:10" ht="14.25" hidden="1">
      <c r="A2846" s="16">
        <v>42895.326493055552</v>
      </c>
      <c r="B2846" t="s">
        <v>2520</v>
      </c>
      <c r="C2846" t="s">
        <v>2521</v>
      </c>
      <c r="D2846" s="84">
        <v>106946</v>
      </c>
      <c r="E2846" t="s">
        <v>2522</v>
      </c>
      <c r="F2846" s="84">
        <v>500</v>
      </c>
      <c r="G2846" t="s">
        <v>395</v>
      </c>
      <c r="H2846" t="s">
        <v>972</v>
      </c>
      <c r="I2846" t="s">
        <v>18012</v>
      </c>
      <c r="J2846">
        <f>VLOOKUP(D2846,自助机!F:G,2,FALSE)</f>
        <v>500</v>
      </c>
    </row>
    <row r="2847" spans="1:10" ht="14.25" hidden="1">
      <c r="A2847" s="16">
        <v>42895.326851851853</v>
      </c>
      <c r="B2847" t="s">
        <v>2518</v>
      </c>
      <c r="C2847" t="s">
        <v>145</v>
      </c>
      <c r="D2847" s="84">
        <v>106962</v>
      </c>
      <c r="E2847" t="s">
        <v>2519</v>
      </c>
      <c r="F2847" s="84">
        <v>1000</v>
      </c>
      <c r="G2847" t="s">
        <v>395</v>
      </c>
      <c r="H2847" t="s">
        <v>954</v>
      </c>
      <c r="I2847" t="s">
        <v>18012</v>
      </c>
      <c r="J2847">
        <f>VLOOKUP(D2847,自助机!F:G,2,FALSE)</f>
        <v>1000</v>
      </c>
    </row>
    <row r="2848" spans="1:10" ht="14.25" hidden="1">
      <c r="A2848" s="16">
        <v>42895.327569444446</v>
      </c>
      <c r="B2848" t="s">
        <v>2515</v>
      </c>
      <c r="C2848" t="s">
        <v>2516</v>
      </c>
      <c r="D2848" s="84">
        <v>106985</v>
      </c>
      <c r="E2848" t="s">
        <v>2517</v>
      </c>
      <c r="F2848" s="84">
        <v>1000</v>
      </c>
      <c r="G2848" t="s">
        <v>395</v>
      </c>
      <c r="H2848" t="s">
        <v>954</v>
      </c>
      <c r="I2848" t="s">
        <v>18012</v>
      </c>
      <c r="J2848">
        <f>VLOOKUP(D2848,自助机!F:G,2,FALSE)</f>
        <v>1000</v>
      </c>
    </row>
    <row r="2849" spans="1:10" ht="14.25" hidden="1">
      <c r="A2849" s="16">
        <v>42895.330092592594</v>
      </c>
      <c r="B2849" t="s">
        <v>2512</v>
      </c>
      <c r="C2849" t="s">
        <v>2513</v>
      </c>
      <c r="D2849" s="84">
        <v>107052</v>
      </c>
      <c r="E2849" t="s">
        <v>2514</v>
      </c>
      <c r="F2849" s="84">
        <v>1000</v>
      </c>
      <c r="G2849" t="s">
        <v>395</v>
      </c>
      <c r="H2849" t="s">
        <v>954</v>
      </c>
      <c r="I2849" t="s">
        <v>18012</v>
      </c>
      <c r="J2849">
        <f>VLOOKUP(D2849,自助机!F:G,2,FALSE)</f>
        <v>1000</v>
      </c>
    </row>
    <row r="2850" spans="1:10" ht="14.25" hidden="1">
      <c r="A2850" s="16">
        <v>42895.330312500002</v>
      </c>
      <c r="B2850" t="s">
        <v>158</v>
      </c>
      <c r="C2850" t="s">
        <v>159</v>
      </c>
      <c r="D2850" s="84">
        <v>107061</v>
      </c>
      <c r="E2850" t="s">
        <v>2511</v>
      </c>
      <c r="F2850" s="84">
        <v>1000</v>
      </c>
      <c r="G2850" t="s">
        <v>395</v>
      </c>
      <c r="H2850" t="s">
        <v>1199</v>
      </c>
      <c r="I2850" t="s">
        <v>18012</v>
      </c>
      <c r="J2850">
        <f>VLOOKUP(D2850,自助机!F:G,2,FALSE)</f>
        <v>1000</v>
      </c>
    </row>
    <row r="2851" spans="1:10" ht="14.25" hidden="1">
      <c r="A2851" s="16">
        <v>42895.331238425926</v>
      </c>
      <c r="B2851" t="s">
        <v>2508</v>
      </c>
      <c r="C2851" t="s">
        <v>2509</v>
      </c>
      <c r="D2851" s="84">
        <v>107079</v>
      </c>
      <c r="E2851" t="s">
        <v>2510</v>
      </c>
      <c r="F2851" s="84">
        <v>200</v>
      </c>
      <c r="G2851" t="s">
        <v>395</v>
      </c>
      <c r="H2851" t="s">
        <v>809</v>
      </c>
      <c r="I2851" t="s">
        <v>18012</v>
      </c>
      <c r="J2851">
        <f>VLOOKUP(D2851,自助机!F:G,2,FALSE)</f>
        <v>200</v>
      </c>
    </row>
    <row r="2852" spans="1:10" ht="14.25" hidden="1">
      <c r="A2852" s="16">
        <v>42895.331909722219</v>
      </c>
      <c r="B2852" t="s">
        <v>2503</v>
      </c>
      <c r="C2852" t="s">
        <v>2504</v>
      </c>
      <c r="D2852" s="84">
        <v>107106</v>
      </c>
      <c r="E2852" t="s">
        <v>2507</v>
      </c>
      <c r="F2852" s="84">
        <v>1000</v>
      </c>
      <c r="G2852" t="s">
        <v>395</v>
      </c>
      <c r="H2852" t="s">
        <v>1033</v>
      </c>
      <c r="I2852" t="s">
        <v>18012</v>
      </c>
      <c r="J2852">
        <f>VLOOKUP(D2852,自助机!F:G,2,FALSE)</f>
        <v>1000</v>
      </c>
    </row>
    <row r="2853" spans="1:10" ht="14.25" hidden="1">
      <c r="A2853" s="16">
        <v>42895.332083333335</v>
      </c>
      <c r="B2853" t="s">
        <v>987</v>
      </c>
      <c r="C2853" t="s">
        <v>988</v>
      </c>
      <c r="D2853" s="84">
        <v>107113</v>
      </c>
      <c r="E2853" t="s">
        <v>2506</v>
      </c>
      <c r="F2853" s="84">
        <v>2000</v>
      </c>
      <c r="G2853" t="s">
        <v>395</v>
      </c>
      <c r="H2853" t="s">
        <v>1268</v>
      </c>
      <c r="I2853" t="s">
        <v>18012</v>
      </c>
      <c r="J2853">
        <f>VLOOKUP(D2853,自助机!F:G,2,FALSE)</f>
        <v>2000</v>
      </c>
    </row>
    <row r="2854" spans="1:10" ht="14.25" hidden="1">
      <c r="A2854" s="16">
        <v>42895.332453703704</v>
      </c>
      <c r="B2854" t="s">
        <v>2503</v>
      </c>
      <c r="C2854" t="s">
        <v>2504</v>
      </c>
      <c r="D2854" s="84">
        <v>107124</v>
      </c>
      <c r="E2854" t="s">
        <v>2505</v>
      </c>
      <c r="F2854" s="84">
        <v>800</v>
      </c>
      <c r="G2854" t="s">
        <v>395</v>
      </c>
      <c r="H2854" t="s">
        <v>1033</v>
      </c>
      <c r="I2854" t="s">
        <v>18012</v>
      </c>
      <c r="J2854">
        <f>VLOOKUP(D2854,自助机!F:G,2,FALSE)</f>
        <v>800</v>
      </c>
    </row>
    <row r="2855" spans="1:10" ht="14.25" hidden="1">
      <c r="A2855" s="16">
        <v>42895.33289351852</v>
      </c>
      <c r="B2855" t="s">
        <v>2500</v>
      </c>
      <c r="C2855" t="s">
        <v>2501</v>
      </c>
      <c r="D2855" s="84">
        <v>107136</v>
      </c>
      <c r="E2855" t="s">
        <v>2502</v>
      </c>
      <c r="F2855" s="84">
        <v>2000</v>
      </c>
      <c r="G2855" t="s">
        <v>395</v>
      </c>
      <c r="H2855" t="s">
        <v>809</v>
      </c>
      <c r="I2855" t="s">
        <v>18012</v>
      </c>
      <c r="J2855">
        <f>VLOOKUP(D2855,自助机!F:G,2,FALSE)</f>
        <v>2000</v>
      </c>
    </row>
    <row r="2856" spans="1:10" ht="14.25" hidden="1">
      <c r="A2856" s="16">
        <v>42895.334837962961</v>
      </c>
      <c r="B2856" t="s">
        <v>2395</v>
      </c>
      <c r="C2856" t="s">
        <v>2396</v>
      </c>
      <c r="D2856" s="84">
        <v>107188</v>
      </c>
      <c r="E2856" t="s">
        <v>2499</v>
      </c>
      <c r="F2856" s="84">
        <v>1000</v>
      </c>
      <c r="G2856" t="s">
        <v>395</v>
      </c>
      <c r="H2856" t="s">
        <v>1054</v>
      </c>
      <c r="I2856" t="s">
        <v>18012</v>
      </c>
      <c r="J2856">
        <f>VLOOKUP(D2856,自助机!F:G,2,FALSE)</f>
        <v>1000</v>
      </c>
    </row>
    <row r="2857" spans="1:10" ht="14.25" hidden="1">
      <c r="A2857" s="16">
        <v>42895.335266203707</v>
      </c>
      <c r="B2857" t="s">
        <v>2496</v>
      </c>
      <c r="C2857" t="s">
        <v>2497</v>
      </c>
      <c r="D2857" s="84">
        <v>107204</v>
      </c>
      <c r="E2857" t="s">
        <v>2498</v>
      </c>
      <c r="F2857" s="84">
        <v>2000</v>
      </c>
      <c r="G2857" t="s">
        <v>395</v>
      </c>
      <c r="H2857" t="s">
        <v>960</v>
      </c>
      <c r="I2857" t="s">
        <v>18012</v>
      </c>
      <c r="J2857">
        <f>VLOOKUP(D2857,自助机!F:G,2,FALSE)</f>
        <v>2000</v>
      </c>
    </row>
    <row r="2858" spans="1:10" ht="14.25" hidden="1">
      <c r="A2858" s="16">
        <v>42895.335347222222</v>
      </c>
      <c r="B2858" t="s">
        <v>2493</v>
      </c>
      <c r="C2858" t="s">
        <v>2494</v>
      </c>
      <c r="D2858" s="84">
        <v>107209</v>
      </c>
      <c r="E2858" t="s">
        <v>2495</v>
      </c>
      <c r="F2858" s="84">
        <v>50</v>
      </c>
      <c r="G2858" t="s">
        <v>395</v>
      </c>
      <c r="H2858" t="s">
        <v>1185</v>
      </c>
      <c r="I2858" t="s">
        <v>18012</v>
      </c>
      <c r="J2858">
        <f>VLOOKUP(D2858,自助机!F:G,2,FALSE)</f>
        <v>50</v>
      </c>
    </row>
    <row r="2859" spans="1:10" ht="14.25" hidden="1">
      <c r="A2859" s="16">
        <v>42895.335393518515</v>
      </c>
      <c r="B2859" t="s">
        <v>2490</v>
      </c>
      <c r="C2859" t="s">
        <v>2491</v>
      </c>
      <c r="D2859" s="84">
        <v>107211</v>
      </c>
      <c r="E2859" t="s">
        <v>2492</v>
      </c>
      <c r="F2859" s="84">
        <v>40</v>
      </c>
      <c r="G2859" t="s">
        <v>395</v>
      </c>
      <c r="H2859" t="s">
        <v>1689</v>
      </c>
      <c r="I2859" t="s">
        <v>18012</v>
      </c>
      <c r="J2859">
        <f>VLOOKUP(D2859,自助机!F:G,2,FALSE)</f>
        <v>40</v>
      </c>
    </row>
    <row r="2860" spans="1:10" ht="14.25" hidden="1">
      <c r="A2860" s="16">
        <v>42895.335462962961</v>
      </c>
      <c r="B2860" t="s">
        <v>2487</v>
      </c>
      <c r="C2860" t="s">
        <v>2488</v>
      </c>
      <c r="D2860" s="84">
        <v>107213</v>
      </c>
      <c r="E2860" t="s">
        <v>2489</v>
      </c>
      <c r="F2860" s="84">
        <v>2000</v>
      </c>
      <c r="G2860" t="s">
        <v>395</v>
      </c>
      <c r="H2860" t="s">
        <v>956</v>
      </c>
      <c r="I2860" t="s">
        <v>18012</v>
      </c>
      <c r="J2860">
        <f>VLOOKUP(D2860,自助机!F:G,2,FALSE)</f>
        <v>2000</v>
      </c>
    </row>
    <row r="2861" spans="1:10" ht="14.25" hidden="1">
      <c r="A2861" s="16">
        <v>42895.335729166669</v>
      </c>
      <c r="B2861" t="s">
        <v>1631</v>
      </c>
      <c r="C2861" t="s">
        <v>1632</v>
      </c>
      <c r="D2861" s="84">
        <v>107220</v>
      </c>
      <c r="E2861" t="s">
        <v>2486</v>
      </c>
      <c r="F2861" s="84">
        <v>1000</v>
      </c>
      <c r="G2861" t="s">
        <v>395</v>
      </c>
      <c r="H2861" t="s">
        <v>1054</v>
      </c>
      <c r="I2861" t="s">
        <v>18012</v>
      </c>
      <c r="J2861">
        <f>VLOOKUP(D2861,自助机!F:G,2,FALSE)</f>
        <v>1000</v>
      </c>
    </row>
    <row r="2862" spans="1:10" ht="14.25" hidden="1">
      <c r="A2862" s="16">
        <v>42895.335868055554</v>
      </c>
      <c r="B2862" t="s">
        <v>2483</v>
      </c>
      <c r="C2862" t="s">
        <v>2484</v>
      </c>
      <c r="D2862" s="84">
        <v>107226</v>
      </c>
      <c r="E2862" t="s">
        <v>2485</v>
      </c>
      <c r="F2862" s="84">
        <v>1000</v>
      </c>
      <c r="G2862" t="s">
        <v>395</v>
      </c>
      <c r="H2862" t="s">
        <v>954</v>
      </c>
      <c r="I2862" t="s">
        <v>18012</v>
      </c>
      <c r="J2862">
        <f>VLOOKUP(D2862,自助机!F:G,2,FALSE)</f>
        <v>1000</v>
      </c>
    </row>
    <row r="2863" spans="1:10" ht="14.25" hidden="1">
      <c r="A2863" s="16">
        <v>42895.336712962962</v>
      </c>
      <c r="B2863" t="s">
        <v>2480</v>
      </c>
      <c r="C2863" t="s">
        <v>2481</v>
      </c>
      <c r="D2863" s="84">
        <v>107267</v>
      </c>
      <c r="E2863" t="s">
        <v>2482</v>
      </c>
      <c r="F2863" s="84">
        <v>500</v>
      </c>
      <c r="G2863" t="s">
        <v>395</v>
      </c>
      <c r="H2863" t="s">
        <v>960</v>
      </c>
      <c r="I2863" t="s">
        <v>18012</v>
      </c>
      <c r="J2863">
        <f>VLOOKUP(D2863,自助机!F:G,2,FALSE)</f>
        <v>500</v>
      </c>
    </row>
    <row r="2864" spans="1:10" ht="14.25" hidden="1">
      <c r="A2864" s="16">
        <v>42895.336851851855</v>
      </c>
      <c r="B2864" t="s">
        <v>2190</v>
      </c>
      <c r="C2864" t="s">
        <v>2191</v>
      </c>
      <c r="D2864" s="84">
        <v>107275</v>
      </c>
      <c r="E2864" t="s">
        <v>2479</v>
      </c>
      <c r="F2864" s="84">
        <v>1000</v>
      </c>
      <c r="G2864" t="s">
        <v>395</v>
      </c>
      <c r="H2864" t="s">
        <v>1054</v>
      </c>
      <c r="I2864" t="s">
        <v>18012</v>
      </c>
      <c r="J2864">
        <f>VLOOKUP(D2864,自助机!F:G,2,FALSE)</f>
        <v>1000</v>
      </c>
    </row>
    <row r="2865" spans="1:10" ht="14.25" hidden="1">
      <c r="A2865" s="16">
        <v>42895.33699074074</v>
      </c>
      <c r="B2865" t="s">
        <v>1114</v>
      </c>
      <c r="C2865" t="s">
        <v>1115</v>
      </c>
      <c r="D2865" s="84">
        <v>107283</v>
      </c>
      <c r="E2865" t="s">
        <v>2478</v>
      </c>
      <c r="F2865" s="84">
        <v>1000</v>
      </c>
      <c r="G2865" t="s">
        <v>395</v>
      </c>
      <c r="H2865" t="s">
        <v>1033</v>
      </c>
      <c r="I2865" t="s">
        <v>18012</v>
      </c>
      <c r="J2865">
        <f>VLOOKUP(D2865,自助机!F:G,2,FALSE)</f>
        <v>1000</v>
      </c>
    </row>
    <row r="2866" spans="1:10" ht="14.25" hidden="1">
      <c r="A2866" s="16">
        <v>42895.337141203701</v>
      </c>
      <c r="B2866" t="s">
        <v>2475</v>
      </c>
      <c r="C2866" t="s">
        <v>2476</v>
      </c>
      <c r="D2866" s="84">
        <v>107294</v>
      </c>
      <c r="E2866" t="s">
        <v>2477</v>
      </c>
      <c r="F2866" s="84">
        <v>1000</v>
      </c>
      <c r="G2866" t="s">
        <v>395</v>
      </c>
      <c r="H2866" t="s">
        <v>983</v>
      </c>
      <c r="I2866" t="s">
        <v>18012</v>
      </c>
      <c r="J2866">
        <f>VLOOKUP(D2866,自助机!F:G,2,FALSE)</f>
        <v>1000</v>
      </c>
    </row>
    <row r="2867" spans="1:10" ht="14.25" hidden="1">
      <c r="A2867" s="16">
        <v>42895.337581018517</v>
      </c>
      <c r="B2867" t="s">
        <v>2472</v>
      </c>
      <c r="C2867" t="s">
        <v>2473</v>
      </c>
      <c r="D2867" s="84">
        <v>107311</v>
      </c>
      <c r="E2867" t="s">
        <v>2474</v>
      </c>
      <c r="F2867" s="84">
        <v>500</v>
      </c>
      <c r="G2867" t="s">
        <v>395</v>
      </c>
      <c r="H2867" t="s">
        <v>1062</v>
      </c>
      <c r="I2867" t="s">
        <v>18012</v>
      </c>
      <c r="J2867">
        <f>VLOOKUP(D2867,自助机!F:G,2,FALSE)</f>
        <v>500</v>
      </c>
    </row>
    <row r="2868" spans="1:10" ht="14.25" hidden="1">
      <c r="A2868" s="16">
        <v>42895.33829861111</v>
      </c>
      <c r="B2868" t="s">
        <v>1365</v>
      </c>
      <c r="C2868" t="s">
        <v>1366</v>
      </c>
      <c r="D2868" s="84">
        <v>107356</v>
      </c>
      <c r="E2868" t="s">
        <v>2471</v>
      </c>
      <c r="F2868" s="84">
        <v>1000</v>
      </c>
      <c r="G2868" t="s">
        <v>395</v>
      </c>
      <c r="H2868" t="s">
        <v>954</v>
      </c>
      <c r="I2868" t="s">
        <v>18012</v>
      </c>
      <c r="J2868">
        <f>VLOOKUP(D2868,自助机!F:G,2,FALSE)</f>
        <v>1000</v>
      </c>
    </row>
    <row r="2869" spans="1:10" ht="14.25" hidden="1">
      <c r="A2869" s="16">
        <v>42895.33865740741</v>
      </c>
      <c r="B2869" t="s">
        <v>2335</v>
      </c>
      <c r="C2869" t="s">
        <v>2336</v>
      </c>
      <c r="D2869" s="84">
        <v>107372</v>
      </c>
      <c r="E2869" t="s">
        <v>2470</v>
      </c>
      <c r="F2869" s="84">
        <v>150</v>
      </c>
      <c r="G2869" t="s">
        <v>395</v>
      </c>
      <c r="H2869" t="s">
        <v>1423</v>
      </c>
      <c r="I2869" t="s">
        <v>18012</v>
      </c>
      <c r="J2869">
        <f>VLOOKUP(D2869,自助机!F:G,2,FALSE)</f>
        <v>150</v>
      </c>
    </row>
    <row r="2870" spans="1:10" ht="14.25" hidden="1">
      <c r="A2870" s="16">
        <v>42895.338750000003</v>
      </c>
      <c r="B2870" t="s">
        <v>2467</v>
      </c>
      <c r="C2870" t="s">
        <v>2468</v>
      </c>
      <c r="D2870" s="84">
        <v>107382</v>
      </c>
      <c r="E2870" t="s">
        <v>2469</v>
      </c>
      <c r="F2870" s="84">
        <v>500</v>
      </c>
      <c r="G2870" t="s">
        <v>395</v>
      </c>
      <c r="H2870" t="s">
        <v>1268</v>
      </c>
      <c r="I2870" t="s">
        <v>18012</v>
      </c>
      <c r="J2870">
        <f>VLOOKUP(D2870,自助机!F:G,2,FALSE)</f>
        <v>500</v>
      </c>
    </row>
    <row r="2871" spans="1:10" ht="14.25" hidden="1">
      <c r="A2871" s="16">
        <v>42895.339201388888</v>
      </c>
      <c r="B2871" t="s">
        <v>1310</v>
      </c>
      <c r="C2871" t="s">
        <v>1311</v>
      </c>
      <c r="D2871" s="84">
        <v>107406</v>
      </c>
      <c r="E2871" t="s">
        <v>2466</v>
      </c>
      <c r="F2871" s="84">
        <v>1000</v>
      </c>
      <c r="G2871" t="s">
        <v>395</v>
      </c>
      <c r="H2871" t="s">
        <v>1054</v>
      </c>
      <c r="I2871" t="s">
        <v>18012</v>
      </c>
      <c r="J2871">
        <f>VLOOKUP(D2871,自助机!F:G,2,FALSE)</f>
        <v>1000</v>
      </c>
    </row>
    <row r="2872" spans="1:10" ht="14.25" hidden="1">
      <c r="A2872" s="16">
        <v>42895.339444444442</v>
      </c>
      <c r="B2872" t="s">
        <v>1301</v>
      </c>
      <c r="C2872" t="s">
        <v>1302</v>
      </c>
      <c r="D2872" s="84">
        <v>107418</v>
      </c>
      <c r="E2872" t="s">
        <v>2465</v>
      </c>
      <c r="F2872" s="84">
        <v>1000</v>
      </c>
      <c r="G2872" t="s">
        <v>395</v>
      </c>
      <c r="H2872" t="s">
        <v>1046</v>
      </c>
      <c r="I2872" t="s">
        <v>18012</v>
      </c>
      <c r="J2872">
        <f>VLOOKUP(D2872,自助机!F:G,2,FALSE)</f>
        <v>1000</v>
      </c>
    </row>
    <row r="2873" spans="1:10" ht="14.25" hidden="1">
      <c r="A2873" s="16">
        <v>42895.340486111112</v>
      </c>
      <c r="B2873" t="s">
        <v>2455</v>
      </c>
      <c r="C2873" t="s">
        <v>2456</v>
      </c>
      <c r="D2873" s="84">
        <v>107471</v>
      </c>
      <c r="E2873" t="s">
        <v>2464</v>
      </c>
      <c r="F2873" s="84">
        <v>1000</v>
      </c>
      <c r="G2873" t="s">
        <v>395</v>
      </c>
      <c r="H2873" t="s">
        <v>1054</v>
      </c>
      <c r="I2873" t="s">
        <v>18012</v>
      </c>
      <c r="J2873">
        <f>VLOOKUP(D2873,自助机!F:G,2,FALSE)</f>
        <v>1000</v>
      </c>
    </row>
    <row r="2874" spans="1:10" ht="14.25" hidden="1">
      <c r="A2874" s="16">
        <v>42895.340520833335</v>
      </c>
      <c r="B2874" t="s">
        <v>2461</v>
      </c>
      <c r="C2874" t="s">
        <v>2462</v>
      </c>
      <c r="D2874" s="84">
        <v>107473</v>
      </c>
      <c r="E2874" t="s">
        <v>2463</v>
      </c>
      <c r="F2874" s="84">
        <v>500</v>
      </c>
      <c r="G2874" t="s">
        <v>395</v>
      </c>
      <c r="H2874" t="s">
        <v>1172</v>
      </c>
      <c r="I2874" t="s">
        <v>18012</v>
      </c>
      <c r="J2874">
        <f>VLOOKUP(D2874,自助机!F:G,2,FALSE)</f>
        <v>500</v>
      </c>
    </row>
    <row r="2875" spans="1:10" ht="14.25" hidden="1">
      <c r="A2875" s="16">
        <v>42895.340810185182</v>
      </c>
      <c r="B2875" t="s">
        <v>2458</v>
      </c>
      <c r="C2875" t="s">
        <v>2459</v>
      </c>
      <c r="D2875" s="84">
        <v>107498</v>
      </c>
      <c r="E2875" t="s">
        <v>2460</v>
      </c>
      <c r="F2875" s="84">
        <v>100</v>
      </c>
      <c r="G2875" t="s">
        <v>395</v>
      </c>
      <c r="H2875" t="s">
        <v>1062</v>
      </c>
      <c r="I2875" t="s">
        <v>18012</v>
      </c>
      <c r="J2875">
        <f>VLOOKUP(D2875,自助机!F:G,2,FALSE)</f>
        <v>100</v>
      </c>
    </row>
    <row r="2876" spans="1:10" ht="14.25" hidden="1">
      <c r="A2876" s="16">
        <v>42895.341006944444</v>
      </c>
      <c r="B2876" t="s">
        <v>2455</v>
      </c>
      <c r="C2876" t="s">
        <v>2456</v>
      </c>
      <c r="D2876" s="84">
        <v>107507</v>
      </c>
      <c r="E2876" t="s">
        <v>2457</v>
      </c>
      <c r="F2876" s="84">
        <v>9000</v>
      </c>
      <c r="G2876" t="s">
        <v>395</v>
      </c>
      <c r="H2876" t="s">
        <v>1054</v>
      </c>
      <c r="I2876" t="s">
        <v>18012</v>
      </c>
      <c r="J2876">
        <f>VLOOKUP(D2876,自助机!F:G,2,FALSE)</f>
        <v>9000</v>
      </c>
    </row>
    <row r="2877" spans="1:10" ht="14.25" hidden="1">
      <c r="A2877" s="16">
        <v>42895.341354166667</v>
      </c>
      <c r="B2877" t="s">
        <v>2452</v>
      </c>
      <c r="C2877" t="s">
        <v>2453</v>
      </c>
      <c r="D2877" s="84">
        <v>107534</v>
      </c>
      <c r="E2877" t="s">
        <v>2454</v>
      </c>
      <c r="F2877" s="84">
        <v>1000</v>
      </c>
      <c r="G2877" t="s">
        <v>395</v>
      </c>
      <c r="H2877" t="s">
        <v>1033</v>
      </c>
      <c r="I2877" t="s">
        <v>18012</v>
      </c>
      <c r="J2877">
        <f>VLOOKUP(D2877,自助机!F:G,2,FALSE)</f>
        <v>1000</v>
      </c>
    </row>
    <row r="2878" spans="1:10" ht="14.25" hidden="1">
      <c r="A2878" s="16">
        <v>42895.342129629629</v>
      </c>
      <c r="B2878" t="s">
        <v>2449</v>
      </c>
      <c r="C2878" t="s">
        <v>2450</v>
      </c>
      <c r="D2878" s="84">
        <v>107579</v>
      </c>
      <c r="E2878" t="s">
        <v>2451</v>
      </c>
      <c r="F2878" s="84">
        <v>500</v>
      </c>
      <c r="G2878" t="s">
        <v>395</v>
      </c>
      <c r="H2878" t="s">
        <v>954</v>
      </c>
      <c r="I2878" t="s">
        <v>18012</v>
      </c>
      <c r="J2878">
        <f>VLOOKUP(D2878,自助机!F:G,2,FALSE)</f>
        <v>500</v>
      </c>
    </row>
    <row r="2879" spans="1:10" ht="14.25" hidden="1">
      <c r="A2879" s="16">
        <v>42895.342465277776</v>
      </c>
      <c r="B2879" t="s">
        <v>2446</v>
      </c>
      <c r="C2879" t="s">
        <v>2447</v>
      </c>
      <c r="D2879" s="84">
        <v>107609</v>
      </c>
      <c r="E2879" t="s">
        <v>2448</v>
      </c>
      <c r="F2879" s="84">
        <v>300</v>
      </c>
      <c r="G2879" t="s">
        <v>395</v>
      </c>
      <c r="H2879" t="s">
        <v>1054</v>
      </c>
      <c r="I2879" t="s">
        <v>18012</v>
      </c>
      <c r="J2879">
        <f>VLOOKUP(D2879,自助机!F:G,2,FALSE)</f>
        <v>300</v>
      </c>
    </row>
    <row r="2880" spans="1:10" ht="14.25" hidden="1">
      <c r="A2880" s="16">
        <v>42895.342476851853</v>
      </c>
      <c r="B2880" t="s">
        <v>179</v>
      </c>
      <c r="C2880" t="s">
        <v>180</v>
      </c>
      <c r="D2880" s="84">
        <v>107610</v>
      </c>
      <c r="E2880" t="s">
        <v>2445</v>
      </c>
      <c r="F2880" s="84">
        <v>10</v>
      </c>
      <c r="G2880" t="s">
        <v>395</v>
      </c>
      <c r="H2880" t="s">
        <v>1827</v>
      </c>
      <c r="I2880" t="s">
        <v>18012</v>
      </c>
      <c r="J2880">
        <f>VLOOKUP(D2880,自助机!F:G,2,FALSE)</f>
        <v>10</v>
      </c>
    </row>
    <row r="2881" spans="1:10" ht="14.25" hidden="1">
      <c r="A2881" s="16">
        <v>42895.342824074076</v>
      </c>
      <c r="B2881" t="s">
        <v>2442</v>
      </c>
      <c r="C2881" t="s">
        <v>2443</v>
      </c>
      <c r="D2881" s="84">
        <v>107629</v>
      </c>
      <c r="E2881" t="s">
        <v>2444</v>
      </c>
      <c r="F2881" s="84">
        <v>1000</v>
      </c>
      <c r="G2881" t="s">
        <v>395</v>
      </c>
      <c r="H2881" t="s">
        <v>1033</v>
      </c>
      <c r="I2881" t="s">
        <v>18012</v>
      </c>
      <c r="J2881">
        <f>VLOOKUP(D2881,自助机!F:G,2,FALSE)</f>
        <v>1000</v>
      </c>
    </row>
    <row r="2882" spans="1:10" ht="14.25" hidden="1">
      <c r="A2882" s="16">
        <v>42895.343043981484</v>
      </c>
      <c r="B2882" t="s">
        <v>2439</v>
      </c>
      <c r="C2882" t="s">
        <v>2440</v>
      </c>
      <c r="D2882" s="84">
        <v>107647</v>
      </c>
      <c r="E2882" t="s">
        <v>2441</v>
      </c>
      <c r="F2882" s="84">
        <v>400</v>
      </c>
      <c r="G2882" t="s">
        <v>395</v>
      </c>
      <c r="H2882" t="s">
        <v>1136</v>
      </c>
      <c r="I2882" t="s">
        <v>18012</v>
      </c>
      <c r="J2882">
        <f>VLOOKUP(D2882,自助机!F:G,2,FALSE)</f>
        <v>400</v>
      </c>
    </row>
    <row r="2883" spans="1:10" ht="14.25" hidden="1">
      <c r="A2883" s="16">
        <v>42895.343402777777</v>
      </c>
      <c r="B2883" t="s">
        <v>2227</v>
      </c>
      <c r="C2883" t="s">
        <v>2228</v>
      </c>
      <c r="D2883" s="84">
        <v>107668</v>
      </c>
      <c r="E2883" t="s">
        <v>2438</v>
      </c>
      <c r="F2883" s="84">
        <v>100</v>
      </c>
      <c r="G2883" t="s">
        <v>395</v>
      </c>
      <c r="H2883" t="s">
        <v>1827</v>
      </c>
      <c r="I2883" t="s">
        <v>18012</v>
      </c>
      <c r="J2883">
        <f>VLOOKUP(D2883,自助机!F:G,2,FALSE)</f>
        <v>100</v>
      </c>
    </row>
    <row r="2884" spans="1:10" ht="14.25" hidden="1">
      <c r="A2884" s="16">
        <v>42895.344386574077</v>
      </c>
      <c r="B2884" t="s">
        <v>2435</v>
      </c>
      <c r="C2884" t="s">
        <v>2436</v>
      </c>
      <c r="D2884" s="84">
        <v>107729</v>
      </c>
      <c r="E2884" t="s">
        <v>2437</v>
      </c>
      <c r="F2884" s="84">
        <v>100</v>
      </c>
      <c r="G2884" t="s">
        <v>395</v>
      </c>
      <c r="H2884" t="s">
        <v>955</v>
      </c>
      <c r="I2884" t="s">
        <v>18012</v>
      </c>
      <c r="J2884">
        <f>VLOOKUP(D2884,自助机!F:G,2,FALSE)</f>
        <v>100</v>
      </c>
    </row>
    <row r="2885" spans="1:10" ht="14.25" hidden="1">
      <c r="A2885" s="16">
        <v>42895.345034722224</v>
      </c>
      <c r="B2885" t="s">
        <v>2432</v>
      </c>
      <c r="C2885" t="s">
        <v>2433</v>
      </c>
      <c r="D2885" s="84">
        <v>107767</v>
      </c>
      <c r="E2885" t="s">
        <v>2434</v>
      </c>
      <c r="F2885" s="84">
        <v>1000</v>
      </c>
      <c r="G2885" t="s">
        <v>395</v>
      </c>
      <c r="H2885" t="s">
        <v>1033</v>
      </c>
      <c r="I2885" t="s">
        <v>18012</v>
      </c>
      <c r="J2885">
        <f>VLOOKUP(D2885,自助机!F:G,2,FALSE)</f>
        <v>1000</v>
      </c>
    </row>
    <row r="2886" spans="1:10" ht="14.25" hidden="1">
      <c r="A2886" s="16">
        <v>42895.34516203704</v>
      </c>
      <c r="B2886" t="s">
        <v>1301</v>
      </c>
      <c r="C2886" t="s">
        <v>1302</v>
      </c>
      <c r="D2886" s="84">
        <v>107774</v>
      </c>
      <c r="E2886" t="s">
        <v>2431</v>
      </c>
      <c r="F2886" s="84">
        <v>1000</v>
      </c>
      <c r="G2886" t="s">
        <v>395</v>
      </c>
      <c r="H2886" t="s">
        <v>956</v>
      </c>
      <c r="I2886" t="s">
        <v>18012</v>
      </c>
      <c r="J2886">
        <f>VLOOKUP(D2886,自助机!F:G,2,FALSE)</f>
        <v>1000</v>
      </c>
    </row>
    <row r="2887" spans="1:10" ht="14.25" hidden="1">
      <c r="A2887" s="16">
        <v>42895.345937500002</v>
      </c>
      <c r="B2887" t="s">
        <v>2428</v>
      </c>
      <c r="C2887" t="s">
        <v>2429</v>
      </c>
      <c r="D2887" s="84">
        <v>107812</v>
      </c>
      <c r="E2887" t="s">
        <v>2430</v>
      </c>
      <c r="F2887" s="84">
        <v>500</v>
      </c>
      <c r="G2887" t="s">
        <v>395</v>
      </c>
      <c r="H2887" t="s">
        <v>964</v>
      </c>
      <c r="I2887" t="s">
        <v>18012</v>
      </c>
      <c r="J2887">
        <f>VLOOKUP(D2887,自助机!F:G,2,FALSE)</f>
        <v>500</v>
      </c>
    </row>
    <row r="2888" spans="1:10" ht="14.25" hidden="1">
      <c r="A2888" s="16">
        <v>42895.346296296295</v>
      </c>
      <c r="B2888" t="s">
        <v>2425</v>
      </c>
      <c r="C2888" t="s">
        <v>2426</v>
      </c>
      <c r="D2888" s="84">
        <v>107830</v>
      </c>
      <c r="E2888" t="s">
        <v>2427</v>
      </c>
      <c r="F2888" s="84">
        <v>200</v>
      </c>
      <c r="G2888" t="s">
        <v>395</v>
      </c>
      <c r="H2888" t="s">
        <v>979</v>
      </c>
      <c r="I2888" t="s">
        <v>18012</v>
      </c>
      <c r="J2888">
        <f>VLOOKUP(D2888,自助机!F:G,2,FALSE)</f>
        <v>200</v>
      </c>
    </row>
    <row r="2889" spans="1:10" ht="14.25" hidden="1">
      <c r="A2889" s="16">
        <v>42895.346562500003</v>
      </c>
      <c r="B2889" t="s">
        <v>2422</v>
      </c>
      <c r="C2889" t="s">
        <v>2423</v>
      </c>
      <c r="D2889" s="84">
        <v>107840</v>
      </c>
      <c r="E2889" t="s">
        <v>2424</v>
      </c>
      <c r="F2889" s="84">
        <v>100</v>
      </c>
      <c r="G2889" t="s">
        <v>395</v>
      </c>
      <c r="H2889" t="s">
        <v>1827</v>
      </c>
      <c r="I2889" t="s">
        <v>18012</v>
      </c>
      <c r="J2889">
        <f>VLOOKUP(D2889,自助机!F:G,2,FALSE)</f>
        <v>100</v>
      </c>
    </row>
    <row r="2890" spans="1:10" ht="14.25" hidden="1">
      <c r="A2890" s="16">
        <v>42895.34752314815</v>
      </c>
      <c r="B2890" t="s">
        <v>2419</v>
      </c>
      <c r="C2890" t="s">
        <v>2420</v>
      </c>
      <c r="D2890" s="84">
        <v>107913</v>
      </c>
      <c r="E2890" t="s">
        <v>2421</v>
      </c>
      <c r="F2890" s="84">
        <v>2000</v>
      </c>
      <c r="G2890" t="s">
        <v>395</v>
      </c>
      <c r="H2890" t="s">
        <v>752</v>
      </c>
      <c r="I2890" t="s">
        <v>18012</v>
      </c>
      <c r="J2890">
        <f>VLOOKUP(D2890,自助机!F:G,2,FALSE)</f>
        <v>2000</v>
      </c>
    </row>
    <row r="2891" spans="1:10" ht="14.25" hidden="1">
      <c r="A2891" s="16">
        <v>42895.347534722219</v>
      </c>
      <c r="B2891" t="s">
        <v>2416</v>
      </c>
      <c r="C2891" t="s">
        <v>2417</v>
      </c>
      <c r="D2891" s="84">
        <v>107914</v>
      </c>
      <c r="E2891" t="s">
        <v>2418</v>
      </c>
      <c r="F2891" s="84">
        <v>200</v>
      </c>
      <c r="G2891" t="s">
        <v>395</v>
      </c>
      <c r="H2891" t="s">
        <v>983</v>
      </c>
      <c r="I2891" t="s">
        <v>18012</v>
      </c>
      <c r="J2891">
        <f>VLOOKUP(D2891,自助机!F:G,2,FALSE)</f>
        <v>200</v>
      </c>
    </row>
    <row r="2892" spans="1:10" ht="14.25" hidden="1">
      <c r="A2892" s="16">
        <v>42895.348171296297</v>
      </c>
      <c r="B2892" t="s">
        <v>2413</v>
      </c>
      <c r="C2892" t="s">
        <v>2414</v>
      </c>
      <c r="D2892" s="84">
        <v>107963</v>
      </c>
      <c r="E2892" t="s">
        <v>2415</v>
      </c>
      <c r="F2892" s="84">
        <v>500</v>
      </c>
      <c r="G2892" t="s">
        <v>395</v>
      </c>
      <c r="H2892" t="s">
        <v>983</v>
      </c>
      <c r="I2892" t="s">
        <v>18012</v>
      </c>
      <c r="J2892">
        <f>VLOOKUP(D2892,自助机!F:G,2,FALSE)</f>
        <v>500</v>
      </c>
    </row>
    <row r="2893" spans="1:10" ht="14.25" hidden="1">
      <c r="A2893" s="16">
        <v>42895.348229166666</v>
      </c>
      <c r="B2893" t="s">
        <v>2410</v>
      </c>
      <c r="C2893" t="s">
        <v>2411</v>
      </c>
      <c r="D2893" s="84">
        <v>107970</v>
      </c>
      <c r="E2893" t="s">
        <v>2412</v>
      </c>
      <c r="F2893" s="84">
        <v>2000</v>
      </c>
      <c r="G2893" t="s">
        <v>395</v>
      </c>
      <c r="H2893" t="s">
        <v>752</v>
      </c>
      <c r="I2893" t="s">
        <v>18012</v>
      </c>
      <c r="J2893">
        <f>VLOOKUP(D2893,自助机!F:G,2,FALSE)</f>
        <v>2000</v>
      </c>
    </row>
    <row r="2894" spans="1:10" ht="14.25" hidden="1">
      <c r="A2894" s="16">
        <v>42895.348576388889</v>
      </c>
      <c r="B2894" t="s">
        <v>2407</v>
      </c>
      <c r="C2894" t="s">
        <v>2408</v>
      </c>
      <c r="D2894" s="84">
        <v>107992</v>
      </c>
      <c r="E2894" t="s">
        <v>2409</v>
      </c>
      <c r="F2894" s="84">
        <v>10</v>
      </c>
      <c r="G2894" t="s">
        <v>395</v>
      </c>
      <c r="H2894" t="s">
        <v>1185</v>
      </c>
      <c r="I2894" t="s">
        <v>18012</v>
      </c>
      <c r="J2894">
        <f>VLOOKUP(D2894,自助机!F:G,2,FALSE)</f>
        <v>10</v>
      </c>
    </row>
    <row r="2895" spans="1:10" ht="14.25" hidden="1">
      <c r="A2895" s="16">
        <v>42895.349490740744</v>
      </c>
      <c r="B2895" t="s">
        <v>2404</v>
      </c>
      <c r="C2895" t="s">
        <v>2405</v>
      </c>
      <c r="D2895" s="84">
        <v>108042</v>
      </c>
      <c r="E2895" t="s">
        <v>2406</v>
      </c>
      <c r="F2895" s="84">
        <v>500</v>
      </c>
      <c r="G2895" t="s">
        <v>395</v>
      </c>
      <c r="H2895" t="s">
        <v>809</v>
      </c>
      <c r="I2895" t="s">
        <v>18012</v>
      </c>
      <c r="J2895">
        <f>VLOOKUP(D2895,自助机!F:G,2,FALSE)</f>
        <v>500</v>
      </c>
    </row>
    <row r="2896" spans="1:10" ht="14.25" hidden="1">
      <c r="A2896" s="16">
        <v>42895.351006944446</v>
      </c>
      <c r="B2896" t="s">
        <v>2401</v>
      </c>
      <c r="C2896" t="s">
        <v>2402</v>
      </c>
      <c r="D2896" s="84">
        <v>108162</v>
      </c>
      <c r="E2896" t="s">
        <v>2403</v>
      </c>
      <c r="F2896" s="84">
        <v>100</v>
      </c>
      <c r="G2896" t="s">
        <v>395</v>
      </c>
      <c r="H2896" t="s">
        <v>1268</v>
      </c>
      <c r="I2896" t="s">
        <v>18012</v>
      </c>
      <c r="J2896">
        <f>VLOOKUP(D2896,自助机!F:G,2,FALSE)</f>
        <v>100</v>
      </c>
    </row>
    <row r="2897" spans="1:10" ht="14.25" hidden="1">
      <c r="A2897" s="16">
        <v>42895.351863425924</v>
      </c>
      <c r="B2897" t="s">
        <v>2398</v>
      </c>
      <c r="C2897" t="s">
        <v>2399</v>
      </c>
      <c r="D2897" s="84">
        <v>108215</v>
      </c>
      <c r="E2897" t="s">
        <v>2400</v>
      </c>
      <c r="F2897" s="84">
        <v>200</v>
      </c>
      <c r="G2897" t="s">
        <v>395</v>
      </c>
      <c r="H2897" t="s">
        <v>1062</v>
      </c>
      <c r="I2897" t="s">
        <v>18012</v>
      </c>
      <c r="J2897">
        <f>VLOOKUP(D2897,自助机!F:G,2,FALSE)</f>
        <v>200</v>
      </c>
    </row>
    <row r="2898" spans="1:10" ht="14.25" hidden="1">
      <c r="A2898" s="16">
        <v>42895.352500000001</v>
      </c>
      <c r="B2898" t="s">
        <v>2395</v>
      </c>
      <c r="C2898" t="s">
        <v>2396</v>
      </c>
      <c r="D2898" s="84">
        <v>108244</v>
      </c>
      <c r="E2898" t="s">
        <v>2397</v>
      </c>
      <c r="F2898" s="84">
        <v>1000</v>
      </c>
      <c r="G2898" t="s">
        <v>395</v>
      </c>
      <c r="H2898" t="s">
        <v>1054</v>
      </c>
      <c r="I2898" t="s">
        <v>18012</v>
      </c>
      <c r="J2898">
        <f>VLOOKUP(D2898,自助机!F:G,2,FALSE)</f>
        <v>1000</v>
      </c>
    </row>
    <row r="2899" spans="1:10" ht="14.25" hidden="1">
      <c r="A2899" s="16">
        <v>42895.353622685187</v>
      </c>
      <c r="B2899" t="s">
        <v>2392</v>
      </c>
      <c r="C2899" t="s">
        <v>2393</v>
      </c>
      <c r="D2899" s="84">
        <v>108312</v>
      </c>
      <c r="E2899" t="s">
        <v>2394</v>
      </c>
      <c r="F2899" s="84">
        <v>4000</v>
      </c>
      <c r="G2899" t="s">
        <v>395</v>
      </c>
      <c r="H2899" t="s">
        <v>1046</v>
      </c>
      <c r="I2899" t="s">
        <v>18012</v>
      </c>
      <c r="J2899">
        <f>VLOOKUP(D2899,自助机!F:G,2,FALSE)</f>
        <v>4000</v>
      </c>
    </row>
    <row r="2900" spans="1:10" ht="14.25" hidden="1">
      <c r="A2900" s="16">
        <v>42895.354803240742</v>
      </c>
      <c r="B2900" t="s">
        <v>2389</v>
      </c>
      <c r="C2900" t="s">
        <v>2390</v>
      </c>
      <c r="D2900" s="84">
        <v>108379</v>
      </c>
      <c r="E2900" t="s">
        <v>2391</v>
      </c>
      <c r="F2900" s="84">
        <v>1000</v>
      </c>
      <c r="G2900" t="s">
        <v>395</v>
      </c>
      <c r="H2900" t="s">
        <v>1054</v>
      </c>
      <c r="I2900" t="s">
        <v>18012</v>
      </c>
      <c r="J2900">
        <f>VLOOKUP(D2900,自助机!F:G,2,FALSE)</f>
        <v>1000</v>
      </c>
    </row>
    <row r="2901" spans="1:10" ht="14.25" hidden="1">
      <c r="A2901" s="16">
        <v>42895.355173611111</v>
      </c>
      <c r="B2901" t="s">
        <v>2386</v>
      </c>
      <c r="C2901" t="s">
        <v>2387</v>
      </c>
      <c r="D2901" s="84">
        <v>108415</v>
      </c>
      <c r="E2901" t="s">
        <v>2388</v>
      </c>
      <c r="F2901" s="84">
        <v>500</v>
      </c>
      <c r="G2901" t="s">
        <v>395</v>
      </c>
      <c r="H2901" t="s">
        <v>1033</v>
      </c>
      <c r="I2901" t="s">
        <v>18012</v>
      </c>
      <c r="J2901">
        <f>VLOOKUP(D2901,自助机!F:G,2,FALSE)</f>
        <v>500</v>
      </c>
    </row>
    <row r="2902" spans="1:10" ht="14.25" hidden="1">
      <c r="A2902" s="16">
        <v>42895.355486111112</v>
      </c>
      <c r="B2902" t="s">
        <v>2383</v>
      </c>
      <c r="C2902" t="s">
        <v>2384</v>
      </c>
      <c r="D2902" s="84">
        <v>108433</v>
      </c>
      <c r="E2902" t="s">
        <v>2385</v>
      </c>
      <c r="F2902" s="84">
        <v>2000</v>
      </c>
      <c r="G2902" t="s">
        <v>395</v>
      </c>
      <c r="H2902" t="s">
        <v>1185</v>
      </c>
      <c r="I2902" t="s">
        <v>18012</v>
      </c>
      <c r="J2902">
        <f>VLOOKUP(D2902,自助机!F:G,2,FALSE)</f>
        <v>2000</v>
      </c>
    </row>
    <row r="2903" spans="1:10" ht="14.25" hidden="1">
      <c r="A2903" s="16">
        <v>42895.355567129627</v>
      </c>
      <c r="B2903" t="s">
        <v>2380</v>
      </c>
      <c r="C2903" t="s">
        <v>2381</v>
      </c>
      <c r="D2903" s="84">
        <v>108445</v>
      </c>
      <c r="E2903" t="s">
        <v>2382</v>
      </c>
      <c r="F2903" s="84">
        <v>500</v>
      </c>
      <c r="G2903" t="s">
        <v>395</v>
      </c>
      <c r="H2903" t="s">
        <v>960</v>
      </c>
      <c r="I2903" t="s">
        <v>18012</v>
      </c>
      <c r="J2903">
        <f>VLOOKUP(D2903,自助机!F:G,2,FALSE)</f>
        <v>500</v>
      </c>
    </row>
    <row r="2904" spans="1:10" ht="14.25" hidden="1">
      <c r="A2904" s="16">
        <v>42895.355821759258</v>
      </c>
      <c r="B2904" t="s">
        <v>2349</v>
      </c>
      <c r="C2904" t="s">
        <v>2350</v>
      </c>
      <c r="D2904" s="84">
        <v>108461</v>
      </c>
      <c r="E2904" t="s">
        <v>2379</v>
      </c>
      <c r="F2904" s="84">
        <v>500</v>
      </c>
      <c r="G2904" t="s">
        <v>395</v>
      </c>
      <c r="H2904" t="s">
        <v>1054</v>
      </c>
      <c r="I2904" t="s">
        <v>18012</v>
      </c>
      <c r="J2904">
        <f>VLOOKUP(D2904,自助机!F:G,2,FALSE)</f>
        <v>500</v>
      </c>
    </row>
    <row r="2905" spans="1:10" ht="14.25" hidden="1">
      <c r="A2905" s="16">
        <v>42895.356273148151</v>
      </c>
      <c r="B2905" t="s">
        <v>2376</v>
      </c>
      <c r="C2905" t="s">
        <v>2377</v>
      </c>
      <c r="D2905" s="84">
        <v>108475</v>
      </c>
      <c r="E2905" t="s">
        <v>2378</v>
      </c>
      <c r="F2905" s="84">
        <v>2000</v>
      </c>
      <c r="G2905" t="s">
        <v>395</v>
      </c>
      <c r="H2905" t="s">
        <v>1033</v>
      </c>
      <c r="I2905" t="s">
        <v>18012</v>
      </c>
      <c r="J2905">
        <f>VLOOKUP(D2905,自助机!F:G,2,FALSE)</f>
        <v>2000</v>
      </c>
    </row>
    <row r="2906" spans="1:10" ht="14.25" hidden="1">
      <c r="A2906" s="16">
        <v>42895.356377314813</v>
      </c>
      <c r="B2906" t="s">
        <v>2373</v>
      </c>
      <c r="C2906" t="s">
        <v>2374</v>
      </c>
      <c r="D2906" s="84">
        <v>108491</v>
      </c>
      <c r="E2906" t="s">
        <v>2375</v>
      </c>
      <c r="F2906" s="84">
        <v>3000</v>
      </c>
      <c r="G2906" t="s">
        <v>395</v>
      </c>
      <c r="H2906" t="s">
        <v>1172</v>
      </c>
      <c r="I2906" t="s">
        <v>18012</v>
      </c>
      <c r="J2906">
        <f>VLOOKUP(D2906,自助机!F:G,2,FALSE)</f>
        <v>3000</v>
      </c>
    </row>
    <row r="2907" spans="1:10" ht="14.25" hidden="1">
      <c r="A2907" s="16">
        <v>42895.35728009259</v>
      </c>
      <c r="B2907" t="s">
        <v>2370</v>
      </c>
      <c r="C2907" t="s">
        <v>2371</v>
      </c>
      <c r="D2907" s="84">
        <v>108551</v>
      </c>
      <c r="E2907" t="s">
        <v>2372</v>
      </c>
      <c r="F2907" s="84">
        <v>500</v>
      </c>
      <c r="G2907" t="s">
        <v>395</v>
      </c>
      <c r="H2907" t="s">
        <v>1136</v>
      </c>
      <c r="I2907" t="s">
        <v>18012</v>
      </c>
      <c r="J2907">
        <f>VLOOKUP(D2907,自助机!F:G,2,FALSE)</f>
        <v>500</v>
      </c>
    </row>
    <row r="2908" spans="1:10" ht="14.25" hidden="1">
      <c r="A2908" s="16">
        <v>42895.357615740744</v>
      </c>
      <c r="B2908" t="s">
        <v>2367</v>
      </c>
      <c r="C2908" t="s">
        <v>2368</v>
      </c>
      <c r="D2908" s="84">
        <v>108565</v>
      </c>
      <c r="E2908" t="s">
        <v>2369</v>
      </c>
      <c r="F2908" s="84">
        <v>1000</v>
      </c>
      <c r="G2908" t="s">
        <v>395</v>
      </c>
      <c r="H2908" t="s">
        <v>975</v>
      </c>
      <c r="I2908" t="s">
        <v>18012</v>
      </c>
      <c r="J2908">
        <f>VLOOKUP(D2908,自助机!F:G,2,FALSE)</f>
        <v>1000</v>
      </c>
    </row>
    <row r="2909" spans="1:10" ht="14.25" hidden="1">
      <c r="A2909" s="16">
        <v>42895.357638888891</v>
      </c>
      <c r="B2909" t="s">
        <v>2364</v>
      </c>
      <c r="C2909" t="s">
        <v>2365</v>
      </c>
      <c r="D2909" s="84">
        <v>108567</v>
      </c>
      <c r="E2909" t="s">
        <v>2366</v>
      </c>
      <c r="F2909" s="84">
        <v>1000</v>
      </c>
      <c r="G2909" t="s">
        <v>395</v>
      </c>
      <c r="H2909" t="s">
        <v>1046</v>
      </c>
      <c r="I2909" t="s">
        <v>18012</v>
      </c>
      <c r="J2909">
        <f>VLOOKUP(D2909,自助机!F:G,2,FALSE)</f>
        <v>1000</v>
      </c>
    </row>
    <row r="2910" spans="1:10" ht="14.25" hidden="1">
      <c r="A2910" s="16">
        <v>42895.357928240737</v>
      </c>
      <c r="B2910" t="s">
        <v>2361</v>
      </c>
      <c r="C2910" t="s">
        <v>2362</v>
      </c>
      <c r="D2910" s="84">
        <v>108592</v>
      </c>
      <c r="E2910" t="s">
        <v>2363</v>
      </c>
      <c r="F2910" s="84">
        <v>500</v>
      </c>
      <c r="G2910" t="s">
        <v>395</v>
      </c>
      <c r="H2910" t="s">
        <v>1132</v>
      </c>
      <c r="I2910" t="s">
        <v>18012</v>
      </c>
      <c r="J2910">
        <f>VLOOKUP(D2910,自助机!F:G,2,FALSE)</f>
        <v>500</v>
      </c>
    </row>
    <row r="2911" spans="1:10" ht="14.25" hidden="1">
      <c r="A2911" s="16">
        <v>42895.358877314815</v>
      </c>
      <c r="B2911" t="s">
        <v>2358</v>
      </c>
      <c r="C2911" t="s">
        <v>2359</v>
      </c>
      <c r="D2911" s="84">
        <v>108659</v>
      </c>
      <c r="E2911" t="s">
        <v>2360</v>
      </c>
      <c r="F2911" s="84">
        <v>1100</v>
      </c>
      <c r="G2911" t="s">
        <v>395</v>
      </c>
      <c r="H2911" t="s">
        <v>1050</v>
      </c>
      <c r="I2911" t="s">
        <v>18012</v>
      </c>
      <c r="J2911">
        <f>VLOOKUP(D2911,自助机!F:G,2,FALSE)</f>
        <v>1100</v>
      </c>
    </row>
    <row r="2912" spans="1:10" ht="14.25" hidden="1">
      <c r="A2912" s="16">
        <v>42895.359074074076</v>
      </c>
      <c r="B2912" t="s">
        <v>2355</v>
      </c>
      <c r="C2912" t="s">
        <v>2356</v>
      </c>
      <c r="D2912" s="84">
        <v>108671</v>
      </c>
      <c r="E2912" t="s">
        <v>2357</v>
      </c>
      <c r="F2912" s="84">
        <v>1000</v>
      </c>
      <c r="G2912" t="s">
        <v>395</v>
      </c>
      <c r="H2912" t="s">
        <v>1153</v>
      </c>
      <c r="I2912" t="s">
        <v>18012</v>
      </c>
      <c r="J2912">
        <f>VLOOKUP(D2912,自助机!F:G,2,FALSE)</f>
        <v>1000</v>
      </c>
    </row>
    <row r="2913" spans="1:10" ht="14.25" hidden="1">
      <c r="A2913" s="16">
        <v>42895.359166666669</v>
      </c>
      <c r="B2913" t="s">
        <v>2352</v>
      </c>
      <c r="C2913" t="s">
        <v>2353</v>
      </c>
      <c r="D2913" s="84">
        <v>108686</v>
      </c>
      <c r="E2913" t="s">
        <v>2354</v>
      </c>
      <c r="F2913" s="84">
        <v>400</v>
      </c>
      <c r="G2913" t="s">
        <v>395</v>
      </c>
      <c r="H2913" t="s">
        <v>955</v>
      </c>
      <c r="I2913" t="s">
        <v>18012</v>
      </c>
      <c r="J2913">
        <f>VLOOKUP(D2913,自助机!F:G,2,FALSE)</f>
        <v>400</v>
      </c>
    </row>
    <row r="2914" spans="1:10" ht="14.25" hidden="1">
      <c r="A2914" s="16">
        <v>42895.359259259261</v>
      </c>
      <c r="B2914" t="s">
        <v>2349</v>
      </c>
      <c r="C2914" t="s">
        <v>2350</v>
      </c>
      <c r="D2914" s="84">
        <v>108690</v>
      </c>
      <c r="E2914" t="s">
        <v>2351</v>
      </c>
      <c r="F2914" s="84">
        <v>1000</v>
      </c>
      <c r="G2914" t="s">
        <v>395</v>
      </c>
      <c r="H2914" t="s">
        <v>954</v>
      </c>
      <c r="I2914" t="s">
        <v>18012</v>
      </c>
      <c r="J2914">
        <f>VLOOKUP(D2914,自助机!F:G,2,FALSE)</f>
        <v>1000</v>
      </c>
    </row>
    <row r="2915" spans="1:10" ht="14.25" hidden="1">
      <c r="A2915" s="16">
        <v>42895.3594212963</v>
      </c>
      <c r="B2915" t="s">
        <v>181</v>
      </c>
      <c r="C2915" t="s">
        <v>182</v>
      </c>
      <c r="D2915" s="84">
        <v>108701</v>
      </c>
      <c r="E2915" t="s">
        <v>2348</v>
      </c>
      <c r="F2915" s="84">
        <v>500</v>
      </c>
      <c r="G2915" t="s">
        <v>395</v>
      </c>
      <c r="H2915" t="s">
        <v>1132</v>
      </c>
      <c r="I2915" t="s">
        <v>18012</v>
      </c>
      <c r="J2915">
        <f>VLOOKUP(D2915,自助机!F:G,2,FALSE)</f>
        <v>500</v>
      </c>
    </row>
    <row r="2916" spans="1:10" ht="14.25" hidden="1">
      <c r="A2916" s="16">
        <v>42895.360601851855</v>
      </c>
      <c r="B2916" t="s">
        <v>2345</v>
      </c>
      <c r="C2916" t="s">
        <v>2346</v>
      </c>
      <c r="D2916" s="84">
        <v>108758</v>
      </c>
      <c r="E2916" t="s">
        <v>2347</v>
      </c>
      <c r="F2916" s="84">
        <v>1200</v>
      </c>
      <c r="G2916" t="s">
        <v>395</v>
      </c>
      <c r="H2916" t="s">
        <v>1199</v>
      </c>
      <c r="I2916" t="s">
        <v>18012</v>
      </c>
      <c r="J2916">
        <f>VLOOKUP(D2916,自助机!F:G,2,FALSE)</f>
        <v>1200</v>
      </c>
    </row>
    <row r="2917" spans="1:10" ht="14.25" hidden="1">
      <c r="A2917" s="16">
        <v>42895.360636574071</v>
      </c>
      <c r="B2917" t="s">
        <v>1853</v>
      </c>
      <c r="C2917" t="s">
        <v>1854</v>
      </c>
      <c r="D2917" s="84">
        <v>108761</v>
      </c>
      <c r="E2917" t="s">
        <v>2344</v>
      </c>
      <c r="F2917" s="84">
        <v>100</v>
      </c>
      <c r="G2917" t="s">
        <v>395</v>
      </c>
      <c r="H2917" t="s">
        <v>975</v>
      </c>
      <c r="I2917" t="s">
        <v>18012</v>
      </c>
      <c r="J2917">
        <f>VLOOKUP(D2917,自助机!F:G,2,FALSE)</f>
        <v>100</v>
      </c>
    </row>
    <row r="2918" spans="1:10" ht="14.25" hidden="1">
      <c r="A2918" s="16">
        <v>42895.360914351855</v>
      </c>
      <c r="B2918" t="s">
        <v>2341</v>
      </c>
      <c r="C2918" t="s">
        <v>2342</v>
      </c>
      <c r="D2918" s="84">
        <v>108774</v>
      </c>
      <c r="E2918" t="s">
        <v>2343</v>
      </c>
      <c r="F2918" s="84">
        <v>200</v>
      </c>
      <c r="G2918" t="s">
        <v>395</v>
      </c>
      <c r="H2918" t="s">
        <v>1153</v>
      </c>
      <c r="I2918" t="s">
        <v>18012</v>
      </c>
      <c r="J2918">
        <f>VLOOKUP(D2918,自助机!F:G,2,FALSE)</f>
        <v>200</v>
      </c>
    </row>
    <row r="2919" spans="1:10" ht="14.25" hidden="1">
      <c r="A2919" s="16">
        <v>42895.360983796294</v>
      </c>
      <c r="B2919" t="s">
        <v>2338</v>
      </c>
      <c r="C2919" t="s">
        <v>2339</v>
      </c>
      <c r="D2919" s="84">
        <v>108785</v>
      </c>
      <c r="E2919" t="s">
        <v>2340</v>
      </c>
      <c r="F2919" s="84">
        <v>300</v>
      </c>
      <c r="G2919" t="s">
        <v>395</v>
      </c>
      <c r="H2919" t="s">
        <v>1054</v>
      </c>
      <c r="I2919" t="s">
        <v>18012</v>
      </c>
      <c r="J2919">
        <f>VLOOKUP(D2919,自助机!F:G,2,FALSE)</f>
        <v>300</v>
      </c>
    </row>
    <row r="2920" spans="1:10" ht="14.25" hidden="1">
      <c r="A2920" s="16">
        <v>42895.361180555556</v>
      </c>
      <c r="B2920" t="s">
        <v>2335</v>
      </c>
      <c r="C2920" t="s">
        <v>2336</v>
      </c>
      <c r="D2920" s="84">
        <v>108800</v>
      </c>
      <c r="E2920" t="s">
        <v>2337</v>
      </c>
      <c r="F2920" s="84">
        <v>100</v>
      </c>
      <c r="G2920" t="s">
        <v>395</v>
      </c>
      <c r="H2920" t="s">
        <v>1062</v>
      </c>
      <c r="I2920" t="s">
        <v>18012</v>
      </c>
      <c r="J2920">
        <f>VLOOKUP(D2920,自助机!F:G,2,FALSE)</f>
        <v>100</v>
      </c>
    </row>
    <row r="2921" spans="1:10" ht="14.25" hidden="1">
      <c r="A2921" s="16">
        <v>42895.363645833335</v>
      </c>
      <c r="B2921" t="s">
        <v>2332</v>
      </c>
      <c r="C2921" t="s">
        <v>2333</v>
      </c>
      <c r="D2921" s="84">
        <v>108965</v>
      </c>
      <c r="E2921" t="s">
        <v>2334</v>
      </c>
      <c r="F2921" s="84">
        <v>500</v>
      </c>
      <c r="G2921" t="s">
        <v>395</v>
      </c>
      <c r="H2921" t="s">
        <v>1132</v>
      </c>
      <c r="I2921" t="s">
        <v>18012</v>
      </c>
      <c r="J2921">
        <f>VLOOKUP(D2921,自助机!F:G,2,FALSE)</f>
        <v>500</v>
      </c>
    </row>
    <row r="2922" spans="1:10" ht="14.25" hidden="1">
      <c r="A2922" s="16">
        <v>42895.36451388889</v>
      </c>
      <c r="B2922" t="s">
        <v>207</v>
      </c>
      <c r="C2922" t="s">
        <v>208</v>
      </c>
      <c r="D2922" s="84">
        <v>109033</v>
      </c>
      <c r="E2922" t="s">
        <v>2331</v>
      </c>
      <c r="F2922" s="84">
        <v>500</v>
      </c>
      <c r="G2922" t="s">
        <v>395</v>
      </c>
      <c r="H2922" t="s">
        <v>809</v>
      </c>
      <c r="I2922" t="s">
        <v>18012</v>
      </c>
      <c r="J2922">
        <f>VLOOKUP(D2922,自助机!F:G,2,FALSE)</f>
        <v>500</v>
      </c>
    </row>
    <row r="2923" spans="1:10" ht="14.25" hidden="1">
      <c r="A2923" s="16">
        <v>42895.364594907405</v>
      </c>
      <c r="B2923" t="s">
        <v>2328</v>
      </c>
      <c r="C2923" t="s">
        <v>2329</v>
      </c>
      <c r="D2923" s="84">
        <v>109038</v>
      </c>
      <c r="E2923" t="s">
        <v>2330</v>
      </c>
      <c r="F2923" s="84">
        <v>2000</v>
      </c>
      <c r="G2923" t="s">
        <v>395</v>
      </c>
      <c r="H2923" t="s">
        <v>1054</v>
      </c>
      <c r="I2923" t="s">
        <v>18012</v>
      </c>
      <c r="J2923">
        <f>VLOOKUP(D2923,自助机!F:G,2,FALSE)</f>
        <v>2000</v>
      </c>
    </row>
    <row r="2924" spans="1:10" ht="14.25" hidden="1">
      <c r="A2924" s="16">
        <v>42895.36509259259</v>
      </c>
      <c r="B2924" t="s">
        <v>2325</v>
      </c>
      <c r="C2924" t="s">
        <v>2326</v>
      </c>
      <c r="D2924" s="84">
        <v>109072</v>
      </c>
      <c r="E2924" t="s">
        <v>2327</v>
      </c>
      <c r="F2924" s="84">
        <v>500</v>
      </c>
      <c r="G2924" t="s">
        <v>395</v>
      </c>
      <c r="H2924" t="s">
        <v>1033</v>
      </c>
      <c r="I2924" t="s">
        <v>18012</v>
      </c>
      <c r="J2924">
        <f>VLOOKUP(D2924,自助机!F:G,2,FALSE)</f>
        <v>500</v>
      </c>
    </row>
    <row r="2925" spans="1:10" ht="14.25" hidden="1">
      <c r="A2925" s="16">
        <v>42895.367291666669</v>
      </c>
      <c r="B2925" t="s">
        <v>2322</v>
      </c>
      <c r="C2925" t="s">
        <v>2323</v>
      </c>
      <c r="D2925" s="84">
        <v>109240</v>
      </c>
      <c r="E2925" t="s">
        <v>2324</v>
      </c>
      <c r="F2925" s="84">
        <v>2000</v>
      </c>
      <c r="G2925" t="s">
        <v>395</v>
      </c>
      <c r="H2925" t="s">
        <v>1074</v>
      </c>
      <c r="I2925" t="s">
        <v>18012</v>
      </c>
      <c r="J2925">
        <f>VLOOKUP(D2925,自助机!F:G,2,FALSE)</f>
        <v>2000</v>
      </c>
    </row>
    <row r="2926" spans="1:10" ht="14.25" hidden="1">
      <c r="A2926" s="16">
        <v>42895.367754629631</v>
      </c>
      <c r="B2926" t="s">
        <v>2319</v>
      </c>
      <c r="C2926" t="s">
        <v>2320</v>
      </c>
      <c r="D2926" s="84">
        <v>109278</v>
      </c>
      <c r="E2926" t="s">
        <v>2321</v>
      </c>
      <c r="F2926" s="84">
        <v>2000</v>
      </c>
      <c r="G2926" t="s">
        <v>395</v>
      </c>
      <c r="H2926" t="s">
        <v>1268</v>
      </c>
      <c r="I2926" t="s">
        <v>18012</v>
      </c>
      <c r="J2926">
        <f>VLOOKUP(D2926,自助机!F:G,2,FALSE)</f>
        <v>2000</v>
      </c>
    </row>
    <row r="2927" spans="1:10" ht="14.25" hidden="1">
      <c r="A2927" s="16">
        <v>42895.368541666663</v>
      </c>
      <c r="B2927" t="s">
        <v>2316</v>
      </c>
      <c r="C2927" t="s">
        <v>2317</v>
      </c>
      <c r="D2927" s="84">
        <v>109340</v>
      </c>
      <c r="E2927" t="s">
        <v>2318</v>
      </c>
      <c r="F2927" s="84">
        <v>1000</v>
      </c>
      <c r="G2927" t="s">
        <v>395</v>
      </c>
      <c r="H2927" t="s">
        <v>972</v>
      </c>
      <c r="I2927" t="s">
        <v>18012</v>
      </c>
      <c r="J2927">
        <f>VLOOKUP(D2927,自助机!F:G,2,FALSE)</f>
        <v>1000</v>
      </c>
    </row>
    <row r="2928" spans="1:10" ht="14.25" hidden="1">
      <c r="A2928" s="16">
        <v>42895.368587962963</v>
      </c>
      <c r="B2928" t="s">
        <v>2313</v>
      </c>
      <c r="C2928" t="s">
        <v>2314</v>
      </c>
      <c r="D2928" s="84">
        <v>109344</v>
      </c>
      <c r="E2928" t="s">
        <v>2315</v>
      </c>
      <c r="F2928" s="84">
        <v>1000</v>
      </c>
      <c r="G2928" t="s">
        <v>395</v>
      </c>
      <c r="H2928" t="s">
        <v>1040</v>
      </c>
      <c r="I2928" t="s">
        <v>18012</v>
      </c>
      <c r="J2928">
        <f>VLOOKUP(D2928,自助机!F:G,2,FALSE)</f>
        <v>1000</v>
      </c>
    </row>
    <row r="2929" spans="1:10" ht="14.25" hidden="1">
      <c r="A2929" s="16">
        <v>42895.369016203702</v>
      </c>
      <c r="B2929" t="s">
        <v>2310</v>
      </c>
      <c r="C2929" t="s">
        <v>2311</v>
      </c>
      <c r="D2929" s="84">
        <v>109381</v>
      </c>
      <c r="E2929" t="s">
        <v>2312</v>
      </c>
      <c r="F2929" s="84">
        <v>2000</v>
      </c>
      <c r="G2929" t="s">
        <v>395</v>
      </c>
      <c r="H2929" t="s">
        <v>1050</v>
      </c>
      <c r="I2929" t="s">
        <v>18012</v>
      </c>
      <c r="J2929">
        <f>VLOOKUP(D2929,自助机!F:G,2,FALSE)</f>
        <v>2000</v>
      </c>
    </row>
    <row r="2930" spans="1:10" ht="14.25" hidden="1">
      <c r="A2930" s="16">
        <v>42895.370578703703</v>
      </c>
      <c r="B2930" t="s">
        <v>2307</v>
      </c>
      <c r="C2930" t="s">
        <v>2308</v>
      </c>
      <c r="D2930" s="84">
        <v>109518</v>
      </c>
      <c r="E2930" t="s">
        <v>2309</v>
      </c>
      <c r="F2930" s="84">
        <v>3000</v>
      </c>
      <c r="G2930" t="s">
        <v>395</v>
      </c>
      <c r="H2930" t="s">
        <v>1046</v>
      </c>
      <c r="I2930" t="s">
        <v>18012</v>
      </c>
      <c r="J2930">
        <f>VLOOKUP(D2930,自助机!F:G,2,FALSE)</f>
        <v>3000</v>
      </c>
    </row>
    <row r="2931" spans="1:10" ht="14.25" hidden="1">
      <c r="A2931" s="16">
        <v>42895.371388888889</v>
      </c>
      <c r="B2931" t="s">
        <v>2304</v>
      </c>
      <c r="C2931" t="s">
        <v>2305</v>
      </c>
      <c r="D2931" s="84">
        <v>109583</v>
      </c>
      <c r="E2931" t="s">
        <v>2306</v>
      </c>
      <c r="F2931" s="84">
        <v>500</v>
      </c>
      <c r="G2931" t="s">
        <v>395</v>
      </c>
      <c r="H2931" t="s">
        <v>1050</v>
      </c>
      <c r="I2931" t="s">
        <v>18012</v>
      </c>
      <c r="J2931">
        <f>VLOOKUP(D2931,自助机!F:G,2,FALSE)</f>
        <v>500</v>
      </c>
    </row>
    <row r="2932" spans="1:10" ht="14.25" hidden="1">
      <c r="A2932" s="16">
        <v>42895.372395833336</v>
      </c>
      <c r="B2932" t="s">
        <v>2301</v>
      </c>
      <c r="C2932" t="s">
        <v>2302</v>
      </c>
      <c r="D2932" s="84">
        <v>109672</v>
      </c>
      <c r="E2932" t="s">
        <v>2303</v>
      </c>
      <c r="F2932" s="84">
        <v>9000</v>
      </c>
      <c r="G2932" t="s">
        <v>395</v>
      </c>
      <c r="H2932" t="s">
        <v>1054</v>
      </c>
      <c r="I2932" t="s">
        <v>18012</v>
      </c>
      <c r="J2932">
        <f>VLOOKUP(D2932,自助机!F:G,2,FALSE)</f>
        <v>9000</v>
      </c>
    </row>
    <row r="2933" spans="1:10" ht="14.25" hidden="1">
      <c r="A2933" s="16">
        <v>42895.372418981482</v>
      </c>
      <c r="B2933" t="s">
        <v>190</v>
      </c>
      <c r="C2933" t="s">
        <v>191</v>
      </c>
      <c r="D2933" s="84">
        <v>109674</v>
      </c>
      <c r="E2933" t="s">
        <v>2300</v>
      </c>
      <c r="F2933" s="84">
        <v>10</v>
      </c>
      <c r="G2933" t="s">
        <v>395</v>
      </c>
      <c r="H2933" t="s">
        <v>1062</v>
      </c>
      <c r="I2933" t="s">
        <v>18012</v>
      </c>
      <c r="J2933">
        <f>VLOOKUP(D2933,自助机!F:G,2,FALSE)</f>
        <v>10</v>
      </c>
    </row>
    <row r="2934" spans="1:10" ht="14.25" hidden="1">
      <c r="A2934" s="16">
        <v>42895.372939814813</v>
      </c>
      <c r="B2934" t="s">
        <v>2297</v>
      </c>
      <c r="C2934" t="s">
        <v>2298</v>
      </c>
      <c r="D2934" s="84">
        <v>109705</v>
      </c>
      <c r="E2934" t="s">
        <v>2299</v>
      </c>
      <c r="F2934" s="84">
        <v>1000</v>
      </c>
      <c r="G2934" t="s">
        <v>395</v>
      </c>
      <c r="H2934" t="s">
        <v>1054</v>
      </c>
      <c r="I2934" t="s">
        <v>18012</v>
      </c>
      <c r="J2934">
        <f>VLOOKUP(D2934,自助机!F:G,2,FALSE)</f>
        <v>1000</v>
      </c>
    </row>
    <row r="2935" spans="1:10" ht="14.25" hidden="1">
      <c r="A2935" s="16">
        <v>42895.373217592591</v>
      </c>
      <c r="B2935" t="s">
        <v>2294</v>
      </c>
      <c r="C2935" t="s">
        <v>2295</v>
      </c>
      <c r="D2935" s="84">
        <v>109731</v>
      </c>
      <c r="E2935" t="s">
        <v>2296</v>
      </c>
      <c r="F2935" s="84">
        <v>600</v>
      </c>
      <c r="G2935" t="s">
        <v>395</v>
      </c>
      <c r="H2935" t="s">
        <v>1058</v>
      </c>
      <c r="I2935" t="s">
        <v>18012</v>
      </c>
      <c r="J2935">
        <f>VLOOKUP(D2935,自助机!F:G,2,FALSE)</f>
        <v>600</v>
      </c>
    </row>
    <row r="2936" spans="1:10" ht="14.25" hidden="1">
      <c r="A2936" s="16">
        <v>42895.373402777775</v>
      </c>
      <c r="B2936" t="s">
        <v>2291</v>
      </c>
      <c r="C2936" t="s">
        <v>2292</v>
      </c>
      <c r="D2936" s="84">
        <v>109742</v>
      </c>
      <c r="E2936" t="s">
        <v>2293</v>
      </c>
      <c r="F2936" s="84">
        <v>1000</v>
      </c>
      <c r="G2936" t="s">
        <v>395</v>
      </c>
      <c r="H2936" t="s">
        <v>1054</v>
      </c>
      <c r="I2936" t="s">
        <v>18012</v>
      </c>
      <c r="J2936">
        <f>VLOOKUP(D2936,自助机!F:G,2,FALSE)</f>
        <v>1000</v>
      </c>
    </row>
    <row r="2937" spans="1:10" ht="14.25" hidden="1">
      <c r="A2937" s="16">
        <v>42895.373553240737</v>
      </c>
      <c r="B2937" t="s">
        <v>2288</v>
      </c>
      <c r="C2937" t="s">
        <v>2289</v>
      </c>
      <c r="D2937" s="84">
        <v>109756</v>
      </c>
      <c r="E2937" t="s">
        <v>2290</v>
      </c>
      <c r="F2937" s="84">
        <v>2000</v>
      </c>
      <c r="G2937" t="s">
        <v>395</v>
      </c>
      <c r="H2937" t="s">
        <v>960</v>
      </c>
      <c r="I2937" t="s">
        <v>18012</v>
      </c>
      <c r="J2937">
        <f>VLOOKUP(D2937,自助机!F:G,2,FALSE)</f>
        <v>2000</v>
      </c>
    </row>
    <row r="2938" spans="1:10" ht="14.25" hidden="1">
      <c r="A2938" s="16">
        <v>42895.374224537038</v>
      </c>
      <c r="B2938" t="s">
        <v>2285</v>
      </c>
      <c r="C2938" t="s">
        <v>2286</v>
      </c>
      <c r="D2938" s="84">
        <v>109806</v>
      </c>
      <c r="E2938" t="s">
        <v>2287</v>
      </c>
      <c r="F2938" s="84">
        <v>1000</v>
      </c>
      <c r="G2938" t="s">
        <v>395</v>
      </c>
      <c r="H2938" t="s">
        <v>1033</v>
      </c>
      <c r="I2938" t="s">
        <v>18012</v>
      </c>
      <c r="J2938">
        <f>VLOOKUP(D2938,自助机!F:G,2,FALSE)</f>
        <v>1000</v>
      </c>
    </row>
    <row r="2939" spans="1:10" ht="14.25" hidden="1">
      <c r="A2939" s="16">
        <v>42895.37427083333</v>
      </c>
      <c r="B2939" t="s">
        <v>2282</v>
      </c>
      <c r="C2939" t="s">
        <v>2283</v>
      </c>
      <c r="D2939" s="84">
        <v>109809</v>
      </c>
      <c r="E2939" t="s">
        <v>2284</v>
      </c>
      <c r="F2939" s="84">
        <v>1000</v>
      </c>
      <c r="G2939" t="s">
        <v>395</v>
      </c>
      <c r="H2939" t="s">
        <v>1689</v>
      </c>
      <c r="I2939" t="s">
        <v>18012</v>
      </c>
      <c r="J2939">
        <f>VLOOKUP(D2939,自助机!F:G,2,FALSE)</f>
        <v>1000</v>
      </c>
    </row>
    <row r="2940" spans="1:10" ht="14.25" hidden="1">
      <c r="A2940" s="16">
        <v>42895.374606481484</v>
      </c>
      <c r="B2940" t="s">
        <v>2279</v>
      </c>
      <c r="C2940" t="s">
        <v>2280</v>
      </c>
      <c r="D2940" s="84">
        <v>109832</v>
      </c>
      <c r="E2940" t="s">
        <v>2281</v>
      </c>
      <c r="F2940" s="84">
        <v>200</v>
      </c>
      <c r="G2940" t="s">
        <v>395</v>
      </c>
      <c r="H2940" t="s">
        <v>960</v>
      </c>
      <c r="I2940" t="s">
        <v>18012</v>
      </c>
      <c r="J2940">
        <f>VLOOKUP(D2940,自助机!F:G,2,FALSE)</f>
        <v>200</v>
      </c>
    </row>
    <row r="2941" spans="1:10" ht="14.25" hidden="1">
      <c r="A2941" s="16">
        <v>42895.374641203707</v>
      </c>
      <c r="B2941" t="s">
        <v>2276</v>
      </c>
      <c r="C2941" t="s">
        <v>2277</v>
      </c>
      <c r="D2941" s="84">
        <v>109834</v>
      </c>
      <c r="E2941" t="s">
        <v>2278</v>
      </c>
      <c r="F2941" s="84">
        <v>400</v>
      </c>
      <c r="G2941" t="s">
        <v>395</v>
      </c>
      <c r="H2941" t="s">
        <v>1040</v>
      </c>
      <c r="I2941" t="s">
        <v>18012</v>
      </c>
      <c r="J2941">
        <f>VLOOKUP(D2941,自助机!F:G,2,FALSE)</f>
        <v>400</v>
      </c>
    </row>
    <row r="2942" spans="1:10" ht="14.25" hidden="1">
      <c r="A2942" s="16">
        <v>42895.374722222223</v>
      </c>
      <c r="B2942" t="s">
        <v>2273</v>
      </c>
      <c r="C2942" t="s">
        <v>2274</v>
      </c>
      <c r="D2942" s="84">
        <v>109843</v>
      </c>
      <c r="E2942" t="s">
        <v>2275</v>
      </c>
      <c r="F2942" s="84">
        <v>1000</v>
      </c>
      <c r="G2942" t="s">
        <v>395</v>
      </c>
      <c r="H2942" t="s">
        <v>956</v>
      </c>
      <c r="I2942" t="s">
        <v>18012</v>
      </c>
      <c r="J2942">
        <f>VLOOKUP(D2942,自助机!F:G,2,FALSE)</f>
        <v>1000</v>
      </c>
    </row>
    <row r="2943" spans="1:10" ht="14.25" hidden="1">
      <c r="A2943" s="16">
        <v>42895.374872685185</v>
      </c>
      <c r="B2943" t="s">
        <v>2270</v>
      </c>
      <c r="C2943" t="s">
        <v>2271</v>
      </c>
      <c r="D2943" s="84">
        <v>109865</v>
      </c>
      <c r="E2943" t="s">
        <v>2272</v>
      </c>
      <c r="F2943" s="84">
        <v>1000</v>
      </c>
      <c r="G2943" t="s">
        <v>395</v>
      </c>
      <c r="H2943" t="s">
        <v>1689</v>
      </c>
      <c r="I2943" t="s">
        <v>18012</v>
      </c>
      <c r="J2943">
        <f>VLOOKUP(D2943,自助机!F:G,2,FALSE)</f>
        <v>1000</v>
      </c>
    </row>
    <row r="2944" spans="1:10" ht="14.25" hidden="1">
      <c r="A2944" s="16">
        <v>42895.374884259261</v>
      </c>
      <c r="B2944" t="s">
        <v>2267</v>
      </c>
      <c r="C2944" t="s">
        <v>2268</v>
      </c>
      <c r="D2944" s="84">
        <v>109866</v>
      </c>
      <c r="E2944" t="s">
        <v>2269</v>
      </c>
      <c r="F2944" s="84">
        <v>5000</v>
      </c>
      <c r="G2944" t="s">
        <v>395</v>
      </c>
      <c r="H2944" t="s">
        <v>1054</v>
      </c>
      <c r="I2944" t="s">
        <v>18012</v>
      </c>
      <c r="J2944">
        <f>VLOOKUP(D2944,自助机!F:G,2,FALSE)</f>
        <v>5000</v>
      </c>
    </row>
    <row r="2945" spans="1:10" ht="14.25" hidden="1">
      <c r="A2945" s="16">
        <v>42895.375428240739</v>
      </c>
      <c r="B2945" t="s">
        <v>2264</v>
      </c>
      <c r="C2945" t="s">
        <v>2265</v>
      </c>
      <c r="D2945" s="84">
        <v>109907</v>
      </c>
      <c r="E2945" t="s">
        <v>2266</v>
      </c>
      <c r="F2945" s="84">
        <v>1500</v>
      </c>
      <c r="G2945" t="s">
        <v>395</v>
      </c>
      <c r="H2945" t="s">
        <v>1046</v>
      </c>
      <c r="I2945" t="s">
        <v>18012</v>
      </c>
      <c r="J2945">
        <f>VLOOKUP(D2945,自助机!F:G,2,FALSE)</f>
        <v>1500</v>
      </c>
    </row>
    <row r="2946" spans="1:10" ht="14.25" hidden="1">
      <c r="A2946" s="16">
        <v>42895.375636574077</v>
      </c>
      <c r="B2946" t="s">
        <v>2261</v>
      </c>
      <c r="C2946" t="s">
        <v>2262</v>
      </c>
      <c r="D2946" s="84">
        <v>109927</v>
      </c>
      <c r="E2946" t="s">
        <v>2263</v>
      </c>
      <c r="F2946" s="84">
        <v>200</v>
      </c>
      <c r="G2946" t="s">
        <v>395</v>
      </c>
      <c r="H2946" t="s">
        <v>809</v>
      </c>
      <c r="I2946" t="s">
        <v>18012</v>
      </c>
      <c r="J2946">
        <f>VLOOKUP(D2946,自助机!F:G,2,FALSE)</f>
        <v>200</v>
      </c>
    </row>
    <row r="2947" spans="1:10" ht="14.25" hidden="1">
      <c r="A2947" s="16">
        <v>42895.376307870371</v>
      </c>
      <c r="B2947" t="s">
        <v>2258</v>
      </c>
      <c r="C2947" t="s">
        <v>2259</v>
      </c>
      <c r="D2947" s="84">
        <v>109974</v>
      </c>
      <c r="E2947" t="s">
        <v>2260</v>
      </c>
      <c r="F2947" s="84">
        <v>200</v>
      </c>
      <c r="G2947" t="s">
        <v>395</v>
      </c>
      <c r="H2947" t="s">
        <v>972</v>
      </c>
      <c r="I2947" t="s">
        <v>18012</v>
      </c>
      <c r="J2947">
        <f>VLOOKUP(D2947,自助机!F:G,2,FALSE)</f>
        <v>200</v>
      </c>
    </row>
    <row r="2948" spans="1:10" ht="14.25" hidden="1">
      <c r="A2948" s="16">
        <v>42895.376446759263</v>
      </c>
      <c r="B2948" t="s">
        <v>2255</v>
      </c>
      <c r="C2948" t="s">
        <v>2256</v>
      </c>
      <c r="D2948" s="84">
        <v>109981</v>
      </c>
      <c r="E2948" t="s">
        <v>2257</v>
      </c>
      <c r="F2948" s="84">
        <v>500</v>
      </c>
      <c r="G2948" t="s">
        <v>395</v>
      </c>
      <c r="H2948" t="s">
        <v>1423</v>
      </c>
      <c r="I2948" t="s">
        <v>18012</v>
      </c>
      <c r="J2948">
        <f>VLOOKUP(D2948,自助机!F:G,2,FALSE)</f>
        <v>500</v>
      </c>
    </row>
    <row r="2949" spans="1:10" ht="14.25" hidden="1">
      <c r="A2949" s="16">
        <v>42895.37773148148</v>
      </c>
      <c r="B2949" t="s">
        <v>2252</v>
      </c>
      <c r="C2949" t="s">
        <v>2253</v>
      </c>
      <c r="D2949" s="84">
        <v>110067</v>
      </c>
      <c r="E2949" t="s">
        <v>2254</v>
      </c>
      <c r="F2949" s="84">
        <v>400</v>
      </c>
      <c r="G2949" t="s">
        <v>395</v>
      </c>
      <c r="H2949" t="s">
        <v>1074</v>
      </c>
      <c r="I2949" t="s">
        <v>18012</v>
      </c>
      <c r="J2949">
        <f>VLOOKUP(D2949,自助机!F:G,2,FALSE)</f>
        <v>400</v>
      </c>
    </row>
    <row r="2950" spans="1:10" ht="14.25" hidden="1">
      <c r="A2950" s="16">
        <v>42895.377789351849</v>
      </c>
      <c r="B2950" t="s">
        <v>2249</v>
      </c>
      <c r="C2950" t="s">
        <v>2250</v>
      </c>
      <c r="D2950" s="84">
        <v>110072</v>
      </c>
      <c r="E2950" t="s">
        <v>2251</v>
      </c>
      <c r="F2950" s="84">
        <v>500</v>
      </c>
      <c r="G2950" t="s">
        <v>395</v>
      </c>
      <c r="H2950" t="s">
        <v>1172</v>
      </c>
      <c r="I2950" t="s">
        <v>18012</v>
      </c>
      <c r="J2950">
        <f>VLOOKUP(D2950,自助机!F:G,2,FALSE)</f>
        <v>500</v>
      </c>
    </row>
    <row r="2951" spans="1:10" ht="14.25" hidden="1">
      <c r="A2951" s="16">
        <v>42895.377951388888</v>
      </c>
      <c r="B2951" t="s">
        <v>2246</v>
      </c>
      <c r="C2951" t="s">
        <v>2247</v>
      </c>
      <c r="D2951" s="84">
        <v>110086</v>
      </c>
      <c r="E2951" t="s">
        <v>2248</v>
      </c>
      <c r="F2951" s="84">
        <v>1000</v>
      </c>
      <c r="G2951" t="s">
        <v>395</v>
      </c>
      <c r="H2951" t="s">
        <v>1268</v>
      </c>
      <c r="I2951" t="s">
        <v>18012</v>
      </c>
      <c r="J2951">
        <f>VLOOKUP(D2951,自助机!F:G,2,FALSE)</f>
        <v>1000</v>
      </c>
    </row>
    <row r="2952" spans="1:10" ht="14.25" hidden="1">
      <c r="A2952" s="16">
        <v>42895.378449074073</v>
      </c>
      <c r="B2952" t="s">
        <v>2243</v>
      </c>
      <c r="C2952" t="s">
        <v>2244</v>
      </c>
      <c r="D2952" s="84">
        <v>110121</v>
      </c>
      <c r="E2952" t="s">
        <v>2245</v>
      </c>
      <c r="F2952" s="84">
        <v>200</v>
      </c>
      <c r="G2952" t="s">
        <v>395</v>
      </c>
      <c r="H2952" t="s">
        <v>1074</v>
      </c>
      <c r="I2952" t="s">
        <v>18012</v>
      </c>
      <c r="J2952">
        <f>VLOOKUP(D2952,自助机!F:G,2,FALSE)</f>
        <v>200</v>
      </c>
    </row>
    <row r="2953" spans="1:10" ht="14.25" hidden="1">
      <c r="A2953" s="16">
        <v>42895.378530092596</v>
      </c>
      <c r="B2953" t="s">
        <v>2240</v>
      </c>
      <c r="C2953" t="s">
        <v>2241</v>
      </c>
      <c r="D2953" s="84">
        <v>110125</v>
      </c>
      <c r="E2953" t="s">
        <v>2242</v>
      </c>
      <c r="F2953" s="84">
        <v>200</v>
      </c>
      <c r="G2953" t="s">
        <v>395</v>
      </c>
      <c r="H2953" t="s">
        <v>1268</v>
      </c>
      <c r="I2953" t="s">
        <v>18012</v>
      </c>
      <c r="J2953">
        <f>VLOOKUP(D2953,自助机!F:G,2,FALSE)</f>
        <v>200</v>
      </c>
    </row>
    <row r="2954" spans="1:10" ht="14.25" hidden="1">
      <c r="A2954" s="16">
        <v>42895.379791666666</v>
      </c>
      <c r="B2954" t="s">
        <v>2237</v>
      </c>
      <c r="C2954" t="s">
        <v>2238</v>
      </c>
      <c r="D2954" s="84">
        <v>110212</v>
      </c>
      <c r="E2954" t="s">
        <v>2239</v>
      </c>
      <c r="F2954" s="84">
        <v>2000</v>
      </c>
      <c r="G2954" t="s">
        <v>395</v>
      </c>
      <c r="H2954" t="s">
        <v>972</v>
      </c>
      <c r="I2954" t="s">
        <v>18012</v>
      </c>
      <c r="J2954">
        <f>VLOOKUP(D2954,自助机!F:G,2,FALSE)</f>
        <v>2000</v>
      </c>
    </row>
    <row r="2955" spans="1:10" ht="14.25" hidden="1">
      <c r="A2955" s="16">
        <v>42895.379918981482</v>
      </c>
      <c r="B2955" t="s">
        <v>2011</v>
      </c>
      <c r="C2955" t="s">
        <v>2012</v>
      </c>
      <c r="D2955" s="84">
        <v>110224</v>
      </c>
      <c r="E2955" t="s">
        <v>2236</v>
      </c>
      <c r="F2955" s="84">
        <v>300</v>
      </c>
      <c r="G2955" t="s">
        <v>395</v>
      </c>
      <c r="H2955" t="s">
        <v>1129</v>
      </c>
      <c r="I2955" t="s">
        <v>18012</v>
      </c>
      <c r="J2955">
        <f>VLOOKUP(D2955,自助机!F:G,2,FALSE)</f>
        <v>300</v>
      </c>
    </row>
    <row r="2956" spans="1:10" ht="14.25" hidden="1">
      <c r="A2956" s="16">
        <v>42895.380358796298</v>
      </c>
      <c r="B2956" t="s">
        <v>2233</v>
      </c>
      <c r="C2956" t="s">
        <v>2234</v>
      </c>
      <c r="D2956" s="84">
        <v>110252</v>
      </c>
      <c r="E2956" t="s">
        <v>2235</v>
      </c>
      <c r="F2956" s="84">
        <v>400</v>
      </c>
      <c r="G2956" t="s">
        <v>395</v>
      </c>
      <c r="H2956" t="s">
        <v>1136</v>
      </c>
      <c r="I2956" t="s">
        <v>18012</v>
      </c>
      <c r="J2956">
        <f>VLOOKUP(D2956,自助机!F:G,2,FALSE)</f>
        <v>400</v>
      </c>
    </row>
    <row r="2957" spans="1:10" ht="14.25" hidden="1">
      <c r="A2957" s="16">
        <v>42895.380590277775</v>
      </c>
      <c r="B2957" t="s">
        <v>2230</v>
      </c>
      <c r="C2957" t="s">
        <v>2231</v>
      </c>
      <c r="D2957" s="84">
        <v>110267</v>
      </c>
      <c r="E2957" t="s">
        <v>2232</v>
      </c>
      <c r="F2957" s="84">
        <v>1500</v>
      </c>
      <c r="G2957" t="s">
        <v>395</v>
      </c>
      <c r="H2957" t="s">
        <v>1054</v>
      </c>
      <c r="I2957" t="s">
        <v>18012</v>
      </c>
      <c r="J2957">
        <f>VLOOKUP(D2957,自助机!F:G,2,FALSE)</f>
        <v>1500</v>
      </c>
    </row>
    <row r="2958" spans="1:10" ht="14.25" hidden="1">
      <c r="A2958" s="16">
        <v>42895.380833333336</v>
      </c>
      <c r="B2958" t="s">
        <v>2227</v>
      </c>
      <c r="C2958" t="s">
        <v>2228</v>
      </c>
      <c r="D2958" s="84">
        <v>110296</v>
      </c>
      <c r="E2958" t="s">
        <v>2229</v>
      </c>
      <c r="F2958" s="84">
        <v>100</v>
      </c>
      <c r="G2958" t="s">
        <v>395</v>
      </c>
      <c r="H2958" t="s">
        <v>956</v>
      </c>
      <c r="I2958" t="s">
        <v>18012</v>
      </c>
      <c r="J2958">
        <f>VLOOKUP(D2958,自助机!F:G,2,FALSE)</f>
        <v>100</v>
      </c>
    </row>
    <row r="2959" spans="1:10" ht="14.25" hidden="1">
      <c r="A2959" s="16">
        <v>42895.381192129629</v>
      </c>
      <c r="B2959" t="s">
        <v>205</v>
      </c>
      <c r="C2959" t="s">
        <v>206</v>
      </c>
      <c r="D2959" s="84">
        <v>110310</v>
      </c>
      <c r="E2959" t="s">
        <v>2226</v>
      </c>
      <c r="F2959" s="84">
        <v>1000</v>
      </c>
      <c r="G2959" t="s">
        <v>395</v>
      </c>
      <c r="H2959" t="s">
        <v>1058</v>
      </c>
      <c r="I2959" t="s">
        <v>18012</v>
      </c>
      <c r="J2959">
        <f>VLOOKUP(D2959,自助机!F:G,2,FALSE)</f>
        <v>1000</v>
      </c>
    </row>
    <row r="2960" spans="1:10" ht="14.25" hidden="1">
      <c r="A2960" s="16">
        <v>42895.381226851852</v>
      </c>
      <c r="B2960" t="s">
        <v>143</v>
      </c>
      <c r="C2960" t="s">
        <v>144</v>
      </c>
      <c r="D2960" s="84">
        <v>110314</v>
      </c>
      <c r="E2960" t="s">
        <v>2225</v>
      </c>
      <c r="F2960" s="84">
        <v>325</v>
      </c>
      <c r="G2960" t="s">
        <v>395</v>
      </c>
      <c r="H2960" t="s">
        <v>1050</v>
      </c>
      <c r="I2960" t="s">
        <v>18012</v>
      </c>
      <c r="J2960">
        <f>VLOOKUP(D2960,自助机!F:G,2,FALSE)</f>
        <v>325</v>
      </c>
    </row>
    <row r="2961" spans="1:10" ht="14.25" hidden="1">
      <c r="A2961" s="16">
        <v>42895.38144675926</v>
      </c>
      <c r="B2961" t="s">
        <v>2222</v>
      </c>
      <c r="C2961" t="s">
        <v>2223</v>
      </c>
      <c r="D2961" s="84">
        <v>110324</v>
      </c>
      <c r="E2961" t="s">
        <v>2224</v>
      </c>
      <c r="F2961" s="84">
        <v>200</v>
      </c>
      <c r="G2961" t="s">
        <v>395</v>
      </c>
      <c r="H2961" t="s">
        <v>972</v>
      </c>
      <c r="I2961" t="s">
        <v>18012</v>
      </c>
      <c r="J2961">
        <f>VLOOKUP(D2961,自助机!F:G,2,FALSE)</f>
        <v>200</v>
      </c>
    </row>
    <row r="2962" spans="1:10" ht="14.25" hidden="1">
      <c r="A2962" s="16">
        <v>42895.381666666668</v>
      </c>
      <c r="B2962" t="s">
        <v>2219</v>
      </c>
      <c r="C2962" t="s">
        <v>2220</v>
      </c>
      <c r="D2962" s="84">
        <v>110345</v>
      </c>
      <c r="E2962" t="s">
        <v>2221</v>
      </c>
      <c r="F2962" s="84">
        <v>1500</v>
      </c>
      <c r="G2962" t="s">
        <v>395</v>
      </c>
      <c r="H2962" t="s">
        <v>1033</v>
      </c>
      <c r="I2962" t="s">
        <v>18012</v>
      </c>
      <c r="J2962">
        <f>VLOOKUP(D2962,自助机!F:G,2,FALSE)</f>
        <v>1500</v>
      </c>
    </row>
    <row r="2963" spans="1:10" ht="14.25" hidden="1">
      <c r="A2963" s="16">
        <v>42895.381689814814</v>
      </c>
      <c r="B2963" t="s">
        <v>1495</v>
      </c>
      <c r="C2963" t="s">
        <v>1496</v>
      </c>
      <c r="D2963" s="84">
        <v>110347</v>
      </c>
      <c r="E2963" t="s">
        <v>2218</v>
      </c>
      <c r="F2963" s="84">
        <v>1000</v>
      </c>
      <c r="G2963" t="s">
        <v>395</v>
      </c>
      <c r="H2963" t="s">
        <v>983</v>
      </c>
      <c r="I2963" t="s">
        <v>18012</v>
      </c>
      <c r="J2963">
        <f>VLOOKUP(D2963,自助机!F:G,2,FALSE)</f>
        <v>1000</v>
      </c>
    </row>
    <row r="2964" spans="1:10" ht="14.25" hidden="1">
      <c r="A2964" s="16">
        <v>42895.381736111114</v>
      </c>
      <c r="B2964" t="s">
        <v>2215</v>
      </c>
      <c r="C2964" t="s">
        <v>2216</v>
      </c>
      <c r="D2964" s="84">
        <v>110349</v>
      </c>
      <c r="E2964" t="s">
        <v>2217</v>
      </c>
      <c r="F2964" s="84">
        <v>50</v>
      </c>
      <c r="G2964" t="s">
        <v>395</v>
      </c>
      <c r="H2964" t="s">
        <v>1084</v>
      </c>
      <c r="I2964" t="s">
        <v>18012</v>
      </c>
      <c r="J2964">
        <f>VLOOKUP(D2964,自助机!F:G,2,FALSE)</f>
        <v>50</v>
      </c>
    </row>
    <row r="2965" spans="1:10" ht="14.25" hidden="1">
      <c r="A2965" s="16">
        <v>42895.382928240739</v>
      </c>
      <c r="B2965" t="s">
        <v>2212</v>
      </c>
      <c r="C2965" t="s">
        <v>2213</v>
      </c>
      <c r="D2965" s="84">
        <v>110449</v>
      </c>
      <c r="E2965" t="s">
        <v>2214</v>
      </c>
      <c r="F2965" s="84">
        <v>500</v>
      </c>
      <c r="G2965" t="s">
        <v>395</v>
      </c>
      <c r="H2965" t="s">
        <v>972</v>
      </c>
      <c r="I2965" t="s">
        <v>18012</v>
      </c>
      <c r="J2965">
        <f>VLOOKUP(D2965,自助机!F:G,2,FALSE)</f>
        <v>500</v>
      </c>
    </row>
    <row r="2966" spans="1:10" ht="14.25" hidden="1">
      <c r="A2966" s="16">
        <v>42895.383310185185</v>
      </c>
      <c r="B2966" t="s">
        <v>1994</v>
      </c>
      <c r="C2966" t="s">
        <v>1995</v>
      </c>
      <c r="D2966" s="84">
        <v>110470</v>
      </c>
      <c r="E2966" t="s">
        <v>2211</v>
      </c>
      <c r="F2966" s="84">
        <v>1000</v>
      </c>
      <c r="G2966" t="s">
        <v>395</v>
      </c>
      <c r="H2966" t="s">
        <v>1033</v>
      </c>
      <c r="I2966" t="s">
        <v>18012</v>
      </c>
      <c r="J2966">
        <f>VLOOKUP(D2966,自助机!F:G,2,FALSE)</f>
        <v>1000</v>
      </c>
    </row>
    <row r="2967" spans="1:10" ht="14.25" hidden="1">
      <c r="A2967" s="16">
        <v>42895.383888888886</v>
      </c>
      <c r="B2967" t="s">
        <v>2208</v>
      </c>
      <c r="C2967" t="s">
        <v>2209</v>
      </c>
      <c r="D2967" s="84">
        <v>110506</v>
      </c>
      <c r="E2967" t="s">
        <v>2210</v>
      </c>
      <c r="F2967" s="84">
        <v>1000</v>
      </c>
      <c r="G2967" t="s">
        <v>395</v>
      </c>
      <c r="H2967" t="s">
        <v>1054</v>
      </c>
      <c r="I2967" t="s">
        <v>18012</v>
      </c>
      <c r="J2967">
        <f>VLOOKUP(D2967,自助机!F:G,2,FALSE)</f>
        <v>1000</v>
      </c>
    </row>
    <row r="2968" spans="1:10" ht="14.25" hidden="1">
      <c r="A2968" s="16">
        <v>42895.384432870371</v>
      </c>
      <c r="B2968" t="s">
        <v>2205</v>
      </c>
      <c r="C2968" t="s">
        <v>2206</v>
      </c>
      <c r="D2968" s="84">
        <v>110536</v>
      </c>
      <c r="E2968" t="s">
        <v>2207</v>
      </c>
      <c r="F2968" s="84">
        <v>1000</v>
      </c>
      <c r="G2968" t="s">
        <v>395</v>
      </c>
      <c r="H2968" t="s">
        <v>1084</v>
      </c>
      <c r="I2968" t="s">
        <v>18012</v>
      </c>
      <c r="J2968">
        <f>VLOOKUP(D2968,自助机!F:G,2,FALSE)</f>
        <v>1000</v>
      </c>
    </row>
    <row r="2969" spans="1:10" ht="14.25" hidden="1">
      <c r="A2969" s="16">
        <v>42895.384988425925</v>
      </c>
      <c r="B2969" t="s">
        <v>2202</v>
      </c>
      <c r="C2969" t="s">
        <v>2203</v>
      </c>
      <c r="D2969" s="84">
        <v>110590</v>
      </c>
      <c r="E2969" t="s">
        <v>2204</v>
      </c>
      <c r="F2969" s="84">
        <v>1000</v>
      </c>
      <c r="G2969" t="s">
        <v>395</v>
      </c>
      <c r="H2969" t="s">
        <v>1054</v>
      </c>
      <c r="I2969" t="s">
        <v>18012</v>
      </c>
      <c r="J2969">
        <f>VLOOKUP(D2969,自助机!F:G,2,FALSE)</f>
        <v>1000</v>
      </c>
    </row>
    <row r="2970" spans="1:10" ht="14.25" hidden="1">
      <c r="A2970" s="16">
        <v>42895.385092592594</v>
      </c>
      <c r="B2970" t="s">
        <v>2199</v>
      </c>
      <c r="C2970" t="s">
        <v>2200</v>
      </c>
      <c r="D2970" s="84">
        <v>110602</v>
      </c>
      <c r="E2970" t="s">
        <v>2201</v>
      </c>
      <c r="F2970" s="84">
        <v>1000</v>
      </c>
      <c r="G2970" t="s">
        <v>395</v>
      </c>
      <c r="H2970" t="s">
        <v>1084</v>
      </c>
      <c r="I2970" t="s">
        <v>18012</v>
      </c>
      <c r="J2970">
        <f>VLOOKUP(D2970,自助机!F:G,2,FALSE)</f>
        <v>1000</v>
      </c>
    </row>
    <row r="2971" spans="1:10" ht="14.25" hidden="1">
      <c r="A2971" s="16">
        <v>42895.385300925926</v>
      </c>
      <c r="B2971" t="s">
        <v>2196</v>
      </c>
      <c r="C2971" t="s">
        <v>2197</v>
      </c>
      <c r="D2971" s="84">
        <v>110617</v>
      </c>
      <c r="E2971" t="s">
        <v>2198</v>
      </c>
      <c r="F2971" s="84">
        <v>1000</v>
      </c>
      <c r="G2971" t="s">
        <v>395</v>
      </c>
      <c r="H2971" t="s">
        <v>1268</v>
      </c>
      <c r="I2971" t="s">
        <v>18012</v>
      </c>
      <c r="J2971">
        <f>VLOOKUP(D2971,自助机!F:G,2,FALSE)</f>
        <v>1000</v>
      </c>
    </row>
    <row r="2972" spans="1:10" ht="14.25" hidden="1">
      <c r="A2972" s="16">
        <v>42895.385706018518</v>
      </c>
      <c r="B2972" t="s">
        <v>2193</v>
      </c>
      <c r="C2972" t="s">
        <v>2194</v>
      </c>
      <c r="D2972" s="84">
        <v>110654</v>
      </c>
      <c r="E2972" t="s">
        <v>2195</v>
      </c>
      <c r="F2972" s="84">
        <v>1000</v>
      </c>
      <c r="G2972" t="s">
        <v>395</v>
      </c>
      <c r="H2972" t="s">
        <v>1084</v>
      </c>
      <c r="I2972" t="s">
        <v>18012</v>
      </c>
      <c r="J2972">
        <f>VLOOKUP(D2972,自助机!F:G,2,FALSE)</f>
        <v>1000</v>
      </c>
    </row>
    <row r="2973" spans="1:10" ht="14.25" hidden="1">
      <c r="A2973" s="16">
        <v>42895.385717592595</v>
      </c>
      <c r="B2973" t="s">
        <v>2190</v>
      </c>
      <c r="C2973" t="s">
        <v>2191</v>
      </c>
      <c r="D2973" s="84">
        <v>110655</v>
      </c>
      <c r="E2973" t="s">
        <v>2192</v>
      </c>
      <c r="F2973" s="84">
        <v>300</v>
      </c>
      <c r="G2973" t="s">
        <v>395</v>
      </c>
      <c r="H2973" t="s">
        <v>1054</v>
      </c>
      <c r="I2973" t="s">
        <v>18012</v>
      </c>
      <c r="J2973">
        <f>VLOOKUP(D2973,自助机!F:G,2,FALSE)</f>
        <v>300</v>
      </c>
    </row>
    <row r="2974" spans="1:10" ht="14.25" hidden="1">
      <c r="A2974" s="16">
        <v>42895.386192129627</v>
      </c>
      <c r="B2974" t="s">
        <v>2187</v>
      </c>
      <c r="C2974" t="s">
        <v>2188</v>
      </c>
      <c r="D2974" s="84">
        <v>110693</v>
      </c>
      <c r="E2974" t="s">
        <v>2189</v>
      </c>
      <c r="F2974" s="84">
        <v>200</v>
      </c>
      <c r="G2974" t="s">
        <v>395</v>
      </c>
      <c r="H2974" t="s">
        <v>1040</v>
      </c>
      <c r="I2974" t="s">
        <v>18012</v>
      </c>
      <c r="J2974">
        <f>VLOOKUP(D2974,自助机!F:G,2,FALSE)</f>
        <v>200</v>
      </c>
    </row>
    <row r="2975" spans="1:10" ht="14.25" hidden="1">
      <c r="A2975" s="16">
        <v>42895.387314814812</v>
      </c>
      <c r="B2975" t="s">
        <v>2184</v>
      </c>
      <c r="C2975" t="s">
        <v>2185</v>
      </c>
      <c r="D2975" s="84">
        <v>110790</v>
      </c>
      <c r="E2975" t="s">
        <v>2186</v>
      </c>
      <c r="F2975" s="84">
        <v>300</v>
      </c>
      <c r="G2975" t="s">
        <v>395</v>
      </c>
      <c r="H2975" t="s">
        <v>1132</v>
      </c>
      <c r="I2975" t="s">
        <v>18012</v>
      </c>
      <c r="J2975">
        <f>VLOOKUP(D2975,自助机!F:G,2,FALSE)</f>
        <v>300</v>
      </c>
    </row>
    <row r="2976" spans="1:10" ht="14.25" hidden="1">
      <c r="A2976" s="16">
        <v>42895.389050925929</v>
      </c>
      <c r="B2976" t="s">
        <v>117</v>
      </c>
      <c r="C2976" t="s">
        <v>118</v>
      </c>
      <c r="D2976" s="84">
        <v>110910</v>
      </c>
      <c r="E2976" t="s">
        <v>2183</v>
      </c>
      <c r="F2976" s="84">
        <v>9000</v>
      </c>
      <c r="G2976" t="s">
        <v>395</v>
      </c>
      <c r="H2976" t="s">
        <v>1033</v>
      </c>
      <c r="I2976" t="s">
        <v>18012</v>
      </c>
      <c r="J2976">
        <f>VLOOKUP(D2976,自助机!F:G,2,FALSE)</f>
        <v>9000</v>
      </c>
    </row>
    <row r="2977" spans="1:10" ht="14.25" hidden="1">
      <c r="A2977" s="16">
        <v>42895.389178240737</v>
      </c>
      <c r="B2977" t="s">
        <v>2180</v>
      </c>
      <c r="C2977" t="s">
        <v>2181</v>
      </c>
      <c r="D2977" s="84">
        <v>110916</v>
      </c>
      <c r="E2977" t="s">
        <v>2182</v>
      </c>
      <c r="F2977" s="84">
        <v>500</v>
      </c>
      <c r="G2977" t="s">
        <v>395</v>
      </c>
      <c r="H2977" t="s">
        <v>1132</v>
      </c>
      <c r="I2977" t="s">
        <v>18012</v>
      </c>
      <c r="J2977">
        <f>VLOOKUP(D2977,自助机!F:G,2,FALSE)</f>
        <v>500</v>
      </c>
    </row>
    <row r="2978" spans="1:10" ht="14.25" hidden="1">
      <c r="A2978" s="16">
        <v>42895.389548611114</v>
      </c>
      <c r="B2978" t="s">
        <v>1811</v>
      </c>
      <c r="C2978" t="s">
        <v>1812</v>
      </c>
      <c r="D2978" s="84">
        <v>110944</v>
      </c>
      <c r="E2978" t="s">
        <v>2179</v>
      </c>
      <c r="F2978" s="84">
        <v>500</v>
      </c>
      <c r="G2978" t="s">
        <v>395</v>
      </c>
      <c r="H2978" t="s">
        <v>979</v>
      </c>
      <c r="I2978" t="s">
        <v>18012</v>
      </c>
      <c r="J2978">
        <f>VLOOKUP(D2978,自助机!F:G,2,FALSE)</f>
        <v>500</v>
      </c>
    </row>
    <row r="2979" spans="1:10" ht="14.25" hidden="1">
      <c r="A2979" s="16">
        <v>42895.389641203707</v>
      </c>
      <c r="B2979" t="s">
        <v>2176</v>
      </c>
      <c r="C2979" t="s">
        <v>2177</v>
      </c>
      <c r="D2979" s="84">
        <v>110957</v>
      </c>
      <c r="E2979" t="s">
        <v>2178</v>
      </c>
      <c r="F2979" s="84">
        <v>300</v>
      </c>
      <c r="G2979" t="s">
        <v>395</v>
      </c>
      <c r="H2979" t="s">
        <v>1054</v>
      </c>
      <c r="I2979" t="s">
        <v>18012</v>
      </c>
      <c r="J2979">
        <f>VLOOKUP(D2979,自助机!F:G,2,FALSE)</f>
        <v>300</v>
      </c>
    </row>
    <row r="2980" spans="1:10" ht="14.25" hidden="1">
      <c r="A2980" s="16">
        <v>42895.389652777776</v>
      </c>
      <c r="B2980" t="s">
        <v>2173</v>
      </c>
      <c r="C2980" t="s">
        <v>2174</v>
      </c>
      <c r="D2980" s="84">
        <v>110958</v>
      </c>
      <c r="E2980" t="s">
        <v>2175</v>
      </c>
      <c r="F2980" s="84">
        <v>600</v>
      </c>
      <c r="G2980" t="s">
        <v>395</v>
      </c>
      <c r="H2980" t="s">
        <v>1268</v>
      </c>
      <c r="I2980" t="s">
        <v>18012</v>
      </c>
      <c r="J2980">
        <f>VLOOKUP(D2980,自助机!F:G,2,FALSE)</f>
        <v>600</v>
      </c>
    </row>
    <row r="2981" spans="1:10" ht="14.25" hidden="1">
      <c r="A2981" s="16">
        <v>42895.390266203707</v>
      </c>
      <c r="B2981" t="s">
        <v>2170</v>
      </c>
      <c r="C2981" t="s">
        <v>2171</v>
      </c>
      <c r="D2981" s="84">
        <v>111013</v>
      </c>
      <c r="E2981" t="s">
        <v>2172</v>
      </c>
      <c r="F2981" s="84">
        <v>1600</v>
      </c>
      <c r="G2981" t="s">
        <v>395</v>
      </c>
      <c r="H2981" t="s">
        <v>952</v>
      </c>
      <c r="I2981" t="s">
        <v>18012</v>
      </c>
      <c r="J2981">
        <f>VLOOKUP(D2981,自助机!F:G,2,FALSE)</f>
        <v>1600</v>
      </c>
    </row>
    <row r="2982" spans="1:10" ht="14.25" hidden="1">
      <c r="A2982" s="16">
        <v>42895.390659722223</v>
      </c>
      <c r="B2982" t="s">
        <v>1719</v>
      </c>
      <c r="C2982" t="s">
        <v>188</v>
      </c>
      <c r="D2982" s="84">
        <v>111036</v>
      </c>
      <c r="E2982" t="s">
        <v>2169</v>
      </c>
      <c r="F2982" s="84">
        <v>200</v>
      </c>
      <c r="G2982" t="s">
        <v>395</v>
      </c>
      <c r="H2982" t="s">
        <v>1046</v>
      </c>
      <c r="I2982" t="s">
        <v>18012</v>
      </c>
      <c r="J2982">
        <f>VLOOKUP(D2982,自助机!F:G,2,FALSE)</f>
        <v>200</v>
      </c>
    </row>
    <row r="2983" spans="1:10" ht="14.25" hidden="1">
      <c r="A2983" s="16">
        <v>42895.390752314815</v>
      </c>
      <c r="B2983" t="s">
        <v>2166</v>
      </c>
      <c r="C2983" t="s">
        <v>2167</v>
      </c>
      <c r="D2983" s="84">
        <v>111044</v>
      </c>
      <c r="E2983" t="s">
        <v>2168</v>
      </c>
      <c r="F2983" s="84">
        <v>200</v>
      </c>
      <c r="G2983" t="s">
        <v>395</v>
      </c>
      <c r="H2983" t="s">
        <v>1268</v>
      </c>
      <c r="I2983" t="s">
        <v>18012</v>
      </c>
      <c r="J2983">
        <f>VLOOKUP(D2983,自助机!F:G,2,FALSE)</f>
        <v>200</v>
      </c>
    </row>
    <row r="2984" spans="1:10" ht="14.25" hidden="1">
      <c r="A2984" s="16">
        <v>42895.391145833331</v>
      </c>
      <c r="B2984" t="s">
        <v>2163</v>
      </c>
      <c r="C2984" t="s">
        <v>2164</v>
      </c>
      <c r="D2984" s="84">
        <v>111080</v>
      </c>
      <c r="E2984" t="s">
        <v>2165</v>
      </c>
      <c r="F2984" s="84">
        <v>500</v>
      </c>
      <c r="G2984" t="s">
        <v>395</v>
      </c>
      <c r="H2984" t="s">
        <v>955</v>
      </c>
      <c r="I2984" t="s">
        <v>18012</v>
      </c>
      <c r="J2984">
        <f>VLOOKUP(D2984,自助机!F:G,2,FALSE)</f>
        <v>500</v>
      </c>
    </row>
    <row r="2985" spans="1:10" ht="14.25" hidden="1">
      <c r="A2985" s="16">
        <v>42895.391365740739</v>
      </c>
      <c r="B2985" t="s">
        <v>2160</v>
      </c>
      <c r="C2985" t="s">
        <v>2161</v>
      </c>
      <c r="D2985" s="84">
        <v>111096</v>
      </c>
      <c r="E2985" t="s">
        <v>2162</v>
      </c>
      <c r="F2985" s="84">
        <v>400</v>
      </c>
      <c r="G2985" t="s">
        <v>395</v>
      </c>
      <c r="H2985" t="s">
        <v>1129</v>
      </c>
      <c r="I2985" t="s">
        <v>18012</v>
      </c>
      <c r="J2985">
        <f>VLOOKUP(D2985,自助机!F:G,2,FALSE)</f>
        <v>400</v>
      </c>
    </row>
    <row r="2986" spans="1:10" ht="14.25" hidden="1">
      <c r="A2986" s="16">
        <v>42895.391712962963</v>
      </c>
      <c r="B2986" t="s">
        <v>2157</v>
      </c>
      <c r="C2986" t="s">
        <v>2158</v>
      </c>
      <c r="D2986" s="84">
        <v>111118</v>
      </c>
      <c r="E2986" t="s">
        <v>2159</v>
      </c>
      <c r="F2986" s="84">
        <v>500</v>
      </c>
      <c r="G2986" t="s">
        <v>395</v>
      </c>
      <c r="H2986" t="s">
        <v>983</v>
      </c>
      <c r="I2986" t="s">
        <v>18012</v>
      </c>
      <c r="J2986">
        <f>VLOOKUP(D2986,自助机!F:G,2,FALSE)</f>
        <v>500</v>
      </c>
    </row>
    <row r="2987" spans="1:10" ht="14.25" hidden="1">
      <c r="A2987" s="16">
        <v>42895.392384259256</v>
      </c>
      <c r="B2987" t="s">
        <v>2154</v>
      </c>
      <c r="C2987" t="s">
        <v>2155</v>
      </c>
      <c r="D2987" s="84">
        <v>111179</v>
      </c>
      <c r="E2987" t="s">
        <v>2156</v>
      </c>
      <c r="F2987" s="84">
        <v>1000</v>
      </c>
      <c r="G2987" t="s">
        <v>395</v>
      </c>
      <c r="H2987" t="s">
        <v>955</v>
      </c>
      <c r="I2987" t="s">
        <v>18012</v>
      </c>
      <c r="J2987">
        <f>VLOOKUP(D2987,自助机!F:G,2,FALSE)</f>
        <v>1000</v>
      </c>
    </row>
    <row r="2988" spans="1:10" ht="14.25" hidden="1">
      <c r="A2988" s="16">
        <v>42895.392523148148</v>
      </c>
      <c r="B2988" t="s">
        <v>1841</v>
      </c>
      <c r="C2988" t="s">
        <v>1842</v>
      </c>
      <c r="D2988" s="84">
        <v>111187</v>
      </c>
      <c r="E2988" t="s">
        <v>2153</v>
      </c>
      <c r="F2988" s="84">
        <v>1500</v>
      </c>
      <c r="G2988" t="s">
        <v>395</v>
      </c>
      <c r="H2988" t="s">
        <v>956</v>
      </c>
      <c r="I2988" t="s">
        <v>18012</v>
      </c>
      <c r="J2988">
        <f>VLOOKUP(D2988,自助机!F:G,2,FALSE)</f>
        <v>1500</v>
      </c>
    </row>
    <row r="2989" spans="1:10" ht="14.25" hidden="1">
      <c r="A2989" s="16">
        <v>42895.392546296294</v>
      </c>
      <c r="B2989" t="s">
        <v>2150</v>
      </c>
      <c r="C2989" t="s">
        <v>2151</v>
      </c>
      <c r="D2989" s="84">
        <v>111191</v>
      </c>
      <c r="E2989" t="s">
        <v>2152</v>
      </c>
      <c r="F2989" s="84">
        <v>500</v>
      </c>
      <c r="G2989" t="s">
        <v>395</v>
      </c>
      <c r="H2989" t="s">
        <v>1423</v>
      </c>
      <c r="I2989" t="s">
        <v>18012</v>
      </c>
      <c r="J2989">
        <f>VLOOKUP(D2989,自助机!F:G,2,FALSE)</f>
        <v>500</v>
      </c>
    </row>
    <row r="2990" spans="1:10" ht="14.25" hidden="1">
      <c r="A2990" s="16">
        <v>42895.392939814818</v>
      </c>
      <c r="B2990" t="s">
        <v>2102</v>
      </c>
      <c r="C2990" t="s">
        <v>2103</v>
      </c>
      <c r="D2990" s="84">
        <v>111220</v>
      </c>
      <c r="E2990" t="s">
        <v>2149</v>
      </c>
      <c r="F2990" s="84">
        <v>710</v>
      </c>
      <c r="G2990" t="s">
        <v>395</v>
      </c>
      <c r="H2990" t="s">
        <v>1507</v>
      </c>
      <c r="I2990" t="s">
        <v>18012</v>
      </c>
      <c r="J2990">
        <f>VLOOKUP(D2990,自助机!F:G,2,FALSE)</f>
        <v>710</v>
      </c>
    </row>
    <row r="2991" spans="1:10" ht="14.25" hidden="1">
      <c r="A2991" s="16">
        <v>42895.392962962964</v>
      </c>
      <c r="B2991" t="s">
        <v>2146</v>
      </c>
      <c r="C2991" t="s">
        <v>2147</v>
      </c>
      <c r="D2991" s="84">
        <v>111228</v>
      </c>
      <c r="E2991" t="s">
        <v>2148</v>
      </c>
      <c r="F2991" s="84">
        <v>400</v>
      </c>
      <c r="G2991" t="s">
        <v>395</v>
      </c>
      <c r="H2991" t="s">
        <v>1153</v>
      </c>
      <c r="I2991" t="s">
        <v>18012</v>
      </c>
      <c r="J2991">
        <f>VLOOKUP(D2991,自助机!F:G,2,FALSE)</f>
        <v>400</v>
      </c>
    </row>
    <row r="2992" spans="1:10" ht="14.25" hidden="1">
      <c r="A2992" s="16">
        <v>42895.393229166664</v>
      </c>
      <c r="B2992" t="s">
        <v>2143</v>
      </c>
      <c r="C2992" t="s">
        <v>2144</v>
      </c>
      <c r="D2992" s="84">
        <v>111251</v>
      </c>
      <c r="E2992" t="s">
        <v>2145</v>
      </c>
      <c r="F2992" s="84">
        <v>1000</v>
      </c>
      <c r="G2992" t="s">
        <v>395</v>
      </c>
      <c r="H2992" t="s">
        <v>1054</v>
      </c>
      <c r="I2992" t="s">
        <v>18012</v>
      </c>
      <c r="J2992">
        <f>VLOOKUP(D2992,自助机!F:G,2,FALSE)</f>
        <v>1000</v>
      </c>
    </row>
    <row r="2993" spans="1:10" ht="14.25" hidden="1">
      <c r="A2993" s="16">
        <v>42895.393657407411</v>
      </c>
      <c r="B2993" t="s">
        <v>2140</v>
      </c>
      <c r="C2993" t="s">
        <v>2141</v>
      </c>
      <c r="D2993" s="84">
        <v>111285</v>
      </c>
      <c r="E2993" t="s">
        <v>2142</v>
      </c>
      <c r="F2993" s="84">
        <v>950</v>
      </c>
      <c r="G2993" t="s">
        <v>395</v>
      </c>
      <c r="H2993" t="s">
        <v>1136</v>
      </c>
      <c r="I2993" t="s">
        <v>18012</v>
      </c>
      <c r="J2993">
        <f>VLOOKUP(D2993,自助机!F:G,2,FALSE)</f>
        <v>950</v>
      </c>
    </row>
    <row r="2994" spans="1:10" ht="14.25" hidden="1">
      <c r="A2994" s="16">
        <v>42895.393865740742</v>
      </c>
      <c r="B2994" t="s">
        <v>2137</v>
      </c>
      <c r="C2994" t="s">
        <v>2138</v>
      </c>
      <c r="D2994" s="84">
        <v>111297</v>
      </c>
      <c r="E2994" t="s">
        <v>2139</v>
      </c>
      <c r="F2994" s="84">
        <v>1000</v>
      </c>
      <c r="G2994" t="s">
        <v>395</v>
      </c>
      <c r="H2994" t="s">
        <v>1054</v>
      </c>
      <c r="I2994" t="s">
        <v>18012</v>
      </c>
      <c r="J2994">
        <f>VLOOKUP(D2994,自助机!F:G,2,FALSE)</f>
        <v>1000</v>
      </c>
    </row>
    <row r="2995" spans="1:10" ht="14.25" hidden="1">
      <c r="A2995" s="16">
        <v>42895.394409722219</v>
      </c>
      <c r="B2995" t="s">
        <v>2134</v>
      </c>
      <c r="C2995" t="s">
        <v>2135</v>
      </c>
      <c r="D2995" s="84">
        <v>111353</v>
      </c>
      <c r="E2995" t="s">
        <v>2136</v>
      </c>
      <c r="F2995" s="84">
        <v>100</v>
      </c>
      <c r="G2995" t="s">
        <v>395</v>
      </c>
      <c r="H2995" t="s">
        <v>972</v>
      </c>
      <c r="I2995" t="s">
        <v>18012</v>
      </c>
      <c r="J2995">
        <f>VLOOKUP(D2995,自助机!F:G,2,FALSE)</f>
        <v>100</v>
      </c>
    </row>
    <row r="2996" spans="1:10" ht="14.25" hidden="1">
      <c r="A2996" s="16">
        <v>42895.394421296296</v>
      </c>
      <c r="B2996" t="s">
        <v>2131</v>
      </c>
      <c r="C2996" t="s">
        <v>2132</v>
      </c>
      <c r="D2996" s="84">
        <v>111355</v>
      </c>
      <c r="E2996" t="s">
        <v>2133</v>
      </c>
      <c r="F2996" s="84">
        <v>100</v>
      </c>
      <c r="G2996" t="s">
        <v>395</v>
      </c>
      <c r="H2996" t="s">
        <v>955</v>
      </c>
      <c r="I2996" t="s">
        <v>18012</v>
      </c>
      <c r="J2996">
        <f>VLOOKUP(D2996,自助机!F:G,2,FALSE)</f>
        <v>100</v>
      </c>
    </row>
    <row r="2997" spans="1:10" ht="14.25" hidden="1">
      <c r="A2997" s="16">
        <v>42895.394490740742</v>
      </c>
      <c r="B2997" t="s">
        <v>2111</v>
      </c>
      <c r="C2997" t="s">
        <v>2112</v>
      </c>
      <c r="D2997" s="84">
        <v>111364</v>
      </c>
      <c r="E2997" t="s">
        <v>2130</v>
      </c>
      <c r="F2997" s="84">
        <v>760</v>
      </c>
      <c r="G2997" t="s">
        <v>395</v>
      </c>
      <c r="H2997" t="s">
        <v>1507</v>
      </c>
      <c r="I2997" t="s">
        <v>18012</v>
      </c>
      <c r="J2997">
        <f>VLOOKUP(D2997,自助机!F:G,2,FALSE)</f>
        <v>760</v>
      </c>
    </row>
    <row r="2998" spans="1:10" ht="14.25" hidden="1">
      <c r="A2998" s="16">
        <v>42895.39644675926</v>
      </c>
      <c r="B2998" t="s">
        <v>2127</v>
      </c>
      <c r="C2998" t="s">
        <v>2128</v>
      </c>
      <c r="D2998" s="84">
        <v>111512</v>
      </c>
      <c r="E2998" t="s">
        <v>2129</v>
      </c>
      <c r="F2998" s="84">
        <v>300</v>
      </c>
      <c r="G2998" t="s">
        <v>395</v>
      </c>
      <c r="H2998" t="s">
        <v>954</v>
      </c>
      <c r="I2998" t="s">
        <v>18012</v>
      </c>
      <c r="J2998">
        <f>VLOOKUP(D2998,自助机!F:G,2,FALSE)</f>
        <v>300</v>
      </c>
    </row>
    <row r="2999" spans="1:10" ht="14.25" hidden="1">
      <c r="A2999" s="16">
        <v>42895.396493055552</v>
      </c>
      <c r="B2999" t="s">
        <v>2124</v>
      </c>
      <c r="C2999" t="s">
        <v>2125</v>
      </c>
      <c r="D2999" s="84">
        <v>111517</v>
      </c>
      <c r="E2999" t="s">
        <v>2126</v>
      </c>
      <c r="F2999" s="84">
        <v>1600</v>
      </c>
      <c r="G2999" t="s">
        <v>395</v>
      </c>
      <c r="H2999" t="s">
        <v>1268</v>
      </c>
      <c r="I2999" t="s">
        <v>18012</v>
      </c>
      <c r="J2999">
        <f>VLOOKUP(D2999,自助机!F:G,2,FALSE)</f>
        <v>1600</v>
      </c>
    </row>
    <row r="3000" spans="1:10" ht="14.25" hidden="1">
      <c r="A3000" s="16">
        <v>42895.39775462963</v>
      </c>
      <c r="B3000" t="s">
        <v>2121</v>
      </c>
      <c r="C3000" t="s">
        <v>2122</v>
      </c>
      <c r="D3000" s="84">
        <v>111605</v>
      </c>
      <c r="E3000" t="s">
        <v>2123</v>
      </c>
      <c r="F3000" s="84">
        <v>2000</v>
      </c>
      <c r="G3000" t="s">
        <v>395</v>
      </c>
      <c r="H3000" t="s">
        <v>1033</v>
      </c>
      <c r="I3000" t="s">
        <v>18012</v>
      </c>
      <c r="J3000">
        <f>VLOOKUP(D3000,自助机!F:G,2,FALSE)</f>
        <v>2000</v>
      </c>
    </row>
    <row r="3001" spans="1:10" ht="14.25" hidden="1">
      <c r="A3001" s="16">
        <v>42895.398101851853</v>
      </c>
      <c r="B3001" t="s">
        <v>137</v>
      </c>
      <c r="C3001" t="s">
        <v>138</v>
      </c>
      <c r="D3001" s="84">
        <v>111630</v>
      </c>
      <c r="E3001" t="s">
        <v>2120</v>
      </c>
      <c r="F3001" s="84">
        <v>400</v>
      </c>
      <c r="G3001" t="s">
        <v>395</v>
      </c>
      <c r="H3001" t="s">
        <v>1050</v>
      </c>
      <c r="I3001" t="s">
        <v>18012</v>
      </c>
      <c r="J3001">
        <f>VLOOKUP(D3001,自助机!F:G,2,FALSE)</f>
        <v>400</v>
      </c>
    </row>
    <row r="3002" spans="1:10" ht="14.25" hidden="1">
      <c r="A3002" s="16">
        <v>42895.398229166669</v>
      </c>
      <c r="B3002" t="s">
        <v>2117</v>
      </c>
      <c r="C3002" t="s">
        <v>2118</v>
      </c>
      <c r="D3002" s="84">
        <v>111637</v>
      </c>
      <c r="E3002" t="s">
        <v>2119</v>
      </c>
      <c r="F3002" s="84">
        <v>500</v>
      </c>
      <c r="G3002" t="s">
        <v>395</v>
      </c>
      <c r="H3002" t="s">
        <v>979</v>
      </c>
      <c r="I3002" t="s">
        <v>18012</v>
      </c>
      <c r="J3002">
        <f>VLOOKUP(D3002,自助机!F:G,2,FALSE)</f>
        <v>500</v>
      </c>
    </row>
    <row r="3003" spans="1:10" ht="14.25" hidden="1">
      <c r="A3003" s="16">
        <v>42895.398321759261</v>
      </c>
      <c r="B3003" t="s">
        <v>2114</v>
      </c>
      <c r="C3003" t="s">
        <v>2115</v>
      </c>
      <c r="D3003" s="84">
        <v>111644</v>
      </c>
      <c r="E3003" t="s">
        <v>2116</v>
      </c>
      <c r="F3003" s="84">
        <v>800</v>
      </c>
      <c r="G3003" t="s">
        <v>395</v>
      </c>
      <c r="H3003" t="s">
        <v>1054</v>
      </c>
      <c r="I3003" t="s">
        <v>18012</v>
      </c>
      <c r="J3003">
        <f>VLOOKUP(D3003,自助机!F:G,2,FALSE)</f>
        <v>800</v>
      </c>
    </row>
    <row r="3004" spans="1:10" ht="14.25" hidden="1">
      <c r="A3004" s="16">
        <v>42895.398333333331</v>
      </c>
      <c r="B3004" t="s">
        <v>2111</v>
      </c>
      <c r="C3004" t="s">
        <v>2112</v>
      </c>
      <c r="D3004" s="84">
        <v>111646</v>
      </c>
      <c r="E3004" t="s">
        <v>2113</v>
      </c>
      <c r="F3004" s="84">
        <v>1000</v>
      </c>
      <c r="G3004" t="s">
        <v>395</v>
      </c>
      <c r="H3004" t="s">
        <v>955</v>
      </c>
      <c r="I3004" t="s">
        <v>18012</v>
      </c>
      <c r="J3004">
        <f>VLOOKUP(D3004,自助机!F:G,2,FALSE)</f>
        <v>1000</v>
      </c>
    </row>
    <row r="3005" spans="1:10" ht="14.25" hidden="1">
      <c r="A3005" s="16">
        <v>42895.398518518516</v>
      </c>
      <c r="B3005" t="s">
        <v>2108</v>
      </c>
      <c r="C3005" t="s">
        <v>2109</v>
      </c>
      <c r="D3005" s="84">
        <v>111665</v>
      </c>
      <c r="E3005" t="s">
        <v>2110</v>
      </c>
      <c r="F3005" s="84">
        <v>1000</v>
      </c>
      <c r="G3005" t="s">
        <v>395</v>
      </c>
      <c r="H3005" t="s">
        <v>1021</v>
      </c>
      <c r="I3005" t="s">
        <v>18012</v>
      </c>
      <c r="J3005">
        <f>VLOOKUP(D3005,自助机!F:G,2,FALSE)</f>
        <v>1000</v>
      </c>
    </row>
    <row r="3006" spans="1:10" ht="14.25" hidden="1">
      <c r="A3006" s="16">
        <v>42895.398773148147</v>
      </c>
      <c r="B3006" t="s">
        <v>2105</v>
      </c>
      <c r="C3006" t="s">
        <v>2106</v>
      </c>
      <c r="D3006" s="84">
        <v>111691</v>
      </c>
      <c r="E3006" t="s">
        <v>2107</v>
      </c>
      <c r="F3006" s="84">
        <v>500</v>
      </c>
      <c r="G3006" t="s">
        <v>395</v>
      </c>
      <c r="H3006" t="s">
        <v>1136</v>
      </c>
      <c r="I3006" t="s">
        <v>18012</v>
      </c>
      <c r="J3006">
        <f>VLOOKUP(D3006,自助机!F:G,2,FALSE)</f>
        <v>500</v>
      </c>
    </row>
    <row r="3007" spans="1:10" ht="14.25" hidden="1">
      <c r="A3007" s="16">
        <v>42895.398981481485</v>
      </c>
      <c r="B3007" t="s">
        <v>2102</v>
      </c>
      <c r="C3007" t="s">
        <v>2103</v>
      </c>
      <c r="D3007" s="84">
        <v>111704</v>
      </c>
      <c r="E3007" t="s">
        <v>2104</v>
      </c>
      <c r="F3007" s="84">
        <v>1000</v>
      </c>
      <c r="G3007" t="s">
        <v>395</v>
      </c>
      <c r="H3007" t="s">
        <v>955</v>
      </c>
      <c r="I3007" t="s">
        <v>18012</v>
      </c>
      <c r="J3007">
        <f>VLOOKUP(D3007,自助机!F:G,2,FALSE)</f>
        <v>1000</v>
      </c>
    </row>
    <row r="3008" spans="1:10" ht="14.25" hidden="1">
      <c r="A3008" s="16">
        <v>42895.399004629631</v>
      </c>
      <c r="B3008" t="s">
        <v>2099</v>
      </c>
      <c r="C3008" t="s">
        <v>2100</v>
      </c>
      <c r="D3008" s="84">
        <v>111706</v>
      </c>
      <c r="E3008" t="s">
        <v>2101</v>
      </c>
      <c r="F3008" s="84">
        <v>300</v>
      </c>
      <c r="G3008" t="s">
        <v>395</v>
      </c>
      <c r="H3008" t="s">
        <v>1084</v>
      </c>
      <c r="I3008" t="s">
        <v>18012</v>
      </c>
      <c r="J3008">
        <f>VLOOKUP(D3008,自助机!F:G,2,FALSE)</f>
        <v>300</v>
      </c>
    </row>
    <row r="3009" spans="1:10" ht="14.25" hidden="1">
      <c r="A3009" s="16">
        <v>42895.399178240739</v>
      </c>
      <c r="B3009" t="s">
        <v>2096</v>
      </c>
      <c r="C3009" t="s">
        <v>2097</v>
      </c>
      <c r="D3009" s="84">
        <v>111715</v>
      </c>
      <c r="E3009" t="s">
        <v>2098</v>
      </c>
      <c r="F3009" s="84">
        <v>1000</v>
      </c>
      <c r="G3009" t="s">
        <v>395</v>
      </c>
      <c r="H3009" t="s">
        <v>1054</v>
      </c>
      <c r="I3009" t="s">
        <v>18012</v>
      </c>
      <c r="J3009">
        <f>VLOOKUP(D3009,自助机!F:G,2,FALSE)</f>
        <v>1000</v>
      </c>
    </row>
    <row r="3010" spans="1:10" ht="14.25" hidden="1">
      <c r="A3010" s="16">
        <v>42895.399861111109</v>
      </c>
      <c r="B3010" t="s">
        <v>2093</v>
      </c>
      <c r="C3010" t="s">
        <v>2094</v>
      </c>
      <c r="D3010" s="84">
        <v>111772</v>
      </c>
      <c r="E3010" t="s">
        <v>2095</v>
      </c>
      <c r="F3010" s="84">
        <v>500</v>
      </c>
      <c r="G3010" t="s">
        <v>395</v>
      </c>
      <c r="H3010" t="s">
        <v>979</v>
      </c>
      <c r="I3010" t="s">
        <v>18012</v>
      </c>
      <c r="J3010">
        <f>VLOOKUP(D3010,自助机!F:G,2,FALSE)</f>
        <v>500</v>
      </c>
    </row>
    <row r="3011" spans="1:10" ht="14.25" hidden="1">
      <c r="A3011" s="16">
        <v>42895.40047453704</v>
      </c>
      <c r="B3011" t="s">
        <v>1030</v>
      </c>
      <c r="C3011" t="s">
        <v>1031</v>
      </c>
      <c r="D3011" s="84">
        <v>111820</v>
      </c>
      <c r="E3011" t="s">
        <v>2092</v>
      </c>
      <c r="F3011" s="84">
        <v>500</v>
      </c>
      <c r="G3011" t="s">
        <v>395</v>
      </c>
      <c r="H3011" t="s">
        <v>1046</v>
      </c>
      <c r="I3011" t="s">
        <v>18012</v>
      </c>
      <c r="J3011">
        <f>VLOOKUP(D3011,自助机!F:G,2,FALSE)</f>
        <v>500</v>
      </c>
    </row>
    <row r="3012" spans="1:10" ht="14.25" hidden="1">
      <c r="A3012" s="16">
        <v>42895.400717592594</v>
      </c>
      <c r="B3012" t="s">
        <v>2089</v>
      </c>
      <c r="C3012" t="s">
        <v>2090</v>
      </c>
      <c r="D3012" s="84">
        <v>111839</v>
      </c>
      <c r="E3012" t="s">
        <v>2091</v>
      </c>
      <c r="F3012" s="84">
        <v>1000</v>
      </c>
      <c r="G3012" t="s">
        <v>395</v>
      </c>
      <c r="H3012" t="s">
        <v>1054</v>
      </c>
      <c r="I3012" t="s">
        <v>18012</v>
      </c>
      <c r="J3012">
        <f>VLOOKUP(D3012,自助机!F:G,2,FALSE)</f>
        <v>1000</v>
      </c>
    </row>
    <row r="3013" spans="1:10" ht="14.25" hidden="1">
      <c r="A3013" s="16">
        <v>42895.401006944441</v>
      </c>
      <c r="B3013" t="s">
        <v>2086</v>
      </c>
      <c r="C3013" t="s">
        <v>2087</v>
      </c>
      <c r="D3013" s="84">
        <v>111861</v>
      </c>
      <c r="E3013" t="s">
        <v>2088</v>
      </c>
      <c r="F3013" s="84">
        <v>400</v>
      </c>
      <c r="G3013" t="s">
        <v>395</v>
      </c>
      <c r="H3013" t="s">
        <v>1084</v>
      </c>
      <c r="I3013" t="s">
        <v>18012</v>
      </c>
      <c r="J3013">
        <f>VLOOKUP(D3013,自助机!F:G,2,FALSE)</f>
        <v>400</v>
      </c>
    </row>
    <row r="3014" spans="1:10" ht="14.25" hidden="1">
      <c r="A3014" s="16">
        <v>42895.401689814818</v>
      </c>
      <c r="B3014" t="s">
        <v>2083</v>
      </c>
      <c r="C3014" t="s">
        <v>2084</v>
      </c>
      <c r="D3014" s="84">
        <v>111923</v>
      </c>
      <c r="E3014" t="s">
        <v>2085</v>
      </c>
      <c r="F3014" s="84">
        <v>500</v>
      </c>
      <c r="G3014" t="s">
        <v>395</v>
      </c>
      <c r="H3014" t="s">
        <v>1084</v>
      </c>
      <c r="I3014" t="s">
        <v>18012</v>
      </c>
      <c r="J3014">
        <f>VLOOKUP(D3014,自助机!F:G,2,FALSE)</f>
        <v>500</v>
      </c>
    </row>
    <row r="3015" spans="1:10" ht="14.25" hidden="1">
      <c r="A3015" s="16">
        <v>42895.401770833334</v>
      </c>
      <c r="B3015" t="s">
        <v>2080</v>
      </c>
      <c r="C3015" t="s">
        <v>2081</v>
      </c>
      <c r="D3015" s="84">
        <v>111927</v>
      </c>
      <c r="E3015" t="s">
        <v>2082</v>
      </c>
      <c r="F3015" s="84">
        <v>550</v>
      </c>
      <c r="G3015" t="s">
        <v>395</v>
      </c>
      <c r="H3015" t="s">
        <v>1050</v>
      </c>
      <c r="I3015" t="s">
        <v>18012</v>
      </c>
      <c r="J3015">
        <f>VLOOKUP(D3015,自助机!F:G,2,FALSE)</f>
        <v>550</v>
      </c>
    </row>
    <row r="3016" spans="1:10" ht="14.25" hidden="1">
      <c r="A3016" s="16">
        <v>42895.402187500003</v>
      </c>
      <c r="B3016" t="s">
        <v>1094</v>
      </c>
      <c r="C3016" t="s">
        <v>1095</v>
      </c>
      <c r="D3016" s="84">
        <v>111967</v>
      </c>
      <c r="E3016" t="s">
        <v>2079</v>
      </c>
      <c r="F3016" s="84">
        <v>500</v>
      </c>
      <c r="G3016" t="s">
        <v>395</v>
      </c>
      <c r="H3016" t="s">
        <v>1046</v>
      </c>
      <c r="I3016" t="s">
        <v>18012</v>
      </c>
      <c r="J3016">
        <f>VLOOKUP(D3016,自助机!F:G,2,FALSE)</f>
        <v>500</v>
      </c>
    </row>
    <row r="3017" spans="1:10" ht="14.25" hidden="1">
      <c r="A3017" s="16">
        <v>42895.402256944442</v>
      </c>
      <c r="B3017" t="s">
        <v>1965</v>
      </c>
      <c r="C3017" t="s">
        <v>1966</v>
      </c>
      <c r="D3017" s="84">
        <v>111973</v>
      </c>
      <c r="E3017" t="s">
        <v>2078</v>
      </c>
      <c r="F3017" s="84">
        <v>1000</v>
      </c>
      <c r="G3017" t="s">
        <v>395</v>
      </c>
      <c r="H3017" t="s">
        <v>1033</v>
      </c>
      <c r="I3017" t="s">
        <v>18012</v>
      </c>
      <c r="J3017">
        <f>VLOOKUP(D3017,自助机!F:G,2,FALSE)</f>
        <v>1000</v>
      </c>
    </row>
    <row r="3018" spans="1:10" ht="14.25" hidden="1">
      <c r="A3018" s="16">
        <v>42895.402314814812</v>
      </c>
      <c r="B3018" t="s">
        <v>2075</v>
      </c>
      <c r="C3018" t="s">
        <v>2076</v>
      </c>
      <c r="D3018" s="84">
        <v>111976</v>
      </c>
      <c r="E3018" t="s">
        <v>2077</v>
      </c>
      <c r="F3018" s="84">
        <v>2000</v>
      </c>
      <c r="G3018" t="s">
        <v>395</v>
      </c>
      <c r="H3018" t="s">
        <v>1268</v>
      </c>
      <c r="I3018" t="s">
        <v>18012</v>
      </c>
      <c r="J3018">
        <f>VLOOKUP(D3018,自助机!F:G,2,FALSE)</f>
        <v>2000</v>
      </c>
    </row>
    <row r="3019" spans="1:10" ht="14.25" hidden="1">
      <c r="A3019" s="16">
        <v>42895.402407407404</v>
      </c>
      <c r="B3019" t="s">
        <v>2072</v>
      </c>
      <c r="C3019" t="s">
        <v>2073</v>
      </c>
      <c r="D3019" s="84">
        <v>111986</v>
      </c>
      <c r="E3019" t="s">
        <v>2074</v>
      </c>
      <c r="F3019" s="84">
        <v>500</v>
      </c>
      <c r="G3019" t="s">
        <v>395</v>
      </c>
      <c r="H3019" t="s">
        <v>1084</v>
      </c>
      <c r="I3019" t="s">
        <v>18012</v>
      </c>
      <c r="J3019">
        <f>VLOOKUP(D3019,自助机!F:G,2,FALSE)</f>
        <v>500</v>
      </c>
    </row>
    <row r="3020" spans="1:10" ht="14.25" hidden="1">
      <c r="A3020" s="16">
        <v>42895.402488425927</v>
      </c>
      <c r="B3020" t="s">
        <v>2069</v>
      </c>
      <c r="C3020" t="s">
        <v>2070</v>
      </c>
      <c r="D3020" s="84">
        <v>111992</v>
      </c>
      <c r="E3020" t="s">
        <v>2071</v>
      </c>
      <c r="F3020" s="84">
        <v>1000</v>
      </c>
      <c r="G3020" t="s">
        <v>395</v>
      </c>
      <c r="H3020" t="s">
        <v>1054</v>
      </c>
      <c r="I3020" t="s">
        <v>18012</v>
      </c>
      <c r="J3020">
        <f>VLOOKUP(D3020,自助机!F:G,2,FALSE)</f>
        <v>1000</v>
      </c>
    </row>
    <row r="3021" spans="1:10" ht="14.25" hidden="1">
      <c r="A3021" s="16">
        <v>42895.402743055558</v>
      </c>
      <c r="B3021" t="s">
        <v>2066</v>
      </c>
      <c r="C3021" t="s">
        <v>2067</v>
      </c>
      <c r="D3021" s="84">
        <v>112010</v>
      </c>
      <c r="E3021" t="s">
        <v>2068</v>
      </c>
      <c r="F3021" s="84">
        <v>1000</v>
      </c>
      <c r="G3021" t="s">
        <v>395</v>
      </c>
      <c r="H3021" t="s">
        <v>1185</v>
      </c>
      <c r="I3021" t="s">
        <v>18012</v>
      </c>
      <c r="J3021">
        <f>VLOOKUP(D3021,自助机!F:G,2,FALSE)</f>
        <v>1000</v>
      </c>
    </row>
    <row r="3022" spans="1:10" ht="14.25" hidden="1">
      <c r="A3022" s="16">
        <v>42895.403101851851</v>
      </c>
      <c r="B3022" t="s">
        <v>2063</v>
      </c>
      <c r="C3022" t="s">
        <v>2064</v>
      </c>
      <c r="D3022" s="84">
        <v>112037</v>
      </c>
      <c r="E3022" t="s">
        <v>2065</v>
      </c>
      <c r="F3022" s="84">
        <v>9000</v>
      </c>
      <c r="G3022" t="s">
        <v>395</v>
      </c>
      <c r="H3022" t="s">
        <v>979</v>
      </c>
      <c r="I3022" t="s">
        <v>18012</v>
      </c>
      <c r="J3022">
        <f>VLOOKUP(D3022,自助机!F:G,2,FALSE)</f>
        <v>9000</v>
      </c>
    </row>
    <row r="3023" spans="1:10" ht="14.25" hidden="1">
      <c r="A3023" s="16">
        <v>42895.403506944444</v>
      </c>
      <c r="B3023" t="s">
        <v>2060</v>
      </c>
      <c r="C3023" t="s">
        <v>2061</v>
      </c>
      <c r="D3023" s="84">
        <v>112064</v>
      </c>
      <c r="E3023" t="s">
        <v>2062</v>
      </c>
      <c r="F3023" s="84">
        <v>500</v>
      </c>
      <c r="G3023" t="s">
        <v>395</v>
      </c>
      <c r="H3023" t="s">
        <v>954</v>
      </c>
      <c r="I3023" t="s">
        <v>18012</v>
      </c>
      <c r="J3023">
        <f>VLOOKUP(D3023,自助机!F:G,2,FALSE)</f>
        <v>500</v>
      </c>
    </row>
    <row r="3024" spans="1:10" ht="14.25" hidden="1">
      <c r="A3024" s="16">
        <v>42895.403645833336</v>
      </c>
      <c r="B3024" t="s">
        <v>2057</v>
      </c>
      <c r="C3024" t="s">
        <v>2058</v>
      </c>
      <c r="D3024" s="84">
        <v>112078</v>
      </c>
      <c r="E3024" t="s">
        <v>2059</v>
      </c>
      <c r="F3024" s="84">
        <v>2000</v>
      </c>
      <c r="G3024" t="s">
        <v>395</v>
      </c>
      <c r="H3024" t="s">
        <v>1268</v>
      </c>
      <c r="I3024" t="s">
        <v>18012</v>
      </c>
      <c r="J3024">
        <f>VLOOKUP(D3024,自助机!F:G,2,FALSE)</f>
        <v>2000</v>
      </c>
    </row>
    <row r="3025" spans="1:10" ht="14.25" hidden="1">
      <c r="A3025" s="16">
        <v>42895.404409722221</v>
      </c>
      <c r="B3025" t="s">
        <v>2051</v>
      </c>
      <c r="C3025" t="s">
        <v>2052</v>
      </c>
      <c r="D3025" s="84">
        <v>112121</v>
      </c>
      <c r="E3025" t="s">
        <v>2053</v>
      </c>
      <c r="F3025" s="84">
        <v>5000</v>
      </c>
      <c r="G3025" t="s">
        <v>395</v>
      </c>
      <c r="H3025" t="s">
        <v>1074</v>
      </c>
      <c r="I3025" t="s">
        <v>18012</v>
      </c>
      <c r="J3025">
        <f>VLOOKUP(D3025,自助机!F:G,2,FALSE)</f>
        <v>5000</v>
      </c>
    </row>
    <row r="3026" spans="1:10" ht="14.25" hidden="1">
      <c r="A3026" s="16">
        <v>42895.404409722221</v>
      </c>
      <c r="B3026" t="s">
        <v>2054</v>
      </c>
      <c r="C3026" t="s">
        <v>2055</v>
      </c>
      <c r="D3026" s="84">
        <v>112122</v>
      </c>
      <c r="E3026" t="s">
        <v>2056</v>
      </c>
      <c r="F3026" s="84">
        <v>500</v>
      </c>
      <c r="G3026" t="s">
        <v>395</v>
      </c>
      <c r="H3026" t="s">
        <v>1084</v>
      </c>
      <c r="I3026" t="s">
        <v>18012</v>
      </c>
      <c r="J3026">
        <f>VLOOKUP(D3026,自助机!F:G,2,FALSE)</f>
        <v>500</v>
      </c>
    </row>
    <row r="3027" spans="1:10" ht="14.25" hidden="1">
      <c r="A3027" s="16">
        <v>42895.404826388891</v>
      </c>
      <c r="B3027" t="s">
        <v>2048</v>
      </c>
      <c r="C3027" t="s">
        <v>2049</v>
      </c>
      <c r="D3027" s="84">
        <v>112167</v>
      </c>
      <c r="E3027" t="s">
        <v>2050</v>
      </c>
      <c r="F3027" s="84">
        <v>500</v>
      </c>
      <c r="G3027" t="s">
        <v>395</v>
      </c>
      <c r="H3027" t="s">
        <v>1189</v>
      </c>
      <c r="I3027" t="s">
        <v>18012</v>
      </c>
      <c r="J3027">
        <f>VLOOKUP(D3027,自助机!F:G,2,FALSE)</f>
        <v>500</v>
      </c>
    </row>
    <row r="3028" spans="1:10" ht="14.25" hidden="1">
      <c r="A3028" s="16">
        <v>42895.404861111114</v>
      </c>
      <c r="B3028" t="s">
        <v>2045</v>
      </c>
      <c r="C3028" t="s">
        <v>2046</v>
      </c>
      <c r="D3028" s="84">
        <v>112169</v>
      </c>
      <c r="E3028" t="s">
        <v>2047</v>
      </c>
      <c r="F3028" s="84">
        <v>500</v>
      </c>
      <c r="G3028" t="s">
        <v>395</v>
      </c>
      <c r="H3028" t="s">
        <v>1046</v>
      </c>
      <c r="I3028" t="s">
        <v>18012</v>
      </c>
      <c r="J3028">
        <f>VLOOKUP(D3028,自助机!F:G,2,FALSE)</f>
        <v>500</v>
      </c>
    </row>
    <row r="3029" spans="1:10" ht="14.25" hidden="1">
      <c r="A3029" s="16">
        <v>42895.404907407406</v>
      </c>
      <c r="B3029" t="s">
        <v>2002</v>
      </c>
      <c r="C3029" t="s">
        <v>2003</v>
      </c>
      <c r="D3029" s="84">
        <v>112174</v>
      </c>
      <c r="E3029" t="s">
        <v>2044</v>
      </c>
      <c r="F3029" s="84">
        <v>1000</v>
      </c>
      <c r="G3029" t="s">
        <v>395</v>
      </c>
      <c r="H3029" t="s">
        <v>1040</v>
      </c>
      <c r="I3029" t="s">
        <v>18012</v>
      </c>
      <c r="J3029">
        <f>VLOOKUP(D3029,自助机!F:G,2,FALSE)</f>
        <v>1000</v>
      </c>
    </row>
    <row r="3030" spans="1:10" ht="14.25" hidden="1">
      <c r="A3030" s="16">
        <v>42895.40519675926</v>
      </c>
      <c r="B3030" t="s">
        <v>2041</v>
      </c>
      <c r="C3030" t="s">
        <v>2042</v>
      </c>
      <c r="D3030" s="84">
        <v>112196</v>
      </c>
      <c r="E3030" t="s">
        <v>2043</v>
      </c>
      <c r="F3030" s="84">
        <v>500</v>
      </c>
      <c r="G3030" t="s">
        <v>395</v>
      </c>
      <c r="H3030" t="s">
        <v>1033</v>
      </c>
      <c r="I3030" t="s">
        <v>18012</v>
      </c>
      <c r="J3030">
        <f>VLOOKUP(D3030,自助机!F:G,2,FALSE)</f>
        <v>500</v>
      </c>
    </row>
    <row r="3031" spans="1:10" ht="14.25" hidden="1">
      <c r="A3031" s="16">
        <v>42895.405243055553</v>
      </c>
      <c r="B3031" t="s">
        <v>2038</v>
      </c>
      <c r="C3031" t="s">
        <v>2039</v>
      </c>
      <c r="D3031" s="84">
        <v>112203</v>
      </c>
      <c r="E3031" t="s">
        <v>2040</v>
      </c>
      <c r="F3031" s="84">
        <v>1000</v>
      </c>
      <c r="G3031" t="s">
        <v>395</v>
      </c>
      <c r="H3031" t="s">
        <v>1084</v>
      </c>
      <c r="I3031" t="s">
        <v>18012</v>
      </c>
      <c r="J3031">
        <f>VLOOKUP(D3031,自助机!F:G,2,FALSE)</f>
        <v>1000</v>
      </c>
    </row>
    <row r="3032" spans="1:10" ht="14.25" hidden="1">
      <c r="A3032" s="16">
        <v>42895.405798611115</v>
      </c>
      <c r="B3032" t="s">
        <v>2035</v>
      </c>
      <c r="C3032" t="s">
        <v>2036</v>
      </c>
      <c r="D3032" s="84">
        <v>112257</v>
      </c>
      <c r="E3032" t="s">
        <v>2037</v>
      </c>
      <c r="F3032" s="84">
        <v>9627</v>
      </c>
      <c r="G3032" t="s">
        <v>395</v>
      </c>
      <c r="H3032" t="s">
        <v>752</v>
      </c>
      <c r="I3032" t="s">
        <v>18012</v>
      </c>
      <c r="J3032">
        <f>VLOOKUP(D3032,自助机!F:G,2,FALSE)</f>
        <v>9627</v>
      </c>
    </row>
    <row r="3033" spans="1:10" ht="14.25" hidden="1">
      <c r="A3033" s="16">
        <v>42895.405810185184</v>
      </c>
      <c r="B3033" t="s">
        <v>2032</v>
      </c>
      <c r="C3033" t="s">
        <v>2033</v>
      </c>
      <c r="D3033" s="84">
        <v>112259</v>
      </c>
      <c r="E3033" t="s">
        <v>2034</v>
      </c>
      <c r="F3033" s="84">
        <v>1000</v>
      </c>
      <c r="G3033" t="s">
        <v>395</v>
      </c>
      <c r="H3033" t="s">
        <v>979</v>
      </c>
      <c r="I3033" t="s">
        <v>18012</v>
      </c>
      <c r="J3033">
        <f>VLOOKUP(D3033,自助机!F:G,2,FALSE)</f>
        <v>1000</v>
      </c>
    </row>
    <row r="3034" spans="1:10" ht="14.25" hidden="1">
      <c r="A3034" s="16">
        <v>42895.405844907407</v>
      </c>
      <c r="B3034" t="s">
        <v>2029</v>
      </c>
      <c r="C3034" t="s">
        <v>2030</v>
      </c>
      <c r="D3034" s="84">
        <v>112265</v>
      </c>
      <c r="E3034" t="s">
        <v>2031</v>
      </c>
      <c r="F3034" s="84">
        <v>800</v>
      </c>
      <c r="G3034" t="s">
        <v>395</v>
      </c>
      <c r="H3034" t="s">
        <v>1054</v>
      </c>
      <c r="I3034" t="s">
        <v>18012</v>
      </c>
      <c r="J3034">
        <f>VLOOKUP(D3034,自助机!F:G,2,FALSE)</f>
        <v>800</v>
      </c>
    </row>
    <row r="3035" spans="1:10" ht="14.25" hidden="1">
      <c r="A3035" s="16">
        <v>42895.405995370369</v>
      </c>
      <c r="B3035" t="s">
        <v>190</v>
      </c>
      <c r="C3035" t="s">
        <v>191</v>
      </c>
      <c r="D3035" s="84">
        <v>112272</v>
      </c>
      <c r="E3035" t="s">
        <v>2028</v>
      </c>
      <c r="F3035" s="84">
        <v>200</v>
      </c>
      <c r="G3035" t="s">
        <v>395</v>
      </c>
      <c r="H3035" t="s">
        <v>1062</v>
      </c>
      <c r="I3035" t="s">
        <v>18012</v>
      </c>
      <c r="J3035">
        <f>VLOOKUP(D3035,自助机!F:G,2,FALSE)</f>
        <v>200</v>
      </c>
    </row>
    <row r="3036" spans="1:10" ht="14.25" hidden="1">
      <c r="A3036" s="16">
        <v>42895.406087962961</v>
      </c>
      <c r="B3036" t="s">
        <v>2025</v>
      </c>
      <c r="C3036" t="s">
        <v>2026</v>
      </c>
      <c r="D3036" s="84">
        <v>112277</v>
      </c>
      <c r="E3036" t="s">
        <v>2027</v>
      </c>
      <c r="F3036" s="84">
        <v>100</v>
      </c>
      <c r="G3036" t="s">
        <v>395</v>
      </c>
      <c r="H3036" t="s">
        <v>1050</v>
      </c>
      <c r="I3036" t="s">
        <v>18012</v>
      </c>
      <c r="J3036">
        <f>VLOOKUP(D3036,自助机!F:G,2,FALSE)</f>
        <v>100</v>
      </c>
    </row>
    <row r="3037" spans="1:10" ht="14.25" hidden="1">
      <c r="A3037" s="16">
        <v>42895.406226851854</v>
      </c>
      <c r="B3037" t="s">
        <v>2022</v>
      </c>
      <c r="C3037" t="s">
        <v>2023</v>
      </c>
      <c r="D3037" s="84">
        <v>112289</v>
      </c>
      <c r="E3037" t="s">
        <v>2024</v>
      </c>
      <c r="F3037" s="84">
        <v>400</v>
      </c>
      <c r="G3037" t="s">
        <v>395</v>
      </c>
      <c r="H3037" t="s">
        <v>972</v>
      </c>
      <c r="I3037" t="s">
        <v>18012</v>
      </c>
      <c r="J3037">
        <f>VLOOKUP(D3037,自助机!F:G,2,FALSE)</f>
        <v>400</v>
      </c>
    </row>
    <row r="3038" spans="1:10" ht="14.25" hidden="1">
      <c r="A3038" s="16">
        <v>42895.407002314816</v>
      </c>
      <c r="B3038" t="s">
        <v>2019</v>
      </c>
      <c r="C3038" t="s">
        <v>2020</v>
      </c>
      <c r="D3038" s="84">
        <v>112348</v>
      </c>
      <c r="E3038" t="s">
        <v>2021</v>
      </c>
      <c r="F3038" s="84">
        <v>2000</v>
      </c>
      <c r="G3038" t="s">
        <v>395</v>
      </c>
      <c r="H3038" t="s">
        <v>1268</v>
      </c>
      <c r="I3038" t="s">
        <v>18012</v>
      </c>
      <c r="J3038">
        <f>VLOOKUP(D3038,自助机!F:G,2,FALSE)</f>
        <v>2000</v>
      </c>
    </row>
    <row r="3039" spans="1:10" ht="14.25" hidden="1">
      <c r="A3039" s="16">
        <v>42895.407349537039</v>
      </c>
      <c r="B3039" t="s">
        <v>2016</v>
      </c>
      <c r="C3039" t="s">
        <v>2017</v>
      </c>
      <c r="D3039" s="84">
        <v>112370</v>
      </c>
      <c r="E3039" t="s">
        <v>2018</v>
      </c>
      <c r="F3039" s="84">
        <v>800</v>
      </c>
      <c r="G3039" t="s">
        <v>395</v>
      </c>
      <c r="H3039" t="s">
        <v>1054</v>
      </c>
      <c r="I3039" t="s">
        <v>18012</v>
      </c>
      <c r="J3039">
        <f>VLOOKUP(D3039,自助机!F:G,2,FALSE)</f>
        <v>800</v>
      </c>
    </row>
    <row r="3040" spans="1:10" ht="14.25" hidden="1">
      <c r="A3040" s="16">
        <v>42895.408078703702</v>
      </c>
      <c r="B3040" t="s">
        <v>2014</v>
      </c>
      <c r="C3040" t="s">
        <v>110</v>
      </c>
      <c r="D3040" s="84">
        <v>112439</v>
      </c>
      <c r="E3040" t="s">
        <v>2015</v>
      </c>
      <c r="F3040" s="84">
        <v>1500</v>
      </c>
      <c r="G3040" t="s">
        <v>395</v>
      </c>
      <c r="H3040" t="s">
        <v>1827</v>
      </c>
      <c r="I3040" t="s">
        <v>18012</v>
      </c>
      <c r="J3040">
        <f>VLOOKUP(D3040,自助机!F:G,2,FALSE)</f>
        <v>1500</v>
      </c>
    </row>
    <row r="3041" spans="1:10" ht="14.25" hidden="1">
      <c r="A3041" s="16">
        <v>42895.408159722225</v>
      </c>
      <c r="B3041" t="s">
        <v>2011</v>
      </c>
      <c r="C3041" t="s">
        <v>2012</v>
      </c>
      <c r="D3041" s="84">
        <v>112444</v>
      </c>
      <c r="E3041" t="s">
        <v>2013</v>
      </c>
      <c r="F3041" s="84">
        <v>700</v>
      </c>
      <c r="G3041" t="s">
        <v>395</v>
      </c>
      <c r="H3041" t="s">
        <v>1185</v>
      </c>
      <c r="I3041" t="s">
        <v>18012</v>
      </c>
      <c r="J3041">
        <f>VLOOKUP(D3041,自助机!F:G,2,FALSE)</f>
        <v>700</v>
      </c>
    </row>
    <row r="3042" spans="1:10" ht="14.25" hidden="1">
      <c r="A3042" s="16">
        <v>42895.408182870371</v>
      </c>
      <c r="B3042" t="s">
        <v>2008</v>
      </c>
      <c r="C3042" t="s">
        <v>2009</v>
      </c>
      <c r="D3042" s="84">
        <v>112448</v>
      </c>
      <c r="E3042" t="s">
        <v>2010</v>
      </c>
      <c r="F3042" s="84">
        <v>2000</v>
      </c>
      <c r="G3042" t="s">
        <v>395</v>
      </c>
      <c r="H3042" t="s">
        <v>1268</v>
      </c>
      <c r="I3042" t="s">
        <v>18012</v>
      </c>
      <c r="J3042">
        <f>VLOOKUP(D3042,自助机!F:G,2,FALSE)</f>
        <v>2000</v>
      </c>
    </row>
    <row r="3043" spans="1:10" ht="14.25" hidden="1">
      <c r="A3043" s="16">
        <v>42895.408333333333</v>
      </c>
      <c r="B3043" t="s">
        <v>2005</v>
      </c>
      <c r="C3043" t="s">
        <v>2006</v>
      </c>
      <c r="D3043" s="84">
        <v>112460</v>
      </c>
      <c r="E3043" t="s">
        <v>2007</v>
      </c>
      <c r="F3043" s="84">
        <v>2500</v>
      </c>
      <c r="G3043" t="s">
        <v>395</v>
      </c>
      <c r="H3043" t="s">
        <v>1033</v>
      </c>
      <c r="I3043" t="s">
        <v>18012</v>
      </c>
      <c r="J3043">
        <f>VLOOKUP(D3043,自助机!F:G,2,FALSE)</f>
        <v>2500</v>
      </c>
    </row>
    <row r="3044" spans="1:10" ht="14.25" hidden="1">
      <c r="A3044" s="16">
        <v>42895.409641203703</v>
      </c>
      <c r="B3044" t="s">
        <v>2002</v>
      </c>
      <c r="C3044" t="s">
        <v>2003</v>
      </c>
      <c r="D3044" s="84">
        <v>112542</v>
      </c>
      <c r="E3044" t="s">
        <v>2004</v>
      </c>
      <c r="F3044" s="84">
        <v>1000</v>
      </c>
      <c r="G3044" t="s">
        <v>395</v>
      </c>
      <c r="H3044" t="s">
        <v>1040</v>
      </c>
      <c r="I3044" t="s">
        <v>18012</v>
      </c>
      <c r="J3044">
        <f>VLOOKUP(D3044,自助机!F:G,2,FALSE)</f>
        <v>1000</v>
      </c>
    </row>
    <row r="3045" spans="1:10" ht="14.25" hidden="1">
      <c r="A3045" s="16">
        <v>42895.409675925926</v>
      </c>
      <c r="B3045" t="s">
        <v>1495</v>
      </c>
      <c r="C3045" t="s">
        <v>1496</v>
      </c>
      <c r="D3045" s="84">
        <v>112546</v>
      </c>
      <c r="E3045" t="s">
        <v>2001</v>
      </c>
      <c r="F3045" s="84">
        <v>500</v>
      </c>
      <c r="G3045" t="s">
        <v>395</v>
      </c>
      <c r="H3045" t="s">
        <v>964</v>
      </c>
      <c r="I3045" t="s">
        <v>18012</v>
      </c>
      <c r="J3045">
        <f>VLOOKUP(D3045,自助机!F:G,2,FALSE)</f>
        <v>500</v>
      </c>
    </row>
    <row r="3046" spans="1:10" ht="14.25" hidden="1">
      <c r="A3046" s="16">
        <v>42895.410162037035</v>
      </c>
      <c r="B3046" t="s">
        <v>1998</v>
      </c>
      <c r="C3046" t="s">
        <v>1999</v>
      </c>
      <c r="D3046" s="84">
        <v>112585</v>
      </c>
      <c r="E3046" t="s">
        <v>2000</v>
      </c>
      <c r="F3046" s="84">
        <v>1000</v>
      </c>
      <c r="G3046" t="s">
        <v>395</v>
      </c>
      <c r="H3046" t="s">
        <v>1268</v>
      </c>
      <c r="I3046" t="s">
        <v>18012</v>
      </c>
      <c r="J3046">
        <f>VLOOKUP(D3046,自助机!F:G,2,FALSE)</f>
        <v>1000</v>
      </c>
    </row>
    <row r="3047" spans="1:10" ht="14.25" hidden="1">
      <c r="A3047" s="16">
        <v>42895.410601851851</v>
      </c>
      <c r="B3047" t="s">
        <v>202</v>
      </c>
      <c r="C3047" t="s">
        <v>113</v>
      </c>
      <c r="D3047" s="84">
        <v>112613</v>
      </c>
      <c r="E3047" t="s">
        <v>1997</v>
      </c>
      <c r="F3047" s="84">
        <v>100</v>
      </c>
      <c r="G3047" t="s">
        <v>395</v>
      </c>
      <c r="H3047" t="s">
        <v>979</v>
      </c>
      <c r="I3047" t="s">
        <v>18012</v>
      </c>
      <c r="J3047">
        <f>VLOOKUP(D3047,自助机!F:G,2,FALSE)</f>
        <v>100</v>
      </c>
    </row>
    <row r="3048" spans="1:10" ht="14.25" hidden="1">
      <c r="A3048" s="16">
        <v>42895.410775462966</v>
      </c>
      <c r="B3048" t="s">
        <v>1994</v>
      </c>
      <c r="C3048" t="s">
        <v>1995</v>
      </c>
      <c r="D3048" s="84">
        <v>112628</v>
      </c>
      <c r="E3048" t="s">
        <v>1996</v>
      </c>
      <c r="F3048" s="84">
        <v>500</v>
      </c>
      <c r="G3048" t="s">
        <v>395</v>
      </c>
      <c r="H3048" t="s">
        <v>1268</v>
      </c>
      <c r="I3048" t="s">
        <v>18012</v>
      </c>
      <c r="J3048">
        <f>VLOOKUP(D3048,自助机!F:G,2,FALSE)</f>
        <v>500</v>
      </c>
    </row>
    <row r="3049" spans="1:10" ht="14.25" hidden="1">
      <c r="A3049" s="16">
        <v>42895.410960648151</v>
      </c>
      <c r="B3049" t="s">
        <v>1991</v>
      </c>
      <c r="C3049" t="s">
        <v>1992</v>
      </c>
      <c r="D3049" s="84">
        <v>112641</v>
      </c>
      <c r="E3049" t="s">
        <v>1993</v>
      </c>
      <c r="F3049" s="84">
        <v>200</v>
      </c>
      <c r="G3049" t="s">
        <v>395</v>
      </c>
      <c r="H3049" t="s">
        <v>1136</v>
      </c>
      <c r="I3049" t="s">
        <v>18012</v>
      </c>
      <c r="J3049">
        <f>VLOOKUP(D3049,自助机!F:G,2,FALSE)</f>
        <v>200</v>
      </c>
    </row>
    <row r="3050" spans="1:10" ht="14.25" hidden="1">
      <c r="A3050" s="16">
        <v>42895.411377314813</v>
      </c>
      <c r="B3050" t="s">
        <v>1206</v>
      </c>
      <c r="C3050" t="s">
        <v>1207</v>
      </c>
      <c r="D3050" s="84">
        <v>112679</v>
      </c>
      <c r="E3050" t="s">
        <v>1990</v>
      </c>
      <c r="F3050" s="84">
        <v>20</v>
      </c>
      <c r="G3050" t="s">
        <v>395</v>
      </c>
      <c r="H3050" t="s">
        <v>1827</v>
      </c>
      <c r="I3050" t="s">
        <v>18012</v>
      </c>
      <c r="J3050">
        <f>VLOOKUP(D3050,自助机!F:G,2,FALSE)</f>
        <v>20</v>
      </c>
    </row>
    <row r="3051" spans="1:10" ht="14.25" hidden="1">
      <c r="A3051" s="16">
        <v>42895.412002314813</v>
      </c>
      <c r="B3051" t="s">
        <v>1987</v>
      </c>
      <c r="C3051" t="s">
        <v>1988</v>
      </c>
      <c r="D3051" s="84">
        <v>112728</v>
      </c>
      <c r="E3051" t="s">
        <v>1989</v>
      </c>
      <c r="F3051" s="84">
        <v>50</v>
      </c>
      <c r="G3051" t="s">
        <v>395</v>
      </c>
      <c r="H3051" t="s">
        <v>983</v>
      </c>
      <c r="I3051" t="s">
        <v>18012</v>
      </c>
      <c r="J3051">
        <f>VLOOKUP(D3051,自助机!F:G,2,FALSE)</f>
        <v>50</v>
      </c>
    </row>
    <row r="3052" spans="1:10" ht="14.25" hidden="1">
      <c r="A3052" s="16">
        <v>42895.412291666667</v>
      </c>
      <c r="B3052" t="s">
        <v>1950</v>
      </c>
      <c r="C3052" t="s">
        <v>1951</v>
      </c>
      <c r="D3052" s="84">
        <v>112751</v>
      </c>
      <c r="E3052" t="s">
        <v>1986</v>
      </c>
      <c r="F3052" s="84">
        <v>3000</v>
      </c>
      <c r="G3052" t="s">
        <v>395</v>
      </c>
      <c r="H3052" t="s">
        <v>1689</v>
      </c>
      <c r="I3052" t="s">
        <v>18012</v>
      </c>
      <c r="J3052">
        <f>VLOOKUP(D3052,自助机!F:G,2,FALSE)</f>
        <v>3000</v>
      </c>
    </row>
    <row r="3053" spans="1:10" ht="14.25" hidden="1">
      <c r="A3053" s="16">
        <v>42895.412766203706</v>
      </c>
      <c r="B3053" t="s">
        <v>1983</v>
      </c>
      <c r="C3053" t="s">
        <v>1984</v>
      </c>
      <c r="D3053" s="84">
        <v>112793</v>
      </c>
      <c r="E3053" t="s">
        <v>1985</v>
      </c>
      <c r="F3053" s="84">
        <v>20</v>
      </c>
      <c r="G3053" t="s">
        <v>395</v>
      </c>
      <c r="H3053" t="s">
        <v>1827</v>
      </c>
      <c r="I3053" t="s">
        <v>18012</v>
      </c>
      <c r="J3053">
        <f>VLOOKUP(D3053,自助机!F:G,2,FALSE)</f>
        <v>20</v>
      </c>
    </row>
    <row r="3054" spans="1:10" ht="14.25" hidden="1">
      <c r="A3054" s="16">
        <v>42895.413148148145</v>
      </c>
      <c r="B3054" t="s">
        <v>1704</v>
      </c>
      <c r="C3054" t="s">
        <v>1705</v>
      </c>
      <c r="D3054" s="84">
        <v>112830</v>
      </c>
      <c r="E3054" t="s">
        <v>1982</v>
      </c>
      <c r="F3054" s="84">
        <v>100</v>
      </c>
      <c r="G3054" t="s">
        <v>395</v>
      </c>
      <c r="H3054" t="s">
        <v>1054</v>
      </c>
      <c r="I3054" t="s">
        <v>18012</v>
      </c>
      <c r="J3054">
        <f>VLOOKUP(D3054,自助机!F:G,2,FALSE)</f>
        <v>100</v>
      </c>
    </row>
    <row r="3055" spans="1:10" ht="14.25" hidden="1">
      <c r="A3055" s="16">
        <v>42895.4140162037</v>
      </c>
      <c r="B3055" t="s">
        <v>1979</v>
      </c>
      <c r="C3055" t="s">
        <v>1980</v>
      </c>
      <c r="D3055" s="84">
        <v>112888</v>
      </c>
      <c r="E3055" t="s">
        <v>1981</v>
      </c>
      <c r="F3055" s="84">
        <v>7000</v>
      </c>
      <c r="G3055" t="s">
        <v>395</v>
      </c>
      <c r="H3055" t="s">
        <v>964</v>
      </c>
      <c r="I3055" t="s">
        <v>18012</v>
      </c>
      <c r="J3055">
        <f>VLOOKUP(D3055,自助机!F:G,2,FALSE)</f>
        <v>7000</v>
      </c>
    </row>
    <row r="3056" spans="1:10" ht="14.25" hidden="1">
      <c r="A3056" s="16">
        <v>42895.414525462962</v>
      </c>
      <c r="B3056" t="s">
        <v>1976</v>
      </c>
      <c r="C3056" t="s">
        <v>1977</v>
      </c>
      <c r="D3056" s="84">
        <v>112927</v>
      </c>
      <c r="E3056" t="s">
        <v>1978</v>
      </c>
      <c r="F3056" s="84">
        <v>500</v>
      </c>
      <c r="G3056" t="s">
        <v>395</v>
      </c>
      <c r="H3056" t="s">
        <v>1507</v>
      </c>
      <c r="I3056" t="s">
        <v>18012</v>
      </c>
      <c r="J3056">
        <f>VLOOKUP(D3056,自助机!F:G,2,FALSE)</f>
        <v>500</v>
      </c>
    </row>
    <row r="3057" spans="1:10" ht="14.25" hidden="1">
      <c r="A3057" s="16">
        <v>42895.414953703701</v>
      </c>
      <c r="B3057" t="s">
        <v>1968</v>
      </c>
      <c r="C3057" t="s">
        <v>1969</v>
      </c>
      <c r="D3057" s="84">
        <v>112974</v>
      </c>
      <c r="E3057" t="s">
        <v>1975</v>
      </c>
      <c r="F3057" s="84">
        <v>1200</v>
      </c>
      <c r="G3057" t="s">
        <v>395</v>
      </c>
      <c r="H3057" t="s">
        <v>952</v>
      </c>
      <c r="I3057" t="s">
        <v>18012</v>
      </c>
      <c r="J3057">
        <f>VLOOKUP(D3057,自助机!F:G,2,FALSE)</f>
        <v>1200</v>
      </c>
    </row>
    <row r="3058" spans="1:10" ht="14.25" hidden="1">
      <c r="A3058" s="16">
        <v>42895.414965277778</v>
      </c>
      <c r="B3058" t="s">
        <v>1972</v>
      </c>
      <c r="C3058" t="s">
        <v>1973</v>
      </c>
      <c r="D3058" s="84">
        <v>112978</v>
      </c>
      <c r="E3058" t="s">
        <v>1974</v>
      </c>
      <c r="F3058" s="84">
        <v>1000</v>
      </c>
      <c r="G3058" t="s">
        <v>395</v>
      </c>
      <c r="H3058" t="s">
        <v>1033</v>
      </c>
      <c r="I3058" t="s">
        <v>18012</v>
      </c>
      <c r="J3058">
        <f>VLOOKUP(D3058,自助机!F:G,2,FALSE)</f>
        <v>1000</v>
      </c>
    </row>
    <row r="3059" spans="1:10" ht="14.25" hidden="1">
      <c r="A3059" s="16">
        <v>42895.415162037039</v>
      </c>
      <c r="B3059" t="s">
        <v>37</v>
      </c>
      <c r="C3059" t="s">
        <v>38</v>
      </c>
      <c r="D3059" s="84">
        <v>112995</v>
      </c>
      <c r="E3059" t="s">
        <v>1971</v>
      </c>
      <c r="F3059" s="84">
        <v>1500</v>
      </c>
      <c r="G3059" t="s">
        <v>395</v>
      </c>
      <c r="H3059" t="s">
        <v>1074</v>
      </c>
      <c r="I3059" t="s">
        <v>18012</v>
      </c>
      <c r="J3059">
        <f>VLOOKUP(D3059,自助机!F:G,2,FALSE)</f>
        <v>1500</v>
      </c>
    </row>
    <row r="3060" spans="1:10" ht="14.25" hidden="1">
      <c r="A3060" s="16">
        <v>42895.415381944447</v>
      </c>
      <c r="B3060" t="s">
        <v>1968</v>
      </c>
      <c r="C3060" t="s">
        <v>1969</v>
      </c>
      <c r="D3060" s="84">
        <v>113018</v>
      </c>
      <c r="E3060" t="s">
        <v>1970</v>
      </c>
      <c r="F3060" s="84">
        <v>600</v>
      </c>
      <c r="G3060" t="s">
        <v>395</v>
      </c>
      <c r="H3060" t="s">
        <v>952</v>
      </c>
      <c r="I3060" t="s">
        <v>18012</v>
      </c>
      <c r="J3060">
        <f>VLOOKUP(D3060,自助机!F:G,2,FALSE)</f>
        <v>600</v>
      </c>
    </row>
    <row r="3061" spans="1:10" ht="14.25" hidden="1">
      <c r="A3061" s="16">
        <v>42895.415532407409</v>
      </c>
      <c r="B3061" t="s">
        <v>1965</v>
      </c>
      <c r="C3061" t="s">
        <v>1966</v>
      </c>
      <c r="D3061" s="84">
        <v>113035</v>
      </c>
      <c r="E3061" t="s">
        <v>1967</v>
      </c>
      <c r="F3061" s="84">
        <v>1000</v>
      </c>
      <c r="G3061" t="s">
        <v>395</v>
      </c>
      <c r="H3061" t="s">
        <v>1033</v>
      </c>
      <c r="I3061" t="s">
        <v>18012</v>
      </c>
      <c r="J3061">
        <f>VLOOKUP(D3061,自助机!F:G,2,FALSE)</f>
        <v>1000</v>
      </c>
    </row>
    <row r="3062" spans="1:10" ht="14.25" hidden="1">
      <c r="A3062" s="16">
        <v>42895.416400462964</v>
      </c>
      <c r="B3062" t="s">
        <v>1962</v>
      </c>
      <c r="C3062" t="s">
        <v>1963</v>
      </c>
      <c r="D3062" s="84">
        <v>113096</v>
      </c>
      <c r="E3062" t="s">
        <v>1964</v>
      </c>
      <c r="F3062" s="84">
        <v>800</v>
      </c>
      <c r="G3062" t="s">
        <v>395</v>
      </c>
      <c r="H3062" t="s">
        <v>964</v>
      </c>
      <c r="I3062" t="s">
        <v>18012</v>
      </c>
      <c r="J3062">
        <f>VLOOKUP(D3062,自助机!F:G,2,FALSE)</f>
        <v>800</v>
      </c>
    </row>
    <row r="3063" spans="1:10" ht="14.25" hidden="1">
      <c r="A3063" s="16">
        <v>42895.416412037041</v>
      </c>
      <c r="B3063" t="s">
        <v>1959</v>
      </c>
      <c r="C3063" t="s">
        <v>1960</v>
      </c>
      <c r="D3063" s="84">
        <v>113098</v>
      </c>
      <c r="E3063" t="s">
        <v>1961</v>
      </c>
      <c r="F3063" s="84">
        <v>20</v>
      </c>
      <c r="G3063" t="s">
        <v>395</v>
      </c>
      <c r="H3063" t="s">
        <v>1423</v>
      </c>
      <c r="I3063" t="s">
        <v>18012</v>
      </c>
      <c r="J3063">
        <f>VLOOKUP(D3063,自助机!F:G,2,FALSE)</f>
        <v>20</v>
      </c>
    </row>
    <row r="3064" spans="1:10" ht="14.25" hidden="1">
      <c r="A3064" s="16">
        <v>42895.416770833333</v>
      </c>
      <c r="B3064" t="s">
        <v>1956</v>
      </c>
      <c r="C3064" t="s">
        <v>1957</v>
      </c>
      <c r="D3064" s="84">
        <v>113127</v>
      </c>
      <c r="E3064" t="s">
        <v>1958</v>
      </c>
      <c r="F3064" s="84">
        <v>1000</v>
      </c>
      <c r="G3064" t="s">
        <v>395</v>
      </c>
      <c r="H3064" t="s">
        <v>1046</v>
      </c>
      <c r="I3064" t="s">
        <v>18012</v>
      </c>
      <c r="J3064">
        <f>VLOOKUP(D3064,自助机!F:G,2,FALSE)</f>
        <v>1000</v>
      </c>
    </row>
    <row r="3065" spans="1:10" ht="14.25" hidden="1">
      <c r="A3065" s="16">
        <v>42895.417523148149</v>
      </c>
      <c r="B3065" t="s">
        <v>1953</v>
      </c>
      <c r="C3065" t="s">
        <v>1954</v>
      </c>
      <c r="D3065" s="84">
        <v>113175</v>
      </c>
      <c r="E3065" t="s">
        <v>1955</v>
      </c>
      <c r="F3065" s="84">
        <v>300</v>
      </c>
      <c r="G3065" t="s">
        <v>395</v>
      </c>
      <c r="H3065" t="s">
        <v>1040</v>
      </c>
      <c r="I3065" t="s">
        <v>18012</v>
      </c>
      <c r="J3065">
        <f>VLOOKUP(D3065,自助机!F:G,2,FALSE)</f>
        <v>300</v>
      </c>
    </row>
    <row r="3066" spans="1:10" ht="14.25" hidden="1">
      <c r="A3066" s="16">
        <v>42895.418067129627</v>
      </c>
      <c r="B3066" t="s">
        <v>1950</v>
      </c>
      <c r="C3066" t="s">
        <v>1951</v>
      </c>
      <c r="D3066" s="84">
        <v>113226</v>
      </c>
      <c r="E3066" t="s">
        <v>1952</v>
      </c>
      <c r="F3066" s="84">
        <v>500</v>
      </c>
      <c r="G3066" t="s">
        <v>395</v>
      </c>
      <c r="H3066" t="s">
        <v>1040</v>
      </c>
      <c r="I3066" t="s">
        <v>18012</v>
      </c>
      <c r="J3066">
        <f>VLOOKUP(D3066,自助机!F:G,2,FALSE)</f>
        <v>500</v>
      </c>
    </row>
    <row r="3067" spans="1:10" ht="14.25" hidden="1">
      <c r="A3067" s="16">
        <v>42895.418738425928</v>
      </c>
      <c r="B3067" t="s">
        <v>1947</v>
      </c>
      <c r="C3067" t="s">
        <v>1948</v>
      </c>
      <c r="D3067" s="84">
        <v>113283</v>
      </c>
      <c r="E3067" t="s">
        <v>1949</v>
      </c>
      <c r="F3067" s="84">
        <v>800</v>
      </c>
      <c r="G3067" t="s">
        <v>395</v>
      </c>
      <c r="H3067" t="s">
        <v>1040</v>
      </c>
      <c r="I3067" t="s">
        <v>18012</v>
      </c>
      <c r="J3067">
        <f>VLOOKUP(D3067,自助机!F:G,2,FALSE)</f>
        <v>800</v>
      </c>
    </row>
    <row r="3068" spans="1:10" ht="14.25" hidden="1">
      <c r="A3068" s="16">
        <v>42895.418958333335</v>
      </c>
      <c r="B3068" t="s">
        <v>1944</v>
      </c>
      <c r="C3068" t="s">
        <v>1945</v>
      </c>
      <c r="D3068" s="84">
        <v>113300</v>
      </c>
      <c r="E3068" t="s">
        <v>1946</v>
      </c>
      <c r="F3068" s="84">
        <v>1000</v>
      </c>
      <c r="G3068" t="s">
        <v>395</v>
      </c>
      <c r="H3068" t="s">
        <v>972</v>
      </c>
      <c r="I3068" t="s">
        <v>18012</v>
      </c>
      <c r="J3068">
        <f>VLOOKUP(D3068,自助机!F:G,2,FALSE)</f>
        <v>1000</v>
      </c>
    </row>
    <row r="3069" spans="1:10" ht="14.25" hidden="1">
      <c r="A3069" s="16">
        <v>42895.419895833336</v>
      </c>
      <c r="B3069" t="s">
        <v>1941</v>
      </c>
      <c r="C3069" t="s">
        <v>1942</v>
      </c>
      <c r="D3069" s="84">
        <v>113367</v>
      </c>
      <c r="E3069" t="s">
        <v>1943</v>
      </c>
      <c r="F3069" s="84">
        <v>900</v>
      </c>
      <c r="G3069" t="s">
        <v>395</v>
      </c>
      <c r="H3069" t="s">
        <v>1268</v>
      </c>
      <c r="I3069" t="s">
        <v>18012</v>
      </c>
      <c r="J3069">
        <f>VLOOKUP(D3069,自助机!F:G,2,FALSE)</f>
        <v>900</v>
      </c>
    </row>
    <row r="3070" spans="1:10" ht="14.25" hidden="1">
      <c r="A3070" s="16">
        <v>42895.421261574076</v>
      </c>
      <c r="B3070" t="s">
        <v>198</v>
      </c>
      <c r="C3070" t="s">
        <v>199</v>
      </c>
      <c r="D3070" s="84">
        <v>113477</v>
      </c>
      <c r="E3070" t="s">
        <v>1940</v>
      </c>
      <c r="F3070" s="84">
        <v>100</v>
      </c>
      <c r="G3070" t="s">
        <v>395</v>
      </c>
      <c r="H3070" t="s">
        <v>1129</v>
      </c>
      <c r="I3070" t="s">
        <v>18012</v>
      </c>
      <c r="J3070">
        <f>VLOOKUP(D3070,自助机!F:G,2,FALSE)</f>
        <v>100</v>
      </c>
    </row>
    <row r="3071" spans="1:10" ht="14.25" hidden="1">
      <c r="A3071" s="16">
        <v>42895.421932870369</v>
      </c>
      <c r="B3071" t="s">
        <v>1934</v>
      </c>
      <c r="C3071" t="s">
        <v>1935</v>
      </c>
      <c r="D3071" s="84">
        <v>113522</v>
      </c>
      <c r="E3071" t="s">
        <v>1936</v>
      </c>
      <c r="F3071" s="84">
        <v>3000</v>
      </c>
      <c r="G3071" t="s">
        <v>395</v>
      </c>
      <c r="H3071" t="s">
        <v>1635</v>
      </c>
      <c r="I3071" t="s">
        <v>18012</v>
      </c>
      <c r="J3071">
        <f>VLOOKUP(D3071,自助机!F:G,2,FALSE)</f>
        <v>3000</v>
      </c>
    </row>
    <row r="3072" spans="1:10" ht="14.25" hidden="1">
      <c r="A3072" s="16">
        <v>42895.421932870369</v>
      </c>
      <c r="B3072" t="s">
        <v>1937</v>
      </c>
      <c r="C3072" t="s">
        <v>1938</v>
      </c>
      <c r="D3072" s="84">
        <v>113521</v>
      </c>
      <c r="E3072" t="s">
        <v>1939</v>
      </c>
      <c r="F3072" s="84">
        <v>460</v>
      </c>
      <c r="G3072" t="s">
        <v>395</v>
      </c>
      <c r="H3072" t="s">
        <v>954</v>
      </c>
      <c r="I3072" t="s">
        <v>18012</v>
      </c>
      <c r="J3072">
        <f>VLOOKUP(D3072,自助机!F:G,2,FALSE)</f>
        <v>460</v>
      </c>
    </row>
    <row r="3073" spans="1:10" ht="14.25" hidden="1">
      <c r="A3073" s="16">
        <v>42895.4221412037</v>
      </c>
      <c r="B3073" t="s">
        <v>1931</v>
      </c>
      <c r="C3073" t="s">
        <v>1932</v>
      </c>
      <c r="D3073" s="84">
        <v>113539</v>
      </c>
      <c r="E3073" t="s">
        <v>1933</v>
      </c>
      <c r="F3073" s="84">
        <v>500</v>
      </c>
      <c r="G3073" t="s">
        <v>395</v>
      </c>
      <c r="H3073" t="s">
        <v>972</v>
      </c>
      <c r="I3073" t="s">
        <v>18012</v>
      </c>
      <c r="J3073">
        <f>VLOOKUP(D3073,自助机!F:G,2,FALSE)</f>
        <v>500</v>
      </c>
    </row>
    <row r="3074" spans="1:10" ht="14.25" hidden="1">
      <c r="A3074" s="16">
        <v>42895.422581018516</v>
      </c>
      <c r="B3074" t="s">
        <v>1928</v>
      </c>
      <c r="C3074" t="s">
        <v>1929</v>
      </c>
      <c r="D3074" s="84">
        <v>113579</v>
      </c>
      <c r="E3074" t="s">
        <v>1930</v>
      </c>
      <c r="F3074" s="84">
        <v>5000</v>
      </c>
      <c r="G3074" t="s">
        <v>395</v>
      </c>
      <c r="H3074" t="s">
        <v>1033</v>
      </c>
      <c r="I3074" t="s">
        <v>18012</v>
      </c>
      <c r="J3074">
        <f>VLOOKUP(D3074,自助机!F:G,2,FALSE)</f>
        <v>5000</v>
      </c>
    </row>
    <row r="3075" spans="1:10" ht="14.25" hidden="1">
      <c r="A3075" s="16">
        <v>42895.422696759262</v>
      </c>
      <c r="B3075" t="s">
        <v>1925</v>
      </c>
      <c r="C3075" t="s">
        <v>1926</v>
      </c>
      <c r="D3075" s="84">
        <v>113597</v>
      </c>
      <c r="E3075" t="s">
        <v>1927</v>
      </c>
      <c r="F3075" s="84">
        <v>3000</v>
      </c>
      <c r="G3075" t="s">
        <v>395</v>
      </c>
      <c r="H3075" t="s">
        <v>1635</v>
      </c>
      <c r="I3075" t="s">
        <v>18012</v>
      </c>
      <c r="J3075">
        <f>VLOOKUP(D3075,自助机!F:G,2,FALSE)</f>
        <v>3000</v>
      </c>
    </row>
    <row r="3076" spans="1:10" ht="14.25" hidden="1">
      <c r="A3076" s="16">
        <v>42895.423136574071</v>
      </c>
      <c r="B3076" t="s">
        <v>1909</v>
      </c>
      <c r="C3076" t="s">
        <v>1910</v>
      </c>
      <c r="D3076" s="84">
        <v>113632</v>
      </c>
      <c r="E3076" t="s">
        <v>1924</v>
      </c>
      <c r="F3076" s="84">
        <v>300</v>
      </c>
      <c r="G3076" t="s">
        <v>395</v>
      </c>
      <c r="H3076" t="s">
        <v>1054</v>
      </c>
      <c r="I3076" t="s">
        <v>18012</v>
      </c>
      <c r="J3076">
        <f>VLOOKUP(D3076,自助机!F:G,2,FALSE)</f>
        <v>300</v>
      </c>
    </row>
    <row r="3077" spans="1:10" ht="14.25" hidden="1">
      <c r="A3077" s="16">
        <v>42895.423379629632</v>
      </c>
      <c r="B3077" t="s">
        <v>1921</v>
      </c>
      <c r="C3077" t="s">
        <v>1922</v>
      </c>
      <c r="D3077" s="84">
        <v>113648</v>
      </c>
      <c r="E3077" t="s">
        <v>1923</v>
      </c>
      <c r="F3077" s="84">
        <v>1000</v>
      </c>
      <c r="G3077" t="s">
        <v>395</v>
      </c>
      <c r="H3077" t="s">
        <v>1033</v>
      </c>
      <c r="I3077" t="s">
        <v>18012</v>
      </c>
      <c r="J3077">
        <f>VLOOKUP(D3077,自助机!F:G,2,FALSE)</f>
        <v>1000</v>
      </c>
    </row>
    <row r="3078" spans="1:10" ht="14.25" hidden="1">
      <c r="A3078" s="16">
        <v>42895.424097222225</v>
      </c>
      <c r="B3078" t="s">
        <v>1918</v>
      </c>
      <c r="C3078" t="s">
        <v>1919</v>
      </c>
      <c r="D3078" s="84">
        <v>113692</v>
      </c>
      <c r="E3078" t="s">
        <v>1920</v>
      </c>
      <c r="F3078" s="84">
        <v>300</v>
      </c>
      <c r="G3078" t="s">
        <v>395</v>
      </c>
      <c r="H3078" t="s">
        <v>972</v>
      </c>
      <c r="I3078" t="s">
        <v>18012</v>
      </c>
      <c r="J3078">
        <f>VLOOKUP(D3078,自助机!F:G,2,FALSE)</f>
        <v>300</v>
      </c>
    </row>
    <row r="3079" spans="1:10" ht="14.25" hidden="1">
      <c r="A3079" s="16">
        <v>42895.424155092594</v>
      </c>
      <c r="B3079" t="s">
        <v>1915</v>
      </c>
      <c r="C3079" t="s">
        <v>1916</v>
      </c>
      <c r="D3079" s="84">
        <v>113694</v>
      </c>
      <c r="E3079" t="s">
        <v>1917</v>
      </c>
      <c r="F3079" s="84">
        <v>1100</v>
      </c>
      <c r="G3079" t="s">
        <v>395</v>
      </c>
      <c r="H3079" t="s">
        <v>954</v>
      </c>
      <c r="I3079" t="s">
        <v>18012</v>
      </c>
      <c r="J3079">
        <f>VLOOKUP(D3079,自助机!F:G,2,FALSE)</f>
        <v>1100</v>
      </c>
    </row>
    <row r="3080" spans="1:10" ht="14.25" hidden="1">
      <c r="A3080" s="16">
        <v>42895.424317129633</v>
      </c>
      <c r="B3080" t="s">
        <v>1912</v>
      </c>
      <c r="C3080" t="s">
        <v>1913</v>
      </c>
      <c r="D3080" s="84">
        <v>113707</v>
      </c>
      <c r="E3080" t="s">
        <v>1914</v>
      </c>
      <c r="F3080" s="84">
        <v>100</v>
      </c>
      <c r="G3080" t="s">
        <v>395</v>
      </c>
      <c r="H3080" t="s">
        <v>1136</v>
      </c>
      <c r="I3080" t="s">
        <v>18012</v>
      </c>
      <c r="J3080">
        <f>VLOOKUP(D3080,自助机!F:G,2,FALSE)</f>
        <v>100</v>
      </c>
    </row>
    <row r="3081" spans="1:10" ht="14.25" hidden="1">
      <c r="A3081" s="16">
        <v>42895.424884259257</v>
      </c>
      <c r="B3081" t="s">
        <v>1909</v>
      </c>
      <c r="C3081" t="s">
        <v>1910</v>
      </c>
      <c r="D3081" s="84">
        <v>113747</v>
      </c>
      <c r="E3081" t="s">
        <v>1911</v>
      </c>
      <c r="F3081" s="84">
        <v>50</v>
      </c>
      <c r="G3081" t="s">
        <v>395</v>
      </c>
      <c r="H3081" t="s">
        <v>1054</v>
      </c>
      <c r="I3081" t="s">
        <v>18012</v>
      </c>
      <c r="J3081">
        <f>VLOOKUP(D3081,自助机!F:G,2,FALSE)</f>
        <v>50</v>
      </c>
    </row>
    <row r="3082" spans="1:10" ht="14.25" hidden="1">
      <c r="A3082" s="16">
        <v>42895.425000000003</v>
      </c>
      <c r="B3082" t="s">
        <v>1906</v>
      </c>
      <c r="C3082" t="s">
        <v>1907</v>
      </c>
      <c r="D3082" s="84">
        <v>113757</v>
      </c>
      <c r="E3082" t="s">
        <v>1908</v>
      </c>
      <c r="F3082" s="84">
        <v>500</v>
      </c>
      <c r="G3082" t="s">
        <v>395</v>
      </c>
      <c r="H3082" t="s">
        <v>952</v>
      </c>
      <c r="I3082" t="s">
        <v>18012</v>
      </c>
      <c r="J3082">
        <f>VLOOKUP(D3082,自助机!F:G,2,FALSE)</f>
        <v>500</v>
      </c>
    </row>
    <row r="3083" spans="1:10" ht="14.25" hidden="1">
      <c r="A3083" s="16">
        <v>42895.426180555558</v>
      </c>
      <c r="B3083" t="s">
        <v>1903</v>
      </c>
      <c r="C3083" t="s">
        <v>1904</v>
      </c>
      <c r="D3083" s="84">
        <v>113818</v>
      </c>
      <c r="E3083" t="s">
        <v>1905</v>
      </c>
      <c r="F3083" s="84">
        <v>100</v>
      </c>
      <c r="G3083" t="s">
        <v>395</v>
      </c>
      <c r="H3083" t="s">
        <v>972</v>
      </c>
      <c r="I3083" t="s">
        <v>18012</v>
      </c>
      <c r="J3083">
        <f>VLOOKUP(D3083,自助机!F:G,2,FALSE)</f>
        <v>100</v>
      </c>
    </row>
    <row r="3084" spans="1:10" ht="14.25" hidden="1">
      <c r="A3084" s="16">
        <v>42895.426342592589</v>
      </c>
      <c r="B3084" t="s">
        <v>156</v>
      </c>
      <c r="C3084" t="s">
        <v>157</v>
      </c>
      <c r="D3084" s="84">
        <v>113831</v>
      </c>
      <c r="E3084" t="s">
        <v>1902</v>
      </c>
      <c r="F3084" s="84">
        <v>1200</v>
      </c>
      <c r="G3084" t="s">
        <v>395</v>
      </c>
      <c r="H3084" t="s">
        <v>1136</v>
      </c>
      <c r="I3084" t="s">
        <v>18012</v>
      </c>
      <c r="J3084">
        <f>VLOOKUP(D3084,自助机!F:G,2,FALSE)</f>
        <v>1200</v>
      </c>
    </row>
    <row r="3085" spans="1:10" ht="14.25" hidden="1">
      <c r="A3085" s="16">
        <v>42895.42732638889</v>
      </c>
      <c r="B3085" t="s">
        <v>1899</v>
      </c>
      <c r="C3085" t="s">
        <v>1900</v>
      </c>
      <c r="D3085" s="84">
        <v>113884</v>
      </c>
      <c r="E3085" t="s">
        <v>1901</v>
      </c>
      <c r="F3085" s="84">
        <v>100</v>
      </c>
      <c r="G3085" t="s">
        <v>395</v>
      </c>
      <c r="H3085" t="s">
        <v>972</v>
      </c>
      <c r="I3085" t="s">
        <v>18012</v>
      </c>
      <c r="J3085">
        <f>VLOOKUP(D3085,自助机!F:G,2,FALSE)</f>
        <v>100</v>
      </c>
    </row>
    <row r="3086" spans="1:10" ht="14.25" hidden="1">
      <c r="A3086" s="16">
        <v>42895.428240740737</v>
      </c>
      <c r="B3086" t="s">
        <v>1896</v>
      </c>
      <c r="C3086" t="s">
        <v>1897</v>
      </c>
      <c r="D3086" s="84">
        <v>113945</v>
      </c>
      <c r="E3086" t="s">
        <v>1898</v>
      </c>
      <c r="F3086" s="84">
        <v>2400</v>
      </c>
      <c r="G3086" t="s">
        <v>395</v>
      </c>
      <c r="H3086" t="s">
        <v>960</v>
      </c>
      <c r="I3086" t="s">
        <v>18012</v>
      </c>
      <c r="J3086">
        <f>VLOOKUP(D3086,自助机!F:G,2,FALSE)</f>
        <v>2400</v>
      </c>
    </row>
    <row r="3087" spans="1:10" ht="14.25" hidden="1">
      <c r="A3087" s="16">
        <v>42895.428564814814</v>
      </c>
      <c r="B3087" t="s">
        <v>1890</v>
      </c>
      <c r="C3087" t="s">
        <v>1891</v>
      </c>
      <c r="D3087" s="84">
        <v>113965</v>
      </c>
      <c r="E3087" t="s">
        <v>1892</v>
      </c>
      <c r="F3087" s="84">
        <v>100</v>
      </c>
      <c r="G3087" t="s">
        <v>395</v>
      </c>
      <c r="H3087" t="s">
        <v>972</v>
      </c>
      <c r="I3087" t="s">
        <v>18012</v>
      </c>
      <c r="J3087">
        <f>VLOOKUP(D3087,自助机!F:G,2,FALSE)</f>
        <v>100</v>
      </c>
    </row>
    <row r="3088" spans="1:10" ht="14.25" hidden="1">
      <c r="A3088" s="16">
        <v>42895.428564814814</v>
      </c>
      <c r="B3088" t="s">
        <v>1893</v>
      </c>
      <c r="C3088" t="s">
        <v>1894</v>
      </c>
      <c r="D3088" s="84">
        <v>113964</v>
      </c>
      <c r="E3088" t="s">
        <v>1895</v>
      </c>
      <c r="F3088" s="84">
        <v>500</v>
      </c>
      <c r="G3088" t="s">
        <v>395</v>
      </c>
      <c r="H3088" t="s">
        <v>983</v>
      </c>
      <c r="I3088" t="s">
        <v>18012</v>
      </c>
      <c r="J3088">
        <f>VLOOKUP(D3088,自助机!F:G,2,FALSE)</f>
        <v>500</v>
      </c>
    </row>
    <row r="3089" spans="1:10" ht="14.25" hidden="1">
      <c r="A3089" s="16">
        <v>42895.430104166669</v>
      </c>
      <c r="B3089" t="s">
        <v>1556</v>
      </c>
      <c r="C3089" t="s">
        <v>1557</v>
      </c>
      <c r="D3089" s="84">
        <v>114071</v>
      </c>
      <c r="E3089" t="s">
        <v>1889</v>
      </c>
      <c r="F3089" s="84">
        <v>1000</v>
      </c>
      <c r="G3089" t="s">
        <v>395</v>
      </c>
      <c r="H3089" t="s">
        <v>1033</v>
      </c>
      <c r="I3089" t="s">
        <v>18012</v>
      </c>
      <c r="J3089">
        <f>VLOOKUP(D3089,自助机!F:G,2,FALSE)</f>
        <v>1000</v>
      </c>
    </row>
    <row r="3090" spans="1:10" ht="14.25" hidden="1">
      <c r="A3090" s="16">
        <v>42895.430787037039</v>
      </c>
      <c r="B3090" t="s">
        <v>1886</v>
      </c>
      <c r="C3090" t="s">
        <v>1887</v>
      </c>
      <c r="D3090" s="84">
        <v>114112</v>
      </c>
      <c r="E3090" t="s">
        <v>1888</v>
      </c>
      <c r="F3090" s="84">
        <v>200</v>
      </c>
      <c r="G3090" t="s">
        <v>395</v>
      </c>
      <c r="H3090" t="s">
        <v>1268</v>
      </c>
      <c r="I3090" t="s">
        <v>18012</v>
      </c>
      <c r="J3090">
        <f>VLOOKUP(D3090,自助机!F:G,2,FALSE)</f>
        <v>200</v>
      </c>
    </row>
    <row r="3091" spans="1:10" ht="14.25" hidden="1">
      <c r="A3091" s="16">
        <v>42895.432569444441</v>
      </c>
      <c r="B3091" t="s">
        <v>1883</v>
      </c>
      <c r="C3091" t="s">
        <v>1884</v>
      </c>
      <c r="D3091" s="84">
        <v>114258</v>
      </c>
      <c r="E3091" t="s">
        <v>1885</v>
      </c>
      <c r="F3091" s="84">
        <v>2300</v>
      </c>
      <c r="G3091" t="s">
        <v>395</v>
      </c>
      <c r="H3091" t="s">
        <v>1040</v>
      </c>
      <c r="I3091" t="s">
        <v>18012</v>
      </c>
      <c r="J3091">
        <f>VLOOKUP(D3091,自助机!F:G,2,FALSE)</f>
        <v>2300</v>
      </c>
    </row>
    <row r="3092" spans="1:10" ht="14.25" hidden="1">
      <c r="A3092" s="16">
        <v>42895.432719907411</v>
      </c>
      <c r="B3092" t="s">
        <v>1880</v>
      </c>
      <c r="C3092" t="s">
        <v>1881</v>
      </c>
      <c r="D3092" s="84">
        <v>114279</v>
      </c>
      <c r="E3092" t="s">
        <v>1882</v>
      </c>
      <c r="F3092" s="84">
        <v>1000</v>
      </c>
      <c r="G3092" t="s">
        <v>395</v>
      </c>
      <c r="H3092" t="s">
        <v>1136</v>
      </c>
      <c r="I3092" t="s">
        <v>18012</v>
      </c>
      <c r="J3092">
        <f>VLOOKUP(D3092,自助机!F:G,2,FALSE)</f>
        <v>1000</v>
      </c>
    </row>
    <row r="3093" spans="1:10" ht="14.25" hidden="1">
      <c r="A3093" s="16">
        <v>42895.435416666667</v>
      </c>
      <c r="B3093" t="s">
        <v>1877</v>
      </c>
      <c r="C3093" t="s">
        <v>1878</v>
      </c>
      <c r="D3093" s="84">
        <v>114462</v>
      </c>
      <c r="E3093" t="s">
        <v>1879</v>
      </c>
      <c r="F3093" s="84">
        <v>1000</v>
      </c>
      <c r="G3093" t="s">
        <v>395</v>
      </c>
      <c r="H3093" t="s">
        <v>1084</v>
      </c>
      <c r="I3093" t="s">
        <v>18012</v>
      </c>
      <c r="J3093">
        <f>VLOOKUP(D3093,自助机!F:G,2,FALSE)</f>
        <v>1000</v>
      </c>
    </row>
    <row r="3094" spans="1:10" ht="14.25" hidden="1">
      <c r="A3094" s="16">
        <v>42895.435659722221</v>
      </c>
      <c r="B3094" t="s">
        <v>200</v>
      </c>
      <c r="C3094" t="s">
        <v>201</v>
      </c>
      <c r="D3094" s="84">
        <v>114493</v>
      </c>
      <c r="E3094" t="s">
        <v>1876</v>
      </c>
      <c r="F3094" s="84">
        <v>20</v>
      </c>
      <c r="G3094" t="s">
        <v>395</v>
      </c>
      <c r="H3094" t="s">
        <v>1129</v>
      </c>
      <c r="I3094" t="s">
        <v>18012</v>
      </c>
      <c r="J3094">
        <f>VLOOKUP(D3094,自助机!F:G,2,FALSE)</f>
        <v>20</v>
      </c>
    </row>
    <row r="3095" spans="1:10" ht="14.25" hidden="1">
      <c r="A3095" s="16">
        <v>42895.43650462963</v>
      </c>
      <c r="B3095" t="s">
        <v>1850</v>
      </c>
      <c r="C3095" t="s">
        <v>1851</v>
      </c>
      <c r="D3095" s="84">
        <v>114564</v>
      </c>
      <c r="E3095" t="s">
        <v>1875</v>
      </c>
      <c r="F3095" s="84">
        <v>2500</v>
      </c>
      <c r="G3095" t="s">
        <v>395</v>
      </c>
      <c r="H3095" t="s">
        <v>1074</v>
      </c>
      <c r="I3095" t="s">
        <v>18012</v>
      </c>
      <c r="J3095">
        <f>VLOOKUP(D3095,自助机!F:G,2,FALSE)</f>
        <v>2500</v>
      </c>
    </row>
    <row r="3096" spans="1:10" ht="14.25" hidden="1">
      <c r="A3096" s="16">
        <v>42895.437395833331</v>
      </c>
      <c r="B3096" t="s">
        <v>1873</v>
      </c>
      <c r="C3096" t="s">
        <v>189</v>
      </c>
      <c r="D3096" s="84">
        <v>114621</v>
      </c>
      <c r="E3096" t="s">
        <v>1874</v>
      </c>
      <c r="F3096" s="84">
        <v>8711</v>
      </c>
      <c r="G3096" t="s">
        <v>395</v>
      </c>
      <c r="H3096" t="s">
        <v>954</v>
      </c>
      <c r="I3096" t="s">
        <v>18012</v>
      </c>
      <c r="J3096">
        <f>VLOOKUP(D3096,自助机!F:G,2,FALSE)</f>
        <v>8711</v>
      </c>
    </row>
    <row r="3097" spans="1:10" ht="14.25" hidden="1">
      <c r="A3097" s="16">
        <v>42895.437905092593</v>
      </c>
      <c r="B3097" t="s">
        <v>1870</v>
      </c>
      <c r="C3097" t="s">
        <v>1871</v>
      </c>
      <c r="D3097" s="84">
        <v>114648</v>
      </c>
      <c r="E3097" t="s">
        <v>1872</v>
      </c>
      <c r="F3097" s="84">
        <v>3500</v>
      </c>
      <c r="G3097" t="s">
        <v>395</v>
      </c>
      <c r="H3097" t="s">
        <v>956</v>
      </c>
      <c r="I3097" t="s">
        <v>18012</v>
      </c>
      <c r="J3097">
        <f>VLOOKUP(D3097,自助机!F:G,2,FALSE)</f>
        <v>3500</v>
      </c>
    </row>
    <row r="3098" spans="1:10" ht="14.25" hidden="1">
      <c r="A3098" s="16">
        <v>42895.43818287037</v>
      </c>
      <c r="B3098" t="s">
        <v>1867</v>
      </c>
      <c r="C3098" t="s">
        <v>1868</v>
      </c>
      <c r="D3098" s="84">
        <v>114666</v>
      </c>
      <c r="E3098" t="s">
        <v>1869</v>
      </c>
      <c r="F3098" s="84">
        <v>100</v>
      </c>
      <c r="G3098" t="s">
        <v>395</v>
      </c>
      <c r="H3098" t="s">
        <v>1153</v>
      </c>
      <c r="I3098" t="s">
        <v>18012</v>
      </c>
      <c r="J3098">
        <f>VLOOKUP(D3098,自助机!F:G,2,FALSE)</f>
        <v>100</v>
      </c>
    </row>
    <row r="3099" spans="1:10" ht="14.25" hidden="1">
      <c r="A3099" s="16">
        <v>42895.438310185185</v>
      </c>
      <c r="B3099" t="s">
        <v>1864</v>
      </c>
      <c r="C3099" t="s">
        <v>1865</v>
      </c>
      <c r="D3099" s="84">
        <v>114676</v>
      </c>
      <c r="E3099" t="s">
        <v>1866</v>
      </c>
      <c r="F3099" s="84">
        <v>1000</v>
      </c>
      <c r="G3099" t="s">
        <v>395</v>
      </c>
      <c r="H3099" t="s">
        <v>1199</v>
      </c>
      <c r="I3099" t="s">
        <v>18012</v>
      </c>
      <c r="J3099">
        <f>VLOOKUP(D3099,自助机!F:G,2,FALSE)</f>
        <v>1000</v>
      </c>
    </row>
    <row r="3100" spans="1:10" ht="14.25" hidden="1">
      <c r="A3100" s="16">
        <v>42895.43953703704</v>
      </c>
      <c r="B3100" t="s">
        <v>1861</v>
      </c>
      <c r="C3100" t="s">
        <v>1862</v>
      </c>
      <c r="D3100" s="84">
        <v>114765</v>
      </c>
      <c r="E3100" t="s">
        <v>1863</v>
      </c>
      <c r="F3100" s="84">
        <v>600</v>
      </c>
      <c r="G3100" t="s">
        <v>395</v>
      </c>
      <c r="H3100" t="s">
        <v>1074</v>
      </c>
      <c r="I3100" t="s">
        <v>18012</v>
      </c>
      <c r="J3100">
        <f>VLOOKUP(D3100,自助机!F:G,2,FALSE)</f>
        <v>600</v>
      </c>
    </row>
    <row r="3101" spans="1:10" ht="14.25" hidden="1">
      <c r="A3101" s="16">
        <v>42895.440891203703</v>
      </c>
      <c r="B3101" t="s">
        <v>1859</v>
      </c>
      <c r="C3101" t="s">
        <v>188</v>
      </c>
      <c r="D3101" s="84">
        <v>114845</v>
      </c>
      <c r="E3101" t="s">
        <v>1860</v>
      </c>
      <c r="F3101" s="84">
        <v>500</v>
      </c>
      <c r="G3101" t="s">
        <v>395</v>
      </c>
      <c r="H3101" t="s">
        <v>1136</v>
      </c>
      <c r="I3101" t="s">
        <v>18012</v>
      </c>
      <c r="J3101">
        <f>VLOOKUP(D3101,自助机!F:G,2,FALSE)</f>
        <v>500</v>
      </c>
    </row>
    <row r="3102" spans="1:10" ht="14.25" hidden="1">
      <c r="A3102" s="16">
        <v>42895.441076388888</v>
      </c>
      <c r="B3102" t="s">
        <v>1856</v>
      </c>
      <c r="C3102" t="s">
        <v>1857</v>
      </c>
      <c r="D3102" s="84">
        <v>114858</v>
      </c>
      <c r="E3102" t="s">
        <v>1858</v>
      </c>
      <c r="F3102" s="84">
        <v>100</v>
      </c>
      <c r="G3102" t="s">
        <v>395</v>
      </c>
      <c r="H3102" t="s">
        <v>1423</v>
      </c>
      <c r="I3102" t="s">
        <v>18012</v>
      </c>
      <c r="J3102">
        <f>VLOOKUP(D3102,自助机!F:G,2,FALSE)</f>
        <v>100</v>
      </c>
    </row>
    <row r="3103" spans="1:10" ht="14.25" hidden="1">
      <c r="A3103" s="16">
        <v>42895.44122685185</v>
      </c>
      <c r="B3103" t="s">
        <v>1853</v>
      </c>
      <c r="C3103" t="s">
        <v>1854</v>
      </c>
      <c r="D3103" s="84">
        <v>114868</v>
      </c>
      <c r="E3103" t="s">
        <v>1855</v>
      </c>
      <c r="F3103" s="84">
        <v>100</v>
      </c>
      <c r="G3103" t="s">
        <v>395</v>
      </c>
      <c r="H3103" t="s">
        <v>975</v>
      </c>
      <c r="I3103" t="s">
        <v>18012</v>
      </c>
      <c r="J3103">
        <f>VLOOKUP(D3103,自助机!F:G,2,FALSE)</f>
        <v>100</v>
      </c>
    </row>
    <row r="3104" spans="1:10" ht="14.25" hidden="1">
      <c r="A3104" s="16">
        <v>42895.443287037036</v>
      </c>
      <c r="B3104" t="s">
        <v>1850</v>
      </c>
      <c r="C3104" t="s">
        <v>1851</v>
      </c>
      <c r="D3104" s="84">
        <v>115018</v>
      </c>
      <c r="E3104" t="s">
        <v>1852</v>
      </c>
      <c r="F3104" s="84">
        <v>100</v>
      </c>
      <c r="G3104" t="s">
        <v>395</v>
      </c>
      <c r="H3104" t="s">
        <v>1074</v>
      </c>
      <c r="I3104" t="s">
        <v>18012</v>
      </c>
      <c r="J3104">
        <f>VLOOKUP(D3104,自助机!F:G,2,FALSE)</f>
        <v>100</v>
      </c>
    </row>
    <row r="3105" spans="1:10" ht="14.25" hidden="1">
      <c r="A3105" s="16">
        <v>42895.444178240738</v>
      </c>
      <c r="B3105" t="s">
        <v>1847</v>
      </c>
      <c r="C3105" t="s">
        <v>1848</v>
      </c>
      <c r="D3105" s="84">
        <v>115069</v>
      </c>
      <c r="E3105" t="s">
        <v>1849</v>
      </c>
      <c r="F3105" s="84">
        <v>200</v>
      </c>
      <c r="G3105" t="s">
        <v>395</v>
      </c>
      <c r="H3105" t="s">
        <v>1136</v>
      </c>
      <c r="I3105" t="s">
        <v>18012</v>
      </c>
      <c r="J3105">
        <f>VLOOKUP(D3105,自助机!F:G,2,FALSE)</f>
        <v>200</v>
      </c>
    </row>
    <row r="3106" spans="1:10" ht="14.25" hidden="1">
      <c r="A3106" s="16">
        <v>42895.444398148145</v>
      </c>
      <c r="B3106" t="s">
        <v>1844</v>
      </c>
      <c r="C3106" t="s">
        <v>1845</v>
      </c>
      <c r="D3106" s="84">
        <v>115089</v>
      </c>
      <c r="E3106" t="s">
        <v>1846</v>
      </c>
      <c r="F3106" s="84">
        <v>500</v>
      </c>
      <c r="G3106" t="s">
        <v>395</v>
      </c>
      <c r="H3106" t="s">
        <v>811</v>
      </c>
      <c r="I3106" t="s">
        <v>18012</v>
      </c>
      <c r="J3106">
        <f>VLOOKUP(D3106,自助机!F:G,2,FALSE)</f>
        <v>500</v>
      </c>
    </row>
    <row r="3107" spans="1:10" ht="14.25" hidden="1">
      <c r="A3107" s="16">
        <v>42895.445289351854</v>
      </c>
      <c r="B3107" t="s">
        <v>1841</v>
      </c>
      <c r="C3107" t="s">
        <v>1842</v>
      </c>
      <c r="D3107" s="84">
        <v>115134</v>
      </c>
      <c r="E3107" t="s">
        <v>1843</v>
      </c>
      <c r="F3107" s="84">
        <v>1500</v>
      </c>
      <c r="G3107" t="s">
        <v>395</v>
      </c>
      <c r="H3107" t="s">
        <v>1033</v>
      </c>
      <c r="I3107" t="s">
        <v>18012</v>
      </c>
      <c r="J3107">
        <f>VLOOKUP(D3107,自助机!F:G,2,FALSE)</f>
        <v>1500</v>
      </c>
    </row>
    <row r="3108" spans="1:10" ht="14.25" hidden="1">
      <c r="A3108" s="16">
        <v>42895.445370370369</v>
      </c>
      <c r="B3108" t="s">
        <v>1838</v>
      </c>
      <c r="C3108" t="s">
        <v>1839</v>
      </c>
      <c r="D3108" s="84">
        <v>115138</v>
      </c>
      <c r="E3108" t="s">
        <v>1840</v>
      </c>
      <c r="F3108" s="84">
        <v>443</v>
      </c>
      <c r="G3108" t="s">
        <v>395</v>
      </c>
      <c r="H3108" t="s">
        <v>1040</v>
      </c>
      <c r="I3108" t="s">
        <v>18012</v>
      </c>
      <c r="J3108">
        <f>VLOOKUP(D3108,自助机!F:G,2,FALSE)</f>
        <v>443</v>
      </c>
    </row>
    <row r="3109" spans="1:10" ht="14.25" hidden="1">
      <c r="A3109" s="16">
        <v>42895.446192129632</v>
      </c>
      <c r="B3109" t="s">
        <v>1835</v>
      </c>
      <c r="C3109" t="s">
        <v>1836</v>
      </c>
      <c r="D3109" s="84">
        <v>115207</v>
      </c>
      <c r="E3109" t="s">
        <v>1837</v>
      </c>
      <c r="F3109" s="84">
        <v>500</v>
      </c>
      <c r="G3109" t="s">
        <v>395</v>
      </c>
      <c r="H3109" t="s">
        <v>1172</v>
      </c>
      <c r="I3109" t="s">
        <v>18012</v>
      </c>
      <c r="J3109">
        <f>VLOOKUP(D3109,自助机!F:G,2,FALSE)</f>
        <v>500</v>
      </c>
    </row>
    <row r="3110" spans="1:10" ht="14.25" hidden="1">
      <c r="A3110" s="16">
        <v>42895.446620370371</v>
      </c>
      <c r="B3110" t="s">
        <v>1832</v>
      </c>
      <c r="C3110" t="s">
        <v>1833</v>
      </c>
      <c r="D3110" s="84">
        <v>115235</v>
      </c>
      <c r="E3110" t="s">
        <v>1834</v>
      </c>
      <c r="F3110" s="84">
        <v>100</v>
      </c>
      <c r="G3110" t="s">
        <v>395</v>
      </c>
      <c r="H3110" t="s">
        <v>1136</v>
      </c>
      <c r="I3110" t="s">
        <v>18012</v>
      </c>
      <c r="J3110">
        <f>VLOOKUP(D3110,自助机!F:G,2,FALSE)</f>
        <v>100</v>
      </c>
    </row>
    <row r="3111" spans="1:10" ht="14.25" hidden="1">
      <c r="A3111" s="16">
        <v>42895.446851851855</v>
      </c>
      <c r="B3111" t="s">
        <v>194</v>
      </c>
      <c r="C3111" t="s">
        <v>195</v>
      </c>
      <c r="D3111" s="84">
        <v>115259</v>
      </c>
      <c r="E3111" t="s">
        <v>1831</v>
      </c>
      <c r="F3111" s="84">
        <v>400</v>
      </c>
      <c r="G3111" t="s">
        <v>395</v>
      </c>
      <c r="H3111" t="s">
        <v>1423</v>
      </c>
      <c r="I3111" t="s">
        <v>18012</v>
      </c>
      <c r="J3111">
        <f>VLOOKUP(D3111,自助机!F:G,2,FALSE)</f>
        <v>400</v>
      </c>
    </row>
    <row r="3112" spans="1:10" ht="14.25" hidden="1">
      <c r="A3112" s="16">
        <v>42895.447013888886</v>
      </c>
      <c r="B3112" t="s">
        <v>1828</v>
      </c>
      <c r="C3112" t="s">
        <v>1829</v>
      </c>
      <c r="D3112" s="84">
        <v>115275</v>
      </c>
      <c r="E3112" t="s">
        <v>1830</v>
      </c>
      <c r="F3112" s="84">
        <v>600</v>
      </c>
      <c r="G3112" t="s">
        <v>395</v>
      </c>
      <c r="H3112" t="s">
        <v>1153</v>
      </c>
      <c r="I3112" t="s">
        <v>18012</v>
      </c>
      <c r="J3112">
        <f>VLOOKUP(D3112,自助机!F:G,2,FALSE)</f>
        <v>600</v>
      </c>
    </row>
    <row r="3113" spans="1:10" ht="14.25" hidden="1">
      <c r="A3113" s="16">
        <v>42895.447106481479</v>
      </c>
      <c r="B3113" t="s">
        <v>1824</v>
      </c>
      <c r="C3113" t="s">
        <v>1825</v>
      </c>
      <c r="D3113" s="84">
        <v>115279</v>
      </c>
      <c r="E3113" t="s">
        <v>1826</v>
      </c>
      <c r="F3113" s="84">
        <v>2500</v>
      </c>
      <c r="G3113" t="s">
        <v>395</v>
      </c>
      <c r="H3113" t="s">
        <v>1827</v>
      </c>
      <c r="I3113" t="s">
        <v>18012</v>
      </c>
      <c r="J3113">
        <f>VLOOKUP(D3113,自助机!F:G,2,FALSE)</f>
        <v>2500</v>
      </c>
    </row>
    <row r="3114" spans="1:10" ht="14.25" hidden="1">
      <c r="A3114" s="16">
        <v>42895.448217592595</v>
      </c>
      <c r="B3114" t="s">
        <v>162</v>
      </c>
      <c r="C3114" t="s">
        <v>163</v>
      </c>
      <c r="D3114" s="84">
        <v>115349</v>
      </c>
      <c r="E3114" t="s">
        <v>1823</v>
      </c>
      <c r="F3114" s="84">
        <v>500</v>
      </c>
      <c r="G3114" t="s">
        <v>395</v>
      </c>
      <c r="H3114" t="s">
        <v>1172</v>
      </c>
      <c r="I3114" t="s">
        <v>18012</v>
      </c>
      <c r="J3114">
        <f>VLOOKUP(D3114,自助机!F:G,2,FALSE)</f>
        <v>500</v>
      </c>
    </row>
    <row r="3115" spans="1:10" ht="14.25" hidden="1">
      <c r="A3115" s="16">
        <v>42895.448437500003</v>
      </c>
      <c r="B3115" t="s">
        <v>1820</v>
      </c>
      <c r="C3115" t="s">
        <v>1821</v>
      </c>
      <c r="D3115" s="84">
        <v>115361</v>
      </c>
      <c r="E3115" t="s">
        <v>1822</v>
      </c>
      <c r="F3115" s="84">
        <v>2500</v>
      </c>
      <c r="G3115" t="s">
        <v>395</v>
      </c>
      <c r="H3115" t="s">
        <v>809</v>
      </c>
      <c r="I3115" t="s">
        <v>18012</v>
      </c>
      <c r="J3115">
        <f>VLOOKUP(D3115,自助机!F:G,2,FALSE)</f>
        <v>2500</v>
      </c>
    </row>
    <row r="3116" spans="1:10" ht="14.25" hidden="1">
      <c r="A3116" s="16">
        <v>42895.449062500003</v>
      </c>
      <c r="B3116" t="s">
        <v>1817</v>
      </c>
      <c r="C3116" t="s">
        <v>1818</v>
      </c>
      <c r="D3116" s="84">
        <v>115395</v>
      </c>
      <c r="E3116" t="s">
        <v>1819</v>
      </c>
      <c r="F3116" s="84">
        <v>200</v>
      </c>
      <c r="G3116" t="s">
        <v>395</v>
      </c>
      <c r="H3116" t="s">
        <v>1136</v>
      </c>
      <c r="I3116" t="s">
        <v>18012</v>
      </c>
      <c r="J3116">
        <f>VLOOKUP(D3116,自助机!F:G,2,FALSE)</f>
        <v>200</v>
      </c>
    </row>
    <row r="3117" spans="1:10" ht="14.25" hidden="1">
      <c r="A3117" s="16">
        <v>42895.450243055559</v>
      </c>
      <c r="B3117" t="s">
        <v>1814</v>
      </c>
      <c r="C3117" t="s">
        <v>1815</v>
      </c>
      <c r="D3117" s="84">
        <v>115480</v>
      </c>
      <c r="E3117" t="s">
        <v>1816</v>
      </c>
      <c r="F3117" s="84">
        <v>100</v>
      </c>
      <c r="G3117" t="s">
        <v>395</v>
      </c>
      <c r="H3117" t="s">
        <v>955</v>
      </c>
      <c r="I3117" t="s">
        <v>18012</v>
      </c>
      <c r="J3117">
        <f>VLOOKUP(D3117,自助机!F:G,2,FALSE)</f>
        <v>100</v>
      </c>
    </row>
    <row r="3118" spans="1:10" ht="14.25" hidden="1">
      <c r="A3118" s="16">
        <v>42895.450266203705</v>
      </c>
      <c r="B3118" t="s">
        <v>1811</v>
      </c>
      <c r="C3118" t="s">
        <v>1812</v>
      </c>
      <c r="D3118" s="84">
        <v>115481</v>
      </c>
      <c r="E3118" t="s">
        <v>1813</v>
      </c>
      <c r="F3118" s="84">
        <v>2000</v>
      </c>
      <c r="G3118" t="s">
        <v>395</v>
      </c>
      <c r="H3118" t="s">
        <v>956</v>
      </c>
      <c r="I3118" t="s">
        <v>18012</v>
      </c>
      <c r="J3118">
        <f>VLOOKUP(D3118,自助机!F:G,2,FALSE)</f>
        <v>2000</v>
      </c>
    </row>
    <row r="3119" spans="1:10" ht="14.25" hidden="1">
      <c r="A3119" s="16">
        <v>42895.451319444444</v>
      </c>
      <c r="B3119" t="s">
        <v>1808</v>
      </c>
      <c r="C3119" t="s">
        <v>1809</v>
      </c>
      <c r="D3119" s="84">
        <v>115552</v>
      </c>
      <c r="E3119" t="s">
        <v>1810</v>
      </c>
      <c r="F3119" s="84">
        <v>3500</v>
      </c>
      <c r="G3119" t="s">
        <v>395</v>
      </c>
      <c r="H3119" t="s">
        <v>1268</v>
      </c>
      <c r="I3119" t="s">
        <v>18012</v>
      </c>
      <c r="J3119">
        <f>VLOOKUP(D3119,自助机!F:G,2,FALSE)</f>
        <v>3500</v>
      </c>
    </row>
    <row r="3120" spans="1:10" ht="14.25" hidden="1">
      <c r="A3120" s="16">
        <v>42895.452569444446</v>
      </c>
      <c r="B3120" t="s">
        <v>1805</v>
      </c>
      <c r="C3120" t="s">
        <v>1806</v>
      </c>
      <c r="D3120" s="84">
        <v>115633</v>
      </c>
      <c r="E3120" t="s">
        <v>1807</v>
      </c>
      <c r="F3120" s="84">
        <v>100</v>
      </c>
      <c r="G3120" t="s">
        <v>395</v>
      </c>
      <c r="H3120" t="s">
        <v>1054</v>
      </c>
      <c r="I3120" t="s">
        <v>18012</v>
      </c>
      <c r="J3120">
        <f>VLOOKUP(D3120,自助机!F:G,2,FALSE)</f>
        <v>100</v>
      </c>
    </row>
    <row r="3121" spans="1:10" ht="14.25" hidden="1">
      <c r="A3121" s="16">
        <v>42895.4528587963</v>
      </c>
      <c r="B3121" t="s">
        <v>1802</v>
      </c>
      <c r="C3121" t="s">
        <v>1803</v>
      </c>
      <c r="D3121" s="84">
        <v>115643</v>
      </c>
      <c r="E3121" t="s">
        <v>1804</v>
      </c>
      <c r="F3121" s="84">
        <v>2000</v>
      </c>
      <c r="G3121" t="s">
        <v>395</v>
      </c>
      <c r="H3121" t="s">
        <v>1268</v>
      </c>
      <c r="I3121" t="s">
        <v>18012</v>
      </c>
      <c r="J3121">
        <f>VLOOKUP(D3121,自助机!F:G,2,FALSE)</f>
        <v>2000</v>
      </c>
    </row>
    <row r="3122" spans="1:10" ht="14.25" hidden="1">
      <c r="A3122" s="16">
        <v>42895.453206018516</v>
      </c>
      <c r="B3122" t="s">
        <v>192</v>
      </c>
      <c r="C3122" t="s">
        <v>193</v>
      </c>
      <c r="D3122" s="84">
        <v>115663</v>
      </c>
      <c r="E3122" t="s">
        <v>1801</v>
      </c>
      <c r="F3122" s="84">
        <v>200</v>
      </c>
      <c r="G3122" t="s">
        <v>395</v>
      </c>
      <c r="H3122" t="s">
        <v>964</v>
      </c>
      <c r="I3122" t="s">
        <v>18012</v>
      </c>
      <c r="J3122">
        <f>VLOOKUP(D3122,自助机!F:G,2,FALSE)</f>
        <v>200</v>
      </c>
    </row>
    <row r="3123" spans="1:10" ht="14.25" hidden="1">
      <c r="A3123" s="16">
        <v>42895.453356481485</v>
      </c>
      <c r="B3123" t="s">
        <v>1791</v>
      </c>
      <c r="C3123" t="s">
        <v>1792</v>
      </c>
      <c r="D3123" s="84">
        <v>115668</v>
      </c>
      <c r="E3123" t="s">
        <v>1800</v>
      </c>
      <c r="F3123" s="84">
        <v>20</v>
      </c>
      <c r="G3123" t="s">
        <v>395</v>
      </c>
      <c r="H3123" t="s">
        <v>1040</v>
      </c>
      <c r="I3123" t="s">
        <v>18012</v>
      </c>
      <c r="J3123">
        <f>VLOOKUP(D3123,自助机!F:G,2,FALSE)</f>
        <v>20</v>
      </c>
    </row>
    <row r="3124" spans="1:10" ht="14.25" hidden="1">
      <c r="A3124" s="16">
        <v>42895.453611111108</v>
      </c>
      <c r="B3124" t="s">
        <v>1797</v>
      </c>
      <c r="C3124" t="s">
        <v>1798</v>
      </c>
      <c r="D3124" s="84">
        <v>115679</v>
      </c>
      <c r="E3124" t="s">
        <v>1799</v>
      </c>
      <c r="F3124" s="84">
        <v>2000</v>
      </c>
      <c r="G3124" t="s">
        <v>395</v>
      </c>
      <c r="H3124" t="s">
        <v>1033</v>
      </c>
      <c r="I3124" t="s">
        <v>18012</v>
      </c>
      <c r="J3124">
        <f>VLOOKUP(D3124,自助机!F:G,2,FALSE)</f>
        <v>2000</v>
      </c>
    </row>
    <row r="3125" spans="1:10" ht="14.25" hidden="1">
      <c r="A3125" s="16">
        <v>42895.45380787037</v>
      </c>
      <c r="B3125" t="s">
        <v>1794</v>
      </c>
      <c r="C3125" t="s">
        <v>1795</v>
      </c>
      <c r="D3125" s="84">
        <v>115696</v>
      </c>
      <c r="E3125" t="s">
        <v>1796</v>
      </c>
      <c r="F3125" s="84">
        <v>200</v>
      </c>
      <c r="G3125" t="s">
        <v>395</v>
      </c>
      <c r="H3125" t="s">
        <v>1136</v>
      </c>
      <c r="I3125" t="s">
        <v>18012</v>
      </c>
      <c r="J3125">
        <f>VLOOKUP(D3125,自助机!F:G,2,FALSE)</f>
        <v>200</v>
      </c>
    </row>
    <row r="3126" spans="1:10" ht="14.25" hidden="1">
      <c r="A3126" s="16">
        <v>42895.454618055555</v>
      </c>
      <c r="B3126" t="s">
        <v>1791</v>
      </c>
      <c r="C3126" t="s">
        <v>1792</v>
      </c>
      <c r="D3126" s="84">
        <v>115742</v>
      </c>
      <c r="E3126" t="s">
        <v>1793</v>
      </c>
      <c r="F3126" s="84">
        <v>30</v>
      </c>
      <c r="G3126" t="s">
        <v>395</v>
      </c>
      <c r="H3126" t="s">
        <v>1040</v>
      </c>
      <c r="I3126" t="s">
        <v>18012</v>
      </c>
      <c r="J3126">
        <f>VLOOKUP(D3126,自助机!F:G,2,FALSE)</f>
        <v>30</v>
      </c>
    </row>
    <row r="3127" spans="1:10" ht="14.25" hidden="1">
      <c r="A3127" s="16">
        <v>42895.454699074071</v>
      </c>
      <c r="B3127" t="s">
        <v>1788</v>
      </c>
      <c r="C3127" t="s">
        <v>1789</v>
      </c>
      <c r="D3127" s="84">
        <v>115747</v>
      </c>
      <c r="E3127" t="s">
        <v>1790</v>
      </c>
      <c r="F3127" s="84">
        <v>1000</v>
      </c>
      <c r="G3127" t="s">
        <v>395</v>
      </c>
      <c r="H3127" t="s">
        <v>975</v>
      </c>
      <c r="I3127" t="s">
        <v>18012</v>
      </c>
      <c r="J3127">
        <f>VLOOKUP(D3127,自助机!F:G,2,FALSE)</f>
        <v>1000</v>
      </c>
    </row>
    <row r="3128" spans="1:10" ht="14.25" hidden="1">
      <c r="A3128" s="16">
        <v>42895.454768518517</v>
      </c>
      <c r="B3128" t="s">
        <v>1785</v>
      </c>
      <c r="C3128" t="s">
        <v>1786</v>
      </c>
      <c r="D3128" s="84">
        <v>115750</v>
      </c>
      <c r="E3128" t="s">
        <v>1787</v>
      </c>
      <c r="F3128" s="84">
        <v>50</v>
      </c>
      <c r="G3128" t="s">
        <v>395</v>
      </c>
      <c r="H3128" t="s">
        <v>1054</v>
      </c>
      <c r="I3128" t="s">
        <v>18012</v>
      </c>
      <c r="J3128">
        <f>VLOOKUP(D3128,自助机!F:G,2,FALSE)</f>
        <v>50</v>
      </c>
    </row>
    <row r="3129" spans="1:10" ht="14.25" hidden="1">
      <c r="A3129" s="16">
        <v>42895.455335648148</v>
      </c>
      <c r="B3129" t="s">
        <v>1782</v>
      </c>
      <c r="C3129" t="s">
        <v>1783</v>
      </c>
      <c r="D3129" s="84">
        <v>115788</v>
      </c>
      <c r="E3129" t="s">
        <v>1784</v>
      </c>
      <c r="F3129" s="84">
        <v>800</v>
      </c>
      <c r="G3129" t="s">
        <v>395</v>
      </c>
      <c r="H3129" t="s">
        <v>1172</v>
      </c>
      <c r="I3129" t="s">
        <v>18012</v>
      </c>
      <c r="J3129">
        <f>VLOOKUP(D3129,自助机!F:G,2,FALSE)</f>
        <v>800</v>
      </c>
    </row>
    <row r="3130" spans="1:10" ht="14.25" hidden="1">
      <c r="A3130" s="16">
        <v>42895.455451388887</v>
      </c>
      <c r="B3130" t="s">
        <v>1356</v>
      </c>
      <c r="C3130" t="s">
        <v>1357</v>
      </c>
      <c r="D3130" s="84">
        <v>115794</v>
      </c>
      <c r="E3130" t="s">
        <v>1781</v>
      </c>
      <c r="F3130" s="84">
        <v>500</v>
      </c>
      <c r="G3130" t="s">
        <v>395</v>
      </c>
      <c r="H3130" t="s">
        <v>1033</v>
      </c>
      <c r="I3130" t="s">
        <v>18012</v>
      </c>
      <c r="J3130">
        <f>VLOOKUP(D3130,自助机!F:G,2,FALSE)</f>
        <v>500</v>
      </c>
    </row>
    <row r="3131" spans="1:10" ht="14.25" hidden="1">
      <c r="A3131" s="16">
        <v>42895.455462962964</v>
      </c>
      <c r="B3131" t="s">
        <v>1778</v>
      </c>
      <c r="C3131" t="s">
        <v>1779</v>
      </c>
      <c r="D3131" s="84">
        <v>115795</v>
      </c>
      <c r="E3131" t="s">
        <v>1780</v>
      </c>
      <c r="F3131" s="84">
        <v>400</v>
      </c>
      <c r="G3131" t="s">
        <v>395</v>
      </c>
      <c r="H3131" t="s">
        <v>1046</v>
      </c>
      <c r="I3131" t="s">
        <v>18012</v>
      </c>
      <c r="J3131">
        <f>VLOOKUP(D3131,自助机!F:G,2,FALSE)</f>
        <v>400</v>
      </c>
    </row>
    <row r="3132" spans="1:10" ht="14.25" hidden="1">
      <c r="A3132" s="16">
        <v>42895.45789351852</v>
      </c>
      <c r="B3132" t="s">
        <v>1775</v>
      </c>
      <c r="C3132" t="s">
        <v>1776</v>
      </c>
      <c r="D3132" s="84">
        <v>115939</v>
      </c>
      <c r="E3132" t="s">
        <v>1777</v>
      </c>
      <c r="F3132" s="84">
        <v>1500</v>
      </c>
      <c r="G3132" t="s">
        <v>395</v>
      </c>
      <c r="H3132" t="s">
        <v>1074</v>
      </c>
      <c r="I3132" t="s">
        <v>18012</v>
      </c>
      <c r="J3132">
        <f>VLOOKUP(D3132,自助机!F:G,2,FALSE)</f>
        <v>1500</v>
      </c>
    </row>
    <row r="3133" spans="1:10" ht="14.25" hidden="1">
      <c r="A3133" s="16">
        <v>42895.458368055559</v>
      </c>
      <c r="B3133" t="s">
        <v>181</v>
      </c>
      <c r="C3133" t="s">
        <v>182</v>
      </c>
      <c r="D3133" s="84">
        <v>115972</v>
      </c>
      <c r="E3133" t="s">
        <v>1774</v>
      </c>
      <c r="F3133" s="84">
        <v>500</v>
      </c>
      <c r="G3133" t="s">
        <v>395</v>
      </c>
      <c r="H3133" t="s">
        <v>1132</v>
      </c>
      <c r="I3133" t="s">
        <v>18012</v>
      </c>
      <c r="J3133">
        <f>VLOOKUP(D3133,自助机!F:G,2,FALSE)</f>
        <v>500</v>
      </c>
    </row>
    <row r="3134" spans="1:10" ht="14.25" hidden="1">
      <c r="A3134" s="16">
        <v>42895.460902777777</v>
      </c>
      <c r="B3134" t="s">
        <v>1771</v>
      </c>
      <c r="C3134" t="s">
        <v>1772</v>
      </c>
      <c r="D3134" s="84">
        <v>116099</v>
      </c>
      <c r="E3134" t="s">
        <v>1773</v>
      </c>
      <c r="F3134" s="84">
        <v>1000</v>
      </c>
      <c r="G3134" t="s">
        <v>395</v>
      </c>
      <c r="H3134" t="s">
        <v>975</v>
      </c>
      <c r="I3134" t="s">
        <v>18012</v>
      </c>
      <c r="J3134">
        <f>VLOOKUP(D3134,自助机!F:G,2,FALSE)</f>
        <v>1000</v>
      </c>
    </row>
    <row r="3135" spans="1:10" ht="14.25" hidden="1">
      <c r="A3135" s="16">
        <v>42895.460914351854</v>
      </c>
      <c r="B3135" t="s">
        <v>1768</v>
      </c>
      <c r="C3135" t="s">
        <v>1769</v>
      </c>
      <c r="D3135" s="84">
        <v>116100</v>
      </c>
      <c r="E3135" t="s">
        <v>1770</v>
      </c>
      <c r="F3135" s="84">
        <v>500</v>
      </c>
      <c r="G3135" t="s">
        <v>395</v>
      </c>
      <c r="H3135" t="s">
        <v>964</v>
      </c>
      <c r="I3135" t="s">
        <v>18012</v>
      </c>
      <c r="J3135">
        <f>VLOOKUP(D3135,自助机!F:G,2,FALSE)</f>
        <v>500</v>
      </c>
    </row>
    <row r="3136" spans="1:10" ht="14.25" hidden="1">
      <c r="A3136" s="16">
        <v>42895.461712962962</v>
      </c>
      <c r="B3136" t="s">
        <v>1765</v>
      </c>
      <c r="C3136" t="s">
        <v>1766</v>
      </c>
      <c r="D3136" s="84">
        <v>116151</v>
      </c>
      <c r="E3136" t="s">
        <v>1767</v>
      </c>
      <c r="F3136" s="84">
        <v>1000</v>
      </c>
      <c r="G3136" t="s">
        <v>395</v>
      </c>
      <c r="H3136" t="s">
        <v>1054</v>
      </c>
      <c r="I3136" t="s">
        <v>18012</v>
      </c>
      <c r="J3136">
        <f>VLOOKUP(D3136,自助机!F:G,2,FALSE)</f>
        <v>1000</v>
      </c>
    </row>
    <row r="3137" spans="1:10" ht="14.25" hidden="1">
      <c r="A3137" s="16">
        <v>42895.462245370371</v>
      </c>
      <c r="B3137" t="s">
        <v>183</v>
      </c>
      <c r="C3137" t="s">
        <v>184</v>
      </c>
      <c r="D3137" s="84">
        <v>116174</v>
      </c>
      <c r="E3137" t="s">
        <v>1764</v>
      </c>
      <c r="F3137" s="84">
        <v>500</v>
      </c>
      <c r="G3137" t="s">
        <v>395</v>
      </c>
      <c r="H3137" t="s">
        <v>993</v>
      </c>
      <c r="I3137" t="s">
        <v>18012</v>
      </c>
      <c r="J3137">
        <f>VLOOKUP(D3137,自助机!F:G,2,FALSE)</f>
        <v>500</v>
      </c>
    </row>
    <row r="3138" spans="1:10" ht="14.25" hidden="1">
      <c r="A3138" s="16">
        <v>42895.462418981479</v>
      </c>
      <c r="B3138" t="s">
        <v>1761</v>
      </c>
      <c r="C3138" t="s">
        <v>1762</v>
      </c>
      <c r="D3138" s="84">
        <v>116185</v>
      </c>
      <c r="E3138" t="s">
        <v>1763</v>
      </c>
      <c r="F3138" s="84">
        <v>3000</v>
      </c>
      <c r="G3138" t="s">
        <v>395</v>
      </c>
      <c r="H3138" t="s">
        <v>1635</v>
      </c>
      <c r="I3138" t="s">
        <v>18012</v>
      </c>
      <c r="J3138">
        <f>VLOOKUP(D3138,自助机!F:G,2,FALSE)</f>
        <v>3000</v>
      </c>
    </row>
    <row r="3139" spans="1:10" ht="14.25" hidden="1">
      <c r="A3139" s="16">
        <v>42895.463379629633</v>
      </c>
      <c r="B3139" t="s">
        <v>1758</v>
      </c>
      <c r="C3139" t="s">
        <v>1759</v>
      </c>
      <c r="D3139" s="84">
        <v>116254</v>
      </c>
      <c r="E3139" t="s">
        <v>1760</v>
      </c>
      <c r="F3139" s="84">
        <v>1200</v>
      </c>
      <c r="G3139" t="s">
        <v>395</v>
      </c>
      <c r="H3139" t="s">
        <v>1046</v>
      </c>
      <c r="I3139" t="s">
        <v>18012</v>
      </c>
      <c r="J3139">
        <f>VLOOKUP(D3139,自助机!F:G,2,FALSE)</f>
        <v>1200</v>
      </c>
    </row>
    <row r="3140" spans="1:10" ht="14.25" hidden="1">
      <c r="A3140" s="16">
        <v>42895.464722222219</v>
      </c>
      <c r="B3140" t="s">
        <v>1755</v>
      </c>
      <c r="C3140" t="s">
        <v>1756</v>
      </c>
      <c r="D3140" s="84">
        <v>116332</v>
      </c>
      <c r="E3140" t="s">
        <v>1757</v>
      </c>
      <c r="F3140" s="84">
        <v>1500</v>
      </c>
      <c r="G3140" t="s">
        <v>395</v>
      </c>
      <c r="H3140" t="s">
        <v>1268</v>
      </c>
      <c r="I3140" t="s">
        <v>18012</v>
      </c>
      <c r="J3140">
        <f>VLOOKUP(D3140,自助机!F:G,2,FALSE)</f>
        <v>1500</v>
      </c>
    </row>
    <row r="3141" spans="1:10" ht="14.25" hidden="1">
      <c r="A3141" s="16">
        <v>42895.465231481481</v>
      </c>
      <c r="B3141" t="s">
        <v>1628</v>
      </c>
      <c r="C3141" t="s">
        <v>1629</v>
      </c>
      <c r="D3141" s="84">
        <v>116366</v>
      </c>
      <c r="E3141" t="s">
        <v>1754</v>
      </c>
      <c r="F3141" s="84">
        <v>1000</v>
      </c>
      <c r="G3141" t="s">
        <v>395</v>
      </c>
      <c r="H3141" t="s">
        <v>1046</v>
      </c>
      <c r="I3141" t="s">
        <v>18012</v>
      </c>
      <c r="J3141">
        <f>VLOOKUP(D3141,自助机!F:G,2,FALSE)</f>
        <v>1000</v>
      </c>
    </row>
    <row r="3142" spans="1:10" ht="14.25" hidden="1">
      <c r="A3142" s="16">
        <v>42895.465937499997</v>
      </c>
      <c r="B3142" t="s">
        <v>1751</v>
      </c>
      <c r="C3142" t="s">
        <v>1752</v>
      </c>
      <c r="D3142" s="84">
        <v>116409</v>
      </c>
      <c r="E3142" t="s">
        <v>1753</v>
      </c>
      <c r="F3142" s="84">
        <v>300</v>
      </c>
      <c r="G3142" t="s">
        <v>395</v>
      </c>
      <c r="H3142" t="s">
        <v>972</v>
      </c>
      <c r="I3142" t="s">
        <v>18012</v>
      </c>
      <c r="J3142">
        <f>VLOOKUP(D3142,自助机!F:G,2,FALSE)</f>
        <v>300</v>
      </c>
    </row>
    <row r="3143" spans="1:10" ht="14.25" hidden="1">
      <c r="A3143" s="16">
        <v>42895.466400462959</v>
      </c>
      <c r="B3143" t="s">
        <v>1748</v>
      </c>
      <c r="C3143" t="s">
        <v>1749</v>
      </c>
      <c r="D3143" s="84">
        <v>116438</v>
      </c>
      <c r="E3143" t="s">
        <v>1750</v>
      </c>
      <c r="F3143" s="84">
        <v>2000</v>
      </c>
      <c r="G3143" t="s">
        <v>395</v>
      </c>
      <c r="H3143" t="s">
        <v>1268</v>
      </c>
      <c r="I3143" t="s">
        <v>18012</v>
      </c>
      <c r="J3143">
        <f>VLOOKUP(D3143,自助机!F:G,2,FALSE)</f>
        <v>2000</v>
      </c>
    </row>
    <row r="3144" spans="1:10" ht="14.25" hidden="1">
      <c r="A3144" s="16">
        <v>42895.467569444445</v>
      </c>
      <c r="B3144" t="s">
        <v>1745</v>
      </c>
      <c r="C3144" t="s">
        <v>1746</v>
      </c>
      <c r="D3144" s="84">
        <v>116503</v>
      </c>
      <c r="E3144" t="s">
        <v>1747</v>
      </c>
      <c r="F3144" s="84">
        <v>70</v>
      </c>
      <c r="G3144" t="s">
        <v>395</v>
      </c>
      <c r="H3144" t="s">
        <v>1689</v>
      </c>
      <c r="I3144" t="s">
        <v>18012</v>
      </c>
      <c r="J3144">
        <f>VLOOKUP(D3144,自助机!F:G,2,FALSE)</f>
        <v>70</v>
      </c>
    </row>
    <row r="3145" spans="1:10" ht="14.25" hidden="1">
      <c r="A3145" s="16">
        <v>42895.46802083333</v>
      </c>
      <c r="B3145" t="s">
        <v>1742</v>
      </c>
      <c r="C3145" t="s">
        <v>1743</v>
      </c>
      <c r="D3145" s="84">
        <v>116523</v>
      </c>
      <c r="E3145" t="s">
        <v>1744</v>
      </c>
      <c r="F3145" s="84">
        <v>400</v>
      </c>
      <c r="G3145" t="s">
        <v>395</v>
      </c>
      <c r="H3145" t="s">
        <v>1046</v>
      </c>
      <c r="I3145" t="s">
        <v>18012</v>
      </c>
      <c r="J3145">
        <f>VLOOKUP(D3145,自助机!F:G,2,FALSE)</f>
        <v>400</v>
      </c>
    </row>
    <row r="3146" spans="1:10" ht="14.25" hidden="1">
      <c r="A3146" s="16">
        <v>42895.468553240738</v>
      </c>
      <c r="B3146" t="s">
        <v>1739</v>
      </c>
      <c r="C3146" t="s">
        <v>1740</v>
      </c>
      <c r="D3146" s="84">
        <v>116549</v>
      </c>
      <c r="E3146" t="s">
        <v>1741</v>
      </c>
      <c r="F3146" s="84">
        <v>1000</v>
      </c>
      <c r="G3146" t="s">
        <v>395</v>
      </c>
      <c r="H3146" t="s">
        <v>811</v>
      </c>
      <c r="I3146" t="s">
        <v>18012</v>
      </c>
      <c r="J3146">
        <f>VLOOKUP(D3146,自助机!F:G,2,FALSE)</f>
        <v>1000</v>
      </c>
    </row>
    <row r="3147" spans="1:10" ht="14.25" hidden="1">
      <c r="A3147" s="16">
        <v>42895.470046296294</v>
      </c>
      <c r="B3147" t="s">
        <v>1498</v>
      </c>
      <c r="C3147" t="s">
        <v>1499</v>
      </c>
      <c r="D3147" s="84">
        <v>116654</v>
      </c>
      <c r="E3147" t="s">
        <v>1738</v>
      </c>
      <c r="F3147" s="84">
        <v>50</v>
      </c>
      <c r="G3147" t="s">
        <v>395</v>
      </c>
      <c r="H3147" t="s">
        <v>1189</v>
      </c>
      <c r="I3147" t="s">
        <v>18012</v>
      </c>
      <c r="J3147">
        <f>VLOOKUP(D3147,自助机!F:G,2,FALSE)</f>
        <v>50</v>
      </c>
    </row>
    <row r="3148" spans="1:10" ht="14.25" hidden="1">
      <c r="A3148" s="16">
        <v>42895.470370370371</v>
      </c>
      <c r="B3148" t="s">
        <v>1735</v>
      </c>
      <c r="C3148" t="s">
        <v>1736</v>
      </c>
      <c r="D3148" s="84">
        <v>116685</v>
      </c>
      <c r="E3148" t="s">
        <v>1737</v>
      </c>
      <c r="F3148" s="84">
        <v>100</v>
      </c>
      <c r="G3148" t="s">
        <v>395</v>
      </c>
      <c r="H3148" t="s">
        <v>1689</v>
      </c>
      <c r="I3148" t="s">
        <v>18012</v>
      </c>
      <c r="J3148">
        <f>VLOOKUP(D3148,自助机!F:G,2,FALSE)</f>
        <v>100</v>
      </c>
    </row>
    <row r="3149" spans="1:10" ht="14.25" hidden="1">
      <c r="A3149" s="16">
        <v>42895.470416666663</v>
      </c>
      <c r="B3149" t="s">
        <v>1732</v>
      </c>
      <c r="C3149" t="s">
        <v>1733</v>
      </c>
      <c r="D3149" s="84">
        <v>116688</v>
      </c>
      <c r="E3149" t="s">
        <v>1734</v>
      </c>
      <c r="F3149" s="84">
        <v>50</v>
      </c>
      <c r="G3149" t="s">
        <v>395</v>
      </c>
      <c r="H3149" t="s">
        <v>1136</v>
      </c>
      <c r="I3149" t="s">
        <v>18012</v>
      </c>
      <c r="J3149">
        <f>VLOOKUP(D3149,自助机!F:G,2,FALSE)</f>
        <v>50</v>
      </c>
    </row>
    <row r="3150" spans="1:10" ht="14.25" hidden="1">
      <c r="A3150" s="16">
        <v>42895.471099537041</v>
      </c>
      <c r="B3150" t="s">
        <v>1729</v>
      </c>
      <c r="C3150" t="s">
        <v>1730</v>
      </c>
      <c r="D3150" s="84">
        <v>116742</v>
      </c>
      <c r="E3150" t="s">
        <v>1731</v>
      </c>
      <c r="F3150" s="84">
        <v>1700</v>
      </c>
      <c r="G3150" t="s">
        <v>395</v>
      </c>
      <c r="H3150" t="s">
        <v>1136</v>
      </c>
      <c r="I3150" t="s">
        <v>18012</v>
      </c>
      <c r="J3150">
        <f>VLOOKUP(D3150,自助机!F:G,2,FALSE)</f>
        <v>1700</v>
      </c>
    </row>
    <row r="3151" spans="1:10" ht="14.25" hidden="1">
      <c r="A3151" s="16">
        <v>42895.472314814811</v>
      </c>
      <c r="B3151" t="s">
        <v>1356</v>
      </c>
      <c r="C3151" t="s">
        <v>1357</v>
      </c>
      <c r="D3151" s="84">
        <v>116810</v>
      </c>
      <c r="E3151" t="s">
        <v>1728</v>
      </c>
      <c r="F3151" s="84">
        <v>300</v>
      </c>
      <c r="G3151" t="s">
        <v>395</v>
      </c>
      <c r="H3151" t="s">
        <v>956</v>
      </c>
      <c r="I3151" t="s">
        <v>18012</v>
      </c>
      <c r="J3151">
        <f>VLOOKUP(D3151,自助机!F:G,2,FALSE)</f>
        <v>300</v>
      </c>
    </row>
    <row r="3152" spans="1:10" ht="14.25" hidden="1">
      <c r="A3152" s="16">
        <v>42895.472453703704</v>
      </c>
      <c r="B3152" t="s">
        <v>1725</v>
      </c>
      <c r="C3152" t="s">
        <v>1726</v>
      </c>
      <c r="D3152" s="84">
        <v>116819</v>
      </c>
      <c r="E3152" t="s">
        <v>1727</v>
      </c>
      <c r="F3152" s="84">
        <v>500</v>
      </c>
      <c r="G3152" t="s">
        <v>395</v>
      </c>
      <c r="H3152" t="s">
        <v>983</v>
      </c>
      <c r="I3152" t="s">
        <v>18012</v>
      </c>
      <c r="J3152">
        <f>VLOOKUP(D3152,自助机!F:G,2,FALSE)</f>
        <v>500</v>
      </c>
    </row>
    <row r="3153" spans="1:10" ht="14.25" hidden="1">
      <c r="A3153" s="16">
        <v>42895.472500000003</v>
      </c>
      <c r="B3153" t="s">
        <v>1665</v>
      </c>
      <c r="C3153" t="s">
        <v>1666</v>
      </c>
      <c r="D3153" s="84">
        <v>116822</v>
      </c>
      <c r="E3153" t="s">
        <v>1724</v>
      </c>
      <c r="F3153" s="84">
        <v>50</v>
      </c>
      <c r="G3153" t="s">
        <v>395</v>
      </c>
      <c r="H3153" t="s">
        <v>1189</v>
      </c>
      <c r="I3153" t="s">
        <v>18012</v>
      </c>
      <c r="J3153">
        <f>VLOOKUP(D3153,自助机!F:G,2,FALSE)</f>
        <v>50</v>
      </c>
    </row>
    <row r="3154" spans="1:10" ht="14.25" hidden="1">
      <c r="A3154" s="16">
        <v>42895.47351851852</v>
      </c>
      <c r="B3154" t="s">
        <v>1721</v>
      </c>
      <c r="C3154" t="s">
        <v>1722</v>
      </c>
      <c r="D3154" s="84">
        <v>116878</v>
      </c>
      <c r="E3154" t="s">
        <v>1723</v>
      </c>
      <c r="F3154" s="84">
        <v>500</v>
      </c>
      <c r="G3154" t="s">
        <v>395</v>
      </c>
      <c r="H3154" t="s">
        <v>809</v>
      </c>
      <c r="I3154" t="s">
        <v>18012</v>
      </c>
      <c r="J3154">
        <f>VLOOKUP(D3154,自助机!F:G,2,FALSE)</f>
        <v>500</v>
      </c>
    </row>
    <row r="3155" spans="1:10" ht="14.25" hidden="1">
      <c r="A3155" s="16">
        <v>42895.47384259259</v>
      </c>
      <c r="B3155" t="s">
        <v>1719</v>
      </c>
      <c r="C3155" t="s">
        <v>188</v>
      </c>
      <c r="D3155" s="84">
        <v>116895</v>
      </c>
      <c r="E3155" t="s">
        <v>1720</v>
      </c>
      <c r="F3155" s="84">
        <v>300</v>
      </c>
      <c r="G3155" t="s">
        <v>395</v>
      </c>
      <c r="H3155" t="s">
        <v>1268</v>
      </c>
      <c r="I3155" t="s">
        <v>18012</v>
      </c>
      <c r="J3155">
        <f>VLOOKUP(D3155,自助机!F:G,2,FALSE)</f>
        <v>300</v>
      </c>
    </row>
    <row r="3156" spans="1:10" ht="14.25" hidden="1">
      <c r="A3156" s="16">
        <v>42895.474004629628</v>
      </c>
      <c r="B3156" t="s">
        <v>1716</v>
      </c>
      <c r="C3156" t="s">
        <v>1717</v>
      </c>
      <c r="D3156" s="84">
        <v>116899</v>
      </c>
      <c r="E3156" t="s">
        <v>1718</v>
      </c>
      <c r="F3156" s="84">
        <v>6000</v>
      </c>
      <c r="G3156" t="s">
        <v>395</v>
      </c>
      <c r="H3156" t="s">
        <v>1033</v>
      </c>
      <c r="I3156" t="s">
        <v>18012</v>
      </c>
      <c r="J3156">
        <f>VLOOKUP(D3156,自助机!F:G,2,FALSE)</f>
        <v>6000</v>
      </c>
    </row>
    <row r="3157" spans="1:10" ht="14.25" hidden="1">
      <c r="A3157" s="16">
        <v>42895.474212962959</v>
      </c>
      <c r="B3157" t="s">
        <v>1713</v>
      </c>
      <c r="C3157" t="s">
        <v>1714</v>
      </c>
      <c r="D3157" s="84">
        <v>116911</v>
      </c>
      <c r="E3157" t="s">
        <v>1715</v>
      </c>
      <c r="F3157" s="84">
        <v>3000</v>
      </c>
      <c r="G3157" t="s">
        <v>395</v>
      </c>
      <c r="H3157" t="s">
        <v>1062</v>
      </c>
      <c r="I3157" t="s">
        <v>18012</v>
      </c>
      <c r="J3157">
        <f>VLOOKUP(D3157,自助机!F:G,2,FALSE)</f>
        <v>3000</v>
      </c>
    </row>
    <row r="3158" spans="1:10" ht="14.25" hidden="1">
      <c r="A3158" s="16">
        <v>42895.474305555559</v>
      </c>
      <c r="B3158" t="s">
        <v>1710</v>
      </c>
      <c r="C3158" t="s">
        <v>1711</v>
      </c>
      <c r="D3158" s="84">
        <v>116918</v>
      </c>
      <c r="E3158" t="s">
        <v>1712</v>
      </c>
      <c r="F3158" s="84">
        <v>3000</v>
      </c>
      <c r="G3158" t="s">
        <v>395</v>
      </c>
      <c r="H3158" t="s">
        <v>1189</v>
      </c>
      <c r="I3158" t="s">
        <v>18012</v>
      </c>
      <c r="J3158">
        <f>VLOOKUP(D3158,自助机!F:G,2,FALSE)</f>
        <v>3000</v>
      </c>
    </row>
    <row r="3159" spans="1:10" ht="14.25" hidden="1">
      <c r="A3159" s="16">
        <v>42895.474814814814</v>
      </c>
      <c r="B3159" t="s">
        <v>1707</v>
      </c>
      <c r="C3159" t="s">
        <v>1708</v>
      </c>
      <c r="D3159" s="84">
        <v>116945</v>
      </c>
      <c r="E3159" t="s">
        <v>1709</v>
      </c>
      <c r="F3159" s="84">
        <v>700</v>
      </c>
      <c r="G3159" t="s">
        <v>395</v>
      </c>
      <c r="H3159" t="s">
        <v>1132</v>
      </c>
      <c r="I3159" t="s">
        <v>18012</v>
      </c>
      <c r="J3159">
        <f>VLOOKUP(D3159,自助机!F:G,2,FALSE)</f>
        <v>700</v>
      </c>
    </row>
    <row r="3160" spans="1:10" ht="14.25" hidden="1">
      <c r="A3160" s="16">
        <v>42895.475497685184</v>
      </c>
      <c r="B3160" t="s">
        <v>1704</v>
      </c>
      <c r="C3160" t="s">
        <v>1705</v>
      </c>
      <c r="D3160" s="84">
        <v>116990</v>
      </c>
      <c r="E3160" t="s">
        <v>1706</v>
      </c>
      <c r="F3160" s="84">
        <v>200</v>
      </c>
      <c r="G3160" t="s">
        <v>395</v>
      </c>
      <c r="H3160" t="s">
        <v>1054</v>
      </c>
      <c r="I3160" t="s">
        <v>18012</v>
      </c>
      <c r="J3160">
        <f>VLOOKUP(D3160,自助机!F:G,2,FALSE)</f>
        <v>200</v>
      </c>
    </row>
    <row r="3161" spans="1:10" ht="14.25" hidden="1">
      <c r="A3161" s="16">
        <v>42895.475740740738</v>
      </c>
      <c r="B3161" t="s">
        <v>185</v>
      </c>
      <c r="C3161" t="s">
        <v>186</v>
      </c>
      <c r="D3161" s="84">
        <v>117019</v>
      </c>
      <c r="E3161" t="s">
        <v>1703</v>
      </c>
      <c r="F3161" s="84">
        <v>1200</v>
      </c>
      <c r="G3161" t="s">
        <v>395</v>
      </c>
      <c r="H3161" t="s">
        <v>1050</v>
      </c>
      <c r="I3161" t="s">
        <v>18012</v>
      </c>
      <c r="J3161">
        <f>VLOOKUP(D3161,自助机!F:G,2,FALSE)</f>
        <v>1200</v>
      </c>
    </row>
    <row r="3162" spans="1:10" ht="14.25" hidden="1">
      <c r="A3162" s="16">
        <v>42895.478217592594</v>
      </c>
      <c r="B3162" t="s">
        <v>1700</v>
      </c>
      <c r="C3162" t="s">
        <v>1701</v>
      </c>
      <c r="D3162" s="84">
        <v>117164</v>
      </c>
      <c r="E3162" t="s">
        <v>1702</v>
      </c>
      <c r="F3162" s="84">
        <v>100</v>
      </c>
      <c r="G3162" t="s">
        <v>395</v>
      </c>
      <c r="H3162" t="s">
        <v>972</v>
      </c>
      <c r="I3162" t="s">
        <v>18012</v>
      </c>
      <c r="J3162">
        <f>VLOOKUP(D3162,自助机!F:G,2,FALSE)</f>
        <v>100</v>
      </c>
    </row>
    <row r="3163" spans="1:10" ht="14.25" hidden="1">
      <c r="A3163" s="16">
        <v>42895.480509259258</v>
      </c>
      <c r="B3163" t="s">
        <v>1697</v>
      </c>
      <c r="C3163" t="s">
        <v>1698</v>
      </c>
      <c r="D3163" s="84">
        <v>117277</v>
      </c>
      <c r="E3163" t="s">
        <v>1699</v>
      </c>
      <c r="F3163" s="84">
        <v>1500</v>
      </c>
      <c r="G3163" t="s">
        <v>395</v>
      </c>
      <c r="H3163" t="s">
        <v>954</v>
      </c>
      <c r="I3163" t="s">
        <v>18012</v>
      </c>
      <c r="J3163">
        <f>VLOOKUP(D3163,自助机!F:G,2,FALSE)</f>
        <v>1500</v>
      </c>
    </row>
    <row r="3164" spans="1:10" ht="14.25" hidden="1">
      <c r="A3164" s="16">
        <v>42895.48128472222</v>
      </c>
      <c r="B3164" t="s">
        <v>1690</v>
      </c>
      <c r="C3164" t="s">
        <v>1691</v>
      </c>
      <c r="D3164" s="84">
        <v>117316</v>
      </c>
      <c r="E3164" t="s">
        <v>1696</v>
      </c>
      <c r="F3164" s="84">
        <v>700</v>
      </c>
      <c r="G3164" t="s">
        <v>395</v>
      </c>
      <c r="H3164" t="s">
        <v>1033</v>
      </c>
      <c r="I3164" t="s">
        <v>18012</v>
      </c>
      <c r="J3164">
        <f>VLOOKUP(D3164,自助机!F:G,2,FALSE)</f>
        <v>700</v>
      </c>
    </row>
    <row r="3165" spans="1:10" ht="14.25" hidden="1">
      <c r="A3165" s="16">
        <v>42895.482060185182</v>
      </c>
      <c r="B3165" t="s">
        <v>1693</v>
      </c>
      <c r="C3165" t="s">
        <v>1694</v>
      </c>
      <c r="D3165" s="84">
        <v>117354</v>
      </c>
      <c r="E3165" t="s">
        <v>1695</v>
      </c>
      <c r="F3165" s="84">
        <v>200</v>
      </c>
      <c r="G3165" t="s">
        <v>395</v>
      </c>
      <c r="H3165" t="s">
        <v>1054</v>
      </c>
      <c r="I3165" t="s">
        <v>18012</v>
      </c>
      <c r="J3165">
        <f>VLOOKUP(D3165,自助机!F:G,2,FALSE)</f>
        <v>200</v>
      </c>
    </row>
    <row r="3166" spans="1:10" ht="14.25" hidden="1">
      <c r="A3166" s="16">
        <v>42895.482997685183</v>
      </c>
      <c r="B3166" t="s">
        <v>1690</v>
      </c>
      <c r="C3166" t="s">
        <v>1691</v>
      </c>
      <c r="D3166" s="84">
        <v>117394</v>
      </c>
      <c r="E3166" t="s">
        <v>1692</v>
      </c>
      <c r="F3166" s="84">
        <v>300</v>
      </c>
      <c r="G3166" t="s">
        <v>395</v>
      </c>
      <c r="H3166" t="s">
        <v>1033</v>
      </c>
      <c r="I3166" t="s">
        <v>18012</v>
      </c>
      <c r="J3166">
        <f>VLOOKUP(D3166,自助机!F:G,2,FALSE)</f>
        <v>300</v>
      </c>
    </row>
    <row r="3167" spans="1:10" ht="14.25" hidden="1">
      <c r="A3167" s="16">
        <v>42895.484675925924</v>
      </c>
      <c r="B3167" t="s">
        <v>1686</v>
      </c>
      <c r="C3167" t="s">
        <v>1687</v>
      </c>
      <c r="D3167" s="84">
        <v>117461</v>
      </c>
      <c r="E3167" t="s">
        <v>1688</v>
      </c>
      <c r="F3167" s="84">
        <v>2000</v>
      </c>
      <c r="G3167" t="s">
        <v>395</v>
      </c>
      <c r="H3167" t="s">
        <v>1689</v>
      </c>
      <c r="I3167" t="s">
        <v>18012</v>
      </c>
      <c r="J3167">
        <f>VLOOKUP(D3167,自助机!F:G,2,FALSE)</f>
        <v>2000</v>
      </c>
    </row>
    <row r="3168" spans="1:10" ht="14.25" hidden="1">
      <c r="A3168" s="16">
        <v>42895.486180555556</v>
      </c>
      <c r="B3168" t="s">
        <v>111</v>
      </c>
      <c r="C3168" t="s">
        <v>112</v>
      </c>
      <c r="D3168" s="84">
        <v>117521</v>
      </c>
      <c r="E3168" t="s">
        <v>1685</v>
      </c>
      <c r="F3168" s="84">
        <v>300</v>
      </c>
      <c r="G3168" t="s">
        <v>395</v>
      </c>
      <c r="H3168" t="s">
        <v>1132</v>
      </c>
      <c r="I3168" t="s">
        <v>18012</v>
      </c>
      <c r="J3168">
        <f>VLOOKUP(D3168,自助机!F:G,2,FALSE)</f>
        <v>300</v>
      </c>
    </row>
    <row r="3169" spans="1:10" ht="14.25" hidden="1">
      <c r="A3169" s="16">
        <v>42895.486319444448</v>
      </c>
      <c r="B3169" t="s">
        <v>1682</v>
      </c>
      <c r="C3169" t="s">
        <v>1683</v>
      </c>
      <c r="D3169" s="84">
        <v>117529</v>
      </c>
      <c r="E3169" t="s">
        <v>1684</v>
      </c>
      <c r="F3169" s="84">
        <v>350</v>
      </c>
      <c r="G3169" t="s">
        <v>395</v>
      </c>
      <c r="H3169" t="s">
        <v>1136</v>
      </c>
      <c r="I3169" t="s">
        <v>18012</v>
      </c>
      <c r="J3169">
        <f>VLOOKUP(D3169,自助机!F:G,2,FALSE)</f>
        <v>350</v>
      </c>
    </row>
    <row r="3170" spans="1:10" ht="14.25" hidden="1">
      <c r="A3170" s="16">
        <v>42895.487812500003</v>
      </c>
      <c r="B3170" t="s">
        <v>1498</v>
      </c>
      <c r="C3170" t="s">
        <v>1499</v>
      </c>
      <c r="D3170" s="84">
        <v>117597</v>
      </c>
      <c r="E3170" t="s">
        <v>1681</v>
      </c>
      <c r="F3170" s="84">
        <v>400</v>
      </c>
      <c r="G3170" t="s">
        <v>395</v>
      </c>
      <c r="H3170" t="s">
        <v>1189</v>
      </c>
      <c r="I3170" t="s">
        <v>18012</v>
      </c>
      <c r="J3170">
        <f>VLOOKUP(D3170,自助机!F:G,2,FALSE)</f>
        <v>400</v>
      </c>
    </row>
    <row r="3171" spans="1:10" ht="14.25" hidden="1">
      <c r="A3171" s="16">
        <v>42895.488495370373</v>
      </c>
      <c r="B3171" t="s">
        <v>1678</v>
      </c>
      <c r="C3171" t="s">
        <v>1679</v>
      </c>
      <c r="D3171" s="84">
        <v>117629</v>
      </c>
      <c r="E3171" t="s">
        <v>1680</v>
      </c>
      <c r="F3171" s="84">
        <v>500</v>
      </c>
      <c r="G3171" t="s">
        <v>395</v>
      </c>
      <c r="H3171" t="s">
        <v>952</v>
      </c>
      <c r="I3171" t="s">
        <v>18012</v>
      </c>
      <c r="J3171">
        <f>VLOOKUP(D3171,自助机!F:G,2,FALSE)</f>
        <v>500</v>
      </c>
    </row>
    <row r="3172" spans="1:10" ht="14.25" hidden="1">
      <c r="A3172" s="16">
        <v>42895.48878472222</v>
      </c>
      <c r="B3172" t="s">
        <v>172</v>
      </c>
      <c r="C3172" t="s">
        <v>173</v>
      </c>
      <c r="D3172" s="84">
        <v>117638</v>
      </c>
      <c r="E3172" t="s">
        <v>1677</v>
      </c>
      <c r="F3172" s="84">
        <v>500</v>
      </c>
      <c r="G3172" t="s">
        <v>395</v>
      </c>
      <c r="H3172" t="s">
        <v>983</v>
      </c>
      <c r="I3172" t="s">
        <v>18012</v>
      </c>
      <c r="J3172">
        <f>VLOOKUP(D3172,自助机!F:G,2,FALSE)</f>
        <v>500</v>
      </c>
    </row>
    <row r="3173" spans="1:10" ht="14.25" hidden="1">
      <c r="A3173" s="16">
        <v>42895.489548611113</v>
      </c>
      <c r="B3173" t="s">
        <v>1674</v>
      </c>
      <c r="C3173" t="s">
        <v>1675</v>
      </c>
      <c r="D3173" s="84">
        <v>117675</v>
      </c>
      <c r="E3173" t="s">
        <v>1676</v>
      </c>
      <c r="F3173" s="84">
        <v>10</v>
      </c>
      <c r="G3173" t="s">
        <v>395</v>
      </c>
      <c r="H3173" t="s">
        <v>972</v>
      </c>
      <c r="I3173" t="s">
        <v>18012</v>
      </c>
      <c r="J3173">
        <f>VLOOKUP(D3173,自助机!F:G,2,FALSE)</f>
        <v>10</v>
      </c>
    </row>
    <row r="3174" spans="1:10" ht="14.25" hidden="1">
      <c r="A3174" s="16">
        <v>42895.490497685183</v>
      </c>
      <c r="B3174" t="s">
        <v>1671</v>
      </c>
      <c r="C3174" t="s">
        <v>1672</v>
      </c>
      <c r="D3174" s="84">
        <v>117702</v>
      </c>
      <c r="E3174" t="s">
        <v>1673</v>
      </c>
      <c r="F3174" s="84">
        <v>20</v>
      </c>
      <c r="G3174" t="s">
        <v>395</v>
      </c>
      <c r="H3174" t="s">
        <v>972</v>
      </c>
      <c r="I3174" t="s">
        <v>18012</v>
      </c>
      <c r="J3174">
        <f>VLOOKUP(D3174,自助机!F:G,2,FALSE)</f>
        <v>20</v>
      </c>
    </row>
    <row r="3175" spans="1:10" ht="14.25" hidden="1">
      <c r="A3175" s="16">
        <v>42895.490844907406</v>
      </c>
      <c r="B3175" t="s">
        <v>1668</v>
      </c>
      <c r="C3175" t="s">
        <v>1669</v>
      </c>
      <c r="D3175" s="84">
        <v>117713</v>
      </c>
      <c r="E3175" t="s">
        <v>1670</v>
      </c>
      <c r="F3175" s="84">
        <v>300</v>
      </c>
      <c r="G3175" t="s">
        <v>395</v>
      </c>
      <c r="H3175" t="s">
        <v>1054</v>
      </c>
      <c r="I3175" t="s">
        <v>18012</v>
      </c>
      <c r="J3175">
        <f>VLOOKUP(D3175,自助机!F:G,2,FALSE)</f>
        <v>300</v>
      </c>
    </row>
    <row r="3176" spans="1:10" ht="14.25" hidden="1">
      <c r="A3176" s="16">
        <v>42895.491111111114</v>
      </c>
      <c r="B3176" t="s">
        <v>1665</v>
      </c>
      <c r="C3176" t="s">
        <v>1666</v>
      </c>
      <c r="D3176" s="84">
        <v>117722</v>
      </c>
      <c r="E3176" t="s">
        <v>1667</v>
      </c>
      <c r="F3176" s="84">
        <v>600</v>
      </c>
      <c r="G3176" t="s">
        <v>395</v>
      </c>
      <c r="H3176" t="s">
        <v>979</v>
      </c>
      <c r="I3176" t="s">
        <v>18012</v>
      </c>
      <c r="J3176">
        <f>VLOOKUP(D3176,自助机!F:G,2,FALSE)</f>
        <v>600</v>
      </c>
    </row>
    <row r="3177" spans="1:10" ht="14.25" hidden="1">
      <c r="A3177" s="16">
        <v>42895.493692129632</v>
      </c>
      <c r="B3177" t="s">
        <v>1662</v>
      </c>
      <c r="C3177" t="s">
        <v>1663</v>
      </c>
      <c r="D3177" s="84">
        <v>117862</v>
      </c>
      <c r="E3177" t="s">
        <v>1664</v>
      </c>
      <c r="F3177" s="84">
        <v>500</v>
      </c>
      <c r="G3177" t="s">
        <v>395</v>
      </c>
      <c r="H3177" t="s">
        <v>955</v>
      </c>
      <c r="I3177" t="s">
        <v>18012</v>
      </c>
      <c r="J3177">
        <f>VLOOKUP(D3177,自助机!F:G,2,FALSE)</f>
        <v>500</v>
      </c>
    </row>
    <row r="3178" spans="1:10" ht="14.25" hidden="1">
      <c r="A3178" s="16">
        <v>42895.494675925926</v>
      </c>
      <c r="B3178" t="s">
        <v>1659</v>
      </c>
      <c r="C3178" t="s">
        <v>1660</v>
      </c>
      <c r="D3178" s="84">
        <v>117907</v>
      </c>
      <c r="E3178" t="s">
        <v>1661</v>
      </c>
      <c r="F3178" s="84">
        <v>2000</v>
      </c>
      <c r="G3178" t="s">
        <v>395</v>
      </c>
      <c r="H3178" t="s">
        <v>1268</v>
      </c>
      <c r="I3178" t="s">
        <v>18012</v>
      </c>
      <c r="J3178">
        <f>VLOOKUP(D3178,自助机!F:G,2,FALSE)</f>
        <v>2000</v>
      </c>
    </row>
    <row r="3179" spans="1:10" ht="14.25" hidden="1">
      <c r="A3179" s="16">
        <v>42895.494942129626</v>
      </c>
      <c r="B3179" t="s">
        <v>1656</v>
      </c>
      <c r="C3179" t="s">
        <v>1657</v>
      </c>
      <c r="D3179" s="84">
        <v>117918</v>
      </c>
      <c r="E3179" t="s">
        <v>1658</v>
      </c>
      <c r="F3179" s="84">
        <v>1000</v>
      </c>
      <c r="G3179" t="s">
        <v>395</v>
      </c>
      <c r="H3179" t="s">
        <v>1033</v>
      </c>
      <c r="I3179" t="s">
        <v>18012</v>
      </c>
      <c r="J3179">
        <f>VLOOKUP(D3179,自助机!F:G,2,FALSE)</f>
        <v>1000</v>
      </c>
    </row>
    <row r="3180" spans="1:10" ht="14.25" hidden="1">
      <c r="A3180" s="16">
        <v>42895.49590277778</v>
      </c>
      <c r="B3180" t="s">
        <v>176</v>
      </c>
      <c r="C3180" t="s">
        <v>177</v>
      </c>
      <c r="D3180" s="84">
        <v>117949</v>
      </c>
      <c r="E3180" t="s">
        <v>1655</v>
      </c>
      <c r="F3180" s="84">
        <v>10</v>
      </c>
      <c r="G3180" t="s">
        <v>395</v>
      </c>
      <c r="H3180" t="s">
        <v>1423</v>
      </c>
      <c r="I3180" t="s">
        <v>18012</v>
      </c>
      <c r="J3180">
        <f>VLOOKUP(D3180,自助机!F:G,2,FALSE)</f>
        <v>10</v>
      </c>
    </row>
    <row r="3181" spans="1:10" ht="14.25" hidden="1">
      <c r="A3181" s="16">
        <v>42895.497025462966</v>
      </c>
      <c r="B3181" t="s">
        <v>169</v>
      </c>
      <c r="C3181" t="s">
        <v>170</v>
      </c>
      <c r="D3181" s="84">
        <v>118005</v>
      </c>
      <c r="E3181" t="s">
        <v>1654</v>
      </c>
      <c r="F3181" s="84">
        <v>20</v>
      </c>
      <c r="G3181" t="s">
        <v>395</v>
      </c>
      <c r="H3181" t="s">
        <v>983</v>
      </c>
      <c r="I3181" t="s">
        <v>18012</v>
      </c>
      <c r="J3181">
        <f>VLOOKUP(D3181,自助机!F:G,2,FALSE)</f>
        <v>20</v>
      </c>
    </row>
    <row r="3182" spans="1:10" ht="14.25" hidden="1">
      <c r="A3182" s="16">
        <v>42895.498842592591</v>
      </c>
      <c r="B3182" t="s">
        <v>1651</v>
      </c>
      <c r="C3182" t="s">
        <v>1652</v>
      </c>
      <c r="D3182" s="84">
        <v>118072</v>
      </c>
      <c r="E3182" t="s">
        <v>1653</v>
      </c>
      <c r="F3182" s="84">
        <v>100</v>
      </c>
      <c r="G3182" t="s">
        <v>395</v>
      </c>
      <c r="H3182" t="s">
        <v>954</v>
      </c>
      <c r="I3182" t="s">
        <v>18012</v>
      </c>
      <c r="J3182">
        <f>VLOOKUP(D3182,自助机!F:G,2,FALSE)</f>
        <v>100</v>
      </c>
    </row>
    <row r="3183" spans="1:10" ht="14.25" hidden="1">
      <c r="A3183" s="16">
        <v>42895.502152777779</v>
      </c>
      <c r="B3183" t="s">
        <v>1648</v>
      </c>
      <c r="C3183" t="s">
        <v>1649</v>
      </c>
      <c r="D3183" s="84">
        <v>118146</v>
      </c>
      <c r="E3183" t="s">
        <v>1650</v>
      </c>
      <c r="F3183" s="84">
        <v>1000</v>
      </c>
      <c r="G3183" t="s">
        <v>395</v>
      </c>
      <c r="H3183" t="s">
        <v>1268</v>
      </c>
      <c r="I3183" t="s">
        <v>18012</v>
      </c>
      <c r="J3183">
        <f>VLOOKUP(D3183,自助机!F:G,2,FALSE)</f>
        <v>1000</v>
      </c>
    </row>
    <row r="3184" spans="1:10" ht="14.25" hidden="1">
      <c r="A3184" s="16">
        <v>42895.503148148149</v>
      </c>
      <c r="B3184" t="s">
        <v>1645</v>
      </c>
      <c r="C3184" t="s">
        <v>1646</v>
      </c>
      <c r="D3184" s="84">
        <v>118163</v>
      </c>
      <c r="E3184" t="s">
        <v>1647</v>
      </c>
      <c r="F3184" s="84">
        <v>1650</v>
      </c>
      <c r="G3184" t="s">
        <v>395</v>
      </c>
      <c r="H3184" t="s">
        <v>811</v>
      </c>
      <c r="I3184" t="s">
        <v>18012</v>
      </c>
      <c r="J3184">
        <f>VLOOKUP(D3184,自助机!F:G,2,FALSE)</f>
        <v>1650</v>
      </c>
    </row>
    <row r="3185" spans="1:10" ht="14.25" hidden="1">
      <c r="A3185" s="16">
        <v>42895.503194444442</v>
      </c>
      <c r="B3185" t="s">
        <v>1642</v>
      </c>
      <c r="C3185" t="s">
        <v>1643</v>
      </c>
      <c r="D3185" s="84">
        <v>118165</v>
      </c>
      <c r="E3185" t="s">
        <v>1644</v>
      </c>
      <c r="F3185" s="84">
        <v>5000</v>
      </c>
      <c r="G3185" t="s">
        <v>395</v>
      </c>
      <c r="H3185" t="s">
        <v>1033</v>
      </c>
      <c r="I3185" t="s">
        <v>18012</v>
      </c>
      <c r="J3185">
        <f>VLOOKUP(D3185,自助机!F:G,2,FALSE)</f>
        <v>5000</v>
      </c>
    </row>
    <row r="3186" spans="1:10" ht="14.25" hidden="1">
      <c r="A3186" s="16">
        <v>42895.509733796294</v>
      </c>
      <c r="B3186" t="s">
        <v>1639</v>
      </c>
      <c r="C3186" t="s">
        <v>1640</v>
      </c>
      <c r="D3186" s="84">
        <v>118266</v>
      </c>
      <c r="E3186" t="s">
        <v>1641</v>
      </c>
      <c r="F3186" s="84">
        <v>1000</v>
      </c>
      <c r="G3186" t="s">
        <v>395</v>
      </c>
      <c r="H3186" t="s">
        <v>972</v>
      </c>
      <c r="I3186" t="s">
        <v>18012</v>
      </c>
      <c r="J3186">
        <f>VLOOKUP(D3186,自助机!F:G,2,FALSE)</f>
        <v>1000</v>
      </c>
    </row>
    <row r="3187" spans="1:10" ht="14.25" hidden="1">
      <c r="A3187" s="16">
        <v>42895.50980324074</v>
      </c>
      <c r="B3187" t="s">
        <v>1636</v>
      </c>
      <c r="C3187" t="s">
        <v>1637</v>
      </c>
      <c r="D3187" s="84">
        <v>118268</v>
      </c>
      <c r="E3187" t="s">
        <v>1638</v>
      </c>
      <c r="F3187" s="84">
        <v>1000</v>
      </c>
      <c r="G3187" t="s">
        <v>395</v>
      </c>
      <c r="H3187" t="s">
        <v>993</v>
      </c>
      <c r="I3187" t="s">
        <v>18012</v>
      </c>
      <c r="J3187">
        <f>VLOOKUP(D3187,自助机!F:G,2,FALSE)</f>
        <v>1000</v>
      </c>
    </row>
    <row r="3188" spans="1:10" ht="14.25" hidden="1">
      <c r="A3188" s="16">
        <v>42895.510196759256</v>
      </c>
      <c r="B3188" t="s">
        <v>174</v>
      </c>
      <c r="C3188" t="s">
        <v>175</v>
      </c>
      <c r="D3188" s="84">
        <v>118279</v>
      </c>
      <c r="E3188" t="s">
        <v>1634</v>
      </c>
      <c r="F3188" s="84">
        <v>2000</v>
      </c>
      <c r="G3188" t="s">
        <v>395</v>
      </c>
      <c r="H3188" t="s">
        <v>1635</v>
      </c>
      <c r="I3188" t="s">
        <v>18012</v>
      </c>
      <c r="J3188">
        <f>VLOOKUP(D3188,自助机!F:G,2,FALSE)</f>
        <v>2000</v>
      </c>
    </row>
    <row r="3189" spans="1:10" ht="14.25" hidden="1">
      <c r="A3189" s="16">
        <v>42895.510671296295</v>
      </c>
      <c r="B3189" t="s">
        <v>1631</v>
      </c>
      <c r="C3189" t="s">
        <v>1632</v>
      </c>
      <c r="D3189" s="84">
        <v>118283</v>
      </c>
      <c r="E3189" t="s">
        <v>1633</v>
      </c>
      <c r="F3189" s="84">
        <v>1000</v>
      </c>
      <c r="G3189" t="s">
        <v>395</v>
      </c>
      <c r="H3189" t="s">
        <v>993</v>
      </c>
      <c r="I3189" t="s">
        <v>18012</v>
      </c>
      <c r="J3189">
        <f>VLOOKUP(D3189,自助机!F:G,2,FALSE)</f>
        <v>1000</v>
      </c>
    </row>
    <row r="3190" spans="1:10" ht="14.25" hidden="1">
      <c r="A3190" s="16">
        <v>42895.512361111112</v>
      </c>
      <c r="B3190" t="s">
        <v>1628</v>
      </c>
      <c r="C3190" t="s">
        <v>1629</v>
      </c>
      <c r="D3190" s="84">
        <v>118311</v>
      </c>
      <c r="E3190" t="s">
        <v>1630</v>
      </c>
      <c r="F3190" s="84">
        <v>700</v>
      </c>
      <c r="G3190" t="s">
        <v>395</v>
      </c>
      <c r="H3190" t="s">
        <v>1268</v>
      </c>
      <c r="I3190" t="s">
        <v>18012</v>
      </c>
      <c r="J3190">
        <f>VLOOKUP(D3190,自助机!F:G,2,FALSE)</f>
        <v>700</v>
      </c>
    </row>
    <row r="3191" spans="1:10" ht="14.25" hidden="1">
      <c r="A3191" s="16">
        <v>42895.512766203705</v>
      </c>
      <c r="B3191" t="s">
        <v>1625</v>
      </c>
      <c r="C3191" t="s">
        <v>1626</v>
      </c>
      <c r="D3191" s="84">
        <v>118319</v>
      </c>
      <c r="E3191" t="s">
        <v>1627</v>
      </c>
      <c r="F3191" s="84">
        <v>50</v>
      </c>
      <c r="G3191" t="s">
        <v>395</v>
      </c>
      <c r="H3191" t="s">
        <v>983</v>
      </c>
      <c r="I3191" t="s">
        <v>18012</v>
      </c>
      <c r="J3191">
        <f>VLOOKUP(D3191,自助机!F:G,2,FALSE)</f>
        <v>50</v>
      </c>
    </row>
    <row r="3192" spans="1:10" ht="14.25" hidden="1">
      <c r="A3192" s="16">
        <v>42895.5153125</v>
      </c>
      <c r="B3192" t="s">
        <v>1622</v>
      </c>
      <c r="C3192" t="s">
        <v>1623</v>
      </c>
      <c r="D3192" s="84">
        <v>118359</v>
      </c>
      <c r="E3192" t="s">
        <v>1624</v>
      </c>
      <c r="F3192" s="84">
        <v>1000</v>
      </c>
      <c r="G3192" t="s">
        <v>395</v>
      </c>
      <c r="H3192" t="s">
        <v>811</v>
      </c>
      <c r="I3192" t="s">
        <v>18012</v>
      </c>
      <c r="J3192">
        <f>VLOOKUP(D3192,自助机!F:G,2,FALSE)</f>
        <v>1000</v>
      </c>
    </row>
    <row r="3193" spans="1:10" ht="14.25" hidden="1">
      <c r="A3193" s="16">
        <v>42895.515393518515</v>
      </c>
      <c r="B3193" t="s">
        <v>1619</v>
      </c>
      <c r="C3193" t="s">
        <v>1620</v>
      </c>
      <c r="D3193" s="84">
        <v>118360</v>
      </c>
      <c r="E3193" t="s">
        <v>1621</v>
      </c>
      <c r="F3193" s="84">
        <v>500</v>
      </c>
      <c r="G3193" t="s">
        <v>395</v>
      </c>
      <c r="H3193" t="s">
        <v>972</v>
      </c>
      <c r="I3193" t="s">
        <v>18012</v>
      </c>
      <c r="J3193">
        <f>VLOOKUP(D3193,自助机!F:G,2,FALSE)</f>
        <v>500</v>
      </c>
    </row>
    <row r="3194" spans="1:10" ht="14.25" hidden="1">
      <c r="A3194" s="16">
        <v>42895.515567129631</v>
      </c>
      <c r="B3194" t="s">
        <v>1616</v>
      </c>
      <c r="C3194" t="s">
        <v>1617</v>
      </c>
      <c r="D3194" s="84">
        <v>118362</v>
      </c>
      <c r="E3194" t="s">
        <v>1618</v>
      </c>
      <c r="F3194" s="84">
        <v>400</v>
      </c>
      <c r="G3194" t="s">
        <v>395</v>
      </c>
      <c r="H3194" t="s">
        <v>1084</v>
      </c>
      <c r="I3194" t="s">
        <v>18012</v>
      </c>
      <c r="J3194">
        <f>VLOOKUP(D3194,自助机!F:G,2,FALSE)</f>
        <v>400</v>
      </c>
    </row>
    <row r="3195" spans="1:10" ht="14.25" hidden="1">
      <c r="A3195" s="16">
        <v>42895.525243055556</v>
      </c>
      <c r="B3195" t="s">
        <v>1613</v>
      </c>
      <c r="C3195" t="s">
        <v>1614</v>
      </c>
      <c r="D3195" s="84">
        <v>118473</v>
      </c>
      <c r="E3195" t="s">
        <v>1615</v>
      </c>
      <c r="F3195" s="84">
        <v>2000</v>
      </c>
      <c r="G3195" t="s">
        <v>395</v>
      </c>
      <c r="H3195" t="s">
        <v>1046</v>
      </c>
      <c r="I3195" t="s">
        <v>18012</v>
      </c>
      <c r="J3195">
        <f>VLOOKUP(D3195,自助机!F:G,2,FALSE)</f>
        <v>2000</v>
      </c>
    </row>
    <row r="3196" spans="1:10" ht="14.25" hidden="1">
      <c r="A3196" s="16">
        <v>42895.527303240742</v>
      </c>
      <c r="B3196" t="s">
        <v>1610</v>
      </c>
      <c r="C3196" t="s">
        <v>1611</v>
      </c>
      <c r="D3196" s="84">
        <v>118481</v>
      </c>
      <c r="E3196" t="s">
        <v>1612</v>
      </c>
      <c r="F3196" s="84">
        <v>100</v>
      </c>
      <c r="G3196" t="s">
        <v>395</v>
      </c>
      <c r="H3196" t="s">
        <v>955</v>
      </c>
      <c r="I3196" t="s">
        <v>18012</v>
      </c>
      <c r="J3196">
        <f>VLOOKUP(D3196,自助机!F:G,2,FALSE)</f>
        <v>100</v>
      </c>
    </row>
    <row r="3197" spans="1:10" ht="14.25" hidden="1">
      <c r="A3197" s="16">
        <v>42895.527743055558</v>
      </c>
      <c r="B3197" t="s">
        <v>1607</v>
      </c>
      <c r="C3197" t="s">
        <v>1608</v>
      </c>
      <c r="D3197" s="84">
        <v>118483</v>
      </c>
      <c r="E3197" t="s">
        <v>1609</v>
      </c>
      <c r="F3197" s="84">
        <v>1000</v>
      </c>
      <c r="G3197" t="s">
        <v>395</v>
      </c>
      <c r="H3197" t="s">
        <v>1033</v>
      </c>
      <c r="I3197" t="s">
        <v>18012</v>
      </c>
      <c r="J3197">
        <f>VLOOKUP(D3197,自助机!F:G,2,FALSE)</f>
        <v>1000</v>
      </c>
    </row>
    <row r="3198" spans="1:10" ht="14.25" hidden="1">
      <c r="A3198" s="16">
        <v>42895.533113425925</v>
      </c>
      <c r="B3198" t="s">
        <v>1604</v>
      </c>
      <c r="C3198" t="s">
        <v>1605</v>
      </c>
      <c r="D3198" s="84">
        <v>118509</v>
      </c>
      <c r="E3198" t="s">
        <v>1606</v>
      </c>
      <c r="F3198" s="84">
        <v>2000</v>
      </c>
      <c r="G3198" t="s">
        <v>395</v>
      </c>
      <c r="H3198" t="s">
        <v>1054</v>
      </c>
      <c r="I3198" t="s">
        <v>18012</v>
      </c>
      <c r="J3198">
        <f>VLOOKUP(D3198,自助机!F:G,2,FALSE)</f>
        <v>2000</v>
      </c>
    </row>
    <row r="3199" spans="1:10" ht="14.25" hidden="1">
      <c r="A3199" s="16">
        <v>42895.536678240744</v>
      </c>
      <c r="B3199" t="s">
        <v>1601</v>
      </c>
      <c r="C3199" t="s">
        <v>1602</v>
      </c>
      <c r="D3199" s="84">
        <v>118533</v>
      </c>
      <c r="E3199" t="s">
        <v>1603</v>
      </c>
      <c r="F3199" s="84">
        <v>1000</v>
      </c>
      <c r="G3199" t="s">
        <v>395</v>
      </c>
      <c r="H3199" t="s">
        <v>1084</v>
      </c>
      <c r="I3199" t="s">
        <v>18012</v>
      </c>
      <c r="J3199">
        <f>VLOOKUP(D3199,自助机!F:G,2,FALSE)</f>
        <v>1000</v>
      </c>
    </row>
    <row r="3200" spans="1:10" ht="14.25" hidden="1">
      <c r="A3200" s="16">
        <v>42895.551782407405</v>
      </c>
      <c r="B3200" t="s">
        <v>1598</v>
      </c>
      <c r="C3200" t="s">
        <v>1599</v>
      </c>
      <c r="D3200" s="84">
        <v>118626</v>
      </c>
      <c r="E3200" t="s">
        <v>1600</v>
      </c>
      <c r="F3200" s="84">
        <v>500</v>
      </c>
      <c r="G3200" t="s">
        <v>395</v>
      </c>
      <c r="H3200" t="s">
        <v>1084</v>
      </c>
      <c r="I3200" t="s">
        <v>18012</v>
      </c>
      <c r="J3200">
        <f>VLOOKUP(D3200,自助机!F:G,2,FALSE)</f>
        <v>500</v>
      </c>
    </row>
    <row r="3201" spans="1:10" ht="14.25" hidden="1">
      <c r="A3201" s="16">
        <v>42895.552719907406</v>
      </c>
      <c r="B3201" t="s">
        <v>1595</v>
      </c>
      <c r="C3201" t="s">
        <v>1596</v>
      </c>
      <c r="D3201" s="84">
        <v>118633</v>
      </c>
      <c r="E3201" t="s">
        <v>1597</v>
      </c>
      <c r="F3201" s="84">
        <v>500</v>
      </c>
      <c r="G3201" t="s">
        <v>395</v>
      </c>
      <c r="H3201" t="s">
        <v>955</v>
      </c>
      <c r="I3201" t="s">
        <v>18012</v>
      </c>
      <c r="J3201">
        <f>VLOOKUP(D3201,自助机!F:G,2,FALSE)</f>
        <v>500</v>
      </c>
    </row>
    <row r="3202" spans="1:10" ht="14.25" hidden="1">
      <c r="A3202" s="16">
        <v>42895.552997685183</v>
      </c>
      <c r="B3202" t="s">
        <v>1592</v>
      </c>
      <c r="C3202" t="s">
        <v>1593</v>
      </c>
      <c r="D3202" s="84">
        <v>118638</v>
      </c>
      <c r="E3202" t="s">
        <v>1594</v>
      </c>
      <c r="F3202" s="84">
        <v>600</v>
      </c>
      <c r="G3202" t="s">
        <v>395</v>
      </c>
      <c r="H3202" t="s">
        <v>983</v>
      </c>
      <c r="I3202" t="s">
        <v>18012</v>
      </c>
      <c r="J3202">
        <f>VLOOKUP(D3202,自助机!F:G,2,FALSE)</f>
        <v>600</v>
      </c>
    </row>
    <row r="3203" spans="1:10" ht="14.25" hidden="1">
      <c r="A3203" s="16">
        <v>42895.55537037037</v>
      </c>
      <c r="B3203" t="s">
        <v>1589</v>
      </c>
      <c r="C3203" t="s">
        <v>1590</v>
      </c>
      <c r="D3203" s="84">
        <v>118653</v>
      </c>
      <c r="E3203" t="s">
        <v>1591</v>
      </c>
      <c r="F3203" s="84">
        <v>200</v>
      </c>
      <c r="G3203" t="s">
        <v>395</v>
      </c>
      <c r="H3203" t="s">
        <v>960</v>
      </c>
      <c r="I3203" t="s">
        <v>18012</v>
      </c>
      <c r="J3203">
        <f>VLOOKUP(D3203,自助机!F:G,2,FALSE)</f>
        <v>200</v>
      </c>
    </row>
    <row r="3204" spans="1:10" ht="14.25" hidden="1">
      <c r="A3204" s="16">
        <v>42895.555393518516</v>
      </c>
      <c r="B3204" t="s">
        <v>1586</v>
      </c>
      <c r="C3204" t="s">
        <v>1587</v>
      </c>
      <c r="D3204" s="84">
        <v>118654</v>
      </c>
      <c r="E3204" t="s">
        <v>1588</v>
      </c>
      <c r="F3204" s="84">
        <v>1</v>
      </c>
      <c r="G3204" t="s">
        <v>395</v>
      </c>
      <c r="H3204" t="s">
        <v>1172</v>
      </c>
      <c r="I3204" t="s">
        <v>18012</v>
      </c>
      <c r="J3204">
        <f>VLOOKUP(D3204,自助机!F:G,2,FALSE)</f>
        <v>1</v>
      </c>
    </row>
    <row r="3205" spans="1:10" ht="14.25" hidden="1">
      <c r="A3205" s="16">
        <v>42895.557083333333</v>
      </c>
      <c r="B3205" t="s">
        <v>1583</v>
      </c>
      <c r="C3205" t="s">
        <v>1584</v>
      </c>
      <c r="D3205" s="84">
        <v>118674</v>
      </c>
      <c r="E3205" t="s">
        <v>1585</v>
      </c>
      <c r="F3205" s="84">
        <v>1200</v>
      </c>
      <c r="G3205" t="s">
        <v>395</v>
      </c>
      <c r="H3205" t="s">
        <v>983</v>
      </c>
      <c r="I3205" t="s">
        <v>18012</v>
      </c>
      <c r="J3205">
        <f>VLOOKUP(D3205,自助机!F:G,2,FALSE)</f>
        <v>1200</v>
      </c>
    </row>
    <row r="3206" spans="1:10" ht="14.25" hidden="1">
      <c r="A3206" s="16">
        <v>42895.563356481478</v>
      </c>
      <c r="B3206" t="s">
        <v>1580</v>
      </c>
      <c r="C3206" t="s">
        <v>1581</v>
      </c>
      <c r="D3206" s="84">
        <v>118737</v>
      </c>
      <c r="E3206" t="s">
        <v>1582</v>
      </c>
      <c r="F3206" s="84">
        <v>2000</v>
      </c>
      <c r="G3206" t="s">
        <v>395</v>
      </c>
      <c r="H3206" t="s">
        <v>1058</v>
      </c>
      <c r="I3206" t="s">
        <v>18012</v>
      </c>
      <c r="J3206">
        <f>VLOOKUP(D3206,自助机!F:G,2,FALSE)</f>
        <v>2000</v>
      </c>
    </row>
    <row r="3207" spans="1:10" ht="14.25" hidden="1">
      <c r="A3207" s="16">
        <v>42895.56994212963</v>
      </c>
      <c r="B3207" t="s">
        <v>1577</v>
      </c>
      <c r="C3207" t="s">
        <v>1578</v>
      </c>
      <c r="D3207" s="84">
        <v>118809</v>
      </c>
      <c r="E3207" t="s">
        <v>1579</v>
      </c>
      <c r="F3207" s="84">
        <v>1000</v>
      </c>
      <c r="G3207" t="s">
        <v>395</v>
      </c>
      <c r="H3207" t="s">
        <v>1084</v>
      </c>
      <c r="I3207" t="s">
        <v>18012</v>
      </c>
      <c r="J3207">
        <f>VLOOKUP(D3207,自助机!F:G,2,FALSE)</f>
        <v>1000</v>
      </c>
    </row>
    <row r="3208" spans="1:10" ht="14.25" hidden="1">
      <c r="A3208" s="16">
        <v>42895.57335648148</v>
      </c>
      <c r="B3208" t="s">
        <v>1574</v>
      </c>
      <c r="C3208" t="s">
        <v>1575</v>
      </c>
      <c r="D3208" s="84">
        <v>118847</v>
      </c>
      <c r="E3208" t="s">
        <v>1576</v>
      </c>
      <c r="F3208" s="84">
        <v>200</v>
      </c>
      <c r="G3208" t="s">
        <v>395</v>
      </c>
      <c r="H3208" t="s">
        <v>972</v>
      </c>
      <c r="I3208" t="s">
        <v>18012</v>
      </c>
      <c r="J3208">
        <f>VLOOKUP(D3208,自助机!F:G,2,FALSE)</f>
        <v>200</v>
      </c>
    </row>
    <row r="3209" spans="1:10" ht="14.25" hidden="1">
      <c r="A3209" s="16">
        <v>42895.57545138889</v>
      </c>
      <c r="B3209" t="s">
        <v>1571</v>
      </c>
      <c r="C3209" t="s">
        <v>1572</v>
      </c>
      <c r="D3209" s="84">
        <v>118864</v>
      </c>
      <c r="E3209" t="s">
        <v>1573</v>
      </c>
      <c r="F3209" s="84">
        <v>600</v>
      </c>
      <c r="G3209" t="s">
        <v>395</v>
      </c>
      <c r="H3209" t="s">
        <v>954</v>
      </c>
      <c r="I3209" t="s">
        <v>18012</v>
      </c>
      <c r="J3209">
        <f>VLOOKUP(D3209,自助机!F:G,2,FALSE)</f>
        <v>600</v>
      </c>
    </row>
    <row r="3210" spans="1:10" ht="14.25" hidden="1">
      <c r="A3210" s="16">
        <v>42895.576921296299</v>
      </c>
      <c r="B3210" t="s">
        <v>1568</v>
      </c>
      <c r="C3210" t="s">
        <v>1569</v>
      </c>
      <c r="D3210" s="84">
        <v>118876</v>
      </c>
      <c r="E3210" t="s">
        <v>1570</v>
      </c>
      <c r="F3210" s="84">
        <v>500</v>
      </c>
      <c r="G3210" t="s">
        <v>395</v>
      </c>
      <c r="H3210" t="s">
        <v>964</v>
      </c>
      <c r="I3210" t="s">
        <v>18012</v>
      </c>
      <c r="J3210">
        <f>VLOOKUP(D3210,自助机!F:G,2,FALSE)</f>
        <v>500</v>
      </c>
    </row>
    <row r="3211" spans="1:10" ht="14.25" hidden="1">
      <c r="A3211" s="16">
        <v>42895.577013888891</v>
      </c>
      <c r="B3211" t="s">
        <v>1565</v>
      </c>
      <c r="C3211" t="s">
        <v>1566</v>
      </c>
      <c r="D3211" s="84">
        <v>118877</v>
      </c>
      <c r="E3211" t="s">
        <v>1567</v>
      </c>
      <c r="F3211" s="84">
        <v>300</v>
      </c>
      <c r="G3211" t="s">
        <v>395</v>
      </c>
      <c r="H3211" t="s">
        <v>1132</v>
      </c>
      <c r="I3211" t="s">
        <v>18012</v>
      </c>
      <c r="J3211">
        <f>VLOOKUP(D3211,自助机!F:G,2,FALSE)</f>
        <v>300</v>
      </c>
    </row>
    <row r="3212" spans="1:10" ht="14.25" hidden="1">
      <c r="A3212" s="16">
        <v>42895.577048611114</v>
      </c>
      <c r="B3212" t="s">
        <v>1562</v>
      </c>
      <c r="C3212" t="s">
        <v>1563</v>
      </c>
      <c r="D3212" s="84">
        <v>118878</v>
      </c>
      <c r="E3212" t="s">
        <v>1564</v>
      </c>
      <c r="F3212" s="84">
        <v>300</v>
      </c>
      <c r="G3212" t="s">
        <v>395</v>
      </c>
      <c r="H3212" t="s">
        <v>954</v>
      </c>
      <c r="I3212" t="s">
        <v>18012</v>
      </c>
      <c r="J3212">
        <f>VLOOKUP(D3212,自助机!F:G,2,FALSE)</f>
        <v>300</v>
      </c>
    </row>
    <row r="3213" spans="1:10" ht="14.25" hidden="1">
      <c r="A3213" s="16">
        <v>42895.577476851853</v>
      </c>
      <c r="B3213" t="s">
        <v>1559</v>
      </c>
      <c r="C3213" t="s">
        <v>1560</v>
      </c>
      <c r="D3213" s="84">
        <v>118887</v>
      </c>
      <c r="E3213" t="s">
        <v>1561</v>
      </c>
      <c r="F3213" s="84">
        <v>900</v>
      </c>
      <c r="G3213" t="s">
        <v>395</v>
      </c>
      <c r="H3213" t="s">
        <v>1062</v>
      </c>
      <c r="I3213" t="s">
        <v>18012</v>
      </c>
      <c r="J3213">
        <f>VLOOKUP(D3213,自助机!F:G,2,FALSE)</f>
        <v>900</v>
      </c>
    </row>
    <row r="3214" spans="1:10" ht="14.25" hidden="1">
      <c r="A3214" s="16">
        <v>42895.578159722223</v>
      </c>
      <c r="B3214" t="s">
        <v>1556</v>
      </c>
      <c r="C3214" t="s">
        <v>1557</v>
      </c>
      <c r="D3214" s="84">
        <v>118906</v>
      </c>
      <c r="E3214" t="s">
        <v>1558</v>
      </c>
      <c r="F3214" s="84">
        <v>500</v>
      </c>
      <c r="G3214" t="s">
        <v>395</v>
      </c>
      <c r="H3214" t="s">
        <v>1033</v>
      </c>
      <c r="I3214" t="s">
        <v>18012</v>
      </c>
      <c r="J3214">
        <f>VLOOKUP(D3214,自助机!F:G,2,FALSE)</f>
        <v>500</v>
      </c>
    </row>
    <row r="3215" spans="1:10" ht="14.25" hidden="1">
      <c r="A3215" s="16">
        <v>42895.582557870373</v>
      </c>
      <c r="B3215" t="s">
        <v>1553</v>
      </c>
      <c r="C3215" t="s">
        <v>1554</v>
      </c>
      <c r="D3215" s="84">
        <v>118981</v>
      </c>
      <c r="E3215" t="s">
        <v>1555</v>
      </c>
      <c r="F3215" s="84">
        <v>500</v>
      </c>
      <c r="G3215" t="s">
        <v>395</v>
      </c>
      <c r="H3215" t="s">
        <v>1153</v>
      </c>
      <c r="I3215" t="s">
        <v>18012</v>
      </c>
      <c r="J3215">
        <f>VLOOKUP(D3215,自助机!F:G,2,FALSE)</f>
        <v>500</v>
      </c>
    </row>
    <row r="3216" spans="1:10" ht="14.25" hidden="1">
      <c r="A3216" s="16">
        <v>42895.58315972222</v>
      </c>
      <c r="B3216" t="s">
        <v>1548</v>
      </c>
      <c r="C3216" t="s">
        <v>1549</v>
      </c>
      <c r="D3216" s="84">
        <v>118997</v>
      </c>
      <c r="E3216" t="s">
        <v>1552</v>
      </c>
      <c r="F3216" s="84">
        <v>5000</v>
      </c>
      <c r="G3216" t="s">
        <v>395</v>
      </c>
      <c r="H3216" t="s">
        <v>1268</v>
      </c>
      <c r="I3216" t="s">
        <v>18012</v>
      </c>
      <c r="J3216">
        <f>VLOOKUP(D3216,自助机!F:G,2,FALSE)</f>
        <v>5000</v>
      </c>
    </row>
    <row r="3217" spans="1:10" ht="14.25" hidden="1">
      <c r="A3217" s="16">
        <v>42895.583981481483</v>
      </c>
      <c r="B3217" t="s">
        <v>139</v>
      </c>
      <c r="C3217" t="s">
        <v>140</v>
      </c>
      <c r="D3217" s="84">
        <v>119009</v>
      </c>
      <c r="E3217" t="s">
        <v>1551</v>
      </c>
      <c r="F3217" s="84">
        <v>500</v>
      </c>
      <c r="G3217" t="s">
        <v>395</v>
      </c>
      <c r="H3217" t="s">
        <v>1050</v>
      </c>
      <c r="I3217" t="s">
        <v>18012</v>
      </c>
      <c r="J3217">
        <f>VLOOKUP(D3217,自助机!F:G,2,FALSE)</f>
        <v>500</v>
      </c>
    </row>
    <row r="3218" spans="1:10" ht="14.25" hidden="1">
      <c r="A3218" s="16">
        <v>42895.584340277775</v>
      </c>
      <c r="B3218" t="s">
        <v>1548</v>
      </c>
      <c r="C3218" t="s">
        <v>1549</v>
      </c>
      <c r="D3218" s="84">
        <v>119017</v>
      </c>
      <c r="E3218" t="s">
        <v>1550</v>
      </c>
      <c r="F3218" s="84">
        <v>3720</v>
      </c>
      <c r="G3218" t="s">
        <v>395</v>
      </c>
      <c r="H3218" t="s">
        <v>1268</v>
      </c>
      <c r="I3218" t="s">
        <v>18012</v>
      </c>
      <c r="J3218">
        <f>VLOOKUP(D3218,自助机!F:G,2,FALSE)</f>
        <v>3720</v>
      </c>
    </row>
    <row r="3219" spans="1:10" ht="14.25" hidden="1">
      <c r="A3219" s="16">
        <v>42895.58489583333</v>
      </c>
      <c r="B3219" t="s">
        <v>1545</v>
      </c>
      <c r="C3219" t="s">
        <v>1546</v>
      </c>
      <c r="D3219" s="84">
        <v>119023</v>
      </c>
      <c r="E3219" t="s">
        <v>1547</v>
      </c>
      <c r="F3219" s="84">
        <v>1000</v>
      </c>
      <c r="G3219" t="s">
        <v>395</v>
      </c>
      <c r="H3219" t="s">
        <v>1268</v>
      </c>
      <c r="I3219" t="s">
        <v>18012</v>
      </c>
      <c r="J3219">
        <f>VLOOKUP(D3219,自助机!F:G,2,FALSE)</f>
        <v>1000</v>
      </c>
    </row>
    <row r="3220" spans="1:10" ht="14.25" hidden="1">
      <c r="A3220" s="16">
        <v>42895.585034722222</v>
      </c>
      <c r="B3220" t="s">
        <v>1543</v>
      </c>
      <c r="C3220" t="s">
        <v>145</v>
      </c>
      <c r="D3220" s="84">
        <v>119028</v>
      </c>
      <c r="E3220" t="s">
        <v>1544</v>
      </c>
      <c r="F3220" s="84">
        <v>6000</v>
      </c>
      <c r="G3220" t="s">
        <v>395</v>
      </c>
      <c r="H3220" t="s">
        <v>993</v>
      </c>
      <c r="I3220" t="s">
        <v>18012</v>
      </c>
      <c r="J3220">
        <f>VLOOKUP(D3220,自助机!F:G,2,FALSE)</f>
        <v>6000</v>
      </c>
    </row>
    <row r="3221" spans="1:10" ht="14.25" hidden="1">
      <c r="A3221" s="16">
        <v>42895.586782407408</v>
      </c>
      <c r="B3221" t="s">
        <v>1540</v>
      </c>
      <c r="C3221" t="s">
        <v>1541</v>
      </c>
      <c r="D3221" s="84">
        <v>119081</v>
      </c>
      <c r="E3221" t="s">
        <v>1542</v>
      </c>
      <c r="F3221" s="84">
        <v>200</v>
      </c>
      <c r="G3221" t="s">
        <v>395</v>
      </c>
      <c r="H3221" t="s">
        <v>983</v>
      </c>
      <c r="I3221" t="s">
        <v>18012</v>
      </c>
      <c r="J3221">
        <f>VLOOKUP(D3221,自助机!F:G,2,FALSE)</f>
        <v>200</v>
      </c>
    </row>
    <row r="3222" spans="1:10" ht="14.25" hidden="1">
      <c r="A3222" s="16">
        <v>42895.587407407409</v>
      </c>
      <c r="B3222" t="s">
        <v>947</v>
      </c>
      <c r="C3222" t="s">
        <v>948</v>
      </c>
      <c r="D3222" s="84">
        <v>119095</v>
      </c>
      <c r="E3222" t="s">
        <v>1539</v>
      </c>
      <c r="F3222" s="84">
        <v>260</v>
      </c>
      <c r="G3222" t="s">
        <v>395</v>
      </c>
      <c r="H3222" t="s">
        <v>983</v>
      </c>
      <c r="I3222" t="s">
        <v>18012</v>
      </c>
      <c r="J3222">
        <f>VLOOKUP(D3222,自助机!F:G,2,FALSE)</f>
        <v>260</v>
      </c>
    </row>
    <row r="3223" spans="1:10" ht="14.25" hidden="1">
      <c r="A3223" s="16">
        <v>42895.589814814812</v>
      </c>
      <c r="B3223" t="s">
        <v>1480</v>
      </c>
      <c r="C3223" t="s">
        <v>1481</v>
      </c>
      <c r="D3223" s="84">
        <v>119153</v>
      </c>
      <c r="E3223" t="s">
        <v>1538</v>
      </c>
      <c r="F3223" s="84">
        <v>200</v>
      </c>
      <c r="G3223" t="s">
        <v>395</v>
      </c>
      <c r="H3223" t="s">
        <v>1054</v>
      </c>
      <c r="I3223" t="s">
        <v>18012</v>
      </c>
      <c r="J3223">
        <f>VLOOKUP(D3223,自助机!F:G,2,FALSE)</f>
        <v>200</v>
      </c>
    </row>
    <row r="3224" spans="1:10" ht="14.25" hidden="1">
      <c r="A3224" s="16">
        <v>42895.590127314812</v>
      </c>
      <c r="B3224" t="s">
        <v>167</v>
      </c>
      <c r="C3224" t="s">
        <v>168</v>
      </c>
      <c r="D3224" s="84">
        <v>119161</v>
      </c>
      <c r="E3224" t="s">
        <v>1537</v>
      </c>
      <c r="F3224" s="84">
        <v>100</v>
      </c>
      <c r="G3224" t="s">
        <v>395</v>
      </c>
      <c r="H3224" t="s">
        <v>1132</v>
      </c>
      <c r="I3224" t="s">
        <v>18012</v>
      </c>
      <c r="J3224">
        <f>VLOOKUP(D3224,自助机!F:G,2,FALSE)</f>
        <v>100</v>
      </c>
    </row>
    <row r="3225" spans="1:10" ht="14.25" hidden="1">
      <c r="A3225" s="16">
        <v>42895.590439814812</v>
      </c>
      <c r="B3225" t="s">
        <v>1486</v>
      </c>
      <c r="C3225" t="s">
        <v>1487</v>
      </c>
      <c r="D3225" s="84">
        <v>119174</v>
      </c>
      <c r="E3225" t="s">
        <v>1536</v>
      </c>
      <c r="F3225" s="84">
        <v>200</v>
      </c>
      <c r="G3225" t="s">
        <v>395</v>
      </c>
      <c r="H3225" t="s">
        <v>1054</v>
      </c>
      <c r="I3225" t="s">
        <v>18012</v>
      </c>
      <c r="J3225">
        <f>VLOOKUP(D3225,自助机!F:G,2,FALSE)</f>
        <v>200</v>
      </c>
    </row>
    <row r="3226" spans="1:10" ht="14.25" hidden="1">
      <c r="A3226" s="16">
        <v>42895.591678240744</v>
      </c>
      <c r="B3226" t="s">
        <v>1533</v>
      </c>
      <c r="C3226" t="s">
        <v>1534</v>
      </c>
      <c r="D3226" s="84">
        <v>119225</v>
      </c>
      <c r="E3226" t="s">
        <v>1535</v>
      </c>
      <c r="F3226" s="84">
        <v>1000</v>
      </c>
      <c r="G3226" t="s">
        <v>395</v>
      </c>
      <c r="H3226" t="s">
        <v>1084</v>
      </c>
      <c r="I3226" t="s">
        <v>18012</v>
      </c>
      <c r="J3226">
        <f>VLOOKUP(D3226,自助机!F:G,2,FALSE)</f>
        <v>1000</v>
      </c>
    </row>
    <row r="3227" spans="1:10" ht="14.25" hidden="1">
      <c r="A3227" s="16">
        <v>42895.592013888891</v>
      </c>
      <c r="B3227" t="s">
        <v>1530</v>
      </c>
      <c r="C3227" t="s">
        <v>1531</v>
      </c>
      <c r="D3227" s="84">
        <v>119233</v>
      </c>
      <c r="E3227" t="s">
        <v>1532</v>
      </c>
      <c r="F3227" s="84">
        <v>800</v>
      </c>
      <c r="G3227" t="s">
        <v>395</v>
      </c>
      <c r="H3227" t="s">
        <v>1268</v>
      </c>
      <c r="I3227" t="s">
        <v>18012</v>
      </c>
      <c r="J3227">
        <f>VLOOKUP(D3227,自助机!F:G,2,FALSE)</f>
        <v>800</v>
      </c>
    </row>
    <row r="3228" spans="1:10" ht="14.25" hidden="1">
      <c r="A3228" s="16">
        <v>42895.593923611108</v>
      </c>
      <c r="B3228" t="s">
        <v>1527</v>
      </c>
      <c r="C3228" t="s">
        <v>1528</v>
      </c>
      <c r="D3228" s="84">
        <v>119318</v>
      </c>
      <c r="E3228" t="s">
        <v>1529</v>
      </c>
      <c r="F3228" s="84">
        <v>2000</v>
      </c>
      <c r="G3228" t="s">
        <v>395</v>
      </c>
      <c r="H3228" t="s">
        <v>1084</v>
      </c>
      <c r="I3228" t="s">
        <v>18012</v>
      </c>
      <c r="J3228">
        <f>VLOOKUP(D3228,自助机!F:G,2,FALSE)</f>
        <v>2000</v>
      </c>
    </row>
    <row r="3229" spans="1:10" ht="14.25" hidden="1">
      <c r="A3229" s="16">
        <v>42895.597754629627</v>
      </c>
      <c r="B3229" t="s">
        <v>1524</v>
      </c>
      <c r="C3229" t="s">
        <v>1525</v>
      </c>
      <c r="D3229" s="84">
        <v>119506</v>
      </c>
      <c r="E3229" t="s">
        <v>1526</v>
      </c>
      <c r="F3229" s="84">
        <v>1500</v>
      </c>
      <c r="G3229" t="s">
        <v>395</v>
      </c>
      <c r="H3229" t="s">
        <v>1033</v>
      </c>
      <c r="I3229" t="s">
        <v>18012</v>
      </c>
      <c r="J3229">
        <f>VLOOKUP(D3229,自助机!F:G,2,FALSE)</f>
        <v>1500</v>
      </c>
    </row>
    <row r="3230" spans="1:10" ht="14.25" hidden="1">
      <c r="A3230" s="16">
        <v>42895.598460648151</v>
      </c>
      <c r="B3230" t="s">
        <v>1521</v>
      </c>
      <c r="C3230" t="s">
        <v>1522</v>
      </c>
      <c r="D3230" s="84">
        <v>119534</v>
      </c>
      <c r="E3230" t="s">
        <v>1523</v>
      </c>
      <c r="F3230" s="84">
        <v>6000</v>
      </c>
      <c r="G3230" t="s">
        <v>395</v>
      </c>
      <c r="H3230" t="s">
        <v>954</v>
      </c>
      <c r="I3230" t="s">
        <v>18012</v>
      </c>
      <c r="J3230">
        <f>VLOOKUP(D3230,自助机!F:G,2,FALSE)</f>
        <v>6000</v>
      </c>
    </row>
    <row r="3231" spans="1:10" ht="14.25" hidden="1">
      <c r="A3231" s="16">
        <v>42895.598703703705</v>
      </c>
      <c r="B3231" t="s">
        <v>165</v>
      </c>
      <c r="C3231" t="s">
        <v>166</v>
      </c>
      <c r="D3231" s="84">
        <v>119548</v>
      </c>
      <c r="E3231" t="s">
        <v>1520</v>
      </c>
      <c r="F3231" s="84">
        <v>1000</v>
      </c>
      <c r="G3231" t="s">
        <v>395</v>
      </c>
      <c r="H3231" t="s">
        <v>1136</v>
      </c>
      <c r="I3231" t="s">
        <v>18012</v>
      </c>
      <c r="J3231">
        <f>VLOOKUP(D3231,自助机!F:G,2,FALSE)</f>
        <v>1000</v>
      </c>
    </row>
    <row r="3232" spans="1:10" ht="14.25" hidden="1">
      <c r="A3232" s="16">
        <v>42895.59957175926</v>
      </c>
      <c r="B3232" t="s">
        <v>1517</v>
      </c>
      <c r="C3232" t="s">
        <v>1518</v>
      </c>
      <c r="D3232" s="84">
        <v>119585</v>
      </c>
      <c r="E3232" t="s">
        <v>1519</v>
      </c>
      <c r="F3232" s="84">
        <v>100</v>
      </c>
      <c r="G3232" t="s">
        <v>395</v>
      </c>
      <c r="H3232" t="s">
        <v>972</v>
      </c>
      <c r="I3232" t="s">
        <v>18012</v>
      </c>
      <c r="J3232">
        <f>VLOOKUP(D3232,自助机!F:G,2,FALSE)</f>
        <v>100</v>
      </c>
    </row>
    <row r="3233" spans="1:10" ht="14.25" hidden="1">
      <c r="A3233" s="16">
        <v>42895.602152777778</v>
      </c>
      <c r="B3233" t="s">
        <v>1514</v>
      </c>
      <c r="C3233" t="s">
        <v>1515</v>
      </c>
      <c r="D3233" s="84">
        <v>119681</v>
      </c>
      <c r="E3233" t="s">
        <v>1516</v>
      </c>
      <c r="F3233" s="84">
        <v>800</v>
      </c>
      <c r="G3233" t="s">
        <v>395</v>
      </c>
      <c r="H3233" t="s">
        <v>1153</v>
      </c>
      <c r="I3233" t="s">
        <v>18012</v>
      </c>
      <c r="J3233">
        <f>VLOOKUP(D3233,自助机!F:G,2,FALSE)</f>
        <v>800</v>
      </c>
    </row>
    <row r="3234" spans="1:10" ht="14.25" hidden="1">
      <c r="A3234" s="16">
        <v>42895.602916666663</v>
      </c>
      <c r="B3234" t="s">
        <v>1511</v>
      </c>
      <c r="C3234" t="s">
        <v>1512</v>
      </c>
      <c r="D3234" s="84">
        <v>119717</v>
      </c>
      <c r="E3234" t="s">
        <v>1513</v>
      </c>
      <c r="F3234" s="84">
        <v>9023</v>
      </c>
      <c r="G3234" t="s">
        <v>395</v>
      </c>
      <c r="H3234" t="s">
        <v>1507</v>
      </c>
      <c r="I3234" t="s">
        <v>18012</v>
      </c>
      <c r="J3234">
        <f>VLOOKUP(D3234,自助机!F:G,2,FALSE)</f>
        <v>9023</v>
      </c>
    </row>
    <row r="3235" spans="1:10" ht="14.25" hidden="1">
      <c r="A3235" s="16">
        <v>42895.603518518517</v>
      </c>
      <c r="B3235" t="s">
        <v>1508</v>
      </c>
      <c r="C3235" t="s">
        <v>1509</v>
      </c>
      <c r="D3235" s="84">
        <v>119758</v>
      </c>
      <c r="E3235" t="s">
        <v>1510</v>
      </c>
      <c r="F3235" s="84">
        <v>800</v>
      </c>
      <c r="G3235" t="s">
        <v>395</v>
      </c>
      <c r="H3235" t="s">
        <v>983</v>
      </c>
      <c r="I3235" t="s">
        <v>18012</v>
      </c>
      <c r="J3235">
        <f>VLOOKUP(D3235,自助机!F:G,2,FALSE)</f>
        <v>800</v>
      </c>
    </row>
    <row r="3236" spans="1:10" ht="14.25" hidden="1">
      <c r="A3236" s="16">
        <v>42895.60355324074</v>
      </c>
      <c r="B3236" t="s">
        <v>1504</v>
      </c>
      <c r="C3236" t="s">
        <v>1505</v>
      </c>
      <c r="D3236" s="84">
        <v>119766</v>
      </c>
      <c r="E3236" t="s">
        <v>1506</v>
      </c>
      <c r="F3236" s="84">
        <v>1000</v>
      </c>
      <c r="G3236" t="s">
        <v>395</v>
      </c>
      <c r="H3236" t="s">
        <v>1507</v>
      </c>
      <c r="I3236" t="s">
        <v>18012</v>
      </c>
      <c r="J3236">
        <f>VLOOKUP(D3236,自助机!F:G,2,FALSE)</f>
        <v>1000</v>
      </c>
    </row>
    <row r="3237" spans="1:10" ht="14.25" hidden="1">
      <c r="A3237" s="16">
        <v>42895.604745370372</v>
      </c>
      <c r="B3237" t="s">
        <v>1501</v>
      </c>
      <c r="C3237" t="s">
        <v>1502</v>
      </c>
      <c r="D3237" s="84">
        <v>119825</v>
      </c>
      <c r="E3237" t="s">
        <v>1503</v>
      </c>
      <c r="F3237" s="84">
        <v>1500</v>
      </c>
      <c r="G3237" t="s">
        <v>395</v>
      </c>
      <c r="H3237" t="s">
        <v>1153</v>
      </c>
      <c r="I3237" t="s">
        <v>18012</v>
      </c>
      <c r="J3237">
        <f>VLOOKUP(D3237,自助机!F:G,2,FALSE)</f>
        <v>1500</v>
      </c>
    </row>
    <row r="3238" spans="1:10" ht="14.25" hidden="1">
      <c r="A3238" s="16">
        <v>42895.605995370373</v>
      </c>
      <c r="B3238" t="s">
        <v>1498</v>
      </c>
      <c r="C3238" t="s">
        <v>1499</v>
      </c>
      <c r="D3238" s="84">
        <v>119892</v>
      </c>
      <c r="E3238" t="s">
        <v>1500</v>
      </c>
      <c r="F3238" s="84">
        <v>400</v>
      </c>
      <c r="G3238" t="s">
        <v>395</v>
      </c>
      <c r="H3238" t="s">
        <v>983</v>
      </c>
      <c r="I3238" t="s">
        <v>18012</v>
      </c>
      <c r="J3238">
        <f>VLOOKUP(D3238,自助机!F:G,2,FALSE)</f>
        <v>400</v>
      </c>
    </row>
    <row r="3239" spans="1:10" ht="14.25" hidden="1">
      <c r="A3239" s="16">
        <v>42895.608865740738</v>
      </c>
      <c r="B3239" t="s">
        <v>1495</v>
      </c>
      <c r="C3239" t="s">
        <v>1496</v>
      </c>
      <c r="D3239" s="84">
        <v>120037</v>
      </c>
      <c r="E3239" t="s">
        <v>1497</v>
      </c>
      <c r="F3239" s="84">
        <v>400</v>
      </c>
      <c r="G3239" t="s">
        <v>395</v>
      </c>
      <c r="H3239" t="s">
        <v>1074</v>
      </c>
      <c r="I3239" t="s">
        <v>18012</v>
      </c>
      <c r="J3239">
        <f>VLOOKUP(D3239,自助机!F:G,2,FALSE)</f>
        <v>400</v>
      </c>
    </row>
    <row r="3240" spans="1:10" ht="14.25" hidden="1">
      <c r="A3240" s="16">
        <v>42895.609803240739</v>
      </c>
      <c r="B3240" t="s">
        <v>1492</v>
      </c>
      <c r="C3240" t="s">
        <v>1493</v>
      </c>
      <c r="D3240" s="84">
        <v>120089</v>
      </c>
      <c r="E3240" t="s">
        <v>1494</v>
      </c>
      <c r="F3240" s="84">
        <v>100</v>
      </c>
      <c r="G3240" t="s">
        <v>395</v>
      </c>
      <c r="H3240" t="s">
        <v>983</v>
      </c>
      <c r="I3240" t="s">
        <v>18012</v>
      </c>
      <c r="J3240">
        <f>VLOOKUP(D3240,自助机!F:G,2,FALSE)</f>
        <v>100</v>
      </c>
    </row>
    <row r="3241" spans="1:10" ht="14.25" hidden="1">
      <c r="A3241" s="16">
        <v>42895.610659722224</v>
      </c>
      <c r="B3241" t="s">
        <v>1489</v>
      </c>
      <c r="C3241" t="s">
        <v>1490</v>
      </c>
      <c r="D3241" s="84">
        <v>120145</v>
      </c>
      <c r="E3241" t="s">
        <v>1491</v>
      </c>
      <c r="F3241" s="84">
        <v>500</v>
      </c>
      <c r="G3241" t="s">
        <v>395</v>
      </c>
      <c r="H3241" t="s">
        <v>1062</v>
      </c>
      <c r="I3241" t="s">
        <v>18012</v>
      </c>
      <c r="J3241">
        <f>VLOOKUP(D3241,自助机!F:G,2,FALSE)</f>
        <v>500</v>
      </c>
    </row>
    <row r="3242" spans="1:10" ht="14.25" hidden="1">
      <c r="A3242" s="16">
        <v>42895.610868055555</v>
      </c>
      <c r="B3242" t="s">
        <v>1486</v>
      </c>
      <c r="C3242" t="s">
        <v>1487</v>
      </c>
      <c r="D3242" s="84">
        <v>120155</v>
      </c>
      <c r="E3242" t="s">
        <v>1488</v>
      </c>
      <c r="F3242" s="84">
        <v>1000</v>
      </c>
      <c r="G3242" t="s">
        <v>395</v>
      </c>
      <c r="H3242" t="s">
        <v>1054</v>
      </c>
      <c r="I3242" t="s">
        <v>18012</v>
      </c>
      <c r="J3242">
        <f>VLOOKUP(D3242,自助机!F:G,2,FALSE)</f>
        <v>1000</v>
      </c>
    </row>
    <row r="3243" spans="1:10" ht="14.25" hidden="1">
      <c r="A3243" s="16">
        <v>42895.611215277779</v>
      </c>
      <c r="B3243" t="s">
        <v>1483</v>
      </c>
      <c r="C3243" t="s">
        <v>1484</v>
      </c>
      <c r="D3243" s="84">
        <v>120176</v>
      </c>
      <c r="E3243" t="s">
        <v>1485</v>
      </c>
      <c r="F3243" s="84">
        <v>1000</v>
      </c>
      <c r="G3243" t="s">
        <v>395</v>
      </c>
      <c r="H3243" t="s">
        <v>1084</v>
      </c>
      <c r="I3243" t="s">
        <v>18012</v>
      </c>
      <c r="J3243">
        <f>VLOOKUP(D3243,自助机!F:G,2,FALSE)</f>
        <v>1000</v>
      </c>
    </row>
    <row r="3244" spans="1:10" ht="14.25" hidden="1">
      <c r="A3244" s="16">
        <v>42895.612083333333</v>
      </c>
      <c r="B3244" t="s">
        <v>1480</v>
      </c>
      <c r="C3244" t="s">
        <v>1481</v>
      </c>
      <c r="D3244" s="84">
        <v>120207</v>
      </c>
      <c r="E3244" t="s">
        <v>1482</v>
      </c>
      <c r="F3244" s="84">
        <v>400</v>
      </c>
      <c r="G3244" t="s">
        <v>395</v>
      </c>
      <c r="H3244" t="s">
        <v>1054</v>
      </c>
      <c r="I3244" t="s">
        <v>18012</v>
      </c>
      <c r="J3244">
        <f>VLOOKUP(D3244,自助机!F:G,2,FALSE)</f>
        <v>400</v>
      </c>
    </row>
    <row r="3245" spans="1:10" ht="14.25" hidden="1">
      <c r="A3245" s="16">
        <v>42895.612812500003</v>
      </c>
      <c r="B3245" t="s">
        <v>1477</v>
      </c>
      <c r="C3245" t="s">
        <v>1478</v>
      </c>
      <c r="D3245" s="84">
        <v>120242</v>
      </c>
      <c r="E3245" t="s">
        <v>1479</v>
      </c>
      <c r="F3245" s="84">
        <v>140</v>
      </c>
      <c r="G3245" t="s">
        <v>395</v>
      </c>
      <c r="H3245" t="s">
        <v>1199</v>
      </c>
      <c r="I3245" t="s">
        <v>18012</v>
      </c>
      <c r="J3245">
        <f>VLOOKUP(D3245,自助机!F:G,2,FALSE)</f>
        <v>140</v>
      </c>
    </row>
    <row r="3246" spans="1:10" ht="14.25" hidden="1">
      <c r="A3246" s="16">
        <v>42895.61309027778</v>
      </c>
      <c r="B3246" t="s">
        <v>1474</v>
      </c>
      <c r="C3246" t="s">
        <v>1475</v>
      </c>
      <c r="D3246" s="84">
        <v>120255</v>
      </c>
      <c r="E3246" t="s">
        <v>1476</v>
      </c>
      <c r="F3246" s="84">
        <v>920</v>
      </c>
      <c r="G3246" t="s">
        <v>395</v>
      </c>
      <c r="H3246" t="s">
        <v>809</v>
      </c>
      <c r="I3246" t="s">
        <v>18012</v>
      </c>
      <c r="J3246">
        <f>VLOOKUP(D3246,自助机!F:G,2,FALSE)</f>
        <v>920</v>
      </c>
    </row>
    <row r="3247" spans="1:10" ht="14.25" hidden="1">
      <c r="A3247" s="16">
        <v>42895.614675925928</v>
      </c>
      <c r="B3247" t="s">
        <v>1471</v>
      </c>
      <c r="C3247" t="s">
        <v>1472</v>
      </c>
      <c r="D3247" s="84">
        <v>120334</v>
      </c>
      <c r="E3247" t="s">
        <v>1473</v>
      </c>
      <c r="F3247" s="84">
        <v>8093</v>
      </c>
      <c r="G3247" t="s">
        <v>395</v>
      </c>
      <c r="H3247" t="s">
        <v>1033</v>
      </c>
      <c r="I3247" t="s">
        <v>18012</v>
      </c>
      <c r="J3247">
        <f>VLOOKUP(D3247,自助机!F:G,2,FALSE)</f>
        <v>8093</v>
      </c>
    </row>
    <row r="3248" spans="1:10" ht="14.25" hidden="1">
      <c r="A3248" s="16">
        <v>42895.614814814813</v>
      </c>
      <c r="B3248" t="s">
        <v>1468</v>
      </c>
      <c r="C3248" t="s">
        <v>1469</v>
      </c>
      <c r="D3248" s="84">
        <v>120339</v>
      </c>
      <c r="E3248" t="s">
        <v>1470</v>
      </c>
      <c r="F3248" s="84">
        <v>1000</v>
      </c>
      <c r="G3248" t="s">
        <v>395</v>
      </c>
      <c r="H3248" t="s">
        <v>972</v>
      </c>
      <c r="I3248" t="s">
        <v>18012</v>
      </c>
      <c r="J3248">
        <f>VLOOKUP(D3248,自助机!F:G,2,FALSE)</f>
        <v>1000</v>
      </c>
    </row>
    <row r="3249" spans="1:10" ht="14.25" hidden="1">
      <c r="A3249" s="16">
        <v>42895.614953703705</v>
      </c>
      <c r="B3249" t="s">
        <v>1465</v>
      </c>
      <c r="C3249" t="s">
        <v>1466</v>
      </c>
      <c r="D3249" s="84">
        <v>120348</v>
      </c>
      <c r="E3249" t="s">
        <v>1467</v>
      </c>
      <c r="F3249" s="84">
        <v>9000</v>
      </c>
      <c r="G3249" t="s">
        <v>395</v>
      </c>
      <c r="H3249" t="s">
        <v>983</v>
      </c>
      <c r="I3249" t="s">
        <v>18012</v>
      </c>
      <c r="J3249">
        <f>VLOOKUP(D3249,自助机!F:G,2,FALSE)</f>
        <v>9000</v>
      </c>
    </row>
    <row r="3250" spans="1:10" ht="14.25" hidden="1">
      <c r="A3250" s="16">
        <v>42895.61546296296</v>
      </c>
      <c r="B3250" t="s">
        <v>1462</v>
      </c>
      <c r="C3250" t="s">
        <v>1463</v>
      </c>
      <c r="D3250" s="84">
        <v>120371</v>
      </c>
      <c r="E3250" t="s">
        <v>1464</v>
      </c>
      <c r="F3250" s="84">
        <v>1000</v>
      </c>
      <c r="G3250" t="s">
        <v>395</v>
      </c>
      <c r="H3250" t="s">
        <v>1050</v>
      </c>
      <c r="I3250" t="s">
        <v>18012</v>
      </c>
      <c r="J3250">
        <f>VLOOKUP(D3250,自助机!F:G,2,FALSE)</f>
        <v>1000</v>
      </c>
    </row>
    <row r="3251" spans="1:10" ht="14.25" hidden="1">
      <c r="A3251" s="16">
        <v>42895.615520833337</v>
      </c>
      <c r="B3251" t="s">
        <v>1459</v>
      </c>
      <c r="C3251" t="s">
        <v>1460</v>
      </c>
      <c r="D3251" s="84">
        <v>120374</v>
      </c>
      <c r="E3251" t="s">
        <v>1461</v>
      </c>
      <c r="F3251" s="84">
        <v>1000</v>
      </c>
      <c r="G3251" t="s">
        <v>395</v>
      </c>
      <c r="H3251" t="s">
        <v>1268</v>
      </c>
      <c r="I3251" t="s">
        <v>18012</v>
      </c>
      <c r="J3251">
        <f>VLOOKUP(D3251,自助机!F:G,2,FALSE)</f>
        <v>1000</v>
      </c>
    </row>
    <row r="3252" spans="1:10" ht="14.25" hidden="1">
      <c r="A3252" s="16">
        <v>42895.615740740737</v>
      </c>
      <c r="B3252" t="s">
        <v>1456</v>
      </c>
      <c r="C3252" t="s">
        <v>1457</v>
      </c>
      <c r="D3252" s="84">
        <v>120392</v>
      </c>
      <c r="E3252" t="s">
        <v>1458</v>
      </c>
      <c r="F3252" s="84">
        <v>200</v>
      </c>
      <c r="G3252" t="s">
        <v>395</v>
      </c>
      <c r="H3252" t="s">
        <v>954</v>
      </c>
      <c r="I3252" t="s">
        <v>18012</v>
      </c>
      <c r="J3252">
        <f>VLOOKUP(D3252,自助机!F:G,2,FALSE)</f>
        <v>200</v>
      </c>
    </row>
    <row r="3253" spans="1:10" ht="14.25" hidden="1">
      <c r="A3253" s="16">
        <v>42895.616099537037</v>
      </c>
      <c r="B3253" t="s">
        <v>1025</v>
      </c>
      <c r="C3253" t="s">
        <v>1026</v>
      </c>
      <c r="D3253" s="84">
        <v>120417</v>
      </c>
      <c r="E3253" t="s">
        <v>1455</v>
      </c>
      <c r="F3253" s="84">
        <v>100</v>
      </c>
      <c r="G3253" t="s">
        <v>395</v>
      </c>
      <c r="H3253" t="s">
        <v>972</v>
      </c>
      <c r="I3253" t="s">
        <v>18012</v>
      </c>
      <c r="J3253">
        <f>VLOOKUP(D3253,自助机!F:G,2,FALSE)</f>
        <v>100</v>
      </c>
    </row>
    <row r="3254" spans="1:10" ht="14.25" hidden="1">
      <c r="A3254" s="16">
        <v>42895.616365740738</v>
      </c>
      <c r="B3254" t="s">
        <v>1452</v>
      </c>
      <c r="C3254" t="s">
        <v>1453</v>
      </c>
      <c r="D3254" s="84">
        <v>120428</v>
      </c>
      <c r="E3254" t="s">
        <v>1454</v>
      </c>
      <c r="F3254" s="84">
        <v>1500</v>
      </c>
      <c r="G3254" t="s">
        <v>395</v>
      </c>
      <c r="H3254" t="s">
        <v>1268</v>
      </c>
      <c r="I3254" t="s">
        <v>18012</v>
      </c>
      <c r="J3254">
        <f>VLOOKUP(D3254,自助机!F:G,2,FALSE)</f>
        <v>1500</v>
      </c>
    </row>
    <row r="3255" spans="1:10" ht="14.25" hidden="1">
      <c r="A3255" s="16">
        <v>42895.616770833331</v>
      </c>
      <c r="B3255" t="s">
        <v>1449</v>
      </c>
      <c r="C3255" t="s">
        <v>1450</v>
      </c>
      <c r="D3255" s="84">
        <v>120444</v>
      </c>
      <c r="E3255" t="s">
        <v>1451</v>
      </c>
      <c r="F3255" s="84">
        <v>500</v>
      </c>
      <c r="G3255" t="s">
        <v>395</v>
      </c>
      <c r="H3255" t="s">
        <v>1046</v>
      </c>
      <c r="I3255" t="s">
        <v>18012</v>
      </c>
      <c r="J3255">
        <f>VLOOKUP(D3255,自助机!F:G,2,FALSE)</f>
        <v>500</v>
      </c>
    </row>
    <row r="3256" spans="1:10" ht="14.25" hidden="1">
      <c r="A3256" s="16">
        <v>42895.617013888892</v>
      </c>
      <c r="B3256" t="s">
        <v>1446</v>
      </c>
      <c r="C3256" t="s">
        <v>1447</v>
      </c>
      <c r="D3256" s="84">
        <v>120472</v>
      </c>
      <c r="E3256" t="s">
        <v>1448</v>
      </c>
      <c r="F3256" s="84">
        <v>1000</v>
      </c>
      <c r="G3256" t="s">
        <v>395</v>
      </c>
      <c r="H3256" t="s">
        <v>954</v>
      </c>
      <c r="I3256" t="s">
        <v>18012</v>
      </c>
      <c r="J3256">
        <f>VLOOKUP(D3256,自助机!F:G,2,FALSE)</f>
        <v>1000</v>
      </c>
    </row>
    <row r="3257" spans="1:10" ht="14.25" hidden="1">
      <c r="A3257" s="16">
        <v>42895.617164351854</v>
      </c>
      <c r="B3257" t="s">
        <v>1443</v>
      </c>
      <c r="C3257" t="s">
        <v>1444</v>
      </c>
      <c r="D3257" s="84">
        <v>120485</v>
      </c>
      <c r="E3257" t="s">
        <v>1445</v>
      </c>
      <c r="F3257" s="84">
        <v>9700</v>
      </c>
      <c r="G3257" t="s">
        <v>395</v>
      </c>
      <c r="H3257" t="s">
        <v>1268</v>
      </c>
      <c r="I3257" t="s">
        <v>18012</v>
      </c>
      <c r="J3257">
        <f>VLOOKUP(D3257,自助机!F:G,2,FALSE)</f>
        <v>9700</v>
      </c>
    </row>
    <row r="3258" spans="1:10" ht="14.25" hidden="1">
      <c r="A3258" s="16">
        <v>42895.617337962962</v>
      </c>
      <c r="B3258" t="s">
        <v>1441</v>
      </c>
      <c r="C3258" t="s">
        <v>164</v>
      </c>
      <c r="D3258" s="84">
        <v>120493</v>
      </c>
      <c r="E3258" t="s">
        <v>1442</v>
      </c>
      <c r="F3258" s="84">
        <v>3000</v>
      </c>
      <c r="G3258" t="s">
        <v>395</v>
      </c>
      <c r="H3258" t="s">
        <v>1046</v>
      </c>
      <c r="I3258" t="s">
        <v>18012</v>
      </c>
      <c r="J3258">
        <f>VLOOKUP(D3258,自助机!F:G,2,FALSE)</f>
        <v>3000</v>
      </c>
    </row>
    <row r="3259" spans="1:10" ht="14.25" hidden="1">
      <c r="A3259" s="16">
        <v>42895.618645833332</v>
      </c>
      <c r="B3259" t="s">
        <v>1438</v>
      </c>
      <c r="C3259" t="s">
        <v>1439</v>
      </c>
      <c r="D3259" s="84">
        <v>120584</v>
      </c>
      <c r="E3259" t="s">
        <v>1440</v>
      </c>
      <c r="F3259" s="84">
        <v>200</v>
      </c>
      <c r="G3259" t="s">
        <v>395</v>
      </c>
      <c r="H3259" t="s">
        <v>954</v>
      </c>
      <c r="I3259" t="s">
        <v>18012</v>
      </c>
      <c r="J3259">
        <f>VLOOKUP(D3259,自助机!F:G,2,FALSE)</f>
        <v>200</v>
      </c>
    </row>
    <row r="3260" spans="1:10" ht="14.25" hidden="1">
      <c r="A3260" s="16">
        <v>42895.618831018517</v>
      </c>
      <c r="B3260" t="s">
        <v>1435</v>
      </c>
      <c r="C3260" t="s">
        <v>1436</v>
      </c>
      <c r="D3260" s="84">
        <v>120594</v>
      </c>
      <c r="E3260" t="s">
        <v>1437</v>
      </c>
      <c r="F3260" s="84">
        <v>1000</v>
      </c>
      <c r="G3260" t="s">
        <v>395</v>
      </c>
      <c r="H3260" t="s">
        <v>1046</v>
      </c>
      <c r="I3260" t="s">
        <v>18012</v>
      </c>
      <c r="J3260">
        <f>VLOOKUP(D3260,自助机!F:G,2,FALSE)</f>
        <v>1000</v>
      </c>
    </row>
    <row r="3261" spans="1:10" ht="14.25" hidden="1">
      <c r="A3261" s="16">
        <v>42895.620578703703</v>
      </c>
      <c r="B3261" t="s">
        <v>1432</v>
      </c>
      <c r="C3261" t="s">
        <v>1433</v>
      </c>
      <c r="D3261" s="84">
        <v>120691</v>
      </c>
      <c r="E3261" t="s">
        <v>1434</v>
      </c>
      <c r="F3261" s="84">
        <v>300</v>
      </c>
      <c r="G3261" t="s">
        <v>395</v>
      </c>
      <c r="H3261" t="s">
        <v>1153</v>
      </c>
      <c r="I3261" t="s">
        <v>18012</v>
      </c>
      <c r="J3261">
        <f>VLOOKUP(D3261,自助机!F:G,2,FALSE)</f>
        <v>300</v>
      </c>
    </row>
    <row r="3262" spans="1:10" ht="14.25" hidden="1">
      <c r="A3262" s="16">
        <v>42895.622314814813</v>
      </c>
      <c r="B3262" t="s">
        <v>1429</v>
      </c>
      <c r="C3262" t="s">
        <v>1430</v>
      </c>
      <c r="D3262" s="84">
        <v>120759</v>
      </c>
      <c r="E3262" t="s">
        <v>1431</v>
      </c>
      <c r="F3262" s="84">
        <v>50</v>
      </c>
      <c r="G3262" t="s">
        <v>395</v>
      </c>
      <c r="H3262" t="s">
        <v>1172</v>
      </c>
      <c r="I3262" t="s">
        <v>18012</v>
      </c>
      <c r="J3262">
        <f>VLOOKUP(D3262,自助机!F:G,2,FALSE)</f>
        <v>50</v>
      </c>
    </row>
    <row r="3263" spans="1:10" ht="14.25" hidden="1">
      <c r="A3263" s="16">
        <v>42895.622488425928</v>
      </c>
      <c r="B3263" t="s">
        <v>1166</v>
      </c>
      <c r="C3263" t="s">
        <v>1167</v>
      </c>
      <c r="D3263" s="84">
        <v>120770</v>
      </c>
      <c r="E3263" t="s">
        <v>1428</v>
      </c>
      <c r="F3263" s="84">
        <v>55</v>
      </c>
      <c r="G3263" t="s">
        <v>395</v>
      </c>
      <c r="H3263" t="s">
        <v>1033</v>
      </c>
      <c r="I3263" t="s">
        <v>18012</v>
      </c>
      <c r="J3263">
        <f>VLOOKUP(D3263,自助机!F:G,2,FALSE)</f>
        <v>55</v>
      </c>
    </row>
    <row r="3264" spans="1:10" ht="14.25" hidden="1">
      <c r="A3264" s="16">
        <v>42895.623622685183</v>
      </c>
      <c r="B3264" t="s">
        <v>1343</v>
      </c>
      <c r="C3264" t="s">
        <v>1344</v>
      </c>
      <c r="D3264" s="84">
        <v>120817</v>
      </c>
      <c r="E3264" t="s">
        <v>1427</v>
      </c>
      <c r="F3264" s="84">
        <v>50</v>
      </c>
      <c r="G3264" t="s">
        <v>395</v>
      </c>
      <c r="H3264" t="s">
        <v>955</v>
      </c>
      <c r="I3264" t="s">
        <v>18012</v>
      </c>
      <c r="J3264">
        <f>VLOOKUP(D3264,自助机!F:G,2,FALSE)</f>
        <v>50</v>
      </c>
    </row>
    <row r="3265" spans="1:10" ht="14.25" hidden="1">
      <c r="A3265" s="16">
        <v>42895.624513888892</v>
      </c>
      <c r="B3265" t="s">
        <v>1424</v>
      </c>
      <c r="C3265" t="s">
        <v>1425</v>
      </c>
      <c r="D3265" s="84">
        <v>120862</v>
      </c>
      <c r="E3265" t="s">
        <v>1426</v>
      </c>
      <c r="F3265" s="84">
        <v>2500</v>
      </c>
      <c r="G3265" t="s">
        <v>395</v>
      </c>
      <c r="H3265" t="s">
        <v>1033</v>
      </c>
      <c r="I3265" t="s">
        <v>18012</v>
      </c>
      <c r="J3265">
        <f>VLOOKUP(D3265,自助机!F:G,2,FALSE)</f>
        <v>2500</v>
      </c>
    </row>
    <row r="3266" spans="1:10" ht="14.25" hidden="1">
      <c r="A3266" s="16">
        <v>42895.625775462962</v>
      </c>
      <c r="B3266" t="s">
        <v>1417</v>
      </c>
      <c r="C3266" t="s">
        <v>1418</v>
      </c>
      <c r="D3266" s="84">
        <v>120930</v>
      </c>
      <c r="E3266" t="s">
        <v>1419</v>
      </c>
      <c r="F3266" s="84">
        <v>500</v>
      </c>
      <c r="G3266" t="s">
        <v>395</v>
      </c>
      <c r="H3266" t="s">
        <v>983</v>
      </c>
      <c r="I3266" t="s">
        <v>18012</v>
      </c>
      <c r="J3266">
        <f>VLOOKUP(D3266,自助机!F:G,2,FALSE)</f>
        <v>500</v>
      </c>
    </row>
    <row r="3267" spans="1:10" ht="14.25" hidden="1">
      <c r="A3267" s="16">
        <v>42895.625775462962</v>
      </c>
      <c r="B3267" t="s">
        <v>1420</v>
      </c>
      <c r="C3267" t="s">
        <v>1421</v>
      </c>
      <c r="D3267" s="84">
        <v>120931</v>
      </c>
      <c r="E3267" t="s">
        <v>1422</v>
      </c>
      <c r="F3267" s="84">
        <v>500</v>
      </c>
      <c r="G3267" t="s">
        <v>395</v>
      </c>
      <c r="H3267" t="s">
        <v>1423</v>
      </c>
      <c r="I3267" t="s">
        <v>18012</v>
      </c>
      <c r="J3267">
        <f>VLOOKUP(D3267,自助机!F:G,2,FALSE)</f>
        <v>500</v>
      </c>
    </row>
    <row r="3268" spans="1:10" ht="14.25" hidden="1">
      <c r="A3268" s="16">
        <v>42895.625925925924</v>
      </c>
      <c r="B3268" t="s">
        <v>1414</v>
      </c>
      <c r="C3268" t="s">
        <v>1415</v>
      </c>
      <c r="D3268" s="84">
        <v>120937</v>
      </c>
      <c r="E3268" t="s">
        <v>1416</v>
      </c>
      <c r="F3268" s="84">
        <v>1000</v>
      </c>
      <c r="G3268" t="s">
        <v>395</v>
      </c>
      <c r="H3268" t="s">
        <v>1046</v>
      </c>
      <c r="I3268" t="s">
        <v>18012</v>
      </c>
      <c r="J3268">
        <f>VLOOKUP(D3268,自助机!F:G,2,FALSE)</f>
        <v>1000</v>
      </c>
    </row>
    <row r="3269" spans="1:10" ht="14.25" hidden="1">
      <c r="A3269" s="16">
        <v>42895.626030092593</v>
      </c>
      <c r="B3269" t="s">
        <v>1411</v>
      </c>
      <c r="C3269" t="s">
        <v>1412</v>
      </c>
      <c r="D3269" s="84">
        <v>120945</v>
      </c>
      <c r="E3269" t="s">
        <v>1413</v>
      </c>
      <c r="F3269" s="84">
        <v>2000</v>
      </c>
      <c r="G3269" t="s">
        <v>395</v>
      </c>
      <c r="H3269" t="s">
        <v>809</v>
      </c>
      <c r="I3269" t="s">
        <v>18012</v>
      </c>
      <c r="J3269">
        <f>VLOOKUP(D3269,自助机!F:G,2,FALSE)</f>
        <v>2000</v>
      </c>
    </row>
    <row r="3270" spans="1:10" ht="14.25" hidden="1">
      <c r="A3270" s="16">
        <v>42895.626064814816</v>
      </c>
      <c r="B3270" t="s">
        <v>1408</v>
      </c>
      <c r="C3270" t="s">
        <v>1409</v>
      </c>
      <c r="D3270" s="84">
        <v>120948</v>
      </c>
      <c r="E3270" t="s">
        <v>1410</v>
      </c>
      <c r="F3270" s="84">
        <v>600</v>
      </c>
      <c r="G3270" t="s">
        <v>395</v>
      </c>
      <c r="H3270" t="s">
        <v>955</v>
      </c>
      <c r="I3270" t="s">
        <v>18012</v>
      </c>
      <c r="J3270">
        <f>VLOOKUP(D3270,自助机!F:G,2,FALSE)</f>
        <v>600</v>
      </c>
    </row>
    <row r="3271" spans="1:10" ht="14.25" hidden="1">
      <c r="A3271" s="16">
        <v>42895.627870370372</v>
      </c>
      <c r="B3271" t="s">
        <v>1405</v>
      </c>
      <c r="C3271" t="s">
        <v>1406</v>
      </c>
      <c r="D3271" s="84">
        <v>121035</v>
      </c>
      <c r="E3271" t="s">
        <v>1407</v>
      </c>
      <c r="F3271" s="84">
        <v>100</v>
      </c>
      <c r="G3271" t="s">
        <v>395</v>
      </c>
      <c r="H3271" t="s">
        <v>1046</v>
      </c>
      <c r="I3271" t="s">
        <v>18012</v>
      </c>
      <c r="J3271">
        <f>VLOOKUP(D3271,自助机!F:G,2,FALSE)</f>
        <v>100</v>
      </c>
    </row>
    <row r="3272" spans="1:10" ht="14.25" hidden="1">
      <c r="A3272" s="16">
        <v>42895.627881944441</v>
      </c>
      <c r="B3272" t="s">
        <v>1402</v>
      </c>
      <c r="C3272" t="s">
        <v>1403</v>
      </c>
      <c r="D3272" s="84">
        <v>121034</v>
      </c>
      <c r="E3272" t="s">
        <v>1404</v>
      </c>
      <c r="F3272" s="84">
        <v>500</v>
      </c>
      <c r="G3272" t="s">
        <v>395</v>
      </c>
      <c r="H3272" t="s">
        <v>1050</v>
      </c>
      <c r="I3272" t="s">
        <v>18012</v>
      </c>
      <c r="J3272">
        <f>VLOOKUP(D3272,自助机!F:G,2,FALSE)</f>
        <v>500</v>
      </c>
    </row>
    <row r="3273" spans="1:10" ht="14.25" hidden="1">
      <c r="A3273" s="16">
        <v>42895.629479166666</v>
      </c>
      <c r="B3273" t="s">
        <v>1399</v>
      </c>
      <c r="C3273" t="s">
        <v>1400</v>
      </c>
      <c r="D3273" s="84">
        <v>121109</v>
      </c>
      <c r="E3273" t="s">
        <v>1401</v>
      </c>
      <c r="F3273" s="84">
        <v>10</v>
      </c>
      <c r="G3273" t="s">
        <v>395</v>
      </c>
      <c r="H3273" t="s">
        <v>1153</v>
      </c>
      <c r="I3273" t="s">
        <v>18012</v>
      </c>
      <c r="J3273">
        <f>VLOOKUP(D3273,自助机!F:G,2,FALSE)</f>
        <v>10</v>
      </c>
    </row>
    <row r="3274" spans="1:10" ht="14.25" hidden="1">
      <c r="A3274" s="16">
        <v>42895.630659722221</v>
      </c>
      <c r="B3274" t="s">
        <v>1396</v>
      </c>
      <c r="C3274" t="s">
        <v>1397</v>
      </c>
      <c r="D3274" s="84">
        <v>121167</v>
      </c>
      <c r="E3274" t="s">
        <v>1398</v>
      </c>
      <c r="F3274" s="84">
        <v>20</v>
      </c>
      <c r="G3274" t="s">
        <v>395</v>
      </c>
      <c r="H3274" t="s">
        <v>975</v>
      </c>
      <c r="I3274" t="s">
        <v>18012</v>
      </c>
      <c r="J3274">
        <f>VLOOKUP(D3274,自助机!F:G,2,FALSE)</f>
        <v>20</v>
      </c>
    </row>
    <row r="3275" spans="1:10" ht="14.25" hidden="1">
      <c r="A3275" s="16">
        <v>42895.633460648147</v>
      </c>
      <c r="B3275" t="s">
        <v>160</v>
      </c>
      <c r="C3275" t="s">
        <v>161</v>
      </c>
      <c r="D3275" s="84">
        <v>121315</v>
      </c>
      <c r="E3275" t="s">
        <v>1395</v>
      </c>
      <c r="F3275" s="84">
        <v>6306</v>
      </c>
      <c r="G3275" t="s">
        <v>395</v>
      </c>
      <c r="H3275" t="s">
        <v>1074</v>
      </c>
      <c r="I3275" t="s">
        <v>18012</v>
      </c>
      <c r="J3275">
        <f>VLOOKUP(D3275,自助机!F:G,2,FALSE)</f>
        <v>6306</v>
      </c>
    </row>
    <row r="3276" spans="1:10" ht="14.25" hidden="1">
      <c r="A3276" s="16">
        <v>42895.634733796294</v>
      </c>
      <c r="B3276" t="s">
        <v>1392</v>
      </c>
      <c r="C3276" t="s">
        <v>1393</v>
      </c>
      <c r="D3276" s="84">
        <v>121390</v>
      </c>
      <c r="E3276" t="s">
        <v>1394</v>
      </c>
      <c r="F3276" s="84">
        <v>300</v>
      </c>
      <c r="G3276" t="s">
        <v>395</v>
      </c>
      <c r="H3276" t="s">
        <v>1046</v>
      </c>
      <c r="I3276" t="s">
        <v>18012</v>
      </c>
      <c r="J3276">
        <f>VLOOKUP(D3276,自助机!F:G,2,FALSE)</f>
        <v>300</v>
      </c>
    </row>
    <row r="3277" spans="1:10" ht="14.25" hidden="1">
      <c r="A3277" s="16">
        <v>42895.635497685187</v>
      </c>
      <c r="B3277" t="s">
        <v>1389</v>
      </c>
      <c r="C3277" t="s">
        <v>1390</v>
      </c>
      <c r="D3277" s="84">
        <v>121428</v>
      </c>
      <c r="E3277" t="s">
        <v>1391</v>
      </c>
      <c r="F3277" s="84">
        <v>100</v>
      </c>
      <c r="G3277" t="s">
        <v>395</v>
      </c>
      <c r="H3277" t="s">
        <v>1185</v>
      </c>
      <c r="I3277" t="s">
        <v>18012</v>
      </c>
      <c r="J3277">
        <f>VLOOKUP(D3277,自助机!F:G,2,FALSE)</f>
        <v>100</v>
      </c>
    </row>
    <row r="3278" spans="1:10" ht="14.25" hidden="1">
      <c r="A3278" s="16">
        <v>42895.63658564815</v>
      </c>
      <c r="B3278" t="s">
        <v>1386</v>
      </c>
      <c r="C3278" t="s">
        <v>1387</v>
      </c>
      <c r="D3278" s="84">
        <v>121481</v>
      </c>
      <c r="E3278" t="s">
        <v>1388</v>
      </c>
      <c r="F3278" s="84">
        <v>200</v>
      </c>
      <c r="G3278" t="s">
        <v>395</v>
      </c>
      <c r="H3278" t="s">
        <v>809</v>
      </c>
      <c r="I3278" t="s">
        <v>18012</v>
      </c>
      <c r="J3278">
        <f>VLOOKUP(D3278,自助机!F:G,2,FALSE)</f>
        <v>200</v>
      </c>
    </row>
    <row r="3279" spans="1:10" ht="14.25" hidden="1">
      <c r="A3279" s="16">
        <v>42895.637962962966</v>
      </c>
      <c r="B3279" t="s">
        <v>1383</v>
      </c>
      <c r="C3279" t="s">
        <v>1384</v>
      </c>
      <c r="D3279" s="84">
        <v>121538</v>
      </c>
      <c r="E3279" t="s">
        <v>1385</v>
      </c>
      <c r="F3279" s="84">
        <v>50</v>
      </c>
      <c r="G3279" t="s">
        <v>395</v>
      </c>
      <c r="H3279" t="s">
        <v>809</v>
      </c>
      <c r="I3279" t="s">
        <v>18012</v>
      </c>
      <c r="J3279">
        <f>VLOOKUP(D3279,自助机!F:G,2,FALSE)</f>
        <v>50</v>
      </c>
    </row>
    <row r="3280" spans="1:10" ht="14.25" hidden="1">
      <c r="A3280" s="16">
        <v>42895.638541666667</v>
      </c>
      <c r="B3280" t="s">
        <v>1380</v>
      </c>
      <c r="C3280" t="s">
        <v>1381</v>
      </c>
      <c r="D3280" s="84">
        <v>121574</v>
      </c>
      <c r="E3280" t="s">
        <v>1382</v>
      </c>
      <c r="F3280" s="84">
        <v>600</v>
      </c>
      <c r="G3280" t="s">
        <v>395</v>
      </c>
      <c r="H3280" t="s">
        <v>1058</v>
      </c>
      <c r="I3280" t="s">
        <v>18012</v>
      </c>
      <c r="J3280">
        <f>VLOOKUP(D3280,自助机!F:G,2,FALSE)</f>
        <v>600</v>
      </c>
    </row>
    <row r="3281" spans="1:10" ht="14.25" hidden="1">
      <c r="A3281" s="16">
        <v>42895.639224537037</v>
      </c>
      <c r="B3281" t="s">
        <v>1377</v>
      </c>
      <c r="C3281" t="s">
        <v>1378</v>
      </c>
      <c r="D3281" s="84">
        <v>121608</v>
      </c>
      <c r="E3281" t="s">
        <v>1379</v>
      </c>
      <c r="F3281" s="84">
        <v>1000</v>
      </c>
      <c r="G3281" t="s">
        <v>395</v>
      </c>
      <c r="H3281" t="s">
        <v>1268</v>
      </c>
      <c r="I3281" t="s">
        <v>18012</v>
      </c>
      <c r="J3281">
        <f>VLOOKUP(D3281,自助机!F:G,2,FALSE)</f>
        <v>1000</v>
      </c>
    </row>
    <row r="3282" spans="1:10" ht="14.25" hidden="1">
      <c r="A3282" s="16">
        <v>42895.639398148145</v>
      </c>
      <c r="B3282" t="s">
        <v>1374</v>
      </c>
      <c r="C3282" t="s">
        <v>1375</v>
      </c>
      <c r="D3282" s="84">
        <v>121618</v>
      </c>
      <c r="E3282" t="s">
        <v>1376</v>
      </c>
      <c r="F3282" s="84">
        <v>1000</v>
      </c>
      <c r="G3282" t="s">
        <v>395</v>
      </c>
      <c r="H3282" t="s">
        <v>809</v>
      </c>
      <c r="I3282" t="s">
        <v>18012</v>
      </c>
      <c r="J3282">
        <f>VLOOKUP(D3282,自助机!F:G,2,FALSE)</f>
        <v>1000</v>
      </c>
    </row>
    <row r="3283" spans="1:10" ht="14.25" hidden="1">
      <c r="A3283" s="16">
        <v>42895.640289351853</v>
      </c>
      <c r="B3283" t="s">
        <v>1371</v>
      </c>
      <c r="C3283" t="s">
        <v>1372</v>
      </c>
      <c r="D3283" s="84">
        <v>121660</v>
      </c>
      <c r="E3283" t="s">
        <v>1373</v>
      </c>
      <c r="F3283" s="84">
        <v>1000</v>
      </c>
      <c r="G3283" t="s">
        <v>395</v>
      </c>
      <c r="H3283" t="s">
        <v>954</v>
      </c>
      <c r="I3283" t="s">
        <v>18012</v>
      </c>
      <c r="J3283">
        <f>VLOOKUP(D3283,自助机!F:G,2,FALSE)</f>
        <v>1000</v>
      </c>
    </row>
    <row r="3284" spans="1:10" ht="14.25" hidden="1">
      <c r="A3284" s="16">
        <v>42895.640462962961</v>
      </c>
      <c r="B3284" t="s">
        <v>1368</v>
      </c>
      <c r="C3284" t="s">
        <v>1369</v>
      </c>
      <c r="D3284" s="84">
        <v>121667</v>
      </c>
      <c r="E3284" t="s">
        <v>1370</v>
      </c>
      <c r="F3284" s="84">
        <v>20</v>
      </c>
      <c r="G3284" t="s">
        <v>395</v>
      </c>
      <c r="H3284" t="s">
        <v>975</v>
      </c>
      <c r="I3284" t="s">
        <v>18012</v>
      </c>
      <c r="J3284">
        <f>VLOOKUP(D3284,自助机!F:G,2,FALSE)</f>
        <v>20</v>
      </c>
    </row>
    <row r="3285" spans="1:10" ht="14.25" hidden="1">
      <c r="A3285" s="16">
        <v>42895.640543981484</v>
      </c>
      <c r="B3285" t="s">
        <v>1365</v>
      </c>
      <c r="C3285" t="s">
        <v>1366</v>
      </c>
      <c r="D3285" s="84">
        <v>121670</v>
      </c>
      <c r="E3285" t="s">
        <v>1367</v>
      </c>
      <c r="F3285" s="84">
        <v>700</v>
      </c>
      <c r="G3285" t="s">
        <v>395</v>
      </c>
      <c r="H3285" t="s">
        <v>1268</v>
      </c>
      <c r="I3285" t="s">
        <v>18012</v>
      </c>
      <c r="J3285">
        <f>VLOOKUP(D3285,自助机!F:G,2,FALSE)</f>
        <v>700</v>
      </c>
    </row>
    <row r="3286" spans="1:10" ht="14.25" hidden="1">
      <c r="A3286" s="16">
        <v>42895.640879629631</v>
      </c>
      <c r="B3286" t="s">
        <v>1362</v>
      </c>
      <c r="C3286" t="s">
        <v>1363</v>
      </c>
      <c r="D3286" s="84">
        <v>121691</v>
      </c>
      <c r="E3286" t="s">
        <v>1364</v>
      </c>
      <c r="F3286" s="84">
        <v>8826</v>
      </c>
      <c r="G3286" t="s">
        <v>395</v>
      </c>
      <c r="H3286" t="s">
        <v>1074</v>
      </c>
      <c r="I3286" t="s">
        <v>18012</v>
      </c>
      <c r="J3286">
        <f>VLOOKUP(D3286,自助机!F:G,2,FALSE)</f>
        <v>8826</v>
      </c>
    </row>
    <row r="3287" spans="1:10" ht="14.25" hidden="1">
      <c r="A3287" s="16">
        <v>42895.641076388885</v>
      </c>
      <c r="B3287" t="s">
        <v>1359</v>
      </c>
      <c r="C3287" t="s">
        <v>1360</v>
      </c>
      <c r="D3287" s="84">
        <v>121697</v>
      </c>
      <c r="E3287" t="s">
        <v>1361</v>
      </c>
      <c r="F3287" s="84">
        <v>1000</v>
      </c>
      <c r="G3287" t="s">
        <v>395</v>
      </c>
      <c r="H3287" t="s">
        <v>1268</v>
      </c>
      <c r="I3287" t="s">
        <v>18012</v>
      </c>
      <c r="J3287">
        <f>VLOOKUP(D3287,自助机!F:G,2,FALSE)</f>
        <v>1000</v>
      </c>
    </row>
    <row r="3288" spans="1:10" ht="14.25" hidden="1">
      <c r="A3288" s="16">
        <v>42895.642696759256</v>
      </c>
      <c r="B3288" t="s">
        <v>1356</v>
      </c>
      <c r="C3288" t="s">
        <v>1357</v>
      </c>
      <c r="D3288" s="84">
        <v>121789</v>
      </c>
      <c r="E3288" t="s">
        <v>1358</v>
      </c>
      <c r="F3288" s="84">
        <v>1500</v>
      </c>
      <c r="G3288" t="s">
        <v>395</v>
      </c>
      <c r="H3288" t="s">
        <v>1054</v>
      </c>
      <c r="I3288" t="s">
        <v>18012</v>
      </c>
      <c r="J3288">
        <f>VLOOKUP(D3288,自助机!F:G,2,FALSE)</f>
        <v>1500</v>
      </c>
    </row>
    <row r="3289" spans="1:10" ht="14.25" hidden="1">
      <c r="A3289" s="16">
        <v>42895.642997685187</v>
      </c>
      <c r="B3289" t="s">
        <v>1353</v>
      </c>
      <c r="C3289" t="s">
        <v>1354</v>
      </c>
      <c r="D3289" s="84">
        <v>121798</v>
      </c>
      <c r="E3289" t="s">
        <v>1355</v>
      </c>
      <c r="F3289" s="84">
        <v>1000</v>
      </c>
      <c r="G3289" t="s">
        <v>395</v>
      </c>
      <c r="H3289" t="s">
        <v>1268</v>
      </c>
      <c r="I3289" t="s">
        <v>18012</v>
      </c>
      <c r="J3289">
        <f>VLOOKUP(D3289,自助机!F:G,2,FALSE)</f>
        <v>1000</v>
      </c>
    </row>
    <row r="3290" spans="1:10" ht="14.25" hidden="1">
      <c r="A3290" s="16">
        <v>42895.643159722225</v>
      </c>
      <c r="B3290" t="s">
        <v>1350</v>
      </c>
      <c r="C3290" t="s">
        <v>1351</v>
      </c>
      <c r="D3290" s="84">
        <v>121809</v>
      </c>
      <c r="E3290" t="s">
        <v>1352</v>
      </c>
      <c r="F3290" s="84">
        <v>500</v>
      </c>
      <c r="G3290" t="s">
        <v>395</v>
      </c>
      <c r="H3290" t="s">
        <v>1074</v>
      </c>
      <c r="I3290" t="s">
        <v>18012</v>
      </c>
      <c r="J3290">
        <f>VLOOKUP(D3290,自助机!F:G,2,FALSE)</f>
        <v>500</v>
      </c>
    </row>
    <row r="3291" spans="1:10" ht="14.25" hidden="1">
      <c r="A3291" s="16">
        <v>42895.644328703704</v>
      </c>
      <c r="B3291" t="s">
        <v>154</v>
      </c>
      <c r="C3291" t="s">
        <v>155</v>
      </c>
      <c r="D3291" s="84">
        <v>121885</v>
      </c>
      <c r="E3291" t="s">
        <v>1349</v>
      </c>
      <c r="F3291" s="84">
        <v>400</v>
      </c>
      <c r="G3291" t="s">
        <v>395</v>
      </c>
      <c r="H3291" t="s">
        <v>993</v>
      </c>
      <c r="I3291" t="s">
        <v>18012</v>
      </c>
      <c r="J3291">
        <f>VLOOKUP(D3291,自助机!F:G,2,FALSE)</f>
        <v>400</v>
      </c>
    </row>
    <row r="3292" spans="1:10" ht="14.25" hidden="1">
      <c r="A3292" s="16">
        <v>42895.644432870373</v>
      </c>
      <c r="B3292" t="s">
        <v>1346</v>
      </c>
      <c r="C3292" t="s">
        <v>1347</v>
      </c>
      <c r="D3292" s="84">
        <v>121892</v>
      </c>
      <c r="E3292" t="s">
        <v>1348</v>
      </c>
      <c r="F3292" s="84">
        <v>10</v>
      </c>
      <c r="G3292" t="s">
        <v>395</v>
      </c>
      <c r="H3292" t="s">
        <v>1268</v>
      </c>
      <c r="I3292" t="s">
        <v>18012</v>
      </c>
      <c r="J3292">
        <f>VLOOKUP(D3292,自助机!F:G,2,FALSE)</f>
        <v>10</v>
      </c>
    </row>
    <row r="3293" spans="1:10" ht="14.25" hidden="1">
      <c r="A3293" s="16">
        <v>42895.645694444444</v>
      </c>
      <c r="B3293" t="s">
        <v>1343</v>
      </c>
      <c r="C3293" t="s">
        <v>1344</v>
      </c>
      <c r="D3293" s="84">
        <v>121983</v>
      </c>
      <c r="E3293" t="s">
        <v>1345</v>
      </c>
      <c r="F3293" s="84">
        <v>20</v>
      </c>
      <c r="G3293" t="s">
        <v>395</v>
      </c>
      <c r="H3293" t="s">
        <v>955</v>
      </c>
      <c r="I3293" t="s">
        <v>18012</v>
      </c>
      <c r="J3293">
        <f>VLOOKUP(D3293,自助机!F:G,2,FALSE)</f>
        <v>20</v>
      </c>
    </row>
    <row r="3294" spans="1:10" ht="14.25" hidden="1">
      <c r="A3294" s="16">
        <v>42895.646273148152</v>
      </c>
      <c r="B3294" t="s">
        <v>141</v>
      </c>
      <c r="C3294" t="s">
        <v>142</v>
      </c>
      <c r="D3294" s="84">
        <v>122015</v>
      </c>
      <c r="E3294" t="s">
        <v>1342</v>
      </c>
      <c r="F3294" s="84">
        <v>50</v>
      </c>
      <c r="G3294" t="s">
        <v>395</v>
      </c>
      <c r="H3294" t="s">
        <v>1185</v>
      </c>
      <c r="I3294" t="s">
        <v>18012</v>
      </c>
      <c r="J3294">
        <f>VLOOKUP(D3294,自助机!F:G,2,FALSE)</f>
        <v>50</v>
      </c>
    </row>
    <row r="3295" spans="1:10" ht="14.25" hidden="1">
      <c r="A3295" s="16">
        <v>42895.646851851852</v>
      </c>
      <c r="B3295" t="s">
        <v>1338</v>
      </c>
      <c r="C3295" t="s">
        <v>1339</v>
      </c>
      <c r="D3295" s="84">
        <v>122051</v>
      </c>
      <c r="E3295" t="s">
        <v>1341</v>
      </c>
      <c r="F3295" s="84">
        <v>3000</v>
      </c>
      <c r="G3295" t="s">
        <v>395</v>
      </c>
      <c r="H3295" t="s">
        <v>955</v>
      </c>
      <c r="I3295" t="s">
        <v>18012</v>
      </c>
      <c r="J3295">
        <f>VLOOKUP(D3295,自助机!F:G,2,FALSE)</f>
        <v>3000</v>
      </c>
    </row>
    <row r="3296" spans="1:10" ht="14.25" hidden="1">
      <c r="A3296" s="16">
        <v>42895.648043981484</v>
      </c>
      <c r="B3296" t="s">
        <v>1338</v>
      </c>
      <c r="C3296" t="s">
        <v>1339</v>
      </c>
      <c r="D3296" s="84">
        <v>122105</v>
      </c>
      <c r="E3296" t="s">
        <v>1340</v>
      </c>
      <c r="F3296" s="84">
        <v>2000</v>
      </c>
      <c r="G3296" t="s">
        <v>395</v>
      </c>
      <c r="H3296" t="s">
        <v>955</v>
      </c>
      <c r="I3296" t="s">
        <v>18012</v>
      </c>
      <c r="J3296">
        <f>VLOOKUP(D3296,自助机!F:G,2,FALSE)</f>
        <v>2000</v>
      </c>
    </row>
    <row r="3297" spans="1:10" ht="14.25" hidden="1">
      <c r="A3297" s="16">
        <v>42895.649305555555</v>
      </c>
      <c r="B3297" t="s">
        <v>1335</v>
      </c>
      <c r="C3297" t="s">
        <v>1336</v>
      </c>
      <c r="D3297" s="84">
        <v>122162</v>
      </c>
      <c r="E3297" t="s">
        <v>1337</v>
      </c>
      <c r="F3297" s="84">
        <v>100</v>
      </c>
      <c r="G3297" t="s">
        <v>395</v>
      </c>
      <c r="H3297" t="s">
        <v>955</v>
      </c>
      <c r="I3297" t="s">
        <v>18012</v>
      </c>
      <c r="J3297">
        <f>VLOOKUP(D3297,自助机!F:G,2,FALSE)</f>
        <v>100</v>
      </c>
    </row>
    <row r="3298" spans="1:10" ht="14.25" hidden="1">
      <c r="A3298" s="16">
        <v>42895.652083333334</v>
      </c>
      <c r="B3298" t="s">
        <v>1331</v>
      </c>
      <c r="C3298" t="s">
        <v>1332</v>
      </c>
      <c r="D3298" s="84">
        <v>122287</v>
      </c>
      <c r="E3298" t="s">
        <v>1334</v>
      </c>
      <c r="F3298" s="84">
        <v>2000</v>
      </c>
      <c r="G3298" t="s">
        <v>395</v>
      </c>
      <c r="H3298" t="s">
        <v>1040</v>
      </c>
      <c r="I3298" t="s">
        <v>18012</v>
      </c>
      <c r="J3298">
        <f>VLOOKUP(D3298,自助机!F:G,2,FALSE)</f>
        <v>2000</v>
      </c>
    </row>
    <row r="3299" spans="1:10" ht="14.25" hidden="1">
      <c r="A3299" s="16">
        <v>42895.652569444443</v>
      </c>
      <c r="B3299" t="s">
        <v>1331</v>
      </c>
      <c r="C3299" t="s">
        <v>1332</v>
      </c>
      <c r="D3299" s="84">
        <v>122304</v>
      </c>
      <c r="E3299" t="s">
        <v>1333</v>
      </c>
      <c r="F3299" s="84">
        <v>300</v>
      </c>
      <c r="G3299" t="s">
        <v>395</v>
      </c>
      <c r="H3299" t="s">
        <v>1040</v>
      </c>
      <c r="I3299" t="s">
        <v>18012</v>
      </c>
      <c r="J3299">
        <f>VLOOKUP(D3299,自助机!F:G,2,FALSE)</f>
        <v>300</v>
      </c>
    </row>
    <row r="3300" spans="1:10" ht="14.25" hidden="1">
      <c r="A3300" s="16">
        <v>42895.653032407405</v>
      </c>
      <c r="B3300" t="s">
        <v>1328</v>
      </c>
      <c r="C3300" t="s">
        <v>1329</v>
      </c>
      <c r="D3300" s="84">
        <v>122326</v>
      </c>
      <c r="E3300" t="s">
        <v>1330</v>
      </c>
      <c r="F3300" s="84">
        <v>2000</v>
      </c>
      <c r="G3300" t="s">
        <v>395</v>
      </c>
      <c r="H3300" t="s">
        <v>1189</v>
      </c>
      <c r="I3300" t="s">
        <v>18012</v>
      </c>
      <c r="J3300">
        <f>VLOOKUP(D3300,自助机!F:G,2,FALSE)</f>
        <v>2000</v>
      </c>
    </row>
    <row r="3301" spans="1:10" ht="14.25" hidden="1">
      <c r="A3301" s="16">
        <v>42895.653692129628</v>
      </c>
      <c r="B3301" t="s">
        <v>1147</v>
      </c>
      <c r="C3301" t="s">
        <v>1148</v>
      </c>
      <c r="D3301" s="84">
        <v>122358</v>
      </c>
      <c r="E3301" t="s">
        <v>1327</v>
      </c>
      <c r="F3301" s="84">
        <v>50</v>
      </c>
      <c r="G3301" t="s">
        <v>395</v>
      </c>
      <c r="H3301" t="s">
        <v>752</v>
      </c>
      <c r="I3301" t="s">
        <v>18012</v>
      </c>
      <c r="J3301">
        <f>VLOOKUP(D3301,自助机!F:G,2,FALSE)</f>
        <v>50</v>
      </c>
    </row>
    <row r="3302" spans="1:10" ht="14.25" hidden="1">
      <c r="A3302" s="16">
        <v>42895.654293981483</v>
      </c>
      <c r="B3302" t="s">
        <v>1324</v>
      </c>
      <c r="C3302" t="s">
        <v>1325</v>
      </c>
      <c r="D3302" s="84">
        <v>122381</v>
      </c>
      <c r="E3302" t="s">
        <v>1326</v>
      </c>
      <c r="F3302" s="84">
        <v>2000</v>
      </c>
      <c r="G3302" t="s">
        <v>395</v>
      </c>
      <c r="H3302" t="s">
        <v>1268</v>
      </c>
      <c r="I3302" t="s">
        <v>18012</v>
      </c>
      <c r="J3302">
        <f>VLOOKUP(D3302,自助机!F:G,2,FALSE)</f>
        <v>2000</v>
      </c>
    </row>
    <row r="3303" spans="1:10" ht="14.25" hidden="1">
      <c r="A3303" s="16">
        <v>42895.65452546296</v>
      </c>
      <c r="B3303" t="s">
        <v>150</v>
      </c>
      <c r="C3303" t="s">
        <v>151</v>
      </c>
      <c r="D3303" s="84">
        <v>122402</v>
      </c>
      <c r="E3303" t="s">
        <v>1323</v>
      </c>
      <c r="F3303" s="84">
        <v>250</v>
      </c>
      <c r="G3303" t="s">
        <v>395</v>
      </c>
      <c r="H3303" t="s">
        <v>1172</v>
      </c>
      <c r="I3303" t="s">
        <v>18012</v>
      </c>
      <c r="J3303">
        <f>VLOOKUP(D3303,自助机!F:G,2,FALSE)</f>
        <v>250</v>
      </c>
    </row>
    <row r="3304" spans="1:10" ht="14.25" hidden="1">
      <c r="A3304" s="16">
        <v>42895.655405092592</v>
      </c>
      <c r="B3304" t="s">
        <v>150</v>
      </c>
      <c r="C3304" t="s">
        <v>151</v>
      </c>
      <c r="D3304" s="84">
        <v>122428</v>
      </c>
      <c r="E3304" t="s">
        <v>1322</v>
      </c>
      <c r="F3304" s="84">
        <v>50</v>
      </c>
      <c r="G3304" t="s">
        <v>395</v>
      </c>
      <c r="H3304" t="s">
        <v>1172</v>
      </c>
      <c r="I3304" t="s">
        <v>18012</v>
      </c>
      <c r="J3304">
        <f>VLOOKUP(D3304,自助机!F:G,2,FALSE)</f>
        <v>50</v>
      </c>
    </row>
    <row r="3305" spans="1:10" ht="14.25" hidden="1">
      <c r="A3305" s="16">
        <v>42895.657175925924</v>
      </c>
      <c r="B3305" t="s">
        <v>1319</v>
      </c>
      <c r="C3305" t="s">
        <v>1320</v>
      </c>
      <c r="D3305" s="84">
        <v>122519</v>
      </c>
      <c r="E3305" t="s">
        <v>1321</v>
      </c>
      <c r="F3305" s="84">
        <v>1000</v>
      </c>
      <c r="G3305" t="s">
        <v>395</v>
      </c>
      <c r="H3305" t="s">
        <v>809</v>
      </c>
      <c r="I3305" t="s">
        <v>18012</v>
      </c>
      <c r="J3305">
        <f>VLOOKUP(D3305,自助机!F:G,2,FALSE)</f>
        <v>1000</v>
      </c>
    </row>
    <row r="3306" spans="1:10" ht="14.25" hidden="1">
      <c r="A3306" s="16">
        <v>42895.657453703701</v>
      </c>
      <c r="B3306" t="s">
        <v>1316</v>
      </c>
      <c r="C3306" t="s">
        <v>1317</v>
      </c>
      <c r="D3306" s="84">
        <v>122538</v>
      </c>
      <c r="E3306" t="s">
        <v>1318</v>
      </c>
      <c r="F3306" s="84">
        <v>3000</v>
      </c>
      <c r="G3306" t="s">
        <v>395</v>
      </c>
      <c r="H3306" t="s">
        <v>972</v>
      </c>
      <c r="I3306" t="s">
        <v>18012</v>
      </c>
      <c r="J3306">
        <f>VLOOKUP(D3306,自助机!F:G,2,FALSE)</f>
        <v>3000</v>
      </c>
    </row>
    <row r="3307" spans="1:10" ht="14.25" hidden="1">
      <c r="A3307" s="16">
        <v>42895.657858796294</v>
      </c>
      <c r="B3307" t="s">
        <v>1313</v>
      </c>
      <c r="C3307" t="s">
        <v>1314</v>
      </c>
      <c r="D3307" s="84">
        <v>122565</v>
      </c>
      <c r="E3307" t="s">
        <v>1315</v>
      </c>
      <c r="F3307" s="84">
        <v>400</v>
      </c>
      <c r="G3307" t="s">
        <v>395</v>
      </c>
      <c r="H3307" t="s">
        <v>1136</v>
      </c>
      <c r="I3307" t="s">
        <v>18012</v>
      </c>
      <c r="J3307">
        <f>VLOOKUP(D3307,自助机!F:G,2,FALSE)</f>
        <v>400</v>
      </c>
    </row>
    <row r="3308" spans="1:10" ht="14.25" hidden="1">
      <c r="A3308" s="16">
        <v>42895.65861111111</v>
      </c>
      <c r="B3308" t="s">
        <v>1310</v>
      </c>
      <c r="C3308" t="s">
        <v>1311</v>
      </c>
      <c r="D3308" s="84">
        <v>122606</v>
      </c>
      <c r="E3308" t="s">
        <v>1312</v>
      </c>
      <c r="F3308" s="84">
        <v>2000</v>
      </c>
      <c r="G3308" t="s">
        <v>395</v>
      </c>
      <c r="H3308" t="s">
        <v>1268</v>
      </c>
      <c r="I3308" t="s">
        <v>18012</v>
      </c>
      <c r="J3308">
        <f>VLOOKUP(D3308,自助机!F:G,2,FALSE)</f>
        <v>2000</v>
      </c>
    </row>
    <row r="3309" spans="1:10" ht="14.25" hidden="1">
      <c r="A3309" s="16">
        <v>42895.658726851849</v>
      </c>
      <c r="B3309" t="s">
        <v>148</v>
      </c>
      <c r="C3309" t="s">
        <v>149</v>
      </c>
      <c r="D3309" s="84">
        <v>122615</v>
      </c>
      <c r="E3309" t="s">
        <v>1309</v>
      </c>
      <c r="F3309" s="84">
        <v>3000</v>
      </c>
      <c r="G3309" t="s">
        <v>395</v>
      </c>
      <c r="H3309" t="s">
        <v>809</v>
      </c>
      <c r="I3309" t="s">
        <v>18012</v>
      </c>
      <c r="J3309">
        <f>VLOOKUP(D3309,自助机!F:G,2,FALSE)</f>
        <v>3000</v>
      </c>
    </row>
    <row r="3310" spans="1:10" ht="14.25" hidden="1">
      <c r="A3310" s="16">
        <v>42895.659884259258</v>
      </c>
      <c r="B3310" t="s">
        <v>1301</v>
      </c>
      <c r="C3310" t="s">
        <v>1302</v>
      </c>
      <c r="D3310" s="84">
        <v>122656</v>
      </c>
      <c r="E3310" t="s">
        <v>1308</v>
      </c>
      <c r="F3310" s="84">
        <v>1000</v>
      </c>
      <c r="G3310" t="s">
        <v>395</v>
      </c>
      <c r="H3310" t="s">
        <v>954</v>
      </c>
      <c r="I3310" t="s">
        <v>18012</v>
      </c>
      <c r="J3310">
        <f>VLOOKUP(D3310,自助机!F:G,2,FALSE)</f>
        <v>1000</v>
      </c>
    </row>
    <row r="3311" spans="1:10" ht="14.25" hidden="1">
      <c r="A3311" s="16">
        <v>42895.660173611112</v>
      </c>
      <c r="B3311" t="s">
        <v>1305</v>
      </c>
      <c r="C3311" t="s">
        <v>1306</v>
      </c>
      <c r="D3311" s="84">
        <v>122670</v>
      </c>
      <c r="E3311" t="s">
        <v>1307</v>
      </c>
      <c r="F3311" s="84">
        <v>1000</v>
      </c>
      <c r="G3311" t="s">
        <v>395</v>
      </c>
      <c r="H3311" t="s">
        <v>1268</v>
      </c>
      <c r="I3311" t="s">
        <v>18012</v>
      </c>
      <c r="J3311">
        <f>VLOOKUP(D3311,自助机!F:G,2,FALSE)</f>
        <v>1000</v>
      </c>
    </row>
    <row r="3312" spans="1:10" ht="14.25" hidden="1">
      <c r="A3312" s="16">
        <v>42895.660185185188</v>
      </c>
      <c r="B3312" t="s">
        <v>1235</v>
      </c>
      <c r="C3312" t="s">
        <v>1236</v>
      </c>
      <c r="D3312" s="84">
        <v>122672</v>
      </c>
      <c r="E3312" t="s">
        <v>1304</v>
      </c>
      <c r="F3312" s="84">
        <v>2000</v>
      </c>
      <c r="G3312" t="s">
        <v>395</v>
      </c>
      <c r="H3312" t="s">
        <v>1136</v>
      </c>
      <c r="I3312" t="s">
        <v>18012</v>
      </c>
      <c r="J3312">
        <f>VLOOKUP(D3312,自助机!F:G,2,FALSE)</f>
        <v>2000</v>
      </c>
    </row>
    <row r="3313" spans="1:10" ht="14.25" hidden="1">
      <c r="A3313" s="16">
        <v>42895.66033564815</v>
      </c>
      <c r="B3313" t="s">
        <v>1301</v>
      </c>
      <c r="C3313" t="s">
        <v>1302</v>
      </c>
      <c r="D3313" s="84">
        <v>122678</v>
      </c>
      <c r="E3313" t="s">
        <v>1303</v>
      </c>
      <c r="F3313" s="84">
        <v>1000</v>
      </c>
      <c r="G3313" t="s">
        <v>395</v>
      </c>
      <c r="H3313" t="s">
        <v>954</v>
      </c>
      <c r="I3313" t="s">
        <v>18012</v>
      </c>
      <c r="J3313">
        <f>VLOOKUP(D3313,自助机!F:G,2,FALSE)</f>
        <v>1000</v>
      </c>
    </row>
    <row r="3314" spans="1:10" ht="14.25" hidden="1">
      <c r="A3314" s="16">
        <v>42895.661053240743</v>
      </c>
      <c r="B3314" t="s">
        <v>1298</v>
      </c>
      <c r="C3314" t="s">
        <v>1299</v>
      </c>
      <c r="D3314" s="84">
        <v>122711</v>
      </c>
      <c r="E3314" t="s">
        <v>1300</v>
      </c>
      <c r="F3314" s="84">
        <v>500</v>
      </c>
      <c r="G3314" t="s">
        <v>395</v>
      </c>
      <c r="H3314" t="s">
        <v>809</v>
      </c>
      <c r="I3314" t="s">
        <v>18012</v>
      </c>
      <c r="J3314">
        <f>VLOOKUP(D3314,自助机!F:G,2,FALSE)</f>
        <v>500</v>
      </c>
    </row>
    <row r="3315" spans="1:10" ht="14.25" hidden="1">
      <c r="A3315" s="16">
        <v>42895.661157407405</v>
      </c>
      <c r="B3315" t="s">
        <v>1295</v>
      </c>
      <c r="C3315" t="s">
        <v>1296</v>
      </c>
      <c r="D3315" s="84">
        <v>122717</v>
      </c>
      <c r="E3315" t="s">
        <v>1297</v>
      </c>
      <c r="F3315" s="84">
        <v>500</v>
      </c>
      <c r="G3315" t="s">
        <v>395</v>
      </c>
      <c r="H3315" t="s">
        <v>1132</v>
      </c>
      <c r="I3315" t="s">
        <v>18012</v>
      </c>
      <c r="J3315">
        <f>VLOOKUP(D3315,自助机!F:G,2,FALSE)</f>
        <v>500</v>
      </c>
    </row>
    <row r="3316" spans="1:10" ht="14.25" hidden="1">
      <c r="A3316" s="16">
        <v>42895.662673611114</v>
      </c>
      <c r="B3316" t="s">
        <v>1292</v>
      </c>
      <c r="C3316" t="s">
        <v>1293</v>
      </c>
      <c r="D3316" s="84">
        <v>122778</v>
      </c>
      <c r="E3316" t="s">
        <v>1294</v>
      </c>
      <c r="F3316" s="84">
        <v>200</v>
      </c>
      <c r="G3316" t="s">
        <v>395</v>
      </c>
      <c r="H3316" t="s">
        <v>972</v>
      </c>
      <c r="I3316" t="s">
        <v>18012</v>
      </c>
      <c r="J3316">
        <f>VLOOKUP(D3316,自助机!F:G,2,FALSE)</f>
        <v>200</v>
      </c>
    </row>
    <row r="3317" spans="1:10" ht="14.25" hidden="1">
      <c r="A3317" s="16">
        <v>42895.663356481484</v>
      </c>
      <c r="B3317" t="s">
        <v>1289</v>
      </c>
      <c r="C3317" t="s">
        <v>1290</v>
      </c>
      <c r="D3317" s="84">
        <v>122817</v>
      </c>
      <c r="E3317" t="s">
        <v>1291</v>
      </c>
      <c r="F3317" s="84">
        <v>200</v>
      </c>
      <c r="G3317" t="s">
        <v>395</v>
      </c>
      <c r="H3317" t="s">
        <v>972</v>
      </c>
      <c r="I3317" t="s">
        <v>18012</v>
      </c>
      <c r="J3317">
        <f>VLOOKUP(D3317,自助机!F:G,2,FALSE)</f>
        <v>200</v>
      </c>
    </row>
    <row r="3318" spans="1:10" ht="14.25" hidden="1">
      <c r="A3318" s="16">
        <v>42895.664189814815</v>
      </c>
      <c r="B3318" t="s">
        <v>1286</v>
      </c>
      <c r="C3318" t="s">
        <v>1287</v>
      </c>
      <c r="D3318" s="84">
        <v>122855</v>
      </c>
      <c r="E3318" t="s">
        <v>1288</v>
      </c>
      <c r="F3318" s="84">
        <v>200</v>
      </c>
      <c r="G3318" t="s">
        <v>395</v>
      </c>
      <c r="H3318" t="s">
        <v>972</v>
      </c>
      <c r="I3318" t="s">
        <v>18012</v>
      </c>
      <c r="J3318">
        <f>VLOOKUP(D3318,自助机!F:G,2,FALSE)</f>
        <v>200</v>
      </c>
    </row>
    <row r="3319" spans="1:10" ht="14.25" hidden="1">
      <c r="A3319" s="16">
        <v>42895.664270833331</v>
      </c>
      <c r="B3319" t="s">
        <v>1283</v>
      </c>
      <c r="C3319" t="s">
        <v>1284</v>
      </c>
      <c r="D3319" s="84">
        <v>122861</v>
      </c>
      <c r="E3319" t="s">
        <v>1285</v>
      </c>
      <c r="F3319" s="84">
        <v>100</v>
      </c>
      <c r="G3319" t="s">
        <v>395</v>
      </c>
      <c r="H3319" t="s">
        <v>983</v>
      </c>
      <c r="I3319" t="s">
        <v>18012</v>
      </c>
      <c r="J3319">
        <f>VLOOKUP(D3319,自助机!F:G,2,FALSE)</f>
        <v>100</v>
      </c>
    </row>
    <row r="3320" spans="1:10" ht="14.25" hidden="1">
      <c r="A3320" s="16">
        <v>42895.664664351854</v>
      </c>
      <c r="B3320" t="s">
        <v>1280</v>
      </c>
      <c r="C3320" t="s">
        <v>1281</v>
      </c>
      <c r="D3320" s="84">
        <v>122873</v>
      </c>
      <c r="E3320" t="s">
        <v>1282</v>
      </c>
      <c r="F3320" s="84">
        <v>80</v>
      </c>
      <c r="G3320" t="s">
        <v>395</v>
      </c>
      <c r="H3320" t="s">
        <v>1185</v>
      </c>
      <c r="I3320" t="s">
        <v>18012</v>
      </c>
      <c r="J3320">
        <f>VLOOKUP(D3320,自助机!F:G,2,FALSE)</f>
        <v>80</v>
      </c>
    </row>
    <row r="3321" spans="1:10" ht="14.25" hidden="1">
      <c r="A3321" s="16">
        <v>42895.664953703701</v>
      </c>
      <c r="B3321" t="s">
        <v>1277</v>
      </c>
      <c r="C3321" t="s">
        <v>1278</v>
      </c>
      <c r="D3321" s="84">
        <v>122886</v>
      </c>
      <c r="E3321" t="s">
        <v>1279</v>
      </c>
      <c r="F3321" s="84">
        <v>200</v>
      </c>
      <c r="G3321" t="s">
        <v>395</v>
      </c>
      <c r="H3321" t="s">
        <v>972</v>
      </c>
      <c r="I3321" t="s">
        <v>18012</v>
      </c>
      <c r="J3321">
        <f>VLOOKUP(D3321,自助机!F:G,2,FALSE)</f>
        <v>200</v>
      </c>
    </row>
    <row r="3322" spans="1:10" ht="14.25" hidden="1">
      <c r="A3322" s="16">
        <v>42895.665000000001</v>
      </c>
      <c r="B3322" t="s">
        <v>1274</v>
      </c>
      <c r="C3322" t="s">
        <v>1275</v>
      </c>
      <c r="D3322" s="84">
        <v>122890</v>
      </c>
      <c r="E3322" t="s">
        <v>1276</v>
      </c>
      <c r="F3322" s="84">
        <v>500</v>
      </c>
      <c r="G3322" t="s">
        <v>395</v>
      </c>
      <c r="H3322" t="s">
        <v>1136</v>
      </c>
      <c r="I3322" t="s">
        <v>18012</v>
      </c>
      <c r="J3322">
        <f>VLOOKUP(D3322,自助机!F:G,2,FALSE)</f>
        <v>500</v>
      </c>
    </row>
    <row r="3323" spans="1:10" ht="14.25" hidden="1">
      <c r="A3323" s="16">
        <v>42895.665659722225</v>
      </c>
      <c r="B3323" t="s">
        <v>141</v>
      </c>
      <c r="C3323" t="s">
        <v>142</v>
      </c>
      <c r="D3323" s="84">
        <v>122912</v>
      </c>
      <c r="E3323" t="s">
        <v>1273</v>
      </c>
      <c r="F3323" s="84">
        <v>80</v>
      </c>
      <c r="G3323" t="s">
        <v>395</v>
      </c>
      <c r="H3323" t="s">
        <v>1185</v>
      </c>
      <c r="I3323" t="s">
        <v>18012</v>
      </c>
      <c r="J3323">
        <f>VLOOKUP(D3323,自助机!F:G,2,FALSE)</f>
        <v>80</v>
      </c>
    </row>
    <row r="3324" spans="1:10" ht="14.25" hidden="1">
      <c r="A3324" s="16">
        <v>42895.667187500003</v>
      </c>
      <c r="B3324" t="s">
        <v>1543</v>
      </c>
      <c r="C3324" t="s">
        <v>145</v>
      </c>
      <c r="D3324" s="84">
        <v>122987</v>
      </c>
      <c r="F3324" s="84">
        <v>7000</v>
      </c>
      <c r="G3324" t="s">
        <v>395</v>
      </c>
      <c r="H3324" t="s">
        <v>960</v>
      </c>
      <c r="I3324" t="s">
        <v>19116</v>
      </c>
      <c r="J3324" t="e">
        <f>VLOOKUP(D3324,自助机!F:G,2,FALSE)</f>
        <v>#N/A</v>
      </c>
    </row>
    <row r="3325" spans="1:10" ht="14.25" hidden="1">
      <c r="A3325" s="16">
        <v>42895.668692129628</v>
      </c>
      <c r="B3325" t="s">
        <v>1270</v>
      </c>
      <c r="C3325" t="s">
        <v>1271</v>
      </c>
      <c r="D3325" s="84">
        <v>123045</v>
      </c>
      <c r="E3325" t="s">
        <v>1272</v>
      </c>
      <c r="F3325" s="84">
        <v>100</v>
      </c>
      <c r="G3325" t="s">
        <v>395</v>
      </c>
      <c r="H3325" t="s">
        <v>1136</v>
      </c>
      <c r="I3325" t="s">
        <v>18012</v>
      </c>
      <c r="J3325">
        <f>VLOOKUP(D3325,自助机!F:G,2,FALSE)</f>
        <v>100</v>
      </c>
    </row>
    <row r="3326" spans="1:10" ht="14.25" hidden="1">
      <c r="A3326" s="16">
        <v>42895.66915509259</v>
      </c>
      <c r="B3326" t="s">
        <v>146</v>
      </c>
      <c r="C3326" t="s">
        <v>147</v>
      </c>
      <c r="D3326" s="84">
        <v>123064</v>
      </c>
      <c r="E3326" t="s">
        <v>1269</v>
      </c>
      <c r="F3326" s="84">
        <v>1000</v>
      </c>
      <c r="G3326" t="s">
        <v>395</v>
      </c>
      <c r="H3326" t="s">
        <v>1050</v>
      </c>
      <c r="I3326" t="s">
        <v>18012</v>
      </c>
      <c r="J3326">
        <f>VLOOKUP(D3326,自助机!F:G,2,FALSE)</f>
        <v>1000</v>
      </c>
    </row>
    <row r="3327" spans="1:10" ht="14.25" hidden="1">
      <c r="A3327" s="16">
        <v>42895.669328703705</v>
      </c>
      <c r="B3327" t="s">
        <v>1265</v>
      </c>
      <c r="C3327" t="s">
        <v>1266</v>
      </c>
      <c r="D3327" s="84">
        <v>123076</v>
      </c>
      <c r="E3327" t="s">
        <v>1267</v>
      </c>
      <c r="F3327" s="84">
        <v>1000</v>
      </c>
      <c r="G3327" t="s">
        <v>395</v>
      </c>
      <c r="H3327" t="s">
        <v>1268</v>
      </c>
      <c r="I3327" t="s">
        <v>18012</v>
      </c>
      <c r="J3327">
        <f>VLOOKUP(D3327,自助机!F:G,2,FALSE)</f>
        <v>1000</v>
      </c>
    </row>
    <row r="3328" spans="1:10" ht="14.25" hidden="1">
      <c r="A3328" s="16">
        <v>42895.66946759259</v>
      </c>
      <c r="B3328" t="s">
        <v>1262</v>
      </c>
      <c r="C3328" t="s">
        <v>1263</v>
      </c>
      <c r="D3328" s="84">
        <v>123082</v>
      </c>
      <c r="E3328" t="s">
        <v>1264</v>
      </c>
      <c r="F3328" s="84">
        <v>3000</v>
      </c>
      <c r="G3328" t="s">
        <v>395</v>
      </c>
      <c r="H3328" t="s">
        <v>1074</v>
      </c>
      <c r="I3328" t="s">
        <v>18012</v>
      </c>
      <c r="J3328">
        <f>VLOOKUP(D3328,自助机!F:G,2,FALSE)</f>
        <v>3000</v>
      </c>
    </row>
    <row r="3329" spans="1:10" ht="14.25" hidden="1">
      <c r="A3329" s="16">
        <v>42895.670335648145</v>
      </c>
      <c r="B3329" t="s">
        <v>1259</v>
      </c>
      <c r="C3329" t="s">
        <v>1260</v>
      </c>
      <c r="D3329" s="84">
        <v>123121</v>
      </c>
      <c r="E3329" t="s">
        <v>1261</v>
      </c>
      <c r="F3329" s="84">
        <v>100</v>
      </c>
      <c r="G3329" t="s">
        <v>395</v>
      </c>
      <c r="H3329" t="s">
        <v>972</v>
      </c>
      <c r="I3329" t="s">
        <v>18012</v>
      </c>
      <c r="J3329">
        <f>VLOOKUP(D3329,自助机!F:G,2,FALSE)</f>
        <v>100</v>
      </c>
    </row>
    <row r="3330" spans="1:10" ht="14.25" hidden="1">
      <c r="A3330" s="16">
        <v>42895.671967592592</v>
      </c>
      <c r="B3330" t="s">
        <v>1256</v>
      </c>
      <c r="C3330" t="s">
        <v>1257</v>
      </c>
      <c r="D3330" s="84">
        <v>123165</v>
      </c>
      <c r="E3330" t="s">
        <v>1258</v>
      </c>
      <c r="F3330" s="84">
        <v>2000</v>
      </c>
      <c r="G3330" t="s">
        <v>395</v>
      </c>
      <c r="H3330" t="s">
        <v>983</v>
      </c>
      <c r="I3330" t="s">
        <v>18012</v>
      </c>
      <c r="J3330">
        <f>VLOOKUP(D3330,自助机!F:G,2,FALSE)</f>
        <v>2000</v>
      </c>
    </row>
    <row r="3331" spans="1:10" ht="14.25" hidden="1">
      <c r="A3331" s="16">
        <v>42895.673101851855</v>
      </c>
      <c r="B3331" t="s">
        <v>1253</v>
      </c>
      <c r="C3331" t="s">
        <v>1254</v>
      </c>
      <c r="D3331" s="84">
        <v>123200</v>
      </c>
      <c r="E3331" t="s">
        <v>1255</v>
      </c>
      <c r="F3331" s="84">
        <v>1000</v>
      </c>
      <c r="G3331" t="s">
        <v>395</v>
      </c>
      <c r="H3331" t="s">
        <v>1046</v>
      </c>
      <c r="I3331" t="s">
        <v>18012</v>
      </c>
      <c r="J3331">
        <f>VLOOKUP(D3331,自助机!F:G,2,FALSE)</f>
        <v>1000</v>
      </c>
    </row>
    <row r="3332" spans="1:10" ht="14.25" hidden="1">
      <c r="A3332" s="16">
        <v>42895.674293981479</v>
      </c>
      <c r="B3332" t="s">
        <v>1250</v>
      </c>
      <c r="C3332" t="s">
        <v>1251</v>
      </c>
      <c r="D3332" s="84">
        <v>123235</v>
      </c>
      <c r="E3332" t="s">
        <v>1252</v>
      </c>
      <c r="F3332" s="84">
        <v>700</v>
      </c>
      <c r="G3332" t="s">
        <v>395</v>
      </c>
      <c r="H3332" t="s">
        <v>1050</v>
      </c>
      <c r="I3332" t="s">
        <v>18012</v>
      </c>
      <c r="J3332">
        <f>VLOOKUP(D3332,自助机!F:G,2,FALSE)</f>
        <v>700</v>
      </c>
    </row>
    <row r="3333" spans="1:10" ht="14.25" hidden="1">
      <c r="A3333" s="16">
        <v>42895.675162037034</v>
      </c>
      <c r="B3333" t="s">
        <v>1247</v>
      </c>
      <c r="C3333" t="s">
        <v>1248</v>
      </c>
      <c r="D3333" s="84">
        <v>123274</v>
      </c>
      <c r="E3333" t="s">
        <v>1249</v>
      </c>
      <c r="F3333" s="84">
        <v>2000</v>
      </c>
      <c r="G3333" t="s">
        <v>395</v>
      </c>
      <c r="H3333" t="s">
        <v>972</v>
      </c>
      <c r="I3333" t="s">
        <v>18012</v>
      </c>
      <c r="J3333">
        <f>VLOOKUP(D3333,自助机!F:G,2,FALSE)</f>
        <v>2000</v>
      </c>
    </row>
    <row r="3334" spans="1:10" ht="14.25" hidden="1">
      <c r="A3334" s="16">
        <v>42895.675520833334</v>
      </c>
      <c r="B3334" t="s">
        <v>1244</v>
      </c>
      <c r="C3334" t="s">
        <v>1245</v>
      </c>
      <c r="D3334" s="84">
        <v>123292</v>
      </c>
      <c r="E3334" t="s">
        <v>1246</v>
      </c>
      <c r="F3334" s="84">
        <v>1000</v>
      </c>
      <c r="G3334" t="s">
        <v>395</v>
      </c>
      <c r="H3334" t="s">
        <v>1046</v>
      </c>
      <c r="I3334" t="s">
        <v>18012</v>
      </c>
      <c r="J3334">
        <f>VLOOKUP(D3334,自助机!F:G,2,FALSE)</f>
        <v>1000</v>
      </c>
    </row>
    <row r="3335" spans="1:10" ht="14.25" hidden="1">
      <c r="A3335" s="16">
        <v>42895.676782407405</v>
      </c>
      <c r="B3335" t="s">
        <v>1241</v>
      </c>
      <c r="C3335" t="s">
        <v>1242</v>
      </c>
      <c r="D3335" s="84">
        <v>123377</v>
      </c>
      <c r="E3335" t="s">
        <v>1243</v>
      </c>
      <c r="F3335" s="84">
        <v>2000</v>
      </c>
      <c r="G3335" t="s">
        <v>395</v>
      </c>
      <c r="H3335" t="s">
        <v>1050</v>
      </c>
      <c r="I3335" t="s">
        <v>18012</v>
      </c>
      <c r="J3335">
        <f>VLOOKUP(D3335,自助机!F:G,2,FALSE)</f>
        <v>2000</v>
      </c>
    </row>
    <row r="3336" spans="1:10" ht="14.25" hidden="1">
      <c r="A3336" s="16">
        <v>42895.67732638889</v>
      </c>
      <c r="B3336" t="s">
        <v>1238</v>
      </c>
      <c r="C3336" t="s">
        <v>1239</v>
      </c>
      <c r="D3336" s="84">
        <v>123400</v>
      </c>
      <c r="E3336" t="s">
        <v>1240</v>
      </c>
      <c r="F3336" s="84">
        <v>1000</v>
      </c>
      <c r="G3336" t="s">
        <v>395</v>
      </c>
      <c r="H3336" t="s">
        <v>1132</v>
      </c>
      <c r="I3336" t="s">
        <v>18012</v>
      </c>
      <c r="J3336">
        <f>VLOOKUP(D3336,自助机!F:G,2,FALSE)</f>
        <v>1000</v>
      </c>
    </row>
    <row r="3337" spans="1:10" ht="14.25" hidden="1">
      <c r="A3337" s="16">
        <v>42895.677418981482</v>
      </c>
      <c r="B3337" t="s">
        <v>1235</v>
      </c>
      <c r="C3337" t="s">
        <v>1236</v>
      </c>
      <c r="D3337" s="84">
        <v>123404</v>
      </c>
      <c r="E3337" t="s">
        <v>1237</v>
      </c>
      <c r="F3337" s="84">
        <v>1000</v>
      </c>
      <c r="G3337" t="s">
        <v>395</v>
      </c>
      <c r="H3337" t="s">
        <v>1050</v>
      </c>
      <c r="I3337" t="s">
        <v>18012</v>
      </c>
      <c r="J3337">
        <f>VLOOKUP(D3337,自助机!F:G,2,FALSE)</f>
        <v>1000</v>
      </c>
    </row>
    <row r="3338" spans="1:10" ht="14.25" hidden="1">
      <c r="A3338" s="16">
        <v>42895.677546296298</v>
      </c>
      <c r="B3338" t="s">
        <v>1232</v>
      </c>
      <c r="C3338" t="s">
        <v>1233</v>
      </c>
      <c r="D3338" s="84">
        <v>123411</v>
      </c>
      <c r="E3338" t="s">
        <v>1234</v>
      </c>
      <c r="F3338" s="84">
        <v>1000</v>
      </c>
      <c r="G3338" t="s">
        <v>395</v>
      </c>
      <c r="H3338" t="s">
        <v>811</v>
      </c>
      <c r="I3338" t="s">
        <v>18012</v>
      </c>
      <c r="J3338">
        <f>VLOOKUP(D3338,自助机!F:G,2,FALSE)</f>
        <v>1000</v>
      </c>
    </row>
    <row r="3339" spans="1:10" ht="14.25" hidden="1">
      <c r="A3339" s="16">
        <v>42895.677708333336</v>
      </c>
      <c r="B3339" t="s">
        <v>1227</v>
      </c>
      <c r="C3339" t="s">
        <v>1228</v>
      </c>
      <c r="D3339" s="84">
        <v>123419</v>
      </c>
      <c r="E3339" t="s">
        <v>1231</v>
      </c>
      <c r="F3339" s="84">
        <v>5</v>
      </c>
      <c r="G3339" t="s">
        <v>395</v>
      </c>
      <c r="H3339" t="s">
        <v>1199</v>
      </c>
      <c r="I3339" t="s">
        <v>18012</v>
      </c>
      <c r="J3339">
        <f>VLOOKUP(D3339,自助机!F:G,2,FALSE)</f>
        <v>5</v>
      </c>
    </row>
    <row r="3340" spans="1:10" ht="14.25" hidden="1">
      <c r="A3340" s="16">
        <v>42895.678437499999</v>
      </c>
      <c r="B3340" t="s">
        <v>1218</v>
      </c>
      <c r="C3340" t="s">
        <v>1219</v>
      </c>
      <c r="D3340" s="84">
        <v>123438</v>
      </c>
      <c r="E3340" t="s">
        <v>1230</v>
      </c>
      <c r="F3340" s="84">
        <v>20</v>
      </c>
      <c r="G3340" t="s">
        <v>395</v>
      </c>
      <c r="H3340" t="s">
        <v>1084</v>
      </c>
      <c r="I3340" t="s">
        <v>18012</v>
      </c>
      <c r="J3340">
        <f>VLOOKUP(D3340,自助机!F:G,2,FALSE)</f>
        <v>20</v>
      </c>
    </row>
    <row r="3341" spans="1:10" ht="14.25" hidden="1">
      <c r="A3341" s="16">
        <v>42895.678784722222</v>
      </c>
      <c r="B3341" t="s">
        <v>1227</v>
      </c>
      <c r="C3341" t="s">
        <v>1228</v>
      </c>
      <c r="D3341" s="84">
        <v>123444</v>
      </c>
      <c r="E3341" t="s">
        <v>1229</v>
      </c>
      <c r="F3341" s="84">
        <v>3</v>
      </c>
      <c r="G3341" t="s">
        <v>395</v>
      </c>
      <c r="H3341" t="s">
        <v>1199</v>
      </c>
      <c r="I3341" t="s">
        <v>18012</v>
      </c>
      <c r="J3341">
        <f>VLOOKUP(D3341,自助机!F:G,2,FALSE)</f>
        <v>3</v>
      </c>
    </row>
    <row r="3342" spans="1:10" ht="14.25" hidden="1">
      <c r="A3342" s="16">
        <v>42895.678993055553</v>
      </c>
      <c r="B3342" t="s">
        <v>1224</v>
      </c>
      <c r="C3342" t="s">
        <v>1225</v>
      </c>
      <c r="D3342" s="84">
        <v>123455</v>
      </c>
      <c r="E3342" t="s">
        <v>1226</v>
      </c>
      <c r="F3342" s="84">
        <v>20</v>
      </c>
      <c r="G3342" t="s">
        <v>395</v>
      </c>
      <c r="H3342" t="s">
        <v>1084</v>
      </c>
      <c r="I3342" t="s">
        <v>18012</v>
      </c>
      <c r="J3342">
        <f>VLOOKUP(D3342,自助机!F:G,2,FALSE)</f>
        <v>20</v>
      </c>
    </row>
    <row r="3343" spans="1:10" ht="14.25" hidden="1">
      <c r="A3343" s="16">
        <v>42895.679050925923</v>
      </c>
      <c r="B3343" t="s">
        <v>1221</v>
      </c>
      <c r="C3343" t="s">
        <v>1222</v>
      </c>
      <c r="D3343" s="84">
        <v>123460</v>
      </c>
      <c r="E3343" t="s">
        <v>1223</v>
      </c>
      <c r="F3343" s="84">
        <v>700</v>
      </c>
      <c r="G3343" t="s">
        <v>395</v>
      </c>
      <c r="H3343" t="s">
        <v>1050</v>
      </c>
      <c r="I3343" t="s">
        <v>18012</v>
      </c>
      <c r="J3343">
        <f>VLOOKUP(D3343,自助机!F:G,2,FALSE)</f>
        <v>700</v>
      </c>
    </row>
    <row r="3344" spans="1:10" ht="14.25" hidden="1">
      <c r="A3344" s="16">
        <v>42895.679560185185</v>
      </c>
      <c r="B3344" t="s">
        <v>1218</v>
      </c>
      <c r="C3344" t="s">
        <v>1219</v>
      </c>
      <c r="D3344" s="84">
        <v>123483</v>
      </c>
      <c r="E3344" t="s">
        <v>1220</v>
      </c>
      <c r="F3344" s="84">
        <v>20</v>
      </c>
      <c r="G3344" t="s">
        <v>395</v>
      </c>
      <c r="H3344" t="s">
        <v>1084</v>
      </c>
      <c r="I3344" t="s">
        <v>18012</v>
      </c>
      <c r="J3344">
        <f>VLOOKUP(D3344,自助机!F:G,2,FALSE)</f>
        <v>20</v>
      </c>
    </row>
    <row r="3345" spans="1:10" ht="14.25" hidden="1">
      <c r="A3345" s="16">
        <v>42895.68109953704</v>
      </c>
      <c r="B3345" t="s">
        <v>1215</v>
      </c>
      <c r="C3345" t="s">
        <v>1216</v>
      </c>
      <c r="D3345" s="84">
        <v>123547</v>
      </c>
      <c r="E3345" t="s">
        <v>1217</v>
      </c>
      <c r="F3345" s="84">
        <v>1000</v>
      </c>
      <c r="G3345" t="s">
        <v>395</v>
      </c>
      <c r="H3345" t="s">
        <v>752</v>
      </c>
      <c r="I3345" t="s">
        <v>18012</v>
      </c>
      <c r="J3345">
        <f>VLOOKUP(D3345,自助机!F:G,2,FALSE)</f>
        <v>1000</v>
      </c>
    </row>
    <row r="3346" spans="1:10" ht="14.25" hidden="1">
      <c r="A3346" s="16">
        <v>42895.681157407409</v>
      </c>
      <c r="B3346" t="s">
        <v>1212</v>
      </c>
      <c r="C3346" t="s">
        <v>1213</v>
      </c>
      <c r="D3346" s="84">
        <v>123548</v>
      </c>
      <c r="E3346" t="s">
        <v>1214</v>
      </c>
      <c r="F3346" s="84">
        <v>100</v>
      </c>
      <c r="G3346" t="s">
        <v>395</v>
      </c>
      <c r="H3346" t="s">
        <v>1153</v>
      </c>
      <c r="I3346" t="s">
        <v>18012</v>
      </c>
      <c r="J3346">
        <f>VLOOKUP(D3346,自助机!F:G,2,FALSE)</f>
        <v>100</v>
      </c>
    </row>
    <row r="3347" spans="1:10" ht="14.25" hidden="1">
      <c r="A3347" s="16">
        <v>42895.682870370372</v>
      </c>
      <c r="B3347" t="s">
        <v>1209</v>
      </c>
      <c r="C3347" t="s">
        <v>1210</v>
      </c>
      <c r="D3347" s="84">
        <v>123623</v>
      </c>
      <c r="E3347" t="s">
        <v>1211</v>
      </c>
      <c r="F3347" s="84">
        <v>100</v>
      </c>
      <c r="G3347" t="s">
        <v>395</v>
      </c>
      <c r="H3347" t="s">
        <v>972</v>
      </c>
      <c r="I3347" t="s">
        <v>18012</v>
      </c>
      <c r="J3347">
        <f>VLOOKUP(D3347,自助机!F:G,2,FALSE)</f>
        <v>100</v>
      </c>
    </row>
    <row r="3348" spans="1:10" ht="14.25" hidden="1">
      <c r="A3348" s="16">
        <v>42895.683923611112</v>
      </c>
      <c r="B3348" t="s">
        <v>1206</v>
      </c>
      <c r="C3348" t="s">
        <v>1207</v>
      </c>
      <c r="D3348" s="84">
        <v>123674</v>
      </c>
      <c r="E3348" t="s">
        <v>1208</v>
      </c>
      <c r="F3348" s="84">
        <v>300</v>
      </c>
      <c r="G3348" t="s">
        <v>395</v>
      </c>
      <c r="H3348" t="s">
        <v>952</v>
      </c>
      <c r="I3348" t="s">
        <v>18012</v>
      </c>
      <c r="J3348">
        <f>VLOOKUP(D3348,自助机!F:G,2,FALSE)</f>
        <v>300</v>
      </c>
    </row>
    <row r="3349" spans="1:10" ht="14.25" hidden="1">
      <c r="A3349" s="16">
        <v>42895.684108796297</v>
      </c>
      <c r="B3349" t="s">
        <v>1203</v>
      </c>
      <c r="C3349" t="s">
        <v>1204</v>
      </c>
      <c r="D3349" s="84">
        <v>123691</v>
      </c>
      <c r="E3349" t="s">
        <v>1205</v>
      </c>
      <c r="F3349" s="84">
        <v>500</v>
      </c>
      <c r="G3349" t="s">
        <v>395</v>
      </c>
      <c r="H3349" t="s">
        <v>964</v>
      </c>
      <c r="I3349" t="s">
        <v>18012</v>
      </c>
      <c r="J3349">
        <f>VLOOKUP(D3349,自助机!F:G,2,FALSE)</f>
        <v>500</v>
      </c>
    </row>
    <row r="3350" spans="1:10" ht="14.25" hidden="1">
      <c r="A3350" s="16">
        <v>42895.685057870367</v>
      </c>
      <c r="B3350" t="s">
        <v>1200</v>
      </c>
      <c r="C3350" t="s">
        <v>1201</v>
      </c>
      <c r="D3350" s="84">
        <v>123744</v>
      </c>
      <c r="E3350" t="s">
        <v>1202</v>
      </c>
      <c r="F3350" s="84">
        <v>200</v>
      </c>
      <c r="G3350" t="s">
        <v>395</v>
      </c>
      <c r="H3350" t="s">
        <v>954</v>
      </c>
      <c r="I3350" t="s">
        <v>18012</v>
      </c>
      <c r="J3350">
        <f>VLOOKUP(D3350,自助机!F:G,2,FALSE)</f>
        <v>200</v>
      </c>
    </row>
    <row r="3351" spans="1:10" ht="14.25" hidden="1">
      <c r="A3351" s="16">
        <v>42895.686296296299</v>
      </c>
      <c r="B3351" t="s">
        <v>1196</v>
      </c>
      <c r="C3351" t="s">
        <v>1197</v>
      </c>
      <c r="D3351" s="84">
        <v>123795</v>
      </c>
      <c r="E3351" t="s">
        <v>1198</v>
      </c>
      <c r="F3351" s="84">
        <v>50</v>
      </c>
      <c r="G3351" t="s">
        <v>395</v>
      </c>
      <c r="H3351" t="s">
        <v>1199</v>
      </c>
      <c r="I3351" t="s">
        <v>18012</v>
      </c>
      <c r="J3351">
        <f>VLOOKUP(D3351,自助机!F:G,2,FALSE)</f>
        <v>50</v>
      </c>
    </row>
    <row r="3352" spans="1:10" ht="14.25" hidden="1">
      <c r="A3352" s="16">
        <v>42895.686435185184</v>
      </c>
      <c r="B3352" t="s">
        <v>1193</v>
      </c>
      <c r="C3352" t="s">
        <v>1194</v>
      </c>
      <c r="D3352" s="84">
        <v>123800</v>
      </c>
      <c r="E3352" t="s">
        <v>1195</v>
      </c>
      <c r="F3352" s="84">
        <v>500</v>
      </c>
      <c r="G3352" t="s">
        <v>395</v>
      </c>
      <c r="H3352" t="s">
        <v>955</v>
      </c>
      <c r="I3352" t="s">
        <v>18012</v>
      </c>
      <c r="J3352">
        <f>VLOOKUP(D3352,自助机!F:G,2,FALSE)</f>
        <v>500</v>
      </c>
    </row>
    <row r="3353" spans="1:10" ht="14.25" hidden="1">
      <c r="A3353" s="16">
        <v>42895.68822916667</v>
      </c>
      <c r="B3353" t="s">
        <v>1190</v>
      </c>
      <c r="C3353" t="s">
        <v>1191</v>
      </c>
      <c r="D3353" s="84">
        <v>123892</v>
      </c>
      <c r="E3353" t="s">
        <v>1192</v>
      </c>
      <c r="F3353" s="84">
        <v>1700</v>
      </c>
      <c r="G3353" t="s">
        <v>395</v>
      </c>
      <c r="H3353" t="s">
        <v>975</v>
      </c>
      <c r="I3353" t="s">
        <v>18012</v>
      </c>
      <c r="J3353">
        <f>VLOOKUP(D3353,自助机!F:G,2,FALSE)</f>
        <v>1700</v>
      </c>
    </row>
    <row r="3354" spans="1:10" ht="14.25" hidden="1">
      <c r="A3354" s="16">
        <v>42895.688298611109</v>
      </c>
      <c r="B3354" t="s">
        <v>1186</v>
      </c>
      <c r="C3354" t="s">
        <v>1187</v>
      </c>
      <c r="D3354" s="84">
        <v>123897</v>
      </c>
      <c r="E3354" t="s">
        <v>1188</v>
      </c>
      <c r="F3354" s="84">
        <v>500</v>
      </c>
      <c r="G3354" t="s">
        <v>395</v>
      </c>
      <c r="H3354" t="s">
        <v>1189</v>
      </c>
      <c r="I3354" t="s">
        <v>18012</v>
      </c>
      <c r="J3354">
        <f>VLOOKUP(D3354,自助机!F:G,2,FALSE)</f>
        <v>500</v>
      </c>
    </row>
    <row r="3355" spans="1:10" ht="14.25" hidden="1">
      <c r="A3355" s="16">
        <v>42895.688750000001</v>
      </c>
      <c r="B3355" t="s">
        <v>141</v>
      </c>
      <c r="C3355" t="s">
        <v>142</v>
      </c>
      <c r="D3355" s="84">
        <v>123919</v>
      </c>
      <c r="E3355" t="s">
        <v>1184</v>
      </c>
      <c r="F3355" s="84">
        <v>490</v>
      </c>
      <c r="G3355" t="s">
        <v>395</v>
      </c>
      <c r="H3355" t="s">
        <v>1185</v>
      </c>
      <c r="I3355" t="s">
        <v>18012</v>
      </c>
      <c r="J3355">
        <f>VLOOKUP(D3355,自助机!F:G,2,FALSE)</f>
        <v>490</v>
      </c>
    </row>
    <row r="3356" spans="1:10" ht="14.25" hidden="1">
      <c r="A3356" s="16">
        <v>42895.689432870371</v>
      </c>
      <c r="B3356" t="s">
        <v>1181</v>
      </c>
      <c r="C3356" t="s">
        <v>1182</v>
      </c>
      <c r="D3356" s="84">
        <v>123958</v>
      </c>
      <c r="E3356" t="s">
        <v>1183</v>
      </c>
      <c r="F3356" s="84">
        <v>500</v>
      </c>
      <c r="G3356" t="s">
        <v>395</v>
      </c>
      <c r="H3356" t="s">
        <v>1136</v>
      </c>
      <c r="I3356" t="s">
        <v>18012</v>
      </c>
      <c r="J3356">
        <f>VLOOKUP(D3356,自助机!F:G,2,FALSE)</f>
        <v>500</v>
      </c>
    </row>
    <row r="3357" spans="1:10" ht="14.25" hidden="1">
      <c r="A3357" s="16">
        <v>42895.690150462964</v>
      </c>
      <c r="B3357" t="s">
        <v>1178</v>
      </c>
      <c r="C3357" t="s">
        <v>1179</v>
      </c>
      <c r="D3357" s="84">
        <v>123992</v>
      </c>
      <c r="E3357" t="s">
        <v>1180</v>
      </c>
      <c r="F3357" s="84">
        <v>100</v>
      </c>
      <c r="G3357" t="s">
        <v>395</v>
      </c>
      <c r="H3357" t="s">
        <v>972</v>
      </c>
      <c r="I3357" t="s">
        <v>18012</v>
      </c>
      <c r="J3357">
        <f>VLOOKUP(D3357,自助机!F:G,2,FALSE)</f>
        <v>100</v>
      </c>
    </row>
    <row r="3358" spans="1:10" ht="14.25" hidden="1">
      <c r="A3358" s="16">
        <v>42895.690625000003</v>
      </c>
      <c r="B3358" t="s">
        <v>139</v>
      </c>
      <c r="C3358" t="s">
        <v>140</v>
      </c>
      <c r="D3358" s="84">
        <v>124012</v>
      </c>
      <c r="E3358" t="s">
        <v>1177</v>
      </c>
      <c r="F3358" s="84">
        <v>100</v>
      </c>
      <c r="G3358" t="s">
        <v>395</v>
      </c>
      <c r="H3358" t="s">
        <v>1050</v>
      </c>
      <c r="I3358" t="s">
        <v>18012</v>
      </c>
      <c r="J3358">
        <f>VLOOKUP(D3358,自助机!F:G,2,FALSE)</f>
        <v>100</v>
      </c>
    </row>
    <row r="3359" spans="1:10" ht="14.25" hidden="1">
      <c r="A3359" s="16">
        <v>42895.691180555557</v>
      </c>
      <c r="B3359" t="s">
        <v>1174</v>
      </c>
      <c r="C3359" t="s">
        <v>1175</v>
      </c>
      <c r="D3359" s="84">
        <v>124036</v>
      </c>
      <c r="E3359" t="s">
        <v>1176</v>
      </c>
      <c r="F3359" s="84">
        <v>1000</v>
      </c>
      <c r="G3359" t="s">
        <v>395</v>
      </c>
      <c r="H3359" t="s">
        <v>964</v>
      </c>
      <c r="I3359" t="s">
        <v>18012</v>
      </c>
      <c r="J3359">
        <f>VLOOKUP(D3359,自助机!F:G,2,FALSE)</f>
        <v>1000</v>
      </c>
    </row>
    <row r="3360" spans="1:10" ht="14.25" hidden="1">
      <c r="A3360" s="16">
        <v>42895.693402777775</v>
      </c>
      <c r="B3360" t="s">
        <v>1091</v>
      </c>
      <c r="C3360" t="s">
        <v>1092</v>
      </c>
      <c r="D3360" s="84">
        <v>124120</v>
      </c>
      <c r="E3360" t="s">
        <v>1173</v>
      </c>
      <c r="F3360" s="84">
        <v>500</v>
      </c>
      <c r="G3360" t="s">
        <v>395</v>
      </c>
      <c r="H3360" t="s">
        <v>960</v>
      </c>
      <c r="I3360" t="s">
        <v>18012</v>
      </c>
      <c r="J3360">
        <f>VLOOKUP(D3360,自助机!F:G,2,FALSE)</f>
        <v>500</v>
      </c>
    </row>
    <row r="3361" spans="1:10" ht="14.25" hidden="1">
      <c r="A3361" s="16">
        <v>42895.693564814814</v>
      </c>
      <c r="B3361" t="s">
        <v>1169</v>
      </c>
      <c r="C3361" t="s">
        <v>1170</v>
      </c>
      <c r="D3361" s="84">
        <v>124126</v>
      </c>
      <c r="E3361" t="s">
        <v>1171</v>
      </c>
      <c r="F3361" s="84">
        <v>600</v>
      </c>
      <c r="G3361" t="s">
        <v>395</v>
      </c>
      <c r="H3361" t="s">
        <v>1172</v>
      </c>
      <c r="I3361" t="s">
        <v>18012</v>
      </c>
      <c r="J3361">
        <f>VLOOKUP(D3361,自助机!F:G,2,FALSE)</f>
        <v>600</v>
      </c>
    </row>
    <row r="3362" spans="1:10" ht="14.25" hidden="1">
      <c r="A3362" s="16">
        <v>42895.69604166667</v>
      </c>
      <c r="B3362" t="s">
        <v>1166</v>
      </c>
      <c r="C3362" t="s">
        <v>1167</v>
      </c>
      <c r="D3362" s="84">
        <v>124198</v>
      </c>
      <c r="E3362" t="s">
        <v>1168</v>
      </c>
      <c r="F3362" s="84">
        <v>30</v>
      </c>
      <c r="G3362" t="s">
        <v>395</v>
      </c>
      <c r="H3362" t="s">
        <v>954</v>
      </c>
      <c r="I3362" t="s">
        <v>18012</v>
      </c>
      <c r="J3362">
        <f>VLOOKUP(D3362,自助机!F:G,2,FALSE)</f>
        <v>30</v>
      </c>
    </row>
    <row r="3363" spans="1:10" ht="14.25" hidden="1">
      <c r="A3363" s="16">
        <v>42895.696574074071</v>
      </c>
      <c r="B3363" t="s">
        <v>1163</v>
      </c>
      <c r="C3363" t="s">
        <v>1164</v>
      </c>
      <c r="D3363" s="84">
        <v>124215</v>
      </c>
      <c r="E3363" t="s">
        <v>1165</v>
      </c>
      <c r="F3363" s="84">
        <v>3000</v>
      </c>
      <c r="G3363" t="s">
        <v>395</v>
      </c>
      <c r="H3363" t="s">
        <v>1040</v>
      </c>
      <c r="I3363" t="s">
        <v>18012</v>
      </c>
      <c r="J3363">
        <f>VLOOKUP(D3363,自助机!F:G,2,FALSE)</f>
        <v>3000</v>
      </c>
    </row>
    <row r="3364" spans="1:10" ht="14.25" hidden="1">
      <c r="A3364" s="16">
        <v>42895.696631944447</v>
      </c>
      <c r="B3364" t="s">
        <v>1160</v>
      </c>
      <c r="C3364" t="s">
        <v>1161</v>
      </c>
      <c r="D3364" s="84">
        <v>124217</v>
      </c>
      <c r="E3364" t="s">
        <v>1162</v>
      </c>
      <c r="F3364" s="84">
        <v>100</v>
      </c>
      <c r="G3364" t="s">
        <v>395</v>
      </c>
      <c r="H3364" t="s">
        <v>1046</v>
      </c>
      <c r="I3364" t="s">
        <v>18012</v>
      </c>
      <c r="J3364">
        <f>VLOOKUP(D3364,自助机!F:G,2,FALSE)</f>
        <v>100</v>
      </c>
    </row>
    <row r="3365" spans="1:10" ht="14.25" hidden="1">
      <c r="A3365" s="16">
        <v>42895.697430555556</v>
      </c>
      <c r="B3365" t="s">
        <v>1114</v>
      </c>
      <c r="C3365" t="s">
        <v>1115</v>
      </c>
      <c r="D3365" s="84">
        <v>124251</v>
      </c>
      <c r="E3365" t="s">
        <v>1159</v>
      </c>
      <c r="F3365" s="84">
        <v>2000</v>
      </c>
      <c r="G3365" t="s">
        <v>395</v>
      </c>
      <c r="H3365" t="s">
        <v>1046</v>
      </c>
      <c r="I3365" t="s">
        <v>18012</v>
      </c>
      <c r="J3365">
        <f>VLOOKUP(D3365,自助机!F:G,2,FALSE)</f>
        <v>2000</v>
      </c>
    </row>
    <row r="3366" spans="1:10" ht="14.25" hidden="1">
      <c r="A3366" s="16">
        <v>42895.698194444441</v>
      </c>
      <c r="B3366" t="s">
        <v>10248</v>
      </c>
      <c r="C3366" t="s">
        <v>10249</v>
      </c>
      <c r="D3366" s="84">
        <v>124283</v>
      </c>
      <c r="F3366" s="84">
        <v>868</v>
      </c>
      <c r="G3366" t="s">
        <v>395</v>
      </c>
      <c r="H3366" t="s">
        <v>955</v>
      </c>
      <c r="I3366" t="s">
        <v>19116</v>
      </c>
      <c r="J3366" t="e">
        <f>VLOOKUP(D3366,自助机!F:G,2,FALSE)</f>
        <v>#N/A</v>
      </c>
    </row>
    <row r="3367" spans="1:10" ht="14.25" hidden="1">
      <c r="A3367" s="16">
        <v>42895.699537037035</v>
      </c>
      <c r="B3367" t="s">
        <v>137</v>
      </c>
      <c r="C3367" t="s">
        <v>138</v>
      </c>
      <c r="D3367" s="84">
        <v>124329</v>
      </c>
      <c r="E3367" t="s">
        <v>1158</v>
      </c>
      <c r="F3367" s="84">
        <v>240</v>
      </c>
      <c r="G3367" t="s">
        <v>395</v>
      </c>
      <c r="H3367" t="s">
        <v>960</v>
      </c>
      <c r="I3367" t="s">
        <v>18012</v>
      </c>
      <c r="J3367">
        <f>VLOOKUP(D3367,自助机!F:G,2,FALSE)</f>
        <v>240</v>
      </c>
    </row>
    <row r="3368" spans="1:10" ht="14.25" hidden="1">
      <c r="A3368" s="16">
        <v>42895.699745370373</v>
      </c>
      <c r="B3368" t="s">
        <v>1088</v>
      </c>
      <c r="C3368" t="s">
        <v>1089</v>
      </c>
      <c r="D3368" s="84">
        <v>124338</v>
      </c>
      <c r="E3368" t="s">
        <v>1157</v>
      </c>
      <c r="F3368" s="84">
        <v>100</v>
      </c>
      <c r="G3368" t="s">
        <v>395</v>
      </c>
      <c r="H3368" t="s">
        <v>954</v>
      </c>
      <c r="I3368" t="s">
        <v>18012</v>
      </c>
      <c r="J3368">
        <f>VLOOKUP(D3368,自助机!F:G,2,FALSE)</f>
        <v>100</v>
      </c>
    </row>
    <row r="3369" spans="1:10" ht="14.25" hidden="1">
      <c r="A3369" s="16">
        <v>42895.699849537035</v>
      </c>
      <c r="B3369" t="s">
        <v>1154</v>
      </c>
      <c r="C3369" t="s">
        <v>1155</v>
      </c>
      <c r="D3369" s="84">
        <v>124340</v>
      </c>
      <c r="E3369" t="s">
        <v>1156</v>
      </c>
      <c r="F3369" s="84">
        <v>10</v>
      </c>
      <c r="G3369" t="s">
        <v>395</v>
      </c>
      <c r="H3369" t="s">
        <v>1054</v>
      </c>
      <c r="I3369" t="s">
        <v>18012</v>
      </c>
      <c r="J3369">
        <f>VLOOKUP(D3369,自助机!F:G,2,FALSE)</f>
        <v>10</v>
      </c>
    </row>
    <row r="3370" spans="1:10" ht="14.25" hidden="1">
      <c r="A3370" s="16">
        <v>42895.701006944444</v>
      </c>
      <c r="B3370" t="s">
        <v>1150</v>
      </c>
      <c r="C3370" t="s">
        <v>1151</v>
      </c>
      <c r="D3370" s="84">
        <v>124371</v>
      </c>
      <c r="E3370" t="s">
        <v>1152</v>
      </c>
      <c r="F3370" s="84">
        <v>100</v>
      </c>
      <c r="G3370" t="s">
        <v>395</v>
      </c>
      <c r="H3370" t="s">
        <v>1153</v>
      </c>
      <c r="I3370" t="s">
        <v>18012</v>
      </c>
      <c r="J3370">
        <f>VLOOKUP(D3370,自助机!F:G,2,FALSE)</f>
        <v>100</v>
      </c>
    </row>
    <row r="3371" spans="1:10" ht="14.25" hidden="1">
      <c r="A3371" s="16">
        <v>42895.702349537038</v>
      </c>
      <c r="B3371" t="s">
        <v>1147</v>
      </c>
      <c r="C3371" t="s">
        <v>1148</v>
      </c>
      <c r="D3371" s="84">
        <v>124429</v>
      </c>
      <c r="E3371" t="s">
        <v>1149</v>
      </c>
      <c r="F3371" s="84">
        <v>300</v>
      </c>
      <c r="G3371" t="s">
        <v>395</v>
      </c>
      <c r="H3371" t="s">
        <v>809</v>
      </c>
      <c r="I3371" t="s">
        <v>18012</v>
      </c>
      <c r="J3371">
        <f>VLOOKUP(D3371,自助机!F:G,2,FALSE)</f>
        <v>300</v>
      </c>
    </row>
    <row r="3372" spans="1:10" ht="14.25" hidden="1">
      <c r="A3372" s="16">
        <v>42895.702986111108</v>
      </c>
      <c r="B3372" t="s">
        <v>135</v>
      </c>
      <c r="C3372" t="s">
        <v>136</v>
      </c>
      <c r="D3372" s="84">
        <v>124455</v>
      </c>
      <c r="E3372" t="s">
        <v>1146</v>
      </c>
      <c r="F3372" s="84">
        <v>400</v>
      </c>
      <c r="G3372" t="s">
        <v>395</v>
      </c>
      <c r="H3372" t="s">
        <v>1050</v>
      </c>
      <c r="I3372" t="s">
        <v>18012</v>
      </c>
      <c r="J3372">
        <f>VLOOKUP(D3372,自助机!F:G,2,FALSE)</f>
        <v>400</v>
      </c>
    </row>
    <row r="3373" spans="1:10" ht="14.25" hidden="1">
      <c r="A3373" s="16">
        <v>42895.703125</v>
      </c>
      <c r="B3373" t="s">
        <v>1143</v>
      </c>
      <c r="C3373" t="s">
        <v>1144</v>
      </c>
      <c r="D3373" s="84">
        <v>124462</v>
      </c>
      <c r="E3373" t="s">
        <v>1145</v>
      </c>
      <c r="F3373" s="84">
        <v>300</v>
      </c>
      <c r="G3373" t="s">
        <v>395</v>
      </c>
      <c r="H3373" t="s">
        <v>1084</v>
      </c>
      <c r="I3373" t="s">
        <v>18012</v>
      </c>
      <c r="J3373">
        <f>VLOOKUP(D3373,自助机!F:G,2,FALSE)</f>
        <v>300</v>
      </c>
    </row>
    <row r="3374" spans="1:10" ht="14.25" hidden="1">
      <c r="A3374" s="16">
        <v>42895.703252314815</v>
      </c>
      <c r="B3374" t="s">
        <v>1140</v>
      </c>
      <c r="C3374" t="s">
        <v>1141</v>
      </c>
      <c r="D3374" s="84">
        <v>124470</v>
      </c>
      <c r="E3374" t="s">
        <v>1142</v>
      </c>
      <c r="F3374" s="84">
        <v>1200</v>
      </c>
      <c r="G3374" t="s">
        <v>395</v>
      </c>
      <c r="H3374" t="s">
        <v>811</v>
      </c>
      <c r="I3374" t="s">
        <v>18012</v>
      </c>
      <c r="J3374">
        <f>VLOOKUP(D3374,自助机!F:G,2,FALSE)</f>
        <v>1200</v>
      </c>
    </row>
    <row r="3375" spans="1:10" ht="14.25" hidden="1">
      <c r="A3375" s="16">
        <v>42895.707349537035</v>
      </c>
      <c r="B3375" t="s">
        <v>1137</v>
      </c>
      <c r="C3375" t="s">
        <v>1138</v>
      </c>
      <c r="D3375" s="84">
        <v>124609</v>
      </c>
      <c r="E3375" t="s">
        <v>1139</v>
      </c>
      <c r="F3375" s="84">
        <v>2000</v>
      </c>
      <c r="G3375" t="s">
        <v>395</v>
      </c>
      <c r="H3375" t="s">
        <v>1054</v>
      </c>
      <c r="I3375" t="s">
        <v>18012</v>
      </c>
      <c r="J3375">
        <f>VLOOKUP(D3375,自助机!F:G,2,FALSE)</f>
        <v>2000</v>
      </c>
    </row>
    <row r="3376" spans="1:10" ht="14.25" hidden="1">
      <c r="A3376" s="16">
        <v>42895.707719907405</v>
      </c>
      <c r="B3376" t="s">
        <v>1133</v>
      </c>
      <c r="C3376" t="s">
        <v>1134</v>
      </c>
      <c r="D3376" s="84">
        <v>124616</v>
      </c>
      <c r="E3376" t="s">
        <v>1135</v>
      </c>
      <c r="F3376" s="84">
        <v>800</v>
      </c>
      <c r="G3376" t="s">
        <v>395</v>
      </c>
      <c r="H3376" t="s">
        <v>1136</v>
      </c>
      <c r="I3376" t="s">
        <v>18012</v>
      </c>
      <c r="J3376">
        <f>VLOOKUP(D3376,自助机!F:G,2,FALSE)</f>
        <v>800</v>
      </c>
    </row>
    <row r="3377" spans="1:10" ht="14.25" hidden="1">
      <c r="A3377" s="16">
        <v>42895.708692129629</v>
      </c>
      <c r="B3377" t="s">
        <v>133</v>
      </c>
      <c r="C3377" t="s">
        <v>134</v>
      </c>
      <c r="D3377" s="84">
        <v>124645</v>
      </c>
      <c r="E3377" t="s">
        <v>1131</v>
      </c>
      <c r="F3377" s="84">
        <v>300</v>
      </c>
      <c r="G3377" t="s">
        <v>395</v>
      </c>
      <c r="H3377" t="s">
        <v>1132</v>
      </c>
      <c r="I3377" t="s">
        <v>18012</v>
      </c>
      <c r="J3377">
        <f>VLOOKUP(D3377,自助机!F:G,2,FALSE)</f>
        <v>300</v>
      </c>
    </row>
    <row r="3378" spans="1:10" ht="14.25" hidden="1">
      <c r="A3378" s="16">
        <v>42895.709432870368</v>
      </c>
      <c r="B3378" t="s">
        <v>1081</v>
      </c>
      <c r="C3378" t="s">
        <v>1082</v>
      </c>
      <c r="D3378" s="84">
        <v>124672</v>
      </c>
      <c r="E3378" t="s">
        <v>1130</v>
      </c>
      <c r="F3378" s="84">
        <v>200</v>
      </c>
      <c r="G3378" t="s">
        <v>395</v>
      </c>
      <c r="H3378" t="s">
        <v>1129</v>
      </c>
      <c r="I3378" t="s">
        <v>18012</v>
      </c>
      <c r="J3378">
        <f>VLOOKUP(D3378,自助机!F:G,2,FALSE)</f>
        <v>200</v>
      </c>
    </row>
    <row r="3379" spans="1:10" ht="14.25" hidden="1">
      <c r="A3379" s="16">
        <v>42895.713217592594</v>
      </c>
      <c r="B3379" t="s">
        <v>1126</v>
      </c>
      <c r="C3379" t="s">
        <v>1127</v>
      </c>
      <c r="D3379" s="84">
        <v>124800</v>
      </c>
      <c r="E3379" t="s">
        <v>1128</v>
      </c>
      <c r="F3379" s="84">
        <v>500</v>
      </c>
      <c r="G3379" t="s">
        <v>395</v>
      </c>
      <c r="H3379" t="s">
        <v>1129</v>
      </c>
      <c r="I3379" t="s">
        <v>18012</v>
      </c>
      <c r="J3379">
        <f>VLOOKUP(D3379,自助机!F:G,2,FALSE)</f>
        <v>500</v>
      </c>
    </row>
    <row r="3380" spans="1:10" ht="14.25" hidden="1">
      <c r="A3380" s="16">
        <v>42895.713240740741</v>
      </c>
      <c r="B3380" t="s">
        <v>1123</v>
      </c>
      <c r="C3380" t="s">
        <v>1124</v>
      </c>
      <c r="D3380" s="84">
        <v>124801</v>
      </c>
      <c r="E3380" t="s">
        <v>1125</v>
      </c>
      <c r="F3380" s="84">
        <v>1325</v>
      </c>
      <c r="G3380" t="s">
        <v>395</v>
      </c>
      <c r="H3380" t="s">
        <v>752</v>
      </c>
      <c r="I3380" t="s">
        <v>18012</v>
      </c>
      <c r="J3380">
        <f>VLOOKUP(D3380,自助机!F:G,2,FALSE)</f>
        <v>1325</v>
      </c>
    </row>
    <row r="3381" spans="1:10" ht="14.25" hidden="1">
      <c r="A3381" s="16">
        <v>42895.713958333334</v>
      </c>
      <c r="B3381" t="s">
        <v>1120</v>
      </c>
      <c r="C3381" t="s">
        <v>1121</v>
      </c>
      <c r="D3381" s="84">
        <v>124836</v>
      </c>
      <c r="E3381" t="s">
        <v>1122</v>
      </c>
      <c r="F3381" s="84">
        <v>1000</v>
      </c>
      <c r="G3381" t="s">
        <v>395</v>
      </c>
      <c r="H3381" t="s">
        <v>1033</v>
      </c>
      <c r="I3381" t="s">
        <v>18012</v>
      </c>
      <c r="J3381">
        <f>VLOOKUP(D3381,自助机!F:G,2,FALSE)</f>
        <v>1000</v>
      </c>
    </row>
    <row r="3382" spans="1:10" ht="14.25" hidden="1">
      <c r="A3382" s="16">
        <v>42895.714270833334</v>
      </c>
      <c r="B3382" t="s">
        <v>1117</v>
      </c>
      <c r="C3382" t="s">
        <v>1118</v>
      </c>
      <c r="D3382" s="84">
        <v>124845</v>
      </c>
      <c r="E3382" t="s">
        <v>1119</v>
      </c>
      <c r="F3382" s="84">
        <v>100</v>
      </c>
      <c r="G3382" t="s">
        <v>395</v>
      </c>
      <c r="H3382" t="s">
        <v>809</v>
      </c>
      <c r="I3382" t="s">
        <v>18012</v>
      </c>
      <c r="J3382">
        <f>VLOOKUP(D3382,自助机!F:G,2,FALSE)</f>
        <v>100</v>
      </c>
    </row>
    <row r="3383" spans="1:10" ht="14.25" hidden="1">
      <c r="A3383" s="16">
        <v>42895.71603009259</v>
      </c>
      <c r="B3383" t="s">
        <v>1114</v>
      </c>
      <c r="C3383" t="s">
        <v>1115</v>
      </c>
      <c r="D3383" s="84">
        <v>124906</v>
      </c>
      <c r="E3383" t="s">
        <v>1116</v>
      </c>
      <c r="F3383" s="84">
        <v>1000</v>
      </c>
      <c r="G3383" t="s">
        <v>395</v>
      </c>
      <c r="H3383" t="s">
        <v>954</v>
      </c>
      <c r="I3383" t="s">
        <v>18012</v>
      </c>
      <c r="J3383">
        <f>VLOOKUP(D3383,自助机!F:G,2,FALSE)</f>
        <v>1000</v>
      </c>
    </row>
    <row r="3384" spans="1:10" ht="14.25" hidden="1">
      <c r="A3384" s="16">
        <v>42895.717048611114</v>
      </c>
      <c r="B3384" t="s">
        <v>130</v>
      </c>
      <c r="C3384" t="s">
        <v>131</v>
      </c>
      <c r="D3384" s="84">
        <v>124938</v>
      </c>
      <c r="E3384" t="s">
        <v>1113</v>
      </c>
      <c r="F3384" s="84">
        <v>30</v>
      </c>
      <c r="G3384" t="s">
        <v>395</v>
      </c>
      <c r="H3384" t="s">
        <v>964</v>
      </c>
      <c r="I3384" t="s">
        <v>18012</v>
      </c>
      <c r="J3384">
        <f>VLOOKUP(D3384,自助机!F:G,2,FALSE)</f>
        <v>30</v>
      </c>
    </row>
    <row r="3385" spans="1:10" ht="14.25" hidden="1">
      <c r="A3385" s="16">
        <v>42895.717129629629</v>
      </c>
      <c r="B3385" t="s">
        <v>1110</v>
      </c>
      <c r="C3385" t="s">
        <v>1111</v>
      </c>
      <c r="D3385" s="84">
        <v>124941</v>
      </c>
      <c r="E3385" t="s">
        <v>1112</v>
      </c>
      <c r="F3385" s="84">
        <v>20</v>
      </c>
      <c r="G3385" t="s">
        <v>395</v>
      </c>
      <c r="H3385" t="s">
        <v>993</v>
      </c>
      <c r="I3385" t="s">
        <v>18012</v>
      </c>
      <c r="J3385">
        <f>VLOOKUP(D3385,自助机!F:G,2,FALSE)</f>
        <v>20</v>
      </c>
    </row>
    <row r="3386" spans="1:10" ht="14.25" hidden="1">
      <c r="A3386" s="16">
        <v>42895.717974537038</v>
      </c>
      <c r="B3386" t="s">
        <v>1107</v>
      </c>
      <c r="C3386" t="s">
        <v>1108</v>
      </c>
      <c r="D3386" s="84">
        <v>124969</v>
      </c>
      <c r="E3386" t="s">
        <v>1109</v>
      </c>
      <c r="F3386" s="84">
        <v>500</v>
      </c>
      <c r="G3386" t="s">
        <v>395</v>
      </c>
      <c r="H3386" t="s">
        <v>993</v>
      </c>
      <c r="I3386" t="s">
        <v>18012</v>
      </c>
      <c r="J3386">
        <f>VLOOKUP(D3386,自助机!F:G,2,FALSE)</f>
        <v>500</v>
      </c>
    </row>
    <row r="3387" spans="1:10" ht="14.25" hidden="1">
      <c r="A3387" s="16">
        <v>42895.718668981484</v>
      </c>
      <c r="B3387" t="s">
        <v>1104</v>
      </c>
      <c r="C3387" t="s">
        <v>1105</v>
      </c>
      <c r="D3387" s="84">
        <v>124981</v>
      </c>
      <c r="E3387" t="s">
        <v>1106</v>
      </c>
      <c r="F3387" s="84">
        <v>1500</v>
      </c>
      <c r="G3387" t="s">
        <v>395</v>
      </c>
      <c r="H3387" t="s">
        <v>1040</v>
      </c>
      <c r="I3387" t="s">
        <v>18012</v>
      </c>
      <c r="J3387">
        <f>VLOOKUP(D3387,自助机!F:G,2,FALSE)</f>
        <v>1500</v>
      </c>
    </row>
    <row r="3388" spans="1:10" ht="14.25" hidden="1">
      <c r="A3388" s="16">
        <v>42895.720902777779</v>
      </c>
      <c r="B3388" t="s">
        <v>1101</v>
      </c>
      <c r="C3388" t="s">
        <v>1102</v>
      </c>
      <c r="D3388" s="84">
        <v>125028</v>
      </c>
      <c r="E3388" t="s">
        <v>1103</v>
      </c>
      <c r="F3388" s="84">
        <v>300</v>
      </c>
      <c r="G3388" t="s">
        <v>395</v>
      </c>
      <c r="H3388" t="s">
        <v>809</v>
      </c>
      <c r="I3388" t="s">
        <v>18012</v>
      </c>
      <c r="J3388">
        <f>VLOOKUP(D3388,自助机!F:G,2,FALSE)</f>
        <v>300</v>
      </c>
    </row>
    <row r="3389" spans="1:10" ht="14.25" hidden="1">
      <c r="A3389" s="16">
        <v>42895.721215277779</v>
      </c>
      <c r="B3389" t="s">
        <v>1041</v>
      </c>
      <c r="C3389" t="s">
        <v>121</v>
      </c>
      <c r="D3389" s="84">
        <v>125030</v>
      </c>
      <c r="E3389" t="s">
        <v>1100</v>
      </c>
      <c r="F3389" s="84">
        <v>500</v>
      </c>
      <c r="G3389" t="s">
        <v>395</v>
      </c>
      <c r="H3389" t="s">
        <v>1033</v>
      </c>
      <c r="I3389" t="s">
        <v>18012</v>
      </c>
      <c r="J3389">
        <f>VLOOKUP(D3389,自助机!F:G,2,FALSE)</f>
        <v>500</v>
      </c>
    </row>
    <row r="3390" spans="1:10" ht="14.25" hidden="1">
      <c r="A3390" s="16">
        <v>42895.721770833334</v>
      </c>
      <c r="B3390" t="s">
        <v>1097</v>
      </c>
      <c r="C3390" t="s">
        <v>1098</v>
      </c>
      <c r="D3390" s="84">
        <v>125040</v>
      </c>
      <c r="E3390" t="s">
        <v>1099</v>
      </c>
      <c r="F3390" s="84">
        <v>1000</v>
      </c>
      <c r="G3390" t="s">
        <v>395</v>
      </c>
      <c r="H3390" t="s">
        <v>954</v>
      </c>
      <c r="I3390" t="s">
        <v>18012</v>
      </c>
      <c r="J3390">
        <f>VLOOKUP(D3390,自助机!F:G,2,FALSE)</f>
        <v>1000</v>
      </c>
    </row>
    <row r="3391" spans="1:10" ht="14.25" hidden="1">
      <c r="A3391" s="16">
        <v>42895.723564814813</v>
      </c>
      <c r="B3391" t="s">
        <v>1094</v>
      </c>
      <c r="C3391" t="s">
        <v>1095</v>
      </c>
      <c r="D3391" s="84">
        <v>125100</v>
      </c>
      <c r="E3391" t="s">
        <v>1096</v>
      </c>
      <c r="F3391" s="84">
        <v>500</v>
      </c>
      <c r="G3391" t="s">
        <v>395</v>
      </c>
      <c r="H3391" t="s">
        <v>1046</v>
      </c>
      <c r="I3391" t="s">
        <v>18012</v>
      </c>
      <c r="J3391">
        <f>VLOOKUP(D3391,自助机!F:G,2,FALSE)</f>
        <v>500</v>
      </c>
    </row>
    <row r="3392" spans="1:10" ht="14.25" hidden="1">
      <c r="A3392" s="16">
        <v>42895.723761574074</v>
      </c>
      <c r="B3392" t="s">
        <v>1091</v>
      </c>
      <c r="C3392" t="s">
        <v>1092</v>
      </c>
      <c r="D3392" s="84">
        <v>125108</v>
      </c>
      <c r="E3392" t="s">
        <v>1093</v>
      </c>
      <c r="F3392" s="84">
        <v>500</v>
      </c>
      <c r="G3392" t="s">
        <v>395</v>
      </c>
      <c r="H3392" t="s">
        <v>960</v>
      </c>
      <c r="I3392" t="s">
        <v>18012</v>
      </c>
      <c r="J3392">
        <f>VLOOKUP(D3392,自助机!F:G,2,FALSE)</f>
        <v>500</v>
      </c>
    </row>
    <row r="3393" spans="1:10" ht="14.25" hidden="1">
      <c r="A3393" s="16">
        <v>42895.723877314813</v>
      </c>
      <c r="B3393" t="s">
        <v>1088</v>
      </c>
      <c r="C3393" t="s">
        <v>1089</v>
      </c>
      <c r="D3393" s="84">
        <v>125111</v>
      </c>
      <c r="E3393" t="s">
        <v>1090</v>
      </c>
      <c r="F3393" s="84">
        <v>500</v>
      </c>
      <c r="G3393" t="s">
        <v>395</v>
      </c>
      <c r="H3393" t="s">
        <v>954</v>
      </c>
      <c r="I3393" t="s">
        <v>18012</v>
      </c>
      <c r="J3393">
        <f>VLOOKUP(D3393,自助机!F:G,2,FALSE)</f>
        <v>500</v>
      </c>
    </row>
    <row r="3394" spans="1:10" ht="14.25" hidden="1">
      <c r="A3394" s="16">
        <v>42895.726180555554</v>
      </c>
      <c r="B3394" t="s">
        <v>1085</v>
      </c>
      <c r="C3394" t="s">
        <v>1086</v>
      </c>
      <c r="D3394" s="84">
        <v>125165</v>
      </c>
      <c r="E3394" t="s">
        <v>1087</v>
      </c>
      <c r="F3394" s="84">
        <v>500</v>
      </c>
      <c r="G3394" t="s">
        <v>395</v>
      </c>
      <c r="H3394" t="s">
        <v>979</v>
      </c>
      <c r="I3394" t="s">
        <v>18012</v>
      </c>
      <c r="J3394">
        <f>VLOOKUP(D3394,自助机!F:G,2,FALSE)</f>
        <v>500</v>
      </c>
    </row>
    <row r="3395" spans="1:10" ht="14.25" hidden="1">
      <c r="A3395" s="16">
        <v>42895.729618055557</v>
      </c>
      <c r="B3395" t="s">
        <v>1081</v>
      </c>
      <c r="C3395" t="s">
        <v>1082</v>
      </c>
      <c r="D3395" s="84">
        <v>125233</v>
      </c>
      <c r="E3395" t="s">
        <v>1083</v>
      </c>
      <c r="F3395" s="84">
        <v>300</v>
      </c>
      <c r="G3395" t="s">
        <v>395</v>
      </c>
      <c r="H3395" t="s">
        <v>1084</v>
      </c>
      <c r="I3395" t="s">
        <v>18012</v>
      </c>
      <c r="J3395">
        <f>VLOOKUP(D3395,自助机!F:G,2,FALSE)</f>
        <v>300</v>
      </c>
    </row>
    <row r="3396" spans="1:10" ht="14.25" hidden="1">
      <c r="A3396" s="16">
        <v>42895.733124999999</v>
      </c>
      <c r="B3396" t="s">
        <v>1078</v>
      </c>
      <c r="C3396" t="s">
        <v>1079</v>
      </c>
      <c r="D3396" s="84">
        <v>125271</v>
      </c>
      <c r="E3396" t="s">
        <v>1080</v>
      </c>
      <c r="F3396" s="84">
        <v>100</v>
      </c>
      <c r="G3396" t="s">
        <v>395</v>
      </c>
      <c r="H3396" t="s">
        <v>809</v>
      </c>
      <c r="I3396" t="s">
        <v>18012</v>
      </c>
      <c r="J3396">
        <f>VLOOKUP(D3396,自助机!F:G,2,FALSE)</f>
        <v>100</v>
      </c>
    </row>
    <row r="3397" spans="1:10" ht="14.25" hidden="1">
      <c r="A3397" s="16">
        <v>42895.734652777777</v>
      </c>
      <c r="B3397" t="s">
        <v>1075</v>
      </c>
      <c r="C3397" t="s">
        <v>1076</v>
      </c>
      <c r="D3397" s="84">
        <v>125292</v>
      </c>
      <c r="E3397" t="s">
        <v>1077</v>
      </c>
      <c r="F3397" s="84">
        <v>500</v>
      </c>
      <c r="G3397" t="s">
        <v>395</v>
      </c>
      <c r="H3397" t="s">
        <v>1021</v>
      </c>
      <c r="I3397" t="s">
        <v>18012</v>
      </c>
      <c r="J3397">
        <f>VLOOKUP(D3397,自助机!F:G,2,FALSE)</f>
        <v>500</v>
      </c>
    </row>
    <row r="3398" spans="1:10" ht="14.25" hidden="1">
      <c r="A3398" s="16">
        <v>42895.735590277778</v>
      </c>
      <c r="B3398" t="s">
        <v>1071</v>
      </c>
      <c r="C3398" t="s">
        <v>1072</v>
      </c>
      <c r="D3398" s="84">
        <v>125301</v>
      </c>
      <c r="E3398" t="s">
        <v>1073</v>
      </c>
      <c r="F3398" s="84">
        <v>500</v>
      </c>
      <c r="G3398" t="s">
        <v>395</v>
      </c>
      <c r="H3398" t="s">
        <v>1074</v>
      </c>
      <c r="I3398" t="s">
        <v>18012</v>
      </c>
      <c r="J3398">
        <f>VLOOKUP(D3398,自助机!F:G,2,FALSE)</f>
        <v>500</v>
      </c>
    </row>
    <row r="3399" spans="1:10" ht="14.25" hidden="1">
      <c r="A3399" s="16">
        <v>42895.736030092594</v>
      </c>
      <c r="B3399" t="s">
        <v>124</v>
      </c>
      <c r="C3399" t="s">
        <v>125</v>
      </c>
      <c r="D3399" s="84">
        <v>125303</v>
      </c>
      <c r="E3399" t="s">
        <v>1070</v>
      </c>
      <c r="F3399" s="84">
        <v>1000</v>
      </c>
      <c r="G3399" t="s">
        <v>395</v>
      </c>
      <c r="H3399" t="s">
        <v>960</v>
      </c>
      <c r="I3399" t="s">
        <v>18012</v>
      </c>
      <c r="J3399">
        <f>VLOOKUP(D3399,自助机!F:G,2,FALSE)</f>
        <v>1000</v>
      </c>
    </row>
    <row r="3400" spans="1:10" ht="14.25" hidden="1">
      <c r="A3400" s="16">
        <v>42895.736111111109</v>
      </c>
      <c r="B3400" t="s">
        <v>1034</v>
      </c>
      <c r="C3400" t="s">
        <v>1035</v>
      </c>
      <c r="D3400" s="84">
        <v>125305</v>
      </c>
      <c r="E3400" t="s">
        <v>1069</v>
      </c>
      <c r="F3400" s="84">
        <v>100</v>
      </c>
      <c r="G3400" t="s">
        <v>395</v>
      </c>
      <c r="H3400" t="s">
        <v>1054</v>
      </c>
      <c r="I3400" t="s">
        <v>18012</v>
      </c>
      <c r="J3400">
        <f>VLOOKUP(D3400,自助机!F:G,2,FALSE)</f>
        <v>100</v>
      </c>
    </row>
    <row r="3401" spans="1:10" ht="14.25" hidden="1">
      <c r="A3401" s="16">
        <v>42895.74</v>
      </c>
      <c r="B3401" t="s">
        <v>1066</v>
      </c>
      <c r="C3401" t="s">
        <v>1067</v>
      </c>
      <c r="D3401" s="84">
        <v>125354</v>
      </c>
      <c r="E3401" t="s">
        <v>1068</v>
      </c>
      <c r="F3401" s="84">
        <v>500</v>
      </c>
      <c r="G3401" t="s">
        <v>395</v>
      </c>
      <c r="H3401" t="s">
        <v>811</v>
      </c>
      <c r="I3401" t="s">
        <v>18012</v>
      </c>
      <c r="J3401">
        <f>VLOOKUP(D3401,自助机!F:G,2,FALSE)</f>
        <v>500</v>
      </c>
    </row>
    <row r="3402" spans="1:10" ht="14.25" hidden="1">
      <c r="A3402" s="16">
        <v>42895.740347222221</v>
      </c>
      <c r="B3402" t="s">
        <v>1063</v>
      </c>
      <c r="C3402" t="s">
        <v>1064</v>
      </c>
      <c r="D3402" s="84">
        <v>125359</v>
      </c>
      <c r="E3402" t="s">
        <v>1065</v>
      </c>
      <c r="F3402" s="84">
        <v>1000</v>
      </c>
      <c r="G3402" t="s">
        <v>395</v>
      </c>
      <c r="H3402" t="s">
        <v>1062</v>
      </c>
      <c r="I3402" t="s">
        <v>18012</v>
      </c>
      <c r="J3402">
        <f>VLOOKUP(D3402,自助机!F:G,2,FALSE)</f>
        <v>1000</v>
      </c>
    </row>
    <row r="3403" spans="1:10" ht="14.25" hidden="1">
      <c r="A3403" s="16">
        <v>42895.742222222223</v>
      </c>
      <c r="B3403" t="s">
        <v>1059</v>
      </c>
      <c r="C3403" t="s">
        <v>1060</v>
      </c>
      <c r="D3403" s="84">
        <v>125387</v>
      </c>
      <c r="E3403" t="s">
        <v>1061</v>
      </c>
      <c r="F3403" s="84">
        <v>500</v>
      </c>
      <c r="G3403" t="s">
        <v>395</v>
      </c>
      <c r="H3403" t="s">
        <v>1062</v>
      </c>
      <c r="I3403" t="s">
        <v>18012</v>
      </c>
      <c r="J3403">
        <f>VLOOKUP(D3403,自助机!F:G,2,FALSE)</f>
        <v>500</v>
      </c>
    </row>
    <row r="3404" spans="1:10" ht="14.25" hidden="1">
      <c r="A3404" s="16">
        <v>42895.743587962963</v>
      </c>
      <c r="B3404" t="s">
        <v>1055</v>
      </c>
      <c r="C3404" t="s">
        <v>1056</v>
      </c>
      <c r="D3404" s="84">
        <v>125409</v>
      </c>
      <c r="E3404" t="s">
        <v>1057</v>
      </c>
      <c r="F3404" s="84">
        <v>200</v>
      </c>
      <c r="G3404" t="s">
        <v>395</v>
      </c>
      <c r="H3404" t="s">
        <v>1058</v>
      </c>
      <c r="I3404" t="s">
        <v>18012</v>
      </c>
      <c r="J3404">
        <f>VLOOKUP(D3404,自助机!F:G,2,FALSE)</f>
        <v>200</v>
      </c>
    </row>
    <row r="3405" spans="1:10" ht="14.25" hidden="1">
      <c r="A3405" s="16">
        <v>42895.745254629626</v>
      </c>
      <c r="B3405" t="s">
        <v>1051</v>
      </c>
      <c r="C3405" t="s">
        <v>1052</v>
      </c>
      <c r="D3405" s="84">
        <v>125427</v>
      </c>
      <c r="E3405" t="s">
        <v>1053</v>
      </c>
      <c r="F3405" s="84">
        <v>1000</v>
      </c>
      <c r="G3405" t="s">
        <v>395</v>
      </c>
      <c r="H3405" t="s">
        <v>1054</v>
      </c>
      <c r="I3405" t="s">
        <v>18012</v>
      </c>
      <c r="J3405">
        <f>VLOOKUP(D3405,自助机!F:G,2,FALSE)</f>
        <v>1000</v>
      </c>
    </row>
    <row r="3406" spans="1:10" ht="14.25" hidden="1">
      <c r="A3406" s="16">
        <v>42895.746863425928</v>
      </c>
      <c r="B3406" t="s">
        <v>1047</v>
      </c>
      <c r="C3406" t="s">
        <v>1048</v>
      </c>
      <c r="D3406" s="84">
        <v>125444</v>
      </c>
      <c r="E3406" t="s">
        <v>1049</v>
      </c>
      <c r="F3406" s="84">
        <v>2000</v>
      </c>
      <c r="G3406" t="s">
        <v>395</v>
      </c>
      <c r="H3406" t="s">
        <v>1050</v>
      </c>
      <c r="I3406" t="s">
        <v>18012</v>
      </c>
      <c r="J3406">
        <f>VLOOKUP(D3406,自助机!F:G,2,FALSE)</f>
        <v>2000</v>
      </c>
    </row>
    <row r="3407" spans="1:10" ht="14.25" hidden="1">
      <c r="A3407" s="16">
        <v>42895.752025462964</v>
      </c>
      <c r="B3407" t="s">
        <v>1043</v>
      </c>
      <c r="C3407" t="s">
        <v>1044</v>
      </c>
      <c r="D3407" s="84">
        <v>125485</v>
      </c>
      <c r="E3407" t="s">
        <v>1045</v>
      </c>
      <c r="F3407" s="84">
        <v>1500</v>
      </c>
      <c r="G3407" t="s">
        <v>395</v>
      </c>
      <c r="H3407" t="s">
        <v>1046</v>
      </c>
      <c r="I3407" t="s">
        <v>18012</v>
      </c>
      <c r="J3407">
        <f>VLOOKUP(D3407,自助机!F:G,2,FALSE)</f>
        <v>1500</v>
      </c>
    </row>
    <row r="3408" spans="1:10" ht="14.25" hidden="1">
      <c r="A3408" s="16">
        <v>42895.752627314818</v>
      </c>
      <c r="B3408" t="s">
        <v>1041</v>
      </c>
      <c r="C3408" t="s">
        <v>121</v>
      </c>
      <c r="D3408" s="84">
        <v>125488</v>
      </c>
      <c r="E3408" t="s">
        <v>1042</v>
      </c>
      <c r="F3408" s="84">
        <v>500</v>
      </c>
      <c r="G3408" t="s">
        <v>395</v>
      </c>
      <c r="H3408" t="s">
        <v>1033</v>
      </c>
      <c r="I3408" t="s">
        <v>18012</v>
      </c>
      <c r="J3408">
        <f>VLOOKUP(D3408,自助机!F:G,2,FALSE)</f>
        <v>500</v>
      </c>
    </row>
    <row r="3409" spans="1:10" ht="14.25" hidden="1">
      <c r="A3409" s="16">
        <v>42895.754618055558</v>
      </c>
      <c r="B3409" t="s">
        <v>1037</v>
      </c>
      <c r="C3409" t="s">
        <v>1038</v>
      </c>
      <c r="D3409" s="84">
        <v>125500</v>
      </c>
      <c r="E3409" t="s">
        <v>1039</v>
      </c>
      <c r="F3409" s="84">
        <v>980</v>
      </c>
      <c r="G3409" t="s">
        <v>395</v>
      </c>
      <c r="H3409" t="s">
        <v>1040</v>
      </c>
      <c r="I3409" t="s">
        <v>18012</v>
      </c>
      <c r="J3409">
        <f>VLOOKUP(D3409,自助机!F:G,2,FALSE)</f>
        <v>980</v>
      </c>
    </row>
    <row r="3410" spans="1:10" ht="14.25" hidden="1">
      <c r="A3410" s="16">
        <v>42895.755162037036</v>
      </c>
      <c r="B3410" t="s">
        <v>1034</v>
      </c>
      <c r="C3410" t="s">
        <v>1035</v>
      </c>
      <c r="D3410" s="84">
        <v>125502</v>
      </c>
      <c r="E3410" t="s">
        <v>1036</v>
      </c>
      <c r="F3410" s="84">
        <v>200</v>
      </c>
      <c r="G3410" t="s">
        <v>395</v>
      </c>
      <c r="H3410" t="s">
        <v>954</v>
      </c>
      <c r="I3410" t="s">
        <v>18012</v>
      </c>
      <c r="J3410">
        <f>VLOOKUP(D3410,自助机!F:G,2,FALSE)</f>
        <v>200</v>
      </c>
    </row>
    <row r="3411" spans="1:10" ht="14.25" hidden="1">
      <c r="A3411" s="16">
        <v>42895.765694444446</v>
      </c>
      <c r="B3411" t="s">
        <v>1030</v>
      </c>
      <c r="C3411" t="s">
        <v>1031</v>
      </c>
      <c r="D3411" s="84">
        <v>125559</v>
      </c>
      <c r="E3411" t="s">
        <v>1032</v>
      </c>
      <c r="F3411" s="84">
        <v>1000</v>
      </c>
      <c r="G3411" t="s">
        <v>395</v>
      </c>
      <c r="H3411" t="s">
        <v>1033</v>
      </c>
      <c r="I3411" t="s">
        <v>18012</v>
      </c>
      <c r="J3411">
        <f>VLOOKUP(D3411,自助机!F:G,2,FALSE)</f>
        <v>1000</v>
      </c>
    </row>
    <row r="3412" spans="1:10" ht="14.25" hidden="1">
      <c r="A3412" s="16">
        <v>42895.768472222226</v>
      </c>
      <c r="B3412" t="s">
        <v>1025</v>
      </c>
      <c r="C3412" t="s">
        <v>1026</v>
      </c>
      <c r="D3412" s="84">
        <v>125574</v>
      </c>
      <c r="E3412" t="s">
        <v>1029</v>
      </c>
      <c r="F3412" s="84">
        <v>2550</v>
      </c>
      <c r="G3412" t="s">
        <v>395</v>
      </c>
      <c r="H3412" t="s">
        <v>1021</v>
      </c>
      <c r="I3412" t="s">
        <v>18012</v>
      </c>
      <c r="J3412">
        <f>VLOOKUP(D3412,自助机!F:G,2,FALSE)</f>
        <v>2550</v>
      </c>
    </row>
    <row r="3413" spans="1:10" ht="14.25" hidden="1">
      <c r="A3413" s="16">
        <v>42895.770543981482</v>
      </c>
      <c r="B3413" t="s">
        <v>119</v>
      </c>
      <c r="C3413" t="s">
        <v>120</v>
      </c>
      <c r="D3413" s="84">
        <v>125580</v>
      </c>
      <c r="E3413" t="s">
        <v>1028</v>
      </c>
      <c r="F3413" s="84">
        <v>400</v>
      </c>
      <c r="G3413" t="s">
        <v>395</v>
      </c>
      <c r="H3413" t="s">
        <v>960</v>
      </c>
      <c r="I3413" t="s">
        <v>18012</v>
      </c>
      <c r="J3413">
        <f>VLOOKUP(D3413,自助机!F:G,2,FALSE)</f>
        <v>400</v>
      </c>
    </row>
    <row r="3414" spans="1:10" ht="14.25" hidden="1">
      <c r="A3414" s="16">
        <v>42895.770590277774</v>
      </c>
      <c r="B3414" t="s">
        <v>1025</v>
      </c>
      <c r="C3414" t="s">
        <v>1026</v>
      </c>
      <c r="D3414" s="84">
        <v>125582</v>
      </c>
      <c r="E3414" t="s">
        <v>1027</v>
      </c>
      <c r="F3414" s="84">
        <v>100</v>
      </c>
      <c r="G3414" t="s">
        <v>395</v>
      </c>
      <c r="H3414" t="s">
        <v>1021</v>
      </c>
      <c r="I3414" t="s">
        <v>18012</v>
      </c>
      <c r="J3414">
        <f>VLOOKUP(D3414,自助机!F:G,2,FALSE)</f>
        <v>100</v>
      </c>
    </row>
    <row r="3415" spans="1:10" ht="14.25" hidden="1">
      <c r="A3415" s="16">
        <v>42895.791539351849</v>
      </c>
      <c r="B3415" t="s">
        <v>1022</v>
      </c>
      <c r="C3415" t="s">
        <v>1023</v>
      </c>
      <c r="D3415" s="84">
        <v>125667</v>
      </c>
      <c r="E3415" t="s">
        <v>1024</v>
      </c>
      <c r="F3415" s="84">
        <v>500</v>
      </c>
      <c r="G3415" t="s">
        <v>395</v>
      </c>
      <c r="H3415" t="s">
        <v>983</v>
      </c>
      <c r="I3415" t="s">
        <v>18012</v>
      </c>
      <c r="J3415">
        <f>VLOOKUP(D3415,自助机!F:G,2,FALSE)</f>
        <v>500</v>
      </c>
    </row>
    <row r="3416" spans="1:10" ht="14.25" hidden="1">
      <c r="A3416" s="16">
        <v>42895.793437499997</v>
      </c>
      <c r="B3416" t="s">
        <v>1018</v>
      </c>
      <c r="C3416" t="s">
        <v>1019</v>
      </c>
      <c r="D3416" s="84">
        <v>125675</v>
      </c>
      <c r="E3416" t="s">
        <v>1020</v>
      </c>
      <c r="F3416" s="84">
        <v>1000</v>
      </c>
      <c r="G3416" t="s">
        <v>395</v>
      </c>
      <c r="H3416" t="s">
        <v>1021</v>
      </c>
      <c r="I3416" t="s">
        <v>18012</v>
      </c>
      <c r="J3416">
        <f>VLOOKUP(D3416,自助机!F:G,2,FALSE)</f>
        <v>1000</v>
      </c>
    </row>
    <row r="3417" spans="1:10" ht="14.25" hidden="1">
      <c r="A3417" s="16">
        <v>42895.80914351852</v>
      </c>
      <c r="B3417" t="s">
        <v>1015</v>
      </c>
      <c r="C3417" t="s">
        <v>1016</v>
      </c>
      <c r="D3417" s="84">
        <v>125708</v>
      </c>
      <c r="E3417" t="s">
        <v>1017</v>
      </c>
      <c r="F3417" s="84">
        <v>2000</v>
      </c>
      <c r="G3417" t="s">
        <v>395</v>
      </c>
      <c r="H3417" t="s">
        <v>811</v>
      </c>
      <c r="I3417" t="s">
        <v>18012</v>
      </c>
      <c r="J3417">
        <f>VLOOKUP(D3417,自助机!F:G,2,FALSE)</f>
        <v>2000</v>
      </c>
    </row>
    <row r="3418" spans="1:10" ht="14.25" hidden="1">
      <c r="A3418" s="16">
        <v>42895.810729166667</v>
      </c>
      <c r="B3418" t="s">
        <v>1012</v>
      </c>
      <c r="C3418" t="s">
        <v>1013</v>
      </c>
      <c r="D3418" s="84">
        <v>125711</v>
      </c>
      <c r="E3418" t="s">
        <v>1014</v>
      </c>
      <c r="F3418" s="84">
        <v>1400</v>
      </c>
      <c r="G3418" t="s">
        <v>395</v>
      </c>
      <c r="H3418" t="s">
        <v>960</v>
      </c>
      <c r="I3418" t="s">
        <v>18012</v>
      </c>
      <c r="J3418">
        <f>VLOOKUP(D3418,自助机!F:G,2,FALSE)</f>
        <v>1400</v>
      </c>
    </row>
    <row r="3419" spans="1:10" ht="14.25" hidden="1">
      <c r="A3419" s="16">
        <v>42895.821423611109</v>
      </c>
      <c r="B3419" t="s">
        <v>1009</v>
      </c>
      <c r="C3419" t="s">
        <v>1010</v>
      </c>
      <c r="D3419" s="84">
        <v>125737</v>
      </c>
      <c r="E3419" t="s">
        <v>1011</v>
      </c>
      <c r="F3419" s="84">
        <v>1000</v>
      </c>
      <c r="G3419" t="s">
        <v>395</v>
      </c>
      <c r="H3419" t="s">
        <v>811</v>
      </c>
      <c r="I3419" t="s">
        <v>18012</v>
      </c>
      <c r="J3419">
        <f>VLOOKUP(D3419,自助机!F:G,2,FALSE)</f>
        <v>1000</v>
      </c>
    </row>
    <row r="3420" spans="1:10" ht="14.25" hidden="1">
      <c r="A3420" s="16">
        <v>42895.822928240741</v>
      </c>
      <c r="B3420" t="s">
        <v>117</v>
      </c>
      <c r="C3420" t="s">
        <v>118</v>
      </c>
      <c r="D3420" s="84">
        <v>125741</v>
      </c>
      <c r="E3420" t="s">
        <v>1008</v>
      </c>
      <c r="F3420" s="84">
        <v>1006</v>
      </c>
      <c r="G3420" t="s">
        <v>395</v>
      </c>
      <c r="H3420" t="s">
        <v>811</v>
      </c>
      <c r="I3420" t="s">
        <v>18012</v>
      </c>
      <c r="J3420">
        <f>VLOOKUP(D3420,自助机!F:G,2,FALSE)</f>
        <v>1006</v>
      </c>
    </row>
    <row r="3421" spans="1:10" ht="14.25" hidden="1">
      <c r="A3421" s="16">
        <v>42895.824629629627</v>
      </c>
      <c r="B3421" t="s">
        <v>1005</v>
      </c>
      <c r="C3421" t="s">
        <v>1006</v>
      </c>
      <c r="D3421" s="84">
        <v>125745</v>
      </c>
      <c r="E3421" t="s">
        <v>1007</v>
      </c>
      <c r="F3421" s="84">
        <v>1000</v>
      </c>
      <c r="G3421" t="s">
        <v>395</v>
      </c>
      <c r="H3421" t="s">
        <v>972</v>
      </c>
      <c r="I3421" t="s">
        <v>18012</v>
      </c>
      <c r="J3421">
        <f>VLOOKUP(D3421,自助机!F:G,2,FALSE)</f>
        <v>1000</v>
      </c>
    </row>
    <row r="3422" spans="1:10" ht="14.25" hidden="1">
      <c r="A3422" s="16">
        <v>42895.840532407405</v>
      </c>
      <c r="B3422" t="s">
        <v>1002</v>
      </c>
      <c r="C3422" t="s">
        <v>1003</v>
      </c>
      <c r="D3422" s="84">
        <v>125780</v>
      </c>
      <c r="E3422" t="s">
        <v>1004</v>
      </c>
      <c r="F3422" s="84">
        <v>300</v>
      </c>
      <c r="G3422" t="s">
        <v>395</v>
      </c>
      <c r="H3422" t="s">
        <v>960</v>
      </c>
      <c r="I3422" t="s">
        <v>18012</v>
      </c>
      <c r="J3422">
        <f>VLOOKUP(D3422,自助机!F:G,2,FALSE)</f>
        <v>300</v>
      </c>
    </row>
    <row r="3423" spans="1:10" ht="14.25" hidden="1">
      <c r="A3423" s="16">
        <v>42895.841111111113</v>
      </c>
      <c r="B3423" t="s">
        <v>998</v>
      </c>
      <c r="C3423" t="s">
        <v>999</v>
      </c>
      <c r="D3423" s="84">
        <v>125782</v>
      </c>
      <c r="E3423" t="s">
        <v>1001</v>
      </c>
      <c r="F3423" s="84">
        <v>1000</v>
      </c>
      <c r="G3423" t="s">
        <v>395</v>
      </c>
      <c r="H3423" t="s">
        <v>972</v>
      </c>
      <c r="I3423" t="s">
        <v>18012</v>
      </c>
      <c r="J3423">
        <f>VLOOKUP(D3423,自助机!F:G,2,FALSE)</f>
        <v>1000</v>
      </c>
    </row>
    <row r="3424" spans="1:10" ht="14.25" hidden="1">
      <c r="A3424" s="16">
        <v>42895.892858796295</v>
      </c>
      <c r="B3424" t="s">
        <v>998</v>
      </c>
      <c r="C3424" t="s">
        <v>999</v>
      </c>
      <c r="D3424" s="84">
        <v>125938</v>
      </c>
      <c r="E3424" t="s">
        <v>1000</v>
      </c>
      <c r="F3424" s="84">
        <v>50</v>
      </c>
      <c r="G3424" t="s">
        <v>395</v>
      </c>
      <c r="H3424" t="s">
        <v>972</v>
      </c>
      <c r="I3424" t="s">
        <v>18012</v>
      </c>
      <c r="J3424">
        <f>VLOOKUP(D3424,自助机!F:G,2,FALSE)</f>
        <v>50</v>
      </c>
    </row>
    <row r="3425" spans="1:10" ht="14.25" hidden="1">
      <c r="A3425" s="16">
        <v>42895.894479166665</v>
      </c>
      <c r="B3425" t="s">
        <v>995</v>
      </c>
      <c r="C3425" t="s">
        <v>996</v>
      </c>
      <c r="D3425" s="84">
        <v>125942</v>
      </c>
      <c r="E3425" t="s">
        <v>997</v>
      </c>
      <c r="F3425" s="84">
        <v>1000</v>
      </c>
      <c r="G3425" t="s">
        <v>395</v>
      </c>
      <c r="H3425" t="s">
        <v>752</v>
      </c>
      <c r="I3425" t="s">
        <v>18012</v>
      </c>
      <c r="J3425">
        <f>VLOOKUP(D3425,自助机!F:G,2,FALSE)</f>
        <v>1000</v>
      </c>
    </row>
    <row r="3426" spans="1:10" ht="14.25" hidden="1">
      <c r="A3426" s="16">
        <v>42895.900694444441</v>
      </c>
      <c r="B3426" t="s">
        <v>987</v>
      </c>
      <c r="C3426" t="s">
        <v>988</v>
      </c>
      <c r="D3426" s="84">
        <v>125953</v>
      </c>
      <c r="E3426" t="s">
        <v>994</v>
      </c>
      <c r="F3426" s="84">
        <v>2000</v>
      </c>
      <c r="G3426" t="s">
        <v>395</v>
      </c>
      <c r="H3426" t="s">
        <v>752</v>
      </c>
      <c r="I3426" t="s">
        <v>18012</v>
      </c>
      <c r="J3426">
        <f>VLOOKUP(D3426,自助机!F:G,2,FALSE)</f>
        <v>2000</v>
      </c>
    </row>
    <row r="3427" spans="1:10" ht="14.25" hidden="1">
      <c r="A3427" s="16">
        <v>42895.901250000003</v>
      </c>
      <c r="B3427" t="s">
        <v>961</v>
      </c>
      <c r="C3427" t="s">
        <v>962</v>
      </c>
      <c r="D3427" s="84">
        <v>125954</v>
      </c>
      <c r="E3427" t="s">
        <v>992</v>
      </c>
      <c r="F3427" s="84">
        <v>200</v>
      </c>
      <c r="G3427" t="s">
        <v>395</v>
      </c>
      <c r="H3427" t="s">
        <v>993</v>
      </c>
      <c r="I3427" t="s">
        <v>18012</v>
      </c>
      <c r="J3427">
        <f>VLOOKUP(D3427,自助机!F:G,2,FALSE)</f>
        <v>200</v>
      </c>
    </row>
    <row r="3428" spans="1:10" ht="14.25" hidden="1">
      <c r="A3428" s="16">
        <v>42895.901643518519</v>
      </c>
      <c r="B3428" t="s">
        <v>987</v>
      </c>
      <c r="C3428" t="s">
        <v>988</v>
      </c>
      <c r="D3428" s="84">
        <v>125957</v>
      </c>
      <c r="E3428" t="s">
        <v>991</v>
      </c>
      <c r="F3428" s="84">
        <v>2000</v>
      </c>
      <c r="G3428" t="s">
        <v>395</v>
      </c>
      <c r="H3428" t="s">
        <v>752</v>
      </c>
      <c r="I3428" t="s">
        <v>18012</v>
      </c>
      <c r="J3428">
        <f>VLOOKUP(D3428,自助机!F:G,2,FALSE)</f>
        <v>2000</v>
      </c>
    </row>
    <row r="3429" spans="1:10" ht="14.25" hidden="1">
      <c r="A3429" s="16">
        <v>42895.902754629627</v>
      </c>
      <c r="B3429" t="s">
        <v>987</v>
      </c>
      <c r="C3429" t="s">
        <v>988</v>
      </c>
      <c r="D3429" s="84">
        <v>125958</v>
      </c>
      <c r="E3429" t="s">
        <v>990</v>
      </c>
      <c r="F3429" s="84">
        <v>2000</v>
      </c>
      <c r="G3429" t="s">
        <v>395</v>
      </c>
      <c r="H3429" t="s">
        <v>752</v>
      </c>
      <c r="I3429" t="s">
        <v>18012</v>
      </c>
      <c r="J3429">
        <f>VLOOKUP(D3429,自助机!F:G,2,FALSE)</f>
        <v>2000</v>
      </c>
    </row>
    <row r="3430" spans="1:10" ht="14.25" hidden="1">
      <c r="A3430" s="16">
        <v>42895.906458333331</v>
      </c>
      <c r="B3430" t="s">
        <v>987</v>
      </c>
      <c r="C3430" t="s">
        <v>988</v>
      </c>
      <c r="D3430" s="84">
        <v>125965</v>
      </c>
      <c r="E3430" t="s">
        <v>989</v>
      </c>
      <c r="F3430" s="84">
        <v>1000</v>
      </c>
      <c r="G3430" t="s">
        <v>395</v>
      </c>
      <c r="H3430" t="s">
        <v>752</v>
      </c>
      <c r="I3430" t="s">
        <v>18012</v>
      </c>
      <c r="J3430">
        <f>VLOOKUP(D3430,自助机!F:G,2,FALSE)</f>
        <v>1000</v>
      </c>
    </row>
    <row r="3431" spans="1:10" ht="14.25" hidden="1">
      <c r="A3431" s="16">
        <v>42895.9215625</v>
      </c>
      <c r="B3431" t="s">
        <v>2243</v>
      </c>
      <c r="C3431" t="s">
        <v>2244</v>
      </c>
      <c r="D3431" s="84">
        <v>125988</v>
      </c>
      <c r="F3431" s="84">
        <v>190</v>
      </c>
      <c r="G3431" t="s">
        <v>395</v>
      </c>
      <c r="H3431" t="s">
        <v>1074</v>
      </c>
      <c r="I3431" t="s">
        <v>19116</v>
      </c>
      <c r="J3431" t="e">
        <f>VLOOKUP(D3431,自助机!F:G,2,FALSE)</f>
        <v>#N/A</v>
      </c>
    </row>
    <row r="3432" spans="1:10" ht="14.25" hidden="1">
      <c r="A3432" s="16">
        <v>42895.921990740739</v>
      </c>
      <c r="B3432" t="s">
        <v>19647</v>
      </c>
      <c r="C3432" t="s">
        <v>19648</v>
      </c>
      <c r="D3432" s="84">
        <v>125993</v>
      </c>
      <c r="F3432" s="84">
        <v>500</v>
      </c>
      <c r="G3432" t="s">
        <v>395</v>
      </c>
      <c r="H3432" t="s">
        <v>954</v>
      </c>
      <c r="I3432" t="s">
        <v>19116</v>
      </c>
      <c r="J3432" t="e">
        <f>VLOOKUP(D3432,自助机!F:G,2,FALSE)</f>
        <v>#N/A</v>
      </c>
    </row>
    <row r="3433" spans="1:10" ht="14.25" hidden="1">
      <c r="A3433" s="16">
        <v>42895.922048611108</v>
      </c>
      <c r="B3433" t="s">
        <v>21111</v>
      </c>
      <c r="C3433" t="s">
        <v>21112</v>
      </c>
      <c r="D3433" s="84">
        <v>125994</v>
      </c>
      <c r="F3433" s="84">
        <v>2500</v>
      </c>
      <c r="G3433" t="s">
        <v>395</v>
      </c>
      <c r="H3433" t="s">
        <v>1054</v>
      </c>
      <c r="I3433" t="s">
        <v>19116</v>
      </c>
      <c r="J3433" t="e">
        <f>VLOOKUP(D3433,自助机!F:G,2,FALSE)</f>
        <v>#N/A</v>
      </c>
    </row>
    <row r="3434" spans="1:10" ht="14.25" hidden="1">
      <c r="A3434" s="16">
        <v>42895.9221412037</v>
      </c>
      <c r="B3434" t="s">
        <v>21111</v>
      </c>
      <c r="C3434" t="s">
        <v>21112</v>
      </c>
      <c r="D3434" s="84">
        <v>125995</v>
      </c>
      <c r="F3434" s="84">
        <v>200</v>
      </c>
      <c r="G3434" t="s">
        <v>395</v>
      </c>
      <c r="H3434" t="s">
        <v>1033</v>
      </c>
      <c r="I3434" t="s">
        <v>19116</v>
      </c>
      <c r="J3434" t="e">
        <f>VLOOKUP(D3434,自助机!F:G,2,FALSE)</f>
        <v>#N/A</v>
      </c>
    </row>
    <row r="3435" spans="1:10" ht="14.25" hidden="1">
      <c r="A3435" s="16">
        <v>42895.922199074077</v>
      </c>
      <c r="B3435" t="s">
        <v>23442</v>
      </c>
      <c r="C3435" t="s">
        <v>23443</v>
      </c>
      <c r="D3435" s="84">
        <v>125996</v>
      </c>
      <c r="F3435" s="84">
        <v>1000</v>
      </c>
      <c r="G3435" t="s">
        <v>395</v>
      </c>
      <c r="H3435" t="s">
        <v>811</v>
      </c>
      <c r="I3435" t="s">
        <v>19116</v>
      </c>
      <c r="J3435" t="e">
        <f>VLOOKUP(D3435,自助机!F:G,2,FALSE)</f>
        <v>#N/A</v>
      </c>
    </row>
    <row r="3436" spans="1:10" ht="14.25" hidden="1">
      <c r="A3436" s="16">
        <v>42895.922407407408</v>
      </c>
      <c r="B3436" t="s">
        <v>21229</v>
      </c>
      <c r="C3436" t="s">
        <v>21230</v>
      </c>
      <c r="D3436" s="84">
        <v>125999</v>
      </c>
      <c r="F3436" s="84">
        <v>506</v>
      </c>
      <c r="G3436" t="s">
        <v>395</v>
      </c>
      <c r="H3436" t="s">
        <v>983</v>
      </c>
      <c r="I3436" t="s">
        <v>19116</v>
      </c>
      <c r="J3436" t="e">
        <f>VLOOKUP(D3436,自助机!F:G,2,FALSE)</f>
        <v>#N/A</v>
      </c>
    </row>
    <row r="3437" spans="1:10" ht="14.25" hidden="1">
      <c r="A3437" s="16">
        <v>42895.922476851854</v>
      </c>
      <c r="B3437" t="s">
        <v>1495</v>
      </c>
      <c r="C3437" t="s">
        <v>1496</v>
      </c>
      <c r="D3437" s="84">
        <v>126000</v>
      </c>
      <c r="F3437" s="84">
        <v>138</v>
      </c>
      <c r="G3437" t="s">
        <v>395</v>
      </c>
      <c r="H3437" t="s">
        <v>964</v>
      </c>
      <c r="I3437" t="s">
        <v>19116</v>
      </c>
      <c r="J3437" t="e">
        <f>VLOOKUP(D3437,自助机!F:G,2,FALSE)</f>
        <v>#N/A</v>
      </c>
    </row>
    <row r="3438" spans="1:10" ht="14.25" hidden="1">
      <c r="A3438" s="16">
        <v>42895.922662037039</v>
      </c>
      <c r="B3438" t="s">
        <v>23469</v>
      </c>
      <c r="C3438" t="s">
        <v>23470</v>
      </c>
      <c r="D3438" s="84">
        <v>126003</v>
      </c>
      <c r="F3438" s="84">
        <v>5599</v>
      </c>
      <c r="G3438" t="s">
        <v>395</v>
      </c>
      <c r="H3438" t="s">
        <v>955</v>
      </c>
      <c r="I3438" t="s">
        <v>19116</v>
      </c>
      <c r="J3438" t="e">
        <f>VLOOKUP(D3438,自助机!F:G,2,FALSE)</f>
        <v>#N/A</v>
      </c>
    </row>
    <row r="3439" spans="1:10" ht="14.25" hidden="1">
      <c r="A3439" s="16">
        <v>42895.922754629632</v>
      </c>
      <c r="B3439" t="s">
        <v>21928</v>
      </c>
      <c r="C3439" t="s">
        <v>21929</v>
      </c>
      <c r="D3439" s="84">
        <v>126006</v>
      </c>
      <c r="F3439" s="84">
        <v>5819</v>
      </c>
      <c r="G3439" t="s">
        <v>395</v>
      </c>
      <c r="H3439" t="s">
        <v>955</v>
      </c>
      <c r="I3439" t="s">
        <v>19116</v>
      </c>
      <c r="J3439" t="e">
        <f>VLOOKUP(D3439,自助机!F:G,2,FALSE)</f>
        <v>#N/A</v>
      </c>
    </row>
    <row r="3440" spans="1:10" ht="14.25" hidden="1">
      <c r="A3440" s="16">
        <v>42895.922824074078</v>
      </c>
      <c r="B3440" t="s">
        <v>1622</v>
      </c>
      <c r="C3440" t="s">
        <v>1623</v>
      </c>
      <c r="D3440" s="84">
        <v>126007</v>
      </c>
      <c r="F3440" s="84">
        <v>1000</v>
      </c>
      <c r="G3440" t="s">
        <v>395</v>
      </c>
      <c r="H3440" t="s">
        <v>972</v>
      </c>
      <c r="I3440" t="s">
        <v>19116</v>
      </c>
      <c r="J3440" t="e">
        <f>VLOOKUP(D3440,自助机!F:G,2,FALSE)</f>
        <v>#N/A</v>
      </c>
    </row>
    <row r="3441" spans="1:10" ht="14.25" hidden="1">
      <c r="A3441" s="16">
        <v>42895.922881944447</v>
      </c>
      <c r="B3441" t="s">
        <v>18140</v>
      </c>
      <c r="C3441" t="s">
        <v>18141</v>
      </c>
      <c r="D3441" s="84">
        <v>126008</v>
      </c>
      <c r="F3441" s="84">
        <v>1900</v>
      </c>
      <c r="G3441" t="s">
        <v>395</v>
      </c>
      <c r="H3441" t="s">
        <v>752</v>
      </c>
      <c r="I3441" t="s">
        <v>19116</v>
      </c>
      <c r="J3441" t="e">
        <f>VLOOKUP(D3441,自助机!F:G,2,FALSE)</f>
        <v>#N/A</v>
      </c>
    </row>
    <row r="3442" spans="1:10" ht="14.25" hidden="1">
      <c r="A3442" s="16">
        <v>42895.922939814816</v>
      </c>
      <c r="B3442" t="s">
        <v>23473</v>
      </c>
      <c r="C3442" t="s">
        <v>23474</v>
      </c>
      <c r="D3442" s="84">
        <v>126009</v>
      </c>
      <c r="F3442" s="84">
        <v>500</v>
      </c>
      <c r="G3442" t="s">
        <v>395</v>
      </c>
      <c r="H3442" t="s">
        <v>752</v>
      </c>
      <c r="I3442" t="s">
        <v>19116</v>
      </c>
      <c r="J3442" t="e">
        <f>VLOOKUP(D3442,自助机!F:G,2,FALSE)</f>
        <v>#N/A</v>
      </c>
    </row>
    <row r="3443" spans="1:10" ht="14.25" hidden="1">
      <c r="A3443" s="16">
        <v>42895.922997685186</v>
      </c>
      <c r="B3443" t="s">
        <v>19190</v>
      </c>
      <c r="C3443" t="s">
        <v>19191</v>
      </c>
      <c r="D3443" s="84">
        <v>126010</v>
      </c>
      <c r="F3443" s="84">
        <v>1900</v>
      </c>
      <c r="G3443" t="s">
        <v>395</v>
      </c>
      <c r="H3443" t="s">
        <v>972</v>
      </c>
      <c r="I3443" t="s">
        <v>19116</v>
      </c>
      <c r="J3443" t="e">
        <f>VLOOKUP(D3443,自助机!F:G,2,FALSE)</f>
        <v>#N/A</v>
      </c>
    </row>
    <row r="3444" spans="1:10" ht="14.25" hidden="1">
      <c r="A3444" s="16">
        <v>42895.923171296294</v>
      </c>
      <c r="B3444" t="s">
        <v>1181</v>
      </c>
      <c r="C3444" t="s">
        <v>1182</v>
      </c>
      <c r="D3444" s="84">
        <v>126012</v>
      </c>
      <c r="F3444" s="84">
        <v>66</v>
      </c>
      <c r="G3444" t="s">
        <v>395</v>
      </c>
      <c r="H3444" t="s">
        <v>1136</v>
      </c>
      <c r="I3444" t="s">
        <v>19116</v>
      </c>
      <c r="J3444" t="e">
        <f>VLOOKUP(D3444,自助机!F:G,2,FALSE)</f>
        <v>#N/A</v>
      </c>
    </row>
    <row r="3445" spans="1:10" ht="14.25" hidden="1">
      <c r="A3445" s="16">
        <v>42895.923310185186</v>
      </c>
      <c r="B3445" t="s">
        <v>9775</v>
      </c>
      <c r="C3445" t="s">
        <v>9776</v>
      </c>
      <c r="D3445" s="84">
        <v>126014</v>
      </c>
      <c r="F3445" s="84">
        <v>370</v>
      </c>
      <c r="G3445" t="s">
        <v>395</v>
      </c>
      <c r="H3445" t="s">
        <v>1172</v>
      </c>
      <c r="I3445" t="s">
        <v>19116</v>
      </c>
      <c r="J3445" t="e">
        <f>VLOOKUP(D3445,自助机!F:G,2,FALSE)</f>
        <v>#N/A</v>
      </c>
    </row>
    <row r="3446" spans="1:10" ht="14.25" hidden="1">
      <c r="A3446" s="16">
        <v>42895.923368055555</v>
      </c>
      <c r="B3446" t="s">
        <v>1909</v>
      </c>
      <c r="C3446" t="s">
        <v>1910</v>
      </c>
      <c r="D3446" s="84">
        <v>126015</v>
      </c>
      <c r="F3446" s="84">
        <v>41</v>
      </c>
      <c r="G3446" t="s">
        <v>395</v>
      </c>
      <c r="H3446" t="s">
        <v>1054</v>
      </c>
      <c r="I3446" t="s">
        <v>19116</v>
      </c>
      <c r="J3446" t="e">
        <f>VLOOKUP(D3446,自助机!F:G,2,FALSE)</f>
        <v>#N/A</v>
      </c>
    </row>
    <row r="3447" spans="1:10" ht="14.25" hidden="1">
      <c r="A3447" s="16">
        <v>42895.923437500001</v>
      </c>
      <c r="B3447" t="s">
        <v>23475</v>
      </c>
      <c r="C3447" t="s">
        <v>23476</v>
      </c>
      <c r="D3447" s="84">
        <v>126016</v>
      </c>
      <c r="F3447" s="84">
        <v>400</v>
      </c>
      <c r="G3447" t="s">
        <v>395</v>
      </c>
      <c r="H3447" t="s">
        <v>1129</v>
      </c>
      <c r="I3447" t="s">
        <v>19116</v>
      </c>
      <c r="J3447" t="e">
        <f>VLOOKUP(D3447,自助机!F:G,2,FALSE)</f>
        <v>#N/A</v>
      </c>
    </row>
    <row r="3448" spans="1:10" ht="14.25" hidden="1">
      <c r="A3448" s="16">
        <v>42895.923564814817</v>
      </c>
      <c r="B3448" t="s">
        <v>1295</v>
      </c>
      <c r="C3448" t="s">
        <v>1296</v>
      </c>
      <c r="D3448" s="84">
        <v>126018</v>
      </c>
      <c r="F3448" s="84">
        <v>382</v>
      </c>
      <c r="G3448" t="s">
        <v>395</v>
      </c>
      <c r="H3448" t="s">
        <v>1021</v>
      </c>
      <c r="I3448" t="s">
        <v>19116</v>
      </c>
      <c r="J3448" t="e">
        <f>VLOOKUP(D3448,自助机!F:G,2,FALSE)</f>
        <v>#N/A</v>
      </c>
    </row>
    <row r="3449" spans="1:10" ht="14.25" hidden="1">
      <c r="A3449" s="16">
        <v>42895.936979166669</v>
      </c>
      <c r="B3449" t="s">
        <v>984</v>
      </c>
      <c r="C3449" t="s">
        <v>985</v>
      </c>
      <c r="D3449" s="84">
        <v>126032</v>
      </c>
      <c r="E3449" t="s">
        <v>986</v>
      </c>
      <c r="F3449" s="84">
        <v>800</v>
      </c>
      <c r="G3449" t="s">
        <v>395</v>
      </c>
      <c r="H3449" t="s">
        <v>960</v>
      </c>
      <c r="I3449" t="s">
        <v>18012</v>
      </c>
      <c r="J3449">
        <f>VLOOKUP(D3449,自助机!F:G,2,FALSE)</f>
        <v>800</v>
      </c>
    </row>
    <row r="3450" spans="1:10" ht="14.25" hidden="1">
      <c r="A3450" s="16">
        <v>42895.951203703706</v>
      </c>
      <c r="B3450" t="s">
        <v>980</v>
      </c>
      <c r="C3450" t="s">
        <v>981</v>
      </c>
      <c r="D3450" s="84">
        <v>126057</v>
      </c>
      <c r="E3450" t="s">
        <v>982</v>
      </c>
      <c r="F3450" s="84">
        <v>100</v>
      </c>
      <c r="G3450" t="s">
        <v>395</v>
      </c>
      <c r="H3450" t="s">
        <v>983</v>
      </c>
      <c r="I3450" t="s">
        <v>18012</v>
      </c>
      <c r="J3450">
        <f>VLOOKUP(D3450,自助机!F:G,2,FALSE)</f>
        <v>100</v>
      </c>
    </row>
    <row r="3451" spans="1:10" ht="14.25" hidden="1">
      <c r="A3451" s="16">
        <v>42895.95579861111</v>
      </c>
      <c r="B3451" t="s">
        <v>976</v>
      </c>
      <c r="C3451" t="s">
        <v>977</v>
      </c>
      <c r="D3451" s="84">
        <v>126067</v>
      </c>
      <c r="E3451" t="s">
        <v>978</v>
      </c>
      <c r="F3451" s="84">
        <v>300</v>
      </c>
      <c r="G3451" t="s">
        <v>395</v>
      </c>
      <c r="H3451" t="s">
        <v>979</v>
      </c>
      <c r="I3451" t="s">
        <v>18012</v>
      </c>
      <c r="J3451">
        <f>VLOOKUP(D3451,自助机!F:G,2,FALSE)</f>
        <v>300</v>
      </c>
    </row>
    <row r="3452" spans="1:10" ht="14.25" hidden="1">
      <c r="A3452" s="16">
        <v>42895.955960648149</v>
      </c>
      <c r="B3452" t="s">
        <v>93</v>
      </c>
      <c r="C3452" t="s">
        <v>94</v>
      </c>
      <c r="D3452" s="84">
        <v>126068</v>
      </c>
      <c r="E3452" t="s">
        <v>974</v>
      </c>
      <c r="F3452" s="84">
        <v>10</v>
      </c>
      <c r="G3452" t="s">
        <v>395</v>
      </c>
      <c r="H3452" t="s">
        <v>975</v>
      </c>
      <c r="I3452" t="s">
        <v>18012</v>
      </c>
      <c r="J3452">
        <f>VLOOKUP(D3452,自助机!F:G,2,FALSE)</f>
        <v>10</v>
      </c>
    </row>
    <row r="3453" spans="1:10" ht="14.25" hidden="1">
      <c r="A3453" s="16">
        <v>42895.966435185182</v>
      </c>
      <c r="B3453" t="s">
        <v>961</v>
      </c>
      <c r="C3453" t="s">
        <v>962</v>
      </c>
      <c r="D3453" s="84">
        <v>126084</v>
      </c>
      <c r="E3453" t="s">
        <v>973</v>
      </c>
      <c r="F3453" s="84">
        <v>50</v>
      </c>
      <c r="G3453" t="s">
        <v>395</v>
      </c>
      <c r="H3453" t="s">
        <v>964</v>
      </c>
      <c r="I3453" t="s">
        <v>18012</v>
      </c>
      <c r="J3453">
        <f>VLOOKUP(D3453,自助机!F:G,2,FALSE)</f>
        <v>50</v>
      </c>
    </row>
    <row r="3454" spans="1:10" ht="14.25" hidden="1">
      <c r="A3454" s="16">
        <v>42895.972384259258</v>
      </c>
      <c r="B3454" t="s">
        <v>969</v>
      </c>
      <c r="C3454" t="s">
        <v>970</v>
      </c>
      <c r="D3454" s="84">
        <v>126097</v>
      </c>
      <c r="E3454" t="s">
        <v>971</v>
      </c>
      <c r="F3454" s="84">
        <v>300</v>
      </c>
      <c r="G3454" t="s">
        <v>395</v>
      </c>
      <c r="H3454" t="s">
        <v>972</v>
      </c>
      <c r="I3454" t="s">
        <v>18012</v>
      </c>
      <c r="J3454">
        <f>VLOOKUP(D3454,自助机!F:G,2,FALSE)</f>
        <v>300</v>
      </c>
    </row>
    <row r="3455" spans="1:10" ht="14.25" hidden="1">
      <c r="A3455" s="16">
        <v>42895.975706018522</v>
      </c>
      <c r="B3455" t="s">
        <v>115</v>
      </c>
      <c r="C3455" t="s">
        <v>116</v>
      </c>
      <c r="D3455" s="84">
        <v>126105</v>
      </c>
      <c r="E3455" t="s">
        <v>968</v>
      </c>
      <c r="F3455" s="84">
        <v>200</v>
      </c>
      <c r="G3455" t="s">
        <v>395</v>
      </c>
      <c r="H3455" t="s">
        <v>960</v>
      </c>
      <c r="I3455" t="s">
        <v>18012</v>
      </c>
      <c r="J3455">
        <f>VLOOKUP(D3455,自助机!F:G,2,FALSE)</f>
        <v>200</v>
      </c>
    </row>
    <row r="3456" spans="1:10" ht="14.25" hidden="1">
      <c r="A3456" s="16">
        <v>42895.978958333333</v>
      </c>
      <c r="B3456" t="s">
        <v>965</v>
      </c>
      <c r="C3456" t="s">
        <v>966</v>
      </c>
      <c r="D3456" s="84">
        <v>126111</v>
      </c>
      <c r="E3456" t="s">
        <v>967</v>
      </c>
      <c r="F3456" s="84">
        <v>200</v>
      </c>
      <c r="G3456" t="s">
        <v>395</v>
      </c>
      <c r="H3456" t="s">
        <v>960</v>
      </c>
      <c r="I3456" t="s">
        <v>18012</v>
      </c>
      <c r="J3456">
        <f>VLOOKUP(D3456,自助机!F:G,2,FALSE)</f>
        <v>200</v>
      </c>
    </row>
    <row r="3457" spans="1:10" ht="14.25" hidden="1">
      <c r="A3457" s="16">
        <v>42895.983958333331</v>
      </c>
      <c r="B3457" t="s">
        <v>961</v>
      </c>
      <c r="C3457" t="s">
        <v>962</v>
      </c>
      <c r="D3457" s="84">
        <v>126122</v>
      </c>
      <c r="E3457" t="s">
        <v>963</v>
      </c>
      <c r="F3457" s="84">
        <v>50</v>
      </c>
      <c r="G3457" t="s">
        <v>395</v>
      </c>
      <c r="H3457" t="s">
        <v>964</v>
      </c>
      <c r="I3457" t="s">
        <v>18012</v>
      </c>
      <c r="J3457">
        <f>VLOOKUP(D3457,自助机!F:G,2,FALSE)</f>
        <v>50</v>
      </c>
    </row>
    <row r="3458" spans="1:10" ht="14.25" hidden="1">
      <c r="A3458" s="16">
        <v>42895.985208333332</v>
      </c>
      <c r="B3458" t="s">
        <v>957</v>
      </c>
      <c r="C3458" t="s">
        <v>958</v>
      </c>
      <c r="D3458" s="84">
        <v>126126</v>
      </c>
      <c r="E3458" t="s">
        <v>959</v>
      </c>
      <c r="F3458" s="84">
        <v>400</v>
      </c>
      <c r="G3458" t="s">
        <v>395</v>
      </c>
      <c r="H3458" t="s">
        <v>960</v>
      </c>
      <c r="I3458" t="s">
        <v>18012</v>
      </c>
      <c r="J3458">
        <f>VLOOKUP(D3458,自助机!F:G,2,FALSE)</f>
        <v>400</v>
      </c>
    </row>
    <row r="3459" spans="1:10" ht="14.25" hidden="1">
      <c r="A3459" s="16">
        <v>42896.004004629627</v>
      </c>
      <c r="B3459" t="s">
        <v>6421</v>
      </c>
      <c r="C3459" t="s">
        <v>6422</v>
      </c>
      <c r="D3459" s="84">
        <v>126150</v>
      </c>
      <c r="E3459" t="s">
        <v>6423</v>
      </c>
      <c r="F3459" s="84">
        <v>1000</v>
      </c>
      <c r="G3459" t="s">
        <v>395</v>
      </c>
      <c r="H3459" t="s">
        <v>964</v>
      </c>
      <c r="I3459" t="s">
        <v>18012</v>
      </c>
      <c r="J3459">
        <f>VLOOKUP(D3459,自助机!F:G,2,FALSE)</f>
        <v>1000</v>
      </c>
    </row>
    <row r="3460" spans="1:10" ht="14.25" hidden="1">
      <c r="A3460" s="16">
        <v>42896.017384259256</v>
      </c>
      <c r="B3460" t="s">
        <v>6265</v>
      </c>
      <c r="C3460" t="s">
        <v>6266</v>
      </c>
      <c r="D3460" s="84">
        <v>126178</v>
      </c>
      <c r="E3460" t="s">
        <v>6420</v>
      </c>
      <c r="F3460" s="84">
        <v>150</v>
      </c>
      <c r="G3460" t="s">
        <v>395</v>
      </c>
      <c r="H3460" t="s">
        <v>964</v>
      </c>
      <c r="I3460" t="s">
        <v>18012</v>
      </c>
      <c r="J3460">
        <f>VLOOKUP(D3460,自助机!F:G,2,FALSE)</f>
        <v>150</v>
      </c>
    </row>
    <row r="3461" spans="1:10" ht="14.25" hidden="1">
      <c r="A3461" s="16">
        <v>42896.089525462965</v>
      </c>
      <c r="B3461" t="s">
        <v>6417</v>
      </c>
      <c r="C3461" t="s">
        <v>6418</v>
      </c>
      <c r="D3461" s="84">
        <v>126271</v>
      </c>
      <c r="E3461" t="s">
        <v>6419</v>
      </c>
      <c r="F3461" s="84">
        <v>200</v>
      </c>
      <c r="G3461" t="s">
        <v>395</v>
      </c>
      <c r="H3461" t="s">
        <v>983</v>
      </c>
      <c r="I3461" t="s">
        <v>18012</v>
      </c>
      <c r="J3461">
        <f>VLOOKUP(D3461,自助机!F:G,2,FALSE)</f>
        <v>200</v>
      </c>
    </row>
    <row r="3462" spans="1:10" ht="14.25" hidden="1">
      <c r="A3462" s="16">
        <v>42896.186689814815</v>
      </c>
      <c r="B3462" t="s">
        <v>312</v>
      </c>
      <c r="C3462" t="s">
        <v>313</v>
      </c>
      <c r="D3462" s="84">
        <v>126351</v>
      </c>
      <c r="E3462" t="s">
        <v>6416</v>
      </c>
      <c r="F3462" s="84">
        <v>126</v>
      </c>
      <c r="G3462" t="s">
        <v>395</v>
      </c>
      <c r="H3462" t="s">
        <v>960</v>
      </c>
      <c r="I3462" t="s">
        <v>18012</v>
      </c>
      <c r="J3462">
        <f>VLOOKUP(D3462,自助机!F:G,2,FALSE)</f>
        <v>126</v>
      </c>
    </row>
    <row r="3463" spans="1:10" ht="14.25" hidden="1">
      <c r="A3463" s="16">
        <v>42896.193206018521</v>
      </c>
      <c r="B3463" t="s">
        <v>6413</v>
      </c>
      <c r="C3463" t="s">
        <v>6414</v>
      </c>
      <c r="D3463" s="84">
        <v>126367</v>
      </c>
      <c r="E3463" t="s">
        <v>6415</v>
      </c>
      <c r="F3463" s="84">
        <v>430</v>
      </c>
      <c r="G3463" t="s">
        <v>395</v>
      </c>
      <c r="H3463" t="s">
        <v>960</v>
      </c>
      <c r="I3463" t="s">
        <v>18012</v>
      </c>
      <c r="J3463">
        <f>VLOOKUP(D3463,自助机!F:G,2,FALSE)</f>
        <v>430</v>
      </c>
    </row>
    <row r="3464" spans="1:10" ht="14.25" hidden="1">
      <c r="A3464" s="16">
        <v>42896.232106481482</v>
      </c>
      <c r="B3464" t="s">
        <v>93</v>
      </c>
      <c r="C3464" t="s">
        <v>94</v>
      </c>
      <c r="D3464" s="84">
        <v>126395</v>
      </c>
      <c r="E3464" t="s">
        <v>6412</v>
      </c>
      <c r="F3464" s="84">
        <v>10</v>
      </c>
      <c r="G3464" t="s">
        <v>395</v>
      </c>
      <c r="H3464" t="s">
        <v>993</v>
      </c>
      <c r="I3464" t="s">
        <v>18012</v>
      </c>
      <c r="J3464">
        <f>VLOOKUP(D3464,自助机!F:G,2,FALSE)</f>
        <v>10</v>
      </c>
    </row>
    <row r="3465" spans="1:10" ht="14.25" hidden="1">
      <c r="A3465" s="16">
        <v>42896.242326388892</v>
      </c>
      <c r="B3465" t="s">
        <v>93</v>
      </c>
      <c r="C3465" t="s">
        <v>94</v>
      </c>
      <c r="D3465" s="84">
        <v>126404</v>
      </c>
      <c r="E3465" t="s">
        <v>6411</v>
      </c>
      <c r="F3465" s="84">
        <v>10</v>
      </c>
      <c r="G3465" t="s">
        <v>395</v>
      </c>
      <c r="H3465" t="s">
        <v>1132</v>
      </c>
      <c r="I3465" t="s">
        <v>18012</v>
      </c>
      <c r="J3465">
        <f>VLOOKUP(D3465,自助机!F:G,2,FALSE)</f>
        <v>10</v>
      </c>
    </row>
    <row r="3466" spans="1:10" ht="14.25" hidden="1">
      <c r="A3466" s="16">
        <v>42896.246331018519</v>
      </c>
      <c r="B3466" t="s">
        <v>6175</v>
      </c>
      <c r="C3466" t="s">
        <v>6176</v>
      </c>
      <c r="D3466" s="84">
        <v>126409</v>
      </c>
      <c r="E3466" t="s">
        <v>6410</v>
      </c>
      <c r="F3466" s="84">
        <v>100</v>
      </c>
      <c r="G3466" t="s">
        <v>395</v>
      </c>
      <c r="H3466" t="s">
        <v>752</v>
      </c>
      <c r="I3466" t="s">
        <v>18012</v>
      </c>
      <c r="J3466">
        <f>VLOOKUP(D3466,自助机!F:G,2,FALSE)</f>
        <v>100</v>
      </c>
    </row>
    <row r="3467" spans="1:10" ht="14.25" hidden="1">
      <c r="A3467" s="16">
        <v>42896.286087962966</v>
      </c>
      <c r="B3467" t="s">
        <v>6380</v>
      </c>
      <c r="C3467" t="s">
        <v>6381</v>
      </c>
      <c r="D3467" s="84">
        <v>126446</v>
      </c>
      <c r="E3467" t="s">
        <v>6409</v>
      </c>
      <c r="F3467" s="84">
        <v>100</v>
      </c>
      <c r="G3467" t="s">
        <v>395</v>
      </c>
      <c r="H3467" t="s">
        <v>979</v>
      </c>
      <c r="I3467" t="s">
        <v>18012</v>
      </c>
      <c r="J3467">
        <f>VLOOKUP(D3467,自助机!F:G,2,FALSE)</f>
        <v>100</v>
      </c>
    </row>
    <row r="3468" spans="1:10" ht="14.25" hidden="1">
      <c r="A3468" s="16">
        <v>42896.302685185183</v>
      </c>
      <c r="B3468" t="s">
        <v>6406</v>
      </c>
      <c r="C3468" t="s">
        <v>6407</v>
      </c>
      <c r="D3468" s="84">
        <v>126480</v>
      </c>
      <c r="E3468" t="s">
        <v>6408</v>
      </c>
      <c r="F3468" s="84">
        <v>500</v>
      </c>
      <c r="G3468" t="s">
        <v>395</v>
      </c>
      <c r="H3468" t="s">
        <v>1129</v>
      </c>
      <c r="I3468" t="s">
        <v>18012</v>
      </c>
      <c r="J3468">
        <f>VLOOKUP(D3468,自助机!F:G,2,FALSE)</f>
        <v>500</v>
      </c>
    </row>
    <row r="3469" spans="1:10" ht="14.25" hidden="1">
      <c r="A3469" s="16">
        <v>42896.311516203707</v>
      </c>
      <c r="B3469" t="s">
        <v>6403</v>
      </c>
      <c r="C3469" t="s">
        <v>6404</v>
      </c>
      <c r="D3469" s="84">
        <v>126525</v>
      </c>
      <c r="E3469" t="s">
        <v>6405</v>
      </c>
      <c r="F3469" s="84">
        <v>200</v>
      </c>
      <c r="G3469" t="s">
        <v>395</v>
      </c>
      <c r="H3469" t="s">
        <v>983</v>
      </c>
      <c r="I3469" t="s">
        <v>18012</v>
      </c>
      <c r="J3469">
        <f>VLOOKUP(D3469,自助机!F:G,2,FALSE)</f>
        <v>200</v>
      </c>
    </row>
    <row r="3470" spans="1:10" ht="14.25" hidden="1">
      <c r="A3470" s="16">
        <v>42896.311921296299</v>
      </c>
      <c r="B3470" t="s">
        <v>6400</v>
      </c>
      <c r="C3470" t="s">
        <v>6401</v>
      </c>
      <c r="D3470" s="84">
        <v>126527</v>
      </c>
      <c r="E3470" t="s">
        <v>6402</v>
      </c>
      <c r="F3470" s="84">
        <v>600</v>
      </c>
      <c r="G3470" t="s">
        <v>395</v>
      </c>
      <c r="H3470" t="s">
        <v>1046</v>
      </c>
      <c r="I3470" t="s">
        <v>18012</v>
      </c>
      <c r="J3470">
        <f>VLOOKUP(D3470,自助机!F:G,2,FALSE)</f>
        <v>600</v>
      </c>
    </row>
    <row r="3471" spans="1:10" ht="14.25" hidden="1">
      <c r="A3471" s="16">
        <v>42896.312673611108</v>
      </c>
      <c r="B3471" t="s">
        <v>1338</v>
      </c>
      <c r="C3471" t="s">
        <v>1339</v>
      </c>
      <c r="D3471" s="84">
        <v>126532</v>
      </c>
      <c r="E3471" t="s">
        <v>6399</v>
      </c>
      <c r="F3471" s="84">
        <v>2000</v>
      </c>
      <c r="G3471" t="s">
        <v>395</v>
      </c>
      <c r="H3471" t="s">
        <v>1046</v>
      </c>
      <c r="I3471" t="s">
        <v>18012</v>
      </c>
      <c r="J3471">
        <f>VLOOKUP(D3471,自助机!F:G,2,FALSE)</f>
        <v>2000</v>
      </c>
    </row>
    <row r="3472" spans="1:10" ht="14.25" hidden="1">
      <c r="A3472" s="16">
        <v>42896.316817129627</v>
      </c>
      <c r="B3472" t="s">
        <v>6396</v>
      </c>
      <c r="C3472" t="s">
        <v>6397</v>
      </c>
      <c r="D3472" s="84">
        <v>126559</v>
      </c>
      <c r="E3472" t="s">
        <v>6398</v>
      </c>
      <c r="F3472" s="84">
        <v>1000</v>
      </c>
      <c r="G3472" t="s">
        <v>395</v>
      </c>
      <c r="H3472" t="s">
        <v>1033</v>
      </c>
      <c r="I3472" t="s">
        <v>18012</v>
      </c>
      <c r="J3472">
        <f>VLOOKUP(D3472,自助机!F:G,2,FALSE)</f>
        <v>1000</v>
      </c>
    </row>
    <row r="3473" spans="1:10" ht="14.25" hidden="1">
      <c r="A3473" s="16">
        <v>42896.318993055553</v>
      </c>
      <c r="B3473" t="s">
        <v>6394</v>
      </c>
      <c r="C3473" t="s">
        <v>99</v>
      </c>
      <c r="D3473" s="84">
        <v>126592</v>
      </c>
      <c r="E3473" t="s">
        <v>6395</v>
      </c>
      <c r="F3473" s="84">
        <v>3000</v>
      </c>
      <c r="G3473" t="s">
        <v>395</v>
      </c>
      <c r="H3473" t="s">
        <v>993</v>
      </c>
      <c r="I3473" t="s">
        <v>18012</v>
      </c>
      <c r="J3473">
        <f>VLOOKUP(D3473,自助机!F:G,2,FALSE)</f>
        <v>3000</v>
      </c>
    </row>
    <row r="3474" spans="1:10" ht="14.25" hidden="1">
      <c r="A3474" s="16">
        <v>42896.320208333331</v>
      </c>
      <c r="B3474" t="s">
        <v>6391</v>
      </c>
      <c r="C3474" t="s">
        <v>6392</v>
      </c>
      <c r="D3474" s="84">
        <v>126603</v>
      </c>
      <c r="E3474" t="s">
        <v>6393</v>
      </c>
      <c r="F3474" s="84">
        <v>3000</v>
      </c>
      <c r="G3474" t="s">
        <v>395</v>
      </c>
      <c r="H3474" t="s">
        <v>993</v>
      </c>
      <c r="I3474" t="s">
        <v>18012</v>
      </c>
      <c r="J3474">
        <f>VLOOKUP(D3474,自助机!F:G,2,FALSE)</f>
        <v>3000</v>
      </c>
    </row>
    <row r="3475" spans="1:10" ht="14.25" hidden="1">
      <c r="A3475" s="16">
        <v>42896.320277777777</v>
      </c>
      <c r="B3475" t="s">
        <v>6248</v>
      </c>
      <c r="C3475" t="s">
        <v>6249</v>
      </c>
      <c r="D3475" s="84">
        <v>126605</v>
      </c>
      <c r="E3475" t="s">
        <v>6390</v>
      </c>
      <c r="F3475" s="84">
        <v>1000</v>
      </c>
      <c r="G3475" t="s">
        <v>395</v>
      </c>
      <c r="H3475" t="s">
        <v>979</v>
      </c>
      <c r="I3475" t="s">
        <v>18012</v>
      </c>
      <c r="J3475">
        <f>VLOOKUP(D3475,自助机!F:G,2,FALSE)</f>
        <v>1000</v>
      </c>
    </row>
    <row r="3476" spans="1:10" ht="14.25" hidden="1">
      <c r="A3476" s="16">
        <v>42896.320439814815</v>
      </c>
      <c r="B3476" t="s">
        <v>93</v>
      </c>
      <c r="C3476" t="s">
        <v>94</v>
      </c>
      <c r="D3476" s="84">
        <v>126609</v>
      </c>
      <c r="E3476" t="s">
        <v>6389</v>
      </c>
      <c r="F3476" s="84">
        <v>10</v>
      </c>
      <c r="G3476" t="s">
        <v>395</v>
      </c>
      <c r="H3476" t="s">
        <v>1423</v>
      </c>
      <c r="I3476" t="s">
        <v>18012</v>
      </c>
      <c r="J3476">
        <f>VLOOKUP(D3476,自助机!F:G,2,FALSE)</f>
        <v>10</v>
      </c>
    </row>
    <row r="3477" spans="1:10" ht="14.25" hidden="1">
      <c r="A3477" s="16">
        <v>42896.3205787037</v>
      </c>
      <c r="B3477" t="s">
        <v>6157</v>
      </c>
      <c r="C3477" t="s">
        <v>6158</v>
      </c>
      <c r="D3477" s="84">
        <v>126612</v>
      </c>
      <c r="E3477" t="s">
        <v>6388</v>
      </c>
      <c r="F3477" s="84">
        <v>1000</v>
      </c>
      <c r="G3477" t="s">
        <v>395</v>
      </c>
      <c r="H3477" t="s">
        <v>752</v>
      </c>
      <c r="I3477" t="s">
        <v>18012</v>
      </c>
      <c r="J3477">
        <f>VLOOKUP(D3477,自助机!F:G,2,FALSE)</f>
        <v>1000</v>
      </c>
    </row>
    <row r="3478" spans="1:10" ht="14.25" hidden="1">
      <c r="A3478" s="16">
        <v>42896.320925925924</v>
      </c>
      <c r="B3478" t="s">
        <v>6235</v>
      </c>
      <c r="C3478" t="s">
        <v>6236</v>
      </c>
      <c r="D3478" s="84">
        <v>126615</v>
      </c>
      <c r="E3478" t="s">
        <v>6387</v>
      </c>
      <c r="F3478" s="84">
        <v>1000</v>
      </c>
      <c r="G3478" t="s">
        <v>395</v>
      </c>
      <c r="H3478" t="s">
        <v>979</v>
      </c>
      <c r="I3478" t="s">
        <v>18012</v>
      </c>
      <c r="J3478">
        <f>VLOOKUP(D3478,自助机!F:G,2,FALSE)</f>
        <v>1000</v>
      </c>
    </row>
    <row r="3479" spans="1:10" ht="14.25" hidden="1">
      <c r="A3479" s="16">
        <v>42896.321157407408</v>
      </c>
      <c r="B3479" t="s">
        <v>6160</v>
      </c>
      <c r="C3479" t="s">
        <v>6161</v>
      </c>
      <c r="D3479" s="84">
        <v>126616</v>
      </c>
      <c r="E3479" t="s">
        <v>6386</v>
      </c>
      <c r="F3479" s="84">
        <v>1000</v>
      </c>
      <c r="G3479" t="s">
        <v>395</v>
      </c>
      <c r="H3479" t="s">
        <v>752</v>
      </c>
      <c r="I3479" t="s">
        <v>18012</v>
      </c>
      <c r="J3479">
        <f>VLOOKUP(D3479,自助机!F:G,2,FALSE)</f>
        <v>1000</v>
      </c>
    </row>
    <row r="3480" spans="1:10" ht="14.25" hidden="1">
      <c r="A3480" s="16">
        <v>42896.321331018517</v>
      </c>
      <c r="B3480" t="s">
        <v>6383</v>
      </c>
      <c r="C3480" t="s">
        <v>6384</v>
      </c>
      <c r="D3480" s="84">
        <v>126618</v>
      </c>
      <c r="E3480" t="s">
        <v>6385</v>
      </c>
      <c r="F3480" s="84">
        <v>200</v>
      </c>
      <c r="G3480" t="s">
        <v>395</v>
      </c>
      <c r="H3480" t="s">
        <v>1033</v>
      </c>
      <c r="I3480" t="s">
        <v>18012</v>
      </c>
      <c r="J3480">
        <f>VLOOKUP(D3480,自助机!F:G,2,FALSE)</f>
        <v>200</v>
      </c>
    </row>
    <row r="3481" spans="1:10" ht="14.25" hidden="1">
      <c r="A3481" s="16">
        <v>42896.321504629632</v>
      </c>
      <c r="B3481" t="s">
        <v>6380</v>
      </c>
      <c r="C3481" t="s">
        <v>6381</v>
      </c>
      <c r="D3481" s="84">
        <v>126620</v>
      </c>
      <c r="E3481" t="s">
        <v>6382</v>
      </c>
      <c r="F3481" s="84">
        <v>500</v>
      </c>
      <c r="G3481" t="s">
        <v>395</v>
      </c>
      <c r="H3481" t="s">
        <v>1268</v>
      </c>
      <c r="I3481" t="s">
        <v>18012</v>
      </c>
      <c r="J3481">
        <f>VLOOKUP(D3481,自助机!F:G,2,FALSE)</f>
        <v>500</v>
      </c>
    </row>
    <row r="3482" spans="1:10" ht="14.25" hidden="1">
      <c r="A3482" s="16">
        <v>42896.322210648148</v>
      </c>
      <c r="B3482" t="s">
        <v>5810</v>
      </c>
      <c r="C3482" t="s">
        <v>5811</v>
      </c>
      <c r="D3482" s="84">
        <v>126625</v>
      </c>
      <c r="E3482" t="s">
        <v>6379</v>
      </c>
      <c r="F3482" s="84">
        <v>400</v>
      </c>
      <c r="G3482" t="s">
        <v>395</v>
      </c>
      <c r="H3482" t="s">
        <v>1268</v>
      </c>
      <c r="I3482" t="s">
        <v>18012</v>
      </c>
      <c r="J3482">
        <f>VLOOKUP(D3482,自助机!F:G,2,FALSE)</f>
        <v>400</v>
      </c>
    </row>
    <row r="3483" spans="1:10" ht="14.25" hidden="1">
      <c r="A3483" s="16">
        <v>42896.322222222225</v>
      </c>
      <c r="B3483" t="s">
        <v>5754</v>
      </c>
      <c r="C3483" t="s">
        <v>5755</v>
      </c>
      <c r="D3483" s="84">
        <v>126626</v>
      </c>
      <c r="E3483" t="s">
        <v>6378</v>
      </c>
      <c r="F3483" s="84">
        <v>1000</v>
      </c>
      <c r="G3483" t="s">
        <v>395</v>
      </c>
      <c r="H3483" t="s">
        <v>979</v>
      </c>
      <c r="I3483" t="s">
        <v>18012</v>
      </c>
      <c r="J3483">
        <f>VLOOKUP(D3483,自助机!F:G,2,FALSE)</f>
        <v>1000</v>
      </c>
    </row>
    <row r="3484" spans="1:10" ht="14.25" hidden="1">
      <c r="A3484" s="16">
        <v>42896.322835648149</v>
      </c>
      <c r="B3484" t="s">
        <v>6375</v>
      </c>
      <c r="C3484" t="s">
        <v>6376</v>
      </c>
      <c r="D3484" s="84">
        <v>126630</v>
      </c>
      <c r="E3484" t="s">
        <v>6377</v>
      </c>
      <c r="F3484" s="84">
        <v>500</v>
      </c>
      <c r="G3484" t="s">
        <v>395</v>
      </c>
      <c r="H3484" t="s">
        <v>1054</v>
      </c>
      <c r="I3484" t="s">
        <v>18012</v>
      </c>
      <c r="J3484">
        <f>VLOOKUP(D3484,自助机!F:G,2,FALSE)</f>
        <v>500</v>
      </c>
    </row>
    <row r="3485" spans="1:10" ht="14.25" hidden="1">
      <c r="A3485" s="16">
        <v>42896.323391203703</v>
      </c>
      <c r="B3485" t="s">
        <v>5748</v>
      </c>
      <c r="C3485" t="s">
        <v>5749</v>
      </c>
      <c r="D3485" s="84">
        <v>126640</v>
      </c>
      <c r="E3485" t="s">
        <v>6374</v>
      </c>
      <c r="F3485" s="84">
        <v>1000</v>
      </c>
      <c r="G3485" t="s">
        <v>395</v>
      </c>
      <c r="H3485" t="s">
        <v>979</v>
      </c>
      <c r="I3485" t="s">
        <v>18012</v>
      </c>
      <c r="J3485">
        <f>VLOOKUP(D3485,自助机!F:G,2,FALSE)</f>
        <v>1000</v>
      </c>
    </row>
    <row r="3486" spans="1:10" ht="14.25" hidden="1">
      <c r="A3486" s="16">
        <v>42896.323587962965</v>
      </c>
      <c r="B3486" t="s">
        <v>6371</v>
      </c>
      <c r="C3486" t="s">
        <v>6372</v>
      </c>
      <c r="D3486" s="84">
        <v>126642</v>
      </c>
      <c r="E3486" t="s">
        <v>6373</v>
      </c>
      <c r="F3486" s="84">
        <v>1000</v>
      </c>
      <c r="G3486" t="s">
        <v>395</v>
      </c>
      <c r="H3486" t="s">
        <v>955</v>
      </c>
      <c r="I3486" t="s">
        <v>18012</v>
      </c>
      <c r="J3486">
        <f>VLOOKUP(D3486,自助机!F:G,2,FALSE)</f>
        <v>1000</v>
      </c>
    </row>
    <row r="3487" spans="1:10" ht="14.25" hidden="1">
      <c r="A3487" s="16">
        <v>42896.324074074073</v>
      </c>
      <c r="B3487" t="s">
        <v>6368</v>
      </c>
      <c r="C3487" t="s">
        <v>6369</v>
      </c>
      <c r="D3487" s="84">
        <v>126649</v>
      </c>
      <c r="E3487" t="s">
        <v>6370</v>
      </c>
      <c r="F3487" s="84">
        <v>1000</v>
      </c>
      <c r="G3487" t="s">
        <v>395</v>
      </c>
      <c r="H3487" t="s">
        <v>955</v>
      </c>
      <c r="I3487" t="s">
        <v>18012</v>
      </c>
      <c r="J3487">
        <f>VLOOKUP(D3487,自助机!F:G,2,FALSE)</f>
        <v>1000</v>
      </c>
    </row>
    <row r="3488" spans="1:10" ht="14.25" hidden="1">
      <c r="A3488" s="16">
        <v>42896.324108796296</v>
      </c>
      <c r="B3488" t="s">
        <v>290</v>
      </c>
      <c r="C3488" t="s">
        <v>291</v>
      </c>
      <c r="D3488" s="84">
        <v>126652</v>
      </c>
      <c r="E3488" t="s">
        <v>6367</v>
      </c>
      <c r="F3488" s="84">
        <v>500</v>
      </c>
      <c r="G3488" t="s">
        <v>395</v>
      </c>
      <c r="H3488" t="s">
        <v>1507</v>
      </c>
      <c r="I3488" t="s">
        <v>18012</v>
      </c>
      <c r="J3488">
        <f>VLOOKUP(D3488,自助机!F:G,2,FALSE)</f>
        <v>500</v>
      </c>
    </row>
    <row r="3489" spans="1:10" ht="14.25" hidden="1">
      <c r="A3489" s="16">
        <v>42896.324444444443</v>
      </c>
      <c r="B3489" t="s">
        <v>6200</v>
      </c>
      <c r="C3489" t="s">
        <v>6201</v>
      </c>
      <c r="D3489" s="84">
        <v>126654</v>
      </c>
      <c r="E3489" t="s">
        <v>6366</v>
      </c>
      <c r="F3489" s="84">
        <v>1000</v>
      </c>
      <c r="G3489" t="s">
        <v>395</v>
      </c>
      <c r="H3489" t="s">
        <v>993</v>
      </c>
      <c r="I3489" t="s">
        <v>18012</v>
      </c>
      <c r="J3489">
        <f>VLOOKUP(D3489,自助机!F:G,2,FALSE)</f>
        <v>1000</v>
      </c>
    </row>
    <row r="3490" spans="1:10" ht="14.25" hidden="1">
      <c r="A3490" s="16">
        <v>42896.324618055558</v>
      </c>
      <c r="B3490" t="s">
        <v>6226</v>
      </c>
      <c r="C3490" t="s">
        <v>6227</v>
      </c>
      <c r="D3490" s="84">
        <v>126657</v>
      </c>
      <c r="E3490" t="s">
        <v>6365</v>
      </c>
      <c r="F3490" s="84">
        <v>1000</v>
      </c>
      <c r="G3490" t="s">
        <v>395</v>
      </c>
      <c r="H3490" t="s">
        <v>955</v>
      </c>
      <c r="I3490" t="s">
        <v>18012</v>
      </c>
      <c r="J3490">
        <f>VLOOKUP(D3490,自助机!F:G,2,FALSE)</f>
        <v>1000</v>
      </c>
    </row>
    <row r="3491" spans="1:10" ht="14.25" hidden="1">
      <c r="A3491" s="16">
        <v>42896.324641203704</v>
      </c>
      <c r="B3491" t="s">
        <v>6303</v>
      </c>
      <c r="C3491" t="s">
        <v>6304</v>
      </c>
      <c r="D3491" s="84">
        <v>126658</v>
      </c>
      <c r="E3491" t="s">
        <v>6364</v>
      </c>
      <c r="F3491" s="84">
        <v>500</v>
      </c>
      <c r="G3491" t="s">
        <v>395</v>
      </c>
      <c r="H3491" t="s">
        <v>1268</v>
      </c>
      <c r="I3491" t="s">
        <v>18012</v>
      </c>
      <c r="J3491">
        <f>VLOOKUP(D3491,自助机!F:G,2,FALSE)</f>
        <v>500</v>
      </c>
    </row>
    <row r="3492" spans="1:10" ht="14.25" hidden="1">
      <c r="A3492" s="16">
        <v>42896.324699074074</v>
      </c>
      <c r="B3492" t="s">
        <v>6185</v>
      </c>
      <c r="C3492" t="s">
        <v>6186</v>
      </c>
      <c r="D3492" s="84">
        <v>126660</v>
      </c>
      <c r="E3492" t="s">
        <v>6363</v>
      </c>
      <c r="F3492" s="84">
        <v>200</v>
      </c>
      <c r="G3492" t="s">
        <v>395</v>
      </c>
      <c r="H3492" t="s">
        <v>1827</v>
      </c>
      <c r="I3492" t="s">
        <v>18012</v>
      </c>
      <c r="J3492">
        <f>VLOOKUP(D3492,自助机!F:G,2,FALSE)</f>
        <v>200</v>
      </c>
    </row>
    <row r="3493" spans="1:10" ht="14.25" hidden="1">
      <c r="A3493" s="16">
        <v>42896.324733796297</v>
      </c>
      <c r="B3493" t="s">
        <v>290</v>
      </c>
      <c r="C3493" t="s">
        <v>291</v>
      </c>
      <c r="D3493" s="84">
        <v>126661</v>
      </c>
      <c r="E3493" t="s">
        <v>6362</v>
      </c>
      <c r="F3493" s="84">
        <v>1000</v>
      </c>
      <c r="G3493" t="s">
        <v>395</v>
      </c>
      <c r="H3493" t="s">
        <v>1507</v>
      </c>
      <c r="I3493" t="s">
        <v>18012</v>
      </c>
      <c r="J3493">
        <f>VLOOKUP(D3493,自助机!F:G,2,FALSE)</f>
        <v>1000</v>
      </c>
    </row>
    <row r="3494" spans="1:10" ht="14.25" hidden="1">
      <c r="A3494" s="16">
        <v>42896.325057870374</v>
      </c>
      <c r="B3494" t="s">
        <v>6244</v>
      </c>
      <c r="C3494" t="s">
        <v>6245</v>
      </c>
      <c r="D3494" s="84">
        <v>126664</v>
      </c>
      <c r="E3494" t="s">
        <v>6361</v>
      </c>
      <c r="F3494" s="84">
        <v>1000</v>
      </c>
      <c r="G3494" t="s">
        <v>395</v>
      </c>
      <c r="H3494" t="s">
        <v>955</v>
      </c>
      <c r="I3494" t="s">
        <v>18012</v>
      </c>
      <c r="J3494">
        <f>VLOOKUP(D3494,自助机!F:G,2,FALSE)</f>
        <v>1000</v>
      </c>
    </row>
    <row r="3495" spans="1:10" ht="14.25" hidden="1">
      <c r="A3495" s="16">
        <v>42896.325231481482</v>
      </c>
      <c r="B3495" t="s">
        <v>290</v>
      </c>
      <c r="C3495" t="s">
        <v>291</v>
      </c>
      <c r="D3495" s="84">
        <v>126668</v>
      </c>
      <c r="E3495" t="s">
        <v>6360</v>
      </c>
      <c r="F3495" s="84">
        <v>500</v>
      </c>
      <c r="G3495" t="s">
        <v>395</v>
      </c>
      <c r="H3495" t="s">
        <v>1507</v>
      </c>
      <c r="I3495" t="s">
        <v>18012</v>
      </c>
      <c r="J3495">
        <f>VLOOKUP(D3495,自助机!F:G,2,FALSE)</f>
        <v>500</v>
      </c>
    </row>
    <row r="3496" spans="1:10" ht="14.25" hidden="1">
      <c r="A3496" s="16">
        <v>42896.32545138889</v>
      </c>
      <c r="B3496" t="s">
        <v>6213</v>
      </c>
      <c r="C3496" t="s">
        <v>6214</v>
      </c>
      <c r="D3496" s="84">
        <v>126671</v>
      </c>
      <c r="E3496" t="s">
        <v>6359</v>
      </c>
      <c r="F3496" s="84">
        <v>1000</v>
      </c>
      <c r="G3496" t="s">
        <v>395</v>
      </c>
      <c r="H3496" t="s">
        <v>993</v>
      </c>
      <c r="I3496" t="s">
        <v>18012</v>
      </c>
      <c r="J3496">
        <f>VLOOKUP(D3496,自助机!F:G,2,FALSE)</f>
        <v>1000</v>
      </c>
    </row>
    <row r="3497" spans="1:10" ht="14.25" hidden="1">
      <c r="A3497" s="16">
        <v>42896.325624999998</v>
      </c>
      <c r="B3497" t="s">
        <v>6238</v>
      </c>
      <c r="C3497" t="s">
        <v>6239</v>
      </c>
      <c r="D3497" s="84">
        <v>126672</v>
      </c>
      <c r="E3497" t="s">
        <v>6358</v>
      </c>
      <c r="F3497" s="84">
        <v>1000</v>
      </c>
      <c r="G3497" t="s">
        <v>395</v>
      </c>
      <c r="H3497" t="s">
        <v>955</v>
      </c>
      <c r="I3497" t="s">
        <v>18012</v>
      </c>
      <c r="J3497">
        <f>VLOOKUP(D3497,自助机!F:G,2,FALSE)</f>
        <v>1000</v>
      </c>
    </row>
    <row r="3498" spans="1:10" ht="14.25" hidden="1">
      <c r="A3498" s="16">
        <v>42896.325972222221</v>
      </c>
      <c r="B3498" t="s">
        <v>6172</v>
      </c>
      <c r="C3498" t="s">
        <v>6173</v>
      </c>
      <c r="D3498" s="84">
        <v>126676</v>
      </c>
      <c r="E3498" t="s">
        <v>6357</v>
      </c>
      <c r="F3498" s="84">
        <v>1000</v>
      </c>
      <c r="G3498" t="s">
        <v>395</v>
      </c>
      <c r="H3498" t="s">
        <v>993</v>
      </c>
      <c r="I3498" t="s">
        <v>18012</v>
      </c>
      <c r="J3498">
        <f>VLOOKUP(D3498,自助机!F:G,2,FALSE)</f>
        <v>1000</v>
      </c>
    </row>
    <row r="3499" spans="1:10" ht="14.25" hidden="1">
      <c r="A3499" s="16">
        <v>42896.32603009259</v>
      </c>
      <c r="B3499" t="s">
        <v>6120</v>
      </c>
      <c r="C3499" t="s">
        <v>6121</v>
      </c>
      <c r="D3499" s="84">
        <v>126678</v>
      </c>
      <c r="E3499" t="s">
        <v>6356</v>
      </c>
      <c r="F3499" s="84">
        <v>1000</v>
      </c>
      <c r="G3499" t="s">
        <v>395</v>
      </c>
      <c r="H3499" t="s">
        <v>952</v>
      </c>
      <c r="I3499" t="s">
        <v>18012</v>
      </c>
      <c r="J3499">
        <f>VLOOKUP(D3499,自助机!F:G,2,FALSE)</f>
        <v>1000</v>
      </c>
    </row>
    <row r="3500" spans="1:10" ht="14.25" hidden="1">
      <c r="A3500" s="16">
        <v>42896.32613425926</v>
      </c>
      <c r="B3500" t="s">
        <v>6353</v>
      </c>
      <c r="C3500" t="s">
        <v>6354</v>
      </c>
      <c r="D3500" s="84">
        <v>126681</v>
      </c>
      <c r="E3500" t="s">
        <v>6355</v>
      </c>
      <c r="F3500" s="84">
        <v>2000</v>
      </c>
      <c r="G3500" t="s">
        <v>395</v>
      </c>
      <c r="H3500" t="s">
        <v>955</v>
      </c>
      <c r="I3500" t="s">
        <v>18012</v>
      </c>
      <c r="J3500">
        <f>VLOOKUP(D3500,自助机!F:G,2,FALSE)</f>
        <v>2000</v>
      </c>
    </row>
    <row r="3501" spans="1:10" ht="14.25" hidden="1">
      <c r="A3501" s="16">
        <v>42896.326249999998</v>
      </c>
      <c r="B3501" t="s">
        <v>6194</v>
      </c>
      <c r="C3501" t="s">
        <v>6195</v>
      </c>
      <c r="D3501" s="84">
        <v>126684</v>
      </c>
      <c r="E3501" t="s">
        <v>6352</v>
      </c>
      <c r="F3501" s="84">
        <v>200</v>
      </c>
      <c r="G3501" t="s">
        <v>395</v>
      </c>
      <c r="H3501" t="s">
        <v>1827</v>
      </c>
      <c r="I3501" t="s">
        <v>18012</v>
      </c>
      <c r="J3501">
        <f>VLOOKUP(D3501,自助机!F:G,2,FALSE)</f>
        <v>200</v>
      </c>
    </row>
    <row r="3502" spans="1:10" ht="14.25" hidden="1">
      <c r="A3502" s="16">
        <v>42896.326550925929</v>
      </c>
      <c r="B3502" t="s">
        <v>6163</v>
      </c>
      <c r="C3502" t="s">
        <v>6164</v>
      </c>
      <c r="D3502" s="84">
        <v>126688</v>
      </c>
      <c r="E3502" t="s">
        <v>6351</v>
      </c>
      <c r="F3502" s="84">
        <v>1000</v>
      </c>
      <c r="G3502" t="s">
        <v>395</v>
      </c>
      <c r="H3502" t="s">
        <v>993</v>
      </c>
      <c r="I3502" t="s">
        <v>18012</v>
      </c>
      <c r="J3502">
        <f>VLOOKUP(D3502,自助机!F:G,2,FALSE)</f>
        <v>1000</v>
      </c>
    </row>
    <row r="3503" spans="1:10" ht="14.25" hidden="1">
      <c r="A3503" s="16">
        <v>42896.326597222222</v>
      </c>
      <c r="B3503" t="s">
        <v>6222</v>
      </c>
      <c r="C3503" t="s">
        <v>6223</v>
      </c>
      <c r="D3503" s="84">
        <v>126690</v>
      </c>
      <c r="E3503" t="s">
        <v>6350</v>
      </c>
      <c r="F3503" s="84">
        <v>500</v>
      </c>
      <c r="G3503" t="s">
        <v>395</v>
      </c>
      <c r="H3503" t="s">
        <v>964</v>
      </c>
      <c r="I3503" t="s">
        <v>18012</v>
      </c>
      <c r="J3503">
        <f>VLOOKUP(D3503,自助机!F:G,2,FALSE)</f>
        <v>500</v>
      </c>
    </row>
    <row r="3504" spans="1:10" ht="14.25" hidden="1">
      <c r="A3504" s="16">
        <v>42896.326909722222</v>
      </c>
      <c r="B3504" t="s">
        <v>6219</v>
      </c>
      <c r="C3504" t="s">
        <v>6220</v>
      </c>
      <c r="D3504" s="84">
        <v>126694</v>
      </c>
      <c r="E3504" t="s">
        <v>6349</v>
      </c>
      <c r="F3504" s="84">
        <v>1000</v>
      </c>
      <c r="G3504" t="s">
        <v>395</v>
      </c>
      <c r="H3504" t="s">
        <v>955</v>
      </c>
      <c r="I3504" t="s">
        <v>18012</v>
      </c>
      <c r="J3504">
        <f>VLOOKUP(D3504,自助机!F:G,2,FALSE)</f>
        <v>1000</v>
      </c>
    </row>
    <row r="3505" spans="1:10" ht="14.25" hidden="1">
      <c r="A3505" s="16">
        <v>42896.327037037037</v>
      </c>
      <c r="B3505" t="s">
        <v>93</v>
      </c>
      <c r="C3505" t="s">
        <v>94</v>
      </c>
      <c r="D3505" s="84">
        <v>126698</v>
      </c>
      <c r="E3505" t="s">
        <v>6348</v>
      </c>
      <c r="F3505" s="84">
        <v>10</v>
      </c>
      <c r="G3505" t="s">
        <v>395</v>
      </c>
      <c r="H3505" t="s">
        <v>975</v>
      </c>
      <c r="I3505" t="s">
        <v>18012</v>
      </c>
      <c r="J3505">
        <f>VLOOKUP(D3505,自助机!F:G,2,FALSE)</f>
        <v>10</v>
      </c>
    </row>
    <row r="3506" spans="1:10" ht="14.25" hidden="1">
      <c r="A3506" s="16">
        <v>42896.327152777776</v>
      </c>
      <c r="B3506" t="s">
        <v>6345</v>
      </c>
      <c r="C3506" t="s">
        <v>6346</v>
      </c>
      <c r="D3506" s="84">
        <v>126700</v>
      </c>
      <c r="E3506" t="s">
        <v>6347</v>
      </c>
      <c r="F3506" s="84">
        <v>1000</v>
      </c>
      <c r="G3506" t="s">
        <v>395</v>
      </c>
      <c r="H3506" t="s">
        <v>1507</v>
      </c>
      <c r="I3506" t="s">
        <v>18012</v>
      </c>
      <c r="J3506">
        <f>VLOOKUP(D3506,自助机!F:G,2,FALSE)</f>
        <v>1000</v>
      </c>
    </row>
    <row r="3507" spans="1:10" ht="14.25" hidden="1">
      <c r="A3507" s="16">
        <v>42896.327175925922</v>
      </c>
      <c r="B3507" t="s">
        <v>6209</v>
      </c>
      <c r="C3507" t="s">
        <v>6210</v>
      </c>
      <c r="D3507" s="84">
        <v>126702</v>
      </c>
      <c r="E3507" t="s">
        <v>6344</v>
      </c>
      <c r="F3507" s="84">
        <v>500</v>
      </c>
      <c r="G3507" t="s">
        <v>395</v>
      </c>
      <c r="H3507" t="s">
        <v>964</v>
      </c>
      <c r="I3507" t="s">
        <v>18012</v>
      </c>
      <c r="J3507">
        <f>VLOOKUP(D3507,自助机!F:G,2,FALSE)</f>
        <v>500</v>
      </c>
    </row>
    <row r="3508" spans="1:10" ht="14.25" hidden="1">
      <c r="A3508" s="16">
        <v>42896.327222222222</v>
      </c>
      <c r="B3508" t="s">
        <v>6231</v>
      </c>
      <c r="C3508" t="s">
        <v>6232</v>
      </c>
      <c r="D3508" s="84">
        <v>126705</v>
      </c>
      <c r="E3508" t="s">
        <v>6343</v>
      </c>
      <c r="F3508" s="84">
        <v>1000</v>
      </c>
      <c r="G3508" t="s">
        <v>395</v>
      </c>
      <c r="H3508" t="s">
        <v>811</v>
      </c>
      <c r="I3508" t="s">
        <v>18012</v>
      </c>
      <c r="J3508">
        <f>VLOOKUP(D3508,自助机!F:G,2,FALSE)</f>
        <v>1000</v>
      </c>
    </row>
    <row r="3509" spans="1:10" ht="14.25" hidden="1">
      <c r="A3509" s="16">
        <v>42896.327349537038</v>
      </c>
      <c r="B3509" t="s">
        <v>6206</v>
      </c>
      <c r="C3509" t="s">
        <v>6207</v>
      </c>
      <c r="D3509" s="84">
        <v>126707</v>
      </c>
      <c r="E3509" t="s">
        <v>6342</v>
      </c>
      <c r="F3509" s="84">
        <v>1000</v>
      </c>
      <c r="G3509" t="s">
        <v>395</v>
      </c>
      <c r="H3509" t="s">
        <v>955</v>
      </c>
      <c r="I3509" t="s">
        <v>18012</v>
      </c>
      <c r="J3509">
        <f>VLOOKUP(D3509,自助机!F:G,2,FALSE)</f>
        <v>1000</v>
      </c>
    </row>
    <row r="3510" spans="1:10" ht="14.25" hidden="1">
      <c r="A3510" s="16">
        <v>42896.3278125</v>
      </c>
      <c r="B3510" t="s">
        <v>6339</v>
      </c>
      <c r="C3510" t="s">
        <v>6340</v>
      </c>
      <c r="D3510" s="84">
        <v>126711</v>
      </c>
      <c r="E3510" t="s">
        <v>6341</v>
      </c>
      <c r="F3510" s="84">
        <v>2000</v>
      </c>
      <c r="G3510" t="s">
        <v>395</v>
      </c>
      <c r="H3510" t="s">
        <v>811</v>
      </c>
      <c r="I3510" t="s">
        <v>18012</v>
      </c>
      <c r="J3510">
        <f>VLOOKUP(D3510,自助机!F:G,2,FALSE)</f>
        <v>2000</v>
      </c>
    </row>
    <row r="3511" spans="1:10" ht="14.25" hidden="1">
      <c r="A3511" s="16">
        <v>42896.328680555554</v>
      </c>
      <c r="B3511" t="s">
        <v>6123</v>
      </c>
      <c r="C3511" t="s">
        <v>6124</v>
      </c>
      <c r="D3511" s="84">
        <v>126717</v>
      </c>
      <c r="E3511" t="s">
        <v>6338</v>
      </c>
      <c r="F3511" s="84">
        <v>1000</v>
      </c>
      <c r="G3511" t="s">
        <v>395</v>
      </c>
      <c r="H3511" t="s">
        <v>952</v>
      </c>
      <c r="I3511" t="s">
        <v>18012</v>
      </c>
      <c r="J3511">
        <f>VLOOKUP(D3511,自助机!F:G,2,FALSE)</f>
        <v>1000</v>
      </c>
    </row>
    <row r="3512" spans="1:10" ht="14.25" hidden="1">
      <c r="A3512" s="16">
        <v>42896.329236111109</v>
      </c>
      <c r="B3512" t="s">
        <v>6025</v>
      </c>
      <c r="C3512" t="s">
        <v>6026</v>
      </c>
      <c r="D3512" s="84">
        <v>126722</v>
      </c>
      <c r="E3512" t="s">
        <v>6337</v>
      </c>
      <c r="F3512" s="84">
        <v>100</v>
      </c>
      <c r="G3512" t="s">
        <v>395</v>
      </c>
      <c r="H3512" t="s">
        <v>1046</v>
      </c>
      <c r="I3512" t="s">
        <v>18012</v>
      </c>
      <c r="J3512">
        <f>VLOOKUP(D3512,自助机!F:G,2,FALSE)</f>
        <v>100</v>
      </c>
    </row>
    <row r="3513" spans="1:10" ht="14.25" hidden="1">
      <c r="A3513" s="16">
        <v>42896.329340277778</v>
      </c>
      <c r="B3513" t="s">
        <v>6262</v>
      </c>
      <c r="C3513" t="s">
        <v>6263</v>
      </c>
      <c r="D3513" s="84">
        <v>126724</v>
      </c>
      <c r="E3513" t="s">
        <v>6336</v>
      </c>
      <c r="F3513" s="84">
        <v>1000</v>
      </c>
      <c r="G3513" t="s">
        <v>395</v>
      </c>
      <c r="H3513" t="s">
        <v>993</v>
      </c>
      <c r="I3513" t="s">
        <v>18012</v>
      </c>
      <c r="J3513">
        <f>VLOOKUP(D3513,自助机!F:G,2,FALSE)</f>
        <v>1000</v>
      </c>
    </row>
    <row r="3514" spans="1:10" ht="14.25" hidden="1">
      <c r="A3514" s="16">
        <v>42896.329444444447</v>
      </c>
      <c r="B3514" t="s">
        <v>6126</v>
      </c>
      <c r="C3514" t="s">
        <v>6127</v>
      </c>
      <c r="D3514" s="84">
        <v>126725</v>
      </c>
      <c r="E3514" t="s">
        <v>6335</v>
      </c>
      <c r="F3514" s="84">
        <v>600</v>
      </c>
      <c r="G3514" t="s">
        <v>395</v>
      </c>
      <c r="H3514" t="s">
        <v>979</v>
      </c>
      <c r="I3514" t="s">
        <v>18012</v>
      </c>
      <c r="J3514">
        <f>VLOOKUP(D3514,自助机!F:G,2,FALSE)</f>
        <v>600</v>
      </c>
    </row>
    <row r="3515" spans="1:10" ht="14.25" hidden="1">
      <c r="A3515" s="16">
        <v>42896.329525462963</v>
      </c>
      <c r="B3515" t="s">
        <v>5716</v>
      </c>
      <c r="C3515" t="s">
        <v>5717</v>
      </c>
      <c r="D3515" s="84">
        <v>126726</v>
      </c>
      <c r="E3515" t="s">
        <v>6334</v>
      </c>
      <c r="F3515" s="84">
        <v>9675</v>
      </c>
      <c r="G3515" t="s">
        <v>395</v>
      </c>
      <c r="H3515" t="s">
        <v>1268</v>
      </c>
      <c r="I3515" t="s">
        <v>18012</v>
      </c>
      <c r="J3515">
        <f>VLOOKUP(D3515,自助机!F:G,2,FALSE)</f>
        <v>9675</v>
      </c>
    </row>
    <row r="3516" spans="1:10" ht="14.25" hidden="1">
      <c r="A3516" s="16">
        <v>42896.329606481479</v>
      </c>
      <c r="B3516" t="s">
        <v>6188</v>
      </c>
      <c r="C3516" t="s">
        <v>6189</v>
      </c>
      <c r="D3516" s="84">
        <v>126729</v>
      </c>
      <c r="E3516" t="s">
        <v>6333</v>
      </c>
      <c r="F3516" s="84">
        <v>1000</v>
      </c>
      <c r="G3516" t="s">
        <v>395</v>
      </c>
      <c r="H3516" t="s">
        <v>752</v>
      </c>
      <c r="I3516" t="s">
        <v>18012</v>
      </c>
      <c r="J3516">
        <f>VLOOKUP(D3516,自助机!F:G,2,FALSE)</f>
        <v>1000</v>
      </c>
    </row>
    <row r="3517" spans="1:10" ht="14.25" hidden="1">
      <c r="A3517" s="16">
        <v>42896.330069444448</v>
      </c>
      <c r="B3517" t="s">
        <v>5940</v>
      </c>
      <c r="C3517" t="s">
        <v>5941</v>
      </c>
      <c r="D3517" s="84">
        <v>126733</v>
      </c>
      <c r="E3517" t="s">
        <v>6332</v>
      </c>
      <c r="F3517" s="84">
        <v>600</v>
      </c>
      <c r="G3517" t="s">
        <v>395</v>
      </c>
      <c r="H3517" t="s">
        <v>979</v>
      </c>
      <c r="I3517" t="s">
        <v>18012</v>
      </c>
      <c r="J3517">
        <f>VLOOKUP(D3517,自助机!F:G,2,FALSE)</f>
        <v>600</v>
      </c>
    </row>
    <row r="3518" spans="1:10" ht="14.25" hidden="1">
      <c r="A3518" s="16">
        <v>42896.330138888887</v>
      </c>
      <c r="B3518" t="s">
        <v>6181</v>
      </c>
      <c r="C3518" t="s">
        <v>6182</v>
      </c>
      <c r="D3518" s="84">
        <v>126734</v>
      </c>
      <c r="E3518" t="s">
        <v>6331</v>
      </c>
      <c r="F3518" s="84">
        <v>1000</v>
      </c>
      <c r="G3518" t="s">
        <v>395</v>
      </c>
      <c r="H3518" t="s">
        <v>752</v>
      </c>
      <c r="I3518" t="s">
        <v>18012</v>
      </c>
      <c r="J3518">
        <f>VLOOKUP(D3518,自助机!F:G,2,FALSE)</f>
        <v>1000</v>
      </c>
    </row>
    <row r="3519" spans="1:10" ht="14.25" hidden="1">
      <c r="A3519" s="16">
        <v>42896.330266203702</v>
      </c>
      <c r="B3519" t="s">
        <v>6328</v>
      </c>
      <c r="C3519" t="s">
        <v>6329</v>
      </c>
      <c r="D3519" s="84">
        <v>126737</v>
      </c>
      <c r="E3519" t="s">
        <v>6330</v>
      </c>
      <c r="F3519" s="84">
        <v>2000</v>
      </c>
      <c r="G3519" t="s">
        <v>395</v>
      </c>
      <c r="H3519" t="s">
        <v>955</v>
      </c>
      <c r="I3519" t="s">
        <v>18012</v>
      </c>
      <c r="J3519">
        <f>VLOOKUP(D3519,自助机!F:G,2,FALSE)</f>
        <v>2000</v>
      </c>
    </row>
    <row r="3520" spans="1:10" ht="14.25" hidden="1">
      <c r="A3520" s="16">
        <v>42896.330937500003</v>
      </c>
      <c r="B3520" t="s">
        <v>6325</v>
      </c>
      <c r="C3520" t="s">
        <v>6326</v>
      </c>
      <c r="D3520" s="84">
        <v>126743</v>
      </c>
      <c r="E3520" t="s">
        <v>6327</v>
      </c>
      <c r="F3520" s="84">
        <v>1000</v>
      </c>
      <c r="G3520" t="s">
        <v>395</v>
      </c>
      <c r="H3520" t="s">
        <v>1268</v>
      </c>
      <c r="I3520" t="s">
        <v>18012</v>
      </c>
      <c r="J3520">
        <f>VLOOKUP(D3520,自助机!F:G,2,FALSE)</f>
        <v>1000</v>
      </c>
    </row>
    <row r="3521" spans="1:10" ht="14.25" hidden="1">
      <c r="A3521" s="16">
        <v>42896.330972222226</v>
      </c>
      <c r="B3521" t="s">
        <v>6322</v>
      </c>
      <c r="C3521" t="s">
        <v>6323</v>
      </c>
      <c r="D3521" s="84">
        <v>126746</v>
      </c>
      <c r="E3521" t="s">
        <v>6324</v>
      </c>
      <c r="F3521" s="84">
        <v>2000</v>
      </c>
      <c r="G3521" t="s">
        <v>395</v>
      </c>
      <c r="H3521" t="s">
        <v>955</v>
      </c>
      <c r="I3521" t="s">
        <v>18012</v>
      </c>
      <c r="J3521">
        <f>VLOOKUP(D3521,自助机!F:G,2,FALSE)</f>
        <v>2000</v>
      </c>
    </row>
    <row r="3522" spans="1:10" ht="14.25" hidden="1">
      <c r="A3522" s="16">
        <v>42896.331076388888</v>
      </c>
      <c r="B3522" t="s">
        <v>6319</v>
      </c>
      <c r="C3522" t="s">
        <v>6320</v>
      </c>
      <c r="D3522" s="84">
        <v>126747</v>
      </c>
      <c r="E3522" t="s">
        <v>6321</v>
      </c>
      <c r="F3522" s="84">
        <v>6000</v>
      </c>
      <c r="G3522" t="s">
        <v>395</v>
      </c>
      <c r="H3522" t="s">
        <v>979</v>
      </c>
      <c r="I3522" t="s">
        <v>18012</v>
      </c>
      <c r="J3522">
        <f>VLOOKUP(D3522,自助机!F:G,2,FALSE)</f>
        <v>6000</v>
      </c>
    </row>
    <row r="3523" spans="1:10" ht="14.25" hidden="1">
      <c r="A3523" s="16">
        <v>42896.331400462965</v>
      </c>
      <c r="B3523" t="s">
        <v>6254</v>
      </c>
      <c r="C3523" t="s">
        <v>6255</v>
      </c>
      <c r="D3523" s="84">
        <v>126751</v>
      </c>
      <c r="E3523" t="s">
        <v>6318</v>
      </c>
      <c r="F3523" s="84">
        <v>1000</v>
      </c>
      <c r="G3523" t="s">
        <v>395</v>
      </c>
      <c r="H3523" t="s">
        <v>993</v>
      </c>
      <c r="I3523" t="s">
        <v>18012</v>
      </c>
      <c r="J3523">
        <f>VLOOKUP(D3523,自助机!F:G,2,FALSE)</f>
        <v>1000</v>
      </c>
    </row>
    <row r="3524" spans="1:10" ht="14.25" hidden="1">
      <c r="A3524" s="16">
        <v>42896.332025462965</v>
      </c>
      <c r="B3524" t="s">
        <v>6315</v>
      </c>
      <c r="C3524" t="s">
        <v>6316</v>
      </c>
      <c r="D3524" s="84">
        <v>126755</v>
      </c>
      <c r="E3524" t="s">
        <v>6317</v>
      </c>
      <c r="F3524" s="84">
        <v>1000</v>
      </c>
      <c r="G3524" t="s">
        <v>395</v>
      </c>
      <c r="H3524" t="s">
        <v>952</v>
      </c>
      <c r="I3524" t="s">
        <v>18012</v>
      </c>
      <c r="J3524">
        <f>VLOOKUP(D3524,自助机!F:G,2,FALSE)</f>
        <v>1000</v>
      </c>
    </row>
    <row r="3525" spans="1:10" ht="14.25" hidden="1">
      <c r="A3525" s="16">
        <v>42896.332141203704</v>
      </c>
      <c r="B3525" t="s">
        <v>6312</v>
      </c>
      <c r="C3525" t="s">
        <v>6313</v>
      </c>
      <c r="D3525" s="84">
        <v>126756</v>
      </c>
      <c r="E3525" t="s">
        <v>6314</v>
      </c>
      <c r="F3525" s="84">
        <v>1000</v>
      </c>
      <c r="G3525" t="s">
        <v>395</v>
      </c>
      <c r="H3525" t="s">
        <v>1046</v>
      </c>
      <c r="I3525" t="s">
        <v>18012</v>
      </c>
      <c r="J3525">
        <f>VLOOKUP(D3525,自助机!F:G,2,FALSE)</f>
        <v>1000</v>
      </c>
    </row>
    <row r="3526" spans="1:10" ht="14.25" hidden="1">
      <c r="A3526" s="16">
        <v>42896.332870370374</v>
      </c>
      <c r="B3526" t="s">
        <v>6309</v>
      </c>
      <c r="C3526" t="s">
        <v>6310</v>
      </c>
      <c r="D3526" s="84">
        <v>126769</v>
      </c>
      <c r="E3526" t="s">
        <v>6311</v>
      </c>
      <c r="F3526" s="84">
        <v>9000</v>
      </c>
      <c r="G3526" t="s">
        <v>395</v>
      </c>
      <c r="H3526" t="s">
        <v>952</v>
      </c>
      <c r="I3526" t="s">
        <v>18012</v>
      </c>
      <c r="J3526">
        <f>VLOOKUP(D3526,自助机!F:G,2,FALSE)</f>
        <v>9000</v>
      </c>
    </row>
    <row r="3527" spans="1:10" ht="14.25" hidden="1">
      <c r="A3527" s="16">
        <v>42896.332928240743</v>
      </c>
      <c r="B3527" t="s">
        <v>6306</v>
      </c>
      <c r="C3527" t="s">
        <v>6307</v>
      </c>
      <c r="D3527" s="84">
        <v>126770</v>
      </c>
      <c r="E3527" t="s">
        <v>6308</v>
      </c>
      <c r="F3527" s="84">
        <v>1000</v>
      </c>
      <c r="G3527" t="s">
        <v>395</v>
      </c>
      <c r="H3527" t="s">
        <v>1268</v>
      </c>
      <c r="I3527" t="s">
        <v>18012</v>
      </c>
      <c r="J3527">
        <f>VLOOKUP(D3527,自助机!F:G,2,FALSE)</f>
        <v>1000</v>
      </c>
    </row>
    <row r="3528" spans="1:10" ht="14.25" hidden="1">
      <c r="A3528" s="16">
        <v>42896.333449074074</v>
      </c>
      <c r="B3528" t="s">
        <v>6303</v>
      </c>
      <c r="C3528" t="s">
        <v>6304</v>
      </c>
      <c r="D3528" s="84">
        <v>126779</v>
      </c>
      <c r="E3528" t="s">
        <v>6305</v>
      </c>
      <c r="F3528" s="84">
        <v>500</v>
      </c>
      <c r="G3528" t="s">
        <v>395</v>
      </c>
      <c r="H3528" t="s">
        <v>1268</v>
      </c>
      <c r="I3528" t="s">
        <v>18012</v>
      </c>
      <c r="J3528">
        <f>VLOOKUP(D3528,自助机!F:G,2,FALSE)</f>
        <v>500</v>
      </c>
    </row>
    <row r="3529" spans="1:10" ht="14.25" hidden="1">
      <c r="A3529" s="16">
        <v>42896.333657407406</v>
      </c>
      <c r="B3529" t="s">
        <v>93</v>
      </c>
      <c r="C3529" t="s">
        <v>94</v>
      </c>
      <c r="D3529" s="84">
        <v>126781</v>
      </c>
      <c r="E3529" t="s">
        <v>6302</v>
      </c>
      <c r="F3529" s="84">
        <v>10</v>
      </c>
      <c r="G3529" t="s">
        <v>395</v>
      </c>
      <c r="H3529" t="s">
        <v>1507</v>
      </c>
      <c r="I3529" t="s">
        <v>18012</v>
      </c>
      <c r="J3529">
        <f>VLOOKUP(D3529,自助机!F:G,2,FALSE)</f>
        <v>10</v>
      </c>
    </row>
    <row r="3530" spans="1:10" ht="14.25" hidden="1">
      <c r="A3530" s="16">
        <v>42896.333912037036</v>
      </c>
      <c r="B3530" t="s">
        <v>6299</v>
      </c>
      <c r="C3530" t="s">
        <v>6300</v>
      </c>
      <c r="D3530" s="84">
        <v>126785</v>
      </c>
      <c r="E3530" t="s">
        <v>6301</v>
      </c>
      <c r="F3530" s="84">
        <v>2000</v>
      </c>
      <c r="G3530" t="s">
        <v>395</v>
      </c>
      <c r="H3530" t="s">
        <v>1033</v>
      </c>
      <c r="I3530" t="s">
        <v>18012</v>
      </c>
      <c r="J3530">
        <f>VLOOKUP(D3530,自助机!F:G,2,FALSE)</f>
        <v>2000</v>
      </c>
    </row>
    <row r="3531" spans="1:10" ht="14.25" hidden="1">
      <c r="A3531" s="16">
        <v>42896.33452546296</v>
      </c>
      <c r="B3531" t="s">
        <v>6296</v>
      </c>
      <c r="C3531" t="s">
        <v>6297</v>
      </c>
      <c r="D3531" s="84">
        <v>126792</v>
      </c>
      <c r="E3531" t="s">
        <v>6298</v>
      </c>
      <c r="F3531" s="84">
        <v>500</v>
      </c>
      <c r="G3531" t="s">
        <v>395</v>
      </c>
      <c r="H3531" t="s">
        <v>1033</v>
      </c>
      <c r="I3531" t="s">
        <v>18012</v>
      </c>
      <c r="J3531">
        <f>VLOOKUP(D3531,自助机!F:G,2,FALSE)</f>
        <v>500</v>
      </c>
    </row>
    <row r="3532" spans="1:10" ht="14.25" hidden="1">
      <c r="A3532" s="16">
        <v>42896.335127314815</v>
      </c>
      <c r="B3532" t="s">
        <v>6293</v>
      </c>
      <c r="C3532" t="s">
        <v>6294</v>
      </c>
      <c r="D3532" s="84">
        <v>126801</v>
      </c>
      <c r="E3532" t="s">
        <v>6295</v>
      </c>
      <c r="F3532" s="84">
        <v>400</v>
      </c>
      <c r="G3532" t="s">
        <v>395</v>
      </c>
      <c r="H3532" t="s">
        <v>752</v>
      </c>
      <c r="I3532" t="s">
        <v>18012</v>
      </c>
      <c r="J3532">
        <f>VLOOKUP(D3532,自助机!F:G,2,FALSE)</f>
        <v>400</v>
      </c>
    </row>
    <row r="3533" spans="1:10" ht="14.25" hidden="1">
      <c r="A3533" s="16">
        <v>42896.335590277777</v>
      </c>
      <c r="B3533" t="s">
        <v>6216</v>
      </c>
      <c r="C3533" t="s">
        <v>6217</v>
      </c>
      <c r="D3533" s="84">
        <v>126813</v>
      </c>
      <c r="E3533" t="s">
        <v>6292</v>
      </c>
      <c r="F3533" s="84">
        <v>500</v>
      </c>
      <c r="G3533" t="s">
        <v>395</v>
      </c>
      <c r="H3533" t="s">
        <v>1507</v>
      </c>
      <c r="I3533" t="s">
        <v>18012</v>
      </c>
      <c r="J3533">
        <f>VLOOKUP(D3533,自助机!F:G,2,FALSE)</f>
        <v>500</v>
      </c>
    </row>
    <row r="3534" spans="1:10" ht="14.25" hidden="1">
      <c r="A3534" s="16">
        <v>42896.336261574077</v>
      </c>
      <c r="B3534" t="s">
        <v>6229</v>
      </c>
      <c r="C3534" t="s">
        <v>187</v>
      </c>
      <c r="D3534" s="84">
        <v>126826</v>
      </c>
      <c r="E3534" t="s">
        <v>6291</v>
      </c>
      <c r="F3534" s="84">
        <v>1000</v>
      </c>
      <c r="G3534" t="s">
        <v>395</v>
      </c>
      <c r="H3534" t="s">
        <v>1507</v>
      </c>
      <c r="I3534" t="s">
        <v>18012</v>
      </c>
      <c r="J3534">
        <f>VLOOKUP(D3534,自助机!F:G,2,FALSE)</f>
        <v>1000</v>
      </c>
    </row>
    <row r="3535" spans="1:10" ht="14.25" hidden="1">
      <c r="A3535" s="16">
        <v>42896.336898148147</v>
      </c>
      <c r="B3535" t="s">
        <v>6288</v>
      </c>
      <c r="C3535" t="s">
        <v>6289</v>
      </c>
      <c r="D3535" s="84">
        <v>126835</v>
      </c>
      <c r="E3535" t="s">
        <v>6290</v>
      </c>
      <c r="F3535" s="84">
        <v>300</v>
      </c>
      <c r="G3535" t="s">
        <v>395</v>
      </c>
      <c r="H3535" t="s">
        <v>752</v>
      </c>
      <c r="I3535" t="s">
        <v>18012</v>
      </c>
      <c r="J3535">
        <f>VLOOKUP(D3535,自助机!F:G,2,FALSE)</f>
        <v>300</v>
      </c>
    </row>
    <row r="3536" spans="1:10" ht="14.25" hidden="1">
      <c r="A3536" s="16">
        <v>42896.338726851849</v>
      </c>
      <c r="B3536" t="s">
        <v>6285</v>
      </c>
      <c r="C3536" t="s">
        <v>6286</v>
      </c>
      <c r="D3536" s="84">
        <v>126871</v>
      </c>
      <c r="E3536" t="s">
        <v>6287</v>
      </c>
      <c r="F3536" s="84">
        <v>500</v>
      </c>
      <c r="G3536" t="s">
        <v>395</v>
      </c>
      <c r="H3536" t="s">
        <v>975</v>
      </c>
      <c r="I3536" t="s">
        <v>18012</v>
      </c>
      <c r="J3536">
        <f>VLOOKUP(D3536,自助机!F:G,2,FALSE)</f>
        <v>500</v>
      </c>
    </row>
    <row r="3537" spans="1:10" ht="14.25" hidden="1">
      <c r="A3537" s="16">
        <v>42896.340057870373</v>
      </c>
      <c r="B3537" t="s">
        <v>6283</v>
      </c>
      <c r="C3537" t="s">
        <v>5730</v>
      </c>
      <c r="D3537" s="84">
        <v>126899</v>
      </c>
      <c r="E3537" t="s">
        <v>6284</v>
      </c>
      <c r="F3537" s="84">
        <v>2000</v>
      </c>
      <c r="G3537" t="s">
        <v>395</v>
      </c>
      <c r="H3537" t="s">
        <v>1046</v>
      </c>
      <c r="I3537" t="s">
        <v>18012</v>
      </c>
      <c r="J3537">
        <f>VLOOKUP(D3537,自助机!F:G,2,FALSE)</f>
        <v>2000</v>
      </c>
    </row>
    <row r="3538" spans="1:10" ht="14.25" hidden="1">
      <c r="A3538" s="16">
        <v>42896.342881944445</v>
      </c>
      <c r="B3538" t="s">
        <v>6280</v>
      </c>
      <c r="C3538" t="s">
        <v>6281</v>
      </c>
      <c r="D3538" s="84">
        <v>126987</v>
      </c>
      <c r="E3538" t="s">
        <v>6282</v>
      </c>
      <c r="F3538" s="84">
        <v>4000</v>
      </c>
      <c r="G3538" t="s">
        <v>395</v>
      </c>
      <c r="H3538" t="s">
        <v>1033</v>
      </c>
      <c r="I3538" t="s">
        <v>18012</v>
      </c>
      <c r="J3538">
        <f>VLOOKUP(D3538,自助机!F:G,2,FALSE)</f>
        <v>4000</v>
      </c>
    </row>
    <row r="3539" spans="1:10" ht="14.25" hidden="1">
      <c r="A3539" s="16">
        <v>42896.34579861111</v>
      </c>
      <c r="B3539" t="s">
        <v>6277</v>
      </c>
      <c r="C3539" t="s">
        <v>6278</v>
      </c>
      <c r="D3539" s="84">
        <v>127086</v>
      </c>
      <c r="E3539" t="s">
        <v>6279</v>
      </c>
      <c r="F3539" s="84">
        <v>2000</v>
      </c>
      <c r="G3539" t="s">
        <v>395</v>
      </c>
      <c r="H3539" t="s">
        <v>1074</v>
      </c>
      <c r="I3539" t="s">
        <v>18012</v>
      </c>
      <c r="J3539">
        <f>VLOOKUP(D3539,自助机!F:G,2,FALSE)</f>
        <v>2000</v>
      </c>
    </row>
    <row r="3540" spans="1:10" ht="14.25" hidden="1">
      <c r="A3540" s="16">
        <v>42896.345879629633</v>
      </c>
      <c r="B3540" t="s">
        <v>6274</v>
      </c>
      <c r="C3540" t="s">
        <v>6275</v>
      </c>
      <c r="D3540" s="84">
        <v>127088</v>
      </c>
      <c r="E3540" t="s">
        <v>6276</v>
      </c>
      <c r="F3540" s="84">
        <v>200</v>
      </c>
      <c r="G3540" t="s">
        <v>395</v>
      </c>
      <c r="H3540" t="s">
        <v>752</v>
      </c>
      <c r="I3540" t="s">
        <v>18012</v>
      </c>
      <c r="J3540">
        <f>VLOOKUP(D3540,自助机!F:G,2,FALSE)</f>
        <v>200</v>
      </c>
    </row>
    <row r="3541" spans="1:10" ht="14.25" hidden="1">
      <c r="A3541" s="16">
        <v>42896.345960648148</v>
      </c>
      <c r="B3541" t="s">
        <v>6271</v>
      </c>
      <c r="C3541" t="s">
        <v>6272</v>
      </c>
      <c r="D3541" s="84">
        <v>127099</v>
      </c>
      <c r="E3541" t="s">
        <v>6273</v>
      </c>
      <c r="F3541" s="84">
        <v>2000</v>
      </c>
      <c r="G3541" t="s">
        <v>395</v>
      </c>
      <c r="H3541" t="s">
        <v>1054</v>
      </c>
      <c r="I3541" t="s">
        <v>18012</v>
      </c>
      <c r="J3541">
        <f>VLOOKUP(D3541,自助机!F:G,2,FALSE)</f>
        <v>2000</v>
      </c>
    </row>
    <row r="3542" spans="1:10" ht="14.25" hidden="1">
      <c r="A3542" s="16">
        <v>42896.347395833334</v>
      </c>
      <c r="B3542" t="s">
        <v>6268</v>
      </c>
      <c r="C3542" t="s">
        <v>6269</v>
      </c>
      <c r="D3542" s="84">
        <v>127158</v>
      </c>
      <c r="E3542" t="s">
        <v>6270</v>
      </c>
      <c r="F3542" s="84">
        <v>50</v>
      </c>
      <c r="G3542" t="s">
        <v>395</v>
      </c>
      <c r="H3542" t="s">
        <v>1172</v>
      </c>
      <c r="I3542" t="s">
        <v>18012</v>
      </c>
      <c r="J3542">
        <f>VLOOKUP(D3542,自助机!F:G,2,FALSE)</f>
        <v>50</v>
      </c>
    </row>
    <row r="3543" spans="1:10" ht="14.25" hidden="1">
      <c r="A3543" s="16">
        <v>42896.350289351853</v>
      </c>
      <c r="B3543" t="s">
        <v>6265</v>
      </c>
      <c r="C3543" t="s">
        <v>6266</v>
      </c>
      <c r="D3543" s="84">
        <v>127270</v>
      </c>
      <c r="E3543" t="s">
        <v>6267</v>
      </c>
      <c r="F3543" s="84">
        <v>200</v>
      </c>
      <c r="G3543" t="s">
        <v>395</v>
      </c>
      <c r="H3543" t="s">
        <v>1507</v>
      </c>
      <c r="I3543" t="s">
        <v>18012</v>
      </c>
      <c r="J3543">
        <f>VLOOKUP(D3543,自助机!F:G,2,FALSE)</f>
        <v>200</v>
      </c>
    </row>
    <row r="3544" spans="1:10" ht="14.25" hidden="1">
      <c r="A3544" s="16">
        <v>42896.350960648146</v>
      </c>
      <c r="B3544" t="s">
        <v>6262</v>
      </c>
      <c r="C3544" t="s">
        <v>6263</v>
      </c>
      <c r="D3544" s="84">
        <v>127304</v>
      </c>
      <c r="E3544" t="s">
        <v>6264</v>
      </c>
      <c r="F3544" s="84">
        <v>1000</v>
      </c>
      <c r="G3544" t="s">
        <v>395</v>
      </c>
      <c r="H3544" t="s">
        <v>1046</v>
      </c>
      <c r="I3544" t="s">
        <v>18012</v>
      </c>
      <c r="J3544">
        <f>VLOOKUP(D3544,自助机!F:G,2,FALSE)</f>
        <v>1000</v>
      </c>
    </row>
    <row r="3545" spans="1:10" ht="14.25" hidden="1">
      <c r="A3545" s="16">
        <v>42896.351481481484</v>
      </c>
      <c r="B3545" t="s">
        <v>5754</v>
      </c>
      <c r="C3545" t="s">
        <v>5755</v>
      </c>
      <c r="D3545" s="84">
        <v>127325</v>
      </c>
      <c r="E3545" t="s">
        <v>6260</v>
      </c>
      <c r="F3545" s="84">
        <v>1000</v>
      </c>
      <c r="G3545" t="s">
        <v>395</v>
      </c>
      <c r="H3545" t="s">
        <v>1054</v>
      </c>
      <c r="I3545" t="s">
        <v>18012</v>
      </c>
      <c r="J3545">
        <f>VLOOKUP(D3545,自助机!F:G,2,FALSE)</f>
        <v>1000</v>
      </c>
    </row>
    <row r="3546" spans="1:10" ht="14.25" hidden="1">
      <c r="A3546" s="16">
        <v>42896.351481481484</v>
      </c>
      <c r="B3546" t="s">
        <v>293</v>
      </c>
      <c r="C3546" t="s">
        <v>294</v>
      </c>
      <c r="D3546" s="84">
        <v>127326</v>
      </c>
      <c r="E3546" t="s">
        <v>6261</v>
      </c>
      <c r="F3546" s="84">
        <v>1000</v>
      </c>
      <c r="G3546" t="s">
        <v>395</v>
      </c>
      <c r="H3546" t="s">
        <v>1129</v>
      </c>
      <c r="I3546" t="s">
        <v>18012</v>
      </c>
      <c r="J3546">
        <f>VLOOKUP(D3546,自助机!F:G,2,FALSE)</f>
        <v>1000</v>
      </c>
    </row>
    <row r="3547" spans="1:10" ht="14.25" hidden="1">
      <c r="A3547" s="16">
        <v>42896.351782407408</v>
      </c>
      <c r="B3547" t="s">
        <v>6257</v>
      </c>
      <c r="C3547" t="s">
        <v>6258</v>
      </c>
      <c r="D3547" s="84">
        <v>127333</v>
      </c>
      <c r="E3547" t="s">
        <v>6259</v>
      </c>
      <c r="F3547" s="84">
        <v>2000</v>
      </c>
      <c r="G3547" t="s">
        <v>395</v>
      </c>
      <c r="H3547" t="s">
        <v>1827</v>
      </c>
      <c r="I3547" t="s">
        <v>18012</v>
      </c>
      <c r="J3547">
        <f>VLOOKUP(D3547,自助机!F:G,2,FALSE)</f>
        <v>2000</v>
      </c>
    </row>
    <row r="3548" spans="1:10" ht="14.25" hidden="1">
      <c r="A3548" s="16">
        <v>42896.351875</v>
      </c>
      <c r="B3548" t="s">
        <v>6254</v>
      </c>
      <c r="C3548" t="s">
        <v>6255</v>
      </c>
      <c r="D3548" s="84">
        <v>127335</v>
      </c>
      <c r="E3548" t="s">
        <v>6256</v>
      </c>
      <c r="F3548" s="84">
        <v>1000</v>
      </c>
      <c r="G3548" t="s">
        <v>395</v>
      </c>
      <c r="H3548" t="s">
        <v>1046</v>
      </c>
      <c r="I3548" t="s">
        <v>18012</v>
      </c>
      <c r="J3548">
        <f>VLOOKUP(D3548,自助机!F:G,2,FALSE)</f>
        <v>1000</v>
      </c>
    </row>
    <row r="3549" spans="1:10" ht="14.25" hidden="1">
      <c r="A3549" s="16">
        <v>42896.351921296293</v>
      </c>
      <c r="B3549" t="s">
        <v>6251</v>
      </c>
      <c r="C3549" t="s">
        <v>6252</v>
      </c>
      <c r="D3549" s="84">
        <v>127337</v>
      </c>
      <c r="E3549" t="s">
        <v>6253</v>
      </c>
      <c r="F3549" s="84">
        <v>1000</v>
      </c>
      <c r="G3549" t="s">
        <v>395</v>
      </c>
      <c r="H3549" t="s">
        <v>1033</v>
      </c>
      <c r="I3549" t="s">
        <v>18012</v>
      </c>
      <c r="J3549">
        <f>VLOOKUP(D3549,自助机!F:G,2,FALSE)</f>
        <v>1000</v>
      </c>
    </row>
    <row r="3550" spans="1:10" ht="14.25" hidden="1">
      <c r="A3550" s="16">
        <v>42896.351967592593</v>
      </c>
      <c r="B3550" t="s">
        <v>6248</v>
      </c>
      <c r="C3550" t="s">
        <v>6249</v>
      </c>
      <c r="D3550" s="84">
        <v>127344</v>
      </c>
      <c r="E3550" t="s">
        <v>6250</v>
      </c>
      <c r="F3550" s="84">
        <v>1000</v>
      </c>
      <c r="G3550" t="s">
        <v>395</v>
      </c>
      <c r="H3550" t="s">
        <v>964</v>
      </c>
      <c r="I3550" t="s">
        <v>18012</v>
      </c>
      <c r="J3550">
        <f>VLOOKUP(D3550,自助机!F:G,2,FALSE)</f>
        <v>1000</v>
      </c>
    </row>
    <row r="3551" spans="1:10" ht="14.25" hidden="1">
      <c r="A3551" s="16">
        <v>42896.352013888885</v>
      </c>
      <c r="B3551" t="s">
        <v>5748</v>
      </c>
      <c r="C3551" t="s">
        <v>5749</v>
      </c>
      <c r="D3551" s="84">
        <v>127346</v>
      </c>
      <c r="E3551" t="s">
        <v>6247</v>
      </c>
      <c r="F3551" s="84">
        <v>1000</v>
      </c>
      <c r="G3551" t="s">
        <v>395</v>
      </c>
      <c r="H3551" t="s">
        <v>1054</v>
      </c>
      <c r="I3551" t="s">
        <v>18012</v>
      </c>
      <c r="J3551">
        <f>VLOOKUP(D3551,自助机!F:G,2,FALSE)</f>
        <v>1000</v>
      </c>
    </row>
    <row r="3552" spans="1:10" ht="14.25" hidden="1">
      <c r="A3552" s="16">
        <v>42896.352337962962</v>
      </c>
      <c r="B3552" t="s">
        <v>6244</v>
      </c>
      <c r="C3552" t="s">
        <v>6245</v>
      </c>
      <c r="D3552" s="84">
        <v>127357</v>
      </c>
      <c r="E3552" t="s">
        <v>6246</v>
      </c>
      <c r="F3552" s="84">
        <v>1000</v>
      </c>
      <c r="G3552" t="s">
        <v>395</v>
      </c>
      <c r="H3552" t="s">
        <v>1153</v>
      </c>
      <c r="I3552" t="s">
        <v>18012</v>
      </c>
      <c r="J3552">
        <f>VLOOKUP(D3552,自助机!F:G,2,FALSE)</f>
        <v>1000</v>
      </c>
    </row>
    <row r="3553" spans="1:10" ht="14.25" hidden="1">
      <c r="A3553" s="16">
        <v>42896.352407407408</v>
      </c>
      <c r="B3553" t="s">
        <v>6241</v>
      </c>
      <c r="C3553" t="s">
        <v>6242</v>
      </c>
      <c r="D3553" s="84">
        <v>127360</v>
      </c>
      <c r="E3553" t="s">
        <v>6243</v>
      </c>
      <c r="F3553" s="84">
        <v>300</v>
      </c>
      <c r="G3553" t="s">
        <v>395</v>
      </c>
      <c r="H3553" t="s">
        <v>993</v>
      </c>
      <c r="I3553" t="s">
        <v>18012</v>
      </c>
      <c r="J3553">
        <f>VLOOKUP(D3553,自助机!F:G,2,FALSE)</f>
        <v>300</v>
      </c>
    </row>
    <row r="3554" spans="1:10" ht="14.25" hidden="1">
      <c r="A3554" s="16">
        <v>42896.352523148147</v>
      </c>
      <c r="B3554" t="s">
        <v>6238</v>
      </c>
      <c r="C3554" t="s">
        <v>6239</v>
      </c>
      <c r="D3554" s="84">
        <v>127369</v>
      </c>
      <c r="E3554" t="s">
        <v>6240</v>
      </c>
      <c r="F3554" s="84">
        <v>1000</v>
      </c>
      <c r="G3554" t="s">
        <v>395</v>
      </c>
      <c r="H3554" t="s">
        <v>1268</v>
      </c>
      <c r="I3554" t="s">
        <v>18012</v>
      </c>
      <c r="J3554">
        <f>VLOOKUP(D3554,自助机!F:G,2,FALSE)</f>
        <v>1000</v>
      </c>
    </row>
    <row r="3555" spans="1:10" ht="14.25" hidden="1">
      <c r="A3555" s="16">
        <v>42896.35255787037</v>
      </c>
      <c r="B3555" t="s">
        <v>6235</v>
      </c>
      <c r="C3555" t="s">
        <v>6236</v>
      </c>
      <c r="D3555" s="84">
        <v>127375</v>
      </c>
      <c r="E3555" t="s">
        <v>6237</v>
      </c>
      <c r="F3555" s="84">
        <v>1000</v>
      </c>
      <c r="G3555" t="s">
        <v>395</v>
      </c>
      <c r="H3555" t="s">
        <v>964</v>
      </c>
      <c r="I3555" t="s">
        <v>18012</v>
      </c>
      <c r="J3555">
        <f>VLOOKUP(D3555,自助机!F:G,2,FALSE)</f>
        <v>1000</v>
      </c>
    </row>
    <row r="3556" spans="1:10" ht="14.25" hidden="1">
      <c r="A3556" s="16">
        <v>42896.35255787037</v>
      </c>
      <c r="B3556" t="s">
        <v>309</v>
      </c>
      <c r="C3556" t="s">
        <v>132</v>
      </c>
      <c r="D3556" s="84">
        <v>127374</v>
      </c>
      <c r="E3556" t="s">
        <v>6234</v>
      </c>
      <c r="F3556" s="84">
        <v>1000</v>
      </c>
      <c r="G3556" t="s">
        <v>395</v>
      </c>
      <c r="H3556" t="s">
        <v>1054</v>
      </c>
      <c r="I3556" t="s">
        <v>18012</v>
      </c>
      <c r="J3556">
        <f>VLOOKUP(D3556,自助机!F:G,2,FALSE)</f>
        <v>1000</v>
      </c>
    </row>
    <row r="3557" spans="1:10" ht="14.25" hidden="1">
      <c r="A3557" s="16">
        <v>42896.352581018517</v>
      </c>
      <c r="B3557" t="s">
        <v>6231</v>
      </c>
      <c r="C3557" t="s">
        <v>6232</v>
      </c>
      <c r="D3557" s="84">
        <v>127376</v>
      </c>
      <c r="E3557" t="s">
        <v>6233</v>
      </c>
      <c r="F3557" s="84">
        <v>1000</v>
      </c>
      <c r="G3557" t="s">
        <v>395</v>
      </c>
      <c r="H3557" t="s">
        <v>1046</v>
      </c>
      <c r="I3557" t="s">
        <v>18012</v>
      </c>
      <c r="J3557">
        <f>VLOOKUP(D3557,自助机!F:G,2,FALSE)</f>
        <v>1000</v>
      </c>
    </row>
    <row r="3558" spans="1:10" ht="14.25" hidden="1">
      <c r="A3558" s="16">
        <v>42896.352662037039</v>
      </c>
      <c r="B3558" t="s">
        <v>6229</v>
      </c>
      <c r="C3558" t="s">
        <v>187</v>
      </c>
      <c r="D3558" s="84">
        <v>127381</v>
      </c>
      <c r="E3558" t="s">
        <v>6230</v>
      </c>
      <c r="F3558" s="84">
        <v>1500</v>
      </c>
      <c r="G3558" t="s">
        <v>395</v>
      </c>
      <c r="H3558" t="s">
        <v>1033</v>
      </c>
      <c r="I3558" t="s">
        <v>18012</v>
      </c>
      <c r="J3558">
        <f>VLOOKUP(D3558,自助机!F:G,2,FALSE)</f>
        <v>1500</v>
      </c>
    </row>
    <row r="3559" spans="1:10" ht="14.25" hidden="1">
      <c r="A3559" s="16">
        <v>42896.352800925924</v>
      </c>
      <c r="B3559" t="s">
        <v>6226</v>
      </c>
      <c r="C3559" t="s">
        <v>6227</v>
      </c>
      <c r="D3559" s="84">
        <v>127386</v>
      </c>
      <c r="E3559" t="s">
        <v>6228</v>
      </c>
      <c r="F3559" s="84">
        <v>1000</v>
      </c>
      <c r="G3559" t="s">
        <v>395</v>
      </c>
      <c r="H3559" t="s">
        <v>1153</v>
      </c>
      <c r="I3559" t="s">
        <v>18012</v>
      </c>
      <c r="J3559">
        <f>VLOOKUP(D3559,自助机!F:G,2,FALSE)</f>
        <v>1000</v>
      </c>
    </row>
    <row r="3560" spans="1:10" ht="14.25" hidden="1">
      <c r="A3560" s="16">
        <v>42896.353067129632</v>
      </c>
      <c r="B3560" t="s">
        <v>310</v>
      </c>
      <c r="C3560" t="s">
        <v>311</v>
      </c>
      <c r="D3560" s="84">
        <v>127392</v>
      </c>
      <c r="E3560" t="s">
        <v>6225</v>
      </c>
      <c r="F3560" s="84">
        <v>1000</v>
      </c>
      <c r="G3560" t="s">
        <v>395</v>
      </c>
      <c r="H3560" t="s">
        <v>1054</v>
      </c>
      <c r="I3560" t="s">
        <v>18012</v>
      </c>
      <c r="J3560">
        <f>VLOOKUP(D3560,自助机!F:G,2,FALSE)</f>
        <v>1000</v>
      </c>
    </row>
    <row r="3561" spans="1:10" ht="14.25" hidden="1">
      <c r="A3561" s="16">
        <v>42896.353159722225</v>
      </c>
      <c r="B3561" t="s">
        <v>6222</v>
      </c>
      <c r="C3561" t="s">
        <v>6223</v>
      </c>
      <c r="D3561" s="84">
        <v>127396</v>
      </c>
      <c r="E3561" t="s">
        <v>6224</v>
      </c>
      <c r="F3561" s="84">
        <v>1500</v>
      </c>
      <c r="G3561" t="s">
        <v>395</v>
      </c>
      <c r="H3561" t="s">
        <v>1268</v>
      </c>
      <c r="I3561" t="s">
        <v>18012</v>
      </c>
      <c r="J3561">
        <f>VLOOKUP(D3561,自助机!F:G,2,FALSE)</f>
        <v>1500</v>
      </c>
    </row>
    <row r="3562" spans="1:10" ht="14.25" hidden="1">
      <c r="A3562" s="16">
        <v>42896.353229166663</v>
      </c>
      <c r="B3562" t="s">
        <v>6216</v>
      </c>
      <c r="C3562" t="s">
        <v>6217</v>
      </c>
      <c r="D3562" s="84">
        <v>127397</v>
      </c>
      <c r="E3562" t="s">
        <v>6218</v>
      </c>
      <c r="F3562" s="84">
        <v>1500</v>
      </c>
      <c r="G3562" t="s">
        <v>395</v>
      </c>
      <c r="H3562" t="s">
        <v>1033</v>
      </c>
      <c r="I3562" t="s">
        <v>18012</v>
      </c>
      <c r="J3562">
        <f>VLOOKUP(D3562,自助机!F:G,2,FALSE)</f>
        <v>1500</v>
      </c>
    </row>
    <row r="3563" spans="1:10" ht="14.25" hidden="1">
      <c r="A3563" s="16">
        <v>42896.353229166663</v>
      </c>
      <c r="B3563" t="s">
        <v>6219</v>
      </c>
      <c r="C3563" t="s">
        <v>6220</v>
      </c>
      <c r="D3563" s="84">
        <v>127398</v>
      </c>
      <c r="E3563" t="s">
        <v>6221</v>
      </c>
      <c r="F3563" s="84">
        <v>1000</v>
      </c>
      <c r="G3563" t="s">
        <v>395</v>
      </c>
      <c r="H3563" t="s">
        <v>1153</v>
      </c>
      <c r="I3563" t="s">
        <v>18012</v>
      </c>
      <c r="J3563">
        <f>VLOOKUP(D3563,自助机!F:G,2,FALSE)</f>
        <v>1000</v>
      </c>
    </row>
    <row r="3564" spans="1:10" ht="14.25" hidden="1">
      <c r="A3564" s="16">
        <v>42896.353252314817</v>
      </c>
      <c r="B3564" t="s">
        <v>6213</v>
      </c>
      <c r="C3564" t="s">
        <v>6214</v>
      </c>
      <c r="D3564" s="84">
        <v>127400</v>
      </c>
      <c r="E3564" t="s">
        <v>6215</v>
      </c>
      <c r="F3564" s="84">
        <v>1000</v>
      </c>
      <c r="G3564" t="s">
        <v>395</v>
      </c>
      <c r="H3564" t="s">
        <v>811</v>
      </c>
      <c r="I3564" t="s">
        <v>18012</v>
      </c>
      <c r="J3564">
        <f>VLOOKUP(D3564,自助机!F:G,2,FALSE)</f>
        <v>1000</v>
      </c>
    </row>
    <row r="3565" spans="1:10" ht="14.25" hidden="1">
      <c r="A3565" s="16">
        <v>42896.35361111111</v>
      </c>
      <c r="B3565" t="s">
        <v>5940</v>
      </c>
      <c r="C3565" t="s">
        <v>5941</v>
      </c>
      <c r="D3565" s="84">
        <v>127413</v>
      </c>
      <c r="E3565" t="s">
        <v>6212</v>
      </c>
      <c r="F3565" s="84">
        <v>2400</v>
      </c>
      <c r="G3565" t="s">
        <v>395</v>
      </c>
      <c r="H3565" t="s">
        <v>979</v>
      </c>
      <c r="I3565" t="s">
        <v>18012</v>
      </c>
      <c r="J3565">
        <f>VLOOKUP(D3565,自助机!F:G,2,FALSE)</f>
        <v>2400</v>
      </c>
    </row>
    <row r="3566" spans="1:10" ht="14.25" hidden="1">
      <c r="A3566" s="16">
        <v>42896.353703703702</v>
      </c>
      <c r="B3566" t="s">
        <v>6209</v>
      </c>
      <c r="C3566" t="s">
        <v>6210</v>
      </c>
      <c r="D3566" s="84">
        <v>127418</v>
      </c>
      <c r="E3566" t="s">
        <v>6211</v>
      </c>
      <c r="F3566" s="84">
        <v>1500</v>
      </c>
      <c r="G3566" t="s">
        <v>395</v>
      </c>
      <c r="H3566" t="s">
        <v>1268</v>
      </c>
      <c r="I3566" t="s">
        <v>18012</v>
      </c>
      <c r="J3566">
        <f>VLOOKUP(D3566,自助机!F:G,2,FALSE)</f>
        <v>1500</v>
      </c>
    </row>
    <row r="3567" spans="1:10" ht="14.25" hidden="1">
      <c r="A3567" s="16">
        <v>42896.353715277779</v>
      </c>
      <c r="B3567" t="s">
        <v>6206</v>
      </c>
      <c r="C3567" t="s">
        <v>6207</v>
      </c>
      <c r="D3567" s="84">
        <v>127420</v>
      </c>
      <c r="E3567" t="s">
        <v>6208</v>
      </c>
      <c r="F3567" s="84">
        <v>1000</v>
      </c>
      <c r="G3567" t="s">
        <v>395</v>
      </c>
      <c r="H3567" t="s">
        <v>1153</v>
      </c>
      <c r="I3567" t="s">
        <v>18012</v>
      </c>
      <c r="J3567">
        <f>VLOOKUP(D3567,自助机!F:G,2,FALSE)</f>
        <v>1000</v>
      </c>
    </row>
    <row r="3568" spans="1:10" ht="14.25" hidden="1">
      <c r="A3568" s="16">
        <v>42896.353819444441</v>
      </c>
      <c r="B3568" t="s">
        <v>6203</v>
      </c>
      <c r="C3568" t="s">
        <v>6204</v>
      </c>
      <c r="D3568" s="84">
        <v>127424</v>
      </c>
      <c r="E3568" t="s">
        <v>6205</v>
      </c>
      <c r="F3568" s="84">
        <v>4000</v>
      </c>
      <c r="G3568" t="s">
        <v>395</v>
      </c>
      <c r="H3568" t="s">
        <v>1827</v>
      </c>
      <c r="I3568" t="s">
        <v>18012</v>
      </c>
      <c r="J3568">
        <f>VLOOKUP(D3568,自助机!F:G,2,FALSE)</f>
        <v>4000</v>
      </c>
    </row>
    <row r="3569" spans="1:10" ht="14.25" hidden="1">
      <c r="A3569" s="16">
        <v>42896.353958333333</v>
      </c>
      <c r="B3569" t="s">
        <v>6200</v>
      </c>
      <c r="C3569" t="s">
        <v>6201</v>
      </c>
      <c r="D3569" s="84">
        <v>127430</v>
      </c>
      <c r="E3569" t="s">
        <v>6202</v>
      </c>
      <c r="F3569" s="84">
        <v>1000</v>
      </c>
      <c r="G3569" t="s">
        <v>395</v>
      </c>
      <c r="H3569" t="s">
        <v>811</v>
      </c>
      <c r="I3569" t="s">
        <v>18012</v>
      </c>
      <c r="J3569">
        <f>VLOOKUP(D3569,自助机!F:G,2,FALSE)</f>
        <v>1000</v>
      </c>
    </row>
    <row r="3570" spans="1:10" ht="14.25" hidden="1">
      <c r="A3570" s="16">
        <v>42896.354039351849</v>
      </c>
      <c r="B3570" t="s">
        <v>6197</v>
      </c>
      <c r="C3570" t="s">
        <v>6198</v>
      </c>
      <c r="D3570" s="84">
        <v>127435</v>
      </c>
      <c r="E3570" t="s">
        <v>6199</v>
      </c>
      <c r="F3570" s="84">
        <v>1000</v>
      </c>
      <c r="G3570" t="s">
        <v>395</v>
      </c>
      <c r="H3570" t="s">
        <v>1054</v>
      </c>
      <c r="I3570" t="s">
        <v>18012</v>
      </c>
      <c r="J3570">
        <f>VLOOKUP(D3570,自助机!F:G,2,FALSE)</f>
        <v>1000</v>
      </c>
    </row>
    <row r="3571" spans="1:10" ht="14.25" hidden="1">
      <c r="A3571" s="16">
        <v>42896.354259259257</v>
      </c>
      <c r="B3571" t="s">
        <v>6194</v>
      </c>
      <c r="C3571" t="s">
        <v>6195</v>
      </c>
      <c r="D3571" s="84">
        <v>127442</v>
      </c>
      <c r="E3571" t="s">
        <v>6196</v>
      </c>
      <c r="F3571" s="84">
        <v>1800</v>
      </c>
      <c r="G3571" t="s">
        <v>395</v>
      </c>
      <c r="H3571" t="s">
        <v>1268</v>
      </c>
      <c r="I3571" t="s">
        <v>18012</v>
      </c>
      <c r="J3571">
        <f>VLOOKUP(D3571,自助机!F:G,2,FALSE)</f>
        <v>1800</v>
      </c>
    </row>
    <row r="3572" spans="1:10" ht="14.25" hidden="1">
      <c r="A3572" s="16">
        <v>42896.354479166665</v>
      </c>
      <c r="B3572" t="s">
        <v>6191</v>
      </c>
      <c r="C3572" t="s">
        <v>6192</v>
      </c>
      <c r="D3572" s="84">
        <v>127469</v>
      </c>
      <c r="E3572" t="s">
        <v>6193</v>
      </c>
      <c r="F3572" s="84">
        <v>1000</v>
      </c>
      <c r="G3572" t="s">
        <v>395</v>
      </c>
      <c r="H3572" t="s">
        <v>1054</v>
      </c>
      <c r="I3572" t="s">
        <v>18012</v>
      </c>
      <c r="J3572">
        <f>VLOOKUP(D3572,自助机!F:G,2,FALSE)</f>
        <v>1000</v>
      </c>
    </row>
    <row r="3573" spans="1:10" ht="14.25" hidden="1">
      <c r="A3573" s="16">
        <v>42896.354629629626</v>
      </c>
      <c r="B3573" t="s">
        <v>6188</v>
      </c>
      <c r="C3573" t="s">
        <v>6189</v>
      </c>
      <c r="D3573" s="84">
        <v>127477</v>
      </c>
      <c r="E3573" t="s">
        <v>6190</v>
      </c>
      <c r="F3573" s="84">
        <v>1000</v>
      </c>
      <c r="G3573" t="s">
        <v>395</v>
      </c>
      <c r="H3573" t="s">
        <v>1033</v>
      </c>
      <c r="I3573" t="s">
        <v>18012</v>
      </c>
      <c r="J3573">
        <f>VLOOKUP(D3573,自助机!F:G,2,FALSE)</f>
        <v>1000</v>
      </c>
    </row>
    <row r="3574" spans="1:10" ht="14.25" hidden="1">
      <c r="A3574" s="16">
        <v>42896.354861111111</v>
      </c>
      <c r="B3574" t="s">
        <v>6185</v>
      </c>
      <c r="C3574" t="s">
        <v>6186</v>
      </c>
      <c r="D3574" s="84">
        <v>127490</v>
      </c>
      <c r="E3574" t="s">
        <v>6187</v>
      </c>
      <c r="F3574" s="84">
        <v>1800</v>
      </c>
      <c r="G3574" t="s">
        <v>395</v>
      </c>
      <c r="H3574" t="s">
        <v>1268</v>
      </c>
      <c r="I3574" t="s">
        <v>18012</v>
      </c>
      <c r="J3574">
        <f>VLOOKUP(D3574,自助机!F:G,2,FALSE)</f>
        <v>1800</v>
      </c>
    </row>
    <row r="3575" spans="1:10" ht="14.25" hidden="1">
      <c r="A3575" s="16">
        <v>42896.355046296296</v>
      </c>
      <c r="B3575" t="s">
        <v>5662</v>
      </c>
      <c r="C3575" t="s">
        <v>5663</v>
      </c>
      <c r="D3575" s="84">
        <v>127500</v>
      </c>
      <c r="E3575" t="s">
        <v>6184</v>
      </c>
      <c r="F3575" s="84">
        <v>1000</v>
      </c>
      <c r="G3575" t="s">
        <v>395</v>
      </c>
      <c r="H3575" t="s">
        <v>1054</v>
      </c>
      <c r="I3575" t="s">
        <v>18012</v>
      </c>
      <c r="J3575">
        <f>VLOOKUP(D3575,自助机!F:G,2,FALSE)</f>
        <v>1000</v>
      </c>
    </row>
    <row r="3576" spans="1:10" ht="14.25" hidden="1">
      <c r="A3576" s="16">
        <v>42896.355185185188</v>
      </c>
      <c r="B3576" t="s">
        <v>6181</v>
      </c>
      <c r="C3576" t="s">
        <v>6182</v>
      </c>
      <c r="D3576" s="84">
        <v>127510</v>
      </c>
      <c r="E3576" t="s">
        <v>6183</v>
      </c>
      <c r="F3576" s="84">
        <v>1000</v>
      </c>
      <c r="G3576" t="s">
        <v>395</v>
      </c>
      <c r="H3576" t="s">
        <v>1033</v>
      </c>
      <c r="I3576" t="s">
        <v>18012</v>
      </c>
      <c r="J3576">
        <f>VLOOKUP(D3576,自助机!F:G,2,FALSE)</f>
        <v>1000</v>
      </c>
    </row>
    <row r="3577" spans="1:10" ht="14.25" hidden="1">
      <c r="A3577" s="16">
        <v>42896.355196759258</v>
      </c>
      <c r="B3577" t="s">
        <v>6178</v>
      </c>
      <c r="C3577" t="s">
        <v>6179</v>
      </c>
      <c r="D3577" s="84">
        <v>127511</v>
      </c>
      <c r="E3577" t="s">
        <v>6180</v>
      </c>
      <c r="F3577" s="84">
        <v>500</v>
      </c>
      <c r="G3577" t="s">
        <v>395</v>
      </c>
      <c r="H3577" t="s">
        <v>972</v>
      </c>
      <c r="I3577" t="s">
        <v>18012</v>
      </c>
      <c r="J3577">
        <f>VLOOKUP(D3577,自助机!F:G,2,FALSE)</f>
        <v>500</v>
      </c>
    </row>
    <row r="3578" spans="1:10" ht="14.25" hidden="1">
      <c r="A3578" s="16">
        <v>42896.355752314812</v>
      </c>
      <c r="B3578" t="s">
        <v>6175</v>
      </c>
      <c r="C3578" t="s">
        <v>6176</v>
      </c>
      <c r="D3578" s="84">
        <v>127536</v>
      </c>
      <c r="E3578" t="s">
        <v>6177</v>
      </c>
      <c r="F3578" s="84">
        <v>1000</v>
      </c>
      <c r="G3578" t="s">
        <v>395</v>
      </c>
      <c r="H3578" t="s">
        <v>1054</v>
      </c>
      <c r="I3578" t="s">
        <v>18012</v>
      </c>
      <c r="J3578">
        <f>VLOOKUP(D3578,自助机!F:G,2,FALSE)</f>
        <v>1000</v>
      </c>
    </row>
    <row r="3579" spans="1:10" ht="14.25" hidden="1">
      <c r="A3579" s="16">
        <v>42896.356064814812</v>
      </c>
      <c r="B3579" t="s">
        <v>6172</v>
      </c>
      <c r="C3579" t="s">
        <v>6173</v>
      </c>
      <c r="D3579" s="84">
        <v>127552</v>
      </c>
      <c r="E3579" t="s">
        <v>6174</v>
      </c>
      <c r="F3579" s="84">
        <v>1000</v>
      </c>
      <c r="G3579" t="s">
        <v>395</v>
      </c>
      <c r="H3579" t="s">
        <v>1507</v>
      </c>
      <c r="I3579" t="s">
        <v>18012</v>
      </c>
      <c r="J3579">
        <f>VLOOKUP(D3579,自助机!F:G,2,FALSE)</f>
        <v>1000</v>
      </c>
    </row>
    <row r="3580" spans="1:10" ht="14.25" hidden="1">
      <c r="A3580" s="16">
        <v>42896.356192129628</v>
      </c>
      <c r="B3580" t="s">
        <v>6169</v>
      </c>
      <c r="C3580" t="s">
        <v>6170</v>
      </c>
      <c r="D3580" s="84">
        <v>127557</v>
      </c>
      <c r="E3580" t="s">
        <v>6171</v>
      </c>
      <c r="F3580" s="84">
        <v>100</v>
      </c>
      <c r="G3580" t="s">
        <v>395</v>
      </c>
      <c r="H3580" t="s">
        <v>1153</v>
      </c>
      <c r="I3580" t="s">
        <v>18012</v>
      </c>
      <c r="J3580">
        <f>VLOOKUP(D3580,自助机!F:G,2,FALSE)</f>
        <v>100</v>
      </c>
    </row>
    <row r="3581" spans="1:10" ht="14.25" hidden="1">
      <c r="A3581" s="16">
        <v>42896.356481481482</v>
      </c>
      <c r="B3581" t="s">
        <v>6166</v>
      </c>
      <c r="C3581" t="s">
        <v>6167</v>
      </c>
      <c r="D3581" s="84">
        <v>127569</v>
      </c>
      <c r="E3581" t="s">
        <v>6168</v>
      </c>
      <c r="F3581" s="84">
        <v>300</v>
      </c>
      <c r="G3581" t="s">
        <v>395</v>
      </c>
      <c r="H3581" t="s">
        <v>983</v>
      </c>
      <c r="I3581" t="s">
        <v>18012</v>
      </c>
      <c r="J3581">
        <f>VLOOKUP(D3581,自助机!F:G,2,FALSE)</f>
        <v>300</v>
      </c>
    </row>
    <row r="3582" spans="1:10" ht="14.25" hidden="1">
      <c r="A3582" s="16">
        <v>42896.35659722222</v>
      </c>
      <c r="B3582" t="s">
        <v>6163</v>
      </c>
      <c r="C3582" t="s">
        <v>6164</v>
      </c>
      <c r="D3582" s="84">
        <v>127571</v>
      </c>
      <c r="E3582" t="s">
        <v>6165</v>
      </c>
      <c r="F3582" s="84">
        <v>1000</v>
      </c>
      <c r="G3582" t="s">
        <v>395</v>
      </c>
      <c r="H3582" t="s">
        <v>1507</v>
      </c>
      <c r="I3582" t="s">
        <v>18012</v>
      </c>
      <c r="J3582">
        <f>VLOOKUP(D3582,自助机!F:G,2,FALSE)</f>
        <v>1000</v>
      </c>
    </row>
    <row r="3583" spans="1:10" ht="14.25" hidden="1">
      <c r="A3583" s="16">
        <v>42896.357453703706</v>
      </c>
      <c r="B3583" t="s">
        <v>6160</v>
      </c>
      <c r="C3583" t="s">
        <v>6161</v>
      </c>
      <c r="D3583" s="84">
        <v>127615</v>
      </c>
      <c r="E3583" t="s">
        <v>6162</v>
      </c>
      <c r="F3583" s="84">
        <v>1000</v>
      </c>
      <c r="G3583" t="s">
        <v>395</v>
      </c>
      <c r="H3583" t="s">
        <v>1054</v>
      </c>
      <c r="I3583" t="s">
        <v>18012</v>
      </c>
      <c r="J3583">
        <f>VLOOKUP(D3583,自助机!F:G,2,FALSE)</f>
        <v>1000</v>
      </c>
    </row>
    <row r="3584" spans="1:10" ht="14.25" hidden="1">
      <c r="A3584" s="16">
        <v>42896.357974537037</v>
      </c>
      <c r="B3584" t="s">
        <v>6157</v>
      </c>
      <c r="C3584" t="s">
        <v>6158</v>
      </c>
      <c r="D3584" s="84">
        <v>127626</v>
      </c>
      <c r="E3584" t="s">
        <v>6159</v>
      </c>
      <c r="F3584" s="84">
        <v>1000</v>
      </c>
      <c r="G3584" t="s">
        <v>395</v>
      </c>
      <c r="H3584" t="s">
        <v>1054</v>
      </c>
      <c r="I3584" t="s">
        <v>18012</v>
      </c>
      <c r="J3584">
        <f>VLOOKUP(D3584,自助机!F:G,2,FALSE)</f>
        <v>1000</v>
      </c>
    </row>
    <row r="3585" spans="1:10" ht="14.25" hidden="1">
      <c r="A3585" s="16">
        <v>42896.359363425923</v>
      </c>
      <c r="B3585" t="s">
        <v>6154</v>
      </c>
      <c r="C3585" t="s">
        <v>6155</v>
      </c>
      <c r="D3585" s="84">
        <v>127685</v>
      </c>
      <c r="E3585" t="s">
        <v>6156</v>
      </c>
      <c r="F3585" s="84">
        <v>2000</v>
      </c>
      <c r="G3585" t="s">
        <v>395</v>
      </c>
      <c r="H3585" t="s">
        <v>983</v>
      </c>
      <c r="I3585" t="s">
        <v>18012</v>
      </c>
      <c r="J3585">
        <f>VLOOKUP(D3585,自助机!F:G,2,FALSE)</f>
        <v>2000</v>
      </c>
    </row>
    <row r="3586" spans="1:10" ht="14.25" hidden="1">
      <c r="A3586" s="16">
        <v>42896.361087962963</v>
      </c>
      <c r="B3586" t="s">
        <v>6151</v>
      </c>
      <c r="C3586" t="s">
        <v>6152</v>
      </c>
      <c r="D3586" s="84">
        <v>127743</v>
      </c>
      <c r="E3586" t="s">
        <v>6153</v>
      </c>
      <c r="F3586" s="84">
        <v>1990</v>
      </c>
      <c r="G3586" t="s">
        <v>395</v>
      </c>
      <c r="H3586" t="s">
        <v>979</v>
      </c>
      <c r="I3586" t="s">
        <v>18012</v>
      </c>
      <c r="J3586">
        <f>VLOOKUP(D3586,自助机!F:G,2,FALSE)</f>
        <v>1990</v>
      </c>
    </row>
    <row r="3587" spans="1:10" ht="14.25" hidden="1">
      <c r="A3587" s="16">
        <v>42896.361215277779</v>
      </c>
      <c r="B3587" t="s">
        <v>91</v>
      </c>
      <c r="C3587" t="s">
        <v>92</v>
      </c>
      <c r="D3587" s="84">
        <v>127752</v>
      </c>
      <c r="E3587" t="s">
        <v>6150</v>
      </c>
      <c r="F3587" s="84">
        <v>272</v>
      </c>
      <c r="G3587" t="s">
        <v>395</v>
      </c>
      <c r="H3587" t="s">
        <v>983</v>
      </c>
      <c r="I3587" t="s">
        <v>18012</v>
      </c>
      <c r="J3587">
        <f>VLOOKUP(D3587,自助机!F:G,2,FALSE)</f>
        <v>272</v>
      </c>
    </row>
    <row r="3588" spans="1:10" ht="14.25" hidden="1">
      <c r="A3588" s="16">
        <v>42896.361284722225</v>
      </c>
      <c r="B3588" t="s">
        <v>6147</v>
      </c>
      <c r="C3588" t="s">
        <v>6148</v>
      </c>
      <c r="D3588" s="84">
        <v>127758</v>
      </c>
      <c r="E3588" t="s">
        <v>6149</v>
      </c>
      <c r="F3588" s="84">
        <v>100</v>
      </c>
      <c r="G3588" t="s">
        <v>395</v>
      </c>
      <c r="H3588" t="s">
        <v>993</v>
      </c>
      <c r="I3588" t="s">
        <v>18012</v>
      </c>
      <c r="J3588">
        <f>VLOOKUP(D3588,自助机!F:G,2,FALSE)</f>
        <v>100</v>
      </c>
    </row>
    <row r="3589" spans="1:10" ht="14.25" hidden="1">
      <c r="A3589" s="16">
        <v>42896.361562500002</v>
      </c>
      <c r="B3589" t="s">
        <v>6144</v>
      </c>
      <c r="C3589" t="s">
        <v>6145</v>
      </c>
      <c r="D3589" s="84">
        <v>127773</v>
      </c>
      <c r="E3589" t="s">
        <v>6146</v>
      </c>
      <c r="F3589" s="84">
        <v>200</v>
      </c>
      <c r="G3589" t="s">
        <v>395</v>
      </c>
      <c r="H3589" t="s">
        <v>811</v>
      </c>
      <c r="I3589" t="s">
        <v>18012</v>
      </c>
      <c r="J3589">
        <f>VLOOKUP(D3589,自助机!F:G,2,FALSE)</f>
        <v>200</v>
      </c>
    </row>
    <row r="3590" spans="1:10" ht="14.25" hidden="1">
      <c r="A3590" s="16">
        <v>42896.362199074072</v>
      </c>
      <c r="B3590" t="s">
        <v>6141</v>
      </c>
      <c r="C3590" t="s">
        <v>6142</v>
      </c>
      <c r="D3590" s="84">
        <v>127790</v>
      </c>
      <c r="E3590" t="s">
        <v>6143</v>
      </c>
      <c r="F3590" s="84">
        <v>2000</v>
      </c>
      <c r="G3590" t="s">
        <v>395</v>
      </c>
      <c r="H3590" t="s">
        <v>979</v>
      </c>
      <c r="I3590" t="s">
        <v>18012</v>
      </c>
      <c r="J3590">
        <f>VLOOKUP(D3590,自助机!F:G,2,FALSE)</f>
        <v>2000</v>
      </c>
    </row>
    <row r="3591" spans="1:10" ht="14.25" hidden="1">
      <c r="A3591" s="16">
        <v>42896.363668981481</v>
      </c>
      <c r="B3591" t="s">
        <v>6138</v>
      </c>
      <c r="C3591" t="s">
        <v>6139</v>
      </c>
      <c r="D3591" s="84">
        <v>127859</v>
      </c>
      <c r="E3591" t="s">
        <v>6140</v>
      </c>
      <c r="F3591" s="84">
        <v>2000</v>
      </c>
      <c r="G3591" t="s">
        <v>395</v>
      </c>
      <c r="H3591" t="s">
        <v>1827</v>
      </c>
      <c r="I3591" t="s">
        <v>18012</v>
      </c>
      <c r="J3591">
        <f>VLOOKUP(D3591,自助机!F:G,2,FALSE)</f>
        <v>2000</v>
      </c>
    </row>
    <row r="3592" spans="1:10" ht="14.25" hidden="1">
      <c r="A3592" s="16">
        <v>42896.36409722222</v>
      </c>
      <c r="B3592" t="s">
        <v>6135</v>
      </c>
      <c r="C3592" t="s">
        <v>6136</v>
      </c>
      <c r="D3592" s="84">
        <v>127878</v>
      </c>
      <c r="E3592" t="s">
        <v>6137</v>
      </c>
      <c r="F3592" s="84">
        <v>1000</v>
      </c>
      <c r="G3592" t="s">
        <v>395</v>
      </c>
      <c r="H3592" t="s">
        <v>1268</v>
      </c>
      <c r="I3592" t="s">
        <v>18012</v>
      </c>
      <c r="J3592">
        <f>VLOOKUP(D3592,自助机!F:G,2,FALSE)</f>
        <v>1000</v>
      </c>
    </row>
    <row r="3593" spans="1:10" ht="14.25" hidden="1">
      <c r="A3593" s="16">
        <v>42896.364247685182</v>
      </c>
      <c r="B3593" t="s">
        <v>6132</v>
      </c>
      <c r="C3593" t="s">
        <v>6133</v>
      </c>
      <c r="D3593" s="84">
        <v>127880</v>
      </c>
      <c r="E3593" t="s">
        <v>6134</v>
      </c>
      <c r="F3593" s="84">
        <v>2000</v>
      </c>
      <c r="G3593" t="s">
        <v>395</v>
      </c>
      <c r="H3593" t="s">
        <v>1827</v>
      </c>
      <c r="I3593" t="s">
        <v>18012</v>
      </c>
      <c r="J3593">
        <f>VLOOKUP(D3593,自助机!F:G,2,FALSE)</f>
        <v>2000</v>
      </c>
    </row>
    <row r="3594" spans="1:10" ht="14.25" hidden="1">
      <c r="A3594" s="16">
        <v>42896.364502314813</v>
      </c>
      <c r="B3594" t="s">
        <v>6129</v>
      </c>
      <c r="C3594" t="s">
        <v>6130</v>
      </c>
      <c r="D3594" s="84">
        <v>127891</v>
      </c>
      <c r="E3594" t="s">
        <v>6131</v>
      </c>
      <c r="F3594" s="84">
        <v>210</v>
      </c>
      <c r="G3594" t="s">
        <v>395</v>
      </c>
      <c r="H3594" t="s">
        <v>1050</v>
      </c>
      <c r="I3594" t="s">
        <v>18012</v>
      </c>
      <c r="J3594">
        <f>VLOOKUP(D3594,自助机!F:G,2,FALSE)</f>
        <v>210</v>
      </c>
    </row>
    <row r="3595" spans="1:10" ht="14.25" hidden="1">
      <c r="A3595" s="16">
        <v>42896.364699074074</v>
      </c>
      <c r="B3595" t="s">
        <v>6126</v>
      </c>
      <c r="C3595" t="s">
        <v>6127</v>
      </c>
      <c r="D3595" s="84">
        <v>127897</v>
      </c>
      <c r="E3595" t="s">
        <v>6128</v>
      </c>
      <c r="F3595" s="84">
        <v>1400</v>
      </c>
      <c r="G3595" t="s">
        <v>395</v>
      </c>
      <c r="H3595" t="s">
        <v>1046</v>
      </c>
      <c r="I3595" t="s">
        <v>18012</v>
      </c>
      <c r="J3595">
        <f>VLOOKUP(D3595,自助机!F:G,2,FALSE)</f>
        <v>1400</v>
      </c>
    </row>
    <row r="3596" spans="1:10" ht="14.25" hidden="1">
      <c r="A3596" s="16">
        <v>42896.365231481483</v>
      </c>
      <c r="B3596" t="s">
        <v>6123</v>
      </c>
      <c r="C3596" t="s">
        <v>6124</v>
      </c>
      <c r="D3596" s="84">
        <v>127919</v>
      </c>
      <c r="E3596" t="s">
        <v>6125</v>
      </c>
      <c r="F3596" s="84">
        <v>1000</v>
      </c>
      <c r="G3596" t="s">
        <v>395</v>
      </c>
      <c r="H3596" t="s">
        <v>1046</v>
      </c>
      <c r="I3596" t="s">
        <v>18012</v>
      </c>
      <c r="J3596">
        <f>VLOOKUP(D3596,自助机!F:G,2,FALSE)</f>
        <v>1000</v>
      </c>
    </row>
    <row r="3597" spans="1:10" ht="14.25" hidden="1">
      <c r="A3597" s="16">
        <v>42896.365763888891</v>
      </c>
      <c r="B3597" t="s">
        <v>6120</v>
      </c>
      <c r="C3597" t="s">
        <v>6121</v>
      </c>
      <c r="D3597" s="84">
        <v>127933</v>
      </c>
      <c r="E3597" t="s">
        <v>6122</v>
      </c>
      <c r="F3597" s="84">
        <v>1000</v>
      </c>
      <c r="G3597" t="s">
        <v>395</v>
      </c>
      <c r="H3597" t="s">
        <v>1046</v>
      </c>
      <c r="I3597" t="s">
        <v>18012</v>
      </c>
      <c r="J3597">
        <f>VLOOKUP(D3597,自助机!F:G,2,FALSE)</f>
        <v>1000</v>
      </c>
    </row>
    <row r="3598" spans="1:10" ht="14.25" hidden="1">
      <c r="A3598" s="16">
        <v>42896.366898148146</v>
      </c>
      <c r="B3598" t="s">
        <v>303</v>
      </c>
      <c r="C3598" t="s">
        <v>178</v>
      </c>
      <c r="D3598" s="84">
        <v>127976</v>
      </c>
      <c r="E3598" t="s">
        <v>6119</v>
      </c>
      <c r="F3598" s="84">
        <v>230</v>
      </c>
      <c r="G3598" t="s">
        <v>395</v>
      </c>
      <c r="H3598" t="s">
        <v>1050</v>
      </c>
      <c r="I3598" t="s">
        <v>18012</v>
      </c>
      <c r="J3598">
        <f>VLOOKUP(D3598,自助机!F:G,2,FALSE)</f>
        <v>230</v>
      </c>
    </row>
    <row r="3599" spans="1:10" ht="14.25" hidden="1">
      <c r="A3599" s="16">
        <v>42896.368541666663</v>
      </c>
      <c r="B3599" t="s">
        <v>6116</v>
      </c>
      <c r="C3599" t="s">
        <v>6117</v>
      </c>
      <c r="D3599" s="84">
        <v>128033</v>
      </c>
      <c r="E3599" t="s">
        <v>6118</v>
      </c>
      <c r="F3599" s="84">
        <v>400</v>
      </c>
      <c r="G3599" t="s">
        <v>395</v>
      </c>
      <c r="H3599" t="s">
        <v>809</v>
      </c>
      <c r="I3599" t="s">
        <v>18012</v>
      </c>
      <c r="J3599">
        <f>VLOOKUP(D3599,自助机!F:G,2,FALSE)</f>
        <v>400</v>
      </c>
    </row>
    <row r="3600" spans="1:10" ht="14.25" hidden="1">
      <c r="A3600" s="16">
        <v>42896.368564814817</v>
      </c>
      <c r="B3600" t="s">
        <v>6110</v>
      </c>
      <c r="C3600" t="s">
        <v>6111</v>
      </c>
      <c r="D3600" s="84">
        <v>128034</v>
      </c>
      <c r="E3600" t="s">
        <v>6115</v>
      </c>
      <c r="F3600" s="84">
        <v>100</v>
      </c>
      <c r="G3600" t="s">
        <v>395</v>
      </c>
      <c r="H3600" t="s">
        <v>1507</v>
      </c>
      <c r="I3600" t="s">
        <v>18012</v>
      </c>
      <c r="J3600">
        <f>VLOOKUP(D3600,自助机!F:G,2,FALSE)</f>
        <v>100</v>
      </c>
    </row>
    <row r="3601" spans="1:10" ht="14.25" hidden="1">
      <c r="A3601" s="16">
        <v>42896.369143518517</v>
      </c>
      <c r="B3601" t="s">
        <v>122</v>
      </c>
      <c r="C3601" t="s">
        <v>123</v>
      </c>
      <c r="D3601" s="84">
        <v>128053</v>
      </c>
      <c r="E3601" t="s">
        <v>6114</v>
      </c>
      <c r="F3601" s="84">
        <v>400</v>
      </c>
      <c r="G3601" t="s">
        <v>395</v>
      </c>
      <c r="H3601" t="s">
        <v>952</v>
      </c>
      <c r="I3601" t="s">
        <v>18012</v>
      </c>
      <c r="J3601">
        <f>VLOOKUP(D3601,自助机!F:G,2,FALSE)</f>
        <v>400</v>
      </c>
    </row>
    <row r="3602" spans="1:10" ht="14.25" hidden="1">
      <c r="A3602" s="16">
        <v>42896.369293981479</v>
      </c>
      <c r="B3602" t="s">
        <v>6110</v>
      </c>
      <c r="C3602" t="s">
        <v>6111</v>
      </c>
      <c r="D3602" s="84">
        <v>128060</v>
      </c>
      <c r="E3602" t="s">
        <v>6113</v>
      </c>
      <c r="F3602" s="84">
        <v>100</v>
      </c>
      <c r="G3602" t="s">
        <v>395</v>
      </c>
      <c r="H3602" t="s">
        <v>1507</v>
      </c>
      <c r="I3602" t="s">
        <v>18012</v>
      </c>
      <c r="J3602">
        <f>VLOOKUP(D3602,自助机!F:G,2,FALSE)</f>
        <v>100</v>
      </c>
    </row>
    <row r="3603" spans="1:10" ht="14.25" hidden="1">
      <c r="A3603" s="16">
        <v>42896.370266203703</v>
      </c>
      <c r="B3603" t="s">
        <v>6110</v>
      </c>
      <c r="C3603" t="s">
        <v>6111</v>
      </c>
      <c r="D3603" s="84">
        <v>128102</v>
      </c>
      <c r="E3603" t="s">
        <v>6112</v>
      </c>
      <c r="F3603" s="84">
        <v>100</v>
      </c>
      <c r="G3603" t="s">
        <v>395</v>
      </c>
      <c r="H3603" t="s">
        <v>1507</v>
      </c>
      <c r="I3603" t="s">
        <v>18012</v>
      </c>
      <c r="J3603">
        <f>VLOOKUP(D3603,自助机!F:G,2,FALSE)</f>
        <v>100</v>
      </c>
    </row>
    <row r="3604" spans="1:10" ht="14.25" hidden="1">
      <c r="A3604" s="16">
        <v>42896.370289351849</v>
      </c>
      <c r="B3604" t="s">
        <v>298</v>
      </c>
      <c r="C3604" t="s">
        <v>299</v>
      </c>
      <c r="D3604" s="84">
        <v>128105</v>
      </c>
      <c r="E3604" t="s">
        <v>6109</v>
      </c>
      <c r="F3604" s="84">
        <v>10</v>
      </c>
      <c r="G3604" t="s">
        <v>395</v>
      </c>
      <c r="H3604" t="s">
        <v>1050</v>
      </c>
      <c r="I3604" t="s">
        <v>18012</v>
      </c>
      <c r="J3604">
        <f>VLOOKUP(D3604,自助机!F:G,2,FALSE)</f>
        <v>10</v>
      </c>
    </row>
    <row r="3605" spans="1:10" ht="14.25" hidden="1">
      <c r="A3605" s="16">
        <v>42896.371122685188</v>
      </c>
      <c r="B3605" t="s">
        <v>6106</v>
      </c>
      <c r="C3605" t="s">
        <v>6107</v>
      </c>
      <c r="D3605" s="84">
        <v>128149</v>
      </c>
      <c r="E3605" t="s">
        <v>6108</v>
      </c>
      <c r="F3605" s="84">
        <v>500</v>
      </c>
      <c r="G3605" t="s">
        <v>395</v>
      </c>
      <c r="H3605" t="s">
        <v>1033</v>
      </c>
      <c r="I3605" t="s">
        <v>18012</v>
      </c>
      <c r="J3605">
        <f>VLOOKUP(D3605,自助机!F:G,2,FALSE)</f>
        <v>500</v>
      </c>
    </row>
    <row r="3606" spans="1:10" ht="14.25" hidden="1">
      <c r="A3606" s="16">
        <v>42896.37295138889</v>
      </c>
      <c r="B3606" t="s">
        <v>6103</v>
      </c>
      <c r="C3606" t="s">
        <v>6104</v>
      </c>
      <c r="D3606" s="84">
        <v>128229</v>
      </c>
      <c r="E3606" t="s">
        <v>6105</v>
      </c>
      <c r="F3606" s="84">
        <v>500</v>
      </c>
      <c r="G3606" t="s">
        <v>395</v>
      </c>
      <c r="H3606" t="s">
        <v>809</v>
      </c>
      <c r="I3606" t="s">
        <v>18012</v>
      </c>
      <c r="J3606">
        <f>VLOOKUP(D3606,自助机!F:G,2,FALSE)</f>
        <v>500</v>
      </c>
    </row>
    <row r="3607" spans="1:10" ht="14.25" hidden="1">
      <c r="A3607" s="16">
        <v>42896.373078703706</v>
      </c>
      <c r="B3607" t="s">
        <v>6100</v>
      </c>
      <c r="C3607" t="s">
        <v>6101</v>
      </c>
      <c r="D3607" s="84">
        <v>128234</v>
      </c>
      <c r="E3607" t="s">
        <v>6102</v>
      </c>
      <c r="F3607" s="84">
        <v>1000</v>
      </c>
      <c r="G3607" t="s">
        <v>395</v>
      </c>
      <c r="H3607" t="s">
        <v>1033</v>
      </c>
      <c r="I3607" t="s">
        <v>18012</v>
      </c>
      <c r="J3607">
        <f>VLOOKUP(D3607,自助机!F:G,2,FALSE)</f>
        <v>1000</v>
      </c>
    </row>
    <row r="3608" spans="1:10" ht="14.25" hidden="1">
      <c r="A3608" s="16">
        <v>42896.373391203706</v>
      </c>
      <c r="B3608" t="s">
        <v>6097</v>
      </c>
      <c r="C3608" t="s">
        <v>6098</v>
      </c>
      <c r="D3608" s="84">
        <v>128255</v>
      </c>
      <c r="E3608" t="s">
        <v>6099</v>
      </c>
      <c r="F3608" s="84">
        <v>2000</v>
      </c>
      <c r="G3608" t="s">
        <v>395</v>
      </c>
      <c r="H3608" t="s">
        <v>1062</v>
      </c>
      <c r="I3608" t="s">
        <v>18012</v>
      </c>
      <c r="J3608">
        <f>VLOOKUP(D3608,自助机!F:G,2,FALSE)</f>
        <v>2000</v>
      </c>
    </row>
    <row r="3609" spans="1:10" ht="14.25" hidden="1">
      <c r="A3609" s="16">
        <v>42896.377129629633</v>
      </c>
      <c r="B3609" t="s">
        <v>6094</v>
      </c>
      <c r="C3609" t="s">
        <v>6095</v>
      </c>
      <c r="D3609" s="84">
        <v>128401</v>
      </c>
      <c r="E3609" t="s">
        <v>6096</v>
      </c>
      <c r="F3609" s="84">
        <v>20</v>
      </c>
      <c r="G3609" t="s">
        <v>395</v>
      </c>
      <c r="H3609" t="s">
        <v>972</v>
      </c>
      <c r="I3609" t="s">
        <v>18012</v>
      </c>
      <c r="J3609">
        <f>VLOOKUP(D3609,自助机!F:G,2,FALSE)</f>
        <v>20</v>
      </c>
    </row>
    <row r="3610" spans="1:10" ht="14.25" hidden="1">
      <c r="A3610" s="16">
        <v>42896.377349537041</v>
      </c>
      <c r="B3610" t="s">
        <v>6092</v>
      </c>
      <c r="C3610" t="s">
        <v>1108</v>
      </c>
      <c r="D3610" s="84">
        <v>128410</v>
      </c>
      <c r="E3610" t="s">
        <v>6093</v>
      </c>
      <c r="F3610" s="84">
        <v>30</v>
      </c>
      <c r="G3610" t="s">
        <v>395</v>
      </c>
      <c r="H3610" t="s">
        <v>954</v>
      </c>
      <c r="I3610" t="s">
        <v>18012</v>
      </c>
      <c r="J3610">
        <f>VLOOKUP(D3610,自助机!F:G,2,FALSE)</f>
        <v>30</v>
      </c>
    </row>
    <row r="3611" spans="1:10" ht="14.25" hidden="1">
      <c r="A3611" s="16">
        <v>42896.377569444441</v>
      </c>
      <c r="B3611" t="s">
        <v>292</v>
      </c>
      <c r="C3611" t="s">
        <v>84</v>
      </c>
      <c r="D3611" s="84">
        <v>128416</v>
      </c>
      <c r="E3611" t="s">
        <v>6091</v>
      </c>
      <c r="F3611" s="84">
        <v>100</v>
      </c>
      <c r="G3611" t="s">
        <v>395</v>
      </c>
      <c r="H3611" t="s">
        <v>993</v>
      </c>
      <c r="I3611" t="s">
        <v>18012</v>
      </c>
      <c r="J3611">
        <f>VLOOKUP(D3611,自助机!F:G,2,FALSE)</f>
        <v>100</v>
      </c>
    </row>
    <row r="3612" spans="1:10" ht="14.25" hidden="1">
      <c r="A3612" s="16">
        <v>42896.378622685188</v>
      </c>
      <c r="B3612" t="s">
        <v>6088</v>
      </c>
      <c r="C3612" t="s">
        <v>6089</v>
      </c>
      <c r="D3612" s="84">
        <v>128456</v>
      </c>
      <c r="E3612" t="s">
        <v>6090</v>
      </c>
      <c r="F3612" s="84">
        <v>20</v>
      </c>
      <c r="G3612" t="s">
        <v>395</v>
      </c>
      <c r="H3612" t="s">
        <v>972</v>
      </c>
      <c r="I3612" t="s">
        <v>18012</v>
      </c>
      <c r="J3612">
        <f>VLOOKUP(D3612,自助机!F:G,2,FALSE)</f>
        <v>20</v>
      </c>
    </row>
    <row r="3613" spans="1:10" ht="14.25" hidden="1">
      <c r="A3613" s="16">
        <v>42896.379548611112</v>
      </c>
      <c r="B3613" t="s">
        <v>6085</v>
      </c>
      <c r="C3613" t="s">
        <v>6086</v>
      </c>
      <c r="D3613" s="84">
        <v>128495</v>
      </c>
      <c r="E3613" t="s">
        <v>6087</v>
      </c>
      <c r="F3613" s="84">
        <v>1000</v>
      </c>
      <c r="G3613" t="s">
        <v>395</v>
      </c>
      <c r="H3613" t="s">
        <v>1054</v>
      </c>
      <c r="I3613" t="s">
        <v>18012</v>
      </c>
      <c r="J3613">
        <f>VLOOKUP(D3613,自助机!F:G,2,FALSE)</f>
        <v>1000</v>
      </c>
    </row>
    <row r="3614" spans="1:10" ht="14.25" hidden="1">
      <c r="A3614" s="16">
        <v>42896.379571759258</v>
      </c>
      <c r="B3614" t="s">
        <v>6082</v>
      </c>
      <c r="C3614" t="s">
        <v>6083</v>
      </c>
      <c r="D3614" s="84">
        <v>128496</v>
      </c>
      <c r="E3614" t="s">
        <v>6084</v>
      </c>
      <c r="F3614" s="84">
        <v>200</v>
      </c>
      <c r="G3614" t="s">
        <v>395</v>
      </c>
      <c r="H3614" t="s">
        <v>955</v>
      </c>
      <c r="I3614" t="s">
        <v>18012</v>
      </c>
      <c r="J3614">
        <f>VLOOKUP(D3614,自助机!F:G,2,FALSE)</f>
        <v>200</v>
      </c>
    </row>
    <row r="3615" spans="1:10" ht="14.25" hidden="1">
      <c r="A3615" s="16">
        <v>42896.379988425928</v>
      </c>
      <c r="B3615" t="s">
        <v>6079</v>
      </c>
      <c r="C3615" t="s">
        <v>6080</v>
      </c>
      <c r="D3615" s="84">
        <v>128515</v>
      </c>
      <c r="E3615" t="s">
        <v>6081</v>
      </c>
      <c r="F3615" s="84">
        <v>20</v>
      </c>
      <c r="G3615" t="s">
        <v>395</v>
      </c>
      <c r="H3615" t="s">
        <v>972</v>
      </c>
      <c r="I3615" t="s">
        <v>18012</v>
      </c>
      <c r="J3615">
        <f>VLOOKUP(D3615,自助机!F:G,2,FALSE)</f>
        <v>20</v>
      </c>
    </row>
    <row r="3616" spans="1:10" ht="14.25" hidden="1">
      <c r="A3616" s="16">
        <v>42896.380370370367</v>
      </c>
      <c r="B3616" t="s">
        <v>6076</v>
      </c>
      <c r="C3616" t="s">
        <v>6077</v>
      </c>
      <c r="D3616" s="84">
        <v>128526</v>
      </c>
      <c r="E3616" t="s">
        <v>6078</v>
      </c>
      <c r="F3616" s="84">
        <v>500</v>
      </c>
      <c r="G3616" t="s">
        <v>395</v>
      </c>
      <c r="H3616" t="s">
        <v>1054</v>
      </c>
      <c r="I3616" t="s">
        <v>18012</v>
      </c>
      <c r="J3616">
        <f>VLOOKUP(D3616,自助机!F:G,2,FALSE)</f>
        <v>500</v>
      </c>
    </row>
    <row r="3617" spans="1:10" ht="14.25" hidden="1">
      <c r="A3617" s="16">
        <v>42896.380868055552</v>
      </c>
      <c r="B3617" t="s">
        <v>6073</v>
      </c>
      <c r="C3617" t="s">
        <v>6074</v>
      </c>
      <c r="D3617" s="84">
        <v>128547</v>
      </c>
      <c r="E3617" t="s">
        <v>6075</v>
      </c>
      <c r="F3617" s="84">
        <v>200</v>
      </c>
      <c r="G3617" t="s">
        <v>395</v>
      </c>
      <c r="H3617" t="s">
        <v>955</v>
      </c>
      <c r="I3617" t="s">
        <v>18012</v>
      </c>
      <c r="J3617">
        <f>VLOOKUP(D3617,自助机!F:G,2,FALSE)</f>
        <v>200</v>
      </c>
    </row>
    <row r="3618" spans="1:10" ht="14.25" hidden="1">
      <c r="A3618" s="16">
        <v>42896.382650462961</v>
      </c>
      <c r="B3618" t="s">
        <v>6070</v>
      </c>
      <c r="C3618" t="s">
        <v>6071</v>
      </c>
      <c r="D3618" s="84">
        <v>128628</v>
      </c>
      <c r="E3618" t="s">
        <v>6072</v>
      </c>
      <c r="F3618" s="84">
        <v>50</v>
      </c>
      <c r="G3618" t="s">
        <v>395</v>
      </c>
      <c r="H3618" t="s">
        <v>983</v>
      </c>
      <c r="I3618" t="s">
        <v>18012</v>
      </c>
      <c r="J3618">
        <f>VLOOKUP(D3618,自助机!F:G,2,FALSE)</f>
        <v>50</v>
      </c>
    </row>
    <row r="3619" spans="1:10" ht="14.25" hidden="1">
      <c r="A3619" s="16">
        <v>42896.387175925927</v>
      </c>
      <c r="B3619" t="s">
        <v>6067</v>
      </c>
      <c r="C3619" t="s">
        <v>6068</v>
      </c>
      <c r="D3619" s="84">
        <v>128775</v>
      </c>
      <c r="E3619" t="s">
        <v>6069</v>
      </c>
      <c r="F3619" s="84">
        <v>10</v>
      </c>
      <c r="G3619" t="s">
        <v>395</v>
      </c>
      <c r="H3619" t="s">
        <v>1136</v>
      </c>
      <c r="I3619" t="s">
        <v>18012</v>
      </c>
      <c r="J3619">
        <f>VLOOKUP(D3619,自助机!F:G,2,FALSE)</f>
        <v>10</v>
      </c>
    </row>
    <row r="3620" spans="1:10" ht="14.25" hidden="1">
      <c r="A3620" s="16">
        <v>42896.390115740738</v>
      </c>
      <c r="B3620" t="s">
        <v>6064</v>
      </c>
      <c r="C3620" t="s">
        <v>6065</v>
      </c>
      <c r="D3620" s="84">
        <v>128889</v>
      </c>
      <c r="E3620" t="s">
        <v>6066</v>
      </c>
      <c r="F3620" s="84">
        <v>500</v>
      </c>
      <c r="G3620" t="s">
        <v>395</v>
      </c>
      <c r="H3620" t="s">
        <v>1074</v>
      </c>
      <c r="I3620" t="s">
        <v>18012</v>
      </c>
      <c r="J3620">
        <f>VLOOKUP(D3620,自助机!F:G,2,FALSE)</f>
        <v>500</v>
      </c>
    </row>
    <row r="3621" spans="1:10" ht="14.25" hidden="1">
      <c r="A3621" s="16">
        <v>42896.390914351854</v>
      </c>
      <c r="B3621" t="s">
        <v>6061</v>
      </c>
      <c r="C3621" t="s">
        <v>6062</v>
      </c>
      <c r="D3621" s="84">
        <v>128923</v>
      </c>
      <c r="E3621" t="s">
        <v>6063</v>
      </c>
      <c r="F3621" s="84">
        <v>5000</v>
      </c>
      <c r="G3621" t="s">
        <v>395</v>
      </c>
      <c r="H3621" t="s">
        <v>1689</v>
      </c>
      <c r="I3621" t="s">
        <v>18012</v>
      </c>
      <c r="J3621">
        <f>VLOOKUP(D3621,自助机!F:G,2,FALSE)</f>
        <v>5000</v>
      </c>
    </row>
    <row r="3622" spans="1:10" ht="14.25" hidden="1">
      <c r="A3622" s="16">
        <v>42896.391331018516</v>
      </c>
      <c r="B3622" t="s">
        <v>6058</v>
      </c>
      <c r="C3622" t="s">
        <v>6059</v>
      </c>
      <c r="D3622" s="84">
        <v>128953</v>
      </c>
      <c r="E3622" t="s">
        <v>6060</v>
      </c>
      <c r="F3622" s="84">
        <v>1000</v>
      </c>
      <c r="G3622" t="s">
        <v>395</v>
      </c>
      <c r="H3622" t="s">
        <v>1054</v>
      </c>
      <c r="I3622" t="s">
        <v>18012</v>
      </c>
      <c r="J3622">
        <f>VLOOKUP(D3622,自助机!F:G,2,FALSE)</f>
        <v>1000</v>
      </c>
    </row>
    <row r="3623" spans="1:10" ht="14.25" hidden="1">
      <c r="A3623" s="16">
        <v>42896.391956018517</v>
      </c>
      <c r="B3623" t="s">
        <v>6052</v>
      </c>
      <c r="C3623" t="s">
        <v>6053</v>
      </c>
      <c r="D3623" s="84">
        <v>128976</v>
      </c>
      <c r="E3623" t="s">
        <v>6057</v>
      </c>
      <c r="F3623" s="84">
        <v>2000</v>
      </c>
      <c r="G3623" t="s">
        <v>395</v>
      </c>
      <c r="H3623" t="s">
        <v>1054</v>
      </c>
      <c r="I3623" t="s">
        <v>18012</v>
      </c>
      <c r="J3623">
        <f>VLOOKUP(D3623,自助机!F:G,2,FALSE)</f>
        <v>2000</v>
      </c>
    </row>
    <row r="3624" spans="1:10" ht="14.25" hidden="1">
      <c r="A3624" s="16">
        <v>42896.392546296294</v>
      </c>
      <c r="B3624" t="s">
        <v>6052</v>
      </c>
      <c r="C3624" t="s">
        <v>6053</v>
      </c>
      <c r="D3624" s="84">
        <v>129003</v>
      </c>
      <c r="E3624" t="s">
        <v>6056</v>
      </c>
      <c r="F3624" s="84">
        <v>2000</v>
      </c>
      <c r="G3624" t="s">
        <v>395</v>
      </c>
      <c r="H3624" t="s">
        <v>1054</v>
      </c>
      <c r="I3624" t="s">
        <v>18012</v>
      </c>
      <c r="J3624">
        <f>VLOOKUP(D3624,自助机!F:G,2,FALSE)</f>
        <v>2000</v>
      </c>
    </row>
    <row r="3625" spans="1:10" ht="14.25" hidden="1">
      <c r="A3625" s="16">
        <v>42896.393229166664</v>
      </c>
      <c r="B3625" t="s">
        <v>6052</v>
      </c>
      <c r="C3625" t="s">
        <v>6053</v>
      </c>
      <c r="D3625" s="84">
        <v>129038</v>
      </c>
      <c r="E3625" t="s">
        <v>6055</v>
      </c>
      <c r="F3625" s="84">
        <v>2000</v>
      </c>
      <c r="G3625" t="s">
        <v>395</v>
      </c>
      <c r="H3625" t="s">
        <v>1054</v>
      </c>
      <c r="I3625" t="s">
        <v>18012</v>
      </c>
      <c r="J3625">
        <f>VLOOKUP(D3625,自助机!F:G,2,FALSE)</f>
        <v>2000</v>
      </c>
    </row>
    <row r="3626" spans="1:10" ht="14.25" hidden="1">
      <c r="A3626" s="16">
        <v>42896.393969907411</v>
      </c>
      <c r="B3626" t="s">
        <v>6052</v>
      </c>
      <c r="C3626" t="s">
        <v>6053</v>
      </c>
      <c r="D3626" s="84">
        <v>129063</v>
      </c>
      <c r="E3626" t="s">
        <v>6054</v>
      </c>
      <c r="F3626" s="84">
        <v>400</v>
      </c>
      <c r="G3626" t="s">
        <v>395</v>
      </c>
      <c r="H3626" t="s">
        <v>1054</v>
      </c>
      <c r="I3626" t="s">
        <v>18012</v>
      </c>
      <c r="J3626">
        <f>VLOOKUP(D3626,自助机!F:G,2,FALSE)</f>
        <v>400</v>
      </c>
    </row>
    <row r="3627" spans="1:10" ht="14.25" hidden="1">
      <c r="A3627" s="16">
        <v>42896.394259259258</v>
      </c>
      <c r="B3627" t="s">
        <v>6049</v>
      </c>
      <c r="C3627" t="s">
        <v>6050</v>
      </c>
      <c r="D3627" s="84">
        <v>129071</v>
      </c>
      <c r="E3627" t="s">
        <v>6051</v>
      </c>
      <c r="F3627" s="84">
        <v>1000</v>
      </c>
      <c r="G3627" t="s">
        <v>395</v>
      </c>
      <c r="H3627" t="s">
        <v>972</v>
      </c>
      <c r="I3627" t="s">
        <v>18012</v>
      </c>
      <c r="J3627">
        <f>VLOOKUP(D3627,自助机!F:G,2,FALSE)</f>
        <v>1000</v>
      </c>
    </row>
    <row r="3628" spans="1:10" ht="14.25" hidden="1">
      <c r="A3628" s="16">
        <v>42896.395092592589</v>
      </c>
      <c r="B3628" t="s">
        <v>6046</v>
      </c>
      <c r="C3628" t="s">
        <v>6047</v>
      </c>
      <c r="D3628" s="84">
        <v>129120</v>
      </c>
      <c r="E3628" t="s">
        <v>6048</v>
      </c>
      <c r="F3628" s="84">
        <v>1000</v>
      </c>
      <c r="G3628" t="s">
        <v>395</v>
      </c>
      <c r="H3628" t="s">
        <v>972</v>
      </c>
      <c r="I3628" t="s">
        <v>18012</v>
      </c>
      <c r="J3628">
        <f>VLOOKUP(D3628,自助机!F:G,2,FALSE)</f>
        <v>1000</v>
      </c>
    </row>
    <row r="3629" spans="1:10" ht="14.25" hidden="1">
      <c r="A3629" s="16">
        <v>42896.396423611113</v>
      </c>
      <c r="B3629" t="s">
        <v>5993</v>
      </c>
      <c r="C3629" t="s">
        <v>5994</v>
      </c>
      <c r="D3629" s="84">
        <v>129193</v>
      </c>
      <c r="E3629" t="s">
        <v>6045</v>
      </c>
      <c r="F3629" s="84">
        <v>50</v>
      </c>
      <c r="G3629" t="s">
        <v>395</v>
      </c>
      <c r="H3629" t="s">
        <v>972</v>
      </c>
      <c r="I3629" t="s">
        <v>18012</v>
      </c>
      <c r="J3629">
        <f>VLOOKUP(D3629,自助机!F:G,2,FALSE)</f>
        <v>50</v>
      </c>
    </row>
    <row r="3630" spans="1:10" ht="14.25" hidden="1">
      <c r="A3630" s="16">
        <v>42896.396724537037</v>
      </c>
      <c r="B3630" t="s">
        <v>6042</v>
      </c>
      <c r="C3630" t="s">
        <v>6043</v>
      </c>
      <c r="D3630" s="84">
        <v>129205</v>
      </c>
      <c r="E3630" t="s">
        <v>6044</v>
      </c>
      <c r="F3630" s="84">
        <v>500</v>
      </c>
      <c r="G3630" t="s">
        <v>395</v>
      </c>
      <c r="H3630" t="s">
        <v>1172</v>
      </c>
      <c r="I3630" t="s">
        <v>18012</v>
      </c>
      <c r="J3630">
        <f>VLOOKUP(D3630,自助机!F:G,2,FALSE)</f>
        <v>500</v>
      </c>
    </row>
    <row r="3631" spans="1:10" ht="14.25" hidden="1">
      <c r="A3631" s="16">
        <v>42896.396840277775</v>
      </c>
      <c r="B3631" t="s">
        <v>6039</v>
      </c>
      <c r="C3631" t="s">
        <v>6040</v>
      </c>
      <c r="D3631" s="84">
        <v>129208</v>
      </c>
      <c r="E3631" t="s">
        <v>6041</v>
      </c>
      <c r="F3631" s="84">
        <v>100</v>
      </c>
      <c r="G3631" t="s">
        <v>395</v>
      </c>
      <c r="H3631" t="s">
        <v>1021</v>
      </c>
      <c r="I3631" t="s">
        <v>18012</v>
      </c>
      <c r="J3631">
        <f>VLOOKUP(D3631,自助机!F:G,2,FALSE)</f>
        <v>100</v>
      </c>
    </row>
    <row r="3632" spans="1:10" ht="14.25" hidden="1">
      <c r="A3632" s="16">
        <v>42896.397268518522</v>
      </c>
      <c r="B3632" t="s">
        <v>6036</v>
      </c>
      <c r="C3632" t="s">
        <v>6037</v>
      </c>
      <c r="D3632" s="84">
        <v>129224</v>
      </c>
      <c r="E3632" t="s">
        <v>6038</v>
      </c>
      <c r="F3632" s="84">
        <v>1200</v>
      </c>
      <c r="G3632" t="s">
        <v>395</v>
      </c>
      <c r="H3632" t="s">
        <v>1050</v>
      </c>
      <c r="I3632" t="s">
        <v>18012</v>
      </c>
      <c r="J3632">
        <f>VLOOKUP(D3632,自助机!F:G,2,FALSE)</f>
        <v>1200</v>
      </c>
    </row>
    <row r="3633" spans="1:10" ht="14.25" hidden="1">
      <c r="A3633" s="16">
        <v>42896.398136574076</v>
      </c>
      <c r="B3633" t="s">
        <v>6033</v>
      </c>
      <c r="C3633" t="s">
        <v>6034</v>
      </c>
      <c r="D3633" s="84">
        <v>129256</v>
      </c>
      <c r="E3633" t="s">
        <v>6035</v>
      </c>
      <c r="F3633" s="84">
        <v>705</v>
      </c>
      <c r="G3633" t="s">
        <v>395</v>
      </c>
      <c r="H3633" t="s">
        <v>1050</v>
      </c>
      <c r="I3633" t="s">
        <v>18012</v>
      </c>
      <c r="J3633">
        <f>VLOOKUP(D3633,自助机!F:G,2,FALSE)</f>
        <v>705</v>
      </c>
    </row>
    <row r="3634" spans="1:10" ht="14.25" hidden="1">
      <c r="A3634" s="16">
        <v>42896.399398148147</v>
      </c>
      <c r="B3634" t="s">
        <v>6030</v>
      </c>
      <c r="C3634" t="s">
        <v>6031</v>
      </c>
      <c r="D3634" s="84">
        <v>129319</v>
      </c>
      <c r="E3634" t="s">
        <v>6032</v>
      </c>
      <c r="F3634" s="84">
        <v>1000</v>
      </c>
      <c r="G3634" t="s">
        <v>395</v>
      </c>
      <c r="H3634" t="s">
        <v>960</v>
      </c>
      <c r="I3634" t="s">
        <v>18012</v>
      </c>
      <c r="J3634">
        <f>VLOOKUP(D3634,自助机!F:G,2,FALSE)</f>
        <v>1000</v>
      </c>
    </row>
    <row r="3635" spans="1:10" ht="14.25" hidden="1">
      <c r="A3635" s="16">
        <v>42896.400520833333</v>
      </c>
      <c r="B3635" t="s">
        <v>6028</v>
      </c>
      <c r="C3635" t="s">
        <v>121</v>
      </c>
      <c r="D3635" s="84">
        <v>129383</v>
      </c>
      <c r="E3635" t="s">
        <v>6029</v>
      </c>
      <c r="F3635" s="84">
        <v>360</v>
      </c>
      <c r="G3635" t="s">
        <v>395</v>
      </c>
      <c r="H3635" t="s">
        <v>1046</v>
      </c>
      <c r="I3635" t="s">
        <v>18012</v>
      </c>
      <c r="J3635">
        <f>VLOOKUP(D3635,自助机!F:G,2,FALSE)</f>
        <v>360</v>
      </c>
    </row>
    <row r="3636" spans="1:10" ht="14.25" hidden="1">
      <c r="A3636" s="16">
        <v>42896.40179398148</v>
      </c>
      <c r="B3636" t="s">
        <v>6025</v>
      </c>
      <c r="C3636" t="s">
        <v>6026</v>
      </c>
      <c r="D3636" s="84">
        <v>129428</v>
      </c>
      <c r="E3636" t="s">
        <v>6027</v>
      </c>
      <c r="F3636" s="84">
        <v>260</v>
      </c>
      <c r="G3636" t="s">
        <v>395</v>
      </c>
      <c r="H3636" t="s">
        <v>1033</v>
      </c>
      <c r="I3636" t="s">
        <v>18012</v>
      </c>
      <c r="J3636">
        <f>VLOOKUP(D3636,自助机!F:G,2,FALSE)</f>
        <v>260</v>
      </c>
    </row>
    <row r="3637" spans="1:10" ht="14.25" hidden="1">
      <c r="A3637" s="16">
        <v>42896.402546296296</v>
      </c>
      <c r="B3637" t="s">
        <v>6022</v>
      </c>
      <c r="C3637" t="s">
        <v>6023</v>
      </c>
      <c r="D3637" s="84">
        <v>129447</v>
      </c>
      <c r="E3637" t="s">
        <v>6024</v>
      </c>
      <c r="F3637" s="84">
        <v>5000</v>
      </c>
      <c r="G3637" t="s">
        <v>395</v>
      </c>
      <c r="H3637" t="s">
        <v>972</v>
      </c>
      <c r="I3637" t="s">
        <v>18012</v>
      </c>
      <c r="J3637">
        <f>VLOOKUP(D3637,自助机!F:G,2,FALSE)</f>
        <v>5000</v>
      </c>
    </row>
    <row r="3638" spans="1:10" ht="14.25" hidden="1">
      <c r="A3638" s="16">
        <v>42896.405393518522</v>
      </c>
      <c r="B3638" t="s">
        <v>6019</v>
      </c>
      <c r="C3638" t="s">
        <v>6020</v>
      </c>
      <c r="D3638" s="84">
        <v>129553</v>
      </c>
      <c r="E3638" t="s">
        <v>6021</v>
      </c>
      <c r="F3638" s="84">
        <v>100</v>
      </c>
      <c r="G3638" t="s">
        <v>395</v>
      </c>
      <c r="H3638" t="s">
        <v>1827</v>
      </c>
      <c r="I3638" t="s">
        <v>18012</v>
      </c>
      <c r="J3638">
        <f>VLOOKUP(D3638,自助机!F:G,2,FALSE)</f>
        <v>100</v>
      </c>
    </row>
    <row r="3639" spans="1:10" ht="14.25" hidden="1">
      <c r="A3639" s="16">
        <v>42896.406446759262</v>
      </c>
      <c r="B3639" t="s">
        <v>6016</v>
      </c>
      <c r="C3639" t="s">
        <v>6017</v>
      </c>
      <c r="D3639" s="84">
        <v>129601</v>
      </c>
      <c r="E3639" t="s">
        <v>6018</v>
      </c>
      <c r="F3639" s="84">
        <v>100</v>
      </c>
      <c r="G3639" t="s">
        <v>395</v>
      </c>
      <c r="H3639" t="s">
        <v>964</v>
      </c>
      <c r="I3639" t="s">
        <v>18012</v>
      </c>
      <c r="J3639">
        <f>VLOOKUP(D3639,自助机!F:G,2,FALSE)</f>
        <v>100</v>
      </c>
    </row>
    <row r="3640" spans="1:10" ht="14.25" hidden="1">
      <c r="A3640" s="16">
        <v>42896.407870370371</v>
      </c>
      <c r="B3640" t="s">
        <v>5969</v>
      </c>
      <c r="C3640" t="s">
        <v>5970</v>
      </c>
      <c r="D3640" s="84">
        <v>129640</v>
      </c>
      <c r="E3640" t="s">
        <v>6015</v>
      </c>
      <c r="F3640" s="84">
        <v>500</v>
      </c>
      <c r="G3640" t="s">
        <v>395</v>
      </c>
      <c r="H3640" t="s">
        <v>1827</v>
      </c>
      <c r="I3640" t="s">
        <v>18012</v>
      </c>
      <c r="J3640">
        <f>VLOOKUP(D3640,自助机!F:G,2,FALSE)</f>
        <v>500</v>
      </c>
    </row>
    <row r="3641" spans="1:10" ht="14.25" hidden="1">
      <c r="A3641" s="16">
        <v>42896.411990740744</v>
      </c>
      <c r="B3641" t="s">
        <v>6012</v>
      </c>
      <c r="C3641" t="s">
        <v>6013</v>
      </c>
      <c r="D3641" s="84">
        <v>129828</v>
      </c>
      <c r="E3641" t="s">
        <v>6014</v>
      </c>
      <c r="F3641" s="84">
        <v>2000</v>
      </c>
      <c r="G3641" t="s">
        <v>395</v>
      </c>
      <c r="H3641" t="s">
        <v>952</v>
      </c>
      <c r="I3641" t="s">
        <v>18012</v>
      </c>
      <c r="J3641">
        <f>VLOOKUP(D3641,自助机!F:G,2,FALSE)</f>
        <v>2000</v>
      </c>
    </row>
    <row r="3642" spans="1:10" ht="14.25" hidden="1">
      <c r="A3642" s="16">
        <v>42896.41302083333</v>
      </c>
      <c r="B3642" t="s">
        <v>6009</v>
      </c>
      <c r="C3642" t="s">
        <v>6010</v>
      </c>
      <c r="D3642" s="84">
        <v>129864</v>
      </c>
      <c r="E3642" t="s">
        <v>6011</v>
      </c>
      <c r="F3642" s="84">
        <v>10</v>
      </c>
      <c r="G3642" t="s">
        <v>395</v>
      </c>
      <c r="H3642" t="s">
        <v>1040</v>
      </c>
      <c r="I3642" t="s">
        <v>18012</v>
      </c>
      <c r="J3642">
        <f>VLOOKUP(D3642,自助机!F:G,2,FALSE)</f>
        <v>10</v>
      </c>
    </row>
    <row r="3643" spans="1:10" ht="14.25" hidden="1">
      <c r="A3643" s="16">
        <v>42896.413043981483</v>
      </c>
      <c r="B3643" t="s">
        <v>6006</v>
      </c>
      <c r="C3643" t="s">
        <v>6007</v>
      </c>
      <c r="D3643" s="84">
        <v>129871</v>
      </c>
      <c r="E3643" t="s">
        <v>6008</v>
      </c>
      <c r="F3643" s="84">
        <v>260</v>
      </c>
      <c r="G3643" t="s">
        <v>395</v>
      </c>
      <c r="H3643" t="s">
        <v>1050</v>
      </c>
      <c r="I3643" t="s">
        <v>18012</v>
      </c>
      <c r="J3643">
        <f>VLOOKUP(D3643,自助机!F:G,2,FALSE)</f>
        <v>260</v>
      </c>
    </row>
    <row r="3644" spans="1:10" ht="14.25" hidden="1">
      <c r="A3644" s="16">
        <v>42896.413321759261</v>
      </c>
      <c r="B3644" t="s">
        <v>6003</v>
      </c>
      <c r="C3644" t="s">
        <v>6004</v>
      </c>
      <c r="D3644" s="84">
        <v>129880</v>
      </c>
      <c r="E3644" t="s">
        <v>6005</v>
      </c>
      <c r="F3644" s="84">
        <v>3000</v>
      </c>
      <c r="G3644" t="s">
        <v>395</v>
      </c>
      <c r="H3644" t="s">
        <v>1033</v>
      </c>
      <c r="I3644" t="s">
        <v>18012</v>
      </c>
      <c r="J3644">
        <f>VLOOKUP(D3644,自助机!F:G,2,FALSE)</f>
        <v>3000</v>
      </c>
    </row>
    <row r="3645" spans="1:10" ht="14.25" hidden="1">
      <c r="A3645" s="16">
        <v>42896.4143287037</v>
      </c>
      <c r="B3645" t="s">
        <v>6000</v>
      </c>
      <c r="C3645" t="s">
        <v>6001</v>
      </c>
      <c r="D3645" s="84">
        <v>129910</v>
      </c>
      <c r="E3645" t="s">
        <v>6002</v>
      </c>
      <c r="F3645" s="84">
        <v>200</v>
      </c>
      <c r="G3645" t="s">
        <v>395</v>
      </c>
      <c r="H3645" t="s">
        <v>1136</v>
      </c>
      <c r="I3645" t="s">
        <v>18012</v>
      </c>
      <c r="J3645">
        <f>VLOOKUP(D3645,自助机!F:G,2,FALSE)</f>
        <v>200</v>
      </c>
    </row>
    <row r="3646" spans="1:10" ht="14.25" hidden="1">
      <c r="A3646" s="16">
        <v>42896.414675925924</v>
      </c>
      <c r="B3646" t="s">
        <v>286</v>
      </c>
      <c r="C3646" t="s">
        <v>287</v>
      </c>
      <c r="D3646" s="84">
        <v>129925</v>
      </c>
      <c r="E3646" t="s">
        <v>5999</v>
      </c>
      <c r="F3646" s="84">
        <v>625</v>
      </c>
      <c r="G3646" t="s">
        <v>395</v>
      </c>
      <c r="H3646" t="s">
        <v>1050</v>
      </c>
      <c r="I3646" t="s">
        <v>18012</v>
      </c>
      <c r="J3646">
        <f>VLOOKUP(D3646,自助机!F:G,2,FALSE)</f>
        <v>625</v>
      </c>
    </row>
    <row r="3647" spans="1:10" ht="14.25" hidden="1">
      <c r="A3647" s="16">
        <v>42896.415046296293</v>
      </c>
      <c r="B3647" t="s">
        <v>5996</v>
      </c>
      <c r="C3647" t="s">
        <v>5997</v>
      </c>
      <c r="D3647" s="84">
        <v>129953</v>
      </c>
      <c r="E3647" t="s">
        <v>5998</v>
      </c>
      <c r="F3647" s="84">
        <v>500</v>
      </c>
      <c r="G3647" t="s">
        <v>395</v>
      </c>
      <c r="H3647" t="s">
        <v>809</v>
      </c>
      <c r="I3647" t="s">
        <v>18012</v>
      </c>
      <c r="J3647">
        <f>VLOOKUP(D3647,自助机!F:G,2,FALSE)</f>
        <v>500</v>
      </c>
    </row>
    <row r="3648" spans="1:10" ht="14.25" hidden="1">
      <c r="A3648" s="16">
        <v>42896.415636574071</v>
      </c>
      <c r="B3648" t="s">
        <v>5993</v>
      </c>
      <c r="C3648" t="s">
        <v>5994</v>
      </c>
      <c r="D3648" s="84">
        <v>129979</v>
      </c>
      <c r="E3648" t="s">
        <v>5995</v>
      </c>
      <c r="F3648" s="84">
        <v>1000</v>
      </c>
      <c r="G3648" t="s">
        <v>395</v>
      </c>
      <c r="H3648" t="s">
        <v>1507</v>
      </c>
      <c r="I3648" t="s">
        <v>18012</v>
      </c>
      <c r="J3648">
        <f>VLOOKUP(D3648,自助机!F:G,2,FALSE)</f>
        <v>1000</v>
      </c>
    </row>
    <row r="3649" spans="1:10" ht="14.25" hidden="1">
      <c r="A3649" s="16">
        <v>42896.416875000003</v>
      </c>
      <c r="B3649" t="s">
        <v>300</v>
      </c>
      <c r="C3649" t="s">
        <v>301</v>
      </c>
      <c r="D3649" s="84">
        <v>130024</v>
      </c>
      <c r="E3649" t="s">
        <v>5992</v>
      </c>
      <c r="F3649" s="84">
        <v>340</v>
      </c>
      <c r="G3649" t="s">
        <v>395</v>
      </c>
      <c r="H3649" t="s">
        <v>1507</v>
      </c>
      <c r="I3649" t="s">
        <v>18012</v>
      </c>
      <c r="J3649">
        <f>VLOOKUP(D3649,自助机!F:G,2,FALSE)</f>
        <v>340</v>
      </c>
    </row>
    <row r="3650" spans="1:10" ht="14.25" hidden="1">
      <c r="A3650" s="16">
        <v>42896.417638888888</v>
      </c>
      <c r="B3650" t="s">
        <v>5884</v>
      </c>
      <c r="C3650" t="s">
        <v>5885</v>
      </c>
      <c r="D3650" s="84">
        <v>130051</v>
      </c>
      <c r="E3650" t="s">
        <v>5991</v>
      </c>
      <c r="F3650" s="84">
        <v>20</v>
      </c>
      <c r="G3650" t="s">
        <v>395</v>
      </c>
      <c r="H3650" t="s">
        <v>1423</v>
      </c>
      <c r="I3650" t="s">
        <v>18012</v>
      </c>
      <c r="J3650">
        <f>VLOOKUP(D3650,自助机!F:G,2,FALSE)</f>
        <v>20</v>
      </c>
    </row>
    <row r="3651" spans="1:10" ht="14.25" hidden="1">
      <c r="A3651" s="16">
        <v>42896.418182870373</v>
      </c>
      <c r="B3651" t="s">
        <v>1928</v>
      </c>
      <c r="C3651" t="s">
        <v>1929</v>
      </c>
      <c r="D3651" s="84">
        <v>130071</v>
      </c>
      <c r="E3651" t="s">
        <v>5990</v>
      </c>
      <c r="F3651" s="84">
        <v>1000</v>
      </c>
      <c r="G3651" t="s">
        <v>395</v>
      </c>
      <c r="H3651" t="s">
        <v>1268</v>
      </c>
      <c r="I3651" t="s">
        <v>18012</v>
      </c>
      <c r="J3651">
        <f>VLOOKUP(D3651,自助机!F:G,2,FALSE)</f>
        <v>1000</v>
      </c>
    </row>
    <row r="3652" spans="1:10" ht="14.25" hidden="1">
      <c r="A3652" s="16">
        <v>42896.419212962966</v>
      </c>
      <c r="B3652" t="s">
        <v>5987</v>
      </c>
      <c r="C3652" t="s">
        <v>5988</v>
      </c>
      <c r="D3652" s="84">
        <v>130099</v>
      </c>
      <c r="E3652" t="s">
        <v>5989</v>
      </c>
      <c r="F3652" s="84">
        <v>20</v>
      </c>
      <c r="G3652" t="s">
        <v>395</v>
      </c>
      <c r="H3652" t="s">
        <v>1827</v>
      </c>
      <c r="I3652" t="s">
        <v>18012</v>
      </c>
      <c r="J3652">
        <f>VLOOKUP(D3652,自助机!F:G,2,FALSE)</f>
        <v>20</v>
      </c>
    </row>
    <row r="3653" spans="1:10" ht="14.25" hidden="1">
      <c r="A3653" s="16">
        <v>42896.420555555553</v>
      </c>
      <c r="B3653" t="s">
        <v>5984</v>
      </c>
      <c r="C3653" t="s">
        <v>5985</v>
      </c>
      <c r="D3653" s="84">
        <v>130145</v>
      </c>
      <c r="E3653" t="s">
        <v>5986</v>
      </c>
      <c r="F3653" s="84">
        <v>50</v>
      </c>
      <c r="G3653" t="s">
        <v>395</v>
      </c>
      <c r="H3653" t="s">
        <v>1033</v>
      </c>
      <c r="I3653" t="s">
        <v>18012</v>
      </c>
      <c r="J3653">
        <f>VLOOKUP(D3653,自助机!F:G,2,FALSE)</f>
        <v>50</v>
      </c>
    </row>
    <row r="3654" spans="1:10" ht="14.25" hidden="1">
      <c r="A3654" s="16">
        <v>42896.420983796299</v>
      </c>
      <c r="B3654" t="s">
        <v>5981</v>
      </c>
      <c r="C3654" t="s">
        <v>5982</v>
      </c>
      <c r="D3654" s="84">
        <v>130161</v>
      </c>
      <c r="E3654" t="s">
        <v>5983</v>
      </c>
      <c r="F3654" s="84">
        <v>4000</v>
      </c>
      <c r="G3654" t="s">
        <v>395</v>
      </c>
      <c r="H3654" t="s">
        <v>954</v>
      </c>
      <c r="I3654" t="s">
        <v>18012</v>
      </c>
      <c r="J3654">
        <f>VLOOKUP(D3654,自助机!F:G,2,FALSE)</f>
        <v>4000</v>
      </c>
    </row>
    <row r="3655" spans="1:10" ht="14.25" hidden="1">
      <c r="A3655" s="16">
        <v>42896.421296296299</v>
      </c>
      <c r="B3655" t="s">
        <v>5978</v>
      </c>
      <c r="C3655" t="s">
        <v>5979</v>
      </c>
      <c r="D3655" s="84">
        <v>130178</v>
      </c>
      <c r="E3655" t="s">
        <v>5980</v>
      </c>
      <c r="F3655" s="84">
        <v>4000</v>
      </c>
      <c r="G3655" t="s">
        <v>395</v>
      </c>
      <c r="H3655" t="s">
        <v>1268</v>
      </c>
      <c r="I3655" t="s">
        <v>18012</v>
      </c>
      <c r="J3655">
        <f>VLOOKUP(D3655,自助机!F:G,2,FALSE)</f>
        <v>4000</v>
      </c>
    </row>
    <row r="3656" spans="1:10" ht="14.25" hidden="1">
      <c r="A3656" s="16">
        <v>42896.422314814816</v>
      </c>
      <c r="B3656" t="s">
        <v>5975</v>
      </c>
      <c r="C3656" t="s">
        <v>5976</v>
      </c>
      <c r="D3656" s="84">
        <v>130217</v>
      </c>
      <c r="E3656" t="s">
        <v>5977</v>
      </c>
      <c r="F3656" s="84">
        <v>6000</v>
      </c>
      <c r="G3656" t="s">
        <v>395</v>
      </c>
      <c r="H3656" t="s">
        <v>752</v>
      </c>
      <c r="I3656" t="s">
        <v>18012</v>
      </c>
      <c r="J3656">
        <f>VLOOKUP(D3656,自助机!F:G,2,FALSE)</f>
        <v>6000</v>
      </c>
    </row>
    <row r="3657" spans="1:10" ht="14.25" hidden="1">
      <c r="A3657" s="16">
        <v>42896.422430555554</v>
      </c>
      <c r="B3657" t="s">
        <v>5972</v>
      </c>
      <c r="C3657" t="s">
        <v>5973</v>
      </c>
      <c r="D3657" s="84">
        <v>130223</v>
      </c>
      <c r="E3657" t="s">
        <v>5974</v>
      </c>
      <c r="F3657" s="84">
        <v>2000</v>
      </c>
      <c r="G3657" t="s">
        <v>395</v>
      </c>
      <c r="H3657" t="s">
        <v>972</v>
      </c>
      <c r="I3657" t="s">
        <v>18012</v>
      </c>
      <c r="J3657">
        <f>VLOOKUP(D3657,自助机!F:G,2,FALSE)</f>
        <v>2000</v>
      </c>
    </row>
    <row r="3658" spans="1:10" ht="14.25" hidden="1">
      <c r="A3658" s="16">
        <v>42896.424398148149</v>
      </c>
      <c r="B3658" t="s">
        <v>5969</v>
      </c>
      <c r="C3658" t="s">
        <v>5970</v>
      </c>
      <c r="D3658" s="84">
        <v>130308</v>
      </c>
      <c r="E3658" t="s">
        <v>5971</v>
      </c>
      <c r="F3658" s="84">
        <v>500</v>
      </c>
      <c r="G3658" t="s">
        <v>395</v>
      </c>
      <c r="H3658" t="s">
        <v>1423</v>
      </c>
      <c r="I3658" t="s">
        <v>18012</v>
      </c>
      <c r="J3658">
        <f>VLOOKUP(D3658,自助机!F:G,2,FALSE)</f>
        <v>500</v>
      </c>
    </row>
    <row r="3659" spans="1:10" ht="14.25" hidden="1">
      <c r="A3659" s="16">
        <v>42896.424490740741</v>
      </c>
      <c r="B3659" t="s">
        <v>5966</v>
      </c>
      <c r="C3659" t="s">
        <v>5967</v>
      </c>
      <c r="D3659" s="84">
        <v>130311</v>
      </c>
      <c r="E3659" t="s">
        <v>5968</v>
      </c>
      <c r="F3659" s="84">
        <v>2000</v>
      </c>
      <c r="G3659" t="s">
        <v>395</v>
      </c>
      <c r="H3659" t="s">
        <v>752</v>
      </c>
      <c r="I3659" t="s">
        <v>18012</v>
      </c>
      <c r="J3659">
        <f>VLOOKUP(D3659,自助机!F:G,2,FALSE)</f>
        <v>2000</v>
      </c>
    </row>
    <row r="3660" spans="1:10" ht="14.25" hidden="1">
      <c r="A3660" s="16">
        <v>42896.425092592595</v>
      </c>
      <c r="B3660" t="s">
        <v>5963</v>
      </c>
      <c r="C3660" t="s">
        <v>5964</v>
      </c>
      <c r="D3660" s="84">
        <v>130334</v>
      </c>
      <c r="E3660" t="s">
        <v>5965</v>
      </c>
      <c r="F3660" s="84">
        <v>1000</v>
      </c>
      <c r="G3660" t="s">
        <v>395</v>
      </c>
      <c r="H3660" t="s">
        <v>752</v>
      </c>
      <c r="I3660" t="s">
        <v>18012</v>
      </c>
      <c r="J3660">
        <f>VLOOKUP(D3660,自助机!F:G,2,FALSE)</f>
        <v>1000</v>
      </c>
    </row>
    <row r="3661" spans="1:10" ht="14.25" hidden="1">
      <c r="A3661" s="16">
        <v>42896.426493055558</v>
      </c>
      <c r="B3661" t="s">
        <v>5960</v>
      </c>
      <c r="C3661" t="s">
        <v>5961</v>
      </c>
      <c r="D3661" s="84">
        <v>130381</v>
      </c>
      <c r="E3661" t="s">
        <v>5962</v>
      </c>
      <c r="F3661" s="84">
        <v>20</v>
      </c>
      <c r="G3661" t="s">
        <v>395</v>
      </c>
      <c r="H3661" t="s">
        <v>972</v>
      </c>
      <c r="I3661" t="s">
        <v>18012</v>
      </c>
      <c r="J3661">
        <f>VLOOKUP(D3661,自助机!F:G,2,FALSE)</f>
        <v>20</v>
      </c>
    </row>
    <row r="3662" spans="1:10" ht="14.25" hidden="1">
      <c r="A3662" s="16">
        <v>42896.427199074074</v>
      </c>
      <c r="B3662" t="s">
        <v>5957</v>
      </c>
      <c r="C3662" t="s">
        <v>5958</v>
      </c>
      <c r="D3662" s="84">
        <v>130402</v>
      </c>
      <c r="E3662" t="s">
        <v>5959</v>
      </c>
      <c r="F3662" s="84">
        <v>50</v>
      </c>
      <c r="G3662" t="s">
        <v>395</v>
      </c>
      <c r="H3662" t="s">
        <v>993</v>
      </c>
      <c r="I3662" t="s">
        <v>18012</v>
      </c>
      <c r="J3662">
        <f>VLOOKUP(D3662,自助机!F:G,2,FALSE)</f>
        <v>50</v>
      </c>
    </row>
    <row r="3663" spans="1:10" ht="14.25" hidden="1">
      <c r="A3663" s="16">
        <v>42896.428495370368</v>
      </c>
      <c r="B3663" t="s">
        <v>5954</v>
      </c>
      <c r="C3663" t="s">
        <v>5955</v>
      </c>
      <c r="D3663" s="84">
        <v>130436</v>
      </c>
      <c r="E3663" t="s">
        <v>5956</v>
      </c>
      <c r="F3663" s="84">
        <v>2000</v>
      </c>
      <c r="G3663" t="s">
        <v>395</v>
      </c>
      <c r="H3663" t="s">
        <v>972</v>
      </c>
      <c r="I3663" t="s">
        <v>18012</v>
      </c>
      <c r="J3663">
        <f>VLOOKUP(D3663,自助机!F:G,2,FALSE)</f>
        <v>2000</v>
      </c>
    </row>
    <row r="3664" spans="1:10" ht="14.25" hidden="1">
      <c r="A3664" s="16">
        <v>42896.429189814815</v>
      </c>
      <c r="B3664" t="s">
        <v>200</v>
      </c>
      <c r="C3664" t="s">
        <v>201</v>
      </c>
      <c r="D3664" s="84">
        <v>130461</v>
      </c>
      <c r="E3664" t="s">
        <v>5953</v>
      </c>
      <c r="F3664" s="84">
        <v>1700</v>
      </c>
      <c r="G3664" t="s">
        <v>395</v>
      </c>
      <c r="H3664" t="s">
        <v>1058</v>
      </c>
      <c r="I3664" t="s">
        <v>18012</v>
      </c>
      <c r="J3664">
        <f>VLOOKUP(D3664,自助机!F:G,2,FALSE)</f>
        <v>1700</v>
      </c>
    </row>
    <row r="3665" spans="1:10" ht="14.25" hidden="1">
      <c r="A3665" s="16">
        <v>42896.431469907409</v>
      </c>
      <c r="B3665" t="s">
        <v>5950</v>
      </c>
      <c r="C3665" t="s">
        <v>5951</v>
      </c>
      <c r="D3665" s="84">
        <v>130540</v>
      </c>
      <c r="E3665" t="s">
        <v>5952</v>
      </c>
      <c r="F3665" s="84">
        <v>600</v>
      </c>
      <c r="G3665" t="s">
        <v>395</v>
      </c>
      <c r="H3665" t="s">
        <v>1136</v>
      </c>
      <c r="I3665" t="s">
        <v>18012</v>
      </c>
      <c r="J3665">
        <f>VLOOKUP(D3665,自助机!F:G,2,FALSE)</f>
        <v>600</v>
      </c>
    </row>
    <row r="3666" spans="1:10" ht="14.25" hidden="1">
      <c r="A3666" s="16">
        <v>42896.434814814813</v>
      </c>
      <c r="B3666" t="s">
        <v>5824</v>
      </c>
      <c r="C3666" t="s">
        <v>5825</v>
      </c>
      <c r="D3666" s="84">
        <v>130658</v>
      </c>
      <c r="E3666" t="s">
        <v>5949</v>
      </c>
      <c r="F3666" s="84">
        <v>50</v>
      </c>
      <c r="G3666" t="s">
        <v>395</v>
      </c>
      <c r="H3666" t="s">
        <v>1153</v>
      </c>
      <c r="I3666" t="s">
        <v>18012</v>
      </c>
      <c r="J3666">
        <f>VLOOKUP(D3666,自助机!F:G,2,FALSE)</f>
        <v>50</v>
      </c>
    </row>
    <row r="3667" spans="1:10" ht="14.25" hidden="1">
      <c r="A3667" s="16">
        <v>42896.437615740739</v>
      </c>
      <c r="B3667" t="s">
        <v>5946</v>
      </c>
      <c r="C3667" t="s">
        <v>5947</v>
      </c>
      <c r="D3667" s="84">
        <v>130762</v>
      </c>
      <c r="E3667" t="s">
        <v>5948</v>
      </c>
      <c r="F3667" s="84">
        <v>700</v>
      </c>
      <c r="G3667" t="s">
        <v>395</v>
      </c>
      <c r="H3667" t="s">
        <v>1268</v>
      </c>
      <c r="I3667" t="s">
        <v>18012</v>
      </c>
      <c r="J3667">
        <f>VLOOKUP(D3667,自助机!F:G,2,FALSE)</f>
        <v>700</v>
      </c>
    </row>
    <row r="3668" spans="1:10" ht="14.25" hidden="1">
      <c r="A3668" s="16">
        <v>42896.439560185187</v>
      </c>
      <c r="B3668" t="s">
        <v>5943</v>
      </c>
      <c r="C3668" t="s">
        <v>5944</v>
      </c>
      <c r="D3668" s="84">
        <v>130832</v>
      </c>
      <c r="E3668" t="s">
        <v>5945</v>
      </c>
      <c r="F3668" s="84">
        <v>2000</v>
      </c>
      <c r="G3668" t="s">
        <v>395</v>
      </c>
      <c r="H3668" t="s">
        <v>1054</v>
      </c>
      <c r="I3668" t="s">
        <v>18012</v>
      </c>
      <c r="J3668">
        <f>VLOOKUP(D3668,自助机!F:G,2,FALSE)</f>
        <v>2000</v>
      </c>
    </row>
    <row r="3669" spans="1:10" ht="14.25" hidden="1">
      <c r="A3669" s="16">
        <v>42896.440324074072</v>
      </c>
      <c r="B3669" t="s">
        <v>5940</v>
      </c>
      <c r="C3669" t="s">
        <v>5941</v>
      </c>
      <c r="D3669" s="84">
        <v>130853</v>
      </c>
      <c r="E3669" t="s">
        <v>5942</v>
      </c>
      <c r="F3669" s="84">
        <v>1500</v>
      </c>
      <c r="G3669" t="s">
        <v>395</v>
      </c>
      <c r="H3669" t="s">
        <v>1046</v>
      </c>
      <c r="I3669" t="s">
        <v>18012</v>
      </c>
      <c r="J3669">
        <f>VLOOKUP(D3669,自助机!F:G,2,FALSE)</f>
        <v>1500</v>
      </c>
    </row>
    <row r="3670" spans="1:10" ht="14.25" hidden="1">
      <c r="A3670" s="16">
        <v>42896.442256944443</v>
      </c>
      <c r="B3670" t="s">
        <v>5937</v>
      </c>
      <c r="C3670" t="s">
        <v>5938</v>
      </c>
      <c r="D3670" s="84">
        <v>130923</v>
      </c>
      <c r="E3670" t="s">
        <v>5939</v>
      </c>
      <c r="F3670" s="84">
        <v>200</v>
      </c>
      <c r="G3670" t="s">
        <v>395</v>
      </c>
      <c r="H3670" t="s">
        <v>1054</v>
      </c>
      <c r="I3670" t="s">
        <v>18012</v>
      </c>
      <c r="J3670">
        <f>VLOOKUP(D3670,自助机!F:G,2,FALSE)</f>
        <v>200</v>
      </c>
    </row>
    <row r="3671" spans="1:10" ht="14.25" hidden="1">
      <c r="A3671" s="16">
        <v>42896.443206018521</v>
      </c>
      <c r="B3671" t="s">
        <v>5934</v>
      </c>
      <c r="C3671" t="s">
        <v>5935</v>
      </c>
      <c r="D3671" s="84">
        <v>130962</v>
      </c>
      <c r="E3671" t="s">
        <v>5936</v>
      </c>
      <c r="F3671" s="84">
        <v>400</v>
      </c>
      <c r="G3671" t="s">
        <v>395</v>
      </c>
      <c r="H3671" t="s">
        <v>1689</v>
      </c>
      <c r="I3671" t="s">
        <v>18012</v>
      </c>
      <c r="J3671">
        <f>VLOOKUP(D3671,自助机!F:G,2,FALSE)</f>
        <v>400</v>
      </c>
    </row>
    <row r="3672" spans="1:10" ht="14.25" hidden="1">
      <c r="A3672" s="16">
        <v>42896.445729166669</v>
      </c>
      <c r="B3672" t="s">
        <v>5931</v>
      </c>
      <c r="C3672" t="s">
        <v>5932</v>
      </c>
      <c r="D3672" s="84">
        <v>131068</v>
      </c>
      <c r="E3672" t="s">
        <v>5933</v>
      </c>
      <c r="F3672" s="84">
        <v>200</v>
      </c>
      <c r="G3672" t="s">
        <v>395</v>
      </c>
      <c r="H3672" t="s">
        <v>954</v>
      </c>
      <c r="I3672" t="s">
        <v>18012</v>
      </c>
      <c r="J3672">
        <f>VLOOKUP(D3672,自助机!F:G,2,FALSE)</f>
        <v>200</v>
      </c>
    </row>
    <row r="3673" spans="1:10" ht="14.25" hidden="1">
      <c r="A3673" s="16">
        <v>42896.446921296294</v>
      </c>
      <c r="B3673" t="s">
        <v>288</v>
      </c>
      <c r="C3673" t="s">
        <v>289</v>
      </c>
      <c r="D3673" s="84">
        <v>131104</v>
      </c>
      <c r="E3673" t="s">
        <v>5930</v>
      </c>
      <c r="F3673" s="84">
        <v>100</v>
      </c>
      <c r="G3673" t="s">
        <v>395</v>
      </c>
      <c r="H3673" t="s">
        <v>1058</v>
      </c>
      <c r="I3673" t="s">
        <v>18012</v>
      </c>
      <c r="J3673">
        <f>VLOOKUP(D3673,自助机!F:G,2,FALSE)</f>
        <v>100</v>
      </c>
    </row>
    <row r="3674" spans="1:10" ht="14.25" hidden="1">
      <c r="A3674" s="16">
        <v>42896.450381944444</v>
      </c>
      <c r="B3674" t="s">
        <v>5927</v>
      </c>
      <c r="C3674" t="s">
        <v>5928</v>
      </c>
      <c r="D3674" s="84">
        <v>131213</v>
      </c>
      <c r="E3674" t="s">
        <v>5929</v>
      </c>
      <c r="F3674" s="84">
        <v>100</v>
      </c>
      <c r="G3674" t="s">
        <v>395</v>
      </c>
      <c r="H3674" t="s">
        <v>1084</v>
      </c>
      <c r="I3674" t="s">
        <v>18012</v>
      </c>
      <c r="J3674">
        <f>VLOOKUP(D3674,自助机!F:G,2,FALSE)</f>
        <v>100</v>
      </c>
    </row>
    <row r="3675" spans="1:10" ht="14.25" hidden="1">
      <c r="A3675" s="16">
        <v>42896.452268518522</v>
      </c>
      <c r="B3675" t="s">
        <v>5864</v>
      </c>
      <c r="C3675" t="s">
        <v>5865</v>
      </c>
      <c r="D3675" s="84">
        <v>131274</v>
      </c>
      <c r="E3675" t="s">
        <v>5926</v>
      </c>
      <c r="F3675" s="84">
        <v>200</v>
      </c>
      <c r="G3675" t="s">
        <v>395</v>
      </c>
      <c r="H3675" t="s">
        <v>953</v>
      </c>
      <c r="I3675" t="s">
        <v>18012</v>
      </c>
      <c r="J3675">
        <f>VLOOKUP(D3675,自助机!F:G,2,FALSE)</f>
        <v>200</v>
      </c>
    </row>
    <row r="3676" spans="1:10" ht="14.25" hidden="1">
      <c r="A3676" s="16">
        <v>42896.455682870372</v>
      </c>
      <c r="B3676" t="s">
        <v>5923</v>
      </c>
      <c r="C3676" t="s">
        <v>5924</v>
      </c>
      <c r="D3676" s="84">
        <v>131377</v>
      </c>
      <c r="E3676" t="s">
        <v>5925</v>
      </c>
      <c r="F3676" s="84">
        <v>1000</v>
      </c>
      <c r="G3676" t="s">
        <v>395</v>
      </c>
      <c r="H3676" t="s">
        <v>954</v>
      </c>
      <c r="I3676" t="s">
        <v>18012</v>
      </c>
      <c r="J3676">
        <f>VLOOKUP(D3676,自助机!F:G,2,FALSE)</f>
        <v>1000</v>
      </c>
    </row>
    <row r="3677" spans="1:10" ht="14.25" hidden="1">
      <c r="A3677" s="16">
        <v>42896.455879629626</v>
      </c>
      <c r="B3677" t="s">
        <v>5920</v>
      </c>
      <c r="C3677" t="s">
        <v>5921</v>
      </c>
      <c r="D3677" s="84">
        <v>131386</v>
      </c>
      <c r="E3677" t="s">
        <v>5922</v>
      </c>
      <c r="F3677" s="84">
        <v>3500</v>
      </c>
      <c r="G3677" t="s">
        <v>395</v>
      </c>
      <c r="H3677" t="s">
        <v>1268</v>
      </c>
      <c r="I3677" t="s">
        <v>18012</v>
      </c>
      <c r="J3677">
        <f>VLOOKUP(D3677,自助机!F:G,2,FALSE)</f>
        <v>3500</v>
      </c>
    </row>
    <row r="3678" spans="1:10" ht="14.25" hidden="1">
      <c r="A3678" s="16">
        <v>42896.456967592596</v>
      </c>
      <c r="B3678" t="s">
        <v>5917</v>
      </c>
      <c r="C3678" t="s">
        <v>5918</v>
      </c>
      <c r="D3678" s="84">
        <v>131425</v>
      </c>
      <c r="E3678" t="s">
        <v>5919</v>
      </c>
      <c r="F3678" s="84">
        <v>3000</v>
      </c>
      <c r="G3678" t="s">
        <v>395</v>
      </c>
      <c r="H3678" t="s">
        <v>954</v>
      </c>
      <c r="I3678" t="s">
        <v>18012</v>
      </c>
      <c r="J3678">
        <f>VLOOKUP(D3678,自助机!F:G,2,FALSE)</f>
        <v>3000</v>
      </c>
    </row>
    <row r="3679" spans="1:10" ht="14.25" hidden="1">
      <c r="A3679" s="16">
        <v>42896.457337962966</v>
      </c>
      <c r="B3679" t="s">
        <v>5915</v>
      </c>
      <c r="C3679" t="s">
        <v>99</v>
      </c>
      <c r="D3679" s="84">
        <v>131444</v>
      </c>
      <c r="E3679" t="s">
        <v>5916</v>
      </c>
      <c r="F3679" s="84">
        <v>3600</v>
      </c>
      <c r="G3679" t="s">
        <v>395</v>
      </c>
      <c r="H3679" t="s">
        <v>1268</v>
      </c>
      <c r="I3679" t="s">
        <v>18012</v>
      </c>
      <c r="J3679">
        <f>VLOOKUP(D3679,自助机!F:G,2,FALSE)</f>
        <v>3600</v>
      </c>
    </row>
    <row r="3680" spans="1:10" ht="14.25" hidden="1">
      <c r="A3680" s="16">
        <v>42896.457453703704</v>
      </c>
      <c r="B3680" t="s">
        <v>5913</v>
      </c>
      <c r="C3680" t="s">
        <v>1201</v>
      </c>
      <c r="D3680" s="84">
        <v>131452</v>
      </c>
      <c r="E3680" t="s">
        <v>5914</v>
      </c>
      <c r="F3680" s="84">
        <v>260</v>
      </c>
      <c r="G3680" t="s">
        <v>395</v>
      </c>
      <c r="H3680" t="s">
        <v>1185</v>
      </c>
      <c r="I3680" t="s">
        <v>18012</v>
      </c>
      <c r="J3680">
        <f>VLOOKUP(D3680,自助机!F:G,2,FALSE)</f>
        <v>260</v>
      </c>
    </row>
    <row r="3681" spans="1:10" ht="14.25" hidden="1">
      <c r="A3681" s="16">
        <v>42896.457615740743</v>
      </c>
      <c r="B3681" t="s">
        <v>348</v>
      </c>
      <c r="C3681" t="s">
        <v>349</v>
      </c>
      <c r="D3681" s="84">
        <v>131459</v>
      </c>
      <c r="E3681" t="s">
        <v>5912</v>
      </c>
      <c r="F3681" s="84">
        <v>500</v>
      </c>
      <c r="G3681" t="s">
        <v>395</v>
      </c>
      <c r="H3681" t="s">
        <v>964</v>
      </c>
      <c r="I3681" t="s">
        <v>18012</v>
      </c>
      <c r="J3681">
        <f>VLOOKUP(D3681,自助机!F:G,2,FALSE)</f>
        <v>500</v>
      </c>
    </row>
    <row r="3682" spans="1:10" ht="14.25" hidden="1">
      <c r="A3682" s="16">
        <v>42896.457812499997</v>
      </c>
      <c r="B3682" t="s">
        <v>5909</v>
      </c>
      <c r="C3682" t="s">
        <v>5910</v>
      </c>
      <c r="D3682" s="84">
        <v>131462</v>
      </c>
      <c r="E3682" t="s">
        <v>5911</v>
      </c>
      <c r="F3682" s="84">
        <v>600</v>
      </c>
      <c r="G3682" t="s">
        <v>395</v>
      </c>
      <c r="H3682" t="s">
        <v>809</v>
      </c>
      <c r="I3682" t="s">
        <v>18012</v>
      </c>
      <c r="J3682">
        <f>VLOOKUP(D3682,自助机!F:G,2,FALSE)</f>
        <v>600</v>
      </c>
    </row>
    <row r="3683" spans="1:10" ht="14.25" hidden="1">
      <c r="A3683" s="16">
        <v>42896.457870370374</v>
      </c>
      <c r="B3683" t="s">
        <v>5906</v>
      </c>
      <c r="C3683" t="s">
        <v>5907</v>
      </c>
      <c r="D3683" s="84">
        <v>131465</v>
      </c>
      <c r="E3683" t="s">
        <v>5908</v>
      </c>
      <c r="F3683" s="84">
        <v>1000</v>
      </c>
      <c r="G3683" t="s">
        <v>395</v>
      </c>
      <c r="H3683" t="s">
        <v>752</v>
      </c>
      <c r="I3683" t="s">
        <v>18012</v>
      </c>
      <c r="J3683">
        <f>VLOOKUP(D3683,自助机!F:G,2,FALSE)</f>
        <v>1000</v>
      </c>
    </row>
    <row r="3684" spans="1:10" ht="14.25" hidden="1">
      <c r="A3684" s="16">
        <v>42896.45884259259</v>
      </c>
      <c r="B3684" t="s">
        <v>5735</v>
      </c>
      <c r="C3684" t="s">
        <v>5736</v>
      </c>
      <c r="D3684" s="84">
        <v>131505</v>
      </c>
      <c r="E3684" t="s">
        <v>5905</v>
      </c>
      <c r="F3684" s="84">
        <v>3000</v>
      </c>
      <c r="G3684" t="s">
        <v>395</v>
      </c>
      <c r="H3684" t="s">
        <v>1046</v>
      </c>
      <c r="I3684" t="s">
        <v>18012</v>
      </c>
      <c r="J3684">
        <f>VLOOKUP(D3684,自助机!F:G,2,FALSE)</f>
        <v>3000</v>
      </c>
    </row>
    <row r="3685" spans="1:10" ht="14.25" hidden="1">
      <c r="A3685" s="16">
        <v>42896.459560185183</v>
      </c>
      <c r="B3685" t="s">
        <v>5902</v>
      </c>
      <c r="C3685" t="s">
        <v>5903</v>
      </c>
      <c r="D3685" s="84">
        <v>131528</v>
      </c>
      <c r="E3685" t="s">
        <v>5904</v>
      </c>
      <c r="F3685" s="84">
        <v>200</v>
      </c>
      <c r="G3685" t="s">
        <v>395</v>
      </c>
      <c r="H3685" t="s">
        <v>1507</v>
      </c>
      <c r="I3685" t="s">
        <v>18012</v>
      </c>
      <c r="J3685">
        <f>VLOOKUP(D3685,自助机!F:G,2,FALSE)</f>
        <v>200</v>
      </c>
    </row>
    <row r="3686" spans="1:10" ht="14.25" hidden="1">
      <c r="A3686" s="16">
        <v>42896.460370370369</v>
      </c>
      <c r="B3686" t="s">
        <v>5899</v>
      </c>
      <c r="C3686" t="s">
        <v>5900</v>
      </c>
      <c r="D3686" s="84">
        <v>131563</v>
      </c>
      <c r="E3686" t="s">
        <v>5901</v>
      </c>
      <c r="F3686" s="84">
        <v>1000</v>
      </c>
      <c r="G3686" t="s">
        <v>395</v>
      </c>
      <c r="H3686" t="s">
        <v>1050</v>
      </c>
      <c r="I3686" t="s">
        <v>18012</v>
      </c>
      <c r="J3686">
        <f>VLOOKUP(D3686,自助机!F:G,2,FALSE)</f>
        <v>1000</v>
      </c>
    </row>
    <row r="3687" spans="1:10" ht="14.25" hidden="1">
      <c r="A3687" s="16">
        <v>42896.461030092592</v>
      </c>
      <c r="B3687" t="s">
        <v>5896</v>
      </c>
      <c r="C3687" t="s">
        <v>5897</v>
      </c>
      <c r="D3687" s="84">
        <v>131591</v>
      </c>
      <c r="E3687" t="s">
        <v>5898</v>
      </c>
      <c r="F3687" s="84">
        <v>3000</v>
      </c>
      <c r="G3687" t="s">
        <v>395</v>
      </c>
      <c r="H3687" t="s">
        <v>1054</v>
      </c>
      <c r="I3687" t="s">
        <v>18012</v>
      </c>
      <c r="J3687">
        <f>VLOOKUP(D3687,自助机!F:G,2,FALSE)</f>
        <v>3000</v>
      </c>
    </row>
    <row r="3688" spans="1:10" ht="14.25" hidden="1">
      <c r="A3688" s="16">
        <v>42896.461944444447</v>
      </c>
      <c r="B3688" t="s">
        <v>5893</v>
      </c>
      <c r="C3688" t="s">
        <v>5894</v>
      </c>
      <c r="D3688" s="84">
        <v>131617</v>
      </c>
      <c r="E3688" t="s">
        <v>5895</v>
      </c>
      <c r="F3688" s="84">
        <v>3000</v>
      </c>
      <c r="G3688" t="s">
        <v>395</v>
      </c>
      <c r="H3688" t="s">
        <v>954</v>
      </c>
      <c r="I3688" t="s">
        <v>18012</v>
      </c>
      <c r="J3688">
        <f>VLOOKUP(D3688,自助机!F:G,2,FALSE)</f>
        <v>3000</v>
      </c>
    </row>
    <row r="3689" spans="1:10" ht="14.25" hidden="1">
      <c r="A3689" s="16">
        <v>42896.462037037039</v>
      </c>
      <c r="B3689" t="s">
        <v>5890</v>
      </c>
      <c r="C3689" t="s">
        <v>5891</v>
      </c>
      <c r="D3689" s="84">
        <v>131622</v>
      </c>
      <c r="E3689" t="s">
        <v>5892</v>
      </c>
      <c r="F3689" s="84">
        <v>3000</v>
      </c>
      <c r="G3689" t="s">
        <v>395</v>
      </c>
      <c r="H3689" t="s">
        <v>1689</v>
      </c>
      <c r="I3689" t="s">
        <v>18012</v>
      </c>
      <c r="J3689">
        <f>VLOOKUP(D3689,自助机!F:G,2,FALSE)</f>
        <v>3000</v>
      </c>
    </row>
    <row r="3690" spans="1:10" ht="14.25" hidden="1">
      <c r="A3690" s="16">
        <v>42896.462210648147</v>
      </c>
      <c r="B3690" t="s">
        <v>154</v>
      </c>
      <c r="C3690" t="s">
        <v>155</v>
      </c>
      <c r="D3690" s="84">
        <v>131632</v>
      </c>
      <c r="E3690" t="s">
        <v>5889</v>
      </c>
      <c r="F3690" s="84">
        <v>300</v>
      </c>
      <c r="G3690" t="s">
        <v>395</v>
      </c>
      <c r="H3690" t="s">
        <v>1058</v>
      </c>
      <c r="I3690" t="s">
        <v>18012</v>
      </c>
      <c r="J3690">
        <f>VLOOKUP(D3690,自助机!F:G,2,FALSE)</f>
        <v>300</v>
      </c>
    </row>
    <row r="3691" spans="1:10" ht="14.25" hidden="1">
      <c r="A3691" s="16">
        <v>42896.464097222219</v>
      </c>
      <c r="B3691" t="s">
        <v>296</v>
      </c>
      <c r="C3691" t="s">
        <v>297</v>
      </c>
      <c r="D3691" s="84">
        <v>131689</v>
      </c>
      <c r="E3691" t="s">
        <v>5888</v>
      </c>
      <c r="F3691" s="84">
        <v>1</v>
      </c>
      <c r="G3691" t="s">
        <v>395</v>
      </c>
      <c r="H3691" t="s">
        <v>953</v>
      </c>
      <c r="I3691" t="s">
        <v>18012</v>
      </c>
      <c r="J3691">
        <f>VLOOKUP(D3691,自助机!F:G,2,FALSE)</f>
        <v>1</v>
      </c>
    </row>
    <row r="3692" spans="1:10" ht="14.25" hidden="1">
      <c r="A3692" s="16">
        <v>42896.464733796296</v>
      </c>
      <c r="B3692" t="s">
        <v>304</v>
      </c>
      <c r="C3692" t="s">
        <v>305</v>
      </c>
      <c r="D3692" s="84">
        <v>131702</v>
      </c>
      <c r="E3692" t="s">
        <v>5887</v>
      </c>
      <c r="F3692" s="84">
        <v>120</v>
      </c>
      <c r="G3692" t="s">
        <v>395</v>
      </c>
      <c r="H3692" t="s">
        <v>1136</v>
      </c>
      <c r="I3692" t="s">
        <v>18012</v>
      </c>
      <c r="J3692">
        <f>VLOOKUP(D3692,自助机!F:G,2,FALSE)</f>
        <v>120</v>
      </c>
    </row>
    <row r="3693" spans="1:10" ht="14.25" hidden="1">
      <c r="A3693" s="16">
        <v>42896.465983796297</v>
      </c>
      <c r="B3693" t="s">
        <v>5884</v>
      </c>
      <c r="C3693" t="s">
        <v>5885</v>
      </c>
      <c r="D3693" s="84">
        <v>131741</v>
      </c>
      <c r="E3693" t="s">
        <v>5886</v>
      </c>
      <c r="F3693" s="84">
        <v>400</v>
      </c>
      <c r="G3693" t="s">
        <v>395</v>
      </c>
      <c r="H3693" t="s">
        <v>1084</v>
      </c>
      <c r="I3693" t="s">
        <v>18012</v>
      </c>
      <c r="J3693">
        <f>VLOOKUP(D3693,自助机!F:G,2,FALSE)</f>
        <v>400</v>
      </c>
    </row>
    <row r="3694" spans="1:10" ht="14.25" hidden="1">
      <c r="A3694" s="16">
        <v>42896.467048611114</v>
      </c>
      <c r="B3694" t="s">
        <v>5881</v>
      </c>
      <c r="C3694" t="s">
        <v>5882</v>
      </c>
      <c r="D3694" s="84">
        <v>131791</v>
      </c>
      <c r="E3694" t="s">
        <v>5883</v>
      </c>
      <c r="F3694" s="84">
        <v>500</v>
      </c>
      <c r="G3694" t="s">
        <v>395</v>
      </c>
      <c r="H3694" t="s">
        <v>1136</v>
      </c>
      <c r="I3694" t="s">
        <v>18012</v>
      </c>
      <c r="J3694">
        <f>VLOOKUP(D3694,自助机!F:G,2,FALSE)</f>
        <v>500</v>
      </c>
    </row>
    <row r="3695" spans="1:10" ht="14.25" hidden="1">
      <c r="A3695" s="16">
        <v>42896.469652777778</v>
      </c>
      <c r="B3695" t="s">
        <v>1140</v>
      </c>
      <c r="C3695" t="s">
        <v>1141</v>
      </c>
      <c r="D3695" s="84">
        <v>131887</v>
      </c>
      <c r="E3695" t="s">
        <v>5880</v>
      </c>
      <c r="F3695" s="84">
        <v>500</v>
      </c>
      <c r="G3695" t="s">
        <v>395</v>
      </c>
      <c r="H3695" t="s">
        <v>1033</v>
      </c>
      <c r="I3695" t="s">
        <v>18012</v>
      </c>
      <c r="J3695">
        <f>VLOOKUP(D3695,自助机!F:G,2,FALSE)</f>
        <v>500</v>
      </c>
    </row>
    <row r="3696" spans="1:10" ht="14.25" hidden="1">
      <c r="A3696" s="16">
        <v>42896.470636574071</v>
      </c>
      <c r="B3696" t="s">
        <v>5877</v>
      </c>
      <c r="C3696" t="s">
        <v>5878</v>
      </c>
      <c r="D3696" s="84">
        <v>131928</v>
      </c>
      <c r="E3696" t="s">
        <v>5879</v>
      </c>
      <c r="F3696" s="84">
        <v>2000</v>
      </c>
      <c r="G3696" t="s">
        <v>395</v>
      </c>
      <c r="H3696" t="s">
        <v>954</v>
      </c>
      <c r="I3696" t="s">
        <v>18012</v>
      </c>
      <c r="J3696">
        <f>VLOOKUP(D3696,自助机!F:G,2,FALSE)</f>
        <v>2000</v>
      </c>
    </row>
    <row r="3697" spans="1:10" ht="14.25" hidden="1">
      <c r="A3697" s="16">
        <v>42896.47247685185</v>
      </c>
      <c r="B3697" t="s">
        <v>5824</v>
      </c>
      <c r="C3697" t="s">
        <v>5825</v>
      </c>
      <c r="D3697" s="84">
        <v>131977</v>
      </c>
      <c r="E3697" t="s">
        <v>5876</v>
      </c>
      <c r="F3697" s="84">
        <v>200</v>
      </c>
      <c r="G3697" t="s">
        <v>395</v>
      </c>
      <c r="H3697" t="s">
        <v>1153</v>
      </c>
      <c r="I3697" t="s">
        <v>18012</v>
      </c>
      <c r="J3697">
        <f>VLOOKUP(D3697,自助机!F:G,2,FALSE)</f>
        <v>200</v>
      </c>
    </row>
    <row r="3698" spans="1:10" ht="14.25" hidden="1">
      <c r="A3698" s="16">
        <v>42896.474745370368</v>
      </c>
      <c r="B3698" t="s">
        <v>5873</v>
      </c>
      <c r="C3698" t="s">
        <v>5874</v>
      </c>
      <c r="D3698" s="84">
        <v>132070</v>
      </c>
      <c r="E3698" t="s">
        <v>5875</v>
      </c>
      <c r="F3698" s="84">
        <v>100</v>
      </c>
      <c r="G3698" t="s">
        <v>395</v>
      </c>
      <c r="H3698" t="s">
        <v>1153</v>
      </c>
      <c r="I3698" t="s">
        <v>18012</v>
      </c>
      <c r="J3698">
        <f>VLOOKUP(D3698,自助机!F:G,2,FALSE)</f>
        <v>100</v>
      </c>
    </row>
    <row r="3699" spans="1:10" ht="14.25" hidden="1">
      <c r="A3699" s="16">
        <v>42896.477754629632</v>
      </c>
      <c r="B3699" t="s">
        <v>5870</v>
      </c>
      <c r="C3699" t="s">
        <v>5871</v>
      </c>
      <c r="D3699" s="84">
        <v>132176</v>
      </c>
      <c r="E3699" t="s">
        <v>5872</v>
      </c>
      <c r="F3699" s="84">
        <v>600</v>
      </c>
      <c r="G3699" t="s">
        <v>395</v>
      </c>
      <c r="H3699" t="s">
        <v>1827</v>
      </c>
      <c r="I3699" t="s">
        <v>18012</v>
      </c>
      <c r="J3699">
        <f>VLOOKUP(D3699,自助机!F:G,2,FALSE)</f>
        <v>600</v>
      </c>
    </row>
    <row r="3700" spans="1:10" ht="14.25" hidden="1">
      <c r="A3700" s="16">
        <v>42896.478518518517</v>
      </c>
      <c r="B3700" t="s">
        <v>5867</v>
      </c>
      <c r="C3700" t="s">
        <v>5868</v>
      </c>
      <c r="D3700" s="84">
        <v>132195</v>
      </c>
      <c r="E3700" t="s">
        <v>5869</v>
      </c>
      <c r="F3700" s="84">
        <v>3000</v>
      </c>
      <c r="G3700" t="s">
        <v>395</v>
      </c>
      <c r="H3700" t="s">
        <v>954</v>
      </c>
      <c r="I3700" t="s">
        <v>18012</v>
      </c>
      <c r="J3700">
        <f>VLOOKUP(D3700,自助机!F:G,2,FALSE)</f>
        <v>3000</v>
      </c>
    </row>
    <row r="3701" spans="1:10" ht="14.25" hidden="1">
      <c r="A3701" s="16">
        <v>42896.479178240741</v>
      </c>
      <c r="B3701" t="s">
        <v>5864</v>
      </c>
      <c r="C3701" t="s">
        <v>5865</v>
      </c>
      <c r="D3701" s="84">
        <v>132223</v>
      </c>
      <c r="E3701" t="s">
        <v>5866</v>
      </c>
      <c r="F3701" s="84">
        <v>500</v>
      </c>
      <c r="G3701" t="s">
        <v>395</v>
      </c>
      <c r="H3701" t="s">
        <v>1058</v>
      </c>
      <c r="I3701" t="s">
        <v>18012</v>
      </c>
      <c r="J3701">
        <f>VLOOKUP(D3701,自助机!F:G,2,FALSE)</f>
        <v>500</v>
      </c>
    </row>
    <row r="3702" spans="1:10" ht="14.25" hidden="1">
      <c r="A3702" s="16">
        <v>42896.479687500003</v>
      </c>
      <c r="B3702" t="s">
        <v>5861</v>
      </c>
      <c r="C3702" t="s">
        <v>5862</v>
      </c>
      <c r="D3702" s="84">
        <v>132239</v>
      </c>
      <c r="E3702" t="s">
        <v>5863</v>
      </c>
      <c r="F3702" s="84">
        <v>1000</v>
      </c>
      <c r="G3702" t="s">
        <v>395</v>
      </c>
      <c r="H3702" t="s">
        <v>954</v>
      </c>
      <c r="I3702" t="s">
        <v>18012</v>
      </c>
      <c r="J3702">
        <f>VLOOKUP(D3702,自助机!F:G,2,FALSE)</f>
        <v>1000</v>
      </c>
    </row>
    <row r="3703" spans="1:10" ht="14.25" hidden="1">
      <c r="A3703" s="16">
        <v>42896.480254629627</v>
      </c>
      <c r="B3703" t="s">
        <v>5858</v>
      </c>
      <c r="C3703" t="s">
        <v>5859</v>
      </c>
      <c r="D3703" s="84">
        <v>132253</v>
      </c>
      <c r="E3703" t="s">
        <v>5860</v>
      </c>
      <c r="F3703" s="84">
        <v>1500</v>
      </c>
      <c r="G3703" t="s">
        <v>395</v>
      </c>
      <c r="H3703" t="s">
        <v>1033</v>
      </c>
      <c r="I3703" t="s">
        <v>18012</v>
      </c>
      <c r="J3703">
        <f>VLOOKUP(D3703,自助机!F:G,2,FALSE)</f>
        <v>1500</v>
      </c>
    </row>
    <row r="3704" spans="1:10" ht="14.25" hidden="1">
      <c r="A3704" s="16">
        <v>42896.481979166667</v>
      </c>
      <c r="B3704" t="s">
        <v>5855</v>
      </c>
      <c r="C3704" t="s">
        <v>5856</v>
      </c>
      <c r="D3704" s="84">
        <v>132317</v>
      </c>
      <c r="E3704" t="s">
        <v>5857</v>
      </c>
      <c r="F3704" s="84">
        <v>2000</v>
      </c>
      <c r="G3704" t="s">
        <v>395</v>
      </c>
      <c r="H3704" t="s">
        <v>983</v>
      </c>
      <c r="I3704" t="s">
        <v>18012</v>
      </c>
      <c r="J3704">
        <f>VLOOKUP(D3704,自助机!F:G,2,FALSE)</f>
        <v>2000</v>
      </c>
    </row>
    <row r="3705" spans="1:10" ht="14.25" hidden="1">
      <c r="A3705" s="16">
        <v>42896.482951388891</v>
      </c>
      <c r="B3705" t="s">
        <v>5852</v>
      </c>
      <c r="C3705" t="s">
        <v>5853</v>
      </c>
      <c r="D3705" s="84">
        <v>132339</v>
      </c>
      <c r="E3705" t="s">
        <v>5854</v>
      </c>
      <c r="F3705" s="84">
        <v>500</v>
      </c>
      <c r="G3705" t="s">
        <v>395</v>
      </c>
      <c r="H3705" t="s">
        <v>1058</v>
      </c>
      <c r="I3705" t="s">
        <v>18012</v>
      </c>
      <c r="J3705">
        <f>VLOOKUP(D3705,自助机!F:G,2,FALSE)</f>
        <v>500</v>
      </c>
    </row>
    <row r="3706" spans="1:10" ht="14.25" hidden="1">
      <c r="A3706" s="16">
        <v>42896.484942129631</v>
      </c>
      <c r="B3706" t="s">
        <v>5849</v>
      </c>
      <c r="C3706" t="s">
        <v>5850</v>
      </c>
      <c r="D3706" s="84">
        <v>132395</v>
      </c>
      <c r="E3706" t="s">
        <v>5851</v>
      </c>
      <c r="F3706" s="84">
        <v>300</v>
      </c>
      <c r="G3706" t="s">
        <v>395</v>
      </c>
      <c r="H3706" t="s">
        <v>983</v>
      </c>
      <c r="I3706" t="s">
        <v>18012</v>
      </c>
      <c r="J3706">
        <f>VLOOKUP(D3706,自助机!F:G,2,FALSE)</f>
        <v>300</v>
      </c>
    </row>
    <row r="3707" spans="1:10" ht="14.25" hidden="1">
      <c r="A3707" s="16">
        <v>42896.485173611109</v>
      </c>
      <c r="B3707" t="s">
        <v>5846</v>
      </c>
      <c r="C3707" t="s">
        <v>5847</v>
      </c>
      <c r="D3707" s="84">
        <v>132404</v>
      </c>
      <c r="E3707" t="s">
        <v>5848</v>
      </c>
      <c r="F3707" s="84">
        <v>1000</v>
      </c>
      <c r="G3707" t="s">
        <v>395</v>
      </c>
      <c r="H3707" t="s">
        <v>1062</v>
      </c>
      <c r="I3707" t="s">
        <v>18012</v>
      </c>
      <c r="J3707">
        <f>VLOOKUP(D3707,自助机!F:G,2,FALSE)</f>
        <v>1000</v>
      </c>
    </row>
    <row r="3708" spans="1:10" ht="14.25" hidden="1">
      <c r="A3708" s="16">
        <v>42896.485347222224</v>
      </c>
      <c r="B3708" t="s">
        <v>5843</v>
      </c>
      <c r="C3708" t="s">
        <v>5844</v>
      </c>
      <c r="D3708" s="84">
        <v>132410</v>
      </c>
      <c r="E3708" t="s">
        <v>5845</v>
      </c>
      <c r="F3708" s="84">
        <v>20</v>
      </c>
      <c r="G3708" t="s">
        <v>395</v>
      </c>
      <c r="H3708" t="s">
        <v>1172</v>
      </c>
      <c r="I3708" t="s">
        <v>18012</v>
      </c>
      <c r="J3708">
        <f>VLOOKUP(D3708,自助机!F:G,2,FALSE)</f>
        <v>20</v>
      </c>
    </row>
    <row r="3709" spans="1:10" ht="14.25" hidden="1">
      <c r="A3709" s="16">
        <v>42896.495532407411</v>
      </c>
      <c r="B3709" t="s">
        <v>5840</v>
      </c>
      <c r="C3709" t="s">
        <v>5841</v>
      </c>
      <c r="D3709" s="84">
        <v>132649</v>
      </c>
      <c r="E3709" t="s">
        <v>5842</v>
      </c>
      <c r="F3709" s="84">
        <v>400</v>
      </c>
      <c r="G3709" t="s">
        <v>395</v>
      </c>
      <c r="H3709" t="s">
        <v>1050</v>
      </c>
      <c r="I3709" t="s">
        <v>18012</v>
      </c>
      <c r="J3709">
        <f>VLOOKUP(D3709,自助机!F:G,2,FALSE)</f>
        <v>400</v>
      </c>
    </row>
    <row r="3710" spans="1:10" ht="14.25" hidden="1">
      <c r="A3710" s="16">
        <v>42896.500081018516</v>
      </c>
      <c r="B3710" t="s">
        <v>5837</v>
      </c>
      <c r="C3710" t="s">
        <v>5838</v>
      </c>
      <c r="D3710" s="84">
        <v>132715</v>
      </c>
      <c r="E3710" t="s">
        <v>5839</v>
      </c>
      <c r="F3710" s="84">
        <v>1000</v>
      </c>
      <c r="G3710" t="s">
        <v>395</v>
      </c>
      <c r="H3710" t="s">
        <v>1021</v>
      </c>
      <c r="I3710" t="s">
        <v>18012</v>
      </c>
      <c r="J3710">
        <f>VLOOKUP(D3710,自助机!F:G,2,FALSE)</f>
        <v>1000</v>
      </c>
    </row>
    <row r="3711" spans="1:10" ht="14.25" hidden="1">
      <c r="A3711" s="16">
        <v>42896.501273148147</v>
      </c>
      <c r="B3711" t="s">
        <v>5834</v>
      </c>
      <c r="C3711" t="s">
        <v>5835</v>
      </c>
      <c r="D3711" s="84">
        <v>132729</v>
      </c>
      <c r="E3711" t="s">
        <v>5836</v>
      </c>
      <c r="F3711" s="84">
        <v>1000</v>
      </c>
      <c r="G3711" t="s">
        <v>395</v>
      </c>
      <c r="H3711" t="s">
        <v>1033</v>
      </c>
      <c r="I3711" t="s">
        <v>18012</v>
      </c>
      <c r="J3711">
        <f>VLOOKUP(D3711,自助机!F:G,2,FALSE)</f>
        <v>1000</v>
      </c>
    </row>
    <row r="3712" spans="1:10" ht="14.25" hidden="1">
      <c r="A3712" s="16">
        <v>42896.502118055556</v>
      </c>
      <c r="B3712" t="s">
        <v>284</v>
      </c>
      <c r="C3712" t="s">
        <v>285</v>
      </c>
      <c r="D3712" s="84">
        <v>132741</v>
      </c>
      <c r="E3712" t="s">
        <v>5833</v>
      </c>
      <c r="F3712" s="84">
        <v>40</v>
      </c>
      <c r="G3712" t="s">
        <v>395</v>
      </c>
      <c r="H3712" t="s">
        <v>1021</v>
      </c>
      <c r="I3712" t="s">
        <v>18012</v>
      </c>
      <c r="J3712">
        <f>VLOOKUP(D3712,自助机!F:G,2,FALSE)</f>
        <v>40</v>
      </c>
    </row>
    <row r="3713" spans="1:10" ht="14.25" hidden="1">
      <c r="A3713" s="16">
        <v>42896.506481481483</v>
      </c>
      <c r="B3713" t="s">
        <v>307</v>
      </c>
      <c r="C3713" t="s">
        <v>308</v>
      </c>
      <c r="D3713" s="84">
        <v>132779</v>
      </c>
      <c r="E3713" t="s">
        <v>5832</v>
      </c>
      <c r="F3713" s="84">
        <v>500</v>
      </c>
      <c r="G3713" t="s">
        <v>395</v>
      </c>
      <c r="H3713" t="s">
        <v>972</v>
      </c>
      <c r="I3713" t="s">
        <v>18012</v>
      </c>
      <c r="J3713">
        <f>VLOOKUP(D3713,自助机!F:G,2,FALSE)</f>
        <v>500</v>
      </c>
    </row>
    <row r="3714" spans="1:10" ht="14.25" hidden="1">
      <c r="A3714" s="16">
        <v>42896.506990740738</v>
      </c>
      <c r="B3714" t="s">
        <v>5824</v>
      </c>
      <c r="C3714" t="s">
        <v>5825</v>
      </c>
      <c r="D3714" s="84">
        <v>132785</v>
      </c>
      <c r="E3714" t="s">
        <v>5831</v>
      </c>
      <c r="F3714" s="84">
        <v>75</v>
      </c>
      <c r="G3714" t="s">
        <v>395</v>
      </c>
      <c r="H3714" t="s">
        <v>964</v>
      </c>
      <c r="I3714" t="s">
        <v>18012</v>
      </c>
      <c r="J3714">
        <f>VLOOKUP(D3714,自助机!F:G,2,FALSE)</f>
        <v>75</v>
      </c>
    </row>
    <row r="3715" spans="1:10" ht="14.25" hidden="1">
      <c r="A3715" s="16">
        <v>42896.512638888889</v>
      </c>
      <c r="B3715" t="s">
        <v>5821</v>
      </c>
      <c r="C3715" t="s">
        <v>5822</v>
      </c>
      <c r="D3715" s="84">
        <v>132857</v>
      </c>
      <c r="E3715" t="s">
        <v>5830</v>
      </c>
      <c r="F3715" s="84">
        <v>500</v>
      </c>
      <c r="G3715" t="s">
        <v>395</v>
      </c>
      <c r="H3715" t="s">
        <v>1268</v>
      </c>
      <c r="I3715" t="s">
        <v>18012</v>
      </c>
      <c r="J3715">
        <f>VLOOKUP(D3715,自助机!F:G,2,FALSE)</f>
        <v>500</v>
      </c>
    </row>
    <row r="3716" spans="1:10" ht="14.25" hidden="1">
      <c r="A3716" s="16">
        <v>42896.518136574072</v>
      </c>
      <c r="B3716" t="s">
        <v>5827</v>
      </c>
      <c r="C3716" t="s">
        <v>5828</v>
      </c>
      <c r="D3716" s="84">
        <v>132904</v>
      </c>
      <c r="E3716" t="s">
        <v>5829</v>
      </c>
      <c r="F3716" s="84">
        <v>200</v>
      </c>
      <c r="G3716" t="s">
        <v>395</v>
      </c>
      <c r="H3716" t="s">
        <v>972</v>
      </c>
      <c r="I3716" t="s">
        <v>18012</v>
      </c>
      <c r="J3716">
        <f>VLOOKUP(D3716,自助机!F:G,2,FALSE)</f>
        <v>200</v>
      </c>
    </row>
    <row r="3717" spans="1:10" ht="14.25" hidden="1">
      <c r="A3717" s="16">
        <v>42896.518657407411</v>
      </c>
      <c r="B3717" t="s">
        <v>5824</v>
      </c>
      <c r="C3717" t="s">
        <v>5825</v>
      </c>
      <c r="D3717" s="84">
        <v>132907</v>
      </c>
      <c r="E3717" t="s">
        <v>5826</v>
      </c>
      <c r="F3717" s="84">
        <v>21</v>
      </c>
      <c r="G3717" t="s">
        <v>395</v>
      </c>
      <c r="H3717" t="s">
        <v>964</v>
      </c>
      <c r="I3717" t="s">
        <v>18012</v>
      </c>
      <c r="J3717">
        <f>VLOOKUP(D3717,自助机!F:G,2,FALSE)</f>
        <v>21</v>
      </c>
    </row>
    <row r="3718" spans="1:10" ht="14.25" hidden="1">
      <c r="A3718" s="16">
        <v>42896.527511574073</v>
      </c>
      <c r="B3718" t="s">
        <v>5821</v>
      </c>
      <c r="C3718" t="s">
        <v>5822</v>
      </c>
      <c r="D3718" s="84">
        <v>132980</v>
      </c>
      <c r="E3718" t="s">
        <v>5823</v>
      </c>
      <c r="F3718" s="84">
        <v>1000</v>
      </c>
      <c r="G3718" t="s">
        <v>395</v>
      </c>
      <c r="H3718" t="s">
        <v>752</v>
      </c>
      <c r="I3718" t="s">
        <v>18012</v>
      </c>
      <c r="J3718">
        <f>VLOOKUP(D3718,自助机!F:G,2,FALSE)</f>
        <v>1000</v>
      </c>
    </row>
    <row r="3719" spans="1:10" ht="14.25" hidden="1">
      <c r="A3719" s="16">
        <v>42896.533738425926</v>
      </c>
      <c r="B3719" t="s">
        <v>2322</v>
      </c>
      <c r="C3719" t="s">
        <v>2323</v>
      </c>
      <c r="D3719" s="84">
        <v>133018</v>
      </c>
      <c r="E3719" t="s">
        <v>5820</v>
      </c>
      <c r="F3719" s="84">
        <v>7500</v>
      </c>
      <c r="G3719" t="s">
        <v>395</v>
      </c>
      <c r="H3719" t="s">
        <v>1507</v>
      </c>
      <c r="I3719" t="s">
        <v>18012</v>
      </c>
      <c r="J3719">
        <f>VLOOKUP(D3719,自助机!F:G,2,FALSE)</f>
        <v>7500</v>
      </c>
    </row>
    <row r="3720" spans="1:10" ht="14.25" hidden="1">
      <c r="A3720" s="16">
        <v>42896.540046296293</v>
      </c>
      <c r="B3720" t="s">
        <v>352</v>
      </c>
      <c r="C3720" t="s">
        <v>353</v>
      </c>
      <c r="D3720" s="84">
        <v>133051</v>
      </c>
      <c r="E3720" t="s">
        <v>5819</v>
      </c>
      <c r="F3720" s="84">
        <v>50</v>
      </c>
      <c r="G3720" t="s">
        <v>395</v>
      </c>
      <c r="H3720" t="s">
        <v>1507</v>
      </c>
      <c r="I3720" t="s">
        <v>18012</v>
      </c>
      <c r="J3720">
        <f>VLOOKUP(D3720,自助机!F:G,2,FALSE)</f>
        <v>50</v>
      </c>
    </row>
    <row r="3721" spans="1:10" ht="14.25" hidden="1">
      <c r="A3721" s="16">
        <v>42896.552581018521</v>
      </c>
      <c r="B3721" t="s">
        <v>5816</v>
      </c>
      <c r="C3721" t="s">
        <v>5817</v>
      </c>
      <c r="D3721" s="84">
        <v>133128</v>
      </c>
      <c r="E3721" t="s">
        <v>5818</v>
      </c>
      <c r="F3721" s="84">
        <v>1000</v>
      </c>
      <c r="G3721" t="s">
        <v>395</v>
      </c>
      <c r="H3721" t="s">
        <v>1507</v>
      </c>
      <c r="I3721" t="s">
        <v>18012</v>
      </c>
      <c r="J3721">
        <f>VLOOKUP(D3721,自助机!F:G,2,FALSE)</f>
        <v>1000</v>
      </c>
    </row>
    <row r="3722" spans="1:10" ht="14.25" hidden="1">
      <c r="A3722" s="16">
        <v>42896.555335648147</v>
      </c>
      <c r="B3722" t="s">
        <v>5813</v>
      </c>
      <c r="C3722" t="s">
        <v>5814</v>
      </c>
      <c r="D3722" s="84">
        <v>133138</v>
      </c>
      <c r="E3722" t="s">
        <v>5815</v>
      </c>
      <c r="F3722" s="84">
        <v>2000</v>
      </c>
      <c r="G3722" t="s">
        <v>395</v>
      </c>
      <c r="H3722" t="s">
        <v>1507</v>
      </c>
      <c r="I3722" t="s">
        <v>18012</v>
      </c>
      <c r="J3722">
        <f>VLOOKUP(D3722,自助机!F:G,2,FALSE)</f>
        <v>2000</v>
      </c>
    </row>
    <row r="3723" spans="1:10" ht="14.25" hidden="1">
      <c r="A3723" s="16">
        <v>42896.555694444447</v>
      </c>
      <c r="B3723" t="s">
        <v>5810</v>
      </c>
      <c r="C3723" t="s">
        <v>5811</v>
      </c>
      <c r="D3723" s="84">
        <v>133139</v>
      </c>
      <c r="E3723" t="s">
        <v>5812</v>
      </c>
      <c r="F3723" s="84">
        <v>1000</v>
      </c>
      <c r="G3723" t="s">
        <v>395</v>
      </c>
      <c r="H3723" t="s">
        <v>1033</v>
      </c>
      <c r="I3723" t="s">
        <v>18012</v>
      </c>
      <c r="J3723">
        <f>VLOOKUP(D3723,自助机!F:G,2,FALSE)</f>
        <v>1000</v>
      </c>
    </row>
    <row r="3724" spans="1:10" ht="14.25" hidden="1">
      <c r="A3724" s="16">
        <v>42896.565069444441</v>
      </c>
      <c r="B3724" t="s">
        <v>5807</v>
      </c>
      <c r="C3724" t="s">
        <v>5808</v>
      </c>
      <c r="D3724" s="84">
        <v>133195</v>
      </c>
      <c r="E3724" t="s">
        <v>5809</v>
      </c>
      <c r="F3724" s="84">
        <v>20</v>
      </c>
      <c r="G3724" t="s">
        <v>395</v>
      </c>
      <c r="H3724" t="s">
        <v>1689</v>
      </c>
      <c r="I3724" t="s">
        <v>18012</v>
      </c>
      <c r="J3724">
        <f>VLOOKUP(D3724,自助机!F:G,2,FALSE)</f>
        <v>20</v>
      </c>
    </row>
    <row r="3725" spans="1:10" ht="14.25" hidden="1">
      <c r="A3725" s="16">
        <v>42896.57371527778</v>
      </c>
      <c r="B3725" t="s">
        <v>5684</v>
      </c>
      <c r="C3725" t="s">
        <v>5685</v>
      </c>
      <c r="D3725" s="84">
        <v>133252</v>
      </c>
      <c r="E3725" t="s">
        <v>5806</v>
      </c>
      <c r="F3725" s="84">
        <v>1000</v>
      </c>
      <c r="G3725" t="s">
        <v>395</v>
      </c>
      <c r="H3725" t="s">
        <v>1058</v>
      </c>
      <c r="I3725" t="s">
        <v>18012</v>
      </c>
      <c r="J3725">
        <f>VLOOKUP(D3725,自助机!F:G,2,FALSE)</f>
        <v>1000</v>
      </c>
    </row>
    <row r="3726" spans="1:10" ht="14.25" hidden="1">
      <c r="A3726" s="16">
        <v>42896.575833333336</v>
      </c>
      <c r="B3726" t="s">
        <v>5803</v>
      </c>
      <c r="C3726" t="s">
        <v>5804</v>
      </c>
      <c r="D3726" s="84">
        <v>133263</v>
      </c>
      <c r="E3726" t="s">
        <v>5805</v>
      </c>
      <c r="F3726" s="84">
        <v>1000</v>
      </c>
      <c r="G3726" t="s">
        <v>395</v>
      </c>
      <c r="H3726" t="s">
        <v>972</v>
      </c>
      <c r="I3726" t="s">
        <v>18012</v>
      </c>
      <c r="J3726">
        <f>VLOOKUP(D3726,自助机!F:G,2,FALSE)</f>
        <v>1000</v>
      </c>
    </row>
    <row r="3727" spans="1:10" ht="14.25" hidden="1">
      <c r="A3727" s="16">
        <v>42896.589814814812</v>
      </c>
      <c r="B3727" t="s">
        <v>5801</v>
      </c>
      <c r="C3727" t="s">
        <v>100</v>
      </c>
      <c r="D3727" s="84">
        <v>133370</v>
      </c>
      <c r="E3727" t="s">
        <v>5802</v>
      </c>
      <c r="F3727" s="84">
        <v>600</v>
      </c>
      <c r="G3727" t="s">
        <v>395</v>
      </c>
      <c r="H3727" t="s">
        <v>1172</v>
      </c>
      <c r="I3727" t="s">
        <v>18012</v>
      </c>
      <c r="J3727">
        <f>VLOOKUP(D3727,自助机!F:G,2,FALSE)</f>
        <v>600</v>
      </c>
    </row>
    <row r="3728" spans="1:10" ht="14.25" hidden="1">
      <c r="A3728" s="16">
        <v>42896.591238425928</v>
      </c>
      <c r="B3728" t="s">
        <v>5798</v>
      </c>
      <c r="C3728" t="s">
        <v>5799</v>
      </c>
      <c r="D3728" s="84">
        <v>133386</v>
      </c>
      <c r="E3728" t="s">
        <v>5800</v>
      </c>
      <c r="F3728" s="84">
        <v>100</v>
      </c>
      <c r="G3728" t="s">
        <v>395</v>
      </c>
      <c r="H3728" t="s">
        <v>752</v>
      </c>
      <c r="I3728" t="s">
        <v>18012</v>
      </c>
      <c r="J3728">
        <f>VLOOKUP(D3728,自助机!F:G,2,FALSE)</f>
        <v>100</v>
      </c>
    </row>
    <row r="3729" spans="1:10" ht="14.25" hidden="1">
      <c r="A3729" s="16">
        <v>42896.592534722222</v>
      </c>
      <c r="B3729" t="s">
        <v>5795</v>
      </c>
      <c r="C3729" t="s">
        <v>5796</v>
      </c>
      <c r="D3729" s="84">
        <v>133407</v>
      </c>
      <c r="E3729" t="s">
        <v>5797</v>
      </c>
      <c r="F3729" s="84">
        <v>300</v>
      </c>
      <c r="G3729" t="s">
        <v>395</v>
      </c>
      <c r="H3729" t="s">
        <v>1084</v>
      </c>
      <c r="I3729" t="s">
        <v>18012</v>
      </c>
      <c r="J3729">
        <f>VLOOKUP(D3729,自助机!F:G,2,FALSE)</f>
        <v>300</v>
      </c>
    </row>
    <row r="3730" spans="1:10" ht="14.25" hidden="1">
      <c r="A3730" s="16">
        <v>42896.593252314815</v>
      </c>
      <c r="B3730" t="s">
        <v>1071</v>
      </c>
      <c r="C3730" t="s">
        <v>1072</v>
      </c>
      <c r="D3730" s="84">
        <v>133416</v>
      </c>
      <c r="E3730" t="s">
        <v>5794</v>
      </c>
      <c r="F3730" s="84">
        <v>300</v>
      </c>
      <c r="G3730" t="s">
        <v>395</v>
      </c>
      <c r="H3730" t="s">
        <v>1153</v>
      </c>
      <c r="I3730" t="s">
        <v>18012</v>
      </c>
      <c r="J3730">
        <f>VLOOKUP(D3730,自助机!F:G,2,FALSE)</f>
        <v>300</v>
      </c>
    </row>
    <row r="3731" spans="1:10" ht="14.25" hidden="1">
      <c r="A3731" s="16">
        <v>42896.593969907408</v>
      </c>
      <c r="B3731" t="s">
        <v>5791</v>
      </c>
      <c r="C3731" t="s">
        <v>5792</v>
      </c>
      <c r="D3731" s="84">
        <v>133425</v>
      </c>
      <c r="E3731" t="s">
        <v>5793</v>
      </c>
      <c r="F3731" s="84">
        <v>50</v>
      </c>
      <c r="G3731" t="s">
        <v>395</v>
      </c>
      <c r="H3731" t="s">
        <v>955</v>
      </c>
      <c r="I3731" t="s">
        <v>18012</v>
      </c>
      <c r="J3731">
        <f>VLOOKUP(D3731,自助机!F:G,2,FALSE)</f>
        <v>50</v>
      </c>
    </row>
    <row r="3732" spans="1:10" ht="14.25" hidden="1">
      <c r="A3732" s="16">
        <v>42896.595729166664</v>
      </c>
      <c r="B3732" t="s">
        <v>5788</v>
      </c>
      <c r="C3732" t="s">
        <v>5789</v>
      </c>
      <c r="D3732" s="84">
        <v>133445</v>
      </c>
      <c r="E3732" t="s">
        <v>5790</v>
      </c>
      <c r="F3732" s="84">
        <v>200</v>
      </c>
      <c r="G3732" t="s">
        <v>395</v>
      </c>
      <c r="H3732" t="s">
        <v>1827</v>
      </c>
      <c r="I3732" t="s">
        <v>18012</v>
      </c>
      <c r="J3732">
        <f>VLOOKUP(D3732,自助机!F:G,2,FALSE)</f>
        <v>200</v>
      </c>
    </row>
    <row r="3733" spans="1:10" ht="14.25" hidden="1">
      <c r="A3733" s="16">
        <v>42896.595960648148</v>
      </c>
      <c r="B3733" t="s">
        <v>5785</v>
      </c>
      <c r="C3733" t="s">
        <v>5786</v>
      </c>
      <c r="D3733" s="84">
        <v>133447</v>
      </c>
      <c r="E3733" t="s">
        <v>5787</v>
      </c>
      <c r="F3733" s="84">
        <v>20</v>
      </c>
      <c r="G3733" t="s">
        <v>395</v>
      </c>
      <c r="H3733" t="s">
        <v>1021</v>
      </c>
      <c r="I3733" t="s">
        <v>18012</v>
      </c>
      <c r="J3733">
        <f>VLOOKUP(D3733,自助机!F:G,2,FALSE)</f>
        <v>20</v>
      </c>
    </row>
    <row r="3734" spans="1:10" ht="14.25" hidden="1">
      <c r="A3734" s="16">
        <v>42896.604768518519</v>
      </c>
      <c r="B3734" t="s">
        <v>5782</v>
      </c>
      <c r="C3734" t="s">
        <v>5783</v>
      </c>
      <c r="D3734" s="84">
        <v>133583</v>
      </c>
      <c r="E3734" t="s">
        <v>5784</v>
      </c>
      <c r="F3734" s="84">
        <v>1000</v>
      </c>
      <c r="G3734" t="s">
        <v>395</v>
      </c>
      <c r="H3734" t="s">
        <v>1153</v>
      </c>
      <c r="I3734" t="s">
        <v>18012</v>
      </c>
      <c r="J3734">
        <f>VLOOKUP(D3734,自助机!F:G,2,FALSE)</f>
        <v>1000</v>
      </c>
    </row>
    <row r="3735" spans="1:10" ht="14.25" hidden="1">
      <c r="A3735" s="16">
        <v>42896.605578703704</v>
      </c>
      <c r="B3735" t="s">
        <v>5779</v>
      </c>
      <c r="C3735" t="s">
        <v>5780</v>
      </c>
      <c r="D3735" s="84">
        <v>133599</v>
      </c>
      <c r="E3735" t="s">
        <v>5781</v>
      </c>
      <c r="F3735" s="84">
        <v>9000</v>
      </c>
      <c r="G3735" t="s">
        <v>395</v>
      </c>
      <c r="H3735" t="s">
        <v>752</v>
      </c>
      <c r="I3735" t="s">
        <v>18012</v>
      </c>
      <c r="J3735">
        <f>VLOOKUP(D3735,自助机!F:G,2,FALSE)</f>
        <v>9000</v>
      </c>
    </row>
    <row r="3736" spans="1:10" ht="14.25" hidden="1">
      <c r="A3736" s="16">
        <v>42896.605833333335</v>
      </c>
      <c r="B3736" t="s">
        <v>5776</v>
      </c>
      <c r="C3736" t="s">
        <v>5777</v>
      </c>
      <c r="D3736" s="84">
        <v>133603</v>
      </c>
      <c r="E3736" t="s">
        <v>5778</v>
      </c>
      <c r="F3736" s="84">
        <v>1402</v>
      </c>
      <c r="G3736" t="s">
        <v>395</v>
      </c>
      <c r="H3736" t="s">
        <v>1153</v>
      </c>
      <c r="I3736" t="s">
        <v>18012</v>
      </c>
      <c r="J3736">
        <f>VLOOKUP(D3736,自助机!F:G,2,FALSE)</f>
        <v>1402</v>
      </c>
    </row>
    <row r="3737" spans="1:10" ht="14.25" hidden="1">
      <c r="A3737" s="16">
        <v>42896.606261574074</v>
      </c>
      <c r="B3737" t="s">
        <v>5773</v>
      </c>
      <c r="C3737" t="s">
        <v>5774</v>
      </c>
      <c r="D3737" s="84">
        <v>133612</v>
      </c>
      <c r="E3737" t="s">
        <v>5775</v>
      </c>
      <c r="F3737" s="84">
        <v>1800</v>
      </c>
      <c r="G3737" t="s">
        <v>395</v>
      </c>
      <c r="H3737" t="s">
        <v>1136</v>
      </c>
      <c r="I3737" t="s">
        <v>18012</v>
      </c>
      <c r="J3737">
        <f>VLOOKUP(D3737,自助机!F:G,2,FALSE)</f>
        <v>1800</v>
      </c>
    </row>
    <row r="3738" spans="1:10" ht="14.25" hidden="1">
      <c r="A3738" s="16">
        <v>42896.612916666665</v>
      </c>
      <c r="B3738" t="s">
        <v>5770</v>
      </c>
      <c r="C3738" t="s">
        <v>5771</v>
      </c>
      <c r="D3738" s="84">
        <v>133723</v>
      </c>
      <c r="E3738" t="s">
        <v>5772</v>
      </c>
      <c r="F3738" s="84">
        <v>3000</v>
      </c>
      <c r="G3738" t="s">
        <v>395</v>
      </c>
      <c r="H3738" t="s">
        <v>1153</v>
      </c>
      <c r="I3738" t="s">
        <v>18012</v>
      </c>
      <c r="J3738">
        <f>VLOOKUP(D3738,自助机!F:G,2,FALSE)</f>
        <v>3000</v>
      </c>
    </row>
    <row r="3739" spans="1:10" ht="14.25" hidden="1">
      <c r="A3739" s="16">
        <v>42896.614664351851</v>
      </c>
      <c r="B3739" t="s">
        <v>5767</v>
      </c>
      <c r="C3739" t="s">
        <v>5768</v>
      </c>
      <c r="D3739" s="84">
        <v>133757</v>
      </c>
      <c r="E3739" t="s">
        <v>5769</v>
      </c>
      <c r="F3739" s="84">
        <v>1000</v>
      </c>
      <c r="G3739" t="s">
        <v>395</v>
      </c>
      <c r="H3739" t="s">
        <v>979</v>
      </c>
      <c r="I3739" t="s">
        <v>18012</v>
      </c>
      <c r="J3739">
        <f>VLOOKUP(D3739,自助机!F:G,2,FALSE)</f>
        <v>1000</v>
      </c>
    </row>
    <row r="3740" spans="1:10" ht="14.25" hidden="1">
      <c r="A3740" s="16">
        <v>42896.615243055552</v>
      </c>
      <c r="B3740" t="s">
        <v>5764</v>
      </c>
      <c r="C3740" t="s">
        <v>5765</v>
      </c>
      <c r="D3740" s="84">
        <v>133766</v>
      </c>
      <c r="E3740" t="s">
        <v>5766</v>
      </c>
      <c r="F3740" s="84">
        <v>10</v>
      </c>
      <c r="G3740" t="s">
        <v>395</v>
      </c>
      <c r="H3740" t="s">
        <v>1172</v>
      </c>
      <c r="I3740" t="s">
        <v>18012</v>
      </c>
      <c r="J3740">
        <f>VLOOKUP(D3740,自助机!F:G,2,FALSE)</f>
        <v>10</v>
      </c>
    </row>
    <row r="3741" spans="1:10" ht="14.25" hidden="1">
      <c r="A3741" s="16">
        <v>42896.618252314816</v>
      </c>
      <c r="B3741" t="s">
        <v>5761</v>
      </c>
      <c r="C3741" t="s">
        <v>5762</v>
      </c>
      <c r="D3741" s="84">
        <v>133816</v>
      </c>
      <c r="E3741" t="s">
        <v>5763</v>
      </c>
      <c r="F3741" s="84">
        <v>5000</v>
      </c>
      <c r="G3741" t="s">
        <v>395</v>
      </c>
      <c r="H3741" t="s">
        <v>752</v>
      </c>
      <c r="I3741" t="s">
        <v>18012</v>
      </c>
      <c r="J3741">
        <f>VLOOKUP(D3741,自助机!F:G,2,FALSE)</f>
        <v>5000</v>
      </c>
    </row>
    <row r="3742" spans="1:10" ht="14.25" hidden="1">
      <c r="A3742" s="16">
        <v>42896.621377314812</v>
      </c>
      <c r="B3742" t="s">
        <v>5758</v>
      </c>
      <c r="C3742" t="s">
        <v>5759</v>
      </c>
      <c r="D3742" s="84">
        <v>133870</v>
      </c>
      <c r="E3742" t="s">
        <v>5760</v>
      </c>
      <c r="F3742" s="84">
        <v>1000</v>
      </c>
      <c r="G3742" t="s">
        <v>395</v>
      </c>
      <c r="H3742" t="s">
        <v>1050</v>
      </c>
      <c r="I3742" t="s">
        <v>18012</v>
      </c>
      <c r="J3742">
        <f>VLOOKUP(D3742,自助机!F:G,2,FALSE)</f>
        <v>1000</v>
      </c>
    </row>
    <row r="3743" spans="1:10" ht="14.25" hidden="1">
      <c r="A3743" s="16">
        <v>42896.625567129631</v>
      </c>
      <c r="B3743" t="s">
        <v>2246</v>
      </c>
      <c r="C3743" t="s">
        <v>2247</v>
      </c>
      <c r="D3743" s="84">
        <v>133943</v>
      </c>
      <c r="E3743" t="s">
        <v>5757</v>
      </c>
      <c r="F3743" s="84">
        <v>500</v>
      </c>
      <c r="G3743" t="s">
        <v>395</v>
      </c>
      <c r="H3743" t="s">
        <v>975</v>
      </c>
      <c r="I3743" t="s">
        <v>18012</v>
      </c>
      <c r="J3743">
        <f>VLOOKUP(D3743,自助机!F:G,2,FALSE)</f>
        <v>500</v>
      </c>
    </row>
    <row r="3744" spans="1:10" ht="14.25" hidden="1">
      <c r="A3744" s="16">
        <v>42896.628032407411</v>
      </c>
      <c r="B3744" t="s">
        <v>5754</v>
      </c>
      <c r="C3744" t="s">
        <v>5755</v>
      </c>
      <c r="D3744" s="84">
        <v>134002</v>
      </c>
      <c r="E3744" t="s">
        <v>5756</v>
      </c>
      <c r="F3744" s="84">
        <v>2000</v>
      </c>
      <c r="G3744" t="s">
        <v>395</v>
      </c>
      <c r="H3744" t="s">
        <v>1136</v>
      </c>
      <c r="I3744" t="s">
        <v>18012</v>
      </c>
      <c r="J3744">
        <f>VLOOKUP(D3744,自助机!F:G,2,FALSE)</f>
        <v>2000</v>
      </c>
    </row>
    <row r="3745" spans="1:10" ht="14.25" hidden="1">
      <c r="A3745" s="16">
        <v>42896.630740740744</v>
      </c>
      <c r="B3745" t="s">
        <v>5751</v>
      </c>
      <c r="C3745" t="s">
        <v>5752</v>
      </c>
      <c r="D3745" s="84">
        <v>134050</v>
      </c>
      <c r="E3745" t="s">
        <v>5753</v>
      </c>
      <c r="F3745" s="84">
        <v>100</v>
      </c>
      <c r="G3745" t="s">
        <v>395</v>
      </c>
      <c r="H3745" t="s">
        <v>1046</v>
      </c>
      <c r="I3745" t="s">
        <v>18012</v>
      </c>
      <c r="J3745">
        <f>VLOOKUP(D3745,自助机!F:G,2,FALSE)</f>
        <v>100</v>
      </c>
    </row>
    <row r="3746" spans="1:10" ht="14.25" hidden="1">
      <c r="A3746" s="16">
        <v>42896.630949074075</v>
      </c>
      <c r="B3746" t="s">
        <v>5748</v>
      </c>
      <c r="C3746" t="s">
        <v>5749</v>
      </c>
      <c r="D3746" s="84">
        <v>134059</v>
      </c>
      <c r="E3746" t="s">
        <v>5750</v>
      </c>
      <c r="F3746" s="84">
        <v>2000</v>
      </c>
      <c r="G3746" t="s">
        <v>395</v>
      </c>
      <c r="H3746" t="s">
        <v>1136</v>
      </c>
      <c r="I3746" t="s">
        <v>18012</v>
      </c>
      <c r="J3746">
        <f>VLOOKUP(D3746,自助机!F:G,2,FALSE)</f>
        <v>2000</v>
      </c>
    </row>
    <row r="3747" spans="1:10" ht="14.25" hidden="1">
      <c r="A3747" s="16">
        <v>42896.635844907411</v>
      </c>
      <c r="B3747" t="s">
        <v>5745</v>
      </c>
      <c r="C3747" t="s">
        <v>5746</v>
      </c>
      <c r="D3747" s="84">
        <v>134158</v>
      </c>
      <c r="E3747" t="s">
        <v>5747</v>
      </c>
      <c r="F3747" s="84">
        <v>250</v>
      </c>
      <c r="G3747" t="s">
        <v>395</v>
      </c>
      <c r="H3747" t="s">
        <v>960</v>
      </c>
      <c r="I3747" t="s">
        <v>18012</v>
      </c>
      <c r="J3747">
        <f>VLOOKUP(D3747,自助机!F:G,2,FALSE)</f>
        <v>250</v>
      </c>
    </row>
    <row r="3748" spans="1:10" ht="14.25" hidden="1">
      <c r="A3748" s="16">
        <v>42896.63726851852</v>
      </c>
      <c r="B3748" t="s">
        <v>1270</v>
      </c>
      <c r="C3748" t="s">
        <v>1271</v>
      </c>
      <c r="D3748" s="84">
        <v>134183</v>
      </c>
      <c r="E3748" t="s">
        <v>5744</v>
      </c>
      <c r="F3748" s="84">
        <v>300</v>
      </c>
      <c r="G3748" t="s">
        <v>395</v>
      </c>
      <c r="H3748" t="s">
        <v>953</v>
      </c>
      <c r="I3748" t="s">
        <v>18012</v>
      </c>
      <c r="J3748">
        <f>VLOOKUP(D3748,自助机!F:G,2,FALSE)</f>
        <v>300</v>
      </c>
    </row>
    <row r="3749" spans="1:10" ht="14.25" hidden="1">
      <c r="A3749" s="16">
        <v>42896.638391203705</v>
      </c>
      <c r="B3749" t="s">
        <v>5741</v>
      </c>
      <c r="C3749" t="s">
        <v>5742</v>
      </c>
      <c r="D3749" s="84">
        <v>134205</v>
      </c>
      <c r="E3749" t="s">
        <v>5743</v>
      </c>
      <c r="F3749" s="84">
        <v>5000</v>
      </c>
      <c r="G3749" t="s">
        <v>395</v>
      </c>
      <c r="H3749" t="s">
        <v>1136</v>
      </c>
      <c r="I3749" t="s">
        <v>18012</v>
      </c>
      <c r="J3749">
        <f>VLOOKUP(D3749,自助机!F:G,2,FALSE)</f>
        <v>5000</v>
      </c>
    </row>
    <row r="3750" spans="1:10" ht="14.25" hidden="1">
      <c r="A3750" s="16">
        <v>42896.639699074076</v>
      </c>
      <c r="B3750" t="s">
        <v>5738</v>
      </c>
      <c r="C3750" t="s">
        <v>5739</v>
      </c>
      <c r="D3750" s="84">
        <v>134215</v>
      </c>
      <c r="E3750" t="s">
        <v>5740</v>
      </c>
      <c r="F3750" s="84">
        <v>500</v>
      </c>
      <c r="G3750" t="s">
        <v>395</v>
      </c>
      <c r="H3750" t="s">
        <v>811</v>
      </c>
      <c r="I3750" t="s">
        <v>18012</v>
      </c>
      <c r="J3750">
        <f>VLOOKUP(D3750,自助机!F:G,2,FALSE)</f>
        <v>500</v>
      </c>
    </row>
    <row r="3751" spans="1:10" ht="14.25" hidden="1">
      <c r="A3751" s="16">
        <v>42896.639837962961</v>
      </c>
      <c r="B3751" t="s">
        <v>5735</v>
      </c>
      <c r="C3751" t="s">
        <v>5736</v>
      </c>
      <c r="D3751" s="84">
        <v>134221</v>
      </c>
      <c r="E3751" t="s">
        <v>5737</v>
      </c>
      <c r="F3751" s="84">
        <v>1500</v>
      </c>
      <c r="G3751" t="s">
        <v>395</v>
      </c>
      <c r="H3751" t="s">
        <v>1033</v>
      </c>
      <c r="I3751" t="s">
        <v>18012</v>
      </c>
      <c r="J3751">
        <f>VLOOKUP(D3751,自助机!F:G,2,FALSE)</f>
        <v>1500</v>
      </c>
    </row>
    <row r="3752" spans="1:10" ht="14.25" hidden="1">
      <c r="A3752" s="16">
        <v>42896.644942129627</v>
      </c>
      <c r="B3752" t="s">
        <v>5732</v>
      </c>
      <c r="C3752" t="s">
        <v>5733</v>
      </c>
      <c r="D3752" s="84">
        <v>134316</v>
      </c>
      <c r="E3752" t="s">
        <v>5734</v>
      </c>
      <c r="F3752" s="84">
        <v>500</v>
      </c>
      <c r="G3752" t="s">
        <v>395</v>
      </c>
      <c r="H3752" t="s">
        <v>983</v>
      </c>
      <c r="I3752" t="s">
        <v>18012</v>
      </c>
      <c r="J3752">
        <f>VLOOKUP(D3752,自助机!F:G,2,FALSE)</f>
        <v>500</v>
      </c>
    </row>
    <row r="3753" spans="1:10" ht="14.25" hidden="1">
      <c r="A3753" s="16">
        <v>42896.645833333336</v>
      </c>
      <c r="B3753" t="s">
        <v>5729</v>
      </c>
      <c r="C3753" t="s">
        <v>5730</v>
      </c>
      <c r="D3753" s="84">
        <v>134338</v>
      </c>
      <c r="E3753" t="s">
        <v>5731</v>
      </c>
      <c r="F3753" s="84">
        <v>5000</v>
      </c>
      <c r="G3753" t="s">
        <v>395</v>
      </c>
      <c r="H3753" t="s">
        <v>1046</v>
      </c>
      <c r="I3753" t="s">
        <v>18012</v>
      </c>
      <c r="J3753">
        <f>VLOOKUP(D3753,自助机!F:G,2,FALSE)</f>
        <v>5000</v>
      </c>
    </row>
    <row r="3754" spans="1:10" ht="14.25" hidden="1">
      <c r="A3754" s="16">
        <v>42896.651782407411</v>
      </c>
      <c r="B3754" t="s">
        <v>5726</v>
      </c>
      <c r="C3754" t="s">
        <v>5727</v>
      </c>
      <c r="D3754" s="84">
        <v>134443</v>
      </c>
      <c r="E3754" t="s">
        <v>5728</v>
      </c>
      <c r="F3754" s="84">
        <v>2000</v>
      </c>
      <c r="G3754" t="s">
        <v>395</v>
      </c>
      <c r="H3754" t="s">
        <v>993</v>
      </c>
      <c r="I3754" t="s">
        <v>18012</v>
      </c>
      <c r="J3754">
        <f>VLOOKUP(D3754,自助机!F:G,2,FALSE)</f>
        <v>2000</v>
      </c>
    </row>
    <row r="3755" spans="1:10" ht="14.25" hidden="1">
      <c r="A3755" s="16">
        <v>42896.658460648148</v>
      </c>
      <c r="B3755" t="s">
        <v>5710</v>
      </c>
      <c r="C3755" t="s">
        <v>5711</v>
      </c>
      <c r="D3755" s="84">
        <v>134616</v>
      </c>
      <c r="E3755" t="s">
        <v>5725</v>
      </c>
      <c r="F3755" s="84">
        <v>400</v>
      </c>
      <c r="G3755" t="s">
        <v>395</v>
      </c>
      <c r="H3755" t="s">
        <v>1050</v>
      </c>
      <c r="I3755" t="s">
        <v>18012</v>
      </c>
      <c r="J3755">
        <f>VLOOKUP(D3755,自助机!F:G,2,FALSE)</f>
        <v>400</v>
      </c>
    </row>
    <row r="3756" spans="1:10" ht="14.25" hidden="1">
      <c r="A3756" s="16">
        <v>42896.659016203703</v>
      </c>
      <c r="B3756" t="s">
        <v>5722</v>
      </c>
      <c r="C3756" t="s">
        <v>5723</v>
      </c>
      <c r="D3756" s="84">
        <v>134627</v>
      </c>
      <c r="E3756" t="s">
        <v>5724</v>
      </c>
      <c r="F3756" s="84">
        <v>600</v>
      </c>
      <c r="G3756" t="s">
        <v>395</v>
      </c>
      <c r="H3756" t="s">
        <v>993</v>
      </c>
      <c r="I3756" t="s">
        <v>18012</v>
      </c>
      <c r="J3756">
        <f>VLOOKUP(D3756,自助机!F:G,2,FALSE)</f>
        <v>600</v>
      </c>
    </row>
    <row r="3757" spans="1:10" ht="14.25" hidden="1">
      <c r="A3757" s="16">
        <v>42896.665763888886</v>
      </c>
      <c r="B3757" t="s">
        <v>5719</v>
      </c>
      <c r="C3757" t="s">
        <v>5720</v>
      </c>
      <c r="D3757" s="84">
        <v>134746</v>
      </c>
      <c r="E3757" t="s">
        <v>5721</v>
      </c>
      <c r="F3757" s="84">
        <v>1000</v>
      </c>
      <c r="G3757" t="s">
        <v>395</v>
      </c>
      <c r="H3757" t="s">
        <v>993</v>
      </c>
      <c r="I3757" t="s">
        <v>18012</v>
      </c>
      <c r="J3757">
        <f>VLOOKUP(D3757,自助机!F:G,2,FALSE)</f>
        <v>1000</v>
      </c>
    </row>
    <row r="3758" spans="1:10" ht="14.25" hidden="1">
      <c r="A3758" s="16">
        <v>42896.668171296296</v>
      </c>
      <c r="B3758" t="s">
        <v>5716</v>
      </c>
      <c r="C3758" t="s">
        <v>5717</v>
      </c>
      <c r="D3758" s="84">
        <v>134783</v>
      </c>
      <c r="E3758" t="s">
        <v>5718</v>
      </c>
      <c r="F3758" s="84">
        <v>700</v>
      </c>
      <c r="G3758" t="s">
        <v>395</v>
      </c>
      <c r="H3758" t="s">
        <v>1033</v>
      </c>
      <c r="I3758" t="s">
        <v>18012</v>
      </c>
      <c r="J3758">
        <f>VLOOKUP(D3758,自助机!F:G,2,FALSE)</f>
        <v>700</v>
      </c>
    </row>
    <row r="3759" spans="1:10" ht="14.25" hidden="1">
      <c r="A3759" s="16">
        <v>42896.674907407411</v>
      </c>
      <c r="B3759" t="s">
        <v>5713</v>
      </c>
      <c r="C3759" t="s">
        <v>5714</v>
      </c>
      <c r="D3759" s="84">
        <v>134868</v>
      </c>
      <c r="E3759" t="s">
        <v>5715</v>
      </c>
      <c r="F3759" s="84">
        <v>300</v>
      </c>
      <c r="G3759" t="s">
        <v>395</v>
      </c>
      <c r="H3759" t="s">
        <v>811</v>
      </c>
      <c r="I3759" t="s">
        <v>18012</v>
      </c>
      <c r="J3759">
        <f>VLOOKUP(D3759,自助机!F:G,2,FALSE)</f>
        <v>300</v>
      </c>
    </row>
    <row r="3760" spans="1:10" ht="14.25" hidden="1">
      <c r="A3760" s="16">
        <v>42896.677905092591</v>
      </c>
      <c r="B3760" t="s">
        <v>5710</v>
      </c>
      <c r="C3760" t="s">
        <v>5711</v>
      </c>
      <c r="D3760" s="84">
        <v>134925</v>
      </c>
      <c r="E3760" t="s">
        <v>5712</v>
      </c>
      <c r="F3760" s="84">
        <v>200</v>
      </c>
      <c r="G3760" t="s">
        <v>395</v>
      </c>
      <c r="H3760" t="s">
        <v>1050</v>
      </c>
      <c r="I3760" t="s">
        <v>18012</v>
      </c>
      <c r="J3760">
        <f>VLOOKUP(D3760,自助机!F:G,2,FALSE)</f>
        <v>200</v>
      </c>
    </row>
    <row r="3761" spans="1:10" ht="14.25" hidden="1">
      <c r="A3761" s="16">
        <v>42896.680717592593</v>
      </c>
      <c r="B3761" t="s">
        <v>288</v>
      </c>
      <c r="C3761" t="s">
        <v>289</v>
      </c>
      <c r="D3761" s="84">
        <v>135001</v>
      </c>
      <c r="E3761" t="s">
        <v>5709</v>
      </c>
      <c r="F3761" s="84">
        <v>50</v>
      </c>
      <c r="G3761" t="s">
        <v>395</v>
      </c>
      <c r="H3761" t="s">
        <v>1058</v>
      </c>
      <c r="I3761" t="s">
        <v>18012</v>
      </c>
      <c r="J3761">
        <f>VLOOKUP(D3761,自助机!F:G,2,FALSE)</f>
        <v>50</v>
      </c>
    </row>
    <row r="3762" spans="1:10" ht="14.25" hidden="1">
      <c r="A3762" s="16">
        <v>42896.681608796294</v>
      </c>
      <c r="B3762" t="s">
        <v>293</v>
      </c>
      <c r="C3762" t="s">
        <v>294</v>
      </c>
      <c r="D3762" s="84">
        <v>135018</v>
      </c>
      <c r="E3762" t="s">
        <v>5708</v>
      </c>
      <c r="F3762" s="84">
        <v>1</v>
      </c>
      <c r="G3762" t="s">
        <v>395</v>
      </c>
      <c r="H3762" t="s">
        <v>1185</v>
      </c>
      <c r="I3762" t="s">
        <v>18012</v>
      </c>
      <c r="J3762">
        <f>VLOOKUP(D3762,自助机!F:G,2,FALSE)</f>
        <v>1</v>
      </c>
    </row>
    <row r="3763" spans="1:10" ht="14.25" hidden="1">
      <c r="A3763" s="16">
        <v>42896.682870370372</v>
      </c>
      <c r="B3763" t="s">
        <v>5705</v>
      </c>
      <c r="C3763" t="s">
        <v>5706</v>
      </c>
      <c r="D3763" s="84">
        <v>135025</v>
      </c>
      <c r="E3763" t="s">
        <v>5707</v>
      </c>
      <c r="F3763" s="84">
        <v>300</v>
      </c>
      <c r="G3763" t="s">
        <v>395</v>
      </c>
      <c r="H3763" t="s">
        <v>1084</v>
      </c>
      <c r="I3763" t="s">
        <v>18012</v>
      </c>
      <c r="J3763">
        <f>VLOOKUP(D3763,自助机!F:G,2,FALSE)</f>
        <v>300</v>
      </c>
    </row>
    <row r="3764" spans="1:10" ht="14.25" hidden="1">
      <c r="A3764" s="16">
        <v>42896.685046296298</v>
      </c>
      <c r="B3764" t="s">
        <v>5702</v>
      </c>
      <c r="C3764" t="s">
        <v>5703</v>
      </c>
      <c r="D3764" s="84">
        <v>135040</v>
      </c>
      <c r="E3764" t="s">
        <v>5704</v>
      </c>
      <c r="F3764" s="84">
        <v>600</v>
      </c>
      <c r="G3764" t="s">
        <v>395</v>
      </c>
      <c r="H3764" t="s">
        <v>752</v>
      </c>
      <c r="I3764" t="s">
        <v>18012</v>
      </c>
      <c r="J3764">
        <f>VLOOKUP(D3764,自助机!F:G,2,FALSE)</f>
        <v>600</v>
      </c>
    </row>
    <row r="3765" spans="1:10" ht="14.25" hidden="1">
      <c r="A3765" s="16">
        <v>42896.686400462961</v>
      </c>
      <c r="B3765" t="s">
        <v>5699</v>
      </c>
      <c r="C3765" t="s">
        <v>5700</v>
      </c>
      <c r="D3765" s="84">
        <v>135054</v>
      </c>
      <c r="E3765" t="s">
        <v>5701</v>
      </c>
      <c r="F3765" s="84">
        <v>1000</v>
      </c>
      <c r="G3765" t="s">
        <v>395</v>
      </c>
      <c r="H3765" t="s">
        <v>752</v>
      </c>
      <c r="I3765" t="s">
        <v>18012</v>
      </c>
      <c r="J3765">
        <f>VLOOKUP(D3765,自助机!F:G,2,FALSE)</f>
        <v>1000</v>
      </c>
    </row>
    <row r="3766" spans="1:10" ht="14.25" hidden="1">
      <c r="A3766" s="16">
        <v>42896.695497685185</v>
      </c>
      <c r="B3766" t="s">
        <v>5696</v>
      </c>
      <c r="C3766" t="s">
        <v>5697</v>
      </c>
      <c r="D3766" s="84">
        <v>135148</v>
      </c>
      <c r="E3766" t="s">
        <v>5698</v>
      </c>
      <c r="F3766" s="84">
        <v>300</v>
      </c>
      <c r="G3766" t="s">
        <v>395</v>
      </c>
      <c r="H3766" t="s">
        <v>1021</v>
      </c>
      <c r="I3766" t="s">
        <v>18012</v>
      </c>
      <c r="J3766">
        <f>VLOOKUP(D3766,自助机!F:G,2,FALSE)</f>
        <v>300</v>
      </c>
    </row>
    <row r="3767" spans="1:10" ht="14.25" hidden="1">
      <c r="A3767" s="16">
        <v>42896.702627314815</v>
      </c>
      <c r="B3767" t="s">
        <v>5693</v>
      </c>
      <c r="C3767" t="s">
        <v>5694</v>
      </c>
      <c r="D3767" s="84">
        <v>135201</v>
      </c>
      <c r="E3767" t="s">
        <v>5695</v>
      </c>
      <c r="F3767" s="84">
        <v>20</v>
      </c>
      <c r="G3767" t="s">
        <v>395</v>
      </c>
      <c r="H3767" t="s">
        <v>960</v>
      </c>
      <c r="I3767" t="s">
        <v>18012</v>
      </c>
      <c r="J3767">
        <f>VLOOKUP(D3767,自助机!F:G,2,FALSE)</f>
        <v>20</v>
      </c>
    </row>
    <row r="3768" spans="1:10" ht="14.25" hidden="1">
      <c r="A3768" s="16">
        <v>42896.703472222223</v>
      </c>
      <c r="B3768" t="s">
        <v>5690</v>
      </c>
      <c r="C3768" t="s">
        <v>5691</v>
      </c>
      <c r="D3768" s="84">
        <v>135207</v>
      </c>
      <c r="E3768" t="s">
        <v>5692</v>
      </c>
      <c r="F3768" s="84">
        <v>546</v>
      </c>
      <c r="G3768" t="s">
        <v>395</v>
      </c>
      <c r="H3768" t="s">
        <v>1136</v>
      </c>
      <c r="I3768" t="s">
        <v>18012</v>
      </c>
      <c r="J3768">
        <f>VLOOKUP(D3768,自助机!F:G,2,FALSE)</f>
        <v>546</v>
      </c>
    </row>
    <row r="3769" spans="1:10" ht="14.25" hidden="1">
      <c r="A3769" s="16">
        <v>42896.712372685186</v>
      </c>
      <c r="B3769" t="s">
        <v>5687</v>
      </c>
      <c r="C3769" t="s">
        <v>5688</v>
      </c>
      <c r="D3769" s="84">
        <v>135279</v>
      </c>
      <c r="E3769" t="s">
        <v>5689</v>
      </c>
      <c r="F3769" s="84">
        <v>10</v>
      </c>
      <c r="G3769" t="s">
        <v>395</v>
      </c>
      <c r="H3769" t="s">
        <v>1199</v>
      </c>
      <c r="I3769" t="s">
        <v>18012</v>
      </c>
      <c r="J3769">
        <f>VLOOKUP(D3769,自助机!F:G,2,FALSE)</f>
        <v>10</v>
      </c>
    </row>
    <row r="3770" spans="1:10" ht="14.25" hidden="1">
      <c r="A3770" s="16">
        <v>42896.802881944444</v>
      </c>
      <c r="B3770" t="s">
        <v>5684</v>
      </c>
      <c r="C3770" t="s">
        <v>5685</v>
      </c>
      <c r="D3770" s="84">
        <v>135510</v>
      </c>
      <c r="E3770" t="s">
        <v>5686</v>
      </c>
      <c r="F3770" s="84">
        <v>3000</v>
      </c>
      <c r="G3770" t="s">
        <v>395</v>
      </c>
      <c r="H3770" t="s">
        <v>1058</v>
      </c>
      <c r="I3770" t="s">
        <v>18012</v>
      </c>
      <c r="J3770">
        <f>VLOOKUP(D3770,自助机!F:G,2,FALSE)</f>
        <v>3000</v>
      </c>
    </row>
    <row r="3771" spans="1:10" ht="14.25" hidden="1">
      <c r="A3771" s="16">
        <v>42896.809965277775</v>
      </c>
      <c r="B3771" t="s">
        <v>5680</v>
      </c>
      <c r="C3771" t="s">
        <v>5681</v>
      </c>
      <c r="D3771" s="84">
        <v>135519</v>
      </c>
      <c r="E3771" t="s">
        <v>5683</v>
      </c>
      <c r="F3771" s="84">
        <v>1000</v>
      </c>
      <c r="G3771" t="s">
        <v>395</v>
      </c>
      <c r="H3771" t="s">
        <v>1507</v>
      </c>
      <c r="I3771" t="s">
        <v>18012</v>
      </c>
      <c r="J3771">
        <f>VLOOKUP(D3771,自助机!F:G,2,FALSE)</f>
        <v>1000</v>
      </c>
    </row>
    <row r="3772" spans="1:10" ht="14.25" hidden="1">
      <c r="A3772" s="16">
        <v>42896.816874999997</v>
      </c>
      <c r="B3772" t="s">
        <v>5680</v>
      </c>
      <c r="C3772" t="s">
        <v>5681</v>
      </c>
      <c r="D3772" s="84">
        <v>135533</v>
      </c>
      <c r="E3772" t="s">
        <v>5682</v>
      </c>
      <c r="F3772" s="84">
        <v>1000</v>
      </c>
      <c r="G3772" t="s">
        <v>395</v>
      </c>
      <c r="H3772" t="s">
        <v>1507</v>
      </c>
      <c r="I3772" t="s">
        <v>18012</v>
      </c>
      <c r="J3772">
        <f>VLOOKUP(D3772,自助机!F:G,2,FALSE)</f>
        <v>1000</v>
      </c>
    </row>
    <row r="3773" spans="1:10" ht="14.25" hidden="1">
      <c r="A3773" s="16">
        <v>42896.818993055553</v>
      </c>
      <c r="B3773" t="s">
        <v>5677</v>
      </c>
      <c r="C3773" t="s">
        <v>5678</v>
      </c>
      <c r="D3773" s="84">
        <v>135538</v>
      </c>
      <c r="E3773" t="s">
        <v>5679</v>
      </c>
      <c r="F3773" s="84">
        <v>200</v>
      </c>
      <c r="G3773" t="s">
        <v>395</v>
      </c>
      <c r="H3773" t="s">
        <v>960</v>
      </c>
      <c r="I3773" t="s">
        <v>18012</v>
      </c>
      <c r="J3773">
        <f>VLOOKUP(D3773,自助机!F:G,2,FALSE)</f>
        <v>200</v>
      </c>
    </row>
    <row r="3774" spans="1:10" ht="14.25" hidden="1">
      <c r="A3774" s="16">
        <v>42896.831550925926</v>
      </c>
      <c r="B3774" t="s">
        <v>5675</v>
      </c>
      <c r="C3774" t="s">
        <v>1138</v>
      </c>
      <c r="D3774" s="84">
        <v>135573</v>
      </c>
      <c r="E3774" t="s">
        <v>5676</v>
      </c>
      <c r="F3774" s="84">
        <v>100</v>
      </c>
      <c r="G3774" t="s">
        <v>395</v>
      </c>
      <c r="H3774" t="s">
        <v>1507</v>
      </c>
      <c r="I3774" t="s">
        <v>18012</v>
      </c>
      <c r="J3774">
        <f>VLOOKUP(D3774,自助机!F:G,2,FALSE)</f>
        <v>100</v>
      </c>
    </row>
    <row r="3775" spans="1:10" ht="14.25" hidden="1">
      <c r="A3775" s="16">
        <v>42896.836319444446</v>
      </c>
      <c r="B3775" t="s">
        <v>5672</v>
      </c>
      <c r="C3775" t="s">
        <v>5673</v>
      </c>
      <c r="D3775" s="84">
        <v>135577</v>
      </c>
      <c r="E3775" t="s">
        <v>5674</v>
      </c>
      <c r="F3775" s="84">
        <v>60</v>
      </c>
      <c r="G3775" t="s">
        <v>395</v>
      </c>
      <c r="H3775" t="s">
        <v>752</v>
      </c>
      <c r="I3775" t="s">
        <v>18012</v>
      </c>
      <c r="J3775">
        <f>VLOOKUP(D3775,自助机!F:G,2,FALSE)</f>
        <v>60</v>
      </c>
    </row>
    <row r="3776" spans="1:10" ht="14.25" hidden="1">
      <c r="A3776" s="16">
        <v>42896.845300925925</v>
      </c>
      <c r="B3776" t="s">
        <v>354</v>
      </c>
      <c r="C3776" t="s">
        <v>355</v>
      </c>
      <c r="D3776" s="84">
        <v>135605</v>
      </c>
      <c r="E3776" t="s">
        <v>5671</v>
      </c>
      <c r="F3776" s="84">
        <v>1000</v>
      </c>
      <c r="G3776" t="s">
        <v>395</v>
      </c>
      <c r="H3776" t="s">
        <v>752</v>
      </c>
      <c r="I3776" t="s">
        <v>18012</v>
      </c>
      <c r="J3776">
        <f>VLOOKUP(D3776,自助机!F:G,2,FALSE)</f>
        <v>1000</v>
      </c>
    </row>
    <row r="3777" spans="1:10" ht="14.25" hidden="1">
      <c r="A3777" s="16">
        <v>42896.847418981481</v>
      </c>
      <c r="B3777" t="s">
        <v>5668</v>
      </c>
      <c r="C3777" t="s">
        <v>5669</v>
      </c>
      <c r="D3777" s="84">
        <v>135612</v>
      </c>
      <c r="E3777" t="s">
        <v>5670</v>
      </c>
      <c r="F3777" s="84">
        <v>100</v>
      </c>
      <c r="G3777" t="s">
        <v>395</v>
      </c>
      <c r="H3777" t="s">
        <v>983</v>
      </c>
      <c r="I3777" t="s">
        <v>18012</v>
      </c>
      <c r="J3777">
        <f>VLOOKUP(D3777,自助机!F:G,2,FALSE)</f>
        <v>100</v>
      </c>
    </row>
    <row r="3778" spans="1:10" ht="14.25" hidden="1">
      <c r="A3778" s="16">
        <v>42896.865844907406</v>
      </c>
      <c r="B3778" t="s">
        <v>5665</v>
      </c>
      <c r="C3778" t="s">
        <v>5666</v>
      </c>
      <c r="D3778" s="84">
        <v>135667</v>
      </c>
      <c r="E3778" t="s">
        <v>5667</v>
      </c>
      <c r="F3778" s="84">
        <v>1000</v>
      </c>
      <c r="G3778" t="s">
        <v>395</v>
      </c>
      <c r="H3778" t="s">
        <v>955</v>
      </c>
      <c r="I3778" t="s">
        <v>18012</v>
      </c>
      <c r="J3778">
        <f>VLOOKUP(D3778,自助机!F:G,2,FALSE)</f>
        <v>1000</v>
      </c>
    </row>
    <row r="3779" spans="1:10" ht="14.25" hidden="1">
      <c r="A3779" s="16">
        <v>42896.867094907408</v>
      </c>
      <c r="B3779" t="s">
        <v>5662</v>
      </c>
      <c r="C3779" t="s">
        <v>5663</v>
      </c>
      <c r="D3779" s="84">
        <v>135671</v>
      </c>
      <c r="E3779" t="s">
        <v>5664</v>
      </c>
      <c r="F3779" s="84">
        <v>9000</v>
      </c>
      <c r="G3779" t="s">
        <v>395</v>
      </c>
      <c r="H3779" t="s">
        <v>1153</v>
      </c>
      <c r="I3779" t="s">
        <v>18012</v>
      </c>
      <c r="J3779">
        <f>VLOOKUP(D3779,自助机!F:G,2,FALSE)</f>
        <v>9000</v>
      </c>
    </row>
    <row r="3780" spans="1:10" ht="14.25" hidden="1">
      <c r="A3780" s="16">
        <v>42896.868032407408</v>
      </c>
      <c r="B3780" t="s">
        <v>5659</v>
      </c>
      <c r="C3780" t="s">
        <v>5660</v>
      </c>
      <c r="D3780" s="84">
        <v>135673</v>
      </c>
      <c r="E3780" t="s">
        <v>5661</v>
      </c>
      <c r="F3780" s="84">
        <v>1000</v>
      </c>
      <c r="G3780" t="s">
        <v>395</v>
      </c>
      <c r="H3780" t="s">
        <v>955</v>
      </c>
      <c r="I3780" t="s">
        <v>18012</v>
      </c>
      <c r="J3780">
        <f>VLOOKUP(D3780,自助机!F:G,2,FALSE)</f>
        <v>1000</v>
      </c>
    </row>
    <row r="3781" spans="1:10" ht="14.25" hidden="1">
      <c r="A3781" s="16">
        <v>42896.868495370371</v>
      </c>
      <c r="B3781" t="s">
        <v>5656</v>
      </c>
      <c r="C3781" t="s">
        <v>5657</v>
      </c>
      <c r="D3781" s="84">
        <v>135674</v>
      </c>
      <c r="E3781" t="s">
        <v>5658</v>
      </c>
      <c r="F3781" s="84">
        <v>1000</v>
      </c>
      <c r="G3781" t="s">
        <v>395</v>
      </c>
      <c r="H3781" t="s">
        <v>1153</v>
      </c>
      <c r="I3781" t="s">
        <v>18012</v>
      </c>
      <c r="J3781">
        <f>VLOOKUP(D3781,自助机!F:G,2,FALSE)</f>
        <v>1000</v>
      </c>
    </row>
    <row r="3782" spans="1:10" ht="14.25" hidden="1">
      <c r="A3782" s="16">
        <v>42896.869305555556</v>
      </c>
      <c r="B3782" t="s">
        <v>5653</v>
      </c>
      <c r="C3782" t="s">
        <v>5654</v>
      </c>
      <c r="D3782" s="84">
        <v>135679</v>
      </c>
      <c r="E3782" t="s">
        <v>5655</v>
      </c>
      <c r="F3782" s="84">
        <v>5000</v>
      </c>
      <c r="G3782" t="s">
        <v>395</v>
      </c>
      <c r="H3782" t="s">
        <v>955</v>
      </c>
      <c r="I3782" t="s">
        <v>18012</v>
      </c>
      <c r="J3782">
        <f>VLOOKUP(D3782,自助机!F:G,2,FALSE)</f>
        <v>5000</v>
      </c>
    </row>
    <row r="3783" spans="1:10" ht="14.25" hidden="1">
      <c r="A3783" s="16">
        <v>42896.869687500002</v>
      </c>
      <c r="B3783" t="s">
        <v>5650</v>
      </c>
      <c r="C3783" t="s">
        <v>5651</v>
      </c>
      <c r="D3783" s="84">
        <v>135682</v>
      </c>
      <c r="E3783" t="s">
        <v>5652</v>
      </c>
      <c r="F3783" s="84">
        <v>9976</v>
      </c>
      <c r="G3783" t="s">
        <v>395</v>
      </c>
      <c r="H3783" t="s">
        <v>1153</v>
      </c>
      <c r="I3783" t="s">
        <v>18012</v>
      </c>
      <c r="J3783">
        <f>VLOOKUP(D3783,自助机!F:G,2,FALSE)</f>
        <v>9976</v>
      </c>
    </row>
    <row r="3784" spans="1:10" ht="14.25" hidden="1">
      <c r="A3784" s="16">
        <v>42896.870092592595</v>
      </c>
      <c r="B3784" t="s">
        <v>5647</v>
      </c>
      <c r="C3784" t="s">
        <v>5648</v>
      </c>
      <c r="D3784" s="84">
        <v>135686</v>
      </c>
      <c r="E3784" t="s">
        <v>5649</v>
      </c>
      <c r="F3784" s="84">
        <v>7772</v>
      </c>
      <c r="G3784" t="s">
        <v>395</v>
      </c>
      <c r="H3784" t="s">
        <v>752</v>
      </c>
      <c r="I3784" t="s">
        <v>18012</v>
      </c>
      <c r="J3784">
        <f>VLOOKUP(D3784,自助机!F:G,2,FALSE)</f>
        <v>7772</v>
      </c>
    </row>
    <row r="3785" spans="1:10" ht="14.25" hidden="1">
      <c r="A3785" s="16">
        <v>42896.870335648149</v>
      </c>
      <c r="B3785" t="s">
        <v>5644</v>
      </c>
      <c r="C3785" t="s">
        <v>5645</v>
      </c>
      <c r="D3785" s="84">
        <v>135687</v>
      </c>
      <c r="E3785" t="s">
        <v>5646</v>
      </c>
      <c r="F3785" s="84">
        <v>1000</v>
      </c>
      <c r="G3785" t="s">
        <v>395</v>
      </c>
      <c r="H3785" t="s">
        <v>1507</v>
      </c>
      <c r="I3785" t="s">
        <v>18012</v>
      </c>
      <c r="J3785">
        <f>VLOOKUP(D3785,自助机!F:G,2,FALSE)</f>
        <v>1000</v>
      </c>
    </row>
    <row r="3786" spans="1:10" ht="14.25" hidden="1">
      <c r="A3786" s="16">
        <v>42896.870833333334</v>
      </c>
      <c r="B3786" t="s">
        <v>5641</v>
      </c>
      <c r="C3786" t="s">
        <v>5642</v>
      </c>
      <c r="D3786" s="84">
        <v>135689</v>
      </c>
      <c r="E3786" t="s">
        <v>5643</v>
      </c>
      <c r="F3786" s="84">
        <v>1000</v>
      </c>
      <c r="G3786" t="s">
        <v>395</v>
      </c>
      <c r="H3786" t="s">
        <v>752</v>
      </c>
      <c r="I3786" t="s">
        <v>18012</v>
      </c>
      <c r="J3786">
        <f>VLOOKUP(D3786,自助机!F:G,2,FALSE)</f>
        <v>1000</v>
      </c>
    </row>
    <row r="3787" spans="1:10" ht="14.25" hidden="1">
      <c r="A3787" s="16">
        <v>42896.874664351853</v>
      </c>
      <c r="B3787" t="s">
        <v>5638</v>
      </c>
      <c r="C3787" t="s">
        <v>5639</v>
      </c>
      <c r="D3787" s="84">
        <v>135695</v>
      </c>
      <c r="E3787" t="s">
        <v>5640</v>
      </c>
      <c r="F3787" s="84">
        <v>8277</v>
      </c>
      <c r="G3787" t="s">
        <v>395</v>
      </c>
      <c r="H3787" t="s">
        <v>1507</v>
      </c>
      <c r="I3787" t="s">
        <v>18012</v>
      </c>
      <c r="J3787">
        <f>VLOOKUP(D3787,自助机!F:G,2,FALSE)</f>
        <v>8277</v>
      </c>
    </row>
    <row r="3788" spans="1:10" ht="14.25" hidden="1">
      <c r="A3788" s="16">
        <v>42896.874745370369</v>
      </c>
      <c r="B3788" t="s">
        <v>5635</v>
      </c>
      <c r="C3788" t="s">
        <v>5636</v>
      </c>
      <c r="D3788" s="84">
        <v>135696</v>
      </c>
      <c r="E3788" t="s">
        <v>5637</v>
      </c>
      <c r="F3788" s="84">
        <v>9000</v>
      </c>
      <c r="G3788" t="s">
        <v>395</v>
      </c>
      <c r="H3788" t="s">
        <v>752</v>
      </c>
      <c r="I3788" t="s">
        <v>18012</v>
      </c>
      <c r="J3788">
        <f>VLOOKUP(D3788,自助机!F:G,2,FALSE)</f>
        <v>9000</v>
      </c>
    </row>
    <row r="3789" spans="1:10" ht="14.25" hidden="1">
      <c r="A3789" s="16">
        <v>42896.876203703701</v>
      </c>
      <c r="B3789" t="s">
        <v>5632</v>
      </c>
      <c r="C3789" t="s">
        <v>5633</v>
      </c>
      <c r="D3789" s="84">
        <v>135699</v>
      </c>
      <c r="E3789" t="s">
        <v>5634</v>
      </c>
      <c r="F3789" s="84">
        <v>300</v>
      </c>
      <c r="G3789" t="s">
        <v>395</v>
      </c>
      <c r="H3789" t="s">
        <v>752</v>
      </c>
      <c r="I3789" t="s">
        <v>18012</v>
      </c>
      <c r="J3789">
        <f>VLOOKUP(D3789,自助机!F:G,2,FALSE)</f>
        <v>300</v>
      </c>
    </row>
    <row r="3790" spans="1:10" ht="14.25" hidden="1">
      <c r="A3790" s="16">
        <v>42896.876979166664</v>
      </c>
      <c r="B3790" t="s">
        <v>5629</v>
      </c>
      <c r="C3790" t="s">
        <v>5630</v>
      </c>
      <c r="D3790" s="84">
        <v>135701</v>
      </c>
      <c r="E3790" t="s">
        <v>5631</v>
      </c>
      <c r="F3790" s="84">
        <v>1000</v>
      </c>
      <c r="G3790" t="s">
        <v>395</v>
      </c>
      <c r="H3790" t="s">
        <v>752</v>
      </c>
      <c r="I3790" t="s">
        <v>18012</v>
      </c>
      <c r="J3790">
        <f>VLOOKUP(D3790,自助机!F:G,2,FALSE)</f>
        <v>1000</v>
      </c>
    </row>
    <row r="3791" spans="1:10" ht="14.25" hidden="1">
      <c r="A3791" s="16">
        <v>42896.89503472222</v>
      </c>
      <c r="B3791" t="s">
        <v>5626</v>
      </c>
      <c r="C3791" t="s">
        <v>5627</v>
      </c>
      <c r="D3791" s="84">
        <v>135745</v>
      </c>
      <c r="E3791" t="s">
        <v>5628</v>
      </c>
      <c r="F3791" s="84">
        <v>5500</v>
      </c>
      <c r="G3791" t="s">
        <v>395</v>
      </c>
      <c r="H3791" t="s">
        <v>811</v>
      </c>
      <c r="I3791" t="s">
        <v>18012</v>
      </c>
      <c r="J3791">
        <f>VLOOKUP(D3791,自助机!F:G,2,FALSE)</f>
        <v>5500</v>
      </c>
    </row>
    <row r="3792" spans="1:10" ht="14.25" hidden="1">
      <c r="A3792" s="16">
        <v>42896.895821759259</v>
      </c>
      <c r="B3792" t="s">
        <v>5623</v>
      </c>
      <c r="C3792" t="s">
        <v>5624</v>
      </c>
      <c r="D3792" s="84">
        <v>135746</v>
      </c>
      <c r="E3792" t="s">
        <v>5625</v>
      </c>
      <c r="F3792" s="84">
        <v>1000</v>
      </c>
      <c r="G3792" t="s">
        <v>395</v>
      </c>
      <c r="H3792" t="s">
        <v>811</v>
      </c>
      <c r="I3792" t="s">
        <v>18012</v>
      </c>
      <c r="J3792">
        <f>VLOOKUP(D3792,自助机!F:G,2,FALSE)</f>
        <v>1000</v>
      </c>
    </row>
    <row r="3793" spans="1:10" ht="14.25" hidden="1">
      <c r="A3793" s="16">
        <v>42896.911099537036</v>
      </c>
      <c r="B3793" t="s">
        <v>5620</v>
      </c>
      <c r="C3793" t="s">
        <v>5621</v>
      </c>
      <c r="D3793" s="84">
        <v>135772</v>
      </c>
      <c r="E3793" t="s">
        <v>5622</v>
      </c>
      <c r="F3793" s="84">
        <v>4500</v>
      </c>
      <c r="G3793" t="s">
        <v>395</v>
      </c>
      <c r="H3793" t="s">
        <v>811</v>
      </c>
      <c r="I3793" t="s">
        <v>18012</v>
      </c>
      <c r="J3793">
        <f>VLOOKUP(D3793,自助机!F:G,2,FALSE)</f>
        <v>4500</v>
      </c>
    </row>
    <row r="3794" spans="1:10" ht="14.25" hidden="1">
      <c r="A3794" s="16">
        <v>42897.008923611109</v>
      </c>
      <c r="B3794" t="s">
        <v>8393</v>
      </c>
      <c r="C3794" t="s">
        <v>8394</v>
      </c>
      <c r="D3794" s="84">
        <v>135928</v>
      </c>
      <c r="E3794" t="s">
        <v>8395</v>
      </c>
      <c r="F3794" s="84">
        <v>200</v>
      </c>
      <c r="G3794" t="s">
        <v>395</v>
      </c>
      <c r="H3794" t="s">
        <v>993</v>
      </c>
      <c r="I3794" t="s">
        <v>18012</v>
      </c>
      <c r="J3794">
        <f>VLOOKUP(D3794,自助机!F:G,2,FALSE)</f>
        <v>200</v>
      </c>
    </row>
    <row r="3795" spans="1:10" ht="14.25" hidden="1">
      <c r="A3795" s="16">
        <v>42897.028240740743</v>
      </c>
      <c r="B3795" t="s">
        <v>10257</v>
      </c>
      <c r="C3795" t="s">
        <v>10258</v>
      </c>
      <c r="D3795" s="84">
        <v>135954</v>
      </c>
      <c r="F3795" s="84">
        <v>292</v>
      </c>
      <c r="G3795" t="s">
        <v>395</v>
      </c>
      <c r="H3795" t="s">
        <v>972</v>
      </c>
      <c r="I3795" t="s">
        <v>19116</v>
      </c>
      <c r="J3795" t="e">
        <f>VLOOKUP(D3795,自助机!F:G,2,FALSE)</f>
        <v>#N/A</v>
      </c>
    </row>
    <row r="3796" spans="1:10" ht="14.25" hidden="1">
      <c r="A3796" s="16">
        <v>42897.028692129628</v>
      </c>
      <c r="B3796" t="s">
        <v>19378</v>
      </c>
      <c r="C3796" t="s">
        <v>19379</v>
      </c>
      <c r="D3796" s="84">
        <v>135955</v>
      </c>
      <c r="F3796" s="84">
        <v>715</v>
      </c>
      <c r="G3796" t="s">
        <v>395</v>
      </c>
      <c r="H3796" t="s">
        <v>1689</v>
      </c>
      <c r="I3796" t="s">
        <v>19116</v>
      </c>
      <c r="J3796" t="e">
        <f>VLOOKUP(D3796,自助机!F:G,2,FALSE)</f>
        <v>#N/A</v>
      </c>
    </row>
    <row r="3797" spans="1:10" ht="14.25" hidden="1">
      <c r="A3797" s="16">
        <v>42897.028923611113</v>
      </c>
      <c r="B3797" t="s">
        <v>6288</v>
      </c>
      <c r="C3797" t="s">
        <v>6289</v>
      </c>
      <c r="D3797" s="84">
        <v>135956</v>
      </c>
      <c r="F3797" s="84">
        <v>296</v>
      </c>
      <c r="G3797" t="s">
        <v>395</v>
      </c>
      <c r="H3797" t="s">
        <v>811</v>
      </c>
      <c r="I3797" t="s">
        <v>19116</v>
      </c>
      <c r="J3797" t="e">
        <f>VLOOKUP(D3797,自助机!F:G,2,FALSE)</f>
        <v>#N/A</v>
      </c>
    </row>
    <row r="3798" spans="1:10" ht="14.25" hidden="1">
      <c r="A3798" s="16">
        <v>42897.029409722221</v>
      </c>
      <c r="B3798" t="s">
        <v>23477</v>
      </c>
      <c r="C3798" t="s">
        <v>23478</v>
      </c>
      <c r="D3798" s="84">
        <v>135962</v>
      </c>
      <c r="F3798" s="84">
        <v>712</v>
      </c>
      <c r="G3798" t="s">
        <v>395</v>
      </c>
      <c r="H3798" t="s">
        <v>952</v>
      </c>
      <c r="I3798" t="s">
        <v>19116</v>
      </c>
      <c r="J3798" t="e">
        <f>VLOOKUP(D3798,自助机!F:G,2,FALSE)</f>
        <v>#N/A</v>
      </c>
    </row>
    <row r="3799" spans="1:10" ht="14.25" hidden="1">
      <c r="A3799" s="16">
        <v>42897.029479166667</v>
      </c>
      <c r="B3799" t="s">
        <v>1893</v>
      </c>
      <c r="C3799" t="s">
        <v>1894</v>
      </c>
      <c r="D3799" s="84">
        <v>135964</v>
      </c>
      <c r="F3799" s="84">
        <v>140</v>
      </c>
      <c r="G3799" t="s">
        <v>395</v>
      </c>
      <c r="H3799" t="s">
        <v>1507</v>
      </c>
      <c r="I3799" t="s">
        <v>19116</v>
      </c>
      <c r="J3799" t="e">
        <f>VLOOKUP(D3799,自助机!F:G,2,FALSE)</f>
        <v>#N/A</v>
      </c>
    </row>
    <row r="3800" spans="1:10" ht="14.25" hidden="1">
      <c r="A3800" s="16">
        <v>42897.029548611114</v>
      </c>
      <c r="B3800" t="s">
        <v>5954</v>
      </c>
      <c r="C3800" t="s">
        <v>5955</v>
      </c>
      <c r="D3800" s="84">
        <v>135965</v>
      </c>
      <c r="F3800" s="84">
        <v>1255</v>
      </c>
      <c r="G3800" t="s">
        <v>395</v>
      </c>
      <c r="H3800" t="s">
        <v>983</v>
      </c>
      <c r="I3800" t="s">
        <v>19116</v>
      </c>
      <c r="J3800" t="e">
        <f>VLOOKUP(D3800,自助机!F:G,2,FALSE)</f>
        <v>#N/A</v>
      </c>
    </row>
    <row r="3801" spans="1:10" ht="14.25" hidden="1">
      <c r="A3801" s="16">
        <v>42897.029988425929</v>
      </c>
      <c r="B3801" t="s">
        <v>5687</v>
      </c>
      <c r="C3801" t="s">
        <v>5688</v>
      </c>
      <c r="D3801" s="84">
        <v>135972</v>
      </c>
      <c r="F3801" s="84">
        <v>4</v>
      </c>
      <c r="G3801" t="s">
        <v>395</v>
      </c>
      <c r="H3801" t="s">
        <v>1199</v>
      </c>
      <c r="I3801" t="s">
        <v>19116</v>
      </c>
      <c r="J3801" t="e">
        <f>VLOOKUP(D3801,自助机!F:G,2,FALSE)</f>
        <v>#N/A</v>
      </c>
    </row>
    <row r="3802" spans="1:10" ht="14.25" hidden="1">
      <c r="A3802" s="16">
        <v>42897.030069444445</v>
      </c>
      <c r="B3802" t="s">
        <v>23479</v>
      </c>
      <c r="C3802" t="s">
        <v>23480</v>
      </c>
      <c r="D3802" s="84">
        <v>135973</v>
      </c>
      <c r="F3802" s="84">
        <v>6000</v>
      </c>
      <c r="G3802" t="s">
        <v>395</v>
      </c>
      <c r="H3802" t="s">
        <v>1507</v>
      </c>
      <c r="I3802" t="s">
        <v>19116</v>
      </c>
      <c r="J3802" t="e">
        <f>VLOOKUP(D3802,自助机!F:G,2,FALSE)</f>
        <v>#N/A</v>
      </c>
    </row>
    <row r="3803" spans="1:10" ht="14.25" hidden="1">
      <c r="A3803" s="16">
        <v>42897.033958333333</v>
      </c>
      <c r="B3803" t="s">
        <v>8390</v>
      </c>
      <c r="C3803" t="s">
        <v>8391</v>
      </c>
      <c r="D3803" s="84">
        <v>135975</v>
      </c>
      <c r="E3803" t="s">
        <v>8392</v>
      </c>
      <c r="F3803" s="84">
        <v>1200</v>
      </c>
      <c r="G3803" t="s">
        <v>395</v>
      </c>
      <c r="H3803" t="s">
        <v>960</v>
      </c>
      <c r="I3803" t="s">
        <v>18012</v>
      </c>
      <c r="J3803">
        <f>VLOOKUP(D3803,自助机!F:G,2,FALSE)</f>
        <v>1200</v>
      </c>
    </row>
    <row r="3804" spans="1:10" ht="14.25" hidden="1">
      <c r="A3804" s="16">
        <v>42897.071817129632</v>
      </c>
      <c r="B3804" t="s">
        <v>8387</v>
      </c>
      <c r="C3804" t="s">
        <v>8388</v>
      </c>
      <c r="D3804" s="84">
        <v>136022</v>
      </c>
      <c r="E3804" t="s">
        <v>8389</v>
      </c>
      <c r="F3804" s="84">
        <v>200</v>
      </c>
      <c r="G3804" t="s">
        <v>395</v>
      </c>
      <c r="H3804" t="s">
        <v>972</v>
      </c>
      <c r="I3804" t="s">
        <v>18012</v>
      </c>
      <c r="J3804">
        <f>VLOOKUP(D3804,自助机!F:G,2,FALSE)</f>
        <v>200</v>
      </c>
    </row>
    <row r="3805" spans="1:10" ht="14.25" hidden="1">
      <c r="A3805" s="16">
        <v>42897.078726851854</v>
      </c>
      <c r="B3805" t="s">
        <v>8279</v>
      </c>
      <c r="C3805" t="s">
        <v>8280</v>
      </c>
      <c r="D3805" s="84">
        <v>136030</v>
      </c>
      <c r="E3805" t="s">
        <v>8386</v>
      </c>
      <c r="F3805" s="84">
        <v>500</v>
      </c>
      <c r="G3805" t="s">
        <v>395</v>
      </c>
      <c r="H3805" t="s">
        <v>811</v>
      </c>
      <c r="I3805" t="s">
        <v>18012</v>
      </c>
      <c r="J3805">
        <f>VLOOKUP(D3805,自助机!F:G,2,FALSE)</f>
        <v>500</v>
      </c>
    </row>
    <row r="3806" spans="1:10" ht="14.25" hidden="1">
      <c r="A3806" s="16">
        <v>42897.082372685189</v>
      </c>
      <c r="B3806" t="s">
        <v>8279</v>
      </c>
      <c r="C3806" t="s">
        <v>8280</v>
      </c>
      <c r="D3806" s="84">
        <v>136034</v>
      </c>
      <c r="E3806" t="s">
        <v>8385</v>
      </c>
      <c r="F3806" s="84">
        <v>510</v>
      </c>
      <c r="G3806" t="s">
        <v>395</v>
      </c>
      <c r="H3806" t="s">
        <v>811</v>
      </c>
      <c r="I3806" t="s">
        <v>18012</v>
      </c>
      <c r="J3806">
        <f>VLOOKUP(D3806,自助机!F:G,2,FALSE)</f>
        <v>510</v>
      </c>
    </row>
    <row r="3807" spans="1:10" ht="14.25" hidden="1">
      <c r="A3807" s="16">
        <v>42897.106863425928</v>
      </c>
      <c r="B3807" t="s">
        <v>8279</v>
      </c>
      <c r="C3807" t="s">
        <v>8280</v>
      </c>
      <c r="D3807" s="84">
        <v>136053</v>
      </c>
      <c r="E3807" t="s">
        <v>8384</v>
      </c>
      <c r="F3807" s="84">
        <v>370</v>
      </c>
      <c r="G3807" t="s">
        <v>395</v>
      </c>
      <c r="H3807" t="s">
        <v>811</v>
      </c>
      <c r="I3807" t="s">
        <v>18012</v>
      </c>
      <c r="J3807">
        <f>VLOOKUP(D3807,自助机!F:G,2,FALSE)</f>
        <v>370</v>
      </c>
    </row>
    <row r="3808" spans="1:10" ht="14.25" hidden="1">
      <c r="A3808" s="16">
        <v>42897.216284722221</v>
      </c>
      <c r="B3808" t="s">
        <v>8373</v>
      </c>
      <c r="C3808" t="s">
        <v>8374</v>
      </c>
      <c r="D3808" s="84">
        <v>136109</v>
      </c>
      <c r="E3808" t="s">
        <v>8383</v>
      </c>
      <c r="F3808" s="84">
        <v>1000</v>
      </c>
      <c r="G3808" t="s">
        <v>395</v>
      </c>
      <c r="H3808" t="s">
        <v>979</v>
      </c>
      <c r="I3808" t="s">
        <v>18012</v>
      </c>
      <c r="J3808">
        <f>VLOOKUP(D3808,自助机!F:G,2,FALSE)</f>
        <v>1000</v>
      </c>
    </row>
    <row r="3809" spans="1:10" ht="14.25" hidden="1">
      <c r="A3809" s="16">
        <v>42897.230509259258</v>
      </c>
      <c r="B3809" t="s">
        <v>8380</v>
      </c>
      <c r="C3809" t="s">
        <v>8381</v>
      </c>
      <c r="D3809" s="84">
        <v>136117</v>
      </c>
      <c r="E3809" t="s">
        <v>8382</v>
      </c>
      <c r="F3809" s="84">
        <v>1000</v>
      </c>
      <c r="G3809" t="s">
        <v>395</v>
      </c>
      <c r="H3809" t="s">
        <v>960</v>
      </c>
      <c r="I3809" t="s">
        <v>18012</v>
      </c>
      <c r="J3809">
        <f>VLOOKUP(D3809,自助机!F:G,2,FALSE)</f>
        <v>1000</v>
      </c>
    </row>
    <row r="3810" spans="1:10" ht="14.25" hidden="1">
      <c r="A3810" s="16">
        <v>42897.243460648147</v>
      </c>
      <c r="B3810" t="s">
        <v>8214</v>
      </c>
      <c r="C3810" t="s">
        <v>8215</v>
      </c>
      <c r="D3810" s="84">
        <v>136121</v>
      </c>
      <c r="E3810" t="s">
        <v>8379</v>
      </c>
      <c r="F3810" s="84">
        <v>661</v>
      </c>
      <c r="G3810" t="s">
        <v>395</v>
      </c>
      <c r="H3810" t="s">
        <v>960</v>
      </c>
      <c r="I3810" t="s">
        <v>18012</v>
      </c>
      <c r="J3810">
        <f>VLOOKUP(D3810,自助机!F:G,2,FALSE)</f>
        <v>661</v>
      </c>
    </row>
    <row r="3811" spans="1:10" ht="14.25" hidden="1">
      <c r="A3811" s="16">
        <v>42897.245995370373</v>
      </c>
      <c r="B3811" t="s">
        <v>8376</v>
      </c>
      <c r="C3811" t="s">
        <v>8377</v>
      </c>
      <c r="D3811" s="84">
        <v>136123</v>
      </c>
      <c r="E3811" t="s">
        <v>8378</v>
      </c>
      <c r="F3811" s="84">
        <v>5000</v>
      </c>
      <c r="G3811" t="s">
        <v>395</v>
      </c>
      <c r="H3811" t="s">
        <v>993</v>
      </c>
      <c r="I3811" t="s">
        <v>18012</v>
      </c>
      <c r="J3811">
        <f>VLOOKUP(D3811,自助机!F:G,2,FALSE)</f>
        <v>5000</v>
      </c>
    </row>
    <row r="3812" spans="1:10" ht="14.25" hidden="1">
      <c r="A3812" s="16">
        <v>42897.265787037039</v>
      </c>
      <c r="B3812" t="s">
        <v>8373</v>
      </c>
      <c r="C3812" t="s">
        <v>8374</v>
      </c>
      <c r="D3812" s="84">
        <v>136136</v>
      </c>
      <c r="E3812" t="s">
        <v>8375</v>
      </c>
      <c r="F3812" s="84">
        <v>600</v>
      </c>
      <c r="G3812" t="s">
        <v>395</v>
      </c>
      <c r="H3812" t="s">
        <v>1058</v>
      </c>
      <c r="I3812" t="s">
        <v>18012</v>
      </c>
      <c r="J3812">
        <f>VLOOKUP(D3812,自助机!F:G,2,FALSE)</f>
        <v>600</v>
      </c>
    </row>
    <row r="3813" spans="1:10" ht="14.25" hidden="1">
      <c r="A3813" s="16">
        <v>42897.329270833332</v>
      </c>
      <c r="B3813" t="s">
        <v>8370</v>
      </c>
      <c r="C3813" t="s">
        <v>8371</v>
      </c>
      <c r="D3813" s="84">
        <v>136208</v>
      </c>
      <c r="E3813" t="s">
        <v>8372</v>
      </c>
      <c r="F3813" s="84">
        <v>1000</v>
      </c>
      <c r="G3813" t="s">
        <v>395</v>
      </c>
      <c r="H3813" t="s">
        <v>1507</v>
      </c>
      <c r="I3813" t="s">
        <v>18012</v>
      </c>
      <c r="J3813">
        <f>VLOOKUP(D3813,自助机!F:G,2,FALSE)</f>
        <v>1000</v>
      </c>
    </row>
    <row r="3814" spans="1:10" ht="14.25" hidden="1">
      <c r="A3814" s="16">
        <v>42897.330810185187</v>
      </c>
      <c r="B3814" t="s">
        <v>8366</v>
      </c>
      <c r="C3814" t="s">
        <v>8367</v>
      </c>
      <c r="D3814" s="84">
        <v>136212</v>
      </c>
      <c r="E3814" t="s">
        <v>8369</v>
      </c>
      <c r="F3814" s="84">
        <v>5000</v>
      </c>
      <c r="G3814" t="s">
        <v>395</v>
      </c>
      <c r="H3814" t="s">
        <v>993</v>
      </c>
      <c r="I3814" t="s">
        <v>18012</v>
      </c>
      <c r="J3814">
        <f>VLOOKUP(D3814,自助机!F:G,2,FALSE)</f>
        <v>5000</v>
      </c>
    </row>
    <row r="3815" spans="1:10" ht="14.25" hidden="1">
      <c r="A3815" s="16">
        <v>42897.332303240742</v>
      </c>
      <c r="B3815" t="s">
        <v>8366</v>
      </c>
      <c r="C3815" t="s">
        <v>8367</v>
      </c>
      <c r="D3815" s="84">
        <v>136221</v>
      </c>
      <c r="E3815" t="s">
        <v>8368</v>
      </c>
      <c r="F3815" s="84">
        <v>4873</v>
      </c>
      <c r="G3815" t="s">
        <v>395</v>
      </c>
      <c r="H3815" t="s">
        <v>993</v>
      </c>
      <c r="I3815" t="s">
        <v>18012</v>
      </c>
      <c r="J3815">
        <f>VLOOKUP(D3815,自助机!F:G,2,FALSE)</f>
        <v>4873</v>
      </c>
    </row>
    <row r="3816" spans="1:10" ht="14.25" hidden="1">
      <c r="A3816" s="16">
        <v>42897.336226851854</v>
      </c>
      <c r="B3816" t="s">
        <v>8246</v>
      </c>
      <c r="C3816" t="s">
        <v>8247</v>
      </c>
      <c r="D3816" s="84">
        <v>136235</v>
      </c>
      <c r="E3816" t="s">
        <v>8365</v>
      </c>
      <c r="F3816" s="84">
        <v>1000</v>
      </c>
      <c r="G3816" t="s">
        <v>395</v>
      </c>
      <c r="H3816" t="s">
        <v>1058</v>
      </c>
      <c r="I3816" t="s">
        <v>18012</v>
      </c>
      <c r="J3816">
        <f>VLOOKUP(D3816,自助机!F:G,2,FALSE)</f>
        <v>1000</v>
      </c>
    </row>
    <row r="3817" spans="1:10" ht="14.25" hidden="1">
      <c r="A3817" s="16">
        <v>42897.340949074074</v>
      </c>
      <c r="B3817" t="s">
        <v>8362</v>
      </c>
      <c r="C3817" t="s">
        <v>8363</v>
      </c>
      <c r="D3817" s="84">
        <v>136253</v>
      </c>
      <c r="E3817" t="s">
        <v>8364</v>
      </c>
      <c r="F3817" s="84">
        <v>1000</v>
      </c>
      <c r="G3817" t="s">
        <v>395</v>
      </c>
      <c r="H3817" t="s">
        <v>955</v>
      </c>
      <c r="I3817" t="s">
        <v>18012</v>
      </c>
      <c r="J3817">
        <f>VLOOKUP(D3817,自助机!F:G,2,FALSE)</f>
        <v>1000</v>
      </c>
    </row>
    <row r="3818" spans="1:10" ht="14.25" hidden="1">
      <c r="A3818" s="16">
        <v>42897.342037037037</v>
      </c>
      <c r="B3818" t="s">
        <v>8359</v>
      </c>
      <c r="C3818" t="s">
        <v>8360</v>
      </c>
      <c r="D3818" s="84">
        <v>136258</v>
      </c>
      <c r="E3818" t="s">
        <v>8361</v>
      </c>
      <c r="F3818" s="84">
        <v>2000</v>
      </c>
      <c r="G3818" t="s">
        <v>395</v>
      </c>
      <c r="H3818" t="s">
        <v>1058</v>
      </c>
      <c r="I3818" t="s">
        <v>18012</v>
      </c>
      <c r="J3818">
        <f>VLOOKUP(D3818,自助机!F:G,2,FALSE)</f>
        <v>2000</v>
      </c>
    </row>
    <row r="3819" spans="1:10" ht="14.25" hidden="1">
      <c r="A3819" s="16">
        <v>42897.34275462963</v>
      </c>
      <c r="B3819" t="s">
        <v>8354</v>
      </c>
      <c r="C3819" t="s">
        <v>8355</v>
      </c>
      <c r="D3819" s="84">
        <v>136259</v>
      </c>
      <c r="E3819" t="s">
        <v>8358</v>
      </c>
      <c r="F3819" s="84">
        <v>3800</v>
      </c>
      <c r="G3819" t="s">
        <v>395</v>
      </c>
      <c r="H3819" t="s">
        <v>955</v>
      </c>
      <c r="I3819" t="s">
        <v>18012</v>
      </c>
      <c r="J3819">
        <f>VLOOKUP(D3819,自助机!F:G,2,FALSE)</f>
        <v>3800</v>
      </c>
    </row>
    <row r="3820" spans="1:10" ht="14.25" hidden="1">
      <c r="A3820" s="16">
        <v>42897.345462962963</v>
      </c>
      <c r="B3820" t="s">
        <v>6380</v>
      </c>
      <c r="C3820" t="s">
        <v>6381</v>
      </c>
      <c r="D3820" s="84">
        <v>136267</v>
      </c>
      <c r="E3820" t="s">
        <v>8357</v>
      </c>
      <c r="F3820" s="84">
        <v>100</v>
      </c>
      <c r="G3820" t="s">
        <v>395</v>
      </c>
      <c r="H3820" t="s">
        <v>979</v>
      </c>
      <c r="I3820" t="s">
        <v>18012</v>
      </c>
      <c r="J3820">
        <f>VLOOKUP(D3820,自助机!F:G,2,FALSE)</f>
        <v>100</v>
      </c>
    </row>
    <row r="3821" spans="1:10" ht="14.25" hidden="1">
      <c r="A3821" s="16">
        <v>42897.345555555556</v>
      </c>
      <c r="B3821" t="s">
        <v>8354</v>
      </c>
      <c r="C3821" t="s">
        <v>8355</v>
      </c>
      <c r="D3821" s="84">
        <v>136268</v>
      </c>
      <c r="E3821" t="s">
        <v>8356</v>
      </c>
      <c r="F3821" s="84">
        <v>3821</v>
      </c>
      <c r="G3821" t="s">
        <v>395</v>
      </c>
      <c r="H3821" t="s">
        <v>955</v>
      </c>
      <c r="I3821" t="s">
        <v>18012</v>
      </c>
      <c r="J3821">
        <f>VLOOKUP(D3821,自助机!F:G,2,FALSE)</f>
        <v>3821</v>
      </c>
    </row>
    <row r="3822" spans="1:10" ht="14.25" hidden="1">
      <c r="A3822" s="16">
        <v>42897.358449074076</v>
      </c>
      <c r="B3822" t="s">
        <v>8351</v>
      </c>
      <c r="C3822" t="s">
        <v>8352</v>
      </c>
      <c r="D3822" s="84">
        <v>136348</v>
      </c>
      <c r="E3822" t="s">
        <v>8353</v>
      </c>
      <c r="F3822" s="84">
        <v>1000</v>
      </c>
      <c r="G3822" t="s">
        <v>395</v>
      </c>
      <c r="H3822" t="s">
        <v>979</v>
      </c>
      <c r="I3822" t="s">
        <v>18012</v>
      </c>
      <c r="J3822">
        <f>VLOOKUP(D3822,自助机!F:G,2,FALSE)</f>
        <v>1000</v>
      </c>
    </row>
    <row r="3823" spans="1:10" ht="14.25" hidden="1">
      <c r="A3823" s="16">
        <v>42897.358749999999</v>
      </c>
      <c r="B3823" t="s">
        <v>8348</v>
      </c>
      <c r="C3823" t="s">
        <v>8349</v>
      </c>
      <c r="D3823" s="84">
        <v>136353</v>
      </c>
      <c r="E3823" t="s">
        <v>8350</v>
      </c>
      <c r="F3823" s="84">
        <v>3500</v>
      </c>
      <c r="G3823" t="s">
        <v>395</v>
      </c>
      <c r="H3823" t="s">
        <v>811</v>
      </c>
      <c r="I3823" t="s">
        <v>18012</v>
      </c>
      <c r="J3823">
        <f>VLOOKUP(D3823,自助机!F:G,2,FALSE)</f>
        <v>3500</v>
      </c>
    </row>
    <row r="3824" spans="1:10" ht="14.25" hidden="1">
      <c r="A3824" s="16">
        <v>42897.363356481481</v>
      </c>
      <c r="B3824" t="s">
        <v>8345</v>
      </c>
      <c r="C3824" t="s">
        <v>8346</v>
      </c>
      <c r="D3824" s="84">
        <v>136381</v>
      </c>
      <c r="E3824" t="s">
        <v>8347</v>
      </c>
      <c r="F3824" s="84">
        <v>200</v>
      </c>
      <c r="G3824" t="s">
        <v>395</v>
      </c>
      <c r="H3824" t="s">
        <v>972</v>
      </c>
      <c r="I3824" t="s">
        <v>18012</v>
      </c>
      <c r="J3824">
        <f>VLOOKUP(D3824,自助机!F:G,2,FALSE)</f>
        <v>200</v>
      </c>
    </row>
    <row r="3825" spans="1:10" ht="14.25" hidden="1">
      <c r="A3825" s="16">
        <v>42897.368391203701</v>
      </c>
      <c r="B3825" t="s">
        <v>8342</v>
      </c>
      <c r="C3825" t="s">
        <v>8343</v>
      </c>
      <c r="D3825" s="84">
        <v>136414</v>
      </c>
      <c r="E3825" t="s">
        <v>8344</v>
      </c>
      <c r="F3825" s="84">
        <v>8000</v>
      </c>
      <c r="G3825" t="s">
        <v>395</v>
      </c>
      <c r="H3825" t="s">
        <v>993</v>
      </c>
      <c r="I3825" t="s">
        <v>18012</v>
      </c>
      <c r="J3825">
        <f>VLOOKUP(D3825,自助机!F:G,2,FALSE)</f>
        <v>8000</v>
      </c>
    </row>
    <row r="3826" spans="1:10" ht="14.25" hidden="1">
      <c r="A3826" s="16">
        <v>42897.368703703702</v>
      </c>
      <c r="B3826" t="s">
        <v>8336</v>
      </c>
      <c r="C3826" t="s">
        <v>8337</v>
      </c>
      <c r="D3826" s="84">
        <v>136417</v>
      </c>
      <c r="E3826" t="s">
        <v>8338</v>
      </c>
      <c r="F3826" s="84">
        <v>2000</v>
      </c>
      <c r="G3826" t="s">
        <v>395</v>
      </c>
      <c r="H3826" t="s">
        <v>752</v>
      </c>
      <c r="I3826" t="s">
        <v>18012</v>
      </c>
      <c r="J3826">
        <f>VLOOKUP(D3826,自助机!F:G,2,FALSE)</f>
        <v>2000</v>
      </c>
    </row>
    <row r="3827" spans="1:10" ht="14.25" hidden="1">
      <c r="A3827" s="16">
        <v>42897.368703703702</v>
      </c>
      <c r="B3827" t="s">
        <v>8339</v>
      </c>
      <c r="C3827" t="s">
        <v>8340</v>
      </c>
      <c r="D3827" s="84">
        <v>136416</v>
      </c>
      <c r="E3827" t="s">
        <v>8341</v>
      </c>
      <c r="F3827" s="84">
        <v>1000</v>
      </c>
      <c r="G3827" t="s">
        <v>395</v>
      </c>
      <c r="H3827" t="s">
        <v>1058</v>
      </c>
      <c r="I3827" t="s">
        <v>18012</v>
      </c>
      <c r="J3827">
        <f>VLOOKUP(D3827,自助机!F:G,2,FALSE)</f>
        <v>1000</v>
      </c>
    </row>
    <row r="3828" spans="1:10" ht="14.25" hidden="1">
      <c r="A3828" s="16">
        <v>42897.369108796294</v>
      </c>
      <c r="B3828" t="s">
        <v>8333</v>
      </c>
      <c r="C3828" t="s">
        <v>8334</v>
      </c>
      <c r="D3828" s="84">
        <v>136427</v>
      </c>
      <c r="E3828" t="s">
        <v>8335</v>
      </c>
      <c r="F3828" s="84">
        <v>20</v>
      </c>
      <c r="G3828" t="s">
        <v>395</v>
      </c>
      <c r="H3828" t="s">
        <v>811</v>
      </c>
      <c r="I3828" t="s">
        <v>18012</v>
      </c>
      <c r="J3828">
        <f>VLOOKUP(D3828,自助机!F:G,2,FALSE)</f>
        <v>20</v>
      </c>
    </row>
    <row r="3829" spans="1:10" ht="14.25" hidden="1">
      <c r="A3829" s="16">
        <v>42897.370775462965</v>
      </c>
      <c r="B3829" t="s">
        <v>8330</v>
      </c>
      <c r="C3829" t="s">
        <v>8331</v>
      </c>
      <c r="D3829" s="84">
        <v>136438</v>
      </c>
      <c r="E3829" t="s">
        <v>8332</v>
      </c>
      <c r="F3829" s="84">
        <v>500</v>
      </c>
      <c r="G3829" t="s">
        <v>395</v>
      </c>
      <c r="H3829" t="s">
        <v>1058</v>
      </c>
      <c r="I3829" t="s">
        <v>18012</v>
      </c>
      <c r="J3829">
        <f>VLOOKUP(D3829,自助机!F:G,2,FALSE)</f>
        <v>500</v>
      </c>
    </row>
    <row r="3830" spans="1:10" ht="14.25" hidden="1">
      <c r="A3830" s="16">
        <v>42897.373553240737</v>
      </c>
      <c r="B3830" t="s">
        <v>8327</v>
      </c>
      <c r="C3830" t="s">
        <v>8328</v>
      </c>
      <c r="D3830" s="84">
        <v>136455</v>
      </c>
      <c r="E3830" t="s">
        <v>8329</v>
      </c>
      <c r="F3830" s="84">
        <v>2000</v>
      </c>
      <c r="G3830" t="s">
        <v>395</v>
      </c>
      <c r="H3830" t="s">
        <v>752</v>
      </c>
      <c r="I3830" t="s">
        <v>18012</v>
      </c>
      <c r="J3830">
        <f>VLOOKUP(D3830,自助机!F:G,2,FALSE)</f>
        <v>2000</v>
      </c>
    </row>
    <row r="3831" spans="1:10" ht="14.25" hidden="1">
      <c r="A3831" s="16">
        <v>42897.37604166667</v>
      </c>
      <c r="B3831" t="s">
        <v>8324</v>
      </c>
      <c r="C3831" t="s">
        <v>8325</v>
      </c>
      <c r="D3831" s="84">
        <v>136474</v>
      </c>
      <c r="E3831" t="s">
        <v>8326</v>
      </c>
      <c r="F3831" s="84">
        <v>2000</v>
      </c>
      <c r="G3831" t="s">
        <v>395</v>
      </c>
      <c r="H3831" t="s">
        <v>993</v>
      </c>
      <c r="I3831" t="s">
        <v>18012</v>
      </c>
      <c r="J3831">
        <f>VLOOKUP(D3831,自助机!F:G,2,FALSE)</f>
        <v>2000</v>
      </c>
    </row>
    <row r="3832" spans="1:10" ht="14.25" hidden="1">
      <c r="A3832" s="16">
        <v>42897.378437500003</v>
      </c>
      <c r="B3832" t="s">
        <v>8321</v>
      </c>
      <c r="C3832" t="s">
        <v>8322</v>
      </c>
      <c r="D3832" s="84">
        <v>136497</v>
      </c>
      <c r="E3832" t="s">
        <v>8323</v>
      </c>
      <c r="F3832" s="84">
        <v>3000</v>
      </c>
      <c r="G3832" t="s">
        <v>395</v>
      </c>
      <c r="H3832" t="s">
        <v>955</v>
      </c>
      <c r="I3832" t="s">
        <v>18012</v>
      </c>
      <c r="J3832">
        <f>VLOOKUP(D3832,自助机!F:G,2,FALSE)</f>
        <v>3000</v>
      </c>
    </row>
    <row r="3833" spans="1:10" ht="14.25" hidden="1">
      <c r="A3833" s="16">
        <v>42897.382002314815</v>
      </c>
      <c r="B3833" t="s">
        <v>8318</v>
      </c>
      <c r="C3833" t="s">
        <v>8319</v>
      </c>
      <c r="D3833" s="84">
        <v>136529</v>
      </c>
      <c r="E3833" t="s">
        <v>8320</v>
      </c>
      <c r="F3833" s="84">
        <v>500</v>
      </c>
      <c r="G3833" t="s">
        <v>395</v>
      </c>
      <c r="H3833" t="s">
        <v>972</v>
      </c>
      <c r="I3833" t="s">
        <v>18012</v>
      </c>
      <c r="J3833">
        <f>VLOOKUP(D3833,自助机!F:G,2,FALSE)</f>
        <v>500</v>
      </c>
    </row>
    <row r="3834" spans="1:10" ht="14.25" hidden="1">
      <c r="A3834" s="16">
        <v>42897.38653935185</v>
      </c>
      <c r="B3834" t="s">
        <v>8315</v>
      </c>
      <c r="C3834" t="s">
        <v>8316</v>
      </c>
      <c r="D3834" s="84">
        <v>136573</v>
      </c>
      <c r="E3834" t="s">
        <v>8317</v>
      </c>
      <c r="F3834" s="84">
        <v>500</v>
      </c>
      <c r="G3834" t="s">
        <v>395</v>
      </c>
      <c r="H3834" t="s">
        <v>960</v>
      </c>
      <c r="I3834" t="s">
        <v>18012</v>
      </c>
      <c r="J3834">
        <f>VLOOKUP(D3834,自助机!F:G,2,FALSE)</f>
        <v>500</v>
      </c>
    </row>
    <row r="3835" spans="1:10" ht="14.25" hidden="1">
      <c r="A3835" s="16">
        <v>42897.391006944446</v>
      </c>
      <c r="B3835" t="s">
        <v>8312</v>
      </c>
      <c r="C3835" t="s">
        <v>8313</v>
      </c>
      <c r="D3835" s="84">
        <v>136614</v>
      </c>
      <c r="E3835" t="s">
        <v>8314</v>
      </c>
      <c r="F3835" s="84">
        <v>1010</v>
      </c>
      <c r="G3835" t="s">
        <v>395</v>
      </c>
      <c r="H3835" t="s">
        <v>964</v>
      </c>
      <c r="I3835" t="s">
        <v>18012</v>
      </c>
      <c r="J3835">
        <f>VLOOKUP(D3835,自助机!F:G,2,FALSE)</f>
        <v>1010</v>
      </c>
    </row>
    <row r="3836" spans="1:10" ht="14.25" hidden="1">
      <c r="A3836" s="16">
        <v>42897.391145833331</v>
      </c>
      <c r="B3836" t="s">
        <v>8309</v>
      </c>
      <c r="C3836" t="s">
        <v>8310</v>
      </c>
      <c r="D3836" s="84">
        <v>136615</v>
      </c>
      <c r="E3836" t="s">
        <v>8311</v>
      </c>
      <c r="F3836" s="84">
        <v>130</v>
      </c>
      <c r="G3836" t="s">
        <v>395</v>
      </c>
      <c r="H3836" t="s">
        <v>1074</v>
      </c>
      <c r="I3836" t="s">
        <v>18012</v>
      </c>
      <c r="J3836">
        <f>VLOOKUP(D3836,自助机!F:G,2,FALSE)</f>
        <v>130</v>
      </c>
    </row>
    <row r="3837" spans="1:10" ht="14.25" hidden="1">
      <c r="A3837" s="16">
        <v>42897.391574074078</v>
      </c>
      <c r="B3837" t="s">
        <v>2467</v>
      </c>
      <c r="C3837" t="s">
        <v>2468</v>
      </c>
      <c r="D3837" s="84">
        <v>136616</v>
      </c>
      <c r="E3837" t="s">
        <v>8308</v>
      </c>
      <c r="F3837" s="84">
        <v>1000</v>
      </c>
      <c r="G3837" t="s">
        <v>395</v>
      </c>
      <c r="H3837" t="s">
        <v>960</v>
      </c>
      <c r="I3837" t="s">
        <v>18012</v>
      </c>
      <c r="J3837">
        <f>VLOOKUP(D3837,自助机!F:G,2,FALSE)</f>
        <v>1000</v>
      </c>
    </row>
    <row r="3838" spans="1:10" ht="14.25" hidden="1">
      <c r="A3838" s="16">
        <v>42897.393078703702</v>
      </c>
      <c r="B3838" t="s">
        <v>200</v>
      </c>
      <c r="C3838" t="s">
        <v>201</v>
      </c>
      <c r="D3838" s="84">
        <v>136632</v>
      </c>
      <c r="E3838" t="s">
        <v>8307</v>
      </c>
      <c r="F3838" s="84">
        <v>1000</v>
      </c>
      <c r="G3838" t="s">
        <v>395</v>
      </c>
      <c r="H3838" t="s">
        <v>1058</v>
      </c>
      <c r="I3838" t="s">
        <v>18012</v>
      </c>
      <c r="J3838">
        <f>VLOOKUP(D3838,自助机!F:G,2,FALSE)</f>
        <v>1000</v>
      </c>
    </row>
    <row r="3839" spans="1:10" ht="14.25" hidden="1">
      <c r="A3839" s="16">
        <v>42897.393321759257</v>
      </c>
      <c r="B3839" t="s">
        <v>8304</v>
      </c>
      <c r="C3839" t="s">
        <v>8305</v>
      </c>
      <c r="D3839" s="84">
        <v>136634</v>
      </c>
      <c r="E3839" t="s">
        <v>8306</v>
      </c>
      <c r="F3839" s="84">
        <v>200</v>
      </c>
      <c r="G3839" t="s">
        <v>395</v>
      </c>
      <c r="H3839" t="s">
        <v>960</v>
      </c>
      <c r="I3839" t="s">
        <v>18012</v>
      </c>
      <c r="J3839">
        <f>VLOOKUP(D3839,自助机!F:G,2,FALSE)</f>
        <v>200</v>
      </c>
    </row>
    <row r="3840" spans="1:10" ht="14.25" hidden="1">
      <c r="A3840" s="16">
        <v>42897.393703703703</v>
      </c>
      <c r="B3840" t="s">
        <v>8301</v>
      </c>
      <c r="C3840" t="s">
        <v>8302</v>
      </c>
      <c r="D3840" s="84">
        <v>136638</v>
      </c>
      <c r="E3840" t="s">
        <v>8303</v>
      </c>
      <c r="F3840" s="84">
        <v>1000</v>
      </c>
      <c r="G3840" t="s">
        <v>395</v>
      </c>
      <c r="H3840" t="s">
        <v>752</v>
      </c>
      <c r="I3840" t="s">
        <v>18012</v>
      </c>
      <c r="J3840">
        <f>VLOOKUP(D3840,自助机!F:G,2,FALSE)</f>
        <v>1000</v>
      </c>
    </row>
    <row r="3841" spans="1:10" ht="14.25" hidden="1">
      <c r="A3841" s="16">
        <v>42897.395231481481</v>
      </c>
      <c r="B3841" t="s">
        <v>8298</v>
      </c>
      <c r="C3841" t="s">
        <v>8299</v>
      </c>
      <c r="D3841" s="84">
        <v>136658</v>
      </c>
      <c r="E3841" t="s">
        <v>8300</v>
      </c>
      <c r="F3841" s="84">
        <v>9644</v>
      </c>
      <c r="G3841" t="s">
        <v>395</v>
      </c>
      <c r="H3841" t="s">
        <v>1074</v>
      </c>
      <c r="I3841" t="s">
        <v>18012</v>
      </c>
      <c r="J3841">
        <f>VLOOKUP(D3841,自助机!F:G,2,FALSE)</f>
        <v>9644</v>
      </c>
    </row>
    <row r="3842" spans="1:10" ht="14.25" hidden="1">
      <c r="A3842" s="16">
        <v>42897.395682870374</v>
      </c>
      <c r="B3842" t="s">
        <v>8295</v>
      </c>
      <c r="C3842" t="s">
        <v>8296</v>
      </c>
      <c r="D3842" s="84">
        <v>136663</v>
      </c>
      <c r="E3842" t="s">
        <v>8297</v>
      </c>
      <c r="F3842" s="84">
        <v>500</v>
      </c>
      <c r="G3842" t="s">
        <v>395</v>
      </c>
      <c r="H3842" t="s">
        <v>1827</v>
      </c>
      <c r="I3842" t="s">
        <v>18012</v>
      </c>
      <c r="J3842">
        <f>VLOOKUP(D3842,自助机!F:G,2,FALSE)</f>
        <v>500</v>
      </c>
    </row>
    <row r="3843" spans="1:10" ht="14.25" hidden="1">
      <c r="A3843" s="16">
        <v>42897.397337962961</v>
      </c>
      <c r="B3843" t="s">
        <v>8292</v>
      </c>
      <c r="C3843" t="s">
        <v>8293</v>
      </c>
      <c r="D3843" s="84">
        <v>136688</v>
      </c>
      <c r="E3843" t="s">
        <v>8294</v>
      </c>
      <c r="F3843" s="84">
        <v>1000</v>
      </c>
      <c r="G3843" t="s">
        <v>395</v>
      </c>
      <c r="H3843" t="s">
        <v>960</v>
      </c>
      <c r="I3843" t="s">
        <v>18012</v>
      </c>
      <c r="J3843">
        <f>VLOOKUP(D3843,自助机!F:G,2,FALSE)</f>
        <v>1000</v>
      </c>
    </row>
    <row r="3844" spans="1:10" ht="14.25" hidden="1">
      <c r="A3844" s="16">
        <v>42897.398240740738</v>
      </c>
      <c r="B3844" t="s">
        <v>8289</v>
      </c>
      <c r="C3844" t="s">
        <v>8290</v>
      </c>
      <c r="D3844" s="84">
        <v>136695</v>
      </c>
      <c r="E3844" t="s">
        <v>8291</v>
      </c>
      <c r="F3844" s="84">
        <v>1000</v>
      </c>
      <c r="G3844" t="s">
        <v>395</v>
      </c>
      <c r="H3844" t="s">
        <v>1074</v>
      </c>
      <c r="I3844" t="s">
        <v>18012</v>
      </c>
      <c r="J3844">
        <f>VLOOKUP(D3844,自助机!F:G,2,FALSE)</f>
        <v>1000</v>
      </c>
    </row>
    <row r="3845" spans="1:10" ht="14.25" hidden="1">
      <c r="A3845" s="16">
        <v>42897.403148148151</v>
      </c>
      <c r="B3845" t="s">
        <v>8286</v>
      </c>
      <c r="C3845" t="s">
        <v>8287</v>
      </c>
      <c r="D3845" s="84">
        <v>136744</v>
      </c>
      <c r="E3845" t="s">
        <v>8288</v>
      </c>
      <c r="F3845" s="84">
        <v>200</v>
      </c>
      <c r="G3845" t="s">
        <v>395</v>
      </c>
      <c r="H3845" t="s">
        <v>1074</v>
      </c>
      <c r="I3845" t="s">
        <v>18012</v>
      </c>
      <c r="J3845">
        <f>VLOOKUP(D3845,自助机!F:G,2,FALSE)</f>
        <v>200</v>
      </c>
    </row>
    <row r="3846" spans="1:10" ht="14.25" hidden="1">
      <c r="A3846" s="16">
        <v>42897.418993055559</v>
      </c>
      <c r="B3846" t="s">
        <v>8283</v>
      </c>
      <c r="C3846" t="s">
        <v>8284</v>
      </c>
      <c r="D3846" s="84">
        <v>136923</v>
      </c>
      <c r="E3846" t="s">
        <v>8285</v>
      </c>
      <c r="F3846" s="84">
        <v>3000</v>
      </c>
      <c r="G3846" t="s">
        <v>395</v>
      </c>
      <c r="H3846" t="s">
        <v>960</v>
      </c>
      <c r="I3846" t="s">
        <v>18012</v>
      </c>
      <c r="J3846">
        <f>VLOOKUP(D3846,自助机!F:G,2,FALSE)</f>
        <v>3000</v>
      </c>
    </row>
    <row r="3847" spans="1:10" ht="14.25" hidden="1">
      <c r="A3847" s="16">
        <v>42897.421990740739</v>
      </c>
      <c r="B3847" t="s">
        <v>2060</v>
      </c>
      <c r="C3847" t="s">
        <v>2061</v>
      </c>
      <c r="D3847" s="84">
        <v>136944</v>
      </c>
      <c r="E3847" t="s">
        <v>8282</v>
      </c>
      <c r="F3847" s="84">
        <v>500</v>
      </c>
      <c r="G3847" t="s">
        <v>395</v>
      </c>
      <c r="H3847" t="s">
        <v>979</v>
      </c>
      <c r="I3847" t="s">
        <v>18012</v>
      </c>
      <c r="J3847">
        <f>VLOOKUP(D3847,自助机!F:G,2,FALSE)</f>
        <v>500</v>
      </c>
    </row>
    <row r="3848" spans="1:10" ht="14.25" hidden="1">
      <c r="A3848" s="16">
        <v>42897.423773148148</v>
      </c>
      <c r="B3848" t="s">
        <v>8279</v>
      </c>
      <c r="C3848" t="s">
        <v>8280</v>
      </c>
      <c r="D3848" s="84">
        <v>136972</v>
      </c>
      <c r="E3848" t="s">
        <v>8281</v>
      </c>
      <c r="F3848" s="84">
        <v>1000</v>
      </c>
      <c r="G3848" t="s">
        <v>395</v>
      </c>
      <c r="H3848" t="s">
        <v>979</v>
      </c>
      <c r="I3848" t="s">
        <v>18012</v>
      </c>
      <c r="J3848">
        <f>VLOOKUP(D3848,自助机!F:G,2,FALSE)</f>
        <v>1000</v>
      </c>
    </row>
    <row r="3849" spans="1:10" ht="14.25" hidden="1">
      <c r="A3849" s="16">
        <v>42897.424849537034</v>
      </c>
      <c r="B3849" t="s">
        <v>8276</v>
      </c>
      <c r="C3849" t="s">
        <v>8277</v>
      </c>
      <c r="D3849" s="84">
        <v>136986</v>
      </c>
      <c r="E3849" t="s">
        <v>8278</v>
      </c>
      <c r="F3849" s="84">
        <v>200</v>
      </c>
      <c r="G3849" t="s">
        <v>395</v>
      </c>
      <c r="H3849" t="s">
        <v>955</v>
      </c>
      <c r="I3849" t="s">
        <v>18012</v>
      </c>
      <c r="J3849">
        <f>VLOOKUP(D3849,自助机!F:G,2,FALSE)</f>
        <v>200</v>
      </c>
    </row>
    <row r="3850" spans="1:10" ht="14.25" hidden="1">
      <c r="A3850" s="16">
        <v>42897.427766203706</v>
      </c>
      <c r="B3850" t="s">
        <v>8274</v>
      </c>
      <c r="C3850" t="s">
        <v>2115</v>
      </c>
      <c r="D3850" s="84">
        <v>137012</v>
      </c>
      <c r="E3850" t="s">
        <v>8275</v>
      </c>
      <c r="F3850" s="84">
        <v>500</v>
      </c>
      <c r="G3850" t="s">
        <v>395</v>
      </c>
      <c r="H3850" t="s">
        <v>752</v>
      </c>
      <c r="I3850" t="s">
        <v>18012</v>
      </c>
      <c r="J3850">
        <f>VLOOKUP(D3850,自助机!F:G,2,FALSE)</f>
        <v>500</v>
      </c>
    </row>
    <row r="3851" spans="1:10" ht="14.25" hidden="1">
      <c r="A3851" s="16">
        <v>42897.429409722223</v>
      </c>
      <c r="B3851" t="s">
        <v>8271</v>
      </c>
      <c r="C3851" t="s">
        <v>8272</v>
      </c>
      <c r="D3851" s="84">
        <v>137037</v>
      </c>
      <c r="E3851" t="s">
        <v>8273</v>
      </c>
      <c r="F3851" s="84">
        <v>2000</v>
      </c>
      <c r="G3851" t="s">
        <v>395</v>
      </c>
      <c r="H3851" t="s">
        <v>1507</v>
      </c>
      <c r="I3851" t="s">
        <v>18012</v>
      </c>
      <c r="J3851">
        <f>VLOOKUP(D3851,自助机!F:G,2,FALSE)</f>
        <v>2000</v>
      </c>
    </row>
    <row r="3852" spans="1:10" ht="14.25" hidden="1">
      <c r="A3852" s="16">
        <v>42897.429895833331</v>
      </c>
      <c r="B3852" t="s">
        <v>8268</v>
      </c>
      <c r="C3852" t="s">
        <v>8269</v>
      </c>
      <c r="D3852" s="84">
        <v>137043</v>
      </c>
      <c r="E3852" t="s">
        <v>8270</v>
      </c>
      <c r="F3852" s="84">
        <v>3500</v>
      </c>
      <c r="G3852" t="s">
        <v>395</v>
      </c>
      <c r="H3852" t="s">
        <v>1507</v>
      </c>
      <c r="I3852" t="s">
        <v>18012</v>
      </c>
      <c r="J3852">
        <f>VLOOKUP(D3852,自助机!F:G,2,FALSE)</f>
        <v>3500</v>
      </c>
    </row>
    <row r="3853" spans="1:10" ht="14.25" hidden="1">
      <c r="A3853" s="16">
        <v>42897.435590277775</v>
      </c>
      <c r="B3853" t="s">
        <v>8265</v>
      </c>
      <c r="C3853" t="s">
        <v>8266</v>
      </c>
      <c r="D3853" s="84">
        <v>137107</v>
      </c>
      <c r="E3853" t="s">
        <v>8267</v>
      </c>
      <c r="F3853" s="84">
        <v>1000</v>
      </c>
      <c r="G3853" t="s">
        <v>395</v>
      </c>
      <c r="H3853" t="s">
        <v>1074</v>
      </c>
      <c r="I3853" t="s">
        <v>18012</v>
      </c>
      <c r="J3853">
        <f>VLOOKUP(D3853,自助机!F:G,2,FALSE)</f>
        <v>1000</v>
      </c>
    </row>
    <row r="3854" spans="1:10" ht="14.25" hidden="1">
      <c r="A3854" s="16">
        <v>42897.437685185185</v>
      </c>
      <c r="B3854" t="s">
        <v>8262</v>
      </c>
      <c r="C3854" t="s">
        <v>8263</v>
      </c>
      <c r="D3854" s="84">
        <v>137128</v>
      </c>
      <c r="E3854" t="s">
        <v>8264</v>
      </c>
      <c r="F3854" s="84">
        <v>500</v>
      </c>
      <c r="G3854" t="s">
        <v>395</v>
      </c>
      <c r="H3854" t="s">
        <v>964</v>
      </c>
      <c r="I3854" t="s">
        <v>18012</v>
      </c>
      <c r="J3854">
        <f>VLOOKUP(D3854,自助机!F:G,2,FALSE)</f>
        <v>500</v>
      </c>
    </row>
    <row r="3855" spans="1:10" ht="14.25" hidden="1">
      <c r="A3855" s="16">
        <v>42897.44090277778</v>
      </c>
      <c r="B3855" t="s">
        <v>8259</v>
      </c>
      <c r="C3855" t="s">
        <v>8260</v>
      </c>
      <c r="D3855" s="84">
        <v>137149</v>
      </c>
      <c r="E3855" t="s">
        <v>8261</v>
      </c>
      <c r="F3855" s="84">
        <v>6185</v>
      </c>
      <c r="G3855" t="s">
        <v>395</v>
      </c>
      <c r="H3855" t="s">
        <v>960</v>
      </c>
      <c r="I3855" t="s">
        <v>18012</v>
      </c>
      <c r="J3855">
        <f>VLOOKUP(D3855,自助机!F:G,2,FALSE)</f>
        <v>6185</v>
      </c>
    </row>
    <row r="3856" spans="1:10" ht="14.25" hidden="1">
      <c r="A3856" s="16">
        <v>42897.442106481481</v>
      </c>
      <c r="B3856" t="s">
        <v>8256</v>
      </c>
      <c r="C3856" t="s">
        <v>8257</v>
      </c>
      <c r="D3856" s="84">
        <v>137164</v>
      </c>
      <c r="E3856" t="s">
        <v>8258</v>
      </c>
      <c r="F3856" s="84">
        <v>1000</v>
      </c>
      <c r="G3856" t="s">
        <v>395</v>
      </c>
      <c r="H3856" t="s">
        <v>960</v>
      </c>
      <c r="I3856" t="s">
        <v>18012</v>
      </c>
      <c r="J3856">
        <f>VLOOKUP(D3856,自助机!F:G,2,FALSE)</f>
        <v>1000</v>
      </c>
    </row>
    <row r="3857" spans="1:10" ht="14.25" hidden="1">
      <c r="A3857" s="16">
        <v>42897.443356481483</v>
      </c>
      <c r="B3857" t="s">
        <v>8253</v>
      </c>
      <c r="C3857" t="s">
        <v>8254</v>
      </c>
      <c r="D3857" s="84">
        <v>137177</v>
      </c>
      <c r="E3857" t="s">
        <v>8255</v>
      </c>
      <c r="F3857" s="84">
        <v>5564</v>
      </c>
      <c r="G3857" t="s">
        <v>395</v>
      </c>
      <c r="H3857" t="s">
        <v>811</v>
      </c>
      <c r="I3857" t="s">
        <v>18012</v>
      </c>
      <c r="J3857">
        <f>VLOOKUP(D3857,自助机!F:G,2,FALSE)</f>
        <v>5564</v>
      </c>
    </row>
    <row r="3858" spans="1:10" ht="14.25" hidden="1">
      <c r="A3858" s="16">
        <v>42897.443842592591</v>
      </c>
      <c r="B3858" t="s">
        <v>5653</v>
      </c>
      <c r="C3858" t="s">
        <v>5654</v>
      </c>
      <c r="D3858" s="84">
        <v>137182</v>
      </c>
      <c r="E3858" t="s">
        <v>8252</v>
      </c>
      <c r="F3858" s="84">
        <v>4414</v>
      </c>
      <c r="G3858" t="s">
        <v>395</v>
      </c>
      <c r="H3858" t="s">
        <v>811</v>
      </c>
      <c r="I3858" t="s">
        <v>18012</v>
      </c>
      <c r="J3858">
        <f>VLOOKUP(D3858,自助机!F:G,2,FALSE)</f>
        <v>4414</v>
      </c>
    </row>
    <row r="3859" spans="1:10" ht="14.25" hidden="1">
      <c r="A3859" s="16">
        <v>42897.444085648145</v>
      </c>
      <c r="B3859" t="s">
        <v>8249</v>
      </c>
      <c r="C3859" t="s">
        <v>8250</v>
      </c>
      <c r="D3859" s="84">
        <v>137186</v>
      </c>
      <c r="E3859" t="s">
        <v>8251</v>
      </c>
      <c r="F3859" s="84">
        <v>4000</v>
      </c>
      <c r="G3859" t="s">
        <v>395</v>
      </c>
      <c r="H3859" t="s">
        <v>993</v>
      </c>
      <c r="I3859" t="s">
        <v>18012</v>
      </c>
      <c r="J3859">
        <f>VLOOKUP(D3859,自助机!F:G,2,FALSE)</f>
        <v>4000</v>
      </c>
    </row>
    <row r="3860" spans="1:10" ht="14.25" hidden="1">
      <c r="A3860" s="16">
        <v>42897.445243055554</v>
      </c>
      <c r="B3860" t="s">
        <v>8246</v>
      </c>
      <c r="C3860" t="s">
        <v>8247</v>
      </c>
      <c r="D3860" s="84">
        <v>137201</v>
      </c>
      <c r="E3860" t="s">
        <v>8248</v>
      </c>
      <c r="F3860" s="84">
        <v>1000</v>
      </c>
      <c r="G3860" t="s">
        <v>395</v>
      </c>
      <c r="H3860" t="s">
        <v>993</v>
      </c>
      <c r="I3860" t="s">
        <v>18012</v>
      </c>
      <c r="J3860">
        <f>VLOOKUP(D3860,自助机!F:G,2,FALSE)</f>
        <v>1000</v>
      </c>
    </row>
    <row r="3861" spans="1:10" ht="14.25" hidden="1">
      <c r="A3861" s="16">
        <v>42897.446944444448</v>
      </c>
      <c r="B3861" t="s">
        <v>97</v>
      </c>
      <c r="C3861" t="s">
        <v>98</v>
      </c>
      <c r="D3861" s="84">
        <v>137223</v>
      </c>
      <c r="E3861" t="s">
        <v>8245</v>
      </c>
      <c r="F3861" s="84">
        <v>1400</v>
      </c>
      <c r="G3861" t="s">
        <v>395</v>
      </c>
      <c r="H3861" t="s">
        <v>983</v>
      </c>
      <c r="I3861" t="s">
        <v>18012</v>
      </c>
      <c r="J3861">
        <f>VLOOKUP(D3861,自助机!F:G,2,FALSE)</f>
        <v>1400</v>
      </c>
    </row>
    <row r="3862" spans="1:10" ht="14.25" hidden="1">
      <c r="A3862" s="16">
        <v>42897.450891203705</v>
      </c>
      <c r="B3862" t="s">
        <v>5680</v>
      </c>
      <c r="C3862" t="s">
        <v>5681</v>
      </c>
      <c r="D3862" s="84">
        <v>137273</v>
      </c>
      <c r="E3862" t="s">
        <v>8244</v>
      </c>
      <c r="F3862" s="84">
        <v>3000</v>
      </c>
      <c r="G3862" t="s">
        <v>395</v>
      </c>
      <c r="H3862" t="s">
        <v>752</v>
      </c>
      <c r="I3862" t="s">
        <v>18012</v>
      </c>
      <c r="J3862">
        <f>VLOOKUP(D3862,自助机!F:G,2,FALSE)</f>
        <v>3000</v>
      </c>
    </row>
    <row r="3863" spans="1:10" ht="14.25" hidden="1">
      <c r="A3863" s="16">
        <v>42897.451168981483</v>
      </c>
      <c r="B3863" t="s">
        <v>8241</v>
      </c>
      <c r="C3863" t="s">
        <v>8242</v>
      </c>
      <c r="D3863" s="84">
        <v>137276</v>
      </c>
      <c r="E3863" t="s">
        <v>8243</v>
      </c>
      <c r="F3863" s="84">
        <v>200</v>
      </c>
      <c r="G3863" t="s">
        <v>395</v>
      </c>
      <c r="H3863" t="s">
        <v>1827</v>
      </c>
      <c r="I3863" t="s">
        <v>18012</v>
      </c>
      <c r="J3863">
        <f>VLOOKUP(D3863,自助机!F:G,2,FALSE)</f>
        <v>200</v>
      </c>
    </row>
    <row r="3864" spans="1:10" ht="14.25" hidden="1">
      <c r="A3864" s="16">
        <v>42897.451307870368</v>
      </c>
      <c r="B3864" t="s">
        <v>8238</v>
      </c>
      <c r="C3864" t="s">
        <v>8239</v>
      </c>
      <c r="D3864" s="84">
        <v>137278</v>
      </c>
      <c r="E3864" t="s">
        <v>8240</v>
      </c>
      <c r="F3864" s="84">
        <v>2000</v>
      </c>
      <c r="G3864" t="s">
        <v>395</v>
      </c>
      <c r="H3864" t="s">
        <v>972</v>
      </c>
      <c r="I3864" t="s">
        <v>18012</v>
      </c>
      <c r="J3864">
        <f>VLOOKUP(D3864,自助机!F:G,2,FALSE)</f>
        <v>2000</v>
      </c>
    </row>
    <row r="3865" spans="1:10" ht="14.25" hidden="1">
      <c r="A3865" s="16">
        <v>42897.453240740739</v>
      </c>
      <c r="B3865" t="s">
        <v>8235</v>
      </c>
      <c r="C3865" t="s">
        <v>8236</v>
      </c>
      <c r="D3865" s="84">
        <v>137305</v>
      </c>
      <c r="E3865" t="s">
        <v>8237</v>
      </c>
      <c r="F3865" s="84">
        <v>1000</v>
      </c>
      <c r="G3865" t="s">
        <v>395</v>
      </c>
      <c r="H3865" t="s">
        <v>752</v>
      </c>
      <c r="I3865" t="s">
        <v>18012</v>
      </c>
      <c r="J3865">
        <f>VLOOKUP(D3865,自助机!F:G,2,FALSE)</f>
        <v>1000</v>
      </c>
    </row>
    <row r="3866" spans="1:10" ht="14.25" hidden="1">
      <c r="A3866" s="16">
        <v>42897.454861111109</v>
      </c>
      <c r="B3866" t="s">
        <v>8232</v>
      </c>
      <c r="C3866" t="s">
        <v>8233</v>
      </c>
      <c r="D3866" s="84">
        <v>137321</v>
      </c>
      <c r="E3866" t="s">
        <v>8234</v>
      </c>
      <c r="F3866" s="84">
        <v>200</v>
      </c>
      <c r="G3866" t="s">
        <v>395</v>
      </c>
      <c r="H3866" t="s">
        <v>983</v>
      </c>
      <c r="I3866" t="s">
        <v>18012</v>
      </c>
      <c r="J3866">
        <f>VLOOKUP(D3866,自助机!F:G,2,FALSE)</f>
        <v>200</v>
      </c>
    </row>
    <row r="3867" spans="1:10" ht="14.25" hidden="1">
      <c r="A3867" s="16">
        <v>42897.45579861111</v>
      </c>
      <c r="B3867" t="s">
        <v>8229</v>
      </c>
      <c r="C3867" t="s">
        <v>8230</v>
      </c>
      <c r="D3867" s="84">
        <v>137335</v>
      </c>
      <c r="E3867" t="s">
        <v>8231</v>
      </c>
      <c r="F3867" s="84">
        <v>1000</v>
      </c>
      <c r="G3867" t="s">
        <v>395</v>
      </c>
      <c r="H3867" t="s">
        <v>811</v>
      </c>
      <c r="I3867" t="s">
        <v>18012</v>
      </c>
      <c r="J3867">
        <f>VLOOKUP(D3867,自助机!F:G,2,FALSE)</f>
        <v>1000</v>
      </c>
    </row>
    <row r="3868" spans="1:10" ht="14.25" hidden="1">
      <c r="A3868" s="16">
        <v>42897.456331018519</v>
      </c>
      <c r="B3868" t="s">
        <v>8226</v>
      </c>
      <c r="C3868" t="s">
        <v>8227</v>
      </c>
      <c r="D3868" s="84">
        <v>137338</v>
      </c>
      <c r="E3868" t="s">
        <v>8228</v>
      </c>
      <c r="F3868" s="84">
        <v>500</v>
      </c>
      <c r="G3868" t="s">
        <v>395</v>
      </c>
      <c r="H3868" t="s">
        <v>1153</v>
      </c>
      <c r="I3868" t="s">
        <v>18012</v>
      </c>
      <c r="J3868">
        <f>VLOOKUP(D3868,自助机!F:G,2,FALSE)</f>
        <v>500</v>
      </c>
    </row>
    <row r="3869" spans="1:10" ht="14.25" hidden="1">
      <c r="A3869" s="16">
        <v>42897.456805555557</v>
      </c>
      <c r="B3869" t="s">
        <v>8223</v>
      </c>
      <c r="C3869" t="s">
        <v>8224</v>
      </c>
      <c r="D3869" s="84">
        <v>137344</v>
      </c>
      <c r="E3869" t="s">
        <v>8225</v>
      </c>
      <c r="F3869" s="84">
        <v>100</v>
      </c>
      <c r="G3869" t="s">
        <v>395</v>
      </c>
      <c r="H3869" t="s">
        <v>1058</v>
      </c>
      <c r="I3869" t="s">
        <v>18012</v>
      </c>
      <c r="J3869">
        <f>VLOOKUP(D3869,自助机!F:G,2,FALSE)</f>
        <v>100</v>
      </c>
    </row>
    <row r="3870" spans="1:10" ht="14.25" hidden="1">
      <c r="A3870" s="16">
        <v>42897.457962962966</v>
      </c>
      <c r="B3870" t="s">
        <v>8220</v>
      </c>
      <c r="C3870" t="s">
        <v>8221</v>
      </c>
      <c r="D3870" s="84">
        <v>137357</v>
      </c>
      <c r="E3870" t="s">
        <v>8222</v>
      </c>
      <c r="F3870" s="84">
        <v>5000</v>
      </c>
      <c r="G3870" t="s">
        <v>395</v>
      </c>
      <c r="H3870" t="s">
        <v>752</v>
      </c>
      <c r="I3870" t="s">
        <v>18012</v>
      </c>
      <c r="J3870">
        <f>VLOOKUP(D3870,自助机!F:G,2,FALSE)</f>
        <v>5000</v>
      </c>
    </row>
    <row r="3871" spans="1:10" ht="14.25" hidden="1">
      <c r="A3871" s="16">
        <v>42897.459189814814</v>
      </c>
      <c r="B3871" t="s">
        <v>8217</v>
      </c>
      <c r="C3871" t="s">
        <v>8218</v>
      </c>
      <c r="D3871" s="84">
        <v>137365</v>
      </c>
      <c r="E3871" t="s">
        <v>8219</v>
      </c>
      <c r="F3871" s="84">
        <v>1000</v>
      </c>
      <c r="G3871" t="s">
        <v>395</v>
      </c>
      <c r="H3871" t="s">
        <v>983</v>
      </c>
      <c r="I3871" t="s">
        <v>18012</v>
      </c>
      <c r="J3871">
        <f>VLOOKUP(D3871,自助机!F:G,2,FALSE)</f>
        <v>1000</v>
      </c>
    </row>
    <row r="3872" spans="1:10" ht="14.25" hidden="1">
      <c r="A3872" s="16">
        <v>42897.460775462961</v>
      </c>
      <c r="B3872" t="s">
        <v>8214</v>
      </c>
      <c r="C3872" t="s">
        <v>8215</v>
      </c>
      <c r="D3872" s="84">
        <v>137380</v>
      </c>
      <c r="E3872" t="s">
        <v>8216</v>
      </c>
      <c r="F3872" s="84">
        <v>900</v>
      </c>
      <c r="G3872" t="s">
        <v>395</v>
      </c>
      <c r="H3872" t="s">
        <v>979</v>
      </c>
      <c r="I3872" t="s">
        <v>18012</v>
      </c>
      <c r="J3872">
        <f>VLOOKUP(D3872,自助机!F:G,2,FALSE)</f>
        <v>900</v>
      </c>
    </row>
    <row r="3873" spans="1:10" ht="14.25" hidden="1">
      <c r="A3873" s="16">
        <v>42897.464270833334</v>
      </c>
      <c r="B3873" t="s">
        <v>8211</v>
      </c>
      <c r="C3873" t="s">
        <v>8212</v>
      </c>
      <c r="D3873" s="84">
        <v>137414</v>
      </c>
      <c r="E3873" t="s">
        <v>8213</v>
      </c>
      <c r="F3873" s="84">
        <v>1000</v>
      </c>
      <c r="G3873" t="s">
        <v>395</v>
      </c>
      <c r="H3873" t="s">
        <v>964</v>
      </c>
      <c r="I3873" t="s">
        <v>18012</v>
      </c>
      <c r="J3873">
        <f>VLOOKUP(D3873,自助机!F:G,2,FALSE)</f>
        <v>1000</v>
      </c>
    </row>
    <row r="3874" spans="1:10" ht="14.25" hidden="1">
      <c r="A3874" s="16">
        <v>42897.4690162037</v>
      </c>
      <c r="B3874" t="s">
        <v>8001</v>
      </c>
      <c r="C3874" t="s">
        <v>8002</v>
      </c>
      <c r="D3874" s="84">
        <v>137463</v>
      </c>
      <c r="E3874" t="s">
        <v>8210</v>
      </c>
      <c r="F3874" s="84">
        <v>1300</v>
      </c>
      <c r="G3874" t="s">
        <v>395</v>
      </c>
      <c r="H3874" t="s">
        <v>811</v>
      </c>
      <c r="I3874" t="s">
        <v>18012</v>
      </c>
      <c r="J3874">
        <f>VLOOKUP(D3874,自助机!F:G,2,FALSE)</f>
        <v>1300</v>
      </c>
    </row>
    <row r="3875" spans="1:10" ht="14.25" hidden="1">
      <c r="A3875" s="16">
        <v>42897.472685185188</v>
      </c>
      <c r="B3875" t="s">
        <v>8136</v>
      </c>
      <c r="C3875" t="s">
        <v>8137</v>
      </c>
      <c r="D3875" s="84">
        <v>137487</v>
      </c>
      <c r="E3875" t="s">
        <v>8209</v>
      </c>
      <c r="F3875" s="84">
        <v>1000</v>
      </c>
      <c r="G3875" t="s">
        <v>395</v>
      </c>
      <c r="H3875" t="s">
        <v>979</v>
      </c>
      <c r="I3875" t="s">
        <v>18012</v>
      </c>
      <c r="J3875">
        <f>VLOOKUP(D3875,自助机!F:G,2,FALSE)</f>
        <v>1000</v>
      </c>
    </row>
    <row r="3876" spans="1:10" ht="14.25" hidden="1">
      <c r="A3876" s="16">
        <v>42897.475729166668</v>
      </c>
      <c r="B3876" t="s">
        <v>8206</v>
      </c>
      <c r="C3876" t="s">
        <v>8207</v>
      </c>
      <c r="D3876" s="84">
        <v>137510</v>
      </c>
      <c r="E3876" t="s">
        <v>8208</v>
      </c>
      <c r="F3876" s="84">
        <v>500</v>
      </c>
      <c r="G3876" t="s">
        <v>395</v>
      </c>
      <c r="H3876" t="s">
        <v>972</v>
      </c>
      <c r="I3876" t="s">
        <v>18012</v>
      </c>
      <c r="J3876">
        <f>VLOOKUP(D3876,自助机!F:G,2,FALSE)</f>
        <v>500</v>
      </c>
    </row>
    <row r="3877" spans="1:10" ht="14.25" hidden="1">
      <c r="A3877" s="16">
        <v>42897.478159722225</v>
      </c>
      <c r="B3877" t="s">
        <v>346</v>
      </c>
      <c r="C3877" t="s">
        <v>347</v>
      </c>
      <c r="D3877" s="84">
        <v>137537</v>
      </c>
      <c r="E3877" t="s">
        <v>8205</v>
      </c>
      <c r="F3877" s="84">
        <v>100</v>
      </c>
      <c r="G3877" t="s">
        <v>395</v>
      </c>
      <c r="H3877" t="s">
        <v>1058</v>
      </c>
      <c r="I3877" t="s">
        <v>18012</v>
      </c>
      <c r="J3877">
        <f>VLOOKUP(D3877,自助机!F:G,2,FALSE)</f>
        <v>100</v>
      </c>
    </row>
    <row r="3878" spans="1:10" ht="14.25" hidden="1">
      <c r="A3878" s="16">
        <v>42897.484837962962</v>
      </c>
      <c r="B3878" t="s">
        <v>5782</v>
      </c>
      <c r="C3878" t="s">
        <v>5783</v>
      </c>
      <c r="D3878" s="84">
        <v>137613</v>
      </c>
      <c r="E3878" t="s">
        <v>8204</v>
      </c>
      <c r="F3878" s="84">
        <v>4000</v>
      </c>
      <c r="G3878" t="s">
        <v>395</v>
      </c>
      <c r="H3878" t="s">
        <v>1507</v>
      </c>
      <c r="I3878" t="s">
        <v>18012</v>
      </c>
      <c r="J3878">
        <f>VLOOKUP(D3878,自助机!F:G,2,FALSE)</f>
        <v>4000</v>
      </c>
    </row>
    <row r="3879" spans="1:10" ht="14.25" hidden="1">
      <c r="A3879" s="16">
        <v>42897.486041666663</v>
      </c>
      <c r="B3879" t="s">
        <v>8201</v>
      </c>
      <c r="C3879" t="s">
        <v>8202</v>
      </c>
      <c r="D3879" s="84">
        <v>137623</v>
      </c>
      <c r="E3879" t="s">
        <v>8203</v>
      </c>
      <c r="F3879" s="84">
        <v>170</v>
      </c>
      <c r="G3879" t="s">
        <v>395</v>
      </c>
      <c r="H3879" t="s">
        <v>983</v>
      </c>
      <c r="I3879" t="s">
        <v>18012</v>
      </c>
      <c r="J3879">
        <f>VLOOKUP(D3879,自助机!F:G,2,FALSE)</f>
        <v>170</v>
      </c>
    </row>
    <row r="3880" spans="1:10" ht="14.25" hidden="1">
      <c r="A3880" s="16">
        <v>42897.503888888888</v>
      </c>
      <c r="B3880" t="s">
        <v>8198</v>
      </c>
      <c r="C3880" t="s">
        <v>8199</v>
      </c>
      <c r="D3880" s="84">
        <v>137770</v>
      </c>
      <c r="E3880" t="s">
        <v>8200</v>
      </c>
      <c r="F3880" s="84">
        <v>300</v>
      </c>
      <c r="G3880" t="s">
        <v>395</v>
      </c>
      <c r="H3880" t="s">
        <v>955</v>
      </c>
      <c r="I3880" t="s">
        <v>18012</v>
      </c>
      <c r="J3880">
        <f>VLOOKUP(D3880,自助机!F:G,2,FALSE)</f>
        <v>300</v>
      </c>
    </row>
    <row r="3881" spans="1:10" ht="14.25" hidden="1">
      <c r="A3881" s="16">
        <v>42897.5077662037</v>
      </c>
      <c r="B3881" t="s">
        <v>8195</v>
      </c>
      <c r="C3881" t="s">
        <v>8196</v>
      </c>
      <c r="D3881" s="84">
        <v>137789</v>
      </c>
      <c r="E3881" t="s">
        <v>8197</v>
      </c>
      <c r="F3881" s="84">
        <v>4000</v>
      </c>
      <c r="G3881" t="s">
        <v>395</v>
      </c>
      <c r="H3881" t="s">
        <v>1058</v>
      </c>
      <c r="I3881" t="s">
        <v>18012</v>
      </c>
      <c r="J3881">
        <f>VLOOKUP(D3881,自助机!F:G,2,FALSE)</f>
        <v>4000</v>
      </c>
    </row>
    <row r="3882" spans="1:10" ht="14.25" hidden="1">
      <c r="A3882" s="16">
        <v>42897.51326388889</v>
      </c>
      <c r="B3882" t="s">
        <v>8192</v>
      </c>
      <c r="C3882" t="s">
        <v>8193</v>
      </c>
      <c r="D3882" s="84">
        <v>137826</v>
      </c>
      <c r="E3882" t="s">
        <v>8194</v>
      </c>
      <c r="F3882" s="84">
        <v>20</v>
      </c>
      <c r="G3882" t="s">
        <v>395</v>
      </c>
      <c r="H3882" t="s">
        <v>972</v>
      </c>
      <c r="I3882" t="s">
        <v>18012</v>
      </c>
      <c r="J3882">
        <f>VLOOKUP(D3882,自助机!F:G,2,FALSE)</f>
        <v>20</v>
      </c>
    </row>
    <row r="3883" spans="1:10" ht="14.25" hidden="1">
      <c r="A3883" s="16">
        <v>42897.515231481484</v>
      </c>
      <c r="B3883" t="s">
        <v>8189</v>
      </c>
      <c r="C3883" t="s">
        <v>8190</v>
      </c>
      <c r="D3883" s="84">
        <v>137832</v>
      </c>
      <c r="E3883" t="s">
        <v>8191</v>
      </c>
      <c r="F3883" s="84">
        <v>500</v>
      </c>
      <c r="G3883" t="s">
        <v>395</v>
      </c>
      <c r="H3883" t="s">
        <v>979</v>
      </c>
      <c r="I3883" t="s">
        <v>18012</v>
      </c>
      <c r="J3883">
        <f>VLOOKUP(D3883,自助机!F:G,2,FALSE)</f>
        <v>500</v>
      </c>
    </row>
    <row r="3884" spans="1:10" ht="14.25" hidden="1">
      <c r="A3884" s="16">
        <v>42897.574050925927</v>
      </c>
      <c r="B3884" t="s">
        <v>8186</v>
      </c>
      <c r="C3884" t="s">
        <v>8187</v>
      </c>
      <c r="D3884" s="84">
        <v>138040</v>
      </c>
      <c r="E3884" t="s">
        <v>8188</v>
      </c>
      <c r="F3884" s="84">
        <v>400</v>
      </c>
      <c r="G3884" t="s">
        <v>395</v>
      </c>
      <c r="H3884" t="s">
        <v>983</v>
      </c>
      <c r="I3884" t="s">
        <v>18012</v>
      </c>
      <c r="J3884">
        <f>VLOOKUP(D3884,自助机!F:G,2,FALSE)</f>
        <v>400</v>
      </c>
    </row>
    <row r="3885" spans="1:10" ht="14.25" hidden="1">
      <c r="A3885" s="16">
        <v>42897.587488425925</v>
      </c>
      <c r="B3885" t="s">
        <v>8183</v>
      </c>
      <c r="C3885" t="s">
        <v>8184</v>
      </c>
      <c r="D3885" s="84">
        <v>138083</v>
      </c>
      <c r="E3885" t="s">
        <v>8185</v>
      </c>
      <c r="F3885" s="84">
        <v>8000</v>
      </c>
      <c r="G3885" t="s">
        <v>395</v>
      </c>
      <c r="H3885" t="s">
        <v>1507</v>
      </c>
      <c r="I3885" t="s">
        <v>18012</v>
      </c>
      <c r="J3885">
        <f>VLOOKUP(D3885,自助机!F:G,2,FALSE)</f>
        <v>8000</v>
      </c>
    </row>
    <row r="3886" spans="1:10" ht="14.25" hidden="1">
      <c r="A3886" s="16">
        <v>42897.588263888887</v>
      </c>
      <c r="B3886" t="s">
        <v>8180</v>
      </c>
      <c r="C3886" t="s">
        <v>8181</v>
      </c>
      <c r="D3886" s="84">
        <v>138084</v>
      </c>
      <c r="E3886" t="s">
        <v>8182</v>
      </c>
      <c r="F3886" s="84">
        <v>3000</v>
      </c>
      <c r="G3886" t="s">
        <v>395</v>
      </c>
      <c r="H3886" t="s">
        <v>972</v>
      </c>
      <c r="I3886" t="s">
        <v>18012</v>
      </c>
      <c r="J3886">
        <f>VLOOKUP(D3886,自助机!F:G,2,FALSE)</f>
        <v>3000</v>
      </c>
    </row>
    <row r="3887" spans="1:10" ht="14.25" hidden="1">
      <c r="A3887" s="16">
        <v>42897.592245370368</v>
      </c>
      <c r="B3887" t="s">
        <v>8173</v>
      </c>
      <c r="C3887" t="s">
        <v>8174</v>
      </c>
      <c r="D3887" s="84">
        <v>138094</v>
      </c>
      <c r="E3887" t="s">
        <v>8179</v>
      </c>
      <c r="F3887" s="84">
        <v>20</v>
      </c>
      <c r="G3887" t="s">
        <v>395</v>
      </c>
      <c r="H3887" t="s">
        <v>1507</v>
      </c>
      <c r="I3887" t="s">
        <v>18012</v>
      </c>
      <c r="J3887">
        <f>VLOOKUP(D3887,自助机!F:G,2,FALSE)</f>
        <v>20</v>
      </c>
    </row>
    <row r="3888" spans="1:10" ht="14.25" hidden="1">
      <c r="A3888" s="16">
        <v>42897.593148148146</v>
      </c>
      <c r="B3888" t="s">
        <v>8176</v>
      </c>
      <c r="C3888" t="s">
        <v>8177</v>
      </c>
      <c r="D3888" s="84">
        <v>138096</v>
      </c>
      <c r="E3888" t="s">
        <v>8178</v>
      </c>
      <c r="F3888" s="84">
        <v>120</v>
      </c>
      <c r="G3888" t="s">
        <v>395</v>
      </c>
      <c r="H3888" t="s">
        <v>983</v>
      </c>
      <c r="I3888" t="s">
        <v>18012</v>
      </c>
      <c r="J3888">
        <f>VLOOKUP(D3888,自助机!F:G,2,FALSE)</f>
        <v>120</v>
      </c>
    </row>
    <row r="3889" spans="1:10" ht="14.25" hidden="1">
      <c r="A3889" s="16">
        <v>42897.594259259262</v>
      </c>
      <c r="B3889" t="s">
        <v>8173</v>
      </c>
      <c r="C3889" t="s">
        <v>8174</v>
      </c>
      <c r="D3889" s="84">
        <v>138105</v>
      </c>
      <c r="E3889" t="s">
        <v>8175</v>
      </c>
      <c r="F3889" s="84">
        <v>280</v>
      </c>
      <c r="G3889" t="s">
        <v>395</v>
      </c>
      <c r="H3889" t="s">
        <v>993</v>
      </c>
      <c r="I3889" t="s">
        <v>18012</v>
      </c>
      <c r="J3889">
        <f>VLOOKUP(D3889,自助机!F:G,2,FALSE)</f>
        <v>280</v>
      </c>
    </row>
    <row r="3890" spans="1:10" ht="14.25" hidden="1">
      <c r="A3890" s="16">
        <v>42897.596435185187</v>
      </c>
      <c r="B3890" t="s">
        <v>8170</v>
      </c>
      <c r="C3890" t="s">
        <v>8171</v>
      </c>
      <c r="D3890" s="84">
        <v>138116</v>
      </c>
      <c r="E3890" t="s">
        <v>8172</v>
      </c>
      <c r="F3890" s="84">
        <v>100</v>
      </c>
      <c r="G3890" t="s">
        <v>395</v>
      </c>
      <c r="H3890" t="s">
        <v>983</v>
      </c>
      <c r="I3890" t="s">
        <v>18012</v>
      </c>
      <c r="J3890">
        <f>VLOOKUP(D3890,自助机!F:G,2,FALSE)</f>
        <v>100</v>
      </c>
    </row>
    <row r="3891" spans="1:10" ht="14.25" hidden="1">
      <c r="A3891" s="16">
        <v>42897.597384259258</v>
      </c>
      <c r="B3891" t="s">
        <v>8167</v>
      </c>
      <c r="C3891" t="s">
        <v>8168</v>
      </c>
      <c r="D3891" s="84">
        <v>138118</v>
      </c>
      <c r="E3891" t="s">
        <v>8169</v>
      </c>
      <c r="F3891" s="84">
        <v>1000</v>
      </c>
      <c r="G3891" t="s">
        <v>395</v>
      </c>
      <c r="H3891" t="s">
        <v>811</v>
      </c>
      <c r="I3891" t="s">
        <v>18012</v>
      </c>
      <c r="J3891">
        <f>VLOOKUP(D3891,自助机!F:G,2,FALSE)</f>
        <v>1000</v>
      </c>
    </row>
    <row r="3892" spans="1:10" ht="14.25" hidden="1">
      <c r="A3892" s="16">
        <v>42897.597905092596</v>
      </c>
      <c r="B3892" t="s">
        <v>8164</v>
      </c>
      <c r="C3892" t="s">
        <v>8165</v>
      </c>
      <c r="D3892" s="84">
        <v>138121</v>
      </c>
      <c r="E3892" t="s">
        <v>8166</v>
      </c>
      <c r="F3892" s="84">
        <v>1000</v>
      </c>
      <c r="G3892" t="s">
        <v>395</v>
      </c>
      <c r="H3892" t="s">
        <v>811</v>
      </c>
      <c r="I3892" t="s">
        <v>18012</v>
      </c>
      <c r="J3892">
        <f>VLOOKUP(D3892,自助机!F:G,2,FALSE)</f>
        <v>1000</v>
      </c>
    </row>
    <row r="3893" spans="1:10" ht="14.25" hidden="1">
      <c r="A3893" s="16">
        <v>42897.598252314812</v>
      </c>
      <c r="B3893" t="s">
        <v>8161</v>
      </c>
      <c r="C3893" t="s">
        <v>8162</v>
      </c>
      <c r="D3893" s="84">
        <v>138123</v>
      </c>
      <c r="E3893" t="s">
        <v>8163</v>
      </c>
      <c r="F3893" s="84">
        <v>100</v>
      </c>
      <c r="G3893" t="s">
        <v>395</v>
      </c>
      <c r="H3893" t="s">
        <v>983</v>
      </c>
      <c r="I3893" t="s">
        <v>18012</v>
      </c>
      <c r="J3893">
        <f>VLOOKUP(D3893,自助机!F:G,2,FALSE)</f>
        <v>100</v>
      </c>
    </row>
    <row r="3894" spans="1:10" ht="14.25" hidden="1">
      <c r="A3894" s="16">
        <v>42897.599305555559</v>
      </c>
      <c r="B3894" t="s">
        <v>8158</v>
      </c>
      <c r="C3894" t="s">
        <v>8159</v>
      </c>
      <c r="D3894" s="84">
        <v>138125</v>
      </c>
      <c r="E3894" t="s">
        <v>8160</v>
      </c>
      <c r="F3894" s="84">
        <v>2000</v>
      </c>
      <c r="G3894" t="s">
        <v>395</v>
      </c>
      <c r="H3894" t="s">
        <v>1507</v>
      </c>
      <c r="I3894" t="s">
        <v>18012</v>
      </c>
      <c r="J3894">
        <f>VLOOKUP(D3894,自助机!F:G,2,FALSE)</f>
        <v>2000</v>
      </c>
    </row>
    <row r="3895" spans="1:10" ht="14.25" hidden="1">
      <c r="A3895" s="16">
        <v>42897.599618055552</v>
      </c>
      <c r="B3895" t="s">
        <v>160</v>
      </c>
      <c r="C3895" t="s">
        <v>161</v>
      </c>
      <c r="D3895" s="84">
        <v>138126</v>
      </c>
      <c r="E3895" t="s">
        <v>8157</v>
      </c>
      <c r="F3895" s="84">
        <v>1000</v>
      </c>
      <c r="G3895" t="s">
        <v>395</v>
      </c>
      <c r="H3895" t="s">
        <v>993</v>
      </c>
      <c r="I3895" t="s">
        <v>18012</v>
      </c>
      <c r="J3895">
        <f>VLOOKUP(D3895,自助机!F:G,2,FALSE)</f>
        <v>1000</v>
      </c>
    </row>
    <row r="3896" spans="1:10" ht="14.25" hidden="1">
      <c r="A3896" s="16">
        <v>42897.606458333335</v>
      </c>
      <c r="B3896" t="s">
        <v>8155</v>
      </c>
      <c r="C3896" t="s">
        <v>211</v>
      </c>
      <c r="D3896" s="84">
        <v>138155</v>
      </c>
      <c r="E3896" t="s">
        <v>8156</v>
      </c>
      <c r="F3896" s="84">
        <v>100</v>
      </c>
      <c r="G3896" t="s">
        <v>395</v>
      </c>
      <c r="H3896" t="s">
        <v>972</v>
      </c>
      <c r="I3896" t="s">
        <v>18012</v>
      </c>
      <c r="J3896">
        <f>VLOOKUP(D3896,自助机!F:G,2,FALSE)</f>
        <v>100</v>
      </c>
    </row>
    <row r="3897" spans="1:10" ht="14.25" hidden="1">
      <c r="A3897" s="16">
        <v>42897.610034722224</v>
      </c>
      <c r="B3897" t="s">
        <v>8130</v>
      </c>
      <c r="C3897" t="s">
        <v>8131</v>
      </c>
      <c r="D3897" s="84">
        <v>138181</v>
      </c>
      <c r="E3897" t="s">
        <v>8154</v>
      </c>
      <c r="F3897" s="84">
        <v>100</v>
      </c>
      <c r="G3897" t="s">
        <v>395</v>
      </c>
      <c r="H3897" t="s">
        <v>1058</v>
      </c>
      <c r="I3897" t="s">
        <v>18012</v>
      </c>
      <c r="J3897">
        <f>VLOOKUP(D3897,自助机!F:G,2,FALSE)</f>
        <v>100</v>
      </c>
    </row>
    <row r="3898" spans="1:10" ht="14.25" hidden="1">
      <c r="A3898" s="16">
        <v>42897.610833333332</v>
      </c>
      <c r="B3898" t="s">
        <v>8151</v>
      </c>
      <c r="C3898" t="s">
        <v>8152</v>
      </c>
      <c r="D3898" s="84">
        <v>138184</v>
      </c>
      <c r="E3898" t="s">
        <v>8153</v>
      </c>
      <c r="F3898" s="84">
        <v>200</v>
      </c>
      <c r="G3898" t="s">
        <v>395</v>
      </c>
      <c r="H3898" t="s">
        <v>1058</v>
      </c>
      <c r="I3898" t="s">
        <v>18012</v>
      </c>
      <c r="J3898">
        <f>VLOOKUP(D3898,自助机!F:G,2,FALSE)</f>
        <v>200</v>
      </c>
    </row>
    <row r="3899" spans="1:10" ht="14.25" hidden="1">
      <c r="A3899" s="16">
        <v>42897.612187500003</v>
      </c>
      <c r="B3899" t="s">
        <v>8148</v>
      </c>
      <c r="C3899" t="s">
        <v>8149</v>
      </c>
      <c r="D3899" s="84">
        <v>138192</v>
      </c>
      <c r="E3899" t="s">
        <v>8150</v>
      </c>
      <c r="F3899" s="84">
        <v>300</v>
      </c>
      <c r="G3899" t="s">
        <v>395</v>
      </c>
      <c r="H3899" t="s">
        <v>960</v>
      </c>
      <c r="I3899" t="s">
        <v>18012</v>
      </c>
      <c r="J3899">
        <f>VLOOKUP(D3899,自助机!F:G,2,FALSE)</f>
        <v>300</v>
      </c>
    </row>
    <row r="3900" spans="1:10" ht="14.25" hidden="1">
      <c r="A3900" s="16">
        <v>42897.614583333336</v>
      </c>
      <c r="B3900" t="s">
        <v>8145</v>
      </c>
      <c r="C3900" t="s">
        <v>8146</v>
      </c>
      <c r="D3900" s="84">
        <v>138206</v>
      </c>
      <c r="E3900" t="s">
        <v>8147</v>
      </c>
      <c r="F3900" s="84">
        <v>1500</v>
      </c>
      <c r="G3900" t="s">
        <v>395</v>
      </c>
      <c r="H3900" t="s">
        <v>983</v>
      </c>
      <c r="I3900" t="s">
        <v>18012</v>
      </c>
      <c r="J3900">
        <f>VLOOKUP(D3900,自助机!F:G,2,FALSE)</f>
        <v>1500</v>
      </c>
    </row>
    <row r="3901" spans="1:10" ht="14.25" hidden="1">
      <c r="A3901" s="16">
        <v>42897.615439814814</v>
      </c>
      <c r="B3901" t="s">
        <v>8142</v>
      </c>
      <c r="C3901" t="s">
        <v>8143</v>
      </c>
      <c r="D3901" s="84">
        <v>138210</v>
      </c>
      <c r="E3901" t="s">
        <v>8144</v>
      </c>
      <c r="F3901" s="84">
        <v>300</v>
      </c>
      <c r="G3901" t="s">
        <v>395</v>
      </c>
      <c r="H3901" t="s">
        <v>960</v>
      </c>
      <c r="I3901" t="s">
        <v>18012</v>
      </c>
      <c r="J3901">
        <f>VLOOKUP(D3901,自助机!F:G,2,FALSE)</f>
        <v>300</v>
      </c>
    </row>
    <row r="3902" spans="1:10" ht="14.25" hidden="1">
      <c r="A3902" s="16">
        <v>42897.620486111111</v>
      </c>
      <c r="B3902" t="s">
        <v>8139</v>
      </c>
      <c r="C3902" t="s">
        <v>8140</v>
      </c>
      <c r="D3902" s="84">
        <v>138229</v>
      </c>
      <c r="E3902" t="s">
        <v>8141</v>
      </c>
      <c r="F3902" s="84">
        <v>200</v>
      </c>
      <c r="G3902" t="s">
        <v>395</v>
      </c>
      <c r="H3902" t="s">
        <v>811</v>
      </c>
      <c r="I3902" t="s">
        <v>18012</v>
      </c>
      <c r="J3902">
        <f>VLOOKUP(D3902,自助机!F:G,2,FALSE)</f>
        <v>200</v>
      </c>
    </row>
    <row r="3903" spans="1:10" ht="14.25" hidden="1">
      <c r="A3903" s="16">
        <v>42897.621863425928</v>
      </c>
      <c r="B3903" t="s">
        <v>8136</v>
      </c>
      <c r="C3903" t="s">
        <v>8137</v>
      </c>
      <c r="D3903" s="84">
        <v>138241</v>
      </c>
      <c r="E3903" t="s">
        <v>8138</v>
      </c>
      <c r="F3903" s="84">
        <v>980</v>
      </c>
      <c r="G3903" t="s">
        <v>395</v>
      </c>
      <c r="H3903" t="s">
        <v>960</v>
      </c>
      <c r="I3903" t="s">
        <v>18012</v>
      </c>
      <c r="J3903">
        <f>VLOOKUP(D3903,自助机!F:G,2,FALSE)</f>
        <v>980</v>
      </c>
    </row>
    <row r="3904" spans="1:10" ht="14.25" hidden="1">
      <c r="A3904" s="16">
        <v>42897.622650462959</v>
      </c>
      <c r="B3904" t="s">
        <v>8133</v>
      </c>
      <c r="C3904" t="s">
        <v>8134</v>
      </c>
      <c r="D3904" s="84">
        <v>138245</v>
      </c>
      <c r="E3904" t="s">
        <v>8135</v>
      </c>
      <c r="F3904" s="84">
        <v>500</v>
      </c>
      <c r="G3904" t="s">
        <v>395</v>
      </c>
      <c r="H3904" t="s">
        <v>983</v>
      </c>
      <c r="I3904" t="s">
        <v>18012</v>
      </c>
      <c r="J3904">
        <f>VLOOKUP(D3904,自助机!F:G,2,FALSE)</f>
        <v>500</v>
      </c>
    </row>
    <row r="3905" spans="1:10" ht="14.25" hidden="1">
      <c r="A3905" s="16">
        <v>42897.624571759261</v>
      </c>
      <c r="B3905" t="s">
        <v>8130</v>
      </c>
      <c r="C3905" t="s">
        <v>8131</v>
      </c>
      <c r="D3905" s="84">
        <v>138253</v>
      </c>
      <c r="E3905" t="s">
        <v>8132</v>
      </c>
      <c r="F3905" s="84">
        <v>100</v>
      </c>
      <c r="G3905" t="s">
        <v>395</v>
      </c>
      <c r="H3905" t="s">
        <v>979</v>
      </c>
      <c r="I3905" t="s">
        <v>18012</v>
      </c>
      <c r="J3905">
        <f>VLOOKUP(D3905,自助机!F:G,2,FALSE)</f>
        <v>100</v>
      </c>
    </row>
    <row r="3906" spans="1:10" ht="14.25" hidden="1">
      <c r="A3906" s="16">
        <v>42897.630185185182</v>
      </c>
      <c r="B3906" t="s">
        <v>8127</v>
      </c>
      <c r="C3906" t="s">
        <v>8128</v>
      </c>
      <c r="D3906" s="84">
        <v>138281</v>
      </c>
      <c r="E3906" t="s">
        <v>8129</v>
      </c>
      <c r="F3906" s="84">
        <v>100</v>
      </c>
      <c r="G3906" t="s">
        <v>395</v>
      </c>
      <c r="H3906" t="s">
        <v>1058</v>
      </c>
      <c r="I3906" t="s">
        <v>18012</v>
      </c>
      <c r="J3906">
        <f>VLOOKUP(D3906,自助机!F:G,2,FALSE)</f>
        <v>100</v>
      </c>
    </row>
    <row r="3907" spans="1:10" ht="14.25" hidden="1">
      <c r="A3907" s="16">
        <v>42897.63208333333</v>
      </c>
      <c r="B3907" t="s">
        <v>8124</v>
      </c>
      <c r="C3907" t="s">
        <v>8125</v>
      </c>
      <c r="D3907" s="84">
        <v>138290</v>
      </c>
      <c r="E3907" t="s">
        <v>8126</v>
      </c>
      <c r="F3907" s="84">
        <v>1000</v>
      </c>
      <c r="G3907" t="s">
        <v>395</v>
      </c>
      <c r="H3907" t="s">
        <v>983</v>
      </c>
      <c r="I3907" t="s">
        <v>18012</v>
      </c>
      <c r="J3907">
        <f>VLOOKUP(D3907,自助机!F:G,2,FALSE)</f>
        <v>1000</v>
      </c>
    </row>
    <row r="3908" spans="1:10" ht="14.25" hidden="1">
      <c r="A3908" s="16">
        <v>42897.633391203701</v>
      </c>
      <c r="B3908" t="s">
        <v>8121</v>
      </c>
      <c r="C3908" t="s">
        <v>8122</v>
      </c>
      <c r="D3908" s="84">
        <v>138299</v>
      </c>
      <c r="E3908" t="s">
        <v>8123</v>
      </c>
      <c r="F3908" s="84">
        <v>200</v>
      </c>
      <c r="G3908" t="s">
        <v>395</v>
      </c>
      <c r="H3908" t="s">
        <v>1507</v>
      </c>
      <c r="I3908" t="s">
        <v>18012</v>
      </c>
      <c r="J3908">
        <f>VLOOKUP(D3908,自助机!F:G,2,FALSE)</f>
        <v>200</v>
      </c>
    </row>
    <row r="3909" spans="1:10" ht="14.25" hidden="1">
      <c r="A3909" s="16">
        <v>42897.636944444443</v>
      </c>
      <c r="B3909" t="s">
        <v>8118</v>
      </c>
      <c r="C3909" t="s">
        <v>8119</v>
      </c>
      <c r="D3909" s="84">
        <v>138314</v>
      </c>
      <c r="E3909" t="s">
        <v>8120</v>
      </c>
      <c r="F3909" s="84">
        <v>100</v>
      </c>
      <c r="G3909" t="s">
        <v>395</v>
      </c>
      <c r="H3909" t="s">
        <v>983</v>
      </c>
      <c r="I3909" t="s">
        <v>18012</v>
      </c>
      <c r="J3909">
        <f>VLOOKUP(D3909,自助机!F:G,2,FALSE)</f>
        <v>100</v>
      </c>
    </row>
    <row r="3910" spans="1:10" ht="14.25" hidden="1">
      <c r="A3910" s="16">
        <v>42897.639444444445</v>
      </c>
      <c r="B3910" t="s">
        <v>8116</v>
      </c>
      <c r="C3910" t="s">
        <v>5742</v>
      </c>
      <c r="D3910" s="84">
        <v>138323</v>
      </c>
      <c r="E3910" t="s">
        <v>8117</v>
      </c>
      <c r="F3910" s="84">
        <v>100</v>
      </c>
      <c r="G3910" t="s">
        <v>395</v>
      </c>
      <c r="H3910" t="s">
        <v>972</v>
      </c>
      <c r="I3910" t="s">
        <v>18012</v>
      </c>
      <c r="J3910">
        <f>VLOOKUP(D3910,自助机!F:G,2,FALSE)</f>
        <v>100</v>
      </c>
    </row>
    <row r="3911" spans="1:10" ht="14.25" hidden="1">
      <c r="A3911" s="16">
        <v>42897.642152777778</v>
      </c>
      <c r="B3911" t="s">
        <v>7977</v>
      </c>
      <c r="C3911" t="s">
        <v>7978</v>
      </c>
      <c r="D3911" s="84">
        <v>138336</v>
      </c>
      <c r="E3911" t="s">
        <v>8115</v>
      </c>
      <c r="F3911" s="84">
        <v>200</v>
      </c>
      <c r="G3911" t="s">
        <v>395</v>
      </c>
      <c r="H3911" t="s">
        <v>983</v>
      </c>
      <c r="I3911" t="s">
        <v>18012</v>
      </c>
      <c r="J3911">
        <f>VLOOKUP(D3911,自助机!F:G,2,FALSE)</f>
        <v>200</v>
      </c>
    </row>
    <row r="3912" spans="1:10" ht="14.25" hidden="1">
      <c r="A3912" s="16">
        <v>42897.643043981479</v>
      </c>
      <c r="B3912" t="s">
        <v>8112</v>
      </c>
      <c r="C3912" t="s">
        <v>8113</v>
      </c>
      <c r="D3912" s="84">
        <v>138339</v>
      </c>
      <c r="E3912" t="s">
        <v>8114</v>
      </c>
      <c r="F3912" s="84">
        <v>100</v>
      </c>
      <c r="G3912" t="s">
        <v>395</v>
      </c>
      <c r="H3912" t="s">
        <v>979</v>
      </c>
      <c r="I3912" t="s">
        <v>18012</v>
      </c>
      <c r="J3912">
        <f>VLOOKUP(D3912,自助机!F:G,2,FALSE)</f>
        <v>100</v>
      </c>
    </row>
    <row r="3913" spans="1:10" ht="14.25" hidden="1">
      <c r="A3913" s="16">
        <v>42897.644108796296</v>
      </c>
      <c r="B3913" t="s">
        <v>8109</v>
      </c>
      <c r="C3913" t="s">
        <v>8110</v>
      </c>
      <c r="D3913" s="84">
        <v>138342</v>
      </c>
      <c r="E3913" t="s">
        <v>8111</v>
      </c>
      <c r="F3913" s="84">
        <v>20</v>
      </c>
      <c r="G3913" t="s">
        <v>395</v>
      </c>
      <c r="H3913" t="s">
        <v>1074</v>
      </c>
      <c r="I3913" t="s">
        <v>18012</v>
      </c>
      <c r="J3913">
        <f>VLOOKUP(D3913,自助机!F:G,2,FALSE)</f>
        <v>20</v>
      </c>
    </row>
    <row r="3914" spans="1:10" ht="14.25" hidden="1">
      <c r="A3914" s="16">
        <v>42897.670659722222</v>
      </c>
      <c r="B3914" t="s">
        <v>8106</v>
      </c>
      <c r="C3914" t="s">
        <v>8107</v>
      </c>
      <c r="D3914" s="84">
        <v>138498</v>
      </c>
      <c r="E3914" t="s">
        <v>8108</v>
      </c>
      <c r="F3914" s="84">
        <v>200</v>
      </c>
      <c r="G3914" t="s">
        <v>395</v>
      </c>
      <c r="H3914" t="s">
        <v>1058</v>
      </c>
      <c r="I3914" t="s">
        <v>18012</v>
      </c>
      <c r="J3914">
        <f>VLOOKUP(D3914,自助机!F:G,2,FALSE)</f>
        <v>200</v>
      </c>
    </row>
    <row r="3915" spans="1:10" ht="14.25" hidden="1">
      <c r="A3915" s="16">
        <v>42897.672013888892</v>
      </c>
      <c r="B3915" t="s">
        <v>8103</v>
      </c>
      <c r="C3915" t="s">
        <v>8104</v>
      </c>
      <c r="D3915" s="84">
        <v>138501</v>
      </c>
      <c r="E3915" t="s">
        <v>8105</v>
      </c>
      <c r="F3915" s="84">
        <v>1000</v>
      </c>
      <c r="G3915" t="s">
        <v>395</v>
      </c>
      <c r="H3915" t="s">
        <v>1507</v>
      </c>
      <c r="I3915" t="s">
        <v>18012</v>
      </c>
      <c r="J3915">
        <f>VLOOKUP(D3915,自助机!F:G,2,FALSE)</f>
        <v>1000</v>
      </c>
    </row>
    <row r="3916" spans="1:10" ht="14.25" hidden="1">
      <c r="A3916" s="16">
        <v>42897.676076388889</v>
      </c>
      <c r="B3916" t="s">
        <v>8100</v>
      </c>
      <c r="C3916" t="s">
        <v>8101</v>
      </c>
      <c r="D3916" s="84">
        <v>138519</v>
      </c>
      <c r="E3916" t="s">
        <v>8102</v>
      </c>
      <c r="F3916" s="84">
        <v>500</v>
      </c>
      <c r="G3916" t="s">
        <v>395</v>
      </c>
      <c r="H3916" t="s">
        <v>979</v>
      </c>
      <c r="I3916" t="s">
        <v>18012</v>
      </c>
      <c r="J3916">
        <f>VLOOKUP(D3916,自助机!F:G,2,FALSE)</f>
        <v>500</v>
      </c>
    </row>
    <row r="3917" spans="1:10" ht="14.25" hidden="1">
      <c r="A3917" s="16">
        <v>42897.682083333333</v>
      </c>
      <c r="B3917" t="s">
        <v>8097</v>
      </c>
      <c r="C3917" t="s">
        <v>8098</v>
      </c>
      <c r="D3917" s="84">
        <v>138543</v>
      </c>
      <c r="E3917" t="s">
        <v>8099</v>
      </c>
      <c r="F3917" s="84">
        <v>50</v>
      </c>
      <c r="G3917" t="s">
        <v>395</v>
      </c>
      <c r="H3917" t="s">
        <v>1058</v>
      </c>
      <c r="I3917" t="s">
        <v>18012</v>
      </c>
      <c r="J3917">
        <f>VLOOKUP(D3917,自助机!F:G,2,FALSE)</f>
        <v>50</v>
      </c>
    </row>
    <row r="3918" spans="1:10" ht="14.25" hidden="1">
      <c r="A3918" s="16">
        <v>42897.684155092589</v>
      </c>
      <c r="B3918" t="s">
        <v>8094</v>
      </c>
      <c r="C3918" t="s">
        <v>8095</v>
      </c>
      <c r="D3918" s="84">
        <v>138549</v>
      </c>
      <c r="E3918" t="s">
        <v>8096</v>
      </c>
      <c r="F3918" s="84">
        <v>400</v>
      </c>
      <c r="G3918" t="s">
        <v>395</v>
      </c>
      <c r="H3918" t="s">
        <v>983</v>
      </c>
      <c r="I3918" t="s">
        <v>18012</v>
      </c>
      <c r="J3918">
        <f>VLOOKUP(D3918,自助机!F:G,2,FALSE)</f>
        <v>400</v>
      </c>
    </row>
    <row r="3919" spans="1:10" ht="14.25" hidden="1">
      <c r="A3919" s="16">
        <v>42897.687615740739</v>
      </c>
      <c r="B3919" t="s">
        <v>342</v>
      </c>
      <c r="C3919" t="s">
        <v>343</v>
      </c>
      <c r="D3919" s="84">
        <v>138558</v>
      </c>
      <c r="E3919" t="s">
        <v>8093</v>
      </c>
      <c r="F3919" s="84">
        <v>100</v>
      </c>
      <c r="G3919" t="s">
        <v>395</v>
      </c>
      <c r="H3919" t="s">
        <v>1058</v>
      </c>
      <c r="I3919" t="s">
        <v>18012</v>
      </c>
      <c r="J3919">
        <f>VLOOKUP(D3919,自助机!F:G,2,FALSE)</f>
        <v>100</v>
      </c>
    </row>
    <row r="3920" spans="1:10" ht="14.25" hidden="1">
      <c r="A3920" s="16">
        <v>42897.688530092593</v>
      </c>
      <c r="B3920" t="s">
        <v>8091</v>
      </c>
      <c r="C3920" t="s">
        <v>302</v>
      </c>
      <c r="D3920" s="84">
        <v>138561</v>
      </c>
      <c r="E3920" t="s">
        <v>8092</v>
      </c>
      <c r="F3920" s="84">
        <v>600</v>
      </c>
      <c r="G3920" t="s">
        <v>395</v>
      </c>
      <c r="H3920" t="s">
        <v>972</v>
      </c>
      <c r="I3920" t="s">
        <v>18012</v>
      </c>
      <c r="J3920">
        <f>VLOOKUP(D3920,自助机!F:G,2,FALSE)</f>
        <v>600</v>
      </c>
    </row>
    <row r="3921" spans="1:10" ht="14.25" hidden="1">
      <c r="A3921" s="16">
        <v>42897.690868055557</v>
      </c>
      <c r="B3921" t="s">
        <v>8088</v>
      </c>
      <c r="C3921" t="s">
        <v>8089</v>
      </c>
      <c r="D3921" s="84">
        <v>138570</v>
      </c>
      <c r="E3921" t="s">
        <v>8090</v>
      </c>
      <c r="F3921" s="84">
        <v>600</v>
      </c>
      <c r="G3921" t="s">
        <v>395</v>
      </c>
      <c r="H3921" t="s">
        <v>972</v>
      </c>
      <c r="I3921" t="s">
        <v>18012</v>
      </c>
      <c r="J3921">
        <f>VLOOKUP(D3921,自助机!F:G,2,FALSE)</f>
        <v>600</v>
      </c>
    </row>
    <row r="3922" spans="1:10" ht="14.25" hidden="1">
      <c r="A3922" s="16">
        <v>42897.691874999997</v>
      </c>
      <c r="B3922" t="s">
        <v>8085</v>
      </c>
      <c r="C3922" t="s">
        <v>8086</v>
      </c>
      <c r="D3922" s="84">
        <v>138576</v>
      </c>
      <c r="E3922" t="s">
        <v>8087</v>
      </c>
      <c r="F3922" s="84">
        <v>1000</v>
      </c>
      <c r="G3922" t="s">
        <v>395</v>
      </c>
      <c r="H3922" t="s">
        <v>972</v>
      </c>
      <c r="I3922" t="s">
        <v>18012</v>
      </c>
      <c r="J3922">
        <f>VLOOKUP(D3922,自助机!F:G,2,FALSE)</f>
        <v>1000</v>
      </c>
    </row>
    <row r="3923" spans="1:10" ht="14.25" hidden="1">
      <c r="A3923" s="16">
        <v>42897.693113425928</v>
      </c>
      <c r="B3923" t="s">
        <v>8082</v>
      </c>
      <c r="C3923" t="s">
        <v>8083</v>
      </c>
      <c r="D3923" s="84">
        <v>138581</v>
      </c>
      <c r="E3923" t="s">
        <v>8084</v>
      </c>
      <c r="F3923" s="84">
        <v>300</v>
      </c>
      <c r="G3923" t="s">
        <v>395</v>
      </c>
      <c r="H3923" t="s">
        <v>979</v>
      </c>
      <c r="I3923" t="s">
        <v>18012</v>
      </c>
      <c r="J3923">
        <f>VLOOKUP(D3923,自助机!F:G,2,FALSE)</f>
        <v>300</v>
      </c>
    </row>
    <row r="3924" spans="1:10" ht="14.25" hidden="1">
      <c r="A3924" s="16">
        <v>42897.693379629629</v>
      </c>
      <c r="B3924" t="s">
        <v>8079</v>
      </c>
      <c r="C3924" t="s">
        <v>8080</v>
      </c>
      <c r="D3924" s="84">
        <v>138585</v>
      </c>
      <c r="E3924" t="s">
        <v>8081</v>
      </c>
      <c r="F3924" s="84">
        <v>600</v>
      </c>
      <c r="G3924" t="s">
        <v>395</v>
      </c>
      <c r="H3924" t="s">
        <v>972</v>
      </c>
      <c r="I3924" t="s">
        <v>18012</v>
      </c>
      <c r="J3924">
        <f>VLOOKUP(D3924,自助机!F:G,2,FALSE)</f>
        <v>600</v>
      </c>
    </row>
    <row r="3925" spans="1:10" ht="14.25" hidden="1">
      <c r="A3925" s="16">
        <v>42897.702800925923</v>
      </c>
      <c r="B3925" t="s">
        <v>8076</v>
      </c>
      <c r="C3925" t="s">
        <v>8077</v>
      </c>
      <c r="D3925" s="84">
        <v>138621</v>
      </c>
      <c r="E3925" t="s">
        <v>8078</v>
      </c>
      <c r="F3925" s="84">
        <v>20</v>
      </c>
      <c r="G3925" t="s">
        <v>395</v>
      </c>
      <c r="H3925" t="s">
        <v>811</v>
      </c>
      <c r="I3925" t="s">
        <v>18012</v>
      </c>
      <c r="J3925">
        <f>VLOOKUP(D3925,自助机!F:G,2,FALSE)</f>
        <v>20</v>
      </c>
    </row>
    <row r="3926" spans="1:10" ht="14.25" hidden="1">
      <c r="A3926" s="16">
        <v>42897.705312500002</v>
      </c>
      <c r="B3926" t="s">
        <v>8073</v>
      </c>
      <c r="C3926" t="s">
        <v>8074</v>
      </c>
      <c r="D3926" s="84">
        <v>138634</v>
      </c>
      <c r="E3926" t="s">
        <v>8075</v>
      </c>
      <c r="F3926" s="84">
        <v>50</v>
      </c>
      <c r="G3926" t="s">
        <v>395</v>
      </c>
      <c r="H3926" t="s">
        <v>979</v>
      </c>
      <c r="I3926" t="s">
        <v>18012</v>
      </c>
      <c r="J3926">
        <f>VLOOKUP(D3926,自助机!F:G,2,FALSE)</f>
        <v>50</v>
      </c>
    </row>
    <row r="3927" spans="1:10" ht="14.25" hidden="1">
      <c r="A3927" s="16">
        <v>42897.708749999998</v>
      </c>
      <c r="B3927" t="s">
        <v>8070</v>
      </c>
      <c r="C3927" t="s">
        <v>8071</v>
      </c>
      <c r="D3927" s="84">
        <v>138652</v>
      </c>
      <c r="E3927" t="s">
        <v>8072</v>
      </c>
      <c r="F3927" s="84">
        <v>300</v>
      </c>
      <c r="G3927" t="s">
        <v>395</v>
      </c>
      <c r="H3927" t="s">
        <v>960</v>
      </c>
      <c r="I3927" t="s">
        <v>18012</v>
      </c>
      <c r="J3927">
        <f>VLOOKUP(D3927,自助机!F:G,2,FALSE)</f>
        <v>300</v>
      </c>
    </row>
    <row r="3928" spans="1:10" ht="14.25" hidden="1">
      <c r="A3928" s="16">
        <v>42897.71361111111</v>
      </c>
      <c r="B3928" t="s">
        <v>8067</v>
      </c>
      <c r="C3928" t="s">
        <v>8068</v>
      </c>
      <c r="D3928" s="84">
        <v>138670</v>
      </c>
      <c r="E3928" t="s">
        <v>8069</v>
      </c>
      <c r="F3928" s="84">
        <v>600</v>
      </c>
      <c r="G3928" t="s">
        <v>395</v>
      </c>
      <c r="H3928" t="s">
        <v>983</v>
      </c>
      <c r="I3928" t="s">
        <v>18012</v>
      </c>
      <c r="J3928">
        <f>VLOOKUP(D3928,自助机!F:G,2,FALSE)</f>
        <v>600</v>
      </c>
    </row>
    <row r="3929" spans="1:10" ht="14.25" hidden="1">
      <c r="A3929" s="16">
        <v>42897.721168981479</v>
      </c>
      <c r="B3929" t="s">
        <v>8064</v>
      </c>
      <c r="C3929" t="s">
        <v>8065</v>
      </c>
      <c r="D3929" s="84">
        <v>138699</v>
      </c>
      <c r="E3929" t="s">
        <v>8066</v>
      </c>
      <c r="F3929" s="84">
        <v>300</v>
      </c>
      <c r="G3929" t="s">
        <v>395</v>
      </c>
      <c r="H3929" t="s">
        <v>960</v>
      </c>
      <c r="I3929" t="s">
        <v>18012</v>
      </c>
      <c r="J3929">
        <f>VLOOKUP(D3929,自助机!F:G,2,FALSE)</f>
        <v>300</v>
      </c>
    </row>
    <row r="3930" spans="1:10" ht="14.25" hidden="1">
      <c r="A3930" s="16">
        <v>42897.721712962964</v>
      </c>
      <c r="B3930" t="s">
        <v>8061</v>
      </c>
      <c r="C3930" t="s">
        <v>8062</v>
      </c>
      <c r="D3930" s="84">
        <v>138700</v>
      </c>
      <c r="E3930" t="s">
        <v>8063</v>
      </c>
      <c r="F3930" s="84">
        <v>300</v>
      </c>
      <c r="G3930" t="s">
        <v>395</v>
      </c>
      <c r="H3930" t="s">
        <v>960</v>
      </c>
      <c r="I3930" t="s">
        <v>18012</v>
      </c>
      <c r="J3930">
        <f>VLOOKUP(D3930,自助机!F:G,2,FALSE)</f>
        <v>300</v>
      </c>
    </row>
    <row r="3931" spans="1:10" ht="14.25" hidden="1">
      <c r="A3931" s="16">
        <v>42897.724953703706</v>
      </c>
      <c r="B3931" t="s">
        <v>8058</v>
      </c>
      <c r="C3931" t="s">
        <v>8059</v>
      </c>
      <c r="D3931" s="84">
        <v>138711</v>
      </c>
      <c r="E3931" t="s">
        <v>8060</v>
      </c>
      <c r="F3931" s="84">
        <v>400</v>
      </c>
      <c r="G3931" t="s">
        <v>395</v>
      </c>
      <c r="H3931" t="s">
        <v>993</v>
      </c>
      <c r="I3931" t="s">
        <v>18012</v>
      </c>
      <c r="J3931">
        <f>VLOOKUP(D3931,自助机!F:G,2,FALSE)</f>
        <v>400</v>
      </c>
    </row>
    <row r="3932" spans="1:10" ht="14.25" hidden="1">
      <c r="A3932" s="16">
        <v>42897.73715277778</v>
      </c>
      <c r="B3932" t="s">
        <v>8056</v>
      </c>
      <c r="C3932" t="s">
        <v>8051</v>
      </c>
      <c r="D3932" s="84">
        <v>138750</v>
      </c>
      <c r="E3932" t="s">
        <v>8057</v>
      </c>
      <c r="F3932" s="84">
        <v>20</v>
      </c>
      <c r="G3932" t="s">
        <v>395</v>
      </c>
      <c r="H3932" t="s">
        <v>972</v>
      </c>
      <c r="I3932" t="s">
        <v>18012</v>
      </c>
      <c r="J3932">
        <f>VLOOKUP(D3932,自助机!F:G,2,FALSE)</f>
        <v>20</v>
      </c>
    </row>
    <row r="3933" spans="1:10" ht="14.25" hidden="1">
      <c r="A3933" s="16">
        <v>42897.745810185188</v>
      </c>
      <c r="B3933" t="s">
        <v>8053</v>
      </c>
      <c r="C3933" t="s">
        <v>8054</v>
      </c>
      <c r="D3933" s="84">
        <v>138776</v>
      </c>
      <c r="E3933" t="s">
        <v>8055</v>
      </c>
      <c r="F3933" s="84">
        <v>50</v>
      </c>
      <c r="G3933" t="s">
        <v>395</v>
      </c>
      <c r="H3933" t="s">
        <v>1058</v>
      </c>
      <c r="I3933" t="s">
        <v>18012</v>
      </c>
      <c r="J3933">
        <f>VLOOKUP(D3933,自助机!F:G,2,FALSE)</f>
        <v>50</v>
      </c>
    </row>
    <row r="3934" spans="1:10" ht="14.25" hidden="1">
      <c r="A3934" s="16">
        <v>42897.749062499999</v>
      </c>
      <c r="B3934" t="s">
        <v>8050</v>
      </c>
      <c r="C3934" t="s">
        <v>8051</v>
      </c>
      <c r="D3934" s="84">
        <v>138790</v>
      </c>
      <c r="E3934" t="s">
        <v>8052</v>
      </c>
      <c r="F3934" s="84">
        <v>20</v>
      </c>
      <c r="G3934" t="s">
        <v>395</v>
      </c>
      <c r="H3934" t="s">
        <v>983</v>
      </c>
      <c r="I3934" t="s">
        <v>18012</v>
      </c>
      <c r="J3934">
        <f>VLOOKUP(D3934,自助机!F:G,2,FALSE)</f>
        <v>20</v>
      </c>
    </row>
    <row r="3935" spans="1:10" ht="14.25" hidden="1">
      <c r="A3935" s="16">
        <v>42897.752349537041</v>
      </c>
      <c r="B3935" t="s">
        <v>8047</v>
      </c>
      <c r="C3935" t="s">
        <v>8048</v>
      </c>
      <c r="D3935" s="84">
        <v>138798</v>
      </c>
      <c r="E3935" t="s">
        <v>8049</v>
      </c>
      <c r="F3935" s="84">
        <v>500</v>
      </c>
      <c r="G3935" t="s">
        <v>395</v>
      </c>
      <c r="H3935" t="s">
        <v>993</v>
      </c>
      <c r="I3935" t="s">
        <v>18012</v>
      </c>
      <c r="J3935">
        <f>VLOOKUP(D3935,自助机!F:G,2,FALSE)</f>
        <v>500</v>
      </c>
    </row>
    <row r="3936" spans="1:10" ht="14.25" hidden="1">
      <c r="A3936" s="16">
        <v>42897.753460648149</v>
      </c>
      <c r="B3936" t="s">
        <v>350</v>
      </c>
      <c r="C3936" t="s">
        <v>351</v>
      </c>
      <c r="D3936" s="84">
        <v>138799</v>
      </c>
      <c r="E3936" t="s">
        <v>8046</v>
      </c>
      <c r="F3936" s="84">
        <v>2000</v>
      </c>
      <c r="G3936" t="s">
        <v>395</v>
      </c>
      <c r="H3936" t="s">
        <v>1058</v>
      </c>
      <c r="I3936" t="s">
        <v>18012</v>
      </c>
      <c r="J3936">
        <f>VLOOKUP(D3936,自助机!F:G,2,FALSE)</f>
        <v>2000</v>
      </c>
    </row>
    <row r="3937" spans="1:10" ht="14.25" hidden="1">
      <c r="A3937" s="16">
        <v>42897.770231481481</v>
      </c>
      <c r="B3937" t="s">
        <v>344</v>
      </c>
      <c r="C3937" t="s">
        <v>345</v>
      </c>
      <c r="D3937" s="84">
        <v>138823</v>
      </c>
      <c r="E3937" t="s">
        <v>8045</v>
      </c>
      <c r="F3937" s="84">
        <v>50</v>
      </c>
      <c r="G3937" t="s">
        <v>395</v>
      </c>
      <c r="H3937" t="s">
        <v>1074</v>
      </c>
      <c r="I3937" t="s">
        <v>18012</v>
      </c>
      <c r="J3937">
        <f>VLOOKUP(D3937,自助机!F:G,2,FALSE)</f>
        <v>50</v>
      </c>
    </row>
    <row r="3938" spans="1:10" ht="14.25" hidden="1">
      <c r="A3938" s="16">
        <v>42897.772337962961</v>
      </c>
      <c r="B3938" t="s">
        <v>8042</v>
      </c>
      <c r="C3938" t="s">
        <v>8043</v>
      </c>
      <c r="D3938" s="84">
        <v>138832</v>
      </c>
      <c r="E3938" t="s">
        <v>8044</v>
      </c>
      <c r="F3938" s="84">
        <v>1000</v>
      </c>
      <c r="G3938" t="s">
        <v>395</v>
      </c>
      <c r="H3938" t="s">
        <v>960</v>
      </c>
      <c r="I3938" t="s">
        <v>18012</v>
      </c>
      <c r="J3938">
        <f>VLOOKUP(D3938,自助机!F:G,2,FALSE)</f>
        <v>1000</v>
      </c>
    </row>
    <row r="3939" spans="1:10" ht="14.25" hidden="1">
      <c r="A3939" s="16">
        <v>42897.775370370371</v>
      </c>
      <c r="B3939" t="s">
        <v>8039</v>
      </c>
      <c r="C3939" t="s">
        <v>8040</v>
      </c>
      <c r="D3939" s="84">
        <v>138835</v>
      </c>
      <c r="E3939" t="s">
        <v>8041</v>
      </c>
      <c r="F3939" s="84">
        <v>1000</v>
      </c>
      <c r="G3939" t="s">
        <v>395</v>
      </c>
      <c r="H3939" t="s">
        <v>955</v>
      </c>
      <c r="I3939" t="s">
        <v>18012</v>
      </c>
      <c r="J3939">
        <f>VLOOKUP(D3939,自助机!F:G,2,FALSE)</f>
        <v>1000</v>
      </c>
    </row>
    <row r="3940" spans="1:10" ht="14.25" hidden="1">
      <c r="A3940" s="16">
        <v>42897.802893518521</v>
      </c>
      <c r="B3940" t="s">
        <v>8036</v>
      </c>
      <c r="C3940" t="s">
        <v>8037</v>
      </c>
      <c r="D3940" s="84">
        <v>138900</v>
      </c>
      <c r="E3940" t="s">
        <v>8038</v>
      </c>
      <c r="F3940" s="84">
        <v>1000</v>
      </c>
      <c r="G3940" t="s">
        <v>395</v>
      </c>
      <c r="H3940" t="s">
        <v>993</v>
      </c>
      <c r="I3940" t="s">
        <v>18012</v>
      </c>
      <c r="J3940">
        <f>VLOOKUP(D3940,自助机!F:G,2,FALSE)</f>
        <v>1000</v>
      </c>
    </row>
    <row r="3941" spans="1:10" ht="14.25" hidden="1">
      <c r="A3941" s="16">
        <v>42897.821469907409</v>
      </c>
      <c r="B3941" t="s">
        <v>8033</v>
      </c>
      <c r="C3941" t="s">
        <v>8034</v>
      </c>
      <c r="D3941" s="84">
        <v>138951</v>
      </c>
      <c r="E3941" t="s">
        <v>8035</v>
      </c>
      <c r="F3941" s="84">
        <v>2000</v>
      </c>
      <c r="G3941" t="s">
        <v>395</v>
      </c>
      <c r="H3941" t="s">
        <v>752</v>
      </c>
      <c r="I3941" t="s">
        <v>18012</v>
      </c>
      <c r="J3941">
        <f>VLOOKUP(D3941,自助机!F:G,2,FALSE)</f>
        <v>2000</v>
      </c>
    </row>
    <row r="3942" spans="1:10" ht="14.25" hidden="1">
      <c r="A3942" s="16">
        <v>42897.822129629632</v>
      </c>
      <c r="B3942" t="s">
        <v>8030</v>
      </c>
      <c r="C3942" t="s">
        <v>8031</v>
      </c>
      <c r="D3942" s="84">
        <v>138955</v>
      </c>
      <c r="E3942" t="s">
        <v>8032</v>
      </c>
      <c r="F3942" s="84">
        <v>1000</v>
      </c>
      <c r="G3942" t="s">
        <v>395</v>
      </c>
      <c r="H3942" t="s">
        <v>752</v>
      </c>
      <c r="I3942" t="s">
        <v>18012</v>
      </c>
      <c r="J3942">
        <f>VLOOKUP(D3942,自助机!F:G,2,FALSE)</f>
        <v>1000</v>
      </c>
    </row>
    <row r="3943" spans="1:10" ht="14.25" hidden="1">
      <c r="A3943" s="16">
        <v>42897.830949074072</v>
      </c>
      <c r="B3943" t="s">
        <v>8027</v>
      </c>
      <c r="C3943" t="s">
        <v>8028</v>
      </c>
      <c r="D3943" s="84">
        <v>138977</v>
      </c>
      <c r="E3943" t="s">
        <v>8029</v>
      </c>
      <c r="F3943" s="84">
        <v>360</v>
      </c>
      <c r="G3943" t="s">
        <v>395</v>
      </c>
      <c r="H3943" t="s">
        <v>993</v>
      </c>
      <c r="I3943" t="s">
        <v>18012</v>
      </c>
      <c r="J3943">
        <f>VLOOKUP(D3943,自助机!F:G,2,FALSE)</f>
        <v>360</v>
      </c>
    </row>
    <row r="3944" spans="1:10" ht="14.25" hidden="1">
      <c r="A3944" s="16">
        <v>42897.834629629629</v>
      </c>
      <c r="B3944" t="s">
        <v>8024</v>
      </c>
      <c r="C3944" t="s">
        <v>8025</v>
      </c>
      <c r="D3944" s="84">
        <v>138987</v>
      </c>
      <c r="E3944" t="s">
        <v>8026</v>
      </c>
      <c r="F3944" s="84">
        <v>500</v>
      </c>
      <c r="G3944" t="s">
        <v>395</v>
      </c>
      <c r="H3944" t="s">
        <v>811</v>
      </c>
      <c r="I3944" t="s">
        <v>18012</v>
      </c>
      <c r="J3944">
        <f>VLOOKUP(D3944,自助机!F:G,2,FALSE)</f>
        <v>500</v>
      </c>
    </row>
    <row r="3945" spans="1:10" ht="14.25" hidden="1">
      <c r="A3945" s="16">
        <v>42897.867974537039</v>
      </c>
      <c r="B3945" t="s">
        <v>93</v>
      </c>
      <c r="C3945" t="s">
        <v>94</v>
      </c>
      <c r="D3945" s="84">
        <v>139074</v>
      </c>
      <c r="E3945" t="s">
        <v>8023</v>
      </c>
      <c r="F3945" s="84">
        <v>10</v>
      </c>
      <c r="G3945" t="s">
        <v>395</v>
      </c>
      <c r="H3945" t="s">
        <v>1129</v>
      </c>
      <c r="I3945" t="s">
        <v>18012</v>
      </c>
      <c r="J3945">
        <f>VLOOKUP(D3945,自助机!F:G,2,FALSE)</f>
        <v>10</v>
      </c>
    </row>
    <row r="3946" spans="1:10" ht="14.25" hidden="1">
      <c r="A3946" s="16">
        <v>42897.868356481478</v>
      </c>
      <c r="B3946" t="s">
        <v>8020</v>
      </c>
      <c r="C3946" t="s">
        <v>8021</v>
      </c>
      <c r="D3946" s="84">
        <v>139077</v>
      </c>
      <c r="E3946" t="s">
        <v>8022</v>
      </c>
      <c r="F3946" s="84">
        <v>3000</v>
      </c>
      <c r="G3946" t="s">
        <v>395</v>
      </c>
      <c r="H3946" t="s">
        <v>1507</v>
      </c>
      <c r="I3946" t="s">
        <v>18012</v>
      </c>
      <c r="J3946">
        <f>VLOOKUP(D3946,自助机!F:G,2,FALSE)</f>
        <v>3000</v>
      </c>
    </row>
    <row r="3947" spans="1:10" ht="14.25" hidden="1">
      <c r="A3947" s="16">
        <v>42897.868472222224</v>
      </c>
      <c r="B3947" t="s">
        <v>8017</v>
      </c>
      <c r="C3947" t="s">
        <v>8018</v>
      </c>
      <c r="D3947" s="84">
        <v>139078</v>
      </c>
      <c r="E3947" t="s">
        <v>8019</v>
      </c>
      <c r="F3947" s="84">
        <v>1000</v>
      </c>
      <c r="G3947" t="s">
        <v>395</v>
      </c>
      <c r="H3947" t="s">
        <v>960</v>
      </c>
      <c r="I3947" t="s">
        <v>18012</v>
      </c>
      <c r="J3947">
        <f>VLOOKUP(D3947,自助机!F:G,2,FALSE)</f>
        <v>1000</v>
      </c>
    </row>
    <row r="3948" spans="1:10" ht="14.25" hidden="1">
      <c r="A3948" s="16">
        <v>42897.868715277778</v>
      </c>
      <c r="B3948" t="s">
        <v>8014</v>
      </c>
      <c r="C3948" t="s">
        <v>8015</v>
      </c>
      <c r="D3948" s="84">
        <v>139080</v>
      </c>
      <c r="E3948" t="s">
        <v>8016</v>
      </c>
      <c r="F3948" s="84">
        <v>1000</v>
      </c>
      <c r="G3948" t="s">
        <v>395</v>
      </c>
      <c r="H3948" t="s">
        <v>964</v>
      </c>
      <c r="I3948" t="s">
        <v>18012</v>
      </c>
      <c r="J3948">
        <f>VLOOKUP(D3948,自助机!F:G,2,FALSE)</f>
        <v>1000</v>
      </c>
    </row>
    <row r="3949" spans="1:10" ht="14.25" hidden="1">
      <c r="A3949" s="16">
        <v>42897.868796296294</v>
      </c>
      <c r="B3949" t="s">
        <v>93</v>
      </c>
      <c r="C3949" t="s">
        <v>94</v>
      </c>
      <c r="D3949" s="84">
        <v>139082</v>
      </c>
      <c r="E3949" t="s">
        <v>8013</v>
      </c>
      <c r="F3949" s="84">
        <v>1</v>
      </c>
      <c r="G3949" t="s">
        <v>395</v>
      </c>
      <c r="H3949" t="s">
        <v>975</v>
      </c>
      <c r="I3949" t="s">
        <v>18012</v>
      </c>
      <c r="J3949">
        <f>VLOOKUP(D3949,自助机!F:G,2,FALSE)</f>
        <v>1</v>
      </c>
    </row>
    <row r="3950" spans="1:10" ht="14.25" hidden="1">
      <c r="A3950" s="16">
        <v>42897.86928240741</v>
      </c>
      <c r="B3950" t="s">
        <v>8010</v>
      </c>
      <c r="C3950" t="s">
        <v>8011</v>
      </c>
      <c r="D3950" s="84">
        <v>139084</v>
      </c>
      <c r="E3950" t="s">
        <v>8012</v>
      </c>
      <c r="F3950" s="84">
        <v>1000</v>
      </c>
      <c r="G3950" t="s">
        <v>395</v>
      </c>
      <c r="H3950" t="s">
        <v>1507</v>
      </c>
      <c r="I3950" t="s">
        <v>18012</v>
      </c>
      <c r="J3950">
        <f>VLOOKUP(D3950,自助机!F:G,2,FALSE)</f>
        <v>1000</v>
      </c>
    </row>
    <row r="3951" spans="1:10" ht="14.25" hidden="1">
      <c r="A3951" s="16">
        <v>42897.869583333333</v>
      </c>
      <c r="B3951" t="s">
        <v>8007</v>
      </c>
      <c r="C3951" t="s">
        <v>8008</v>
      </c>
      <c r="D3951" s="84">
        <v>139086</v>
      </c>
      <c r="E3951" t="s">
        <v>8009</v>
      </c>
      <c r="F3951" s="84">
        <v>1000</v>
      </c>
      <c r="G3951" t="s">
        <v>395</v>
      </c>
      <c r="H3951" t="s">
        <v>1074</v>
      </c>
      <c r="I3951" t="s">
        <v>18012</v>
      </c>
      <c r="J3951">
        <f>VLOOKUP(D3951,自助机!F:G,2,FALSE)</f>
        <v>1000</v>
      </c>
    </row>
    <row r="3952" spans="1:10" ht="14.25" hidden="1">
      <c r="A3952" s="16">
        <v>42897.875034722223</v>
      </c>
      <c r="B3952" t="s">
        <v>8004</v>
      </c>
      <c r="C3952" t="s">
        <v>8005</v>
      </c>
      <c r="D3952" s="84">
        <v>139094</v>
      </c>
      <c r="E3952" t="s">
        <v>8006</v>
      </c>
      <c r="F3952" s="84">
        <v>50</v>
      </c>
      <c r="G3952" t="s">
        <v>395</v>
      </c>
      <c r="H3952" t="s">
        <v>1507</v>
      </c>
      <c r="I3952" t="s">
        <v>18012</v>
      </c>
      <c r="J3952">
        <f>VLOOKUP(D3952,自助机!F:G,2,FALSE)</f>
        <v>50</v>
      </c>
    </row>
    <row r="3953" spans="1:10" ht="14.25" hidden="1">
      <c r="A3953" s="16">
        <v>42897.886423611111</v>
      </c>
      <c r="B3953" t="s">
        <v>8001</v>
      </c>
      <c r="C3953" t="s">
        <v>8002</v>
      </c>
      <c r="D3953" s="84">
        <v>139122</v>
      </c>
      <c r="E3953" t="s">
        <v>8003</v>
      </c>
      <c r="F3953" s="84">
        <v>3000</v>
      </c>
      <c r="G3953" t="s">
        <v>395</v>
      </c>
      <c r="H3953" t="s">
        <v>811</v>
      </c>
      <c r="I3953" t="s">
        <v>18012</v>
      </c>
      <c r="J3953">
        <f>VLOOKUP(D3953,自助机!F:G,2,FALSE)</f>
        <v>3000</v>
      </c>
    </row>
    <row r="3954" spans="1:10" ht="14.25" hidden="1">
      <c r="A3954" s="16">
        <v>42897.88826388889</v>
      </c>
      <c r="B3954" t="s">
        <v>7998</v>
      </c>
      <c r="C3954" t="s">
        <v>7999</v>
      </c>
      <c r="D3954" s="84">
        <v>139127</v>
      </c>
      <c r="E3954" t="s">
        <v>8000</v>
      </c>
      <c r="F3954" s="84">
        <v>1000</v>
      </c>
      <c r="G3954" t="s">
        <v>395</v>
      </c>
      <c r="H3954" t="s">
        <v>811</v>
      </c>
      <c r="I3954" t="s">
        <v>18012</v>
      </c>
      <c r="J3954">
        <f>VLOOKUP(D3954,自助机!F:G,2,FALSE)</f>
        <v>1000</v>
      </c>
    </row>
    <row r="3955" spans="1:10" ht="14.25" hidden="1">
      <c r="A3955" s="16">
        <v>42897.889988425923</v>
      </c>
      <c r="B3955" t="s">
        <v>7995</v>
      </c>
      <c r="C3955" t="s">
        <v>7996</v>
      </c>
      <c r="D3955" s="84">
        <v>139133</v>
      </c>
      <c r="E3955" t="s">
        <v>7997</v>
      </c>
      <c r="F3955" s="84">
        <v>845</v>
      </c>
      <c r="G3955" t="s">
        <v>395</v>
      </c>
      <c r="H3955" t="s">
        <v>979</v>
      </c>
      <c r="I3955" t="s">
        <v>18012</v>
      </c>
      <c r="J3955">
        <f>VLOOKUP(D3955,自助机!F:G,2,FALSE)</f>
        <v>845</v>
      </c>
    </row>
    <row r="3956" spans="1:10" ht="14.25" hidden="1">
      <c r="A3956" s="16">
        <v>42897.892905092594</v>
      </c>
      <c r="B3956" t="s">
        <v>7992</v>
      </c>
      <c r="C3956" t="s">
        <v>7993</v>
      </c>
      <c r="D3956" s="84">
        <v>139140</v>
      </c>
      <c r="E3956" t="s">
        <v>7994</v>
      </c>
      <c r="F3956" s="84">
        <v>1000</v>
      </c>
      <c r="G3956" t="s">
        <v>395</v>
      </c>
      <c r="H3956" t="s">
        <v>1058</v>
      </c>
      <c r="I3956" t="s">
        <v>18012</v>
      </c>
      <c r="J3956">
        <f>VLOOKUP(D3956,自助机!F:G,2,FALSE)</f>
        <v>1000</v>
      </c>
    </row>
    <row r="3957" spans="1:10" ht="14.25" hidden="1">
      <c r="A3957" s="16">
        <v>42897.903437499997</v>
      </c>
      <c r="B3957" t="s">
        <v>7989</v>
      </c>
      <c r="C3957" t="s">
        <v>7990</v>
      </c>
      <c r="D3957" s="84">
        <v>139177</v>
      </c>
      <c r="E3957" t="s">
        <v>7991</v>
      </c>
      <c r="F3957" s="84">
        <v>650</v>
      </c>
      <c r="G3957" t="s">
        <v>395</v>
      </c>
      <c r="H3957" t="s">
        <v>1058</v>
      </c>
      <c r="I3957" t="s">
        <v>18012</v>
      </c>
      <c r="J3957">
        <f>VLOOKUP(D3957,自助机!F:G,2,FALSE)</f>
        <v>650</v>
      </c>
    </row>
    <row r="3958" spans="1:10" ht="14.25" hidden="1">
      <c r="A3958" s="16">
        <v>42897.906655092593</v>
      </c>
      <c r="B3958" t="s">
        <v>7986</v>
      </c>
      <c r="C3958" t="s">
        <v>7987</v>
      </c>
      <c r="D3958" s="84">
        <v>139193</v>
      </c>
      <c r="E3958" t="s">
        <v>7988</v>
      </c>
      <c r="F3958" s="84">
        <v>400</v>
      </c>
      <c r="G3958" t="s">
        <v>395</v>
      </c>
      <c r="H3958" t="s">
        <v>993</v>
      </c>
      <c r="I3958" t="s">
        <v>18012</v>
      </c>
      <c r="J3958">
        <f>VLOOKUP(D3958,自助机!F:G,2,FALSE)</f>
        <v>400</v>
      </c>
    </row>
    <row r="3959" spans="1:10" ht="14.25" hidden="1">
      <c r="A3959" s="16">
        <v>42897.907430555555</v>
      </c>
      <c r="B3959" t="s">
        <v>7983</v>
      </c>
      <c r="C3959" t="s">
        <v>7984</v>
      </c>
      <c r="D3959" s="84">
        <v>139198</v>
      </c>
      <c r="E3959" t="s">
        <v>7985</v>
      </c>
      <c r="F3959" s="84">
        <v>100</v>
      </c>
      <c r="G3959" t="s">
        <v>395</v>
      </c>
      <c r="H3959" t="s">
        <v>964</v>
      </c>
      <c r="I3959" t="s">
        <v>18012</v>
      </c>
      <c r="J3959">
        <f>VLOOKUP(D3959,自助机!F:G,2,FALSE)</f>
        <v>100</v>
      </c>
    </row>
    <row r="3960" spans="1:10" ht="14.25" hidden="1">
      <c r="A3960" s="16">
        <v>42897.908946759257</v>
      </c>
      <c r="B3960" t="s">
        <v>7980</v>
      </c>
      <c r="C3960" t="s">
        <v>7981</v>
      </c>
      <c r="D3960" s="84">
        <v>139201</v>
      </c>
      <c r="E3960" t="s">
        <v>7982</v>
      </c>
      <c r="F3960" s="84">
        <v>1000</v>
      </c>
      <c r="G3960" t="s">
        <v>395</v>
      </c>
      <c r="H3960" t="s">
        <v>993</v>
      </c>
      <c r="I3960" t="s">
        <v>18012</v>
      </c>
      <c r="J3960">
        <f>VLOOKUP(D3960,自助机!F:G,2,FALSE)</f>
        <v>1000</v>
      </c>
    </row>
    <row r="3961" spans="1:10" ht="14.25" hidden="1">
      <c r="A3961" s="16">
        <v>42897.912731481483</v>
      </c>
      <c r="B3961" t="s">
        <v>19378</v>
      </c>
      <c r="C3961" t="s">
        <v>19379</v>
      </c>
      <c r="D3961" s="84">
        <v>139214</v>
      </c>
      <c r="F3961" s="84">
        <v>715</v>
      </c>
      <c r="G3961" t="s">
        <v>395</v>
      </c>
      <c r="H3961" t="s">
        <v>983</v>
      </c>
      <c r="I3961" t="s">
        <v>19116</v>
      </c>
      <c r="J3961" t="e">
        <f>VLOOKUP(D3961,自助机!F:G,2,FALSE)</f>
        <v>#N/A</v>
      </c>
    </row>
    <row r="3962" spans="1:10" ht="14.25" hidden="1">
      <c r="A3962" s="16">
        <v>42897.912800925929</v>
      </c>
      <c r="B3962" t="s">
        <v>21111</v>
      </c>
      <c r="C3962" t="s">
        <v>21112</v>
      </c>
      <c r="D3962" s="84">
        <v>139215</v>
      </c>
      <c r="F3962" s="84">
        <v>2500</v>
      </c>
      <c r="G3962" t="s">
        <v>395</v>
      </c>
      <c r="H3962" t="s">
        <v>1507</v>
      </c>
      <c r="I3962" t="s">
        <v>19116</v>
      </c>
      <c r="J3962" t="e">
        <f>VLOOKUP(D3962,自助机!F:G,2,FALSE)</f>
        <v>#N/A</v>
      </c>
    </row>
    <row r="3963" spans="1:10" ht="14.25" hidden="1">
      <c r="A3963" s="16">
        <v>42897.912870370368</v>
      </c>
      <c r="B3963" t="s">
        <v>22846</v>
      </c>
      <c r="C3963" t="s">
        <v>22847</v>
      </c>
      <c r="D3963" s="84">
        <v>139216</v>
      </c>
      <c r="F3963" s="84">
        <v>500</v>
      </c>
      <c r="G3963" t="s">
        <v>395</v>
      </c>
      <c r="H3963" t="s">
        <v>972</v>
      </c>
      <c r="I3963" t="s">
        <v>19116</v>
      </c>
      <c r="J3963" t="e">
        <f>VLOOKUP(D3963,自助机!F:G,2,FALSE)</f>
        <v>#N/A</v>
      </c>
    </row>
    <row r="3964" spans="1:10" ht="14.25" hidden="1">
      <c r="A3964" s="16">
        <v>42897.912928240738</v>
      </c>
      <c r="B3964" t="s">
        <v>22846</v>
      </c>
      <c r="C3964" t="s">
        <v>22847</v>
      </c>
      <c r="D3964" s="84">
        <v>139217</v>
      </c>
      <c r="F3964" s="84">
        <v>500</v>
      </c>
      <c r="G3964" t="s">
        <v>395</v>
      </c>
      <c r="H3964" t="s">
        <v>972</v>
      </c>
      <c r="I3964" t="s">
        <v>19116</v>
      </c>
      <c r="J3964" t="e">
        <f>VLOOKUP(D3964,自助机!F:G,2,FALSE)</f>
        <v>#N/A</v>
      </c>
    </row>
    <row r="3965" spans="1:10" ht="14.25" hidden="1">
      <c r="A3965" s="16">
        <v>42897.913032407407</v>
      </c>
      <c r="B3965" t="s">
        <v>23481</v>
      </c>
      <c r="C3965" t="s">
        <v>23482</v>
      </c>
      <c r="D3965" s="84">
        <v>139218</v>
      </c>
      <c r="F3965" s="84">
        <v>120</v>
      </c>
      <c r="G3965" t="s">
        <v>395</v>
      </c>
      <c r="H3965" t="s">
        <v>972</v>
      </c>
      <c r="I3965" t="s">
        <v>19116</v>
      </c>
      <c r="J3965" t="e">
        <f>VLOOKUP(D3965,自助机!F:G,2,FALSE)</f>
        <v>#N/A</v>
      </c>
    </row>
    <row r="3966" spans="1:10" ht="14.25" hidden="1">
      <c r="A3966" s="16">
        <v>42897.913148148145</v>
      </c>
      <c r="B3966" t="s">
        <v>23483</v>
      </c>
      <c r="C3966" t="s">
        <v>23484</v>
      </c>
      <c r="D3966" s="84">
        <v>139220</v>
      </c>
      <c r="F3966" s="84">
        <v>7944</v>
      </c>
      <c r="G3966" t="s">
        <v>395</v>
      </c>
      <c r="H3966" t="s">
        <v>979</v>
      </c>
      <c r="I3966" t="s">
        <v>19116</v>
      </c>
      <c r="J3966" t="e">
        <f>VLOOKUP(D3966,自助机!F:G,2,FALSE)</f>
        <v>#N/A</v>
      </c>
    </row>
    <row r="3967" spans="1:10" ht="14.25" hidden="1">
      <c r="A3967" s="16">
        <v>42897.91741898148</v>
      </c>
      <c r="B3967" t="s">
        <v>7977</v>
      </c>
      <c r="C3967" t="s">
        <v>7978</v>
      </c>
      <c r="D3967" s="84">
        <v>139235</v>
      </c>
      <c r="E3967" t="s">
        <v>7979</v>
      </c>
      <c r="F3967" s="84">
        <v>600</v>
      </c>
      <c r="G3967" t="s">
        <v>395</v>
      </c>
      <c r="H3967" t="s">
        <v>993</v>
      </c>
      <c r="I3967" t="s">
        <v>18012</v>
      </c>
      <c r="J3967">
        <f>VLOOKUP(D3967,自助机!F:G,2,FALSE)</f>
        <v>600</v>
      </c>
    </row>
    <row r="3968" spans="1:10" ht="14.25" hidden="1">
      <c r="A3968" s="16">
        <v>42897.953541666669</v>
      </c>
      <c r="B3968" t="s">
        <v>7974</v>
      </c>
      <c r="C3968" t="s">
        <v>7975</v>
      </c>
      <c r="D3968" s="84">
        <v>139300</v>
      </c>
      <c r="E3968" t="s">
        <v>7976</v>
      </c>
      <c r="F3968" s="84">
        <v>1000</v>
      </c>
      <c r="G3968" t="s">
        <v>395</v>
      </c>
      <c r="H3968" t="s">
        <v>960</v>
      </c>
      <c r="I3968" t="s">
        <v>18012</v>
      </c>
      <c r="J3968">
        <f>VLOOKUP(D3968,自助机!F:G,2,FALSE)</f>
        <v>1000</v>
      </c>
    </row>
    <row r="3969" spans="1:10" ht="14.25" hidden="1">
      <c r="A3969" s="16">
        <v>42897.995069444441</v>
      </c>
      <c r="B3969" t="s">
        <v>7971</v>
      </c>
      <c r="C3969" t="s">
        <v>7972</v>
      </c>
      <c r="D3969" s="84">
        <v>139362</v>
      </c>
      <c r="E3969" t="s">
        <v>7973</v>
      </c>
      <c r="F3969" s="84">
        <v>1000</v>
      </c>
      <c r="G3969" t="s">
        <v>395</v>
      </c>
      <c r="H3969" t="s">
        <v>960</v>
      </c>
      <c r="I3969" t="s">
        <v>18012</v>
      </c>
      <c r="J3969">
        <f>VLOOKUP(D3969,自助机!F:G,2,FALSE)</f>
        <v>1000</v>
      </c>
    </row>
    <row r="3970" spans="1:10" ht="14.25">
      <c r="A3970" s="16">
        <v>42898.018807870372</v>
      </c>
      <c r="B3970" t="s">
        <v>13505</v>
      </c>
      <c r="C3970" t="s">
        <v>13506</v>
      </c>
      <c r="D3970" s="84">
        <v>139401</v>
      </c>
      <c r="E3970" t="s">
        <v>13507</v>
      </c>
      <c r="F3970" s="84">
        <v>500</v>
      </c>
      <c r="G3970" t="s">
        <v>395</v>
      </c>
      <c r="H3970" t="s">
        <v>1058</v>
      </c>
      <c r="I3970" t="s">
        <v>18012</v>
      </c>
      <c r="J3970">
        <f>VLOOKUP(D3970,自助机!F:G,2,FALSE)</f>
        <v>500</v>
      </c>
    </row>
    <row r="3971" spans="1:10" ht="14.25">
      <c r="A3971" s="16">
        <v>42898.020613425928</v>
      </c>
      <c r="B3971" t="s">
        <v>13508</v>
      </c>
      <c r="C3971" t="s">
        <v>13509</v>
      </c>
      <c r="D3971" s="84">
        <v>139404</v>
      </c>
      <c r="E3971" t="s">
        <v>13510</v>
      </c>
      <c r="F3971" s="84">
        <v>500</v>
      </c>
      <c r="G3971" t="s">
        <v>395</v>
      </c>
      <c r="H3971" t="s">
        <v>972</v>
      </c>
      <c r="I3971" t="s">
        <v>18012</v>
      </c>
      <c r="J3971">
        <f>VLOOKUP(D3971,自助机!F:G,2,FALSE)</f>
        <v>500</v>
      </c>
    </row>
    <row r="3972" spans="1:10" ht="14.25">
      <c r="A3972" s="16">
        <v>42898.032766203702</v>
      </c>
      <c r="B3972" t="s">
        <v>13511</v>
      </c>
      <c r="C3972" t="s">
        <v>13512</v>
      </c>
      <c r="D3972" s="84">
        <v>139421</v>
      </c>
      <c r="E3972" t="s">
        <v>13513</v>
      </c>
      <c r="F3972" s="84">
        <v>300</v>
      </c>
      <c r="G3972" t="s">
        <v>395</v>
      </c>
      <c r="H3972" t="s">
        <v>993</v>
      </c>
      <c r="I3972" t="s">
        <v>18012</v>
      </c>
      <c r="J3972">
        <f>VLOOKUP(D3972,自助机!F:G,2,FALSE)</f>
        <v>300</v>
      </c>
    </row>
    <row r="3973" spans="1:10" ht="14.25">
      <c r="A3973" s="16">
        <v>42898.04886574074</v>
      </c>
      <c r="B3973" t="s">
        <v>13514</v>
      </c>
      <c r="C3973" t="s">
        <v>13515</v>
      </c>
      <c r="D3973" s="84">
        <v>139444</v>
      </c>
      <c r="E3973" t="s">
        <v>13516</v>
      </c>
      <c r="F3973" s="84">
        <v>100</v>
      </c>
      <c r="G3973" t="s">
        <v>395</v>
      </c>
      <c r="H3973" t="s">
        <v>960</v>
      </c>
      <c r="I3973" t="s">
        <v>18012</v>
      </c>
      <c r="J3973">
        <f>VLOOKUP(D3973,自助机!F:G,2,FALSE)</f>
        <v>100</v>
      </c>
    </row>
    <row r="3974" spans="1:10" ht="14.25">
      <c r="A3974" s="16">
        <v>42898.153182870374</v>
      </c>
      <c r="B3974" t="s">
        <v>13517</v>
      </c>
      <c r="C3974" t="s">
        <v>13518</v>
      </c>
      <c r="D3974" s="84">
        <v>139546</v>
      </c>
      <c r="E3974" t="s">
        <v>13519</v>
      </c>
      <c r="F3974" s="84">
        <v>500</v>
      </c>
      <c r="G3974" t="s">
        <v>395</v>
      </c>
      <c r="H3974" t="s">
        <v>993</v>
      </c>
      <c r="I3974" t="s">
        <v>18012</v>
      </c>
      <c r="J3974">
        <f>VLOOKUP(D3974,自助机!F:G,2,FALSE)</f>
        <v>500</v>
      </c>
    </row>
    <row r="3975" spans="1:10" ht="14.25">
      <c r="A3975" s="16">
        <v>42898.232604166667</v>
      </c>
      <c r="B3975" t="s">
        <v>13520</v>
      </c>
      <c r="C3975" t="s">
        <v>13521</v>
      </c>
      <c r="D3975" s="84">
        <v>139598</v>
      </c>
      <c r="E3975" t="s">
        <v>13522</v>
      </c>
      <c r="F3975" s="84">
        <v>200</v>
      </c>
      <c r="G3975" t="s">
        <v>395</v>
      </c>
      <c r="H3975" t="s">
        <v>993</v>
      </c>
      <c r="I3975" t="s">
        <v>18012</v>
      </c>
      <c r="J3975">
        <f>VLOOKUP(D3975,自助机!F:G,2,FALSE)</f>
        <v>200</v>
      </c>
    </row>
    <row r="3976" spans="1:10" ht="14.25">
      <c r="A3976" s="16">
        <v>42898.277962962966</v>
      </c>
      <c r="B3976" t="s">
        <v>13523</v>
      </c>
      <c r="C3976" t="s">
        <v>13524</v>
      </c>
      <c r="D3976" s="84">
        <v>139678</v>
      </c>
      <c r="E3976" t="s">
        <v>13525</v>
      </c>
      <c r="F3976" s="84">
        <v>2000</v>
      </c>
      <c r="G3976" t="s">
        <v>395</v>
      </c>
      <c r="H3976" t="s">
        <v>1054</v>
      </c>
      <c r="I3976" t="s">
        <v>18012</v>
      </c>
      <c r="J3976">
        <f>VLOOKUP(D3976,自助机!F:G,2,FALSE)</f>
        <v>2000</v>
      </c>
    </row>
    <row r="3977" spans="1:10" ht="14.25">
      <c r="A3977" s="16">
        <v>42898.279456018521</v>
      </c>
      <c r="B3977" t="s">
        <v>13526</v>
      </c>
      <c r="C3977" t="s">
        <v>13527</v>
      </c>
      <c r="D3977" s="84">
        <v>139684</v>
      </c>
      <c r="E3977" t="s">
        <v>13528</v>
      </c>
      <c r="F3977" s="84">
        <v>300</v>
      </c>
      <c r="G3977" t="s">
        <v>395</v>
      </c>
      <c r="H3977" t="s">
        <v>1054</v>
      </c>
      <c r="I3977" t="s">
        <v>18012</v>
      </c>
      <c r="J3977">
        <f>VLOOKUP(D3977,自助机!F:G,2,FALSE)</f>
        <v>300</v>
      </c>
    </row>
    <row r="3978" spans="1:10" ht="14.25">
      <c r="A3978" s="16">
        <v>42898.279803240737</v>
      </c>
      <c r="B3978" t="s">
        <v>13529</v>
      </c>
      <c r="C3978" t="s">
        <v>13530</v>
      </c>
      <c r="D3978" s="84">
        <v>139687</v>
      </c>
      <c r="E3978" t="s">
        <v>13531</v>
      </c>
      <c r="F3978" s="84">
        <v>500</v>
      </c>
      <c r="G3978" t="s">
        <v>395</v>
      </c>
      <c r="H3978" t="s">
        <v>1268</v>
      </c>
      <c r="I3978" t="s">
        <v>18012</v>
      </c>
      <c r="J3978">
        <f>VLOOKUP(D3978,自助机!F:G,2,FALSE)</f>
        <v>500</v>
      </c>
    </row>
    <row r="3979" spans="1:10" ht="14.25">
      <c r="A3979" s="16">
        <v>42898.280219907407</v>
      </c>
      <c r="B3979" t="s">
        <v>13532</v>
      </c>
      <c r="C3979" t="s">
        <v>13533</v>
      </c>
      <c r="D3979" s="84">
        <v>139691</v>
      </c>
      <c r="E3979" t="s">
        <v>13534</v>
      </c>
      <c r="F3979" s="84">
        <v>300</v>
      </c>
      <c r="G3979" t="s">
        <v>395</v>
      </c>
      <c r="H3979" t="s">
        <v>1058</v>
      </c>
      <c r="I3979" t="s">
        <v>18012</v>
      </c>
      <c r="J3979">
        <f>VLOOKUP(D3979,自助机!F:G,2,FALSE)</f>
        <v>300</v>
      </c>
    </row>
    <row r="3980" spans="1:10" ht="14.25">
      <c r="A3980" s="16">
        <v>42898.280509259261</v>
      </c>
      <c r="B3980" t="s">
        <v>13535</v>
      </c>
      <c r="C3980" t="s">
        <v>13536</v>
      </c>
      <c r="D3980" s="84">
        <v>139693</v>
      </c>
      <c r="E3980" t="s">
        <v>13537</v>
      </c>
      <c r="F3980" s="84">
        <v>2000</v>
      </c>
      <c r="G3980" t="s">
        <v>395</v>
      </c>
      <c r="H3980" t="s">
        <v>1046</v>
      </c>
      <c r="I3980" t="s">
        <v>18012</v>
      </c>
      <c r="J3980">
        <f>VLOOKUP(D3980,自助机!F:G,2,FALSE)</f>
        <v>2000</v>
      </c>
    </row>
    <row r="3981" spans="1:10" ht="14.25">
      <c r="A3981" s="16">
        <v>42898.281886574077</v>
      </c>
      <c r="B3981" t="s">
        <v>13538</v>
      </c>
      <c r="C3981" t="s">
        <v>13539</v>
      </c>
      <c r="D3981" s="84">
        <v>139698</v>
      </c>
      <c r="E3981" t="s">
        <v>13540</v>
      </c>
      <c r="F3981" s="84">
        <v>4054</v>
      </c>
      <c r="G3981" t="s">
        <v>395</v>
      </c>
      <c r="H3981" t="s">
        <v>1054</v>
      </c>
      <c r="I3981" t="s">
        <v>18012</v>
      </c>
      <c r="J3981">
        <f>VLOOKUP(D3981,自助机!F:G,2,FALSE)</f>
        <v>4054</v>
      </c>
    </row>
    <row r="3982" spans="1:10" ht="14.25">
      <c r="A3982" s="16">
        <v>42898.281956018516</v>
      </c>
      <c r="B3982" t="s">
        <v>5716</v>
      </c>
      <c r="C3982" t="s">
        <v>5717</v>
      </c>
      <c r="D3982" s="84">
        <v>139699</v>
      </c>
      <c r="E3982" t="s">
        <v>13541</v>
      </c>
      <c r="F3982" s="84">
        <v>200</v>
      </c>
      <c r="G3982" t="s">
        <v>395</v>
      </c>
      <c r="H3982" t="s">
        <v>1033</v>
      </c>
      <c r="I3982" t="s">
        <v>18012</v>
      </c>
      <c r="J3982">
        <f>VLOOKUP(D3982,自助机!F:G,2,FALSE)</f>
        <v>200</v>
      </c>
    </row>
    <row r="3983" spans="1:10" ht="14.25">
      <c r="A3983" s="16">
        <v>42898.282627314817</v>
      </c>
      <c r="B3983" t="s">
        <v>6277</v>
      </c>
      <c r="C3983" t="s">
        <v>6278</v>
      </c>
      <c r="D3983" s="84">
        <v>139703</v>
      </c>
      <c r="E3983" t="s">
        <v>13542</v>
      </c>
      <c r="F3983" s="84">
        <v>2000</v>
      </c>
      <c r="G3983" t="s">
        <v>395</v>
      </c>
      <c r="H3983" t="s">
        <v>1054</v>
      </c>
      <c r="I3983" t="s">
        <v>18012</v>
      </c>
      <c r="J3983">
        <f>VLOOKUP(D3983,自助机!F:G,2,FALSE)</f>
        <v>2000</v>
      </c>
    </row>
    <row r="3984" spans="1:10" ht="14.25">
      <c r="A3984" s="16">
        <v>42898.283055555556</v>
      </c>
      <c r="B3984" t="s">
        <v>13543</v>
      </c>
      <c r="C3984" t="s">
        <v>13544</v>
      </c>
      <c r="D3984" s="84">
        <v>139706</v>
      </c>
      <c r="E3984" t="s">
        <v>13545</v>
      </c>
      <c r="F3984" s="84">
        <v>2000</v>
      </c>
      <c r="G3984" t="s">
        <v>395</v>
      </c>
      <c r="H3984" t="s">
        <v>1046</v>
      </c>
      <c r="I3984" t="s">
        <v>18012</v>
      </c>
      <c r="J3984">
        <f>VLOOKUP(D3984,自助机!F:G,2,FALSE)</f>
        <v>2000</v>
      </c>
    </row>
    <row r="3985" spans="1:10" ht="14.25">
      <c r="A3985" s="16">
        <v>42898.28365740741</v>
      </c>
      <c r="B3985" t="s">
        <v>13546</v>
      </c>
      <c r="C3985" t="s">
        <v>13547</v>
      </c>
      <c r="D3985" s="84">
        <v>139712</v>
      </c>
      <c r="E3985" t="s">
        <v>13548</v>
      </c>
      <c r="F3985" s="84">
        <v>1000</v>
      </c>
      <c r="G3985" t="s">
        <v>395</v>
      </c>
      <c r="H3985" t="s">
        <v>1046</v>
      </c>
      <c r="I3985" t="s">
        <v>18012</v>
      </c>
      <c r="J3985">
        <f>VLOOKUP(D3985,自助机!F:G,2,FALSE)</f>
        <v>1000</v>
      </c>
    </row>
    <row r="3986" spans="1:10" ht="14.25">
      <c r="A3986" s="16">
        <v>42898.284953703704</v>
      </c>
      <c r="B3986" t="s">
        <v>13549</v>
      </c>
      <c r="C3986" t="s">
        <v>13550</v>
      </c>
      <c r="D3986" s="84">
        <v>139721</v>
      </c>
      <c r="E3986" t="s">
        <v>13551</v>
      </c>
      <c r="F3986" s="84">
        <v>950</v>
      </c>
      <c r="G3986" t="s">
        <v>395</v>
      </c>
      <c r="H3986" t="s">
        <v>960</v>
      </c>
      <c r="I3986" t="s">
        <v>18012</v>
      </c>
      <c r="J3986">
        <f>VLOOKUP(D3986,自助机!F:G,2,FALSE)</f>
        <v>950</v>
      </c>
    </row>
    <row r="3987" spans="1:10" ht="14.25">
      <c r="A3987" s="16">
        <v>42898.285578703704</v>
      </c>
      <c r="B3987" t="s">
        <v>13552</v>
      </c>
      <c r="C3987" t="s">
        <v>13553</v>
      </c>
      <c r="D3987" s="84">
        <v>139726</v>
      </c>
      <c r="E3987" t="s">
        <v>13554</v>
      </c>
      <c r="F3987" s="84">
        <v>500</v>
      </c>
      <c r="G3987" t="s">
        <v>395</v>
      </c>
      <c r="H3987" t="s">
        <v>954</v>
      </c>
      <c r="I3987" t="s">
        <v>18012</v>
      </c>
      <c r="J3987">
        <f>VLOOKUP(D3987,自助机!F:G,2,FALSE)</f>
        <v>500</v>
      </c>
    </row>
    <row r="3988" spans="1:10" ht="14.25">
      <c r="A3988" s="16">
        <v>42898.287858796299</v>
      </c>
      <c r="B3988" t="s">
        <v>13555</v>
      </c>
      <c r="C3988" t="s">
        <v>13556</v>
      </c>
      <c r="D3988" s="84">
        <v>139737</v>
      </c>
      <c r="E3988" t="s">
        <v>13557</v>
      </c>
      <c r="F3988" s="84">
        <v>3000</v>
      </c>
      <c r="G3988" t="s">
        <v>395</v>
      </c>
      <c r="H3988" t="s">
        <v>1268</v>
      </c>
      <c r="I3988" t="s">
        <v>18012</v>
      </c>
      <c r="J3988">
        <f>VLOOKUP(D3988,自助机!F:G,2,FALSE)</f>
        <v>3000</v>
      </c>
    </row>
    <row r="3989" spans="1:10" ht="14.25">
      <c r="A3989" s="16">
        <v>42898.291435185187</v>
      </c>
      <c r="B3989" t="s">
        <v>13558</v>
      </c>
      <c r="C3989" t="s">
        <v>13559</v>
      </c>
      <c r="D3989" s="84">
        <v>139762</v>
      </c>
      <c r="E3989" t="s">
        <v>13560</v>
      </c>
      <c r="F3989" s="84">
        <v>200</v>
      </c>
      <c r="G3989" t="s">
        <v>395</v>
      </c>
      <c r="H3989" t="s">
        <v>1268</v>
      </c>
      <c r="I3989" t="s">
        <v>18012</v>
      </c>
      <c r="J3989">
        <f>VLOOKUP(D3989,自助机!F:G,2,FALSE)</f>
        <v>200</v>
      </c>
    </row>
    <row r="3990" spans="1:10" ht="14.25">
      <c r="A3990" s="16">
        <v>42898.293078703704</v>
      </c>
      <c r="B3990" t="s">
        <v>13561</v>
      </c>
      <c r="C3990" t="s">
        <v>13562</v>
      </c>
      <c r="D3990" s="84">
        <v>139774</v>
      </c>
      <c r="E3990" t="s">
        <v>13563</v>
      </c>
      <c r="F3990" s="84">
        <v>5000</v>
      </c>
      <c r="G3990" t="s">
        <v>395</v>
      </c>
      <c r="H3990" t="s">
        <v>1054</v>
      </c>
      <c r="I3990" t="s">
        <v>18012</v>
      </c>
      <c r="J3990">
        <f>VLOOKUP(D3990,自助机!F:G,2,FALSE)</f>
        <v>5000</v>
      </c>
    </row>
    <row r="3991" spans="1:10" ht="14.25">
      <c r="A3991" s="16">
        <v>42898.294247685182</v>
      </c>
      <c r="B3991" t="s">
        <v>13564</v>
      </c>
      <c r="C3991" t="s">
        <v>13565</v>
      </c>
      <c r="D3991" s="84">
        <v>139789</v>
      </c>
      <c r="E3991" t="s">
        <v>13566</v>
      </c>
      <c r="F3991" s="84">
        <v>500</v>
      </c>
      <c r="G3991" t="s">
        <v>395</v>
      </c>
      <c r="H3991" t="s">
        <v>752</v>
      </c>
      <c r="I3991" t="s">
        <v>18012</v>
      </c>
      <c r="J3991">
        <f>VLOOKUP(D3991,自助机!F:G,2,FALSE)</f>
        <v>500</v>
      </c>
    </row>
    <row r="3992" spans="1:10" ht="14.25">
      <c r="A3992" s="16">
        <v>42898.294699074075</v>
      </c>
      <c r="B3992" t="s">
        <v>13567</v>
      </c>
      <c r="C3992" t="s">
        <v>13568</v>
      </c>
      <c r="D3992" s="84">
        <v>139795</v>
      </c>
      <c r="E3992" t="s">
        <v>13569</v>
      </c>
      <c r="F3992" s="84">
        <v>500</v>
      </c>
      <c r="G3992" t="s">
        <v>395</v>
      </c>
      <c r="H3992" t="s">
        <v>1172</v>
      </c>
      <c r="I3992" t="s">
        <v>18012</v>
      </c>
      <c r="J3992">
        <f>VLOOKUP(D3992,自助机!F:G,2,FALSE)</f>
        <v>500</v>
      </c>
    </row>
    <row r="3993" spans="1:10" ht="14.25">
      <c r="A3993" s="16">
        <v>42898.295636574076</v>
      </c>
      <c r="B3993" t="s">
        <v>13570</v>
      </c>
      <c r="C3993" t="s">
        <v>13571</v>
      </c>
      <c r="D3993" s="84">
        <v>139804</v>
      </c>
      <c r="E3993" t="s">
        <v>13572</v>
      </c>
      <c r="F3993" s="84">
        <v>500</v>
      </c>
      <c r="G3993" t="s">
        <v>395</v>
      </c>
      <c r="H3993" t="s">
        <v>1021</v>
      </c>
      <c r="I3993" t="s">
        <v>18012</v>
      </c>
      <c r="J3993">
        <f>VLOOKUP(D3993,自助机!F:G,2,FALSE)</f>
        <v>500</v>
      </c>
    </row>
    <row r="3994" spans="1:10" ht="14.25">
      <c r="A3994" s="16">
        <v>42898.296284722222</v>
      </c>
      <c r="B3994" t="s">
        <v>13573</v>
      </c>
      <c r="C3994" t="s">
        <v>13574</v>
      </c>
      <c r="D3994" s="84">
        <v>139811</v>
      </c>
      <c r="E3994" t="s">
        <v>13575</v>
      </c>
      <c r="F3994" s="84">
        <v>500</v>
      </c>
      <c r="G3994" t="s">
        <v>395</v>
      </c>
      <c r="H3994" t="s">
        <v>1153</v>
      </c>
      <c r="I3994" t="s">
        <v>18012</v>
      </c>
      <c r="J3994">
        <f>VLOOKUP(D3994,自助机!F:G,2,FALSE)</f>
        <v>500</v>
      </c>
    </row>
    <row r="3995" spans="1:10" ht="14.25">
      <c r="A3995" s="16">
        <v>42898.297962962963</v>
      </c>
      <c r="B3995" t="s">
        <v>13576</v>
      </c>
      <c r="C3995" t="s">
        <v>13577</v>
      </c>
      <c r="D3995" s="84">
        <v>139827</v>
      </c>
      <c r="E3995" t="s">
        <v>13578</v>
      </c>
      <c r="F3995" s="84">
        <v>100</v>
      </c>
      <c r="G3995" t="s">
        <v>395</v>
      </c>
      <c r="H3995" t="s">
        <v>1074</v>
      </c>
      <c r="I3995" t="s">
        <v>18012</v>
      </c>
      <c r="J3995">
        <f>VLOOKUP(D3995,自助机!F:G,2,FALSE)</f>
        <v>100</v>
      </c>
    </row>
    <row r="3996" spans="1:10" ht="14.25">
      <c r="A3996" s="16">
        <v>42898.298449074071</v>
      </c>
      <c r="B3996" t="s">
        <v>13579</v>
      </c>
      <c r="C3996" t="s">
        <v>13580</v>
      </c>
      <c r="D3996" s="84">
        <v>139832</v>
      </c>
      <c r="E3996" t="s">
        <v>13581</v>
      </c>
      <c r="F3996" s="84">
        <v>5000</v>
      </c>
      <c r="G3996" t="s">
        <v>395</v>
      </c>
      <c r="H3996" t="s">
        <v>1189</v>
      </c>
      <c r="I3996" t="s">
        <v>18012</v>
      </c>
      <c r="J3996">
        <f>VLOOKUP(D3996,自助机!F:G,2,FALSE)</f>
        <v>5000</v>
      </c>
    </row>
    <row r="3997" spans="1:10" ht="14.25">
      <c r="A3997" s="16">
        <v>42898.298541666663</v>
      </c>
      <c r="B3997" t="s">
        <v>13582</v>
      </c>
      <c r="C3997" t="s">
        <v>13583</v>
      </c>
      <c r="D3997" s="84">
        <v>139834</v>
      </c>
      <c r="E3997" t="s">
        <v>13584</v>
      </c>
      <c r="F3997" s="84">
        <v>600</v>
      </c>
      <c r="G3997" t="s">
        <v>395</v>
      </c>
      <c r="H3997" t="s">
        <v>1507</v>
      </c>
      <c r="I3997" t="s">
        <v>18012</v>
      </c>
      <c r="J3997">
        <f>VLOOKUP(D3997,自助机!F:G,2,FALSE)</f>
        <v>600</v>
      </c>
    </row>
    <row r="3998" spans="1:10" ht="14.25">
      <c r="A3998" s="16">
        <v>42898.299375000002</v>
      </c>
      <c r="B3998" t="s">
        <v>13585</v>
      </c>
      <c r="C3998" t="s">
        <v>13586</v>
      </c>
      <c r="D3998" s="84">
        <v>139847</v>
      </c>
      <c r="E3998" t="s">
        <v>13587</v>
      </c>
      <c r="F3998" s="84">
        <v>100</v>
      </c>
      <c r="G3998" t="s">
        <v>395</v>
      </c>
      <c r="H3998" t="s">
        <v>1074</v>
      </c>
      <c r="I3998" t="s">
        <v>18012</v>
      </c>
      <c r="J3998">
        <f>VLOOKUP(D3998,自助机!F:G,2,FALSE)</f>
        <v>100</v>
      </c>
    </row>
    <row r="3999" spans="1:10" ht="14.25">
      <c r="A3999" s="16">
        <v>42898.299467592595</v>
      </c>
      <c r="B3999" t="s">
        <v>13588</v>
      </c>
      <c r="C3999" t="s">
        <v>13589</v>
      </c>
      <c r="D3999" s="84">
        <v>139848</v>
      </c>
      <c r="E3999" t="s">
        <v>13590</v>
      </c>
      <c r="F3999" s="84">
        <v>5000</v>
      </c>
      <c r="G3999" t="s">
        <v>395</v>
      </c>
      <c r="H3999" t="s">
        <v>1189</v>
      </c>
      <c r="I3999" t="s">
        <v>18012</v>
      </c>
      <c r="J3999">
        <f>VLOOKUP(D3999,自助机!F:G,2,FALSE)</f>
        <v>5000</v>
      </c>
    </row>
    <row r="4000" spans="1:10" ht="14.25">
      <c r="A4000" s="16">
        <v>42898.299560185187</v>
      </c>
      <c r="B4000" t="s">
        <v>13591</v>
      </c>
      <c r="C4000" t="s">
        <v>13592</v>
      </c>
      <c r="D4000" s="84">
        <v>139850</v>
      </c>
      <c r="E4000" t="s">
        <v>13593</v>
      </c>
      <c r="F4000" s="84">
        <v>200</v>
      </c>
      <c r="G4000" t="s">
        <v>395</v>
      </c>
      <c r="H4000" t="s">
        <v>964</v>
      </c>
      <c r="I4000" t="s">
        <v>18012</v>
      </c>
      <c r="J4000">
        <f>VLOOKUP(D4000,自助机!F:G,2,FALSE)</f>
        <v>200</v>
      </c>
    </row>
    <row r="4001" spans="1:10" ht="14.25">
      <c r="A4001" s="16">
        <v>42898.302835648145</v>
      </c>
      <c r="B4001" t="s">
        <v>13594</v>
      </c>
      <c r="C4001" t="s">
        <v>13595</v>
      </c>
      <c r="D4001" s="84">
        <v>139897</v>
      </c>
      <c r="E4001" t="s">
        <v>13596</v>
      </c>
      <c r="F4001" s="84">
        <v>1000</v>
      </c>
      <c r="G4001" t="s">
        <v>395</v>
      </c>
      <c r="H4001" t="s">
        <v>1062</v>
      </c>
      <c r="I4001" t="s">
        <v>18012</v>
      </c>
      <c r="J4001">
        <f>VLOOKUP(D4001,自助机!F:G,2,FALSE)</f>
        <v>1000</v>
      </c>
    </row>
    <row r="4002" spans="1:10" ht="14.25">
      <c r="A4002" s="16">
        <v>42898.305196759262</v>
      </c>
      <c r="B4002" t="s">
        <v>13597</v>
      </c>
      <c r="C4002" t="s">
        <v>13598</v>
      </c>
      <c r="D4002" s="84">
        <v>139938</v>
      </c>
      <c r="E4002" t="s">
        <v>13599</v>
      </c>
      <c r="F4002" s="84">
        <v>4000</v>
      </c>
      <c r="G4002" t="s">
        <v>395</v>
      </c>
      <c r="H4002" t="s">
        <v>956</v>
      </c>
      <c r="I4002" t="s">
        <v>18012</v>
      </c>
      <c r="J4002">
        <f>VLOOKUP(D4002,自助机!F:G,2,FALSE)</f>
        <v>4000</v>
      </c>
    </row>
    <row r="4003" spans="1:10" ht="14.25">
      <c r="A4003" s="16">
        <v>42898.307245370372</v>
      </c>
      <c r="B4003" t="s">
        <v>13600</v>
      </c>
      <c r="C4003" t="s">
        <v>13601</v>
      </c>
      <c r="D4003" s="84">
        <v>139972</v>
      </c>
      <c r="E4003" t="s">
        <v>13602</v>
      </c>
      <c r="F4003" s="84">
        <v>1000</v>
      </c>
      <c r="G4003" t="s">
        <v>395</v>
      </c>
      <c r="H4003" t="s">
        <v>1199</v>
      </c>
      <c r="I4003" t="s">
        <v>18012</v>
      </c>
      <c r="J4003">
        <f>VLOOKUP(D4003,自助机!F:G,2,FALSE)</f>
        <v>1000</v>
      </c>
    </row>
    <row r="4004" spans="1:10" ht="14.25">
      <c r="A4004" s="16">
        <v>42898.308182870373</v>
      </c>
      <c r="B4004" t="s">
        <v>13603</v>
      </c>
      <c r="C4004" t="s">
        <v>13604</v>
      </c>
      <c r="D4004" s="84">
        <v>139995</v>
      </c>
      <c r="E4004" t="s">
        <v>13605</v>
      </c>
      <c r="F4004" s="84">
        <v>9000</v>
      </c>
      <c r="G4004" t="s">
        <v>395</v>
      </c>
      <c r="H4004" t="s">
        <v>1054</v>
      </c>
      <c r="I4004" t="s">
        <v>18012</v>
      </c>
      <c r="J4004">
        <f>VLOOKUP(D4004,自助机!F:G,2,FALSE)</f>
        <v>9000</v>
      </c>
    </row>
    <row r="4005" spans="1:10" ht="14.25">
      <c r="A4005" s="16">
        <v>42898.310833333337</v>
      </c>
      <c r="B4005" t="s">
        <v>13606</v>
      </c>
      <c r="C4005" t="s">
        <v>13607</v>
      </c>
      <c r="D4005" s="84">
        <v>140047</v>
      </c>
      <c r="E4005" t="s">
        <v>13608</v>
      </c>
      <c r="F4005" s="84">
        <v>500</v>
      </c>
      <c r="G4005" t="s">
        <v>395</v>
      </c>
      <c r="H4005" t="s">
        <v>1046</v>
      </c>
      <c r="I4005" t="s">
        <v>18012</v>
      </c>
      <c r="J4005">
        <f>VLOOKUP(D4005,自助机!F:G,2,FALSE)</f>
        <v>500</v>
      </c>
    </row>
    <row r="4006" spans="1:10" ht="14.25">
      <c r="A4006" s="16">
        <v>42898.310844907406</v>
      </c>
      <c r="B4006" t="s">
        <v>13609</v>
      </c>
      <c r="C4006" t="s">
        <v>13610</v>
      </c>
      <c r="D4006" s="84">
        <v>140046</v>
      </c>
      <c r="E4006" t="s">
        <v>13611</v>
      </c>
      <c r="F4006" s="84">
        <v>300</v>
      </c>
      <c r="G4006" t="s">
        <v>395</v>
      </c>
      <c r="H4006" t="s">
        <v>1199</v>
      </c>
      <c r="I4006" t="s">
        <v>18012</v>
      </c>
      <c r="J4006">
        <f>VLOOKUP(D4006,自助机!F:G,2,FALSE)</f>
        <v>300</v>
      </c>
    </row>
    <row r="4007" spans="1:10" ht="14.25">
      <c r="A4007" s="16">
        <v>42898.312465277777</v>
      </c>
      <c r="B4007" t="s">
        <v>13612</v>
      </c>
      <c r="C4007" t="s">
        <v>13613</v>
      </c>
      <c r="D4007" s="84">
        <v>140079</v>
      </c>
      <c r="E4007" t="s">
        <v>13614</v>
      </c>
      <c r="F4007" s="84">
        <v>1000</v>
      </c>
      <c r="G4007" t="s">
        <v>395</v>
      </c>
      <c r="H4007" t="s">
        <v>1046</v>
      </c>
      <c r="I4007" t="s">
        <v>18012</v>
      </c>
      <c r="J4007">
        <f>VLOOKUP(D4007,自助机!F:G,2,FALSE)</f>
        <v>1000</v>
      </c>
    </row>
    <row r="4008" spans="1:10" ht="14.25">
      <c r="A4008" s="16">
        <v>42898.313611111109</v>
      </c>
      <c r="B4008" t="s">
        <v>13615</v>
      </c>
      <c r="C4008" t="s">
        <v>13616</v>
      </c>
      <c r="D4008" s="84">
        <v>140103</v>
      </c>
      <c r="E4008" t="s">
        <v>13617</v>
      </c>
      <c r="F4008" s="84">
        <v>2000</v>
      </c>
      <c r="G4008" t="s">
        <v>395</v>
      </c>
      <c r="H4008" t="s">
        <v>1046</v>
      </c>
      <c r="I4008" t="s">
        <v>18012</v>
      </c>
      <c r="J4008">
        <f>VLOOKUP(D4008,自助机!F:G,2,FALSE)</f>
        <v>2000</v>
      </c>
    </row>
    <row r="4009" spans="1:10" ht="14.25">
      <c r="A4009" s="16">
        <v>42898.315034722225</v>
      </c>
      <c r="B4009" t="s">
        <v>13618</v>
      </c>
      <c r="C4009" t="s">
        <v>13619</v>
      </c>
      <c r="D4009" s="84">
        <v>140131</v>
      </c>
      <c r="E4009" t="s">
        <v>13620</v>
      </c>
      <c r="F4009" s="84">
        <v>50</v>
      </c>
      <c r="G4009" t="s">
        <v>395</v>
      </c>
      <c r="H4009" t="s">
        <v>1050</v>
      </c>
      <c r="I4009" t="s">
        <v>18012</v>
      </c>
      <c r="J4009">
        <f>VLOOKUP(D4009,自助机!F:G,2,FALSE)</f>
        <v>50</v>
      </c>
    </row>
    <row r="4010" spans="1:10" ht="14.25">
      <c r="A4010" s="16">
        <v>42898.31591435185</v>
      </c>
      <c r="B4010" t="s">
        <v>1589</v>
      </c>
      <c r="C4010" t="s">
        <v>1590</v>
      </c>
      <c r="D4010" s="84">
        <v>140150</v>
      </c>
      <c r="E4010" t="s">
        <v>13621</v>
      </c>
      <c r="F4010" s="84">
        <v>100</v>
      </c>
      <c r="G4010" t="s">
        <v>395</v>
      </c>
      <c r="H4010" t="s">
        <v>1062</v>
      </c>
      <c r="I4010" t="s">
        <v>18012</v>
      </c>
      <c r="J4010">
        <f>VLOOKUP(D4010,自助机!F:G,2,FALSE)</f>
        <v>100</v>
      </c>
    </row>
    <row r="4011" spans="1:10" ht="14.25">
      <c r="A4011" s="16">
        <v>42898.316342592596</v>
      </c>
      <c r="B4011" t="s">
        <v>13622</v>
      </c>
      <c r="C4011" t="s">
        <v>13623</v>
      </c>
      <c r="D4011" s="84">
        <v>140154</v>
      </c>
      <c r="E4011" t="s">
        <v>13624</v>
      </c>
      <c r="F4011" s="84">
        <v>1000</v>
      </c>
      <c r="G4011" t="s">
        <v>395</v>
      </c>
      <c r="H4011" t="s">
        <v>972</v>
      </c>
      <c r="I4011" t="s">
        <v>18012</v>
      </c>
      <c r="J4011">
        <f>VLOOKUP(D4011,自助机!F:G,2,FALSE)</f>
        <v>1000</v>
      </c>
    </row>
    <row r="4012" spans="1:10" ht="14.25">
      <c r="A4012" s="16">
        <v>42898.316874999997</v>
      </c>
      <c r="B4012" t="s">
        <v>13625</v>
      </c>
      <c r="C4012" t="s">
        <v>13626</v>
      </c>
      <c r="D4012" s="84">
        <v>140162</v>
      </c>
      <c r="E4012" t="s">
        <v>13627</v>
      </c>
      <c r="F4012" s="84">
        <v>100</v>
      </c>
      <c r="G4012" t="s">
        <v>395</v>
      </c>
      <c r="H4012" t="s">
        <v>1199</v>
      </c>
      <c r="I4012" t="s">
        <v>18012</v>
      </c>
      <c r="J4012">
        <f>VLOOKUP(D4012,自助机!F:G,2,FALSE)</f>
        <v>100</v>
      </c>
    </row>
    <row r="4013" spans="1:10" ht="14.25">
      <c r="A4013" s="16">
        <v>42898.318599537037</v>
      </c>
      <c r="B4013" t="s">
        <v>13628</v>
      </c>
      <c r="C4013" t="s">
        <v>13629</v>
      </c>
      <c r="D4013" s="84">
        <v>140203</v>
      </c>
      <c r="E4013" t="s">
        <v>13630</v>
      </c>
      <c r="F4013" s="84">
        <v>100</v>
      </c>
      <c r="G4013" t="s">
        <v>395</v>
      </c>
      <c r="H4013" t="s">
        <v>972</v>
      </c>
      <c r="I4013" t="s">
        <v>18012</v>
      </c>
      <c r="J4013">
        <f>VLOOKUP(D4013,自助机!F:G,2,FALSE)</f>
        <v>100</v>
      </c>
    </row>
    <row r="4014" spans="1:10" ht="14.25">
      <c r="A4014" s="16">
        <v>42898.318993055553</v>
      </c>
      <c r="B4014" t="s">
        <v>13631</v>
      </c>
      <c r="C4014" t="s">
        <v>13632</v>
      </c>
      <c r="D4014" s="84">
        <v>140210</v>
      </c>
      <c r="E4014" t="s">
        <v>13633</v>
      </c>
      <c r="F4014" s="84">
        <v>10</v>
      </c>
      <c r="G4014" t="s">
        <v>395</v>
      </c>
      <c r="H4014" t="s">
        <v>964</v>
      </c>
      <c r="I4014" t="s">
        <v>18012</v>
      </c>
      <c r="J4014">
        <f>VLOOKUP(D4014,自助机!F:G,2,FALSE)</f>
        <v>10</v>
      </c>
    </row>
    <row r="4015" spans="1:10" ht="14.25">
      <c r="A4015" s="16">
        <v>42898.319837962961</v>
      </c>
      <c r="B4015" t="s">
        <v>13634</v>
      </c>
      <c r="C4015" t="s">
        <v>13635</v>
      </c>
      <c r="D4015" s="84">
        <v>140233</v>
      </c>
      <c r="E4015" t="s">
        <v>13636</v>
      </c>
      <c r="F4015" s="84">
        <v>200</v>
      </c>
      <c r="G4015" t="s">
        <v>395</v>
      </c>
      <c r="H4015" t="s">
        <v>1033</v>
      </c>
      <c r="I4015" t="s">
        <v>18012</v>
      </c>
      <c r="J4015">
        <f>VLOOKUP(D4015,自助机!F:G,2,FALSE)</f>
        <v>200</v>
      </c>
    </row>
    <row r="4016" spans="1:10" ht="14.25">
      <c r="A4016" s="16">
        <v>42898.320162037038</v>
      </c>
      <c r="B4016" t="s">
        <v>13637</v>
      </c>
      <c r="C4016" t="s">
        <v>13638</v>
      </c>
      <c r="D4016" s="84">
        <v>140238</v>
      </c>
      <c r="E4016" t="s">
        <v>13639</v>
      </c>
      <c r="F4016" s="84">
        <v>1000</v>
      </c>
      <c r="G4016" t="s">
        <v>395</v>
      </c>
      <c r="H4016" t="s">
        <v>1132</v>
      </c>
      <c r="I4016" t="s">
        <v>18012</v>
      </c>
      <c r="J4016">
        <f>VLOOKUP(D4016,自助机!F:G,2,FALSE)</f>
        <v>1000</v>
      </c>
    </row>
    <row r="4017" spans="1:10" ht="14.25">
      <c r="A4017" s="16">
        <v>42898.320243055554</v>
      </c>
      <c r="B4017" t="s">
        <v>13640</v>
      </c>
      <c r="C4017" t="s">
        <v>13641</v>
      </c>
      <c r="D4017" s="84">
        <v>140239</v>
      </c>
      <c r="E4017" t="s">
        <v>13642</v>
      </c>
      <c r="F4017" s="84">
        <v>1000</v>
      </c>
      <c r="G4017" t="s">
        <v>395</v>
      </c>
      <c r="H4017" t="s">
        <v>809</v>
      </c>
      <c r="I4017" t="s">
        <v>18012</v>
      </c>
      <c r="J4017">
        <f>VLOOKUP(D4017,自助机!F:G,2,FALSE)</f>
        <v>1000</v>
      </c>
    </row>
    <row r="4018" spans="1:10" ht="14.25">
      <c r="A4018" s="16">
        <v>42898.321226851855</v>
      </c>
      <c r="B4018" t="s">
        <v>13643</v>
      </c>
      <c r="C4018" t="s">
        <v>13644</v>
      </c>
      <c r="D4018" s="84">
        <v>140255</v>
      </c>
      <c r="E4018" t="s">
        <v>13645</v>
      </c>
      <c r="F4018" s="84">
        <v>500</v>
      </c>
      <c r="G4018" t="s">
        <v>395</v>
      </c>
      <c r="H4018" t="s">
        <v>1132</v>
      </c>
      <c r="I4018" t="s">
        <v>18012</v>
      </c>
      <c r="J4018">
        <f>VLOOKUP(D4018,自助机!F:G,2,FALSE)</f>
        <v>500</v>
      </c>
    </row>
    <row r="4019" spans="1:10" ht="14.25">
      <c r="A4019" s="16">
        <v>42898.32130787037</v>
      </c>
      <c r="B4019" t="s">
        <v>13646</v>
      </c>
      <c r="C4019" t="s">
        <v>13647</v>
      </c>
      <c r="D4019" s="84">
        <v>140257</v>
      </c>
      <c r="E4019" t="s">
        <v>13648</v>
      </c>
      <c r="F4019" s="84">
        <v>100</v>
      </c>
      <c r="G4019" t="s">
        <v>395</v>
      </c>
      <c r="H4019" t="s">
        <v>1199</v>
      </c>
      <c r="I4019" t="s">
        <v>18012</v>
      </c>
      <c r="J4019">
        <f>VLOOKUP(D4019,自助机!F:G,2,FALSE)</f>
        <v>100</v>
      </c>
    </row>
    <row r="4020" spans="1:10" ht="14.25">
      <c r="A4020" s="16">
        <v>42898.32304398148</v>
      </c>
      <c r="B4020" t="s">
        <v>13532</v>
      </c>
      <c r="C4020" t="s">
        <v>13533</v>
      </c>
      <c r="D4020" s="84">
        <v>140298</v>
      </c>
      <c r="E4020" t="s">
        <v>13649</v>
      </c>
      <c r="F4020" s="84">
        <v>35</v>
      </c>
      <c r="G4020" t="s">
        <v>395</v>
      </c>
      <c r="H4020" t="s">
        <v>1058</v>
      </c>
      <c r="I4020" t="s">
        <v>18012</v>
      </c>
      <c r="J4020">
        <f>VLOOKUP(D4020,自助机!F:G,2,FALSE)</f>
        <v>35</v>
      </c>
    </row>
    <row r="4021" spans="1:10" ht="14.25">
      <c r="A4021" s="16">
        <v>42898.323287037034</v>
      </c>
      <c r="B4021" t="s">
        <v>13650</v>
      </c>
      <c r="C4021" t="s">
        <v>13651</v>
      </c>
      <c r="D4021" s="84">
        <v>140305</v>
      </c>
      <c r="E4021" t="s">
        <v>13652</v>
      </c>
      <c r="F4021" s="84">
        <v>1500</v>
      </c>
      <c r="G4021" t="s">
        <v>395</v>
      </c>
      <c r="H4021" t="s">
        <v>1062</v>
      </c>
      <c r="I4021" t="s">
        <v>18012</v>
      </c>
      <c r="J4021">
        <f>VLOOKUP(D4021,自助机!F:G,2,FALSE)</f>
        <v>1500</v>
      </c>
    </row>
    <row r="4022" spans="1:10" ht="14.25">
      <c r="A4022" s="16">
        <v>42898.324895833335</v>
      </c>
      <c r="B4022" t="s">
        <v>13653</v>
      </c>
      <c r="C4022" t="s">
        <v>13654</v>
      </c>
      <c r="D4022" s="84">
        <v>140338</v>
      </c>
      <c r="E4022" t="s">
        <v>13655</v>
      </c>
      <c r="F4022" s="84">
        <v>5000</v>
      </c>
      <c r="G4022" t="s">
        <v>395</v>
      </c>
      <c r="H4022" t="s">
        <v>811</v>
      </c>
      <c r="I4022" t="s">
        <v>18012</v>
      </c>
      <c r="J4022">
        <f>VLOOKUP(D4022,自助机!F:G,2,FALSE)</f>
        <v>5000</v>
      </c>
    </row>
    <row r="4023" spans="1:10" ht="14.25">
      <c r="A4023" s="16">
        <v>42898.324965277781</v>
      </c>
      <c r="B4023" t="s">
        <v>13656</v>
      </c>
      <c r="C4023" t="s">
        <v>13657</v>
      </c>
      <c r="D4023" s="84">
        <v>140340</v>
      </c>
      <c r="E4023" t="s">
        <v>13658</v>
      </c>
      <c r="F4023" s="84">
        <v>600</v>
      </c>
      <c r="G4023" t="s">
        <v>395</v>
      </c>
      <c r="H4023" t="s">
        <v>983</v>
      </c>
      <c r="I4023" t="s">
        <v>18012</v>
      </c>
      <c r="J4023">
        <f>VLOOKUP(D4023,自助机!F:G,2,FALSE)</f>
        <v>600</v>
      </c>
    </row>
    <row r="4024" spans="1:10" ht="14.25">
      <c r="A4024" s="16">
        <v>42898.325381944444</v>
      </c>
      <c r="B4024" t="s">
        <v>13659</v>
      </c>
      <c r="C4024" t="s">
        <v>13660</v>
      </c>
      <c r="D4024" s="84">
        <v>140351</v>
      </c>
      <c r="E4024" t="s">
        <v>13661</v>
      </c>
      <c r="F4024" s="84">
        <v>1000</v>
      </c>
      <c r="G4024" t="s">
        <v>395</v>
      </c>
      <c r="H4024" t="s">
        <v>1635</v>
      </c>
      <c r="I4024" t="s">
        <v>18012</v>
      </c>
      <c r="J4024">
        <f>VLOOKUP(D4024,自助机!F:G,2,FALSE)</f>
        <v>1000</v>
      </c>
    </row>
    <row r="4025" spans="1:10" ht="14.25">
      <c r="A4025" s="16">
        <v>42898.325798611113</v>
      </c>
      <c r="B4025" t="s">
        <v>13662</v>
      </c>
      <c r="C4025" t="s">
        <v>13663</v>
      </c>
      <c r="D4025" s="84">
        <v>140362</v>
      </c>
      <c r="E4025" t="s">
        <v>13664</v>
      </c>
      <c r="F4025" s="84">
        <v>100</v>
      </c>
      <c r="G4025" t="s">
        <v>395</v>
      </c>
      <c r="H4025" t="s">
        <v>1033</v>
      </c>
      <c r="I4025" t="s">
        <v>18012</v>
      </c>
      <c r="J4025">
        <f>VLOOKUP(D4025,自助机!F:G,2,FALSE)</f>
        <v>100</v>
      </c>
    </row>
    <row r="4026" spans="1:10" ht="14.25">
      <c r="A4026" s="16">
        <v>42898.327037037037</v>
      </c>
      <c r="B4026" t="s">
        <v>13665</v>
      </c>
      <c r="C4026" t="s">
        <v>13666</v>
      </c>
      <c r="D4026" s="84">
        <v>140406</v>
      </c>
      <c r="E4026" t="s">
        <v>13667</v>
      </c>
      <c r="F4026" s="84">
        <v>2000</v>
      </c>
      <c r="G4026" t="s">
        <v>395</v>
      </c>
      <c r="H4026" t="s">
        <v>1635</v>
      </c>
      <c r="I4026" t="s">
        <v>18012</v>
      </c>
      <c r="J4026">
        <f>VLOOKUP(D4026,自助机!F:G,2,FALSE)</f>
        <v>2000</v>
      </c>
    </row>
    <row r="4027" spans="1:10" ht="14.25">
      <c r="A4027" s="16">
        <v>42898.327488425923</v>
      </c>
      <c r="B4027" t="s">
        <v>13668</v>
      </c>
      <c r="C4027" t="s">
        <v>13669</v>
      </c>
      <c r="D4027" s="84">
        <v>140424</v>
      </c>
      <c r="E4027" t="s">
        <v>13670</v>
      </c>
      <c r="F4027" s="84">
        <v>1000</v>
      </c>
      <c r="G4027" t="s">
        <v>395</v>
      </c>
      <c r="H4027" t="s">
        <v>1054</v>
      </c>
      <c r="I4027" t="s">
        <v>18012</v>
      </c>
      <c r="J4027">
        <f>VLOOKUP(D4027,自助机!F:G,2,FALSE)</f>
        <v>1000</v>
      </c>
    </row>
    <row r="4028" spans="1:10" ht="14.25">
      <c r="A4028" s="16">
        <v>42898.327615740738</v>
      </c>
      <c r="B4028" t="s">
        <v>13671</v>
      </c>
      <c r="C4028" t="s">
        <v>13672</v>
      </c>
      <c r="D4028" s="84">
        <v>140430</v>
      </c>
      <c r="E4028" t="s">
        <v>13673</v>
      </c>
      <c r="F4028" s="84">
        <v>100</v>
      </c>
      <c r="G4028" t="s">
        <v>395</v>
      </c>
      <c r="H4028" t="s">
        <v>1084</v>
      </c>
      <c r="I4028" t="s">
        <v>18012</v>
      </c>
      <c r="J4028">
        <f>VLOOKUP(D4028,自助机!F:G,2,FALSE)</f>
        <v>100</v>
      </c>
    </row>
    <row r="4029" spans="1:10" ht="14.25">
      <c r="A4029" s="16">
        <v>42898.330289351848</v>
      </c>
      <c r="B4029" t="s">
        <v>13622</v>
      </c>
      <c r="C4029" t="s">
        <v>13623</v>
      </c>
      <c r="D4029" s="84">
        <v>140517</v>
      </c>
      <c r="E4029" t="s">
        <v>13674</v>
      </c>
      <c r="F4029" s="84">
        <v>2000</v>
      </c>
      <c r="G4029" t="s">
        <v>395</v>
      </c>
      <c r="H4029" t="s">
        <v>983</v>
      </c>
      <c r="I4029" t="s">
        <v>18012</v>
      </c>
      <c r="J4029">
        <f>VLOOKUP(D4029,自助机!F:G,2,FALSE)</f>
        <v>2000</v>
      </c>
    </row>
    <row r="4030" spans="1:10" ht="14.25">
      <c r="A4030" s="16">
        <v>42898.331388888888</v>
      </c>
      <c r="B4030" t="s">
        <v>13675</v>
      </c>
      <c r="C4030" t="s">
        <v>13676</v>
      </c>
      <c r="D4030" s="84">
        <v>140557</v>
      </c>
      <c r="E4030" t="s">
        <v>13677</v>
      </c>
      <c r="F4030" s="84">
        <v>2000</v>
      </c>
      <c r="G4030" t="s">
        <v>395</v>
      </c>
      <c r="H4030" t="s">
        <v>1033</v>
      </c>
      <c r="I4030" t="s">
        <v>18012</v>
      </c>
      <c r="J4030">
        <f>VLOOKUP(D4030,自助机!F:G,2,FALSE)</f>
        <v>2000</v>
      </c>
    </row>
    <row r="4031" spans="1:10" ht="14.25">
      <c r="A4031" s="16">
        <v>42898.331747685188</v>
      </c>
      <c r="B4031" t="s">
        <v>13678</v>
      </c>
      <c r="C4031" t="s">
        <v>13679</v>
      </c>
      <c r="D4031" s="84">
        <v>140566</v>
      </c>
      <c r="E4031" t="s">
        <v>13680</v>
      </c>
      <c r="F4031" s="84">
        <v>200</v>
      </c>
      <c r="G4031" t="s">
        <v>395</v>
      </c>
      <c r="H4031" t="s">
        <v>1054</v>
      </c>
      <c r="I4031" t="s">
        <v>18012</v>
      </c>
      <c r="J4031">
        <f>VLOOKUP(D4031,自助机!F:G,2,FALSE)</f>
        <v>200</v>
      </c>
    </row>
    <row r="4032" spans="1:10" ht="14.25">
      <c r="A4032" s="16">
        <v>42898.334687499999</v>
      </c>
      <c r="B4032" t="s">
        <v>6106</v>
      </c>
      <c r="C4032" t="s">
        <v>6107</v>
      </c>
      <c r="D4032" s="84">
        <v>140690</v>
      </c>
      <c r="E4032" t="s">
        <v>13681</v>
      </c>
      <c r="F4032" s="84">
        <v>1000</v>
      </c>
      <c r="G4032" t="s">
        <v>395</v>
      </c>
      <c r="H4032" t="s">
        <v>1054</v>
      </c>
      <c r="I4032" t="s">
        <v>18012</v>
      </c>
      <c r="J4032">
        <f>VLOOKUP(D4032,自助机!F:G,2,FALSE)</f>
        <v>1000</v>
      </c>
    </row>
    <row r="4033" spans="1:10" ht="14.25">
      <c r="A4033" s="16">
        <v>42898.336631944447</v>
      </c>
      <c r="B4033" t="s">
        <v>13529</v>
      </c>
      <c r="C4033" t="s">
        <v>13530</v>
      </c>
      <c r="D4033" s="84">
        <v>140774</v>
      </c>
      <c r="E4033" t="s">
        <v>13682</v>
      </c>
      <c r="F4033" s="84">
        <v>500</v>
      </c>
      <c r="G4033" t="s">
        <v>395</v>
      </c>
      <c r="H4033" t="s">
        <v>1033</v>
      </c>
      <c r="I4033" t="s">
        <v>18012</v>
      </c>
      <c r="J4033">
        <f>VLOOKUP(D4033,自助机!F:G,2,FALSE)</f>
        <v>500</v>
      </c>
    </row>
    <row r="4034" spans="1:10" ht="14.25">
      <c r="A4034" s="16">
        <v>42898.337488425925</v>
      </c>
      <c r="B4034" t="s">
        <v>13683</v>
      </c>
      <c r="C4034" t="s">
        <v>13684</v>
      </c>
      <c r="D4034" s="84">
        <v>140812</v>
      </c>
      <c r="E4034" t="s">
        <v>13685</v>
      </c>
      <c r="F4034" s="84">
        <v>500</v>
      </c>
      <c r="G4034" t="s">
        <v>395</v>
      </c>
      <c r="H4034" t="s">
        <v>1033</v>
      </c>
      <c r="I4034" t="s">
        <v>18012</v>
      </c>
      <c r="J4034">
        <f>VLOOKUP(D4034,自助机!F:G,2,FALSE)</f>
        <v>500</v>
      </c>
    </row>
    <row r="4035" spans="1:10" ht="14.25">
      <c r="A4035" s="16">
        <v>42898.338287037041</v>
      </c>
      <c r="B4035" t="s">
        <v>13686</v>
      </c>
      <c r="C4035" t="s">
        <v>13687</v>
      </c>
      <c r="D4035" s="84">
        <v>140855</v>
      </c>
      <c r="E4035" t="s">
        <v>13688</v>
      </c>
      <c r="F4035" s="84">
        <v>2000</v>
      </c>
      <c r="G4035" t="s">
        <v>395</v>
      </c>
      <c r="H4035" t="s">
        <v>979</v>
      </c>
      <c r="I4035" t="s">
        <v>18012</v>
      </c>
      <c r="J4035">
        <f>VLOOKUP(D4035,自助机!F:G,2,FALSE)</f>
        <v>2000</v>
      </c>
    </row>
    <row r="4036" spans="1:10" ht="14.25">
      <c r="A4036" s="16">
        <v>42898.340520833335</v>
      </c>
      <c r="B4036" t="s">
        <v>13689</v>
      </c>
      <c r="C4036" t="s">
        <v>13690</v>
      </c>
      <c r="D4036" s="84">
        <v>140970</v>
      </c>
      <c r="E4036" t="s">
        <v>13691</v>
      </c>
      <c r="F4036" s="84">
        <v>2000</v>
      </c>
      <c r="G4036" t="s">
        <v>395</v>
      </c>
      <c r="H4036" t="s">
        <v>1507</v>
      </c>
      <c r="I4036" t="s">
        <v>18012</v>
      </c>
      <c r="J4036">
        <f>VLOOKUP(D4036,自助机!F:G,2,FALSE)</f>
        <v>2000</v>
      </c>
    </row>
    <row r="4037" spans="1:10" ht="14.25">
      <c r="A4037" s="16">
        <v>42898.341504629629</v>
      </c>
      <c r="B4037" t="s">
        <v>13692</v>
      </c>
      <c r="C4037" t="s">
        <v>13693</v>
      </c>
      <c r="D4037" s="84">
        <v>141036</v>
      </c>
      <c r="E4037" t="s">
        <v>13694</v>
      </c>
      <c r="F4037" s="84">
        <v>1500</v>
      </c>
      <c r="G4037" t="s">
        <v>395</v>
      </c>
      <c r="H4037" t="s">
        <v>1058</v>
      </c>
      <c r="I4037" t="s">
        <v>18012</v>
      </c>
      <c r="J4037">
        <f>VLOOKUP(D4037,自助机!F:G,2,FALSE)</f>
        <v>1500</v>
      </c>
    </row>
    <row r="4038" spans="1:10" ht="14.25">
      <c r="A4038" s="16">
        <v>42898.341597222221</v>
      </c>
      <c r="B4038" t="s">
        <v>13695</v>
      </c>
      <c r="C4038" t="s">
        <v>13696</v>
      </c>
      <c r="D4038" s="84">
        <v>141044</v>
      </c>
      <c r="E4038" t="s">
        <v>13697</v>
      </c>
      <c r="F4038" s="84">
        <v>500</v>
      </c>
      <c r="G4038" t="s">
        <v>395</v>
      </c>
      <c r="H4038" t="s">
        <v>964</v>
      </c>
      <c r="I4038" t="s">
        <v>18012</v>
      </c>
      <c r="J4038">
        <f>VLOOKUP(D4038,自助机!F:G,2,FALSE)</f>
        <v>500</v>
      </c>
    </row>
    <row r="4039" spans="1:10" ht="14.25">
      <c r="A4039" s="16">
        <v>42898.342534722222</v>
      </c>
      <c r="B4039" t="s">
        <v>13698</v>
      </c>
      <c r="C4039" t="s">
        <v>13699</v>
      </c>
      <c r="D4039" s="84">
        <v>141108</v>
      </c>
      <c r="E4039" t="s">
        <v>13700</v>
      </c>
      <c r="F4039" s="84">
        <v>2000</v>
      </c>
      <c r="G4039" t="s">
        <v>395</v>
      </c>
      <c r="H4039" t="s">
        <v>1635</v>
      </c>
      <c r="I4039" t="s">
        <v>18012</v>
      </c>
      <c r="J4039">
        <f>VLOOKUP(D4039,自助机!F:G,2,FALSE)</f>
        <v>2000</v>
      </c>
    </row>
    <row r="4040" spans="1:10" ht="14.25">
      <c r="A4040" s="16">
        <v>42898.342557870368</v>
      </c>
      <c r="B4040" t="s">
        <v>13701</v>
      </c>
      <c r="C4040" t="s">
        <v>13702</v>
      </c>
      <c r="D4040" s="84">
        <v>141112</v>
      </c>
      <c r="E4040" t="s">
        <v>13703</v>
      </c>
      <c r="F4040" s="84">
        <v>300</v>
      </c>
      <c r="G4040" t="s">
        <v>395</v>
      </c>
      <c r="H4040" t="s">
        <v>1423</v>
      </c>
      <c r="I4040" t="s">
        <v>18012</v>
      </c>
      <c r="J4040">
        <f>VLOOKUP(D4040,自助机!F:G,2,FALSE)</f>
        <v>300</v>
      </c>
    </row>
    <row r="4041" spans="1:10" ht="14.25">
      <c r="A4041" s="16">
        <v>42898.34542824074</v>
      </c>
      <c r="B4041" t="s">
        <v>13704</v>
      </c>
      <c r="C4041" t="s">
        <v>13705</v>
      </c>
      <c r="D4041" s="84">
        <v>141332</v>
      </c>
      <c r="E4041" t="s">
        <v>13706</v>
      </c>
      <c r="F4041" s="84">
        <v>2000</v>
      </c>
      <c r="G4041" t="s">
        <v>395</v>
      </c>
      <c r="H4041" t="s">
        <v>1033</v>
      </c>
      <c r="I4041" t="s">
        <v>18012</v>
      </c>
      <c r="J4041">
        <f>VLOOKUP(D4041,自助机!F:G,2,FALSE)</f>
        <v>2000</v>
      </c>
    </row>
    <row r="4042" spans="1:10" ht="14.25">
      <c r="A4042" s="16">
        <v>42898.348090277781</v>
      </c>
      <c r="B4042" t="s">
        <v>13707</v>
      </c>
      <c r="C4042" t="s">
        <v>13708</v>
      </c>
      <c r="D4042" s="84">
        <v>141551</v>
      </c>
      <c r="E4042" t="s">
        <v>13709</v>
      </c>
      <c r="F4042" s="84">
        <v>1000</v>
      </c>
      <c r="G4042" t="s">
        <v>395</v>
      </c>
      <c r="H4042" t="s">
        <v>1033</v>
      </c>
      <c r="I4042" t="s">
        <v>18012</v>
      </c>
      <c r="J4042">
        <f>VLOOKUP(D4042,自助机!F:G,2,FALSE)</f>
        <v>1000</v>
      </c>
    </row>
    <row r="4043" spans="1:10" ht="14.25">
      <c r="A4043" s="16">
        <v>42898.348668981482</v>
      </c>
      <c r="B4043" t="s">
        <v>13710</v>
      </c>
      <c r="C4043" t="s">
        <v>13711</v>
      </c>
      <c r="D4043" s="84">
        <v>141591</v>
      </c>
      <c r="E4043" t="s">
        <v>13712</v>
      </c>
      <c r="F4043" s="84">
        <v>500</v>
      </c>
      <c r="G4043" t="s">
        <v>395</v>
      </c>
      <c r="H4043" t="s">
        <v>1033</v>
      </c>
      <c r="I4043" t="s">
        <v>18012</v>
      </c>
      <c r="J4043" t="e">
        <f>VLOOKUP(D4043,自助机!F:G,2,FALSE)</f>
        <v>#N/A</v>
      </c>
    </row>
    <row r="4044" spans="1:10" ht="14.25">
      <c r="A4044" s="16">
        <v>42898.349409722221</v>
      </c>
      <c r="B4044" t="s">
        <v>13710</v>
      </c>
      <c r="C4044" t="s">
        <v>13711</v>
      </c>
      <c r="D4044" s="84">
        <v>141656</v>
      </c>
      <c r="E4044" t="s">
        <v>13713</v>
      </c>
      <c r="F4044" s="84">
        <v>500</v>
      </c>
      <c r="G4044" t="s">
        <v>395</v>
      </c>
      <c r="H4044" t="s">
        <v>1033</v>
      </c>
      <c r="I4044" t="s">
        <v>18012</v>
      </c>
      <c r="J4044">
        <f>VLOOKUP(D4044,自助机!F:G,2,FALSE)</f>
        <v>500</v>
      </c>
    </row>
    <row r="4045" spans="1:10" ht="14.25">
      <c r="A4045" s="16">
        <v>42898.350324074076</v>
      </c>
      <c r="B4045" t="s">
        <v>13714</v>
      </c>
      <c r="C4045" t="s">
        <v>13715</v>
      </c>
      <c r="D4045" s="84">
        <v>141722</v>
      </c>
      <c r="E4045" t="s">
        <v>13716</v>
      </c>
      <c r="F4045" s="84">
        <v>1000</v>
      </c>
      <c r="G4045" t="s">
        <v>395</v>
      </c>
      <c r="H4045" t="s">
        <v>956</v>
      </c>
      <c r="I4045" t="s">
        <v>18012</v>
      </c>
      <c r="J4045">
        <f>VLOOKUP(D4045,自助机!F:G,2,FALSE)</f>
        <v>1000</v>
      </c>
    </row>
    <row r="4046" spans="1:10" ht="14.25">
      <c r="A4046" s="16">
        <v>42898.351018518515</v>
      </c>
      <c r="B4046" t="s">
        <v>13717</v>
      </c>
      <c r="C4046" t="s">
        <v>13718</v>
      </c>
      <c r="D4046" s="84">
        <v>141784</v>
      </c>
      <c r="E4046" t="s">
        <v>13719</v>
      </c>
      <c r="F4046" s="84">
        <v>1000</v>
      </c>
      <c r="G4046" t="s">
        <v>395</v>
      </c>
      <c r="H4046" t="s">
        <v>954</v>
      </c>
      <c r="I4046" t="s">
        <v>18012</v>
      </c>
      <c r="J4046">
        <f>VLOOKUP(D4046,自助机!F:G,2,FALSE)</f>
        <v>1000</v>
      </c>
    </row>
    <row r="4047" spans="1:10" ht="14.25">
      <c r="A4047" s="16">
        <v>42898.351145833331</v>
      </c>
      <c r="B4047" t="s">
        <v>1166</v>
      </c>
      <c r="C4047" t="s">
        <v>1167</v>
      </c>
      <c r="D4047" s="84">
        <v>141790</v>
      </c>
      <c r="E4047" t="s">
        <v>13720</v>
      </c>
      <c r="F4047" s="84">
        <v>100</v>
      </c>
      <c r="G4047" t="s">
        <v>395</v>
      </c>
      <c r="H4047" t="s">
        <v>1033</v>
      </c>
      <c r="I4047" t="s">
        <v>18012</v>
      </c>
      <c r="J4047">
        <f>VLOOKUP(D4047,自助机!F:G,2,FALSE)</f>
        <v>100</v>
      </c>
    </row>
    <row r="4048" spans="1:10" ht="14.25">
      <c r="A4048" s="16">
        <v>42898.35229166667</v>
      </c>
      <c r="B4048" t="s">
        <v>13721</v>
      </c>
      <c r="C4048" t="s">
        <v>13722</v>
      </c>
      <c r="D4048" s="84">
        <v>141900</v>
      </c>
      <c r="E4048" t="s">
        <v>13723</v>
      </c>
      <c r="F4048" s="84">
        <v>1000</v>
      </c>
      <c r="G4048" t="s">
        <v>395</v>
      </c>
      <c r="H4048" t="s">
        <v>972</v>
      </c>
      <c r="I4048" t="s">
        <v>18012</v>
      </c>
      <c r="J4048">
        <f>VLOOKUP(D4048,自助机!F:G,2,FALSE)</f>
        <v>1000</v>
      </c>
    </row>
    <row r="4049" spans="1:10" ht="14.25">
      <c r="A4049" s="16">
        <v>42898.353356481479</v>
      </c>
      <c r="B4049" t="s">
        <v>13724</v>
      </c>
      <c r="C4049" t="s">
        <v>13725</v>
      </c>
      <c r="D4049" s="84">
        <v>141983</v>
      </c>
      <c r="E4049" t="s">
        <v>13726</v>
      </c>
      <c r="F4049" s="84">
        <v>2000</v>
      </c>
      <c r="G4049" t="s">
        <v>395</v>
      </c>
      <c r="H4049" t="s">
        <v>960</v>
      </c>
      <c r="I4049" t="s">
        <v>18012</v>
      </c>
      <c r="J4049">
        <f>VLOOKUP(D4049,自助机!F:G,2,FALSE)</f>
        <v>2000</v>
      </c>
    </row>
    <row r="4050" spans="1:10" ht="14.25">
      <c r="A4050" s="16">
        <v>42898.353900462964</v>
      </c>
      <c r="B4050" t="s">
        <v>13727</v>
      </c>
      <c r="C4050" t="s">
        <v>13728</v>
      </c>
      <c r="D4050" s="84">
        <v>142023</v>
      </c>
      <c r="E4050" t="s">
        <v>13729</v>
      </c>
      <c r="F4050" s="84">
        <v>1000</v>
      </c>
      <c r="G4050" t="s">
        <v>395</v>
      </c>
      <c r="H4050" t="s">
        <v>960</v>
      </c>
      <c r="I4050" t="s">
        <v>18012</v>
      </c>
      <c r="J4050">
        <f>VLOOKUP(D4050,自助机!F:G,2,FALSE)</f>
        <v>1000</v>
      </c>
    </row>
    <row r="4051" spans="1:10" ht="14.25">
      <c r="A4051" s="16">
        <v>42898.35428240741</v>
      </c>
      <c r="B4051" t="s">
        <v>13730</v>
      </c>
      <c r="C4051" t="s">
        <v>13731</v>
      </c>
      <c r="D4051" s="84">
        <v>142062</v>
      </c>
      <c r="E4051" t="s">
        <v>13732</v>
      </c>
      <c r="F4051" s="84">
        <v>6000</v>
      </c>
      <c r="G4051" t="s">
        <v>395</v>
      </c>
      <c r="H4051" t="s">
        <v>1050</v>
      </c>
      <c r="I4051" t="s">
        <v>18012</v>
      </c>
      <c r="J4051">
        <f>VLOOKUP(D4051,自助机!F:G,2,FALSE)</f>
        <v>6000</v>
      </c>
    </row>
    <row r="4052" spans="1:10" ht="14.25">
      <c r="A4052" s="16">
        <v>42898.35460648148</v>
      </c>
      <c r="B4052" t="s">
        <v>13733</v>
      </c>
      <c r="C4052" t="s">
        <v>13734</v>
      </c>
      <c r="D4052" s="84">
        <v>142096</v>
      </c>
      <c r="E4052" t="s">
        <v>13735</v>
      </c>
      <c r="F4052" s="84">
        <v>2000</v>
      </c>
      <c r="G4052" t="s">
        <v>395</v>
      </c>
      <c r="H4052" t="s">
        <v>1136</v>
      </c>
      <c r="I4052" t="s">
        <v>18012</v>
      </c>
      <c r="J4052">
        <f>VLOOKUP(D4052,自助机!F:G,2,FALSE)</f>
        <v>2000</v>
      </c>
    </row>
    <row r="4053" spans="1:10" ht="14.25">
      <c r="A4053" s="16">
        <v>42898.354629629626</v>
      </c>
      <c r="B4053" t="s">
        <v>13736</v>
      </c>
      <c r="C4053" t="s">
        <v>13737</v>
      </c>
      <c r="D4053" s="84">
        <v>142097</v>
      </c>
      <c r="E4053" t="s">
        <v>13738</v>
      </c>
      <c r="F4053" s="84">
        <v>300</v>
      </c>
      <c r="G4053" t="s">
        <v>395</v>
      </c>
      <c r="H4053" t="s">
        <v>952</v>
      </c>
      <c r="I4053" t="s">
        <v>18012</v>
      </c>
      <c r="J4053">
        <f>VLOOKUP(D4053,自助机!F:G,2,FALSE)</f>
        <v>300</v>
      </c>
    </row>
    <row r="4054" spans="1:10" ht="14.25">
      <c r="A4054" s="16">
        <v>42898.355520833335</v>
      </c>
      <c r="B4054" t="s">
        <v>13739</v>
      </c>
      <c r="C4054" t="s">
        <v>13740</v>
      </c>
      <c r="D4054" s="84">
        <v>142185</v>
      </c>
      <c r="E4054" t="s">
        <v>13741</v>
      </c>
      <c r="F4054" s="84">
        <v>1000</v>
      </c>
      <c r="G4054" t="s">
        <v>395</v>
      </c>
      <c r="H4054" t="s">
        <v>1199</v>
      </c>
      <c r="I4054" t="s">
        <v>18012</v>
      </c>
      <c r="J4054">
        <f>VLOOKUP(D4054,自助机!F:G,2,FALSE)</f>
        <v>1000</v>
      </c>
    </row>
    <row r="4055" spans="1:10" ht="14.25">
      <c r="A4055" s="16">
        <v>42898.355937499997</v>
      </c>
      <c r="B4055" t="s">
        <v>13742</v>
      </c>
      <c r="C4055" t="s">
        <v>13743</v>
      </c>
      <c r="D4055" s="84">
        <v>142221</v>
      </c>
      <c r="E4055" t="s">
        <v>13744</v>
      </c>
      <c r="F4055" s="84">
        <v>1000</v>
      </c>
      <c r="G4055" t="s">
        <v>395</v>
      </c>
      <c r="H4055" t="s">
        <v>1062</v>
      </c>
      <c r="I4055" t="s">
        <v>18012</v>
      </c>
      <c r="J4055">
        <f>VLOOKUP(D4055,自助机!F:G,2,FALSE)</f>
        <v>1000</v>
      </c>
    </row>
    <row r="4056" spans="1:10" ht="14.25">
      <c r="A4056" s="16">
        <v>42898.355995370373</v>
      </c>
      <c r="B4056" t="s">
        <v>13745</v>
      </c>
      <c r="C4056" t="s">
        <v>13746</v>
      </c>
      <c r="D4056" s="84">
        <v>142231</v>
      </c>
      <c r="E4056" t="s">
        <v>13747</v>
      </c>
      <c r="F4056" s="84">
        <v>1200</v>
      </c>
      <c r="G4056" t="s">
        <v>395</v>
      </c>
      <c r="H4056" t="s">
        <v>1050</v>
      </c>
      <c r="I4056" t="s">
        <v>18012</v>
      </c>
      <c r="J4056">
        <f>VLOOKUP(D4056,自助机!F:G,2,FALSE)</f>
        <v>1200</v>
      </c>
    </row>
    <row r="4057" spans="1:10" ht="14.25">
      <c r="A4057" s="16">
        <v>42898.35633101852</v>
      </c>
      <c r="B4057" t="s">
        <v>13748</v>
      </c>
      <c r="C4057" t="s">
        <v>13749</v>
      </c>
      <c r="D4057" s="84">
        <v>142266</v>
      </c>
      <c r="E4057" t="s">
        <v>13750</v>
      </c>
      <c r="F4057" s="84">
        <v>1000</v>
      </c>
      <c r="G4057" t="s">
        <v>395</v>
      </c>
      <c r="H4057" t="s">
        <v>993</v>
      </c>
      <c r="I4057" t="s">
        <v>18012</v>
      </c>
      <c r="J4057">
        <f>VLOOKUP(D4057,自助机!F:G,2,FALSE)</f>
        <v>1000</v>
      </c>
    </row>
    <row r="4058" spans="1:10" ht="14.25">
      <c r="A4058" s="16">
        <v>42898.35665509259</v>
      </c>
      <c r="B4058" t="s">
        <v>13751</v>
      </c>
      <c r="C4058" t="s">
        <v>13752</v>
      </c>
      <c r="D4058" s="84">
        <v>142301</v>
      </c>
      <c r="E4058" t="s">
        <v>13753</v>
      </c>
      <c r="F4058" s="84">
        <v>200</v>
      </c>
      <c r="G4058" t="s">
        <v>395</v>
      </c>
      <c r="H4058" t="s">
        <v>1033</v>
      </c>
      <c r="I4058" t="s">
        <v>18012</v>
      </c>
      <c r="J4058">
        <f>VLOOKUP(D4058,自助机!F:G,2,FALSE)</f>
        <v>200</v>
      </c>
    </row>
    <row r="4059" spans="1:10" ht="14.25">
      <c r="A4059" s="16">
        <v>42898.356944444444</v>
      </c>
      <c r="B4059" t="s">
        <v>13754</v>
      </c>
      <c r="C4059" t="s">
        <v>13755</v>
      </c>
      <c r="D4059" s="84">
        <v>142317</v>
      </c>
      <c r="E4059" t="s">
        <v>13756</v>
      </c>
      <c r="F4059" s="84">
        <v>50</v>
      </c>
      <c r="G4059" t="s">
        <v>395</v>
      </c>
      <c r="H4059" t="s">
        <v>1050</v>
      </c>
      <c r="I4059" t="s">
        <v>18012</v>
      </c>
      <c r="J4059">
        <f>VLOOKUP(D4059,自助机!F:G,2,FALSE)</f>
        <v>50</v>
      </c>
    </row>
    <row r="4060" spans="1:10" ht="14.25">
      <c r="A4060" s="16">
        <v>42898.357233796298</v>
      </c>
      <c r="B4060" t="s">
        <v>6085</v>
      </c>
      <c r="C4060" t="s">
        <v>6086</v>
      </c>
      <c r="D4060" s="84">
        <v>142349</v>
      </c>
      <c r="E4060" t="s">
        <v>13757</v>
      </c>
      <c r="F4060" s="84">
        <v>5000</v>
      </c>
      <c r="G4060" t="s">
        <v>395</v>
      </c>
      <c r="H4060" t="s">
        <v>1033</v>
      </c>
      <c r="I4060" t="s">
        <v>18012</v>
      </c>
      <c r="J4060">
        <f>VLOOKUP(D4060,自助机!F:G,2,FALSE)</f>
        <v>5000</v>
      </c>
    </row>
    <row r="4061" spans="1:10" ht="14.25">
      <c r="A4061" s="16">
        <v>42898.357303240744</v>
      </c>
      <c r="B4061" t="s">
        <v>13758</v>
      </c>
      <c r="C4061" t="s">
        <v>13759</v>
      </c>
      <c r="D4061" s="84">
        <v>142355</v>
      </c>
      <c r="E4061" t="s">
        <v>13760</v>
      </c>
      <c r="F4061" s="84">
        <v>1000</v>
      </c>
      <c r="G4061" t="s">
        <v>395</v>
      </c>
      <c r="H4061" t="s">
        <v>954</v>
      </c>
      <c r="I4061" t="s">
        <v>18012</v>
      </c>
      <c r="J4061">
        <f>VLOOKUP(D4061,自助机!F:G,2,FALSE)</f>
        <v>1000</v>
      </c>
    </row>
    <row r="4062" spans="1:10" ht="14.25">
      <c r="A4062" s="16">
        <v>42898.357905092591</v>
      </c>
      <c r="B4062" t="s">
        <v>13761</v>
      </c>
      <c r="C4062" t="s">
        <v>13762</v>
      </c>
      <c r="D4062" s="84">
        <v>142408</v>
      </c>
      <c r="E4062" t="s">
        <v>13763</v>
      </c>
      <c r="F4062" s="84">
        <v>500</v>
      </c>
      <c r="G4062" t="s">
        <v>395</v>
      </c>
      <c r="H4062" t="s">
        <v>1136</v>
      </c>
      <c r="I4062" t="s">
        <v>18012</v>
      </c>
      <c r="J4062">
        <f>VLOOKUP(D4062,自助机!F:G,2,FALSE)</f>
        <v>500</v>
      </c>
    </row>
    <row r="4063" spans="1:10" ht="14.25">
      <c r="A4063" s="16">
        <v>42898.357997685183</v>
      </c>
      <c r="B4063" t="s">
        <v>13764</v>
      </c>
      <c r="C4063" t="s">
        <v>1031</v>
      </c>
      <c r="D4063" s="84">
        <v>142420</v>
      </c>
      <c r="E4063" t="s">
        <v>13765</v>
      </c>
      <c r="F4063" s="84">
        <v>20</v>
      </c>
      <c r="G4063" t="s">
        <v>395</v>
      </c>
      <c r="H4063" t="s">
        <v>1050</v>
      </c>
      <c r="I4063" t="s">
        <v>18012</v>
      </c>
      <c r="J4063">
        <f>VLOOKUP(D4063,自助机!F:G,2,FALSE)</f>
        <v>20</v>
      </c>
    </row>
    <row r="4064" spans="1:10" ht="14.25">
      <c r="A4064" s="16">
        <v>42898.358784722222</v>
      </c>
      <c r="B4064" t="s">
        <v>13766</v>
      </c>
      <c r="C4064" t="s">
        <v>13767</v>
      </c>
      <c r="D4064" s="84">
        <v>142488</v>
      </c>
      <c r="E4064" t="s">
        <v>13768</v>
      </c>
      <c r="F4064" s="84">
        <v>3200</v>
      </c>
      <c r="G4064" t="s">
        <v>395</v>
      </c>
      <c r="H4064" t="s">
        <v>1058</v>
      </c>
      <c r="I4064" t="s">
        <v>18012</v>
      </c>
      <c r="J4064">
        <f>VLOOKUP(D4064,自助机!F:G,2,FALSE)</f>
        <v>3200</v>
      </c>
    </row>
    <row r="4065" spans="1:10" ht="14.25">
      <c r="A4065" s="16">
        <v>42898.358842592592</v>
      </c>
      <c r="B4065" t="s">
        <v>13769</v>
      </c>
      <c r="C4065" t="s">
        <v>13770</v>
      </c>
      <c r="D4065" s="84">
        <v>142496</v>
      </c>
      <c r="E4065" t="s">
        <v>13771</v>
      </c>
      <c r="F4065" s="84">
        <v>500</v>
      </c>
      <c r="G4065" t="s">
        <v>395</v>
      </c>
      <c r="H4065" t="s">
        <v>1132</v>
      </c>
      <c r="I4065" t="s">
        <v>18012</v>
      </c>
      <c r="J4065">
        <f>VLOOKUP(D4065,自助机!F:G,2,FALSE)</f>
        <v>500</v>
      </c>
    </row>
    <row r="4066" spans="1:10" ht="14.25">
      <c r="A4066" s="16">
        <v>42898.359050925923</v>
      </c>
      <c r="B4066" t="s">
        <v>9435</v>
      </c>
      <c r="C4066" t="s">
        <v>9436</v>
      </c>
      <c r="D4066" s="84">
        <v>142513</v>
      </c>
      <c r="E4066" t="s">
        <v>13772</v>
      </c>
      <c r="F4066" s="84">
        <v>500</v>
      </c>
      <c r="G4066" t="s">
        <v>395</v>
      </c>
      <c r="H4066" t="s">
        <v>954</v>
      </c>
      <c r="I4066" t="s">
        <v>18012</v>
      </c>
      <c r="J4066">
        <f>VLOOKUP(D4066,自助机!F:G,2,FALSE)</f>
        <v>500</v>
      </c>
    </row>
    <row r="4067" spans="1:10" ht="14.25">
      <c r="A4067" s="16">
        <v>42898.359143518515</v>
      </c>
      <c r="B4067" t="s">
        <v>13773</v>
      </c>
      <c r="C4067" t="s">
        <v>13774</v>
      </c>
      <c r="D4067" s="84">
        <v>142524</v>
      </c>
      <c r="E4067" t="s">
        <v>13775</v>
      </c>
      <c r="F4067" s="84">
        <v>1000</v>
      </c>
      <c r="G4067" t="s">
        <v>395</v>
      </c>
      <c r="H4067" t="s">
        <v>972</v>
      </c>
      <c r="I4067" t="s">
        <v>18012</v>
      </c>
      <c r="J4067">
        <f>VLOOKUP(D4067,自助机!F:G,2,FALSE)</f>
        <v>1000</v>
      </c>
    </row>
    <row r="4068" spans="1:10" ht="14.25">
      <c r="A4068" s="16">
        <v>42898.359907407408</v>
      </c>
      <c r="B4068" t="s">
        <v>13776</v>
      </c>
      <c r="C4068" t="s">
        <v>13777</v>
      </c>
      <c r="D4068" s="84">
        <v>142605</v>
      </c>
      <c r="E4068" t="s">
        <v>13778</v>
      </c>
      <c r="F4068" s="84">
        <v>2000</v>
      </c>
      <c r="G4068" t="s">
        <v>395</v>
      </c>
      <c r="H4068" t="s">
        <v>993</v>
      </c>
      <c r="I4068" t="s">
        <v>18012</v>
      </c>
      <c r="J4068">
        <f>VLOOKUP(D4068,自助机!F:G,2,FALSE)</f>
        <v>2000</v>
      </c>
    </row>
    <row r="4069" spans="1:10" ht="14.25">
      <c r="A4069" s="16">
        <v>42898.36005787037</v>
      </c>
      <c r="B4069" t="s">
        <v>1094</v>
      </c>
      <c r="C4069" t="s">
        <v>1095</v>
      </c>
      <c r="D4069" s="84">
        <v>142619</v>
      </c>
      <c r="E4069" t="s">
        <v>13779</v>
      </c>
      <c r="F4069" s="84">
        <v>1000</v>
      </c>
      <c r="G4069" t="s">
        <v>395</v>
      </c>
      <c r="H4069" t="s">
        <v>954</v>
      </c>
      <c r="I4069" t="s">
        <v>18012</v>
      </c>
      <c r="J4069">
        <f>VLOOKUP(D4069,自助机!F:G,2,FALSE)</f>
        <v>1000</v>
      </c>
    </row>
    <row r="4070" spans="1:10" ht="14.25">
      <c r="A4070" s="16">
        <v>42898.360729166663</v>
      </c>
      <c r="B4070" t="s">
        <v>13780</v>
      </c>
      <c r="C4070" t="s">
        <v>13781</v>
      </c>
      <c r="D4070" s="84">
        <v>142663</v>
      </c>
      <c r="E4070" t="s">
        <v>13782</v>
      </c>
      <c r="F4070" s="84">
        <v>1000</v>
      </c>
      <c r="G4070" t="s">
        <v>395</v>
      </c>
      <c r="H4070" t="s">
        <v>809</v>
      </c>
      <c r="I4070" t="s">
        <v>18012</v>
      </c>
      <c r="J4070">
        <f>VLOOKUP(D4070,自助机!F:G,2,FALSE)</f>
        <v>1000</v>
      </c>
    </row>
    <row r="4071" spans="1:10" ht="14.25">
      <c r="A4071" s="16">
        <v>42898.36109953704</v>
      </c>
      <c r="B4071" t="s">
        <v>13783</v>
      </c>
      <c r="C4071" t="s">
        <v>13784</v>
      </c>
      <c r="D4071" s="84">
        <v>142699</v>
      </c>
      <c r="E4071" t="s">
        <v>13785</v>
      </c>
      <c r="F4071" s="84">
        <v>1000</v>
      </c>
      <c r="G4071" t="s">
        <v>395</v>
      </c>
      <c r="H4071" t="s">
        <v>954</v>
      </c>
      <c r="I4071" t="s">
        <v>18012</v>
      </c>
      <c r="J4071">
        <f>VLOOKUP(D4071,自助机!F:G,2,FALSE)</f>
        <v>1000</v>
      </c>
    </row>
    <row r="4072" spans="1:10" ht="14.25">
      <c r="A4072" s="16">
        <v>42898.361886574072</v>
      </c>
      <c r="B4072" t="s">
        <v>13786</v>
      </c>
      <c r="C4072" t="s">
        <v>13787</v>
      </c>
      <c r="D4072" s="84">
        <v>142789</v>
      </c>
      <c r="E4072" t="s">
        <v>13788</v>
      </c>
      <c r="F4072" s="84">
        <v>500</v>
      </c>
      <c r="G4072" t="s">
        <v>395</v>
      </c>
      <c r="H4072" t="s">
        <v>972</v>
      </c>
      <c r="I4072" t="s">
        <v>18012</v>
      </c>
      <c r="J4072">
        <f>VLOOKUP(D4072,自助机!F:G,2,FALSE)</f>
        <v>500</v>
      </c>
    </row>
    <row r="4073" spans="1:10" ht="14.25">
      <c r="A4073" s="16">
        <v>42898.36209490741</v>
      </c>
      <c r="B4073" t="s">
        <v>13789</v>
      </c>
      <c r="C4073" t="s">
        <v>13790</v>
      </c>
      <c r="D4073" s="84">
        <v>142809</v>
      </c>
      <c r="E4073" t="s">
        <v>13791</v>
      </c>
      <c r="F4073" s="84">
        <v>2000</v>
      </c>
      <c r="G4073" t="s">
        <v>395</v>
      </c>
      <c r="H4073" t="s">
        <v>960</v>
      </c>
      <c r="I4073" t="s">
        <v>18012</v>
      </c>
      <c r="J4073">
        <f>VLOOKUP(D4073,自助机!F:G,2,FALSE)</f>
        <v>2000</v>
      </c>
    </row>
    <row r="4074" spans="1:10" ht="14.25">
      <c r="A4074" s="16">
        <v>42898.362303240741</v>
      </c>
      <c r="B4074" t="s">
        <v>13792</v>
      </c>
      <c r="C4074" t="s">
        <v>13793</v>
      </c>
      <c r="D4074" s="84">
        <v>142831</v>
      </c>
      <c r="E4074" t="s">
        <v>13794</v>
      </c>
      <c r="F4074" s="84">
        <v>2000</v>
      </c>
      <c r="G4074" t="s">
        <v>395</v>
      </c>
      <c r="H4074" t="s">
        <v>954</v>
      </c>
      <c r="I4074" t="s">
        <v>18012</v>
      </c>
      <c r="J4074">
        <f>VLOOKUP(D4074,自助机!F:G,2,FALSE)</f>
        <v>2000</v>
      </c>
    </row>
    <row r="4075" spans="1:10" ht="14.25">
      <c r="A4075" s="16">
        <v>42898.362743055557</v>
      </c>
      <c r="B4075" t="s">
        <v>13795</v>
      </c>
      <c r="C4075" t="s">
        <v>13796</v>
      </c>
      <c r="D4075" s="84">
        <v>142873</v>
      </c>
      <c r="E4075" t="s">
        <v>13797</v>
      </c>
      <c r="F4075" s="84">
        <v>100</v>
      </c>
      <c r="G4075" t="s">
        <v>395</v>
      </c>
      <c r="H4075" t="s">
        <v>956</v>
      </c>
      <c r="I4075" t="s">
        <v>18012</v>
      </c>
      <c r="J4075">
        <f>VLOOKUP(D4075,自助机!F:G,2,FALSE)</f>
        <v>100</v>
      </c>
    </row>
    <row r="4076" spans="1:10" ht="14.25">
      <c r="A4076" s="16">
        <v>42898.363055555557</v>
      </c>
      <c r="B4076" t="s">
        <v>13798</v>
      </c>
      <c r="C4076" t="s">
        <v>13799</v>
      </c>
      <c r="D4076" s="84">
        <v>142914</v>
      </c>
      <c r="E4076" t="s">
        <v>13800</v>
      </c>
      <c r="F4076" s="84">
        <v>50</v>
      </c>
      <c r="G4076" t="s">
        <v>395</v>
      </c>
      <c r="H4076" t="s">
        <v>1172</v>
      </c>
      <c r="I4076" t="s">
        <v>18012</v>
      </c>
      <c r="J4076">
        <f>VLOOKUP(D4076,自助机!F:G,2,FALSE)</f>
        <v>50</v>
      </c>
    </row>
    <row r="4077" spans="1:10" ht="14.25">
      <c r="A4077" s="16">
        <v>42898.363645833335</v>
      </c>
      <c r="B4077" t="s">
        <v>13801</v>
      </c>
      <c r="C4077" t="s">
        <v>13802</v>
      </c>
      <c r="D4077" s="84">
        <v>142971</v>
      </c>
      <c r="E4077" t="s">
        <v>13803</v>
      </c>
      <c r="F4077" s="84">
        <v>800</v>
      </c>
      <c r="G4077" t="s">
        <v>395</v>
      </c>
      <c r="H4077" t="s">
        <v>1074</v>
      </c>
      <c r="I4077" t="s">
        <v>18012</v>
      </c>
      <c r="J4077">
        <f>VLOOKUP(D4077,自助机!F:G,2,FALSE)</f>
        <v>800</v>
      </c>
    </row>
    <row r="4078" spans="1:10" ht="14.25">
      <c r="A4078" s="16">
        <v>42898.365254629629</v>
      </c>
      <c r="B4078" t="s">
        <v>13804</v>
      </c>
      <c r="C4078" t="s">
        <v>10610</v>
      </c>
      <c r="D4078" s="84">
        <v>143121</v>
      </c>
      <c r="E4078" t="s">
        <v>13805</v>
      </c>
      <c r="F4078" s="84">
        <v>130</v>
      </c>
      <c r="G4078" t="s">
        <v>395</v>
      </c>
      <c r="H4078" t="s">
        <v>1084</v>
      </c>
      <c r="I4078" t="s">
        <v>18012</v>
      </c>
      <c r="J4078">
        <f>VLOOKUP(D4078,自助机!F:G,2,FALSE)</f>
        <v>130</v>
      </c>
    </row>
    <row r="4079" spans="1:10" ht="14.25">
      <c r="A4079" s="16">
        <v>42898.365405092591</v>
      </c>
      <c r="B4079" t="s">
        <v>13806</v>
      </c>
      <c r="C4079" t="s">
        <v>13807</v>
      </c>
      <c r="D4079" s="84">
        <v>143143</v>
      </c>
      <c r="E4079" t="s">
        <v>13808</v>
      </c>
      <c r="F4079" s="84">
        <v>2000</v>
      </c>
      <c r="G4079" t="s">
        <v>395</v>
      </c>
      <c r="H4079" t="s">
        <v>954</v>
      </c>
      <c r="I4079" t="s">
        <v>18012</v>
      </c>
      <c r="J4079">
        <f>VLOOKUP(D4079,自助机!F:G,2,FALSE)</f>
        <v>2000</v>
      </c>
    </row>
    <row r="4080" spans="1:10" ht="14.25">
      <c r="A4080" s="16">
        <v>42898.365740740737</v>
      </c>
      <c r="B4080" t="s">
        <v>13809</v>
      </c>
      <c r="C4080" t="s">
        <v>9261</v>
      </c>
      <c r="D4080" s="84">
        <v>143175</v>
      </c>
      <c r="E4080" t="s">
        <v>13810</v>
      </c>
      <c r="F4080" s="84">
        <v>1000</v>
      </c>
      <c r="G4080" t="s">
        <v>395</v>
      </c>
      <c r="H4080" t="s">
        <v>1046</v>
      </c>
      <c r="I4080" t="s">
        <v>18012</v>
      </c>
      <c r="J4080">
        <f>VLOOKUP(D4080,自助机!F:G,2,FALSE)</f>
        <v>1000</v>
      </c>
    </row>
    <row r="4081" spans="1:10" ht="14.25">
      <c r="A4081" s="16">
        <v>42898.36577546296</v>
      </c>
      <c r="B4081" t="s">
        <v>13804</v>
      </c>
      <c r="C4081" t="s">
        <v>10610</v>
      </c>
      <c r="D4081" s="84">
        <v>143179</v>
      </c>
      <c r="E4081" t="s">
        <v>13811</v>
      </c>
      <c r="F4081" s="84">
        <v>10</v>
      </c>
      <c r="G4081" t="s">
        <v>395</v>
      </c>
      <c r="H4081" t="s">
        <v>1084</v>
      </c>
      <c r="I4081" t="s">
        <v>18012</v>
      </c>
      <c r="J4081">
        <f>VLOOKUP(D4081,自助机!F:G,2,FALSE)</f>
        <v>10</v>
      </c>
    </row>
    <row r="4082" spans="1:10" ht="14.25">
      <c r="A4082" s="16">
        <v>42898.366296296299</v>
      </c>
      <c r="B4082" t="s">
        <v>9493</v>
      </c>
      <c r="C4082" t="s">
        <v>9494</v>
      </c>
      <c r="D4082" s="84">
        <v>143228</v>
      </c>
      <c r="E4082" t="s">
        <v>13812</v>
      </c>
      <c r="F4082" s="84">
        <v>130</v>
      </c>
      <c r="G4082" t="s">
        <v>395</v>
      </c>
      <c r="H4082" t="s">
        <v>1136</v>
      </c>
      <c r="I4082" t="s">
        <v>18012</v>
      </c>
      <c r="J4082">
        <f>VLOOKUP(D4082,自助机!F:G,2,FALSE)</f>
        <v>130</v>
      </c>
    </row>
    <row r="4083" spans="1:10" ht="14.25">
      <c r="A4083" s="16">
        <v>42898.36645833333</v>
      </c>
      <c r="B4083" t="s">
        <v>13813</v>
      </c>
      <c r="C4083" t="s">
        <v>13814</v>
      </c>
      <c r="D4083" s="84">
        <v>143237</v>
      </c>
      <c r="E4083" t="s">
        <v>13815</v>
      </c>
      <c r="F4083" s="84">
        <v>200</v>
      </c>
      <c r="G4083" t="s">
        <v>395</v>
      </c>
      <c r="H4083" t="s">
        <v>983</v>
      </c>
      <c r="I4083" t="s">
        <v>18012</v>
      </c>
      <c r="J4083">
        <f>VLOOKUP(D4083,自助机!F:G,2,FALSE)</f>
        <v>200</v>
      </c>
    </row>
    <row r="4084" spans="1:10" ht="14.25">
      <c r="A4084" s="16">
        <v>42898.366759259261</v>
      </c>
      <c r="B4084" t="s">
        <v>13816</v>
      </c>
      <c r="C4084" t="s">
        <v>13817</v>
      </c>
      <c r="D4084" s="84">
        <v>143261</v>
      </c>
      <c r="E4084" t="s">
        <v>13818</v>
      </c>
      <c r="F4084" s="84">
        <v>1000</v>
      </c>
      <c r="G4084" t="s">
        <v>395</v>
      </c>
      <c r="H4084" t="s">
        <v>1046</v>
      </c>
      <c r="I4084" t="s">
        <v>18012</v>
      </c>
      <c r="J4084">
        <f>VLOOKUP(D4084,自助机!F:G,2,FALSE)</f>
        <v>1000</v>
      </c>
    </row>
    <row r="4085" spans="1:10" ht="14.25">
      <c r="A4085" s="16">
        <v>42898.367118055554</v>
      </c>
      <c r="B4085" t="s">
        <v>13819</v>
      </c>
      <c r="C4085" t="s">
        <v>13820</v>
      </c>
      <c r="D4085" s="84">
        <v>143300</v>
      </c>
      <c r="E4085" t="s">
        <v>13821</v>
      </c>
      <c r="F4085" s="84">
        <v>300</v>
      </c>
      <c r="G4085" t="s">
        <v>395</v>
      </c>
      <c r="H4085" t="s">
        <v>1033</v>
      </c>
      <c r="I4085" t="s">
        <v>18012</v>
      </c>
      <c r="J4085">
        <f>VLOOKUP(D4085,自助机!F:G,2,FALSE)</f>
        <v>300</v>
      </c>
    </row>
    <row r="4086" spans="1:10" ht="14.25">
      <c r="A4086" s="16">
        <v>42898.367743055554</v>
      </c>
      <c r="B4086" t="s">
        <v>13822</v>
      </c>
      <c r="C4086" t="s">
        <v>13823</v>
      </c>
      <c r="D4086" s="84">
        <v>143347</v>
      </c>
      <c r="E4086" t="s">
        <v>13824</v>
      </c>
      <c r="F4086" s="84">
        <v>5000</v>
      </c>
      <c r="G4086" t="s">
        <v>395</v>
      </c>
      <c r="H4086" t="s">
        <v>972</v>
      </c>
      <c r="I4086" t="s">
        <v>18012</v>
      </c>
      <c r="J4086">
        <f>VLOOKUP(D4086,自助机!F:G,2,FALSE)</f>
        <v>5000</v>
      </c>
    </row>
    <row r="4087" spans="1:10" ht="14.25">
      <c r="A4087" s="16">
        <v>42898.36791666667</v>
      </c>
      <c r="B4087" t="s">
        <v>13825</v>
      </c>
      <c r="C4087" t="s">
        <v>13826</v>
      </c>
      <c r="D4087" s="84">
        <v>143366</v>
      </c>
      <c r="E4087" t="s">
        <v>13827</v>
      </c>
      <c r="F4087" s="84">
        <v>2000</v>
      </c>
      <c r="G4087" t="s">
        <v>395</v>
      </c>
      <c r="H4087" t="s">
        <v>1033</v>
      </c>
      <c r="I4087" t="s">
        <v>18012</v>
      </c>
      <c r="J4087">
        <f>VLOOKUP(D4087,自助机!F:G,2,FALSE)</f>
        <v>2000</v>
      </c>
    </row>
    <row r="4088" spans="1:10" ht="14.25">
      <c r="A4088" s="16">
        <v>42898.368518518517</v>
      </c>
      <c r="B4088" t="s">
        <v>13828</v>
      </c>
      <c r="C4088" t="s">
        <v>13829</v>
      </c>
      <c r="D4088" s="84">
        <v>143432</v>
      </c>
      <c r="E4088" t="s">
        <v>13830</v>
      </c>
      <c r="F4088" s="84">
        <v>1000</v>
      </c>
      <c r="G4088" t="s">
        <v>395</v>
      </c>
      <c r="H4088" t="s">
        <v>1033</v>
      </c>
      <c r="I4088" t="s">
        <v>18012</v>
      </c>
      <c r="J4088">
        <f>VLOOKUP(D4088,自助机!F:G,2,FALSE)</f>
        <v>1000</v>
      </c>
    </row>
    <row r="4089" spans="1:10" ht="14.25">
      <c r="A4089" s="16">
        <v>42898.369201388887</v>
      </c>
      <c r="B4089" t="s">
        <v>13831</v>
      </c>
      <c r="C4089" t="s">
        <v>13832</v>
      </c>
      <c r="D4089" s="84">
        <v>143498</v>
      </c>
      <c r="E4089" t="s">
        <v>13833</v>
      </c>
      <c r="F4089" s="84">
        <v>500</v>
      </c>
      <c r="G4089" t="s">
        <v>395</v>
      </c>
      <c r="H4089" t="s">
        <v>1074</v>
      </c>
      <c r="I4089" t="s">
        <v>18012</v>
      </c>
      <c r="J4089">
        <f>VLOOKUP(D4089,自助机!F:G,2,FALSE)</f>
        <v>500</v>
      </c>
    </row>
    <row r="4090" spans="1:10" ht="14.25">
      <c r="A4090" s="16">
        <v>42898.369375000002</v>
      </c>
      <c r="B4090" t="s">
        <v>13834</v>
      </c>
      <c r="C4090" t="s">
        <v>13835</v>
      </c>
      <c r="D4090" s="84">
        <v>143514</v>
      </c>
      <c r="E4090" t="s">
        <v>13836</v>
      </c>
      <c r="F4090" s="84">
        <v>300</v>
      </c>
      <c r="G4090" t="s">
        <v>395</v>
      </c>
      <c r="H4090" t="s">
        <v>1084</v>
      </c>
      <c r="I4090" t="s">
        <v>18012</v>
      </c>
      <c r="J4090">
        <f>VLOOKUP(D4090,自助机!F:G,2,FALSE)</f>
        <v>300</v>
      </c>
    </row>
    <row r="4091" spans="1:10" ht="14.25">
      <c r="A4091" s="16">
        <v>42898.369560185187</v>
      </c>
      <c r="B4091" t="s">
        <v>13837</v>
      </c>
      <c r="C4091" t="s">
        <v>13838</v>
      </c>
      <c r="D4091" s="84">
        <v>143541</v>
      </c>
      <c r="E4091" t="s">
        <v>13839</v>
      </c>
      <c r="F4091" s="84">
        <v>100</v>
      </c>
      <c r="G4091" t="s">
        <v>395</v>
      </c>
      <c r="H4091" t="s">
        <v>983</v>
      </c>
      <c r="I4091" t="s">
        <v>18012</v>
      </c>
      <c r="J4091">
        <f>VLOOKUP(D4091,自助机!F:G,2,FALSE)</f>
        <v>100</v>
      </c>
    </row>
    <row r="4092" spans="1:10" ht="14.25">
      <c r="A4092" s="16">
        <v>42898.370034722226</v>
      </c>
      <c r="B4092" t="s">
        <v>13840</v>
      </c>
      <c r="C4092" t="s">
        <v>13841</v>
      </c>
      <c r="D4092" s="84">
        <v>143581</v>
      </c>
      <c r="E4092" t="s">
        <v>13842</v>
      </c>
      <c r="F4092" s="84">
        <v>3000</v>
      </c>
      <c r="G4092" t="s">
        <v>395</v>
      </c>
      <c r="H4092" t="s">
        <v>1050</v>
      </c>
      <c r="I4092" t="s">
        <v>18012</v>
      </c>
      <c r="J4092">
        <f>VLOOKUP(D4092,自助机!F:G,2,FALSE)</f>
        <v>3000</v>
      </c>
    </row>
    <row r="4093" spans="1:10" ht="14.25">
      <c r="A4093" s="16">
        <v>42898.370694444442</v>
      </c>
      <c r="B4093" t="s">
        <v>13843</v>
      </c>
      <c r="C4093" t="s">
        <v>13844</v>
      </c>
      <c r="D4093" s="84">
        <v>143648</v>
      </c>
      <c r="E4093" t="s">
        <v>13845</v>
      </c>
      <c r="F4093" s="84">
        <v>50</v>
      </c>
      <c r="G4093" t="s">
        <v>395</v>
      </c>
      <c r="H4093" t="s">
        <v>983</v>
      </c>
      <c r="I4093" t="s">
        <v>18012</v>
      </c>
      <c r="J4093">
        <f>VLOOKUP(D4093,自助机!F:G,2,FALSE)</f>
        <v>50</v>
      </c>
    </row>
    <row r="4094" spans="1:10" ht="14.25">
      <c r="A4094" s="16">
        <v>42898.370763888888</v>
      </c>
      <c r="B4094" t="s">
        <v>13846</v>
      </c>
      <c r="C4094" t="s">
        <v>13847</v>
      </c>
      <c r="D4094" s="84">
        <v>143661</v>
      </c>
      <c r="E4094" t="s">
        <v>13848</v>
      </c>
      <c r="F4094" s="84">
        <v>20</v>
      </c>
      <c r="G4094" t="s">
        <v>395</v>
      </c>
      <c r="H4094" t="s">
        <v>1153</v>
      </c>
      <c r="I4094" t="s">
        <v>18012</v>
      </c>
      <c r="J4094">
        <f>VLOOKUP(D4094,自助机!F:G,2,FALSE)</f>
        <v>20</v>
      </c>
    </row>
    <row r="4095" spans="1:10" ht="14.25">
      <c r="A4095" s="16">
        <v>42898.371180555558</v>
      </c>
      <c r="B4095" t="s">
        <v>13849</v>
      </c>
      <c r="C4095" t="s">
        <v>13850</v>
      </c>
      <c r="D4095" s="84">
        <v>143712</v>
      </c>
      <c r="E4095" t="s">
        <v>13851</v>
      </c>
      <c r="F4095" s="84">
        <v>20</v>
      </c>
      <c r="G4095" t="s">
        <v>395</v>
      </c>
      <c r="H4095" t="s">
        <v>1050</v>
      </c>
      <c r="I4095" t="s">
        <v>18012</v>
      </c>
      <c r="J4095">
        <f>VLOOKUP(D4095,自助机!F:G,2,FALSE)</f>
        <v>20</v>
      </c>
    </row>
    <row r="4096" spans="1:10" ht="14.25">
      <c r="A4096" s="16">
        <v>42898.371620370373</v>
      </c>
      <c r="B4096" t="s">
        <v>13852</v>
      </c>
      <c r="C4096" t="s">
        <v>13853</v>
      </c>
      <c r="D4096" s="84">
        <v>143749</v>
      </c>
      <c r="E4096" t="s">
        <v>13854</v>
      </c>
      <c r="F4096" s="84">
        <v>500</v>
      </c>
      <c r="G4096" t="s">
        <v>395</v>
      </c>
      <c r="H4096" t="s">
        <v>1033</v>
      </c>
      <c r="I4096" t="s">
        <v>18012</v>
      </c>
      <c r="J4096">
        <f>VLOOKUP(D4096,自助机!F:G,2,FALSE)</f>
        <v>500</v>
      </c>
    </row>
    <row r="4097" spans="1:10" ht="14.25">
      <c r="A4097" s="16">
        <v>42898.371863425928</v>
      </c>
      <c r="B4097" t="s">
        <v>13855</v>
      </c>
      <c r="C4097" t="s">
        <v>13856</v>
      </c>
      <c r="D4097" s="84">
        <v>143761</v>
      </c>
      <c r="E4097" t="s">
        <v>13857</v>
      </c>
      <c r="F4097" s="84">
        <v>3000</v>
      </c>
      <c r="G4097" t="s">
        <v>395</v>
      </c>
      <c r="H4097" t="s">
        <v>954</v>
      </c>
      <c r="I4097" t="s">
        <v>18012</v>
      </c>
      <c r="J4097">
        <f>VLOOKUP(D4097,自助机!F:G,2,FALSE)</f>
        <v>3000</v>
      </c>
    </row>
    <row r="4098" spans="1:10" ht="14.25">
      <c r="A4098" s="16">
        <v>42898.372349537036</v>
      </c>
      <c r="B4098" t="s">
        <v>2276</v>
      </c>
      <c r="C4098" t="s">
        <v>2277</v>
      </c>
      <c r="D4098" s="84">
        <v>143808</v>
      </c>
      <c r="E4098" t="s">
        <v>13858</v>
      </c>
      <c r="F4098" s="84">
        <v>400</v>
      </c>
      <c r="G4098" t="s">
        <v>395</v>
      </c>
      <c r="H4098" t="s">
        <v>964</v>
      </c>
      <c r="I4098" t="s">
        <v>18012</v>
      </c>
      <c r="J4098">
        <f>VLOOKUP(D4098,自助机!F:G,2,FALSE)</f>
        <v>400</v>
      </c>
    </row>
    <row r="4099" spans="1:10" ht="14.25">
      <c r="A4099" s="16">
        <v>42898.372407407405</v>
      </c>
      <c r="B4099" t="s">
        <v>13859</v>
      </c>
      <c r="C4099" t="s">
        <v>13860</v>
      </c>
      <c r="D4099" s="84">
        <v>143815</v>
      </c>
      <c r="E4099" t="s">
        <v>13861</v>
      </c>
      <c r="F4099" s="84">
        <v>1000</v>
      </c>
      <c r="G4099" t="s">
        <v>395</v>
      </c>
      <c r="H4099" t="s">
        <v>954</v>
      </c>
      <c r="I4099" t="s">
        <v>18012</v>
      </c>
      <c r="J4099">
        <f>VLOOKUP(D4099,自助机!F:G,2,FALSE)</f>
        <v>1000</v>
      </c>
    </row>
    <row r="4100" spans="1:10" ht="14.25">
      <c r="A4100" s="16">
        <v>42898.372916666667</v>
      </c>
      <c r="B4100" t="s">
        <v>13862</v>
      </c>
      <c r="C4100" t="s">
        <v>13863</v>
      </c>
      <c r="D4100" s="84">
        <v>143875</v>
      </c>
      <c r="E4100" t="s">
        <v>13864</v>
      </c>
      <c r="F4100" s="84">
        <v>3000</v>
      </c>
      <c r="G4100" t="s">
        <v>395</v>
      </c>
      <c r="H4100" t="s">
        <v>1507</v>
      </c>
      <c r="I4100" t="s">
        <v>18012</v>
      </c>
      <c r="J4100">
        <f>VLOOKUP(D4100,自助机!F:G,2,FALSE)</f>
        <v>3000</v>
      </c>
    </row>
    <row r="4101" spans="1:10" ht="14.25">
      <c r="A4101" s="16">
        <v>42898.374884259261</v>
      </c>
      <c r="B4101" t="s">
        <v>13865</v>
      </c>
      <c r="C4101" t="s">
        <v>13866</v>
      </c>
      <c r="D4101" s="84">
        <v>144028</v>
      </c>
      <c r="E4101" t="s">
        <v>13867</v>
      </c>
      <c r="F4101" s="84">
        <v>680</v>
      </c>
      <c r="G4101" t="s">
        <v>395</v>
      </c>
      <c r="H4101" t="s">
        <v>1050</v>
      </c>
      <c r="I4101" t="s">
        <v>18012</v>
      </c>
      <c r="J4101">
        <f>VLOOKUP(D4101,自助机!F:G,2,FALSE)</f>
        <v>680</v>
      </c>
    </row>
    <row r="4102" spans="1:10" ht="14.25">
      <c r="A4102" s="16">
        <v>42898.374930555554</v>
      </c>
      <c r="B4102" t="s">
        <v>13868</v>
      </c>
      <c r="C4102" t="s">
        <v>13869</v>
      </c>
      <c r="D4102" s="84">
        <v>144039</v>
      </c>
      <c r="E4102" t="s">
        <v>13870</v>
      </c>
      <c r="F4102" s="84">
        <v>2000</v>
      </c>
      <c r="G4102" t="s">
        <v>395</v>
      </c>
      <c r="H4102" t="s">
        <v>1033</v>
      </c>
      <c r="I4102" t="s">
        <v>18012</v>
      </c>
      <c r="J4102">
        <f>VLOOKUP(D4102,自助机!F:G,2,FALSE)</f>
        <v>2000</v>
      </c>
    </row>
    <row r="4103" spans="1:10" ht="14.25">
      <c r="A4103" s="16">
        <v>42898.375104166669</v>
      </c>
      <c r="B4103" t="s">
        <v>13871</v>
      </c>
      <c r="C4103" t="s">
        <v>13872</v>
      </c>
      <c r="D4103" s="84">
        <v>144052</v>
      </c>
      <c r="E4103" t="s">
        <v>13873</v>
      </c>
      <c r="F4103" s="84">
        <v>1850</v>
      </c>
      <c r="G4103" t="s">
        <v>395</v>
      </c>
      <c r="H4103" t="s">
        <v>964</v>
      </c>
      <c r="I4103" t="s">
        <v>18012</v>
      </c>
      <c r="J4103">
        <f>VLOOKUP(D4103,自助机!F:G,2,FALSE)</f>
        <v>1850</v>
      </c>
    </row>
    <row r="4104" spans="1:10" ht="14.25">
      <c r="A4104" s="16">
        <v>42898.375300925924</v>
      </c>
      <c r="B4104" t="s">
        <v>13874</v>
      </c>
      <c r="C4104" t="s">
        <v>13875</v>
      </c>
      <c r="D4104" s="84">
        <v>144072</v>
      </c>
      <c r="E4104" t="s">
        <v>13876</v>
      </c>
      <c r="F4104" s="84">
        <v>600</v>
      </c>
      <c r="G4104" t="s">
        <v>395</v>
      </c>
      <c r="H4104" t="s">
        <v>972</v>
      </c>
      <c r="I4104" t="s">
        <v>18012</v>
      </c>
      <c r="J4104">
        <f>VLOOKUP(D4104,自助机!F:G,2,FALSE)</f>
        <v>600</v>
      </c>
    </row>
    <row r="4105" spans="1:10" ht="14.25">
      <c r="A4105" s="16">
        <v>42898.37572916667</v>
      </c>
      <c r="B4105" t="s">
        <v>13877</v>
      </c>
      <c r="C4105" t="s">
        <v>13878</v>
      </c>
      <c r="D4105" s="84">
        <v>144152</v>
      </c>
      <c r="E4105" t="s">
        <v>13879</v>
      </c>
      <c r="F4105" s="84">
        <v>2000</v>
      </c>
      <c r="G4105" t="s">
        <v>395</v>
      </c>
      <c r="H4105" t="s">
        <v>983</v>
      </c>
      <c r="I4105" t="s">
        <v>18012</v>
      </c>
      <c r="J4105">
        <f>VLOOKUP(D4105,自助机!F:G,2,FALSE)</f>
        <v>2000</v>
      </c>
    </row>
    <row r="4106" spans="1:10" ht="14.25">
      <c r="A4106" s="16">
        <v>42898.376250000001</v>
      </c>
      <c r="B4106" t="s">
        <v>13880</v>
      </c>
      <c r="C4106" t="s">
        <v>13881</v>
      </c>
      <c r="D4106" s="84">
        <v>144203</v>
      </c>
      <c r="E4106" t="s">
        <v>13882</v>
      </c>
      <c r="F4106" s="84">
        <v>500</v>
      </c>
      <c r="G4106" t="s">
        <v>395</v>
      </c>
      <c r="H4106" t="s">
        <v>1199</v>
      </c>
      <c r="I4106" t="s">
        <v>18012</v>
      </c>
      <c r="J4106">
        <f>VLOOKUP(D4106,自助机!F:G,2,FALSE)</f>
        <v>500</v>
      </c>
    </row>
    <row r="4107" spans="1:10" ht="14.25">
      <c r="A4107" s="16">
        <v>42898.376793981479</v>
      </c>
      <c r="B4107" t="s">
        <v>13883</v>
      </c>
      <c r="C4107" t="s">
        <v>13884</v>
      </c>
      <c r="D4107" s="84">
        <v>144259</v>
      </c>
      <c r="E4107" t="s">
        <v>13885</v>
      </c>
      <c r="F4107" s="84">
        <v>1000</v>
      </c>
      <c r="G4107" t="s">
        <v>395</v>
      </c>
      <c r="H4107" t="s">
        <v>1062</v>
      </c>
      <c r="I4107" t="s">
        <v>18012</v>
      </c>
      <c r="J4107">
        <f>VLOOKUP(D4107,自助机!F:G,2,FALSE)</f>
        <v>1000</v>
      </c>
    </row>
    <row r="4108" spans="1:10" ht="14.25">
      <c r="A4108" s="16">
        <v>42898.377222222225</v>
      </c>
      <c r="B4108" t="s">
        <v>13886</v>
      </c>
      <c r="C4108" t="s">
        <v>13887</v>
      </c>
      <c r="D4108" s="84">
        <v>144312</v>
      </c>
      <c r="E4108" t="s">
        <v>13888</v>
      </c>
      <c r="F4108" s="84">
        <v>1500</v>
      </c>
      <c r="G4108" t="s">
        <v>395</v>
      </c>
      <c r="H4108" t="s">
        <v>1507</v>
      </c>
      <c r="I4108" t="s">
        <v>18012</v>
      </c>
      <c r="J4108">
        <f>VLOOKUP(D4108,自助机!F:G,2,FALSE)</f>
        <v>1500</v>
      </c>
    </row>
    <row r="4109" spans="1:10" ht="14.25">
      <c r="A4109" s="16">
        <v>42898.377384259256</v>
      </c>
      <c r="B4109" t="s">
        <v>13889</v>
      </c>
      <c r="C4109" t="s">
        <v>13890</v>
      </c>
      <c r="D4109" s="84">
        <v>144333</v>
      </c>
      <c r="E4109" t="s">
        <v>13891</v>
      </c>
      <c r="F4109" s="84">
        <v>300</v>
      </c>
      <c r="G4109" t="s">
        <v>395</v>
      </c>
      <c r="H4109" t="s">
        <v>1423</v>
      </c>
      <c r="I4109" t="s">
        <v>18012</v>
      </c>
      <c r="J4109">
        <f>VLOOKUP(D4109,自助机!F:G,2,FALSE)</f>
        <v>300</v>
      </c>
    </row>
    <row r="4110" spans="1:10" ht="14.25">
      <c r="A4110" s="16">
        <v>42898.377465277779</v>
      </c>
      <c r="B4110" t="s">
        <v>13892</v>
      </c>
      <c r="C4110" t="s">
        <v>13893</v>
      </c>
      <c r="D4110" s="84">
        <v>144350</v>
      </c>
      <c r="E4110" t="s">
        <v>13894</v>
      </c>
      <c r="F4110" s="84">
        <v>8943</v>
      </c>
      <c r="G4110" t="s">
        <v>395</v>
      </c>
      <c r="H4110" t="s">
        <v>1046</v>
      </c>
      <c r="I4110" t="s">
        <v>18012</v>
      </c>
      <c r="J4110">
        <f>VLOOKUP(D4110,自助机!F:G,2,FALSE)</f>
        <v>8943</v>
      </c>
    </row>
    <row r="4111" spans="1:10" ht="14.25">
      <c r="A4111" s="16">
        <v>42898.377789351849</v>
      </c>
      <c r="B4111" t="s">
        <v>13895</v>
      </c>
      <c r="C4111" t="s">
        <v>13896</v>
      </c>
      <c r="D4111" s="84">
        <v>144398</v>
      </c>
      <c r="E4111" t="s">
        <v>13897</v>
      </c>
      <c r="F4111" s="84">
        <v>2000</v>
      </c>
      <c r="G4111" t="s">
        <v>395</v>
      </c>
      <c r="H4111" t="s">
        <v>1074</v>
      </c>
      <c r="I4111" t="s">
        <v>18012</v>
      </c>
      <c r="J4111">
        <f>VLOOKUP(D4111,自助机!F:G,2,FALSE)</f>
        <v>2000</v>
      </c>
    </row>
    <row r="4112" spans="1:10" ht="14.25">
      <c r="A4112" s="16">
        <v>42898.378182870372</v>
      </c>
      <c r="B4112" t="s">
        <v>13898</v>
      </c>
      <c r="C4112" t="s">
        <v>13899</v>
      </c>
      <c r="D4112" s="84">
        <v>144442</v>
      </c>
      <c r="E4112" t="s">
        <v>13900</v>
      </c>
      <c r="F4112" s="84">
        <v>2000</v>
      </c>
      <c r="G4112" t="s">
        <v>395</v>
      </c>
      <c r="H4112" t="s">
        <v>1507</v>
      </c>
      <c r="I4112" t="s">
        <v>18012</v>
      </c>
      <c r="J4112">
        <f>VLOOKUP(D4112,自助机!F:G,2,FALSE)</f>
        <v>2000</v>
      </c>
    </row>
    <row r="4113" spans="1:10" ht="14.25">
      <c r="A4113" s="16">
        <v>42898.378472222219</v>
      </c>
      <c r="B4113" t="s">
        <v>6178</v>
      </c>
      <c r="C4113" t="s">
        <v>6179</v>
      </c>
      <c r="D4113" s="84">
        <v>144469</v>
      </c>
      <c r="E4113" t="s">
        <v>13901</v>
      </c>
      <c r="F4113" s="84">
        <v>500</v>
      </c>
      <c r="G4113" t="s">
        <v>395</v>
      </c>
      <c r="H4113" t="s">
        <v>1046</v>
      </c>
      <c r="I4113" t="s">
        <v>18012</v>
      </c>
      <c r="J4113">
        <f>VLOOKUP(D4113,自助机!F:G,2,FALSE)</f>
        <v>500</v>
      </c>
    </row>
    <row r="4114" spans="1:10" ht="14.25">
      <c r="A4114" s="16">
        <v>42898.378587962965</v>
      </c>
      <c r="B4114" t="s">
        <v>13902</v>
      </c>
      <c r="C4114" t="s">
        <v>13903</v>
      </c>
      <c r="D4114" s="84">
        <v>144482</v>
      </c>
      <c r="E4114" t="s">
        <v>13904</v>
      </c>
      <c r="F4114" s="84">
        <v>500</v>
      </c>
      <c r="G4114" t="s">
        <v>395</v>
      </c>
      <c r="H4114" t="s">
        <v>972</v>
      </c>
      <c r="I4114" t="s">
        <v>18012</v>
      </c>
      <c r="J4114">
        <f>VLOOKUP(D4114,自助机!F:G,2,FALSE)</f>
        <v>500</v>
      </c>
    </row>
    <row r="4115" spans="1:10" ht="14.25">
      <c r="A4115" s="16">
        <v>42898.378692129627</v>
      </c>
      <c r="B4115" t="s">
        <v>13905</v>
      </c>
      <c r="C4115" t="s">
        <v>13906</v>
      </c>
      <c r="D4115" s="84">
        <v>144494</v>
      </c>
      <c r="E4115" t="s">
        <v>13907</v>
      </c>
      <c r="F4115" s="84">
        <v>500</v>
      </c>
      <c r="G4115" t="s">
        <v>395</v>
      </c>
      <c r="H4115" t="s">
        <v>954</v>
      </c>
      <c r="I4115" t="s">
        <v>18012</v>
      </c>
      <c r="J4115">
        <f>VLOOKUP(D4115,自助机!F:G,2,FALSE)</f>
        <v>500</v>
      </c>
    </row>
    <row r="4116" spans="1:10" ht="14.25">
      <c r="A4116" s="16">
        <v>42898.379178240742</v>
      </c>
      <c r="B4116" t="s">
        <v>13908</v>
      </c>
      <c r="C4116" t="s">
        <v>2462</v>
      </c>
      <c r="D4116" s="84">
        <v>144535</v>
      </c>
      <c r="E4116" t="s">
        <v>13909</v>
      </c>
      <c r="F4116" s="84">
        <v>800</v>
      </c>
      <c r="G4116" t="s">
        <v>395</v>
      </c>
      <c r="H4116" t="s">
        <v>1033</v>
      </c>
      <c r="I4116" t="s">
        <v>18012</v>
      </c>
      <c r="J4116">
        <f>VLOOKUP(D4116,自助机!F:G,2,FALSE)</f>
        <v>800</v>
      </c>
    </row>
    <row r="4117" spans="1:10" ht="14.25">
      <c r="A4117" s="16">
        <v>42898.379212962966</v>
      </c>
      <c r="B4117" t="s">
        <v>13910</v>
      </c>
      <c r="C4117" t="s">
        <v>13911</v>
      </c>
      <c r="D4117" s="84">
        <v>144538</v>
      </c>
      <c r="E4117" t="s">
        <v>13912</v>
      </c>
      <c r="F4117" s="84">
        <v>1000</v>
      </c>
      <c r="G4117" t="s">
        <v>395</v>
      </c>
      <c r="H4117" t="s">
        <v>1136</v>
      </c>
      <c r="I4117" t="s">
        <v>18012</v>
      </c>
      <c r="J4117">
        <f>VLOOKUP(D4117,自助机!F:G,2,FALSE)</f>
        <v>1000</v>
      </c>
    </row>
    <row r="4118" spans="1:10" ht="14.25">
      <c r="A4118" s="16">
        <v>42898.379351851851</v>
      </c>
      <c r="B4118" t="s">
        <v>13717</v>
      </c>
      <c r="C4118" t="s">
        <v>13718</v>
      </c>
      <c r="D4118" s="84">
        <v>144550</v>
      </c>
      <c r="E4118" t="s">
        <v>13913</v>
      </c>
      <c r="F4118" s="84">
        <v>1000</v>
      </c>
      <c r="G4118" t="s">
        <v>395</v>
      </c>
      <c r="H4118" t="s">
        <v>1054</v>
      </c>
      <c r="I4118" t="s">
        <v>18012</v>
      </c>
      <c r="J4118">
        <f>VLOOKUP(D4118,自助机!F:G,2,FALSE)</f>
        <v>1000</v>
      </c>
    </row>
    <row r="4119" spans="1:10" ht="14.25">
      <c r="A4119" s="16">
        <v>42898.380127314813</v>
      </c>
      <c r="B4119" t="s">
        <v>13914</v>
      </c>
      <c r="C4119" t="s">
        <v>13915</v>
      </c>
      <c r="D4119" s="84">
        <v>144625</v>
      </c>
      <c r="E4119" t="s">
        <v>13916</v>
      </c>
      <c r="F4119" s="84">
        <v>1000</v>
      </c>
      <c r="G4119" t="s">
        <v>395</v>
      </c>
      <c r="H4119" t="s">
        <v>1054</v>
      </c>
      <c r="I4119" t="s">
        <v>18012</v>
      </c>
      <c r="J4119">
        <f>VLOOKUP(D4119,自助机!F:G,2,FALSE)</f>
        <v>1000</v>
      </c>
    </row>
    <row r="4120" spans="1:10" ht="14.25">
      <c r="A4120" s="16">
        <v>42898.380300925928</v>
      </c>
      <c r="B4120" t="s">
        <v>13917</v>
      </c>
      <c r="C4120" t="s">
        <v>13918</v>
      </c>
      <c r="D4120" s="84">
        <v>144640</v>
      </c>
      <c r="E4120" t="s">
        <v>13919</v>
      </c>
      <c r="F4120" s="84">
        <v>20</v>
      </c>
      <c r="G4120" t="s">
        <v>395</v>
      </c>
      <c r="H4120" t="s">
        <v>972</v>
      </c>
      <c r="I4120" t="s">
        <v>18012</v>
      </c>
      <c r="J4120">
        <f>VLOOKUP(D4120,自助机!F:G,2,FALSE)</f>
        <v>20</v>
      </c>
    </row>
    <row r="4121" spans="1:10" ht="14.25">
      <c r="A4121" s="16">
        <v>42898.380324074074</v>
      </c>
      <c r="B4121" t="s">
        <v>13920</v>
      </c>
      <c r="C4121" t="s">
        <v>13921</v>
      </c>
      <c r="D4121" s="84">
        <v>144643</v>
      </c>
      <c r="E4121" t="s">
        <v>13922</v>
      </c>
      <c r="F4121" s="84">
        <v>520</v>
      </c>
      <c r="G4121" t="s">
        <v>395</v>
      </c>
      <c r="H4121" t="s">
        <v>1507</v>
      </c>
      <c r="I4121" t="s">
        <v>18012</v>
      </c>
      <c r="J4121">
        <f>VLOOKUP(D4121,自助机!F:G,2,FALSE)</f>
        <v>520</v>
      </c>
    </row>
    <row r="4122" spans="1:10" ht="14.25">
      <c r="A4122" s="16">
        <v>42898.380486111113</v>
      </c>
      <c r="B4122" t="s">
        <v>13923</v>
      </c>
      <c r="C4122" t="s">
        <v>13924</v>
      </c>
      <c r="D4122" s="84">
        <v>144659</v>
      </c>
      <c r="E4122" t="s">
        <v>13925</v>
      </c>
      <c r="F4122" s="84">
        <v>2000</v>
      </c>
      <c r="G4122" t="s">
        <v>395</v>
      </c>
      <c r="H4122" t="s">
        <v>1046</v>
      </c>
      <c r="I4122" t="s">
        <v>18012</v>
      </c>
      <c r="J4122">
        <f>VLOOKUP(D4122,自助机!F:G,2,FALSE)</f>
        <v>2000</v>
      </c>
    </row>
    <row r="4123" spans="1:10" ht="14.25">
      <c r="A4123" s="16">
        <v>42898.381041666667</v>
      </c>
      <c r="B4123" t="s">
        <v>13926</v>
      </c>
      <c r="C4123" t="s">
        <v>13927</v>
      </c>
      <c r="D4123" s="84">
        <v>144715</v>
      </c>
      <c r="E4123" t="s">
        <v>13928</v>
      </c>
      <c r="F4123" s="84">
        <v>500</v>
      </c>
      <c r="G4123" t="s">
        <v>395</v>
      </c>
      <c r="H4123" t="s">
        <v>993</v>
      </c>
      <c r="I4123" t="s">
        <v>18012</v>
      </c>
      <c r="J4123">
        <f>VLOOKUP(D4123,自助机!F:G,2,FALSE)</f>
        <v>500</v>
      </c>
    </row>
    <row r="4124" spans="1:10" ht="14.25">
      <c r="A4124" s="16">
        <v>42898.381273148145</v>
      </c>
      <c r="B4124" t="s">
        <v>13929</v>
      </c>
      <c r="C4124" t="s">
        <v>13930</v>
      </c>
      <c r="D4124" s="84">
        <v>144745</v>
      </c>
      <c r="E4124" t="s">
        <v>13931</v>
      </c>
      <c r="F4124" s="84">
        <v>600</v>
      </c>
      <c r="G4124" t="s">
        <v>395</v>
      </c>
      <c r="H4124" t="s">
        <v>1046</v>
      </c>
      <c r="I4124" t="s">
        <v>18012</v>
      </c>
      <c r="J4124">
        <f>VLOOKUP(D4124,自助机!F:G,2,FALSE)</f>
        <v>600</v>
      </c>
    </row>
    <row r="4125" spans="1:10" ht="14.25">
      <c r="A4125" s="16">
        <v>42898.381631944445</v>
      </c>
      <c r="B4125" t="s">
        <v>13932</v>
      </c>
      <c r="C4125" t="s">
        <v>13933</v>
      </c>
      <c r="D4125" s="84">
        <v>144787</v>
      </c>
      <c r="E4125" t="s">
        <v>13934</v>
      </c>
      <c r="F4125" s="84">
        <v>1000</v>
      </c>
      <c r="G4125" t="s">
        <v>395</v>
      </c>
      <c r="H4125" t="s">
        <v>1050</v>
      </c>
      <c r="I4125" t="s">
        <v>18012</v>
      </c>
      <c r="J4125">
        <f>VLOOKUP(D4125,自助机!F:G,2,FALSE)</f>
        <v>1000</v>
      </c>
    </row>
    <row r="4126" spans="1:10" ht="14.25">
      <c r="A4126" s="16">
        <v>42898.3828587963</v>
      </c>
      <c r="B4126" t="s">
        <v>13935</v>
      </c>
      <c r="C4126" t="s">
        <v>13936</v>
      </c>
      <c r="D4126" s="84">
        <v>144883</v>
      </c>
      <c r="E4126" t="s">
        <v>13937</v>
      </c>
      <c r="F4126" s="84">
        <v>100</v>
      </c>
      <c r="G4126" t="s">
        <v>395</v>
      </c>
      <c r="H4126" t="s">
        <v>972</v>
      </c>
      <c r="I4126" t="s">
        <v>18012</v>
      </c>
      <c r="J4126">
        <f>VLOOKUP(D4126,自助机!F:G,2,FALSE)</f>
        <v>100</v>
      </c>
    </row>
    <row r="4127" spans="1:10" ht="14.25">
      <c r="A4127" s="16">
        <v>42898.383472222224</v>
      </c>
      <c r="B4127" t="s">
        <v>13938</v>
      </c>
      <c r="C4127" t="s">
        <v>13939</v>
      </c>
      <c r="D4127" s="84">
        <v>144961</v>
      </c>
      <c r="E4127" t="s">
        <v>13940</v>
      </c>
      <c r="F4127" s="84">
        <v>200</v>
      </c>
      <c r="G4127" t="s">
        <v>395</v>
      </c>
      <c r="H4127" t="s">
        <v>1046</v>
      </c>
      <c r="I4127" t="s">
        <v>18012</v>
      </c>
      <c r="J4127">
        <f>VLOOKUP(D4127,自助机!F:G,2,FALSE)</f>
        <v>200</v>
      </c>
    </row>
    <row r="4128" spans="1:10" ht="14.25">
      <c r="A4128" s="16">
        <v>42898.384120370371</v>
      </c>
      <c r="B4128" t="s">
        <v>13941</v>
      </c>
      <c r="C4128" t="s">
        <v>13942</v>
      </c>
      <c r="D4128" s="84">
        <v>145038</v>
      </c>
      <c r="E4128" t="s">
        <v>13943</v>
      </c>
      <c r="F4128" s="84">
        <v>200</v>
      </c>
      <c r="G4128" t="s">
        <v>395</v>
      </c>
      <c r="H4128" t="s">
        <v>1046</v>
      </c>
      <c r="I4128" t="s">
        <v>18012</v>
      </c>
      <c r="J4128">
        <f>VLOOKUP(D4128,自助机!F:G,2,FALSE)</f>
        <v>200</v>
      </c>
    </row>
    <row r="4129" spans="1:10" ht="14.25">
      <c r="A4129" s="16">
        <v>42898.384143518517</v>
      </c>
      <c r="B4129" t="s">
        <v>13944</v>
      </c>
      <c r="C4129" t="s">
        <v>13945</v>
      </c>
      <c r="D4129" s="84">
        <v>145040</v>
      </c>
      <c r="E4129" t="s">
        <v>13946</v>
      </c>
      <c r="F4129" s="84">
        <v>1000</v>
      </c>
      <c r="G4129" t="s">
        <v>395</v>
      </c>
      <c r="H4129" t="s">
        <v>1199</v>
      </c>
      <c r="I4129" t="s">
        <v>18012</v>
      </c>
      <c r="J4129">
        <f>VLOOKUP(D4129,自助机!F:G,2,FALSE)</f>
        <v>1000</v>
      </c>
    </row>
    <row r="4130" spans="1:10" ht="14.25">
      <c r="A4130" s="16">
        <v>42898.384143518517</v>
      </c>
      <c r="B4130" t="s">
        <v>13947</v>
      </c>
      <c r="C4130" t="s">
        <v>13948</v>
      </c>
      <c r="D4130" s="84">
        <v>145039</v>
      </c>
      <c r="E4130" t="s">
        <v>13949</v>
      </c>
      <c r="F4130" s="84">
        <v>200</v>
      </c>
      <c r="G4130" t="s">
        <v>395</v>
      </c>
      <c r="H4130" t="s">
        <v>809</v>
      </c>
      <c r="I4130" t="s">
        <v>18012</v>
      </c>
      <c r="J4130">
        <f>VLOOKUP(D4130,自助机!F:G,2,FALSE)</f>
        <v>200</v>
      </c>
    </row>
    <row r="4131" spans="1:10" ht="14.25">
      <c r="A4131" s="16">
        <v>42898.385208333333</v>
      </c>
      <c r="B4131" t="s">
        <v>13950</v>
      </c>
      <c r="C4131" t="s">
        <v>13951</v>
      </c>
      <c r="D4131" s="84">
        <v>145134</v>
      </c>
      <c r="E4131" t="s">
        <v>13952</v>
      </c>
      <c r="F4131" s="84">
        <v>200</v>
      </c>
      <c r="G4131" t="s">
        <v>395</v>
      </c>
      <c r="H4131" t="s">
        <v>1172</v>
      </c>
      <c r="I4131" t="s">
        <v>18012</v>
      </c>
      <c r="J4131">
        <f>VLOOKUP(D4131,自助机!F:G,2,FALSE)</f>
        <v>200</v>
      </c>
    </row>
    <row r="4132" spans="1:10" ht="14.25">
      <c r="A4132" s="16">
        <v>42898.386099537034</v>
      </c>
      <c r="B4132" t="s">
        <v>13953</v>
      </c>
      <c r="C4132" t="s">
        <v>13954</v>
      </c>
      <c r="D4132" s="84">
        <v>145205</v>
      </c>
      <c r="E4132" t="s">
        <v>13955</v>
      </c>
      <c r="F4132" s="84">
        <v>1000</v>
      </c>
      <c r="G4132" t="s">
        <v>395</v>
      </c>
      <c r="H4132" t="s">
        <v>1172</v>
      </c>
      <c r="I4132" t="s">
        <v>18012</v>
      </c>
      <c r="J4132">
        <f>VLOOKUP(D4132,自助机!F:G,2,FALSE)</f>
        <v>1000</v>
      </c>
    </row>
    <row r="4133" spans="1:10" ht="14.25">
      <c r="A4133" s="16">
        <v>42898.386377314811</v>
      </c>
      <c r="B4133" t="s">
        <v>13956</v>
      </c>
      <c r="C4133" t="s">
        <v>13957</v>
      </c>
      <c r="D4133" s="84">
        <v>145226</v>
      </c>
      <c r="E4133" t="s">
        <v>13958</v>
      </c>
      <c r="F4133" s="84">
        <v>1000</v>
      </c>
      <c r="G4133" t="s">
        <v>395</v>
      </c>
      <c r="H4133" t="s">
        <v>955</v>
      </c>
      <c r="I4133" t="s">
        <v>18012</v>
      </c>
      <c r="J4133">
        <f>VLOOKUP(D4133,自助机!F:G,2,FALSE)</f>
        <v>1000</v>
      </c>
    </row>
    <row r="4134" spans="1:10" ht="14.25">
      <c r="A4134" s="16">
        <v>42898.387002314812</v>
      </c>
      <c r="B4134" t="s">
        <v>13959</v>
      </c>
      <c r="C4134" t="s">
        <v>13960</v>
      </c>
      <c r="D4134" s="84">
        <v>145279</v>
      </c>
      <c r="E4134" t="s">
        <v>13961</v>
      </c>
      <c r="F4134" s="84">
        <v>20</v>
      </c>
      <c r="G4134" t="s">
        <v>395</v>
      </c>
      <c r="H4134" t="s">
        <v>983</v>
      </c>
      <c r="I4134" t="s">
        <v>18012</v>
      </c>
      <c r="J4134">
        <f>VLOOKUP(D4134,自助机!F:G,2,FALSE)</f>
        <v>20</v>
      </c>
    </row>
    <row r="4135" spans="1:10" ht="14.25">
      <c r="A4135" s="16">
        <v>42898.387685185182</v>
      </c>
      <c r="B4135" t="s">
        <v>5946</v>
      </c>
      <c r="C4135" t="s">
        <v>5947</v>
      </c>
      <c r="D4135" s="84">
        <v>145362</v>
      </c>
      <c r="E4135" t="s">
        <v>13962</v>
      </c>
      <c r="F4135" s="84">
        <v>3000</v>
      </c>
      <c r="G4135" t="s">
        <v>395</v>
      </c>
      <c r="H4135" t="s">
        <v>954</v>
      </c>
      <c r="I4135" t="s">
        <v>18012</v>
      </c>
      <c r="J4135">
        <f>VLOOKUP(D4135,自助机!F:G,2,FALSE)</f>
        <v>3000</v>
      </c>
    </row>
    <row r="4136" spans="1:10" ht="14.25">
      <c r="A4136" s="16">
        <v>42898.387916666667</v>
      </c>
      <c r="B4136" t="s">
        <v>13963</v>
      </c>
      <c r="C4136" t="s">
        <v>13964</v>
      </c>
      <c r="D4136" s="84">
        <v>145376</v>
      </c>
      <c r="E4136" t="s">
        <v>13965</v>
      </c>
      <c r="F4136" s="84">
        <v>2000</v>
      </c>
      <c r="G4136" t="s">
        <v>395</v>
      </c>
      <c r="H4136" t="s">
        <v>1046</v>
      </c>
      <c r="I4136" t="s">
        <v>18012</v>
      </c>
      <c r="J4136">
        <f>VLOOKUP(D4136,自助机!F:G,2,FALSE)</f>
        <v>2000</v>
      </c>
    </row>
    <row r="4137" spans="1:10" ht="14.25">
      <c r="A4137" s="16">
        <v>42898.388124999998</v>
      </c>
      <c r="B4137" t="s">
        <v>13966</v>
      </c>
      <c r="C4137" t="s">
        <v>13967</v>
      </c>
      <c r="D4137" s="84">
        <v>145397</v>
      </c>
      <c r="E4137" t="s">
        <v>13968</v>
      </c>
      <c r="F4137" s="84">
        <v>3000</v>
      </c>
      <c r="G4137" t="s">
        <v>395</v>
      </c>
      <c r="H4137" t="s">
        <v>983</v>
      </c>
      <c r="I4137" t="s">
        <v>18012</v>
      </c>
      <c r="J4137">
        <f>VLOOKUP(D4137,自助机!F:G,2,FALSE)</f>
        <v>3000</v>
      </c>
    </row>
    <row r="4138" spans="1:10" ht="14.25">
      <c r="A4138" s="16">
        <v>42898.388148148151</v>
      </c>
      <c r="B4138" t="s">
        <v>13969</v>
      </c>
      <c r="C4138" t="s">
        <v>13970</v>
      </c>
      <c r="D4138" s="84">
        <v>145399</v>
      </c>
      <c r="E4138" t="s">
        <v>13971</v>
      </c>
      <c r="F4138" s="84">
        <v>10</v>
      </c>
      <c r="G4138" t="s">
        <v>395</v>
      </c>
      <c r="H4138" t="s">
        <v>972</v>
      </c>
      <c r="I4138" t="s">
        <v>18012</v>
      </c>
      <c r="J4138">
        <f>VLOOKUP(D4138,自助机!F:G,2,FALSE)</f>
        <v>10</v>
      </c>
    </row>
    <row r="4139" spans="1:10" ht="14.25">
      <c r="A4139" s="16">
        <v>42898.388645833336</v>
      </c>
      <c r="B4139" t="s">
        <v>13972</v>
      </c>
      <c r="C4139" t="s">
        <v>13973</v>
      </c>
      <c r="D4139" s="84">
        <v>145439</v>
      </c>
      <c r="E4139" t="s">
        <v>13974</v>
      </c>
      <c r="F4139" s="84">
        <v>500</v>
      </c>
      <c r="G4139" t="s">
        <v>395</v>
      </c>
      <c r="H4139" t="s">
        <v>1689</v>
      </c>
      <c r="I4139" t="s">
        <v>18012</v>
      </c>
      <c r="J4139">
        <f>VLOOKUP(D4139,自助机!F:G,2,FALSE)</f>
        <v>500</v>
      </c>
    </row>
    <row r="4140" spans="1:10" ht="14.25">
      <c r="A4140" s="16">
        <v>42898.388738425929</v>
      </c>
      <c r="B4140" t="s">
        <v>13975</v>
      </c>
      <c r="C4140" t="s">
        <v>6236</v>
      </c>
      <c r="D4140" s="84">
        <v>145450</v>
      </c>
      <c r="E4140" t="s">
        <v>13976</v>
      </c>
      <c r="F4140" s="84">
        <v>2000</v>
      </c>
      <c r="G4140" t="s">
        <v>395</v>
      </c>
      <c r="H4140" t="s">
        <v>1033</v>
      </c>
      <c r="I4140" t="s">
        <v>18012</v>
      </c>
      <c r="J4140">
        <f>VLOOKUP(D4140,自助机!F:G,2,FALSE)</f>
        <v>2000</v>
      </c>
    </row>
    <row r="4141" spans="1:10" ht="14.25">
      <c r="A4141" s="16">
        <v>42898.389537037037</v>
      </c>
      <c r="B4141" t="s">
        <v>13977</v>
      </c>
      <c r="C4141" t="s">
        <v>13978</v>
      </c>
      <c r="D4141" s="84">
        <v>145533</v>
      </c>
      <c r="E4141" t="s">
        <v>13979</v>
      </c>
      <c r="F4141" s="84">
        <v>3000</v>
      </c>
      <c r="G4141" t="s">
        <v>395</v>
      </c>
      <c r="H4141" t="s">
        <v>1074</v>
      </c>
      <c r="I4141" t="s">
        <v>18012</v>
      </c>
      <c r="J4141">
        <f>VLOOKUP(D4141,自助机!F:G,2,FALSE)</f>
        <v>3000</v>
      </c>
    </row>
    <row r="4142" spans="1:10" ht="14.25">
      <c r="A4142" s="16">
        <v>42898.390046296299</v>
      </c>
      <c r="B4142" t="s">
        <v>13980</v>
      </c>
      <c r="C4142" t="s">
        <v>13981</v>
      </c>
      <c r="D4142" s="84">
        <v>145589</v>
      </c>
      <c r="E4142" t="s">
        <v>13982</v>
      </c>
      <c r="F4142" s="84">
        <v>1000</v>
      </c>
      <c r="G4142" t="s">
        <v>395</v>
      </c>
      <c r="H4142" t="s">
        <v>1129</v>
      </c>
      <c r="I4142" t="s">
        <v>18012</v>
      </c>
      <c r="J4142">
        <f>VLOOKUP(D4142,自助机!F:G,2,FALSE)</f>
        <v>1000</v>
      </c>
    </row>
    <row r="4143" spans="1:10" ht="14.25">
      <c r="A4143" s="16">
        <v>42898.390150462961</v>
      </c>
      <c r="B4143" t="s">
        <v>13983</v>
      </c>
      <c r="C4143" t="s">
        <v>13984</v>
      </c>
      <c r="D4143" s="84">
        <v>145603</v>
      </c>
      <c r="E4143" t="s">
        <v>13985</v>
      </c>
      <c r="F4143" s="84">
        <v>1000</v>
      </c>
      <c r="G4143" t="s">
        <v>395</v>
      </c>
      <c r="H4143" t="s">
        <v>954</v>
      </c>
      <c r="I4143" t="s">
        <v>18012</v>
      </c>
      <c r="J4143">
        <f>VLOOKUP(D4143,自助机!F:G,2,FALSE)</f>
        <v>1000</v>
      </c>
    </row>
    <row r="4144" spans="1:10" ht="14.25">
      <c r="A4144" s="16">
        <v>42898.390381944446</v>
      </c>
      <c r="B4144" t="s">
        <v>13986</v>
      </c>
      <c r="C4144" t="s">
        <v>13987</v>
      </c>
      <c r="D4144" s="84">
        <v>145618</v>
      </c>
      <c r="E4144" t="s">
        <v>13988</v>
      </c>
      <c r="F4144" s="84">
        <v>1000</v>
      </c>
      <c r="G4144" t="s">
        <v>395</v>
      </c>
      <c r="H4144" t="s">
        <v>1046</v>
      </c>
      <c r="I4144" t="s">
        <v>18012</v>
      </c>
      <c r="J4144">
        <f>VLOOKUP(D4144,自助机!F:G,2,FALSE)</f>
        <v>1000</v>
      </c>
    </row>
    <row r="4145" spans="1:10" ht="14.25">
      <c r="A4145" s="16">
        <v>42898.390509259261</v>
      </c>
      <c r="B4145" t="s">
        <v>13989</v>
      </c>
      <c r="C4145" t="s">
        <v>13990</v>
      </c>
      <c r="D4145" s="84">
        <v>145627</v>
      </c>
      <c r="E4145" t="s">
        <v>13991</v>
      </c>
      <c r="F4145" s="84">
        <v>500</v>
      </c>
      <c r="G4145" t="s">
        <v>395</v>
      </c>
      <c r="H4145" t="s">
        <v>1054</v>
      </c>
      <c r="I4145" t="s">
        <v>18012</v>
      </c>
      <c r="J4145">
        <f>VLOOKUP(D4145,自助机!F:G,2,FALSE)</f>
        <v>500</v>
      </c>
    </row>
    <row r="4146" spans="1:10" ht="14.25">
      <c r="A4146" s="16">
        <v>42898.391145833331</v>
      </c>
      <c r="B4146" t="s">
        <v>13992</v>
      </c>
      <c r="C4146" t="s">
        <v>13993</v>
      </c>
      <c r="D4146" s="84">
        <v>145686</v>
      </c>
      <c r="E4146" t="s">
        <v>13994</v>
      </c>
      <c r="F4146" s="84">
        <v>2000</v>
      </c>
      <c r="G4146" t="s">
        <v>395</v>
      </c>
      <c r="H4146" t="s">
        <v>954</v>
      </c>
      <c r="I4146" t="s">
        <v>18012</v>
      </c>
      <c r="J4146">
        <f>VLOOKUP(D4146,自助机!F:G,2,FALSE)</f>
        <v>2000</v>
      </c>
    </row>
    <row r="4147" spans="1:10" ht="14.25">
      <c r="A4147" s="16">
        <v>42898.391203703701</v>
      </c>
      <c r="B4147" t="s">
        <v>13995</v>
      </c>
      <c r="C4147" t="s">
        <v>13996</v>
      </c>
      <c r="D4147" s="84">
        <v>145688</v>
      </c>
      <c r="E4147" t="s">
        <v>13997</v>
      </c>
      <c r="F4147" s="84">
        <v>600</v>
      </c>
      <c r="G4147" t="s">
        <v>395</v>
      </c>
      <c r="H4147" t="s">
        <v>1136</v>
      </c>
      <c r="I4147" t="s">
        <v>18012</v>
      </c>
      <c r="J4147">
        <f>VLOOKUP(D4147,自助机!F:G,2,FALSE)</f>
        <v>600</v>
      </c>
    </row>
    <row r="4148" spans="1:10" ht="14.25">
      <c r="A4148" s="16">
        <v>42898.391365740739</v>
      </c>
      <c r="B4148" t="s">
        <v>13846</v>
      </c>
      <c r="C4148" t="s">
        <v>13847</v>
      </c>
      <c r="D4148" s="84">
        <v>145699</v>
      </c>
      <c r="E4148" t="s">
        <v>13998</v>
      </c>
      <c r="F4148" s="84">
        <v>100</v>
      </c>
      <c r="G4148" t="s">
        <v>395</v>
      </c>
      <c r="H4148" t="s">
        <v>1021</v>
      </c>
      <c r="I4148" t="s">
        <v>18012</v>
      </c>
      <c r="J4148">
        <f>VLOOKUP(D4148,自助机!F:G,2,FALSE)</f>
        <v>100</v>
      </c>
    </row>
    <row r="4149" spans="1:10" ht="14.25">
      <c r="A4149" s="16">
        <v>42898.391539351855</v>
      </c>
      <c r="B4149" t="s">
        <v>13999</v>
      </c>
      <c r="C4149" t="s">
        <v>14000</v>
      </c>
      <c r="D4149" s="84">
        <v>145719</v>
      </c>
      <c r="E4149" t="s">
        <v>14001</v>
      </c>
      <c r="F4149" s="84">
        <v>100</v>
      </c>
      <c r="G4149" t="s">
        <v>395</v>
      </c>
      <c r="H4149" t="s">
        <v>983</v>
      </c>
      <c r="I4149" t="s">
        <v>18012</v>
      </c>
      <c r="J4149">
        <f>VLOOKUP(D4149,自助机!F:G,2,FALSE)</f>
        <v>100</v>
      </c>
    </row>
    <row r="4150" spans="1:10" ht="14.25">
      <c r="A4150" s="16">
        <v>42898.393229166664</v>
      </c>
      <c r="B4150" t="s">
        <v>14002</v>
      </c>
      <c r="C4150" t="s">
        <v>99</v>
      </c>
      <c r="D4150" s="84">
        <v>145890</v>
      </c>
      <c r="E4150" t="s">
        <v>14003</v>
      </c>
      <c r="F4150" s="84">
        <v>500</v>
      </c>
      <c r="G4150" t="s">
        <v>395</v>
      </c>
      <c r="H4150" t="s">
        <v>1132</v>
      </c>
      <c r="I4150" t="s">
        <v>18012</v>
      </c>
      <c r="J4150">
        <f>VLOOKUP(D4150,自助机!F:G,2,FALSE)</f>
        <v>500</v>
      </c>
    </row>
    <row r="4151" spans="1:10" ht="14.25">
      <c r="A4151" s="16">
        <v>42898.394618055558</v>
      </c>
      <c r="B4151" t="s">
        <v>13831</v>
      </c>
      <c r="C4151" t="s">
        <v>13832</v>
      </c>
      <c r="D4151" s="84">
        <v>146024</v>
      </c>
      <c r="E4151" t="s">
        <v>14004</v>
      </c>
      <c r="F4151" s="84">
        <v>500</v>
      </c>
      <c r="G4151" t="s">
        <v>395</v>
      </c>
      <c r="H4151" t="s">
        <v>964</v>
      </c>
      <c r="I4151" t="s">
        <v>18012</v>
      </c>
      <c r="J4151">
        <f>VLOOKUP(D4151,自助机!F:G,2,FALSE)</f>
        <v>500</v>
      </c>
    </row>
    <row r="4152" spans="1:10" ht="14.25">
      <c r="A4152" s="16">
        <v>42898.394965277781</v>
      </c>
      <c r="B4152" t="s">
        <v>14005</v>
      </c>
      <c r="C4152" t="s">
        <v>14006</v>
      </c>
      <c r="D4152" s="84">
        <v>146062</v>
      </c>
      <c r="E4152" t="s">
        <v>14007</v>
      </c>
      <c r="F4152" s="84">
        <v>20</v>
      </c>
      <c r="G4152" t="s">
        <v>395</v>
      </c>
      <c r="H4152" t="s">
        <v>1153</v>
      </c>
      <c r="I4152" t="s">
        <v>18012</v>
      </c>
      <c r="J4152">
        <f>VLOOKUP(D4152,自助机!F:G,2,FALSE)</f>
        <v>20</v>
      </c>
    </row>
    <row r="4153" spans="1:10" ht="14.25">
      <c r="A4153" s="16">
        <v>42898.395196759258</v>
      </c>
      <c r="B4153" t="s">
        <v>14008</v>
      </c>
      <c r="C4153" t="s">
        <v>14009</v>
      </c>
      <c r="D4153" s="84">
        <v>146089</v>
      </c>
      <c r="E4153" t="s">
        <v>14010</v>
      </c>
      <c r="F4153" s="84">
        <v>2000</v>
      </c>
      <c r="G4153" t="s">
        <v>395</v>
      </c>
      <c r="H4153" t="s">
        <v>1050</v>
      </c>
      <c r="I4153" t="s">
        <v>18012</v>
      </c>
      <c r="J4153">
        <f>VLOOKUP(D4153,自助机!F:G,2,FALSE)</f>
        <v>2000</v>
      </c>
    </row>
    <row r="4154" spans="1:10" ht="14.25">
      <c r="A4154" s="16">
        <v>42898.396539351852</v>
      </c>
      <c r="B4154" t="s">
        <v>1206</v>
      </c>
      <c r="C4154" t="s">
        <v>1207</v>
      </c>
      <c r="D4154" s="84">
        <v>146217</v>
      </c>
      <c r="E4154" t="s">
        <v>14011</v>
      </c>
      <c r="F4154" s="84">
        <v>360</v>
      </c>
      <c r="G4154" t="s">
        <v>395</v>
      </c>
      <c r="H4154" t="s">
        <v>1132</v>
      </c>
      <c r="I4154" t="s">
        <v>18012</v>
      </c>
      <c r="J4154">
        <f>VLOOKUP(D4154,自助机!F:G,2,FALSE)</f>
        <v>360</v>
      </c>
    </row>
    <row r="4155" spans="1:10" ht="14.25">
      <c r="A4155" s="16">
        <v>42898.396643518521</v>
      </c>
      <c r="B4155" t="s">
        <v>14012</v>
      </c>
      <c r="C4155" t="s">
        <v>14013</v>
      </c>
      <c r="D4155" s="84">
        <v>146230</v>
      </c>
      <c r="E4155" t="s">
        <v>14014</v>
      </c>
      <c r="F4155" s="84">
        <v>300</v>
      </c>
      <c r="G4155" t="s">
        <v>395</v>
      </c>
      <c r="H4155" t="s">
        <v>1058</v>
      </c>
      <c r="I4155" t="s">
        <v>18012</v>
      </c>
      <c r="J4155">
        <f>VLOOKUP(D4155,自助机!F:G,2,FALSE)</f>
        <v>300</v>
      </c>
    </row>
    <row r="4156" spans="1:10" ht="14.25">
      <c r="A4156" s="16">
        <v>42898.396655092591</v>
      </c>
      <c r="B4156" t="s">
        <v>14015</v>
      </c>
      <c r="C4156" t="s">
        <v>14016</v>
      </c>
      <c r="D4156" s="84">
        <v>146232</v>
      </c>
      <c r="E4156" t="s">
        <v>14017</v>
      </c>
      <c r="F4156" s="84">
        <v>1000</v>
      </c>
      <c r="G4156" t="s">
        <v>395</v>
      </c>
      <c r="H4156" t="s">
        <v>752</v>
      </c>
      <c r="I4156" t="s">
        <v>18012</v>
      </c>
      <c r="J4156">
        <f>VLOOKUP(D4156,自助机!F:G,2,FALSE)</f>
        <v>1000</v>
      </c>
    </row>
    <row r="4157" spans="1:10" ht="14.25">
      <c r="A4157" s="16">
        <v>42898.396655092591</v>
      </c>
      <c r="B4157" t="s">
        <v>14018</v>
      </c>
      <c r="C4157" t="s">
        <v>14019</v>
      </c>
      <c r="D4157" s="84">
        <v>146235</v>
      </c>
      <c r="E4157" t="s">
        <v>14020</v>
      </c>
      <c r="F4157" s="84">
        <v>50</v>
      </c>
      <c r="G4157" t="s">
        <v>395</v>
      </c>
      <c r="H4157" t="s">
        <v>1199</v>
      </c>
      <c r="I4157" t="s">
        <v>18012</v>
      </c>
      <c r="J4157">
        <f>VLOOKUP(D4157,自助机!F:G,2,FALSE)</f>
        <v>50</v>
      </c>
    </row>
    <row r="4158" spans="1:10" ht="14.25">
      <c r="A4158" s="16">
        <v>42898.396851851852</v>
      </c>
      <c r="B4158" t="s">
        <v>14021</v>
      </c>
      <c r="C4158" t="s">
        <v>14022</v>
      </c>
      <c r="D4158" s="84">
        <v>146267</v>
      </c>
      <c r="E4158" t="s">
        <v>14023</v>
      </c>
      <c r="F4158" s="84">
        <v>2000</v>
      </c>
      <c r="G4158" t="s">
        <v>395</v>
      </c>
      <c r="H4158" t="s">
        <v>955</v>
      </c>
      <c r="I4158" t="s">
        <v>18012</v>
      </c>
      <c r="J4158">
        <f>VLOOKUP(D4158,自助机!F:G,2,FALSE)</f>
        <v>2000</v>
      </c>
    </row>
    <row r="4159" spans="1:10" ht="14.25">
      <c r="A4159" s="16">
        <v>42898.397627314815</v>
      </c>
      <c r="B4159" t="s">
        <v>14024</v>
      </c>
      <c r="C4159" t="s">
        <v>14025</v>
      </c>
      <c r="D4159" s="84">
        <v>146360</v>
      </c>
      <c r="E4159" t="s">
        <v>14026</v>
      </c>
      <c r="F4159" s="84">
        <v>200</v>
      </c>
      <c r="G4159" t="s">
        <v>395</v>
      </c>
      <c r="H4159" t="s">
        <v>1199</v>
      </c>
      <c r="I4159" t="s">
        <v>18012</v>
      </c>
      <c r="J4159">
        <f>VLOOKUP(D4159,自助机!F:G,2,FALSE)</f>
        <v>200</v>
      </c>
    </row>
    <row r="4160" spans="1:10" ht="14.25">
      <c r="A4160" s="16">
        <v>42898.398032407407</v>
      </c>
      <c r="B4160" t="s">
        <v>8047</v>
      </c>
      <c r="C4160" t="s">
        <v>8048</v>
      </c>
      <c r="D4160" s="84">
        <v>146415</v>
      </c>
      <c r="E4160" t="s">
        <v>14027</v>
      </c>
      <c r="F4160" s="84">
        <v>1200</v>
      </c>
      <c r="G4160" t="s">
        <v>395</v>
      </c>
      <c r="H4160" t="s">
        <v>1054</v>
      </c>
      <c r="I4160" t="s">
        <v>18012</v>
      </c>
      <c r="J4160">
        <f>VLOOKUP(D4160,自助机!F:G,2,FALSE)</f>
        <v>1200</v>
      </c>
    </row>
    <row r="4161" spans="1:10" ht="14.25">
      <c r="A4161" s="16">
        <v>42898.398206018515</v>
      </c>
      <c r="B4161" t="s">
        <v>14028</v>
      </c>
      <c r="C4161" t="s">
        <v>14029</v>
      </c>
      <c r="D4161" s="84">
        <v>146436</v>
      </c>
      <c r="E4161" t="s">
        <v>14030</v>
      </c>
      <c r="F4161" s="84">
        <v>1000</v>
      </c>
      <c r="G4161" t="s">
        <v>395</v>
      </c>
      <c r="H4161" t="s">
        <v>955</v>
      </c>
      <c r="I4161" t="s">
        <v>18012</v>
      </c>
      <c r="J4161">
        <f>VLOOKUP(D4161,自助机!F:G,2,FALSE)</f>
        <v>1000</v>
      </c>
    </row>
    <row r="4162" spans="1:10" ht="14.25">
      <c r="A4162" s="16">
        <v>42898.398379629631</v>
      </c>
      <c r="B4162" t="s">
        <v>14031</v>
      </c>
      <c r="C4162" t="s">
        <v>14032</v>
      </c>
      <c r="D4162" s="84">
        <v>146452</v>
      </c>
      <c r="E4162" t="s">
        <v>14033</v>
      </c>
      <c r="F4162" s="84">
        <v>300</v>
      </c>
      <c r="G4162" t="s">
        <v>395</v>
      </c>
      <c r="H4162" t="s">
        <v>1033</v>
      </c>
      <c r="I4162" t="s">
        <v>18012</v>
      </c>
      <c r="J4162">
        <f>VLOOKUP(D4162,自助机!F:G,2,FALSE)</f>
        <v>300</v>
      </c>
    </row>
    <row r="4163" spans="1:10" ht="14.25">
      <c r="A4163" s="16">
        <v>42898.398449074077</v>
      </c>
      <c r="B4163" t="s">
        <v>14034</v>
      </c>
      <c r="C4163" t="s">
        <v>14035</v>
      </c>
      <c r="D4163" s="84">
        <v>146457</v>
      </c>
      <c r="E4163" t="s">
        <v>14036</v>
      </c>
      <c r="F4163" s="84">
        <v>200</v>
      </c>
      <c r="G4163" t="s">
        <v>395</v>
      </c>
      <c r="H4163" t="s">
        <v>964</v>
      </c>
      <c r="I4163" t="s">
        <v>18012</v>
      </c>
      <c r="J4163">
        <f>VLOOKUP(D4163,自助机!F:G,2,FALSE)</f>
        <v>200</v>
      </c>
    </row>
    <row r="4164" spans="1:10" ht="14.25">
      <c r="A4164" s="16">
        <v>42898.39875</v>
      </c>
      <c r="B4164" t="s">
        <v>14037</v>
      </c>
      <c r="C4164" t="s">
        <v>14038</v>
      </c>
      <c r="D4164" s="84">
        <v>146491</v>
      </c>
      <c r="E4164" t="s">
        <v>14039</v>
      </c>
      <c r="F4164" s="84">
        <v>200</v>
      </c>
      <c r="G4164" t="s">
        <v>395</v>
      </c>
      <c r="H4164" t="s">
        <v>1153</v>
      </c>
      <c r="I4164" t="s">
        <v>18012</v>
      </c>
      <c r="J4164">
        <f>VLOOKUP(D4164,自助机!F:G,2,FALSE)</f>
        <v>200</v>
      </c>
    </row>
    <row r="4165" spans="1:10" ht="14.25">
      <c r="A4165" s="16">
        <v>42898.398796296293</v>
      </c>
      <c r="B4165" t="s">
        <v>10679</v>
      </c>
      <c r="C4165" t="s">
        <v>10680</v>
      </c>
      <c r="D4165" s="84">
        <v>146499</v>
      </c>
      <c r="E4165" t="s">
        <v>14040</v>
      </c>
      <c r="F4165" s="84">
        <v>5000</v>
      </c>
      <c r="G4165" t="s">
        <v>395</v>
      </c>
      <c r="H4165" t="s">
        <v>1268</v>
      </c>
      <c r="I4165" t="s">
        <v>18012</v>
      </c>
      <c r="J4165">
        <f>VLOOKUP(D4165,自助机!F:G,2,FALSE)</f>
        <v>5000</v>
      </c>
    </row>
    <row r="4166" spans="1:10" ht="14.25">
      <c r="A4166" s="16">
        <v>42898.398981481485</v>
      </c>
      <c r="B4166" t="s">
        <v>14041</v>
      </c>
      <c r="C4166" t="s">
        <v>14042</v>
      </c>
      <c r="D4166" s="84">
        <v>146515</v>
      </c>
      <c r="E4166" t="s">
        <v>14043</v>
      </c>
      <c r="F4166" s="84">
        <v>500</v>
      </c>
      <c r="G4166" t="s">
        <v>395</v>
      </c>
      <c r="H4166" t="s">
        <v>1050</v>
      </c>
      <c r="I4166" t="s">
        <v>18012</v>
      </c>
      <c r="J4166">
        <f>VLOOKUP(D4166,自助机!F:G,2,FALSE)</f>
        <v>500</v>
      </c>
    </row>
    <row r="4167" spans="1:10" ht="14.25">
      <c r="A4167" s="16">
        <v>42898.39943287037</v>
      </c>
      <c r="B4167" t="s">
        <v>14044</v>
      </c>
      <c r="C4167" t="s">
        <v>14045</v>
      </c>
      <c r="D4167" s="84">
        <v>146566</v>
      </c>
      <c r="E4167" t="s">
        <v>14046</v>
      </c>
      <c r="F4167" s="84">
        <v>3000</v>
      </c>
      <c r="G4167" t="s">
        <v>395</v>
      </c>
      <c r="H4167" t="s">
        <v>1268</v>
      </c>
      <c r="I4167" t="s">
        <v>18012</v>
      </c>
      <c r="J4167">
        <f>VLOOKUP(D4167,自助机!F:G,2,FALSE)</f>
        <v>3000</v>
      </c>
    </row>
    <row r="4168" spans="1:10" ht="14.25">
      <c r="A4168" s="16">
        <v>42898.399780092594</v>
      </c>
      <c r="B4168" t="s">
        <v>14047</v>
      </c>
      <c r="C4168" t="s">
        <v>14048</v>
      </c>
      <c r="D4168" s="84">
        <v>146591</v>
      </c>
      <c r="E4168" t="s">
        <v>14049</v>
      </c>
      <c r="F4168" s="84">
        <v>200</v>
      </c>
      <c r="G4168" t="s">
        <v>395</v>
      </c>
      <c r="H4168" t="s">
        <v>1199</v>
      </c>
      <c r="I4168" t="s">
        <v>18012</v>
      </c>
      <c r="J4168">
        <f>VLOOKUP(D4168,自助机!F:G,2,FALSE)</f>
        <v>200</v>
      </c>
    </row>
    <row r="4169" spans="1:10" ht="14.25">
      <c r="A4169" s="16">
        <v>42898.400023148148</v>
      </c>
      <c r="B4169" t="s">
        <v>14050</v>
      </c>
      <c r="C4169" t="s">
        <v>14051</v>
      </c>
      <c r="D4169" s="84">
        <v>146615</v>
      </c>
      <c r="E4169" t="s">
        <v>14052</v>
      </c>
      <c r="F4169" s="84">
        <v>500</v>
      </c>
      <c r="G4169" t="s">
        <v>395</v>
      </c>
      <c r="H4169" t="s">
        <v>964</v>
      </c>
      <c r="I4169" t="s">
        <v>18012</v>
      </c>
      <c r="J4169">
        <f>VLOOKUP(D4169,自助机!F:G,2,FALSE)</f>
        <v>500</v>
      </c>
    </row>
    <row r="4170" spans="1:10" ht="14.25">
      <c r="A4170" s="16">
        <v>42898.400150462963</v>
      </c>
      <c r="B4170" t="s">
        <v>14053</v>
      </c>
      <c r="C4170" t="s">
        <v>14054</v>
      </c>
      <c r="D4170" s="84">
        <v>146630</v>
      </c>
      <c r="E4170" t="s">
        <v>14055</v>
      </c>
      <c r="F4170" s="84">
        <v>400</v>
      </c>
      <c r="G4170" t="s">
        <v>395</v>
      </c>
      <c r="H4170" t="s">
        <v>1185</v>
      </c>
      <c r="I4170" t="s">
        <v>18012</v>
      </c>
      <c r="J4170">
        <f>VLOOKUP(D4170,自助机!F:G,2,FALSE)</f>
        <v>400</v>
      </c>
    </row>
    <row r="4171" spans="1:10" ht="14.25">
      <c r="A4171" s="16">
        <v>42898.400312500002</v>
      </c>
      <c r="B4171" t="s">
        <v>14056</v>
      </c>
      <c r="C4171" t="s">
        <v>14057</v>
      </c>
      <c r="D4171" s="84">
        <v>146652</v>
      </c>
      <c r="E4171" t="s">
        <v>14058</v>
      </c>
      <c r="F4171" s="84">
        <v>500</v>
      </c>
      <c r="G4171" t="s">
        <v>395</v>
      </c>
      <c r="H4171" t="s">
        <v>809</v>
      </c>
      <c r="I4171" t="s">
        <v>18012</v>
      </c>
      <c r="J4171">
        <f>VLOOKUP(D4171,自助机!F:G,2,FALSE)</f>
        <v>500</v>
      </c>
    </row>
    <row r="4172" spans="1:10" ht="14.25">
      <c r="A4172" s="16">
        <v>42898.40047453704</v>
      </c>
      <c r="B4172" t="s">
        <v>14059</v>
      </c>
      <c r="C4172" t="s">
        <v>14060</v>
      </c>
      <c r="D4172" s="84">
        <v>146668</v>
      </c>
      <c r="E4172" t="s">
        <v>14061</v>
      </c>
      <c r="F4172" s="84">
        <v>50</v>
      </c>
      <c r="G4172" t="s">
        <v>395</v>
      </c>
      <c r="H4172" t="s">
        <v>1153</v>
      </c>
      <c r="I4172" t="s">
        <v>18012</v>
      </c>
      <c r="J4172">
        <f>VLOOKUP(D4172,自助机!F:G,2,FALSE)</f>
        <v>50</v>
      </c>
    </row>
    <row r="4173" spans="1:10" ht="14.25">
      <c r="A4173" s="16">
        <v>42898.402337962965</v>
      </c>
      <c r="B4173" t="s">
        <v>14062</v>
      </c>
      <c r="C4173" t="s">
        <v>14063</v>
      </c>
      <c r="D4173" s="84">
        <v>146840</v>
      </c>
      <c r="E4173" t="s">
        <v>14064</v>
      </c>
      <c r="F4173" s="84">
        <v>1000</v>
      </c>
      <c r="G4173" t="s">
        <v>395</v>
      </c>
      <c r="H4173" t="s">
        <v>1046</v>
      </c>
      <c r="I4173" t="s">
        <v>18012</v>
      </c>
      <c r="J4173">
        <f>VLOOKUP(D4173,自助机!F:G,2,FALSE)</f>
        <v>1000</v>
      </c>
    </row>
    <row r="4174" spans="1:10" ht="14.25">
      <c r="A4174" s="16">
        <v>42898.402812499997</v>
      </c>
      <c r="B4174" t="s">
        <v>14065</v>
      </c>
      <c r="C4174" t="s">
        <v>14066</v>
      </c>
      <c r="D4174" s="84">
        <v>146901</v>
      </c>
      <c r="E4174" t="s">
        <v>14067</v>
      </c>
      <c r="F4174" s="84">
        <v>500</v>
      </c>
      <c r="G4174" t="s">
        <v>395</v>
      </c>
      <c r="H4174" t="s">
        <v>953</v>
      </c>
      <c r="I4174" t="s">
        <v>18012</v>
      </c>
      <c r="J4174">
        <f>VLOOKUP(D4174,自助机!F:G,2,FALSE)</f>
        <v>500</v>
      </c>
    </row>
    <row r="4175" spans="1:10" ht="14.25">
      <c r="A4175" s="16">
        <v>42898.402881944443</v>
      </c>
      <c r="B4175" t="s">
        <v>14068</v>
      </c>
      <c r="C4175" t="s">
        <v>14069</v>
      </c>
      <c r="D4175" s="84">
        <v>146906</v>
      </c>
      <c r="E4175" t="s">
        <v>14070</v>
      </c>
      <c r="F4175" s="84">
        <v>200</v>
      </c>
      <c r="G4175" t="s">
        <v>395</v>
      </c>
      <c r="H4175" t="s">
        <v>1074</v>
      </c>
      <c r="I4175" t="s">
        <v>18012</v>
      </c>
      <c r="J4175">
        <f>VLOOKUP(D4175,自助机!F:G,2,FALSE)</f>
        <v>200</v>
      </c>
    </row>
    <row r="4176" spans="1:10" ht="14.25">
      <c r="A4176" s="16">
        <v>42898.402905092589</v>
      </c>
      <c r="B4176" t="s">
        <v>14071</v>
      </c>
      <c r="C4176" t="s">
        <v>14072</v>
      </c>
      <c r="D4176" s="84">
        <v>146907</v>
      </c>
      <c r="E4176" t="s">
        <v>14073</v>
      </c>
      <c r="F4176" s="84">
        <v>200</v>
      </c>
      <c r="G4176" t="s">
        <v>395</v>
      </c>
      <c r="H4176" t="s">
        <v>1199</v>
      </c>
      <c r="I4176" t="s">
        <v>18012</v>
      </c>
      <c r="J4176">
        <f>VLOOKUP(D4176,自助机!F:G,2,FALSE)</f>
        <v>200</v>
      </c>
    </row>
    <row r="4177" spans="1:10" ht="14.25">
      <c r="A4177" s="16">
        <v>42898.403101851851</v>
      </c>
      <c r="B4177" t="s">
        <v>14074</v>
      </c>
      <c r="C4177" t="s">
        <v>14075</v>
      </c>
      <c r="D4177" s="84">
        <v>146930</v>
      </c>
      <c r="E4177" t="s">
        <v>14076</v>
      </c>
      <c r="F4177" s="84">
        <v>200</v>
      </c>
      <c r="G4177" t="s">
        <v>395</v>
      </c>
      <c r="H4177" t="s">
        <v>955</v>
      </c>
      <c r="I4177" t="s">
        <v>18012</v>
      </c>
      <c r="J4177">
        <f>VLOOKUP(D4177,自助机!F:G,2,FALSE)</f>
        <v>200</v>
      </c>
    </row>
    <row r="4178" spans="1:10" ht="14.25">
      <c r="A4178" s="16">
        <v>42898.403946759259</v>
      </c>
      <c r="B4178" t="s">
        <v>14077</v>
      </c>
      <c r="C4178" t="s">
        <v>14078</v>
      </c>
      <c r="D4178" s="84">
        <v>147020</v>
      </c>
      <c r="E4178" t="s">
        <v>14079</v>
      </c>
      <c r="F4178" s="84">
        <v>1000</v>
      </c>
      <c r="G4178" t="s">
        <v>395</v>
      </c>
      <c r="H4178" t="s">
        <v>1046</v>
      </c>
      <c r="I4178" t="s">
        <v>18012</v>
      </c>
      <c r="J4178">
        <f>VLOOKUP(D4178,自助机!F:G,2,FALSE)</f>
        <v>1000</v>
      </c>
    </row>
    <row r="4179" spans="1:10" ht="14.25">
      <c r="A4179" s="16">
        <v>42898.404004629629</v>
      </c>
      <c r="B4179" t="s">
        <v>14080</v>
      </c>
      <c r="C4179" t="s">
        <v>14081</v>
      </c>
      <c r="D4179" s="84">
        <v>147032</v>
      </c>
      <c r="E4179" t="s">
        <v>14082</v>
      </c>
      <c r="F4179" s="84">
        <v>400</v>
      </c>
      <c r="G4179" t="s">
        <v>395</v>
      </c>
      <c r="H4179" t="s">
        <v>955</v>
      </c>
      <c r="I4179" t="s">
        <v>18012</v>
      </c>
      <c r="J4179">
        <f>VLOOKUP(D4179,自助机!F:G,2,FALSE)</f>
        <v>400</v>
      </c>
    </row>
    <row r="4180" spans="1:10" ht="14.25">
      <c r="A4180" s="16">
        <v>42898.404224537036</v>
      </c>
      <c r="B4180" t="s">
        <v>14083</v>
      </c>
      <c r="C4180" t="s">
        <v>14084</v>
      </c>
      <c r="D4180" s="84">
        <v>147052</v>
      </c>
      <c r="E4180" t="s">
        <v>14085</v>
      </c>
      <c r="F4180" s="84">
        <v>800</v>
      </c>
      <c r="G4180" t="s">
        <v>395</v>
      </c>
      <c r="H4180" t="s">
        <v>811</v>
      </c>
      <c r="I4180" t="s">
        <v>18012</v>
      </c>
      <c r="J4180">
        <f>VLOOKUP(D4180,自助机!F:G,2,FALSE)</f>
        <v>800</v>
      </c>
    </row>
    <row r="4181" spans="1:10" ht="14.25">
      <c r="A4181" s="16">
        <v>42898.404374999998</v>
      </c>
      <c r="B4181" t="s">
        <v>14086</v>
      </c>
      <c r="C4181" t="s">
        <v>14087</v>
      </c>
      <c r="D4181" s="84">
        <v>147077</v>
      </c>
      <c r="E4181" t="s">
        <v>14088</v>
      </c>
      <c r="F4181" s="84">
        <v>500</v>
      </c>
      <c r="G4181" t="s">
        <v>395</v>
      </c>
      <c r="H4181" t="s">
        <v>954</v>
      </c>
      <c r="I4181" t="s">
        <v>18012</v>
      </c>
      <c r="J4181">
        <f>VLOOKUP(D4181,自助机!F:G,2,FALSE)</f>
        <v>500</v>
      </c>
    </row>
    <row r="4182" spans="1:10" ht="14.25">
      <c r="A4182" s="16">
        <v>42898.404756944445</v>
      </c>
      <c r="B4182" t="s">
        <v>14089</v>
      </c>
      <c r="C4182" t="s">
        <v>14090</v>
      </c>
      <c r="D4182" s="84">
        <v>147107</v>
      </c>
      <c r="E4182" t="s">
        <v>14091</v>
      </c>
      <c r="F4182" s="84">
        <v>500</v>
      </c>
      <c r="G4182" t="s">
        <v>395</v>
      </c>
      <c r="H4182" t="s">
        <v>1172</v>
      </c>
      <c r="I4182" t="s">
        <v>18012</v>
      </c>
      <c r="J4182">
        <f>VLOOKUP(D4182,自助机!F:G,2,FALSE)</f>
        <v>500</v>
      </c>
    </row>
    <row r="4183" spans="1:10" ht="14.25">
      <c r="A4183" s="16">
        <v>42898.404907407406</v>
      </c>
      <c r="B4183" t="s">
        <v>14092</v>
      </c>
      <c r="C4183" t="s">
        <v>14093</v>
      </c>
      <c r="D4183" s="84">
        <v>147127</v>
      </c>
      <c r="E4183" t="s">
        <v>14094</v>
      </c>
      <c r="F4183" s="84">
        <v>200</v>
      </c>
      <c r="G4183" t="s">
        <v>395</v>
      </c>
      <c r="H4183" t="s">
        <v>1074</v>
      </c>
      <c r="I4183" t="s">
        <v>18012</v>
      </c>
      <c r="J4183">
        <f>VLOOKUP(D4183,自助机!F:G,2,FALSE)</f>
        <v>200</v>
      </c>
    </row>
    <row r="4184" spans="1:10" ht="14.25">
      <c r="A4184" s="16">
        <v>42898.405428240738</v>
      </c>
      <c r="B4184" t="s">
        <v>14095</v>
      </c>
      <c r="C4184" t="s">
        <v>14096</v>
      </c>
      <c r="D4184" s="84">
        <v>147178</v>
      </c>
      <c r="E4184" t="s">
        <v>14097</v>
      </c>
      <c r="F4184" s="84">
        <v>50</v>
      </c>
      <c r="G4184" t="s">
        <v>395</v>
      </c>
      <c r="H4184" t="s">
        <v>954</v>
      </c>
      <c r="I4184" t="s">
        <v>18012</v>
      </c>
      <c r="J4184">
        <f>VLOOKUP(D4184,自助机!F:G,2,FALSE)</f>
        <v>50</v>
      </c>
    </row>
    <row r="4185" spans="1:10" ht="14.25">
      <c r="A4185" s="16">
        <v>42898.405543981484</v>
      </c>
      <c r="B4185" t="s">
        <v>14098</v>
      </c>
      <c r="C4185" t="s">
        <v>14099</v>
      </c>
      <c r="D4185" s="84">
        <v>147189</v>
      </c>
      <c r="E4185" t="s">
        <v>14100</v>
      </c>
      <c r="F4185" s="84">
        <v>1000</v>
      </c>
      <c r="G4185" t="s">
        <v>395</v>
      </c>
      <c r="H4185" t="s">
        <v>1033</v>
      </c>
      <c r="I4185" t="s">
        <v>18012</v>
      </c>
      <c r="J4185">
        <f>VLOOKUP(D4185,自助机!F:G,2,FALSE)</f>
        <v>1000</v>
      </c>
    </row>
    <row r="4186" spans="1:10" ht="14.25">
      <c r="A4186" s="16">
        <v>42898.405798611115</v>
      </c>
      <c r="B4186" t="s">
        <v>14101</v>
      </c>
      <c r="C4186" t="s">
        <v>14102</v>
      </c>
      <c r="D4186" s="84">
        <v>147217</v>
      </c>
      <c r="E4186" t="s">
        <v>14103</v>
      </c>
      <c r="F4186" s="84">
        <v>1000</v>
      </c>
      <c r="G4186" t="s">
        <v>395</v>
      </c>
      <c r="H4186" t="s">
        <v>1046</v>
      </c>
      <c r="I4186" t="s">
        <v>18012</v>
      </c>
      <c r="J4186">
        <f>VLOOKUP(D4186,自助机!F:G,2,FALSE)</f>
        <v>1000</v>
      </c>
    </row>
    <row r="4187" spans="1:10" ht="14.25">
      <c r="A4187" s="16">
        <v>42898.406724537039</v>
      </c>
      <c r="B4187" t="s">
        <v>14104</v>
      </c>
      <c r="C4187" t="s">
        <v>14105</v>
      </c>
      <c r="D4187" s="84">
        <v>147326</v>
      </c>
      <c r="E4187" t="s">
        <v>14106</v>
      </c>
      <c r="F4187" s="84">
        <v>220</v>
      </c>
      <c r="G4187" t="s">
        <v>395</v>
      </c>
      <c r="H4187" t="s">
        <v>955</v>
      </c>
      <c r="I4187" t="s">
        <v>18012</v>
      </c>
      <c r="J4187">
        <f>VLOOKUP(D4187,自助机!F:G,2,FALSE)</f>
        <v>220</v>
      </c>
    </row>
    <row r="4188" spans="1:10" ht="14.25">
      <c r="A4188" s="16">
        <v>42898.406747685185</v>
      </c>
      <c r="B4188" t="s">
        <v>14107</v>
      </c>
      <c r="C4188" t="s">
        <v>14108</v>
      </c>
      <c r="D4188" s="84">
        <v>147331</v>
      </c>
      <c r="E4188" t="s">
        <v>14109</v>
      </c>
      <c r="F4188" s="84">
        <v>1000</v>
      </c>
      <c r="G4188" t="s">
        <v>395</v>
      </c>
      <c r="H4188" t="s">
        <v>1199</v>
      </c>
      <c r="I4188" t="s">
        <v>18012</v>
      </c>
      <c r="J4188">
        <f>VLOOKUP(D4188,自助机!F:G,2,FALSE)</f>
        <v>1000</v>
      </c>
    </row>
    <row r="4189" spans="1:10" ht="14.25">
      <c r="A4189" s="16">
        <v>42898.407488425924</v>
      </c>
      <c r="B4189" t="s">
        <v>14110</v>
      </c>
      <c r="C4189" t="s">
        <v>14111</v>
      </c>
      <c r="D4189" s="84">
        <v>147403</v>
      </c>
      <c r="E4189" t="s">
        <v>14112</v>
      </c>
      <c r="F4189" s="84">
        <v>100</v>
      </c>
      <c r="G4189" t="s">
        <v>395</v>
      </c>
      <c r="H4189" t="s">
        <v>1199</v>
      </c>
      <c r="I4189" t="s">
        <v>18012</v>
      </c>
      <c r="J4189">
        <f>VLOOKUP(D4189,自助机!F:G,2,FALSE)</f>
        <v>100</v>
      </c>
    </row>
    <row r="4190" spans="1:10" ht="14.25">
      <c r="A4190" s="16">
        <v>42898.408587962964</v>
      </c>
      <c r="B4190" t="s">
        <v>14113</v>
      </c>
      <c r="C4190" t="s">
        <v>14114</v>
      </c>
      <c r="D4190" s="84">
        <v>147524</v>
      </c>
      <c r="E4190" t="s">
        <v>14115</v>
      </c>
      <c r="F4190" s="84">
        <v>500</v>
      </c>
      <c r="G4190" t="s">
        <v>395</v>
      </c>
      <c r="H4190" t="s">
        <v>1084</v>
      </c>
      <c r="I4190" t="s">
        <v>18012</v>
      </c>
      <c r="J4190">
        <f>VLOOKUP(D4190,自助机!F:G,2,FALSE)</f>
        <v>500</v>
      </c>
    </row>
    <row r="4191" spans="1:10" ht="14.25">
      <c r="A4191" s="16">
        <v>42898.408634259256</v>
      </c>
      <c r="B4191" t="s">
        <v>14116</v>
      </c>
      <c r="C4191" t="s">
        <v>14117</v>
      </c>
      <c r="D4191" s="84">
        <v>147539</v>
      </c>
      <c r="E4191" t="s">
        <v>14118</v>
      </c>
      <c r="F4191" s="84">
        <v>200</v>
      </c>
      <c r="G4191" t="s">
        <v>395</v>
      </c>
      <c r="H4191" t="s">
        <v>1033</v>
      </c>
      <c r="I4191" t="s">
        <v>18012</v>
      </c>
      <c r="J4191">
        <f>VLOOKUP(D4191,自助机!F:G,2,FALSE)</f>
        <v>200</v>
      </c>
    </row>
    <row r="4192" spans="1:10" ht="14.25">
      <c r="A4192" s="16">
        <v>42898.409062500003</v>
      </c>
      <c r="B4192" t="s">
        <v>14119</v>
      </c>
      <c r="C4192" t="s">
        <v>14120</v>
      </c>
      <c r="D4192" s="84">
        <v>147571</v>
      </c>
      <c r="E4192" t="s">
        <v>14121</v>
      </c>
      <c r="F4192" s="84">
        <v>1000</v>
      </c>
      <c r="G4192" t="s">
        <v>395</v>
      </c>
      <c r="H4192" t="s">
        <v>954</v>
      </c>
      <c r="I4192" t="s">
        <v>18012</v>
      </c>
      <c r="J4192">
        <f>VLOOKUP(D4192,自助机!F:G,2,FALSE)</f>
        <v>1000</v>
      </c>
    </row>
    <row r="4193" spans="1:10" ht="14.25">
      <c r="A4193" s="16">
        <v>42898.41138888889</v>
      </c>
      <c r="B4193" t="s">
        <v>14122</v>
      </c>
      <c r="C4193" t="s">
        <v>14123</v>
      </c>
      <c r="D4193" s="84">
        <v>147796</v>
      </c>
      <c r="E4193" t="s">
        <v>14124</v>
      </c>
      <c r="F4193" s="84">
        <v>2000</v>
      </c>
      <c r="G4193" t="s">
        <v>395</v>
      </c>
      <c r="H4193" t="s">
        <v>1136</v>
      </c>
      <c r="I4193" t="s">
        <v>18012</v>
      </c>
      <c r="J4193">
        <f>VLOOKUP(D4193,自助机!F:G,2,FALSE)</f>
        <v>2000</v>
      </c>
    </row>
    <row r="4194" spans="1:10" ht="14.25">
      <c r="A4194" s="16">
        <v>42898.412094907406</v>
      </c>
      <c r="B4194" t="s">
        <v>14125</v>
      </c>
      <c r="C4194" t="s">
        <v>14126</v>
      </c>
      <c r="D4194" s="84">
        <v>147873</v>
      </c>
      <c r="E4194" t="s">
        <v>14127</v>
      </c>
      <c r="F4194" s="84">
        <v>400</v>
      </c>
      <c r="G4194" t="s">
        <v>395</v>
      </c>
      <c r="H4194" t="s">
        <v>954</v>
      </c>
      <c r="I4194" t="s">
        <v>18012</v>
      </c>
      <c r="J4194">
        <f>VLOOKUP(D4194,自助机!F:G,2,FALSE)</f>
        <v>400</v>
      </c>
    </row>
    <row r="4195" spans="1:10" ht="14.25">
      <c r="A4195" s="16">
        <v>42898.412581018521</v>
      </c>
      <c r="B4195" t="s">
        <v>14128</v>
      </c>
      <c r="C4195" t="s">
        <v>187</v>
      </c>
      <c r="D4195" s="84">
        <v>147926</v>
      </c>
      <c r="E4195" t="s">
        <v>14129</v>
      </c>
      <c r="F4195" s="84">
        <v>100</v>
      </c>
      <c r="G4195" t="s">
        <v>395</v>
      </c>
      <c r="H4195" t="s">
        <v>952</v>
      </c>
      <c r="I4195" t="s">
        <v>18012</v>
      </c>
      <c r="J4195">
        <f>VLOOKUP(D4195,自助机!F:G,2,FALSE)</f>
        <v>100</v>
      </c>
    </row>
    <row r="4196" spans="1:10" ht="14.25">
      <c r="A4196" s="16">
        <v>42898.41333333333</v>
      </c>
      <c r="B4196" t="s">
        <v>14130</v>
      </c>
      <c r="C4196" t="s">
        <v>14131</v>
      </c>
      <c r="D4196" s="84">
        <v>147992</v>
      </c>
      <c r="E4196" t="s">
        <v>14132</v>
      </c>
      <c r="F4196" s="84">
        <v>400</v>
      </c>
      <c r="G4196" t="s">
        <v>395</v>
      </c>
      <c r="H4196" t="s">
        <v>952</v>
      </c>
      <c r="I4196" t="s">
        <v>18012</v>
      </c>
      <c r="J4196">
        <f>VLOOKUP(D4196,自助机!F:G,2,FALSE)</f>
        <v>400</v>
      </c>
    </row>
    <row r="4197" spans="1:10" ht="14.25">
      <c r="A4197" s="16">
        <v>42898.4140625</v>
      </c>
      <c r="B4197" t="s">
        <v>14133</v>
      </c>
      <c r="C4197" t="s">
        <v>14134</v>
      </c>
      <c r="D4197" s="84">
        <v>148052</v>
      </c>
      <c r="E4197" t="s">
        <v>14135</v>
      </c>
      <c r="F4197" s="84">
        <v>200</v>
      </c>
      <c r="G4197" t="s">
        <v>395</v>
      </c>
      <c r="H4197" t="s">
        <v>954</v>
      </c>
      <c r="I4197" t="s">
        <v>18012</v>
      </c>
      <c r="J4197">
        <f>VLOOKUP(D4197,自助机!F:G,2,FALSE)</f>
        <v>200</v>
      </c>
    </row>
    <row r="4198" spans="1:10" ht="14.25">
      <c r="A4198" s="16">
        <v>42898.414363425924</v>
      </c>
      <c r="B4198" t="s">
        <v>14136</v>
      </c>
      <c r="C4198" t="s">
        <v>14137</v>
      </c>
      <c r="D4198" s="84">
        <v>148094</v>
      </c>
      <c r="E4198" t="s">
        <v>14138</v>
      </c>
      <c r="F4198" s="84">
        <v>1000</v>
      </c>
      <c r="G4198" t="s">
        <v>395</v>
      </c>
      <c r="H4198" t="s">
        <v>1268</v>
      </c>
      <c r="I4198" t="s">
        <v>18012</v>
      </c>
      <c r="J4198">
        <f>VLOOKUP(D4198,自助机!F:G,2,FALSE)</f>
        <v>1000</v>
      </c>
    </row>
    <row r="4199" spans="1:10" ht="14.25">
      <c r="A4199" s="16">
        <v>42898.414583333331</v>
      </c>
      <c r="B4199" t="s">
        <v>14139</v>
      </c>
      <c r="C4199" t="s">
        <v>14140</v>
      </c>
      <c r="D4199" s="84">
        <v>148120</v>
      </c>
      <c r="E4199" t="s">
        <v>14141</v>
      </c>
      <c r="F4199" s="84">
        <v>1000</v>
      </c>
      <c r="G4199" t="s">
        <v>395</v>
      </c>
      <c r="H4199" t="s">
        <v>983</v>
      </c>
      <c r="I4199" t="s">
        <v>18012</v>
      </c>
      <c r="J4199">
        <f>VLOOKUP(D4199,自助机!F:G,2,FALSE)</f>
        <v>1000</v>
      </c>
    </row>
    <row r="4200" spans="1:10" ht="14.25">
      <c r="A4200" s="16">
        <v>42898.414629629631</v>
      </c>
      <c r="B4200" t="s">
        <v>14142</v>
      </c>
      <c r="C4200" t="s">
        <v>14143</v>
      </c>
      <c r="D4200" s="84">
        <v>148124</v>
      </c>
      <c r="E4200" t="s">
        <v>14144</v>
      </c>
      <c r="F4200" s="84">
        <v>400</v>
      </c>
      <c r="G4200" t="s">
        <v>395</v>
      </c>
      <c r="H4200" t="s">
        <v>952</v>
      </c>
      <c r="I4200" t="s">
        <v>18012</v>
      </c>
      <c r="J4200">
        <f>VLOOKUP(D4200,自助机!F:G,2,FALSE)</f>
        <v>400</v>
      </c>
    </row>
    <row r="4201" spans="1:10" ht="14.25">
      <c r="A4201" s="16">
        <v>42898.414872685185</v>
      </c>
      <c r="B4201" t="s">
        <v>14145</v>
      </c>
      <c r="C4201" t="s">
        <v>14146</v>
      </c>
      <c r="D4201" s="84">
        <v>148150</v>
      </c>
      <c r="E4201" t="s">
        <v>14147</v>
      </c>
      <c r="F4201" s="84">
        <v>1000</v>
      </c>
      <c r="G4201" t="s">
        <v>395</v>
      </c>
      <c r="H4201" t="s">
        <v>1040</v>
      </c>
      <c r="I4201" t="s">
        <v>18012</v>
      </c>
      <c r="J4201">
        <f>VLOOKUP(D4201,自助机!F:G,2,FALSE)</f>
        <v>1000</v>
      </c>
    </row>
    <row r="4202" spans="1:10" ht="14.25">
      <c r="A4202" s="16">
        <v>42898.415162037039</v>
      </c>
      <c r="B4202" t="s">
        <v>14148</v>
      </c>
      <c r="C4202" t="s">
        <v>14149</v>
      </c>
      <c r="D4202" s="84">
        <v>148192</v>
      </c>
      <c r="E4202" t="s">
        <v>14150</v>
      </c>
      <c r="F4202" s="84">
        <v>1000</v>
      </c>
      <c r="G4202" t="s">
        <v>395</v>
      </c>
      <c r="H4202" t="s">
        <v>983</v>
      </c>
      <c r="I4202" t="s">
        <v>18012</v>
      </c>
      <c r="J4202">
        <f>VLOOKUP(D4202,自助机!F:G,2,FALSE)</f>
        <v>1000</v>
      </c>
    </row>
    <row r="4203" spans="1:10" ht="14.25">
      <c r="A4203" s="16">
        <v>42898.415775462963</v>
      </c>
      <c r="B4203" t="s">
        <v>14151</v>
      </c>
      <c r="C4203" t="s">
        <v>14152</v>
      </c>
      <c r="D4203" s="84">
        <v>148259</v>
      </c>
      <c r="E4203" t="s">
        <v>14153</v>
      </c>
      <c r="F4203" s="84">
        <v>100</v>
      </c>
      <c r="G4203" t="s">
        <v>395</v>
      </c>
      <c r="H4203" t="s">
        <v>1040</v>
      </c>
      <c r="I4203" t="s">
        <v>18012</v>
      </c>
      <c r="J4203">
        <f>VLOOKUP(D4203,自助机!F:G,2,FALSE)</f>
        <v>100</v>
      </c>
    </row>
    <row r="4204" spans="1:10" ht="14.25">
      <c r="A4204" s="16">
        <v>42898.416550925926</v>
      </c>
      <c r="B4204" t="s">
        <v>14086</v>
      </c>
      <c r="C4204" t="s">
        <v>14087</v>
      </c>
      <c r="D4204" s="84">
        <v>148339</v>
      </c>
      <c r="E4204" t="s">
        <v>14154</v>
      </c>
      <c r="F4204" s="84">
        <v>1000</v>
      </c>
      <c r="G4204" t="s">
        <v>395</v>
      </c>
      <c r="H4204" t="s">
        <v>954</v>
      </c>
      <c r="I4204" t="s">
        <v>18012</v>
      </c>
      <c r="J4204">
        <f>VLOOKUP(D4204,自助机!F:G,2,FALSE)</f>
        <v>1000</v>
      </c>
    </row>
    <row r="4205" spans="1:10" ht="14.25">
      <c r="A4205" s="16">
        <v>42898.416678240741</v>
      </c>
      <c r="B4205" t="s">
        <v>14155</v>
      </c>
      <c r="C4205" t="s">
        <v>14156</v>
      </c>
      <c r="D4205" s="84">
        <v>148354</v>
      </c>
      <c r="E4205" t="s">
        <v>14157</v>
      </c>
      <c r="F4205" s="84">
        <v>100</v>
      </c>
      <c r="G4205" t="s">
        <v>395</v>
      </c>
      <c r="H4205" t="s">
        <v>1040</v>
      </c>
      <c r="I4205" t="s">
        <v>18012</v>
      </c>
      <c r="J4205">
        <f>VLOOKUP(D4205,自助机!F:G,2,FALSE)</f>
        <v>100</v>
      </c>
    </row>
    <row r="4206" spans="1:10" ht="14.25">
      <c r="A4206" s="16">
        <v>42898.41684027778</v>
      </c>
      <c r="B4206" t="s">
        <v>14158</v>
      </c>
      <c r="C4206" t="s">
        <v>14159</v>
      </c>
      <c r="D4206" s="84">
        <v>148373</v>
      </c>
      <c r="E4206" t="s">
        <v>14160</v>
      </c>
      <c r="F4206" s="84">
        <v>600</v>
      </c>
      <c r="G4206" t="s">
        <v>395</v>
      </c>
      <c r="H4206" t="s">
        <v>975</v>
      </c>
      <c r="I4206" t="s">
        <v>18012</v>
      </c>
      <c r="J4206">
        <f>VLOOKUP(D4206,自助机!F:G,2,FALSE)</f>
        <v>600</v>
      </c>
    </row>
    <row r="4207" spans="1:10" ht="14.25">
      <c r="A4207" s="16">
        <v>42898.416990740741</v>
      </c>
      <c r="B4207" t="s">
        <v>14161</v>
      </c>
      <c r="C4207" t="s">
        <v>14162</v>
      </c>
      <c r="D4207" s="84">
        <v>148387</v>
      </c>
      <c r="E4207" t="s">
        <v>14163</v>
      </c>
      <c r="F4207" s="84">
        <v>1000</v>
      </c>
      <c r="G4207" t="s">
        <v>395</v>
      </c>
      <c r="H4207" t="s">
        <v>979</v>
      </c>
      <c r="I4207" t="s">
        <v>18012</v>
      </c>
      <c r="J4207">
        <f>VLOOKUP(D4207,自助机!F:G,2,FALSE)</f>
        <v>1000</v>
      </c>
    </row>
    <row r="4208" spans="1:10" ht="14.25">
      <c r="A4208" s="16">
        <v>42898.417627314811</v>
      </c>
      <c r="B4208" t="s">
        <v>14164</v>
      </c>
      <c r="C4208" t="s">
        <v>14165</v>
      </c>
      <c r="D4208" s="84">
        <v>148456</v>
      </c>
      <c r="E4208" t="s">
        <v>14166</v>
      </c>
      <c r="F4208" s="84">
        <v>50</v>
      </c>
      <c r="G4208" t="s">
        <v>395</v>
      </c>
      <c r="H4208" t="s">
        <v>1136</v>
      </c>
      <c r="I4208" t="s">
        <v>18012</v>
      </c>
      <c r="J4208">
        <f>VLOOKUP(D4208,自助机!F:G,2,FALSE)</f>
        <v>50</v>
      </c>
    </row>
    <row r="4209" spans="1:10" ht="14.25">
      <c r="A4209" s="16">
        <v>42898.417881944442</v>
      </c>
      <c r="B4209" t="s">
        <v>14167</v>
      </c>
      <c r="C4209" t="s">
        <v>14168</v>
      </c>
      <c r="D4209" s="84">
        <v>148481</v>
      </c>
      <c r="E4209" t="s">
        <v>14169</v>
      </c>
      <c r="F4209" s="84">
        <v>200</v>
      </c>
      <c r="G4209" t="s">
        <v>395</v>
      </c>
      <c r="H4209" t="s">
        <v>954</v>
      </c>
      <c r="I4209" t="s">
        <v>18012</v>
      </c>
      <c r="J4209">
        <f>VLOOKUP(D4209,自助机!F:G,2,FALSE)</f>
        <v>200</v>
      </c>
    </row>
    <row r="4210" spans="1:10" ht="14.25">
      <c r="A4210" s="16">
        <v>42898.418194444443</v>
      </c>
      <c r="B4210" t="s">
        <v>14170</v>
      </c>
      <c r="C4210" t="s">
        <v>14171</v>
      </c>
      <c r="D4210" s="84">
        <v>148511</v>
      </c>
      <c r="E4210" t="s">
        <v>14172</v>
      </c>
      <c r="F4210" s="84">
        <v>500</v>
      </c>
      <c r="G4210" t="s">
        <v>395</v>
      </c>
      <c r="H4210" t="s">
        <v>1040</v>
      </c>
      <c r="I4210" t="s">
        <v>18012</v>
      </c>
      <c r="J4210">
        <f>VLOOKUP(D4210,自助机!F:G,2,FALSE)</f>
        <v>500</v>
      </c>
    </row>
    <row r="4211" spans="1:10" ht="14.25">
      <c r="A4211" s="16">
        <v>42898.421388888892</v>
      </c>
      <c r="B4211" t="s">
        <v>14173</v>
      </c>
      <c r="C4211" t="s">
        <v>14174</v>
      </c>
      <c r="D4211" s="84">
        <v>148832</v>
      </c>
      <c r="E4211" t="s">
        <v>14175</v>
      </c>
      <c r="F4211" s="84">
        <v>50</v>
      </c>
      <c r="G4211" t="s">
        <v>395</v>
      </c>
      <c r="H4211" t="s">
        <v>1199</v>
      </c>
      <c r="I4211" t="s">
        <v>18012</v>
      </c>
      <c r="J4211">
        <f>VLOOKUP(D4211,自助机!F:G,2,FALSE)</f>
        <v>50</v>
      </c>
    </row>
    <row r="4212" spans="1:10" ht="14.25">
      <c r="A4212" s="16">
        <v>42898.421574074076</v>
      </c>
      <c r="B4212" t="s">
        <v>14176</v>
      </c>
      <c r="C4212" t="s">
        <v>14177</v>
      </c>
      <c r="D4212" s="84">
        <v>148850</v>
      </c>
      <c r="E4212" t="s">
        <v>14178</v>
      </c>
      <c r="F4212" s="84">
        <v>3300</v>
      </c>
      <c r="G4212" t="s">
        <v>395</v>
      </c>
      <c r="H4212" t="s">
        <v>1074</v>
      </c>
      <c r="I4212" t="s">
        <v>18012</v>
      </c>
      <c r="J4212">
        <f>VLOOKUP(D4212,自助机!F:G,2,FALSE)</f>
        <v>3300</v>
      </c>
    </row>
    <row r="4213" spans="1:10" ht="14.25">
      <c r="A4213" s="16">
        <v>42898.421805555554</v>
      </c>
      <c r="B4213" t="s">
        <v>14179</v>
      </c>
      <c r="C4213" t="s">
        <v>164</v>
      </c>
      <c r="D4213" s="84">
        <v>148893</v>
      </c>
      <c r="E4213" t="s">
        <v>14180</v>
      </c>
      <c r="F4213" s="84">
        <v>2000</v>
      </c>
      <c r="G4213" t="s">
        <v>395</v>
      </c>
      <c r="H4213" t="s">
        <v>979</v>
      </c>
      <c r="I4213" t="s">
        <v>18012</v>
      </c>
      <c r="J4213">
        <f>VLOOKUP(D4213,自助机!F:G,2,FALSE)</f>
        <v>2000</v>
      </c>
    </row>
    <row r="4214" spans="1:10" ht="14.25">
      <c r="A4214" s="16">
        <v>42898.422037037039</v>
      </c>
      <c r="B4214" t="s">
        <v>14181</v>
      </c>
      <c r="C4214" t="s">
        <v>14182</v>
      </c>
      <c r="D4214" s="84">
        <v>148906</v>
      </c>
      <c r="E4214" t="s">
        <v>14183</v>
      </c>
      <c r="F4214" s="84">
        <v>500</v>
      </c>
      <c r="G4214" t="s">
        <v>395</v>
      </c>
      <c r="H4214" t="s">
        <v>1268</v>
      </c>
      <c r="I4214" t="s">
        <v>18012</v>
      </c>
      <c r="J4214">
        <f>VLOOKUP(D4214,自助机!F:G,2,FALSE)</f>
        <v>500</v>
      </c>
    </row>
    <row r="4215" spans="1:10" ht="14.25">
      <c r="A4215" s="16">
        <v>42898.422083333331</v>
      </c>
      <c r="B4215" t="s">
        <v>14184</v>
      </c>
      <c r="C4215" t="s">
        <v>14185</v>
      </c>
      <c r="D4215" s="84">
        <v>148917</v>
      </c>
      <c r="E4215" t="s">
        <v>14186</v>
      </c>
      <c r="F4215" s="84">
        <v>1000</v>
      </c>
      <c r="G4215" t="s">
        <v>395</v>
      </c>
      <c r="H4215" t="s">
        <v>1074</v>
      </c>
      <c r="I4215" t="s">
        <v>18012</v>
      </c>
      <c r="J4215">
        <f>VLOOKUP(D4215,自助机!F:G,2,FALSE)</f>
        <v>1000</v>
      </c>
    </row>
    <row r="4216" spans="1:10" ht="14.25">
      <c r="A4216" s="16">
        <v>42898.422083333331</v>
      </c>
      <c r="B4216" t="s">
        <v>14187</v>
      </c>
      <c r="C4216" t="s">
        <v>14188</v>
      </c>
      <c r="D4216" s="84">
        <v>148918</v>
      </c>
      <c r="E4216" t="s">
        <v>14189</v>
      </c>
      <c r="F4216" s="84">
        <v>500</v>
      </c>
      <c r="G4216" t="s">
        <v>395</v>
      </c>
      <c r="H4216" t="s">
        <v>1054</v>
      </c>
      <c r="I4216" t="s">
        <v>18012</v>
      </c>
      <c r="J4216">
        <f>VLOOKUP(D4216,自助机!F:G,2,FALSE)</f>
        <v>500</v>
      </c>
    </row>
    <row r="4217" spans="1:10" ht="14.25">
      <c r="A4217" s="16">
        <v>42898.4221875</v>
      </c>
      <c r="B4217" t="s">
        <v>14190</v>
      </c>
      <c r="C4217" t="s">
        <v>14191</v>
      </c>
      <c r="D4217" s="84">
        <v>148930</v>
      </c>
      <c r="E4217" t="s">
        <v>14192</v>
      </c>
      <c r="F4217" s="84">
        <v>5000</v>
      </c>
      <c r="G4217" t="s">
        <v>395</v>
      </c>
      <c r="H4217" t="s">
        <v>983</v>
      </c>
      <c r="I4217" t="s">
        <v>18012</v>
      </c>
      <c r="J4217">
        <f>VLOOKUP(D4217,自助机!F:G,2,FALSE)</f>
        <v>5000</v>
      </c>
    </row>
    <row r="4218" spans="1:10" ht="14.25">
      <c r="A4218" s="16">
        <v>42898.422314814816</v>
      </c>
      <c r="B4218" t="s">
        <v>14193</v>
      </c>
      <c r="C4218" t="s">
        <v>14194</v>
      </c>
      <c r="D4218" s="84">
        <v>148939</v>
      </c>
      <c r="E4218" t="s">
        <v>14195</v>
      </c>
      <c r="F4218" s="84">
        <v>1200</v>
      </c>
      <c r="G4218" t="s">
        <v>395</v>
      </c>
      <c r="H4218" t="s">
        <v>954</v>
      </c>
      <c r="I4218" t="s">
        <v>18012</v>
      </c>
      <c r="J4218">
        <f>VLOOKUP(D4218,自助机!F:G,2,FALSE)</f>
        <v>1200</v>
      </c>
    </row>
    <row r="4219" spans="1:10" ht="14.25">
      <c r="A4219" s="16">
        <v>42898.422453703701</v>
      </c>
      <c r="B4219" t="s">
        <v>14196</v>
      </c>
      <c r="C4219" t="s">
        <v>14197</v>
      </c>
      <c r="D4219" s="84">
        <v>148963</v>
      </c>
      <c r="E4219" t="s">
        <v>14198</v>
      </c>
      <c r="F4219" s="84">
        <v>3000</v>
      </c>
      <c r="G4219" t="s">
        <v>395</v>
      </c>
      <c r="H4219" t="s">
        <v>1033</v>
      </c>
      <c r="I4219" t="s">
        <v>18012</v>
      </c>
      <c r="J4219">
        <f>VLOOKUP(D4219,自助机!F:G,2,FALSE)</f>
        <v>3000</v>
      </c>
    </row>
    <row r="4220" spans="1:10" ht="14.25">
      <c r="A4220" s="16">
        <v>42898.422731481478</v>
      </c>
      <c r="B4220" t="s">
        <v>14199</v>
      </c>
      <c r="C4220" t="s">
        <v>14200</v>
      </c>
      <c r="D4220" s="84">
        <v>148988</v>
      </c>
      <c r="E4220" t="s">
        <v>14201</v>
      </c>
      <c r="F4220" s="84">
        <v>500</v>
      </c>
      <c r="G4220" t="s">
        <v>395</v>
      </c>
      <c r="H4220" t="s">
        <v>1268</v>
      </c>
      <c r="I4220" t="s">
        <v>18012</v>
      </c>
      <c r="J4220">
        <f>VLOOKUP(D4220,自助机!F:G,2,FALSE)</f>
        <v>500</v>
      </c>
    </row>
    <row r="4221" spans="1:10" ht="14.25">
      <c r="A4221" s="16">
        <v>42898.423009259262</v>
      </c>
      <c r="B4221" t="s">
        <v>7989</v>
      </c>
      <c r="C4221" t="s">
        <v>7990</v>
      </c>
      <c r="D4221" s="84">
        <v>149007</v>
      </c>
      <c r="E4221" t="s">
        <v>14202</v>
      </c>
      <c r="F4221" s="84">
        <v>700</v>
      </c>
      <c r="G4221" t="s">
        <v>395</v>
      </c>
      <c r="H4221" t="s">
        <v>1050</v>
      </c>
      <c r="I4221" t="s">
        <v>18012</v>
      </c>
      <c r="J4221">
        <f>VLOOKUP(D4221,自助机!F:G,2,FALSE)</f>
        <v>700</v>
      </c>
    </row>
    <row r="4222" spans="1:10" ht="14.25">
      <c r="A4222" s="16">
        <v>42898.423564814817</v>
      </c>
      <c r="B4222" t="s">
        <v>14203</v>
      </c>
      <c r="C4222" t="s">
        <v>14204</v>
      </c>
      <c r="D4222" s="84">
        <v>149063</v>
      </c>
      <c r="E4222" t="s">
        <v>14205</v>
      </c>
      <c r="F4222" s="84">
        <v>500</v>
      </c>
      <c r="G4222" t="s">
        <v>395</v>
      </c>
      <c r="H4222" t="s">
        <v>1046</v>
      </c>
      <c r="I4222" t="s">
        <v>18012</v>
      </c>
      <c r="J4222">
        <f>VLOOKUP(D4222,自助机!F:G,2,FALSE)</f>
        <v>500</v>
      </c>
    </row>
    <row r="4223" spans="1:10" ht="14.25">
      <c r="A4223" s="16">
        <v>42898.423668981479</v>
      </c>
      <c r="B4223" t="s">
        <v>14116</v>
      </c>
      <c r="C4223" t="s">
        <v>14117</v>
      </c>
      <c r="D4223" s="84">
        <v>149078</v>
      </c>
      <c r="E4223" t="s">
        <v>14206</v>
      </c>
      <c r="F4223" s="84">
        <v>200</v>
      </c>
      <c r="G4223" t="s">
        <v>395</v>
      </c>
      <c r="H4223" t="s">
        <v>1033</v>
      </c>
      <c r="I4223" t="s">
        <v>18012</v>
      </c>
      <c r="J4223">
        <f>VLOOKUP(D4223,自助机!F:G,2,FALSE)</f>
        <v>200</v>
      </c>
    </row>
    <row r="4224" spans="1:10" ht="14.25">
      <c r="A4224" s="16">
        <v>42898.423703703702</v>
      </c>
      <c r="B4224" t="s">
        <v>14207</v>
      </c>
      <c r="C4224" t="s">
        <v>14208</v>
      </c>
      <c r="D4224" s="84">
        <v>149080</v>
      </c>
      <c r="E4224" t="s">
        <v>14209</v>
      </c>
      <c r="F4224" s="84">
        <v>200</v>
      </c>
      <c r="G4224" t="s">
        <v>395</v>
      </c>
      <c r="H4224" t="s">
        <v>1050</v>
      </c>
      <c r="I4224" t="s">
        <v>18012</v>
      </c>
      <c r="J4224">
        <f>VLOOKUP(D4224,自助机!F:G,2,FALSE)</f>
        <v>200</v>
      </c>
    </row>
    <row r="4225" spans="1:10" ht="14.25">
      <c r="A4225" s="16">
        <v>42898.42528935185</v>
      </c>
      <c r="B4225" t="s">
        <v>14210</v>
      </c>
      <c r="C4225" t="s">
        <v>14211</v>
      </c>
      <c r="D4225" s="84">
        <v>149231</v>
      </c>
      <c r="E4225" t="s">
        <v>14212</v>
      </c>
      <c r="F4225" s="84">
        <v>1000</v>
      </c>
      <c r="G4225" t="s">
        <v>395</v>
      </c>
      <c r="H4225" t="s">
        <v>1074</v>
      </c>
      <c r="I4225" t="s">
        <v>18012</v>
      </c>
      <c r="J4225">
        <f>VLOOKUP(D4225,自助机!F:G,2,FALSE)</f>
        <v>1000</v>
      </c>
    </row>
    <row r="4226" spans="1:10" ht="14.25">
      <c r="A4226" s="16">
        <v>42898.42528935185</v>
      </c>
      <c r="B4226" t="s">
        <v>14213</v>
      </c>
      <c r="C4226" t="s">
        <v>14214</v>
      </c>
      <c r="D4226" s="84">
        <v>149234</v>
      </c>
      <c r="E4226" t="s">
        <v>14215</v>
      </c>
      <c r="F4226" s="84">
        <v>500</v>
      </c>
      <c r="G4226" t="s">
        <v>395</v>
      </c>
      <c r="H4226" t="s">
        <v>1054</v>
      </c>
      <c r="I4226" t="s">
        <v>18012</v>
      </c>
      <c r="J4226">
        <f>VLOOKUP(D4226,自助机!F:G,2,FALSE)</f>
        <v>500</v>
      </c>
    </row>
    <row r="4227" spans="1:10" ht="14.25">
      <c r="A4227" s="16">
        <v>42898.42564814815</v>
      </c>
      <c r="B4227" t="s">
        <v>10038</v>
      </c>
      <c r="C4227" t="s">
        <v>10039</v>
      </c>
      <c r="D4227" s="84">
        <v>149272</v>
      </c>
      <c r="E4227" t="s">
        <v>14216</v>
      </c>
      <c r="F4227" s="84">
        <v>1000</v>
      </c>
      <c r="G4227" t="s">
        <v>395</v>
      </c>
      <c r="H4227" t="s">
        <v>964</v>
      </c>
      <c r="I4227" t="s">
        <v>18012</v>
      </c>
      <c r="J4227">
        <f>VLOOKUP(D4227,自助机!F:G,2,FALSE)</f>
        <v>1000</v>
      </c>
    </row>
    <row r="4228" spans="1:10" ht="14.25">
      <c r="A4228" s="16">
        <v>42898.425983796296</v>
      </c>
      <c r="B4228" t="s">
        <v>14217</v>
      </c>
      <c r="C4228" t="s">
        <v>14218</v>
      </c>
      <c r="D4228" s="84">
        <v>149307</v>
      </c>
      <c r="E4228" t="s">
        <v>14219</v>
      </c>
      <c r="F4228" s="84">
        <v>100</v>
      </c>
      <c r="G4228" t="s">
        <v>395</v>
      </c>
      <c r="H4228" t="s">
        <v>1153</v>
      </c>
      <c r="I4228" t="s">
        <v>18012</v>
      </c>
      <c r="J4228">
        <f>VLOOKUP(D4228,自助机!F:G,2,FALSE)</f>
        <v>100</v>
      </c>
    </row>
    <row r="4229" spans="1:10" ht="14.25">
      <c r="A4229" s="16">
        <v>42898.426203703704</v>
      </c>
      <c r="B4229" t="s">
        <v>14220</v>
      </c>
      <c r="C4229" t="s">
        <v>14221</v>
      </c>
      <c r="D4229" s="84">
        <v>149329</v>
      </c>
      <c r="E4229" t="s">
        <v>14222</v>
      </c>
      <c r="F4229" s="84">
        <v>100</v>
      </c>
      <c r="G4229" t="s">
        <v>395</v>
      </c>
      <c r="H4229" t="s">
        <v>1054</v>
      </c>
      <c r="I4229" t="s">
        <v>18012</v>
      </c>
      <c r="J4229">
        <f>VLOOKUP(D4229,自助机!F:G,2,FALSE)</f>
        <v>100</v>
      </c>
    </row>
    <row r="4230" spans="1:10" ht="14.25">
      <c r="A4230" s="16">
        <v>42898.426307870373</v>
      </c>
      <c r="B4230" t="s">
        <v>14223</v>
      </c>
      <c r="C4230" t="s">
        <v>14224</v>
      </c>
      <c r="D4230" s="84">
        <v>149345</v>
      </c>
      <c r="E4230" t="s">
        <v>14225</v>
      </c>
      <c r="F4230" s="84">
        <v>800</v>
      </c>
      <c r="G4230" t="s">
        <v>395</v>
      </c>
      <c r="H4230" t="s">
        <v>1689</v>
      </c>
      <c r="I4230" t="s">
        <v>18012</v>
      </c>
      <c r="J4230">
        <f>VLOOKUP(D4230,自助机!F:G,2,FALSE)</f>
        <v>800</v>
      </c>
    </row>
    <row r="4231" spans="1:10" ht="14.25">
      <c r="A4231" s="16">
        <v>42898.426574074074</v>
      </c>
      <c r="B4231" t="s">
        <v>14226</v>
      </c>
      <c r="C4231" t="s">
        <v>14227</v>
      </c>
      <c r="D4231" s="84">
        <v>149372</v>
      </c>
      <c r="E4231" t="s">
        <v>14228</v>
      </c>
      <c r="F4231" s="84">
        <v>500</v>
      </c>
      <c r="G4231" t="s">
        <v>395</v>
      </c>
      <c r="H4231" t="s">
        <v>1033</v>
      </c>
      <c r="I4231" t="s">
        <v>18012</v>
      </c>
      <c r="J4231">
        <f>VLOOKUP(D4231,自助机!F:G,2,FALSE)</f>
        <v>500</v>
      </c>
    </row>
    <row r="4232" spans="1:10" ht="14.25">
      <c r="A4232" s="16">
        <v>42898.426782407405</v>
      </c>
      <c r="B4232" t="s">
        <v>14229</v>
      </c>
      <c r="C4232" t="s">
        <v>14230</v>
      </c>
      <c r="D4232" s="84">
        <v>149392</v>
      </c>
      <c r="E4232" t="s">
        <v>14231</v>
      </c>
      <c r="F4232" s="84">
        <v>1000</v>
      </c>
      <c r="G4232" t="s">
        <v>395</v>
      </c>
      <c r="H4232" t="s">
        <v>1507</v>
      </c>
      <c r="I4232" t="s">
        <v>18012</v>
      </c>
      <c r="J4232">
        <f>VLOOKUP(D4232,自助机!F:G,2,FALSE)</f>
        <v>1000</v>
      </c>
    </row>
    <row r="4233" spans="1:10" ht="14.25">
      <c r="A4233" s="16">
        <v>42898.426898148151</v>
      </c>
      <c r="B4233" t="s">
        <v>14232</v>
      </c>
      <c r="C4233" t="s">
        <v>14233</v>
      </c>
      <c r="D4233" s="84">
        <v>149402</v>
      </c>
      <c r="E4233" t="s">
        <v>14234</v>
      </c>
      <c r="F4233" s="84">
        <v>700</v>
      </c>
      <c r="G4233" t="s">
        <v>395</v>
      </c>
      <c r="H4233" t="s">
        <v>809</v>
      </c>
      <c r="I4233" t="s">
        <v>18012</v>
      </c>
      <c r="J4233">
        <f>VLOOKUP(D4233,自助机!F:G,2,FALSE)</f>
        <v>700</v>
      </c>
    </row>
    <row r="4234" spans="1:10" ht="14.25">
      <c r="A4234" s="16">
        <v>42898.42695601852</v>
      </c>
      <c r="B4234" t="s">
        <v>14235</v>
      </c>
      <c r="C4234" t="s">
        <v>14236</v>
      </c>
      <c r="D4234" s="84">
        <v>149409</v>
      </c>
      <c r="E4234" t="s">
        <v>14237</v>
      </c>
      <c r="F4234" s="84">
        <v>100</v>
      </c>
      <c r="G4234" t="s">
        <v>395</v>
      </c>
      <c r="H4234" t="s">
        <v>1054</v>
      </c>
      <c r="I4234" t="s">
        <v>18012</v>
      </c>
      <c r="J4234">
        <f>VLOOKUP(D4234,自助机!F:G,2,FALSE)</f>
        <v>100</v>
      </c>
    </row>
    <row r="4235" spans="1:10" ht="14.25">
      <c r="A4235" s="16">
        <v>42898.427303240744</v>
      </c>
      <c r="B4235" t="s">
        <v>14238</v>
      </c>
      <c r="C4235" t="s">
        <v>14239</v>
      </c>
      <c r="D4235" s="84">
        <v>149447</v>
      </c>
      <c r="E4235" t="s">
        <v>14240</v>
      </c>
      <c r="F4235" s="84">
        <v>200</v>
      </c>
      <c r="G4235" t="s">
        <v>395</v>
      </c>
      <c r="H4235" t="s">
        <v>983</v>
      </c>
      <c r="I4235" t="s">
        <v>18012</v>
      </c>
      <c r="J4235">
        <f>VLOOKUP(D4235,自助机!F:G,2,FALSE)</f>
        <v>200</v>
      </c>
    </row>
    <row r="4236" spans="1:10" ht="14.25">
      <c r="A4236" s="16">
        <v>42898.427303240744</v>
      </c>
      <c r="B4236" t="s">
        <v>14241</v>
      </c>
      <c r="C4236" t="s">
        <v>13820</v>
      </c>
      <c r="D4236" s="84">
        <v>149450</v>
      </c>
      <c r="E4236" t="s">
        <v>14242</v>
      </c>
      <c r="F4236" s="84">
        <v>5000</v>
      </c>
      <c r="G4236" t="s">
        <v>395</v>
      </c>
      <c r="H4236" t="s">
        <v>1033</v>
      </c>
      <c r="I4236" t="s">
        <v>18012</v>
      </c>
      <c r="J4236">
        <f>VLOOKUP(D4236,自助机!F:G,2,FALSE)</f>
        <v>5000</v>
      </c>
    </row>
    <row r="4237" spans="1:10" ht="14.25">
      <c r="A4237" s="16">
        <v>42898.427511574075</v>
      </c>
      <c r="B4237" t="s">
        <v>14243</v>
      </c>
      <c r="C4237" t="s">
        <v>14244</v>
      </c>
      <c r="D4237" s="84">
        <v>149472</v>
      </c>
      <c r="E4237" t="s">
        <v>14245</v>
      </c>
      <c r="F4237" s="84">
        <v>100</v>
      </c>
      <c r="G4237" t="s">
        <v>395</v>
      </c>
      <c r="H4237" t="s">
        <v>1074</v>
      </c>
      <c r="I4237" t="s">
        <v>18012</v>
      </c>
      <c r="J4237">
        <f>VLOOKUP(D4237,自助机!F:G,2,FALSE)</f>
        <v>100</v>
      </c>
    </row>
    <row r="4238" spans="1:10" ht="14.25">
      <c r="A4238" s="16">
        <v>42898.427870370368</v>
      </c>
      <c r="B4238" t="s">
        <v>14246</v>
      </c>
      <c r="C4238" t="s">
        <v>14247</v>
      </c>
      <c r="D4238" s="84">
        <v>149513</v>
      </c>
      <c r="E4238" t="s">
        <v>14248</v>
      </c>
      <c r="F4238" s="84">
        <v>300</v>
      </c>
      <c r="G4238" t="s">
        <v>395</v>
      </c>
      <c r="H4238" t="s">
        <v>809</v>
      </c>
      <c r="I4238" t="s">
        <v>18012</v>
      </c>
      <c r="J4238">
        <f>VLOOKUP(D4238,自助机!F:G,2,FALSE)</f>
        <v>300</v>
      </c>
    </row>
    <row r="4239" spans="1:10" ht="14.25">
      <c r="A4239" s="16">
        <v>42898.42796296296</v>
      </c>
      <c r="B4239" t="s">
        <v>14249</v>
      </c>
      <c r="C4239" t="s">
        <v>14250</v>
      </c>
      <c r="D4239" s="84">
        <v>149520</v>
      </c>
      <c r="E4239" t="s">
        <v>14251</v>
      </c>
      <c r="F4239" s="84">
        <v>2000</v>
      </c>
      <c r="G4239" t="s">
        <v>395</v>
      </c>
      <c r="H4239" t="s">
        <v>1827</v>
      </c>
      <c r="I4239" t="s">
        <v>18012</v>
      </c>
      <c r="J4239">
        <f>VLOOKUP(D4239,自助机!F:G,2,FALSE)</f>
        <v>2000</v>
      </c>
    </row>
    <row r="4240" spans="1:10" ht="14.25">
      <c r="A4240" s="16">
        <v>42898.429571759261</v>
      </c>
      <c r="B4240" t="s">
        <v>14252</v>
      </c>
      <c r="C4240" t="s">
        <v>14253</v>
      </c>
      <c r="D4240" s="84">
        <v>149696</v>
      </c>
      <c r="E4240" t="s">
        <v>14254</v>
      </c>
      <c r="F4240" s="84">
        <v>1000</v>
      </c>
      <c r="G4240" t="s">
        <v>395</v>
      </c>
      <c r="H4240" t="s">
        <v>954</v>
      </c>
      <c r="I4240" t="s">
        <v>18012</v>
      </c>
      <c r="J4240">
        <f>VLOOKUP(D4240,自助机!F:G,2,FALSE)</f>
        <v>1000</v>
      </c>
    </row>
    <row r="4241" spans="1:10" ht="14.25">
      <c r="A4241" s="16">
        <v>42898.430266203701</v>
      </c>
      <c r="B4241" t="s">
        <v>14255</v>
      </c>
      <c r="C4241" t="s">
        <v>14256</v>
      </c>
      <c r="D4241" s="84">
        <v>149771</v>
      </c>
      <c r="E4241" t="s">
        <v>14257</v>
      </c>
      <c r="F4241" s="84">
        <v>1000</v>
      </c>
      <c r="G4241" t="s">
        <v>395</v>
      </c>
      <c r="H4241" t="s">
        <v>1046</v>
      </c>
      <c r="I4241" t="s">
        <v>18012</v>
      </c>
      <c r="J4241">
        <f>VLOOKUP(D4241,自助机!F:G,2,FALSE)</f>
        <v>1000</v>
      </c>
    </row>
    <row r="4242" spans="1:10" ht="14.25">
      <c r="A4242" s="16">
        <v>42898.431087962963</v>
      </c>
      <c r="B4242" t="s">
        <v>14258</v>
      </c>
      <c r="C4242" t="s">
        <v>14259</v>
      </c>
      <c r="D4242" s="84">
        <v>149833</v>
      </c>
      <c r="E4242" t="s">
        <v>14260</v>
      </c>
      <c r="F4242" s="84">
        <v>500</v>
      </c>
      <c r="G4242" t="s">
        <v>395</v>
      </c>
      <c r="H4242" t="s">
        <v>1062</v>
      </c>
      <c r="I4242" t="s">
        <v>18012</v>
      </c>
      <c r="J4242">
        <f>VLOOKUP(D4242,自助机!F:G,2,FALSE)</f>
        <v>500</v>
      </c>
    </row>
    <row r="4243" spans="1:10" ht="14.25">
      <c r="A4243" s="16">
        <v>42898.432141203702</v>
      </c>
      <c r="B4243" t="s">
        <v>14261</v>
      </c>
      <c r="C4243" t="s">
        <v>10517</v>
      </c>
      <c r="D4243" s="84">
        <v>149905</v>
      </c>
      <c r="E4243" t="s">
        <v>14262</v>
      </c>
      <c r="F4243" s="84">
        <v>700</v>
      </c>
      <c r="G4243" t="s">
        <v>395</v>
      </c>
      <c r="H4243" t="s">
        <v>1046</v>
      </c>
      <c r="I4243" t="s">
        <v>18012</v>
      </c>
      <c r="J4243">
        <f>VLOOKUP(D4243,自助机!F:G,2,FALSE)</f>
        <v>700</v>
      </c>
    </row>
    <row r="4244" spans="1:10" ht="14.25">
      <c r="A4244" s="16">
        <v>42898.433680555558</v>
      </c>
      <c r="B4244" t="s">
        <v>13846</v>
      </c>
      <c r="C4244" t="s">
        <v>13847</v>
      </c>
      <c r="D4244" s="84">
        <v>150038</v>
      </c>
      <c r="E4244" t="s">
        <v>14263</v>
      </c>
      <c r="F4244" s="84">
        <v>470</v>
      </c>
      <c r="G4244" t="s">
        <v>395</v>
      </c>
      <c r="H4244" t="s">
        <v>1132</v>
      </c>
      <c r="I4244" t="s">
        <v>18012</v>
      </c>
      <c r="J4244">
        <f>VLOOKUP(D4244,自助机!F:G,2,FALSE)</f>
        <v>470</v>
      </c>
    </row>
    <row r="4245" spans="1:10" ht="14.25">
      <c r="A4245" s="16">
        <v>42898.434247685182</v>
      </c>
      <c r="B4245" t="s">
        <v>14264</v>
      </c>
      <c r="C4245" t="s">
        <v>14265</v>
      </c>
      <c r="D4245" s="84">
        <v>150097</v>
      </c>
      <c r="E4245" t="s">
        <v>14266</v>
      </c>
      <c r="F4245" s="84">
        <v>5000</v>
      </c>
      <c r="G4245" t="s">
        <v>395</v>
      </c>
      <c r="H4245" t="s">
        <v>1033</v>
      </c>
      <c r="I4245" t="s">
        <v>18012</v>
      </c>
      <c r="J4245">
        <f>VLOOKUP(D4245,自助机!F:G,2,FALSE)</f>
        <v>5000</v>
      </c>
    </row>
    <row r="4246" spans="1:10" ht="14.25">
      <c r="A4246" s="16">
        <v>42898.434872685182</v>
      </c>
      <c r="B4246" t="s">
        <v>14267</v>
      </c>
      <c r="C4246" t="s">
        <v>14268</v>
      </c>
      <c r="D4246" s="84">
        <v>150161</v>
      </c>
      <c r="E4246" t="s">
        <v>14269</v>
      </c>
      <c r="F4246" s="84">
        <v>2000</v>
      </c>
      <c r="G4246" t="s">
        <v>395</v>
      </c>
      <c r="H4246" t="s">
        <v>1033</v>
      </c>
      <c r="I4246" t="s">
        <v>18012</v>
      </c>
      <c r="J4246">
        <f>VLOOKUP(D4246,自助机!F:G,2,FALSE)</f>
        <v>2000</v>
      </c>
    </row>
    <row r="4247" spans="1:10" ht="14.25">
      <c r="A4247" s="16">
        <v>42898.435081018521</v>
      </c>
      <c r="B4247" t="s">
        <v>14270</v>
      </c>
      <c r="C4247" t="s">
        <v>14271</v>
      </c>
      <c r="D4247" s="84">
        <v>150177</v>
      </c>
      <c r="E4247" t="s">
        <v>14272</v>
      </c>
      <c r="F4247" s="84">
        <v>100</v>
      </c>
      <c r="G4247" t="s">
        <v>395</v>
      </c>
      <c r="H4247" t="s">
        <v>983</v>
      </c>
      <c r="I4247" t="s">
        <v>18012</v>
      </c>
      <c r="J4247">
        <f>VLOOKUP(D4247,自助机!F:G,2,FALSE)</f>
        <v>100</v>
      </c>
    </row>
    <row r="4248" spans="1:10" ht="14.25">
      <c r="A4248" s="16">
        <v>42898.435277777775</v>
      </c>
      <c r="B4248" t="s">
        <v>14220</v>
      </c>
      <c r="C4248" t="s">
        <v>14221</v>
      </c>
      <c r="D4248" s="84">
        <v>150194</v>
      </c>
      <c r="E4248" t="s">
        <v>14273</v>
      </c>
      <c r="F4248" s="84">
        <v>200</v>
      </c>
      <c r="G4248" t="s">
        <v>395</v>
      </c>
      <c r="H4248" t="s">
        <v>1054</v>
      </c>
      <c r="I4248" t="s">
        <v>18012</v>
      </c>
      <c r="J4248">
        <f>VLOOKUP(D4248,自助机!F:G,2,FALSE)</f>
        <v>200</v>
      </c>
    </row>
    <row r="4249" spans="1:10" ht="14.25">
      <c r="A4249" s="16">
        <v>42898.435636574075</v>
      </c>
      <c r="B4249" t="s">
        <v>13969</v>
      </c>
      <c r="C4249" t="s">
        <v>13970</v>
      </c>
      <c r="D4249" s="84">
        <v>150230</v>
      </c>
      <c r="E4249" t="s">
        <v>14274</v>
      </c>
      <c r="F4249" s="84">
        <v>200</v>
      </c>
      <c r="G4249" t="s">
        <v>395</v>
      </c>
      <c r="H4249" t="s">
        <v>972</v>
      </c>
      <c r="I4249" t="s">
        <v>18012</v>
      </c>
      <c r="J4249">
        <f>VLOOKUP(D4249,自助机!F:G,2,FALSE)</f>
        <v>200</v>
      </c>
    </row>
    <row r="4250" spans="1:10" ht="14.25">
      <c r="A4250" s="16">
        <v>42898.436296296299</v>
      </c>
      <c r="B4250" t="s">
        <v>14235</v>
      </c>
      <c r="C4250" t="s">
        <v>14236</v>
      </c>
      <c r="D4250" s="84">
        <v>150306</v>
      </c>
      <c r="E4250" t="s">
        <v>14275</v>
      </c>
      <c r="F4250" s="84">
        <v>500</v>
      </c>
      <c r="G4250" t="s">
        <v>395</v>
      </c>
      <c r="H4250" t="s">
        <v>1054</v>
      </c>
      <c r="I4250" t="s">
        <v>18012</v>
      </c>
      <c r="J4250">
        <f>VLOOKUP(D4250,自助机!F:G,2,FALSE)</f>
        <v>500</v>
      </c>
    </row>
    <row r="4251" spans="1:10" ht="14.25">
      <c r="A4251" s="16">
        <v>42898.436967592592</v>
      </c>
      <c r="B4251" t="s">
        <v>14276</v>
      </c>
      <c r="C4251" t="s">
        <v>14277</v>
      </c>
      <c r="D4251" s="84">
        <v>150360</v>
      </c>
      <c r="E4251" t="s">
        <v>14278</v>
      </c>
      <c r="F4251" s="84">
        <v>1000</v>
      </c>
      <c r="G4251" t="s">
        <v>395</v>
      </c>
      <c r="H4251" t="s">
        <v>955</v>
      </c>
      <c r="I4251" t="s">
        <v>18012</v>
      </c>
      <c r="J4251">
        <f>VLOOKUP(D4251,自助机!F:G,2,FALSE)</f>
        <v>1000</v>
      </c>
    </row>
    <row r="4252" spans="1:10" ht="14.25">
      <c r="A4252" s="16">
        <v>42898.437569444446</v>
      </c>
      <c r="B4252" t="s">
        <v>14279</v>
      </c>
      <c r="C4252" t="s">
        <v>14280</v>
      </c>
      <c r="D4252" s="84">
        <v>150406</v>
      </c>
      <c r="E4252" t="s">
        <v>14281</v>
      </c>
      <c r="F4252" s="84">
        <v>7000</v>
      </c>
      <c r="G4252" t="s">
        <v>395</v>
      </c>
      <c r="H4252" t="s">
        <v>983</v>
      </c>
      <c r="I4252" t="s">
        <v>18012</v>
      </c>
      <c r="J4252">
        <f>VLOOKUP(D4252,自助机!F:G,2,FALSE)</f>
        <v>7000</v>
      </c>
    </row>
    <row r="4253" spans="1:10" ht="14.25">
      <c r="A4253" s="16">
        <v>42898.437847222223</v>
      </c>
      <c r="B4253" t="s">
        <v>14282</v>
      </c>
      <c r="C4253" t="s">
        <v>14283</v>
      </c>
      <c r="D4253" s="84">
        <v>150434</v>
      </c>
      <c r="E4253" t="s">
        <v>14284</v>
      </c>
      <c r="F4253" s="84">
        <v>300</v>
      </c>
      <c r="G4253" t="s">
        <v>395</v>
      </c>
      <c r="H4253" t="s">
        <v>1136</v>
      </c>
      <c r="I4253" t="s">
        <v>18012</v>
      </c>
      <c r="J4253">
        <f>VLOOKUP(D4253,自助机!F:G,2,FALSE)</f>
        <v>300</v>
      </c>
    </row>
    <row r="4254" spans="1:10" ht="14.25">
      <c r="A4254" s="16">
        <v>42898.437928240739</v>
      </c>
      <c r="B4254" t="s">
        <v>14285</v>
      </c>
      <c r="C4254" t="s">
        <v>14286</v>
      </c>
      <c r="D4254" s="84">
        <v>150438</v>
      </c>
      <c r="E4254" t="s">
        <v>14287</v>
      </c>
      <c r="F4254" s="84">
        <v>1000</v>
      </c>
      <c r="G4254" t="s">
        <v>395</v>
      </c>
      <c r="H4254" t="s">
        <v>956</v>
      </c>
      <c r="I4254" t="s">
        <v>18012</v>
      </c>
      <c r="J4254">
        <f>VLOOKUP(D4254,自助机!F:G,2,FALSE)</f>
        <v>1000</v>
      </c>
    </row>
    <row r="4255" spans="1:10" ht="14.25">
      <c r="A4255" s="16">
        <v>42898.438159722224</v>
      </c>
      <c r="B4255" t="s">
        <v>14288</v>
      </c>
      <c r="C4255" t="s">
        <v>14289</v>
      </c>
      <c r="D4255" s="84">
        <v>150459</v>
      </c>
      <c r="E4255" t="s">
        <v>14290</v>
      </c>
      <c r="F4255" s="84">
        <v>500</v>
      </c>
      <c r="G4255" t="s">
        <v>395</v>
      </c>
      <c r="H4255" t="s">
        <v>960</v>
      </c>
      <c r="I4255" t="s">
        <v>18012</v>
      </c>
      <c r="J4255">
        <f>VLOOKUP(D4255,自助机!F:G,2,FALSE)</f>
        <v>500</v>
      </c>
    </row>
    <row r="4256" spans="1:10" ht="14.25">
      <c r="A4256" s="16">
        <v>42898.441388888888</v>
      </c>
      <c r="B4256" t="s">
        <v>14291</v>
      </c>
      <c r="C4256" t="s">
        <v>14292</v>
      </c>
      <c r="D4256" s="84">
        <v>150741</v>
      </c>
      <c r="E4256" t="s">
        <v>14293</v>
      </c>
      <c r="F4256" s="84">
        <v>20</v>
      </c>
      <c r="G4256" t="s">
        <v>395</v>
      </c>
      <c r="H4256" t="s">
        <v>1136</v>
      </c>
      <c r="I4256" t="s">
        <v>18012</v>
      </c>
      <c r="J4256">
        <f>VLOOKUP(D4256,自助机!F:G,2,FALSE)</f>
        <v>20</v>
      </c>
    </row>
    <row r="4257" spans="1:10" ht="14.25">
      <c r="A4257" s="16">
        <v>42898.441770833335</v>
      </c>
      <c r="B4257" t="s">
        <v>14294</v>
      </c>
      <c r="C4257" t="s">
        <v>14295</v>
      </c>
      <c r="D4257" s="84">
        <v>150783</v>
      </c>
      <c r="E4257" t="s">
        <v>14296</v>
      </c>
      <c r="F4257" s="84">
        <v>1000</v>
      </c>
      <c r="G4257" t="s">
        <v>395</v>
      </c>
      <c r="H4257" t="s">
        <v>954</v>
      </c>
      <c r="I4257" t="s">
        <v>18012</v>
      </c>
      <c r="J4257">
        <f>VLOOKUP(D4257,自助机!F:G,2,FALSE)</f>
        <v>1000</v>
      </c>
    </row>
    <row r="4258" spans="1:10" ht="14.25">
      <c r="A4258" s="16">
        <v>42898.442094907405</v>
      </c>
      <c r="B4258" t="s">
        <v>14297</v>
      </c>
      <c r="C4258" t="s">
        <v>14298</v>
      </c>
      <c r="D4258" s="84">
        <v>150813</v>
      </c>
      <c r="E4258" t="s">
        <v>14299</v>
      </c>
      <c r="F4258" s="84">
        <v>2000</v>
      </c>
      <c r="G4258" t="s">
        <v>395</v>
      </c>
      <c r="H4258" t="s">
        <v>956</v>
      </c>
      <c r="I4258" t="s">
        <v>18012</v>
      </c>
      <c r="J4258">
        <f>VLOOKUP(D4258,自助机!F:G,2,FALSE)</f>
        <v>2000</v>
      </c>
    </row>
    <row r="4259" spans="1:10" ht="14.25">
      <c r="A4259" s="16">
        <v>42898.442245370374</v>
      </c>
      <c r="B4259" t="s">
        <v>14300</v>
      </c>
      <c r="C4259" t="s">
        <v>14301</v>
      </c>
      <c r="D4259" s="84">
        <v>150827</v>
      </c>
      <c r="E4259" t="s">
        <v>14302</v>
      </c>
      <c r="F4259" s="84">
        <v>200</v>
      </c>
      <c r="G4259" t="s">
        <v>395</v>
      </c>
      <c r="H4259" t="s">
        <v>972</v>
      </c>
      <c r="I4259" t="s">
        <v>18012</v>
      </c>
      <c r="J4259">
        <f>VLOOKUP(D4259,自助机!F:G,2,FALSE)</f>
        <v>200</v>
      </c>
    </row>
    <row r="4260" spans="1:10" ht="14.25">
      <c r="A4260" s="16">
        <v>42898.442280092589</v>
      </c>
      <c r="B4260" t="s">
        <v>14303</v>
      </c>
      <c r="C4260" t="s">
        <v>14304</v>
      </c>
      <c r="D4260" s="84">
        <v>150831</v>
      </c>
      <c r="E4260" t="s">
        <v>14305</v>
      </c>
      <c r="F4260" s="84">
        <v>500</v>
      </c>
      <c r="G4260" t="s">
        <v>395</v>
      </c>
      <c r="H4260" t="s">
        <v>1058</v>
      </c>
      <c r="I4260" t="s">
        <v>18012</v>
      </c>
      <c r="J4260">
        <f>VLOOKUP(D4260,自助机!F:G,2,FALSE)</f>
        <v>500</v>
      </c>
    </row>
    <row r="4261" spans="1:10" ht="14.25">
      <c r="A4261" s="16">
        <v>42898.442662037036</v>
      </c>
      <c r="B4261" t="s">
        <v>14306</v>
      </c>
      <c r="C4261" t="s">
        <v>14307</v>
      </c>
      <c r="D4261" s="84">
        <v>150860</v>
      </c>
      <c r="E4261" t="s">
        <v>14308</v>
      </c>
      <c r="F4261" s="84">
        <v>3000</v>
      </c>
      <c r="G4261" t="s">
        <v>395</v>
      </c>
      <c r="H4261" t="s">
        <v>1046</v>
      </c>
      <c r="I4261" t="s">
        <v>18012</v>
      </c>
      <c r="J4261">
        <f>VLOOKUP(D4261,自助机!F:G,2,FALSE)</f>
        <v>3000</v>
      </c>
    </row>
    <row r="4262" spans="1:10" ht="14.25">
      <c r="A4262" s="16">
        <v>42898.443171296298</v>
      </c>
      <c r="B4262" t="s">
        <v>14309</v>
      </c>
      <c r="C4262" t="s">
        <v>14310</v>
      </c>
      <c r="D4262" s="84">
        <v>150913</v>
      </c>
      <c r="E4262" t="s">
        <v>14311</v>
      </c>
      <c r="F4262" s="84">
        <v>1300</v>
      </c>
      <c r="G4262" t="s">
        <v>395</v>
      </c>
      <c r="H4262" t="s">
        <v>954</v>
      </c>
      <c r="I4262" t="s">
        <v>18012</v>
      </c>
      <c r="J4262">
        <f>VLOOKUP(D4262,自助机!F:G,2,FALSE)</f>
        <v>1300</v>
      </c>
    </row>
    <row r="4263" spans="1:10" ht="14.25">
      <c r="A4263" s="16">
        <v>42898.44321759259</v>
      </c>
      <c r="B4263" t="s">
        <v>14312</v>
      </c>
      <c r="C4263" t="s">
        <v>14313</v>
      </c>
      <c r="D4263" s="84">
        <v>150915</v>
      </c>
      <c r="E4263" t="s">
        <v>14314</v>
      </c>
      <c r="F4263" s="84">
        <v>2000</v>
      </c>
      <c r="G4263" t="s">
        <v>395</v>
      </c>
      <c r="H4263" t="s">
        <v>956</v>
      </c>
      <c r="I4263" t="s">
        <v>18012</v>
      </c>
      <c r="J4263">
        <f>VLOOKUP(D4263,自助机!F:G,2,FALSE)</f>
        <v>2000</v>
      </c>
    </row>
    <row r="4264" spans="1:10" ht="14.25">
      <c r="A4264" s="16">
        <v>42898.443379629629</v>
      </c>
      <c r="B4264" t="s">
        <v>14181</v>
      </c>
      <c r="C4264" t="s">
        <v>14182</v>
      </c>
      <c r="D4264" s="84">
        <v>150928</v>
      </c>
      <c r="E4264" t="s">
        <v>14315</v>
      </c>
      <c r="F4264" s="84">
        <v>1000</v>
      </c>
      <c r="G4264" t="s">
        <v>395</v>
      </c>
      <c r="H4264" t="s">
        <v>1054</v>
      </c>
      <c r="I4264" t="s">
        <v>18012</v>
      </c>
      <c r="J4264">
        <f>VLOOKUP(D4264,自助机!F:G,2,FALSE)</f>
        <v>1000</v>
      </c>
    </row>
    <row r="4265" spans="1:10" ht="14.25">
      <c r="A4265" s="16">
        <v>42898.443819444445</v>
      </c>
      <c r="B4265" t="s">
        <v>14316</v>
      </c>
      <c r="C4265" t="s">
        <v>14317</v>
      </c>
      <c r="D4265" s="84">
        <v>150975</v>
      </c>
      <c r="E4265" t="s">
        <v>14318</v>
      </c>
      <c r="F4265" s="84">
        <v>300</v>
      </c>
      <c r="G4265" t="s">
        <v>395</v>
      </c>
      <c r="H4265" t="s">
        <v>972</v>
      </c>
      <c r="I4265" t="s">
        <v>18012</v>
      </c>
      <c r="J4265">
        <f>VLOOKUP(D4265,自助机!F:G,2,FALSE)</f>
        <v>300</v>
      </c>
    </row>
    <row r="4266" spans="1:10" ht="14.25">
      <c r="A4266" s="16">
        <v>42898.443819444445</v>
      </c>
      <c r="B4266" t="s">
        <v>13612</v>
      </c>
      <c r="C4266" t="s">
        <v>13613</v>
      </c>
      <c r="D4266" s="84">
        <v>150976</v>
      </c>
      <c r="E4266" t="s">
        <v>14319</v>
      </c>
      <c r="F4266" s="84">
        <v>1000</v>
      </c>
      <c r="G4266" t="s">
        <v>395</v>
      </c>
      <c r="H4266" t="s">
        <v>1046</v>
      </c>
      <c r="I4266" t="s">
        <v>18012</v>
      </c>
      <c r="J4266">
        <f>VLOOKUP(D4266,自助机!F:G,2,FALSE)</f>
        <v>1000</v>
      </c>
    </row>
    <row r="4267" spans="1:10" ht="14.25">
      <c r="A4267" s="16">
        <v>42898.444027777776</v>
      </c>
      <c r="B4267" t="s">
        <v>14320</v>
      </c>
      <c r="C4267" t="s">
        <v>14321</v>
      </c>
      <c r="D4267" s="84">
        <v>150988</v>
      </c>
      <c r="E4267" t="s">
        <v>14322</v>
      </c>
      <c r="F4267" s="84">
        <v>800</v>
      </c>
      <c r="G4267" t="s">
        <v>395</v>
      </c>
      <c r="H4267" t="s">
        <v>1136</v>
      </c>
      <c r="I4267" t="s">
        <v>18012</v>
      </c>
      <c r="J4267">
        <f>VLOOKUP(D4267,自助机!F:G,2,FALSE)</f>
        <v>800</v>
      </c>
    </row>
    <row r="4268" spans="1:10" ht="14.25">
      <c r="A4268" s="16">
        <v>42898.444062499999</v>
      </c>
      <c r="B4268" t="s">
        <v>14323</v>
      </c>
      <c r="C4268" t="s">
        <v>14324</v>
      </c>
      <c r="D4268" s="84">
        <v>150992</v>
      </c>
      <c r="E4268" t="s">
        <v>14325</v>
      </c>
      <c r="F4268" s="84">
        <v>200</v>
      </c>
      <c r="G4268" t="s">
        <v>395</v>
      </c>
      <c r="H4268" t="s">
        <v>956</v>
      </c>
      <c r="I4268" t="s">
        <v>18012</v>
      </c>
      <c r="J4268">
        <f>VLOOKUP(D4268,自助机!F:G,2,FALSE)</f>
        <v>200</v>
      </c>
    </row>
    <row r="4269" spans="1:10" ht="14.25">
      <c r="A4269" s="16">
        <v>42898.44425925926</v>
      </c>
      <c r="B4269" t="s">
        <v>14326</v>
      </c>
      <c r="C4269" t="s">
        <v>14327</v>
      </c>
      <c r="D4269" s="84">
        <v>151020</v>
      </c>
      <c r="E4269" t="s">
        <v>14328</v>
      </c>
      <c r="F4269" s="84">
        <v>1000</v>
      </c>
      <c r="G4269" t="s">
        <v>395</v>
      </c>
      <c r="H4269" t="s">
        <v>983</v>
      </c>
      <c r="I4269" t="s">
        <v>18012</v>
      </c>
      <c r="J4269">
        <f>VLOOKUP(D4269,自助机!F:G,2,FALSE)</f>
        <v>1000</v>
      </c>
    </row>
    <row r="4270" spans="1:10" ht="14.25">
      <c r="A4270" s="16">
        <v>42898.444722222222</v>
      </c>
      <c r="B4270" t="s">
        <v>23485</v>
      </c>
      <c r="C4270" t="s">
        <v>23486</v>
      </c>
      <c r="D4270" s="84">
        <v>151066</v>
      </c>
      <c r="F4270" s="84">
        <v>216</v>
      </c>
      <c r="G4270" t="s">
        <v>395</v>
      </c>
      <c r="H4270" t="s">
        <v>979</v>
      </c>
      <c r="I4270" t="s">
        <v>19116</v>
      </c>
      <c r="J4270" t="e">
        <f>VLOOKUP(D4270,自助机!F:G,2,FALSE)</f>
        <v>#N/A</v>
      </c>
    </row>
    <row r="4271" spans="1:10" ht="14.25">
      <c r="A4271" s="16">
        <v>42898.445208333331</v>
      </c>
      <c r="B4271" t="s">
        <v>14329</v>
      </c>
      <c r="C4271" t="s">
        <v>14330</v>
      </c>
      <c r="D4271" s="84">
        <v>151110</v>
      </c>
      <c r="E4271" t="s">
        <v>14331</v>
      </c>
      <c r="F4271" s="84">
        <v>1000</v>
      </c>
      <c r="G4271" t="s">
        <v>395</v>
      </c>
      <c r="H4271" t="s">
        <v>954</v>
      </c>
      <c r="I4271" t="s">
        <v>18012</v>
      </c>
      <c r="J4271">
        <f>VLOOKUP(D4271,自助机!F:G,2,FALSE)</f>
        <v>1000</v>
      </c>
    </row>
    <row r="4272" spans="1:10" ht="14.25">
      <c r="A4272" s="16">
        <v>42898.445335648146</v>
      </c>
      <c r="B4272" t="s">
        <v>14332</v>
      </c>
      <c r="C4272" t="s">
        <v>14333</v>
      </c>
      <c r="D4272" s="84">
        <v>151118</v>
      </c>
      <c r="E4272" t="s">
        <v>14334</v>
      </c>
      <c r="F4272" s="84">
        <v>100</v>
      </c>
      <c r="G4272" t="s">
        <v>395</v>
      </c>
      <c r="H4272" t="s">
        <v>983</v>
      </c>
      <c r="I4272" t="s">
        <v>18012</v>
      </c>
      <c r="J4272">
        <f>VLOOKUP(D4272,自助机!F:G,2,FALSE)</f>
        <v>100</v>
      </c>
    </row>
    <row r="4273" spans="1:10" ht="14.25">
      <c r="A4273" s="16">
        <v>42898.445439814815</v>
      </c>
      <c r="B4273" t="s">
        <v>1160</v>
      </c>
      <c r="C4273" t="s">
        <v>1161</v>
      </c>
      <c r="D4273" s="84">
        <v>151131</v>
      </c>
      <c r="E4273" t="s">
        <v>14335</v>
      </c>
      <c r="F4273" s="84">
        <v>100</v>
      </c>
      <c r="G4273" t="s">
        <v>395</v>
      </c>
      <c r="H4273" t="s">
        <v>1033</v>
      </c>
      <c r="I4273" t="s">
        <v>18012</v>
      </c>
      <c r="J4273">
        <f>VLOOKUP(D4273,自助机!F:G,2,FALSE)</f>
        <v>100</v>
      </c>
    </row>
    <row r="4274" spans="1:10" ht="14.25">
      <c r="A4274" s="16">
        <v>42898.445601851854</v>
      </c>
      <c r="B4274" t="s">
        <v>14336</v>
      </c>
      <c r="C4274" t="s">
        <v>14337</v>
      </c>
      <c r="D4274" s="84">
        <v>151145</v>
      </c>
      <c r="E4274" t="s">
        <v>14338</v>
      </c>
      <c r="F4274" s="84">
        <v>500</v>
      </c>
      <c r="G4274" t="s">
        <v>395</v>
      </c>
      <c r="H4274" t="s">
        <v>1054</v>
      </c>
      <c r="I4274" t="s">
        <v>18012</v>
      </c>
      <c r="J4274">
        <f>VLOOKUP(D4274,自助机!F:G,2,FALSE)</f>
        <v>500</v>
      </c>
    </row>
    <row r="4275" spans="1:10" ht="14.25">
      <c r="A4275" s="16">
        <v>42898.446261574078</v>
      </c>
      <c r="B4275" t="s">
        <v>14339</v>
      </c>
      <c r="C4275" t="s">
        <v>14340</v>
      </c>
      <c r="D4275" s="84">
        <v>151196</v>
      </c>
      <c r="E4275" t="s">
        <v>14341</v>
      </c>
      <c r="F4275" s="84">
        <v>520</v>
      </c>
      <c r="G4275" t="s">
        <v>395</v>
      </c>
      <c r="H4275" t="s">
        <v>1136</v>
      </c>
      <c r="I4275" t="s">
        <v>18012</v>
      </c>
      <c r="J4275">
        <f>VLOOKUP(D4275,自助机!F:G,2,FALSE)</f>
        <v>520</v>
      </c>
    </row>
    <row r="4276" spans="1:10" ht="14.25">
      <c r="A4276" s="16">
        <v>42898.446736111109</v>
      </c>
      <c r="B4276" t="s">
        <v>14342</v>
      </c>
      <c r="C4276" t="s">
        <v>6148</v>
      </c>
      <c r="D4276" s="84">
        <v>151229</v>
      </c>
      <c r="E4276" t="s">
        <v>14343</v>
      </c>
      <c r="F4276" s="84">
        <v>100</v>
      </c>
      <c r="G4276" t="s">
        <v>395</v>
      </c>
      <c r="H4276" t="s">
        <v>954</v>
      </c>
      <c r="I4276" t="s">
        <v>18012</v>
      </c>
      <c r="J4276">
        <f>VLOOKUP(D4276,自助机!F:G,2,FALSE)</f>
        <v>100</v>
      </c>
    </row>
    <row r="4277" spans="1:10" ht="14.25">
      <c r="A4277" s="16">
        <v>42898.446747685186</v>
      </c>
      <c r="B4277" t="s">
        <v>14344</v>
      </c>
      <c r="C4277" t="s">
        <v>14345</v>
      </c>
      <c r="D4277" s="84">
        <v>151230</v>
      </c>
      <c r="E4277" t="s">
        <v>14346</v>
      </c>
      <c r="F4277" s="84">
        <v>2000</v>
      </c>
      <c r="G4277" t="s">
        <v>395</v>
      </c>
      <c r="H4277" t="s">
        <v>809</v>
      </c>
      <c r="I4277" t="s">
        <v>18012</v>
      </c>
      <c r="J4277">
        <f>VLOOKUP(D4277,自助机!F:G,2,FALSE)</f>
        <v>2000</v>
      </c>
    </row>
    <row r="4278" spans="1:10" ht="14.25">
      <c r="A4278" s="16">
        <v>42898.446793981479</v>
      </c>
      <c r="B4278" t="s">
        <v>14347</v>
      </c>
      <c r="C4278" t="s">
        <v>14348</v>
      </c>
      <c r="D4278" s="84">
        <v>151234</v>
      </c>
      <c r="E4278" t="s">
        <v>14349</v>
      </c>
      <c r="F4278" s="84">
        <v>1000</v>
      </c>
      <c r="G4278" t="s">
        <v>395</v>
      </c>
      <c r="H4278" t="s">
        <v>1033</v>
      </c>
      <c r="I4278" t="s">
        <v>18012</v>
      </c>
      <c r="J4278">
        <f>VLOOKUP(D4278,自助机!F:G,2,FALSE)</f>
        <v>1000</v>
      </c>
    </row>
    <row r="4279" spans="1:10" ht="14.25">
      <c r="A4279" s="16">
        <v>42898.447013888886</v>
      </c>
      <c r="B4279" t="s">
        <v>14339</v>
      </c>
      <c r="C4279" t="s">
        <v>14340</v>
      </c>
      <c r="D4279" s="84">
        <v>151249</v>
      </c>
      <c r="E4279" t="s">
        <v>14350</v>
      </c>
      <c r="F4279" s="84">
        <v>80</v>
      </c>
      <c r="G4279" t="s">
        <v>395</v>
      </c>
      <c r="H4279" t="s">
        <v>1136</v>
      </c>
      <c r="I4279" t="s">
        <v>18012</v>
      </c>
      <c r="J4279">
        <f>VLOOKUP(D4279,自助机!F:G,2,FALSE)</f>
        <v>80</v>
      </c>
    </row>
    <row r="4280" spans="1:10" ht="14.25">
      <c r="A4280" s="16">
        <v>42898.447048611109</v>
      </c>
      <c r="B4280" t="s">
        <v>91</v>
      </c>
      <c r="C4280" t="s">
        <v>92</v>
      </c>
      <c r="D4280" s="84">
        <v>151255</v>
      </c>
      <c r="E4280" t="s">
        <v>14351</v>
      </c>
      <c r="F4280" s="84">
        <v>280</v>
      </c>
      <c r="G4280" t="s">
        <v>395</v>
      </c>
      <c r="H4280" t="s">
        <v>1132</v>
      </c>
      <c r="I4280" t="s">
        <v>18012</v>
      </c>
      <c r="J4280">
        <f>VLOOKUP(D4280,自助机!F:G,2,FALSE)</f>
        <v>280</v>
      </c>
    </row>
    <row r="4281" spans="1:10" ht="14.25">
      <c r="A4281" s="16">
        <v>42898.447187500002</v>
      </c>
      <c r="B4281" t="s">
        <v>14352</v>
      </c>
      <c r="C4281" t="s">
        <v>14353</v>
      </c>
      <c r="D4281" s="84">
        <v>151260</v>
      </c>
      <c r="E4281" t="s">
        <v>14354</v>
      </c>
      <c r="F4281" s="84">
        <v>300</v>
      </c>
      <c r="G4281" t="s">
        <v>395</v>
      </c>
      <c r="H4281" t="s">
        <v>972</v>
      </c>
      <c r="I4281" t="s">
        <v>18012</v>
      </c>
      <c r="J4281">
        <f>VLOOKUP(D4281,自助机!F:G,2,FALSE)</f>
        <v>300</v>
      </c>
    </row>
    <row r="4282" spans="1:10" ht="14.25">
      <c r="A4282" s="16">
        <v>42898.447534722225</v>
      </c>
      <c r="B4282" t="s">
        <v>14355</v>
      </c>
      <c r="C4282" t="s">
        <v>14356</v>
      </c>
      <c r="D4282" s="84">
        <v>151297</v>
      </c>
      <c r="E4282" t="s">
        <v>14357</v>
      </c>
      <c r="F4282" s="84">
        <v>3000</v>
      </c>
      <c r="G4282" t="s">
        <v>395</v>
      </c>
      <c r="H4282" t="s">
        <v>1033</v>
      </c>
      <c r="I4282" t="s">
        <v>18012</v>
      </c>
      <c r="J4282">
        <f>VLOOKUP(D4282,自助机!F:G,2,FALSE)</f>
        <v>3000</v>
      </c>
    </row>
    <row r="4283" spans="1:10" ht="14.25">
      <c r="A4283" s="16">
        <v>42898.447835648149</v>
      </c>
      <c r="B4283" t="s">
        <v>14358</v>
      </c>
      <c r="C4283" t="s">
        <v>14359</v>
      </c>
      <c r="D4283" s="84">
        <v>151317</v>
      </c>
      <c r="E4283" t="s">
        <v>14360</v>
      </c>
      <c r="F4283" s="84">
        <v>2000</v>
      </c>
      <c r="G4283" t="s">
        <v>395</v>
      </c>
      <c r="H4283" t="s">
        <v>809</v>
      </c>
      <c r="I4283" t="s">
        <v>18012</v>
      </c>
      <c r="J4283">
        <f>VLOOKUP(D4283,自助机!F:G,2,FALSE)</f>
        <v>2000</v>
      </c>
    </row>
    <row r="4284" spans="1:10" ht="14.25">
      <c r="A4284" s="16">
        <v>42898.448437500003</v>
      </c>
      <c r="B4284" t="s">
        <v>14361</v>
      </c>
      <c r="C4284" t="s">
        <v>14362</v>
      </c>
      <c r="D4284" s="84">
        <v>151359</v>
      </c>
      <c r="E4284" t="s">
        <v>14363</v>
      </c>
      <c r="F4284" s="84">
        <v>500</v>
      </c>
      <c r="G4284" t="s">
        <v>395</v>
      </c>
      <c r="H4284" t="s">
        <v>952</v>
      </c>
      <c r="I4284" t="s">
        <v>18012</v>
      </c>
      <c r="J4284">
        <f>VLOOKUP(D4284,自助机!F:G,2,FALSE)</f>
        <v>500</v>
      </c>
    </row>
    <row r="4285" spans="1:10" ht="14.25">
      <c r="A4285" s="16">
        <v>42898.449050925927</v>
      </c>
      <c r="B4285" t="s">
        <v>14364</v>
      </c>
      <c r="C4285" t="s">
        <v>14365</v>
      </c>
      <c r="D4285" s="84">
        <v>151423</v>
      </c>
      <c r="E4285" t="s">
        <v>14366</v>
      </c>
      <c r="F4285" s="84">
        <v>50</v>
      </c>
      <c r="G4285" t="s">
        <v>395</v>
      </c>
      <c r="H4285" t="s">
        <v>1054</v>
      </c>
      <c r="I4285" t="s">
        <v>18012</v>
      </c>
      <c r="J4285">
        <f>VLOOKUP(D4285,自助机!F:G,2,FALSE)</f>
        <v>50</v>
      </c>
    </row>
    <row r="4286" spans="1:10" ht="14.25">
      <c r="A4286" s="16">
        <v>42898.44940972222</v>
      </c>
      <c r="B4286" t="s">
        <v>14367</v>
      </c>
      <c r="C4286" t="s">
        <v>14368</v>
      </c>
      <c r="D4286" s="84">
        <v>151448</v>
      </c>
      <c r="E4286" t="s">
        <v>14369</v>
      </c>
      <c r="F4286" s="84">
        <v>600</v>
      </c>
      <c r="G4286" t="s">
        <v>395</v>
      </c>
      <c r="H4286" t="s">
        <v>972</v>
      </c>
      <c r="I4286" t="s">
        <v>18012</v>
      </c>
      <c r="J4286">
        <f>VLOOKUP(D4286,自助机!F:G,2,FALSE)</f>
        <v>600</v>
      </c>
    </row>
    <row r="4287" spans="1:10" ht="14.25">
      <c r="A4287" s="16">
        <v>42898.450185185182</v>
      </c>
      <c r="B4287" t="s">
        <v>14370</v>
      </c>
      <c r="C4287" t="s">
        <v>14371</v>
      </c>
      <c r="D4287" s="84">
        <v>151495</v>
      </c>
      <c r="E4287" t="s">
        <v>14372</v>
      </c>
      <c r="F4287" s="84">
        <v>1000</v>
      </c>
      <c r="G4287" t="s">
        <v>395</v>
      </c>
      <c r="H4287" t="s">
        <v>752</v>
      </c>
      <c r="I4287" t="s">
        <v>18012</v>
      </c>
      <c r="J4287">
        <f>VLOOKUP(D4287,自助机!F:G,2,FALSE)</f>
        <v>1000</v>
      </c>
    </row>
    <row r="4288" spans="1:10" ht="14.25">
      <c r="A4288" s="16">
        <v>42898.451377314814</v>
      </c>
      <c r="B4288" t="s">
        <v>14373</v>
      </c>
      <c r="C4288" t="s">
        <v>14374</v>
      </c>
      <c r="D4288" s="84">
        <v>151591</v>
      </c>
      <c r="E4288" t="s">
        <v>14375</v>
      </c>
      <c r="F4288" s="84">
        <v>292</v>
      </c>
      <c r="G4288" t="s">
        <v>395</v>
      </c>
      <c r="H4288" t="s">
        <v>1074</v>
      </c>
      <c r="I4288" t="s">
        <v>18012</v>
      </c>
      <c r="J4288">
        <f>VLOOKUP(D4288,自助机!F:G,2,FALSE)</f>
        <v>292</v>
      </c>
    </row>
    <row r="4289" spans="1:10" ht="14.25">
      <c r="A4289" s="16">
        <v>42898.451944444445</v>
      </c>
      <c r="B4289" t="s">
        <v>14376</v>
      </c>
      <c r="C4289" t="s">
        <v>14377</v>
      </c>
      <c r="D4289" s="84">
        <v>151644</v>
      </c>
      <c r="E4289" t="s">
        <v>14378</v>
      </c>
      <c r="F4289" s="84">
        <v>500</v>
      </c>
      <c r="G4289" t="s">
        <v>395</v>
      </c>
      <c r="H4289" t="s">
        <v>972</v>
      </c>
      <c r="I4289" t="s">
        <v>18012</v>
      </c>
      <c r="J4289">
        <f>VLOOKUP(D4289,自助机!F:G,2,FALSE)</f>
        <v>500</v>
      </c>
    </row>
    <row r="4290" spans="1:10" ht="14.25">
      <c r="A4290" s="16">
        <v>42898.451967592591</v>
      </c>
      <c r="B4290" t="s">
        <v>14379</v>
      </c>
      <c r="C4290" t="s">
        <v>14380</v>
      </c>
      <c r="D4290" s="84">
        <v>151647</v>
      </c>
      <c r="E4290" t="s">
        <v>14381</v>
      </c>
      <c r="F4290" s="84">
        <v>170</v>
      </c>
      <c r="G4290" t="s">
        <v>395</v>
      </c>
      <c r="H4290" t="s">
        <v>1050</v>
      </c>
      <c r="I4290" t="s">
        <v>18012</v>
      </c>
      <c r="J4290">
        <f>VLOOKUP(D4290,自助机!F:G,2,FALSE)</f>
        <v>170</v>
      </c>
    </row>
    <row r="4291" spans="1:10" ht="14.25">
      <c r="A4291" s="16">
        <v>42898.45244212963</v>
      </c>
      <c r="B4291" t="s">
        <v>14382</v>
      </c>
      <c r="C4291" t="s">
        <v>14383</v>
      </c>
      <c r="D4291" s="84">
        <v>151685</v>
      </c>
      <c r="E4291" t="s">
        <v>14384</v>
      </c>
      <c r="F4291" s="84">
        <v>300</v>
      </c>
      <c r="G4291" t="s">
        <v>395</v>
      </c>
      <c r="H4291" t="s">
        <v>1689</v>
      </c>
      <c r="I4291" t="s">
        <v>18012</v>
      </c>
      <c r="J4291">
        <f>VLOOKUP(D4291,自助机!F:G,2,FALSE)</f>
        <v>300</v>
      </c>
    </row>
    <row r="4292" spans="1:10" ht="14.25">
      <c r="A4292" s="16">
        <v>42898.452511574076</v>
      </c>
      <c r="B4292" t="s">
        <v>14385</v>
      </c>
      <c r="C4292" t="s">
        <v>14386</v>
      </c>
      <c r="D4292" s="84">
        <v>151698</v>
      </c>
      <c r="E4292" t="s">
        <v>14387</v>
      </c>
      <c r="F4292" s="84">
        <v>800</v>
      </c>
      <c r="G4292" t="s">
        <v>395</v>
      </c>
      <c r="H4292" t="s">
        <v>1033</v>
      </c>
      <c r="I4292" t="s">
        <v>18012</v>
      </c>
      <c r="J4292">
        <f>VLOOKUP(D4292,自助机!F:G,2,FALSE)</f>
        <v>800</v>
      </c>
    </row>
    <row r="4293" spans="1:10" ht="14.25">
      <c r="A4293" s="16">
        <v>42898.452870370369</v>
      </c>
      <c r="B4293" t="s">
        <v>14388</v>
      </c>
      <c r="C4293" t="s">
        <v>14389</v>
      </c>
      <c r="D4293" s="84">
        <v>151722</v>
      </c>
      <c r="E4293" t="s">
        <v>14390</v>
      </c>
      <c r="F4293" s="84">
        <v>2400</v>
      </c>
      <c r="G4293" t="s">
        <v>395</v>
      </c>
      <c r="H4293" t="s">
        <v>956</v>
      </c>
      <c r="I4293" t="s">
        <v>18012</v>
      </c>
      <c r="J4293">
        <f>VLOOKUP(D4293,自助机!F:G,2,FALSE)</f>
        <v>2400</v>
      </c>
    </row>
    <row r="4294" spans="1:10" ht="14.25">
      <c r="A4294" s="16">
        <v>42898.453773148147</v>
      </c>
      <c r="B4294" t="s">
        <v>14391</v>
      </c>
      <c r="C4294" t="s">
        <v>14392</v>
      </c>
      <c r="D4294" s="84">
        <v>151787</v>
      </c>
      <c r="E4294" t="s">
        <v>14393</v>
      </c>
      <c r="F4294" s="84">
        <v>1300</v>
      </c>
      <c r="G4294" t="s">
        <v>395</v>
      </c>
      <c r="H4294" t="s">
        <v>1050</v>
      </c>
      <c r="I4294" t="s">
        <v>18012</v>
      </c>
      <c r="J4294">
        <f>VLOOKUP(D4294,自助机!F:G,2,FALSE)</f>
        <v>1300</v>
      </c>
    </row>
    <row r="4295" spans="1:10" ht="14.25">
      <c r="A4295" s="16">
        <v>42898.455312500002</v>
      </c>
      <c r="B4295" t="s">
        <v>14394</v>
      </c>
      <c r="C4295" t="s">
        <v>14395</v>
      </c>
      <c r="D4295" s="84">
        <v>151890</v>
      </c>
      <c r="E4295" t="s">
        <v>14396</v>
      </c>
      <c r="F4295" s="84">
        <v>2000</v>
      </c>
      <c r="G4295" t="s">
        <v>395</v>
      </c>
      <c r="H4295" t="s">
        <v>954</v>
      </c>
      <c r="I4295" t="s">
        <v>18012</v>
      </c>
      <c r="J4295">
        <f>VLOOKUP(D4295,自助机!F:G,2,FALSE)</f>
        <v>2000</v>
      </c>
    </row>
    <row r="4296" spans="1:10" ht="14.25">
      <c r="A4296" s="16">
        <v>42898.456192129626</v>
      </c>
      <c r="B4296" t="s">
        <v>14397</v>
      </c>
      <c r="C4296" t="s">
        <v>14398</v>
      </c>
      <c r="D4296" s="84">
        <v>151981</v>
      </c>
      <c r="E4296" t="s">
        <v>14399</v>
      </c>
      <c r="F4296" s="84">
        <v>1000</v>
      </c>
      <c r="G4296" t="s">
        <v>395</v>
      </c>
      <c r="H4296" t="s">
        <v>1046</v>
      </c>
      <c r="I4296" t="s">
        <v>18012</v>
      </c>
      <c r="J4296">
        <f>VLOOKUP(D4296,自助机!F:G,2,FALSE)</f>
        <v>1000</v>
      </c>
    </row>
    <row r="4297" spans="1:10" ht="14.25">
      <c r="A4297" s="16">
        <v>42898.45652777778</v>
      </c>
      <c r="B4297" t="s">
        <v>14400</v>
      </c>
      <c r="C4297" t="s">
        <v>14401</v>
      </c>
      <c r="D4297" s="84">
        <v>152012</v>
      </c>
      <c r="E4297" t="s">
        <v>14402</v>
      </c>
      <c r="F4297" s="84">
        <v>3000</v>
      </c>
      <c r="G4297" t="s">
        <v>395</v>
      </c>
      <c r="H4297" t="s">
        <v>954</v>
      </c>
      <c r="I4297" t="s">
        <v>18012</v>
      </c>
      <c r="J4297">
        <f>VLOOKUP(D4297,自助机!F:G,2,FALSE)</f>
        <v>3000</v>
      </c>
    </row>
    <row r="4298" spans="1:10" ht="14.25">
      <c r="A4298" s="16">
        <v>42898.456550925926</v>
      </c>
      <c r="B4298" t="s">
        <v>14403</v>
      </c>
      <c r="C4298" t="s">
        <v>14404</v>
      </c>
      <c r="D4298" s="84">
        <v>152014</v>
      </c>
      <c r="E4298" t="s">
        <v>14405</v>
      </c>
      <c r="F4298" s="84">
        <v>3300</v>
      </c>
      <c r="G4298" t="s">
        <v>395</v>
      </c>
      <c r="H4298" t="s">
        <v>1054</v>
      </c>
      <c r="I4298" t="s">
        <v>18012</v>
      </c>
      <c r="J4298">
        <f>VLOOKUP(D4298,自助机!F:G,2,FALSE)</f>
        <v>3300</v>
      </c>
    </row>
    <row r="4299" spans="1:10" ht="14.25">
      <c r="A4299" s="16">
        <v>42898.456793981481</v>
      </c>
      <c r="B4299" t="s">
        <v>14406</v>
      </c>
      <c r="C4299" t="s">
        <v>14407</v>
      </c>
      <c r="D4299" s="84">
        <v>152034</v>
      </c>
      <c r="E4299" t="s">
        <v>14408</v>
      </c>
      <c r="F4299" s="84">
        <v>2400</v>
      </c>
      <c r="G4299" t="s">
        <v>395</v>
      </c>
      <c r="H4299" t="s">
        <v>811</v>
      </c>
      <c r="I4299" t="s">
        <v>18012</v>
      </c>
      <c r="J4299">
        <f>VLOOKUP(D4299,自助机!F:G,2,FALSE)</f>
        <v>2400</v>
      </c>
    </row>
    <row r="4300" spans="1:10" ht="14.25">
      <c r="A4300" s="16">
        <v>42898.456805555557</v>
      </c>
      <c r="B4300" t="s">
        <v>14409</v>
      </c>
      <c r="C4300" t="s">
        <v>14410</v>
      </c>
      <c r="D4300" s="84">
        <v>152033</v>
      </c>
      <c r="E4300" t="s">
        <v>14411</v>
      </c>
      <c r="F4300" s="84">
        <v>700</v>
      </c>
      <c r="G4300" t="s">
        <v>395</v>
      </c>
      <c r="H4300" t="s">
        <v>1507</v>
      </c>
      <c r="I4300" t="s">
        <v>18012</v>
      </c>
      <c r="J4300">
        <f>VLOOKUP(D4300,自助机!F:G,2,FALSE)</f>
        <v>700</v>
      </c>
    </row>
    <row r="4301" spans="1:10" ht="14.25">
      <c r="A4301" s="16">
        <v>42898.457094907404</v>
      </c>
      <c r="B4301" t="s">
        <v>14412</v>
      </c>
      <c r="C4301" t="s">
        <v>14413</v>
      </c>
      <c r="D4301" s="84">
        <v>152064</v>
      </c>
      <c r="E4301" t="s">
        <v>14414</v>
      </c>
      <c r="F4301" s="84">
        <v>100</v>
      </c>
      <c r="G4301" t="s">
        <v>395</v>
      </c>
      <c r="H4301" t="s">
        <v>972</v>
      </c>
      <c r="I4301" t="s">
        <v>18012</v>
      </c>
      <c r="J4301">
        <f>VLOOKUP(D4301,自助机!F:G,2,FALSE)</f>
        <v>100</v>
      </c>
    </row>
    <row r="4302" spans="1:10" ht="14.25">
      <c r="A4302" s="16">
        <v>42898.457106481481</v>
      </c>
      <c r="B4302" t="s">
        <v>14415</v>
      </c>
      <c r="C4302" t="s">
        <v>14416</v>
      </c>
      <c r="D4302" s="84">
        <v>152066</v>
      </c>
      <c r="E4302" t="s">
        <v>14417</v>
      </c>
      <c r="F4302" s="84">
        <v>3000</v>
      </c>
      <c r="G4302" t="s">
        <v>395</v>
      </c>
      <c r="H4302" t="s">
        <v>954</v>
      </c>
      <c r="I4302" t="s">
        <v>18012</v>
      </c>
      <c r="J4302">
        <f>VLOOKUP(D4302,自助机!F:G,2,FALSE)</f>
        <v>3000</v>
      </c>
    </row>
    <row r="4303" spans="1:10" ht="14.25">
      <c r="A4303" s="16">
        <v>42898.457905092589</v>
      </c>
      <c r="B4303" t="s">
        <v>14418</v>
      </c>
      <c r="C4303" t="s">
        <v>14419</v>
      </c>
      <c r="D4303" s="84">
        <v>152147</v>
      </c>
      <c r="E4303" t="s">
        <v>14420</v>
      </c>
      <c r="F4303" s="84">
        <v>1000</v>
      </c>
      <c r="G4303" t="s">
        <v>395</v>
      </c>
      <c r="H4303" t="s">
        <v>955</v>
      </c>
      <c r="I4303" t="s">
        <v>18012</v>
      </c>
      <c r="J4303">
        <f>VLOOKUP(D4303,自助机!F:G,2,FALSE)</f>
        <v>1000</v>
      </c>
    </row>
    <row r="4304" spans="1:10" ht="14.25">
      <c r="A4304" s="16">
        <v>42898.458020833335</v>
      </c>
      <c r="B4304" t="s">
        <v>13917</v>
      </c>
      <c r="C4304" t="s">
        <v>13918</v>
      </c>
      <c r="D4304" s="84">
        <v>152158</v>
      </c>
      <c r="E4304" t="s">
        <v>14421</v>
      </c>
      <c r="F4304" s="84">
        <v>800</v>
      </c>
      <c r="G4304" t="s">
        <v>395</v>
      </c>
      <c r="H4304" t="s">
        <v>983</v>
      </c>
      <c r="I4304" t="s">
        <v>18012</v>
      </c>
      <c r="J4304">
        <f>VLOOKUP(D4304,自助机!F:G,2,FALSE)</f>
        <v>800</v>
      </c>
    </row>
    <row r="4305" spans="1:10" ht="14.25">
      <c r="A4305" s="16">
        <v>42898.458414351851</v>
      </c>
      <c r="B4305" t="s">
        <v>14422</v>
      </c>
      <c r="C4305" t="s">
        <v>14423</v>
      </c>
      <c r="D4305" s="84">
        <v>152209</v>
      </c>
      <c r="E4305" t="s">
        <v>14424</v>
      </c>
      <c r="F4305" s="84">
        <v>150</v>
      </c>
      <c r="G4305" t="s">
        <v>395</v>
      </c>
      <c r="H4305" t="s">
        <v>972</v>
      </c>
      <c r="I4305" t="s">
        <v>18012</v>
      </c>
      <c r="J4305">
        <f>VLOOKUP(D4305,自助机!F:G,2,FALSE)</f>
        <v>150</v>
      </c>
    </row>
    <row r="4306" spans="1:10" ht="14.25">
      <c r="A4306" s="16">
        <v>42898.458495370367</v>
      </c>
      <c r="B4306" t="s">
        <v>14425</v>
      </c>
      <c r="C4306" t="s">
        <v>14426</v>
      </c>
      <c r="D4306" s="84">
        <v>152216</v>
      </c>
      <c r="E4306" t="s">
        <v>14427</v>
      </c>
      <c r="F4306" s="84">
        <v>3000</v>
      </c>
      <c r="G4306" t="s">
        <v>395</v>
      </c>
      <c r="H4306" t="s">
        <v>1054</v>
      </c>
      <c r="I4306" t="s">
        <v>18012</v>
      </c>
      <c r="J4306">
        <f>VLOOKUP(D4306,自助机!F:G,2,FALSE)</f>
        <v>3000</v>
      </c>
    </row>
    <row r="4307" spans="1:10" ht="14.25">
      <c r="A4307" s="16">
        <v>42898.458564814813</v>
      </c>
      <c r="B4307" t="s">
        <v>14418</v>
      </c>
      <c r="C4307" t="s">
        <v>14419</v>
      </c>
      <c r="D4307" s="84">
        <v>152225</v>
      </c>
      <c r="E4307" t="s">
        <v>14428</v>
      </c>
      <c r="F4307" s="84">
        <v>500</v>
      </c>
      <c r="G4307" t="s">
        <v>395</v>
      </c>
      <c r="H4307" t="s">
        <v>955</v>
      </c>
      <c r="I4307" t="s">
        <v>18012</v>
      </c>
      <c r="J4307">
        <f>VLOOKUP(D4307,自助机!F:G,2,FALSE)</f>
        <v>500</v>
      </c>
    </row>
    <row r="4308" spans="1:10" ht="14.25">
      <c r="A4308" s="16">
        <v>42898.458761574075</v>
      </c>
      <c r="B4308" t="s">
        <v>14429</v>
      </c>
      <c r="C4308" t="s">
        <v>14430</v>
      </c>
      <c r="D4308" s="84">
        <v>152246</v>
      </c>
      <c r="E4308" t="s">
        <v>14431</v>
      </c>
      <c r="F4308" s="84">
        <v>2700</v>
      </c>
      <c r="G4308" t="s">
        <v>395</v>
      </c>
      <c r="H4308" t="s">
        <v>956</v>
      </c>
      <c r="I4308" t="s">
        <v>18012</v>
      </c>
      <c r="J4308">
        <f>VLOOKUP(D4308,自助机!F:G,2,FALSE)</f>
        <v>2700</v>
      </c>
    </row>
    <row r="4309" spans="1:10" ht="14.25">
      <c r="A4309" s="16">
        <v>42898.458969907406</v>
      </c>
      <c r="B4309" t="s">
        <v>14432</v>
      </c>
      <c r="C4309" t="s">
        <v>14433</v>
      </c>
      <c r="D4309" s="84">
        <v>152269</v>
      </c>
      <c r="E4309" t="s">
        <v>14434</v>
      </c>
      <c r="F4309" s="84">
        <v>400</v>
      </c>
      <c r="G4309" t="s">
        <v>395</v>
      </c>
      <c r="H4309" t="s">
        <v>1136</v>
      </c>
      <c r="I4309" t="s">
        <v>18012</v>
      </c>
      <c r="J4309">
        <f>VLOOKUP(D4309,自助机!F:G,2,FALSE)</f>
        <v>400</v>
      </c>
    </row>
    <row r="4310" spans="1:10" ht="14.25">
      <c r="A4310" s="16">
        <v>42898.459618055553</v>
      </c>
      <c r="B4310" t="s">
        <v>14435</v>
      </c>
      <c r="C4310" t="s">
        <v>14436</v>
      </c>
      <c r="D4310" s="84">
        <v>152314</v>
      </c>
      <c r="E4310" t="s">
        <v>14437</v>
      </c>
      <c r="F4310" s="84">
        <v>5000</v>
      </c>
      <c r="G4310" t="s">
        <v>395</v>
      </c>
      <c r="H4310" t="s">
        <v>1040</v>
      </c>
      <c r="I4310" t="s">
        <v>18012</v>
      </c>
      <c r="J4310">
        <f>VLOOKUP(D4310,自助机!F:G,2,FALSE)</f>
        <v>5000</v>
      </c>
    </row>
    <row r="4311" spans="1:10" ht="14.25">
      <c r="A4311" s="16">
        <v>42898.460104166668</v>
      </c>
      <c r="B4311" t="s">
        <v>14438</v>
      </c>
      <c r="C4311" t="s">
        <v>14439</v>
      </c>
      <c r="D4311" s="84">
        <v>152357</v>
      </c>
      <c r="E4311" t="s">
        <v>14440</v>
      </c>
      <c r="F4311" s="84">
        <v>2000</v>
      </c>
      <c r="G4311" t="s">
        <v>395</v>
      </c>
      <c r="H4311" t="s">
        <v>1033</v>
      </c>
      <c r="I4311" t="s">
        <v>18012</v>
      </c>
      <c r="J4311">
        <f>VLOOKUP(D4311,自助机!F:G,2,FALSE)</f>
        <v>2000</v>
      </c>
    </row>
    <row r="4312" spans="1:10" ht="14.25">
      <c r="A4312" s="16">
        <v>42898.460150462961</v>
      </c>
      <c r="B4312" t="s">
        <v>14441</v>
      </c>
      <c r="C4312" t="s">
        <v>14442</v>
      </c>
      <c r="D4312" s="84">
        <v>152362</v>
      </c>
      <c r="E4312" t="s">
        <v>14443</v>
      </c>
      <c r="F4312" s="84">
        <v>500</v>
      </c>
      <c r="G4312" t="s">
        <v>395</v>
      </c>
      <c r="H4312" t="s">
        <v>972</v>
      </c>
      <c r="I4312" t="s">
        <v>18012</v>
      </c>
      <c r="J4312">
        <f>VLOOKUP(D4312,自助机!F:G,2,FALSE)</f>
        <v>500</v>
      </c>
    </row>
    <row r="4313" spans="1:10" ht="14.25">
      <c r="A4313" s="16">
        <v>42898.460682870369</v>
      </c>
      <c r="B4313" t="s">
        <v>14444</v>
      </c>
      <c r="C4313" t="s">
        <v>14445</v>
      </c>
      <c r="D4313" s="84">
        <v>152400</v>
      </c>
      <c r="E4313" t="s">
        <v>14446</v>
      </c>
      <c r="F4313" s="84">
        <v>1000</v>
      </c>
      <c r="G4313" t="s">
        <v>395</v>
      </c>
      <c r="H4313" t="s">
        <v>809</v>
      </c>
      <c r="I4313" t="s">
        <v>18012</v>
      </c>
      <c r="J4313">
        <f>VLOOKUP(D4313,自助机!F:G,2,FALSE)</f>
        <v>1000</v>
      </c>
    </row>
    <row r="4314" spans="1:10" ht="14.25">
      <c r="A4314" s="16">
        <v>42898.460856481484</v>
      </c>
      <c r="B4314" t="s">
        <v>14447</v>
      </c>
      <c r="C4314" t="s">
        <v>14448</v>
      </c>
      <c r="D4314" s="84">
        <v>152412</v>
      </c>
      <c r="E4314" t="s">
        <v>14449</v>
      </c>
      <c r="F4314" s="84">
        <v>20</v>
      </c>
      <c r="G4314" t="s">
        <v>395</v>
      </c>
      <c r="H4314" t="s">
        <v>972</v>
      </c>
      <c r="I4314" t="s">
        <v>18012</v>
      </c>
      <c r="J4314">
        <f>VLOOKUP(D4314,自助机!F:G,2,FALSE)</f>
        <v>20</v>
      </c>
    </row>
    <row r="4315" spans="1:10" ht="14.25">
      <c r="A4315" s="16">
        <v>42898.460949074077</v>
      </c>
      <c r="B4315" t="s">
        <v>14450</v>
      </c>
      <c r="C4315" t="s">
        <v>14451</v>
      </c>
      <c r="D4315" s="84">
        <v>152426</v>
      </c>
      <c r="E4315" t="s">
        <v>14452</v>
      </c>
      <c r="F4315" s="84">
        <v>50</v>
      </c>
      <c r="G4315" t="s">
        <v>395</v>
      </c>
      <c r="H4315" t="s">
        <v>1185</v>
      </c>
      <c r="I4315" t="s">
        <v>18012</v>
      </c>
      <c r="J4315">
        <f>VLOOKUP(D4315,自助机!F:G,2,FALSE)</f>
        <v>50</v>
      </c>
    </row>
    <row r="4316" spans="1:10" ht="14.25">
      <c r="A4316" s="16">
        <v>42898.462071759262</v>
      </c>
      <c r="B4316" t="s">
        <v>14453</v>
      </c>
      <c r="C4316" t="s">
        <v>14454</v>
      </c>
      <c r="D4316" s="84">
        <v>152508</v>
      </c>
      <c r="E4316" t="s">
        <v>14455</v>
      </c>
      <c r="F4316" s="84">
        <v>600</v>
      </c>
      <c r="G4316" t="s">
        <v>395</v>
      </c>
      <c r="H4316" t="s">
        <v>1136</v>
      </c>
      <c r="I4316" t="s">
        <v>18012</v>
      </c>
      <c r="J4316">
        <f>VLOOKUP(D4316,自助机!F:G,2,FALSE)</f>
        <v>600</v>
      </c>
    </row>
    <row r="4317" spans="1:10" ht="14.25">
      <c r="A4317" s="16">
        <v>42898.462500000001</v>
      </c>
      <c r="B4317" t="s">
        <v>14068</v>
      </c>
      <c r="C4317" t="s">
        <v>14069</v>
      </c>
      <c r="D4317" s="84">
        <v>152556</v>
      </c>
      <c r="E4317" t="s">
        <v>14456</v>
      </c>
      <c r="F4317" s="84">
        <v>300</v>
      </c>
      <c r="G4317" t="s">
        <v>395</v>
      </c>
      <c r="H4317" t="s">
        <v>1040</v>
      </c>
      <c r="I4317" t="s">
        <v>18012</v>
      </c>
      <c r="J4317">
        <f>VLOOKUP(D4317,自助机!F:G,2,FALSE)</f>
        <v>300</v>
      </c>
    </row>
    <row r="4318" spans="1:10" ht="14.25">
      <c r="A4318" s="16">
        <v>42898.462592592594</v>
      </c>
      <c r="B4318" t="s">
        <v>23487</v>
      </c>
      <c r="C4318" t="s">
        <v>23488</v>
      </c>
      <c r="D4318" s="84">
        <v>152566</v>
      </c>
      <c r="F4318" s="84">
        <v>115</v>
      </c>
      <c r="G4318" t="s">
        <v>395</v>
      </c>
      <c r="H4318" t="s">
        <v>1172</v>
      </c>
      <c r="I4318" t="s">
        <v>19116</v>
      </c>
      <c r="J4318" t="e">
        <f>VLOOKUP(D4318,自助机!F:G,2,FALSE)</f>
        <v>#N/A</v>
      </c>
    </row>
    <row r="4319" spans="1:10" ht="14.25">
      <c r="A4319" s="16">
        <v>42898.462731481479</v>
      </c>
      <c r="B4319" t="s">
        <v>14457</v>
      </c>
      <c r="C4319" t="s">
        <v>14458</v>
      </c>
      <c r="D4319" s="84">
        <v>152574</v>
      </c>
      <c r="E4319" t="s">
        <v>14459</v>
      </c>
      <c r="F4319" s="84">
        <v>50</v>
      </c>
      <c r="G4319" t="s">
        <v>395</v>
      </c>
      <c r="H4319" t="s">
        <v>972</v>
      </c>
      <c r="I4319" t="s">
        <v>18012</v>
      </c>
      <c r="J4319">
        <f>VLOOKUP(D4319,自助机!F:G,2,FALSE)</f>
        <v>50</v>
      </c>
    </row>
    <row r="4320" spans="1:10" ht="14.25">
      <c r="A4320" s="16">
        <v>42898.463101851848</v>
      </c>
      <c r="B4320" t="s">
        <v>14460</v>
      </c>
      <c r="C4320" t="s">
        <v>14461</v>
      </c>
      <c r="D4320" s="84">
        <v>152590</v>
      </c>
      <c r="E4320" t="s">
        <v>14462</v>
      </c>
      <c r="F4320" s="84">
        <v>600</v>
      </c>
      <c r="G4320" t="s">
        <v>395</v>
      </c>
      <c r="H4320" t="s">
        <v>954</v>
      </c>
      <c r="I4320" t="s">
        <v>18012</v>
      </c>
      <c r="J4320">
        <f>VLOOKUP(D4320,自助机!F:G,2,FALSE)</f>
        <v>600</v>
      </c>
    </row>
    <row r="4321" spans="1:10" ht="14.25">
      <c r="A4321" s="16">
        <v>42898.463391203702</v>
      </c>
      <c r="B4321" t="s">
        <v>14463</v>
      </c>
      <c r="C4321" t="s">
        <v>14464</v>
      </c>
      <c r="D4321" s="84">
        <v>152605</v>
      </c>
      <c r="E4321" t="s">
        <v>14465</v>
      </c>
      <c r="F4321" s="84">
        <v>20</v>
      </c>
      <c r="G4321" t="s">
        <v>395</v>
      </c>
      <c r="H4321" t="s">
        <v>972</v>
      </c>
      <c r="I4321" t="s">
        <v>18012</v>
      </c>
      <c r="J4321">
        <f>VLOOKUP(D4321,自助机!F:G,2,FALSE)</f>
        <v>20</v>
      </c>
    </row>
    <row r="4322" spans="1:10" ht="14.25">
      <c r="A4322" s="16">
        <v>42898.463460648149</v>
      </c>
      <c r="B4322" t="s">
        <v>14466</v>
      </c>
      <c r="C4322" t="s">
        <v>14467</v>
      </c>
      <c r="D4322" s="84">
        <v>152606</v>
      </c>
      <c r="E4322" t="s">
        <v>14468</v>
      </c>
      <c r="F4322" s="84">
        <v>200</v>
      </c>
      <c r="G4322" t="s">
        <v>395</v>
      </c>
      <c r="H4322" t="s">
        <v>1136</v>
      </c>
      <c r="I4322" t="s">
        <v>18012</v>
      </c>
      <c r="J4322">
        <f>VLOOKUP(D4322,自助机!F:G,2,FALSE)</f>
        <v>200</v>
      </c>
    </row>
    <row r="4323" spans="1:10" ht="14.25">
      <c r="A4323" s="16">
        <v>42898.463645833333</v>
      </c>
      <c r="B4323" t="s">
        <v>14469</v>
      </c>
      <c r="C4323" t="s">
        <v>14470</v>
      </c>
      <c r="D4323" s="84">
        <v>152616</v>
      </c>
      <c r="E4323" t="s">
        <v>14471</v>
      </c>
      <c r="F4323" s="84">
        <v>600</v>
      </c>
      <c r="G4323" t="s">
        <v>395</v>
      </c>
      <c r="H4323" t="s">
        <v>954</v>
      </c>
      <c r="I4323" t="s">
        <v>18012</v>
      </c>
      <c r="J4323">
        <f>VLOOKUP(D4323,自助机!F:G,2,FALSE)</f>
        <v>600</v>
      </c>
    </row>
    <row r="4324" spans="1:10" ht="14.25">
      <c r="A4324" s="16">
        <v>42898.463750000003</v>
      </c>
      <c r="B4324" t="s">
        <v>14472</v>
      </c>
      <c r="C4324" t="s">
        <v>14473</v>
      </c>
      <c r="D4324" s="84">
        <v>152624</v>
      </c>
      <c r="E4324" t="s">
        <v>14474</v>
      </c>
      <c r="F4324" s="84">
        <v>3000</v>
      </c>
      <c r="G4324" t="s">
        <v>395</v>
      </c>
      <c r="H4324" t="s">
        <v>1827</v>
      </c>
      <c r="I4324" t="s">
        <v>18012</v>
      </c>
      <c r="J4324">
        <f>VLOOKUP(D4324,自助机!F:G,2,FALSE)</f>
        <v>3000</v>
      </c>
    </row>
    <row r="4325" spans="1:10" ht="14.25">
      <c r="A4325" s="16">
        <v>42898.463993055557</v>
      </c>
      <c r="B4325" t="s">
        <v>14475</v>
      </c>
      <c r="C4325" t="s">
        <v>14476</v>
      </c>
      <c r="D4325" s="84">
        <v>152635</v>
      </c>
      <c r="E4325" t="s">
        <v>14477</v>
      </c>
      <c r="F4325" s="84">
        <v>200</v>
      </c>
      <c r="G4325" t="s">
        <v>395</v>
      </c>
      <c r="H4325" t="s">
        <v>1054</v>
      </c>
      <c r="I4325" t="s">
        <v>18012</v>
      </c>
      <c r="J4325">
        <f>VLOOKUP(D4325,自助机!F:G,2,FALSE)</f>
        <v>200</v>
      </c>
    </row>
    <row r="4326" spans="1:10" ht="14.25">
      <c r="A4326" s="16">
        <v>42898.464409722219</v>
      </c>
      <c r="B4326" t="s">
        <v>14478</v>
      </c>
      <c r="C4326" t="s">
        <v>14479</v>
      </c>
      <c r="D4326" s="84">
        <v>152655</v>
      </c>
      <c r="E4326" t="s">
        <v>14480</v>
      </c>
      <c r="F4326" s="84">
        <v>600</v>
      </c>
      <c r="G4326" t="s">
        <v>395</v>
      </c>
      <c r="H4326" t="s">
        <v>972</v>
      </c>
      <c r="I4326" t="s">
        <v>18012</v>
      </c>
      <c r="J4326">
        <f>VLOOKUP(D4326,自助机!F:G,2,FALSE)</f>
        <v>600</v>
      </c>
    </row>
    <row r="4327" spans="1:10" ht="14.25">
      <c r="A4327" s="16">
        <v>42898.465173611112</v>
      </c>
      <c r="B4327" t="s">
        <v>14481</v>
      </c>
      <c r="C4327" t="s">
        <v>14482</v>
      </c>
      <c r="D4327" s="84">
        <v>152715</v>
      </c>
      <c r="E4327" t="s">
        <v>14483</v>
      </c>
      <c r="F4327" s="84">
        <v>1600</v>
      </c>
      <c r="G4327" t="s">
        <v>395</v>
      </c>
      <c r="H4327" t="s">
        <v>1054</v>
      </c>
      <c r="I4327" t="s">
        <v>18012</v>
      </c>
      <c r="J4327">
        <f>VLOOKUP(D4327,自助机!F:G,2,FALSE)</f>
        <v>1600</v>
      </c>
    </row>
    <row r="4328" spans="1:10" ht="14.25">
      <c r="A4328" s="16">
        <v>42898.466805555552</v>
      </c>
      <c r="B4328" t="s">
        <v>14484</v>
      </c>
      <c r="C4328" t="s">
        <v>14485</v>
      </c>
      <c r="D4328" s="84">
        <v>152825</v>
      </c>
      <c r="E4328" t="s">
        <v>14486</v>
      </c>
      <c r="F4328" s="84">
        <v>8000</v>
      </c>
      <c r="G4328" t="s">
        <v>395</v>
      </c>
      <c r="H4328" t="s">
        <v>1046</v>
      </c>
      <c r="I4328" t="s">
        <v>18012</v>
      </c>
      <c r="J4328">
        <f>VLOOKUP(D4328,自助机!F:G,2,FALSE)</f>
        <v>8000</v>
      </c>
    </row>
    <row r="4329" spans="1:10" ht="14.25">
      <c r="A4329" s="16">
        <v>42898.46702546296</v>
      </c>
      <c r="B4329" t="s">
        <v>14487</v>
      </c>
      <c r="C4329" t="s">
        <v>14488</v>
      </c>
      <c r="D4329" s="84">
        <v>152835</v>
      </c>
      <c r="E4329" t="s">
        <v>14489</v>
      </c>
      <c r="F4329" s="84">
        <v>200</v>
      </c>
      <c r="G4329" t="s">
        <v>395</v>
      </c>
      <c r="H4329" t="s">
        <v>983</v>
      </c>
      <c r="I4329" t="s">
        <v>18012</v>
      </c>
      <c r="J4329">
        <f>VLOOKUP(D4329,自助机!F:G,2,FALSE)</f>
        <v>200</v>
      </c>
    </row>
    <row r="4330" spans="1:10" ht="14.25">
      <c r="A4330" s="16">
        <v>42898.467638888891</v>
      </c>
      <c r="B4330" t="s">
        <v>14490</v>
      </c>
      <c r="C4330" t="s">
        <v>14491</v>
      </c>
      <c r="D4330" s="84">
        <v>152875</v>
      </c>
      <c r="E4330" t="s">
        <v>14492</v>
      </c>
      <c r="F4330" s="84">
        <v>2100</v>
      </c>
      <c r="G4330" t="s">
        <v>395</v>
      </c>
      <c r="H4330" t="s">
        <v>1046</v>
      </c>
      <c r="I4330" t="s">
        <v>18012</v>
      </c>
      <c r="J4330">
        <f>VLOOKUP(D4330,自助机!F:G,2,FALSE)</f>
        <v>2100</v>
      </c>
    </row>
    <row r="4331" spans="1:10" ht="14.25">
      <c r="A4331" s="16">
        <v>42898.468298611115</v>
      </c>
      <c r="B4331" t="s">
        <v>14493</v>
      </c>
      <c r="C4331" t="s">
        <v>1079</v>
      </c>
      <c r="D4331" s="84">
        <v>152910</v>
      </c>
      <c r="E4331" t="s">
        <v>14494</v>
      </c>
      <c r="F4331" s="84">
        <v>1000</v>
      </c>
      <c r="G4331" t="s">
        <v>395</v>
      </c>
      <c r="H4331" t="s">
        <v>1046</v>
      </c>
      <c r="I4331" t="s">
        <v>18012</v>
      </c>
      <c r="J4331">
        <f>VLOOKUP(D4331,自助机!F:G,2,FALSE)</f>
        <v>1000</v>
      </c>
    </row>
    <row r="4332" spans="1:10" ht="14.25">
      <c r="A4332" s="16">
        <v>42898.469201388885</v>
      </c>
      <c r="B4332" t="s">
        <v>14460</v>
      </c>
      <c r="C4332" t="s">
        <v>14461</v>
      </c>
      <c r="D4332" s="84">
        <v>152974</v>
      </c>
      <c r="E4332" t="s">
        <v>14495</v>
      </c>
      <c r="F4332" s="84">
        <v>50</v>
      </c>
      <c r="G4332" t="s">
        <v>395</v>
      </c>
      <c r="H4332" t="s">
        <v>1054</v>
      </c>
      <c r="I4332" t="s">
        <v>18012</v>
      </c>
      <c r="J4332">
        <f>VLOOKUP(D4332,自助机!F:G,2,FALSE)</f>
        <v>50</v>
      </c>
    </row>
    <row r="4333" spans="1:10" ht="14.25">
      <c r="A4333" s="16">
        <v>42898.46943287037</v>
      </c>
      <c r="B4333" t="s">
        <v>14496</v>
      </c>
      <c r="C4333" t="s">
        <v>14497</v>
      </c>
      <c r="D4333" s="84">
        <v>152985</v>
      </c>
      <c r="E4333" t="s">
        <v>14498</v>
      </c>
      <c r="F4333" s="84">
        <v>200</v>
      </c>
      <c r="G4333" t="s">
        <v>395</v>
      </c>
      <c r="H4333" t="s">
        <v>1172</v>
      </c>
      <c r="I4333" t="s">
        <v>18012</v>
      </c>
      <c r="J4333">
        <f>VLOOKUP(D4333,自助机!F:G,2,FALSE)</f>
        <v>200</v>
      </c>
    </row>
    <row r="4334" spans="1:10" ht="14.25">
      <c r="A4334" s="16">
        <v>42898.470821759256</v>
      </c>
      <c r="B4334" t="s">
        <v>14499</v>
      </c>
      <c r="C4334" t="s">
        <v>14500</v>
      </c>
      <c r="D4334" s="84">
        <v>153078</v>
      </c>
      <c r="E4334" t="s">
        <v>14501</v>
      </c>
      <c r="F4334" s="84">
        <v>100</v>
      </c>
      <c r="G4334" t="s">
        <v>395</v>
      </c>
      <c r="H4334" t="s">
        <v>983</v>
      </c>
      <c r="I4334" t="s">
        <v>18012</v>
      </c>
      <c r="J4334">
        <f>VLOOKUP(D4334,自助机!F:G,2,FALSE)</f>
        <v>100</v>
      </c>
    </row>
    <row r="4335" spans="1:10" ht="14.25">
      <c r="A4335" s="16">
        <v>42898.471458333333</v>
      </c>
      <c r="B4335" t="s">
        <v>14502</v>
      </c>
      <c r="C4335" t="s">
        <v>14503</v>
      </c>
      <c r="D4335" s="84">
        <v>153128</v>
      </c>
      <c r="E4335" t="s">
        <v>14504</v>
      </c>
      <c r="F4335" s="84">
        <v>1000</v>
      </c>
      <c r="G4335" t="s">
        <v>395</v>
      </c>
      <c r="H4335" t="s">
        <v>954</v>
      </c>
      <c r="I4335" t="s">
        <v>18012</v>
      </c>
      <c r="J4335">
        <f>VLOOKUP(D4335,自助机!F:G,2,FALSE)</f>
        <v>1000</v>
      </c>
    </row>
    <row r="4336" spans="1:10" ht="14.25">
      <c r="A4336" s="16">
        <v>42898.471655092595</v>
      </c>
      <c r="B4336" t="s">
        <v>14505</v>
      </c>
      <c r="C4336" t="s">
        <v>14506</v>
      </c>
      <c r="D4336" s="84">
        <v>153144</v>
      </c>
      <c r="E4336" t="s">
        <v>14507</v>
      </c>
      <c r="F4336" s="84">
        <v>500</v>
      </c>
      <c r="G4336" t="s">
        <v>395</v>
      </c>
      <c r="H4336" t="s">
        <v>809</v>
      </c>
      <c r="I4336" t="s">
        <v>18012</v>
      </c>
      <c r="J4336">
        <f>VLOOKUP(D4336,自助机!F:G,2,FALSE)</f>
        <v>500</v>
      </c>
    </row>
    <row r="4337" spans="1:10" ht="14.25">
      <c r="A4337" s="16">
        <v>42898.472187500003</v>
      </c>
      <c r="B4337" t="s">
        <v>13736</v>
      </c>
      <c r="C4337" t="s">
        <v>13737</v>
      </c>
      <c r="D4337" s="84">
        <v>153186</v>
      </c>
      <c r="E4337" t="s">
        <v>14508</v>
      </c>
      <c r="F4337" s="84">
        <v>200</v>
      </c>
      <c r="G4337" t="s">
        <v>395</v>
      </c>
      <c r="H4337" t="s">
        <v>952</v>
      </c>
      <c r="I4337" t="s">
        <v>18012</v>
      </c>
      <c r="J4337">
        <f>VLOOKUP(D4337,自助机!F:G,2,FALSE)</f>
        <v>200</v>
      </c>
    </row>
    <row r="4338" spans="1:10" ht="14.25">
      <c r="A4338" s="16">
        <v>42898.473032407404</v>
      </c>
      <c r="B4338" t="s">
        <v>14509</v>
      </c>
      <c r="C4338" t="s">
        <v>14510</v>
      </c>
      <c r="D4338" s="84">
        <v>153256</v>
      </c>
      <c r="E4338" t="s">
        <v>14511</v>
      </c>
      <c r="F4338" s="84">
        <v>1000</v>
      </c>
      <c r="G4338" t="s">
        <v>395</v>
      </c>
      <c r="H4338" t="s">
        <v>1033</v>
      </c>
      <c r="I4338" t="s">
        <v>18012</v>
      </c>
      <c r="J4338">
        <f>VLOOKUP(D4338,自助机!F:G,2,FALSE)</f>
        <v>1000</v>
      </c>
    </row>
    <row r="4339" spans="1:10" ht="14.25">
      <c r="A4339" s="16">
        <v>42898.473576388889</v>
      </c>
      <c r="B4339" t="s">
        <v>14512</v>
      </c>
      <c r="C4339" t="s">
        <v>14513</v>
      </c>
      <c r="D4339" s="84">
        <v>153282</v>
      </c>
      <c r="E4339" t="s">
        <v>14514</v>
      </c>
      <c r="F4339" s="84">
        <v>1000</v>
      </c>
      <c r="G4339" t="s">
        <v>395</v>
      </c>
      <c r="H4339" t="s">
        <v>1040</v>
      </c>
      <c r="I4339" t="s">
        <v>18012</v>
      </c>
      <c r="J4339">
        <f>VLOOKUP(D4339,自助机!F:G,2,FALSE)</f>
        <v>1000</v>
      </c>
    </row>
    <row r="4340" spans="1:10" ht="14.25">
      <c r="A4340" s="16">
        <v>42898.473726851851</v>
      </c>
      <c r="B4340" t="s">
        <v>14515</v>
      </c>
      <c r="C4340" t="s">
        <v>14516</v>
      </c>
      <c r="D4340" s="84">
        <v>153289</v>
      </c>
      <c r="E4340" t="s">
        <v>14517</v>
      </c>
      <c r="F4340" s="84">
        <v>300</v>
      </c>
      <c r="G4340" t="s">
        <v>395</v>
      </c>
      <c r="H4340" t="s">
        <v>1827</v>
      </c>
      <c r="I4340" t="s">
        <v>18012</v>
      </c>
      <c r="J4340">
        <f>VLOOKUP(D4340,自助机!F:G,2,FALSE)</f>
        <v>300</v>
      </c>
    </row>
    <row r="4341" spans="1:10" ht="14.25">
      <c r="A4341" s="16">
        <v>42898.473854166667</v>
      </c>
      <c r="B4341" t="s">
        <v>14518</v>
      </c>
      <c r="C4341" t="s">
        <v>10610</v>
      </c>
      <c r="D4341" s="84">
        <v>153305</v>
      </c>
      <c r="E4341" t="s">
        <v>14519</v>
      </c>
      <c r="F4341" s="84">
        <v>1500</v>
      </c>
      <c r="G4341" t="s">
        <v>395</v>
      </c>
      <c r="H4341" t="s">
        <v>954</v>
      </c>
      <c r="I4341" t="s">
        <v>18012</v>
      </c>
      <c r="J4341">
        <f>VLOOKUP(D4341,自助机!F:G,2,FALSE)</f>
        <v>1500</v>
      </c>
    </row>
    <row r="4342" spans="1:10" ht="14.25">
      <c r="A4342" s="16">
        <v>42898.474305555559</v>
      </c>
      <c r="B4342" t="s">
        <v>14520</v>
      </c>
      <c r="C4342" t="s">
        <v>14521</v>
      </c>
      <c r="D4342" s="84">
        <v>153330</v>
      </c>
      <c r="E4342" t="s">
        <v>14522</v>
      </c>
      <c r="F4342" s="84">
        <v>2300</v>
      </c>
      <c r="G4342" t="s">
        <v>395</v>
      </c>
      <c r="H4342" t="s">
        <v>1040</v>
      </c>
      <c r="I4342" t="s">
        <v>18012</v>
      </c>
      <c r="J4342">
        <f>VLOOKUP(D4342,自助机!F:G,2,FALSE)</f>
        <v>2300</v>
      </c>
    </row>
    <row r="4343" spans="1:10" ht="14.25">
      <c r="A4343" s="16">
        <v>42898.474537037036</v>
      </c>
      <c r="B4343" t="s">
        <v>14523</v>
      </c>
      <c r="C4343" t="s">
        <v>14524</v>
      </c>
      <c r="D4343" s="84">
        <v>153350</v>
      </c>
      <c r="E4343" t="s">
        <v>14525</v>
      </c>
      <c r="F4343" s="84">
        <v>2000</v>
      </c>
      <c r="G4343" t="s">
        <v>395</v>
      </c>
      <c r="H4343" t="s">
        <v>1046</v>
      </c>
      <c r="I4343" t="s">
        <v>18012</v>
      </c>
      <c r="J4343">
        <f>VLOOKUP(D4343,自助机!F:G,2,FALSE)</f>
        <v>2000</v>
      </c>
    </row>
    <row r="4344" spans="1:10" ht="14.25">
      <c r="A4344" s="16">
        <v>42898.475451388891</v>
      </c>
      <c r="B4344" t="s">
        <v>14526</v>
      </c>
      <c r="C4344" t="s">
        <v>14527</v>
      </c>
      <c r="D4344" s="84">
        <v>153414</v>
      </c>
      <c r="E4344" t="s">
        <v>14528</v>
      </c>
      <c r="F4344" s="84">
        <v>2000</v>
      </c>
      <c r="G4344" t="s">
        <v>395</v>
      </c>
      <c r="H4344" t="s">
        <v>954</v>
      </c>
      <c r="I4344" t="s">
        <v>18012</v>
      </c>
      <c r="J4344">
        <f>VLOOKUP(D4344,自助机!F:G,2,FALSE)</f>
        <v>2000</v>
      </c>
    </row>
    <row r="4345" spans="1:10" ht="14.25">
      <c r="A4345" s="16">
        <v>42898.476354166669</v>
      </c>
      <c r="B4345" t="s">
        <v>14529</v>
      </c>
      <c r="C4345" t="s">
        <v>14530</v>
      </c>
      <c r="D4345" s="84">
        <v>153472</v>
      </c>
      <c r="E4345" t="s">
        <v>14531</v>
      </c>
      <c r="F4345" s="84">
        <v>1400</v>
      </c>
      <c r="G4345" t="s">
        <v>395</v>
      </c>
      <c r="H4345" t="s">
        <v>1046</v>
      </c>
      <c r="I4345" t="s">
        <v>18012</v>
      </c>
      <c r="J4345">
        <f>VLOOKUP(D4345,自助机!F:G,2,FALSE)</f>
        <v>1400</v>
      </c>
    </row>
    <row r="4346" spans="1:10" ht="14.25">
      <c r="A4346" s="16">
        <v>42898.477314814816</v>
      </c>
      <c r="B4346" t="s">
        <v>14532</v>
      </c>
      <c r="C4346" t="s">
        <v>14533</v>
      </c>
      <c r="D4346" s="84">
        <v>153532</v>
      </c>
      <c r="E4346" t="s">
        <v>14534</v>
      </c>
      <c r="F4346" s="84">
        <v>1000</v>
      </c>
      <c r="G4346" t="s">
        <v>395</v>
      </c>
      <c r="H4346" t="s">
        <v>975</v>
      </c>
      <c r="I4346" t="s">
        <v>18012</v>
      </c>
      <c r="J4346">
        <f>VLOOKUP(D4346,自助机!F:G,2,FALSE)</f>
        <v>1000</v>
      </c>
    </row>
    <row r="4347" spans="1:10" ht="14.25">
      <c r="A4347" s="16">
        <v>42898.47760416667</v>
      </c>
      <c r="B4347" t="s">
        <v>9833</v>
      </c>
      <c r="C4347" t="s">
        <v>9834</v>
      </c>
      <c r="D4347" s="84">
        <v>153541</v>
      </c>
      <c r="E4347" t="s">
        <v>14535</v>
      </c>
      <c r="F4347" s="84">
        <v>5000</v>
      </c>
      <c r="G4347" t="s">
        <v>395</v>
      </c>
      <c r="H4347" t="s">
        <v>954</v>
      </c>
      <c r="I4347" t="s">
        <v>18012</v>
      </c>
      <c r="J4347">
        <f>VLOOKUP(D4347,自助机!F:G,2,FALSE)</f>
        <v>5000</v>
      </c>
    </row>
    <row r="4348" spans="1:10" ht="14.25">
      <c r="A4348" s="16">
        <v>42898.478032407409</v>
      </c>
      <c r="B4348" t="s">
        <v>13505</v>
      </c>
      <c r="C4348" t="s">
        <v>13506</v>
      </c>
      <c r="D4348" s="84">
        <v>153577</v>
      </c>
      <c r="E4348" t="s">
        <v>14536</v>
      </c>
      <c r="F4348" s="84">
        <v>1000</v>
      </c>
      <c r="G4348" t="s">
        <v>395</v>
      </c>
      <c r="H4348" t="s">
        <v>960</v>
      </c>
      <c r="I4348" t="s">
        <v>18012</v>
      </c>
      <c r="J4348">
        <f>VLOOKUP(D4348,自助机!F:G,2,FALSE)</f>
        <v>1000</v>
      </c>
    </row>
    <row r="4349" spans="1:10" ht="14.25">
      <c r="A4349" s="16">
        <v>42898.478321759256</v>
      </c>
      <c r="B4349" t="s">
        <v>13910</v>
      </c>
      <c r="C4349" t="s">
        <v>13911</v>
      </c>
      <c r="D4349" s="84">
        <v>153614</v>
      </c>
      <c r="E4349" t="s">
        <v>14537</v>
      </c>
      <c r="F4349" s="84">
        <v>500</v>
      </c>
      <c r="G4349" t="s">
        <v>395</v>
      </c>
      <c r="H4349" t="s">
        <v>1185</v>
      </c>
      <c r="I4349" t="s">
        <v>18012</v>
      </c>
      <c r="J4349">
        <f>VLOOKUP(D4349,自助机!F:G,2,FALSE)</f>
        <v>500</v>
      </c>
    </row>
    <row r="4350" spans="1:10" ht="14.25">
      <c r="A4350" s="16">
        <v>42898.478703703702</v>
      </c>
      <c r="B4350" t="s">
        <v>14538</v>
      </c>
      <c r="C4350" t="s">
        <v>14539</v>
      </c>
      <c r="D4350" s="84">
        <v>153644</v>
      </c>
      <c r="E4350" t="s">
        <v>14540</v>
      </c>
      <c r="F4350" s="84">
        <v>700</v>
      </c>
      <c r="G4350" t="s">
        <v>395</v>
      </c>
      <c r="H4350" t="s">
        <v>1033</v>
      </c>
      <c r="I4350" t="s">
        <v>18012</v>
      </c>
      <c r="J4350">
        <f>VLOOKUP(D4350,自助机!F:G,2,FALSE)</f>
        <v>700</v>
      </c>
    </row>
    <row r="4351" spans="1:10" ht="14.25">
      <c r="A4351" s="16">
        <v>42898.47929398148</v>
      </c>
      <c r="B4351" t="s">
        <v>14541</v>
      </c>
      <c r="C4351" t="s">
        <v>14542</v>
      </c>
      <c r="D4351" s="84">
        <v>153700</v>
      </c>
      <c r="E4351" t="s">
        <v>14543</v>
      </c>
      <c r="F4351" s="84">
        <v>1000</v>
      </c>
      <c r="G4351" t="s">
        <v>395</v>
      </c>
      <c r="H4351" t="s">
        <v>960</v>
      </c>
      <c r="I4351" t="s">
        <v>18012</v>
      </c>
      <c r="J4351">
        <f>VLOOKUP(D4351,自助机!F:G,2,FALSE)</f>
        <v>1000</v>
      </c>
    </row>
    <row r="4352" spans="1:10" ht="14.25">
      <c r="A4352" s="16">
        <v>42898.479861111111</v>
      </c>
      <c r="B4352" t="s">
        <v>14544</v>
      </c>
      <c r="C4352" t="s">
        <v>14545</v>
      </c>
      <c r="D4352" s="84">
        <v>153742</v>
      </c>
      <c r="E4352" t="s">
        <v>14546</v>
      </c>
      <c r="F4352" s="84">
        <v>3400</v>
      </c>
      <c r="G4352" t="s">
        <v>395</v>
      </c>
      <c r="H4352" t="s">
        <v>975</v>
      </c>
      <c r="I4352" t="s">
        <v>18012</v>
      </c>
      <c r="J4352">
        <f>VLOOKUP(D4352,自助机!F:G,2,FALSE)</f>
        <v>3400</v>
      </c>
    </row>
    <row r="4353" spans="1:10" ht="14.25">
      <c r="A4353" s="16">
        <v>42898.480682870373</v>
      </c>
      <c r="B4353" t="s">
        <v>14547</v>
      </c>
      <c r="C4353" t="s">
        <v>14548</v>
      </c>
      <c r="D4353" s="84">
        <v>153792</v>
      </c>
      <c r="E4353" t="s">
        <v>14549</v>
      </c>
      <c r="F4353" s="84">
        <v>1800</v>
      </c>
      <c r="G4353" t="s">
        <v>395</v>
      </c>
      <c r="H4353" t="s">
        <v>975</v>
      </c>
      <c r="I4353" t="s">
        <v>18012</v>
      </c>
      <c r="J4353">
        <f>VLOOKUP(D4353,自助机!F:G,2,FALSE)</f>
        <v>1800</v>
      </c>
    </row>
    <row r="4354" spans="1:10" ht="14.25">
      <c r="A4354" s="16">
        <v>42898.480914351851</v>
      </c>
      <c r="B4354" t="s">
        <v>14550</v>
      </c>
      <c r="C4354" t="s">
        <v>14551</v>
      </c>
      <c r="D4354" s="84">
        <v>153814</v>
      </c>
      <c r="E4354" t="s">
        <v>14552</v>
      </c>
      <c r="F4354" s="84">
        <v>300</v>
      </c>
      <c r="G4354" t="s">
        <v>395</v>
      </c>
      <c r="H4354" t="s">
        <v>1046</v>
      </c>
      <c r="I4354" t="s">
        <v>18012</v>
      </c>
      <c r="J4354">
        <f>VLOOKUP(D4354,自助机!F:G,2,FALSE)</f>
        <v>300</v>
      </c>
    </row>
    <row r="4355" spans="1:10" ht="14.25">
      <c r="A4355" s="16">
        <v>42898.481111111112</v>
      </c>
      <c r="B4355" t="s">
        <v>14553</v>
      </c>
      <c r="C4355" t="s">
        <v>14554</v>
      </c>
      <c r="D4355" s="84">
        <v>153823</v>
      </c>
      <c r="E4355" t="s">
        <v>14555</v>
      </c>
      <c r="F4355" s="84">
        <v>1850</v>
      </c>
      <c r="G4355" t="s">
        <v>395</v>
      </c>
      <c r="H4355" t="s">
        <v>1136</v>
      </c>
      <c r="I4355" t="s">
        <v>18012</v>
      </c>
      <c r="J4355">
        <f>VLOOKUP(D4355,自助机!F:G,2,FALSE)</f>
        <v>1850</v>
      </c>
    </row>
    <row r="4356" spans="1:10" ht="14.25">
      <c r="A4356" s="16">
        <v>42898.48128472222</v>
      </c>
      <c r="B4356" t="s">
        <v>14547</v>
      </c>
      <c r="C4356" t="s">
        <v>14548</v>
      </c>
      <c r="D4356" s="84">
        <v>153841</v>
      </c>
      <c r="E4356" t="s">
        <v>14556</v>
      </c>
      <c r="F4356" s="84">
        <v>60</v>
      </c>
      <c r="G4356" t="s">
        <v>395</v>
      </c>
      <c r="H4356" t="s">
        <v>975</v>
      </c>
      <c r="I4356" t="s">
        <v>18012</v>
      </c>
      <c r="J4356">
        <f>VLOOKUP(D4356,自助机!F:G,2,FALSE)</f>
        <v>60</v>
      </c>
    </row>
    <row r="4357" spans="1:10" ht="14.25">
      <c r="A4357" s="16">
        <v>42898.481481481482</v>
      </c>
      <c r="B4357" t="s">
        <v>14475</v>
      </c>
      <c r="C4357" t="s">
        <v>14476</v>
      </c>
      <c r="D4357" s="84">
        <v>153862</v>
      </c>
      <c r="E4357" t="s">
        <v>14557</v>
      </c>
      <c r="F4357" s="84">
        <v>200</v>
      </c>
      <c r="G4357" t="s">
        <v>395</v>
      </c>
      <c r="H4357" t="s">
        <v>1054</v>
      </c>
      <c r="I4357" t="s">
        <v>18012</v>
      </c>
      <c r="J4357">
        <f>VLOOKUP(D4357,自助机!F:G,2,FALSE)</f>
        <v>200</v>
      </c>
    </row>
    <row r="4358" spans="1:10" ht="14.25">
      <c r="A4358" s="16">
        <v>42898.481504629628</v>
      </c>
      <c r="B4358" t="s">
        <v>13736</v>
      </c>
      <c r="C4358" t="s">
        <v>13737</v>
      </c>
      <c r="D4358" s="84">
        <v>153866</v>
      </c>
      <c r="E4358" t="s">
        <v>14558</v>
      </c>
      <c r="F4358" s="84">
        <v>260</v>
      </c>
      <c r="G4358" t="s">
        <v>395</v>
      </c>
      <c r="H4358" t="s">
        <v>1132</v>
      </c>
      <c r="I4358" t="s">
        <v>18012</v>
      </c>
      <c r="J4358">
        <f>VLOOKUP(D4358,自助机!F:G,2,FALSE)</f>
        <v>260</v>
      </c>
    </row>
    <row r="4359" spans="1:10" ht="14.25">
      <c r="A4359" s="16">
        <v>42898.481724537036</v>
      </c>
      <c r="B4359" t="s">
        <v>14559</v>
      </c>
      <c r="C4359" t="s">
        <v>14560</v>
      </c>
      <c r="D4359" s="84">
        <v>153875</v>
      </c>
      <c r="E4359" t="s">
        <v>14561</v>
      </c>
      <c r="F4359" s="84">
        <v>100</v>
      </c>
      <c r="G4359" t="s">
        <v>395</v>
      </c>
      <c r="H4359" t="s">
        <v>972</v>
      </c>
      <c r="I4359" t="s">
        <v>18012</v>
      </c>
      <c r="J4359">
        <f>VLOOKUP(D4359,自助机!F:G,2,FALSE)</f>
        <v>100</v>
      </c>
    </row>
    <row r="4360" spans="1:10" ht="14.25">
      <c r="A4360" s="16">
        <v>42898.481747685182</v>
      </c>
      <c r="B4360" t="s">
        <v>14562</v>
      </c>
      <c r="C4360" t="s">
        <v>14563</v>
      </c>
      <c r="D4360" s="84">
        <v>153876</v>
      </c>
      <c r="E4360" t="s">
        <v>14564</v>
      </c>
      <c r="F4360" s="84">
        <v>9900</v>
      </c>
      <c r="G4360" t="s">
        <v>395</v>
      </c>
      <c r="H4360" t="s">
        <v>1050</v>
      </c>
      <c r="I4360" t="s">
        <v>18012</v>
      </c>
      <c r="J4360">
        <f>VLOOKUP(D4360,自助机!F:G,2,FALSE)</f>
        <v>9900</v>
      </c>
    </row>
    <row r="4361" spans="1:10" ht="14.25">
      <c r="A4361" s="16">
        <v>42898.482314814813</v>
      </c>
      <c r="B4361" t="s">
        <v>14562</v>
      </c>
      <c r="C4361" t="s">
        <v>14563</v>
      </c>
      <c r="D4361" s="84">
        <v>153911</v>
      </c>
      <c r="E4361" t="s">
        <v>14565</v>
      </c>
      <c r="F4361" s="84">
        <v>7</v>
      </c>
      <c r="G4361" t="s">
        <v>395</v>
      </c>
      <c r="H4361" t="s">
        <v>1050</v>
      </c>
      <c r="I4361" t="s">
        <v>18012</v>
      </c>
      <c r="J4361">
        <f>VLOOKUP(D4361,自助机!F:G,2,FALSE)</f>
        <v>7</v>
      </c>
    </row>
    <row r="4362" spans="1:10" ht="14.25">
      <c r="A4362" s="16">
        <v>42898.482442129629</v>
      </c>
      <c r="B4362" t="s">
        <v>14566</v>
      </c>
      <c r="C4362" t="s">
        <v>14567</v>
      </c>
      <c r="D4362" s="84">
        <v>153926</v>
      </c>
      <c r="E4362" t="s">
        <v>14568</v>
      </c>
      <c r="F4362" s="84">
        <v>800</v>
      </c>
      <c r="G4362" t="s">
        <v>395</v>
      </c>
      <c r="H4362" t="s">
        <v>1046</v>
      </c>
      <c r="I4362" t="s">
        <v>18012</v>
      </c>
      <c r="J4362">
        <f>VLOOKUP(D4362,自助机!F:G,2,FALSE)</f>
        <v>800</v>
      </c>
    </row>
    <row r="4363" spans="1:10" ht="14.25">
      <c r="A4363" s="16">
        <v>42898.482719907406</v>
      </c>
      <c r="B4363" t="s">
        <v>14569</v>
      </c>
      <c r="C4363" t="s">
        <v>14570</v>
      </c>
      <c r="D4363" s="84">
        <v>153949</v>
      </c>
      <c r="E4363" t="s">
        <v>14571</v>
      </c>
      <c r="F4363" s="84">
        <v>3000</v>
      </c>
      <c r="G4363" t="s">
        <v>395</v>
      </c>
      <c r="H4363" t="s">
        <v>979</v>
      </c>
      <c r="I4363" t="s">
        <v>18012</v>
      </c>
      <c r="J4363">
        <f>VLOOKUP(D4363,自助机!F:G,2,FALSE)</f>
        <v>3000</v>
      </c>
    </row>
    <row r="4364" spans="1:10" ht="14.25">
      <c r="A4364" s="16">
        <v>42898.483900462961</v>
      </c>
      <c r="B4364" t="s">
        <v>14572</v>
      </c>
      <c r="C4364" t="s">
        <v>14573</v>
      </c>
      <c r="D4364" s="84">
        <v>154023</v>
      </c>
      <c r="E4364" t="s">
        <v>14574</v>
      </c>
      <c r="F4364" s="84">
        <v>1000</v>
      </c>
      <c r="G4364" t="s">
        <v>395</v>
      </c>
      <c r="H4364" t="s">
        <v>954</v>
      </c>
      <c r="I4364" t="s">
        <v>18012</v>
      </c>
      <c r="J4364">
        <f>VLOOKUP(D4364,自助机!F:G,2,FALSE)</f>
        <v>1000</v>
      </c>
    </row>
    <row r="4365" spans="1:10" ht="14.25">
      <c r="A4365" s="16">
        <v>42898.48673611111</v>
      </c>
      <c r="B4365" t="s">
        <v>14575</v>
      </c>
      <c r="C4365" t="s">
        <v>14576</v>
      </c>
      <c r="D4365" s="84">
        <v>154205</v>
      </c>
      <c r="E4365" t="s">
        <v>14577</v>
      </c>
      <c r="F4365" s="84">
        <v>300</v>
      </c>
      <c r="G4365" t="s">
        <v>395</v>
      </c>
      <c r="H4365" t="s">
        <v>1136</v>
      </c>
      <c r="I4365" t="s">
        <v>18012</v>
      </c>
      <c r="J4365">
        <f>VLOOKUP(D4365,自助机!F:G,2,FALSE)</f>
        <v>300</v>
      </c>
    </row>
    <row r="4366" spans="1:10" ht="14.25">
      <c r="A4366" s="16">
        <v>42898.48709490741</v>
      </c>
      <c r="B4366" t="s">
        <v>14578</v>
      </c>
      <c r="C4366" t="s">
        <v>14579</v>
      </c>
      <c r="D4366" s="84">
        <v>154229</v>
      </c>
      <c r="E4366" t="s">
        <v>14580</v>
      </c>
      <c r="F4366" s="84">
        <v>500</v>
      </c>
      <c r="G4366" t="s">
        <v>395</v>
      </c>
      <c r="H4366" t="s">
        <v>1046</v>
      </c>
      <c r="I4366" t="s">
        <v>18012</v>
      </c>
      <c r="J4366">
        <f>VLOOKUP(D4366,自助机!F:G,2,FALSE)</f>
        <v>500</v>
      </c>
    </row>
    <row r="4367" spans="1:10" ht="14.25">
      <c r="A4367" s="16">
        <v>42898.487696759257</v>
      </c>
      <c r="B4367" t="s">
        <v>14581</v>
      </c>
      <c r="C4367" t="s">
        <v>14582</v>
      </c>
      <c r="D4367" s="84">
        <v>154278</v>
      </c>
      <c r="E4367" t="s">
        <v>14583</v>
      </c>
      <c r="F4367" s="84">
        <v>1000</v>
      </c>
      <c r="G4367" t="s">
        <v>395</v>
      </c>
      <c r="H4367" t="s">
        <v>1074</v>
      </c>
      <c r="I4367" t="s">
        <v>18012</v>
      </c>
      <c r="J4367">
        <f>VLOOKUP(D4367,自助机!F:G,2,FALSE)</f>
        <v>1000</v>
      </c>
    </row>
    <row r="4368" spans="1:10" ht="14.25">
      <c r="A4368" s="16">
        <v>42898.487986111111</v>
      </c>
      <c r="B4368" t="s">
        <v>839</v>
      </c>
      <c r="C4368" t="s">
        <v>840</v>
      </c>
      <c r="D4368" s="84">
        <v>154291</v>
      </c>
      <c r="E4368" t="s">
        <v>14584</v>
      </c>
      <c r="F4368" s="84">
        <v>2000</v>
      </c>
      <c r="G4368" t="s">
        <v>395</v>
      </c>
      <c r="H4368" t="s">
        <v>972</v>
      </c>
      <c r="I4368" t="s">
        <v>18012</v>
      </c>
      <c r="J4368">
        <f>VLOOKUP(D4368,自助机!F:G,2,FALSE)</f>
        <v>2000</v>
      </c>
    </row>
    <row r="4369" spans="1:10" ht="14.25">
      <c r="A4369" s="16">
        <v>42898.488900462966</v>
      </c>
      <c r="B4369" t="s">
        <v>14585</v>
      </c>
      <c r="C4369" t="s">
        <v>14586</v>
      </c>
      <c r="D4369" s="84">
        <v>154346</v>
      </c>
      <c r="E4369" t="s">
        <v>14587</v>
      </c>
      <c r="F4369" s="84">
        <v>2000</v>
      </c>
      <c r="G4369" t="s">
        <v>395</v>
      </c>
      <c r="H4369" t="s">
        <v>1046</v>
      </c>
      <c r="I4369" t="s">
        <v>18012</v>
      </c>
      <c r="J4369">
        <f>VLOOKUP(D4369,自助机!F:G,2,FALSE)</f>
        <v>2000</v>
      </c>
    </row>
    <row r="4370" spans="1:10" ht="14.25">
      <c r="A4370" s="16">
        <v>42898.489432870374</v>
      </c>
      <c r="B4370" t="s">
        <v>14367</v>
      </c>
      <c r="C4370" t="s">
        <v>14368</v>
      </c>
      <c r="D4370" s="84">
        <v>154373</v>
      </c>
      <c r="E4370" t="s">
        <v>14588</v>
      </c>
      <c r="F4370" s="84">
        <v>200</v>
      </c>
      <c r="G4370" t="s">
        <v>395</v>
      </c>
      <c r="H4370" t="s">
        <v>972</v>
      </c>
      <c r="I4370" t="s">
        <v>18012</v>
      </c>
      <c r="J4370">
        <f>VLOOKUP(D4370,自助机!F:G,2,FALSE)</f>
        <v>200</v>
      </c>
    </row>
    <row r="4371" spans="1:10" ht="14.25">
      <c r="A4371" s="16">
        <v>42898.489583333336</v>
      </c>
      <c r="B4371" t="s">
        <v>14589</v>
      </c>
      <c r="C4371" t="s">
        <v>14590</v>
      </c>
      <c r="D4371" s="84">
        <v>154385</v>
      </c>
      <c r="E4371" t="s">
        <v>14591</v>
      </c>
      <c r="F4371" s="84">
        <v>200</v>
      </c>
      <c r="G4371" t="s">
        <v>395</v>
      </c>
      <c r="H4371" t="s">
        <v>1129</v>
      </c>
      <c r="I4371" t="s">
        <v>18012</v>
      </c>
      <c r="J4371">
        <f>VLOOKUP(D4371,自助机!F:G,2,FALSE)</f>
        <v>200</v>
      </c>
    </row>
    <row r="4372" spans="1:10" ht="14.25">
      <c r="A4372" s="16">
        <v>42898.489687499998</v>
      </c>
      <c r="B4372" t="s">
        <v>1190</v>
      </c>
      <c r="C4372" t="s">
        <v>1191</v>
      </c>
      <c r="D4372" s="84">
        <v>154395</v>
      </c>
      <c r="E4372" t="s">
        <v>14592</v>
      </c>
      <c r="F4372" s="84">
        <v>300</v>
      </c>
      <c r="G4372" t="s">
        <v>395</v>
      </c>
      <c r="H4372" t="s">
        <v>1084</v>
      </c>
      <c r="I4372" t="s">
        <v>18012</v>
      </c>
      <c r="J4372">
        <f>VLOOKUP(D4372,自助机!F:G,2,FALSE)</f>
        <v>300</v>
      </c>
    </row>
    <row r="4373" spans="1:10" ht="14.25">
      <c r="A4373" s="16">
        <v>42898.489895833336</v>
      </c>
      <c r="B4373" t="s">
        <v>14170</v>
      </c>
      <c r="C4373" t="s">
        <v>14171</v>
      </c>
      <c r="D4373" s="84">
        <v>154403</v>
      </c>
      <c r="E4373" t="s">
        <v>14593</v>
      </c>
      <c r="F4373" s="84">
        <v>100</v>
      </c>
      <c r="G4373" t="s">
        <v>395</v>
      </c>
      <c r="H4373" t="s">
        <v>1040</v>
      </c>
      <c r="I4373" t="s">
        <v>18012</v>
      </c>
      <c r="J4373">
        <f>VLOOKUP(D4373,自助机!F:G,2,FALSE)</f>
        <v>100</v>
      </c>
    </row>
    <row r="4374" spans="1:10" ht="14.25">
      <c r="A4374" s="16">
        <v>42898.490324074075</v>
      </c>
      <c r="B4374" t="s">
        <v>14594</v>
      </c>
      <c r="C4374" t="s">
        <v>14595</v>
      </c>
      <c r="D4374" s="84">
        <v>154432</v>
      </c>
      <c r="E4374" t="s">
        <v>14596</v>
      </c>
      <c r="F4374" s="84">
        <v>1000</v>
      </c>
      <c r="G4374" t="s">
        <v>395</v>
      </c>
      <c r="H4374" t="s">
        <v>1074</v>
      </c>
      <c r="I4374" t="s">
        <v>18012</v>
      </c>
      <c r="J4374">
        <f>VLOOKUP(D4374,自助机!F:G,2,FALSE)</f>
        <v>1000</v>
      </c>
    </row>
    <row r="4375" spans="1:10" ht="14.25">
      <c r="A4375" s="16">
        <v>42898.490648148145</v>
      </c>
      <c r="B4375" t="s">
        <v>14597</v>
      </c>
      <c r="C4375" t="s">
        <v>14598</v>
      </c>
      <c r="D4375" s="84">
        <v>154449</v>
      </c>
      <c r="E4375" t="s">
        <v>14599</v>
      </c>
      <c r="F4375" s="84">
        <v>1900</v>
      </c>
      <c r="G4375" t="s">
        <v>395</v>
      </c>
      <c r="H4375" t="s">
        <v>752</v>
      </c>
      <c r="I4375" t="s">
        <v>18012</v>
      </c>
      <c r="J4375">
        <f>VLOOKUP(D4375,自助机!F:G,2,FALSE)</f>
        <v>1900</v>
      </c>
    </row>
    <row r="4376" spans="1:10" ht="14.25">
      <c r="A4376" s="16">
        <v>42898.491620370369</v>
      </c>
      <c r="B4376" t="s">
        <v>14600</v>
      </c>
      <c r="C4376" t="s">
        <v>1064</v>
      </c>
      <c r="D4376" s="84">
        <v>154515</v>
      </c>
      <c r="E4376" t="s">
        <v>14601</v>
      </c>
      <c r="F4376" s="84">
        <v>1000</v>
      </c>
      <c r="G4376" t="s">
        <v>395</v>
      </c>
      <c r="H4376" t="s">
        <v>1084</v>
      </c>
      <c r="I4376" t="s">
        <v>18012</v>
      </c>
      <c r="J4376">
        <f>VLOOKUP(D4376,自助机!F:G,2,FALSE)</f>
        <v>1000</v>
      </c>
    </row>
    <row r="4377" spans="1:10" ht="14.25">
      <c r="A4377" s="16">
        <v>42898.491643518515</v>
      </c>
      <c r="B4377" t="s">
        <v>14602</v>
      </c>
      <c r="C4377" t="s">
        <v>14603</v>
      </c>
      <c r="D4377" s="84">
        <v>154518</v>
      </c>
      <c r="E4377" t="s">
        <v>14604</v>
      </c>
      <c r="F4377" s="84">
        <v>1000</v>
      </c>
      <c r="G4377" t="s">
        <v>395</v>
      </c>
      <c r="H4377" t="s">
        <v>1021</v>
      </c>
      <c r="I4377" t="s">
        <v>18012</v>
      </c>
      <c r="J4377">
        <f>VLOOKUP(D4377,自助机!F:G,2,FALSE)</f>
        <v>1000</v>
      </c>
    </row>
    <row r="4378" spans="1:10" ht="14.25">
      <c r="A4378" s="16">
        <v>42898.492025462961</v>
      </c>
      <c r="B4378" t="s">
        <v>14594</v>
      </c>
      <c r="C4378" t="s">
        <v>14595</v>
      </c>
      <c r="D4378" s="84">
        <v>154538</v>
      </c>
      <c r="E4378" t="s">
        <v>14605</v>
      </c>
      <c r="F4378" s="84">
        <v>2000</v>
      </c>
      <c r="G4378" t="s">
        <v>395</v>
      </c>
      <c r="H4378" t="s">
        <v>1074</v>
      </c>
      <c r="I4378" t="s">
        <v>18012</v>
      </c>
      <c r="J4378">
        <f>VLOOKUP(D4378,自助机!F:G,2,FALSE)</f>
        <v>2000</v>
      </c>
    </row>
    <row r="4379" spans="1:10" ht="14.25">
      <c r="A4379" s="16">
        <v>42898.492476851854</v>
      </c>
      <c r="B4379" t="s">
        <v>14606</v>
      </c>
      <c r="C4379" t="s">
        <v>14607</v>
      </c>
      <c r="D4379" s="84">
        <v>154558</v>
      </c>
      <c r="E4379" t="s">
        <v>14608</v>
      </c>
      <c r="F4379" s="84">
        <v>1500</v>
      </c>
      <c r="G4379" t="s">
        <v>395</v>
      </c>
      <c r="H4379" t="s">
        <v>809</v>
      </c>
      <c r="I4379" t="s">
        <v>18012</v>
      </c>
      <c r="J4379">
        <f>VLOOKUP(D4379,自助机!F:G,2,FALSE)</f>
        <v>1500</v>
      </c>
    </row>
    <row r="4380" spans="1:10" ht="14.25">
      <c r="A4380" s="16">
        <v>42898.493541666663</v>
      </c>
      <c r="B4380" t="s">
        <v>14609</v>
      </c>
      <c r="C4380" t="s">
        <v>14610</v>
      </c>
      <c r="D4380" s="84">
        <v>154596</v>
      </c>
      <c r="E4380" t="s">
        <v>14611</v>
      </c>
      <c r="F4380" s="84">
        <v>1000</v>
      </c>
      <c r="G4380" t="s">
        <v>395</v>
      </c>
      <c r="H4380" t="s">
        <v>1129</v>
      </c>
      <c r="I4380" t="s">
        <v>18012</v>
      </c>
      <c r="J4380">
        <f>VLOOKUP(D4380,自助机!F:G,2,FALSE)</f>
        <v>1000</v>
      </c>
    </row>
    <row r="4381" spans="1:10" ht="14.25">
      <c r="A4381" s="16">
        <v>42898.493819444448</v>
      </c>
      <c r="B4381" t="s">
        <v>14594</v>
      </c>
      <c r="C4381" t="s">
        <v>14595</v>
      </c>
      <c r="D4381" s="84">
        <v>154610</v>
      </c>
      <c r="E4381" t="s">
        <v>14612</v>
      </c>
      <c r="F4381" s="84">
        <v>1000</v>
      </c>
      <c r="G4381" t="s">
        <v>395</v>
      </c>
      <c r="H4381" t="s">
        <v>1074</v>
      </c>
      <c r="I4381" t="s">
        <v>18012</v>
      </c>
      <c r="J4381">
        <f>VLOOKUP(D4381,自助机!F:G,2,FALSE)</f>
        <v>1000</v>
      </c>
    </row>
    <row r="4382" spans="1:10" ht="14.25">
      <c r="A4382" s="16">
        <v>42898.493888888886</v>
      </c>
      <c r="B4382" t="s">
        <v>14613</v>
      </c>
      <c r="C4382" t="s">
        <v>14614</v>
      </c>
      <c r="D4382" s="84">
        <v>154612</v>
      </c>
      <c r="E4382" t="s">
        <v>14615</v>
      </c>
      <c r="F4382" s="84">
        <v>900</v>
      </c>
      <c r="G4382" t="s">
        <v>395</v>
      </c>
      <c r="H4382" t="s">
        <v>1046</v>
      </c>
      <c r="I4382" t="s">
        <v>18012</v>
      </c>
      <c r="J4382">
        <f>VLOOKUP(D4382,自助机!F:G,2,FALSE)</f>
        <v>900</v>
      </c>
    </row>
    <row r="4383" spans="1:10" ht="14.25">
      <c r="A4383" s="16">
        <v>42898.495127314818</v>
      </c>
      <c r="B4383" t="s">
        <v>1200</v>
      </c>
      <c r="C4383" t="s">
        <v>1201</v>
      </c>
      <c r="D4383" s="84">
        <v>154664</v>
      </c>
      <c r="E4383" t="s">
        <v>14616</v>
      </c>
      <c r="F4383" s="84">
        <v>500</v>
      </c>
      <c r="G4383" t="s">
        <v>395</v>
      </c>
      <c r="H4383" t="s">
        <v>1033</v>
      </c>
      <c r="I4383" t="s">
        <v>18012</v>
      </c>
      <c r="J4383">
        <f>VLOOKUP(D4383,自助机!F:G,2,FALSE)</f>
        <v>500</v>
      </c>
    </row>
    <row r="4384" spans="1:10" ht="14.25">
      <c r="A4384" s="16">
        <v>42898.495162037034</v>
      </c>
      <c r="B4384" t="s">
        <v>14617</v>
      </c>
      <c r="C4384" t="s">
        <v>14618</v>
      </c>
      <c r="D4384" s="84">
        <v>154671</v>
      </c>
      <c r="E4384" t="s">
        <v>14619</v>
      </c>
      <c r="F4384" s="84">
        <v>100</v>
      </c>
      <c r="G4384" t="s">
        <v>395</v>
      </c>
      <c r="H4384" t="s">
        <v>983</v>
      </c>
      <c r="I4384" t="s">
        <v>18012</v>
      </c>
      <c r="J4384">
        <f>VLOOKUP(D4384,自助机!F:G,2,FALSE)</f>
        <v>100</v>
      </c>
    </row>
    <row r="4385" spans="1:10" ht="14.25">
      <c r="A4385" s="16">
        <v>42898.495636574073</v>
      </c>
      <c r="B4385" t="s">
        <v>14620</v>
      </c>
      <c r="C4385" t="s">
        <v>14621</v>
      </c>
      <c r="D4385" s="84">
        <v>154694</v>
      </c>
      <c r="E4385" t="s">
        <v>14622</v>
      </c>
      <c r="F4385" s="84">
        <v>800</v>
      </c>
      <c r="G4385" t="s">
        <v>395</v>
      </c>
      <c r="H4385" t="s">
        <v>1046</v>
      </c>
      <c r="I4385" t="s">
        <v>18012</v>
      </c>
      <c r="J4385">
        <f>VLOOKUP(D4385,自助机!F:G,2,FALSE)</f>
        <v>800</v>
      </c>
    </row>
    <row r="4386" spans="1:10" ht="14.25">
      <c r="A4386" s="16">
        <v>42898.496458333335</v>
      </c>
      <c r="B4386" t="s">
        <v>14303</v>
      </c>
      <c r="C4386" t="s">
        <v>14304</v>
      </c>
      <c r="D4386" s="84">
        <v>154736</v>
      </c>
      <c r="E4386" t="s">
        <v>14623</v>
      </c>
      <c r="F4386" s="84">
        <v>600</v>
      </c>
      <c r="G4386" t="s">
        <v>395</v>
      </c>
      <c r="H4386" t="s">
        <v>960</v>
      </c>
      <c r="I4386" t="s">
        <v>18012</v>
      </c>
      <c r="J4386">
        <f>VLOOKUP(D4386,自助机!F:G,2,FALSE)</f>
        <v>600</v>
      </c>
    </row>
    <row r="4387" spans="1:10" ht="14.25">
      <c r="A4387" s="16">
        <v>42898.497175925928</v>
      </c>
      <c r="B4387" t="s">
        <v>14624</v>
      </c>
      <c r="C4387" t="s">
        <v>14625</v>
      </c>
      <c r="D4387" s="84">
        <v>154765</v>
      </c>
      <c r="E4387" t="s">
        <v>14626</v>
      </c>
      <c r="F4387" s="84">
        <v>5000</v>
      </c>
      <c r="G4387" t="s">
        <v>395</v>
      </c>
      <c r="H4387" t="s">
        <v>983</v>
      </c>
      <c r="I4387" t="s">
        <v>18012</v>
      </c>
      <c r="J4387">
        <f>VLOOKUP(D4387,自助机!F:G,2,FALSE)</f>
        <v>5000</v>
      </c>
    </row>
    <row r="4388" spans="1:10" ht="14.25">
      <c r="A4388" s="16">
        <v>42898.499108796299</v>
      </c>
      <c r="B4388" t="s">
        <v>14627</v>
      </c>
      <c r="C4388" t="s">
        <v>14628</v>
      </c>
      <c r="D4388" s="84">
        <v>154850</v>
      </c>
      <c r="E4388" t="s">
        <v>14629</v>
      </c>
      <c r="F4388" s="84">
        <v>1000</v>
      </c>
      <c r="G4388" t="s">
        <v>395</v>
      </c>
      <c r="H4388" t="s">
        <v>954</v>
      </c>
      <c r="I4388" t="s">
        <v>18012</v>
      </c>
      <c r="J4388">
        <f>VLOOKUP(D4388,自助机!F:G,2,FALSE)</f>
        <v>1000</v>
      </c>
    </row>
    <row r="4389" spans="1:10" ht="14.25">
      <c r="A4389" s="16">
        <v>42898.499166666668</v>
      </c>
      <c r="B4389" t="s">
        <v>14630</v>
      </c>
      <c r="C4389" t="s">
        <v>14631</v>
      </c>
      <c r="D4389" s="84">
        <v>154854</v>
      </c>
      <c r="E4389" t="s">
        <v>14632</v>
      </c>
      <c r="F4389" s="84">
        <v>500</v>
      </c>
      <c r="G4389" t="s">
        <v>395</v>
      </c>
      <c r="H4389" t="s">
        <v>1046</v>
      </c>
      <c r="I4389" t="s">
        <v>18012</v>
      </c>
      <c r="J4389">
        <f>VLOOKUP(D4389,自助机!F:G,2,FALSE)</f>
        <v>500</v>
      </c>
    </row>
    <row r="4390" spans="1:10" ht="14.25">
      <c r="A4390" s="16">
        <v>42898.499282407407</v>
      </c>
      <c r="B4390" t="s">
        <v>14633</v>
      </c>
      <c r="C4390" t="s">
        <v>14634</v>
      </c>
      <c r="D4390" s="84">
        <v>154860</v>
      </c>
      <c r="E4390" t="s">
        <v>14635</v>
      </c>
      <c r="F4390" s="84">
        <v>5000</v>
      </c>
      <c r="G4390" t="s">
        <v>395</v>
      </c>
      <c r="H4390" t="s">
        <v>1129</v>
      </c>
      <c r="I4390" t="s">
        <v>18012</v>
      </c>
      <c r="J4390">
        <f>VLOOKUP(D4390,自助机!F:G,2,FALSE)</f>
        <v>5000</v>
      </c>
    </row>
    <row r="4391" spans="1:10" ht="14.25">
      <c r="A4391" s="16">
        <v>42898.502349537041</v>
      </c>
      <c r="B4391" t="s">
        <v>14636</v>
      </c>
      <c r="C4391" t="s">
        <v>14637</v>
      </c>
      <c r="D4391" s="84">
        <v>154970</v>
      </c>
      <c r="E4391" t="s">
        <v>14638</v>
      </c>
      <c r="F4391" s="84">
        <v>5633</v>
      </c>
      <c r="G4391" t="s">
        <v>395</v>
      </c>
      <c r="H4391" t="s">
        <v>752</v>
      </c>
      <c r="I4391" t="s">
        <v>18012</v>
      </c>
      <c r="J4391">
        <f>VLOOKUP(D4391,自助机!F:G,2,FALSE)</f>
        <v>5633</v>
      </c>
    </row>
    <row r="4392" spans="1:10" ht="14.25">
      <c r="A4392" s="16">
        <v>42898.502951388888</v>
      </c>
      <c r="B4392" t="s">
        <v>14639</v>
      </c>
      <c r="C4392" t="s">
        <v>14640</v>
      </c>
      <c r="D4392" s="84">
        <v>154992</v>
      </c>
      <c r="E4392" t="s">
        <v>14641</v>
      </c>
      <c r="F4392" s="84">
        <v>1000</v>
      </c>
      <c r="G4392" t="s">
        <v>395</v>
      </c>
      <c r="H4392" t="s">
        <v>752</v>
      </c>
      <c r="I4392" t="s">
        <v>18012</v>
      </c>
      <c r="J4392">
        <f>VLOOKUP(D4392,自助机!F:G,2,FALSE)</f>
        <v>1000</v>
      </c>
    </row>
    <row r="4393" spans="1:10" ht="14.25">
      <c r="A4393" s="16">
        <v>42898.505011574074</v>
      </c>
      <c r="B4393" t="s">
        <v>14642</v>
      </c>
      <c r="C4393" t="s">
        <v>14643</v>
      </c>
      <c r="D4393" s="84">
        <v>155041</v>
      </c>
      <c r="E4393" t="s">
        <v>14644</v>
      </c>
      <c r="F4393" s="84">
        <v>1670</v>
      </c>
      <c r="G4393" t="s">
        <v>395</v>
      </c>
      <c r="H4393" t="s">
        <v>993</v>
      </c>
      <c r="I4393" t="s">
        <v>18012</v>
      </c>
      <c r="J4393">
        <f>VLOOKUP(D4393,自助机!F:G,2,FALSE)</f>
        <v>1670</v>
      </c>
    </row>
    <row r="4394" spans="1:10" ht="14.25">
      <c r="A4394" s="16">
        <v>42898.505624999998</v>
      </c>
      <c r="B4394" t="s">
        <v>14645</v>
      </c>
      <c r="C4394" t="s">
        <v>14646</v>
      </c>
      <c r="D4394" s="84">
        <v>155052</v>
      </c>
      <c r="E4394" t="s">
        <v>14647</v>
      </c>
      <c r="F4394" s="84">
        <v>20</v>
      </c>
      <c r="G4394" t="s">
        <v>395</v>
      </c>
      <c r="H4394" t="s">
        <v>1084</v>
      </c>
      <c r="I4394" t="s">
        <v>18012</v>
      </c>
      <c r="J4394">
        <f>VLOOKUP(D4394,自助机!F:G,2,FALSE)</f>
        <v>20</v>
      </c>
    </row>
    <row r="4395" spans="1:10" ht="14.25">
      <c r="A4395" s="16">
        <v>42898.505833333336</v>
      </c>
      <c r="B4395" t="s">
        <v>14648</v>
      </c>
      <c r="C4395" t="s">
        <v>14649</v>
      </c>
      <c r="D4395" s="84">
        <v>155054</v>
      </c>
      <c r="E4395" t="s">
        <v>14650</v>
      </c>
      <c r="F4395" s="84">
        <v>1000</v>
      </c>
      <c r="G4395" t="s">
        <v>395</v>
      </c>
      <c r="H4395" t="s">
        <v>1635</v>
      </c>
      <c r="I4395" t="s">
        <v>18012</v>
      </c>
      <c r="J4395">
        <f>VLOOKUP(D4395,自助机!F:G,2,FALSE)</f>
        <v>1000</v>
      </c>
    </row>
    <row r="4396" spans="1:10" ht="14.25">
      <c r="A4396" s="16">
        <v>42898.506608796299</v>
      </c>
      <c r="B4396" t="s">
        <v>8249</v>
      </c>
      <c r="C4396" t="s">
        <v>8250</v>
      </c>
      <c r="D4396" s="84">
        <v>155082</v>
      </c>
      <c r="E4396" t="s">
        <v>14651</v>
      </c>
      <c r="F4396" s="84">
        <v>1000</v>
      </c>
      <c r="G4396" t="s">
        <v>395</v>
      </c>
      <c r="H4396" t="s">
        <v>954</v>
      </c>
      <c r="I4396" t="s">
        <v>18012</v>
      </c>
      <c r="J4396">
        <f>VLOOKUP(D4396,自助机!F:G,2,FALSE)</f>
        <v>1000</v>
      </c>
    </row>
    <row r="4397" spans="1:10" ht="14.25">
      <c r="A4397" s="16">
        <v>42898.507233796299</v>
      </c>
      <c r="B4397" t="s">
        <v>14652</v>
      </c>
      <c r="C4397" t="s">
        <v>14653</v>
      </c>
      <c r="D4397" s="84">
        <v>155093</v>
      </c>
      <c r="E4397" t="s">
        <v>14654</v>
      </c>
      <c r="F4397" s="84">
        <v>600</v>
      </c>
      <c r="G4397" t="s">
        <v>395</v>
      </c>
      <c r="H4397" t="s">
        <v>1136</v>
      </c>
      <c r="I4397" t="s">
        <v>18012</v>
      </c>
      <c r="J4397">
        <f>VLOOKUP(D4397,自助机!F:G,2,FALSE)</f>
        <v>600</v>
      </c>
    </row>
    <row r="4398" spans="1:10" ht="14.25">
      <c r="A4398" s="16">
        <v>42898.508946759262</v>
      </c>
      <c r="B4398" t="s">
        <v>14655</v>
      </c>
      <c r="C4398" t="s">
        <v>14656</v>
      </c>
      <c r="D4398" s="84">
        <v>155127</v>
      </c>
      <c r="E4398" t="s">
        <v>14657</v>
      </c>
      <c r="F4398" s="84">
        <v>400</v>
      </c>
      <c r="G4398" t="s">
        <v>395</v>
      </c>
      <c r="H4398" t="s">
        <v>1033</v>
      </c>
      <c r="I4398" t="s">
        <v>18012</v>
      </c>
      <c r="J4398">
        <f>VLOOKUP(D4398,自助机!F:G,2,FALSE)</f>
        <v>400</v>
      </c>
    </row>
    <row r="4399" spans="1:10" ht="14.25">
      <c r="A4399" s="16">
        <v>42898.509687500002</v>
      </c>
      <c r="B4399" t="s">
        <v>13843</v>
      </c>
      <c r="C4399" t="s">
        <v>13844</v>
      </c>
      <c r="D4399" s="84">
        <v>155141</v>
      </c>
      <c r="E4399" t="s">
        <v>14658</v>
      </c>
      <c r="F4399" s="84">
        <v>500</v>
      </c>
      <c r="G4399" t="s">
        <v>395</v>
      </c>
      <c r="H4399" t="s">
        <v>954</v>
      </c>
      <c r="I4399" t="s">
        <v>18012</v>
      </c>
      <c r="J4399">
        <f>VLOOKUP(D4399,自助机!F:G,2,FALSE)</f>
        <v>500</v>
      </c>
    </row>
    <row r="4400" spans="1:10" ht="14.25">
      <c r="A4400" s="16">
        <v>42898.510995370372</v>
      </c>
      <c r="B4400" t="s">
        <v>14659</v>
      </c>
      <c r="C4400" t="s">
        <v>14660</v>
      </c>
      <c r="D4400" s="84">
        <v>155180</v>
      </c>
      <c r="E4400" t="s">
        <v>14661</v>
      </c>
      <c r="F4400" s="84">
        <v>2000</v>
      </c>
      <c r="G4400" t="s">
        <v>395</v>
      </c>
      <c r="H4400" t="s">
        <v>1635</v>
      </c>
      <c r="I4400" t="s">
        <v>18012</v>
      </c>
      <c r="J4400">
        <f>VLOOKUP(D4400,自助机!F:G,2,FALSE)</f>
        <v>2000</v>
      </c>
    </row>
    <row r="4401" spans="1:10" ht="14.25">
      <c r="A4401" s="16">
        <v>42898.511724537035</v>
      </c>
      <c r="B4401" t="s">
        <v>14316</v>
      </c>
      <c r="C4401" t="s">
        <v>14317</v>
      </c>
      <c r="D4401" s="84">
        <v>155192</v>
      </c>
      <c r="E4401" t="s">
        <v>14662</v>
      </c>
      <c r="F4401" s="84">
        <v>100</v>
      </c>
      <c r="G4401" t="s">
        <v>395</v>
      </c>
      <c r="H4401" t="s">
        <v>972</v>
      </c>
      <c r="I4401" t="s">
        <v>18012</v>
      </c>
      <c r="J4401">
        <f>VLOOKUP(D4401,自助机!F:G,2,FALSE)</f>
        <v>100</v>
      </c>
    </row>
    <row r="4402" spans="1:10" ht="14.25">
      <c r="A4402" s="16">
        <v>42898.511979166666</v>
      </c>
      <c r="B4402" t="s">
        <v>14663</v>
      </c>
      <c r="C4402" t="s">
        <v>14664</v>
      </c>
      <c r="D4402" s="84">
        <v>155196</v>
      </c>
      <c r="E4402" t="s">
        <v>14665</v>
      </c>
      <c r="F4402" s="84">
        <v>2500</v>
      </c>
      <c r="G4402" t="s">
        <v>395</v>
      </c>
      <c r="H4402" t="s">
        <v>1635</v>
      </c>
      <c r="I4402" t="s">
        <v>18012</v>
      </c>
      <c r="J4402">
        <f>VLOOKUP(D4402,自助机!F:G,2,FALSE)</f>
        <v>2500</v>
      </c>
    </row>
    <row r="4403" spans="1:10" ht="14.25">
      <c r="A4403" s="16">
        <v>42898.514166666668</v>
      </c>
      <c r="B4403" t="s">
        <v>14666</v>
      </c>
      <c r="C4403" t="s">
        <v>14667</v>
      </c>
      <c r="D4403" s="84">
        <v>155235</v>
      </c>
      <c r="E4403" t="s">
        <v>14668</v>
      </c>
      <c r="F4403" s="84">
        <v>9000</v>
      </c>
      <c r="G4403" t="s">
        <v>395</v>
      </c>
      <c r="H4403" t="s">
        <v>972</v>
      </c>
      <c r="I4403" t="s">
        <v>18012</v>
      </c>
      <c r="J4403">
        <f>VLOOKUP(D4403,自助机!F:G,2,FALSE)</f>
        <v>9000</v>
      </c>
    </row>
    <row r="4404" spans="1:10" ht="14.25">
      <c r="A4404" s="16">
        <v>42898.518275462964</v>
      </c>
      <c r="B4404" t="s">
        <v>13966</v>
      </c>
      <c r="C4404" t="s">
        <v>13967</v>
      </c>
      <c r="D4404" s="84">
        <v>155305</v>
      </c>
      <c r="E4404" t="s">
        <v>14669</v>
      </c>
      <c r="F4404" s="84">
        <v>200</v>
      </c>
      <c r="G4404" t="s">
        <v>395</v>
      </c>
      <c r="H4404" t="s">
        <v>972</v>
      </c>
      <c r="I4404" t="s">
        <v>18012</v>
      </c>
      <c r="J4404">
        <f>VLOOKUP(D4404,自助机!F:G,2,FALSE)</f>
        <v>200</v>
      </c>
    </row>
    <row r="4405" spans="1:10" ht="14.25">
      <c r="A4405" s="16">
        <v>42898.518657407411</v>
      </c>
      <c r="B4405" t="s">
        <v>14670</v>
      </c>
      <c r="C4405" t="s">
        <v>14671</v>
      </c>
      <c r="D4405" s="84">
        <v>155317</v>
      </c>
      <c r="E4405" t="s">
        <v>14672</v>
      </c>
      <c r="F4405" s="84">
        <v>3000</v>
      </c>
      <c r="G4405" t="s">
        <v>395</v>
      </c>
      <c r="H4405" t="s">
        <v>1507</v>
      </c>
      <c r="I4405" t="s">
        <v>18012</v>
      </c>
      <c r="J4405">
        <f>VLOOKUP(D4405,自助机!F:G,2,FALSE)</f>
        <v>3000</v>
      </c>
    </row>
    <row r="4406" spans="1:10" ht="14.25">
      <c r="A4406" s="16">
        <v>42898.519189814811</v>
      </c>
      <c r="B4406" t="s">
        <v>14673</v>
      </c>
      <c r="C4406" t="s">
        <v>14674</v>
      </c>
      <c r="D4406" s="84">
        <v>155334</v>
      </c>
      <c r="E4406" t="s">
        <v>14675</v>
      </c>
      <c r="F4406" s="84">
        <v>863</v>
      </c>
      <c r="G4406" t="s">
        <v>395</v>
      </c>
      <c r="H4406" t="s">
        <v>1058</v>
      </c>
      <c r="I4406" t="s">
        <v>18012</v>
      </c>
      <c r="J4406">
        <f>VLOOKUP(D4406,自助机!F:G,2,FALSE)</f>
        <v>863</v>
      </c>
    </row>
    <row r="4407" spans="1:10" ht="14.25">
      <c r="A4407" s="16">
        <v>42898.519618055558</v>
      </c>
      <c r="B4407" t="s">
        <v>8232</v>
      </c>
      <c r="C4407" t="s">
        <v>8233</v>
      </c>
      <c r="D4407" s="84">
        <v>155340</v>
      </c>
      <c r="E4407" t="s">
        <v>14676</v>
      </c>
      <c r="F4407" s="84">
        <v>1000</v>
      </c>
      <c r="G4407" t="s">
        <v>395</v>
      </c>
      <c r="H4407" t="s">
        <v>983</v>
      </c>
      <c r="I4407" t="s">
        <v>18012</v>
      </c>
      <c r="J4407">
        <f>VLOOKUP(D4407,自助机!F:G,2,FALSE)</f>
        <v>1000</v>
      </c>
    </row>
    <row r="4408" spans="1:10" ht="14.25">
      <c r="A4408" s="16">
        <v>42898.523136574076</v>
      </c>
      <c r="B4408" t="s">
        <v>14677</v>
      </c>
      <c r="C4408" t="s">
        <v>14678</v>
      </c>
      <c r="D4408" s="84">
        <v>155392</v>
      </c>
      <c r="E4408" t="s">
        <v>14679</v>
      </c>
      <c r="F4408" s="84">
        <v>190</v>
      </c>
      <c r="G4408" t="s">
        <v>395</v>
      </c>
      <c r="H4408" t="s">
        <v>983</v>
      </c>
      <c r="I4408" t="s">
        <v>18012</v>
      </c>
      <c r="J4408">
        <f>VLOOKUP(D4408,自助机!F:G,2,FALSE)</f>
        <v>190</v>
      </c>
    </row>
    <row r="4409" spans="1:10" ht="14.25">
      <c r="A4409" s="16">
        <v>42898.52716435185</v>
      </c>
      <c r="B4409" t="s">
        <v>14680</v>
      </c>
      <c r="C4409" t="s">
        <v>14681</v>
      </c>
      <c r="D4409" s="84">
        <v>155447</v>
      </c>
      <c r="E4409" t="s">
        <v>14682</v>
      </c>
      <c r="F4409" s="84">
        <v>200</v>
      </c>
      <c r="G4409" t="s">
        <v>395</v>
      </c>
      <c r="H4409" t="s">
        <v>1172</v>
      </c>
      <c r="I4409" t="s">
        <v>18012</v>
      </c>
      <c r="J4409">
        <f>VLOOKUP(D4409,自助机!F:G,2,FALSE)</f>
        <v>200</v>
      </c>
    </row>
    <row r="4410" spans="1:10" ht="14.25">
      <c r="A4410" s="16">
        <v>42898.529467592591</v>
      </c>
      <c r="B4410" t="s">
        <v>14683</v>
      </c>
      <c r="C4410" t="s">
        <v>14684</v>
      </c>
      <c r="D4410" s="84">
        <v>155483</v>
      </c>
      <c r="E4410" t="s">
        <v>14685</v>
      </c>
      <c r="F4410" s="84">
        <v>400</v>
      </c>
      <c r="G4410" t="s">
        <v>395</v>
      </c>
      <c r="H4410" t="s">
        <v>1084</v>
      </c>
      <c r="I4410" t="s">
        <v>18012</v>
      </c>
      <c r="J4410">
        <f>VLOOKUP(D4410,自助机!F:G,2,FALSE)</f>
        <v>400</v>
      </c>
    </row>
    <row r="4411" spans="1:10" ht="14.25">
      <c r="A4411" s="16">
        <v>42898.530358796299</v>
      </c>
      <c r="B4411" t="s">
        <v>14686</v>
      </c>
      <c r="C4411" t="s">
        <v>14687</v>
      </c>
      <c r="D4411" s="84">
        <v>155495</v>
      </c>
      <c r="E4411" t="s">
        <v>14688</v>
      </c>
      <c r="F4411" s="84">
        <v>1000</v>
      </c>
      <c r="G4411" t="s">
        <v>395</v>
      </c>
      <c r="H4411" t="s">
        <v>1129</v>
      </c>
      <c r="I4411" t="s">
        <v>18012</v>
      </c>
      <c r="J4411">
        <f>VLOOKUP(D4411,自助机!F:G,2,FALSE)</f>
        <v>1000</v>
      </c>
    </row>
    <row r="4412" spans="1:10" ht="14.25">
      <c r="A4412" s="16">
        <v>42898.548298611109</v>
      </c>
      <c r="B4412" t="s">
        <v>14689</v>
      </c>
      <c r="C4412" t="s">
        <v>14690</v>
      </c>
      <c r="D4412" s="84">
        <v>155672</v>
      </c>
      <c r="E4412" t="s">
        <v>14691</v>
      </c>
      <c r="F4412" s="84">
        <v>200</v>
      </c>
      <c r="G4412" t="s">
        <v>395</v>
      </c>
      <c r="H4412" t="s">
        <v>1423</v>
      </c>
      <c r="I4412" t="s">
        <v>18012</v>
      </c>
      <c r="J4412">
        <f>VLOOKUP(D4412,自助机!F:G,2,FALSE)</f>
        <v>200</v>
      </c>
    </row>
    <row r="4413" spans="1:10" ht="14.25">
      <c r="A4413" s="16">
        <v>42898.550474537034</v>
      </c>
      <c r="B4413" t="s">
        <v>14692</v>
      </c>
      <c r="C4413" t="s">
        <v>14693</v>
      </c>
      <c r="D4413" s="84">
        <v>155691</v>
      </c>
      <c r="E4413" t="s">
        <v>14694</v>
      </c>
      <c r="F4413" s="84">
        <v>300</v>
      </c>
      <c r="G4413" t="s">
        <v>395</v>
      </c>
      <c r="H4413" t="s">
        <v>1046</v>
      </c>
      <c r="I4413" t="s">
        <v>18012</v>
      </c>
      <c r="J4413">
        <f>VLOOKUP(D4413,自助机!F:G,2,FALSE)</f>
        <v>300</v>
      </c>
    </row>
    <row r="4414" spans="1:10" ht="14.25">
      <c r="A4414" s="16">
        <v>42898.558831018519</v>
      </c>
      <c r="B4414" t="s">
        <v>14695</v>
      </c>
      <c r="C4414" t="s">
        <v>14696</v>
      </c>
      <c r="D4414" s="84">
        <v>155754</v>
      </c>
      <c r="E4414" t="s">
        <v>14697</v>
      </c>
      <c r="F4414" s="84">
        <v>300</v>
      </c>
      <c r="G4414" t="s">
        <v>395</v>
      </c>
      <c r="H4414" t="s">
        <v>1054</v>
      </c>
      <c r="I4414" t="s">
        <v>18012</v>
      </c>
      <c r="J4414">
        <f>VLOOKUP(D4414,自助机!F:G,2,FALSE)</f>
        <v>300</v>
      </c>
    </row>
    <row r="4415" spans="1:10" ht="14.25">
      <c r="A4415" s="16">
        <v>42898.560069444444</v>
      </c>
      <c r="B4415" t="s">
        <v>14698</v>
      </c>
      <c r="C4415" t="s">
        <v>14699</v>
      </c>
      <c r="D4415" s="84">
        <v>155768</v>
      </c>
      <c r="E4415" t="s">
        <v>14700</v>
      </c>
      <c r="F4415" s="84">
        <v>350</v>
      </c>
      <c r="G4415" t="s">
        <v>395</v>
      </c>
      <c r="H4415" t="s">
        <v>1827</v>
      </c>
      <c r="I4415" t="s">
        <v>18012</v>
      </c>
      <c r="J4415">
        <f>VLOOKUP(D4415,自助机!F:G,2,FALSE)</f>
        <v>350</v>
      </c>
    </row>
    <row r="4416" spans="1:10" ht="14.25">
      <c r="A4416" s="16">
        <v>42898.5622337963</v>
      </c>
      <c r="B4416" t="s">
        <v>14701</v>
      </c>
      <c r="C4416" t="s">
        <v>14702</v>
      </c>
      <c r="D4416" s="84">
        <v>155779</v>
      </c>
      <c r="E4416" t="s">
        <v>14703</v>
      </c>
      <c r="F4416" s="84">
        <v>200</v>
      </c>
      <c r="G4416" t="s">
        <v>395</v>
      </c>
      <c r="H4416" t="s">
        <v>972</v>
      </c>
      <c r="I4416" t="s">
        <v>18012</v>
      </c>
      <c r="J4416">
        <f>VLOOKUP(D4416,自助机!F:G,2,FALSE)</f>
        <v>200</v>
      </c>
    </row>
    <row r="4417" spans="1:10" ht="14.25">
      <c r="A4417" s="16">
        <v>42898.563194444447</v>
      </c>
      <c r="B4417" t="s">
        <v>14704</v>
      </c>
      <c r="C4417" t="s">
        <v>14705</v>
      </c>
      <c r="D4417" s="84">
        <v>155783</v>
      </c>
      <c r="E4417" t="s">
        <v>14706</v>
      </c>
      <c r="F4417" s="84">
        <v>300</v>
      </c>
      <c r="G4417" t="s">
        <v>395</v>
      </c>
      <c r="H4417" t="s">
        <v>954</v>
      </c>
      <c r="I4417" t="s">
        <v>18012</v>
      </c>
      <c r="J4417">
        <f>VLOOKUP(D4417,自助机!F:G,2,FALSE)</f>
        <v>300</v>
      </c>
    </row>
    <row r="4418" spans="1:10" ht="14.25">
      <c r="A4418" s="16">
        <v>42898.564837962964</v>
      </c>
      <c r="B4418" t="s">
        <v>14707</v>
      </c>
      <c r="C4418" t="s">
        <v>14708</v>
      </c>
      <c r="D4418" s="84">
        <v>155789</v>
      </c>
      <c r="E4418" t="s">
        <v>14709</v>
      </c>
      <c r="F4418" s="84">
        <v>100</v>
      </c>
      <c r="G4418" t="s">
        <v>395</v>
      </c>
      <c r="H4418" t="s">
        <v>955</v>
      </c>
      <c r="I4418" t="s">
        <v>18012</v>
      </c>
      <c r="J4418">
        <f>VLOOKUP(D4418,自助机!F:G,2,FALSE)</f>
        <v>100</v>
      </c>
    </row>
    <row r="4419" spans="1:10" ht="14.25">
      <c r="A4419" s="16">
        <v>42898.568854166668</v>
      </c>
      <c r="B4419" t="s">
        <v>14710</v>
      </c>
      <c r="C4419" t="s">
        <v>14711</v>
      </c>
      <c r="D4419" s="84">
        <v>155831</v>
      </c>
      <c r="E4419" t="s">
        <v>14712</v>
      </c>
      <c r="F4419" s="84">
        <v>1400</v>
      </c>
      <c r="G4419" t="s">
        <v>395</v>
      </c>
      <c r="H4419" t="s">
        <v>752</v>
      </c>
      <c r="I4419" t="s">
        <v>18012</v>
      </c>
      <c r="J4419">
        <f>VLOOKUP(D4419,自助机!F:G,2,FALSE)</f>
        <v>1400</v>
      </c>
    </row>
    <row r="4420" spans="1:10" ht="14.25">
      <c r="A4420" s="16">
        <v>42898.570462962962</v>
      </c>
      <c r="B4420" t="s">
        <v>14713</v>
      </c>
      <c r="C4420" t="s">
        <v>14714</v>
      </c>
      <c r="D4420" s="84">
        <v>155856</v>
      </c>
      <c r="E4420" t="s">
        <v>14715</v>
      </c>
      <c r="F4420" s="84">
        <v>400</v>
      </c>
      <c r="G4420" t="s">
        <v>395</v>
      </c>
      <c r="H4420" t="s">
        <v>1136</v>
      </c>
      <c r="I4420" t="s">
        <v>18012</v>
      </c>
      <c r="J4420">
        <f>VLOOKUP(D4420,自助机!F:G,2,FALSE)</f>
        <v>400</v>
      </c>
    </row>
    <row r="4421" spans="1:10" ht="14.25">
      <c r="A4421" s="16">
        <v>42898.572060185186</v>
      </c>
      <c r="B4421" t="s">
        <v>14716</v>
      </c>
      <c r="C4421" t="s">
        <v>164</v>
      </c>
      <c r="D4421" s="84">
        <v>155887</v>
      </c>
      <c r="E4421" t="s">
        <v>14717</v>
      </c>
      <c r="F4421" s="84">
        <v>100</v>
      </c>
      <c r="G4421" t="s">
        <v>395</v>
      </c>
      <c r="H4421" t="s">
        <v>964</v>
      </c>
      <c r="I4421" t="s">
        <v>18012</v>
      </c>
      <c r="J4421">
        <f>VLOOKUP(D4421,自助机!F:G,2,FALSE)</f>
        <v>100</v>
      </c>
    </row>
    <row r="4422" spans="1:10" ht="14.25">
      <c r="A4422" s="16">
        <v>42898.572118055556</v>
      </c>
      <c r="B4422" t="s">
        <v>172</v>
      </c>
      <c r="C4422" t="s">
        <v>173</v>
      </c>
      <c r="D4422" s="84">
        <v>155889</v>
      </c>
      <c r="E4422" t="s">
        <v>14718</v>
      </c>
      <c r="F4422" s="84">
        <v>500</v>
      </c>
      <c r="G4422" t="s">
        <v>395</v>
      </c>
      <c r="H4422" t="s">
        <v>972</v>
      </c>
      <c r="I4422" t="s">
        <v>18012</v>
      </c>
      <c r="J4422">
        <f>VLOOKUP(D4422,自助机!F:G,2,FALSE)</f>
        <v>500</v>
      </c>
    </row>
    <row r="4423" spans="1:10" ht="14.25">
      <c r="A4423" s="16">
        <v>42898.572557870371</v>
      </c>
      <c r="B4423" t="s">
        <v>14719</v>
      </c>
      <c r="C4423" t="s">
        <v>14720</v>
      </c>
      <c r="D4423" s="84">
        <v>155899</v>
      </c>
      <c r="E4423" t="s">
        <v>14721</v>
      </c>
      <c r="F4423" s="84">
        <v>100</v>
      </c>
      <c r="G4423" t="s">
        <v>395</v>
      </c>
      <c r="H4423" t="s">
        <v>1062</v>
      </c>
      <c r="I4423" t="s">
        <v>18012</v>
      </c>
      <c r="J4423">
        <f>VLOOKUP(D4423,自助机!F:G,2,FALSE)</f>
        <v>100</v>
      </c>
    </row>
    <row r="4424" spans="1:10" ht="14.25">
      <c r="A4424" s="16">
        <v>42898.572858796295</v>
      </c>
      <c r="B4424" t="s">
        <v>14722</v>
      </c>
      <c r="C4424" t="s">
        <v>14723</v>
      </c>
      <c r="D4424" s="84">
        <v>155905</v>
      </c>
      <c r="E4424" t="s">
        <v>14724</v>
      </c>
      <c r="F4424" s="84">
        <v>1000</v>
      </c>
      <c r="G4424" t="s">
        <v>395</v>
      </c>
      <c r="H4424" t="s">
        <v>1058</v>
      </c>
      <c r="I4424" t="s">
        <v>18012</v>
      </c>
      <c r="J4424">
        <f>VLOOKUP(D4424,自助机!F:G,2,FALSE)</f>
        <v>1000</v>
      </c>
    </row>
    <row r="4425" spans="1:10" ht="14.25">
      <c r="A4425" s="16">
        <v>42898.576377314814</v>
      </c>
      <c r="B4425" t="s">
        <v>14725</v>
      </c>
      <c r="C4425" t="s">
        <v>14726</v>
      </c>
      <c r="D4425" s="84">
        <v>155955</v>
      </c>
      <c r="E4425" t="s">
        <v>14727</v>
      </c>
      <c r="F4425" s="84">
        <v>100</v>
      </c>
      <c r="G4425" t="s">
        <v>395</v>
      </c>
      <c r="H4425" t="s">
        <v>1046</v>
      </c>
      <c r="I4425" t="s">
        <v>18012</v>
      </c>
      <c r="J4425">
        <f>VLOOKUP(D4425,自助机!F:G,2,FALSE)</f>
        <v>100</v>
      </c>
    </row>
    <row r="4426" spans="1:10" ht="14.25">
      <c r="A4426" s="16">
        <v>42898.577337962961</v>
      </c>
      <c r="B4426" t="s">
        <v>10105</v>
      </c>
      <c r="C4426" t="s">
        <v>10106</v>
      </c>
      <c r="D4426" s="84">
        <v>155973</v>
      </c>
      <c r="E4426" t="s">
        <v>14728</v>
      </c>
      <c r="F4426" s="84">
        <v>2000</v>
      </c>
      <c r="G4426" t="s">
        <v>395</v>
      </c>
      <c r="H4426" t="s">
        <v>955</v>
      </c>
      <c r="I4426" t="s">
        <v>18012</v>
      </c>
      <c r="J4426">
        <f>VLOOKUP(D4426,自助机!F:G,2,FALSE)</f>
        <v>2000</v>
      </c>
    </row>
    <row r="4427" spans="1:10" ht="14.25">
      <c r="A4427" s="16">
        <v>42898.5783912037</v>
      </c>
      <c r="B4427" t="s">
        <v>13662</v>
      </c>
      <c r="C4427" t="s">
        <v>13663</v>
      </c>
      <c r="D4427" s="84">
        <v>155990</v>
      </c>
      <c r="E4427" t="s">
        <v>14729</v>
      </c>
      <c r="F4427" s="84">
        <v>1000</v>
      </c>
      <c r="G4427" t="s">
        <v>395</v>
      </c>
      <c r="H4427" t="s">
        <v>1046</v>
      </c>
      <c r="I4427" t="s">
        <v>18012</v>
      </c>
      <c r="J4427">
        <f>VLOOKUP(D4427,自助机!F:G,2,FALSE)</f>
        <v>1000</v>
      </c>
    </row>
    <row r="4428" spans="1:10" ht="14.25">
      <c r="A4428" s="16">
        <v>42898.580335648148</v>
      </c>
      <c r="B4428" t="s">
        <v>8271</v>
      </c>
      <c r="C4428" t="s">
        <v>8272</v>
      </c>
      <c r="D4428" s="84">
        <v>156023</v>
      </c>
      <c r="E4428" t="s">
        <v>14730</v>
      </c>
      <c r="F4428" s="84">
        <v>8600</v>
      </c>
      <c r="G4428" t="s">
        <v>395</v>
      </c>
      <c r="H4428" t="s">
        <v>964</v>
      </c>
      <c r="I4428" t="s">
        <v>18012</v>
      </c>
      <c r="J4428">
        <f>VLOOKUP(D4428,自助机!F:G,2,FALSE)</f>
        <v>8600</v>
      </c>
    </row>
    <row r="4429" spans="1:10" ht="14.25">
      <c r="A4429" s="16">
        <v>42898.580960648149</v>
      </c>
      <c r="B4429" t="s">
        <v>14731</v>
      </c>
      <c r="C4429" t="s">
        <v>14732</v>
      </c>
      <c r="D4429" s="84">
        <v>156038</v>
      </c>
      <c r="E4429" t="s">
        <v>14733</v>
      </c>
      <c r="F4429" s="84">
        <v>1000</v>
      </c>
      <c r="G4429" t="s">
        <v>395</v>
      </c>
      <c r="H4429" t="s">
        <v>964</v>
      </c>
      <c r="I4429" t="s">
        <v>18012</v>
      </c>
      <c r="J4429">
        <f>VLOOKUP(D4429,自助机!F:G,2,FALSE)</f>
        <v>1000</v>
      </c>
    </row>
    <row r="4430" spans="1:10" ht="14.25">
      <c r="A4430" s="16">
        <v>42898.581863425927</v>
      </c>
      <c r="B4430" t="s">
        <v>14734</v>
      </c>
      <c r="C4430" t="s">
        <v>14735</v>
      </c>
      <c r="D4430" s="84">
        <v>156058</v>
      </c>
      <c r="E4430" t="s">
        <v>14736</v>
      </c>
      <c r="F4430" s="84">
        <v>100</v>
      </c>
      <c r="G4430" t="s">
        <v>395</v>
      </c>
      <c r="H4430" t="s">
        <v>1046</v>
      </c>
      <c r="I4430" t="s">
        <v>18012</v>
      </c>
      <c r="J4430">
        <f>VLOOKUP(D4430,自助机!F:G,2,FALSE)</f>
        <v>100</v>
      </c>
    </row>
    <row r="4431" spans="1:10" ht="14.25">
      <c r="A4431" s="16">
        <v>42898.584062499998</v>
      </c>
      <c r="B4431" t="s">
        <v>14737</v>
      </c>
      <c r="C4431" t="s">
        <v>14738</v>
      </c>
      <c r="D4431" s="84">
        <v>156113</v>
      </c>
      <c r="E4431" t="s">
        <v>14739</v>
      </c>
      <c r="F4431" s="84">
        <v>700</v>
      </c>
      <c r="G4431" t="s">
        <v>395</v>
      </c>
      <c r="H4431" t="s">
        <v>1062</v>
      </c>
      <c r="I4431" t="s">
        <v>18012</v>
      </c>
      <c r="J4431">
        <f>VLOOKUP(D4431,自助机!F:G,2,FALSE)</f>
        <v>700</v>
      </c>
    </row>
    <row r="4432" spans="1:10" ht="14.25">
      <c r="A4432" s="16">
        <v>42898.584317129629</v>
      </c>
      <c r="B4432" t="s">
        <v>1468</v>
      </c>
      <c r="C4432" t="s">
        <v>1469</v>
      </c>
      <c r="D4432" s="84">
        <v>156117</v>
      </c>
      <c r="E4432" t="s">
        <v>14740</v>
      </c>
      <c r="F4432" s="84">
        <v>1000</v>
      </c>
      <c r="G4432" t="s">
        <v>395</v>
      </c>
      <c r="H4432" t="s">
        <v>972</v>
      </c>
      <c r="I4432" t="s">
        <v>18012</v>
      </c>
      <c r="J4432">
        <f>VLOOKUP(D4432,自助机!F:G,2,FALSE)</f>
        <v>1000</v>
      </c>
    </row>
    <row r="4433" spans="1:10" ht="14.25">
      <c r="A4433" s="16">
        <v>42898.585474537038</v>
      </c>
      <c r="B4433" t="s">
        <v>14741</v>
      </c>
      <c r="C4433" t="s">
        <v>14742</v>
      </c>
      <c r="D4433" s="84">
        <v>156151</v>
      </c>
      <c r="E4433" t="s">
        <v>14743</v>
      </c>
      <c r="F4433" s="84">
        <v>2000</v>
      </c>
      <c r="G4433" t="s">
        <v>395</v>
      </c>
      <c r="H4433" t="s">
        <v>1635</v>
      </c>
      <c r="I4433" t="s">
        <v>18012</v>
      </c>
      <c r="J4433">
        <f>VLOOKUP(D4433,自助机!F:G,2,FALSE)</f>
        <v>2000</v>
      </c>
    </row>
    <row r="4434" spans="1:10" ht="14.25">
      <c r="A4434" s="16">
        <v>42898.588680555556</v>
      </c>
      <c r="B4434" t="s">
        <v>14744</v>
      </c>
      <c r="C4434" t="s">
        <v>14745</v>
      </c>
      <c r="D4434" s="84">
        <v>156268</v>
      </c>
      <c r="E4434" t="s">
        <v>14746</v>
      </c>
      <c r="F4434" s="84">
        <v>500</v>
      </c>
      <c r="G4434" t="s">
        <v>395</v>
      </c>
      <c r="H4434" t="s">
        <v>1153</v>
      </c>
      <c r="I4434" t="s">
        <v>18012</v>
      </c>
      <c r="J4434">
        <f>VLOOKUP(D4434,自助机!F:G,2,FALSE)</f>
        <v>500</v>
      </c>
    </row>
    <row r="4435" spans="1:10" ht="14.25">
      <c r="A4435" s="16">
        <v>42898.589074074072</v>
      </c>
      <c r="B4435" t="s">
        <v>14747</v>
      </c>
      <c r="C4435" t="s">
        <v>134</v>
      </c>
      <c r="D4435" s="84">
        <v>156287</v>
      </c>
      <c r="E4435" t="s">
        <v>14748</v>
      </c>
      <c r="F4435" s="84">
        <v>500</v>
      </c>
      <c r="G4435" t="s">
        <v>395</v>
      </c>
      <c r="H4435" t="s">
        <v>1084</v>
      </c>
      <c r="I4435" t="s">
        <v>18012</v>
      </c>
      <c r="J4435">
        <f>VLOOKUP(D4435,自助机!F:G,2,FALSE)</f>
        <v>500</v>
      </c>
    </row>
    <row r="4436" spans="1:10" ht="14.25">
      <c r="A4436" s="16">
        <v>42898.589571759258</v>
      </c>
      <c r="B4436" t="s">
        <v>14749</v>
      </c>
      <c r="C4436" t="s">
        <v>14750</v>
      </c>
      <c r="D4436" s="84">
        <v>156302</v>
      </c>
      <c r="E4436" t="s">
        <v>14751</v>
      </c>
      <c r="F4436" s="84">
        <v>300</v>
      </c>
      <c r="G4436" t="s">
        <v>395</v>
      </c>
      <c r="H4436" t="s">
        <v>1827</v>
      </c>
      <c r="I4436" t="s">
        <v>18012</v>
      </c>
      <c r="J4436">
        <f>VLOOKUP(D4436,自助机!F:G,2,FALSE)</f>
        <v>300</v>
      </c>
    </row>
    <row r="4437" spans="1:10" ht="14.25">
      <c r="A4437" s="16">
        <v>42898.589756944442</v>
      </c>
      <c r="B4437" t="s">
        <v>14752</v>
      </c>
      <c r="C4437" t="s">
        <v>14753</v>
      </c>
      <c r="D4437" s="84">
        <v>156307</v>
      </c>
      <c r="E4437" t="s">
        <v>14754</v>
      </c>
      <c r="F4437" s="84">
        <v>100</v>
      </c>
      <c r="G4437" t="s">
        <v>395</v>
      </c>
      <c r="H4437" t="s">
        <v>1084</v>
      </c>
      <c r="I4437" t="s">
        <v>18012</v>
      </c>
      <c r="J4437">
        <f>VLOOKUP(D4437,自助机!F:G,2,FALSE)</f>
        <v>100</v>
      </c>
    </row>
    <row r="4438" spans="1:10" ht="14.25">
      <c r="A4438" s="16">
        <v>42898.590092592596</v>
      </c>
      <c r="B4438" t="s">
        <v>14755</v>
      </c>
      <c r="C4438" t="s">
        <v>14756</v>
      </c>
      <c r="D4438" s="84">
        <v>156326</v>
      </c>
      <c r="E4438" t="s">
        <v>14757</v>
      </c>
      <c r="F4438" s="84">
        <v>1000</v>
      </c>
      <c r="G4438" t="s">
        <v>395</v>
      </c>
      <c r="H4438" t="s">
        <v>1062</v>
      </c>
      <c r="I4438" t="s">
        <v>18012</v>
      </c>
      <c r="J4438">
        <f>VLOOKUP(D4438,自助机!F:G,2,FALSE)</f>
        <v>1000</v>
      </c>
    </row>
    <row r="4439" spans="1:10" ht="14.25">
      <c r="A4439" s="16">
        <v>42898.59101851852</v>
      </c>
      <c r="B4439" t="s">
        <v>14758</v>
      </c>
      <c r="C4439" t="s">
        <v>14759</v>
      </c>
      <c r="D4439" s="84">
        <v>156374</v>
      </c>
      <c r="E4439" t="s">
        <v>14760</v>
      </c>
      <c r="F4439" s="84">
        <v>200</v>
      </c>
      <c r="G4439" t="s">
        <v>395</v>
      </c>
      <c r="H4439" t="s">
        <v>809</v>
      </c>
      <c r="I4439" t="s">
        <v>18012</v>
      </c>
      <c r="J4439">
        <f>VLOOKUP(D4439,自助机!F:G,2,FALSE)</f>
        <v>200</v>
      </c>
    </row>
    <row r="4440" spans="1:10" ht="14.25">
      <c r="A4440" s="16">
        <v>42898.591400462959</v>
      </c>
      <c r="B4440" t="s">
        <v>14761</v>
      </c>
      <c r="C4440" t="s">
        <v>14762</v>
      </c>
      <c r="D4440" s="84">
        <v>156397</v>
      </c>
      <c r="E4440" t="s">
        <v>14763</v>
      </c>
      <c r="F4440" s="84">
        <v>1100</v>
      </c>
      <c r="G4440" t="s">
        <v>395</v>
      </c>
      <c r="H4440" t="s">
        <v>1827</v>
      </c>
      <c r="I4440" t="s">
        <v>18012</v>
      </c>
      <c r="J4440">
        <f>VLOOKUP(D4440,自助机!F:G,2,FALSE)</f>
        <v>1100</v>
      </c>
    </row>
    <row r="4441" spans="1:10" ht="14.25">
      <c r="A4441" s="16">
        <v>42898.59165509259</v>
      </c>
      <c r="B4441" t="s">
        <v>13701</v>
      </c>
      <c r="C4441" t="s">
        <v>13702</v>
      </c>
      <c r="D4441" s="84">
        <v>156408</v>
      </c>
      <c r="E4441" t="s">
        <v>14764</v>
      </c>
      <c r="F4441" s="84">
        <v>300</v>
      </c>
      <c r="G4441" t="s">
        <v>395</v>
      </c>
      <c r="H4441" t="s">
        <v>1132</v>
      </c>
      <c r="I4441" t="s">
        <v>18012</v>
      </c>
      <c r="J4441">
        <f>VLOOKUP(D4441,自助机!F:G,2,FALSE)</f>
        <v>300</v>
      </c>
    </row>
    <row r="4442" spans="1:10" ht="14.25">
      <c r="A4442" s="16">
        <v>42898.591805555552</v>
      </c>
      <c r="B4442" t="s">
        <v>14765</v>
      </c>
      <c r="C4442" t="s">
        <v>14766</v>
      </c>
      <c r="D4442" s="84">
        <v>156415</v>
      </c>
      <c r="E4442" t="s">
        <v>14767</v>
      </c>
      <c r="F4442" s="84">
        <v>500</v>
      </c>
      <c r="G4442" t="s">
        <v>395</v>
      </c>
      <c r="H4442" t="s">
        <v>1050</v>
      </c>
      <c r="I4442" t="s">
        <v>18012</v>
      </c>
      <c r="J4442">
        <f>VLOOKUP(D4442,自助机!F:G,2,FALSE)</f>
        <v>500</v>
      </c>
    </row>
    <row r="4443" spans="1:10" ht="14.25">
      <c r="A4443" s="16">
        <v>42898.592118055552</v>
      </c>
      <c r="B4443" t="s">
        <v>14768</v>
      </c>
      <c r="C4443" t="s">
        <v>14769</v>
      </c>
      <c r="D4443" s="84">
        <v>156432</v>
      </c>
      <c r="E4443" t="s">
        <v>14770</v>
      </c>
      <c r="F4443" s="84">
        <v>1000</v>
      </c>
      <c r="G4443" t="s">
        <v>395</v>
      </c>
      <c r="H4443" t="s">
        <v>1172</v>
      </c>
      <c r="I4443" t="s">
        <v>18012</v>
      </c>
      <c r="J4443">
        <f>VLOOKUP(D4443,自助机!F:G,2,FALSE)</f>
        <v>1000</v>
      </c>
    </row>
    <row r="4444" spans="1:10" ht="14.25">
      <c r="A4444" s="16">
        <v>42898.59302083333</v>
      </c>
      <c r="B4444" t="s">
        <v>14771</v>
      </c>
      <c r="C4444" t="s">
        <v>14772</v>
      </c>
      <c r="D4444" s="84">
        <v>156477</v>
      </c>
      <c r="E4444" t="s">
        <v>14773</v>
      </c>
      <c r="F4444" s="84">
        <v>200</v>
      </c>
      <c r="G4444" t="s">
        <v>395</v>
      </c>
      <c r="H4444" t="s">
        <v>1062</v>
      </c>
      <c r="I4444" t="s">
        <v>18012</v>
      </c>
      <c r="J4444">
        <f>VLOOKUP(D4444,自助机!F:G,2,FALSE)</f>
        <v>200</v>
      </c>
    </row>
    <row r="4445" spans="1:10" ht="14.25">
      <c r="A4445" s="16">
        <v>42898.593194444446</v>
      </c>
      <c r="B4445" t="s">
        <v>14774</v>
      </c>
      <c r="C4445" t="s">
        <v>14775</v>
      </c>
      <c r="D4445" s="84">
        <v>156490</v>
      </c>
      <c r="E4445" t="s">
        <v>14776</v>
      </c>
      <c r="F4445" s="84">
        <v>1000</v>
      </c>
      <c r="G4445" t="s">
        <v>395</v>
      </c>
      <c r="H4445" t="s">
        <v>1827</v>
      </c>
      <c r="I4445" t="s">
        <v>18012</v>
      </c>
      <c r="J4445">
        <f>VLOOKUP(D4445,自助机!F:G,2,FALSE)</f>
        <v>1000</v>
      </c>
    </row>
    <row r="4446" spans="1:10" ht="14.25">
      <c r="A4446" s="16">
        <v>42898.593321759261</v>
      </c>
      <c r="B4446" t="s">
        <v>14777</v>
      </c>
      <c r="C4446" t="s">
        <v>14778</v>
      </c>
      <c r="D4446" s="84">
        <v>156506</v>
      </c>
      <c r="E4446" t="s">
        <v>14779</v>
      </c>
      <c r="F4446" s="84">
        <v>200</v>
      </c>
      <c r="G4446" t="s">
        <v>395</v>
      </c>
      <c r="H4446" t="s">
        <v>1172</v>
      </c>
      <c r="I4446" t="s">
        <v>18012</v>
      </c>
      <c r="J4446">
        <f>VLOOKUP(D4446,自助机!F:G,2,FALSE)</f>
        <v>200</v>
      </c>
    </row>
    <row r="4447" spans="1:10" ht="14.25">
      <c r="A4447" s="16">
        <v>42898.593506944446</v>
      </c>
      <c r="B4447" t="s">
        <v>14780</v>
      </c>
      <c r="C4447" t="s">
        <v>14781</v>
      </c>
      <c r="D4447" s="84">
        <v>156513</v>
      </c>
      <c r="E4447" t="s">
        <v>14782</v>
      </c>
      <c r="F4447" s="84">
        <v>1000</v>
      </c>
      <c r="G4447" t="s">
        <v>395</v>
      </c>
      <c r="H4447" t="s">
        <v>1046</v>
      </c>
      <c r="I4447" t="s">
        <v>18012</v>
      </c>
      <c r="J4447">
        <f>VLOOKUP(D4447,自助机!F:G,2,FALSE)</f>
        <v>1000</v>
      </c>
    </row>
    <row r="4448" spans="1:10" ht="14.25">
      <c r="A4448" s="16">
        <v>42898.5940625</v>
      </c>
      <c r="B4448" t="s">
        <v>14783</v>
      </c>
      <c r="C4448" t="s">
        <v>14784</v>
      </c>
      <c r="D4448" s="84">
        <v>156537</v>
      </c>
      <c r="E4448" t="s">
        <v>14785</v>
      </c>
      <c r="F4448" s="84">
        <v>2000</v>
      </c>
      <c r="G4448" t="s">
        <v>395</v>
      </c>
      <c r="H4448" t="s">
        <v>1046</v>
      </c>
      <c r="I4448" t="s">
        <v>18012</v>
      </c>
      <c r="J4448">
        <f>VLOOKUP(D4448,自助机!F:G,2,FALSE)</f>
        <v>2000</v>
      </c>
    </row>
    <row r="4449" spans="1:10" ht="14.25">
      <c r="A4449" s="16">
        <v>42898.594710648147</v>
      </c>
      <c r="B4449" t="s">
        <v>14786</v>
      </c>
      <c r="C4449" t="s">
        <v>14787</v>
      </c>
      <c r="D4449" s="84">
        <v>156587</v>
      </c>
      <c r="E4449" t="s">
        <v>14788</v>
      </c>
      <c r="F4449" s="84">
        <v>1000</v>
      </c>
      <c r="G4449" t="s">
        <v>395</v>
      </c>
      <c r="H4449" t="s">
        <v>1046</v>
      </c>
      <c r="I4449" t="s">
        <v>18012</v>
      </c>
      <c r="J4449">
        <f>VLOOKUP(D4449,自助机!F:G,2,FALSE)</f>
        <v>1000</v>
      </c>
    </row>
    <row r="4450" spans="1:10" ht="14.25">
      <c r="A4450" s="16">
        <v>42898.594722222224</v>
      </c>
      <c r="B4450" t="s">
        <v>9614</v>
      </c>
      <c r="C4450" t="s">
        <v>9615</v>
      </c>
      <c r="D4450" s="84">
        <v>156588</v>
      </c>
      <c r="E4450" t="s">
        <v>14789</v>
      </c>
      <c r="F4450" s="84">
        <v>100</v>
      </c>
      <c r="G4450" t="s">
        <v>395</v>
      </c>
      <c r="H4450" t="s">
        <v>1033</v>
      </c>
      <c r="I4450" t="s">
        <v>18012</v>
      </c>
      <c r="J4450">
        <f>VLOOKUP(D4450,自助机!F:G,2,FALSE)</f>
        <v>100</v>
      </c>
    </row>
    <row r="4451" spans="1:10" ht="14.25">
      <c r="A4451" s="16">
        <v>42898.594907407409</v>
      </c>
      <c r="B4451" t="s">
        <v>14790</v>
      </c>
      <c r="C4451" t="s">
        <v>14791</v>
      </c>
      <c r="D4451" s="84">
        <v>156598</v>
      </c>
      <c r="E4451" t="s">
        <v>14792</v>
      </c>
      <c r="F4451" s="84">
        <v>1000</v>
      </c>
      <c r="G4451" t="s">
        <v>395</v>
      </c>
      <c r="H4451" t="s">
        <v>1054</v>
      </c>
      <c r="I4451" t="s">
        <v>18012</v>
      </c>
      <c r="J4451">
        <f>VLOOKUP(D4451,自助机!F:G,2,FALSE)</f>
        <v>1000</v>
      </c>
    </row>
    <row r="4452" spans="1:10" ht="14.25">
      <c r="A4452" s="16">
        <v>42898.595995370371</v>
      </c>
      <c r="B4452" t="s">
        <v>9614</v>
      </c>
      <c r="C4452" t="s">
        <v>9615</v>
      </c>
      <c r="D4452" s="84">
        <v>156663</v>
      </c>
      <c r="E4452" t="s">
        <v>14793</v>
      </c>
      <c r="F4452" s="84">
        <v>960</v>
      </c>
      <c r="G4452" t="s">
        <v>395</v>
      </c>
      <c r="H4452" t="s">
        <v>1033</v>
      </c>
      <c r="I4452" t="s">
        <v>18012</v>
      </c>
      <c r="J4452">
        <f>VLOOKUP(D4452,自助机!F:G,2,FALSE)</f>
        <v>960</v>
      </c>
    </row>
    <row r="4453" spans="1:10" ht="14.25">
      <c r="A4453" s="16">
        <v>42898.598252314812</v>
      </c>
      <c r="B4453" t="s">
        <v>14794</v>
      </c>
      <c r="C4453" t="s">
        <v>14795</v>
      </c>
      <c r="D4453" s="84">
        <v>156811</v>
      </c>
      <c r="E4453" t="s">
        <v>14796</v>
      </c>
      <c r="F4453" s="84">
        <v>1000</v>
      </c>
      <c r="G4453" t="s">
        <v>395</v>
      </c>
      <c r="H4453" t="s">
        <v>811</v>
      </c>
      <c r="I4453" t="s">
        <v>18012</v>
      </c>
      <c r="J4453">
        <f>VLOOKUP(D4453,自助机!F:G,2,FALSE)</f>
        <v>1000</v>
      </c>
    </row>
    <row r="4454" spans="1:10" ht="14.25">
      <c r="A4454" s="16">
        <v>42898.59851851852</v>
      </c>
      <c r="B4454" t="s">
        <v>14797</v>
      </c>
      <c r="C4454" t="s">
        <v>14798</v>
      </c>
      <c r="D4454" s="84">
        <v>156831</v>
      </c>
      <c r="E4454" t="s">
        <v>14799</v>
      </c>
      <c r="F4454" s="84">
        <v>200</v>
      </c>
      <c r="G4454" t="s">
        <v>395</v>
      </c>
      <c r="H4454" t="s">
        <v>1040</v>
      </c>
      <c r="I4454" t="s">
        <v>18012</v>
      </c>
      <c r="J4454">
        <f>VLOOKUP(D4454,自助机!F:G,2,FALSE)</f>
        <v>200</v>
      </c>
    </row>
    <row r="4455" spans="1:10" ht="14.25">
      <c r="A4455" s="16">
        <v>42898.598935185182</v>
      </c>
      <c r="B4455" t="s">
        <v>14800</v>
      </c>
      <c r="C4455" t="s">
        <v>14801</v>
      </c>
      <c r="D4455" s="84">
        <v>156866</v>
      </c>
      <c r="E4455" t="s">
        <v>14802</v>
      </c>
      <c r="F4455" s="84">
        <v>400</v>
      </c>
      <c r="G4455" t="s">
        <v>395</v>
      </c>
      <c r="H4455" t="s">
        <v>1033</v>
      </c>
      <c r="I4455" t="s">
        <v>18012</v>
      </c>
      <c r="J4455">
        <f>VLOOKUP(D4455,自助机!F:G,2,FALSE)</f>
        <v>400</v>
      </c>
    </row>
    <row r="4456" spans="1:10" ht="14.25">
      <c r="A4456" s="16">
        <v>42898.599236111113</v>
      </c>
      <c r="B4456" t="s">
        <v>14803</v>
      </c>
      <c r="C4456" t="s">
        <v>14804</v>
      </c>
      <c r="D4456" s="84">
        <v>156887</v>
      </c>
      <c r="E4456" t="s">
        <v>14805</v>
      </c>
      <c r="F4456" s="84">
        <v>4000</v>
      </c>
      <c r="G4456" t="s">
        <v>395</v>
      </c>
      <c r="H4456" t="s">
        <v>1172</v>
      </c>
      <c r="I4456" t="s">
        <v>18012</v>
      </c>
      <c r="J4456">
        <f>VLOOKUP(D4456,自助机!F:G,2,FALSE)</f>
        <v>4000</v>
      </c>
    </row>
    <row r="4457" spans="1:10" ht="14.25">
      <c r="A4457" s="16">
        <v>42898.599583333336</v>
      </c>
      <c r="B4457" t="s">
        <v>14329</v>
      </c>
      <c r="C4457" t="s">
        <v>14330</v>
      </c>
      <c r="D4457" s="84">
        <v>156915</v>
      </c>
      <c r="E4457" t="s">
        <v>14806</v>
      </c>
      <c r="F4457" s="84">
        <v>100</v>
      </c>
      <c r="G4457" t="s">
        <v>395</v>
      </c>
      <c r="H4457" t="s">
        <v>1054</v>
      </c>
      <c r="I4457" t="s">
        <v>18012</v>
      </c>
      <c r="J4457">
        <f>VLOOKUP(D4457,自助机!F:G,2,FALSE)</f>
        <v>100</v>
      </c>
    </row>
    <row r="4458" spans="1:10" ht="14.25">
      <c r="A4458" s="16">
        <v>42898.600289351853</v>
      </c>
      <c r="B4458" t="s">
        <v>14807</v>
      </c>
      <c r="C4458" t="s">
        <v>14808</v>
      </c>
      <c r="D4458" s="84">
        <v>156955</v>
      </c>
      <c r="E4458" t="s">
        <v>14809</v>
      </c>
      <c r="F4458" s="84">
        <v>300</v>
      </c>
      <c r="G4458" t="s">
        <v>395</v>
      </c>
      <c r="H4458" t="s">
        <v>1084</v>
      </c>
      <c r="I4458" t="s">
        <v>18012</v>
      </c>
      <c r="J4458">
        <f>VLOOKUP(D4458,自助机!F:G,2,FALSE)</f>
        <v>300</v>
      </c>
    </row>
    <row r="4459" spans="1:10" ht="14.25">
      <c r="A4459" s="16">
        <v>42898.600636574076</v>
      </c>
      <c r="B4459" t="s">
        <v>14810</v>
      </c>
      <c r="C4459" t="s">
        <v>14811</v>
      </c>
      <c r="D4459" s="84">
        <v>156976</v>
      </c>
      <c r="E4459" t="s">
        <v>14812</v>
      </c>
      <c r="F4459" s="84">
        <v>400</v>
      </c>
      <c r="G4459" t="s">
        <v>395</v>
      </c>
      <c r="H4459" t="s">
        <v>1635</v>
      </c>
      <c r="I4459" t="s">
        <v>18012</v>
      </c>
      <c r="J4459">
        <f>VLOOKUP(D4459,自助机!F:G,2,FALSE)</f>
        <v>400</v>
      </c>
    </row>
    <row r="4460" spans="1:10" ht="14.25">
      <c r="A4460" s="16">
        <v>42898.602152777778</v>
      </c>
      <c r="B4460" t="s">
        <v>14813</v>
      </c>
      <c r="C4460" t="s">
        <v>14814</v>
      </c>
      <c r="D4460" s="84">
        <v>157065</v>
      </c>
      <c r="E4460" t="s">
        <v>14815</v>
      </c>
      <c r="F4460" s="84">
        <v>20</v>
      </c>
      <c r="G4460" t="s">
        <v>395</v>
      </c>
      <c r="H4460" t="s">
        <v>955</v>
      </c>
      <c r="I4460" t="s">
        <v>18012</v>
      </c>
      <c r="J4460">
        <f>VLOOKUP(D4460,自助机!F:G,2,FALSE)</f>
        <v>20</v>
      </c>
    </row>
    <row r="4461" spans="1:10" ht="14.25">
      <c r="A4461" s="16">
        <v>42898.602384259262</v>
      </c>
      <c r="B4461" t="s">
        <v>14816</v>
      </c>
      <c r="C4461" t="s">
        <v>14817</v>
      </c>
      <c r="D4461" s="84">
        <v>157076</v>
      </c>
      <c r="E4461" t="s">
        <v>14818</v>
      </c>
      <c r="F4461" s="84">
        <v>1000</v>
      </c>
      <c r="G4461" t="s">
        <v>395</v>
      </c>
      <c r="H4461" t="s">
        <v>811</v>
      </c>
      <c r="I4461" t="s">
        <v>18012</v>
      </c>
      <c r="J4461">
        <f>VLOOKUP(D4461,自助机!F:G,2,FALSE)</f>
        <v>1000</v>
      </c>
    </row>
    <row r="4462" spans="1:10" ht="14.25">
      <c r="A4462" s="16">
        <v>42898.602870370371</v>
      </c>
      <c r="B4462" t="s">
        <v>14819</v>
      </c>
      <c r="C4462" t="s">
        <v>14820</v>
      </c>
      <c r="D4462" s="84">
        <v>157104</v>
      </c>
      <c r="E4462" t="s">
        <v>14821</v>
      </c>
      <c r="F4462" s="84">
        <v>1000</v>
      </c>
      <c r="G4462" t="s">
        <v>395</v>
      </c>
      <c r="H4462" t="s">
        <v>811</v>
      </c>
      <c r="I4462" t="s">
        <v>18012</v>
      </c>
      <c r="J4462">
        <f>VLOOKUP(D4462,自助机!F:G,2,FALSE)</f>
        <v>1000</v>
      </c>
    </row>
    <row r="4463" spans="1:10" ht="14.25">
      <c r="A4463" s="16">
        <v>42898.603090277778</v>
      </c>
      <c r="B4463" t="s">
        <v>14181</v>
      </c>
      <c r="C4463" t="s">
        <v>14182</v>
      </c>
      <c r="D4463" s="84">
        <v>157115</v>
      </c>
      <c r="E4463" t="s">
        <v>14822</v>
      </c>
      <c r="F4463" s="84">
        <v>500</v>
      </c>
      <c r="G4463" t="s">
        <v>395</v>
      </c>
      <c r="H4463" t="s">
        <v>1046</v>
      </c>
      <c r="I4463" t="s">
        <v>18012</v>
      </c>
      <c r="J4463">
        <f>VLOOKUP(D4463,自助机!F:G,2,FALSE)</f>
        <v>500</v>
      </c>
    </row>
    <row r="4464" spans="1:10" ht="14.25">
      <c r="A4464" s="16">
        <v>42898.603888888887</v>
      </c>
      <c r="B4464" t="s">
        <v>14823</v>
      </c>
      <c r="C4464" t="s">
        <v>14824</v>
      </c>
      <c r="D4464" s="84">
        <v>157177</v>
      </c>
      <c r="E4464" t="s">
        <v>14825</v>
      </c>
      <c r="F4464" s="84">
        <v>500</v>
      </c>
      <c r="G4464" t="s">
        <v>395</v>
      </c>
      <c r="H4464" t="s">
        <v>1136</v>
      </c>
      <c r="I4464" t="s">
        <v>18012</v>
      </c>
      <c r="J4464">
        <f>VLOOKUP(D4464,自助机!F:G,2,FALSE)</f>
        <v>500</v>
      </c>
    </row>
    <row r="4465" spans="1:10" ht="14.25">
      <c r="A4465" s="16">
        <v>42898.604849537034</v>
      </c>
      <c r="B4465" t="s">
        <v>14826</v>
      </c>
      <c r="C4465" t="s">
        <v>14827</v>
      </c>
      <c r="D4465" s="84">
        <v>157227</v>
      </c>
      <c r="E4465" t="s">
        <v>14828</v>
      </c>
      <c r="F4465" s="84">
        <v>50</v>
      </c>
      <c r="G4465" t="s">
        <v>395</v>
      </c>
      <c r="H4465" t="s">
        <v>1689</v>
      </c>
      <c r="I4465" t="s">
        <v>18012</v>
      </c>
      <c r="J4465">
        <f>VLOOKUP(D4465,自助机!F:G,2,FALSE)</f>
        <v>50</v>
      </c>
    </row>
    <row r="4466" spans="1:10" ht="14.25">
      <c r="A4466" s="16">
        <v>42898.605555555558</v>
      </c>
      <c r="B4466" t="s">
        <v>352</v>
      </c>
      <c r="C4466" t="s">
        <v>353</v>
      </c>
      <c r="D4466" s="84">
        <v>157276</v>
      </c>
      <c r="E4466" t="s">
        <v>14829</v>
      </c>
      <c r="F4466" s="84">
        <v>200</v>
      </c>
      <c r="G4466" t="s">
        <v>395</v>
      </c>
      <c r="H4466" t="s">
        <v>1507</v>
      </c>
      <c r="I4466" t="s">
        <v>18012</v>
      </c>
      <c r="J4466">
        <f>VLOOKUP(D4466,自助机!F:G,2,FALSE)</f>
        <v>200</v>
      </c>
    </row>
    <row r="4467" spans="1:10" ht="14.25">
      <c r="A4467" s="16">
        <v>42898.606689814813</v>
      </c>
      <c r="B4467" t="s">
        <v>14830</v>
      </c>
      <c r="C4467" t="s">
        <v>14831</v>
      </c>
      <c r="D4467" s="84">
        <v>157352</v>
      </c>
      <c r="E4467" t="s">
        <v>14832</v>
      </c>
      <c r="F4467" s="84">
        <v>400</v>
      </c>
      <c r="G4467" t="s">
        <v>395</v>
      </c>
      <c r="H4467" t="s">
        <v>1136</v>
      </c>
      <c r="I4467" t="s">
        <v>18012</v>
      </c>
      <c r="J4467">
        <f>VLOOKUP(D4467,自助机!F:G,2,FALSE)</f>
        <v>400</v>
      </c>
    </row>
    <row r="4468" spans="1:10" ht="14.25">
      <c r="A4468" s="16">
        <v>42898.607777777775</v>
      </c>
      <c r="B4468" t="s">
        <v>14833</v>
      </c>
      <c r="C4468" t="s">
        <v>14834</v>
      </c>
      <c r="D4468" s="84">
        <v>157417</v>
      </c>
      <c r="E4468" t="s">
        <v>14835</v>
      </c>
      <c r="F4468" s="84">
        <v>500</v>
      </c>
      <c r="G4468" t="s">
        <v>395</v>
      </c>
      <c r="H4468" t="s">
        <v>979</v>
      </c>
      <c r="I4468" t="s">
        <v>18012</v>
      </c>
      <c r="J4468">
        <f>VLOOKUP(D4468,自助机!F:G,2,FALSE)</f>
        <v>500</v>
      </c>
    </row>
    <row r="4469" spans="1:10" ht="14.25">
      <c r="A4469" s="16">
        <v>42898.608298611114</v>
      </c>
      <c r="B4469" t="s">
        <v>14116</v>
      </c>
      <c r="C4469" t="s">
        <v>14117</v>
      </c>
      <c r="D4469" s="84">
        <v>157443</v>
      </c>
      <c r="E4469" t="s">
        <v>14836</v>
      </c>
      <c r="F4469" s="84">
        <v>1000</v>
      </c>
      <c r="G4469" t="s">
        <v>395</v>
      </c>
      <c r="H4469" t="s">
        <v>1033</v>
      </c>
      <c r="I4469" t="s">
        <v>18012</v>
      </c>
      <c r="J4469">
        <f>VLOOKUP(D4469,自助机!F:G,2,FALSE)</f>
        <v>1000</v>
      </c>
    </row>
    <row r="4470" spans="1:10" ht="14.25">
      <c r="A4470" s="16">
        <v>42898.612233796295</v>
      </c>
      <c r="B4470" t="s">
        <v>14837</v>
      </c>
      <c r="C4470" t="s">
        <v>14838</v>
      </c>
      <c r="D4470" s="84">
        <v>157711</v>
      </c>
      <c r="E4470" t="s">
        <v>14839</v>
      </c>
      <c r="F4470" s="84">
        <v>600</v>
      </c>
      <c r="G4470" t="s">
        <v>395</v>
      </c>
      <c r="H4470" t="s">
        <v>954</v>
      </c>
      <c r="I4470" t="s">
        <v>18012</v>
      </c>
      <c r="J4470">
        <f>VLOOKUP(D4470,自助机!F:G,2,FALSE)</f>
        <v>600</v>
      </c>
    </row>
    <row r="4471" spans="1:10" ht="14.25">
      <c r="A4471" s="16">
        <v>42898.612245370372</v>
      </c>
      <c r="B4471" t="s">
        <v>14840</v>
      </c>
      <c r="C4471" t="s">
        <v>14841</v>
      </c>
      <c r="D4471" s="84">
        <v>157712</v>
      </c>
      <c r="E4471" t="s">
        <v>14842</v>
      </c>
      <c r="F4471" s="84">
        <v>510</v>
      </c>
      <c r="G4471" t="s">
        <v>395</v>
      </c>
      <c r="H4471" t="s">
        <v>1040</v>
      </c>
      <c r="I4471" t="s">
        <v>18012</v>
      </c>
      <c r="J4471">
        <f>VLOOKUP(D4471,自助机!F:G,2,FALSE)</f>
        <v>510</v>
      </c>
    </row>
    <row r="4472" spans="1:10" ht="14.25">
      <c r="A4472" s="16">
        <v>42898.612673611111</v>
      </c>
      <c r="B4472" t="s">
        <v>14843</v>
      </c>
      <c r="C4472" t="s">
        <v>14844</v>
      </c>
      <c r="D4472" s="84">
        <v>157747</v>
      </c>
      <c r="E4472" t="s">
        <v>14845</v>
      </c>
      <c r="F4472" s="84">
        <v>888</v>
      </c>
      <c r="G4472" t="s">
        <v>395</v>
      </c>
      <c r="H4472" t="s">
        <v>1084</v>
      </c>
      <c r="I4472" t="s">
        <v>18012</v>
      </c>
      <c r="J4472">
        <f>VLOOKUP(D4472,自助机!F:G,2,FALSE)</f>
        <v>888</v>
      </c>
    </row>
    <row r="4473" spans="1:10" ht="14.25">
      <c r="A4473" s="16">
        <v>42898.612858796296</v>
      </c>
      <c r="B4473" t="s">
        <v>14846</v>
      </c>
      <c r="C4473" t="s">
        <v>14847</v>
      </c>
      <c r="D4473" s="84">
        <v>157768</v>
      </c>
      <c r="E4473" t="s">
        <v>14848</v>
      </c>
      <c r="F4473" s="84">
        <v>2000</v>
      </c>
      <c r="G4473" t="s">
        <v>395</v>
      </c>
      <c r="H4473" t="s">
        <v>1046</v>
      </c>
      <c r="I4473" t="s">
        <v>18012</v>
      </c>
      <c r="J4473">
        <f>VLOOKUP(D4473,自助机!F:G,2,FALSE)</f>
        <v>2000</v>
      </c>
    </row>
    <row r="4474" spans="1:10" ht="14.25">
      <c r="A4474" s="16">
        <v>42898.613842592589</v>
      </c>
      <c r="B4474" t="s">
        <v>14849</v>
      </c>
      <c r="C4474" t="s">
        <v>14850</v>
      </c>
      <c r="D4474" s="84">
        <v>157832</v>
      </c>
      <c r="E4474" t="s">
        <v>14851</v>
      </c>
      <c r="F4474" s="84">
        <v>2000</v>
      </c>
      <c r="G4474" t="s">
        <v>395</v>
      </c>
      <c r="H4474" t="s">
        <v>1074</v>
      </c>
      <c r="I4474" t="s">
        <v>18012</v>
      </c>
      <c r="J4474">
        <f>VLOOKUP(D4474,自助机!F:G,2,FALSE)</f>
        <v>2000</v>
      </c>
    </row>
    <row r="4475" spans="1:10" ht="14.25">
      <c r="A4475" s="16">
        <v>42898.615081018521</v>
      </c>
      <c r="B4475" t="s">
        <v>14852</v>
      </c>
      <c r="C4475" t="s">
        <v>14853</v>
      </c>
      <c r="D4475" s="84">
        <v>157926</v>
      </c>
      <c r="E4475" t="s">
        <v>14854</v>
      </c>
      <c r="F4475" s="84">
        <v>1000</v>
      </c>
      <c r="G4475" t="s">
        <v>395</v>
      </c>
      <c r="H4475" t="s">
        <v>1074</v>
      </c>
      <c r="I4475" t="s">
        <v>18012</v>
      </c>
      <c r="J4475">
        <f>VLOOKUP(D4475,自助机!F:G,2,FALSE)</f>
        <v>1000</v>
      </c>
    </row>
    <row r="4476" spans="1:10" ht="14.25">
      <c r="A4476" s="16">
        <v>42898.615868055553</v>
      </c>
      <c r="B4476" t="s">
        <v>14855</v>
      </c>
      <c r="C4476" t="s">
        <v>14856</v>
      </c>
      <c r="D4476" s="84">
        <v>157967</v>
      </c>
      <c r="E4476" t="s">
        <v>14857</v>
      </c>
      <c r="F4476" s="84">
        <v>3700</v>
      </c>
      <c r="G4476" t="s">
        <v>395</v>
      </c>
      <c r="H4476" t="s">
        <v>993</v>
      </c>
      <c r="I4476" t="s">
        <v>18012</v>
      </c>
      <c r="J4476">
        <f>VLOOKUP(D4476,自助机!F:G,2,FALSE)</f>
        <v>3700</v>
      </c>
    </row>
    <row r="4477" spans="1:10" ht="14.25">
      <c r="A4477" s="16">
        <v>42898.616435185184</v>
      </c>
      <c r="B4477" t="s">
        <v>14858</v>
      </c>
      <c r="C4477" t="s">
        <v>14859</v>
      </c>
      <c r="D4477" s="84">
        <v>158005</v>
      </c>
      <c r="E4477" t="s">
        <v>14860</v>
      </c>
      <c r="F4477" s="84">
        <v>3000</v>
      </c>
      <c r="G4477" t="s">
        <v>395</v>
      </c>
      <c r="H4477" t="s">
        <v>1074</v>
      </c>
      <c r="I4477" t="s">
        <v>18012</v>
      </c>
      <c r="J4477">
        <f>VLOOKUP(D4477,自助机!F:G,2,FALSE)</f>
        <v>3000</v>
      </c>
    </row>
    <row r="4478" spans="1:10" ht="14.25">
      <c r="A4478" s="16">
        <v>42898.616805555554</v>
      </c>
      <c r="B4478" t="s">
        <v>14861</v>
      </c>
      <c r="C4478" t="s">
        <v>14862</v>
      </c>
      <c r="D4478" s="84">
        <v>158027</v>
      </c>
      <c r="E4478" t="s">
        <v>14863</v>
      </c>
      <c r="F4478" s="84">
        <v>600</v>
      </c>
      <c r="G4478" t="s">
        <v>395</v>
      </c>
      <c r="H4478" t="s">
        <v>1033</v>
      </c>
      <c r="I4478" t="s">
        <v>18012</v>
      </c>
      <c r="J4478">
        <f>VLOOKUP(D4478,自助机!F:G,2,FALSE)</f>
        <v>600</v>
      </c>
    </row>
    <row r="4479" spans="1:10" ht="14.25">
      <c r="A4479" s="16">
        <v>42898.617534722223</v>
      </c>
      <c r="B4479" t="s">
        <v>14813</v>
      </c>
      <c r="C4479" t="s">
        <v>14814</v>
      </c>
      <c r="D4479" s="84">
        <v>158077</v>
      </c>
      <c r="E4479" t="s">
        <v>14864</v>
      </c>
      <c r="F4479" s="84">
        <v>1200</v>
      </c>
      <c r="G4479" t="s">
        <v>395</v>
      </c>
      <c r="H4479" t="s">
        <v>1689</v>
      </c>
      <c r="I4479" t="s">
        <v>18012</v>
      </c>
      <c r="J4479">
        <f>VLOOKUP(D4479,自助机!F:G,2,FALSE)</f>
        <v>1200</v>
      </c>
    </row>
    <row r="4480" spans="1:10" ht="14.25">
      <c r="A4480" s="16">
        <v>42898.61755787037</v>
      </c>
      <c r="B4480" t="s">
        <v>14865</v>
      </c>
      <c r="C4480" t="s">
        <v>14866</v>
      </c>
      <c r="D4480" s="84">
        <v>158079</v>
      </c>
      <c r="E4480" t="s">
        <v>14867</v>
      </c>
      <c r="F4480" s="84">
        <v>600</v>
      </c>
      <c r="G4480" t="s">
        <v>395</v>
      </c>
      <c r="H4480" t="s">
        <v>960</v>
      </c>
      <c r="I4480" t="s">
        <v>18012</v>
      </c>
      <c r="J4480">
        <f>VLOOKUP(D4480,自助机!F:G,2,FALSE)</f>
        <v>600</v>
      </c>
    </row>
    <row r="4481" spans="1:10" ht="14.25">
      <c r="A4481" s="16">
        <v>42898.618159722224</v>
      </c>
      <c r="B4481" t="s">
        <v>14868</v>
      </c>
      <c r="C4481" t="s">
        <v>14869</v>
      </c>
      <c r="D4481" s="84">
        <v>158130</v>
      </c>
      <c r="E4481" t="s">
        <v>14870</v>
      </c>
      <c r="F4481" s="84">
        <v>13</v>
      </c>
      <c r="G4481" t="s">
        <v>395</v>
      </c>
      <c r="H4481" t="s">
        <v>1136</v>
      </c>
      <c r="I4481" t="s">
        <v>18012</v>
      </c>
      <c r="J4481">
        <f>VLOOKUP(D4481,自助机!F:G,2,FALSE)</f>
        <v>13</v>
      </c>
    </row>
    <row r="4482" spans="1:10" ht="14.25">
      <c r="A4482" s="16">
        <v>42898.618379629632</v>
      </c>
      <c r="B4482" t="s">
        <v>14871</v>
      </c>
      <c r="C4482" t="s">
        <v>14872</v>
      </c>
      <c r="D4482" s="84">
        <v>158147</v>
      </c>
      <c r="E4482" t="s">
        <v>14873</v>
      </c>
      <c r="F4482" s="84">
        <v>2000</v>
      </c>
      <c r="G4482" t="s">
        <v>395</v>
      </c>
      <c r="H4482" t="s">
        <v>1689</v>
      </c>
      <c r="I4482" t="s">
        <v>18012</v>
      </c>
      <c r="J4482">
        <f>VLOOKUP(D4482,自助机!F:G,2,FALSE)</f>
        <v>2000</v>
      </c>
    </row>
    <row r="4483" spans="1:10" ht="14.25">
      <c r="A4483" s="16">
        <v>42898.621168981481</v>
      </c>
      <c r="B4483" t="s">
        <v>14874</v>
      </c>
      <c r="C4483" t="s">
        <v>14875</v>
      </c>
      <c r="D4483" s="84">
        <v>158346</v>
      </c>
      <c r="E4483" t="s">
        <v>14876</v>
      </c>
      <c r="F4483" s="84">
        <v>35</v>
      </c>
      <c r="G4483" t="s">
        <v>395</v>
      </c>
      <c r="H4483" t="s">
        <v>952</v>
      </c>
      <c r="I4483" t="s">
        <v>18012</v>
      </c>
      <c r="J4483">
        <f>VLOOKUP(D4483,自助机!F:G,2,FALSE)</f>
        <v>35</v>
      </c>
    </row>
    <row r="4484" spans="1:10" ht="14.25">
      <c r="A4484" s="16">
        <v>42898.621331018519</v>
      </c>
      <c r="B4484" t="s">
        <v>14877</v>
      </c>
      <c r="C4484" t="s">
        <v>14878</v>
      </c>
      <c r="D4484" s="84">
        <v>158354</v>
      </c>
      <c r="E4484" t="s">
        <v>14879</v>
      </c>
      <c r="F4484" s="84">
        <v>100</v>
      </c>
      <c r="G4484" t="s">
        <v>395</v>
      </c>
      <c r="H4484" t="s">
        <v>1172</v>
      </c>
      <c r="I4484" t="s">
        <v>18012</v>
      </c>
      <c r="J4484">
        <f>VLOOKUP(D4484,自助机!F:G,2,FALSE)</f>
        <v>100</v>
      </c>
    </row>
    <row r="4485" spans="1:10" ht="14.25">
      <c r="A4485" s="16">
        <v>42898.622002314813</v>
      </c>
      <c r="B4485" t="s">
        <v>14880</v>
      </c>
      <c r="C4485" t="s">
        <v>14881</v>
      </c>
      <c r="D4485" s="84">
        <v>158410</v>
      </c>
      <c r="E4485" t="s">
        <v>14882</v>
      </c>
      <c r="F4485" s="84">
        <v>1500</v>
      </c>
      <c r="G4485" t="s">
        <v>395</v>
      </c>
      <c r="H4485" t="s">
        <v>1054</v>
      </c>
      <c r="I4485" t="s">
        <v>18012</v>
      </c>
      <c r="J4485">
        <f>VLOOKUP(D4485,自助机!F:G,2,FALSE)</f>
        <v>1500</v>
      </c>
    </row>
    <row r="4486" spans="1:10" ht="14.25">
      <c r="A4486" s="16">
        <v>42898.622627314813</v>
      </c>
      <c r="B4486" t="s">
        <v>14883</v>
      </c>
      <c r="C4486" t="s">
        <v>14884</v>
      </c>
      <c r="D4486" s="84">
        <v>158444</v>
      </c>
      <c r="E4486" t="s">
        <v>14885</v>
      </c>
      <c r="F4486" s="84">
        <v>120</v>
      </c>
      <c r="G4486" t="s">
        <v>395</v>
      </c>
      <c r="H4486" t="s">
        <v>972</v>
      </c>
      <c r="I4486" t="s">
        <v>18012</v>
      </c>
      <c r="J4486">
        <f>VLOOKUP(D4486,自助机!F:G,2,FALSE)</f>
        <v>120</v>
      </c>
    </row>
    <row r="4487" spans="1:10" ht="14.25">
      <c r="A4487" s="16">
        <v>42898.622662037036</v>
      </c>
      <c r="B4487" t="s">
        <v>14886</v>
      </c>
      <c r="C4487" t="s">
        <v>14887</v>
      </c>
      <c r="D4487" s="84">
        <v>158446</v>
      </c>
      <c r="E4487" t="s">
        <v>14888</v>
      </c>
      <c r="F4487" s="84">
        <v>1500</v>
      </c>
      <c r="G4487" t="s">
        <v>395</v>
      </c>
      <c r="H4487" t="s">
        <v>1046</v>
      </c>
      <c r="I4487" t="s">
        <v>18012</v>
      </c>
      <c r="J4487">
        <f>VLOOKUP(D4487,自助机!F:G,2,FALSE)</f>
        <v>1500</v>
      </c>
    </row>
    <row r="4488" spans="1:10" ht="14.25">
      <c r="A4488" s="16">
        <v>42898.622673611113</v>
      </c>
      <c r="B4488" t="s">
        <v>14889</v>
      </c>
      <c r="C4488" t="s">
        <v>14890</v>
      </c>
      <c r="D4488" s="84">
        <v>158447</v>
      </c>
      <c r="E4488" t="s">
        <v>14891</v>
      </c>
      <c r="F4488" s="84">
        <v>1200</v>
      </c>
      <c r="G4488" t="s">
        <v>395</v>
      </c>
      <c r="H4488" t="s">
        <v>1054</v>
      </c>
      <c r="I4488" t="s">
        <v>18012</v>
      </c>
      <c r="J4488">
        <f>VLOOKUP(D4488,自助机!F:G,2,FALSE)</f>
        <v>1200</v>
      </c>
    </row>
    <row r="4489" spans="1:10" ht="14.25">
      <c r="A4489" s="16">
        <v>42898.622881944444</v>
      </c>
      <c r="B4489" t="s">
        <v>14892</v>
      </c>
      <c r="C4489" t="s">
        <v>14893</v>
      </c>
      <c r="D4489" s="84">
        <v>158465</v>
      </c>
      <c r="E4489" t="s">
        <v>14894</v>
      </c>
      <c r="F4489" s="84">
        <v>1000</v>
      </c>
      <c r="G4489" t="s">
        <v>395</v>
      </c>
      <c r="H4489" t="s">
        <v>1062</v>
      </c>
      <c r="I4489" t="s">
        <v>18012</v>
      </c>
      <c r="J4489">
        <f>VLOOKUP(D4489,自助机!F:G,2,FALSE)</f>
        <v>1000</v>
      </c>
    </row>
    <row r="4490" spans="1:10" ht="14.25">
      <c r="A4490" s="16">
        <v>42898.623136574075</v>
      </c>
      <c r="B4490" t="s">
        <v>14895</v>
      </c>
      <c r="C4490" t="s">
        <v>14896</v>
      </c>
      <c r="D4490" s="84">
        <v>158487</v>
      </c>
      <c r="E4490" t="s">
        <v>14897</v>
      </c>
      <c r="F4490" s="84">
        <v>1500</v>
      </c>
      <c r="G4490" t="s">
        <v>395</v>
      </c>
      <c r="H4490" t="s">
        <v>1054</v>
      </c>
      <c r="I4490" t="s">
        <v>18012</v>
      </c>
      <c r="J4490">
        <f>VLOOKUP(D4490,自助机!F:G,2,FALSE)</f>
        <v>1500</v>
      </c>
    </row>
    <row r="4491" spans="1:10" ht="14.25">
      <c r="A4491" s="16">
        <v>42898.623298611114</v>
      </c>
      <c r="B4491" t="s">
        <v>14898</v>
      </c>
      <c r="C4491" t="s">
        <v>14899</v>
      </c>
      <c r="D4491" s="84">
        <v>158498</v>
      </c>
      <c r="E4491" t="s">
        <v>14900</v>
      </c>
      <c r="F4491" s="84">
        <v>35</v>
      </c>
      <c r="G4491" t="s">
        <v>395</v>
      </c>
      <c r="H4491" t="s">
        <v>952</v>
      </c>
      <c r="I4491" t="s">
        <v>18012</v>
      </c>
      <c r="J4491">
        <f>VLOOKUP(D4491,自助机!F:G,2,FALSE)</f>
        <v>35</v>
      </c>
    </row>
    <row r="4492" spans="1:10" ht="14.25">
      <c r="A4492" s="16">
        <v>42898.623298611114</v>
      </c>
      <c r="B4492" t="s">
        <v>10201</v>
      </c>
      <c r="C4492" t="s">
        <v>10202</v>
      </c>
      <c r="D4492" s="84">
        <v>158497</v>
      </c>
      <c r="E4492" t="s">
        <v>14901</v>
      </c>
      <c r="F4492" s="84">
        <v>500</v>
      </c>
      <c r="G4492" t="s">
        <v>395</v>
      </c>
      <c r="H4492" t="s">
        <v>1046</v>
      </c>
      <c r="I4492" t="s">
        <v>18012</v>
      </c>
      <c r="J4492">
        <f>VLOOKUP(D4492,自助机!F:G,2,FALSE)</f>
        <v>500</v>
      </c>
    </row>
    <row r="4493" spans="1:10" ht="14.25">
      <c r="A4493" s="16">
        <v>42898.62394675926</v>
      </c>
      <c r="B4493" t="s">
        <v>10211</v>
      </c>
      <c r="C4493" t="s">
        <v>10212</v>
      </c>
      <c r="D4493" s="84">
        <v>158555</v>
      </c>
      <c r="E4493" t="s">
        <v>14902</v>
      </c>
      <c r="F4493" s="84">
        <v>1000</v>
      </c>
      <c r="G4493" t="s">
        <v>395</v>
      </c>
      <c r="H4493" t="s">
        <v>1046</v>
      </c>
      <c r="I4493" t="s">
        <v>18012</v>
      </c>
      <c r="J4493">
        <f>VLOOKUP(D4493,自助机!F:G,2,FALSE)</f>
        <v>1000</v>
      </c>
    </row>
    <row r="4494" spans="1:10" ht="14.25">
      <c r="A4494" s="16">
        <v>42898.624398148146</v>
      </c>
      <c r="B4494" t="s">
        <v>14903</v>
      </c>
      <c r="C4494" t="s">
        <v>14904</v>
      </c>
      <c r="D4494" s="84">
        <v>158593</v>
      </c>
      <c r="E4494" t="s">
        <v>14905</v>
      </c>
      <c r="F4494" s="84">
        <v>1600</v>
      </c>
      <c r="G4494" t="s">
        <v>395</v>
      </c>
      <c r="H4494" t="s">
        <v>993</v>
      </c>
      <c r="I4494" t="s">
        <v>18012</v>
      </c>
      <c r="J4494">
        <f>VLOOKUP(D4494,自助机!F:G,2,FALSE)</f>
        <v>1600</v>
      </c>
    </row>
    <row r="4495" spans="1:10" ht="14.25">
      <c r="A4495" s="16">
        <v>42898.624756944446</v>
      </c>
      <c r="B4495" t="s">
        <v>14826</v>
      </c>
      <c r="C4495" t="s">
        <v>14827</v>
      </c>
      <c r="D4495" s="84">
        <v>158640</v>
      </c>
      <c r="E4495" t="s">
        <v>14906</v>
      </c>
      <c r="F4495" s="84">
        <v>50</v>
      </c>
      <c r="G4495" t="s">
        <v>395</v>
      </c>
      <c r="H4495" t="s">
        <v>1689</v>
      </c>
      <c r="I4495" t="s">
        <v>18012</v>
      </c>
      <c r="J4495">
        <f>VLOOKUP(D4495,自助机!F:G,2,FALSE)</f>
        <v>50</v>
      </c>
    </row>
    <row r="4496" spans="1:10" ht="14.25">
      <c r="A4496" s="16">
        <v>42898.624768518515</v>
      </c>
      <c r="B4496" t="s">
        <v>14907</v>
      </c>
      <c r="C4496" t="s">
        <v>14908</v>
      </c>
      <c r="D4496" s="84">
        <v>158639</v>
      </c>
      <c r="E4496" t="s">
        <v>14909</v>
      </c>
      <c r="F4496" s="84">
        <v>1000</v>
      </c>
      <c r="G4496" t="s">
        <v>395</v>
      </c>
      <c r="H4496" t="s">
        <v>1046</v>
      </c>
      <c r="I4496" t="s">
        <v>18012</v>
      </c>
      <c r="J4496">
        <f>VLOOKUP(D4496,自助机!F:G,2,FALSE)</f>
        <v>1000</v>
      </c>
    </row>
    <row r="4497" spans="1:10" ht="14.25">
      <c r="A4497" s="16">
        <v>42898.625486111108</v>
      </c>
      <c r="B4497" t="s">
        <v>14910</v>
      </c>
      <c r="C4497" t="s">
        <v>14911</v>
      </c>
      <c r="D4497" s="84">
        <v>158684</v>
      </c>
      <c r="E4497" t="s">
        <v>14912</v>
      </c>
      <c r="F4497" s="84">
        <v>1000</v>
      </c>
      <c r="G4497" t="s">
        <v>395</v>
      </c>
      <c r="H4497" t="s">
        <v>964</v>
      </c>
      <c r="I4497" t="s">
        <v>18012</v>
      </c>
      <c r="J4497">
        <f>VLOOKUP(D4497,自助机!F:G,2,FALSE)</f>
        <v>1000</v>
      </c>
    </row>
    <row r="4498" spans="1:10" ht="14.25">
      <c r="A4498" s="16">
        <v>42898.626099537039</v>
      </c>
      <c r="B4498" t="s">
        <v>14913</v>
      </c>
      <c r="C4498" t="s">
        <v>14914</v>
      </c>
      <c r="D4498" s="84">
        <v>158723</v>
      </c>
      <c r="E4498" t="s">
        <v>14915</v>
      </c>
      <c r="F4498" s="84">
        <v>310</v>
      </c>
      <c r="G4498" t="s">
        <v>395</v>
      </c>
      <c r="H4498" t="s">
        <v>972</v>
      </c>
      <c r="I4498" t="s">
        <v>18012</v>
      </c>
      <c r="J4498">
        <f>VLOOKUP(D4498,自助机!F:G,2,FALSE)</f>
        <v>310</v>
      </c>
    </row>
    <row r="4499" spans="1:10" ht="14.25">
      <c r="A4499" s="16">
        <v>42898.626793981479</v>
      </c>
      <c r="B4499" t="s">
        <v>14916</v>
      </c>
      <c r="C4499" t="s">
        <v>14917</v>
      </c>
      <c r="D4499" s="84">
        <v>158771</v>
      </c>
      <c r="E4499" t="s">
        <v>14918</v>
      </c>
      <c r="F4499" s="84">
        <v>100</v>
      </c>
      <c r="G4499" t="s">
        <v>395</v>
      </c>
      <c r="H4499" t="s">
        <v>1054</v>
      </c>
      <c r="I4499" t="s">
        <v>18012</v>
      </c>
      <c r="J4499">
        <f>VLOOKUP(D4499,自助机!F:G,2,FALSE)</f>
        <v>100</v>
      </c>
    </row>
    <row r="4500" spans="1:10" ht="14.25">
      <c r="A4500" s="16">
        <v>42898.626851851855</v>
      </c>
      <c r="B4500" t="s">
        <v>14919</v>
      </c>
      <c r="C4500" t="s">
        <v>14920</v>
      </c>
      <c r="D4500" s="84">
        <v>158773</v>
      </c>
      <c r="E4500" t="s">
        <v>14921</v>
      </c>
      <c r="F4500" s="84">
        <v>1000</v>
      </c>
      <c r="G4500" t="s">
        <v>395</v>
      </c>
      <c r="H4500" t="s">
        <v>954</v>
      </c>
      <c r="I4500" t="s">
        <v>18012</v>
      </c>
      <c r="J4500">
        <f>VLOOKUP(D4500,自助机!F:G,2,FALSE)</f>
        <v>1000</v>
      </c>
    </row>
    <row r="4501" spans="1:10" ht="14.25">
      <c r="A4501" s="16">
        <v>42898.627268518518</v>
      </c>
      <c r="B4501" t="s">
        <v>8198</v>
      </c>
      <c r="C4501" t="s">
        <v>8199</v>
      </c>
      <c r="D4501" s="84">
        <v>158801</v>
      </c>
      <c r="E4501" t="s">
        <v>14922</v>
      </c>
      <c r="F4501" s="84">
        <v>200</v>
      </c>
      <c r="G4501" t="s">
        <v>395</v>
      </c>
      <c r="H4501" t="s">
        <v>955</v>
      </c>
      <c r="I4501" t="s">
        <v>18012</v>
      </c>
      <c r="J4501">
        <f>VLOOKUP(D4501,自助机!F:G,2,FALSE)</f>
        <v>200</v>
      </c>
    </row>
    <row r="4502" spans="1:10" ht="14.25">
      <c r="A4502" s="16">
        <v>42898.627766203703</v>
      </c>
      <c r="B4502" t="s">
        <v>14923</v>
      </c>
      <c r="C4502" t="s">
        <v>14924</v>
      </c>
      <c r="D4502" s="84">
        <v>158833</v>
      </c>
      <c r="E4502" t="s">
        <v>14925</v>
      </c>
      <c r="F4502" s="84">
        <v>2500</v>
      </c>
      <c r="G4502" t="s">
        <v>395</v>
      </c>
      <c r="H4502" t="s">
        <v>1046</v>
      </c>
      <c r="I4502" t="s">
        <v>18012</v>
      </c>
      <c r="J4502">
        <f>VLOOKUP(D4502,自助机!F:G,2,FALSE)</f>
        <v>2500</v>
      </c>
    </row>
    <row r="4503" spans="1:10" ht="14.25">
      <c r="A4503" s="16">
        <v>42898.628171296295</v>
      </c>
      <c r="B4503" t="s">
        <v>14926</v>
      </c>
      <c r="C4503" t="s">
        <v>14927</v>
      </c>
      <c r="D4503" s="84">
        <v>158857</v>
      </c>
      <c r="E4503" t="s">
        <v>14928</v>
      </c>
      <c r="F4503" s="84">
        <v>2000</v>
      </c>
      <c r="G4503" t="s">
        <v>395</v>
      </c>
      <c r="H4503" t="s">
        <v>954</v>
      </c>
      <c r="I4503" t="s">
        <v>18012</v>
      </c>
      <c r="J4503">
        <f>VLOOKUP(D4503,自助机!F:G,2,FALSE)</f>
        <v>2000</v>
      </c>
    </row>
    <row r="4504" spans="1:10" ht="14.25">
      <c r="A4504" s="16">
        <v>42898.629143518519</v>
      </c>
      <c r="B4504" t="s">
        <v>14929</v>
      </c>
      <c r="C4504" t="s">
        <v>14930</v>
      </c>
      <c r="D4504" s="84">
        <v>158935</v>
      </c>
      <c r="E4504" t="s">
        <v>14931</v>
      </c>
      <c r="F4504" s="84">
        <v>3200</v>
      </c>
      <c r="G4504" t="s">
        <v>395</v>
      </c>
      <c r="H4504" t="s">
        <v>1054</v>
      </c>
      <c r="I4504" t="s">
        <v>18012</v>
      </c>
      <c r="J4504">
        <f>VLOOKUP(D4504,自助机!F:G,2,FALSE)</f>
        <v>3200</v>
      </c>
    </row>
    <row r="4505" spans="1:10" ht="14.25">
      <c r="A4505" s="16">
        <v>42898.629583333335</v>
      </c>
      <c r="B4505" t="s">
        <v>14932</v>
      </c>
      <c r="C4505" t="s">
        <v>189</v>
      </c>
      <c r="D4505" s="84">
        <v>158956</v>
      </c>
      <c r="E4505" t="s">
        <v>14933</v>
      </c>
      <c r="F4505" s="84">
        <v>1000</v>
      </c>
      <c r="G4505" t="s">
        <v>395</v>
      </c>
      <c r="H4505" t="s">
        <v>1033</v>
      </c>
      <c r="I4505" t="s">
        <v>18012</v>
      </c>
      <c r="J4505">
        <f>VLOOKUP(D4505,自助机!F:G,2,FALSE)</f>
        <v>1000</v>
      </c>
    </row>
    <row r="4506" spans="1:10" ht="14.25">
      <c r="A4506" s="16">
        <v>42898.629988425928</v>
      </c>
      <c r="B4506" t="s">
        <v>14934</v>
      </c>
      <c r="C4506" t="s">
        <v>14935</v>
      </c>
      <c r="D4506" s="84">
        <v>158981</v>
      </c>
      <c r="E4506" t="s">
        <v>14936</v>
      </c>
      <c r="F4506" s="84">
        <v>50</v>
      </c>
      <c r="G4506" t="s">
        <v>395</v>
      </c>
      <c r="H4506" t="s">
        <v>1689</v>
      </c>
      <c r="I4506" t="s">
        <v>18012</v>
      </c>
      <c r="J4506">
        <f>VLOOKUP(D4506,自助机!F:G,2,FALSE)</f>
        <v>50</v>
      </c>
    </row>
    <row r="4507" spans="1:10" ht="14.25">
      <c r="A4507" s="16">
        <v>42898.631608796299</v>
      </c>
      <c r="B4507" t="s">
        <v>14937</v>
      </c>
      <c r="C4507" t="s">
        <v>14938</v>
      </c>
      <c r="D4507" s="84">
        <v>159097</v>
      </c>
      <c r="E4507" t="s">
        <v>14939</v>
      </c>
      <c r="F4507" s="84">
        <v>100</v>
      </c>
      <c r="G4507" t="s">
        <v>395</v>
      </c>
      <c r="H4507" t="s">
        <v>1132</v>
      </c>
      <c r="I4507" t="s">
        <v>18012</v>
      </c>
      <c r="J4507">
        <f>VLOOKUP(D4507,自助机!F:G,2,FALSE)</f>
        <v>100</v>
      </c>
    </row>
    <row r="4508" spans="1:10" ht="14.25">
      <c r="A4508" s="16">
        <v>42898.632395833331</v>
      </c>
      <c r="B4508" t="s">
        <v>194</v>
      </c>
      <c r="C4508" t="s">
        <v>195</v>
      </c>
      <c r="D4508" s="84">
        <v>159147</v>
      </c>
      <c r="F4508" s="84">
        <v>361</v>
      </c>
      <c r="G4508" t="s">
        <v>395</v>
      </c>
      <c r="H4508" t="s">
        <v>1199</v>
      </c>
      <c r="I4508" t="s">
        <v>19116</v>
      </c>
      <c r="J4508" t="e">
        <f>VLOOKUP(D4508,自助机!F:G,2,FALSE)</f>
        <v>#N/A</v>
      </c>
    </row>
    <row r="4509" spans="1:10" ht="14.25">
      <c r="A4509" s="16">
        <v>42898.633159722223</v>
      </c>
      <c r="B4509" t="s">
        <v>14940</v>
      </c>
      <c r="C4509" t="s">
        <v>14941</v>
      </c>
      <c r="D4509" s="84">
        <v>159205</v>
      </c>
      <c r="E4509" t="s">
        <v>14942</v>
      </c>
      <c r="F4509" s="84">
        <v>50</v>
      </c>
      <c r="G4509" t="s">
        <v>395</v>
      </c>
      <c r="H4509" t="s">
        <v>972</v>
      </c>
      <c r="I4509" t="s">
        <v>18012</v>
      </c>
      <c r="J4509">
        <f>VLOOKUP(D4509,自助机!F:G,2,FALSE)</f>
        <v>50</v>
      </c>
    </row>
    <row r="4510" spans="1:10" ht="14.25">
      <c r="A4510" s="16">
        <v>42898.633460648147</v>
      </c>
      <c r="B4510" t="s">
        <v>14943</v>
      </c>
      <c r="C4510" t="s">
        <v>14944</v>
      </c>
      <c r="D4510" s="84">
        <v>159230</v>
      </c>
      <c r="E4510" t="s">
        <v>14945</v>
      </c>
      <c r="F4510" s="84">
        <v>100</v>
      </c>
      <c r="G4510" t="s">
        <v>395</v>
      </c>
      <c r="H4510" t="s">
        <v>955</v>
      </c>
      <c r="I4510" t="s">
        <v>18012</v>
      </c>
      <c r="J4510">
        <f>VLOOKUP(D4510,自助机!F:G,2,FALSE)</f>
        <v>100</v>
      </c>
    </row>
    <row r="4511" spans="1:10" ht="14.25">
      <c r="A4511" s="16">
        <v>42898.634722222225</v>
      </c>
      <c r="B4511" t="s">
        <v>14946</v>
      </c>
      <c r="C4511" t="s">
        <v>14947</v>
      </c>
      <c r="D4511" s="84">
        <v>159306</v>
      </c>
      <c r="E4511" t="s">
        <v>14948</v>
      </c>
      <c r="F4511" s="84">
        <v>3000</v>
      </c>
      <c r="G4511" t="s">
        <v>395</v>
      </c>
      <c r="H4511" t="s">
        <v>1827</v>
      </c>
      <c r="I4511" t="s">
        <v>18012</v>
      </c>
      <c r="J4511">
        <f>VLOOKUP(D4511,自助机!F:G,2,FALSE)</f>
        <v>3000</v>
      </c>
    </row>
    <row r="4512" spans="1:10" ht="14.25">
      <c r="A4512" s="16">
        <v>42898.635925925926</v>
      </c>
      <c r="B4512" t="s">
        <v>14949</v>
      </c>
      <c r="C4512" t="s">
        <v>14950</v>
      </c>
      <c r="D4512" s="84">
        <v>159400</v>
      </c>
      <c r="E4512" t="s">
        <v>14951</v>
      </c>
      <c r="F4512" s="84">
        <v>5304</v>
      </c>
      <c r="G4512" t="s">
        <v>395</v>
      </c>
      <c r="H4512" t="s">
        <v>960</v>
      </c>
      <c r="I4512" t="s">
        <v>18012</v>
      </c>
      <c r="J4512">
        <f>VLOOKUP(D4512,自助机!F:G,2,FALSE)</f>
        <v>5304</v>
      </c>
    </row>
    <row r="4513" spans="1:10" ht="14.25">
      <c r="A4513" s="16">
        <v>42898.636377314811</v>
      </c>
      <c r="B4513" t="s">
        <v>14952</v>
      </c>
      <c r="C4513" t="s">
        <v>14953</v>
      </c>
      <c r="D4513" s="84">
        <v>159431</v>
      </c>
      <c r="E4513" t="s">
        <v>14954</v>
      </c>
      <c r="F4513" s="84">
        <v>3000</v>
      </c>
      <c r="G4513" t="s">
        <v>395</v>
      </c>
      <c r="H4513" t="s">
        <v>1062</v>
      </c>
      <c r="I4513" t="s">
        <v>18012</v>
      </c>
      <c r="J4513">
        <f>VLOOKUP(D4513,自助机!F:G,2,FALSE)</f>
        <v>3000</v>
      </c>
    </row>
    <row r="4514" spans="1:10" ht="14.25">
      <c r="A4514" s="16">
        <v>42898.637083333335</v>
      </c>
      <c r="B4514" t="s">
        <v>14955</v>
      </c>
      <c r="C4514" t="s">
        <v>14956</v>
      </c>
      <c r="D4514" s="84">
        <v>159488</v>
      </c>
      <c r="E4514" t="s">
        <v>14957</v>
      </c>
      <c r="F4514" s="84">
        <v>50</v>
      </c>
      <c r="G4514" t="s">
        <v>395</v>
      </c>
      <c r="H4514" t="s">
        <v>972</v>
      </c>
      <c r="I4514" t="s">
        <v>18012</v>
      </c>
      <c r="J4514">
        <f>VLOOKUP(D4514,自助机!F:G,2,FALSE)</f>
        <v>50</v>
      </c>
    </row>
    <row r="4515" spans="1:10" ht="14.25">
      <c r="A4515" s="16">
        <v>42898.63789351852</v>
      </c>
      <c r="B4515" t="s">
        <v>14913</v>
      </c>
      <c r="C4515" t="s">
        <v>14914</v>
      </c>
      <c r="D4515" s="84">
        <v>159546</v>
      </c>
      <c r="E4515" t="s">
        <v>14958</v>
      </c>
      <c r="F4515" s="84">
        <v>650</v>
      </c>
      <c r="G4515" t="s">
        <v>395</v>
      </c>
      <c r="H4515" t="s">
        <v>964</v>
      </c>
      <c r="I4515" t="s">
        <v>18012</v>
      </c>
      <c r="J4515">
        <f>VLOOKUP(D4515,自助机!F:G,2,FALSE)</f>
        <v>650</v>
      </c>
    </row>
    <row r="4516" spans="1:10" ht="14.25">
      <c r="A4516" s="16">
        <v>42898.638449074075</v>
      </c>
      <c r="B4516" t="s">
        <v>14907</v>
      </c>
      <c r="C4516" t="s">
        <v>14908</v>
      </c>
      <c r="D4516" s="84">
        <v>159591</v>
      </c>
      <c r="E4516" t="s">
        <v>14959</v>
      </c>
      <c r="F4516" s="84">
        <v>1000</v>
      </c>
      <c r="G4516" t="s">
        <v>395</v>
      </c>
      <c r="H4516" t="s">
        <v>1046</v>
      </c>
      <c r="I4516" t="s">
        <v>18012</v>
      </c>
      <c r="J4516">
        <f>VLOOKUP(D4516,自助机!F:G,2,FALSE)</f>
        <v>1000</v>
      </c>
    </row>
    <row r="4517" spans="1:10" ht="14.25">
      <c r="A4517" s="16">
        <v>42898.63858796296</v>
      </c>
      <c r="B4517" t="s">
        <v>13831</v>
      </c>
      <c r="C4517" t="s">
        <v>13832</v>
      </c>
      <c r="D4517" s="84">
        <v>159595</v>
      </c>
      <c r="E4517" t="s">
        <v>14960</v>
      </c>
      <c r="F4517" s="84">
        <v>300</v>
      </c>
      <c r="G4517" t="s">
        <v>395</v>
      </c>
      <c r="H4517" t="s">
        <v>1074</v>
      </c>
      <c r="I4517" t="s">
        <v>18012</v>
      </c>
      <c r="J4517">
        <f>VLOOKUP(D4517,自助机!F:G,2,FALSE)</f>
        <v>300</v>
      </c>
    </row>
    <row r="4518" spans="1:10" ht="14.25">
      <c r="A4518" s="16">
        <v>42898.63890046296</v>
      </c>
      <c r="B4518" t="s">
        <v>14961</v>
      </c>
      <c r="C4518" t="s">
        <v>14962</v>
      </c>
      <c r="D4518" s="84">
        <v>159625</v>
      </c>
      <c r="E4518" t="s">
        <v>14963</v>
      </c>
      <c r="F4518" s="84">
        <v>2000</v>
      </c>
      <c r="G4518" t="s">
        <v>395</v>
      </c>
      <c r="H4518" t="s">
        <v>1084</v>
      </c>
      <c r="I4518" t="s">
        <v>18012</v>
      </c>
      <c r="J4518">
        <f>VLOOKUP(D4518,自助机!F:G,2,FALSE)</f>
        <v>2000</v>
      </c>
    </row>
    <row r="4519" spans="1:10" ht="14.25">
      <c r="A4519" s="16">
        <v>42898.63958333333</v>
      </c>
      <c r="B4519" t="s">
        <v>14964</v>
      </c>
      <c r="C4519" t="s">
        <v>14965</v>
      </c>
      <c r="D4519" s="84">
        <v>159699</v>
      </c>
      <c r="E4519" t="s">
        <v>14966</v>
      </c>
      <c r="F4519" s="84">
        <v>2000</v>
      </c>
      <c r="G4519" t="s">
        <v>395</v>
      </c>
      <c r="H4519" t="s">
        <v>1054</v>
      </c>
      <c r="I4519" t="s">
        <v>18012</v>
      </c>
      <c r="J4519">
        <f>VLOOKUP(D4519,自助机!F:G,2,FALSE)</f>
        <v>2000</v>
      </c>
    </row>
    <row r="4520" spans="1:10" ht="14.25">
      <c r="A4520" s="16">
        <v>42898.639594907407</v>
      </c>
      <c r="B4520" t="s">
        <v>14967</v>
      </c>
      <c r="C4520" t="s">
        <v>14968</v>
      </c>
      <c r="D4520" s="84">
        <v>159698</v>
      </c>
      <c r="E4520" t="s">
        <v>14969</v>
      </c>
      <c r="F4520" s="84">
        <v>800</v>
      </c>
      <c r="G4520" t="s">
        <v>395</v>
      </c>
      <c r="H4520" t="s">
        <v>972</v>
      </c>
      <c r="I4520" t="s">
        <v>18012</v>
      </c>
      <c r="J4520">
        <f>VLOOKUP(D4520,自助机!F:G,2,FALSE)</f>
        <v>800</v>
      </c>
    </row>
    <row r="4521" spans="1:10" ht="14.25">
      <c r="A4521" s="16">
        <v>42898.641516203701</v>
      </c>
      <c r="B4521" t="s">
        <v>14970</v>
      </c>
      <c r="C4521" t="s">
        <v>14971</v>
      </c>
      <c r="D4521" s="84">
        <v>159803</v>
      </c>
      <c r="E4521" t="s">
        <v>14972</v>
      </c>
      <c r="F4521" s="84">
        <v>300</v>
      </c>
      <c r="G4521" t="s">
        <v>395</v>
      </c>
      <c r="H4521" t="s">
        <v>1074</v>
      </c>
      <c r="I4521" t="s">
        <v>18012</v>
      </c>
      <c r="J4521">
        <f>VLOOKUP(D4521,自助机!F:G,2,FALSE)</f>
        <v>300</v>
      </c>
    </row>
    <row r="4522" spans="1:10" ht="14.25">
      <c r="A4522" s="16">
        <v>42898.641851851855</v>
      </c>
      <c r="B4522" t="s">
        <v>14973</v>
      </c>
      <c r="C4522" t="s">
        <v>14974</v>
      </c>
      <c r="D4522" s="84">
        <v>159825</v>
      </c>
      <c r="E4522" t="s">
        <v>14975</v>
      </c>
      <c r="F4522" s="84">
        <v>2000</v>
      </c>
      <c r="G4522" t="s">
        <v>395</v>
      </c>
      <c r="H4522" t="s">
        <v>1046</v>
      </c>
      <c r="I4522" t="s">
        <v>18012</v>
      </c>
      <c r="J4522">
        <f>VLOOKUP(D4522,自助机!F:G,2,FALSE)</f>
        <v>2000</v>
      </c>
    </row>
    <row r="4523" spans="1:10" ht="14.25">
      <c r="A4523" s="16">
        <v>42898.642175925925</v>
      </c>
      <c r="B4523" t="s">
        <v>14976</v>
      </c>
      <c r="C4523" t="s">
        <v>14977</v>
      </c>
      <c r="D4523" s="84">
        <v>159848</v>
      </c>
      <c r="E4523" t="s">
        <v>14978</v>
      </c>
      <c r="F4523" s="84">
        <v>100</v>
      </c>
      <c r="G4523" t="s">
        <v>395</v>
      </c>
      <c r="H4523" t="s">
        <v>954</v>
      </c>
      <c r="I4523" t="s">
        <v>18012</v>
      </c>
      <c r="J4523">
        <f>VLOOKUP(D4523,自助机!F:G,2,FALSE)</f>
        <v>100</v>
      </c>
    </row>
    <row r="4524" spans="1:10" ht="14.25">
      <c r="A4524" s="16">
        <v>42898.642905092594</v>
      </c>
      <c r="B4524" t="s">
        <v>14813</v>
      </c>
      <c r="C4524" t="s">
        <v>14814</v>
      </c>
      <c r="D4524" s="84">
        <v>159903</v>
      </c>
      <c r="E4524" t="s">
        <v>14979</v>
      </c>
      <c r="F4524" s="84">
        <v>200</v>
      </c>
      <c r="G4524" t="s">
        <v>395</v>
      </c>
      <c r="H4524" t="s">
        <v>1689</v>
      </c>
      <c r="I4524" t="s">
        <v>18012</v>
      </c>
      <c r="J4524">
        <f>VLOOKUP(D4524,自助机!F:G,2,FALSE)</f>
        <v>200</v>
      </c>
    </row>
    <row r="4525" spans="1:10" ht="14.25">
      <c r="A4525" s="16">
        <v>42898.643182870372</v>
      </c>
      <c r="B4525" t="s">
        <v>14980</v>
      </c>
      <c r="C4525" t="s">
        <v>14981</v>
      </c>
      <c r="D4525" s="84">
        <v>159920</v>
      </c>
      <c r="E4525" t="s">
        <v>14982</v>
      </c>
      <c r="F4525" s="84">
        <v>200</v>
      </c>
      <c r="G4525" t="s">
        <v>395</v>
      </c>
      <c r="H4525" t="s">
        <v>1185</v>
      </c>
      <c r="I4525" t="s">
        <v>18012</v>
      </c>
      <c r="J4525">
        <f>VLOOKUP(D4525,自助机!F:G,2,FALSE)</f>
        <v>200</v>
      </c>
    </row>
    <row r="4526" spans="1:10" ht="14.25">
      <c r="A4526" s="16">
        <v>42898.643506944441</v>
      </c>
      <c r="B4526" t="s">
        <v>14983</v>
      </c>
      <c r="C4526" t="s">
        <v>14984</v>
      </c>
      <c r="D4526" s="84">
        <v>159944</v>
      </c>
      <c r="E4526" t="s">
        <v>14985</v>
      </c>
      <c r="F4526" s="84">
        <v>100</v>
      </c>
      <c r="G4526" t="s">
        <v>395</v>
      </c>
      <c r="H4526" t="s">
        <v>954</v>
      </c>
      <c r="I4526" t="s">
        <v>18012</v>
      </c>
      <c r="J4526">
        <f>VLOOKUP(D4526,自助机!F:G,2,FALSE)</f>
        <v>100</v>
      </c>
    </row>
    <row r="4527" spans="1:10" ht="14.25">
      <c r="A4527" s="16">
        <v>42898.643541666665</v>
      </c>
      <c r="B4527" t="s">
        <v>14986</v>
      </c>
      <c r="C4527" t="s">
        <v>14445</v>
      </c>
      <c r="D4527" s="84">
        <v>159946</v>
      </c>
      <c r="E4527" t="s">
        <v>14987</v>
      </c>
      <c r="F4527" s="84">
        <v>300</v>
      </c>
      <c r="G4527" t="s">
        <v>395</v>
      </c>
      <c r="H4527" t="s">
        <v>955</v>
      </c>
      <c r="I4527" t="s">
        <v>18012</v>
      </c>
      <c r="J4527">
        <f>VLOOKUP(D4527,自助机!F:G,2,FALSE)</f>
        <v>300</v>
      </c>
    </row>
    <row r="4528" spans="1:10" ht="14.25">
      <c r="A4528" s="16">
        <v>42898.643587962964</v>
      </c>
      <c r="B4528" t="s">
        <v>14988</v>
      </c>
      <c r="C4528" t="s">
        <v>14989</v>
      </c>
      <c r="D4528" s="84">
        <v>159951</v>
      </c>
      <c r="E4528" t="s">
        <v>14990</v>
      </c>
      <c r="F4528" s="84">
        <v>100</v>
      </c>
      <c r="G4528" t="s">
        <v>395</v>
      </c>
      <c r="H4528" t="s">
        <v>1062</v>
      </c>
      <c r="I4528" t="s">
        <v>18012</v>
      </c>
      <c r="J4528">
        <f>VLOOKUP(D4528,自助机!F:G,2,FALSE)</f>
        <v>100</v>
      </c>
    </row>
    <row r="4529" spans="1:10" ht="14.25">
      <c r="A4529" s="16">
        <v>42898.643657407411</v>
      </c>
      <c r="B4529" t="s">
        <v>14991</v>
      </c>
      <c r="C4529" t="s">
        <v>14992</v>
      </c>
      <c r="D4529" s="84">
        <v>159956</v>
      </c>
      <c r="E4529" t="s">
        <v>14993</v>
      </c>
      <c r="F4529" s="84">
        <v>1000</v>
      </c>
      <c r="G4529" t="s">
        <v>395</v>
      </c>
      <c r="H4529" t="s">
        <v>960</v>
      </c>
      <c r="I4529" t="s">
        <v>18012</v>
      </c>
      <c r="J4529">
        <f>VLOOKUP(D4529,自助机!F:G,2,FALSE)</f>
        <v>1000</v>
      </c>
    </row>
    <row r="4530" spans="1:10" ht="14.25">
      <c r="A4530" s="16">
        <v>42898.64371527778</v>
      </c>
      <c r="B4530" t="s">
        <v>14994</v>
      </c>
      <c r="C4530" t="s">
        <v>14995</v>
      </c>
      <c r="D4530" s="84">
        <v>159960</v>
      </c>
      <c r="E4530" t="s">
        <v>14996</v>
      </c>
      <c r="F4530" s="84">
        <v>500</v>
      </c>
      <c r="G4530" t="s">
        <v>395</v>
      </c>
      <c r="H4530" t="s">
        <v>1689</v>
      </c>
      <c r="I4530" t="s">
        <v>18012</v>
      </c>
      <c r="J4530">
        <f>VLOOKUP(D4530,自助机!F:G,2,FALSE)</f>
        <v>500</v>
      </c>
    </row>
    <row r="4531" spans="1:10" ht="14.25">
      <c r="A4531" s="16">
        <v>42898.645648148151</v>
      </c>
      <c r="B4531" t="s">
        <v>14997</v>
      </c>
      <c r="C4531" t="s">
        <v>14998</v>
      </c>
      <c r="D4531" s="84">
        <v>160086</v>
      </c>
      <c r="E4531" t="s">
        <v>14999</v>
      </c>
      <c r="F4531" s="84">
        <v>20</v>
      </c>
      <c r="G4531" t="s">
        <v>395</v>
      </c>
      <c r="H4531" t="s">
        <v>983</v>
      </c>
      <c r="I4531" t="s">
        <v>18012</v>
      </c>
      <c r="J4531">
        <f>VLOOKUP(D4531,自助机!F:G,2,FALSE)</f>
        <v>20</v>
      </c>
    </row>
    <row r="4532" spans="1:10" ht="14.25">
      <c r="A4532" s="16">
        <v>42898.646469907406</v>
      </c>
      <c r="B4532" t="s">
        <v>15000</v>
      </c>
      <c r="C4532" t="s">
        <v>15001</v>
      </c>
      <c r="D4532" s="84">
        <v>160138</v>
      </c>
      <c r="E4532" t="s">
        <v>15002</v>
      </c>
      <c r="F4532" s="84">
        <v>1000</v>
      </c>
      <c r="G4532" t="s">
        <v>395</v>
      </c>
      <c r="H4532" t="s">
        <v>954</v>
      </c>
      <c r="I4532" t="s">
        <v>18012</v>
      </c>
      <c r="J4532">
        <f>VLOOKUP(D4532,自助机!F:G,2,FALSE)</f>
        <v>1000</v>
      </c>
    </row>
    <row r="4533" spans="1:10" ht="14.25">
      <c r="A4533" s="16">
        <v>42898.646504629629</v>
      </c>
      <c r="B4533" t="s">
        <v>15003</v>
      </c>
      <c r="C4533" t="s">
        <v>15004</v>
      </c>
      <c r="D4533" s="84">
        <v>160142</v>
      </c>
      <c r="E4533" t="s">
        <v>15005</v>
      </c>
      <c r="F4533" s="84">
        <v>20</v>
      </c>
      <c r="G4533" t="s">
        <v>395</v>
      </c>
      <c r="H4533" t="s">
        <v>983</v>
      </c>
      <c r="I4533" t="s">
        <v>18012</v>
      </c>
      <c r="J4533">
        <f>VLOOKUP(D4533,自助机!F:G,2,FALSE)</f>
        <v>20</v>
      </c>
    </row>
    <row r="4534" spans="1:10" ht="14.25">
      <c r="A4534" s="16">
        <v>42898.648136574076</v>
      </c>
      <c r="B4534" t="s">
        <v>15006</v>
      </c>
      <c r="C4534" t="s">
        <v>15007</v>
      </c>
      <c r="D4534" s="84">
        <v>160239</v>
      </c>
      <c r="E4534" t="s">
        <v>15008</v>
      </c>
      <c r="F4534" s="84">
        <v>1000</v>
      </c>
      <c r="G4534" t="s">
        <v>395</v>
      </c>
      <c r="H4534" t="s">
        <v>960</v>
      </c>
      <c r="I4534" t="s">
        <v>18012</v>
      </c>
      <c r="J4534">
        <f>VLOOKUP(D4534,自助机!F:G,2,FALSE)</f>
        <v>1000</v>
      </c>
    </row>
    <row r="4535" spans="1:10" ht="14.25">
      <c r="A4535" s="16">
        <v>42898.648263888892</v>
      </c>
      <c r="B4535" t="s">
        <v>15009</v>
      </c>
      <c r="C4535" t="s">
        <v>15010</v>
      </c>
      <c r="D4535" s="84">
        <v>160248</v>
      </c>
      <c r="E4535" t="s">
        <v>15011</v>
      </c>
      <c r="F4535" s="84">
        <v>600</v>
      </c>
      <c r="G4535" t="s">
        <v>395</v>
      </c>
      <c r="H4535" t="s">
        <v>1050</v>
      </c>
      <c r="I4535" t="s">
        <v>18012</v>
      </c>
      <c r="J4535">
        <f>VLOOKUP(D4535,自助机!F:G,2,FALSE)</f>
        <v>600</v>
      </c>
    </row>
    <row r="4536" spans="1:10" ht="14.25">
      <c r="A4536" s="16">
        <v>42898.649594907409</v>
      </c>
      <c r="B4536" t="s">
        <v>9172</v>
      </c>
      <c r="C4536" t="s">
        <v>9173</v>
      </c>
      <c r="D4536" s="84">
        <v>160343</v>
      </c>
      <c r="F4536" s="84">
        <v>500</v>
      </c>
      <c r="G4536" t="s">
        <v>395</v>
      </c>
      <c r="H4536" t="s">
        <v>1033</v>
      </c>
      <c r="I4536" t="s">
        <v>19116</v>
      </c>
      <c r="J4536" t="e">
        <f>VLOOKUP(D4536,自助机!F:G,2,FALSE)</f>
        <v>#N/A</v>
      </c>
    </row>
    <row r="4537" spans="1:10" ht="14.25">
      <c r="A4537" s="16">
        <v>42898.649930555555</v>
      </c>
      <c r="B4537" t="s">
        <v>15012</v>
      </c>
      <c r="C4537" t="s">
        <v>13784</v>
      </c>
      <c r="D4537" s="84">
        <v>160367</v>
      </c>
      <c r="E4537" t="s">
        <v>15013</v>
      </c>
      <c r="F4537" s="84">
        <v>700</v>
      </c>
      <c r="G4537" t="s">
        <v>395</v>
      </c>
      <c r="H4537" t="s">
        <v>1054</v>
      </c>
      <c r="I4537" t="s">
        <v>18012</v>
      </c>
      <c r="J4537">
        <f>VLOOKUP(D4537,自助机!F:G,2,FALSE)</f>
        <v>700</v>
      </c>
    </row>
    <row r="4538" spans="1:10" ht="14.25">
      <c r="A4538" s="16">
        <v>42898.651064814818</v>
      </c>
      <c r="B4538" t="s">
        <v>2467</v>
      </c>
      <c r="C4538" t="s">
        <v>2468</v>
      </c>
      <c r="D4538" s="84">
        <v>160436</v>
      </c>
      <c r="E4538" t="s">
        <v>15014</v>
      </c>
      <c r="F4538" s="84">
        <v>9000</v>
      </c>
      <c r="G4538" t="s">
        <v>395</v>
      </c>
      <c r="H4538" t="s">
        <v>1074</v>
      </c>
      <c r="I4538" t="s">
        <v>18012</v>
      </c>
      <c r="J4538">
        <f>VLOOKUP(D4538,自助机!F:G,2,FALSE)</f>
        <v>9000</v>
      </c>
    </row>
    <row r="4539" spans="1:10" ht="14.25">
      <c r="A4539" s="16">
        <v>42898.652094907404</v>
      </c>
      <c r="B4539" t="s">
        <v>15015</v>
      </c>
      <c r="C4539" t="s">
        <v>15016</v>
      </c>
      <c r="D4539" s="84">
        <v>160500</v>
      </c>
      <c r="E4539" t="s">
        <v>15017</v>
      </c>
      <c r="F4539" s="84">
        <v>2000</v>
      </c>
      <c r="G4539" t="s">
        <v>395</v>
      </c>
      <c r="H4539" t="s">
        <v>952</v>
      </c>
      <c r="I4539" t="s">
        <v>18012</v>
      </c>
      <c r="J4539">
        <f>VLOOKUP(D4539,自助机!F:G,2,FALSE)</f>
        <v>2000</v>
      </c>
    </row>
    <row r="4540" spans="1:10" ht="14.25">
      <c r="A4540" s="16">
        <v>42898.654039351852</v>
      </c>
      <c r="B4540" t="s">
        <v>15018</v>
      </c>
      <c r="C4540" t="s">
        <v>15019</v>
      </c>
      <c r="D4540" s="84">
        <v>160617</v>
      </c>
      <c r="E4540" t="s">
        <v>15020</v>
      </c>
      <c r="F4540" s="84">
        <v>2000</v>
      </c>
      <c r="G4540" t="s">
        <v>395</v>
      </c>
      <c r="H4540" t="s">
        <v>1185</v>
      </c>
      <c r="I4540" t="s">
        <v>18012</v>
      </c>
      <c r="J4540">
        <f>VLOOKUP(D4540,自助机!F:G,2,FALSE)</f>
        <v>2000</v>
      </c>
    </row>
    <row r="4541" spans="1:10" ht="14.25">
      <c r="A4541" s="16">
        <v>42898.65452546296</v>
      </c>
      <c r="B4541" t="s">
        <v>15021</v>
      </c>
      <c r="C4541" t="s">
        <v>15022</v>
      </c>
      <c r="D4541" s="84">
        <v>160657</v>
      </c>
      <c r="E4541" t="s">
        <v>15023</v>
      </c>
      <c r="F4541" s="84">
        <v>500</v>
      </c>
      <c r="G4541" t="s">
        <v>395</v>
      </c>
      <c r="H4541" t="s">
        <v>993</v>
      </c>
      <c r="I4541" t="s">
        <v>18012</v>
      </c>
      <c r="J4541">
        <f>VLOOKUP(D4541,自助机!F:G,2,FALSE)</f>
        <v>500</v>
      </c>
    </row>
    <row r="4542" spans="1:10" ht="14.25">
      <c r="A4542" s="16">
        <v>42898.655162037037</v>
      </c>
      <c r="B4542" t="s">
        <v>15024</v>
      </c>
      <c r="C4542" t="s">
        <v>15025</v>
      </c>
      <c r="D4542" s="84">
        <v>160704</v>
      </c>
      <c r="E4542" t="s">
        <v>15026</v>
      </c>
      <c r="F4542" s="84">
        <v>1400</v>
      </c>
      <c r="G4542" t="s">
        <v>395</v>
      </c>
      <c r="H4542" t="s">
        <v>1050</v>
      </c>
      <c r="I4542" t="s">
        <v>18012</v>
      </c>
      <c r="J4542">
        <f>VLOOKUP(D4542,自助机!F:G,2,FALSE)</f>
        <v>1400</v>
      </c>
    </row>
    <row r="4543" spans="1:10" ht="14.25">
      <c r="A4543" s="16">
        <v>42898.655162037037</v>
      </c>
      <c r="B4543" t="s">
        <v>15027</v>
      </c>
      <c r="C4543" t="s">
        <v>15028</v>
      </c>
      <c r="D4543" s="84">
        <v>160706</v>
      </c>
      <c r="E4543" t="s">
        <v>15029</v>
      </c>
      <c r="F4543" s="84">
        <v>3200</v>
      </c>
      <c r="G4543" t="s">
        <v>395</v>
      </c>
      <c r="H4543" t="s">
        <v>954</v>
      </c>
      <c r="I4543" t="s">
        <v>18012</v>
      </c>
      <c r="J4543">
        <f>VLOOKUP(D4543,自助机!F:G,2,FALSE)</f>
        <v>3200</v>
      </c>
    </row>
    <row r="4544" spans="1:10" ht="14.25">
      <c r="A4544" s="16">
        <v>42898.655428240738</v>
      </c>
      <c r="B4544" t="s">
        <v>15030</v>
      </c>
      <c r="C4544" t="s">
        <v>10517</v>
      </c>
      <c r="D4544" s="84">
        <v>160720</v>
      </c>
      <c r="E4544" t="s">
        <v>15031</v>
      </c>
      <c r="F4544" s="84">
        <v>1000</v>
      </c>
      <c r="G4544" t="s">
        <v>395</v>
      </c>
      <c r="H4544" t="s">
        <v>993</v>
      </c>
      <c r="I4544" t="s">
        <v>18012</v>
      </c>
      <c r="J4544">
        <f>VLOOKUP(D4544,自助机!F:G,2,FALSE)</f>
        <v>1000</v>
      </c>
    </row>
    <row r="4545" spans="1:10" ht="14.25">
      <c r="A4545" s="16">
        <v>42898.655659722222</v>
      </c>
      <c r="B4545" t="s">
        <v>15032</v>
      </c>
      <c r="C4545" t="s">
        <v>15033</v>
      </c>
      <c r="D4545" s="84">
        <v>160733</v>
      </c>
      <c r="E4545" t="s">
        <v>15034</v>
      </c>
      <c r="F4545" s="84">
        <v>1000</v>
      </c>
      <c r="G4545" t="s">
        <v>395</v>
      </c>
      <c r="H4545" t="s">
        <v>1046</v>
      </c>
      <c r="I4545" t="s">
        <v>18012</v>
      </c>
      <c r="J4545">
        <f>VLOOKUP(D4545,自助机!F:G,2,FALSE)</f>
        <v>1000</v>
      </c>
    </row>
    <row r="4546" spans="1:10" ht="14.25">
      <c r="A4546" s="16">
        <v>42898.65662037037</v>
      </c>
      <c r="B4546" t="s">
        <v>15035</v>
      </c>
      <c r="C4546" t="s">
        <v>15036</v>
      </c>
      <c r="D4546" s="84">
        <v>160811</v>
      </c>
      <c r="E4546" t="s">
        <v>15037</v>
      </c>
      <c r="F4546" s="84">
        <v>2000</v>
      </c>
      <c r="G4546" t="s">
        <v>395</v>
      </c>
      <c r="H4546" t="s">
        <v>1040</v>
      </c>
      <c r="I4546" t="s">
        <v>18012</v>
      </c>
      <c r="J4546">
        <f>VLOOKUP(D4546,自助机!F:G,2,FALSE)</f>
        <v>2000</v>
      </c>
    </row>
    <row r="4547" spans="1:10" ht="14.25">
      <c r="A4547" s="16">
        <v>42898.656909722224</v>
      </c>
      <c r="B4547" t="s">
        <v>15038</v>
      </c>
      <c r="C4547" t="s">
        <v>15039</v>
      </c>
      <c r="D4547" s="84">
        <v>160830</v>
      </c>
      <c r="E4547" t="s">
        <v>15040</v>
      </c>
      <c r="F4547" s="84">
        <v>200</v>
      </c>
      <c r="G4547" t="s">
        <v>395</v>
      </c>
      <c r="H4547" t="s">
        <v>1689</v>
      </c>
      <c r="I4547" t="s">
        <v>18012</v>
      </c>
      <c r="J4547">
        <f>VLOOKUP(D4547,自助机!F:G,2,FALSE)</f>
        <v>200</v>
      </c>
    </row>
    <row r="4548" spans="1:10" ht="14.25">
      <c r="A4548" s="16">
        <v>42898.65824074074</v>
      </c>
      <c r="B4548" t="s">
        <v>14734</v>
      </c>
      <c r="C4548" t="s">
        <v>14735</v>
      </c>
      <c r="D4548" s="84">
        <v>160911</v>
      </c>
      <c r="E4548" t="s">
        <v>15041</v>
      </c>
      <c r="F4548" s="84">
        <v>275</v>
      </c>
      <c r="G4548" t="s">
        <v>395</v>
      </c>
      <c r="H4548" t="s">
        <v>1046</v>
      </c>
      <c r="I4548" t="s">
        <v>18012</v>
      </c>
      <c r="J4548">
        <f>VLOOKUP(D4548,自助机!F:G,2,FALSE)</f>
        <v>275</v>
      </c>
    </row>
    <row r="4549" spans="1:10" ht="14.25">
      <c r="A4549" s="16">
        <v>42898.658576388887</v>
      </c>
      <c r="B4549" t="s">
        <v>15042</v>
      </c>
      <c r="C4549" t="s">
        <v>15043</v>
      </c>
      <c r="D4549" s="84">
        <v>160932</v>
      </c>
      <c r="E4549" t="s">
        <v>15044</v>
      </c>
      <c r="F4549" s="84">
        <v>1000</v>
      </c>
      <c r="G4549" t="s">
        <v>395</v>
      </c>
      <c r="H4549" t="s">
        <v>979</v>
      </c>
      <c r="I4549" t="s">
        <v>18012</v>
      </c>
      <c r="J4549">
        <f>VLOOKUP(D4549,自助机!F:G,2,FALSE)</f>
        <v>1000</v>
      </c>
    </row>
    <row r="4550" spans="1:10" ht="14.25">
      <c r="A4550" s="16">
        <v>42898.659212962964</v>
      </c>
      <c r="B4550" t="s">
        <v>15045</v>
      </c>
      <c r="C4550" t="s">
        <v>15046</v>
      </c>
      <c r="D4550" s="84">
        <v>160961</v>
      </c>
      <c r="E4550" t="s">
        <v>15047</v>
      </c>
      <c r="F4550" s="84">
        <v>100</v>
      </c>
      <c r="G4550" t="s">
        <v>395</v>
      </c>
      <c r="H4550" t="s">
        <v>1827</v>
      </c>
      <c r="I4550" t="s">
        <v>18012</v>
      </c>
      <c r="J4550">
        <f>VLOOKUP(D4550,自助机!F:G,2,FALSE)</f>
        <v>100</v>
      </c>
    </row>
    <row r="4551" spans="1:10" ht="14.25">
      <c r="A4551" s="16">
        <v>42898.659398148149</v>
      </c>
      <c r="B4551" t="s">
        <v>14955</v>
      </c>
      <c r="C4551" t="s">
        <v>14956</v>
      </c>
      <c r="D4551" s="84">
        <v>160974</v>
      </c>
      <c r="E4551" t="s">
        <v>15048</v>
      </c>
      <c r="F4551" s="84">
        <v>120</v>
      </c>
      <c r="G4551" t="s">
        <v>395</v>
      </c>
      <c r="H4551" t="s">
        <v>983</v>
      </c>
      <c r="I4551" t="s">
        <v>18012</v>
      </c>
      <c r="J4551">
        <f>VLOOKUP(D4551,自助机!F:G,2,FALSE)</f>
        <v>120</v>
      </c>
    </row>
    <row r="4552" spans="1:10" ht="14.25">
      <c r="A4552" s="16">
        <v>42898.660081018519</v>
      </c>
      <c r="B4552" t="s">
        <v>15049</v>
      </c>
      <c r="C4552" t="s">
        <v>15050</v>
      </c>
      <c r="D4552" s="84">
        <v>161021</v>
      </c>
      <c r="E4552" t="s">
        <v>15051</v>
      </c>
      <c r="F4552" s="84">
        <v>3000</v>
      </c>
      <c r="G4552" t="s">
        <v>395</v>
      </c>
      <c r="H4552" t="s">
        <v>983</v>
      </c>
      <c r="I4552" t="s">
        <v>18012</v>
      </c>
      <c r="J4552">
        <f>VLOOKUP(D4552,自助机!F:G,2,FALSE)</f>
        <v>3000</v>
      </c>
    </row>
    <row r="4553" spans="1:10" ht="14.25">
      <c r="A4553" s="16">
        <v>42898.660104166665</v>
      </c>
      <c r="B4553" t="s">
        <v>15052</v>
      </c>
      <c r="C4553" t="s">
        <v>15053</v>
      </c>
      <c r="D4553" s="84">
        <v>161023</v>
      </c>
      <c r="E4553" t="s">
        <v>15054</v>
      </c>
      <c r="F4553" s="84">
        <v>200</v>
      </c>
      <c r="G4553" t="s">
        <v>395</v>
      </c>
      <c r="H4553" t="s">
        <v>1046</v>
      </c>
      <c r="I4553" t="s">
        <v>18012</v>
      </c>
      <c r="J4553">
        <f>VLOOKUP(D4553,自助机!F:G,2,FALSE)</f>
        <v>200</v>
      </c>
    </row>
    <row r="4554" spans="1:10" ht="14.25">
      <c r="A4554" s="16">
        <v>42898.660150462965</v>
      </c>
      <c r="B4554" t="s">
        <v>15055</v>
      </c>
      <c r="C4554" t="s">
        <v>15056</v>
      </c>
      <c r="D4554" s="84">
        <v>161025</v>
      </c>
      <c r="E4554" t="s">
        <v>15057</v>
      </c>
      <c r="F4554" s="84">
        <v>1000</v>
      </c>
      <c r="G4554" t="s">
        <v>395</v>
      </c>
      <c r="H4554" t="s">
        <v>979</v>
      </c>
      <c r="I4554" t="s">
        <v>18012</v>
      </c>
      <c r="J4554">
        <f>VLOOKUP(D4554,自助机!F:G,2,FALSE)</f>
        <v>1000</v>
      </c>
    </row>
    <row r="4555" spans="1:10" ht="14.25">
      <c r="A4555" s="16">
        <v>42898.66064814815</v>
      </c>
      <c r="B4555" t="s">
        <v>15058</v>
      </c>
      <c r="C4555" t="s">
        <v>15059</v>
      </c>
      <c r="D4555" s="84">
        <v>161055</v>
      </c>
      <c r="E4555" t="s">
        <v>15060</v>
      </c>
      <c r="F4555" s="84">
        <v>2000</v>
      </c>
      <c r="G4555" t="s">
        <v>395</v>
      </c>
      <c r="H4555" t="s">
        <v>1062</v>
      </c>
      <c r="I4555" t="s">
        <v>18012</v>
      </c>
      <c r="J4555">
        <f>VLOOKUP(D4555,自助机!F:G,2,FALSE)</f>
        <v>2000</v>
      </c>
    </row>
    <row r="4556" spans="1:10" ht="14.25">
      <c r="A4556" s="16">
        <v>42898.660717592589</v>
      </c>
      <c r="B4556" t="s">
        <v>14952</v>
      </c>
      <c r="C4556" t="s">
        <v>14953</v>
      </c>
      <c r="D4556" s="84">
        <v>161063</v>
      </c>
      <c r="E4556" t="s">
        <v>15061</v>
      </c>
      <c r="F4556" s="84">
        <v>1000</v>
      </c>
      <c r="G4556" t="s">
        <v>395</v>
      </c>
      <c r="H4556" t="s">
        <v>964</v>
      </c>
      <c r="I4556" t="s">
        <v>18012</v>
      </c>
      <c r="J4556">
        <f>VLOOKUP(D4556,自助机!F:G,2,FALSE)</f>
        <v>1000</v>
      </c>
    </row>
    <row r="4557" spans="1:10" ht="14.25">
      <c r="A4557" s="16">
        <v>42898.661377314813</v>
      </c>
      <c r="B4557" t="s">
        <v>15062</v>
      </c>
      <c r="C4557" t="s">
        <v>15063</v>
      </c>
      <c r="D4557" s="84">
        <v>161103</v>
      </c>
      <c r="E4557" t="s">
        <v>15064</v>
      </c>
      <c r="F4557" s="84">
        <v>5000</v>
      </c>
      <c r="G4557" t="s">
        <v>395</v>
      </c>
      <c r="H4557" t="s">
        <v>972</v>
      </c>
      <c r="I4557" t="s">
        <v>18012</v>
      </c>
      <c r="J4557">
        <f>VLOOKUP(D4557,自助机!F:G,2,FALSE)</f>
        <v>5000</v>
      </c>
    </row>
    <row r="4558" spans="1:10" ht="14.25">
      <c r="A4558" s="16">
        <v>42898.661979166667</v>
      </c>
      <c r="B4558" t="s">
        <v>15065</v>
      </c>
      <c r="C4558" t="s">
        <v>15066</v>
      </c>
      <c r="D4558" s="84">
        <v>161140</v>
      </c>
      <c r="E4558" t="s">
        <v>15067</v>
      </c>
      <c r="F4558" s="84">
        <v>300</v>
      </c>
      <c r="G4558" t="s">
        <v>395</v>
      </c>
      <c r="H4558" t="s">
        <v>1040</v>
      </c>
      <c r="I4558" t="s">
        <v>18012</v>
      </c>
      <c r="J4558">
        <f>VLOOKUP(D4558,自助机!F:G,2,FALSE)</f>
        <v>300</v>
      </c>
    </row>
    <row r="4559" spans="1:10" ht="14.25">
      <c r="A4559" s="16">
        <v>42898.662824074076</v>
      </c>
      <c r="B4559" t="s">
        <v>15012</v>
      </c>
      <c r="C4559" t="s">
        <v>13784</v>
      </c>
      <c r="D4559" s="84">
        <v>161177</v>
      </c>
      <c r="E4559" t="s">
        <v>15068</v>
      </c>
      <c r="F4559" s="84">
        <v>600</v>
      </c>
      <c r="G4559" t="s">
        <v>395</v>
      </c>
      <c r="H4559" t="s">
        <v>1054</v>
      </c>
      <c r="I4559" t="s">
        <v>18012</v>
      </c>
      <c r="J4559">
        <f>VLOOKUP(D4559,自助机!F:G,2,FALSE)</f>
        <v>600</v>
      </c>
    </row>
    <row r="4560" spans="1:10" ht="14.25">
      <c r="A4560" s="16">
        <v>42898.662939814814</v>
      </c>
      <c r="B4560" t="s">
        <v>15069</v>
      </c>
      <c r="C4560" t="s">
        <v>8140</v>
      </c>
      <c r="D4560" s="84">
        <v>161183</v>
      </c>
      <c r="E4560" t="s">
        <v>15070</v>
      </c>
      <c r="F4560" s="84">
        <v>200</v>
      </c>
      <c r="G4560" t="s">
        <v>395</v>
      </c>
      <c r="H4560" t="s">
        <v>983</v>
      </c>
      <c r="I4560" t="s">
        <v>18012</v>
      </c>
      <c r="J4560">
        <f>VLOOKUP(D4560,自助机!F:G,2,FALSE)</f>
        <v>200</v>
      </c>
    </row>
    <row r="4561" spans="1:10" ht="14.25">
      <c r="A4561" s="16">
        <v>42898.663877314815</v>
      </c>
      <c r="B4561" t="s">
        <v>23489</v>
      </c>
      <c r="C4561" t="s">
        <v>23490</v>
      </c>
      <c r="D4561" s="84">
        <v>161236</v>
      </c>
      <c r="F4561" s="84">
        <v>498</v>
      </c>
      <c r="G4561" t="s">
        <v>395</v>
      </c>
      <c r="H4561" t="s">
        <v>1062</v>
      </c>
      <c r="I4561" t="s">
        <v>19116</v>
      </c>
      <c r="J4561" t="e">
        <f>VLOOKUP(D4561,自助机!F:G,2,FALSE)</f>
        <v>#N/A</v>
      </c>
    </row>
    <row r="4562" spans="1:10" ht="14.25">
      <c r="A4562" s="16">
        <v>42898.663912037038</v>
      </c>
      <c r="B4562" t="s">
        <v>15071</v>
      </c>
      <c r="C4562" t="s">
        <v>15072</v>
      </c>
      <c r="D4562" s="84">
        <v>161240</v>
      </c>
      <c r="E4562" t="s">
        <v>15073</v>
      </c>
      <c r="F4562" s="84">
        <v>600</v>
      </c>
      <c r="G4562" t="s">
        <v>395</v>
      </c>
      <c r="H4562" t="s">
        <v>952</v>
      </c>
      <c r="I4562" t="s">
        <v>18012</v>
      </c>
      <c r="J4562">
        <f>VLOOKUP(D4562,自助机!F:G,2,FALSE)</f>
        <v>600</v>
      </c>
    </row>
    <row r="4563" spans="1:10" ht="14.25">
      <c r="A4563" s="16">
        <v>42898.664305555554</v>
      </c>
      <c r="B4563" t="s">
        <v>15074</v>
      </c>
      <c r="C4563" t="s">
        <v>15075</v>
      </c>
      <c r="D4563" s="84">
        <v>161260</v>
      </c>
      <c r="E4563" t="s">
        <v>15076</v>
      </c>
      <c r="F4563" s="84">
        <v>20</v>
      </c>
      <c r="G4563" t="s">
        <v>395</v>
      </c>
      <c r="H4563" t="s">
        <v>993</v>
      </c>
      <c r="I4563" t="s">
        <v>18012</v>
      </c>
      <c r="J4563">
        <f>VLOOKUP(D4563,自助机!F:G,2,FALSE)</f>
        <v>20</v>
      </c>
    </row>
    <row r="4564" spans="1:10" ht="14.25">
      <c r="A4564" s="16">
        <v>42898.665185185186</v>
      </c>
      <c r="B4564" t="s">
        <v>15077</v>
      </c>
      <c r="C4564" t="s">
        <v>15078</v>
      </c>
      <c r="D4564" s="84">
        <v>161322</v>
      </c>
      <c r="E4564" t="s">
        <v>15079</v>
      </c>
      <c r="F4564" s="84">
        <v>300</v>
      </c>
      <c r="G4564" t="s">
        <v>395</v>
      </c>
      <c r="H4564" t="s">
        <v>1062</v>
      </c>
      <c r="I4564" t="s">
        <v>18012</v>
      </c>
      <c r="J4564">
        <f>VLOOKUP(D4564,自助机!F:G,2,FALSE)</f>
        <v>300</v>
      </c>
    </row>
    <row r="4565" spans="1:10" ht="14.25">
      <c r="A4565" s="16">
        <v>42898.666886574072</v>
      </c>
      <c r="B4565" t="s">
        <v>15080</v>
      </c>
      <c r="C4565" t="s">
        <v>15081</v>
      </c>
      <c r="D4565" s="84">
        <v>161421</v>
      </c>
      <c r="E4565" t="s">
        <v>15082</v>
      </c>
      <c r="F4565" s="84">
        <v>200</v>
      </c>
      <c r="G4565" t="s">
        <v>395</v>
      </c>
      <c r="H4565" t="s">
        <v>979</v>
      </c>
      <c r="I4565" t="s">
        <v>18012</v>
      </c>
      <c r="J4565">
        <f>VLOOKUP(D4565,自助机!F:G,2,FALSE)</f>
        <v>200</v>
      </c>
    </row>
    <row r="4566" spans="1:10" ht="14.25">
      <c r="A4566" s="16">
        <v>42898.666944444441</v>
      </c>
      <c r="B4566" t="s">
        <v>13789</v>
      </c>
      <c r="C4566" t="s">
        <v>13790</v>
      </c>
      <c r="D4566" s="84">
        <v>161427</v>
      </c>
      <c r="F4566" s="84">
        <v>1500</v>
      </c>
      <c r="G4566" t="s">
        <v>395</v>
      </c>
      <c r="H4566" t="s">
        <v>964</v>
      </c>
      <c r="I4566" t="s">
        <v>19116</v>
      </c>
      <c r="J4566" t="e">
        <f>VLOOKUP(D4566,自助机!F:G,2,FALSE)</f>
        <v>#N/A</v>
      </c>
    </row>
    <row r="4567" spans="1:10" ht="14.25">
      <c r="A4567" s="16">
        <v>42898.666990740741</v>
      </c>
      <c r="B4567" t="s">
        <v>15083</v>
      </c>
      <c r="C4567" t="s">
        <v>15084</v>
      </c>
      <c r="D4567" s="84">
        <v>161429</v>
      </c>
      <c r="E4567" t="s">
        <v>15085</v>
      </c>
      <c r="F4567" s="84">
        <v>1000</v>
      </c>
      <c r="G4567" t="s">
        <v>395</v>
      </c>
      <c r="H4567" t="s">
        <v>1050</v>
      </c>
      <c r="I4567" t="s">
        <v>18012</v>
      </c>
      <c r="J4567">
        <f>VLOOKUP(D4567,自助机!F:G,2,FALSE)</f>
        <v>1000</v>
      </c>
    </row>
    <row r="4568" spans="1:10" ht="14.25">
      <c r="A4568" s="16">
        <v>42898.667071759257</v>
      </c>
      <c r="B4568" t="s">
        <v>13606</v>
      </c>
      <c r="C4568" t="s">
        <v>13607</v>
      </c>
      <c r="D4568" s="84">
        <v>161433</v>
      </c>
      <c r="F4568" s="84">
        <v>430</v>
      </c>
      <c r="G4568" t="s">
        <v>395</v>
      </c>
      <c r="H4568" t="s">
        <v>964</v>
      </c>
      <c r="I4568" t="s">
        <v>19116</v>
      </c>
      <c r="J4568" t="e">
        <f>VLOOKUP(D4568,自助机!F:G,2,FALSE)</f>
        <v>#N/A</v>
      </c>
    </row>
    <row r="4569" spans="1:10" ht="14.25">
      <c r="A4569" s="16">
        <v>42898.667696759258</v>
      </c>
      <c r="B4569" t="s">
        <v>15086</v>
      </c>
      <c r="C4569" t="s">
        <v>15087</v>
      </c>
      <c r="D4569" s="84">
        <v>161471</v>
      </c>
      <c r="E4569" t="s">
        <v>15088</v>
      </c>
      <c r="F4569" s="84">
        <v>100</v>
      </c>
      <c r="G4569" t="s">
        <v>395</v>
      </c>
      <c r="H4569" t="s">
        <v>979</v>
      </c>
      <c r="I4569" t="s">
        <v>18012</v>
      </c>
      <c r="J4569">
        <f>VLOOKUP(D4569,自助机!F:G,2,FALSE)</f>
        <v>100</v>
      </c>
    </row>
    <row r="4570" spans="1:10" ht="14.25">
      <c r="A4570" s="16">
        <v>42898.668449074074</v>
      </c>
      <c r="B4570" t="s">
        <v>8214</v>
      </c>
      <c r="C4570" t="s">
        <v>8215</v>
      </c>
      <c r="D4570" s="84">
        <v>161516</v>
      </c>
      <c r="E4570" t="s">
        <v>15089</v>
      </c>
      <c r="F4570" s="84">
        <v>300</v>
      </c>
      <c r="G4570" t="s">
        <v>395</v>
      </c>
      <c r="H4570" t="s">
        <v>993</v>
      </c>
      <c r="I4570" t="s">
        <v>18012</v>
      </c>
      <c r="J4570">
        <f>VLOOKUP(D4570,自助机!F:G,2,FALSE)</f>
        <v>300</v>
      </c>
    </row>
    <row r="4571" spans="1:10" ht="14.25">
      <c r="A4571" s="16">
        <v>42898.670057870368</v>
      </c>
      <c r="B4571" t="s">
        <v>15090</v>
      </c>
      <c r="C4571" t="s">
        <v>15091</v>
      </c>
      <c r="D4571" s="84">
        <v>161630</v>
      </c>
      <c r="E4571" t="s">
        <v>15092</v>
      </c>
      <c r="F4571" s="84">
        <v>300</v>
      </c>
      <c r="G4571" t="s">
        <v>395</v>
      </c>
      <c r="H4571" t="s">
        <v>983</v>
      </c>
      <c r="I4571" t="s">
        <v>18012</v>
      </c>
      <c r="J4571">
        <f>VLOOKUP(D4571,自助机!F:G,2,FALSE)</f>
        <v>300</v>
      </c>
    </row>
    <row r="4572" spans="1:10" ht="14.25">
      <c r="A4572" s="16">
        <v>42898.670243055552</v>
      </c>
      <c r="B4572" t="s">
        <v>15093</v>
      </c>
      <c r="C4572" t="s">
        <v>15094</v>
      </c>
      <c r="D4572" s="84">
        <v>161634</v>
      </c>
      <c r="E4572" t="s">
        <v>15095</v>
      </c>
      <c r="F4572" s="84">
        <v>1000</v>
      </c>
      <c r="G4572" t="s">
        <v>395</v>
      </c>
      <c r="H4572" t="s">
        <v>1021</v>
      </c>
      <c r="I4572" t="s">
        <v>18012</v>
      </c>
      <c r="J4572">
        <f>VLOOKUP(D4572,自助机!F:G,2,FALSE)</f>
        <v>1000</v>
      </c>
    </row>
    <row r="4573" spans="1:10" ht="14.25">
      <c r="A4573" s="16">
        <v>42898.671296296299</v>
      </c>
      <c r="B4573" t="s">
        <v>15096</v>
      </c>
      <c r="C4573" t="s">
        <v>15097</v>
      </c>
      <c r="D4573" s="84">
        <v>161689</v>
      </c>
      <c r="E4573" t="s">
        <v>15098</v>
      </c>
      <c r="F4573" s="84">
        <v>100</v>
      </c>
      <c r="G4573" t="s">
        <v>395</v>
      </c>
      <c r="H4573" t="s">
        <v>983</v>
      </c>
      <c r="I4573" t="s">
        <v>18012</v>
      </c>
      <c r="J4573">
        <f>VLOOKUP(D4573,自助机!F:G,2,FALSE)</f>
        <v>100</v>
      </c>
    </row>
    <row r="4574" spans="1:10" ht="14.25">
      <c r="A4574" s="16">
        <v>42898.671435185184</v>
      </c>
      <c r="B4574" t="s">
        <v>15099</v>
      </c>
      <c r="C4574" t="s">
        <v>15100</v>
      </c>
      <c r="D4574" s="84">
        <v>161707</v>
      </c>
      <c r="E4574" t="s">
        <v>15101</v>
      </c>
      <c r="F4574" s="84">
        <v>200</v>
      </c>
      <c r="G4574" t="s">
        <v>395</v>
      </c>
      <c r="H4574" t="s">
        <v>1062</v>
      </c>
      <c r="I4574" t="s">
        <v>18012</v>
      </c>
      <c r="J4574">
        <f>VLOOKUP(D4574,自助机!F:G,2,FALSE)</f>
        <v>200</v>
      </c>
    </row>
    <row r="4575" spans="1:10" ht="14.25">
      <c r="A4575" s="16">
        <v>42898.671458333331</v>
      </c>
      <c r="B4575" t="s">
        <v>15102</v>
      </c>
      <c r="C4575" t="s">
        <v>15103</v>
      </c>
      <c r="D4575" s="84">
        <v>161708</v>
      </c>
      <c r="E4575" t="s">
        <v>15104</v>
      </c>
      <c r="F4575" s="84">
        <v>150</v>
      </c>
      <c r="G4575" t="s">
        <v>395</v>
      </c>
      <c r="H4575" t="s">
        <v>1084</v>
      </c>
      <c r="I4575" t="s">
        <v>18012</v>
      </c>
      <c r="J4575">
        <f>VLOOKUP(D4575,自助机!F:G,2,FALSE)</f>
        <v>150</v>
      </c>
    </row>
    <row r="4576" spans="1:10" ht="14.25">
      <c r="A4576" s="16">
        <v>42898.671574074076</v>
      </c>
      <c r="B4576" t="s">
        <v>15071</v>
      </c>
      <c r="C4576" t="s">
        <v>15072</v>
      </c>
      <c r="D4576" s="84">
        <v>161714</v>
      </c>
      <c r="E4576" t="s">
        <v>15105</v>
      </c>
      <c r="F4576" s="84">
        <v>1000</v>
      </c>
      <c r="G4576" t="s">
        <v>395</v>
      </c>
      <c r="H4576" t="s">
        <v>952</v>
      </c>
      <c r="I4576" t="s">
        <v>18012</v>
      </c>
      <c r="J4576">
        <f>VLOOKUP(D4576,自助机!F:G,2,FALSE)</f>
        <v>1000</v>
      </c>
    </row>
    <row r="4577" spans="1:10" ht="14.25">
      <c r="A4577" s="16">
        <v>42898.671817129631</v>
      </c>
      <c r="B4577" t="s">
        <v>15045</v>
      </c>
      <c r="C4577" t="s">
        <v>15046</v>
      </c>
      <c r="D4577" s="84">
        <v>161731</v>
      </c>
      <c r="E4577" t="s">
        <v>15106</v>
      </c>
      <c r="F4577" s="84">
        <v>400</v>
      </c>
      <c r="G4577" t="s">
        <v>395</v>
      </c>
      <c r="H4577" t="s">
        <v>993</v>
      </c>
      <c r="I4577" t="s">
        <v>18012</v>
      </c>
      <c r="J4577">
        <f>VLOOKUP(D4577,自助机!F:G,2,FALSE)</f>
        <v>400</v>
      </c>
    </row>
    <row r="4578" spans="1:10" ht="14.25">
      <c r="A4578" s="16">
        <v>42898.672060185185</v>
      </c>
      <c r="B4578" t="s">
        <v>13910</v>
      </c>
      <c r="C4578" t="s">
        <v>13911</v>
      </c>
      <c r="D4578" s="84">
        <v>161741</v>
      </c>
      <c r="E4578" t="s">
        <v>15107</v>
      </c>
      <c r="F4578" s="84">
        <v>200</v>
      </c>
      <c r="G4578" t="s">
        <v>395</v>
      </c>
      <c r="H4578" t="s">
        <v>983</v>
      </c>
      <c r="I4578" t="s">
        <v>18012</v>
      </c>
      <c r="J4578">
        <f>VLOOKUP(D4578,自助机!F:G,2,FALSE)</f>
        <v>200</v>
      </c>
    </row>
    <row r="4579" spans="1:10" ht="14.25">
      <c r="A4579" s="16">
        <v>42898.673125000001</v>
      </c>
      <c r="B4579" t="s">
        <v>14005</v>
      </c>
      <c r="C4579" t="s">
        <v>14006</v>
      </c>
      <c r="D4579" s="84">
        <v>161809</v>
      </c>
      <c r="E4579" t="s">
        <v>15108</v>
      </c>
      <c r="F4579" s="84">
        <v>1376</v>
      </c>
      <c r="G4579" t="s">
        <v>395</v>
      </c>
      <c r="H4579" t="s">
        <v>1040</v>
      </c>
      <c r="I4579" t="s">
        <v>18012</v>
      </c>
      <c r="J4579">
        <f>VLOOKUP(D4579,自助机!F:G,2,FALSE)</f>
        <v>1376</v>
      </c>
    </row>
    <row r="4580" spans="1:10" ht="14.25">
      <c r="A4580" s="16">
        <v>42898.673657407409</v>
      </c>
      <c r="B4580" t="s">
        <v>15109</v>
      </c>
      <c r="C4580" t="s">
        <v>15110</v>
      </c>
      <c r="D4580" s="84">
        <v>161830</v>
      </c>
      <c r="E4580" t="s">
        <v>15111</v>
      </c>
      <c r="F4580" s="84">
        <v>400</v>
      </c>
      <c r="G4580" t="s">
        <v>395</v>
      </c>
      <c r="H4580" t="s">
        <v>1153</v>
      </c>
      <c r="I4580" t="s">
        <v>18012</v>
      </c>
      <c r="J4580">
        <f>VLOOKUP(D4580,自助机!F:G,2,FALSE)</f>
        <v>400</v>
      </c>
    </row>
    <row r="4581" spans="1:10" ht="14.25">
      <c r="A4581" s="16">
        <v>42898.67465277778</v>
      </c>
      <c r="B4581" t="s">
        <v>15112</v>
      </c>
      <c r="C4581" t="s">
        <v>15113</v>
      </c>
      <c r="D4581" s="84">
        <v>161876</v>
      </c>
      <c r="E4581" t="s">
        <v>15114</v>
      </c>
      <c r="F4581" s="84">
        <v>2000</v>
      </c>
      <c r="G4581" t="s">
        <v>395</v>
      </c>
      <c r="H4581" t="s">
        <v>1054</v>
      </c>
      <c r="I4581" t="s">
        <v>18012</v>
      </c>
      <c r="J4581">
        <f>VLOOKUP(D4581,自助机!F:G,2,FALSE)</f>
        <v>2000</v>
      </c>
    </row>
    <row r="4582" spans="1:10" ht="14.25">
      <c r="A4582" s="16">
        <v>42898.675370370373</v>
      </c>
      <c r="B4582" t="s">
        <v>15115</v>
      </c>
      <c r="C4582" t="s">
        <v>15116</v>
      </c>
      <c r="D4582" s="84">
        <v>161932</v>
      </c>
      <c r="E4582" t="s">
        <v>15117</v>
      </c>
      <c r="F4582" s="84">
        <v>20</v>
      </c>
      <c r="G4582" t="s">
        <v>395</v>
      </c>
      <c r="H4582" t="s">
        <v>1040</v>
      </c>
      <c r="I4582" t="s">
        <v>18012</v>
      </c>
      <c r="J4582">
        <f>VLOOKUP(D4582,自助机!F:G,2,FALSE)</f>
        <v>20</v>
      </c>
    </row>
    <row r="4583" spans="1:10" ht="14.25">
      <c r="A4583" s="16">
        <v>42898.675416666665</v>
      </c>
      <c r="B4583" t="s">
        <v>15065</v>
      </c>
      <c r="C4583" t="s">
        <v>15066</v>
      </c>
      <c r="D4583" s="84">
        <v>161935</v>
      </c>
      <c r="E4583" t="s">
        <v>15118</v>
      </c>
      <c r="F4583" s="84">
        <v>100</v>
      </c>
      <c r="G4583" t="s">
        <v>395</v>
      </c>
      <c r="H4583" t="s">
        <v>960</v>
      </c>
      <c r="I4583" t="s">
        <v>18012</v>
      </c>
      <c r="J4583">
        <f>VLOOKUP(D4583,自助机!F:G,2,FALSE)</f>
        <v>100</v>
      </c>
    </row>
    <row r="4584" spans="1:10" ht="14.25">
      <c r="A4584" s="16">
        <v>42898.676134259258</v>
      </c>
      <c r="B4584" t="s">
        <v>13745</v>
      </c>
      <c r="C4584" t="s">
        <v>13746</v>
      </c>
      <c r="D4584" s="84">
        <v>161987</v>
      </c>
      <c r="E4584" t="s">
        <v>15119</v>
      </c>
      <c r="F4584" s="84">
        <v>3500</v>
      </c>
      <c r="G4584" t="s">
        <v>395</v>
      </c>
      <c r="H4584" t="s">
        <v>1423</v>
      </c>
      <c r="I4584" t="s">
        <v>18012</v>
      </c>
      <c r="J4584">
        <f>VLOOKUP(D4584,自助机!F:G,2,FALSE)</f>
        <v>3500</v>
      </c>
    </row>
    <row r="4585" spans="1:10" ht="14.25">
      <c r="A4585" s="16">
        <v>42898.67769675926</v>
      </c>
      <c r="B4585" t="s">
        <v>15120</v>
      </c>
      <c r="C4585" t="s">
        <v>15121</v>
      </c>
      <c r="D4585" s="84">
        <v>162078</v>
      </c>
      <c r="E4585" t="s">
        <v>15122</v>
      </c>
      <c r="F4585" s="84">
        <v>500</v>
      </c>
      <c r="G4585" t="s">
        <v>395</v>
      </c>
      <c r="H4585" t="s">
        <v>1040</v>
      </c>
      <c r="I4585" t="s">
        <v>18012</v>
      </c>
      <c r="J4585">
        <f>VLOOKUP(D4585,自助机!F:G,2,FALSE)</f>
        <v>500</v>
      </c>
    </row>
    <row r="4586" spans="1:10" ht="14.25">
      <c r="A4586" s="16">
        <v>42898.679745370369</v>
      </c>
      <c r="B4586" t="s">
        <v>15123</v>
      </c>
      <c r="C4586" t="s">
        <v>15124</v>
      </c>
      <c r="D4586" s="84">
        <v>162189</v>
      </c>
      <c r="E4586" t="s">
        <v>15125</v>
      </c>
      <c r="F4586" s="84">
        <v>500</v>
      </c>
      <c r="G4586" t="s">
        <v>395</v>
      </c>
      <c r="H4586" t="s">
        <v>964</v>
      </c>
      <c r="I4586" t="s">
        <v>18012</v>
      </c>
      <c r="J4586">
        <f>VLOOKUP(D4586,自助机!F:G,2,FALSE)</f>
        <v>500</v>
      </c>
    </row>
    <row r="4587" spans="1:10" ht="14.25">
      <c r="A4587" s="16">
        <v>42898.680891203701</v>
      </c>
      <c r="B4587" t="s">
        <v>6022</v>
      </c>
      <c r="C4587" t="s">
        <v>6023</v>
      </c>
      <c r="D4587" s="84">
        <v>162283</v>
      </c>
      <c r="F4587" s="84">
        <v>5000</v>
      </c>
      <c r="G4587" t="s">
        <v>395</v>
      </c>
      <c r="H4587" t="s">
        <v>972</v>
      </c>
      <c r="I4587" t="s">
        <v>19116</v>
      </c>
      <c r="J4587" t="e">
        <f>VLOOKUP(D4587,自助机!F:G,2,FALSE)</f>
        <v>#N/A</v>
      </c>
    </row>
    <row r="4588" spans="1:10" ht="14.25">
      <c r="A4588" s="16">
        <v>42898.681168981479</v>
      </c>
      <c r="B4588" t="s">
        <v>15126</v>
      </c>
      <c r="C4588" t="s">
        <v>13687</v>
      </c>
      <c r="D4588" s="84">
        <v>162299</v>
      </c>
      <c r="E4588" t="s">
        <v>15127</v>
      </c>
      <c r="F4588" s="84">
        <v>1000</v>
      </c>
      <c r="G4588" t="s">
        <v>395</v>
      </c>
      <c r="H4588" t="s">
        <v>811</v>
      </c>
      <c r="I4588" t="s">
        <v>18012</v>
      </c>
      <c r="J4588">
        <f>VLOOKUP(D4588,自助机!F:G,2,FALSE)</f>
        <v>1000</v>
      </c>
    </row>
    <row r="4589" spans="1:10" ht="14.25">
      <c r="A4589" s="16">
        <v>42898.68178240741</v>
      </c>
      <c r="B4589" t="s">
        <v>13910</v>
      </c>
      <c r="C4589" t="s">
        <v>13911</v>
      </c>
      <c r="D4589" s="84">
        <v>162336</v>
      </c>
      <c r="E4589" t="s">
        <v>15128</v>
      </c>
      <c r="F4589" s="84">
        <v>200</v>
      </c>
      <c r="G4589" t="s">
        <v>395</v>
      </c>
      <c r="H4589" t="s">
        <v>972</v>
      </c>
      <c r="I4589" t="s">
        <v>18012</v>
      </c>
      <c r="J4589">
        <f>VLOOKUP(D4589,自助机!F:G,2,FALSE)</f>
        <v>200</v>
      </c>
    </row>
    <row r="4590" spans="1:10" ht="14.25">
      <c r="A4590" s="16">
        <v>42898.682187500002</v>
      </c>
      <c r="B4590" t="s">
        <v>15129</v>
      </c>
      <c r="C4590" t="s">
        <v>15130</v>
      </c>
      <c r="D4590" s="84">
        <v>162360</v>
      </c>
      <c r="E4590" t="s">
        <v>15131</v>
      </c>
      <c r="F4590" s="84">
        <v>200</v>
      </c>
      <c r="G4590" t="s">
        <v>395</v>
      </c>
      <c r="H4590" t="s">
        <v>1129</v>
      </c>
      <c r="I4590" t="s">
        <v>18012</v>
      </c>
      <c r="J4590">
        <f>VLOOKUP(D4590,自助机!F:G,2,FALSE)</f>
        <v>200</v>
      </c>
    </row>
    <row r="4591" spans="1:10" ht="14.25">
      <c r="A4591" s="16">
        <v>42898.683437500003</v>
      </c>
      <c r="B4591" t="s">
        <v>15132</v>
      </c>
      <c r="C4591" t="s">
        <v>15133</v>
      </c>
      <c r="D4591" s="84">
        <v>162425</v>
      </c>
      <c r="E4591" t="s">
        <v>15134</v>
      </c>
      <c r="F4591" s="84">
        <v>410</v>
      </c>
      <c r="G4591" t="s">
        <v>395</v>
      </c>
      <c r="H4591" t="s">
        <v>1050</v>
      </c>
      <c r="I4591" t="s">
        <v>18012</v>
      </c>
      <c r="J4591">
        <f>VLOOKUP(D4591,自助机!F:G,2,FALSE)</f>
        <v>410</v>
      </c>
    </row>
    <row r="4592" spans="1:10" ht="14.25">
      <c r="A4592" s="16">
        <v>42898.684317129628</v>
      </c>
      <c r="B4592" t="s">
        <v>13637</v>
      </c>
      <c r="C4592" t="s">
        <v>13638</v>
      </c>
      <c r="D4592" s="84">
        <v>162468</v>
      </c>
      <c r="F4592" s="84">
        <v>9</v>
      </c>
      <c r="G4592" t="s">
        <v>395</v>
      </c>
      <c r="H4592" t="s">
        <v>1129</v>
      </c>
      <c r="I4592" t="s">
        <v>19116</v>
      </c>
      <c r="J4592" t="e">
        <f>VLOOKUP(D4592,自助机!F:G,2,FALSE)</f>
        <v>#N/A</v>
      </c>
    </row>
    <row r="4593" spans="1:10" ht="14.25">
      <c r="A4593" s="16">
        <v>42898.684490740743</v>
      </c>
      <c r="B4593" t="s">
        <v>13637</v>
      </c>
      <c r="C4593" t="s">
        <v>13638</v>
      </c>
      <c r="D4593" s="84">
        <v>162474</v>
      </c>
      <c r="F4593" s="84">
        <v>1000</v>
      </c>
      <c r="G4593" t="s">
        <v>395</v>
      </c>
      <c r="H4593" t="s">
        <v>1129</v>
      </c>
      <c r="I4593" t="s">
        <v>19116</v>
      </c>
      <c r="J4593" t="e">
        <f>VLOOKUP(D4593,自助机!F:G,2,FALSE)</f>
        <v>#N/A</v>
      </c>
    </row>
    <row r="4594" spans="1:10" ht="14.25">
      <c r="A4594" s="16">
        <v>42898.6874537037</v>
      </c>
      <c r="B4594" t="s">
        <v>14725</v>
      </c>
      <c r="C4594" t="s">
        <v>14726</v>
      </c>
      <c r="D4594" s="84">
        <v>162632</v>
      </c>
      <c r="E4594" t="s">
        <v>15135</v>
      </c>
      <c r="F4594" s="84">
        <v>5000</v>
      </c>
      <c r="G4594" t="s">
        <v>395</v>
      </c>
      <c r="H4594" t="s">
        <v>1046</v>
      </c>
      <c r="I4594" t="s">
        <v>18012</v>
      </c>
      <c r="J4594">
        <f>VLOOKUP(D4594,自助机!F:G,2,FALSE)</f>
        <v>5000</v>
      </c>
    </row>
    <row r="4595" spans="1:10" ht="14.25">
      <c r="A4595" s="16">
        <v>42898.687615740739</v>
      </c>
      <c r="B4595" t="s">
        <v>15136</v>
      </c>
      <c r="C4595" t="s">
        <v>15137</v>
      </c>
      <c r="D4595" s="84">
        <v>162643</v>
      </c>
      <c r="E4595" t="s">
        <v>15138</v>
      </c>
      <c r="F4595" s="84">
        <v>2000</v>
      </c>
      <c r="G4595" t="s">
        <v>395</v>
      </c>
      <c r="H4595" t="s">
        <v>964</v>
      </c>
      <c r="I4595" t="s">
        <v>18012</v>
      </c>
      <c r="J4595">
        <f>VLOOKUP(D4595,自助机!F:G,2,FALSE)</f>
        <v>2000</v>
      </c>
    </row>
    <row r="4596" spans="1:10" ht="14.25">
      <c r="A4596" s="16">
        <v>42898.689328703702</v>
      </c>
      <c r="B4596" t="s">
        <v>15139</v>
      </c>
      <c r="C4596" t="s">
        <v>15140</v>
      </c>
      <c r="D4596" s="84">
        <v>162729</v>
      </c>
      <c r="E4596" t="s">
        <v>15141</v>
      </c>
      <c r="F4596" s="84">
        <v>500</v>
      </c>
      <c r="G4596" t="s">
        <v>395</v>
      </c>
      <c r="H4596" t="s">
        <v>1054</v>
      </c>
      <c r="I4596" t="s">
        <v>18012</v>
      </c>
      <c r="J4596">
        <f>VLOOKUP(D4596,自助机!F:G,2,FALSE)</f>
        <v>500</v>
      </c>
    </row>
    <row r="4597" spans="1:10" ht="14.25">
      <c r="A4597" s="16">
        <v>42898.689849537041</v>
      </c>
      <c r="B4597" t="s">
        <v>15120</v>
      </c>
      <c r="C4597" t="s">
        <v>15121</v>
      </c>
      <c r="D4597" s="84">
        <v>162759</v>
      </c>
      <c r="E4597" t="s">
        <v>15142</v>
      </c>
      <c r="F4597" s="84">
        <v>269</v>
      </c>
      <c r="G4597" t="s">
        <v>395</v>
      </c>
      <c r="H4597" t="s">
        <v>1827</v>
      </c>
      <c r="I4597" t="s">
        <v>18012</v>
      </c>
      <c r="J4597">
        <f>VLOOKUP(D4597,自助机!F:G,2,FALSE)</f>
        <v>269</v>
      </c>
    </row>
    <row r="4598" spans="1:10" ht="14.25">
      <c r="A4598" s="16">
        <v>42898.691331018519</v>
      </c>
      <c r="B4598" t="s">
        <v>15143</v>
      </c>
      <c r="C4598" t="s">
        <v>15144</v>
      </c>
      <c r="D4598" s="84">
        <v>162822</v>
      </c>
      <c r="E4598" t="s">
        <v>15145</v>
      </c>
      <c r="F4598" s="84">
        <v>1000</v>
      </c>
      <c r="G4598" t="s">
        <v>395</v>
      </c>
      <c r="H4598" t="s">
        <v>1054</v>
      </c>
      <c r="I4598" t="s">
        <v>18012</v>
      </c>
      <c r="J4598">
        <f>VLOOKUP(D4598,自助机!F:G,2,FALSE)</f>
        <v>1000</v>
      </c>
    </row>
    <row r="4599" spans="1:10" ht="14.25">
      <c r="A4599" s="16">
        <v>42898.691562499997</v>
      </c>
      <c r="B4599" t="s">
        <v>15146</v>
      </c>
      <c r="C4599" t="s">
        <v>15147</v>
      </c>
      <c r="D4599" s="84">
        <v>162831</v>
      </c>
      <c r="E4599" t="s">
        <v>15148</v>
      </c>
      <c r="F4599" s="84">
        <v>300</v>
      </c>
      <c r="G4599" t="s">
        <v>395</v>
      </c>
      <c r="H4599" t="s">
        <v>1132</v>
      </c>
      <c r="I4599" t="s">
        <v>18012</v>
      </c>
      <c r="J4599">
        <f>VLOOKUP(D4599,自助机!F:G,2,FALSE)</f>
        <v>300</v>
      </c>
    </row>
    <row r="4600" spans="1:10" ht="14.25">
      <c r="A4600" s="16">
        <v>42898.692372685182</v>
      </c>
      <c r="B4600" t="s">
        <v>15149</v>
      </c>
      <c r="C4600" t="s">
        <v>15150</v>
      </c>
      <c r="D4600" s="84">
        <v>162870</v>
      </c>
      <c r="E4600" t="s">
        <v>15151</v>
      </c>
      <c r="F4600" s="84">
        <v>100</v>
      </c>
      <c r="G4600" t="s">
        <v>395</v>
      </c>
      <c r="H4600" t="s">
        <v>964</v>
      </c>
      <c r="I4600" t="s">
        <v>18012</v>
      </c>
      <c r="J4600">
        <f>VLOOKUP(D4600,自助机!F:G,2,FALSE)</f>
        <v>100</v>
      </c>
    </row>
    <row r="4601" spans="1:10" ht="14.25">
      <c r="A4601" s="16">
        <v>42898.692465277774</v>
      </c>
      <c r="B4601" t="s">
        <v>6206</v>
      </c>
      <c r="C4601" t="s">
        <v>6207</v>
      </c>
      <c r="D4601" s="84">
        <v>162876</v>
      </c>
      <c r="E4601" t="s">
        <v>15152</v>
      </c>
      <c r="F4601" s="84">
        <v>500</v>
      </c>
      <c r="G4601" t="s">
        <v>395</v>
      </c>
      <c r="H4601" t="s">
        <v>1054</v>
      </c>
      <c r="I4601" t="s">
        <v>18012</v>
      </c>
      <c r="J4601">
        <f>VLOOKUP(D4601,自助机!F:G,2,FALSE)</f>
        <v>500</v>
      </c>
    </row>
    <row r="4602" spans="1:10" ht="14.25">
      <c r="A4602" s="16">
        <v>42898.69290509259</v>
      </c>
      <c r="B4602" t="s">
        <v>15153</v>
      </c>
      <c r="C4602" t="s">
        <v>15154</v>
      </c>
      <c r="D4602" s="84">
        <v>162898</v>
      </c>
      <c r="E4602" t="s">
        <v>15155</v>
      </c>
      <c r="F4602" s="84">
        <v>1500</v>
      </c>
      <c r="G4602" t="s">
        <v>395</v>
      </c>
      <c r="H4602" t="s">
        <v>1046</v>
      </c>
      <c r="I4602" t="s">
        <v>18012</v>
      </c>
      <c r="J4602">
        <f>VLOOKUP(D4602,自助机!F:G,2,FALSE)</f>
        <v>1500</v>
      </c>
    </row>
    <row r="4603" spans="1:10" ht="14.25">
      <c r="A4603" s="16">
        <v>42898.69295138889</v>
      </c>
      <c r="B4603" t="s">
        <v>15156</v>
      </c>
      <c r="C4603" t="s">
        <v>15157</v>
      </c>
      <c r="D4603" s="84">
        <v>162899</v>
      </c>
      <c r="E4603" t="s">
        <v>15158</v>
      </c>
      <c r="F4603" s="84">
        <v>700</v>
      </c>
      <c r="G4603" t="s">
        <v>395</v>
      </c>
      <c r="H4603" t="s">
        <v>811</v>
      </c>
      <c r="I4603" t="s">
        <v>18012</v>
      </c>
      <c r="J4603">
        <f>VLOOKUP(D4603,自助机!F:G,2,FALSE)</f>
        <v>700</v>
      </c>
    </row>
    <row r="4604" spans="1:10" ht="14.25">
      <c r="A4604" s="16">
        <v>42898.69327546296</v>
      </c>
      <c r="B4604" t="s">
        <v>15096</v>
      </c>
      <c r="C4604" t="s">
        <v>15097</v>
      </c>
      <c r="D4604" s="84">
        <v>162912</v>
      </c>
      <c r="E4604" t="s">
        <v>15159</v>
      </c>
      <c r="F4604" s="84">
        <v>400</v>
      </c>
      <c r="G4604" t="s">
        <v>395</v>
      </c>
      <c r="H4604" t="s">
        <v>964</v>
      </c>
      <c r="I4604" t="s">
        <v>18012</v>
      </c>
      <c r="J4604">
        <f>VLOOKUP(D4604,自助机!F:G,2,FALSE)</f>
        <v>400</v>
      </c>
    </row>
    <row r="4605" spans="1:10" ht="14.25">
      <c r="A4605" s="16">
        <v>42898.693599537037</v>
      </c>
      <c r="B4605" t="s">
        <v>15160</v>
      </c>
      <c r="C4605" t="s">
        <v>15161</v>
      </c>
      <c r="D4605" s="84">
        <v>162927</v>
      </c>
      <c r="E4605" t="s">
        <v>15162</v>
      </c>
      <c r="F4605" s="84">
        <v>220</v>
      </c>
      <c r="G4605" t="s">
        <v>395</v>
      </c>
      <c r="H4605" t="s">
        <v>1136</v>
      </c>
      <c r="I4605" t="s">
        <v>18012</v>
      </c>
      <c r="J4605">
        <f>VLOOKUP(D4605,自助机!F:G,2,FALSE)</f>
        <v>220</v>
      </c>
    </row>
    <row r="4606" spans="1:10" ht="14.25">
      <c r="A4606" s="16">
        <v>42898.694004629629</v>
      </c>
      <c r="B4606" t="s">
        <v>15163</v>
      </c>
      <c r="C4606" t="s">
        <v>15164</v>
      </c>
      <c r="D4606" s="84">
        <v>162946</v>
      </c>
      <c r="E4606" t="s">
        <v>15165</v>
      </c>
      <c r="F4606" s="84">
        <v>400</v>
      </c>
      <c r="G4606" t="s">
        <v>395</v>
      </c>
      <c r="H4606" t="s">
        <v>1689</v>
      </c>
      <c r="I4606" t="s">
        <v>18012</v>
      </c>
      <c r="J4606">
        <f>VLOOKUP(D4606,自助机!F:G,2,FALSE)</f>
        <v>400</v>
      </c>
    </row>
    <row r="4607" spans="1:10" ht="14.25">
      <c r="A4607" s="16">
        <v>42898.695798611108</v>
      </c>
      <c r="B4607" t="s">
        <v>14463</v>
      </c>
      <c r="C4607" t="s">
        <v>14464</v>
      </c>
      <c r="D4607" s="84">
        <v>163023</v>
      </c>
      <c r="E4607" t="s">
        <v>15166</v>
      </c>
      <c r="F4607" s="84">
        <v>300</v>
      </c>
      <c r="G4607" t="s">
        <v>395</v>
      </c>
      <c r="H4607" t="s">
        <v>983</v>
      </c>
      <c r="I4607" t="s">
        <v>18012</v>
      </c>
      <c r="J4607">
        <f>VLOOKUP(D4607,自助机!F:G,2,FALSE)</f>
        <v>300</v>
      </c>
    </row>
    <row r="4608" spans="1:10" ht="14.25">
      <c r="A4608" s="16">
        <v>42898.695937500001</v>
      </c>
      <c r="B4608" t="s">
        <v>8167</v>
      </c>
      <c r="C4608" t="s">
        <v>8168</v>
      </c>
      <c r="D4608" s="84">
        <v>163038</v>
      </c>
      <c r="E4608" t="s">
        <v>15167</v>
      </c>
      <c r="F4608" s="84">
        <v>1000</v>
      </c>
      <c r="G4608" t="s">
        <v>395</v>
      </c>
      <c r="H4608" t="s">
        <v>993</v>
      </c>
      <c r="I4608" t="s">
        <v>18012</v>
      </c>
      <c r="J4608">
        <f>VLOOKUP(D4608,自助机!F:G,2,FALSE)</f>
        <v>1000</v>
      </c>
    </row>
    <row r="4609" spans="1:10" ht="14.25">
      <c r="A4609" s="16">
        <v>42898.696087962962</v>
      </c>
      <c r="B4609" t="s">
        <v>15168</v>
      </c>
      <c r="C4609" t="s">
        <v>15169</v>
      </c>
      <c r="D4609" s="84">
        <v>163045</v>
      </c>
      <c r="E4609" t="s">
        <v>15170</v>
      </c>
      <c r="F4609" s="84">
        <v>1500</v>
      </c>
      <c r="G4609" t="s">
        <v>395</v>
      </c>
      <c r="H4609" t="s">
        <v>1423</v>
      </c>
      <c r="I4609" t="s">
        <v>18012</v>
      </c>
      <c r="J4609">
        <f>VLOOKUP(D4609,自助机!F:G,2,FALSE)</f>
        <v>1500</v>
      </c>
    </row>
    <row r="4610" spans="1:10" ht="14.25">
      <c r="A4610" s="16">
        <v>42898.698009259257</v>
      </c>
      <c r="B4610" t="s">
        <v>15171</v>
      </c>
      <c r="C4610" t="s">
        <v>15172</v>
      </c>
      <c r="D4610" s="84">
        <v>163154</v>
      </c>
      <c r="E4610" t="s">
        <v>15173</v>
      </c>
      <c r="F4610" s="84">
        <v>200</v>
      </c>
      <c r="G4610" t="s">
        <v>395</v>
      </c>
      <c r="H4610" t="s">
        <v>964</v>
      </c>
      <c r="I4610" t="s">
        <v>18012</v>
      </c>
      <c r="J4610">
        <f>VLOOKUP(D4610,自助机!F:G,2,FALSE)</f>
        <v>200</v>
      </c>
    </row>
    <row r="4611" spans="1:10" ht="14.25">
      <c r="A4611" s="16">
        <v>42898.699386574073</v>
      </c>
      <c r="B4611" t="s">
        <v>15174</v>
      </c>
      <c r="C4611" t="s">
        <v>15175</v>
      </c>
      <c r="D4611" s="84">
        <v>163217</v>
      </c>
      <c r="E4611" t="s">
        <v>15176</v>
      </c>
      <c r="F4611" s="84">
        <v>4000</v>
      </c>
      <c r="G4611" t="s">
        <v>395</v>
      </c>
      <c r="H4611" t="s">
        <v>1050</v>
      </c>
      <c r="I4611" t="s">
        <v>18012</v>
      </c>
      <c r="J4611">
        <f>VLOOKUP(D4611,自助机!F:G,2,FALSE)</f>
        <v>4000</v>
      </c>
    </row>
    <row r="4612" spans="1:10" ht="14.25">
      <c r="A4612" s="16">
        <v>42898.700960648152</v>
      </c>
      <c r="B4612" t="s">
        <v>15177</v>
      </c>
      <c r="C4612" t="s">
        <v>15178</v>
      </c>
      <c r="D4612" s="84">
        <v>163285</v>
      </c>
      <c r="E4612" t="s">
        <v>15179</v>
      </c>
      <c r="F4612" s="84">
        <v>300</v>
      </c>
      <c r="G4612" t="s">
        <v>395</v>
      </c>
      <c r="H4612" t="s">
        <v>1423</v>
      </c>
      <c r="I4612" t="s">
        <v>18012</v>
      </c>
      <c r="J4612">
        <f>VLOOKUP(D4612,自助机!F:G,2,FALSE)</f>
        <v>300</v>
      </c>
    </row>
    <row r="4613" spans="1:10" ht="14.25">
      <c r="A4613" s="16">
        <v>42898.701145833336</v>
      </c>
      <c r="B4613" t="s">
        <v>15180</v>
      </c>
      <c r="C4613" t="s">
        <v>15181</v>
      </c>
      <c r="D4613" s="84">
        <v>163292</v>
      </c>
      <c r="E4613" t="s">
        <v>15182</v>
      </c>
      <c r="F4613" s="84">
        <v>50</v>
      </c>
      <c r="G4613" t="s">
        <v>395</v>
      </c>
      <c r="H4613" t="s">
        <v>972</v>
      </c>
      <c r="I4613" t="s">
        <v>18012</v>
      </c>
      <c r="J4613">
        <f>VLOOKUP(D4613,自助机!F:G,2,FALSE)</f>
        <v>50</v>
      </c>
    </row>
    <row r="4614" spans="1:10" ht="14.25">
      <c r="A4614" s="16">
        <v>42898.701296296298</v>
      </c>
      <c r="B4614" t="s">
        <v>15183</v>
      </c>
      <c r="C4614" t="s">
        <v>15184</v>
      </c>
      <c r="D4614" s="84">
        <v>163301</v>
      </c>
      <c r="E4614" t="s">
        <v>15185</v>
      </c>
      <c r="F4614" s="84">
        <v>1500</v>
      </c>
      <c r="G4614" t="s">
        <v>395</v>
      </c>
      <c r="H4614" t="s">
        <v>1046</v>
      </c>
      <c r="I4614" t="s">
        <v>18012</v>
      </c>
      <c r="J4614">
        <f>VLOOKUP(D4614,自助机!F:G,2,FALSE)</f>
        <v>1500</v>
      </c>
    </row>
    <row r="4615" spans="1:10" ht="14.25">
      <c r="A4615" s="16">
        <v>42898.703912037039</v>
      </c>
      <c r="B4615" t="s">
        <v>15186</v>
      </c>
      <c r="C4615" t="s">
        <v>15187</v>
      </c>
      <c r="D4615" s="84">
        <v>163397</v>
      </c>
      <c r="E4615" t="s">
        <v>15188</v>
      </c>
      <c r="F4615" s="84">
        <v>50</v>
      </c>
      <c r="G4615" t="s">
        <v>395</v>
      </c>
      <c r="H4615" t="s">
        <v>1423</v>
      </c>
      <c r="I4615" t="s">
        <v>18012</v>
      </c>
      <c r="J4615">
        <f>VLOOKUP(D4615,自助机!F:G,2,FALSE)</f>
        <v>50</v>
      </c>
    </row>
    <row r="4616" spans="1:10" ht="14.25">
      <c r="A4616" s="16">
        <v>42898.703969907408</v>
      </c>
      <c r="B4616" t="s">
        <v>961</v>
      </c>
      <c r="C4616" t="s">
        <v>962</v>
      </c>
      <c r="D4616" s="84">
        <v>163401</v>
      </c>
      <c r="E4616" t="s">
        <v>15189</v>
      </c>
      <c r="F4616" s="84">
        <v>400</v>
      </c>
      <c r="G4616" t="s">
        <v>395</v>
      </c>
      <c r="H4616" t="s">
        <v>960</v>
      </c>
      <c r="I4616" t="s">
        <v>18012</v>
      </c>
      <c r="J4616">
        <f>VLOOKUP(D4616,自助机!F:G,2,FALSE)</f>
        <v>400</v>
      </c>
    </row>
    <row r="4617" spans="1:10" ht="14.25">
      <c r="A4617" s="16">
        <v>42898.704756944448</v>
      </c>
      <c r="B4617" t="s">
        <v>15190</v>
      </c>
      <c r="C4617" t="s">
        <v>15191</v>
      </c>
      <c r="D4617" s="84">
        <v>163439</v>
      </c>
      <c r="E4617" t="s">
        <v>15192</v>
      </c>
      <c r="F4617" s="84">
        <v>2000</v>
      </c>
      <c r="G4617" t="s">
        <v>395</v>
      </c>
      <c r="H4617" t="s">
        <v>972</v>
      </c>
      <c r="I4617" t="s">
        <v>18012</v>
      </c>
      <c r="J4617">
        <f>VLOOKUP(D4617,自助机!F:G,2,FALSE)</f>
        <v>2000</v>
      </c>
    </row>
    <row r="4618" spans="1:10" ht="14.25">
      <c r="A4618" s="16">
        <v>42898.70548611111</v>
      </c>
      <c r="B4618" t="s">
        <v>15193</v>
      </c>
      <c r="C4618" t="s">
        <v>15194</v>
      </c>
      <c r="D4618" s="84">
        <v>163469</v>
      </c>
      <c r="E4618" t="s">
        <v>15195</v>
      </c>
      <c r="F4618" s="84">
        <v>200</v>
      </c>
      <c r="G4618" t="s">
        <v>395</v>
      </c>
      <c r="H4618" t="s">
        <v>972</v>
      </c>
      <c r="I4618" t="s">
        <v>18012</v>
      </c>
      <c r="J4618">
        <f>VLOOKUP(D4618,自助机!F:G,2,FALSE)</f>
        <v>200</v>
      </c>
    </row>
    <row r="4619" spans="1:10" ht="14.25">
      <c r="A4619" s="16">
        <v>42898.705983796295</v>
      </c>
      <c r="B4619" t="s">
        <v>15196</v>
      </c>
      <c r="C4619" t="s">
        <v>15197</v>
      </c>
      <c r="D4619" s="84">
        <v>163492</v>
      </c>
      <c r="E4619" t="s">
        <v>15198</v>
      </c>
      <c r="F4619" s="84">
        <v>100</v>
      </c>
      <c r="G4619" t="s">
        <v>395</v>
      </c>
      <c r="H4619" t="s">
        <v>979</v>
      </c>
      <c r="I4619" t="s">
        <v>18012</v>
      </c>
      <c r="J4619">
        <f>VLOOKUP(D4619,自助机!F:G,2,FALSE)</f>
        <v>100</v>
      </c>
    </row>
    <row r="4620" spans="1:10" ht="14.25">
      <c r="A4620" s="16">
        <v>42898.706932870373</v>
      </c>
      <c r="B4620" t="s">
        <v>15199</v>
      </c>
      <c r="C4620" t="s">
        <v>8247</v>
      </c>
      <c r="D4620" s="84">
        <v>163532</v>
      </c>
      <c r="E4620" t="s">
        <v>15200</v>
      </c>
      <c r="F4620" s="84">
        <v>10</v>
      </c>
      <c r="G4620" t="s">
        <v>395</v>
      </c>
      <c r="H4620" t="s">
        <v>1129</v>
      </c>
      <c r="I4620" t="s">
        <v>18012</v>
      </c>
      <c r="J4620">
        <f>VLOOKUP(D4620,自助机!F:G,2,FALSE)</f>
        <v>10</v>
      </c>
    </row>
    <row r="4621" spans="1:10" ht="14.25">
      <c r="A4621" s="16">
        <v>42898.709317129629</v>
      </c>
      <c r="B4621" t="s">
        <v>15201</v>
      </c>
      <c r="C4621" t="s">
        <v>15202</v>
      </c>
      <c r="D4621" s="84">
        <v>163627</v>
      </c>
      <c r="E4621" t="s">
        <v>15203</v>
      </c>
      <c r="F4621" s="84">
        <v>10</v>
      </c>
      <c r="G4621" t="s">
        <v>395</v>
      </c>
      <c r="H4621" t="s">
        <v>1153</v>
      </c>
      <c r="I4621" t="s">
        <v>18012</v>
      </c>
      <c r="J4621">
        <f>VLOOKUP(D4621,自助机!F:G,2,FALSE)</f>
        <v>10</v>
      </c>
    </row>
    <row r="4622" spans="1:10" ht="14.25">
      <c r="A4622" s="16">
        <v>42898.710625</v>
      </c>
      <c r="B4622" t="s">
        <v>9954</v>
      </c>
      <c r="C4622" t="s">
        <v>9955</v>
      </c>
      <c r="D4622" s="84">
        <v>163675</v>
      </c>
      <c r="E4622" t="s">
        <v>15204</v>
      </c>
      <c r="F4622" s="84">
        <v>1000</v>
      </c>
      <c r="G4622" t="s">
        <v>395</v>
      </c>
      <c r="H4622" t="s">
        <v>972</v>
      </c>
      <c r="I4622" t="s">
        <v>18012</v>
      </c>
      <c r="J4622">
        <f>VLOOKUP(D4622,自助机!F:G,2,FALSE)</f>
        <v>1000</v>
      </c>
    </row>
    <row r="4623" spans="1:10" ht="14.25">
      <c r="A4623" s="16">
        <v>42898.7106712963</v>
      </c>
      <c r="B4623" t="s">
        <v>15205</v>
      </c>
      <c r="C4623" t="s">
        <v>15206</v>
      </c>
      <c r="D4623" s="84">
        <v>163680</v>
      </c>
      <c r="E4623" t="s">
        <v>15207</v>
      </c>
      <c r="F4623" s="84">
        <v>100</v>
      </c>
      <c r="G4623" t="s">
        <v>395</v>
      </c>
      <c r="H4623" t="s">
        <v>1050</v>
      </c>
      <c r="I4623" t="s">
        <v>18012</v>
      </c>
      <c r="J4623">
        <f>VLOOKUP(D4623,自助机!F:G,2,FALSE)</f>
        <v>100</v>
      </c>
    </row>
    <row r="4624" spans="1:10" ht="14.25">
      <c r="A4624" s="16">
        <v>42898.712256944447</v>
      </c>
      <c r="B4624" t="s">
        <v>23491</v>
      </c>
      <c r="C4624" t="s">
        <v>23492</v>
      </c>
      <c r="D4624" s="84">
        <v>163737</v>
      </c>
      <c r="F4624" s="84">
        <v>96</v>
      </c>
      <c r="G4624" t="s">
        <v>395</v>
      </c>
      <c r="H4624" t="s">
        <v>1129</v>
      </c>
      <c r="I4624" t="s">
        <v>19116</v>
      </c>
      <c r="J4624" t="e">
        <f>VLOOKUP(D4624,自助机!F:G,2,FALSE)</f>
        <v>#N/A</v>
      </c>
    </row>
    <row r="4625" spans="1:10" ht="14.25">
      <c r="A4625" s="16">
        <v>42898.712870370371</v>
      </c>
      <c r="B4625" t="s">
        <v>15208</v>
      </c>
      <c r="C4625" t="s">
        <v>15209</v>
      </c>
      <c r="D4625" s="84">
        <v>163765</v>
      </c>
      <c r="E4625" t="s">
        <v>15210</v>
      </c>
      <c r="F4625" s="84">
        <v>110</v>
      </c>
      <c r="G4625" t="s">
        <v>395</v>
      </c>
      <c r="H4625" t="s">
        <v>1050</v>
      </c>
      <c r="I4625" t="s">
        <v>18012</v>
      </c>
      <c r="J4625">
        <f>VLOOKUP(D4625,自助机!F:G,2,FALSE)</f>
        <v>110</v>
      </c>
    </row>
    <row r="4626" spans="1:10" ht="14.25">
      <c r="A4626" s="16">
        <v>42898.71371527778</v>
      </c>
      <c r="B4626" t="s">
        <v>15208</v>
      </c>
      <c r="C4626" t="s">
        <v>15209</v>
      </c>
      <c r="D4626" s="84">
        <v>163781</v>
      </c>
      <c r="E4626" t="s">
        <v>15211</v>
      </c>
      <c r="F4626" s="84">
        <v>40</v>
      </c>
      <c r="G4626" t="s">
        <v>395</v>
      </c>
      <c r="H4626" t="s">
        <v>1050</v>
      </c>
      <c r="I4626" t="s">
        <v>18012</v>
      </c>
      <c r="J4626">
        <f>VLOOKUP(D4626,自助机!F:G,2,FALSE)</f>
        <v>40</v>
      </c>
    </row>
    <row r="4627" spans="1:10" ht="14.25">
      <c r="A4627" s="16">
        <v>42898.714687500003</v>
      </c>
      <c r="B4627" t="s">
        <v>15212</v>
      </c>
      <c r="C4627" t="s">
        <v>15213</v>
      </c>
      <c r="D4627" s="84">
        <v>163806</v>
      </c>
      <c r="E4627" t="s">
        <v>15214</v>
      </c>
      <c r="F4627" s="84">
        <v>700</v>
      </c>
      <c r="G4627" t="s">
        <v>395</v>
      </c>
      <c r="H4627" t="s">
        <v>979</v>
      </c>
      <c r="I4627" t="s">
        <v>18012</v>
      </c>
      <c r="J4627">
        <f>VLOOKUP(D4627,自助机!F:G,2,FALSE)</f>
        <v>700</v>
      </c>
    </row>
    <row r="4628" spans="1:10" ht="14.25">
      <c r="A4628" s="16">
        <v>42898.715381944443</v>
      </c>
      <c r="B4628" t="s">
        <v>15215</v>
      </c>
      <c r="C4628" t="s">
        <v>15216</v>
      </c>
      <c r="D4628" s="84">
        <v>163836</v>
      </c>
      <c r="E4628" t="s">
        <v>15217</v>
      </c>
      <c r="F4628" s="84">
        <v>1000</v>
      </c>
      <c r="G4628" t="s">
        <v>395</v>
      </c>
      <c r="H4628" t="s">
        <v>979</v>
      </c>
      <c r="I4628" t="s">
        <v>18012</v>
      </c>
      <c r="J4628">
        <f>VLOOKUP(D4628,自助机!F:G,2,FALSE)</f>
        <v>1000</v>
      </c>
    </row>
    <row r="4629" spans="1:10" ht="14.25">
      <c r="A4629" s="16">
        <v>42898.715879629628</v>
      </c>
      <c r="B4629" t="s">
        <v>15218</v>
      </c>
      <c r="C4629" t="s">
        <v>15219</v>
      </c>
      <c r="D4629" s="84">
        <v>163854</v>
      </c>
      <c r="E4629" t="s">
        <v>15220</v>
      </c>
      <c r="F4629" s="84">
        <v>400</v>
      </c>
      <c r="G4629" t="s">
        <v>395</v>
      </c>
      <c r="H4629" t="s">
        <v>960</v>
      </c>
      <c r="I4629" t="s">
        <v>18012</v>
      </c>
      <c r="J4629">
        <f>VLOOKUP(D4629,自助机!F:G,2,FALSE)</f>
        <v>400</v>
      </c>
    </row>
    <row r="4630" spans="1:10" ht="14.25">
      <c r="A4630" s="16">
        <v>42898.716956018521</v>
      </c>
      <c r="B4630" t="s">
        <v>15212</v>
      </c>
      <c r="C4630" t="s">
        <v>15213</v>
      </c>
      <c r="D4630" s="84">
        <v>163894</v>
      </c>
      <c r="E4630" t="s">
        <v>15221</v>
      </c>
      <c r="F4630" s="84">
        <v>300</v>
      </c>
      <c r="G4630" t="s">
        <v>395</v>
      </c>
      <c r="H4630" t="s">
        <v>979</v>
      </c>
      <c r="I4630" t="s">
        <v>18012</v>
      </c>
      <c r="J4630">
        <f>VLOOKUP(D4630,自助机!F:G,2,FALSE)</f>
        <v>300</v>
      </c>
    </row>
    <row r="4631" spans="1:10" ht="14.25">
      <c r="A4631" s="16">
        <v>42898.717766203707</v>
      </c>
      <c r="B4631" t="s">
        <v>14235</v>
      </c>
      <c r="C4631" t="s">
        <v>14236</v>
      </c>
      <c r="D4631" s="84">
        <v>163916</v>
      </c>
      <c r="E4631" t="s">
        <v>15222</v>
      </c>
      <c r="F4631" s="84">
        <v>300</v>
      </c>
      <c r="G4631" t="s">
        <v>395</v>
      </c>
      <c r="H4631" t="s">
        <v>1268</v>
      </c>
      <c r="I4631" t="s">
        <v>18012</v>
      </c>
      <c r="J4631">
        <f>VLOOKUP(D4631,自助机!F:G,2,FALSE)</f>
        <v>300</v>
      </c>
    </row>
    <row r="4632" spans="1:10" ht="14.25">
      <c r="A4632" s="16">
        <v>42898.720069444447</v>
      </c>
      <c r="B4632" t="s">
        <v>15223</v>
      </c>
      <c r="C4632" t="s">
        <v>15224</v>
      </c>
      <c r="D4632" s="84">
        <v>163978</v>
      </c>
      <c r="E4632" t="s">
        <v>15225</v>
      </c>
      <c r="F4632" s="84">
        <v>600</v>
      </c>
      <c r="G4632" t="s">
        <v>395</v>
      </c>
      <c r="H4632" t="s">
        <v>1423</v>
      </c>
      <c r="I4632" t="s">
        <v>18012</v>
      </c>
      <c r="J4632">
        <f>VLOOKUP(D4632,自助机!F:G,2,FALSE)</f>
        <v>600</v>
      </c>
    </row>
    <row r="4633" spans="1:10" ht="14.25">
      <c r="A4633" s="16">
        <v>42898.723541666666</v>
      </c>
      <c r="B4633" t="s">
        <v>15226</v>
      </c>
      <c r="C4633" t="s">
        <v>15227</v>
      </c>
      <c r="D4633" s="84">
        <v>164098</v>
      </c>
      <c r="E4633" t="s">
        <v>15228</v>
      </c>
      <c r="F4633" s="84">
        <v>500</v>
      </c>
      <c r="G4633" t="s">
        <v>395</v>
      </c>
      <c r="H4633" t="s">
        <v>983</v>
      </c>
      <c r="I4633" t="s">
        <v>18012</v>
      </c>
      <c r="J4633">
        <f>VLOOKUP(D4633,自助机!F:G,2,FALSE)</f>
        <v>500</v>
      </c>
    </row>
    <row r="4634" spans="1:10" ht="14.25">
      <c r="A4634" s="16">
        <v>42898.72552083333</v>
      </c>
      <c r="B4634" t="s">
        <v>15229</v>
      </c>
      <c r="C4634" t="s">
        <v>15230</v>
      </c>
      <c r="D4634" s="84">
        <v>164154</v>
      </c>
      <c r="E4634" t="s">
        <v>15231</v>
      </c>
      <c r="F4634" s="84">
        <v>184</v>
      </c>
      <c r="G4634" t="s">
        <v>395</v>
      </c>
      <c r="H4634" t="s">
        <v>1050</v>
      </c>
      <c r="I4634" t="s">
        <v>18012</v>
      </c>
      <c r="J4634">
        <f>VLOOKUP(D4634,自助机!F:G,2,FALSE)</f>
        <v>184</v>
      </c>
    </row>
    <row r="4635" spans="1:10" ht="14.25">
      <c r="A4635" s="16">
        <v>42898.727789351855</v>
      </c>
      <c r="B4635" t="s">
        <v>15232</v>
      </c>
      <c r="C4635" t="s">
        <v>15233</v>
      </c>
      <c r="D4635" s="84">
        <v>164246</v>
      </c>
      <c r="E4635" t="s">
        <v>15234</v>
      </c>
      <c r="F4635" s="84">
        <v>300</v>
      </c>
      <c r="G4635" t="s">
        <v>395</v>
      </c>
      <c r="H4635" t="s">
        <v>811</v>
      </c>
      <c r="I4635" t="s">
        <v>18012</v>
      </c>
      <c r="J4635">
        <f>VLOOKUP(D4635,自助机!F:G,2,FALSE)</f>
        <v>300</v>
      </c>
    </row>
    <row r="4636" spans="1:10" ht="14.25">
      <c r="A4636" s="16">
        <v>42898.72797453704</v>
      </c>
      <c r="B4636" t="s">
        <v>13914</v>
      </c>
      <c r="C4636" t="s">
        <v>13915</v>
      </c>
      <c r="D4636" s="84">
        <v>164252</v>
      </c>
      <c r="E4636" t="s">
        <v>15235</v>
      </c>
      <c r="F4636" s="84">
        <v>900</v>
      </c>
      <c r="G4636" t="s">
        <v>395</v>
      </c>
      <c r="H4636" t="s">
        <v>1054</v>
      </c>
      <c r="I4636" t="s">
        <v>18012</v>
      </c>
      <c r="J4636">
        <f>VLOOKUP(D4636,自助机!F:G,2,FALSE)</f>
        <v>900</v>
      </c>
    </row>
    <row r="4637" spans="1:10" ht="14.25">
      <c r="A4637" s="16">
        <v>42898.728148148148</v>
      </c>
      <c r="B4637" t="s">
        <v>15236</v>
      </c>
      <c r="C4637" t="s">
        <v>15237</v>
      </c>
      <c r="D4637" s="84">
        <v>164255</v>
      </c>
      <c r="E4637" t="s">
        <v>15238</v>
      </c>
      <c r="F4637" s="84">
        <v>100</v>
      </c>
      <c r="G4637" t="s">
        <v>395</v>
      </c>
      <c r="H4637" t="s">
        <v>1689</v>
      </c>
      <c r="I4637" t="s">
        <v>18012</v>
      </c>
      <c r="J4637">
        <f>VLOOKUP(D4637,自助机!F:G,2,FALSE)</f>
        <v>100</v>
      </c>
    </row>
    <row r="4638" spans="1:10" ht="14.25">
      <c r="A4638" s="16">
        <v>42898.729502314818</v>
      </c>
      <c r="B4638" t="s">
        <v>15239</v>
      </c>
      <c r="C4638" t="s">
        <v>15240</v>
      </c>
      <c r="D4638" s="84">
        <v>164292</v>
      </c>
      <c r="E4638" t="s">
        <v>15241</v>
      </c>
      <c r="F4638" s="84">
        <v>400</v>
      </c>
      <c r="G4638" t="s">
        <v>395</v>
      </c>
      <c r="H4638" t="s">
        <v>1827</v>
      </c>
      <c r="I4638" t="s">
        <v>18012</v>
      </c>
      <c r="J4638">
        <f>VLOOKUP(D4638,自助机!F:G,2,FALSE)</f>
        <v>400</v>
      </c>
    </row>
    <row r="4639" spans="1:10" ht="14.25">
      <c r="A4639" s="16">
        <v>42898.730925925927</v>
      </c>
      <c r="B4639" t="s">
        <v>15242</v>
      </c>
      <c r="C4639" t="s">
        <v>15243</v>
      </c>
      <c r="D4639" s="84">
        <v>164327</v>
      </c>
      <c r="E4639" t="s">
        <v>15244</v>
      </c>
      <c r="F4639" s="84">
        <v>1000</v>
      </c>
      <c r="G4639" t="s">
        <v>395</v>
      </c>
      <c r="H4639" t="s">
        <v>983</v>
      </c>
      <c r="I4639" t="s">
        <v>18012</v>
      </c>
      <c r="J4639">
        <f>VLOOKUP(D4639,自助机!F:G,2,FALSE)</f>
        <v>1000</v>
      </c>
    </row>
    <row r="4640" spans="1:10" ht="14.25">
      <c r="A4640" s="16">
        <v>42898.732569444444</v>
      </c>
      <c r="B4640" t="s">
        <v>15245</v>
      </c>
      <c r="C4640" t="s">
        <v>15246</v>
      </c>
      <c r="D4640" s="84">
        <v>164362</v>
      </c>
      <c r="E4640" t="s">
        <v>15247</v>
      </c>
      <c r="F4640" s="84">
        <v>2300</v>
      </c>
      <c r="G4640" t="s">
        <v>395</v>
      </c>
      <c r="H4640" t="s">
        <v>1689</v>
      </c>
      <c r="I4640" t="s">
        <v>18012</v>
      </c>
      <c r="J4640">
        <f>VLOOKUP(D4640,自助机!F:G,2,FALSE)</f>
        <v>2300</v>
      </c>
    </row>
    <row r="4641" spans="1:10" ht="14.25">
      <c r="A4641" s="16">
        <v>42898.732673611114</v>
      </c>
      <c r="B4641" t="s">
        <v>15248</v>
      </c>
      <c r="C4641" t="s">
        <v>15249</v>
      </c>
      <c r="D4641" s="84">
        <v>164367</v>
      </c>
      <c r="E4641" t="s">
        <v>15250</v>
      </c>
      <c r="F4641" s="84">
        <v>900</v>
      </c>
      <c r="G4641" t="s">
        <v>395</v>
      </c>
      <c r="H4641" t="s">
        <v>1033</v>
      </c>
      <c r="I4641" t="s">
        <v>18012</v>
      </c>
      <c r="J4641">
        <f>VLOOKUP(D4641,自助机!F:G,2,FALSE)</f>
        <v>900</v>
      </c>
    </row>
    <row r="4642" spans="1:10" ht="14.25">
      <c r="A4642" s="16">
        <v>42898.733414351853</v>
      </c>
      <c r="B4642" t="s">
        <v>15163</v>
      </c>
      <c r="C4642" t="s">
        <v>15164</v>
      </c>
      <c r="D4642" s="84">
        <v>164378</v>
      </c>
      <c r="E4642" t="s">
        <v>15251</v>
      </c>
      <c r="F4642" s="84">
        <v>500</v>
      </c>
      <c r="G4642" t="s">
        <v>395</v>
      </c>
      <c r="H4642" t="s">
        <v>1689</v>
      </c>
      <c r="I4642" t="s">
        <v>18012</v>
      </c>
      <c r="J4642">
        <f>VLOOKUP(D4642,自助机!F:G,2,FALSE)</f>
        <v>500</v>
      </c>
    </row>
    <row r="4643" spans="1:10" ht="14.25">
      <c r="A4643" s="16">
        <v>42898.733495370368</v>
      </c>
      <c r="B4643" t="s">
        <v>15239</v>
      </c>
      <c r="C4643" t="s">
        <v>15240</v>
      </c>
      <c r="D4643" s="84">
        <v>164380</v>
      </c>
      <c r="E4643" t="s">
        <v>15252</v>
      </c>
      <c r="F4643" s="84">
        <v>200</v>
      </c>
      <c r="G4643" t="s">
        <v>395</v>
      </c>
      <c r="H4643" t="s">
        <v>952</v>
      </c>
      <c r="I4643" t="s">
        <v>18012</v>
      </c>
      <c r="J4643">
        <f>VLOOKUP(D4643,自助机!F:G,2,FALSE)</f>
        <v>200</v>
      </c>
    </row>
    <row r="4644" spans="1:10" ht="14.25">
      <c r="A4644" s="16">
        <v>42898.734872685185</v>
      </c>
      <c r="B4644" t="s">
        <v>15236</v>
      </c>
      <c r="C4644" t="s">
        <v>15237</v>
      </c>
      <c r="D4644" s="84">
        <v>164411</v>
      </c>
      <c r="E4644" t="s">
        <v>15253</v>
      </c>
      <c r="F4644" s="84">
        <v>100</v>
      </c>
      <c r="G4644" t="s">
        <v>395</v>
      </c>
      <c r="H4644" t="s">
        <v>1689</v>
      </c>
      <c r="I4644" t="s">
        <v>18012</v>
      </c>
      <c r="J4644">
        <f>VLOOKUP(D4644,自助机!F:G,2,FALSE)</f>
        <v>100</v>
      </c>
    </row>
    <row r="4645" spans="1:10" ht="14.25">
      <c r="A4645" s="16">
        <v>42898.736956018518</v>
      </c>
      <c r="B4645" t="s">
        <v>15254</v>
      </c>
      <c r="C4645" t="s">
        <v>15255</v>
      </c>
      <c r="D4645" s="84">
        <v>164450</v>
      </c>
      <c r="E4645" t="s">
        <v>15256</v>
      </c>
      <c r="F4645" s="84">
        <v>8000</v>
      </c>
      <c r="G4645" t="s">
        <v>395</v>
      </c>
      <c r="H4645" t="s">
        <v>972</v>
      </c>
      <c r="I4645" t="s">
        <v>18012</v>
      </c>
      <c r="J4645">
        <f>VLOOKUP(D4645,自助机!F:G,2,FALSE)</f>
        <v>8000</v>
      </c>
    </row>
    <row r="4646" spans="1:10" ht="14.25">
      <c r="A4646" s="16">
        <v>42898.738206018519</v>
      </c>
      <c r="B4646" t="s">
        <v>15257</v>
      </c>
      <c r="C4646" t="s">
        <v>15258</v>
      </c>
      <c r="D4646" s="84">
        <v>164469</v>
      </c>
      <c r="E4646" t="s">
        <v>15259</v>
      </c>
      <c r="F4646" s="84">
        <v>1500</v>
      </c>
      <c r="G4646" t="s">
        <v>395</v>
      </c>
      <c r="H4646" t="s">
        <v>1132</v>
      </c>
      <c r="I4646" t="s">
        <v>18012</v>
      </c>
      <c r="J4646">
        <f>VLOOKUP(D4646,自助机!F:G,2,FALSE)</f>
        <v>1500</v>
      </c>
    </row>
    <row r="4647" spans="1:10" ht="14.25">
      <c r="A4647" s="16">
        <v>42898.746550925927</v>
      </c>
      <c r="B4647" t="s">
        <v>15260</v>
      </c>
      <c r="C4647" t="s">
        <v>15261</v>
      </c>
      <c r="D4647" s="84">
        <v>164630</v>
      </c>
      <c r="E4647" t="s">
        <v>15262</v>
      </c>
      <c r="F4647" s="84">
        <v>275</v>
      </c>
      <c r="G4647" t="s">
        <v>395</v>
      </c>
      <c r="H4647" t="s">
        <v>811</v>
      </c>
      <c r="I4647" t="s">
        <v>18012</v>
      </c>
      <c r="J4647">
        <f>VLOOKUP(D4647,自助机!F:G,2,FALSE)</f>
        <v>275</v>
      </c>
    </row>
    <row r="4648" spans="1:10" ht="14.25">
      <c r="A4648" s="16">
        <v>42898.752395833333</v>
      </c>
      <c r="B4648" t="s">
        <v>15263</v>
      </c>
      <c r="C4648" t="s">
        <v>15264</v>
      </c>
      <c r="D4648" s="84">
        <v>164693</v>
      </c>
      <c r="E4648" t="s">
        <v>15265</v>
      </c>
      <c r="F4648" s="84">
        <v>100</v>
      </c>
      <c r="G4648" t="s">
        <v>395</v>
      </c>
      <c r="H4648" t="s">
        <v>1199</v>
      </c>
      <c r="I4648" t="s">
        <v>18012</v>
      </c>
      <c r="J4648">
        <f>VLOOKUP(D4648,自助机!F:G,2,FALSE)</f>
        <v>100</v>
      </c>
    </row>
    <row r="4649" spans="1:10" ht="14.25">
      <c r="A4649" s="16">
        <v>42898.767384259256</v>
      </c>
      <c r="B4649" t="s">
        <v>15266</v>
      </c>
      <c r="C4649" t="s">
        <v>15267</v>
      </c>
      <c r="D4649" s="84">
        <v>164774</v>
      </c>
      <c r="E4649" t="s">
        <v>15268</v>
      </c>
      <c r="F4649" s="84">
        <v>1700</v>
      </c>
      <c r="G4649" t="s">
        <v>395</v>
      </c>
      <c r="H4649" t="s">
        <v>960</v>
      </c>
      <c r="I4649" t="s">
        <v>18012</v>
      </c>
      <c r="J4649">
        <f>VLOOKUP(D4649,自助机!F:G,2,FALSE)</f>
        <v>1700</v>
      </c>
    </row>
    <row r="4650" spans="1:10" ht="14.25">
      <c r="A4650" s="16">
        <v>42898.770208333335</v>
      </c>
      <c r="B4650" t="s">
        <v>15269</v>
      </c>
      <c r="C4650" t="s">
        <v>15270</v>
      </c>
      <c r="D4650" s="84">
        <v>164785</v>
      </c>
      <c r="E4650" t="s">
        <v>15271</v>
      </c>
      <c r="F4650" s="84">
        <v>1000</v>
      </c>
      <c r="G4650" t="s">
        <v>395</v>
      </c>
      <c r="H4650" t="s">
        <v>972</v>
      </c>
      <c r="I4650" t="s">
        <v>18012</v>
      </c>
      <c r="J4650">
        <f>VLOOKUP(D4650,自助机!F:G,2,FALSE)</f>
        <v>1000</v>
      </c>
    </row>
    <row r="4651" spans="1:10" ht="14.25">
      <c r="A4651" s="16">
        <v>42898.773159722223</v>
      </c>
      <c r="B4651" t="s">
        <v>15272</v>
      </c>
      <c r="C4651" t="s">
        <v>15273</v>
      </c>
      <c r="D4651" s="84">
        <v>164795</v>
      </c>
      <c r="E4651" t="s">
        <v>15274</v>
      </c>
      <c r="F4651" s="84">
        <v>100</v>
      </c>
      <c r="G4651" t="s">
        <v>395</v>
      </c>
      <c r="H4651" t="s">
        <v>972</v>
      </c>
      <c r="I4651" t="s">
        <v>18012</v>
      </c>
      <c r="J4651">
        <f>VLOOKUP(D4651,自助机!F:G,2,FALSE)</f>
        <v>100</v>
      </c>
    </row>
    <row r="4652" spans="1:10" ht="14.25">
      <c r="A4652" s="16">
        <v>42898.794976851852</v>
      </c>
      <c r="B4652" t="s">
        <v>15275</v>
      </c>
      <c r="C4652" t="s">
        <v>15276</v>
      </c>
      <c r="D4652" s="84">
        <v>164881</v>
      </c>
      <c r="E4652" t="s">
        <v>15277</v>
      </c>
      <c r="F4652" s="84">
        <v>1000</v>
      </c>
      <c r="G4652" t="s">
        <v>395</v>
      </c>
      <c r="H4652" t="s">
        <v>960</v>
      </c>
      <c r="I4652" t="s">
        <v>18012</v>
      </c>
      <c r="J4652">
        <f>VLOOKUP(D4652,自助机!F:G,2,FALSE)</f>
        <v>1000</v>
      </c>
    </row>
    <row r="4653" spans="1:10" ht="14.25">
      <c r="A4653" s="16">
        <v>42898.797175925924</v>
      </c>
      <c r="B4653" t="s">
        <v>15278</v>
      </c>
      <c r="C4653" t="s">
        <v>15279</v>
      </c>
      <c r="D4653" s="84">
        <v>164893</v>
      </c>
      <c r="E4653" t="s">
        <v>15280</v>
      </c>
      <c r="F4653" s="84">
        <v>8000</v>
      </c>
      <c r="G4653" t="s">
        <v>395</v>
      </c>
      <c r="H4653" t="s">
        <v>960</v>
      </c>
      <c r="I4653" t="s">
        <v>18012</v>
      </c>
      <c r="J4653">
        <f>VLOOKUP(D4653,自助机!F:G,2,FALSE)</f>
        <v>8000</v>
      </c>
    </row>
    <row r="4654" spans="1:10" ht="14.25">
      <c r="A4654" s="16">
        <v>42898.805972222224</v>
      </c>
      <c r="B4654" t="s">
        <v>15281</v>
      </c>
      <c r="C4654" t="s">
        <v>15282</v>
      </c>
      <c r="D4654" s="84">
        <v>164921</v>
      </c>
      <c r="E4654" t="s">
        <v>15283</v>
      </c>
      <c r="F4654" s="84">
        <v>100</v>
      </c>
      <c r="G4654" t="s">
        <v>395</v>
      </c>
      <c r="H4654" t="s">
        <v>1507</v>
      </c>
      <c r="I4654" t="s">
        <v>18012</v>
      </c>
      <c r="J4654">
        <f>VLOOKUP(D4654,自助机!F:G,2,FALSE)</f>
        <v>100</v>
      </c>
    </row>
    <row r="4655" spans="1:10" ht="14.25">
      <c r="A4655" s="16">
        <v>42898.815000000002</v>
      </c>
      <c r="B4655" t="s">
        <v>15284</v>
      </c>
      <c r="C4655" t="s">
        <v>15285</v>
      </c>
      <c r="D4655" s="84">
        <v>164952</v>
      </c>
      <c r="E4655" t="s">
        <v>15286</v>
      </c>
      <c r="F4655" s="84">
        <v>1664</v>
      </c>
      <c r="G4655" t="s">
        <v>395</v>
      </c>
      <c r="H4655" t="s">
        <v>960</v>
      </c>
      <c r="I4655" t="s">
        <v>18012</v>
      </c>
      <c r="J4655">
        <f>VLOOKUP(D4655,自助机!F:G,2,FALSE)</f>
        <v>1664</v>
      </c>
    </row>
    <row r="4656" spans="1:10" ht="14.25">
      <c r="A4656" s="16">
        <v>42898.816932870373</v>
      </c>
      <c r="B4656" t="s">
        <v>15287</v>
      </c>
      <c r="C4656" t="s">
        <v>15288</v>
      </c>
      <c r="D4656" s="84">
        <v>164957</v>
      </c>
      <c r="E4656" t="s">
        <v>15289</v>
      </c>
      <c r="F4656" s="84">
        <v>250</v>
      </c>
      <c r="G4656" t="s">
        <v>395</v>
      </c>
      <c r="H4656" t="s">
        <v>972</v>
      </c>
      <c r="I4656" t="s">
        <v>18012</v>
      </c>
      <c r="J4656">
        <f>VLOOKUP(D4656,自助机!F:G,2,FALSE)</f>
        <v>250</v>
      </c>
    </row>
    <row r="4657" spans="1:10" ht="14.25">
      <c r="A4657" s="16">
        <v>42898.823680555557</v>
      </c>
      <c r="B4657" t="s">
        <v>15290</v>
      </c>
      <c r="C4657" t="s">
        <v>15291</v>
      </c>
      <c r="D4657" s="84">
        <v>164967</v>
      </c>
      <c r="E4657" t="s">
        <v>15292</v>
      </c>
      <c r="F4657" s="84">
        <v>890</v>
      </c>
      <c r="G4657" t="s">
        <v>395</v>
      </c>
      <c r="H4657" t="s">
        <v>964</v>
      </c>
      <c r="I4657" t="s">
        <v>18012</v>
      </c>
      <c r="J4657">
        <f>VLOOKUP(D4657,自助机!F:G,2,FALSE)</f>
        <v>890</v>
      </c>
    </row>
    <row r="4658" spans="1:10" ht="14.25">
      <c r="A4658" s="16">
        <v>42898.825428240743</v>
      </c>
      <c r="B4658" t="s">
        <v>15281</v>
      </c>
      <c r="C4658" t="s">
        <v>15282</v>
      </c>
      <c r="D4658" s="84">
        <v>164974</v>
      </c>
      <c r="E4658" t="s">
        <v>15293</v>
      </c>
      <c r="F4658" s="84">
        <v>150</v>
      </c>
      <c r="G4658" t="s">
        <v>395</v>
      </c>
      <c r="H4658" t="s">
        <v>1074</v>
      </c>
      <c r="I4658" t="s">
        <v>18012</v>
      </c>
      <c r="J4658">
        <f>VLOOKUP(D4658,自助机!F:G,2,FALSE)</f>
        <v>150</v>
      </c>
    </row>
    <row r="4659" spans="1:10" ht="14.25">
      <c r="A4659" s="16">
        <v>42898.825624999998</v>
      </c>
      <c r="B4659" t="s">
        <v>15290</v>
      </c>
      <c r="C4659" t="s">
        <v>15291</v>
      </c>
      <c r="D4659" s="84">
        <v>164975</v>
      </c>
      <c r="E4659" t="s">
        <v>15294</v>
      </c>
      <c r="F4659" s="84">
        <v>10</v>
      </c>
      <c r="G4659" t="s">
        <v>395</v>
      </c>
      <c r="H4659" t="s">
        <v>960</v>
      </c>
      <c r="I4659" t="s">
        <v>18012</v>
      </c>
      <c r="J4659">
        <f>VLOOKUP(D4659,自助机!F:G,2,FALSE)</f>
        <v>10</v>
      </c>
    </row>
    <row r="4660" spans="1:10" ht="14.25">
      <c r="A4660" s="16">
        <v>42898.833298611113</v>
      </c>
      <c r="B4660" t="s">
        <v>15295</v>
      </c>
      <c r="C4660" t="s">
        <v>15296</v>
      </c>
      <c r="D4660" s="84">
        <v>165004</v>
      </c>
      <c r="E4660" t="s">
        <v>15297</v>
      </c>
      <c r="F4660" s="84">
        <v>1000</v>
      </c>
      <c r="G4660" t="s">
        <v>395</v>
      </c>
      <c r="H4660" t="s">
        <v>993</v>
      </c>
      <c r="I4660" t="s">
        <v>18012</v>
      </c>
      <c r="J4660">
        <f>VLOOKUP(D4660,自助机!F:G,2,FALSE)</f>
        <v>1000</v>
      </c>
    </row>
    <row r="4661" spans="1:10" ht="14.25">
      <c r="A4661" s="16">
        <v>42898.834409722222</v>
      </c>
      <c r="B4661" t="s">
        <v>15298</v>
      </c>
      <c r="C4661" t="s">
        <v>15299</v>
      </c>
      <c r="D4661" s="84">
        <v>165008</v>
      </c>
      <c r="E4661" t="s">
        <v>15300</v>
      </c>
      <c r="F4661" s="84">
        <v>5000</v>
      </c>
      <c r="G4661" t="s">
        <v>395</v>
      </c>
      <c r="H4661" t="s">
        <v>993</v>
      </c>
      <c r="I4661" t="s">
        <v>18012</v>
      </c>
      <c r="J4661">
        <f>VLOOKUP(D4661,自助机!F:G,2,FALSE)</f>
        <v>5000</v>
      </c>
    </row>
    <row r="4662" spans="1:10" ht="14.25">
      <c r="A4662" s="16">
        <v>42898.835532407407</v>
      </c>
      <c r="B4662" t="s">
        <v>10069</v>
      </c>
      <c r="C4662" t="s">
        <v>10070</v>
      </c>
      <c r="D4662" s="84">
        <v>165012</v>
      </c>
      <c r="E4662" t="s">
        <v>15301</v>
      </c>
      <c r="F4662" s="84">
        <v>7527</v>
      </c>
      <c r="G4662" t="s">
        <v>395</v>
      </c>
      <c r="H4662" t="s">
        <v>955</v>
      </c>
      <c r="I4662" t="s">
        <v>18012</v>
      </c>
      <c r="J4662">
        <f>VLOOKUP(D4662,自助机!F:G,2,FALSE)</f>
        <v>7527</v>
      </c>
    </row>
    <row r="4663" spans="1:10" ht="14.25">
      <c r="A4663" s="16">
        <v>42898.856006944443</v>
      </c>
      <c r="B4663" t="s">
        <v>15281</v>
      </c>
      <c r="C4663" t="s">
        <v>15282</v>
      </c>
      <c r="D4663" s="84">
        <v>165062</v>
      </c>
      <c r="E4663" t="s">
        <v>15302</v>
      </c>
      <c r="F4663" s="84">
        <v>200</v>
      </c>
      <c r="G4663" t="s">
        <v>395</v>
      </c>
      <c r="H4663" t="s">
        <v>1074</v>
      </c>
      <c r="I4663" t="s">
        <v>18012</v>
      </c>
      <c r="J4663">
        <f>VLOOKUP(D4663,自助机!F:G,2,FALSE)</f>
        <v>200</v>
      </c>
    </row>
    <row r="4664" spans="1:10" ht="14.25">
      <c r="A4664" s="16">
        <v>42898.857395833336</v>
      </c>
      <c r="B4664" t="s">
        <v>15303</v>
      </c>
      <c r="C4664" t="s">
        <v>15304</v>
      </c>
      <c r="D4664" s="84">
        <v>165066</v>
      </c>
      <c r="E4664" t="s">
        <v>15305</v>
      </c>
      <c r="F4664" s="84">
        <v>100</v>
      </c>
      <c r="G4664" t="s">
        <v>395</v>
      </c>
      <c r="H4664" t="s">
        <v>972</v>
      </c>
      <c r="I4664" t="s">
        <v>18012</v>
      </c>
      <c r="J4664">
        <f>VLOOKUP(D4664,自助机!F:G,2,FALSE)</f>
        <v>100</v>
      </c>
    </row>
    <row r="4665" spans="1:10" ht="14.25">
      <c r="A4665" s="16">
        <v>42898.861805555556</v>
      </c>
      <c r="B4665" t="s">
        <v>15306</v>
      </c>
      <c r="C4665" t="s">
        <v>15307</v>
      </c>
      <c r="D4665" s="84">
        <v>165080</v>
      </c>
      <c r="E4665" t="s">
        <v>15308</v>
      </c>
      <c r="F4665" s="84">
        <v>1000</v>
      </c>
      <c r="G4665" t="s">
        <v>395</v>
      </c>
      <c r="H4665" t="s">
        <v>1507</v>
      </c>
      <c r="I4665" t="s">
        <v>18012</v>
      </c>
      <c r="J4665">
        <f>VLOOKUP(D4665,自助机!F:G,2,FALSE)</f>
        <v>1000</v>
      </c>
    </row>
    <row r="4666" spans="1:10" ht="14.25">
      <c r="A4666" s="16">
        <v>42898.882233796299</v>
      </c>
      <c r="B4666" t="s">
        <v>15309</v>
      </c>
      <c r="C4666" t="s">
        <v>15310</v>
      </c>
      <c r="D4666" s="84">
        <v>165135</v>
      </c>
      <c r="E4666" t="s">
        <v>15311</v>
      </c>
      <c r="F4666" s="84">
        <v>1000</v>
      </c>
      <c r="G4666" t="s">
        <v>395</v>
      </c>
      <c r="H4666" t="s">
        <v>983</v>
      </c>
      <c r="I4666" t="s">
        <v>18012</v>
      </c>
      <c r="J4666">
        <f>VLOOKUP(D4666,自助机!F:G,2,FALSE)</f>
        <v>1000</v>
      </c>
    </row>
    <row r="4667" spans="1:10" ht="14.25">
      <c r="A4667" s="16">
        <v>42898.882974537039</v>
      </c>
      <c r="B4667" t="s">
        <v>15312</v>
      </c>
      <c r="C4667" t="s">
        <v>15313</v>
      </c>
      <c r="D4667" s="84">
        <v>165137</v>
      </c>
      <c r="E4667" t="s">
        <v>15314</v>
      </c>
      <c r="F4667" s="84">
        <v>8445</v>
      </c>
      <c r="G4667" t="s">
        <v>395</v>
      </c>
      <c r="H4667" t="s">
        <v>955</v>
      </c>
      <c r="I4667" t="s">
        <v>18012</v>
      </c>
      <c r="J4667">
        <f>VLOOKUP(D4667,自助机!F:G,2,FALSE)</f>
        <v>8445</v>
      </c>
    </row>
    <row r="4668" spans="1:10" ht="14.25">
      <c r="A4668" s="16">
        <v>42898.883055555554</v>
      </c>
      <c r="B4668" t="s">
        <v>15315</v>
      </c>
      <c r="C4668" t="s">
        <v>15316</v>
      </c>
      <c r="D4668" s="84">
        <v>165138</v>
      </c>
      <c r="E4668" t="s">
        <v>15317</v>
      </c>
      <c r="F4668" s="84">
        <v>5736</v>
      </c>
      <c r="G4668" t="s">
        <v>395</v>
      </c>
      <c r="H4668" t="s">
        <v>1153</v>
      </c>
      <c r="I4668" t="s">
        <v>18012</v>
      </c>
      <c r="J4668">
        <f>VLOOKUP(D4668,自助机!F:G,2,FALSE)</f>
        <v>5736</v>
      </c>
    </row>
    <row r="4669" spans="1:10" ht="14.25">
      <c r="A4669" s="16">
        <v>42898.884548611109</v>
      </c>
      <c r="B4669" t="s">
        <v>15318</v>
      </c>
      <c r="C4669" t="s">
        <v>15319</v>
      </c>
      <c r="D4669" s="84">
        <v>165143</v>
      </c>
      <c r="E4669" t="s">
        <v>15320</v>
      </c>
      <c r="F4669" s="84">
        <v>500</v>
      </c>
      <c r="G4669" t="s">
        <v>395</v>
      </c>
      <c r="H4669" t="s">
        <v>955</v>
      </c>
      <c r="I4669" t="s">
        <v>18012</v>
      </c>
      <c r="J4669">
        <f>VLOOKUP(D4669,自助机!F:G,2,FALSE)</f>
        <v>500</v>
      </c>
    </row>
    <row r="4670" spans="1:10" ht="14.25">
      <c r="A4670" s="16">
        <v>42898.888935185183</v>
      </c>
      <c r="B4670" t="s">
        <v>15321</v>
      </c>
      <c r="C4670" t="s">
        <v>5985</v>
      </c>
      <c r="D4670" s="84">
        <v>165147</v>
      </c>
      <c r="E4670" t="s">
        <v>15322</v>
      </c>
      <c r="F4670" s="84">
        <v>10</v>
      </c>
      <c r="G4670" t="s">
        <v>395</v>
      </c>
      <c r="H4670" t="s">
        <v>993</v>
      </c>
      <c r="I4670" t="s">
        <v>18012</v>
      </c>
      <c r="J4670">
        <f>VLOOKUP(D4670,自助机!F:G,2,FALSE)</f>
        <v>10</v>
      </c>
    </row>
    <row r="4671" spans="1:10" ht="14.25">
      <c r="A4671" s="16">
        <v>42898.9221875</v>
      </c>
      <c r="B4671" t="s">
        <v>6309</v>
      </c>
      <c r="C4671" t="s">
        <v>6310</v>
      </c>
      <c r="D4671" s="84">
        <v>165195</v>
      </c>
      <c r="E4671" t="s">
        <v>15323</v>
      </c>
      <c r="F4671" s="84">
        <v>2648</v>
      </c>
      <c r="G4671" t="s">
        <v>395</v>
      </c>
      <c r="H4671" t="s">
        <v>811</v>
      </c>
      <c r="I4671" t="s">
        <v>18012</v>
      </c>
      <c r="J4671">
        <f>VLOOKUP(D4671,自助机!F:G,2,FALSE)</f>
        <v>2648</v>
      </c>
    </row>
    <row r="4672" spans="1:10" ht="14.25">
      <c r="A4672" s="16">
        <v>42898.953576388885</v>
      </c>
      <c r="B4672" t="s">
        <v>15324</v>
      </c>
      <c r="C4672" t="s">
        <v>15325</v>
      </c>
      <c r="D4672" s="84">
        <v>165271</v>
      </c>
      <c r="E4672" t="s">
        <v>15326</v>
      </c>
      <c r="F4672" s="84">
        <v>300</v>
      </c>
      <c r="G4672" t="s">
        <v>395</v>
      </c>
      <c r="H4672" t="s">
        <v>983</v>
      </c>
      <c r="I4672" t="s">
        <v>18012</v>
      </c>
      <c r="J4672">
        <f>VLOOKUP(D4672,自助机!F:G,2,FALSE)</f>
        <v>300</v>
      </c>
    </row>
  </sheetData>
  <autoFilter ref="A1:J4672">
    <filterColumn colId="0">
      <filters>
        <dateGroupItem year="2017" month="6" day="12" dateTimeGrouping="day"/>
      </filters>
    </filterColumn>
  </autoFilter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594"/>
  <sheetViews>
    <sheetView workbookViewId="0">
      <selection activeCell="G10" sqref="G10"/>
    </sheetView>
  </sheetViews>
  <sheetFormatPr defaultRowHeight="13.5"/>
  <cols>
    <col min="1" max="1" width="20.25" style="16" customWidth="1"/>
    <col min="13" max="13" width="18.375" bestFit="1" customWidth="1"/>
  </cols>
  <sheetData>
    <row r="1" spans="1:14">
      <c r="A1" s="16" t="s">
        <v>24</v>
      </c>
      <c r="B1" t="s">
        <v>25</v>
      </c>
      <c r="C1" t="s">
        <v>26</v>
      </c>
      <c r="D1" t="s">
        <v>31</v>
      </c>
      <c r="E1" t="s">
        <v>41</v>
      </c>
      <c r="F1" t="s">
        <v>30</v>
      </c>
      <c r="G1" t="s">
        <v>27</v>
      </c>
      <c r="H1" t="s">
        <v>28</v>
      </c>
      <c r="I1" t="s">
        <v>29</v>
      </c>
      <c r="J1" t="s">
        <v>32</v>
      </c>
      <c r="K1" t="s">
        <v>33</v>
      </c>
      <c r="L1" t="s">
        <v>34</v>
      </c>
      <c r="M1" t="s">
        <v>42</v>
      </c>
      <c r="N1" s="4" t="s">
        <v>29453</v>
      </c>
    </row>
    <row r="2" spans="1:14" ht="14.25">
      <c r="A2" s="16">
        <v>42888.921458333331</v>
      </c>
      <c r="B2" t="s">
        <v>18010</v>
      </c>
      <c r="C2" t="s">
        <v>14230</v>
      </c>
      <c r="D2" t="s">
        <v>18011</v>
      </c>
      <c r="E2" t="s">
        <v>23493</v>
      </c>
      <c r="F2">
        <v>5956</v>
      </c>
      <c r="G2" s="84">
        <v>500</v>
      </c>
      <c r="H2" t="s">
        <v>395</v>
      </c>
      <c r="I2" t="s">
        <v>395</v>
      </c>
      <c r="J2" t="s">
        <v>35</v>
      </c>
      <c r="K2" t="s">
        <v>35</v>
      </c>
      <c r="L2" t="s">
        <v>36</v>
      </c>
      <c r="M2" t="s">
        <v>23494</v>
      </c>
      <c r="N2">
        <f>VLOOKUP(F2,HIS!D:F,3,FALSE)</f>
        <v>500</v>
      </c>
    </row>
    <row r="3" spans="1:14" ht="14.25">
      <c r="A3" s="16">
        <v>42888.929837962962</v>
      </c>
      <c r="B3" t="s">
        <v>393</v>
      </c>
      <c r="C3" t="s">
        <v>394</v>
      </c>
      <c r="D3" t="s">
        <v>392</v>
      </c>
      <c r="E3" t="s">
        <v>397</v>
      </c>
      <c r="F3">
        <v>106259</v>
      </c>
      <c r="G3" s="84">
        <v>10</v>
      </c>
      <c r="H3" t="s">
        <v>395</v>
      </c>
      <c r="I3" t="s">
        <v>395</v>
      </c>
      <c r="J3" t="s">
        <v>35</v>
      </c>
      <c r="K3" t="s">
        <v>35</v>
      </c>
      <c r="L3" t="s">
        <v>36</v>
      </c>
      <c r="M3" t="s">
        <v>398</v>
      </c>
      <c r="N3">
        <f>VLOOKUP(F3,HIS!D:F,3,FALSE)</f>
        <v>10</v>
      </c>
    </row>
    <row r="4" spans="1:14" ht="14.25">
      <c r="A4" s="16">
        <v>42888.939386574071</v>
      </c>
      <c r="B4" t="s">
        <v>393</v>
      </c>
      <c r="C4" t="s">
        <v>394</v>
      </c>
      <c r="D4" t="s">
        <v>18013</v>
      </c>
      <c r="E4" t="s">
        <v>23495</v>
      </c>
      <c r="F4">
        <v>5984</v>
      </c>
      <c r="G4" s="84">
        <v>10</v>
      </c>
      <c r="H4" t="s">
        <v>395</v>
      </c>
      <c r="I4" t="s">
        <v>395</v>
      </c>
      <c r="J4" t="s">
        <v>35</v>
      </c>
      <c r="K4" t="s">
        <v>35</v>
      </c>
      <c r="L4" t="s">
        <v>36</v>
      </c>
      <c r="M4" t="s">
        <v>23496</v>
      </c>
      <c r="N4">
        <f>VLOOKUP(F4,HIS!D:F,3,FALSE)</f>
        <v>10</v>
      </c>
    </row>
    <row r="5" spans="1:14" ht="14.25">
      <c r="A5" s="16">
        <v>42888.940428240741</v>
      </c>
      <c r="B5" t="s">
        <v>393</v>
      </c>
      <c r="C5" t="s">
        <v>394</v>
      </c>
      <c r="D5" t="s">
        <v>18014</v>
      </c>
      <c r="E5" t="s">
        <v>23497</v>
      </c>
      <c r="F5">
        <v>5989</v>
      </c>
      <c r="G5" s="84">
        <v>1</v>
      </c>
      <c r="H5" t="s">
        <v>395</v>
      </c>
      <c r="I5" t="s">
        <v>395</v>
      </c>
      <c r="J5" t="s">
        <v>35</v>
      </c>
      <c r="K5" t="s">
        <v>35</v>
      </c>
      <c r="L5" t="s">
        <v>36</v>
      </c>
      <c r="M5" t="s">
        <v>23498</v>
      </c>
      <c r="N5">
        <f>VLOOKUP(F5,HIS!D:F,3,FALSE)</f>
        <v>1</v>
      </c>
    </row>
    <row r="6" spans="1:14" ht="14.25">
      <c r="A6" s="16">
        <v>42888.940925925926</v>
      </c>
      <c r="B6" t="s">
        <v>393</v>
      </c>
      <c r="C6" t="s">
        <v>394</v>
      </c>
      <c r="D6" t="s">
        <v>18015</v>
      </c>
      <c r="E6" t="s">
        <v>23499</v>
      </c>
      <c r="F6">
        <v>5991</v>
      </c>
      <c r="G6" s="84">
        <v>1</v>
      </c>
      <c r="H6" t="s">
        <v>395</v>
      </c>
      <c r="I6" t="s">
        <v>395</v>
      </c>
      <c r="J6" t="s">
        <v>35</v>
      </c>
      <c r="K6" t="s">
        <v>35</v>
      </c>
      <c r="L6" t="s">
        <v>36</v>
      </c>
      <c r="M6" t="s">
        <v>23500</v>
      </c>
      <c r="N6">
        <f>VLOOKUP(F6,HIS!D:F,3,FALSE)</f>
        <v>1</v>
      </c>
    </row>
    <row r="7" spans="1:14" ht="14.25">
      <c r="A7" s="16">
        <v>42888.941527777781</v>
      </c>
      <c r="B7" t="s">
        <v>393</v>
      </c>
      <c r="C7" t="s">
        <v>394</v>
      </c>
      <c r="D7" t="s">
        <v>18016</v>
      </c>
      <c r="E7" t="s">
        <v>23501</v>
      </c>
      <c r="F7">
        <v>5994</v>
      </c>
      <c r="G7" s="84">
        <v>1</v>
      </c>
      <c r="H7" t="s">
        <v>395</v>
      </c>
      <c r="I7" t="s">
        <v>395</v>
      </c>
      <c r="J7" t="s">
        <v>35</v>
      </c>
      <c r="K7" t="s">
        <v>35</v>
      </c>
      <c r="L7" t="s">
        <v>36</v>
      </c>
      <c r="M7" t="s">
        <v>23502</v>
      </c>
      <c r="N7">
        <f>VLOOKUP(F7,HIS!D:F,3,FALSE)</f>
        <v>1</v>
      </c>
    </row>
    <row r="8" spans="1:14" ht="14.25">
      <c r="A8" s="16">
        <v>42888.942037037035</v>
      </c>
      <c r="B8" t="s">
        <v>393</v>
      </c>
      <c r="C8" t="s">
        <v>394</v>
      </c>
      <c r="D8" t="s">
        <v>18017</v>
      </c>
      <c r="E8" t="s">
        <v>23503</v>
      </c>
      <c r="F8">
        <v>5996</v>
      </c>
      <c r="G8" s="84">
        <v>1</v>
      </c>
      <c r="H8" t="s">
        <v>395</v>
      </c>
      <c r="I8" t="s">
        <v>395</v>
      </c>
      <c r="J8" t="s">
        <v>35</v>
      </c>
      <c r="K8" t="s">
        <v>35</v>
      </c>
      <c r="L8" t="s">
        <v>36</v>
      </c>
      <c r="M8" t="s">
        <v>23504</v>
      </c>
      <c r="N8">
        <f>VLOOKUP(F8,HIS!D:F,3,FALSE)</f>
        <v>1</v>
      </c>
    </row>
    <row r="9" spans="1:14" ht="14.25">
      <c r="A9" s="16">
        <v>42888.943043981482</v>
      </c>
      <c r="B9" t="s">
        <v>393</v>
      </c>
      <c r="C9" t="s">
        <v>394</v>
      </c>
      <c r="D9" t="s">
        <v>18018</v>
      </c>
      <c r="E9" t="s">
        <v>23505</v>
      </c>
      <c r="F9">
        <v>6003</v>
      </c>
      <c r="G9" s="84">
        <v>1</v>
      </c>
      <c r="H9" t="s">
        <v>395</v>
      </c>
      <c r="I9" t="s">
        <v>395</v>
      </c>
      <c r="J9" t="s">
        <v>35</v>
      </c>
      <c r="K9" t="s">
        <v>35</v>
      </c>
      <c r="L9" t="s">
        <v>36</v>
      </c>
      <c r="M9" t="s">
        <v>23506</v>
      </c>
      <c r="N9">
        <f>VLOOKUP(F9,HIS!D:F,3,FALSE)</f>
        <v>1</v>
      </c>
    </row>
    <row r="10" spans="1:14" ht="14.25">
      <c r="A10" s="16">
        <v>42888.951006944444</v>
      </c>
      <c r="B10" t="s">
        <v>18019</v>
      </c>
      <c r="C10" t="s">
        <v>18020</v>
      </c>
      <c r="D10" t="s">
        <v>18021</v>
      </c>
      <c r="E10" t="s">
        <v>23507</v>
      </c>
      <c r="F10">
        <v>6029</v>
      </c>
      <c r="G10" s="84">
        <v>1</v>
      </c>
      <c r="H10" t="s">
        <v>395</v>
      </c>
      <c r="I10" t="s">
        <v>395</v>
      </c>
      <c r="J10" t="s">
        <v>35</v>
      </c>
      <c r="K10" t="s">
        <v>35</v>
      </c>
      <c r="L10" t="s">
        <v>36</v>
      </c>
      <c r="M10" t="s">
        <v>23508</v>
      </c>
      <c r="N10">
        <f>VLOOKUP(F10,HIS!D:F,3,FALSE)</f>
        <v>1</v>
      </c>
    </row>
    <row r="11" spans="1:14" ht="14.25">
      <c r="A11" s="16">
        <v>42888.967349537037</v>
      </c>
      <c r="B11" t="s">
        <v>393</v>
      </c>
      <c r="C11" t="s">
        <v>394</v>
      </c>
      <c r="D11" t="s">
        <v>412</v>
      </c>
      <c r="E11" t="s">
        <v>23509</v>
      </c>
      <c r="F11">
        <v>6075</v>
      </c>
      <c r="G11" s="84">
        <v>1</v>
      </c>
      <c r="H11" t="s">
        <v>395</v>
      </c>
      <c r="I11" t="s">
        <v>395</v>
      </c>
      <c r="J11" t="s">
        <v>35</v>
      </c>
      <c r="K11" t="s">
        <v>35</v>
      </c>
      <c r="L11" t="s">
        <v>36</v>
      </c>
      <c r="M11" t="s">
        <v>23510</v>
      </c>
      <c r="N11">
        <f>VLOOKUP(F11,HIS!D:F,3,FALSE)</f>
        <v>1</v>
      </c>
    </row>
    <row r="12" spans="1:14" ht="14.25">
      <c r="A12" s="16">
        <v>42888.973356481481</v>
      </c>
      <c r="B12" t="s">
        <v>18019</v>
      </c>
      <c r="C12" t="s">
        <v>18020</v>
      </c>
      <c r="D12" t="s">
        <v>416</v>
      </c>
      <c r="E12" t="s">
        <v>23511</v>
      </c>
      <c r="F12">
        <v>6082</v>
      </c>
      <c r="G12" s="84">
        <v>1</v>
      </c>
      <c r="H12" t="s">
        <v>395</v>
      </c>
      <c r="I12" t="s">
        <v>395</v>
      </c>
      <c r="J12" t="s">
        <v>35</v>
      </c>
      <c r="K12" t="s">
        <v>35</v>
      </c>
      <c r="L12" t="s">
        <v>36</v>
      </c>
      <c r="M12" t="s">
        <v>23512</v>
      </c>
      <c r="N12">
        <f>VLOOKUP(F12,HIS!D:F,3,FALSE)</f>
        <v>1</v>
      </c>
    </row>
    <row r="13" spans="1:14" ht="14.25">
      <c r="A13" s="16">
        <v>42888.995509259257</v>
      </c>
      <c r="B13" t="s">
        <v>18019</v>
      </c>
      <c r="C13" t="s">
        <v>18020</v>
      </c>
      <c r="D13" t="s">
        <v>420</v>
      </c>
      <c r="E13" t="s">
        <v>23513</v>
      </c>
      <c r="F13">
        <v>6121</v>
      </c>
      <c r="G13" s="84">
        <v>1</v>
      </c>
      <c r="H13" t="s">
        <v>395</v>
      </c>
      <c r="I13" t="s">
        <v>395</v>
      </c>
      <c r="J13" t="s">
        <v>35</v>
      </c>
      <c r="K13" t="s">
        <v>35</v>
      </c>
      <c r="L13" t="s">
        <v>36</v>
      </c>
      <c r="M13" t="s">
        <v>23514</v>
      </c>
      <c r="N13">
        <f>VLOOKUP(F13,HIS!D:F,3,FALSE)</f>
        <v>1</v>
      </c>
    </row>
    <row r="14" spans="1:14" ht="14.25">
      <c r="A14" s="16">
        <v>42888.996689814812</v>
      </c>
      <c r="B14" t="s">
        <v>18022</v>
      </c>
      <c r="C14" t="s">
        <v>18023</v>
      </c>
      <c r="D14" t="s">
        <v>423</v>
      </c>
      <c r="E14" t="s">
        <v>23515</v>
      </c>
      <c r="F14">
        <v>6123</v>
      </c>
      <c r="G14" s="84">
        <v>10</v>
      </c>
      <c r="H14" t="s">
        <v>395</v>
      </c>
      <c r="I14" t="s">
        <v>395</v>
      </c>
      <c r="J14" t="s">
        <v>35</v>
      </c>
      <c r="K14" t="s">
        <v>35</v>
      </c>
      <c r="L14" t="s">
        <v>36</v>
      </c>
      <c r="M14" t="s">
        <v>23516</v>
      </c>
      <c r="N14">
        <f>VLOOKUP(F14,HIS!D:F,3,FALSE)</f>
        <v>10</v>
      </c>
    </row>
    <row r="15" spans="1:14" ht="14.25">
      <c r="A15" s="16">
        <v>42889.000393518516</v>
      </c>
      <c r="B15" t="s">
        <v>18024</v>
      </c>
      <c r="C15" t="s">
        <v>18025</v>
      </c>
      <c r="D15" t="s">
        <v>18026</v>
      </c>
      <c r="E15" t="s">
        <v>23517</v>
      </c>
      <c r="F15">
        <v>6125</v>
      </c>
      <c r="G15" s="84">
        <v>5000</v>
      </c>
      <c r="H15" t="s">
        <v>395</v>
      </c>
      <c r="I15" t="s">
        <v>395</v>
      </c>
      <c r="J15" t="s">
        <v>35</v>
      </c>
      <c r="K15" t="s">
        <v>35</v>
      </c>
      <c r="L15" t="s">
        <v>36</v>
      </c>
      <c r="M15" t="s">
        <v>23518</v>
      </c>
      <c r="N15">
        <f>VLOOKUP(F15,HIS!D:F,3,FALSE)</f>
        <v>5000</v>
      </c>
    </row>
    <row r="16" spans="1:14" ht="14.25">
      <c r="A16" s="16">
        <v>42889.162499999999</v>
      </c>
      <c r="B16" t="s">
        <v>18027</v>
      </c>
      <c r="C16" t="s">
        <v>18028</v>
      </c>
      <c r="D16" t="s">
        <v>18029</v>
      </c>
      <c r="E16" t="s">
        <v>23519</v>
      </c>
      <c r="F16">
        <v>6291</v>
      </c>
      <c r="G16" s="84">
        <v>3000</v>
      </c>
      <c r="H16" t="s">
        <v>395</v>
      </c>
      <c r="I16" t="s">
        <v>395</v>
      </c>
      <c r="J16" t="s">
        <v>35</v>
      </c>
      <c r="K16" t="s">
        <v>35</v>
      </c>
      <c r="L16" t="s">
        <v>36</v>
      </c>
      <c r="M16" t="s">
        <v>23520</v>
      </c>
      <c r="N16">
        <f>VLOOKUP(F16,HIS!D:F,3,FALSE)</f>
        <v>3000</v>
      </c>
    </row>
    <row r="17" spans="1:14" ht="14.25">
      <c r="A17" s="16">
        <v>42889.212476851855</v>
      </c>
      <c r="B17" t="s">
        <v>18030</v>
      </c>
      <c r="C17" t="s">
        <v>18031</v>
      </c>
      <c r="D17" t="s">
        <v>18032</v>
      </c>
      <c r="E17" t="s">
        <v>23521</v>
      </c>
      <c r="F17">
        <v>6330</v>
      </c>
      <c r="G17" s="84">
        <v>1000</v>
      </c>
      <c r="H17" t="s">
        <v>395</v>
      </c>
      <c r="I17" t="s">
        <v>395</v>
      </c>
      <c r="J17" t="s">
        <v>35</v>
      </c>
      <c r="K17" t="s">
        <v>35</v>
      </c>
      <c r="L17" t="s">
        <v>36</v>
      </c>
      <c r="M17" t="s">
        <v>23522</v>
      </c>
      <c r="N17">
        <f>VLOOKUP(F17,HIS!D:F,3,FALSE)</f>
        <v>1000</v>
      </c>
    </row>
    <row r="18" spans="1:14" ht="14.25">
      <c r="A18" s="16">
        <v>42889.28429398148</v>
      </c>
      <c r="B18" t="s">
        <v>18033</v>
      </c>
      <c r="C18" t="s">
        <v>18034</v>
      </c>
      <c r="D18" t="s">
        <v>18035</v>
      </c>
      <c r="E18" t="s">
        <v>23523</v>
      </c>
      <c r="F18">
        <v>6404</v>
      </c>
      <c r="G18" s="84">
        <v>1000</v>
      </c>
      <c r="H18" t="s">
        <v>395</v>
      </c>
      <c r="I18" t="s">
        <v>395</v>
      </c>
      <c r="J18" t="s">
        <v>35</v>
      </c>
      <c r="K18" t="s">
        <v>35</v>
      </c>
      <c r="L18" t="s">
        <v>36</v>
      </c>
      <c r="M18" t="s">
        <v>23524</v>
      </c>
      <c r="N18">
        <f>VLOOKUP(F18,HIS!D:F,3,FALSE)</f>
        <v>1000</v>
      </c>
    </row>
    <row r="19" spans="1:14" ht="14.25">
      <c r="A19" s="16">
        <v>42889.287187499998</v>
      </c>
      <c r="B19" t="s">
        <v>18036</v>
      </c>
      <c r="C19" t="s">
        <v>18037</v>
      </c>
      <c r="D19" t="s">
        <v>18038</v>
      </c>
      <c r="E19" t="s">
        <v>23525</v>
      </c>
      <c r="F19">
        <v>6408</v>
      </c>
      <c r="G19" s="84">
        <v>100</v>
      </c>
      <c r="H19" t="s">
        <v>395</v>
      </c>
      <c r="I19" t="s">
        <v>395</v>
      </c>
      <c r="J19" t="s">
        <v>35</v>
      </c>
      <c r="K19" t="s">
        <v>35</v>
      </c>
      <c r="L19" t="s">
        <v>36</v>
      </c>
      <c r="M19" t="s">
        <v>23526</v>
      </c>
      <c r="N19">
        <f>VLOOKUP(F19,HIS!D:F,3,FALSE)</f>
        <v>100</v>
      </c>
    </row>
    <row r="20" spans="1:14" ht="14.25">
      <c r="A20" s="16">
        <v>42889.314710648148</v>
      </c>
      <c r="B20" t="s">
        <v>18039</v>
      </c>
      <c r="C20" t="s">
        <v>18040</v>
      </c>
      <c r="D20" t="s">
        <v>18041</v>
      </c>
      <c r="E20" t="s">
        <v>23527</v>
      </c>
      <c r="F20">
        <v>6529</v>
      </c>
      <c r="G20" s="84">
        <v>500</v>
      </c>
      <c r="H20" t="s">
        <v>395</v>
      </c>
      <c r="I20" t="s">
        <v>395</v>
      </c>
      <c r="J20" t="s">
        <v>35</v>
      </c>
      <c r="K20" t="s">
        <v>35</v>
      </c>
      <c r="L20" t="s">
        <v>36</v>
      </c>
      <c r="M20" t="s">
        <v>23528</v>
      </c>
      <c r="N20">
        <f>VLOOKUP(F20,HIS!D:F,3,FALSE)</f>
        <v>500</v>
      </c>
    </row>
    <row r="21" spans="1:14" ht="14.25">
      <c r="A21" s="16">
        <v>42889.333483796298</v>
      </c>
      <c r="B21" t="s">
        <v>6309</v>
      </c>
      <c r="C21" t="s">
        <v>6310</v>
      </c>
      <c r="D21" t="s">
        <v>18042</v>
      </c>
      <c r="E21" t="s">
        <v>23529</v>
      </c>
      <c r="F21">
        <v>6626</v>
      </c>
      <c r="G21" s="84">
        <v>1000</v>
      </c>
      <c r="H21" t="s">
        <v>395</v>
      </c>
      <c r="I21" t="s">
        <v>395</v>
      </c>
      <c r="J21" t="s">
        <v>35</v>
      </c>
      <c r="K21" t="s">
        <v>35</v>
      </c>
      <c r="L21" t="s">
        <v>36</v>
      </c>
      <c r="M21" t="s">
        <v>23530</v>
      </c>
      <c r="N21">
        <f>VLOOKUP(F21,HIS!D:F,3,FALSE)</f>
        <v>1000</v>
      </c>
    </row>
    <row r="22" spans="1:14" ht="14.25">
      <c r="A22" s="16">
        <v>42889.341400462959</v>
      </c>
      <c r="B22" t="s">
        <v>18043</v>
      </c>
      <c r="C22" t="s">
        <v>18044</v>
      </c>
      <c r="D22" t="s">
        <v>18045</v>
      </c>
      <c r="E22" t="s">
        <v>23531</v>
      </c>
      <c r="F22">
        <v>6792</v>
      </c>
      <c r="G22" s="84">
        <v>100</v>
      </c>
      <c r="H22" t="s">
        <v>395</v>
      </c>
      <c r="I22" t="s">
        <v>395</v>
      </c>
      <c r="J22" t="s">
        <v>35</v>
      </c>
      <c r="K22" t="s">
        <v>35</v>
      </c>
      <c r="L22" t="s">
        <v>36</v>
      </c>
      <c r="M22" t="s">
        <v>23532</v>
      </c>
      <c r="N22">
        <f>VLOOKUP(F22,HIS!D:F,3,FALSE)</f>
        <v>100</v>
      </c>
    </row>
    <row r="23" spans="1:14" ht="14.25">
      <c r="A23" s="16">
        <v>42889.342303240737</v>
      </c>
      <c r="B23" t="s">
        <v>18046</v>
      </c>
      <c r="C23" t="s">
        <v>18047</v>
      </c>
      <c r="D23" t="s">
        <v>18048</v>
      </c>
      <c r="E23" t="s">
        <v>23533</v>
      </c>
      <c r="F23">
        <v>6808</v>
      </c>
      <c r="G23" s="84">
        <v>500</v>
      </c>
      <c r="H23" t="s">
        <v>395</v>
      </c>
      <c r="I23" t="s">
        <v>395</v>
      </c>
      <c r="J23" t="s">
        <v>35</v>
      </c>
      <c r="K23" t="s">
        <v>35</v>
      </c>
      <c r="L23" t="s">
        <v>36</v>
      </c>
      <c r="M23" t="s">
        <v>23534</v>
      </c>
      <c r="N23">
        <f>VLOOKUP(F23,HIS!D:F,3,FALSE)</f>
        <v>500</v>
      </c>
    </row>
    <row r="24" spans="1:14" ht="14.25">
      <c r="A24" s="16">
        <v>42889.342418981483</v>
      </c>
      <c r="B24" t="s">
        <v>18049</v>
      </c>
      <c r="C24" t="s">
        <v>18050</v>
      </c>
      <c r="D24" t="s">
        <v>18051</v>
      </c>
      <c r="E24" t="s">
        <v>23535</v>
      </c>
      <c r="F24">
        <v>6814</v>
      </c>
      <c r="G24" s="84">
        <v>1000</v>
      </c>
      <c r="H24" t="s">
        <v>395</v>
      </c>
      <c r="I24" t="s">
        <v>395</v>
      </c>
      <c r="J24" t="s">
        <v>35</v>
      </c>
      <c r="K24" t="s">
        <v>35</v>
      </c>
      <c r="L24" t="s">
        <v>36</v>
      </c>
      <c r="M24" t="s">
        <v>23536</v>
      </c>
      <c r="N24">
        <f>VLOOKUP(F24,HIS!D:F,3,FALSE)</f>
        <v>1000</v>
      </c>
    </row>
    <row r="25" spans="1:14" ht="14.25">
      <c r="A25" s="16">
        <v>42889.343310185184</v>
      </c>
      <c r="B25" t="s">
        <v>9568</v>
      </c>
      <c r="C25" t="s">
        <v>9569</v>
      </c>
      <c r="D25" t="s">
        <v>18052</v>
      </c>
      <c r="E25" t="s">
        <v>23537</v>
      </c>
      <c r="F25">
        <v>6833</v>
      </c>
      <c r="G25" s="84">
        <v>100</v>
      </c>
      <c r="H25" t="s">
        <v>395</v>
      </c>
      <c r="I25" t="s">
        <v>395</v>
      </c>
      <c r="J25" t="s">
        <v>35</v>
      </c>
      <c r="K25" t="s">
        <v>35</v>
      </c>
      <c r="L25" t="s">
        <v>36</v>
      </c>
      <c r="M25" t="s">
        <v>23538</v>
      </c>
      <c r="N25">
        <f>VLOOKUP(F25,HIS!D:F,3,FALSE)</f>
        <v>100</v>
      </c>
    </row>
    <row r="26" spans="1:14" ht="14.25">
      <c r="A26" s="16">
        <v>42889.344409722224</v>
      </c>
      <c r="B26" t="s">
        <v>18053</v>
      </c>
      <c r="C26" t="s">
        <v>18054</v>
      </c>
      <c r="D26" t="s">
        <v>18055</v>
      </c>
      <c r="E26" t="s">
        <v>23539</v>
      </c>
      <c r="F26">
        <v>6859</v>
      </c>
      <c r="G26" s="84">
        <v>200</v>
      </c>
      <c r="H26" t="s">
        <v>395</v>
      </c>
      <c r="I26" t="s">
        <v>395</v>
      </c>
      <c r="J26" t="s">
        <v>35</v>
      </c>
      <c r="K26" t="s">
        <v>35</v>
      </c>
      <c r="L26" t="s">
        <v>36</v>
      </c>
      <c r="M26" t="s">
        <v>23540</v>
      </c>
      <c r="N26">
        <f>VLOOKUP(F26,HIS!D:F,3,FALSE)</f>
        <v>200</v>
      </c>
    </row>
    <row r="27" spans="1:14" ht="14.25">
      <c r="A27" s="16">
        <v>42889.345150462963</v>
      </c>
      <c r="B27" t="s">
        <v>18056</v>
      </c>
      <c r="C27" t="s">
        <v>18057</v>
      </c>
      <c r="D27" t="s">
        <v>18058</v>
      </c>
      <c r="E27" t="s">
        <v>23541</v>
      </c>
      <c r="F27">
        <v>6876</v>
      </c>
      <c r="G27" s="84">
        <v>2000</v>
      </c>
      <c r="H27" t="s">
        <v>395</v>
      </c>
      <c r="I27" t="s">
        <v>395</v>
      </c>
      <c r="J27" t="s">
        <v>35</v>
      </c>
      <c r="K27" t="s">
        <v>35</v>
      </c>
      <c r="L27" t="s">
        <v>36</v>
      </c>
      <c r="M27" t="s">
        <v>23542</v>
      </c>
      <c r="N27">
        <f>VLOOKUP(F27,HIS!D:F,3,FALSE)</f>
        <v>2000</v>
      </c>
    </row>
    <row r="28" spans="1:14" ht="14.25">
      <c r="A28" s="16">
        <v>42889.346782407411</v>
      </c>
      <c r="B28" t="s">
        <v>18059</v>
      </c>
      <c r="C28" t="s">
        <v>18060</v>
      </c>
      <c r="D28" t="s">
        <v>18061</v>
      </c>
      <c r="E28" t="s">
        <v>23543</v>
      </c>
      <c r="F28">
        <v>6907</v>
      </c>
      <c r="G28" s="84">
        <v>100</v>
      </c>
      <c r="H28" t="s">
        <v>395</v>
      </c>
      <c r="I28" t="s">
        <v>395</v>
      </c>
      <c r="J28" t="s">
        <v>35</v>
      </c>
      <c r="K28" t="s">
        <v>35</v>
      </c>
      <c r="L28" t="s">
        <v>36</v>
      </c>
      <c r="M28" t="s">
        <v>23544</v>
      </c>
      <c r="N28">
        <f>VLOOKUP(F28,HIS!D:F,3,FALSE)</f>
        <v>100</v>
      </c>
    </row>
    <row r="29" spans="1:14" ht="14.25">
      <c r="A29" s="16">
        <v>42889.34747685185</v>
      </c>
      <c r="B29" t="s">
        <v>18062</v>
      </c>
      <c r="C29" t="s">
        <v>18063</v>
      </c>
      <c r="D29" t="s">
        <v>18064</v>
      </c>
      <c r="E29" t="s">
        <v>23545</v>
      </c>
      <c r="F29">
        <v>6918</v>
      </c>
      <c r="G29" s="84">
        <v>1000</v>
      </c>
      <c r="H29" t="s">
        <v>395</v>
      </c>
      <c r="I29" t="s">
        <v>395</v>
      </c>
      <c r="J29" t="s">
        <v>35</v>
      </c>
      <c r="K29" t="s">
        <v>35</v>
      </c>
      <c r="L29" t="s">
        <v>36</v>
      </c>
      <c r="M29" t="s">
        <v>23546</v>
      </c>
      <c r="N29">
        <f>VLOOKUP(F29,HIS!D:F,3,FALSE)</f>
        <v>1000</v>
      </c>
    </row>
    <row r="30" spans="1:14" ht="14.25">
      <c r="A30" s="16">
        <v>42889.347719907404</v>
      </c>
      <c r="B30" t="s">
        <v>9996</v>
      </c>
      <c r="C30" t="s">
        <v>9997</v>
      </c>
      <c r="D30" t="s">
        <v>18065</v>
      </c>
      <c r="E30" t="s">
        <v>23547</v>
      </c>
      <c r="F30">
        <v>6924</v>
      </c>
      <c r="G30" s="84">
        <v>300</v>
      </c>
      <c r="H30" t="s">
        <v>395</v>
      </c>
      <c r="I30" t="s">
        <v>395</v>
      </c>
      <c r="J30" t="s">
        <v>35</v>
      </c>
      <c r="K30" t="s">
        <v>35</v>
      </c>
      <c r="L30" t="s">
        <v>36</v>
      </c>
      <c r="M30" t="s">
        <v>23548</v>
      </c>
      <c r="N30">
        <f>VLOOKUP(F30,HIS!D:F,3,FALSE)</f>
        <v>300</v>
      </c>
    </row>
    <row r="31" spans="1:14" ht="14.25">
      <c r="A31" s="16">
        <v>42889.34778935185</v>
      </c>
      <c r="B31" t="s">
        <v>18066</v>
      </c>
      <c r="C31" t="s">
        <v>18067</v>
      </c>
      <c r="D31" t="s">
        <v>18068</v>
      </c>
      <c r="E31" t="s">
        <v>23549</v>
      </c>
      <c r="F31">
        <v>6927</v>
      </c>
      <c r="G31" s="84">
        <v>500</v>
      </c>
      <c r="H31" t="s">
        <v>395</v>
      </c>
      <c r="I31" t="s">
        <v>395</v>
      </c>
      <c r="J31" t="s">
        <v>35</v>
      </c>
      <c r="K31" t="s">
        <v>35</v>
      </c>
      <c r="L31" t="s">
        <v>36</v>
      </c>
      <c r="M31" t="s">
        <v>23550</v>
      </c>
      <c r="N31">
        <f>VLOOKUP(F31,HIS!D:F,3,FALSE)</f>
        <v>500</v>
      </c>
    </row>
    <row r="32" spans="1:14" ht="14.25">
      <c r="A32" s="16">
        <v>42889.348090277781</v>
      </c>
      <c r="B32" t="s">
        <v>18069</v>
      </c>
      <c r="C32" t="s">
        <v>18070</v>
      </c>
      <c r="D32" t="s">
        <v>18071</v>
      </c>
      <c r="E32" t="s">
        <v>23551</v>
      </c>
      <c r="F32">
        <v>6934</v>
      </c>
      <c r="G32" s="84">
        <v>1000</v>
      </c>
      <c r="H32" t="s">
        <v>395</v>
      </c>
      <c r="I32" t="s">
        <v>395</v>
      </c>
      <c r="J32" t="s">
        <v>35</v>
      </c>
      <c r="K32" t="s">
        <v>35</v>
      </c>
      <c r="L32" t="s">
        <v>36</v>
      </c>
      <c r="M32" t="s">
        <v>23552</v>
      </c>
      <c r="N32">
        <f>VLOOKUP(F32,HIS!D:F,3,FALSE)</f>
        <v>1000</v>
      </c>
    </row>
    <row r="33" spans="1:14" ht="14.25">
      <c r="A33" s="16">
        <v>42889.34878472222</v>
      </c>
      <c r="B33" t="s">
        <v>9680</v>
      </c>
      <c r="C33" t="s">
        <v>9681</v>
      </c>
      <c r="D33" t="s">
        <v>18072</v>
      </c>
      <c r="E33" t="s">
        <v>23553</v>
      </c>
      <c r="F33">
        <v>6965</v>
      </c>
      <c r="G33" s="84">
        <v>1000</v>
      </c>
      <c r="H33" t="s">
        <v>395</v>
      </c>
      <c r="I33" t="s">
        <v>395</v>
      </c>
      <c r="J33" t="s">
        <v>35</v>
      </c>
      <c r="K33" t="s">
        <v>35</v>
      </c>
      <c r="L33" t="s">
        <v>36</v>
      </c>
      <c r="M33" t="s">
        <v>23554</v>
      </c>
      <c r="N33">
        <f>VLOOKUP(F33,HIS!D:F,3,FALSE)</f>
        <v>1000</v>
      </c>
    </row>
    <row r="34" spans="1:14" ht="14.25">
      <c r="A34" s="16">
        <v>42889.349236111113</v>
      </c>
      <c r="B34" t="s">
        <v>18073</v>
      </c>
      <c r="C34" t="s">
        <v>18074</v>
      </c>
      <c r="D34" t="s">
        <v>18075</v>
      </c>
      <c r="E34" t="s">
        <v>23555</v>
      </c>
      <c r="F34">
        <v>6969</v>
      </c>
      <c r="G34" s="84">
        <v>1000</v>
      </c>
      <c r="H34" t="s">
        <v>395</v>
      </c>
      <c r="I34" t="s">
        <v>395</v>
      </c>
      <c r="J34" t="s">
        <v>35</v>
      </c>
      <c r="K34" t="s">
        <v>35</v>
      </c>
      <c r="L34" t="s">
        <v>36</v>
      </c>
      <c r="M34" t="s">
        <v>23556</v>
      </c>
      <c r="N34">
        <f>VLOOKUP(F34,HIS!D:F,3,FALSE)</f>
        <v>1000</v>
      </c>
    </row>
    <row r="35" spans="1:14" ht="14.25">
      <c r="A35" s="16">
        <v>42889.349351851852</v>
      </c>
      <c r="B35" t="s">
        <v>10125</v>
      </c>
      <c r="C35" t="s">
        <v>10126</v>
      </c>
      <c r="D35" t="s">
        <v>18076</v>
      </c>
      <c r="E35" t="s">
        <v>23557</v>
      </c>
      <c r="F35">
        <v>6973</v>
      </c>
      <c r="G35" s="84">
        <v>1000</v>
      </c>
      <c r="H35" t="s">
        <v>395</v>
      </c>
      <c r="I35" t="s">
        <v>395</v>
      </c>
      <c r="J35" t="s">
        <v>35</v>
      </c>
      <c r="K35" t="s">
        <v>35</v>
      </c>
      <c r="L35" t="s">
        <v>36</v>
      </c>
      <c r="M35" t="s">
        <v>23558</v>
      </c>
      <c r="N35">
        <f>VLOOKUP(F35,HIS!D:F,3,FALSE)</f>
        <v>1000</v>
      </c>
    </row>
    <row r="36" spans="1:14" ht="14.25">
      <c r="A36" s="16">
        <v>42889.349363425928</v>
      </c>
      <c r="B36" t="s">
        <v>18077</v>
      </c>
      <c r="C36" t="s">
        <v>18078</v>
      </c>
      <c r="D36" t="s">
        <v>18079</v>
      </c>
      <c r="E36" t="s">
        <v>23559</v>
      </c>
      <c r="F36">
        <v>6974</v>
      </c>
      <c r="G36" s="84">
        <v>1000</v>
      </c>
      <c r="H36" t="s">
        <v>395</v>
      </c>
      <c r="I36" t="s">
        <v>395</v>
      </c>
      <c r="J36" t="s">
        <v>35</v>
      </c>
      <c r="K36" t="s">
        <v>35</v>
      </c>
      <c r="L36" t="s">
        <v>36</v>
      </c>
      <c r="M36" t="s">
        <v>23560</v>
      </c>
      <c r="N36">
        <f>VLOOKUP(F36,HIS!D:F,3,FALSE)</f>
        <v>1000</v>
      </c>
    </row>
    <row r="37" spans="1:14" ht="14.25">
      <c r="A37" s="16">
        <v>42889.349675925929</v>
      </c>
      <c r="B37" t="s">
        <v>18080</v>
      </c>
      <c r="C37" t="s">
        <v>18081</v>
      </c>
      <c r="D37" t="s">
        <v>18082</v>
      </c>
      <c r="E37" t="s">
        <v>23561</v>
      </c>
      <c r="F37">
        <v>6987</v>
      </c>
      <c r="G37" s="84">
        <v>200</v>
      </c>
      <c r="H37" t="s">
        <v>395</v>
      </c>
      <c r="I37" t="s">
        <v>395</v>
      </c>
      <c r="J37" t="s">
        <v>35</v>
      </c>
      <c r="K37" t="s">
        <v>35</v>
      </c>
      <c r="L37" t="s">
        <v>36</v>
      </c>
      <c r="M37" t="s">
        <v>23562</v>
      </c>
      <c r="N37">
        <f>VLOOKUP(F37,HIS!D:F,3,FALSE)</f>
        <v>200</v>
      </c>
    </row>
    <row r="38" spans="1:14" ht="14.25">
      <c r="A38" s="16">
        <v>42889.350405092591</v>
      </c>
      <c r="B38" t="s">
        <v>18083</v>
      </c>
      <c r="C38" t="s">
        <v>18084</v>
      </c>
      <c r="D38" t="s">
        <v>18085</v>
      </c>
      <c r="E38" t="s">
        <v>23563</v>
      </c>
      <c r="F38">
        <v>6999</v>
      </c>
      <c r="G38" s="84">
        <v>100</v>
      </c>
      <c r="H38" t="s">
        <v>395</v>
      </c>
      <c r="I38" t="s">
        <v>395</v>
      </c>
      <c r="J38" t="s">
        <v>35</v>
      </c>
      <c r="K38" t="s">
        <v>35</v>
      </c>
      <c r="L38" t="s">
        <v>36</v>
      </c>
      <c r="M38" t="s">
        <v>23564</v>
      </c>
      <c r="N38">
        <f>VLOOKUP(F38,HIS!D:F,3,FALSE)</f>
        <v>100</v>
      </c>
    </row>
    <row r="39" spans="1:14" ht="14.25">
      <c r="A39" s="16">
        <v>42889.350752314815</v>
      </c>
      <c r="B39" t="s">
        <v>18086</v>
      </c>
      <c r="C39" t="s">
        <v>18087</v>
      </c>
      <c r="D39" t="s">
        <v>18088</v>
      </c>
      <c r="E39" t="s">
        <v>23565</v>
      </c>
      <c r="F39">
        <v>7007</v>
      </c>
      <c r="G39" s="84">
        <v>1000</v>
      </c>
      <c r="H39" t="s">
        <v>395</v>
      </c>
      <c r="I39" t="s">
        <v>395</v>
      </c>
      <c r="J39" t="s">
        <v>35</v>
      </c>
      <c r="K39" t="s">
        <v>35</v>
      </c>
      <c r="L39" t="s">
        <v>36</v>
      </c>
      <c r="M39" t="s">
        <v>23566</v>
      </c>
      <c r="N39">
        <f>VLOOKUP(F39,HIS!D:F,3,FALSE)</f>
        <v>1000</v>
      </c>
    </row>
    <row r="40" spans="1:14" ht="14.25">
      <c r="A40" s="16">
        <v>42889.350949074076</v>
      </c>
      <c r="B40" t="s">
        <v>18089</v>
      </c>
      <c r="C40" t="s">
        <v>18090</v>
      </c>
      <c r="D40" t="s">
        <v>18091</v>
      </c>
      <c r="E40" t="s">
        <v>23567</v>
      </c>
      <c r="F40">
        <v>7013</v>
      </c>
      <c r="G40" s="84">
        <v>1000</v>
      </c>
      <c r="H40" t="s">
        <v>395</v>
      </c>
      <c r="I40" t="s">
        <v>395</v>
      </c>
      <c r="J40" t="s">
        <v>35</v>
      </c>
      <c r="K40" t="s">
        <v>35</v>
      </c>
      <c r="L40" t="s">
        <v>36</v>
      </c>
      <c r="M40" t="s">
        <v>23568</v>
      </c>
      <c r="N40">
        <f>VLOOKUP(F40,HIS!D:F,3,FALSE)</f>
        <v>1000</v>
      </c>
    </row>
    <row r="41" spans="1:14" ht="14.25">
      <c r="A41" s="16">
        <v>42889.351134259261</v>
      </c>
      <c r="B41" t="s">
        <v>18092</v>
      </c>
      <c r="C41" t="s">
        <v>18093</v>
      </c>
      <c r="D41" t="s">
        <v>18094</v>
      </c>
      <c r="E41" t="s">
        <v>23569</v>
      </c>
      <c r="F41">
        <v>7019</v>
      </c>
      <c r="G41" s="84">
        <v>100</v>
      </c>
      <c r="H41" t="s">
        <v>395</v>
      </c>
      <c r="I41" t="s">
        <v>395</v>
      </c>
      <c r="J41" t="s">
        <v>35</v>
      </c>
      <c r="K41" t="s">
        <v>35</v>
      </c>
      <c r="L41" t="s">
        <v>36</v>
      </c>
      <c r="M41" t="s">
        <v>23570</v>
      </c>
      <c r="N41">
        <f>VLOOKUP(F41,HIS!D:F,3,FALSE)</f>
        <v>100</v>
      </c>
    </row>
    <row r="42" spans="1:14" ht="14.25">
      <c r="A42" s="16">
        <v>42889.351458333331</v>
      </c>
      <c r="B42" t="s">
        <v>2196</v>
      </c>
      <c r="C42" t="s">
        <v>2197</v>
      </c>
      <c r="D42" t="s">
        <v>18095</v>
      </c>
      <c r="E42" t="s">
        <v>23571</v>
      </c>
      <c r="F42">
        <v>7026</v>
      </c>
      <c r="G42" s="84">
        <v>1000</v>
      </c>
      <c r="H42" t="s">
        <v>395</v>
      </c>
      <c r="I42" t="s">
        <v>395</v>
      </c>
      <c r="J42" t="s">
        <v>35</v>
      </c>
      <c r="K42" t="s">
        <v>35</v>
      </c>
      <c r="L42" t="s">
        <v>36</v>
      </c>
      <c r="M42" t="s">
        <v>23572</v>
      </c>
      <c r="N42">
        <f>VLOOKUP(F42,HIS!D:F,3,FALSE)</f>
        <v>1000</v>
      </c>
    </row>
    <row r="43" spans="1:14" ht="14.25">
      <c r="A43" s="16">
        <v>42889.353101851855</v>
      </c>
      <c r="B43" t="s">
        <v>10105</v>
      </c>
      <c r="C43" t="s">
        <v>10106</v>
      </c>
      <c r="D43" t="s">
        <v>18096</v>
      </c>
      <c r="E43" t="s">
        <v>23573</v>
      </c>
      <c r="F43">
        <v>7064</v>
      </c>
      <c r="G43" s="84">
        <v>1000</v>
      </c>
      <c r="H43" t="s">
        <v>395</v>
      </c>
      <c r="I43" t="s">
        <v>395</v>
      </c>
      <c r="J43" t="s">
        <v>35</v>
      </c>
      <c r="K43" t="s">
        <v>35</v>
      </c>
      <c r="L43" t="s">
        <v>36</v>
      </c>
      <c r="M43" t="s">
        <v>23574</v>
      </c>
      <c r="N43">
        <f>VLOOKUP(F43,HIS!D:F,3,FALSE)</f>
        <v>1000</v>
      </c>
    </row>
    <row r="44" spans="1:14" ht="14.25">
      <c r="A44" s="16">
        <v>42889.353344907409</v>
      </c>
      <c r="B44" t="s">
        <v>18097</v>
      </c>
      <c r="C44" t="s">
        <v>18098</v>
      </c>
      <c r="D44" t="s">
        <v>18099</v>
      </c>
      <c r="E44" t="s">
        <v>23575</v>
      </c>
      <c r="F44">
        <v>7073</v>
      </c>
      <c r="G44" s="84">
        <v>100</v>
      </c>
      <c r="H44" t="s">
        <v>395</v>
      </c>
      <c r="I44" t="s">
        <v>395</v>
      </c>
      <c r="J44" t="s">
        <v>35</v>
      </c>
      <c r="K44" t="s">
        <v>35</v>
      </c>
      <c r="L44" t="s">
        <v>36</v>
      </c>
      <c r="M44" t="s">
        <v>23576</v>
      </c>
      <c r="N44">
        <f>VLOOKUP(F44,HIS!D:F,3,FALSE)</f>
        <v>100</v>
      </c>
    </row>
    <row r="45" spans="1:14" ht="14.25">
      <c r="A45" s="16">
        <v>42889.354444444441</v>
      </c>
      <c r="B45" t="s">
        <v>2467</v>
      </c>
      <c r="C45" t="s">
        <v>2468</v>
      </c>
      <c r="D45" t="s">
        <v>18100</v>
      </c>
      <c r="E45" t="s">
        <v>23577</v>
      </c>
      <c r="F45">
        <v>7105</v>
      </c>
      <c r="G45" s="84">
        <v>500</v>
      </c>
      <c r="H45" t="s">
        <v>395</v>
      </c>
      <c r="I45" t="s">
        <v>395</v>
      </c>
      <c r="J45" t="s">
        <v>35</v>
      </c>
      <c r="K45" t="s">
        <v>35</v>
      </c>
      <c r="L45" t="s">
        <v>36</v>
      </c>
      <c r="M45" t="s">
        <v>23578</v>
      </c>
      <c r="N45">
        <f>VLOOKUP(F45,HIS!D:F,3,FALSE)</f>
        <v>500</v>
      </c>
    </row>
    <row r="46" spans="1:14" ht="14.25">
      <c r="A46" s="16">
        <v>42889.355729166666</v>
      </c>
      <c r="B46" t="s">
        <v>18059</v>
      </c>
      <c r="C46" t="s">
        <v>18060</v>
      </c>
      <c r="D46" t="s">
        <v>18101</v>
      </c>
      <c r="E46" t="s">
        <v>23579</v>
      </c>
      <c r="F46">
        <v>7141</v>
      </c>
      <c r="G46" s="84">
        <v>1000</v>
      </c>
      <c r="H46" t="s">
        <v>395</v>
      </c>
      <c r="I46" t="s">
        <v>395</v>
      </c>
      <c r="J46" t="s">
        <v>35</v>
      </c>
      <c r="K46" t="s">
        <v>35</v>
      </c>
      <c r="L46" t="s">
        <v>36</v>
      </c>
      <c r="M46" t="s">
        <v>23580</v>
      </c>
      <c r="N46">
        <f>VLOOKUP(F46,HIS!D:F,3,FALSE)</f>
        <v>1000</v>
      </c>
    </row>
    <row r="47" spans="1:14" ht="14.25">
      <c r="A47" s="16">
        <v>42889.356527777774</v>
      </c>
      <c r="B47" t="s">
        <v>18102</v>
      </c>
      <c r="C47" t="s">
        <v>18103</v>
      </c>
      <c r="D47" t="s">
        <v>18104</v>
      </c>
      <c r="E47" t="s">
        <v>23581</v>
      </c>
      <c r="F47">
        <v>7160</v>
      </c>
      <c r="G47" s="84">
        <v>1500</v>
      </c>
      <c r="H47" t="s">
        <v>395</v>
      </c>
      <c r="I47" t="s">
        <v>395</v>
      </c>
      <c r="J47" t="s">
        <v>35</v>
      </c>
      <c r="K47" t="s">
        <v>35</v>
      </c>
      <c r="L47" t="s">
        <v>36</v>
      </c>
      <c r="M47" t="s">
        <v>23582</v>
      </c>
      <c r="N47">
        <f>VLOOKUP(F47,HIS!D:F,3,FALSE)</f>
        <v>1500</v>
      </c>
    </row>
    <row r="48" spans="1:14" ht="14.25">
      <c r="A48" s="16">
        <v>42889.358854166669</v>
      </c>
      <c r="B48" t="s">
        <v>18105</v>
      </c>
      <c r="C48" t="s">
        <v>18106</v>
      </c>
      <c r="D48" t="s">
        <v>18107</v>
      </c>
      <c r="E48" t="s">
        <v>23583</v>
      </c>
      <c r="F48">
        <v>7221</v>
      </c>
      <c r="G48" s="84">
        <v>1000</v>
      </c>
      <c r="H48" t="s">
        <v>395</v>
      </c>
      <c r="I48" t="s">
        <v>395</v>
      </c>
      <c r="J48" t="s">
        <v>35</v>
      </c>
      <c r="K48" t="s">
        <v>35</v>
      </c>
      <c r="L48" t="s">
        <v>36</v>
      </c>
      <c r="M48" t="s">
        <v>23584</v>
      </c>
      <c r="N48">
        <f>VLOOKUP(F48,HIS!D:F,3,FALSE)</f>
        <v>1000</v>
      </c>
    </row>
    <row r="49" spans="1:14" ht="14.25">
      <c r="A49" s="16">
        <v>42889.359502314815</v>
      </c>
      <c r="B49" t="s">
        <v>18108</v>
      </c>
      <c r="C49" t="s">
        <v>18109</v>
      </c>
      <c r="D49" t="s">
        <v>18110</v>
      </c>
      <c r="E49" t="s">
        <v>23585</v>
      </c>
      <c r="F49">
        <v>7244</v>
      </c>
      <c r="G49" s="84">
        <v>2000</v>
      </c>
      <c r="H49" t="s">
        <v>395</v>
      </c>
      <c r="I49" t="s">
        <v>395</v>
      </c>
      <c r="J49" t="s">
        <v>35</v>
      </c>
      <c r="K49" t="s">
        <v>35</v>
      </c>
      <c r="L49" t="s">
        <v>36</v>
      </c>
      <c r="M49" t="s">
        <v>23586</v>
      </c>
      <c r="N49">
        <f>VLOOKUP(F49,HIS!D:F,3,FALSE)</f>
        <v>2000</v>
      </c>
    </row>
    <row r="50" spans="1:14" ht="14.25">
      <c r="A50" s="16">
        <v>42889.359560185185</v>
      </c>
      <c r="B50" t="s">
        <v>5653</v>
      </c>
      <c r="C50" t="s">
        <v>5654</v>
      </c>
      <c r="D50" t="s">
        <v>18114</v>
      </c>
      <c r="E50" t="s">
        <v>23587</v>
      </c>
      <c r="F50">
        <v>7255</v>
      </c>
      <c r="G50" s="84">
        <v>100</v>
      </c>
      <c r="H50" t="s">
        <v>395</v>
      </c>
      <c r="I50" t="s">
        <v>395</v>
      </c>
      <c r="J50" t="s">
        <v>35</v>
      </c>
      <c r="K50" t="s">
        <v>35</v>
      </c>
      <c r="L50" t="s">
        <v>36</v>
      </c>
      <c r="M50" t="s">
        <v>23588</v>
      </c>
      <c r="N50">
        <f>VLOOKUP(F50,HIS!D:F,3,FALSE)</f>
        <v>100</v>
      </c>
    </row>
    <row r="51" spans="1:14" ht="14.25">
      <c r="A51" s="16">
        <v>42889.359768518516</v>
      </c>
      <c r="B51" t="s">
        <v>18111</v>
      </c>
      <c r="C51" t="s">
        <v>18112</v>
      </c>
      <c r="D51" t="s">
        <v>18113</v>
      </c>
      <c r="E51" t="s">
        <v>23589</v>
      </c>
      <c r="F51">
        <v>7254</v>
      </c>
      <c r="G51" s="84">
        <v>500</v>
      </c>
      <c r="H51" t="s">
        <v>395</v>
      </c>
      <c r="I51" t="s">
        <v>395</v>
      </c>
      <c r="J51" t="s">
        <v>35</v>
      </c>
      <c r="K51" t="s">
        <v>35</v>
      </c>
      <c r="L51" t="s">
        <v>36</v>
      </c>
      <c r="M51" t="s">
        <v>23590</v>
      </c>
      <c r="N51">
        <f>VLOOKUP(F51,HIS!D:F,3,FALSE)</f>
        <v>500</v>
      </c>
    </row>
    <row r="52" spans="1:14" ht="14.25">
      <c r="A52" s="16">
        <v>42889.360706018517</v>
      </c>
      <c r="B52" t="s">
        <v>18115</v>
      </c>
      <c r="C52" t="s">
        <v>18116</v>
      </c>
      <c r="D52" t="s">
        <v>18117</v>
      </c>
      <c r="E52" t="s">
        <v>23591</v>
      </c>
      <c r="F52">
        <v>7271</v>
      </c>
      <c r="G52" s="84">
        <v>400</v>
      </c>
      <c r="H52" t="s">
        <v>395</v>
      </c>
      <c r="I52" t="s">
        <v>395</v>
      </c>
      <c r="J52" t="s">
        <v>35</v>
      </c>
      <c r="K52" t="s">
        <v>35</v>
      </c>
      <c r="L52" t="s">
        <v>36</v>
      </c>
      <c r="M52" t="s">
        <v>23592</v>
      </c>
      <c r="N52">
        <f>VLOOKUP(F52,HIS!D:F,3,FALSE)</f>
        <v>400</v>
      </c>
    </row>
    <row r="53" spans="1:14" ht="14.25">
      <c r="A53" s="16">
        <v>42889.361226851855</v>
      </c>
      <c r="B53" t="s">
        <v>18118</v>
      </c>
      <c r="C53" t="s">
        <v>18119</v>
      </c>
      <c r="D53" t="s">
        <v>18120</v>
      </c>
      <c r="E53" t="s">
        <v>23593</v>
      </c>
      <c r="F53">
        <v>7291</v>
      </c>
      <c r="G53" s="84">
        <v>100</v>
      </c>
      <c r="H53" t="s">
        <v>395</v>
      </c>
      <c r="I53" t="s">
        <v>395</v>
      </c>
      <c r="J53" t="s">
        <v>35</v>
      </c>
      <c r="K53" t="s">
        <v>35</v>
      </c>
      <c r="L53" t="s">
        <v>36</v>
      </c>
      <c r="M53" t="s">
        <v>23594</v>
      </c>
      <c r="N53">
        <f>VLOOKUP(F53,HIS!D:F,3,FALSE)</f>
        <v>100</v>
      </c>
    </row>
    <row r="54" spans="1:14" ht="14.25">
      <c r="A54" s="16">
        <v>42889.361990740741</v>
      </c>
      <c r="B54" t="s">
        <v>18121</v>
      </c>
      <c r="C54" t="s">
        <v>18122</v>
      </c>
      <c r="D54" t="s">
        <v>18123</v>
      </c>
      <c r="E54" t="s">
        <v>23595</v>
      </c>
      <c r="F54">
        <v>7322</v>
      </c>
      <c r="G54" s="84">
        <v>1000</v>
      </c>
      <c r="H54" t="s">
        <v>395</v>
      </c>
      <c r="I54" t="s">
        <v>395</v>
      </c>
      <c r="J54" t="s">
        <v>35</v>
      </c>
      <c r="K54" t="s">
        <v>35</v>
      </c>
      <c r="L54" t="s">
        <v>36</v>
      </c>
      <c r="M54" t="s">
        <v>23596</v>
      </c>
      <c r="N54">
        <f>VLOOKUP(F54,HIS!D:F,3,FALSE)</f>
        <v>1000</v>
      </c>
    </row>
    <row r="55" spans="1:14" ht="14.25">
      <c r="A55" s="16">
        <v>42889.362743055557</v>
      </c>
      <c r="B55" t="s">
        <v>18124</v>
      </c>
      <c r="C55" t="s">
        <v>18125</v>
      </c>
      <c r="D55" t="s">
        <v>18126</v>
      </c>
      <c r="E55" t="s">
        <v>23597</v>
      </c>
      <c r="F55">
        <v>7344</v>
      </c>
      <c r="G55" s="84">
        <v>2000</v>
      </c>
      <c r="H55" t="s">
        <v>395</v>
      </c>
      <c r="I55" t="s">
        <v>395</v>
      </c>
      <c r="J55" t="s">
        <v>35</v>
      </c>
      <c r="K55" t="s">
        <v>35</v>
      </c>
      <c r="L55" t="s">
        <v>36</v>
      </c>
      <c r="M55" t="s">
        <v>23598</v>
      </c>
      <c r="N55">
        <f>VLOOKUP(F55,HIS!D:F,3,FALSE)</f>
        <v>2000</v>
      </c>
    </row>
    <row r="56" spans="1:14" ht="14.25">
      <c r="A56" s="16">
        <v>42889.363506944443</v>
      </c>
      <c r="B56" t="s">
        <v>9996</v>
      </c>
      <c r="C56" t="s">
        <v>9997</v>
      </c>
      <c r="D56" t="s">
        <v>18127</v>
      </c>
      <c r="E56" t="s">
        <v>23599</v>
      </c>
      <c r="F56">
        <v>7375</v>
      </c>
      <c r="G56" s="84">
        <v>2000</v>
      </c>
      <c r="H56" t="s">
        <v>395</v>
      </c>
      <c r="I56" t="s">
        <v>395</v>
      </c>
      <c r="J56" t="s">
        <v>35</v>
      </c>
      <c r="K56" t="s">
        <v>35</v>
      </c>
      <c r="L56" t="s">
        <v>36</v>
      </c>
      <c r="M56" t="s">
        <v>23600</v>
      </c>
      <c r="N56">
        <f>VLOOKUP(F56,HIS!D:F,3,FALSE)</f>
        <v>2000</v>
      </c>
    </row>
    <row r="57" spans="1:14" ht="14.25">
      <c r="A57" s="16">
        <v>42889.363587962966</v>
      </c>
      <c r="B57" t="s">
        <v>18128</v>
      </c>
      <c r="C57" t="s">
        <v>18129</v>
      </c>
      <c r="D57" t="s">
        <v>18130</v>
      </c>
      <c r="E57" t="s">
        <v>23601</v>
      </c>
      <c r="F57">
        <v>7379</v>
      </c>
      <c r="G57" s="84">
        <v>900</v>
      </c>
      <c r="H57" t="s">
        <v>395</v>
      </c>
      <c r="I57" t="s">
        <v>395</v>
      </c>
      <c r="J57" t="s">
        <v>35</v>
      </c>
      <c r="K57" t="s">
        <v>35</v>
      </c>
      <c r="L57" t="s">
        <v>36</v>
      </c>
      <c r="M57" t="s">
        <v>23602</v>
      </c>
      <c r="N57">
        <f>VLOOKUP(F57,HIS!D:F,3,FALSE)</f>
        <v>900</v>
      </c>
    </row>
    <row r="58" spans="1:14" ht="14.25">
      <c r="A58" s="16">
        <v>42889.363946759258</v>
      </c>
      <c r="B58" t="s">
        <v>18131</v>
      </c>
      <c r="C58" t="s">
        <v>18132</v>
      </c>
      <c r="D58" t="s">
        <v>18133</v>
      </c>
      <c r="E58" t="s">
        <v>23603</v>
      </c>
      <c r="F58">
        <v>7390</v>
      </c>
      <c r="G58" s="84">
        <v>3000</v>
      </c>
      <c r="H58" t="s">
        <v>395</v>
      </c>
      <c r="I58" t="s">
        <v>395</v>
      </c>
      <c r="J58" t="s">
        <v>35</v>
      </c>
      <c r="K58" t="s">
        <v>35</v>
      </c>
      <c r="L58" t="s">
        <v>36</v>
      </c>
      <c r="M58" t="s">
        <v>23604</v>
      </c>
      <c r="N58">
        <f>VLOOKUP(F58,HIS!D:F,3,FALSE)</f>
        <v>3000</v>
      </c>
    </row>
    <row r="59" spans="1:14" ht="14.25">
      <c r="A59" s="16">
        <v>42889.366365740738</v>
      </c>
      <c r="B59" t="s">
        <v>18134</v>
      </c>
      <c r="C59" t="s">
        <v>18135</v>
      </c>
      <c r="D59" t="s">
        <v>18136</v>
      </c>
      <c r="E59" t="s">
        <v>23605</v>
      </c>
      <c r="F59">
        <v>7451</v>
      </c>
      <c r="G59" s="84">
        <v>2000</v>
      </c>
      <c r="H59" t="s">
        <v>395</v>
      </c>
      <c r="I59" t="s">
        <v>395</v>
      </c>
      <c r="J59" t="s">
        <v>35</v>
      </c>
      <c r="K59" t="s">
        <v>35</v>
      </c>
      <c r="L59" t="s">
        <v>36</v>
      </c>
      <c r="M59" t="s">
        <v>23606</v>
      </c>
      <c r="N59">
        <f>VLOOKUP(F59,HIS!D:F,3,FALSE)</f>
        <v>2000</v>
      </c>
    </row>
    <row r="60" spans="1:14" ht="14.25">
      <c r="A60" s="16">
        <v>42889.36650462963</v>
      </c>
      <c r="B60" t="s">
        <v>18137</v>
      </c>
      <c r="C60" t="s">
        <v>18138</v>
      </c>
      <c r="D60" t="s">
        <v>18139</v>
      </c>
      <c r="E60" t="s">
        <v>23607</v>
      </c>
      <c r="F60">
        <v>7458</v>
      </c>
      <c r="G60" s="84">
        <v>200</v>
      </c>
      <c r="H60" t="s">
        <v>395</v>
      </c>
      <c r="I60" t="s">
        <v>395</v>
      </c>
      <c r="J60" t="s">
        <v>35</v>
      </c>
      <c r="K60" t="s">
        <v>35</v>
      </c>
      <c r="L60" t="s">
        <v>36</v>
      </c>
      <c r="M60" t="s">
        <v>23608</v>
      </c>
      <c r="N60">
        <f>VLOOKUP(F60,HIS!D:F,3,FALSE)</f>
        <v>200</v>
      </c>
    </row>
    <row r="61" spans="1:14" ht="14.25">
      <c r="A61" s="16">
        <v>42889.368055555555</v>
      </c>
      <c r="B61" t="s">
        <v>18140</v>
      </c>
      <c r="C61" t="s">
        <v>18141</v>
      </c>
      <c r="D61" t="s">
        <v>18142</v>
      </c>
      <c r="E61" t="s">
        <v>23609</v>
      </c>
      <c r="F61">
        <v>7504</v>
      </c>
      <c r="G61" s="84">
        <v>500</v>
      </c>
      <c r="H61" t="s">
        <v>395</v>
      </c>
      <c r="I61" t="s">
        <v>395</v>
      </c>
      <c r="J61" t="s">
        <v>35</v>
      </c>
      <c r="K61" t="s">
        <v>35</v>
      </c>
      <c r="L61" t="s">
        <v>36</v>
      </c>
      <c r="M61" t="s">
        <v>23610</v>
      </c>
      <c r="N61">
        <f>VLOOKUP(F61,HIS!D:F,3,FALSE)</f>
        <v>500</v>
      </c>
    </row>
    <row r="62" spans="1:14" ht="14.25">
      <c r="A62" s="16">
        <v>42889.368692129632</v>
      </c>
      <c r="B62" t="s">
        <v>10675</v>
      </c>
      <c r="C62" t="s">
        <v>10676</v>
      </c>
      <c r="D62" t="s">
        <v>18144</v>
      </c>
      <c r="E62" t="s">
        <v>23611</v>
      </c>
      <c r="F62">
        <v>7528</v>
      </c>
      <c r="G62" s="84">
        <v>900</v>
      </c>
      <c r="H62" t="s">
        <v>395</v>
      </c>
      <c r="I62" t="s">
        <v>395</v>
      </c>
      <c r="J62" t="s">
        <v>35</v>
      </c>
      <c r="K62" t="s">
        <v>35</v>
      </c>
      <c r="L62" t="s">
        <v>36</v>
      </c>
      <c r="M62" t="s">
        <v>23612</v>
      </c>
      <c r="N62">
        <f>VLOOKUP(F62,HIS!D:F,3,FALSE)</f>
        <v>900</v>
      </c>
    </row>
    <row r="63" spans="1:14" ht="14.25">
      <c r="A63" s="16">
        <v>42889.368738425925</v>
      </c>
      <c r="B63" t="s">
        <v>18140</v>
      </c>
      <c r="C63" t="s">
        <v>18141</v>
      </c>
      <c r="D63" t="s">
        <v>18143</v>
      </c>
      <c r="E63" t="s">
        <v>23613</v>
      </c>
      <c r="F63">
        <v>7526</v>
      </c>
      <c r="G63" s="84">
        <v>500</v>
      </c>
      <c r="H63" t="s">
        <v>395</v>
      </c>
      <c r="I63" t="s">
        <v>395</v>
      </c>
      <c r="J63" t="s">
        <v>35</v>
      </c>
      <c r="K63" t="s">
        <v>35</v>
      </c>
      <c r="L63" t="s">
        <v>36</v>
      </c>
      <c r="M63" t="s">
        <v>23614</v>
      </c>
      <c r="N63">
        <f>VLOOKUP(F63,HIS!D:F,3,FALSE)</f>
        <v>500</v>
      </c>
    </row>
    <row r="64" spans="1:14" ht="14.25">
      <c r="A64" s="16">
        <v>42889.368819444448</v>
      </c>
      <c r="B64" t="s">
        <v>18145</v>
      </c>
      <c r="C64" t="s">
        <v>18146</v>
      </c>
      <c r="D64" t="s">
        <v>18147</v>
      </c>
      <c r="E64" t="s">
        <v>23615</v>
      </c>
      <c r="F64">
        <v>7529</v>
      </c>
      <c r="G64" s="84">
        <v>3000</v>
      </c>
      <c r="H64" t="s">
        <v>395</v>
      </c>
      <c r="I64" t="s">
        <v>395</v>
      </c>
      <c r="J64" t="s">
        <v>35</v>
      </c>
      <c r="K64" t="s">
        <v>35</v>
      </c>
      <c r="L64" t="s">
        <v>36</v>
      </c>
      <c r="M64" t="s">
        <v>23616</v>
      </c>
      <c r="N64">
        <f>VLOOKUP(F64,HIS!D:F,3,FALSE)</f>
        <v>3000</v>
      </c>
    </row>
    <row r="65" spans="1:14" ht="14.25">
      <c r="A65" s="16">
        <v>42889.369525462964</v>
      </c>
      <c r="B65" t="s">
        <v>18148</v>
      </c>
      <c r="C65" t="s">
        <v>18149</v>
      </c>
      <c r="D65" t="s">
        <v>18150</v>
      </c>
      <c r="E65" t="s">
        <v>23617</v>
      </c>
      <c r="F65">
        <v>7550</v>
      </c>
      <c r="G65" s="84">
        <v>300</v>
      </c>
      <c r="H65" t="s">
        <v>395</v>
      </c>
      <c r="I65" t="s">
        <v>395</v>
      </c>
      <c r="J65" t="s">
        <v>35</v>
      </c>
      <c r="K65" t="s">
        <v>35</v>
      </c>
      <c r="L65" t="s">
        <v>36</v>
      </c>
      <c r="M65" t="s">
        <v>23618</v>
      </c>
      <c r="N65">
        <f>VLOOKUP(F65,HIS!D:F,3,FALSE)</f>
        <v>300</v>
      </c>
    </row>
    <row r="66" spans="1:14" ht="14.25">
      <c r="A66" s="16">
        <v>42889.370219907411</v>
      </c>
      <c r="B66" t="s">
        <v>18148</v>
      </c>
      <c r="C66" t="s">
        <v>18149</v>
      </c>
      <c r="D66" t="s">
        <v>18151</v>
      </c>
      <c r="E66" t="s">
        <v>23619</v>
      </c>
      <c r="F66">
        <v>7568</v>
      </c>
      <c r="G66" s="84">
        <v>300</v>
      </c>
      <c r="H66" t="s">
        <v>395</v>
      </c>
      <c r="I66" t="s">
        <v>395</v>
      </c>
      <c r="J66" t="s">
        <v>35</v>
      </c>
      <c r="K66" t="s">
        <v>35</v>
      </c>
      <c r="L66" t="s">
        <v>36</v>
      </c>
      <c r="M66" t="s">
        <v>23620</v>
      </c>
      <c r="N66">
        <f>VLOOKUP(F66,HIS!D:F,3,FALSE)</f>
        <v>300</v>
      </c>
    </row>
    <row r="67" spans="1:14" ht="14.25">
      <c r="A67" s="16">
        <v>42889.370555555557</v>
      </c>
      <c r="B67" t="s">
        <v>18152</v>
      </c>
      <c r="C67" t="s">
        <v>18153</v>
      </c>
      <c r="D67" t="s">
        <v>18154</v>
      </c>
      <c r="E67" t="s">
        <v>23621</v>
      </c>
      <c r="F67">
        <v>7583</v>
      </c>
      <c r="G67" s="84">
        <v>1000</v>
      </c>
      <c r="H67" t="s">
        <v>395</v>
      </c>
      <c r="I67" t="s">
        <v>395</v>
      </c>
      <c r="J67" t="s">
        <v>35</v>
      </c>
      <c r="K67" t="s">
        <v>35</v>
      </c>
      <c r="L67" t="s">
        <v>36</v>
      </c>
      <c r="M67" t="s">
        <v>23622</v>
      </c>
      <c r="N67">
        <f>VLOOKUP(F67,HIS!D:F,3,FALSE)</f>
        <v>1000</v>
      </c>
    </row>
    <row r="68" spans="1:14" ht="14.25">
      <c r="A68" s="16">
        <v>42889.371076388888</v>
      </c>
      <c r="B68" t="s">
        <v>18155</v>
      </c>
      <c r="C68" t="s">
        <v>18156</v>
      </c>
      <c r="D68" t="s">
        <v>18157</v>
      </c>
      <c r="E68" t="s">
        <v>23623</v>
      </c>
      <c r="F68">
        <v>7602</v>
      </c>
      <c r="G68" s="84">
        <v>2000</v>
      </c>
      <c r="H68" t="s">
        <v>395</v>
      </c>
      <c r="I68" t="s">
        <v>395</v>
      </c>
      <c r="J68" t="s">
        <v>35</v>
      </c>
      <c r="K68" t="s">
        <v>35</v>
      </c>
      <c r="L68" t="s">
        <v>36</v>
      </c>
      <c r="M68" t="s">
        <v>23624</v>
      </c>
      <c r="N68">
        <f>VLOOKUP(F68,HIS!D:F,3,FALSE)</f>
        <v>2000</v>
      </c>
    </row>
    <row r="69" spans="1:14" ht="14.25">
      <c r="A69" s="16">
        <v>42889.371805555558</v>
      </c>
      <c r="B69" t="s">
        <v>15298</v>
      </c>
      <c r="C69" t="s">
        <v>15299</v>
      </c>
      <c r="D69" t="s">
        <v>18158</v>
      </c>
      <c r="E69" t="s">
        <v>23625</v>
      </c>
      <c r="F69">
        <v>7628</v>
      </c>
      <c r="G69" s="84">
        <v>500</v>
      </c>
      <c r="H69" t="s">
        <v>395</v>
      </c>
      <c r="I69" t="s">
        <v>395</v>
      </c>
      <c r="J69" t="s">
        <v>35</v>
      </c>
      <c r="K69" t="s">
        <v>35</v>
      </c>
      <c r="L69" t="s">
        <v>36</v>
      </c>
      <c r="M69" t="s">
        <v>23626</v>
      </c>
      <c r="N69">
        <f>VLOOKUP(F69,HIS!D:F,3,FALSE)</f>
        <v>500</v>
      </c>
    </row>
    <row r="70" spans="1:14" ht="14.25">
      <c r="A70" s="16">
        <v>42889.372534722221</v>
      </c>
      <c r="B70" t="s">
        <v>18159</v>
      </c>
      <c r="C70" t="s">
        <v>18160</v>
      </c>
      <c r="D70" t="s">
        <v>18161</v>
      </c>
      <c r="E70" t="s">
        <v>23627</v>
      </c>
      <c r="F70">
        <v>7653</v>
      </c>
      <c r="G70" s="84">
        <v>50</v>
      </c>
      <c r="H70" t="s">
        <v>395</v>
      </c>
      <c r="I70" t="s">
        <v>395</v>
      </c>
      <c r="J70" t="s">
        <v>35</v>
      </c>
      <c r="K70" t="s">
        <v>35</v>
      </c>
      <c r="L70" t="s">
        <v>36</v>
      </c>
      <c r="M70" t="s">
        <v>23628</v>
      </c>
      <c r="N70">
        <f>VLOOKUP(F70,HIS!D:F,3,FALSE)</f>
        <v>50</v>
      </c>
    </row>
    <row r="71" spans="1:14" ht="14.25">
      <c r="A71" s="16">
        <v>42889.372650462959</v>
      </c>
      <c r="B71" t="s">
        <v>18162</v>
      </c>
      <c r="C71" t="s">
        <v>18163</v>
      </c>
      <c r="D71" t="s">
        <v>18164</v>
      </c>
      <c r="E71" t="s">
        <v>23629</v>
      </c>
      <c r="F71">
        <v>7659</v>
      </c>
      <c r="G71" s="84">
        <v>500</v>
      </c>
      <c r="H71" t="s">
        <v>395</v>
      </c>
      <c r="I71" t="s">
        <v>395</v>
      </c>
      <c r="J71" t="s">
        <v>35</v>
      </c>
      <c r="K71" t="s">
        <v>35</v>
      </c>
      <c r="L71" t="s">
        <v>36</v>
      </c>
      <c r="M71" t="s">
        <v>23630</v>
      </c>
      <c r="N71">
        <f>VLOOKUP(F71,HIS!D:F,3,FALSE)</f>
        <v>500</v>
      </c>
    </row>
    <row r="72" spans="1:14" ht="14.25">
      <c r="A72" s="16">
        <v>42889.372743055559</v>
      </c>
      <c r="B72" t="s">
        <v>18165</v>
      </c>
      <c r="C72" t="s">
        <v>18166</v>
      </c>
      <c r="D72" t="s">
        <v>18167</v>
      </c>
      <c r="E72" t="s">
        <v>23631</v>
      </c>
      <c r="F72">
        <v>7663</v>
      </c>
      <c r="G72" s="84">
        <v>20</v>
      </c>
      <c r="H72" t="s">
        <v>395</v>
      </c>
      <c r="I72" t="s">
        <v>395</v>
      </c>
      <c r="J72" t="s">
        <v>35</v>
      </c>
      <c r="K72" t="s">
        <v>35</v>
      </c>
      <c r="L72" t="s">
        <v>36</v>
      </c>
      <c r="M72" t="s">
        <v>23632</v>
      </c>
      <c r="N72">
        <f>VLOOKUP(F72,HIS!D:F,3,FALSE)</f>
        <v>20</v>
      </c>
    </row>
    <row r="73" spans="1:14" ht="14.25">
      <c r="A73" s="16">
        <v>42889.373194444444</v>
      </c>
      <c r="B73" t="s">
        <v>10111</v>
      </c>
      <c r="C73" t="s">
        <v>10112</v>
      </c>
      <c r="D73" t="s">
        <v>18168</v>
      </c>
      <c r="E73" t="s">
        <v>23633</v>
      </c>
      <c r="F73">
        <v>7673</v>
      </c>
      <c r="G73" s="84">
        <v>500</v>
      </c>
      <c r="H73" t="s">
        <v>395</v>
      </c>
      <c r="I73" t="s">
        <v>395</v>
      </c>
      <c r="J73" t="s">
        <v>35</v>
      </c>
      <c r="K73" t="s">
        <v>35</v>
      </c>
      <c r="L73" t="s">
        <v>36</v>
      </c>
      <c r="M73" t="s">
        <v>23634</v>
      </c>
      <c r="N73">
        <f>VLOOKUP(F73,HIS!D:F,3,FALSE)</f>
        <v>500</v>
      </c>
    </row>
    <row r="74" spans="1:14" ht="14.25">
      <c r="A74" s="16">
        <v>42889.373495370368</v>
      </c>
      <c r="B74" t="s">
        <v>18169</v>
      </c>
      <c r="C74" t="s">
        <v>18170</v>
      </c>
      <c r="D74" t="s">
        <v>18171</v>
      </c>
      <c r="E74" t="s">
        <v>23635</v>
      </c>
      <c r="F74">
        <v>7684</v>
      </c>
      <c r="G74" s="84">
        <v>500</v>
      </c>
      <c r="H74" t="s">
        <v>395</v>
      </c>
      <c r="I74" t="s">
        <v>395</v>
      </c>
      <c r="J74" t="s">
        <v>35</v>
      </c>
      <c r="K74" t="s">
        <v>35</v>
      </c>
      <c r="L74" t="s">
        <v>36</v>
      </c>
      <c r="M74" t="s">
        <v>23636</v>
      </c>
      <c r="N74">
        <f>VLOOKUP(F74,HIS!D:F,3,FALSE)</f>
        <v>500</v>
      </c>
    </row>
    <row r="75" spans="1:14" ht="14.25">
      <c r="A75" s="16">
        <v>42889.374282407407</v>
      </c>
      <c r="B75" t="s">
        <v>18172</v>
      </c>
      <c r="C75" t="s">
        <v>18173</v>
      </c>
      <c r="D75" t="s">
        <v>18174</v>
      </c>
      <c r="E75" t="s">
        <v>23637</v>
      </c>
      <c r="F75">
        <v>7709</v>
      </c>
      <c r="G75" s="84">
        <v>9000</v>
      </c>
      <c r="H75" t="s">
        <v>395</v>
      </c>
      <c r="I75" t="s">
        <v>395</v>
      </c>
      <c r="J75" t="s">
        <v>35</v>
      </c>
      <c r="K75" t="s">
        <v>35</v>
      </c>
      <c r="L75" t="s">
        <v>36</v>
      </c>
      <c r="M75" t="s">
        <v>23638</v>
      </c>
      <c r="N75">
        <f>VLOOKUP(F75,HIS!D:F,3,FALSE)</f>
        <v>9000</v>
      </c>
    </row>
    <row r="76" spans="1:14" ht="14.25">
      <c r="A76" s="16">
        <v>42889.375335648147</v>
      </c>
      <c r="B76" t="s">
        <v>18175</v>
      </c>
      <c r="C76" t="s">
        <v>18176</v>
      </c>
      <c r="D76" t="s">
        <v>18177</v>
      </c>
      <c r="E76" t="s">
        <v>23639</v>
      </c>
      <c r="F76">
        <v>7745</v>
      </c>
      <c r="G76" s="84">
        <v>3000</v>
      </c>
      <c r="H76" t="s">
        <v>395</v>
      </c>
      <c r="I76" t="s">
        <v>395</v>
      </c>
      <c r="J76" t="s">
        <v>35</v>
      </c>
      <c r="K76" t="s">
        <v>35</v>
      </c>
      <c r="L76" t="s">
        <v>36</v>
      </c>
      <c r="M76" t="s">
        <v>23640</v>
      </c>
      <c r="N76">
        <f>VLOOKUP(F76,HIS!D:F,3,FALSE)</f>
        <v>3000</v>
      </c>
    </row>
    <row r="77" spans="1:14" ht="14.25">
      <c r="A77" s="16">
        <v>42889.376458333332</v>
      </c>
      <c r="B77" t="s">
        <v>14929</v>
      </c>
      <c r="C77" t="s">
        <v>14930</v>
      </c>
      <c r="D77" t="s">
        <v>18178</v>
      </c>
      <c r="E77" t="s">
        <v>23641</v>
      </c>
      <c r="F77">
        <v>7779</v>
      </c>
      <c r="G77" s="84">
        <v>5000</v>
      </c>
      <c r="H77" t="s">
        <v>395</v>
      </c>
      <c r="I77" t="s">
        <v>395</v>
      </c>
      <c r="J77" t="s">
        <v>35</v>
      </c>
      <c r="K77" t="s">
        <v>35</v>
      </c>
      <c r="L77" t="s">
        <v>36</v>
      </c>
      <c r="M77" t="s">
        <v>23642</v>
      </c>
      <c r="N77">
        <f>VLOOKUP(F77,HIS!D:F,3,FALSE)</f>
        <v>5000</v>
      </c>
    </row>
    <row r="78" spans="1:14" ht="14.25">
      <c r="A78" s="16">
        <v>42889.376527777778</v>
      </c>
      <c r="B78" t="s">
        <v>18179</v>
      </c>
      <c r="C78" t="s">
        <v>18180</v>
      </c>
      <c r="D78" t="s">
        <v>18181</v>
      </c>
      <c r="E78" t="s">
        <v>23643</v>
      </c>
      <c r="F78">
        <v>7784</v>
      </c>
      <c r="G78" s="84">
        <v>500</v>
      </c>
      <c r="H78" t="s">
        <v>395</v>
      </c>
      <c r="I78" t="s">
        <v>395</v>
      </c>
      <c r="J78" t="s">
        <v>35</v>
      </c>
      <c r="K78" t="s">
        <v>35</v>
      </c>
      <c r="L78" t="s">
        <v>36</v>
      </c>
      <c r="M78" t="s">
        <v>23644</v>
      </c>
      <c r="N78">
        <f>VLOOKUP(F78,HIS!D:F,3,FALSE)</f>
        <v>500</v>
      </c>
    </row>
    <row r="79" spans="1:14" ht="14.25">
      <c r="A79" s="16">
        <v>42889.376840277779</v>
      </c>
      <c r="B79" t="s">
        <v>18182</v>
      </c>
      <c r="C79" t="s">
        <v>18183</v>
      </c>
      <c r="D79" t="s">
        <v>18184</v>
      </c>
      <c r="E79" t="s">
        <v>23645</v>
      </c>
      <c r="F79">
        <v>7793</v>
      </c>
      <c r="G79" s="84">
        <v>5000</v>
      </c>
      <c r="H79" t="s">
        <v>395</v>
      </c>
      <c r="I79" t="s">
        <v>395</v>
      </c>
      <c r="J79" t="s">
        <v>35</v>
      </c>
      <c r="K79" t="s">
        <v>35</v>
      </c>
      <c r="L79" t="s">
        <v>36</v>
      </c>
      <c r="M79" t="s">
        <v>23646</v>
      </c>
      <c r="N79">
        <f>VLOOKUP(F79,HIS!D:F,3,FALSE)</f>
        <v>5000</v>
      </c>
    </row>
    <row r="80" spans="1:14" ht="14.25">
      <c r="A80" s="16">
        <v>42889.378298611111</v>
      </c>
      <c r="B80" t="s">
        <v>9568</v>
      </c>
      <c r="C80" t="s">
        <v>9569</v>
      </c>
      <c r="D80" t="s">
        <v>18185</v>
      </c>
      <c r="E80" t="s">
        <v>23647</v>
      </c>
      <c r="F80">
        <v>7825</v>
      </c>
      <c r="G80" s="84">
        <v>100</v>
      </c>
      <c r="H80" t="s">
        <v>395</v>
      </c>
      <c r="I80" t="s">
        <v>395</v>
      </c>
      <c r="J80" t="s">
        <v>35</v>
      </c>
      <c r="K80" t="s">
        <v>35</v>
      </c>
      <c r="L80" t="s">
        <v>36</v>
      </c>
      <c r="M80" t="s">
        <v>23648</v>
      </c>
      <c r="N80">
        <f>VLOOKUP(F80,HIS!D:F,3,FALSE)</f>
        <v>100</v>
      </c>
    </row>
    <row r="81" spans="1:14" ht="14.25">
      <c r="A81" s="16">
        <v>42889.379444444443</v>
      </c>
      <c r="B81" t="s">
        <v>18186</v>
      </c>
      <c r="C81" t="s">
        <v>18187</v>
      </c>
      <c r="D81" t="s">
        <v>18188</v>
      </c>
      <c r="E81" t="s">
        <v>23649</v>
      </c>
      <c r="F81">
        <v>7868</v>
      </c>
      <c r="G81" s="84">
        <v>2000</v>
      </c>
      <c r="H81" t="s">
        <v>395</v>
      </c>
      <c r="I81" t="s">
        <v>395</v>
      </c>
      <c r="J81" t="s">
        <v>35</v>
      </c>
      <c r="K81" t="s">
        <v>35</v>
      </c>
      <c r="L81" t="s">
        <v>36</v>
      </c>
      <c r="M81" t="s">
        <v>23650</v>
      </c>
      <c r="N81">
        <f>VLOOKUP(F81,HIS!D:F,3,FALSE)</f>
        <v>2000</v>
      </c>
    </row>
    <row r="82" spans="1:14" ht="14.25">
      <c r="A82" s="16">
        <v>42889.380289351851</v>
      </c>
      <c r="B82" t="s">
        <v>18192</v>
      </c>
      <c r="C82" t="s">
        <v>18193</v>
      </c>
      <c r="D82" t="s">
        <v>18194</v>
      </c>
      <c r="E82" t="s">
        <v>23651</v>
      </c>
      <c r="F82">
        <v>7900</v>
      </c>
      <c r="G82" s="84">
        <v>100</v>
      </c>
      <c r="H82" t="s">
        <v>395</v>
      </c>
      <c r="I82" t="s">
        <v>395</v>
      </c>
      <c r="J82" t="s">
        <v>35</v>
      </c>
      <c r="K82" t="s">
        <v>35</v>
      </c>
      <c r="L82" t="s">
        <v>36</v>
      </c>
      <c r="M82" t="s">
        <v>23652</v>
      </c>
      <c r="N82">
        <f>VLOOKUP(F82,HIS!D:F,3,FALSE)</f>
        <v>100</v>
      </c>
    </row>
    <row r="83" spans="1:14" ht="14.25">
      <c r="A83" s="16">
        <v>42889.380300925928</v>
      </c>
      <c r="B83" t="s">
        <v>18189</v>
      </c>
      <c r="C83" t="s">
        <v>18190</v>
      </c>
      <c r="D83" t="s">
        <v>18191</v>
      </c>
      <c r="E83" t="s">
        <v>23653</v>
      </c>
      <c r="F83">
        <v>7895</v>
      </c>
      <c r="G83" s="84">
        <v>9000</v>
      </c>
      <c r="H83" t="s">
        <v>395</v>
      </c>
      <c r="I83" t="s">
        <v>395</v>
      </c>
      <c r="J83" t="s">
        <v>35</v>
      </c>
      <c r="K83" t="s">
        <v>35</v>
      </c>
      <c r="L83" t="s">
        <v>36</v>
      </c>
      <c r="M83" t="s">
        <v>23654</v>
      </c>
      <c r="N83">
        <f>VLOOKUP(F83,HIS!D:F,3,FALSE)</f>
        <v>9000</v>
      </c>
    </row>
    <row r="84" spans="1:14" ht="14.25">
      <c r="A84" s="16">
        <v>42889.381006944444</v>
      </c>
      <c r="B84" t="s">
        <v>18195</v>
      </c>
      <c r="C84" t="s">
        <v>18196</v>
      </c>
      <c r="D84" t="s">
        <v>18197</v>
      </c>
      <c r="E84" t="s">
        <v>23655</v>
      </c>
      <c r="F84">
        <v>7921</v>
      </c>
      <c r="G84" s="84">
        <v>1000</v>
      </c>
      <c r="H84" t="s">
        <v>395</v>
      </c>
      <c r="I84" t="s">
        <v>395</v>
      </c>
      <c r="J84" t="s">
        <v>35</v>
      </c>
      <c r="K84" t="s">
        <v>35</v>
      </c>
      <c r="L84" t="s">
        <v>36</v>
      </c>
      <c r="M84" t="s">
        <v>23656</v>
      </c>
      <c r="N84">
        <f>VLOOKUP(F84,HIS!D:F,3,FALSE)</f>
        <v>1000</v>
      </c>
    </row>
    <row r="85" spans="1:14" ht="14.25">
      <c r="A85" s="16">
        <v>42889.38140046296</v>
      </c>
      <c r="B85" t="s">
        <v>18198</v>
      </c>
      <c r="C85" t="s">
        <v>18199</v>
      </c>
      <c r="D85" t="s">
        <v>18200</v>
      </c>
      <c r="E85" t="s">
        <v>23657</v>
      </c>
      <c r="F85">
        <v>7933</v>
      </c>
      <c r="G85" s="84">
        <v>500</v>
      </c>
      <c r="H85" t="s">
        <v>395</v>
      </c>
      <c r="I85" t="s">
        <v>395</v>
      </c>
      <c r="J85" t="s">
        <v>35</v>
      </c>
      <c r="K85" t="s">
        <v>35</v>
      </c>
      <c r="L85" t="s">
        <v>36</v>
      </c>
      <c r="M85" t="s">
        <v>23658</v>
      </c>
      <c r="N85">
        <f>VLOOKUP(F85,HIS!D:F,3,FALSE)</f>
        <v>500</v>
      </c>
    </row>
    <row r="86" spans="1:14" ht="14.25">
      <c r="A86" s="16">
        <v>42889.381516203706</v>
      </c>
      <c r="B86" t="s">
        <v>18201</v>
      </c>
      <c r="C86" t="s">
        <v>18202</v>
      </c>
      <c r="D86" t="s">
        <v>18203</v>
      </c>
      <c r="E86" t="s">
        <v>23659</v>
      </c>
      <c r="F86">
        <v>7943</v>
      </c>
      <c r="G86" s="84">
        <v>2000</v>
      </c>
      <c r="H86" t="s">
        <v>395</v>
      </c>
      <c r="I86" t="s">
        <v>395</v>
      </c>
      <c r="J86" t="s">
        <v>35</v>
      </c>
      <c r="K86" t="s">
        <v>35</v>
      </c>
      <c r="L86" t="s">
        <v>36</v>
      </c>
      <c r="M86" t="s">
        <v>23660</v>
      </c>
      <c r="N86">
        <f>VLOOKUP(F86,HIS!D:F,3,FALSE)</f>
        <v>2000</v>
      </c>
    </row>
    <row r="87" spans="1:14" ht="14.25">
      <c r="A87" s="16">
        <v>42889.381655092591</v>
      </c>
      <c r="B87" t="s">
        <v>18207</v>
      </c>
      <c r="C87" t="s">
        <v>18208</v>
      </c>
      <c r="D87" t="s">
        <v>18209</v>
      </c>
      <c r="E87" t="s">
        <v>23661</v>
      </c>
      <c r="F87">
        <v>7953</v>
      </c>
      <c r="G87" s="84">
        <v>5000</v>
      </c>
      <c r="H87" t="s">
        <v>395</v>
      </c>
      <c r="I87" t="s">
        <v>395</v>
      </c>
      <c r="J87" t="s">
        <v>35</v>
      </c>
      <c r="K87" t="s">
        <v>35</v>
      </c>
      <c r="L87" t="s">
        <v>36</v>
      </c>
      <c r="M87" t="s">
        <v>23662</v>
      </c>
      <c r="N87">
        <f>VLOOKUP(F87,HIS!D:F,3,FALSE)</f>
        <v>5000</v>
      </c>
    </row>
    <row r="88" spans="1:14" ht="14.25">
      <c r="A88" s="16">
        <v>42889.381793981483</v>
      </c>
      <c r="B88" t="s">
        <v>18204</v>
      </c>
      <c r="C88" t="s">
        <v>18205</v>
      </c>
      <c r="D88" t="s">
        <v>18206</v>
      </c>
      <c r="E88" t="s">
        <v>23663</v>
      </c>
      <c r="F88">
        <v>7952</v>
      </c>
      <c r="G88" s="84">
        <v>100</v>
      </c>
      <c r="H88" t="s">
        <v>395</v>
      </c>
      <c r="I88" t="s">
        <v>395</v>
      </c>
      <c r="J88" t="s">
        <v>35</v>
      </c>
      <c r="K88" t="s">
        <v>35</v>
      </c>
      <c r="L88" t="s">
        <v>36</v>
      </c>
      <c r="M88" t="s">
        <v>23664</v>
      </c>
      <c r="N88">
        <f>VLOOKUP(F88,HIS!D:F,3,FALSE)</f>
        <v>100</v>
      </c>
    </row>
    <row r="89" spans="1:14" ht="14.25">
      <c r="A89" s="16">
        <v>42889.381921296299</v>
      </c>
      <c r="B89" t="s">
        <v>18210</v>
      </c>
      <c r="C89" t="s">
        <v>18211</v>
      </c>
      <c r="D89" t="s">
        <v>18212</v>
      </c>
      <c r="E89" t="s">
        <v>23665</v>
      </c>
      <c r="F89">
        <v>7957</v>
      </c>
      <c r="G89" s="84">
        <v>1000</v>
      </c>
      <c r="H89" t="s">
        <v>395</v>
      </c>
      <c r="I89" t="s">
        <v>395</v>
      </c>
      <c r="J89" t="s">
        <v>35</v>
      </c>
      <c r="K89" t="s">
        <v>35</v>
      </c>
      <c r="L89" t="s">
        <v>36</v>
      </c>
      <c r="M89" t="s">
        <v>23666</v>
      </c>
      <c r="N89">
        <f>VLOOKUP(F89,HIS!D:F,3,FALSE)</f>
        <v>1000</v>
      </c>
    </row>
    <row r="90" spans="1:14" ht="14.25">
      <c r="A90" s="16">
        <v>42889.3828587963</v>
      </c>
      <c r="B90" t="s">
        <v>18213</v>
      </c>
      <c r="C90" t="s">
        <v>18214</v>
      </c>
      <c r="D90" t="s">
        <v>18215</v>
      </c>
      <c r="E90" t="s">
        <v>23667</v>
      </c>
      <c r="F90">
        <v>7991</v>
      </c>
      <c r="G90" s="84">
        <v>100</v>
      </c>
      <c r="H90" t="s">
        <v>395</v>
      </c>
      <c r="I90" t="s">
        <v>395</v>
      </c>
      <c r="J90" t="s">
        <v>35</v>
      </c>
      <c r="K90" t="s">
        <v>35</v>
      </c>
      <c r="L90" t="s">
        <v>36</v>
      </c>
      <c r="M90" t="s">
        <v>23668</v>
      </c>
      <c r="N90">
        <f>VLOOKUP(F90,HIS!D:F,3,FALSE)</f>
        <v>100</v>
      </c>
    </row>
    <row r="91" spans="1:14" ht="14.25">
      <c r="A91" s="16">
        <v>42889.382997685185</v>
      </c>
      <c r="B91" t="s">
        <v>10111</v>
      </c>
      <c r="C91" t="s">
        <v>10112</v>
      </c>
      <c r="D91" t="s">
        <v>18216</v>
      </c>
      <c r="E91" t="s">
        <v>23669</v>
      </c>
      <c r="F91">
        <v>7996</v>
      </c>
      <c r="G91" s="84">
        <v>600</v>
      </c>
      <c r="H91" t="s">
        <v>395</v>
      </c>
      <c r="I91" t="s">
        <v>395</v>
      </c>
      <c r="J91" t="s">
        <v>35</v>
      </c>
      <c r="K91" t="s">
        <v>35</v>
      </c>
      <c r="L91" t="s">
        <v>36</v>
      </c>
      <c r="M91" t="s">
        <v>23670</v>
      </c>
      <c r="N91">
        <f>VLOOKUP(F91,HIS!D:F,3,FALSE)</f>
        <v>600</v>
      </c>
    </row>
    <row r="92" spans="1:14" ht="14.25">
      <c r="A92" s="16">
        <v>42889.383240740739</v>
      </c>
      <c r="B92" t="s">
        <v>18217</v>
      </c>
      <c r="C92" t="s">
        <v>18218</v>
      </c>
      <c r="D92" t="s">
        <v>18219</v>
      </c>
      <c r="E92" t="s">
        <v>23671</v>
      </c>
      <c r="F92">
        <v>8001</v>
      </c>
      <c r="G92" s="84">
        <v>500</v>
      </c>
      <c r="H92" t="s">
        <v>395</v>
      </c>
      <c r="I92" t="s">
        <v>395</v>
      </c>
      <c r="J92" t="s">
        <v>35</v>
      </c>
      <c r="K92" t="s">
        <v>35</v>
      </c>
      <c r="L92" t="s">
        <v>36</v>
      </c>
      <c r="M92" t="s">
        <v>23672</v>
      </c>
      <c r="N92">
        <f>VLOOKUP(F92,HIS!D:F,3,FALSE)</f>
        <v>500</v>
      </c>
    </row>
    <row r="93" spans="1:14" ht="14.25">
      <c r="A93" s="16">
        <v>42889.383703703701</v>
      </c>
      <c r="B93" t="s">
        <v>18220</v>
      </c>
      <c r="C93" t="s">
        <v>18221</v>
      </c>
      <c r="D93" t="s">
        <v>18222</v>
      </c>
      <c r="E93" t="s">
        <v>23673</v>
      </c>
      <c r="F93">
        <v>8022</v>
      </c>
      <c r="G93" s="84">
        <v>500</v>
      </c>
      <c r="H93" t="s">
        <v>395</v>
      </c>
      <c r="I93" t="s">
        <v>395</v>
      </c>
      <c r="J93" t="s">
        <v>35</v>
      </c>
      <c r="K93" t="s">
        <v>35</v>
      </c>
      <c r="L93" t="s">
        <v>36</v>
      </c>
      <c r="M93" t="s">
        <v>23674</v>
      </c>
      <c r="N93">
        <f>VLOOKUP(F93,HIS!D:F,3,FALSE)</f>
        <v>500</v>
      </c>
    </row>
    <row r="94" spans="1:14" ht="14.25">
      <c r="A94" s="16">
        <v>42889.383969907409</v>
      </c>
      <c r="B94" t="s">
        <v>18226</v>
      </c>
      <c r="C94" t="s">
        <v>18227</v>
      </c>
      <c r="D94" t="s">
        <v>18228</v>
      </c>
      <c r="E94" t="s">
        <v>23675</v>
      </c>
      <c r="F94">
        <v>8028</v>
      </c>
      <c r="G94" s="84">
        <v>2000</v>
      </c>
      <c r="H94" t="s">
        <v>395</v>
      </c>
      <c r="I94" t="s">
        <v>395</v>
      </c>
      <c r="J94" t="s">
        <v>35</v>
      </c>
      <c r="K94" t="s">
        <v>35</v>
      </c>
      <c r="L94" t="s">
        <v>36</v>
      </c>
      <c r="M94" t="s">
        <v>23676</v>
      </c>
      <c r="N94">
        <f>VLOOKUP(F94,HIS!D:F,3,FALSE)</f>
        <v>2000</v>
      </c>
    </row>
    <row r="95" spans="1:14" ht="14.25">
      <c r="A95" s="16">
        <v>42889.384062500001</v>
      </c>
      <c r="B95" t="s">
        <v>18223</v>
      </c>
      <c r="C95" t="s">
        <v>18224</v>
      </c>
      <c r="D95" t="s">
        <v>18225</v>
      </c>
      <c r="E95" t="s">
        <v>23677</v>
      </c>
      <c r="F95">
        <v>8026</v>
      </c>
      <c r="G95" s="84">
        <v>2000</v>
      </c>
      <c r="H95" t="s">
        <v>395</v>
      </c>
      <c r="I95" t="s">
        <v>395</v>
      </c>
      <c r="J95" t="s">
        <v>35</v>
      </c>
      <c r="K95" t="s">
        <v>35</v>
      </c>
      <c r="L95" t="s">
        <v>36</v>
      </c>
      <c r="M95" t="s">
        <v>23678</v>
      </c>
      <c r="N95">
        <f>VLOOKUP(F95,HIS!D:F,3,FALSE)</f>
        <v>2000</v>
      </c>
    </row>
    <row r="96" spans="1:14" ht="14.25">
      <c r="A96" s="16">
        <v>42889.384386574071</v>
      </c>
      <c r="B96" t="s">
        <v>18159</v>
      </c>
      <c r="C96" t="s">
        <v>18160</v>
      </c>
      <c r="D96" t="s">
        <v>18229</v>
      </c>
      <c r="E96" t="s">
        <v>23679</v>
      </c>
      <c r="F96">
        <v>8034</v>
      </c>
      <c r="G96" s="84">
        <v>700</v>
      </c>
      <c r="H96" t="s">
        <v>395</v>
      </c>
      <c r="I96" t="s">
        <v>395</v>
      </c>
      <c r="J96" t="s">
        <v>35</v>
      </c>
      <c r="K96" t="s">
        <v>35</v>
      </c>
      <c r="L96" t="s">
        <v>36</v>
      </c>
      <c r="M96" t="s">
        <v>23680</v>
      </c>
      <c r="N96">
        <f>VLOOKUP(F96,HIS!D:F,3,FALSE)</f>
        <v>700</v>
      </c>
    </row>
    <row r="97" spans="1:14" ht="14.25">
      <c r="A97" s="16">
        <v>42889.384548611109</v>
      </c>
      <c r="B97" t="s">
        <v>18233</v>
      </c>
      <c r="C97" t="s">
        <v>18234</v>
      </c>
      <c r="D97" t="s">
        <v>18235</v>
      </c>
      <c r="E97" t="s">
        <v>23681</v>
      </c>
      <c r="F97">
        <v>8042</v>
      </c>
      <c r="G97" s="84">
        <v>100</v>
      </c>
      <c r="H97" t="s">
        <v>395</v>
      </c>
      <c r="I97" t="s">
        <v>395</v>
      </c>
      <c r="J97" t="s">
        <v>35</v>
      </c>
      <c r="K97" t="s">
        <v>35</v>
      </c>
      <c r="L97" t="s">
        <v>36</v>
      </c>
      <c r="M97" t="s">
        <v>23682</v>
      </c>
      <c r="N97">
        <f>VLOOKUP(F97,HIS!D:F,3,FALSE)</f>
        <v>100</v>
      </c>
    </row>
    <row r="98" spans="1:14" ht="14.25">
      <c r="A98" s="16">
        <v>42889.384594907409</v>
      </c>
      <c r="B98" t="s">
        <v>18230</v>
      </c>
      <c r="C98" t="s">
        <v>18231</v>
      </c>
      <c r="D98" t="s">
        <v>18232</v>
      </c>
      <c r="E98" t="s">
        <v>23683</v>
      </c>
      <c r="F98">
        <v>8041</v>
      </c>
      <c r="G98" s="84">
        <v>100</v>
      </c>
      <c r="H98" t="s">
        <v>395</v>
      </c>
      <c r="I98" t="s">
        <v>395</v>
      </c>
      <c r="J98" t="s">
        <v>35</v>
      </c>
      <c r="K98" t="s">
        <v>35</v>
      </c>
      <c r="L98" t="s">
        <v>36</v>
      </c>
      <c r="M98" t="s">
        <v>23684</v>
      </c>
      <c r="N98">
        <f>VLOOKUP(F98,HIS!D:F,3,FALSE)</f>
        <v>100</v>
      </c>
    </row>
    <row r="99" spans="1:14" ht="14.25">
      <c r="A99" s="16">
        <v>42889.385254629633</v>
      </c>
      <c r="B99" t="s">
        <v>18102</v>
      </c>
      <c r="C99" t="s">
        <v>18103</v>
      </c>
      <c r="D99" t="s">
        <v>18236</v>
      </c>
      <c r="E99" t="s">
        <v>23685</v>
      </c>
      <c r="F99">
        <v>8063</v>
      </c>
      <c r="G99" s="84">
        <v>2500</v>
      </c>
      <c r="H99" t="s">
        <v>395</v>
      </c>
      <c r="I99" t="s">
        <v>395</v>
      </c>
      <c r="J99" t="s">
        <v>35</v>
      </c>
      <c r="K99" t="s">
        <v>35</v>
      </c>
      <c r="L99" t="s">
        <v>36</v>
      </c>
      <c r="M99" t="s">
        <v>23686</v>
      </c>
      <c r="N99">
        <f>VLOOKUP(F99,HIS!D:F,3,FALSE)</f>
        <v>2500</v>
      </c>
    </row>
    <row r="100" spans="1:14" ht="14.25">
      <c r="A100" s="16">
        <v>42889.385613425926</v>
      </c>
      <c r="B100" t="s">
        <v>18237</v>
      </c>
      <c r="C100" t="s">
        <v>18238</v>
      </c>
      <c r="D100" t="s">
        <v>18239</v>
      </c>
      <c r="E100" t="s">
        <v>23687</v>
      </c>
      <c r="F100">
        <v>8078</v>
      </c>
      <c r="G100" s="84">
        <v>1500</v>
      </c>
      <c r="H100" t="s">
        <v>395</v>
      </c>
      <c r="I100" t="s">
        <v>395</v>
      </c>
      <c r="J100" t="s">
        <v>35</v>
      </c>
      <c r="K100" t="s">
        <v>35</v>
      </c>
      <c r="L100" t="s">
        <v>36</v>
      </c>
      <c r="M100" t="s">
        <v>23688</v>
      </c>
      <c r="N100">
        <f>VLOOKUP(F100,HIS!D:F,3,FALSE)</f>
        <v>1500</v>
      </c>
    </row>
    <row r="101" spans="1:14" ht="14.25">
      <c r="A101" s="16">
        <v>42889.386284722219</v>
      </c>
      <c r="B101" t="s">
        <v>18240</v>
      </c>
      <c r="C101" t="s">
        <v>18241</v>
      </c>
      <c r="D101" t="s">
        <v>18242</v>
      </c>
      <c r="E101" t="s">
        <v>23689</v>
      </c>
      <c r="F101">
        <v>8120</v>
      </c>
      <c r="G101" s="84">
        <v>300</v>
      </c>
      <c r="H101" t="s">
        <v>395</v>
      </c>
      <c r="I101" t="s">
        <v>395</v>
      </c>
      <c r="J101" t="s">
        <v>35</v>
      </c>
      <c r="K101" t="s">
        <v>35</v>
      </c>
      <c r="L101" t="s">
        <v>36</v>
      </c>
      <c r="M101" t="s">
        <v>23690</v>
      </c>
      <c r="N101">
        <f>VLOOKUP(F101,HIS!D:F,3,FALSE)</f>
        <v>300</v>
      </c>
    </row>
    <row r="102" spans="1:14" ht="14.25">
      <c r="A102" s="16">
        <v>42889.38690972222</v>
      </c>
      <c r="B102" t="s">
        <v>18243</v>
      </c>
      <c r="C102" t="s">
        <v>18244</v>
      </c>
      <c r="D102" t="s">
        <v>18245</v>
      </c>
      <c r="E102" t="s">
        <v>23691</v>
      </c>
      <c r="F102">
        <v>8144</v>
      </c>
      <c r="G102" s="84">
        <v>100</v>
      </c>
      <c r="H102" t="s">
        <v>395</v>
      </c>
      <c r="I102" t="s">
        <v>395</v>
      </c>
      <c r="J102" t="s">
        <v>35</v>
      </c>
      <c r="K102" t="s">
        <v>35</v>
      </c>
      <c r="L102" t="s">
        <v>36</v>
      </c>
      <c r="M102" t="s">
        <v>23692</v>
      </c>
      <c r="N102">
        <f>VLOOKUP(F102,HIS!D:F,3,FALSE)</f>
        <v>100</v>
      </c>
    </row>
    <row r="103" spans="1:14" ht="14.25">
      <c r="A103" s="16">
        <v>42889.387025462966</v>
      </c>
      <c r="B103" t="s">
        <v>18246</v>
      </c>
      <c r="C103" t="s">
        <v>18247</v>
      </c>
      <c r="D103" t="s">
        <v>18248</v>
      </c>
      <c r="E103" t="s">
        <v>23693</v>
      </c>
      <c r="F103">
        <v>8148</v>
      </c>
      <c r="G103" s="84">
        <v>30</v>
      </c>
      <c r="H103" t="s">
        <v>395</v>
      </c>
      <c r="I103" t="s">
        <v>395</v>
      </c>
      <c r="J103" t="s">
        <v>35</v>
      </c>
      <c r="K103" t="s">
        <v>35</v>
      </c>
      <c r="L103" t="s">
        <v>36</v>
      </c>
      <c r="M103" t="s">
        <v>23694</v>
      </c>
      <c r="N103">
        <f>VLOOKUP(F103,HIS!D:F,3,FALSE)</f>
        <v>30</v>
      </c>
    </row>
    <row r="104" spans="1:14" ht="14.25">
      <c r="A104" s="16">
        <v>42889.387199074074</v>
      </c>
      <c r="B104" t="s">
        <v>14932</v>
      </c>
      <c r="C104" t="s">
        <v>189</v>
      </c>
      <c r="D104" t="s">
        <v>18249</v>
      </c>
      <c r="E104" t="s">
        <v>23695</v>
      </c>
      <c r="F104">
        <v>8150</v>
      </c>
      <c r="G104" s="84">
        <v>5000</v>
      </c>
      <c r="H104" t="s">
        <v>395</v>
      </c>
      <c r="I104" t="s">
        <v>395</v>
      </c>
      <c r="J104" t="s">
        <v>35</v>
      </c>
      <c r="K104" t="s">
        <v>35</v>
      </c>
      <c r="L104" t="s">
        <v>36</v>
      </c>
      <c r="M104" t="s">
        <v>23696</v>
      </c>
      <c r="N104">
        <f>VLOOKUP(F104,HIS!D:F,3,FALSE)</f>
        <v>5000</v>
      </c>
    </row>
    <row r="105" spans="1:14" ht="14.25">
      <c r="A105" s="16">
        <v>42889.388472222221</v>
      </c>
      <c r="B105" t="s">
        <v>18250</v>
      </c>
      <c r="C105" t="s">
        <v>18251</v>
      </c>
      <c r="D105" t="s">
        <v>18252</v>
      </c>
      <c r="E105" t="s">
        <v>23697</v>
      </c>
      <c r="F105">
        <v>8196</v>
      </c>
      <c r="G105" s="84">
        <v>400</v>
      </c>
      <c r="H105" t="s">
        <v>395</v>
      </c>
      <c r="I105" t="s">
        <v>395</v>
      </c>
      <c r="J105" t="s">
        <v>35</v>
      </c>
      <c r="K105" t="s">
        <v>35</v>
      </c>
      <c r="L105" t="s">
        <v>36</v>
      </c>
      <c r="M105" t="s">
        <v>23698</v>
      </c>
      <c r="N105">
        <f>VLOOKUP(F105,HIS!D:F,3,FALSE)</f>
        <v>400</v>
      </c>
    </row>
    <row r="106" spans="1:14" ht="14.25">
      <c r="A106" s="16">
        <v>42889.388599537036</v>
      </c>
      <c r="B106" t="s">
        <v>18253</v>
      </c>
      <c r="C106" t="s">
        <v>18254</v>
      </c>
      <c r="D106" t="s">
        <v>18255</v>
      </c>
      <c r="E106" t="s">
        <v>23699</v>
      </c>
      <c r="F106">
        <v>8198</v>
      </c>
      <c r="G106" s="84">
        <v>1000</v>
      </c>
      <c r="H106" t="s">
        <v>395</v>
      </c>
      <c r="I106" t="s">
        <v>395</v>
      </c>
      <c r="J106" t="s">
        <v>35</v>
      </c>
      <c r="K106" t="s">
        <v>35</v>
      </c>
      <c r="L106" t="s">
        <v>36</v>
      </c>
      <c r="M106" t="s">
        <v>23700</v>
      </c>
      <c r="N106">
        <f>VLOOKUP(F106,HIS!D:F,3,FALSE)</f>
        <v>1000</v>
      </c>
    </row>
    <row r="107" spans="1:14" ht="14.25">
      <c r="A107" s="16">
        <v>42889.389155092591</v>
      </c>
      <c r="B107" t="s">
        <v>18256</v>
      </c>
      <c r="C107" t="s">
        <v>18257</v>
      </c>
      <c r="D107" t="s">
        <v>18258</v>
      </c>
      <c r="E107" t="s">
        <v>23701</v>
      </c>
      <c r="F107">
        <v>8222</v>
      </c>
      <c r="G107" s="84">
        <v>1000</v>
      </c>
      <c r="H107" t="s">
        <v>395</v>
      </c>
      <c r="I107" t="s">
        <v>395</v>
      </c>
      <c r="J107" t="s">
        <v>35</v>
      </c>
      <c r="K107" t="s">
        <v>35</v>
      </c>
      <c r="L107" t="s">
        <v>36</v>
      </c>
      <c r="M107" t="s">
        <v>23702</v>
      </c>
      <c r="N107">
        <f>VLOOKUP(F107,HIS!D:F,3,FALSE)</f>
        <v>1000</v>
      </c>
    </row>
    <row r="108" spans="1:14" ht="14.25">
      <c r="A108" s="16">
        <v>42889.389502314814</v>
      </c>
      <c r="B108" t="s">
        <v>18259</v>
      </c>
      <c r="C108" t="s">
        <v>18260</v>
      </c>
      <c r="D108" t="s">
        <v>18261</v>
      </c>
      <c r="E108" t="s">
        <v>23703</v>
      </c>
      <c r="F108">
        <v>8246</v>
      </c>
      <c r="G108" s="84">
        <v>100</v>
      </c>
      <c r="H108" t="s">
        <v>395</v>
      </c>
      <c r="I108" t="s">
        <v>395</v>
      </c>
      <c r="J108" t="s">
        <v>35</v>
      </c>
      <c r="K108" t="s">
        <v>35</v>
      </c>
      <c r="L108" t="s">
        <v>36</v>
      </c>
      <c r="M108" t="s">
        <v>23704</v>
      </c>
      <c r="N108">
        <f>VLOOKUP(F108,HIS!D:F,3,FALSE)</f>
        <v>100</v>
      </c>
    </row>
    <row r="109" spans="1:14" ht="14.25">
      <c r="A109" s="16">
        <v>42889.390462962961</v>
      </c>
      <c r="B109" t="s">
        <v>18262</v>
      </c>
      <c r="C109" t="s">
        <v>188</v>
      </c>
      <c r="D109" t="s">
        <v>18263</v>
      </c>
      <c r="E109" t="s">
        <v>23705</v>
      </c>
      <c r="F109">
        <v>8273</v>
      </c>
      <c r="G109" s="84">
        <v>3000</v>
      </c>
      <c r="H109" t="s">
        <v>395</v>
      </c>
      <c r="I109" t="s">
        <v>395</v>
      </c>
      <c r="J109" t="s">
        <v>35</v>
      </c>
      <c r="K109" t="s">
        <v>35</v>
      </c>
      <c r="L109" t="s">
        <v>36</v>
      </c>
      <c r="M109" t="s">
        <v>23706</v>
      </c>
      <c r="N109">
        <f>VLOOKUP(F109,HIS!D:F,3,FALSE)</f>
        <v>3000</v>
      </c>
    </row>
    <row r="110" spans="1:14" ht="14.25">
      <c r="A110" s="16">
        <v>42889.390648148146</v>
      </c>
      <c r="B110" t="s">
        <v>18264</v>
      </c>
      <c r="C110" t="s">
        <v>18265</v>
      </c>
      <c r="D110" t="s">
        <v>18266</v>
      </c>
      <c r="E110" t="s">
        <v>23707</v>
      </c>
      <c r="F110">
        <v>8278</v>
      </c>
      <c r="G110" s="84">
        <v>100</v>
      </c>
      <c r="H110" t="s">
        <v>395</v>
      </c>
      <c r="I110" t="s">
        <v>395</v>
      </c>
      <c r="J110" t="s">
        <v>35</v>
      </c>
      <c r="K110" t="s">
        <v>35</v>
      </c>
      <c r="L110" t="s">
        <v>36</v>
      </c>
      <c r="M110" t="s">
        <v>23708</v>
      </c>
      <c r="N110">
        <f>VLOOKUP(F110,HIS!D:F,3,FALSE)</f>
        <v>100</v>
      </c>
    </row>
    <row r="111" spans="1:14" ht="14.25">
      <c r="A111" s="16">
        <v>42889.3906712963</v>
      </c>
      <c r="B111" t="s">
        <v>18267</v>
      </c>
      <c r="C111" t="s">
        <v>18268</v>
      </c>
      <c r="D111" t="s">
        <v>18269</v>
      </c>
      <c r="E111" t="s">
        <v>23709</v>
      </c>
      <c r="F111">
        <v>8280</v>
      </c>
      <c r="G111" s="84">
        <v>1000</v>
      </c>
      <c r="H111" t="s">
        <v>395</v>
      </c>
      <c r="I111" t="s">
        <v>395</v>
      </c>
      <c r="J111" t="s">
        <v>35</v>
      </c>
      <c r="K111" t="s">
        <v>35</v>
      </c>
      <c r="L111" t="s">
        <v>36</v>
      </c>
      <c r="M111" t="s">
        <v>23710</v>
      </c>
      <c r="N111">
        <f>VLOOKUP(F111,HIS!D:F,3,FALSE)</f>
        <v>1000</v>
      </c>
    </row>
    <row r="112" spans="1:14" ht="14.25">
      <c r="A112" s="16">
        <v>42889.390717592592</v>
      </c>
      <c r="B112" t="s">
        <v>18270</v>
      </c>
      <c r="C112" t="s">
        <v>18271</v>
      </c>
      <c r="D112" t="s">
        <v>18272</v>
      </c>
      <c r="E112" t="s">
        <v>23711</v>
      </c>
      <c r="F112">
        <v>8281</v>
      </c>
      <c r="G112" s="84">
        <v>1000</v>
      </c>
      <c r="H112" t="s">
        <v>395</v>
      </c>
      <c r="I112" t="s">
        <v>395</v>
      </c>
      <c r="J112" t="s">
        <v>35</v>
      </c>
      <c r="K112" t="s">
        <v>35</v>
      </c>
      <c r="L112" t="s">
        <v>36</v>
      </c>
      <c r="M112" t="s">
        <v>23712</v>
      </c>
      <c r="N112">
        <f>VLOOKUP(F112,HIS!D:F,3,FALSE)</f>
        <v>1000</v>
      </c>
    </row>
    <row r="113" spans="1:14" ht="14.25">
      <c r="A113" s="16">
        <v>42889.390821759262</v>
      </c>
      <c r="B113" t="s">
        <v>18273</v>
      </c>
      <c r="C113" t="s">
        <v>18274</v>
      </c>
      <c r="D113" t="s">
        <v>18275</v>
      </c>
      <c r="E113" t="s">
        <v>23713</v>
      </c>
      <c r="F113">
        <v>8290</v>
      </c>
      <c r="G113" s="84">
        <v>1000</v>
      </c>
      <c r="H113" t="s">
        <v>395</v>
      </c>
      <c r="I113" t="s">
        <v>395</v>
      </c>
      <c r="J113" t="s">
        <v>35</v>
      </c>
      <c r="K113" t="s">
        <v>35</v>
      </c>
      <c r="L113" t="s">
        <v>36</v>
      </c>
      <c r="M113" t="s">
        <v>23714</v>
      </c>
      <c r="N113">
        <f>VLOOKUP(F113,HIS!D:F,3,FALSE)</f>
        <v>1000</v>
      </c>
    </row>
    <row r="114" spans="1:14" ht="14.25">
      <c r="A114" s="16">
        <v>42889.390821759262</v>
      </c>
      <c r="B114" t="s">
        <v>18276</v>
      </c>
      <c r="C114" t="s">
        <v>18277</v>
      </c>
      <c r="D114" t="s">
        <v>18278</v>
      </c>
      <c r="E114" t="s">
        <v>23715</v>
      </c>
      <c r="F114">
        <v>8294</v>
      </c>
      <c r="G114" s="84">
        <v>50</v>
      </c>
      <c r="H114" t="s">
        <v>395</v>
      </c>
      <c r="I114" t="s">
        <v>395</v>
      </c>
      <c r="J114" t="s">
        <v>35</v>
      </c>
      <c r="K114" t="s">
        <v>35</v>
      </c>
      <c r="L114" t="s">
        <v>36</v>
      </c>
      <c r="M114" t="s">
        <v>23716</v>
      </c>
      <c r="N114">
        <f>VLOOKUP(F114,HIS!D:F,3,FALSE)</f>
        <v>50</v>
      </c>
    </row>
    <row r="115" spans="1:14" ht="14.25">
      <c r="A115" s="16">
        <v>42889.391574074078</v>
      </c>
      <c r="B115" t="s">
        <v>18279</v>
      </c>
      <c r="C115" t="s">
        <v>18280</v>
      </c>
      <c r="D115" t="s">
        <v>18281</v>
      </c>
      <c r="E115" t="s">
        <v>23717</v>
      </c>
      <c r="F115">
        <v>8310</v>
      </c>
      <c r="G115" s="84">
        <v>6000</v>
      </c>
      <c r="H115" t="s">
        <v>395</v>
      </c>
      <c r="I115" t="s">
        <v>395</v>
      </c>
      <c r="J115" t="s">
        <v>35</v>
      </c>
      <c r="K115" t="s">
        <v>35</v>
      </c>
      <c r="L115" t="s">
        <v>36</v>
      </c>
      <c r="M115" t="s">
        <v>23718</v>
      </c>
      <c r="N115">
        <f>VLOOKUP(F115,HIS!D:F,3,FALSE)</f>
        <v>6000</v>
      </c>
    </row>
    <row r="116" spans="1:14" ht="14.25">
      <c r="A116" s="16">
        <v>42889.392060185186</v>
      </c>
      <c r="B116" t="s">
        <v>18282</v>
      </c>
      <c r="C116" t="s">
        <v>18283</v>
      </c>
      <c r="D116" t="s">
        <v>18284</v>
      </c>
      <c r="E116" t="s">
        <v>23719</v>
      </c>
      <c r="F116">
        <v>8335</v>
      </c>
      <c r="G116" s="84">
        <v>1000</v>
      </c>
      <c r="H116" t="s">
        <v>395</v>
      </c>
      <c r="I116" t="s">
        <v>395</v>
      </c>
      <c r="J116" t="s">
        <v>35</v>
      </c>
      <c r="K116" t="s">
        <v>35</v>
      </c>
      <c r="L116" t="s">
        <v>36</v>
      </c>
      <c r="M116" t="s">
        <v>23720</v>
      </c>
      <c r="N116">
        <f>VLOOKUP(F116,HIS!D:F,3,FALSE)</f>
        <v>1000</v>
      </c>
    </row>
    <row r="117" spans="1:14" ht="14.25">
      <c r="A117" s="16">
        <v>42889.392245370371</v>
      </c>
      <c r="B117" t="s">
        <v>18285</v>
      </c>
      <c r="C117" t="s">
        <v>18286</v>
      </c>
      <c r="D117" t="s">
        <v>18287</v>
      </c>
      <c r="E117" t="s">
        <v>23721</v>
      </c>
      <c r="F117">
        <v>8339</v>
      </c>
      <c r="G117" s="84">
        <v>8000</v>
      </c>
      <c r="H117" t="s">
        <v>395</v>
      </c>
      <c r="I117" t="s">
        <v>395</v>
      </c>
      <c r="J117" t="s">
        <v>35</v>
      </c>
      <c r="K117" t="s">
        <v>35</v>
      </c>
      <c r="L117" t="s">
        <v>36</v>
      </c>
      <c r="M117" t="s">
        <v>23722</v>
      </c>
      <c r="N117">
        <f>VLOOKUP(F117,HIS!D:F,3,FALSE)</f>
        <v>8000</v>
      </c>
    </row>
    <row r="118" spans="1:14" ht="14.25">
      <c r="A118" s="16">
        <v>42889.392847222225</v>
      </c>
      <c r="B118" t="s">
        <v>18288</v>
      </c>
      <c r="C118" t="s">
        <v>18289</v>
      </c>
      <c r="D118" t="s">
        <v>18290</v>
      </c>
      <c r="E118" t="s">
        <v>23723</v>
      </c>
      <c r="F118">
        <v>8355</v>
      </c>
      <c r="G118" s="84">
        <v>1000</v>
      </c>
      <c r="H118" t="s">
        <v>395</v>
      </c>
      <c r="I118" t="s">
        <v>395</v>
      </c>
      <c r="J118" t="s">
        <v>35</v>
      </c>
      <c r="K118" t="s">
        <v>35</v>
      </c>
      <c r="L118" t="s">
        <v>36</v>
      </c>
      <c r="M118" t="s">
        <v>23724</v>
      </c>
      <c r="N118">
        <f>VLOOKUP(F118,HIS!D:F,3,FALSE)</f>
        <v>1000</v>
      </c>
    </row>
    <row r="119" spans="1:14" ht="14.25">
      <c r="A119" s="16">
        <v>42889.394502314812</v>
      </c>
      <c r="B119" t="s">
        <v>14594</v>
      </c>
      <c r="C119" t="s">
        <v>14595</v>
      </c>
      <c r="D119" t="s">
        <v>18291</v>
      </c>
      <c r="E119" t="s">
        <v>23725</v>
      </c>
      <c r="F119">
        <v>8413</v>
      </c>
      <c r="G119" s="84">
        <v>3000</v>
      </c>
      <c r="H119" t="s">
        <v>395</v>
      </c>
      <c r="I119" t="s">
        <v>395</v>
      </c>
      <c r="J119" t="s">
        <v>35</v>
      </c>
      <c r="K119" t="s">
        <v>35</v>
      </c>
      <c r="L119" t="s">
        <v>36</v>
      </c>
      <c r="M119" t="s">
        <v>23726</v>
      </c>
      <c r="N119">
        <f>VLOOKUP(F119,HIS!D:F,3,FALSE)</f>
        <v>3000</v>
      </c>
    </row>
    <row r="120" spans="1:14" ht="14.25">
      <c r="A120" s="16">
        <v>42889.395266203705</v>
      </c>
      <c r="B120" t="s">
        <v>18292</v>
      </c>
      <c r="C120" t="s">
        <v>9631</v>
      </c>
      <c r="D120" t="s">
        <v>18293</v>
      </c>
      <c r="E120" t="s">
        <v>23727</v>
      </c>
      <c r="F120">
        <v>8443</v>
      </c>
      <c r="G120" s="84">
        <v>5000</v>
      </c>
      <c r="H120" t="s">
        <v>395</v>
      </c>
      <c r="I120" t="s">
        <v>395</v>
      </c>
      <c r="J120" t="s">
        <v>35</v>
      </c>
      <c r="K120" t="s">
        <v>35</v>
      </c>
      <c r="L120" t="s">
        <v>36</v>
      </c>
      <c r="M120" t="s">
        <v>23728</v>
      </c>
      <c r="N120">
        <f>VLOOKUP(F120,HIS!D:F,3,FALSE)</f>
        <v>5000</v>
      </c>
    </row>
    <row r="121" spans="1:14" ht="14.25">
      <c r="A121" s="16">
        <v>42889.395405092589</v>
      </c>
      <c r="B121" t="s">
        <v>18294</v>
      </c>
      <c r="C121" t="s">
        <v>18295</v>
      </c>
      <c r="D121" t="s">
        <v>18296</v>
      </c>
      <c r="E121" t="s">
        <v>23729</v>
      </c>
      <c r="F121">
        <v>8452</v>
      </c>
      <c r="G121" s="84">
        <v>50</v>
      </c>
      <c r="H121" t="s">
        <v>395</v>
      </c>
      <c r="I121" t="s">
        <v>395</v>
      </c>
      <c r="J121" t="s">
        <v>35</v>
      </c>
      <c r="K121" t="s">
        <v>35</v>
      </c>
      <c r="L121" t="s">
        <v>36</v>
      </c>
      <c r="M121" t="s">
        <v>23730</v>
      </c>
      <c r="N121">
        <f>VLOOKUP(F121,HIS!D:F,3,FALSE)</f>
        <v>50</v>
      </c>
    </row>
    <row r="122" spans="1:14" ht="14.25">
      <c r="A122" s="16">
        <v>42889.395995370367</v>
      </c>
      <c r="B122" t="s">
        <v>18297</v>
      </c>
      <c r="C122" t="s">
        <v>18298</v>
      </c>
      <c r="D122" t="s">
        <v>18299</v>
      </c>
      <c r="E122" t="s">
        <v>23731</v>
      </c>
      <c r="F122">
        <v>8466</v>
      </c>
      <c r="G122" s="84">
        <v>3000</v>
      </c>
      <c r="H122" t="s">
        <v>395</v>
      </c>
      <c r="I122" t="s">
        <v>395</v>
      </c>
      <c r="J122" t="s">
        <v>35</v>
      </c>
      <c r="K122" t="s">
        <v>35</v>
      </c>
      <c r="L122" t="s">
        <v>36</v>
      </c>
      <c r="M122" t="s">
        <v>23732</v>
      </c>
      <c r="N122">
        <f>VLOOKUP(F122,HIS!D:F,3,FALSE)</f>
        <v>3000</v>
      </c>
    </row>
    <row r="123" spans="1:14" ht="14.25">
      <c r="A123" s="16">
        <v>42889.396041666667</v>
      </c>
      <c r="B123" t="s">
        <v>18300</v>
      </c>
      <c r="C123" t="s">
        <v>18301</v>
      </c>
      <c r="D123" t="s">
        <v>18302</v>
      </c>
      <c r="E123" t="s">
        <v>23733</v>
      </c>
      <c r="F123">
        <v>8467</v>
      </c>
      <c r="G123" s="84">
        <v>900</v>
      </c>
      <c r="H123" t="s">
        <v>395</v>
      </c>
      <c r="I123" t="s">
        <v>395</v>
      </c>
      <c r="J123" t="s">
        <v>35</v>
      </c>
      <c r="K123" t="s">
        <v>35</v>
      </c>
      <c r="L123" t="s">
        <v>36</v>
      </c>
      <c r="M123" t="s">
        <v>23734</v>
      </c>
      <c r="N123">
        <f>VLOOKUP(F123,HIS!D:F,3,FALSE)</f>
        <v>900</v>
      </c>
    </row>
    <row r="124" spans="1:14" ht="14.25">
      <c r="A124" s="16">
        <v>42889.39634259259</v>
      </c>
      <c r="B124" t="s">
        <v>18303</v>
      </c>
      <c r="C124" t="s">
        <v>18304</v>
      </c>
      <c r="D124" t="s">
        <v>18305</v>
      </c>
      <c r="E124" t="s">
        <v>23735</v>
      </c>
      <c r="F124">
        <v>8471</v>
      </c>
      <c r="G124" s="84">
        <v>100</v>
      </c>
      <c r="H124" t="s">
        <v>395</v>
      </c>
      <c r="I124" t="s">
        <v>395</v>
      </c>
      <c r="J124" t="s">
        <v>35</v>
      </c>
      <c r="K124" t="s">
        <v>35</v>
      </c>
      <c r="L124" t="s">
        <v>36</v>
      </c>
      <c r="M124" t="s">
        <v>23736</v>
      </c>
      <c r="N124">
        <f>VLOOKUP(F124,HIS!D:F,3,FALSE)</f>
        <v>100</v>
      </c>
    </row>
    <row r="125" spans="1:14" ht="14.25">
      <c r="A125" s="16">
        <v>42889.396793981483</v>
      </c>
      <c r="B125" t="s">
        <v>18306</v>
      </c>
      <c r="C125" t="s">
        <v>18214</v>
      </c>
      <c r="D125" t="s">
        <v>18307</v>
      </c>
      <c r="E125" t="s">
        <v>23737</v>
      </c>
      <c r="F125">
        <v>8490</v>
      </c>
      <c r="G125" s="84">
        <v>1500</v>
      </c>
      <c r="H125" t="s">
        <v>395</v>
      </c>
      <c r="I125" t="s">
        <v>395</v>
      </c>
      <c r="J125" t="s">
        <v>35</v>
      </c>
      <c r="K125" t="s">
        <v>35</v>
      </c>
      <c r="L125" t="s">
        <v>36</v>
      </c>
      <c r="M125" t="s">
        <v>23738</v>
      </c>
      <c r="N125">
        <f>VLOOKUP(F125,HIS!D:F,3,FALSE)</f>
        <v>1500</v>
      </c>
    </row>
    <row r="126" spans="1:14" ht="14.25">
      <c r="A126" s="16">
        <v>42889.397650462961</v>
      </c>
      <c r="B126" t="s">
        <v>9423</v>
      </c>
      <c r="C126" t="s">
        <v>9424</v>
      </c>
      <c r="D126" t="s">
        <v>18308</v>
      </c>
      <c r="E126" t="s">
        <v>23739</v>
      </c>
      <c r="F126">
        <v>8516</v>
      </c>
      <c r="G126" s="84">
        <v>700</v>
      </c>
      <c r="H126" t="s">
        <v>395</v>
      </c>
      <c r="I126" t="s">
        <v>395</v>
      </c>
      <c r="J126" t="s">
        <v>35</v>
      </c>
      <c r="K126" t="s">
        <v>35</v>
      </c>
      <c r="L126" t="s">
        <v>36</v>
      </c>
      <c r="M126" t="s">
        <v>23740</v>
      </c>
      <c r="N126">
        <f>VLOOKUP(F126,HIS!D:F,3,FALSE)</f>
        <v>700</v>
      </c>
    </row>
    <row r="127" spans="1:14" ht="14.25">
      <c r="A127" s="16">
        <v>42889.398125</v>
      </c>
      <c r="B127" t="s">
        <v>18309</v>
      </c>
      <c r="C127" t="s">
        <v>18310</v>
      </c>
      <c r="D127" t="s">
        <v>18311</v>
      </c>
      <c r="E127" t="s">
        <v>23741</v>
      </c>
      <c r="F127">
        <v>8541</v>
      </c>
      <c r="G127" s="84">
        <v>2000</v>
      </c>
      <c r="H127" t="s">
        <v>395</v>
      </c>
      <c r="I127" t="s">
        <v>395</v>
      </c>
      <c r="J127" t="s">
        <v>35</v>
      </c>
      <c r="K127" t="s">
        <v>35</v>
      </c>
      <c r="L127" t="s">
        <v>36</v>
      </c>
      <c r="M127" t="s">
        <v>23742</v>
      </c>
      <c r="N127">
        <f>VLOOKUP(F127,HIS!D:F,3,FALSE)</f>
        <v>2000</v>
      </c>
    </row>
    <row r="128" spans="1:14" ht="14.25">
      <c r="A128" s="16">
        <v>42889.398263888892</v>
      </c>
      <c r="B128" t="s">
        <v>18312</v>
      </c>
      <c r="C128" t="s">
        <v>18313</v>
      </c>
      <c r="D128" t="s">
        <v>18314</v>
      </c>
      <c r="E128" t="s">
        <v>23743</v>
      </c>
      <c r="F128">
        <v>8542</v>
      </c>
      <c r="G128" s="84">
        <v>900</v>
      </c>
      <c r="H128" t="s">
        <v>395</v>
      </c>
      <c r="I128" t="s">
        <v>395</v>
      </c>
      <c r="J128" t="s">
        <v>35</v>
      </c>
      <c r="K128" t="s">
        <v>35</v>
      </c>
      <c r="L128" t="s">
        <v>36</v>
      </c>
      <c r="M128" t="s">
        <v>23744</v>
      </c>
      <c r="N128">
        <f>VLOOKUP(F128,HIS!D:F,3,FALSE)</f>
        <v>900</v>
      </c>
    </row>
    <row r="129" spans="1:14" ht="14.25">
      <c r="A129" s="16">
        <v>42889.3987037037</v>
      </c>
      <c r="B129" t="s">
        <v>2557</v>
      </c>
      <c r="C129" t="s">
        <v>2558</v>
      </c>
      <c r="D129" t="s">
        <v>18315</v>
      </c>
      <c r="E129" t="s">
        <v>23745</v>
      </c>
      <c r="F129">
        <v>8555</v>
      </c>
      <c r="G129" s="84">
        <v>1000</v>
      </c>
      <c r="H129" t="s">
        <v>395</v>
      </c>
      <c r="I129" t="s">
        <v>395</v>
      </c>
      <c r="J129" t="s">
        <v>35</v>
      </c>
      <c r="K129" t="s">
        <v>35</v>
      </c>
      <c r="L129" t="s">
        <v>36</v>
      </c>
      <c r="M129" t="s">
        <v>23746</v>
      </c>
      <c r="N129">
        <f>VLOOKUP(F129,HIS!D:F,3,FALSE)</f>
        <v>1000</v>
      </c>
    </row>
    <row r="130" spans="1:14" ht="14.25">
      <c r="A130" s="16">
        <v>42889.400648148148</v>
      </c>
      <c r="B130" t="s">
        <v>18316</v>
      </c>
      <c r="C130" t="s">
        <v>18317</v>
      </c>
      <c r="D130" t="s">
        <v>18318</v>
      </c>
      <c r="E130" t="s">
        <v>23747</v>
      </c>
      <c r="F130">
        <v>8615</v>
      </c>
      <c r="G130" s="84">
        <v>500</v>
      </c>
      <c r="H130" t="s">
        <v>395</v>
      </c>
      <c r="I130" t="s">
        <v>395</v>
      </c>
      <c r="J130" t="s">
        <v>35</v>
      </c>
      <c r="K130" t="s">
        <v>35</v>
      </c>
      <c r="L130" t="s">
        <v>36</v>
      </c>
      <c r="M130" t="s">
        <v>23748</v>
      </c>
      <c r="N130">
        <f>VLOOKUP(F130,HIS!D:F,3,FALSE)</f>
        <v>500</v>
      </c>
    </row>
    <row r="131" spans="1:14" ht="14.25">
      <c r="A131" s="16">
        <v>42889.400995370372</v>
      </c>
      <c r="B131" t="s">
        <v>18319</v>
      </c>
      <c r="C131" t="s">
        <v>18320</v>
      </c>
      <c r="D131" t="s">
        <v>18321</v>
      </c>
      <c r="E131" t="s">
        <v>23749</v>
      </c>
      <c r="F131">
        <v>8630</v>
      </c>
      <c r="G131" s="84">
        <v>500</v>
      </c>
      <c r="H131" t="s">
        <v>395</v>
      </c>
      <c r="I131" t="s">
        <v>395</v>
      </c>
      <c r="J131" t="s">
        <v>35</v>
      </c>
      <c r="K131" t="s">
        <v>35</v>
      </c>
      <c r="L131" t="s">
        <v>36</v>
      </c>
      <c r="M131" t="s">
        <v>23750</v>
      </c>
      <c r="N131">
        <f>VLOOKUP(F131,HIS!D:F,3,FALSE)</f>
        <v>500</v>
      </c>
    </row>
    <row r="132" spans="1:14" ht="14.25">
      <c r="A132" s="16">
        <v>42889.402442129627</v>
      </c>
      <c r="B132" t="s">
        <v>18325</v>
      </c>
      <c r="C132" t="s">
        <v>18326</v>
      </c>
      <c r="D132" t="s">
        <v>18327</v>
      </c>
      <c r="E132" t="s">
        <v>23751</v>
      </c>
      <c r="F132">
        <v>8682</v>
      </c>
      <c r="G132" s="84">
        <v>250</v>
      </c>
      <c r="H132" t="s">
        <v>395</v>
      </c>
      <c r="I132" t="s">
        <v>395</v>
      </c>
      <c r="J132" t="s">
        <v>35</v>
      </c>
      <c r="K132" t="s">
        <v>35</v>
      </c>
      <c r="L132" t="s">
        <v>36</v>
      </c>
      <c r="M132" t="s">
        <v>23752</v>
      </c>
      <c r="N132">
        <f>VLOOKUP(F132,HIS!D:F,3,FALSE)</f>
        <v>250</v>
      </c>
    </row>
    <row r="133" spans="1:14" ht="14.25">
      <c r="A133" s="16">
        <v>42889.402638888889</v>
      </c>
      <c r="B133" t="s">
        <v>18322</v>
      </c>
      <c r="C133" t="s">
        <v>18323</v>
      </c>
      <c r="D133" t="s">
        <v>18324</v>
      </c>
      <c r="E133" t="s">
        <v>23753</v>
      </c>
      <c r="F133">
        <v>8681</v>
      </c>
      <c r="G133" s="84">
        <v>2000</v>
      </c>
      <c r="H133" t="s">
        <v>395</v>
      </c>
      <c r="I133" t="s">
        <v>395</v>
      </c>
      <c r="J133" t="s">
        <v>35</v>
      </c>
      <c r="K133" t="s">
        <v>35</v>
      </c>
      <c r="L133" t="s">
        <v>36</v>
      </c>
      <c r="M133" t="s">
        <v>23754</v>
      </c>
      <c r="N133">
        <f>VLOOKUP(F133,HIS!D:F,3,FALSE)</f>
        <v>2000</v>
      </c>
    </row>
    <row r="134" spans="1:14" ht="14.25">
      <c r="A134" s="16">
        <v>42889.402662037035</v>
      </c>
      <c r="B134" t="s">
        <v>18328</v>
      </c>
      <c r="C134" t="s">
        <v>18329</v>
      </c>
      <c r="D134" t="s">
        <v>18330</v>
      </c>
      <c r="E134" t="s">
        <v>23755</v>
      </c>
      <c r="F134">
        <v>8687</v>
      </c>
      <c r="G134" s="84">
        <v>100</v>
      </c>
      <c r="H134" t="s">
        <v>395</v>
      </c>
      <c r="I134" t="s">
        <v>395</v>
      </c>
      <c r="J134" t="s">
        <v>35</v>
      </c>
      <c r="K134" t="s">
        <v>35</v>
      </c>
      <c r="L134" t="s">
        <v>36</v>
      </c>
      <c r="M134" t="s">
        <v>23756</v>
      </c>
      <c r="N134">
        <f>VLOOKUP(F134,HIS!D:F,3,FALSE)</f>
        <v>100</v>
      </c>
    </row>
    <row r="135" spans="1:14" ht="14.25">
      <c r="A135" s="16">
        <v>42889.402858796297</v>
      </c>
      <c r="B135" t="s">
        <v>1873</v>
      </c>
      <c r="C135" t="s">
        <v>189</v>
      </c>
      <c r="D135" t="s">
        <v>18331</v>
      </c>
      <c r="E135" t="s">
        <v>23757</v>
      </c>
      <c r="F135">
        <v>8698</v>
      </c>
      <c r="G135" s="84">
        <v>2000</v>
      </c>
      <c r="H135" t="s">
        <v>395</v>
      </c>
      <c r="I135" t="s">
        <v>395</v>
      </c>
      <c r="J135" t="s">
        <v>35</v>
      </c>
      <c r="K135" t="s">
        <v>35</v>
      </c>
      <c r="L135" t="s">
        <v>36</v>
      </c>
      <c r="M135" t="s">
        <v>23758</v>
      </c>
      <c r="N135">
        <f>VLOOKUP(F135,HIS!D:F,3,FALSE)</f>
        <v>2000</v>
      </c>
    </row>
    <row r="136" spans="1:14" ht="14.25">
      <c r="A136" s="16">
        <v>42889.40357638889</v>
      </c>
      <c r="B136" t="s">
        <v>18332</v>
      </c>
      <c r="C136" t="s">
        <v>18333</v>
      </c>
      <c r="D136" t="s">
        <v>18334</v>
      </c>
      <c r="E136" t="s">
        <v>23759</v>
      </c>
      <c r="F136">
        <v>8723</v>
      </c>
      <c r="G136" s="84">
        <v>100</v>
      </c>
      <c r="H136" t="s">
        <v>395</v>
      </c>
      <c r="I136" t="s">
        <v>395</v>
      </c>
      <c r="J136" t="s">
        <v>35</v>
      </c>
      <c r="K136" t="s">
        <v>35</v>
      </c>
      <c r="L136" t="s">
        <v>36</v>
      </c>
      <c r="M136" t="s">
        <v>23760</v>
      </c>
      <c r="N136">
        <f>VLOOKUP(F136,HIS!D:F,3,FALSE)</f>
        <v>100</v>
      </c>
    </row>
    <row r="137" spans="1:14" ht="14.25">
      <c r="A137" s="16">
        <v>42889.404467592591</v>
      </c>
      <c r="B137" t="s">
        <v>18335</v>
      </c>
      <c r="C137" t="s">
        <v>18336</v>
      </c>
      <c r="D137" t="s">
        <v>18337</v>
      </c>
      <c r="E137" t="s">
        <v>23761</v>
      </c>
      <c r="F137">
        <v>8745</v>
      </c>
      <c r="G137" s="84">
        <v>5000</v>
      </c>
      <c r="H137" t="s">
        <v>395</v>
      </c>
      <c r="I137" t="s">
        <v>395</v>
      </c>
      <c r="J137" t="s">
        <v>35</v>
      </c>
      <c r="K137" t="s">
        <v>35</v>
      </c>
      <c r="L137" t="s">
        <v>36</v>
      </c>
      <c r="M137" t="s">
        <v>23762</v>
      </c>
      <c r="N137">
        <f>VLOOKUP(F137,HIS!D:F,3,FALSE)</f>
        <v>5000</v>
      </c>
    </row>
    <row r="138" spans="1:14" ht="14.25">
      <c r="A138" s="16">
        <v>42889.404722222222</v>
      </c>
      <c r="B138" t="s">
        <v>14031</v>
      </c>
      <c r="C138" t="s">
        <v>14032</v>
      </c>
      <c r="D138" t="s">
        <v>18338</v>
      </c>
      <c r="E138" t="s">
        <v>23763</v>
      </c>
      <c r="F138">
        <v>8756</v>
      </c>
      <c r="G138" s="84">
        <v>500</v>
      </c>
      <c r="H138" t="s">
        <v>395</v>
      </c>
      <c r="I138" t="s">
        <v>395</v>
      </c>
      <c r="J138" t="s">
        <v>35</v>
      </c>
      <c r="K138" t="s">
        <v>35</v>
      </c>
      <c r="L138" t="s">
        <v>36</v>
      </c>
      <c r="M138" t="s">
        <v>23764</v>
      </c>
      <c r="N138">
        <f>VLOOKUP(F138,HIS!D:F,3,FALSE)</f>
        <v>500</v>
      </c>
    </row>
    <row r="139" spans="1:14" ht="14.25">
      <c r="A139" s="16">
        <v>42889.405995370369</v>
      </c>
      <c r="B139" t="s">
        <v>14949</v>
      </c>
      <c r="C139" t="s">
        <v>14950</v>
      </c>
      <c r="D139" t="s">
        <v>18339</v>
      </c>
      <c r="E139" t="s">
        <v>23765</v>
      </c>
      <c r="F139">
        <v>8788</v>
      </c>
      <c r="G139" s="84">
        <v>100</v>
      </c>
      <c r="H139" t="s">
        <v>395</v>
      </c>
      <c r="I139" t="s">
        <v>395</v>
      </c>
      <c r="J139" t="s">
        <v>35</v>
      </c>
      <c r="K139" t="s">
        <v>35</v>
      </c>
      <c r="L139" t="s">
        <v>36</v>
      </c>
      <c r="M139" t="s">
        <v>23766</v>
      </c>
      <c r="N139">
        <f>VLOOKUP(F139,HIS!D:F,3,FALSE)</f>
        <v>100</v>
      </c>
    </row>
    <row r="140" spans="1:14" ht="14.25">
      <c r="A140" s="16">
        <v>42889.408912037034</v>
      </c>
      <c r="B140" t="s">
        <v>18340</v>
      </c>
      <c r="C140" t="s">
        <v>18341</v>
      </c>
      <c r="D140" t="s">
        <v>18342</v>
      </c>
      <c r="E140" t="s">
        <v>23767</v>
      </c>
      <c r="F140">
        <v>8890</v>
      </c>
      <c r="G140" s="84">
        <v>2000</v>
      </c>
      <c r="H140" t="s">
        <v>395</v>
      </c>
      <c r="I140" t="s">
        <v>395</v>
      </c>
      <c r="J140" t="s">
        <v>35</v>
      </c>
      <c r="K140" t="s">
        <v>35</v>
      </c>
      <c r="L140" t="s">
        <v>36</v>
      </c>
      <c r="M140" t="s">
        <v>23768</v>
      </c>
      <c r="N140">
        <f>VLOOKUP(F140,HIS!D:F,3,FALSE)</f>
        <v>2000</v>
      </c>
    </row>
    <row r="141" spans="1:14" ht="14.25">
      <c r="A141" s="16">
        <v>42889.41</v>
      </c>
      <c r="B141" t="s">
        <v>18343</v>
      </c>
      <c r="C141" t="s">
        <v>18344</v>
      </c>
      <c r="D141" t="s">
        <v>18345</v>
      </c>
      <c r="E141" t="s">
        <v>23769</v>
      </c>
      <c r="F141">
        <v>8926</v>
      </c>
      <c r="G141" s="84">
        <v>100</v>
      </c>
      <c r="H141" t="s">
        <v>395</v>
      </c>
      <c r="I141" t="s">
        <v>395</v>
      </c>
      <c r="J141" t="s">
        <v>35</v>
      </c>
      <c r="K141" t="s">
        <v>35</v>
      </c>
      <c r="L141" t="s">
        <v>36</v>
      </c>
      <c r="M141" t="s">
        <v>23770</v>
      </c>
      <c r="N141">
        <f>VLOOKUP(F141,HIS!D:F,3,FALSE)</f>
        <v>100</v>
      </c>
    </row>
    <row r="142" spans="1:14" ht="14.25">
      <c r="A142" s="16">
        <v>42889.410636574074</v>
      </c>
      <c r="B142" t="s">
        <v>18346</v>
      </c>
      <c r="C142" t="s">
        <v>18347</v>
      </c>
      <c r="D142" t="s">
        <v>18348</v>
      </c>
      <c r="E142" t="s">
        <v>23771</v>
      </c>
      <c r="F142">
        <v>8952</v>
      </c>
      <c r="G142" s="84">
        <v>500</v>
      </c>
      <c r="H142" t="s">
        <v>395</v>
      </c>
      <c r="I142" t="s">
        <v>395</v>
      </c>
      <c r="J142" t="s">
        <v>35</v>
      </c>
      <c r="K142" t="s">
        <v>35</v>
      </c>
      <c r="L142" t="s">
        <v>36</v>
      </c>
      <c r="M142" t="s">
        <v>23772</v>
      </c>
      <c r="N142">
        <f>VLOOKUP(F142,HIS!D:F,3,FALSE)</f>
        <v>500</v>
      </c>
    </row>
    <row r="143" spans="1:14" ht="14.25">
      <c r="A143" s="16">
        <v>42889.41070601852</v>
      </c>
      <c r="B143" t="s">
        <v>18349</v>
      </c>
      <c r="C143" t="s">
        <v>18350</v>
      </c>
      <c r="D143" t="s">
        <v>18351</v>
      </c>
      <c r="E143" t="s">
        <v>23773</v>
      </c>
      <c r="F143">
        <v>8954</v>
      </c>
      <c r="G143" s="84">
        <v>500</v>
      </c>
      <c r="H143" t="s">
        <v>395</v>
      </c>
      <c r="I143" t="s">
        <v>395</v>
      </c>
      <c r="J143" t="s">
        <v>35</v>
      </c>
      <c r="K143" t="s">
        <v>35</v>
      </c>
      <c r="L143" t="s">
        <v>36</v>
      </c>
      <c r="M143" t="s">
        <v>23774</v>
      </c>
      <c r="N143">
        <f>VLOOKUP(F143,HIS!D:F,3,FALSE)</f>
        <v>500</v>
      </c>
    </row>
    <row r="144" spans="1:14" ht="14.25">
      <c r="A144" s="16">
        <v>42889.411446759259</v>
      </c>
      <c r="B144" t="s">
        <v>18352</v>
      </c>
      <c r="C144" t="s">
        <v>18353</v>
      </c>
      <c r="D144" t="s">
        <v>18354</v>
      </c>
      <c r="E144" t="s">
        <v>23775</v>
      </c>
      <c r="F144">
        <v>8979</v>
      </c>
      <c r="G144" s="84">
        <v>1000</v>
      </c>
      <c r="H144" t="s">
        <v>395</v>
      </c>
      <c r="I144" t="s">
        <v>395</v>
      </c>
      <c r="J144" t="s">
        <v>35</v>
      </c>
      <c r="K144" t="s">
        <v>35</v>
      </c>
      <c r="L144" t="s">
        <v>36</v>
      </c>
      <c r="M144" t="s">
        <v>23776</v>
      </c>
      <c r="N144">
        <f>VLOOKUP(F144,HIS!D:F,3,FALSE)</f>
        <v>1000</v>
      </c>
    </row>
    <row r="145" spans="1:14" ht="14.25">
      <c r="A145" s="16">
        <v>42889.412766203706</v>
      </c>
      <c r="B145" t="s">
        <v>18355</v>
      </c>
      <c r="C145" t="s">
        <v>18356</v>
      </c>
      <c r="D145" t="s">
        <v>18357</v>
      </c>
      <c r="E145" t="s">
        <v>23777</v>
      </c>
      <c r="F145">
        <v>9029</v>
      </c>
      <c r="G145" s="84">
        <v>1000</v>
      </c>
      <c r="H145" t="s">
        <v>395</v>
      </c>
      <c r="I145" t="s">
        <v>395</v>
      </c>
      <c r="J145" t="s">
        <v>35</v>
      </c>
      <c r="K145" t="s">
        <v>35</v>
      </c>
      <c r="L145" t="s">
        <v>36</v>
      </c>
      <c r="M145" t="s">
        <v>23778</v>
      </c>
      <c r="N145">
        <f>VLOOKUP(F145,HIS!D:F,3,FALSE)</f>
        <v>1000</v>
      </c>
    </row>
    <row r="146" spans="1:14" ht="14.25">
      <c r="A146" s="16">
        <v>42889.413587962961</v>
      </c>
      <c r="B146" t="s">
        <v>18358</v>
      </c>
      <c r="C146" t="s">
        <v>18359</v>
      </c>
      <c r="D146" t="s">
        <v>18360</v>
      </c>
      <c r="E146" t="s">
        <v>23779</v>
      </c>
      <c r="F146">
        <v>9056</v>
      </c>
      <c r="G146" s="84">
        <v>7000</v>
      </c>
      <c r="H146" t="s">
        <v>395</v>
      </c>
      <c r="I146" t="s">
        <v>395</v>
      </c>
      <c r="J146" t="s">
        <v>35</v>
      </c>
      <c r="K146" t="s">
        <v>35</v>
      </c>
      <c r="L146" t="s">
        <v>36</v>
      </c>
      <c r="M146" t="s">
        <v>23780</v>
      </c>
      <c r="N146">
        <f>VLOOKUP(F146,HIS!D:F,3,FALSE)</f>
        <v>7000</v>
      </c>
    </row>
    <row r="147" spans="1:14" ht="14.25">
      <c r="A147" s="16">
        <v>42889.414803240739</v>
      </c>
      <c r="B147" t="s">
        <v>18361</v>
      </c>
      <c r="C147" t="s">
        <v>18362</v>
      </c>
      <c r="D147" t="s">
        <v>18363</v>
      </c>
      <c r="E147" t="s">
        <v>23781</v>
      </c>
      <c r="F147">
        <v>9111</v>
      </c>
      <c r="G147" s="84">
        <v>1000</v>
      </c>
      <c r="H147" t="s">
        <v>395</v>
      </c>
      <c r="I147" t="s">
        <v>395</v>
      </c>
      <c r="J147" t="s">
        <v>35</v>
      </c>
      <c r="K147" t="s">
        <v>35</v>
      </c>
      <c r="L147" t="s">
        <v>36</v>
      </c>
      <c r="M147" t="s">
        <v>23782</v>
      </c>
      <c r="N147">
        <f>VLOOKUP(F147,HIS!D:F,3,FALSE)</f>
        <v>1000</v>
      </c>
    </row>
    <row r="148" spans="1:14" ht="14.25">
      <c r="A148" s="16">
        <v>42889.41505787037</v>
      </c>
      <c r="B148" t="s">
        <v>18364</v>
      </c>
      <c r="C148" t="s">
        <v>18365</v>
      </c>
      <c r="D148" t="s">
        <v>18366</v>
      </c>
      <c r="E148" t="s">
        <v>23783</v>
      </c>
      <c r="F148">
        <v>9132</v>
      </c>
      <c r="G148" s="84">
        <v>122</v>
      </c>
      <c r="H148" t="s">
        <v>395</v>
      </c>
      <c r="I148" t="s">
        <v>395</v>
      </c>
      <c r="J148" t="s">
        <v>35</v>
      </c>
      <c r="K148" t="s">
        <v>35</v>
      </c>
      <c r="L148" t="s">
        <v>36</v>
      </c>
      <c r="M148" t="s">
        <v>23784</v>
      </c>
      <c r="N148">
        <f>VLOOKUP(F148,HIS!D:F,3,FALSE)</f>
        <v>122</v>
      </c>
    </row>
    <row r="149" spans="1:14" ht="14.25">
      <c r="A149" s="16">
        <v>42889.415324074071</v>
      </c>
      <c r="B149" t="s">
        <v>9550</v>
      </c>
      <c r="C149" t="s">
        <v>9551</v>
      </c>
      <c r="D149" t="s">
        <v>18367</v>
      </c>
      <c r="E149" t="s">
        <v>23785</v>
      </c>
      <c r="F149">
        <v>9145</v>
      </c>
      <c r="G149" s="84">
        <v>900</v>
      </c>
      <c r="H149" t="s">
        <v>395</v>
      </c>
      <c r="I149" t="s">
        <v>395</v>
      </c>
      <c r="J149" t="s">
        <v>35</v>
      </c>
      <c r="K149" t="s">
        <v>35</v>
      </c>
      <c r="L149" t="s">
        <v>36</v>
      </c>
      <c r="M149" t="s">
        <v>23786</v>
      </c>
      <c r="N149">
        <f>VLOOKUP(F149,HIS!D:F,3,FALSE)</f>
        <v>900</v>
      </c>
    </row>
    <row r="150" spans="1:14" ht="14.25">
      <c r="A150" s="16">
        <v>42889.416446759256</v>
      </c>
      <c r="B150" t="s">
        <v>10415</v>
      </c>
      <c r="C150" t="s">
        <v>10416</v>
      </c>
      <c r="D150" t="s">
        <v>18368</v>
      </c>
      <c r="E150" t="s">
        <v>23787</v>
      </c>
      <c r="F150">
        <v>9182</v>
      </c>
      <c r="G150" s="84">
        <v>900</v>
      </c>
      <c r="H150" t="s">
        <v>395</v>
      </c>
      <c r="I150" t="s">
        <v>395</v>
      </c>
      <c r="J150" t="s">
        <v>35</v>
      </c>
      <c r="K150" t="s">
        <v>35</v>
      </c>
      <c r="L150" t="s">
        <v>36</v>
      </c>
      <c r="M150" t="s">
        <v>23788</v>
      </c>
      <c r="N150">
        <f>VLOOKUP(F150,HIS!D:F,3,FALSE)</f>
        <v>900</v>
      </c>
    </row>
    <row r="151" spans="1:14" ht="14.25">
      <c r="A151" s="16">
        <v>42889.417581018519</v>
      </c>
      <c r="B151" t="s">
        <v>18369</v>
      </c>
      <c r="C151" t="s">
        <v>18370</v>
      </c>
      <c r="D151" t="s">
        <v>18371</v>
      </c>
      <c r="E151" t="s">
        <v>23789</v>
      </c>
      <c r="F151">
        <v>9225</v>
      </c>
      <c r="G151" s="84">
        <v>1000</v>
      </c>
      <c r="H151" t="s">
        <v>395</v>
      </c>
      <c r="I151" t="s">
        <v>395</v>
      </c>
      <c r="J151" t="s">
        <v>35</v>
      </c>
      <c r="K151" t="s">
        <v>35</v>
      </c>
      <c r="L151" t="s">
        <v>36</v>
      </c>
      <c r="M151" t="s">
        <v>23790</v>
      </c>
      <c r="N151">
        <f>VLOOKUP(F151,HIS!D:F,3,FALSE)</f>
        <v>1000</v>
      </c>
    </row>
    <row r="152" spans="1:14" ht="14.25">
      <c r="A152" s="16">
        <v>42889.419062499997</v>
      </c>
      <c r="B152" t="s">
        <v>18372</v>
      </c>
      <c r="C152" t="s">
        <v>18373</v>
      </c>
      <c r="D152" t="s">
        <v>18374</v>
      </c>
      <c r="E152" t="s">
        <v>23791</v>
      </c>
      <c r="F152">
        <v>9280</v>
      </c>
      <c r="G152" s="84">
        <v>400</v>
      </c>
      <c r="H152" t="s">
        <v>395</v>
      </c>
      <c r="I152" t="s">
        <v>395</v>
      </c>
      <c r="J152" t="s">
        <v>35</v>
      </c>
      <c r="K152" t="s">
        <v>35</v>
      </c>
      <c r="L152" t="s">
        <v>36</v>
      </c>
      <c r="M152" t="s">
        <v>23792</v>
      </c>
      <c r="N152">
        <f>VLOOKUP(F152,HIS!D:F,3,FALSE)</f>
        <v>400</v>
      </c>
    </row>
    <row r="153" spans="1:14" ht="14.25">
      <c r="A153" s="16">
        <v>42889.419074074074</v>
      </c>
      <c r="B153" t="s">
        <v>18375</v>
      </c>
      <c r="C153" t="s">
        <v>18376</v>
      </c>
      <c r="D153" t="s">
        <v>18377</v>
      </c>
      <c r="E153" t="s">
        <v>23793</v>
      </c>
      <c r="F153">
        <v>9282</v>
      </c>
      <c r="G153" s="84">
        <v>500</v>
      </c>
      <c r="H153" t="s">
        <v>395</v>
      </c>
      <c r="I153" t="s">
        <v>395</v>
      </c>
      <c r="J153" t="s">
        <v>35</v>
      </c>
      <c r="K153" t="s">
        <v>35</v>
      </c>
      <c r="L153" t="s">
        <v>36</v>
      </c>
      <c r="M153" t="s">
        <v>23794</v>
      </c>
      <c r="N153">
        <f>VLOOKUP(F153,HIS!D:F,3,FALSE)</f>
        <v>500</v>
      </c>
    </row>
    <row r="154" spans="1:14" ht="14.25">
      <c r="A154" s="16">
        <v>42889.420173611114</v>
      </c>
      <c r="B154" t="s">
        <v>8259</v>
      </c>
      <c r="C154" t="s">
        <v>8260</v>
      </c>
      <c r="D154" t="s">
        <v>18378</v>
      </c>
      <c r="E154" t="s">
        <v>23795</v>
      </c>
      <c r="F154">
        <v>9325</v>
      </c>
      <c r="G154" s="84">
        <v>5000</v>
      </c>
      <c r="H154" t="s">
        <v>395</v>
      </c>
      <c r="I154" t="s">
        <v>395</v>
      </c>
      <c r="J154" t="s">
        <v>35</v>
      </c>
      <c r="K154" t="s">
        <v>35</v>
      </c>
      <c r="L154" t="s">
        <v>36</v>
      </c>
      <c r="M154" t="s">
        <v>23796</v>
      </c>
      <c r="N154">
        <f>VLOOKUP(F154,HIS!D:F,3,FALSE)</f>
        <v>5000</v>
      </c>
    </row>
    <row r="155" spans="1:14" ht="14.25">
      <c r="A155" s="16">
        <v>42889.420648148145</v>
      </c>
      <c r="B155" t="s">
        <v>14919</v>
      </c>
      <c r="C155" t="s">
        <v>14920</v>
      </c>
      <c r="D155" t="s">
        <v>18379</v>
      </c>
      <c r="E155" t="s">
        <v>23797</v>
      </c>
      <c r="F155">
        <v>9330</v>
      </c>
      <c r="G155" s="84">
        <v>3000</v>
      </c>
      <c r="H155" t="s">
        <v>395</v>
      </c>
      <c r="I155" t="s">
        <v>395</v>
      </c>
      <c r="J155" t="s">
        <v>35</v>
      </c>
      <c r="K155" t="s">
        <v>35</v>
      </c>
      <c r="L155" t="s">
        <v>36</v>
      </c>
      <c r="M155" t="s">
        <v>23798</v>
      </c>
      <c r="N155">
        <f>VLOOKUP(F155,HIS!D:F,3,FALSE)</f>
        <v>3000</v>
      </c>
    </row>
    <row r="156" spans="1:14" ht="14.25">
      <c r="A156" s="16">
        <v>42889.420787037037</v>
      </c>
      <c r="B156" t="s">
        <v>18383</v>
      </c>
      <c r="C156" t="s">
        <v>18384</v>
      </c>
      <c r="D156" t="s">
        <v>18385</v>
      </c>
      <c r="E156" t="s">
        <v>23799</v>
      </c>
      <c r="F156">
        <v>9340</v>
      </c>
      <c r="G156" s="84">
        <v>100</v>
      </c>
      <c r="H156" t="s">
        <v>395</v>
      </c>
      <c r="I156" t="s">
        <v>395</v>
      </c>
      <c r="J156" t="s">
        <v>35</v>
      </c>
      <c r="K156" t="s">
        <v>35</v>
      </c>
      <c r="L156" t="s">
        <v>36</v>
      </c>
      <c r="M156" t="s">
        <v>23800</v>
      </c>
      <c r="N156">
        <f>VLOOKUP(F156,HIS!D:F,3,FALSE)</f>
        <v>100</v>
      </c>
    </row>
    <row r="157" spans="1:14" ht="14.25">
      <c r="A157" s="16">
        <v>42889.420787037037</v>
      </c>
      <c r="B157" t="s">
        <v>18380</v>
      </c>
      <c r="C157" t="s">
        <v>18381</v>
      </c>
      <c r="D157" t="s">
        <v>18382</v>
      </c>
      <c r="E157" t="s">
        <v>23801</v>
      </c>
      <c r="F157">
        <v>9335</v>
      </c>
      <c r="G157" s="84">
        <v>500</v>
      </c>
      <c r="H157" t="s">
        <v>395</v>
      </c>
      <c r="I157" t="s">
        <v>395</v>
      </c>
      <c r="J157" t="s">
        <v>35</v>
      </c>
      <c r="K157" t="s">
        <v>35</v>
      </c>
      <c r="L157" t="s">
        <v>36</v>
      </c>
      <c r="M157" t="s">
        <v>23802</v>
      </c>
      <c r="N157">
        <f>VLOOKUP(F157,HIS!D:F,3,FALSE)</f>
        <v>500</v>
      </c>
    </row>
    <row r="158" spans="1:14" ht="14.25">
      <c r="A158" s="16">
        <v>42889.42150462963</v>
      </c>
      <c r="B158" t="s">
        <v>18386</v>
      </c>
      <c r="C158" t="s">
        <v>18387</v>
      </c>
      <c r="D158" t="s">
        <v>18388</v>
      </c>
      <c r="E158" t="s">
        <v>23803</v>
      </c>
      <c r="F158">
        <v>9356</v>
      </c>
      <c r="G158" s="84">
        <v>100</v>
      </c>
      <c r="H158" t="s">
        <v>395</v>
      </c>
      <c r="I158" t="s">
        <v>395</v>
      </c>
      <c r="J158" t="s">
        <v>35</v>
      </c>
      <c r="K158" t="s">
        <v>35</v>
      </c>
      <c r="L158" t="s">
        <v>36</v>
      </c>
      <c r="M158" t="s">
        <v>23804</v>
      </c>
      <c r="N158">
        <f>VLOOKUP(F158,HIS!D:F,3,FALSE)</f>
        <v>100</v>
      </c>
    </row>
    <row r="159" spans="1:14" ht="14.25">
      <c r="A159" s="16">
        <v>42889.421678240738</v>
      </c>
      <c r="B159" t="s">
        <v>18389</v>
      </c>
      <c r="C159" t="s">
        <v>18390</v>
      </c>
      <c r="D159" t="s">
        <v>18391</v>
      </c>
      <c r="E159" t="s">
        <v>23805</v>
      </c>
      <c r="F159">
        <v>9363</v>
      </c>
      <c r="G159" s="84">
        <v>100</v>
      </c>
      <c r="H159" t="s">
        <v>395</v>
      </c>
      <c r="I159" t="s">
        <v>395</v>
      </c>
      <c r="J159" t="s">
        <v>35</v>
      </c>
      <c r="K159" t="s">
        <v>35</v>
      </c>
      <c r="L159" t="s">
        <v>36</v>
      </c>
      <c r="M159" t="s">
        <v>23806</v>
      </c>
      <c r="N159">
        <f>VLOOKUP(F159,HIS!D:F,3,FALSE)</f>
        <v>100</v>
      </c>
    </row>
    <row r="160" spans="1:14" ht="14.25">
      <c r="A160" s="16">
        <v>42889.422002314815</v>
      </c>
      <c r="B160" t="s">
        <v>18392</v>
      </c>
      <c r="C160" t="s">
        <v>18393</v>
      </c>
      <c r="D160" t="s">
        <v>18394</v>
      </c>
      <c r="E160" t="s">
        <v>23807</v>
      </c>
      <c r="F160">
        <v>9386</v>
      </c>
      <c r="G160" s="84">
        <v>50</v>
      </c>
      <c r="H160" t="s">
        <v>395</v>
      </c>
      <c r="I160" t="s">
        <v>395</v>
      </c>
      <c r="J160" t="s">
        <v>35</v>
      </c>
      <c r="K160" t="s">
        <v>35</v>
      </c>
      <c r="L160" t="s">
        <v>36</v>
      </c>
      <c r="M160" t="s">
        <v>23808</v>
      </c>
      <c r="N160">
        <f>VLOOKUP(F160,HIS!D:F,3,FALSE)</f>
        <v>50</v>
      </c>
    </row>
    <row r="161" spans="1:14" ht="14.25">
      <c r="A161" s="16">
        <v>42889.422881944447</v>
      </c>
      <c r="B161" t="s">
        <v>18395</v>
      </c>
      <c r="C161" t="s">
        <v>18396</v>
      </c>
      <c r="D161" t="s">
        <v>18397</v>
      </c>
      <c r="E161" t="s">
        <v>23809</v>
      </c>
      <c r="F161">
        <v>9414</v>
      </c>
      <c r="G161" s="84">
        <v>50</v>
      </c>
      <c r="H161" t="s">
        <v>395</v>
      </c>
      <c r="I161" t="s">
        <v>395</v>
      </c>
      <c r="J161" t="s">
        <v>35</v>
      </c>
      <c r="K161" t="s">
        <v>35</v>
      </c>
      <c r="L161" t="s">
        <v>36</v>
      </c>
      <c r="M161" t="s">
        <v>23810</v>
      </c>
      <c r="N161">
        <f>VLOOKUP(F161,HIS!D:F,3,FALSE)</f>
        <v>50</v>
      </c>
    </row>
    <row r="162" spans="1:14" ht="14.25">
      <c r="A162" s="16">
        <v>42889.423055555555</v>
      </c>
      <c r="B162" t="s">
        <v>18398</v>
      </c>
      <c r="C162" t="s">
        <v>18399</v>
      </c>
      <c r="D162" t="s">
        <v>18400</v>
      </c>
      <c r="E162" t="s">
        <v>23811</v>
      </c>
      <c r="F162">
        <v>9418</v>
      </c>
      <c r="G162" s="84">
        <v>160</v>
      </c>
      <c r="H162" t="s">
        <v>395</v>
      </c>
      <c r="I162" t="s">
        <v>395</v>
      </c>
      <c r="J162" t="s">
        <v>35</v>
      </c>
      <c r="K162" t="s">
        <v>35</v>
      </c>
      <c r="L162" t="s">
        <v>36</v>
      </c>
      <c r="M162" t="s">
        <v>23812</v>
      </c>
      <c r="N162">
        <f>VLOOKUP(F162,HIS!D:F,3,FALSE)</f>
        <v>160</v>
      </c>
    </row>
    <row r="163" spans="1:14" ht="14.25">
      <c r="A163" s="16">
        <v>42889.423437500001</v>
      </c>
      <c r="B163" t="s">
        <v>18401</v>
      </c>
      <c r="C163" t="s">
        <v>18402</v>
      </c>
      <c r="D163" t="s">
        <v>18403</v>
      </c>
      <c r="E163" t="s">
        <v>23813</v>
      </c>
      <c r="F163">
        <v>9434</v>
      </c>
      <c r="G163" s="84">
        <v>420</v>
      </c>
      <c r="H163" t="s">
        <v>395</v>
      </c>
      <c r="I163" t="s">
        <v>395</v>
      </c>
      <c r="J163" t="s">
        <v>35</v>
      </c>
      <c r="K163" t="s">
        <v>35</v>
      </c>
      <c r="L163" t="s">
        <v>36</v>
      </c>
      <c r="M163" t="s">
        <v>23814</v>
      </c>
      <c r="N163">
        <f>VLOOKUP(F163,HIS!D:F,3,FALSE)</f>
        <v>420</v>
      </c>
    </row>
    <row r="164" spans="1:14" ht="14.25">
      <c r="A164" s="16">
        <v>42889.423483796294</v>
      </c>
      <c r="B164" t="s">
        <v>5834</v>
      </c>
      <c r="C164" t="s">
        <v>5835</v>
      </c>
      <c r="D164" t="s">
        <v>18404</v>
      </c>
      <c r="E164" t="s">
        <v>23815</v>
      </c>
      <c r="F164">
        <v>9437</v>
      </c>
      <c r="G164" s="84">
        <v>5000</v>
      </c>
      <c r="H164" t="s">
        <v>395</v>
      </c>
      <c r="I164" t="s">
        <v>395</v>
      </c>
      <c r="J164" t="s">
        <v>35</v>
      </c>
      <c r="K164" t="s">
        <v>35</v>
      </c>
      <c r="L164" t="s">
        <v>36</v>
      </c>
      <c r="M164" t="s">
        <v>23816</v>
      </c>
      <c r="N164">
        <f>VLOOKUP(F164,HIS!D:F,3,FALSE)</f>
        <v>5000</v>
      </c>
    </row>
    <row r="165" spans="1:14" ht="14.25">
      <c r="A165" s="16">
        <v>42889.424259259256</v>
      </c>
      <c r="B165" t="s">
        <v>18405</v>
      </c>
      <c r="C165" t="s">
        <v>18406</v>
      </c>
      <c r="D165" t="s">
        <v>18407</v>
      </c>
      <c r="E165" t="s">
        <v>23817</v>
      </c>
      <c r="F165">
        <v>9461</v>
      </c>
      <c r="G165" s="84">
        <v>500</v>
      </c>
      <c r="H165" t="s">
        <v>395</v>
      </c>
      <c r="I165" t="s">
        <v>395</v>
      </c>
      <c r="J165" t="s">
        <v>35</v>
      </c>
      <c r="K165" t="s">
        <v>35</v>
      </c>
      <c r="L165" t="s">
        <v>36</v>
      </c>
      <c r="M165" t="s">
        <v>23818</v>
      </c>
      <c r="N165">
        <f>VLOOKUP(F165,HIS!D:F,3,FALSE)</f>
        <v>500</v>
      </c>
    </row>
    <row r="166" spans="1:14" ht="14.25">
      <c r="A166" s="16">
        <v>42889.425925925927</v>
      </c>
      <c r="B166" t="s">
        <v>5855</v>
      </c>
      <c r="C166" t="s">
        <v>5856</v>
      </c>
      <c r="D166" t="s">
        <v>18408</v>
      </c>
      <c r="E166" t="s">
        <v>23819</v>
      </c>
      <c r="F166">
        <v>9520</v>
      </c>
      <c r="G166" s="84">
        <v>1000</v>
      </c>
      <c r="H166" t="s">
        <v>395</v>
      </c>
      <c r="I166" t="s">
        <v>395</v>
      </c>
      <c r="J166" t="s">
        <v>35</v>
      </c>
      <c r="K166" t="s">
        <v>35</v>
      </c>
      <c r="L166" t="s">
        <v>36</v>
      </c>
      <c r="M166" t="s">
        <v>23820</v>
      </c>
      <c r="N166">
        <f>VLOOKUP(F166,HIS!D:F,3,FALSE)</f>
        <v>1000</v>
      </c>
    </row>
    <row r="167" spans="1:14" ht="14.25">
      <c r="A167" s="16">
        <v>42889.427060185182</v>
      </c>
      <c r="B167" t="s">
        <v>18409</v>
      </c>
      <c r="C167" t="s">
        <v>18410</v>
      </c>
      <c r="D167" t="s">
        <v>18411</v>
      </c>
      <c r="E167" t="s">
        <v>23821</v>
      </c>
      <c r="F167">
        <v>9562</v>
      </c>
      <c r="G167" s="84">
        <v>2000</v>
      </c>
      <c r="H167" t="s">
        <v>395</v>
      </c>
      <c r="I167" t="s">
        <v>395</v>
      </c>
      <c r="J167" t="s">
        <v>35</v>
      </c>
      <c r="K167" t="s">
        <v>35</v>
      </c>
      <c r="L167" t="s">
        <v>36</v>
      </c>
      <c r="M167" t="s">
        <v>23822</v>
      </c>
      <c r="N167">
        <f>VLOOKUP(F167,HIS!D:F,3,FALSE)</f>
        <v>2000</v>
      </c>
    </row>
    <row r="168" spans="1:14" ht="14.25">
      <c r="A168" s="16">
        <v>42889.428518518522</v>
      </c>
      <c r="B168" t="s">
        <v>5858</v>
      </c>
      <c r="C168" t="s">
        <v>5859</v>
      </c>
      <c r="D168" t="s">
        <v>18412</v>
      </c>
      <c r="E168" t="s">
        <v>23823</v>
      </c>
      <c r="F168">
        <v>9606</v>
      </c>
      <c r="G168" s="84">
        <v>500</v>
      </c>
      <c r="H168" t="s">
        <v>395</v>
      </c>
      <c r="I168" t="s">
        <v>395</v>
      </c>
      <c r="J168" t="s">
        <v>35</v>
      </c>
      <c r="K168" t="s">
        <v>35</v>
      </c>
      <c r="L168" t="s">
        <v>36</v>
      </c>
      <c r="M168" t="s">
        <v>23824</v>
      </c>
      <c r="N168">
        <f>VLOOKUP(F168,HIS!D:F,3,FALSE)</f>
        <v>500</v>
      </c>
    </row>
    <row r="169" spans="1:14" ht="14.25">
      <c r="A169" s="16">
        <v>42889.429606481484</v>
      </c>
      <c r="B169" t="s">
        <v>1362</v>
      </c>
      <c r="C169" t="s">
        <v>1363</v>
      </c>
      <c r="D169" t="s">
        <v>18413</v>
      </c>
      <c r="E169" t="s">
        <v>23825</v>
      </c>
      <c r="F169">
        <v>9633</v>
      </c>
      <c r="G169" s="84">
        <v>2000</v>
      </c>
      <c r="H169" t="s">
        <v>395</v>
      </c>
      <c r="I169" t="s">
        <v>395</v>
      </c>
      <c r="J169" t="s">
        <v>35</v>
      </c>
      <c r="K169" t="s">
        <v>35</v>
      </c>
      <c r="L169" t="s">
        <v>36</v>
      </c>
      <c r="M169" t="s">
        <v>23826</v>
      </c>
      <c r="N169">
        <f>VLOOKUP(F169,HIS!D:F,3,FALSE)</f>
        <v>2000</v>
      </c>
    </row>
    <row r="170" spans="1:14" ht="14.25">
      <c r="A170" s="16">
        <v>42889.429895833331</v>
      </c>
      <c r="B170" t="s">
        <v>2035</v>
      </c>
      <c r="C170" t="s">
        <v>2036</v>
      </c>
      <c r="D170" t="s">
        <v>18414</v>
      </c>
      <c r="E170" t="s">
        <v>23827</v>
      </c>
      <c r="F170">
        <v>9647</v>
      </c>
      <c r="G170" s="84">
        <v>1000</v>
      </c>
      <c r="H170" t="s">
        <v>395</v>
      </c>
      <c r="I170" t="s">
        <v>395</v>
      </c>
      <c r="J170" t="s">
        <v>35</v>
      </c>
      <c r="K170" t="s">
        <v>35</v>
      </c>
      <c r="L170" t="s">
        <v>36</v>
      </c>
      <c r="M170" t="s">
        <v>23828</v>
      </c>
      <c r="N170">
        <f>VLOOKUP(F170,HIS!D:F,3,FALSE)</f>
        <v>1000</v>
      </c>
    </row>
    <row r="171" spans="1:14" ht="14.25">
      <c r="A171" s="16">
        <v>42889.430069444446</v>
      </c>
      <c r="B171" t="s">
        <v>18415</v>
      </c>
      <c r="C171" t="s">
        <v>18416</v>
      </c>
      <c r="D171" t="s">
        <v>18417</v>
      </c>
      <c r="E171" t="s">
        <v>23829</v>
      </c>
      <c r="F171">
        <v>9651</v>
      </c>
      <c r="G171" s="84">
        <v>500</v>
      </c>
      <c r="H171" t="s">
        <v>395</v>
      </c>
      <c r="I171" t="s">
        <v>395</v>
      </c>
      <c r="J171" t="s">
        <v>35</v>
      </c>
      <c r="K171" t="s">
        <v>35</v>
      </c>
      <c r="L171" t="s">
        <v>36</v>
      </c>
      <c r="M171" t="s">
        <v>23830</v>
      </c>
      <c r="N171">
        <f>VLOOKUP(F171,HIS!D:F,3,FALSE)</f>
        <v>500</v>
      </c>
    </row>
    <row r="172" spans="1:14" ht="14.25">
      <c r="A172" s="16">
        <v>42889.432916666665</v>
      </c>
      <c r="B172" t="s">
        <v>18418</v>
      </c>
      <c r="C172" t="s">
        <v>2362</v>
      </c>
      <c r="D172" t="s">
        <v>18419</v>
      </c>
      <c r="E172" t="s">
        <v>23831</v>
      </c>
      <c r="F172">
        <v>9755</v>
      </c>
      <c r="G172" s="84">
        <v>200</v>
      </c>
      <c r="H172" t="s">
        <v>395</v>
      </c>
      <c r="I172" t="s">
        <v>395</v>
      </c>
      <c r="J172" t="s">
        <v>35</v>
      </c>
      <c r="K172" t="s">
        <v>35</v>
      </c>
      <c r="L172" t="s">
        <v>36</v>
      </c>
      <c r="M172" t="s">
        <v>23832</v>
      </c>
      <c r="N172">
        <f>VLOOKUP(F172,HIS!D:F,3,FALSE)</f>
        <v>200</v>
      </c>
    </row>
    <row r="173" spans="1:14" ht="14.25">
      <c r="A173" s="16">
        <v>42889.432986111111</v>
      </c>
      <c r="B173" t="s">
        <v>18420</v>
      </c>
      <c r="C173" t="s">
        <v>18421</v>
      </c>
      <c r="D173" t="s">
        <v>18422</v>
      </c>
      <c r="E173" t="s">
        <v>23833</v>
      </c>
      <c r="F173">
        <v>9768</v>
      </c>
      <c r="G173" s="84">
        <v>1000</v>
      </c>
      <c r="H173" t="s">
        <v>395</v>
      </c>
      <c r="I173" t="s">
        <v>395</v>
      </c>
      <c r="J173" t="s">
        <v>35</v>
      </c>
      <c r="K173" t="s">
        <v>35</v>
      </c>
      <c r="L173" t="s">
        <v>36</v>
      </c>
      <c r="M173" t="s">
        <v>23834</v>
      </c>
      <c r="N173">
        <f>VLOOKUP(F173,HIS!D:F,3,FALSE)</f>
        <v>1000</v>
      </c>
    </row>
    <row r="174" spans="1:14" ht="14.25">
      <c r="A174" s="16">
        <v>42889.433622685188</v>
      </c>
      <c r="B174" t="s">
        <v>18383</v>
      </c>
      <c r="C174" t="s">
        <v>18384</v>
      </c>
      <c r="D174" t="s">
        <v>18423</v>
      </c>
      <c r="E174" t="s">
        <v>23835</v>
      </c>
      <c r="F174">
        <v>9785</v>
      </c>
      <c r="G174" s="84">
        <v>900</v>
      </c>
      <c r="H174" t="s">
        <v>395</v>
      </c>
      <c r="I174" t="s">
        <v>395</v>
      </c>
      <c r="J174" t="s">
        <v>35</v>
      </c>
      <c r="K174" t="s">
        <v>35</v>
      </c>
      <c r="L174" t="s">
        <v>36</v>
      </c>
      <c r="M174" t="s">
        <v>23836</v>
      </c>
      <c r="N174">
        <f>VLOOKUP(F174,HIS!D:F,3,FALSE)</f>
        <v>900</v>
      </c>
    </row>
    <row r="175" spans="1:14" ht="14.25">
      <c r="A175" s="16">
        <v>42889.433668981481</v>
      </c>
      <c r="B175" t="s">
        <v>18424</v>
      </c>
      <c r="C175" t="s">
        <v>18425</v>
      </c>
      <c r="D175" t="s">
        <v>18426</v>
      </c>
      <c r="E175" t="s">
        <v>23837</v>
      </c>
      <c r="F175">
        <v>9790</v>
      </c>
      <c r="G175" s="84">
        <v>1000</v>
      </c>
      <c r="H175" t="s">
        <v>395</v>
      </c>
      <c r="I175" t="s">
        <v>395</v>
      </c>
      <c r="J175" t="s">
        <v>35</v>
      </c>
      <c r="K175" t="s">
        <v>35</v>
      </c>
      <c r="L175" t="s">
        <v>36</v>
      </c>
      <c r="M175" t="s">
        <v>23838</v>
      </c>
      <c r="N175">
        <f>VLOOKUP(F175,HIS!D:F,3,FALSE)</f>
        <v>1000</v>
      </c>
    </row>
    <row r="176" spans="1:14" ht="14.25">
      <c r="A176" s="16">
        <v>42889.434282407405</v>
      </c>
      <c r="B176" t="s">
        <v>5626</v>
      </c>
      <c r="C176" t="s">
        <v>5627</v>
      </c>
      <c r="D176" t="s">
        <v>18427</v>
      </c>
      <c r="E176" t="s">
        <v>23839</v>
      </c>
      <c r="F176">
        <v>9810</v>
      </c>
      <c r="G176" s="84">
        <v>5000</v>
      </c>
      <c r="H176" t="s">
        <v>395</v>
      </c>
      <c r="I176" t="s">
        <v>395</v>
      </c>
      <c r="J176" t="s">
        <v>35</v>
      </c>
      <c r="K176" t="s">
        <v>35</v>
      </c>
      <c r="L176" t="s">
        <v>36</v>
      </c>
      <c r="M176" t="s">
        <v>23840</v>
      </c>
      <c r="N176">
        <f>VLOOKUP(F176,HIS!D:F,3,FALSE)</f>
        <v>5000</v>
      </c>
    </row>
    <row r="177" spans="1:14" ht="14.25">
      <c r="A177" s="16">
        <v>42889.434629629628</v>
      </c>
      <c r="B177" t="s">
        <v>18428</v>
      </c>
      <c r="C177" t="s">
        <v>18429</v>
      </c>
      <c r="D177" t="s">
        <v>18430</v>
      </c>
      <c r="E177" t="s">
        <v>23841</v>
      </c>
      <c r="F177">
        <v>9815</v>
      </c>
      <c r="G177" s="84">
        <v>1000</v>
      </c>
      <c r="H177" t="s">
        <v>395</v>
      </c>
      <c r="I177" t="s">
        <v>395</v>
      </c>
      <c r="J177" t="s">
        <v>35</v>
      </c>
      <c r="K177" t="s">
        <v>35</v>
      </c>
      <c r="L177" t="s">
        <v>36</v>
      </c>
      <c r="M177" t="s">
        <v>23842</v>
      </c>
      <c r="N177">
        <f>VLOOKUP(F177,HIS!D:F,3,FALSE)</f>
        <v>1000</v>
      </c>
    </row>
    <row r="178" spans="1:14" ht="14.25">
      <c r="A178" s="16">
        <v>42889.43478009259</v>
      </c>
      <c r="B178" t="s">
        <v>18431</v>
      </c>
      <c r="C178" t="s">
        <v>18432</v>
      </c>
      <c r="D178" t="s">
        <v>18433</v>
      </c>
      <c r="E178" t="s">
        <v>23843</v>
      </c>
      <c r="F178">
        <v>9830</v>
      </c>
      <c r="G178" s="84">
        <v>800</v>
      </c>
      <c r="H178" t="s">
        <v>395</v>
      </c>
      <c r="I178" t="s">
        <v>395</v>
      </c>
      <c r="J178" t="s">
        <v>35</v>
      </c>
      <c r="K178" t="s">
        <v>35</v>
      </c>
      <c r="L178" t="s">
        <v>36</v>
      </c>
      <c r="M178" t="s">
        <v>23844</v>
      </c>
      <c r="N178">
        <f>VLOOKUP(F178,HIS!D:F,3,FALSE)</f>
        <v>800</v>
      </c>
    </row>
    <row r="179" spans="1:14" ht="14.25">
      <c r="A179" s="16">
        <v>42889.43513888889</v>
      </c>
      <c r="B179" t="s">
        <v>18434</v>
      </c>
      <c r="C179" t="s">
        <v>18435</v>
      </c>
      <c r="D179" t="s">
        <v>18436</v>
      </c>
      <c r="E179" t="s">
        <v>23845</v>
      </c>
      <c r="F179">
        <v>9837</v>
      </c>
      <c r="G179" s="84">
        <v>2000</v>
      </c>
      <c r="H179" t="s">
        <v>395</v>
      </c>
      <c r="I179" t="s">
        <v>395</v>
      </c>
      <c r="J179" t="s">
        <v>35</v>
      </c>
      <c r="K179" t="s">
        <v>35</v>
      </c>
      <c r="L179" t="s">
        <v>36</v>
      </c>
      <c r="M179" t="s">
        <v>23846</v>
      </c>
      <c r="N179">
        <f>VLOOKUP(F179,HIS!D:F,3,FALSE)</f>
        <v>2000</v>
      </c>
    </row>
    <row r="180" spans="1:14" ht="14.25">
      <c r="A180" s="16">
        <v>42889.43540509259</v>
      </c>
      <c r="B180" t="s">
        <v>18437</v>
      </c>
      <c r="C180" t="s">
        <v>18438</v>
      </c>
      <c r="D180" t="s">
        <v>18439</v>
      </c>
      <c r="E180" t="s">
        <v>23847</v>
      </c>
      <c r="F180">
        <v>9849</v>
      </c>
      <c r="G180" s="84">
        <v>1000</v>
      </c>
      <c r="H180" t="s">
        <v>395</v>
      </c>
      <c r="I180" t="s">
        <v>395</v>
      </c>
      <c r="J180" t="s">
        <v>35</v>
      </c>
      <c r="K180" t="s">
        <v>35</v>
      </c>
      <c r="L180" t="s">
        <v>36</v>
      </c>
      <c r="M180" t="s">
        <v>23848</v>
      </c>
      <c r="N180">
        <f>VLOOKUP(F180,HIS!D:F,3,FALSE)</f>
        <v>1000</v>
      </c>
    </row>
    <row r="181" spans="1:14" ht="14.25">
      <c r="A181" s="16">
        <v>42889.43546296296</v>
      </c>
      <c r="B181" t="s">
        <v>18440</v>
      </c>
      <c r="C181" t="s">
        <v>18441</v>
      </c>
      <c r="D181" t="s">
        <v>18442</v>
      </c>
      <c r="E181" t="s">
        <v>23849</v>
      </c>
      <c r="F181">
        <v>9852</v>
      </c>
      <c r="G181" s="84">
        <v>3000</v>
      </c>
      <c r="H181" t="s">
        <v>395</v>
      </c>
      <c r="I181" t="s">
        <v>395</v>
      </c>
      <c r="J181" t="s">
        <v>35</v>
      </c>
      <c r="K181" t="s">
        <v>35</v>
      </c>
      <c r="L181" t="s">
        <v>36</v>
      </c>
      <c r="M181" t="s">
        <v>23850</v>
      </c>
      <c r="N181">
        <f>VLOOKUP(F181,HIS!D:F,3,FALSE)</f>
        <v>3000</v>
      </c>
    </row>
    <row r="182" spans="1:14" ht="14.25">
      <c r="A182" s="16">
        <v>42889.435648148145</v>
      </c>
      <c r="B182" t="s">
        <v>18443</v>
      </c>
      <c r="C182" t="s">
        <v>18444</v>
      </c>
      <c r="D182" t="s">
        <v>18445</v>
      </c>
      <c r="E182" t="s">
        <v>23851</v>
      </c>
      <c r="F182">
        <v>9859</v>
      </c>
      <c r="G182" s="84">
        <v>2000</v>
      </c>
      <c r="H182" t="s">
        <v>395</v>
      </c>
      <c r="I182" t="s">
        <v>395</v>
      </c>
      <c r="J182" t="s">
        <v>35</v>
      </c>
      <c r="K182" t="s">
        <v>35</v>
      </c>
      <c r="L182" t="s">
        <v>36</v>
      </c>
      <c r="M182" t="s">
        <v>23852</v>
      </c>
      <c r="N182">
        <f>VLOOKUP(F182,HIS!D:F,3,FALSE)</f>
        <v>2000</v>
      </c>
    </row>
    <row r="183" spans="1:14" ht="14.25">
      <c r="A183" s="16">
        <v>42889.436018518521</v>
      </c>
      <c r="B183" t="s">
        <v>18446</v>
      </c>
      <c r="C183" t="s">
        <v>18447</v>
      </c>
      <c r="D183" t="s">
        <v>18448</v>
      </c>
      <c r="E183" t="s">
        <v>23853</v>
      </c>
      <c r="F183">
        <v>9881</v>
      </c>
      <c r="G183" s="84">
        <v>4000</v>
      </c>
      <c r="H183" t="s">
        <v>395</v>
      </c>
      <c r="I183" t="s">
        <v>395</v>
      </c>
      <c r="J183" t="s">
        <v>35</v>
      </c>
      <c r="K183" t="s">
        <v>35</v>
      </c>
      <c r="L183" t="s">
        <v>36</v>
      </c>
      <c r="M183" t="s">
        <v>23854</v>
      </c>
      <c r="N183">
        <f>VLOOKUP(F183,HIS!D:F,3,FALSE)</f>
        <v>4000</v>
      </c>
    </row>
    <row r="184" spans="1:14" ht="14.25">
      <c r="A184" s="16">
        <v>42889.437557870369</v>
      </c>
      <c r="B184" t="s">
        <v>18449</v>
      </c>
      <c r="C184" t="s">
        <v>18450</v>
      </c>
      <c r="D184" t="s">
        <v>18451</v>
      </c>
      <c r="E184" t="s">
        <v>23855</v>
      </c>
      <c r="F184">
        <v>9927</v>
      </c>
      <c r="G184" s="84">
        <v>300</v>
      </c>
      <c r="H184" t="s">
        <v>395</v>
      </c>
      <c r="I184" t="s">
        <v>395</v>
      </c>
      <c r="J184" t="s">
        <v>35</v>
      </c>
      <c r="K184" t="s">
        <v>35</v>
      </c>
      <c r="L184" t="s">
        <v>36</v>
      </c>
      <c r="M184" t="s">
        <v>23856</v>
      </c>
      <c r="N184">
        <f>VLOOKUP(F184,HIS!D:F,3,FALSE)</f>
        <v>300</v>
      </c>
    </row>
    <row r="185" spans="1:14" ht="14.25">
      <c r="A185" s="16">
        <v>42889.438344907408</v>
      </c>
      <c r="B185" t="s">
        <v>18452</v>
      </c>
      <c r="C185" t="s">
        <v>18453</v>
      </c>
      <c r="D185" t="s">
        <v>18454</v>
      </c>
      <c r="E185" t="s">
        <v>23857</v>
      </c>
      <c r="F185">
        <v>9942</v>
      </c>
      <c r="G185" s="84">
        <v>4500</v>
      </c>
      <c r="H185" t="s">
        <v>395</v>
      </c>
      <c r="I185" t="s">
        <v>395</v>
      </c>
      <c r="J185" t="s">
        <v>35</v>
      </c>
      <c r="K185" t="s">
        <v>35</v>
      </c>
      <c r="L185" t="s">
        <v>36</v>
      </c>
      <c r="M185" t="s">
        <v>23858</v>
      </c>
      <c r="N185">
        <f>VLOOKUP(F185,HIS!D:F,3,FALSE)</f>
        <v>4500</v>
      </c>
    </row>
    <row r="186" spans="1:14" ht="14.25">
      <c r="A186" s="16">
        <v>42889.439108796294</v>
      </c>
      <c r="B186" t="s">
        <v>5813</v>
      </c>
      <c r="C186" t="s">
        <v>5814</v>
      </c>
      <c r="D186" t="s">
        <v>18455</v>
      </c>
      <c r="E186" t="s">
        <v>23859</v>
      </c>
      <c r="F186">
        <v>9968</v>
      </c>
      <c r="G186" s="84">
        <v>3000</v>
      </c>
      <c r="H186" t="s">
        <v>395</v>
      </c>
      <c r="I186" t="s">
        <v>395</v>
      </c>
      <c r="J186" t="s">
        <v>35</v>
      </c>
      <c r="K186" t="s">
        <v>35</v>
      </c>
      <c r="L186" t="s">
        <v>36</v>
      </c>
      <c r="M186" t="s">
        <v>23860</v>
      </c>
      <c r="N186">
        <f>VLOOKUP(F186,HIS!D:F,3,FALSE)</f>
        <v>3000</v>
      </c>
    </row>
    <row r="187" spans="1:14" ht="14.25">
      <c r="A187" s="16">
        <v>42889.439652777779</v>
      </c>
      <c r="B187" t="s">
        <v>18459</v>
      </c>
      <c r="C187" t="s">
        <v>18460</v>
      </c>
      <c r="D187" t="s">
        <v>18461</v>
      </c>
      <c r="E187" t="s">
        <v>23861</v>
      </c>
      <c r="F187">
        <v>9983</v>
      </c>
      <c r="G187" s="84">
        <v>3000</v>
      </c>
      <c r="H187" t="s">
        <v>395</v>
      </c>
      <c r="I187" t="s">
        <v>395</v>
      </c>
      <c r="J187" t="s">
        <v>35</v>
      </c>
      <c r="K187" t="s">
        <v>35</v>
      </c>
      <c r="L187" t="s">
        <v>36</v>
      </c>
      <c r="M187" t="s">
        <v>23862</v>
      </c>
      <c r="N187">
        <f>VLOOKUP(F187,HIS!D:F,3,FALSE)</f>
        <v>3000</v>
      </c>
    </row>
    <row r="188" spans="1:14" ht="14.25">
      <c r="A188" s="16">
        <v>42889.439675925925</v>
      </c>
      <c r="B188" t="s">
        <v>18456</v>
      </c>
      <c r="C188" t="s">
        <v>18457</v>
      </c>
      <c r="D188" t="s">
        <v>18458</v>
      </c>
      <c r="E188" t="s">
        <v>23863</v>
      </c>
      <c r="F188">
        <v>9982</v>
      </c>
      <c r="G188" s="84">
        <v>4000</v>
      </c>
      <c r="H188" t="s">
        <v>395</v>
      </c>
      <c r="I188" t="s">
        <v>395</v>
      </c>
      <c r="J188" t="s">
        <v>35</v>
      </c>
      <c r="K188" t="s">
        <v>35</v>
      </c>
      <c r="L188" t="s">
        <v>36</v>
      </c>
      <c r="M188" t="s">
        <v>23864</v>
      </c>
      <c r="N188">
        <f>VLOOKUP(F188,HIS!D:F,3,FALSE)</f>
        <v>4000</v>
      </c>
    </row>
    <row r="189" spans="1:14" ht="14.25">
      <c r="A189" s="16">
        <v>42889.440208333333</v>
      </c>
      <c r="B189" t="s">
        <v>9662</v>
      </c>
      <c r="C189" t="s">
        <v>9663</v>
      </c>
      <c r="D189" t="s">
        <v>18462</v>
      </c>
      <c r="E189" t="s">
        <v>23865</v>
      </c>
      <c r="F189">
        <v>10005</v>
      </c>
      <c r="G189" s="84">
        <v>500</v>
      </c>
      <c r="H189" t="s">
        <v>395</v>
      </c>
      <c r="I189" t="s">
        <v>395</v>
      </c>
      <c r="J189" t="s">
        <v>35</v>
      </c>
      <c r="K189" t="s">
        <v>35</v>
      </c>
      <c r="L189" t="s">
        <v>36</v>
      </c>
      <c r="M189" t="s">
        <v>23866</v>
      </c>
      <c r="N189">
        <f>VLOOKUP(F189,HIS!D:F,3,FALSE)</f>
        <v>500</v>
      </c>
    </row>
    <row r="190" spans="1:14" ht="14.25">
      <c r="A190" s="16">
        <v>42889.440659722219</v>
      </c>
      <c r="B190" t="s">
        <v>18463</v>
      </c>
      <c r="C190" t="s">
        <v>18464</v>
      </c>
      <c r="D190" t="s">
        <v>18465</v>
      </c>
      <c r="E190" t="s">
        <v>23867</v>
      </c>
      <c r="F190">
        <v>10021</v>
      </c>
      <c r="G190" s="84">
        <v>200</v>
      </c>
      <c r="H190" t="s">
        <v>395</v>
      </c>
      <c r="I190" t="s">
        <v>395</v>
      </c>
      <c r="J190" t="s">
        <v>35</v>
      </c>
      <c r="K190" t="s">
        <v>35</v>
      </c>
      <c r="L190" t="s">
        <v>36</v>
      </c>
      <c r="M190" t="s">
        <v>23868</v>
      </c>
      <c r="N190">
        <f>VLOOKUP(F190,HIS!D:F,3,FALSE)</f>
        <v>200</v>
      </c>
    </row>
    <row r="191" spans="1:14" ht="14.25">
      <c r="A191" s="16">
        <v>42889.440960648149</v>
      </c>
      <c r="B191" t="s">
        <v>18466</v>
      </c>
      <c r="C191" t="s">
        <v>18467</v>
      </c>
      <c r="D191" t="s">
        <v>18468</v>
      </c>
      <c r="E191" t="s">
        <v>23869</v>
      </c>
      <c r="F191">
        <v>10031</v>
      </c>
      <c r="G191" s="84">
        <v>480</v>
      </c>
      <c r="H191" t="s">
        <v>395</v>
      </c>
      <c r="I191" t="s">
        <v>395</v>
      </c>
      <c r="J191" t="s">
        <v>35</v>
      </c>
      <c r="K191" t="s">
        <v>35</v>
      </c>
      <c r="L191" t="s">
        <v>36</v>
      </c>
      <c r="M191" t="s">
        <v>23870</v>
      </c>
      <c r="N191">
        <f>VLOOKUP(F191,HIS!D:F,3,FALSE)</f>
        <v>480</v>
      </c>
    </row>
    <row r="192" spans="1:14" ht="14.25">
      <c r="A192" s="16">
        <v>42889.441701388889</v>
      </c>
      <c r="B192" t="s">
        <v>18469</v>
      </c>
      <c r="C192" t="s">
        <v>18470</v>
      </c>
      <c r="D192" t="s">
        <v>18471</v>
      </c>
      <c r="E192" t="s">
        <v>23871</v>
      </c>
      <c r="F192">
        <v>10054</v>
      </c>
      <c r="G192" s="84">
        <v>480</v>
      </c>
      <c r="H192" t="s">
        <v>395</v>
      </c>
      <c r="I192" t="s">
        <v>395</v>
      </c>
      <c r="J192" t="s">
        <v>35</v>
      </c>
      <c r="K192" t="s">
        <v>35</v>
      </c>
      <c r="L192" t="s">
        <v>36</v>
      </c>
      <c r="M192" t="s">
        <v>23872</v>
      </c>
      <c r="N192">
        <f>VLOOKUP(F192,HIS!D:F,3,FALSE)</f>
        <v>480</v>
      </c>
    </row>
    <row r="193" spans="1:14" ht="14.25">
      <c r="A193" s="16">
        <v>42889.441782407404</v>
      </c>
      <c r="B193" t="s">
        <v>18472</v>
      </c>
      <c r="C193" t="s">
        <v>18473</v>
      </c>
      <c r="D193" t="s">
        <v>18474</v>
      </c>
      <c r="E193" t="s">
        <v>23873</v>
      </c>
      <c r="F193">
        <v>10059</v>
      </c>
      <c r="G193" s="84">
        <v>5000</v>
      </c>
      <c r="H193" t="s">
        <v>395</v>
      </c>
      <c r="I193" t="s">
        <v>395</v>
      </c>
      <c r="J193" t="s">
        <v>35</v>
      </c>
      <c r="K193" t="s">
        <v>35</v>
      </c>
      <c r="L193" t="s">
        <v>36</v>
      </c>
      <c r="M193" t="s">
        <v>23874</v>
      </c>
      <c r="N193">
        <f>VLOOKUP(F193,HIS!D:F,3,FALSE)</f>
        <v>5000</v>
      </c>
    </row>
    <row r="194" spans="1:14" ht="14.25">
      <c r="A194" s="16">
        <v>42889.442164351851</v>
      </c>
      <c r="B194" t="s">
        <v>18475</v>
      </c>
      <c r="C194" t="s">
        <v>18476</v>
      </c>
      <c r="D194" t="s">
        <v>18477</v>
      </c>
      <c r="E194" t="s">
        <v>23875</v>
      </c>
      <c r="F194">
        <v>10064</v>
      </c>
      <c r="G194" s="84">
        <v>2400</v>
      </c>
      <c r="H194" t="s">
        <v>395</v>
      </c>
      <c r="I194" t="s">
        <v>395</v>
      </c>
      <c r="J194" t="s">
        <v>35</v>
      </c>
      <c r="K194" t="s">
        <v>35</v>
      </c>
      <c r="L194" t="s">
        <v>36</v>
      </c>
      <c r="M194" t="s">
        <v>23876</v>
      </c>
      <c r="N194">
        <f>VLOOKUP(F194,HIS!D:F,3,FALSE)</f>
        <v>2400</v>
      </c>
    </row>
    <row r="195" spans="1:14" ht="14.25">
      <c r="A195" s="16">
        <v>42889.442326388889</v>
      </c>
      <c r="B195" t="s">
        <v>18478</v>
      </c>
      <c r="C195" t="s">
        <v>18479</v>
      </c>
      <c r="D195" t="s">
        <v>18480</v>
      </c>
      <c r="E195" t="s">
        <v>23877</v>
      </c>
      <c r="F195">
        <v>10072</v>
      </c>
      <c r="G195" s="84">
        <v>480</v>
      </c>
      <c r="H195" t="s">
        <v>395</v>
      </c>
      <c r="I195" t="s">
        <v>395</v>
      </c>
      <c r="J195" t="s">
        <v>35</v>
      </c>
      <c r="K195" t="s">
        <v>35</v>
      </c>
      <c r="L195" t="s">
        <v>36</v>
      </c>
      <c r="M195" t="s">
        <v>23878</v>
      </c>
      <c r="N195">
        <f>VLOOKUP(F195,HIS!D:F,3,FALSE)</f>
        <v>480</v>
      </c>
    </row>
    <row r="196" spans="1:14" ht="14.25">
      <c r="A196" s="16">
        <v>42889.442685185182</v>
      </c>
      <c r="B196" t="s">
        <v>18481</v>
      </c>
      <c r="C196" t="s">
        <v>18482</v>
      </c>
      <c r="D196" t="s">
        <v>18483</v>
      </c>
      <c r="E196" t="s">
        <v>23879</v>
      </c>
      <c r="F196">
        <v>10085</v>
      </c>
      <c r="G196" s="84">
        <v>5000</v>
      </c>
      <c r="H196" t="s">
        <v>395</v>
      </c>
      <c r="I196" t="s">
        <v>395</v>
      </c>
      <c r="J196" t="s">
        <v>35</v>
      </c>
      <c r="K196" t="s">
        <v>35</v>
      </c>
      <c r="L196" t="s">
        <v>36</v>
      </c>
      <c r="M196" t="s">
        <v>23880</v>
      </c>
      <c r="N196">
        <f>VLOOKUP(F196,HIS!D:F,3,FALSE)</f>
        <v>5000</v>
      </c>
    </row>
    <row r="197" spans="1:14" ht="14.25">
      <c r="A197" s="16">
        <v>42889.442708333336</v>
      </c>
      <c r="B197" t="s">
        <v>18484</v>
      </c>
      <c r="C197" t="s">
        <v>18485</v>
      </c>
      <c r="D197" t="s">
        <v>18486</v>
      </c>
      <c r="E197" t="s">
        <v>23881</v>
      </c>
      <c r="F197">
        <v>10088</v>
      </c>
      <c r="G197" s="84">
        <v>3000</v>
      </c>
      <c r="H197" t="s">
        <v>395</v>
      </c>
      <c r="I197" t="s">
        <v>395</v>
      </c>
      <c r="J197" t="s">
        <v>35</v>
      </c>
      <c r="K197" t="s">
        <v>35</v>
      </c>
      <c r="L197" t="s">
        <v>36</v>
      </c>
      <c r="M197" t="s">
        <v>23882</v>
      </c>
      <c r="N197">
        <f>VLOOKUP(F197,HIS!D:F,3,FALSE)</f>
        <v>3000</v>
      </c>
    </row>
    <row r="198" spans="1:14" ht="14.25">
      <c r="A198" s="16">
        <v>42889.443090277775</v>
      </c>
      <c r="B198" t="s">
        <v>18487</v>
      </c>
      <c r="C198" t="s">
        <v>18488</v>
      </c>
      <c r="D198" t="s">
        <v>18489</v>
      </c>
      <c r="E198" t="s">
        <v>23883</v>
      </c>
      <c r="F198">
        <v>10099</v>
      </c>
      <c r="G198" s="84">
        <v>500</v>
      </c>
      <c r="H198" t="s">
        <v>395</v>
      </c>
      <c r="I198" t="s">
        <v>395</v>
      </c>
      <c r="J198" t="s">
        <v>35</v>
      </c>
      <c r="K198" t="s">
        <v>35</v>
      </c>
      <c r="L198" t="s">
        <v>36</v>
      </c>
      <c r="M198" t="s">
        <v>23884</v>
      </c>
      <c r="N198">
        <f>VLOOKUP(F198,HIS!D:F,3,FALSE)</f>
        <v>500</v>
      </c>
    </row>
    <row r="199" spans="1:14" ht="14.25">
      <c r="A199" s="16">
        <v>42889.44327546296</v>
      </c>
      <c r="B199" t="s">
        <v>18493</v>
      </c>
      <c r="C199" t="s">
        <v>18494</v>
      </c>
      <c r="D199" t="s">
        <v>18495</v>
      </c>
      <c r="E199" t="s">
        <v>23885</v>
      </c>
      <c r="F199">
        <v>10106</v>
      </c>
      <c r="G199" s="84">
        <v>4000</v>
      </c>
      <c r="H199" t="s">
        <v>395</v>
      </c>
      <c r="I199" t="s">
        <v>395</v>
      </c>
      <c r="J199" t="s">
        <v>35</v>
      </c>
      <c r="K199" t="s">
        <v>35</v>
      </c>
      <c r="L199" t="s">
        <v>36</v>
      </c>
      <c r="M199" t="s">
        <v>23886</v>
      </c>
      <c r="N199">
        <f>VLOOKUP(F199,HIS!D:F,3,FALSE)</f>
        <v>4000</v>
      </c>
    </row>
    <row r="200" spans="1:14" ht="14.25">
      <c r="A200" s="16">
        <v>42889.443414351852</v>
      </c>
      <c r="B200" t="s">
        <v>18490</v>
      </c>
      <c r="C200" t="s">
        <v>18491</v>
      </c>
      <c r="D200" t="s">
        <v>18492</v>
      </c>
      <c r="E200" t="s">
        <v>23887</v>
      </c>
      <c r="F200">
        <v>10104</v>
      </c>
      <c r="G200" s="84">
        <v>3400</v>
      </c>
      <c r="H200" t="s">
        <v>395</v>
      </c>
      <c r="I200" t="s">
        <v>395</v>
      </c>
      <c r="J200" t="s">
        <v>35</v>
      </c>
      <c r="K200" t="s">
        <v>35</v>
      </c>
      <c r="L200" t="s">
        <v>36</v>
      </c>
      <c r="M200" t="s">
        <v>23888</v>
      </c>
      <c r="N200">
        <f>VLOOKUP(F200,HIS!D:F,3,FALSE)</f>
        <v>3400</v>
      </c>
    </row>
    <row r="201" spans="1:14" ht="14.25">
      <c r="A201" s="16">
        <v>42889.443958333337</v>
      </c>
      <c r="B201" t="s">
        <v>18502</v>
      </c>
      <c r="C201" t="s">
        <v>1887</v>
      </c>
      <c r="D201" t="s">
        <v>18503</v>
      </c>
      <c r="E201" t="s">
        <v>23889</v>
      </c>
      <c r="F201">
        <v>10125</v>
      </c>
      <c r="G201" s="84">
        <v>200</v>
      </c>
      <c r="H201" t="s">
        <v>395</v>
      </c>
      <c r="I201" t="s">
        <v>395</v>
      </c>
      <c r="J201" t="s">
        <v>35</v>
      </c>
      <c r="K201" t="s">
        <v>35</v>
      </c>
      <c r="L201" t="s">
        <v>36</v>
      </c>
      <c r="M201" t="s">
        <v>23890</v>
      </c>
      <c r="N201">
        <f>VLOOKUP(F201,HIS!D:F,3,FALSE)</f>
        <v>200</v>
      </c>
    </row>
    <row r="202" spans="1:14" ht="14.25">
      <c r="A202" s="16">
        <v>42889.443969907406</v>
      </c>
      <c r="B202" t="s">
        <v>18499</v>
      </c>
      <c r="C202" t="s">
        <v>18500</v>
      </c>
      <c r="D202" t="s">
        <v>18501</v>
      </c>
      <c r="E202" t="s">
        <v>23891</v>
      </c>
      <c r="F202">
        <v>10126</v>
      </c>
      <c r="G202" s="84">
        <v>4000</v>
      </c>
      <c r="H202" t="s">
        <v>395</v>
      </c>
      <c r="I202" t="s">
        <v>395</v>
      </c>
      <c r="J202" t="s">
        <v>35</v>
      </c>
      <c r="K202" t="s">
        <v>35</v>
      </c>
      <c r="L202" t="s">
        <v>36</v>
      </c>
      <c r="M202" t="s">
        <v>23892</v>
      </c>
      <c r="N202">
        <f>VLOOKUP(F202,HIS!D:F,3,FALSE)</f>
        <v>4000</v>
      </c>
    </row>
    <row r="203" spans="1:14" ht="14.25">
      <c r="A203" s="16">
        <v>42889.444120370368</v>
      </c>
      <c r="B203" t="s">
        <v>18496</v>
      </c>
      <c r="C203" t="s">
        <v>18497</v>
      </c>
      <c r="D203" t="s">
        <v>18498</v>
      </c>
      <c r="E203" t="s">
        <v>23893</v>
      </c>
      <c r="F203">
        <v>10124</v>
      </c>
      <c r="G203" s="84">
        <v>500</v>
      </c>
      <c r="H203" t="s">
        <v>395</v>
      </c>
      <c r="I203" t="s">
        <v>395</v>
      </c>
      <c r="J203" t="s">
        <v>35</v>
      </c>
      <c r="K203" t="s">
        <v>35</v>
      </c>
      <c r="L203" t="s">
        <v>36</v>
      </c>
      <c r="M203" t="s">
        <v>23894</v>
      </c>
      <c r="N203">
        <f>VLOOKUP(F203,HIS!D:F,3,FALSE)</f>
        <v>500</v>
      </c>
    </row>
    <row r="204" spans="1:14" ht="14.25">
      <c r="A204" s="16">
        <v>42889.444398148145</v>
      </c>
      <c r="B204" t="s">
        <v>18504</v>
      </c>
      <c r="C204" t="s">
        <v>145</v>
      </c>
      <c r="D204" t="s">
        <v>18505</v>
      </c>
      <c r="E204" t="s">
        <v>23895</v>
      </c>
      <c r="F204">
        <v>10132</v>
      </c>
      <c r="G204" s="84">
        <v>3000</v>
      </c>
      <c r="H204" t="s">
        <v>395</v>
      </c>
      <c r="I204" t="s">
        <v>395</v>
      </c>
      <c r="J204" t="s">
        <v>35</v>
      </c>
      <c r="K204" t="s">
        <v>35</v>
      </c>
      <c r="L204" t="s">
        <v>36</v>
      </c>
      <c r="M204" t="s">
        <v>23896</v>
      </c>
      <c r="N204">
        <f>VLOOKUP(F204,HIS!D:F,3,FALSE)</f>
        <v>3000</v>
      </c>
    </row>
    <row r="205" spans="1:14" ht="14.25">
      <c r="A205" s="16">
        <v>42889.444513888891</v>
      </c>
      <c r="B205" t="s">
        <v>18506</v>
      </c>
      <c r="C205" t="s">
        <v>18507</v>
      </c>
      <c r="D205" t="s">
        <v>18508</v>
      </c>
      <c r="E205" t="s">
        <v>23897</v>
      </c>
      <c r="F205">
        <v>10135</v>
      </c>
      <c r="G205" s="84">
        <v>2000</v>
      </c>
      <c r="H205" t="s">
        <v>395</v>
      </c>
      <c r="I205" t="s">
        <v>395</v>
      </c>
      <c r="J205" t="s">
        <v>35</v>
      </c>
      <c r="K205" t="s">
        <v>35</v>
      </c>
      <c r="L205" t="s">
        <v>36</v>
      </c>
      <c r="M205" t="s">
        <v>23898</v>
      </c>
      <c r="N205">
        <f>VLOOKUP(F205,HIS!D:F,3,FALSE)</f>
        <v>2000</v>
      </c>
    </row>
    <row r="206" spans="1:14" ht="14.25">
      <c r="A206" s="16">
        <v>42889.444837962961</v>
      </c>
      <c r="B206" t="s">
        <v>18509</v>
      </c>
      <c r="C206" t="s">
        <v>18510</v>
      </c>
      <c r="D206" t="s">
        <v>18511</v>
      </c>
      <c r="E206" t="s">
        <v>23899</v>
      </c>
      <c r="F206">
        <v>10157</v>
      </c>
      <c r="G206" s="84">
        <v>1000</v>
      </c>
      <c r="H206" t="s">
        <v>395</v>
      </c>
      <c r="I206" t="s">
        <v>395</v>
      </c>
      <c r="J206" t="s">
        <v>35</v>
      </c>
      <c r="K206" t="s">
        <v>35</v>
      </c>
      <c r="L206" t="s">
        <v>36</v>
      </c>
      <c r="M206" t="s">
        <v>23900</v>
      </c>
      <c r="N206">
        <f>VLOOKUP(F206,HIS!D:F,3,FALSE)</f>
        <v>1000</v>
      </c>
    </row>
    <row r="207" spans="1:14" ht="14.25">
      <c r="A207" s="16">
        <v>42889.445231481484</v>
      </c>
      <c r="B207" t="s">
        <v>18512</v>
      </c>
      <c r="C207" t="s">
        <v>9592</v>
      </c>
      <c r="D207" t="s">
        <v>18513</v>
      </c>
      <c r="E207" t="s">
        <v>23901</v>
      </c>
      <c r="F207">
        <v>10169</v>
      </c>
      <c r="G207" s="84">
        <v>4500</v>
      </c>
      <c r="H207" t="s">
        <v>395</v>
      </c>
      <c r="I207" t="s">
        <v>395</v>
      </c>
      <c r="J207" t="s">
        <v>35</v>
      </c>
      <c r="K207" t="s">
        <v>35</v>
      </c>
      <c r="L207" t="s">
        <v>36</v>
      </c>
      <c r="M207" t="s">
        <v>23902</v>
      </c>
      <c r="N207">
        <f>VLOOKUP(F207,HIS!D:F,3,FALSE)</f>
        <v>4500</v>
      </c>
    </row>
    <row r="208" spans="1:14" ht="14.25">
      <c r="A208" s="16">
        <v>42889.445439814815</v>
      </c>
      <c r="B208" t="s">
        <v>18514</v>
      </c>
      <c r="C208" t="s">
        <v>18515</v>
      </c>
      <c r="D208" t="s">
        <v>18516</v>
      </c>
      <c r="E208" t="s">
        <v>23903</v>
      </c>
      <c r="F208">
        <v>10172</v>
      </c>
      <c r="G208" s="84">
        <v>600</v>
      </c>
      <c r="H208" t="s">
        <v>395</v>
      </c>
      <c r="I208" t="s">
        <v>395</v>
      </c>
      <c r="J208" t="s">
        <v>35</v>
      </c>
      <c r="K208" t="s">
        <v>35</v>
      </c>
      <c r="L208" t="s">
        <v>36</v>
      </c>
      <c r="M208" t="s">
        <v>23904</v>
      </c>
      <c r="N208">
        <f>VLOOKUP(F208,HIS!D:F,3,FALSE)</f>
        <v>600</v>
      </c>
    </row>
    <row r="209" spans="1:14" ht="14.25">
      <c r="A209" s="16">
        <v>42889.445740740739</v>
      </c>
      <c r="B209" t="s">
        <v>18517</v>
      </c>
      <c r="C209" t="s">
        <v>18518</v>
      </c>
      <c r="D209" t="s">
        <v>18519</v>
      </c>
      <c r="E209" t="s">
        <v>23905</v>
      </c>
      <c r="F209">
        <v>10182</v>
      </c>
      <c r="G209" s="84">
        <v>3500</v>
      </c>
      <c r="H209" t="s">
        <v>395</v>
      </c>
      <c r="I209" t="s">
        <v>395</v>
      </c>
      <c r="J209" t="s">
        <v>35</v>
      </c>
      <c r="K209" t="s">
        <v>35</v>
      </c>
      <c r="L209" t="s">
        <v>36</v>
      </c>
      <c r="M209" t="s">
        <v>23906</v>
      </c>
      <c r="N209">
        <f>VLOOKUP(F209,HIS!D:F,3,FALSE)</f>
        <v>3500</v>
      </c>
    </row>
    <row r="210" spans="1:14" ht="14.25">
      <c r="A210" s="16">
        <v>42889.445810185185</v>
      </c>
      <c r="B210" t="s">
        <v>18520</v>
      </c>
      <c r="C210" t="s">
        <v>18521</v>
      </c>
      <c r="D210" t="s">
        <v>18522</v>
      </c>
      <c r="E210" t="s">
        <v>23907</v>
      </c>
      <c r="F210">
        <v>10185</v>
      </c>
      <c r="G210" s="84">
        <v>2000</v>
      </c>
      <c r="H210" t="s">
        <v>395</v>
      </c>
      <c r="I210" t="s">
        <v>395</v>
      </c>
      <c r="J210" t="s">
        <v>35</v>
      </c>
      <c r="K210" t="s">
        <v>35</v>
      </c>
      <c r="L210" t="s">
        <v>36</v>
      </c>
      <c r="M210" t="s">
        <v>23908</v>
      </c>
      <c r="N210">
        <f>VLOOKUP(F210,HIS!D:F,3,FALSE)</f>
        <v>2000</v>
      </c>
    </row>
    <row r="211" spans="1:14" ht="14.25">
      <c r="A211" s="16">
        <v>42889.446145833332</v>
      </c>
      <c r="B211" t="s">
        <v>18526</v>
      </c>
      <c r="C211" t="s">
        <v>18527</v>
      </c>
      <c r="D211" t="s">
        <v>18528</v>
      </c>
      <c r="E211" t="s">
        <v>23909</v>
      </c>
      <c r="F211">
        <v>10206</v>
      </c>
      <c r="G211" s="84">
        <v>1800</v>
      </c>
      <c r="H211" t="s">
        <v>395</v>
      </c>
      <c r="I211" t="s">
        <v>395</v>
      </c>
      <c r="J211" t="s">
        <v>35</v>
      </c>
      <c r="K211" t="s">
        <v>35</v>
      </c>
      <c r="L211" t="s">
        <v>36</v>
      </c>
      <c r="M211" t="s">
        <v>23910</v>
      </c>
      <c r="N211">
        <f>VLOOKUP(F211,HIS!D:F,3,FALSE)</f>
        <v>1800</v>
      </c>
    </row>
    <row r="212" spans="1:14" ht="14.25">
      <c r="A212" s="16">
        <v>42889.446157407408</v>
      </c>
      <c r="B212" t="s">
        <v>18523</v>
      </c>
      <c r="C212" t="s">
        <v>18524</v>
      </c>
      <c r="D212" t="s">
        <v>18525</v>
      </c>
      <c r="E212" t="s">
        <v>23911</v>
      </c>
      <c r="F212">
        <v>10194</v>
      </c>
      <c r="G212" s="84">
        <v>500</v>
      </c>
      <c r="H212" t="s">
        <v>395</v>
      </c>
      <c r="I212" t="s">
        <v>395</v>
      </c>
      <c r="J212" t="s">
        <v>35</v>
      </c>
      <c r="K212" t="s">
        <v>35</v>
      </c>
      <c r="L212" t="s">
        <v>36</v>
      </c>
      <c r="M212" t="s">
        <v>23912</v>
      </c>
      <c r="N212">
        <f>VLOOKUP(F212,HIS!D:F,3,FALSE)</f>
        <v>500</v>
      </c>
    </row>
    <row r="213" spans="1:14" ht="14.25">
      <c r="A213" s="16">
        <v>42889.446932870371</v>
      </c>
      <c r="B213" t="s">
        <v>18532</v>
      </c>
      <c r="C213" t="s">
        <v>18533</v>
      </c>
      <c r="D213" t="s">
        <v>18534</v>
      </c>
      <c r="E213" t="s">
        <v>23913</v>
      </c>
      <c r="F213">
        <v>10231</v>
      </c>
      <c r="G213" s="84">
        <v>600</v>
      </c>
      <c r="H213" t="s">
        <v>395</v>
      </c>
      <c r="I213" t="s">
        <v>395</v>
      </c>
      <c r="J213" t="s">
        <v>35</v>
      </c>
      <c r="K213" t="s">
        <v>35</v>
      </c>
      <c r="L213" t="s">
        <v>36</v>
      </c>
      <c r="M213" t="s">
        <v>23914</v>
      </c>
      <c r="N213">
        <f>VLOOKUP(F213,HIS!D:F,3,FALSE)</f>
        <v>600</v>
      </c>
    </row>
    <row r="214" spans="1:14" ht="14.25">
      <c r="A214" s="16">
        <v>42889.447002314817</v>
      </c>
      <c r="B214" t="s">
        <v>18529</v>
      </c>
      <c r="C214" t="s">
        <v>18530</v>
      </c>
      <c r="D214" t="s">
        <v>18531</v>
      </c>
      <c r="E214" t="s">
        <v>23915</v>
      </c>
      <c r="F214">
        <v>10229</v>
      </c>
      <c r="G214" s="84">
        <v>3500</v>
      </c>
      <c r="H214" t="s">
        <v>395</v>
      </c>
      <c r="I214" t="s">
        <v>395</v>
      </c>
      <c r="J214" t="s">
        <v>35</v>
      </c>
      <c r="K214" t="s">
        <v>35</v>
      </c>
      <c r="L214" t="s">
        <v>36</v>
      </c>
      <c r="M214" t="s">
        <v>23916</v>
      </c>
      <c r="N214">
        <f>VLOOKUP(F214,HIS!D:F,3,FALSE)</f>
        <v>3500</v>
      </c>
    </row>
    <row r="215" spans="1:14" ht="14.25">
      <c r="A215" s="16">
        <v>42889.447534722225</v>
      </c>
      <c r="B215" t="s">
        <v>18535</v>
      </c>
      <c r="C215" t="s">
        <v>18536</v>
      </c>
      <c r="D215" t="s">
        <v>18537</v>
      </c>
      <c r="E215" t="s">
        <v>23917</v>
      </c>
      <c r="F215">
        <v>10239</v>
      </c>
      <c r="G215" s="84">
        <v>500</v>
      </c>
      <c r="H215" t="s">
        <v>395</v>
      </c>
      <c r="I215" t="s">
        <v>395</v>
      </c>
      <c r="J215" t="s">
        <v>35</v>
      </c>
      <c r="K215" t="s">
        <v>35</v>
      </c>
      <c r="L215" t="s">
        <v>36</v>
      </c>
      <c r="M215" t="s">
        <v>23918</v>
      </c>
      <c r="N215">
        <f>VLOOKUP(F215,HIS!D:F,3,FALSE)</f>
        <v>500</v>
      </c>
    </row>
    <row r="216" spans="1:14" ht="14.25">
      <c r="A216" s="16">
        <v>42889.447870370372</v>
      </c>
      <c r="B216" t="s">
        <v>18538</v>
      </c>
      <c r="C216" t="s">
        <v>145</v>
      </c>
      <c r="D216" t="s">
        <v>18539</v>
      </c>
      <c r="E216" t="s">
        <v>23919</v>
      </c>
      <c r="F216">
        <v>10246</v>
      </c>
      <c r="G216" s="84">
        <v>4900</v>
      </c>
      <c r="H216" t="s">
        <v>395</v>
      </c>
      <c r="I216" t="s">
        <v>395</v>
      </c>
      <c r="J216" t="s">
        <v>35</v>
      </c>
      <c r="K216" t="s">
        <v>35</v>
      </c>
      <c r="L216" t="s">
        <v>36</v>
      </c>
      <c r="M216" t="s">
        <v>23920</v>
      </c>
      <c r="N216">
        <f>VLOOKUP(F216,HIS!D:F,3,FALSE)</f>
        <v>4900</v>
      </c>
    </row>
    <row r="217" spans="1:14" ht="14.25">
      <c r="A217" s="16">
        <v>42889.448495370372</v>
      </c>
      <c r="B217" t="s">
        <v>18540</v>
      </c>
      <c r="C217" t="s">
        <v>18541</v>
      </c>
      <c r="D217" t="s">
        <v>18542</v>
      </c>
      <c r="E217" t="s">
        <v>23921</v>
      </c>
      <c r="F217">
        <v>10268</v>
      </c>
      <c r="G217" s="84">
        <v>6500</v>
      </c>
      <c r="H217" t="s">
        <v>395</v>
      </c>
      <c r="I217" t="s">
        <v>395</v>
      </c>
      <c r="J217" t="s">
        <v>35</v>
      </c>
      <c r="K217" t="s">
        <v>35</v>
      </c>
      <c r="L217" t="s">
        <v>36</v>
      </c>
      <c r="M217" t="s">
        <v>23922</v>
      </c>
      <c r="N217">
        <f>VLOOKUP(F217,HIS!D:F,3,FALSE)</f>
        <v>6500</v>
      </c>
    </row>
    <row r="218" spans="1:14" ht="14.25">
      <c r="A218" s="16">
        <v>42889.448634259257</v>
      </c>
      <c r="B218" t="s">
        <v>18543</v>
      </c>
      <c r="C218" t="s">
        <v>18544</v>
      </c>
      <c r="D218" t="s">
        <v>18545</v>
      </c>
      <c r="E218" t="s">
        <v>23923</v>
      </c>
      <c r="F218">
        <v>10269</v>
      </c>
      <c r="G218" s="84">
        <v>600</v>
      </c>
      <c r="H218" t="s">
        <v>395</v>
      </c>
      <c r="I218" t="s">
        <v>395</v>
      </c>
      <c r="J218" t="s">
        <v>35</v>
      </c>
      <c r="K218" t="s">
        <v>35</v>
      </c>
      <c r="L218" t="s">
        <v>36</v>
      </c>
      <c r="M218" t="s">
        <v>23924</v>
      </c>
      <c r="N218">
        <f>VLOOKUP(F218,HIS!D:F,3,FALSE)</f>
        <v>600</v>
      </c>
    </row>
    <row r="219" spans="1:14" ht="14.25">
      <c r="A219" s="16">
        <v>42889.448680555557</v>
      </c>
      <c r="B219" t="s">
        <v>18547</v>
      </c>
      <c r="C219" t="s">
        <v>18548</v>
      </c>
      <c r="D219" t="s">
        <v>18549</v>
      </c>
      <c r="E219" t="s">
        <v>23925</v>
      </c>
      <c r="F219">
        <v>10282</v>
      </c>
      <c r="G219" s="84">
        <v>300</v>
      </c>
      <c r="H219" t="s">
        <v>395</v>
      </c>
      <c r="I219" t="s">
        <v>395</v>
      </c>
      <c r="J219" t="s">
        <v>35</v>
      </c>
      <c r="K219" t="s">
        <v>35</v>
      </c>
      <c r="L219" t="s">
        <v>36</v>
      </c>
      <c r="M219" t="s">
        <v>23926</v>
      </c>
      <c r="N219">
        <f>VLOOKUP(F219,HIS!D:F,3,FALSE)</f>
        <v>300</v>
      </c>
    </row>
    <row r="220" spans="1:14" ht="14.25">
      <c r="A220" s="16">
        <v>42889.448692129627</v>
      </c>
      <c r="B220" t="s">
        <v>10224</v>
      </c>
      <c r="C220" t="s">
        <v>23927</v>
      </c>
      <c r="D220" t="s">
        <v>18546</v>
      </c>
      <c r="E220" t="s">
        <v>23928</v>
      </c>
      <c r="F220">
        <v>10271</v>
      </c>
      <c r="G220" s="84">
        <v>1000</v>
      </c>
      <c r="H220" t="s">
        <v>395</v>
      </c>
      <c r="I220" t="s">
        <v>395</v>
      </c>
      <c r="J220" t="s">
        <v>35</v>
      </c>
      <c r="K220" t="s">
        <v>35</v>
      </c>
      <c r="L220" t="s">
        <v>36</v>
      </c>
      <c r="M220" t="s">
        <v>23929</v>
      </c>
      <c r="N220">
        <f>VLOOKUP(F220,HIS!D:F,3,FALSE)</f>
        <v>1000</v>
      </c>
    </row>
    <row r="221" spans="1:14" ht="14.25">
      <c r="A221" s="16">
        <v>42889.44903935185</v>
      </c>
      <c r="B221" t="s">
        <v>18175</v>
      </c>
      <c r="C221" t="s">
        <v>18176</v>
      </c>
      <c r="D221" t="s">
        <v>18550</v>
      </c>
      <c r="E221" t="s">
        <v>23930</v>
      </c>
      <c r="F221">
        <v>10296</v>
      </c>
      <c r="G221" s="84">
        <v>2000</v>
      </c>
      <c r="H221" t="s">
        <v>395</v>
      </c>
      <c r="I221" t="s">
        <v>395</v>
      </c>
      <c r="J221" t="s">
        <v>35</v>
      </c>
      <c r="K221" t="s">
        <v>35</v>
      </c>
      <c r="L221" t="s">
        <v>36</v>
      </c>
      <c r="M221" t="s">
        <v>23931</v>
      </c>
      <c r="N221">
        <f>VLOOKUP(F221,HIS!D:F,3,FALSE)</f>
        <v>2000</v>
      </c>
    </row>
    <row r="222" spans="1:14" ht="14.25">
      <c r="A222" s="16">
        <v>42889.449479166666</v>
      </c>
      <c r="B222" t="s">
        <v>18551</v>
      </c>
      <c r="C222" t="s">
        <v>18552</v>
      </c>
      <c r="D222" t="s">
        <v>18553</v>
      </c>
      <c r="E222" t="s">
        <v>23932</v>
      </c>
      <c r="F222">
        <v>10303</v>
      </c>
      <c r="G222" s="84">
        <v>600</v>
      </c>
      <c r="H222" t="s">
        <v>395</v>
      </c>
      <c r="I222" t="s">
        <v>395</v>
      </c>
      <c r="J222" t="s">
        <v>35</v>
      </c>
      <c r="K222" t="s">
        <v>35</v>
      </c>
      <c r="L222" t="s">
        <v>36</v>
      </c>
      <c r="M222" t="s">
        <v>23933</v>
      </c>
      <c r="N222">
        <f>VLOOKUP(F222,HIS!D:F,3,FALSE)</f>
        <v>600</v>
      </c>
    </row>
    <row r="223" spans="1:14" ht="14.25">
      <c r="A223" s="16">
        <v>42889.449872685182</v>
      </c>
      <c r="B223" t="s">
        <v>18554</v>
      </c>
      <c r="C223" t="s">
        <v>18555</v>
      </c>
      <c r="D223" t="s">
        <v>18556</v>
      </c>
      <c r="E223" t="s">
        <v>23934</v>
      </c>
      <c r="F223">
        <v>10318</v>
      </c>
      <c r="G223" s="84">
        <v>2000</v>
      </c>
      <c r="H223" t="s">
        <v>395</v>
      </c>
      <c r="I223" t="s">
        <v>395</v>
      </c>
      <c r="J223" t="s">
        <v>35</v>
      </c>
      <c r="K223" t="s">
        <v>35</v>
      </c>
      <c r="L223" t="s">
        <v>36</v>
      </c>
      <c r="M223" t="s">
        <v>23935</v>
      </c>
      <c r="N223">
        <f>VLOOKUP(F223,HIS!D:F,3,FALSE)</f>
        <v>2000</v>
      </c>
    </row>
    <row r="224" spans="1:14" ht="14.25">
      <c r="A224" s="16">
        <v>42889.450150462966</v>
      </c>
      <c r="B224" t="s">
        <v>18557</v>
      </c>
      <c r="C224" t="s">
        <v>18558</v>
      </c>
      <c r="D224" t="s">
        <v>18559</v>
      </c>
      <c r="E224" t="s">
        <v>23936</v>
      </c>
      <c r="F224">
        <v>10334</v>
      </c>
      <c r="G224" s="84">
        <v>500</v>
      </c>
      <c r="H224" t="s">
        <v>395</v>
      </c>
      <c r="I224" t="s">
        <v>395</v>
      </c>
      <c r="J224" t="s">
        <v>35</v>
      </c>
      <c r="K224" t="s">
        <v>35</v>
      </c>
      <c r="L224" t="s">
        <v>36</v>
      </c>
      <c r="M224" t="s">
        <v>23937</v>
      </c>
      <c r="N224">
        <f>VLOOKUP(F224,HIS!D:F,3,FALSE)</f>
        <v>500</v>
      </c>
    </row>
    <row r="225" spans="1:14" ht="14.25">
      <c r="A225" s="16">
        <v>42889.450659722221</v>
      </c>
      <c r="B225" t="s">
        <v>18560</v>
      </c>
      <c r="C225" t="s">
        <v>18561</v>
      </c>
      <c r="D225" t="s">
        <v>18562</v>
      </c>
      <c r="E225" t="s">
        <v>23938</v>
      </c>
      <c r="F225">
        <v>10344</v>
      </c>
      <c r="G225" s="84">
        <v>5000</v>
      </c>
      <c r="H225" t="s">
        <v>395</v>
      </c>
      <c r="I225" t="s">
        <v>395</v>
      </c>
      <c r="J225" t="s">
        <v>35</v>
      </c>
      <c r="K225" t="s">
        <v>35</v>
      </c>
      <c r="L225" t="s">
        <v>36</v>
      </c>
      <c r="M225" t="s">
        <v>23939</v>
      </c>
      <c r="N225">
        <f>VLOOKUP(F225,HIS!D:F,3,FALSE)</f>
        <v>5000</v>
      </c>
    </row>
    <row r="226" spans="1:14" ht="14.25">
      <c r="A226" s="16">
        <v>42889.45113425926</v>
      </c>
      <c r="B226" t="s">
        <v>9630</v>
      </c>
      <c r="C226" t="s">
        <v>9631</v>
      </c>
      <c r="D226" t="s">
        <v>18563</v>
      </c>
      <c r="E226" t="s">
        <v>23940</v>
      </c>
      <c r="F226">
        <v>10356</v>
      </c>
      <c r="G226" s="84">
        <v>2500</v>
      </c>
      <c r="H226" t="s">
        <v>395</v>
      </c>
      <c r="I226" t="s">
        <v>395</v>
      </c>
      <c r="J226" t="s">
        <v>35</v>
      </c>
      <c r="K226" t="s">
        <v>35</v>
      </c>
      <c r="L226" t="s">
        <v>36</v>
      </c>
      <c r="M226" t="s">
        <v>23941</v>
      </c>
      <c r="N226">
        <f>VLOOKUP(F226,HIS!D:F,3,FALSE)</f>
        <v>2500</v>
      </c>
    </row>
    <row r="227" spans="1:14" ht="14.25">
      <c r="A227" s="16">
        <v>42889.451331018521</v>
      </c>
      <c r="B227" t="s">
        <v>18564</v>
      </c>
      <c r="C227" t="s">
        <v>18565</v>
      </c>
      <c r="D227" t="s">
        <v>18566</v>
      </c>
      <c r="E227" t="s">
        <v>23942</v>
      </c>
      <c r="F227">
        <v>10359</v>
      </c>
      <c r="G227" s="84">
        <v>4200</v>
      </c>
      <c r="H227" t="s">
        <v>395</v>
      </c>
      <c r="I227" t="s">
        <v>395</v>
      </c>
      <c r="J227" t="s">
        <v>35</v>
      </c>
      <c r="K227" t="s">
        <v>35</v>
      </c>
      <c r="L227" t="s">
        <v>36</v>
      </c>
      <c r="M227" t="s">
        <v>23943</v>
      </c>
      <c r="N227">
        <f>VLOOKUP(F227,HIS!D:F,3,FALSE)</f>
        <v>4200</v>
      </c>
    </row>
    <row r="228" spans="1:14" ht="14.25">
      <c r="A228" s="16">
        <v>42889.451331018521</v>
      </c>
      <c r="B228" t="s">
        <v>18567</v>
      </c>
      <c r="C228" t="s">
        <v>18568</v>
      </c>
      <c r="D228" t="s">
        <v>18569</v>
      </c>
      <c r="E228" t="s">
        <v>23944</v>
      </c>
      <c r="F228">
        <v>10362</v>
      </c>
      <c r="G228" s="84">
        <v>450</v>
      </c>
      <c r="H228" t="s">
        <v>395</v>
      </c>
      <c r="I228" t="s">
        <v>395</v>
      </c>
      <c r="J228" t="s">
        <v>35</v>
      </c>
      <c r="K228" t="s">
        <v>35</v>
      </c>
      <c r="L228" t="s">
        <v>36</v>
      </c>
      <c r="M228" t="s">
        <v>23945</v>
      </c>
      <c r="N228">
        <f>VLOOKUP(F228,HIS!D:F,3,FALSE)</f>
        <v>450</v>
      </c>
    </row>
    <row r="229" spans="1:14" ht="14.25">
      <c r="A229" s="16">
        <v>42889.451805555553</v>
      </c>
      <c r="B229" t="s">
        <v>18570</v>
      </c>
      <c r="C229" t="s">
        <v>18571</v>
      </c>
      <c r="D229" t="s">
        <v>18572</v>
      </c>
      <c r="E229" t="s">
        <v>23946</v>
      </c>
      <c r="F229">
        <v>10375</v>
      </c>
      <c r="G229" s="84">
        <v>600</v>
      </c>
      <c r="H229" t="s">
        <v>395</v>
      </c>
      <c r="I229" t="s">
        <v>395</v>
      </c>
      <c r="J229" t="s">
        <v>35</v>
      </c>
      <c r="K229" t="s">
        <v>35</v>
      </c>
      <c r="L229" t="s">
        <v>36</v>
      </c>
      <c r="M229" t="s">
        <v>23947</v>
      </c>
      <c r="N229">
        <f>VLOOKUP(F229,HIS!D:F,3,FALSE)</f>
        <v>600</v>
      </c>
    </row>
    <row r="230" spans="1:14" ht="14.25">
      <c r="A230" s="16">
        <v>42889.452523148146</v>
      </c>
      <c r="B230" t="s">
        <v>14949</v>
      </c>
      <c r="C230" t="s">
        <v>14950</v>
      </c>
      <c r="D230" t="s">
        <v>18573</v>
      </c>
      <c r="E230" t="s">
        <v>23948</v>
      </c>
      <c r="F230">
        <v>10398</v>
      </c>
      <c r="G230" s="84">
        <v>900</v>
      </c>
      <c r="H230" t="s">
        <v>395</v>
      </c>
      <c r="I230" t="s">
        <v>395</v>
      </c>
      <c r="J230" t="s">
        <v>35</v>
      </c>
      <c r="K230" t="s">
        <v>35</v>
      </c>
      <c r="L230" t="s">
        <v>36</v>
      </c>
      <c r="M230" t="s">
        <v>23949</v>
      </c>
      <c r="N230">
        <f>VLOOKUP(F230,HIS!D:F,3,FALSE)</f>
        <v>900</v>
      </c>
    </row>
    <row r="231" spans="1:14" ht="14.25">
      <c r="A231" s="16">
        <v>42889.452986111108</v>
      </c>
      <c r="B231" t="s">
        <v>14949</v>
      </c>
      <c r="C231" t="s">
        <v>14950</v>
      </c>
      <c r="D231" t="s">
        <v>18574</v>
      </c>
      <c r="E231" t="s">
        <v>23950</v>
      </c>
      <c r="F231">
        <v>10414</v>
      </c>
      <c r="G231" s="84">
        <v>2900</v>
      </c>
      <c r="H231" t="s">
        <v>395</v>
      </c>
      <c r="I231" t="s">
        <v>395</v>
      </c>
      <c r="J231" t="s">
        <v>35</v>
      </c>
      <c r="K231" t="s">
        <v>35</v>
      </c>
      <c r="L231" t="s">
        <v>36</v>
      </c>
      <c r="M231" t="s">
        <v>23951</v>
      </c>
      <c r="N231">
        <f>VLOOKUP(F231,HIS!D:F,3,FALSE)</f>
        <v>2900</v>
      </c>
    </row>
    <row r="232" spans="1:14" ht="14.25">
      <c r="A232" s="16">
        <v>42889.453912037039</v>
      </c>
      <c r="B232" t="s">
        <v>14964</v>
      </c>
      <c r="C232" t="s">
        <v>14965</v>
      </c>
      <c r="D232" t="s">
        <v>18575</v>
      </c>
      <c r="E232" t="s">
        <v>23952</v>
      </c>
      <c r="F232">
        <v>10438</v>
      </c>
      <c r="G232" s="84">
        <v>4000</v>
      </c>
      <c r="H232" t="s">
        <v>395</v>
      </c>
      <c r="I232" t="s">
        <v>395</v>
      </c>
      <c r="J232" t="s">
        <v>35</v>
      </c>
      <c r="K232" t="s">
        <v>35</v>
      </c>
      <c r="L232" t="s">
        <v>36</v>
      </c>
      <c r="M232" t="s">
        <v>23953</v>
      </c>
      <c r="N232">
        <f>VLOOKUP(F232,HIS!D:F,3,FALSE)</f>
        <v>4000</v>
      </c>
    </row>
    <row r="233" spans="1:14" ht="14.25">
      <c r="A233" s="16">
        <v>42889.454143518517</v>
      </c>
      <c r="B233" t="s">
        <v>9630</v>
      </c>
      <c r="C233" t="s">
        <v>9631</v>
      </c>
      <c r="D233" t="s">
        <v>18576</v>
      </c>
      <c r="E233" t="s">
        <v>23954</v>
      </c>
      <c r="F233">
        <v>10444</v>
      </c>
      <c r="G233" s="84">
        <v>1000</v>
      </c>
      <c r="H233" t="s">
        <v>395</v>
      </c>
      <c r="I233" t="s">
        <v>395</v>
      </c>
      <c r="J233" t="s">
        <v>35</v>
      </c>
      <c r="K233" t="s">
        <v>35</v>
      </c>
      <c r="L233" t="s">
        <v>36</v>
      </c>
      <c r="M233" t="s">
        <v>23955</v>
      </c>
      <c r="N233">
        <f>VLOOKUP(F233,HIS!D:F,3,FALSE)</f>
        <v>1000</v>
      </c>
    </row>
    <row r="234" spans="1:14" ht="14.25">
      <c r="A234" s="16">
        <v>42889.454143518517</v>
      </c>
      <c r="B234" t="s">
        <v>18577</v>
      </c>
      <c r="C234" t="s">
        <v>18578</v>
      </c>
      <c r="D234" t="s">
        <v>18579</v>
      </c>
      <c r="E234" t="s">
        <v>23956</v>
      </c>
      <c r="F234">
        <v>10445</v>
      </c>
      <c r="G234" s="84">
        <v>2000</v>
      </c>
      <c r="H234" t="s">
        <v>395</v>
      </c>
      <c r="I234" t="s">
        <v>395</v>
      </c>
      <c r="J234" t="s">
        <v>35</v>
      </c>
      <c r="K234" t="s">
        <v>35</v>
      </c>
      <c r="L234" t="s">
        <v>36</v>
      </c>
      <c r="M234" t="s">
        <v>23957</v>
      </c>
      <c r="N234">
        <f>VLOOKUP(F234,HIS!D:F,3,FALSE)</f>
        <v>2000</v>
      </c>
    </row>
    <row r="235" spans="1:14" ht="14.25">
      <c r="A235" s="16">
        <v>42889.454351851855</v>
      </c>
      <c r="B235" t="s">
        <v>9652</v>
      </c>
      <c r="C235" t="s">
        <v>9653</v>
      </c>
      <c r="D235" t="s">
        <v>18580</v>
      </c>
      <c r="E235" t="s">
        <v>23958</v>
      </c>
      <c r="F235">
        <v>10448</v>
      </c>
      <c r="G235" s="84">
        <v>3000</v>
      </c>
      <c r="H235" t="s">
        <v>395</v>
      </c>
      <c r="I235" t="s">
        <v>395</v>
      </c>
      <c r="J235" t="s">
        <v>35</v>
      </c>
      <c r="K235" t="s">
        <v>35</v>
      </c>
      <c r="L235" t="s">
        <v>36</v>
      </c>
      <c r="M235" t="s">
        <v>23959</v>
      </c>
      <c r="N235">
        <f>VLOOKUP(F235,HIS!D:F,3,FALSE)</f>
        <v>3000</v>
      </c>
    </row>
    <row r="236" spans="1:14" ht="14.25">
      <c r="A236" s="16">
        <v>42889.454548611109</v>
      </c>
      <c r="B236" t="s">
        <v>18581</v>
      </c>
      <c r="C236" t="s">
        <v>18582</v>
      </c>
      <c r="D236" t="s">
        <v>18583</v>
      </c>
      <c r="E236" t="s">
        <v>23960</v>
      </c>
      <c r="F236">
        <v>10455</v>
      </c>
      <c r="G236" s="84">
        <v>1000</v>
      </c>
      <c r="H236" t="s">
        <v>395</v>
      </c>
      <c r="I236" t="s">
        <v>395</v>
      </c>
      <c r="J236" t="s">
        <v>35</v>
      </c>
      <c r="K236" t="s">
        <v>35</v>
      </c>
      <c r="L236" t="s">
        <v>36</v>
      </c>
      <c r="M236" t="s">
        <v>23961</v>
      </c>
      <c r="N236">
        <f>VLOOKUP(F236,HIS!D:F,3,FALSE)</f>
        <v>1000</v>
      </c>
    </row>
    <row r="237" spans="1:14" ht="14.25">
      <c r="A237" s="16">
        <v>42889.454768518517</v>
      </c>
      <c r="B237" t="s">
        <v>18584</v>
      </c>
      <c r="C237" t="s">
        <v>18585</v>
      </c>
      <c r="D237" t="s">
        <v>18586</v>
      </c>
      <c r="E237" t="s">
        <v>23962</v>
      </c>
      <c r="F237">
        <v>10460</v>
      </c>
      <c r="G237" s="84">
        <v>200</v>
      </c>
      <c r="H237" t="s">
        <v>395</v>
      </c>
      <c r="I237" t="s">
        <v>395</v>
      </c>
      <c r="J237" t="s">
        <v>35</v>
      </c>
      <c r="K237" t="s">
        <v>35</v>
      </c>
      <c r="L237" t="s">
        <v>36</v>
      </c>
      <c r="M237" t="s">
        <v>23963</v>
      </c>
      <c r="N237">
        <f>VLOOKUP(F237,HIS!D:F,3,FALSE)</f>
        <v>200</v>
      </c>
    </row>
    <row r="238" spans="1:14" ht="14.25">
      <c r="A238" s="16">
        <v>42889.454895833333</v>
      </c>
      <c r="B238" t="s">
        <v>18520</v>
      </c>
      <c r="C238" t="s">
        <v>18521</v>
      </c>
      <c r="D238" t="s">
        <v>18587</v>
      </c>
      <c r="E238" t="s">
        <v>23964</v>
      </c>
      <c r="F238">
        <v>10463</v>
      </c>
      <c r="G238" s="84">
        <v>1500</v>
      </c>
      <c r="H238" t="s">
        <v>395</v>
      </c>
      <c r="I238" t="s">
        <v>395</v>
      </c>
      <c r="J238" t="s">
        <v>35</v>
      </c>
      <c r="K238" t="s">
        <v>35</v>
      </c>
      <c r="L238" t="s">
        <v>36</v>
      </c>
      <c r="M238" t="s">
        <v>23965</v>
      </c>
      <c r="N238">
        <f>VLOOKUP(F238,HIS!D:F,3,FALSE)</f>
        <v>1500</v>
      </c>
    </row>
    <row r="239" spans="1:14" ht="14.25">
      <c r="A239" s="16">
        <v>42889.455104166664</v>
      </c>
      <c r="B239" t="s">
        <v>18496</v>
      </c>
      <c r="C239" t="s">
        <v>18497</v>
      </c>
      <c r="D239" t="s">
        <v>18588</v>
      </c>
      <c r="E239" t="s">
        <v>23966</v>
      </c>
      <c r="F239">
        <v>10471</v>
      </c>
      <c r="G239" s="84">
        <v>3000</v>
      </c>
      <c r="H239" t="s">
        <v>395</v>
      </c>
      <c r="I239" t="s">
        <v>395</v>
      </c>
      <c r="J239" t="s">
        <v>35</v>
      </c>
      <c r="K239" t="s">
        <v>35</v>
      </c>
      <c r="L239" t="s">
        <v>36</v>
      </c>
      <c r="M239" t="s">
        <v>23967</v>
      </c>
      <c r="N239">
        <f>VLOOKUP(F239,HIS!D:F,3,FALSE)</f>
        <v>3000</v>
      </c>
    </row>
    <row r="240" spans="1:14" ht="14.25">
      <c r="A240" s="16">
        <v>42889.455243055556</v>
      </c>
      <c r="B240" t="s">
        <v>18589</v>
      </c>
      <c r="C240" t="s">
        <v>18590</v>
      </c>
      <c r="D240" t="s">
        <v>18591</v>
      </c>
      <c r="E240" t="s">
        <v>23968</v>
      </c>
      <c r="F240">
        <v>10474</v>
      </c>
      <c r="G240" s="84">
        <v>4000</v>
      </c>
      <c r="H240" t="s">
        <v>395</v>
      </c>
      <c r="I240" t="s">
        <v>395</v>
      </c>
      <c r="J240" t="s">
        <v>35</v>
      </c>
      <c r="K240" t="s">
        <v>35</v>
      </c>
      <c r="L240" t="s">
        <v>36</v>
      </c>
      <c r="M240" t="s">
        <v>23969</v>
      </c>
      <c r="N240">
        <f>VLOOKUP(F240,HIS!D:F,3,FALSE)</f>
        <v>4000</v>
      </c>
    </row>
    <row r="241" spans="1:14" ht="14.25">
      <c r="A241" s="16">
        <v>42889.455636574072</v>
      </c>
      <c r="B241" t="s">
        <v>18592</v>
      </c>
      <c r="C241" t="s">
        <v>18593</v>
      </c>
      <c r="D241" t="s">
        <v>18594</v>
      </c>
      <c r="E241" t="s">
        <v>23970</v>
      </c>
      <c r="F241">
        <v>10483</v>
      </c>
      <c r="G241" s="84">
        <v>5000</v>
      </c>
      <c r="H241" t="s">
        <v>395</v>
      </c>
      <c r="I241" t="s">
        <v>395</v>
      </c>
      <c r="J241" t="s">
        <v>35</v>
      </c>
      <c r="K241" t="s">
        <v>35</v>
      </c>
      <c r="L241" t="s">
        <v>36</v>
      </c>
      <c r="M241" t="s">
        <v>23971</v>
      </c>
      <c r="N241">
        <f>VLOOKUP(F241,HIS!D:F,3,FALSE)</f>
        <v>5000</v>
      </c>
    </row>
    <row r="242" spans="1:14" ht="14.25">
      <c r="A242" s="16">
        <v>42889.456087962964</v>
      </c>
      <c r="B242" t="s">
        <v>18506</v>
      </c>
      <c r="C242" t="s">
        <v>18507</v>
      </c>
      <c r="D242" t="s">
        <v>18598</v>
      </c>
      <c r="E242" t="s">
        <v>23972</v>
      </c>
      <c r="F242">
        <v>10501</v>
      </c>
      <c r="G242" s="84">
        <v>1500</v>
      </c>
      <c r="H242" t="s">
        <v>395</v>
      </c>
      <c r="I242" t="s">
        <v>395</v>
      </c>
      <c r="J242" t="s">
        <v>35</v>
      </c>
      <c r="K242" t="s">
        <v>35</v>
      </c>
      <c r="L242" t="s">
        <v>36</v>
      </c>
      <c r="M242" t="s">
        <v>23973</v>
      </c>
      <c r="N242">
        <f>VLOOKUP(F242,HIS!D:F,3,FALSE)</f>
        <v>1500</v>
      </c>
    </row>
    <row r="243" spans="1:14" ht="14.25">
      <c r="A243" s="16">
        <v>42889.456157407411</v>
      </c>
      <c r="B243" t="s">
        <v>18595</v>
      </c>
      <c r="C243" t="s">
        <v>18596</v>
      </c>
      <c r="D243" t="s">
        <v>18597</v>
      </c>
      <c r="E243" t="s">
        <v>23974</v>
      </c>
      <c r="F243">
        <v>10498</v>
      </c>
      <c r="G243" s="84">
        <v>2900</v>
      </c>
      <c r="H243" t="s">
        <v>395</v>
      </c>
      <c r="I243" t="s">
        <v>395</v>
      </c>
      <c r="J243" t="s">
        <v>35</v>
      </c>
      <c r="K243" t="s">
        <v>35</v>
      </c>
      <c r="L243" t="s">
        <v>36</v>
      </c>
      <c r="M243" t="s">
        <v>23975</v>
      </c>
      <c r="N243">
        <f>VLOOKUP(F243,HIS!D:F,3,FALSE)</f>
        <v>2900</v>
      </c>
    </row>
    <row r="244" spans="1:14" ht="14.25">
      <c r="A244" s="16">
        <v>42889.456724537034</v>
      </c>
      <c r="B244" t="s">
        <v>18599</v>
      </c>
      <c r="C244" t="s">
        <v>18600</v>
      </c>
      <c r="D244" t="s">
        <v>18601</v>
      </c>
      <c r="E244" t="s">
        <v>23976</v>
      </c>
      <c r="F244">
        <v>10518</v>
      </c>
      <c r="G244" s="84">
        <v>2500</v>
      </c>
      <c r="H244" t="s">
        <v>395</v>
      </c>
      <c r="I244" t="s">
        <v>395</v>
      </c>
      <c r="J244" t="s">
        <v>35</v>
      </c>
      <c r="K244" t="s">
        <v>35</v>
      </c>
      <c r="L244" t="s">
        <v>36</v>
      </c>
      <c r="M244" t="s">
        <v>23977</v>
      </c>
      <c r="N244">
        <f>VLOOKUP(F244,HIS!D:F,3,FALSE)</f>
        <v>2500</v>
      </c>
    </row>
    <row r="245" spans="1:14" ht="14.25">
      <c r="A245" s="16">
        <v>42889.45689814815</v>
      </c>
      <c r="B245" t="s">
        <v>9662</v>
      </c>
      <c r="C245" t="s">
        <v>9663</v>
      </c>
      <c r="D245" t="s">
        <v>18602</v>
      </c>
      <c r="E245" t="s">
        <v>23978</v>
      </c>
      <c r="F245">
        <v>10524</v>
      </c>
      <c r="G245" s="84">
        <v>1300</v>
      </c>
      <c r="H245" t="s">
        <v>395</v>
      </c>
      <c r="I245" t="s">
        <v>395</v>
      </c>
      <c r="J245" t="s">
        <v>35</v>
      </c>
      <c r="K245" t="s">
        <v>35</v>
      </c>
      <c r="L245" t="s">
        <v>36</v>
      </c>
      <c r="M245" t="s">
        <v>23979</v>
      </c>
      <c r="N245">
        <f>VLOOKUP(F245,HIS!D:F,3,FALSE)</f>
        <v>1300</v>
      </c>
    </row>
    <row r="246" spans="1:14" ht="14.25">
      <c r="A246" s="16">
        <v>42889.457268518519</v>
      </c>
      <c r="B246" t="s">
        <v>18343</v>
      </c>
      <c r="C246" t="s">
        <v>18344</v>
      </c>
      <c r="D246" t="s">
        <v>18603</v>
      </c>
      <c r="E246" t="s">
        <v>23980</v>
      </c>
      <c r="F246">
        <v>10541</v>
      </c>
      <c r="G246" s="84">
        <v>3000</v>
      </c>
      <c r="H246" t="s">
        <v>395</v>
      </c>
      <c r="I246" t="s">
        <v>395</v>
      </c>
      <c r="J246" t="s">
        <v>35</v>
      </c>
      <c r="K246" t="s">
        <v>35</v>
      </c>
      <c r="L246" t="s">
        <v>36</v>
      </c>
      <c r="M246" t="s">
        <v>23981</v>
      </c>
      <c r="N246">
        <f>VLOOKUP(F246,HIS!D:F,3,FALSE)</f>
        <v>3000</v>
      </c>
    </row>
    <row r="247" spans="1:14" ht="14.25">
      <c r="A247" s="16">
        <v>42889.457418981481</v>
      </c>
      <c r="B247" t="s">
        <v>18192</v>
      </c>
      <c r="C247" t="s">
        <v>18193</v>
      </c>
      <c r="D247" t="s">
        <v>18604</v>
      </c>
      <c r="E247" t="s">
        <v>23982</v>
      </c>
      <c r="F247">
        <v>10552</v>
      </c>
      <c r="G247" s="84">
        <v>1000</v>
      </c>
      <c r="H247" t="s">
        <v>395</v>
      </c>
      <c r="I247" t="s">
        <v>395</v>
      </c>
      <c r="J247" t="s">
        <v>35</v>
      </c>
      <c r="K247" t="s">
        <v>35</v>
      </c>
      <c r="L247" t="s">
        <v>36</v>
      </c>
      <c r="M247" t="s">
        <v>23983</v>
      </c>
      <c r="N247">
        <f>VLOOKUP(F247,HIS!D:F,3,FALSE)</f>
        <v>1000</v>
      </c>
    </row>
    <row r="248" spans="1:14" ht="14.25">
      <c r="A248" s="16">
        <v>42889.457777777781</v>
      </c>
      <c r="B248" t="s">
        <v>18605</v>
      </c>
      <c r="C248" t="s">
        <v>18606</v>
      </c>
      <c r="D248" t="s">
        <v>18607</v>
      </c>
      <c r="E248" t="s">
        <v>23984</v>
      </c>
      <c r="F248">
        <v>10568</v>
      </c>
      <c r="G248" s="84">
        <v>600</v>
      </c>
      <c r="H248" t="s">
        <v>395</v>
      </c>
      <c r="I248" t="s">
        <v>395</v>
      </c>
      <c r="J248" t="s">
        <v>35</v>
      </c>
      <c r="K248" t="s">
        <v>35</v>
      </c>
      <c r="L248" t="s">
        <v>36</v>
      </c>
      <c r="M248" t="s">
        <v>23985</v>
      </c>
      <c r="N248">
        <f>VLOOKUP(F248,HIS!D:F,3,FALSE)</f>
        <v>600</v>
      </c>
    </row>
    <row r="249" spans="1:14" ht="14.25">
      <c r="A249" s="16">
        <v>42889.458368055559</v>
      </c>
      <c r="B249" t="s">
        <v>18608</v>
      </c>
      <c r="C249" t="s">
        <v>18609</v>
      </c>
      <c r="D249" t="s">
        <v>18610</v>
      </c>
      <c r="E249" t="s">
        <v>23986</v>
      </c>
      <c r="F249">
        <v>10597</v>
      </c>
      <c r="G249" s="84">
        <v>1000</v>
      </c>
      <c r="H249" t="s">
        <v>395</v>
      </c>
      <c r="I249" t="s">
        <v>395</v>
      </c>
      <c r="J249" t="s">
        <v>35</v>
      </c>
      <c r="K249" t="s">
        <v>35</v>
      </c>
      <c r="L249" t="s">
        <v>36</v>
      </c>
      <c r="M249" t="s">
        <v>23987</v>
      </c>
      <c r="N249">
        <f>VLOOKUP(F249,HIS!D:F,3,FALSE)</f>
        <v>1000</v>
      </c>
    </row>
    <row r="250" spans="1:14" ht="14.25">
      <c r="A250" s="16">
        <v>42889.458564814813</v>
      </c>
      <c r="B250" t="s">
        <v>18611</v>
      </c>
      <c r="C250" t="s">
        <v>18612</v>
      </c>
      <c r="D250" t="s">
        <v>18613</v>
      </c>
      <c r="E250" t="s">
        <v>23988</v>
      </c>
      <c r="F250">
        <v>10607</v>
      </c>
      <c r="G250" s="84">
        <v>3000</v>
      </c>
      <c r="H250" t="s">
        <v>395</v>
      </c>
      <c r="I250" t="s">
        <v>395</v>
      </c>
      <c r="J250" t="s">
        <v>35</v>
      </c>
      <c r="K250" t="s">
        <v>35</v>
      </c>
      <c r="L250" t="s">
        <v>36</v>
      </c>
      <c r="M250" t="s">
        <v>23989</v>
      </c>
      <c r="N250">
        <f>VLOOKUP(F250,HIS!D:F,3,FALSE)</f>
        <v>3000</v>
      </c>
    </row>
    <row r="251" spans="1:14" ht="14.25">
      <c r="A251" s="16">
        <v>42889.460428240738</v>
      </c>
      <c r="B251" t="s">
        <v>8249</v>
      </c>
      <c r="C251" t="s">
        <v>8250</v>
      </c>
      <c r="D251" t="s">
        <v>18614</v>
      </c>
      <c r="E251" t="s">
        <v>23990</v>
      </c>
      <c r="F251">
        <v>10668</v>
      </c>
      <c r="G251" s="84">
        <v>2000</v>
      </c>
      <c r="H251" t="s">
        <v>395</v>
      </c>
      <c r="I251" t="s">
        <v>395</v>
      </c>
      <c r="J251" t="s">
        <v>35</v>
      </c>
      <c r="K251" t="s">
        <v>35</v>
      </c>
      <c r="L251" t="s">
        <v>36</v>
      </c>
      <c r="M251" t="s">
        <v>23991</v>
      </c>
      <c r="N251">
        <f>VLOOKUP(F251,HIS!D:F,3,FALSE)</f>
        <v>2000</v>
      </c>
    </row>
    <row r="252" spans="1:14" ht="14.25">
      <c r="A252" s="16">
        <v>42889.46130787037</v>
      </c>
      <c r="B252" t="s">
        <v>9195</v>
      </c>
      <c r="C252" t="s">
        <v>9196</v>
      </c>
      <c r="D252" t="s">
        <v>18615</v>
      </c>
      <c r="E252" t="s">
        <v>23992</v>
      </c>
      <c r="F252">
        <v>10682</v>
      </c>
      <c r="G252" s="84">
        <v>5000</v>
      </c>
      <c r="H252" t="s">
        <v>395</v>
      </c>
      <c r="I252" t="s">
        <v>395</v>
      </c>
      <c r="J252" t="s">
        <v>35</v>
      </c>
      <c r="K252" t="s">
        <v>35</v>
      </c>
      <c r="L252" t="s">
        <v>36</v>
      </c>
      <c r="M252" t="s">
        <v>23993</v>
      </c>
      <c r="N252">
        <f>VLOOKUP(F252,HIS!D:F,3,FALSE)</f>
        <v>5000</v>
      </c>
    </row>
    <row r="253" spans="1:14" ht="14.25">
      <c r="A253" s="16">
        <v>42889.461562500001</v>
      </c>
      <c r="B253" t="s">
        <v>18616</v>
      </c>
      <c r="C253" t="s">
        <v>18617</v>
      </c>
      <c r="D253" t="s">
        <v>18618</v>
      </c>
      <c r="E253" t="s">
        <v>23994</v>
      </c>
      <c r="F253">
        <v>10696</v>
      </c>
      <c r="G253" s="84">
        <v>1000</v>
      </c>
      <c r="H253" t="s">
        <v>395</v>
      </c>
      <c r="I253" t="s">
        <v>395</v>
      </c>
      <c r="J253" t="s">
        <v>35</v>
      </c>
      <c r="K253" t="s">
        <v>35</v>
      </c>
      <c r="L253" t="s">
        <v>36</v>
      </c>
      <c r="M253" t="s">
        <v>23995</v>
      </c>
      <c r="N253">
        <f>VLOOKUP(F253,HIS!D:F,3,FALSE)</f>
        <v>1000</v>
      </c>
    </row>
    <row r="254" spans="1:14" ht="14.25">
      <c r="A254" s="16">
        <v>42889.461655092593</v>
      </c>
      <c r="B254" t="s">
        <v>15196</v>
      </c>
      <c r="C254" t="s">
        <v>15197</v>
      </c>
      <c r="D254" t="s">
        <v>18619</v>
      </c>
      <c r="E254" t="s">
        <v>23996</v>
      </c>
      <c r="F254">
        <v>10698</v>
      </c>
      <c r="G254" s="84">
        <v>2300</v>
      </c>
      <c r="H254" t="s">
        <v>395</v>
      </c>
      <c r="I254" t="s">
        <v>395</v>
      </c>
      <c r="J254" t="s">
        <v>35</v>
      </c>
      <c r="K254" t="s">
        <v>35</v>
      </c>
      <c r="L254" t="s">
        <v>36</v>
      </c>
      <c r="M254" t="s">
        <v>23997</v>
      </c>
      <c r="N254">
        <f>VLOOKUP(F254,HIS!D:F,3,FALSE)</f>
        <v>2300</v>
      </c>
    </row>
    <row r="255" spans="1:14" ht="14.25">
      <c r="A255" s="16">
        <v>42889.462314814817</v>
      </c>
      <c r="B255" t="s">
        <v>18620</v>
      </c>
      <c r="C255" t="s">
        <v>18621</v>
      </c>
      <c r="D255" t="s">
        <v>18622</v>
      </c>
      <c r="E255" t="s">
        <v>23998</v>
      </c>
      <c r="F255">
        <v>10719</v>
      </c>
      <c r="G255" s="84">
        <v>600</v>
      </c>
      <c r="H255" t="s">
        <v>395</v>
      </c>
      <c r="I255" t="s">
        <v>395</v>
      </c>
      <c r="J255" t="s">
        <v>35</v>
      </c>
      <c r="K255" t="s">
        <v>35</v>
      </c>
      <c r="L255" t="s">
        <v>36</v>
      </c>
      <c r="M255" t="s">
        <v>23999</v>
      </c>
      <c r="N255">
        <f>VLOOKUP(F255,HIS!D:F,3,FALSE)</f>
        <v>600</v>
      </c>
    </row>
    <row r="256" spans="1:14" ht="14.25">
      <c r="A256" s="16">
        <v>42889.462754629632</v>
      </c>
      <c r="B256" t="s">
        <v>18623</v>
      </c>
      <c r="C256" t="s">
        <v>18624</v>
      </c>
      <c r="D256" t="s">
        <v>18625</v>
      </c>
      <c r="E256" t="s">
        <v>24000</v>
      </c>
      <c r="F256">
        <v>10728</v>
      </c>
      <c r="G256" s="84">
        <v>5000</v>
      </c>
      <c r="H256" t="s">
        <v>395</v>
      </c>
      <c r="I256" t="s">
        <v>395</v>
      </c>
      <c r="J256" t="s">
        <v>35</v>
      </c>
      <c r="K256" t="s">
        <v>35</v>
      </c>
      <c r="L256" t="s">
        <v>36</v>
      </c>
      <c r="M256" t="s">
        <v>24001</v>
      </c>
      <c r="N256">
        <f>VLOOKUP(F256,HIS!D:F,3,FALSE)</f>
        <v>5000</v>
      </c>
    </row>
    <row r="257" spans="1:14" ht="14.25">
      <c r="A257" s="16">
        <v>42889.462777777779</v>
      </c>
      <c r="B257" t="s">
        <v>1511</v>
      </c>
      <c r="C257" t="s">
        <v>1512</v>
      </c>
      <c r="D257" t="s">
        <v>18626</v>
      </c>
      <c r="E257" t="s">
        <v>24002</v>
      </c>
      <c r="F257">
        <v>10729</v>
      </c>
      <c r="G257" s="84">
        <v>2000</v>
      </c>
      <c r="H257" t="s">
        <v>395</v>
      </c>
      <c r="I257" t="s">
        <v>395</v>
      </c>
      <c r="J257" t="s">
        <v>35</v>
      </c>
      <c r="K257" t="s">
        <v>35</v>
      </c>
      <c r="L257" t="s">
        <v>36</v>
      </c>
      <c r="M257" t="s">
        <v>24003</v>
      </c>
      <c r="N257">
        <f>VLOOKUP(F257,HIS!D:F,3,FALSE)</f>
        <v>2000</v>
      </c>
    </row>
    <row r="258" spans="1:14" ht="14.25">
      <c r="A258" s="16">
        <v>42889.463229166664</v>
      </c>
      <c r="B258" t="s">
        <v>18627</v>
      </c>
      <c r="C258" t="s">
        <v>18628</v>
      </c>
      <c r="D258" t="s">
        <v>18629</v>
      </c>
      <c r="E258" t="s">
        <v>24004</v>
      </c>
      <c r="F258">
        <v>10748</v>
      </c>
      <c r="G258" s="84">
        <v>5000</v>
      </c>
      <c r="H258" t="s">
        <v>395</v>
      </c>
      <c r="I258" t="s">
        <v>395</v>
      </c>
      <c r="J258" t="s">
        <v>35</v>
      </c>
      <c r="K258" t="s">
        <v>35</v>
      </c>
      <c r="L258" t="s">
        <v>36</v>
      </c>
      <c r="M258" t="s">
        <v>24005</v>
      </c>
      <c r="N258">
        <f>VLOOKUP(F258,HIS!D:F,3,FALSE)</f>
        <v>5000</v>
      </c>
    </row>
    <row r="259" spans="1:14" ht="14.25">
      <c r="A259" s="16">
        <v>42889.463449074072</v>
      </c>
      <c r="B259" t="s">
        <v>18630</v>
      </c>
      <c r="C259" t="s">
        <v>18631</v>
      </c>
      <c r="D259" t="s">
        <v>18632</v>
      </c>
      <c r="E259" t="s">
        <v>24006</v>
      </c>
      <c r="F259">
        <v>10754</v>
      </c>
      <c r="G259" s="84">
        <v>3100</v>
      </c>
      <c r="H259" t="s">
        <v>395</v>
      </c>
      <c r="I259" t="s">
        <v>395</v>
      </c>
      <c r="J259" t="s">
        <v>35</v>
      </c>
      <c r="K259" t="s">
        <v>35</v>
      </c>
      <c r="L259" t="s">
        <v>36</v>
      </c>
      <c r="M259" t="s">
        <v>24007</v>
      </c>
      <c r="N259">
        <f>VLOOKUP(F259,HIS!D:F,3,FALSE)</f>
        <v>3100</v>
      </c>
    </row>
    <row r="260" spans="1:14" ht="14.25">
      <c r="A260" s="16">
        <v>42889.463900462964</v>
      </c>
      <c r="B260" t="s">
        <v>18633</v>
      </c>
      <c r="C260" t="s">
        <v>6040</v>
      </c>
      <c r="D260" t="s">
        <v>18634</v>
      </c>
      <c r="E260" t="s">
        <v>24008</v>
      </c>
      <c r="F260">
        <v>10766</v>
      </c>
      <c r="G260" s="84">
        <v>5000</v>
      </c>
      <c r="H260" t="s">
        <v>395</v>
      </c>
      <c r="I260" t="s">
        <v>395</v>
      </c>
      <c r="J260" t="s">
        <v>35</v>
      </c>
      <c r="K260" t="s">
        <v>35</v>
      </c>
      <c r="L260" t="s">
        <v>36</v>
      </c>
      <c r="M260" t="s">
        <v>24009</v>
      </c>
      <c r="N260">
        <f>VLOOKUP(F260,HIS!D:F,3,FALSE)</f>
        <v>5000</v>
      </c>
    </row>
    <row r="261" spans="1:14" ht="14.25">
      <c r="A261" s="16">
        <v>42889.465254629627</v>
      </c>
      <c r="B261" t="s">
        <v>18635</v>
      </c>
      <c r="C261" t="s">
        <v>18636</v>
      </c>
      <c r="D261" t="s">
        <v>18637</v>
      </c>
      <c r="E261" t="s">
        <v>24010</v>
      </c>
      <c r="F261">
        <v>10805</v>
      </c>
      <c r="G261" s="84">
        <v>4000</v>
      </c>
      <c r="H261" t="s">
        <v>395</v>
      </c>
      <c r="I261" t="s">
        <v>395</v>
      </c>
      <c r="J261" t="s">
        <v>35</v>
      </c>
      <c r="K261" t="s">
        <v>35</v>
      </c>
      <c r="L261" t="s">
        <v>36</v>
      </c>
      <c r="M261" t="s">
        <v>24011</v>
      </c>
      <c r="N261">
        <f>VLOOKUP(F261,HIS!D:F,3,FALSE)</f>
        <v>4000</v>
      </c>
    </row>
    <row r="262" spans="1:14" ht="14.25">
      <c r="A262" s="16">
        <v>42889.466145833336</v>
      </c>
      <c r="B262" t="s">
        <v>18540</v>
      </c>
      <c r="C262" t="s">
        <v>18541</v>
      </c>
      <c r="D262" t="s">
        <v>18638</v>
      </c>
      <c r="E262" t="s">
        <v>24012</v>
      </c>
      <c r="F262">
        <v>10836</v>
      </c>
      <c r="G262" s="84">
        <v>300</v>
      </c>
      <c r="H262" t="s">
        <v>395</v>
      </c>
      <c r="I262" t="s">
        <v>395</v>
      </c>
      <c r="J262" t="s">
        <v>35</v>
      </c>
      <c r="K262" t="s">
        <v>35</v>
      </c>
      <c r="L262" t="s">
        <v>36</v>
      </c>
      <c r="M262" t="s">
        <v>24013</v>
      </c>
      <c r="N262">
        <f>VLOOKUP(F262,HIS!D:F,3,FALSE)</f>
        <v>300</v>
      </c>
    </row>
    <row r="263" spans="1:14" ht="14.25">
      <c r="A263" s="16">
        <v>42889.466458333336</v>
      </c>
      <c r="B263" t="s">
        <v>18639</v>
      </c>
      <c r="C263" t="s">
        <v>18640</v>
      </c>
      <c r="D263" t="s">
        <v>18641</v>
      </c>
      <c r="E263" t="s">
        <v>24014</v>
      </c>
      <c r="F263">
        <v>10842</v>
      </c>
      <c r="G263" s="84">
        <v>200</v>
      </c>
      <c r="H263" t="s">
        <v>395</v>
      </c>
      <c r="I263" t="s">
        <v>395</v>
      </c>
      <c r="J263" t="s">
        <v>35</v>
      </c>
      <c r="K263" t="s">
        <v>35</v>
      </c>
      <c r="L263" t="s">
        <v>36</v>
      </c>
      <c r="M263" t="s">
        <v>24015</v>
      </c>
      <c r="N263">
        <f>VLOOKUP(F263,HIS!D:F,3,FALSE)</f>
        <v>200</v>
      </c>
    </row>
    <row r="264" spans="1:14" ht="14.25">
      <c r="A264" s="16">
        <v>42889.467268518521</v>
      </c>
      <c r="B264" t="s">
        <v>18642</v>
      </c>
      <c r="C264" t="s">
        <v>18643</v>
      </c>
      <c r="D264" t="s">
        <v>18644</v>
      </c>
      <c r="E264" t="s">
        <v>24016</v>
      </c>
      <c r="F264">
        <v>10873</v>
      </c>
      <c r="G264" s="84">
        <v>600</v>
      </c>
      <c r="H264" t="s">
        <v>395</v>
      </c>
      <c r="I264" t="s">
        <v>395</v>
      </c>
      <c r="J264" t="s">
        <v>35</v>
      </c>
      <c r="K264" t="s">
        <v>35</v>
      </c>
      <c r="L264" t="s">
        <v>36</v>
      </c>
      <c r="M264" t="s">
        <v>24017</v>
      </c>
      <c r="N264">
        <f>VLOOKUP(F264,HIS!D:F,3,FALSE)</f>
        <v>600</v>
      </c>
    </row>
    <row r="265" spans="1:14" ht="14.25">
      <c r="A265" s="16">
        <v>42889.468182870369</v>
      </c>
      <c r="B265" t="s">
        <v>18645</v>
      </c>
      <c r="C265" t="s">
        <v>18646</v>
      </c>
      <c r="D265" t="s">
        <v>18647</v>
      </c>
      <c r="E265" t="s">
        <v>24018</v>
      </c>
      <c r="F265">
        <v>10909</v>
      </c>
      <c r="G265" s="84">
        <v>1000</v>
      </c>
      <c r="H265" t="s">
        <v>395</v>
      </c>
      <c r="I265" t="s">
        <v>395</v>
      </c>
      <c r="J265" t="s">
        <v>35</v>
      </c>
      <c r="K265" t="s">
        <v>35</v>
      </c>
      <c r="L265" t="s">
        <v>36</v>
      </c>
      <c r="M265" t="s">
        <v>24019</v>
      </c>
      <c r="N265">
        <f>VLOOKUP(F265,HIS!D:F,3,FALSE)</f>
        <v>1000</v>
      </c>
    </row>
    <row r="266" spans="1:14" ht="14.25">
      <c r="A266" s="16">
        <v>42889.469224537039</v>
      </c>
      <c r="B266" t="s">
        <v>18616</v>
      </c>
      <c r="C266" t="s">
        <v>18617</v>
      </c>
      <c r="D266" t="s">
        <v>18648</v>
      </c>
      <c r="E266" t="s">
        <v>24020</v>
      </c>
      <c r="F266">
        <v>10935</v>
      </c>
      <c r="G266" s="84">
        <v>2000</v>
      </c>
      <c r="H266" t="s">
        <v>395</v>
      </c>
      <c r="I266" t="s">
        <v>395</v>
      </c>
      <c r="J266" t="s">
        <v>35</v>
      </c>
      <c r="K266" t="s">
        <v>35</v>
      </c>
      <c r="L266" t="s">
        <v>36</v>
      </c>
      <c r="M266" t="s">
        <v>24021</v>
      </c>
      <c r="N266">
        <f>VLOOKUP(F266,HIS!D:F,3,FALSE)</f>
        <v>2000</v>
      </c>
    </row>
    <row r="267" spans="1:14" ht="14.25">
      <c r="A267" s="16">
        <v>42889.47042824074</v>
      </c>
      <c r="B267" t="s">
        <v>18655</v>
      </c>
      <c r="C267" t="s">
        <v>18656</v>
      </c>
      <c r="D267" t="s">
        <v>18657</v>
      </c>
      <c r="E267" t="s">
        <v>24022</v>
      </c>
      <c r="F267">
        <v>10960</v>
      </c>
      <c r="G267" s="84">
        <v>200</v>
      </c>
      <c r="H267" t="s">
        <v>395</v>
      </c>
      <c r="I267" t="s">
        <v>395</v>
      </c>
      <c r="J267" t="s">
        <v>35</v>
      </c>
      <c r="K267" t="s">
        <v>35</v>
      </c>
      <c r="L267" t="s">
        <v>36</v>
      </c>
      <c r="M267" t="s">
        <v>24023</v>
      </c>
      <c r="N267">
        <f>VLOOKUP(F267,HIS!D:F,3,FALSE)</f>
        <v>200</v>
      </c>
    </row>
    <row r="268" spans="1:14" ht="14.25">
      <c r="A268" s="16">
        <v>42889.470451388886</v>
      </c>
      <c r="B268" t="s">
        <v>18649</v>
      </c>
      <c r="C268" t="s">
        <v>18650</v>
      </c>
      <c r="D268" t="s">
        <v>18651</v>
      </c>
      <c r="E268" t="s">
        <v>24024</v>
      </c>
      <c r="F268">
        <v>10958</v>
      </c>
      <c r="G268" s="84">
        <v>3000</v>
      </c>
      <c r="H268" t="s">
        <v>395</v>
      </c>
      <c r="I268" t="s">
        <v>395</v>
      </c>
      <c r="J268" t="s">
        <v>35</v>
      </c>
      <c r="K268" t="s">
        <v>35</v>
      </c>
      <c r="L268" t="s">
        <v>36</v>
      </c>
      <c r="M268" t="s">
        <v>24025</v>
      </c>
      <c r="N268">
        <f>VLOOKUP(F268,HIS!D:F,3,FALSE)</f>
        <v>3000</v>
      </c>
    </row>
    <row r="269" spans="1:14" ht="14.25">
      <c r="A269" s="16">
        <v>42889.47047453704</v>
      </c>
      <c r="B269" t="s">
        <v>18652</v>
      </c>
      <c r="C269" t="s">
        <v>18653</v>
      </c>
      <c r="D269" t="s">
        <v>18654</v>
      </c>
      <c r="E269" t="s">
        <v>24026</v>
      </c>
      <c r="F269">
        <v>10961</v>
      </c>
      <c r="G269" s="84">
        <v>600</v>
      </c>
      <c r="H269" t="s">
        <v>395</v>
      </c>
      <c r="I269" t="s">
        <v>395</v>
      </c>
      <c r="J269" t="s">
        <v>35</v>
      </c>
      <c r="K269" t="s">
        <v>35</v>
      </c>
      <c r="L269" t="s">
        <v>36</v>
      </c>
      <c r="M269" t="s">
        <v>24027</v>
      </c>
      <c r="N269">
        <f>VLOOKUP(F269,HIS!D:F,3,FALSE)</f>
        <v>600</v>
      </c>
    </row>
    <row r="270" spans="1:14" ht="14.25">
      <c r="A270" s="16">
        <v>42889.470925925925</v>
      </c>
      <c r="B270" t="s">
        <v>18504</v>
      </c>
      <c r="C270" t="s">
        <v>145</v>
      </c>
      <c r="D270" t="s">
        <v>18658</v>
      </c>
      <c r="E270" t="s">
        <v>24028</v>
      </c>
      <c r="F270">
        <v>10976</v>
      </c>
      <c r="G270" s="84">
        <v>2000</v>
      </c>
      <c r="H270" t="s">
        <v>395</v>
      </c>
      <c r="I270" t="s">
        <v>395</v>
      </c>
      <c r="J270" t="s">
        <v>35</v>
      </c>
      <c r="K270" t="s">
        <v>35</v>
      </c>
      <c r="L270" t="s">
        <v>36</v>
      </c>
      <c r="M270" t="s">
        <v>24029</v>
      </c>
      <c r="N270">
        <f>VLOOKUP(F270,HIS!D:F,3,FALSE)</f>
        <v>2000</v>
      </c>
    </row>
    <row r="271" spans="1:14" ht="14.25">
      <c r="A271" s="16">
        <v>42889.471817129626</v>
      </c>
      <c r="B271" t="s">
        <v>10035</v>
      </c>
      <c r="C271" t="s">
        <v>10036</v>
      </c>
      <c r="D271" t="s">
        <v>18659</v>
      </c>
      <c r="E271" t="s">
        <v>24030</v>
      </c>
      <c r="F271">
        <v>10995</v>
      </c>
      <c r="G271" s="84">
        <v>600</v>
      </c>
      <c r="H271" t="s">
        <v>395</v>
      </c>
      <c r="I271" t="s">
        <v>395</v>
      </c>
      <c r="J271" t="s">
        <v>35</v>
      </c>
      <c r="K271" t="s">
        <v>35</v>
      </c>
      <c r="L271" t="s">
        <v>36</v>
      </c>
      <c r="M271" t="s">
        <v>24031</v>
      </c>
      <c r="N271">
        <f>VLOOKUP(F271,HIS!D:F,3,FALSE)</f>
        <v>600</v>
      </c>
    </row>
    <row r="272" spans="1:14" ht="14.25">
      <c r="A272" s="16">
        <v>42889.471932870372</v>
      </c>
      <c r="B272" t="s">
        <v>18660</v>
      </c>
      <c r="C272" t="s">
        <v>14025</v>
      </c>
      <c r="D272" t="s">
        <v>18661</v>
      </c>
      <c r="E272" t="s">
        <v>24032</v>
      </c>
      <c r="F272">
        <v>11004</v>
      </c>
      <c r="G272" s="84">
        <v>800</v>
      </c>
      <c r="H272" t="s">
        <v>395</v>
      </c>
      <c r="I272" t="s">
        <v>395</v>
      </c>
      <c r="J272" t="s">
        <v>35</v>
      </c>
      <c r="K272" t="s">
        <v>35</v>
      </c>
      <c r="L272" t="s">
        <v>36</v>
      </c>
      <c r="M272" t="s">
        <v>24033</v>
      </c>
      <c r="N272">
        <f>VLOOKUP(F272,HIS!D:F,3,FALSE)</f>
        <v>800</v>
      </c>
    </row>
    <row r="273" spans="1:14" ht="14.25">
      <c r="A273" s="16">
        <v>42889.478680555556</v>
      </c>
      <c r="B273" t="s">
        <v>18662</v>
      </c>
      <c r="C273" t="s">
        <v>18663</v>
      </c>
      <c r="D273" t="s">
        <v>18664</v>
      </c>
      <c r="E273" t="s">
        <v>24034</v>
      </c>
      <c r="F273">
        <v>11218</v>
      </c>
      <c r="G273" s="84">
        <v>300</v>
      </c>
      <c r="H273" t="s">
        <v>395</v>
      </c>
      <c r="I273" t="s">
        <v>395</v>
      </c>
      <c r="J273" t="s">
        <v>35</v>
      </c>
      <c r="K273" t="s">
        <v>35</v>
      </c>
      <c r="L273" t="s">
        <v>36</v>
      </c>
      <c r="M273" t="s">
        <v>24035</v>
      </c>
      <c r="N273">
        <f>VLOOKUP(F273,HIS!D:F,3,FALSE)</f>
        <v>300</v>
      </c>
    </row>
    <row r="274" spans="1:14" ht="14.25">
      <c r="A274" s="16">
        <v>42889.479548611111</v>
      </c>
      <c r="B274" t="s">
        <v>10221</v>
      </c>
      <c r="C274" t="s">
        <v>10222</v>
      </c>
      <c r="D274" t="s">
        <v>18665</v>
      </c>
      <c r="E274" t="s">
        <v>24036</v>
      </c>
      <c r="F274">
        <v>11232</v>
      </c>
      <c r="G274" s="84">
        <v>500</v>
      </c>
      <c r="H274" t="s">
        <v>395</v>
      </c>
      <c r="I274" t="s">
        <v>395</v>
      </c>
      <c r="J274" t="s">
        <v>35</v>
      </c>
      <c r="K274" t="s">
        <v>35</v>
      </c>
      <c r="L274" t="s">
        <v>36</v>
      </c>
      <c r="M274" t="s">
        <v>24037</v>
      </c>
      <c r="N274">
        <f>VLOOKUP(F274,HIS!D:F,3,FALSE)</f>
        <v>500</v>
      </c>
    </row>
    <row r="275" spans="1:14" ht="14.25">
      <c r="A275" s="16">
        <v>42889.483749999999</v>
      </c>
      <c r="B275" t="s">
        <v>18111</v>
      </c>
      <c r="C275" t="s">
        <v>18112</v>
      </c>
      <c r="D275" t="s">
        <v>18666</v>
      </c>
      <c r="E275" t="s">
        <v>24038</v>
      </c>
      <c r="F275">
        <v>11333</v>
      </c>
      <c r="G275" s="84">
        <v>6000</v>
      </c>
      <c r="H275" t="s">
        <v>395</v>
      </c>
      <c r="I275" t="s">
        <v>395</v>
      </c>
      <c r="J275" t="s">
        <v>35</v>
      </c>
      <c r="K275" t="s">
        <v>35</v>
      </c>
      <c r="L275" t="s">
        <v>36</v>
      </c>
      <c r="M275" t="s">
        <v>24039</v>
      </c>
      <c r="N275">
        <f>VLOOKUP(F275,HIS!D:F,3,FALSE)</f>
        <v>6000</v>
      </c>
    </row>
    <row r="276" spans="1:14" ht="14.25">
      <c r="A276" s="16">
        <v>42889.48609953704</v>
      </c>
      <c r="B276" t="s">
        <v>18667</v>
      </c>
      <c r="C276" t="s">
        <v>18668</v>
      </c>
      <c r="D276" t="s">
        <v>18669</v>
      </c>
      <c r="E276" t="s">
        <v>24040</v>
      </c>
      <c r="F276">
        <v>11400</v>
      </c>
      <c r="G276" s="84">
        <v>3000</v>
      </c>
      <c r="H276" t="s">
        <v>395</v>
      </c>
      <c r="I276" t="s">
        <v>395</v>
      </c>
      <c r="J276" t="s">
        <v>35</v>
      </c>
      <c r="K276" t="s">
        <v>35</v>
      </c>
      <c r="L276" t="s">
        <v>36</v>
      </c>
      <c r="M276" t="s">
        <v>24041</v>
      </c>
      <c r="N276">
        <f>VLOOKUP(F276,HIS!D:F,3,FALSE)</f>
        <v>3000</v>
      </c>
    </row>
    <row r="277" spans="1:14" ht="14.25">
      <c r="A277" s="16">
        <v>42889.487453703703</v>
      </c>
      <c r="B277" t="s">
        <v>18670</v>
      </c>
      <c r="C277" t="s">
        <v>2259</v>
      </c>
      <c r="D277" t="s">
        <v>18671</v>
      </c>
      <c r="E277" t="s">
        <v>24042</v>
      </c>
      <c r="F277">
        <v>11433</v>
      </c>
      <c r="G277" s="84">
        <v>500</v>
      </c>
      <c r="H277" t="s">
        <v>395</v>
      </c>
      <c r="I277" t="s">
        <v>395</v>
      </c>
      <c r="J277" t="s">
        <v>35</v>
      </c>
      <c r="K277" t="s">
        <v>35</v>
      </c>
      <c r="L277" t="s">
        <v>36</v>
      </c>
      <c r="M277" t="s">
        <v>24043</v>
      </c>
      <c r="N277">
        <f>VLOOKUP(F277,HIS!D:F,3,FALSE)</f>
        <v>500</v>
      </c>
    </row>
    <row r="278" spans="1:14" ht="14.25">
      <c r="A278" s="16">
        <v>42889.487974537034</v>
      </c>
      <c r="B278" t="s">
        <v>18672</v>
      </c>
      <c r="C278" t="s">
        <v>18673</v>
      </c>
      <c r="D278" t="s">
        <v>18674</v>
      </c>
      <c r="E278" t="s">
        <v>24044</v>
      </c>
      <c r="F278">
        <v>11446</v>
      </c>
      <c r="G278" s="84">
        <v>4000</v>
      </c>
      <c r="H278" t="s">
        <v>395</v>
      </c>
      <c r="I278" t="s">
        <v>395</v>
      </c>
      <c r="J278" t="s">
        <v>35</v>
      </c>
      <c r="K278" t="s">
        <v>35</v>
      </c>
      <c r="L278" t="s">
        <v>36</v>
      </c>
      <c r="M278" t="s">
        <v>24045</v>
      </c>
      <c r="N278">
        <f>VLOOKUP(F278,HIS!D:F,3,FALSE)</f>
        <v>4000</v>
      </c>
    </row>
    <row r="279" spans="1:14" ht="14.25">
      <c r="A279" s="16">
        <v>42889.489027777781</v>
      </c>
      <c r="B279" t="s">
        <v>10105</v>
      </c>
      <c r="C279" t="s">
        <v>10106</v>
      </c>
      <c r="D279" t="s">
        <v>18675</v>
      </c>
      <c r="E279" t="s">
        <v>24046</v>
      </c>
      <c r="F279">
        <v>11482</v>
      </c>
      <c r="G279" s="84">
        <v>2000</v>
      </c>
      <c r="H279" t="s">
        <v>395</v>
      </c>
      <c r="I279" t="s">
        <v>395</v>
      </c>
      <c r="J279" t="s">
        <v>35</v>
      </c>
      <c r="K279" t="s">
        <v>35</v>
      </c>
      <c r="L279" t="s">
        <v>36</v>
      </c>
      <c r="M279" t="s">
        <v>24047</v>
      </c>
      <c r="N279">
        <f>VLOOKUP(F279,HIS!D:F,3,FALSE)</f>
        <v>2000</v>
      </c>
    </row>
    <row r="280" spans="1:14" ht="14.25">
      <c r="A280" s="16">
        <v>42889.49324074074</v>
      </c>
      <c r="B280" t="s">
        <v>18676</v>
      </c>
      <c r="C280" t="s">
        <v>18677</v>
      </c>
      <c r="D280" t="s">
        <v>18678</v>
      </c>
      <c r="E280" t="s">
        <v>24048</v>
      </c>
      <c r="F280">
        <v>11593</v>
      </c>
      <c r="G280" s="84">
        <v>700</v>
      </c>
      <c r="H280" t="s">
        <v>395</v>
      </c>
      <c r="I280" t="s">
        <v>395</v>
      </c>
      <c r="J280" t="s">
        <v>35</v>
      </c>
      <c r="K280" t="s">
        <v>35</v>
      </c>
      <c r="L280" t="s">
        <v>36</v>
      </c>
      <c r="M280" t="s">
        <v>24049</v>
      </c>
      <c r="N280">
        <f>VLOOKUP(F280,HIS!D:F,3,FALSE)</f>
        <v>700</v>
      </c>
    </row>
    <row r="281" spans="1:14" ht="14.25">
      <c r="A281" s="16">
        <v>42889.493356481478</v>
      </c>
      <c r="B281" t="s">
        <v>10099</v>
      </c>
      <c r="C281" t="s">
        <v>10100</v>
      </c>
      <c r="D281" t="s">
        <v>18679</v>
      </c>
      <c r="E281" t="s">
        <v>24050</v>
      </c>
      <c r="F281">
        <v>11596</v>
      </c>
      <c r="G281" s="84">
        <v>300</v>
      </c>
      <c r="H281" t="s">
        <v>395</v>
      </c>
      <c r="I281" t="s">
        <v>395</v>
      </c>
      <c r="J281" t="s">
        <v>35</v>
      </c>
      <c r="K281" t="s">
        <v>35</v>
      </c>
      <c r="L281" t="s">
        <v>36</v>
      </c>
      <c r="M281" t="s">
        <v>24051</v>
      </c>
      <c r="N281">
        <f>VLOOKUP(F281,HIS!D:F,3,FALSE)</f>
        <v>300</v>
      </c>
    </row>
    <row r="282" spans="1:14" ht="14.25">
      <c r="A282" s="16">
        <v>42889.493842592594</v>
      </c>
      <c r="B282" t="s">
        <v>18680</v>
      </c>
      <c r="C282" t="s">
        <v>18681</v>
      </c>
      <c r="D282" t="s">
        <v>18682</v>
      </c>
      <c r="E282" t="s">
        <v>24052</v>
      </c>
      <c r="F282">
        <v>11611</v>
      </c>
      <c r="G282" s="84">
        <v>200</v>
      </c>
      <c r="H282" t="s">
        <v>395</v>
      </c>
      <c r="I282" t="s">
        <v>395</v>
      </c>
      <c r="J282" t="s">
        <v>35</v>
      </c>
      <c r="K282" t="s">
        <v>35</v>
      </c>
      <c r="L282" t="s">
        <v>36</v>
      </c>
      <c r="M282" t="s">
        <v>24053</v>
      </c>
      <c r="N282">
        <f>VLOOKUP(F282,HIS!D:F,3,FALSE)</f>
        <v>200</v>
      </c>
    </row>
    <row r="283" spans="1:14" ht="14.25">
      <c r="A283" s="16">
        <v>42889.493923611109</v>
      </c>
      <c r="B283" t="s">
        <v>18683</v>
      </c>
      <c r="C283" t="s">
        <v>18684</v>
      </c>
      <c r="D283" t="s">
        <v>18685</v>
      </c>
      <c r="E283" t="s">
        <v>24054</v>
      </c>
      <c r="F283">
        <v>11615</v>
      </c>
      <c r="G283" s="84">
        <v>2000</v>
      </c>
      <c r="H283" t="s">
        <v>395</v>
      </c>
      <c r="I283" t="s">
        <v>395</v>
      </c>
      <c r="J283" t="s">
        <v>35</v>
      </c>
      <c r="K283" t="s">
        <v>35</v>
      </c>
      <c r="L283" t="s">
        <v>36</v>
      </c>
      <c r="M283" t="s">
        <v>24055</v>
      </c>
      <c r="N283">
        <f>VLOOKUP(F283,HIS!D:F,3,FALSE)</f>
        <v>2000</v>
      </c>
    </row>
    <row r="284" spans="1:14" ht="14.25">
      <c r="A284" s="16">
        <v>42889.495520833334</v>
      </c>
      <c r="B284" t="s">
        <v>18686</v>
      </c>
      <c r="C284" t="s">
        <v>18687</v>
      </c>
      <c r="D284" t="s">
        <v>18688</v>
      </c>
      <c r="E284" t="s">
        <v>24056</v>
      </c>
      <c r="F284">
        <v>11639</v>
      </c>
      <c r="G284" s="84">
        <v>1000</v>
      </c>
      <c r="H284" t="s">
        <v>395</v>
      </c>
      <c r="I284" t="s">
        <v>395</v>
      </c>
      <c r="J284" t="s">
        <v>35</v>
      </c>
      <c r="K284" t="s">
        <v>35</v>
      </c>
      <c r="L284" t="s">
        <v>36</v>
      </c>
      <c r="M284" t="s">
        <v>24057</v>
      </c>
      <c r="N284">
        <f>VLOOKUP(F284,HIS!D:F,3,FALSE)</f>
        <v>1000</v>
      </c>
    </row>
    <row r="285" spans="1:14" ht="14.25">
      <c r="A285" s="16">
        <v>42889.495648148149</v>
      </c>
      <c r="B285" t="s">
        <v>18689</v>
      </c>
      <c r="C285" t="s">
        <v>18690</v>
      </c>
      <c r="D285" t="s">
        <v>18691</v>
      </c>
      <c r="E285" t="s">
        <v>24058</v>
      </c>
      <c r="F285">
        <v>11642</v>
      </c>
      <c r="G285" s="84">
        <v>2000</v>
      </c>
      <c r="H285" t="s">
        <v>395</v>
      </c>
      <c r="I285" t="s">
        <v>395</v>
      </c>
      <c r="J285" t="s">
        <v>35</v>
      </c>
      <c r="K285" t="s">
        <v>35</v>
      </c>
      <c r="L285" t="s">
        <v>36</v>
      </c>
      <c r="M285" t="s">
        <v>24059</v>
      </c>
      <c r="N285">
        <f>VLOOKUP(F285,HIS!D:F,3,FALSE)</f>
        <v>2000</v>
      </c>
    </row>
    <row r="286" spans="1:14" ht="14.25">
      <c r="A286" s="16">
        <v>42889.495787037034</v>
      </c>
      <c r="B286" t="s">
        <v>18692</v>
      </c>
      <c r="C286" t="s">
        <v>18693</v>
      </c>
      <c r="D286" t="s">
        <v>18694</v>
      </c>
      <c r="E286" t="s">
        <v>24060</v>
      </c>
      <c r="F286">
        <v>11644</v>
      </c>
      <c r="G286" s="84">
        <v>3000</v>
      </c>
      <c r="H286" t="s">
        <v>395</v>
      </c>
      <c r="I286" t="s">
        <v>395</v>
      </c>
      <c r="J286" t="s">
        <v>35</v>
      </c>
      <c r="K286" t="s">
        <v>35</v>
      </c>
      <c r="L286" t="s">
        <v>36</v>
      </c>
      <c r="M286" t="s">
        <v>24061</v>
      </c>
      <c r="N286">
        <f>VLOOKUP(F286,HIS!D:F,3,FALSE)</f>
        <v>3000</v>
      </c>
    </row>
    <row r="287" spans="1:14" ht="14.25">
      <c r="A287" s="16">
        <v>42889.500462962962</v>
      </c>
      <c r="B287" t="s">
        <v>18349</v>
      </c>
      <c r="C287" t="s">
        <v>18350</v>
      </c>
      <c r="D287" t="s">
        <v>18695</v>
      </c>
      <c r="E287" t="s">
        <v>24062</v>
      </c>
      <c r="F287">
        <v>11726</v>
      </c>
      <c r="G287" s="84">
        <v>1000</v>
      </c>
      <c r="H287" t="s">
        <v>395</v>
      </c>
      <c r="I287" t="s">
        <v>395</v>
      </c>
      <c r="J287" t="s">
        <v>35</v>
      </c>
      <c r="K287" t="s">
        <v>35</v>
      </c>
      <c r="L287" t="s">
        <v>36</v>
      </c>
      <c r="M287" t="s">
        <v>24063</v>
      </c>
      <c r="N287">
        <f>VLOOKUP(F287,HIS!D:F,3,FALSE)</f>
        <v>1000</v>
      </c>
    </row>
    <row r="288" spans="1:14" ht="14.25">
      <c r="A288" s="16">
        <v>42889.505601851852</v>
      </c>
      <c r="B288" t="s">
        <v>10329</v>
      </c>
      <c r="C288" t="s">
        <v>10330</v>
      </c>
      <c r="D288" t="s">
        <v>18696</v>
      </c>
      <c r="E288" t="s">
        <v>24064</v>
      </c>
      <c r="F288">
        <v>11794</v>
      </c>
      <c r="G288" s="84">
        <v>500</v>
      </c>
      <c r="H288" t="s">
        <v>395</v>
      </c>
      <c r="I288" t="s">
        <v>395</v>
      </c>
      <c r="J288" t="s">
        <v>35</v>
      </c>
      <c r="K288" t="s">
        <v>35</v>
      </c>
      <c r="L288" t="s">
        <v>36</v>
      </c>
      <c r="M288" t="s">
        <v>24065</v>
      </c>
      <c r="N288">
        <f>VLOOKUP(F288,HIS!D:F,3,FALSE)</f>
        <v>500</v>
      </c>
    </row>
    <row r="289" spans="1:14" ht="14.25">
      <c r="A289" s="16">
        <v>42889.506898148145</v>
      </c>
      <c r="B289" t="s">
        <v>18697</v>
      </c>
      <c r="C289" t="s">
        <v>18698</v>
      </c>
      <c r="D289" t="s">
        <v>18699</v>
      </c>
      <c r="E289" t="s">
        <v>24066</v>
      </c>
      <c r="F289">
        <v>11808</v>
      </c>
      <c r="G289" s="84">
        <v>1000</v>
      </c>
      <c r="H289" t="s">
        <v>395</v>
      </c>
      <c r="I289" t="s">
        <v>395</v>
      </c>
      <c r="J289" t="s">
        <v>35</v>
      </c>
      <c r="K289" t="s">
        <v>35</v>
      </c>
      <c r="L289" t="s">
        <v>36</v>
      </c>
      <c r="M289" t="s">
        <v>24067</v>
      </c>
      <c r="N289">
        <f>VLOOKUP(F289,HIS!D:F,3,FALSE)</f>
        <v>1000</v>
      </c>
    </row>
    <row r="290" spans="1:14" ht="14.25">
      <c r="A290" s="16">
        <v>42889.5075</v>
      </c>
      <c r="B290" t="s">
        <v>18700</v>
      </c>
      <c r="C290" t="s">
        <v>18701</v>
      </c>
      <c r="D290" t="s">
        <v>18702</v>
      </c>
      <c r="E290" t="s">
        <v>24068</v>
      </c>
      <c r="F290">
        <v>11819</v>
      </c>
      <c r="G290" s="84">
        <v>500</v>
      </c>
      <c r="H290" t="s">
        <v>395</v>
      </c>
      <c r="I290" t="s">
        <v>395</v>
      </c>
      <c r="J290" t="s">
        <v>35</v>
      </c>
      <c r="K290" t="s">
        <v>35</v>
      </c>
      <c r="L290" t="s">
        <v>36</v>
      </c>
      <c r="M290" t="s">
        <v>24069</v>
      </c>
      <c r="N290">
        <f>VLOOKUP(F290,HIS!D:F,3,FALSE)</f>
        <v>500</v>
      </c>
    </row>
    <row r="291" spans="1:14" ht="14.25">
      <c r="A291" s="16">
        <v>42889.508055555554</v>
      </c>
      <c r="B291" t="s">
        <v>18703</v>
      </c>
      <c r="C291" t="s">
        <v>18704</v>
      </c>
      <c r="D291" t="s">
        <v>18705</v>
      </c>
      <c r="E291" t="s">
        <v>24070</v>
      </c>
      <c r="F291">
        <v>11823</v>
      </c>
      <c r="G291" s="84">
        <v>700</v>
      </c>
      <c r="H291" t="s">
        <v>395</v>
      </c>
      <c r="I291" t="s">
        <v>395</v>
      </c>
      <c r="J291" t="s">
        <v>35</v>
      </c>
      <c r="K291" t="s">
        <v>35</v>
      </c>
      <c r="L291" t="s">
        <v>36</v>
      </c>
      <c r="M291" t="s">
        <v>24071</v>
      </c>
      <c r="N291">
        <f>VLOOKUP(F291,HIS!D:F,3,FALSE)</f>
        <v>700</v>
      </c>
    </row>
    <row r="292" spans="1:14" ht="14.25">
      <c r="A292" s="16">
        <v>42889.509456018517</v>
      </c>
      <c r="B292" t="s">
        <v>18405</v>
      </c>
      <c r="C292" t="s">
        <v>18406</v>
      </c>
      <c r="D292" t="s">
        <v>18706</v>
      </c>
      <c r="E292" t="s">
        <v>24072</v>
      </c>
      <c r="F292">
        <v>11848</v>
      </c>
      <c r="G292" s="84">
        <v>1000</v>
      </c>
      <c r="H292" t="s">
        <v>395</v>
      </c>
      <c r="I292" t="s">
        <v>395</v>
      </c>
      <c r="J292" t="s">
        <v>35</v>
      </c>
      <c r="K292" t="s">
        <v>35</v>
      </c>
      <c r="L292" t="s">
        <v>36</v>
      </c>
      <c r="M292" t="s">
        <v>24073</v>
      </c>
      <c r="N292">
        <f>VLOOKUP(F292,HIS!D:F,3,FALSE)</f>
        <v>1000</v>
      </c>
    </row>
    <row r="293" spans="1:14" ht="14.25">
      <c r="A293" s="16">
        <v>42889.511273148149</v>
      </c>
      <c r="B293" t="s">
        <v>18707</v>
      </c>
      <c r="C293" t="s">
        <v>18708</v>
      </c>
      <c r="D293" t="s">
        <v>18709</v>
      </c>
      <c r="E293" t="s">
        <v>24074</v>
      </c>
      <c r="F293">
        <v>11867</v>
      </c>
      <c r="G293" s="84">
        <v>5000</v>
      </c>
      <c r="H293" t="s">
        <v>395</v>
      </c>
      <c r="I293" t="s">
        <v>395</v>
      </c>
      <c r="J293" t="s">
        <v>35</v>
      </c>
      <c r="K293" t="s">
        <v>35</v>
      </c>
      <c r="L293" t="s">
        <v>36</v>
      </c>
      <c r="M293" t="s">
        <v>24075</v>
      </c>
      <c r="N293">
        <f>VLOOKUP(F293,HIS!D:F,3,FALSE)</f>
        <v>5000</v>
      </c>
    </row>
    <row r="294" spans="1:14" ht="14.25">
      <c r="A294" s="16">
        <v>42889.512164351851</v>
      </c>
      <c r="B294" t="s">
        <v>18710</v>
      </c>
      <c r="C294" t="s">
        <v>18711</v>
      </c>
      <c r="D294" t="s">
        <v>18712</v>
      </c>
      <c r="E294" t="s">
        <v>24076</v>
      </c>
      <c r="F294">
        <v>11883</v>
      </c>
      <c r="G294" s="84">
        <v>500</v>
      </c>
      <c r="H294" t="s">
        <v>395</v>
      </c>
      <c r="I294" t="s">
        <v>395</v>
      </c>
      <c r="J294" t="s">
        <v>35</v>
      </c>
      <c r="K294" t="s">
        <v>35</v>
      </c>
      <c r="L294" t="s">
        <v>36</v>
      </c>
      <c r="M294" t="s">
        <v>24077</v>
      </c>
      <c r="N294">
        <f>VLOOKUP(F294,HIS!D:F,3,FALSE)</f>
        <v>500</v>
      </c>
    </row>
    <row r="295" spans="1:14" ht="14.25">
      <c r="A295" s="16">
        <v>42889.513437499998</v>
      </c>
      <c r="B295" t="s">
        <v>18713</v>
      </c>
      <c r="C295" t="s">
        <v>18714</v>
      </c>
      <c r="D295" t="s">
        <v>18715</v>
      </c>
      <c r="E295" t="s">
        <v>24078</v>
      </c>
      <c r="F295">
        <v>11903</v>
      </c>
      <c r="G295" s="84">
        <v>259</v>
      </c>
      <c r="H295" t="s">
        <v>395</v>
      </c>
      <c r="I295" t="s">
        <v>395</v>
      </c>
      <c r="J295" t="s">
        <v>35</v>
      </c>
      <c r="K295" t="s">
        <v>35</v>
      </c>
      <c r="L295" t="s">
        <v>36</v>
      </c>
      <c r="M295" t="s">
        <v>24079</v>
      </c>
      <c r="N295">
        <f>VLOOKUP(F295,HIS!D:F,3,FALSE)</f>
        <v>259</v>
      </c>
    </row>
    <row r="296" spans="1:14" ht="14.25">
      <c r="A296" s="16">
        <v>42889.514363425929</v>
      </c>
      <c r="B296" t="s">
        <v>18716</v>
      </c>
      <c r="C296" t="s">
        <v>18717</v>
      </c>
      <c r="D296" t="s">
        <v>18718</v>
      </c>
      <c r="E296" t="s">
        <v>24080</v>
      </c>
      <c r="F296">
        <v>11909</v>
      </c>
      <c r="G296" s="84">
        <v>100</v>
      </c>
      <c r="H296" t="s">
        <v>395</v>
      </c>
      <c r="I296" t="s">
        <v>395</v>
      </c>
      <c r="J296" t="s">
        <v>35</v>
      </c>
      <c r="K296" t="s">
        <v>35</v>
      </c>
      <c r="L296" t="s">
        <v>36</v>
      </c>
      <c r="M296" t="s">
        <v>24081</v>
      </c>
      <c r="N296">
        <f>VLOOKUP(F296,HIS!D:F,3,FALSE)</f>
        <v>100</v>
      </c>
    </row>
    <row r="297" spans="1:14" ht="14.25">
      <c r="A297" s="16">
        <v>42889.515324074076</v>
      </c>
      <c r="B297" t="s">
        <v>18560</v>
      </c>
      <c r="C297" t="s">
        <v>18561</v>
      </c>
      <c r="D297" t="s">
        <v>18719</v>
      </c>
      <c r="E297" t="s">
        <v>24082</v>
      </c>
      <c r="F297">
        <v>11922</v>
      </c>
      <c r="G297" s="84">
        <v>1000</v>
      </c>
      <c r="H297" t="s">
        <v>395</v>
      </c>
      <c r="I297" t="s">
        <v>395</v>
      </c>
      <c r="J297" t="s">
        <v>35</v>
      </c>
      <c r="K297" t="s">
        <v>35</v>
      </c>
      <c r="L297" t="s">
        <v>36</v>
      </c>
      <c r="M297" t="s">
        <v>24083</v>
      </c>
      <c r="N297">
        <f>VLOOKUP(F297,HIS!D:F,3,FALSE)</f>
        <v>1000</v>
      </c>
    </row>
    <row r="298" spans="1:14" ht="14.25">
      <c r="A298" s="16">
        <v>42889.520694444444</v>
      </c>
      <c r="B298" t="s">
        <v>18080</v>
      </c>
      <c r="C298" t="s">
        <v>18081</v>
      </c>
      <c r="D298" t="s">
        <v>18720</v>
      </c>
      <c r="E298" t="s">
        <v>24084</v>
      </c>
      <c r="F298">
        <v>11967</v>
      </c>
      <c r="G298" s="84">
        <v>85</v>
      </c>
      <c r="H298" t="s">
        <v>395</v>
      </c>
      <c r="I298" t="s">
        <v>395</v>
      </c>
      <c r="J298" t="s">
        <v>35</v>
      </c>
      <c r="K298" t="s">
        <v>35</v>
      </c>
      <c r="L298" t="s">
        <v>36</v>
      </c>
      <c r="M298" t="s">
        <v>24085</v>
      </c>
      <c r="N298">
        <f>VLOOKUP(F298,HIS!D:F,3,FALSE)</f>
        <v>85</v>
      </c>
    </row>
    <row r="299" spans="1:14" ht="14.25">
      <c r="A299" s="16">
        <v>42889.521145833336</v>
      </c>
      <c r="B299" t="s">
        <v>18721</v>
      </c>
      <c r="C299" t="s">
        <v>18722</v>
      </c>
      <c r="D299" t="s">
        <v>18723</v>
      </c>
      <c r="E299" t="s">
        <v>24086</v>
      </c>
      <c r="F299">
        <v>11974</v>
      </c>
      <c r="G299" s="84">
        <v>1210</v>
      </c>
      <c r="H299" t="s">
        <v>395</v>
      </c>
      <c r="I299" t="s">
        <v>395</v>
      </c>
      <c r="J299" t="s">
        <v>35</v>
      </c>
      <c r="K299" t="s">
        <v>35</v>
      </c>
      <c r="L299" t="s">
        <v>36</v>
      </c>
      <c r="M299" t="s">
        <v>24087</v>
      </c>
      <c r="N299">
        <f>VLOOKUP(F299,HIS!D:F,3,FALSE)</f>
        <v>1210</v>
      </c>
    </row>
    <row r="300" spans="1:14" ht="14.25">
      <c r="A300" s="16">
        <v>42889.531238425923</v>
      </c>
      <c r="B300" t="s">
        <v>14926</v>
      </c>
      <c r="C300" t="s">
        <v>14927</v>
      </c>
      <c r="D300" t="s">
        <v>18724</v>
      </c>
      <c r="E300" t="s">
        <v>24088</v>
      </c>
      <c r="F300">
        <v>12043</v>
      </c>
      <c r="G300" s="84">
        <v>3900</v>
      </c>
      <c r="H300" t="s">
        <v>395</v>
      </c>
      <c r="I300" t="s">
        <v>395</v>
      </c>
      <c r="J300" t="s">
        <v>35</v>
      </c>
      <c r="K300" t="s">
        <v>35</v>
      </c>
      <c r="L300" t="s">
        <v>36</v>
      </c>
      <c r="M300" t="s">
        <v>24089</v>
      </c>
      <c r="N300">
        <f>VLOOKUP(F300,HIS!D:F,3,FALSE)</f>
        <v>3900</v>
      </c>
    </row>
    <row r="301" spans="1:14" ht="14.25">
      <c r="A301" s="16">
        <v>42889.53292824074</v>
      </c>
      <c r="B301" t="s">
        <v>18725</v>
      </c>
      <c r="C301" t="s">
        <v>18726</v>
      </c>
      <c r="D301" t="s">
        <v>18727</v>
      </c>
      <c r="E301" t="s">
        <v>24090</v>
      </c>
      <c r="F301">
        <v>12052</v>
      </c>
      <c r="G301" s="84">
        <v>500</v>
      </c>
      <c r="H301" t="s">
        <v>395</v>
      </c>
      <c r="I301" t="s">
        <v>395</v>
      </c>
      <c r="J301" t="s">
        <v>35</v>
      </c>
      <c r="K301" t="s">
        <v>35</v>
      </c>
      <c r="L301" t="s">
        <v>36</v>
      </c>
      <c r="M301" t="s">
        <v>24091</v>
      </c>
      <c r="N301">
        <f>VLOOKUP(F301,HIS!D:F,3,FALSE)</f>
        <v>500</v>
      </c>
    </row>
    <row r="302" spans="1:14" ht="14.25">
      <c r="A302" s="16">
        <v>42889.536736111113</v>
      </c>
      <c r="B302" t="s">
        <v>18728</v>
      </c>
      <c r="C302" t="s">
        <v>18729</v>
      </c>
      <c r="D302" t="s">
        <v>18730</v>
      </c>
      <c r="E302" t="s">
        <v>24092</v>
      </c>
      <c r="F302">
        <v>12080</v>
      </c>
      <c r="G302" s="84">
        <v>700</v>
      </c>
      <c r="H302" t="s">
        <v>395</v>
      </c>
      <c r="I302" t="s">
        <v>395</v>
      </c>
      <c r="J302" t="s">
        <v>35</v>
      </c>
      <c r="K302" t="s">
        <v>35</v>
      </c>
      <c r="L302" t="s">
        <v>36</v>
      </c>
      <c r="M302" t="s">
        <v>24093</v>
      </c>
      <c r="N302">
        <f>VLOOKUP(F302,HIS!D:F,3,FALSE)</f>
        <v>700</v>
      </c>
    </row>
    <row r="303" spans="1:14" ht="14.25">
      <c r="A303" s="16">
        <v>42889.539513888885</v>
      </c>
      <c r="B303" t="s">
        <v>18731</v>
      </c>
      <c r="C303" t="s">
        <v>18732</v>
      </c>
      <c r="D303" t="s">
        <v>18733</v>
      </c>
      <c r="E303" t="s">
        <v>24094</v>
      </c>
      <c r="F303">
        <v>12105</v>
      </c>
      <c r="G303" s="84">
        <v>1000</v>
      </c>
      <c r="H303" t="s">
        <v>395</v>
      </c>
      <c r="I303" t="s">
        <v>395</v>
      </c>
      <c r="J303" t="s">
        <v>35</v>
      </c>
      <c r="K303" t="s">
        <v>35</v>
      </c>
      <c r="L303" t="s">
        <v>36</v>
      </c>
      <c r="M303" t="s">
        <v>24095</v>
      </c>
      <c r="N303">
        <f>VLOOKUP(F303,HIS!D:F,3,FALSE)</f>
        <v>1000</v>
      </c>
    </row>
    <row r="304" spans="1:14" ht="14.25">
      <c r="A304" s="16">
        <v>42889.539814814816</v>
      </c>
      <c r="B304" t="s">
        <v>18734</v>
      </c>
      <c r="C304" t="s">
        <v>18735</v>
      </c>
      <c r="D304" t="s">
        <v>18736</v>
      </c>
      <c r="E304" t="s">
        <v>24096</v>
      </c>
      <c r="F304">
        <v>12106</v>
      </c>
      <c r="G304" s="84">
        <v>2000</v>
      </c>
      <c r="H304" t="s">
        <v>395</v>
      </c>
      <c r="I304" t="s">
        <v>395</v>
      </c>
      <c r="J304" t="s">
        <v>35</v>
      </c>
      <c r="K304" t="s">
        <v>35</v>
      </c>
      <c r="L304" t="s">
        <v>36</v>
      </c>
      <c r="M304" t="s">
        <v>24097</v>
      </c>
      <c r="N304">
        <f>VLOOKUP(F304,HIS!D:F,3,FALSE)</f>
        <v>2000</v>
      </c>
    </row>
    <row r="305" spans="1:14" ht="14.25">
      <c r="A305" s="16">
        <v>42889.540821759256</v>
      </c>
      <c r="B305" t="s">
        <v>18737</v>
      </c>
      <c r="C305" t="s">
        <v>18738</v>
      </c>
      <c r="D305" t="s">
        <v>18739</v>
      </c>
      <c r="E305" t="s">
        <v>24098</v>
      </c>
      <c r="F305">
        <v>12114</v>
      </c>
      <c r="G305" s="84">
        <v>9900</v>
      </c>
      <c r="H305" t="s">
        <v>395</v>
      </c>
      <c r="I305" t="s">
        <v>395</v>
      </c>
      <c r="J305" t="s">
        <v>35</v>
      </c>
      <c r="K305" t="s">
        <v>35</v>
      </c>
      <c r="L305" t="s">
        <v>36</v>
      </c>
      <c r="M305" t="s">
        <v>24099</v>
      </c>
      <c r="N305">
        <f>VLOOKUP(F305,HIS!D:F,3,FALSE)</f>
        <v>9900</v>
      </c>
    </row>
    <row r="306" spans="1:14" ht="14.25">
      <c r="A306" s="16">
        <v>42889.547731481478</v>
      </c>
      <c r="B306" t="s">
        <v>5716</v>
      </c>
      <c r="C306" t="s">
        <v>5717</v>
      </c>
      <c r="D306" t="s">
        <v>18741</v>
      </c>
      <c r="E306" t="s">
        <v>24100</v>
      </c>
      <c r="F306">
        <v>12163</v>
      </c>
      <c r="G306" s="84">
        <v>1000</v>
      </c>
      <c r="H306" t="s">
        <v>395</v>
      </c>
      <c r="I306" t="s">
        <v>395</v>
      </c>
      <c r="J306" t="s">
        <v>35</v>
      </c>
      <c r="K306" t="s">
        <v>35</v>
      </c>
      <c r="L306" t="s">
        <v>36</v>
      </c>
      <c r="M306" t="s">
        <v>24101</v>
      </c>
      <c r="N306">
        <f>VLOOKUP(F306,HIS!D:F,3,FALSE)</f>
        <v>1000</v>
      </c>
    </row>
    <row r="307" spans="1:14" ht="14.25">
      <c r="A307" s="16">
        <v>42889.547777777778</v>
      </c>
      <c r="B307" t="s">
        <v>8348</v>
      </c>
      <c r="C307" t="s">
        <v>8349</v>
      </c>
      <c r="D307" t="s">
        <v>18740</v>
      </c>
      <c r="E307" t="s">
        <v>24102</v>
      </c>
      <c r="F307">
        <v>12162</v>
      </c>
      <c r="G307" s="84">
        <v>300</v>
      </c>
      <c r="H307" t="s">
        <v>395</v>
      </c>
      <c r="I307" t="s">
        <v>395</v>
      </c>
      <c r="J307" t="s">
        <v>35</v>
      </c>
      <c r="K307" t="s">
        <v>35</v>
      </c>
      <c r="L307" t="s">
        <v>36</v>
      </c>
      <c r="M307" t="s">
        <v>24103</v>
      </c>
      <c r="N307">
        <f>VLOOKUP(F307,HIS!D:F,3,FALSE)</f>
        <v>300</v>
      </c>
    </row>
    <row r="308" spans="1:14" ht="14.25">
      <c r="A308" s="16">
        <v>42889.552673611113</v>
      </c>
      <c r="B308" t="s">
        <v>18742</v>
      </c>
      <c r="C308" t="s">
        <v>18743</v>
      </c>
      <c r="D308" t="s">
        <v>18744</v>
      </c>
      <c r="E308" t="s">
        <v>24104</v>
      </c>
      <c r="F308">
        <v>12196</v>
      </c>
      <c r="G308" s="84">
        <v>1000</v>
      </c>
      <c r="H308" t="s">
        <v>395</v>
      </c>
      <c r="I308" t="s">
        <v>395</v>
      </c>
      <c r="J308" t="s">
        <v>35</v>
      </c>
      <c r="K308" t="s">
        <v>35</v>
      </c>
      <c r="L308" t="s">
        <v>36</v>
      </c>
      <c r="M308" t="s">
        <v>24105</v>
      </c>
      <c r="N308">
        <f>VLOOKUP(F308,HIS!D:F,3,FALSE)</f>
        <v>1000</v>
      </c>
    </row>
    <row r="309" spans="1:14" ht="14.25">
      <c r="A309" s="16">
        <v>42889.553518518522</v>
      </c>
      <c r="B309" t="s">
        <v>18745</v>
      </c>
      <c r="C309" t="s">
        <v>18746</v>
      </c>
      <c r="D309" t="s">
        <v>18747</v>
      </c>
      <c r="E309" t="s">
        <v>24106</v>
      </c>
      <c r="F309">
        <v>12201</v>
      </c>
      <c r="G309" s="84">
        <v>2000</v>
      </c>
      <c r="H309" t="s">
        <v>395</v>
      </c>
      <c r="I309" t="s">
        <v>395</v>
      </c>
      <c r="J309" t="s">
        <v>35</v>
      </c>
      <c r="K309" t="s">
        <v>35</v>
      </c>
      <c r="L309" t="s">
        <v>36</v>
      </c>
      <c r="M309" t="s">
        <v>24107</v>
      </c>
      <c r="N309">
        <f>VLOOKUP(F309,HIS!D:F,3,FALSE)</f>
        <v>2000</v>
      </c>
    </row>
    <row r="310" spans="1:14" ht="14.25">
      <c r="A310" s="16">
        <v>42889.553576388891</v>
      </c>
      <c r="B310" t="s">
        <v>18748</v>
      </c>
      <c r="C310" t="s">
        <v>18749</v>
      </c>
      <c r="D310" t="s">
        <v>18750</v>
      </c>
      <c r="E310" t="s">
        <v>24108</v>
      </c>
      <c r="F310">
        <v>12202</v>
      </c>
      <c r="G310" s="84">
        <v>1000</v>
      </c>
      <c r="H310" t="s">
        <v>395</v>
      </c>
      <c r="I310" t="s">
        <v>395</v>
      </c>
      <c r="J310" t="s">
        <v>35</v>
      </c>
      <c r="K310" t="s">
        <v>35</v>
      </c>
      <c r="L310" t="s">
        <v>36</v>
      </c>
      <c r="M310" t="s">
        <v>24109</v>
      </c>
      <c r="N310">
        <f>VLOOKUP(F310,HIS!D:F,3,FALSE)</f>
        <v>1000</v>
      </c>
    </row>
    <row r="311" spans="1:14" ht="14.25">
      <c r="A311" s="16">
        <v>42889.555960648147</v>
      </c>
      <c r="B311" t="s">
        <v>18703</v>
      </c>
      <c r="C311" t="s">
        <v>18704</v>
      </c>
      <c r="D311" t="s">
        <v>18751</v>
      </c>
      <c r="E311" t="s">
        <v>24110</v>
      </c>
      <c r="F311">
        <v>12215</v>
      </c>
      <c r="G311" s="84">
        <v>3000</v>
      </c>
      <c r="H311" t="s">
        <v>395</v>
      </c>
      <c r="I311" t="s">
        <v>395</v>
      </c>
      <c r="J311" t="s">
        <v>35</v>
      </c>
      <c r="K311" t="s">
        <v>35</v>
      </c>
      <c r="L311" t="s">
        <v>36</v>
      </c>
      <c r="M311" t="s">
        <v>24111</v>
      </c>
      <c r="N311">
        <f>VLOOKUP(F311,HIS!D:F,3,FALSE)</f>
        <v>3000</v>
      </c>
    </row>
    <row r="312" spans="1:14" ht="14.25">
      <c r="A312" s="16">
        <v>42889.556041666663</v>
      </c>
      <c r="B312" t="s">
        <v>10373</v>
      </c>
      <c r="C312" t="s">
        <v>10374</v>
      </c>
      <c r="D312" t="s">
        <v>18755</v>
      </c>
      <c r="E312" t="s">
        <v>24112</v>
      </c>
      <c r="F312">
        <v>12219</v>
      </c>
      <c r="G312" s="84">
        <v>1000</v>
      </c>
      <c r="H312" t="s">
        <v>395</v>
      </c>
      <c r="I312" t="s">
        <v>395</v>
      </c>
      <c r="J312" t="s">
        <v>35</v>
      </c>
      <c r="K312" t="s">
        <v>35</v>
      </c>
      <c r="L312" t="s">
        <v>36</v>
      </c>
      <c r="M312" t="s">
        <v>24113</v>
      </c>
      <c r="N312">
        <f>VLOOKUP(F312,HIS!D:F,3,FALSE)</f>
        <v>1000</v>
      </c>
    </row>
    <row r="313" spans="1:14" ht="14.25">
      <c r="A313" s="16">
        <v>42889.556064814817</v>
      </c>
      <c r="B313" t="s">
        <v>18752</v>
      </c>
      <c r="C313" t="s">
        <v>18753</v>
      </c>
      <c r="D313" t="s">
        <v>18754</v>
      </c>
      <c r="E313" t="s">
        <v>24114</v>
      </c>
      <c r="F313">
        <v>12217</v>
      </c>
      <c r="G313" s="84">
        <v>5000</v>
      </c>
      <c r="H313" t="s">
        <v>395</v>
      </c>
      <c r="I313" t="s">
        <v>395</v>
      </c>
      <c r="J313" t="s">
        <v>35</v>
      </c>
      <c r="K313" t="s">
        <v>35</v>
      </c>
      <c r="L313" t="s">
        <v>36</v>
      </c>
      <c r="M313" t="s">
        <v>24115</v>
      </c>
      <c r="N313">
        <f>VLOOKUP(F313,HIS!D:F,3,FALSE)</f>
        <v>5000</v>
      </c>
    </row>
    <row r="314" spans="1:14" ht="14.25">
      <c r="A314" s="16">
        <v>42889.55667824074</v>
      </c>
      <c r="B314" t="s">
        <v>10221</v>
      </c>
      <c r="C314" t="s">
        <v>10222</v>
      </c>
      <c r="D314" t="s">
        <v>18756</v>
      </c>
      <c r="E314" t="s">
        <v>24116</v>
      </c>
      <c r="F314">
        <v>12222</v>
      </c>
      <c r="G314" s="84">
        <v>500</v>
      </c>
      <c r="H314" t="s">
        <v>395</v>
      </c>
      <c r="I314" t="s">
        <v>395</v>
      </c>
      <c r="J314" t="s">
        <v>35</v>
      </c>
      <c r="K314" t="s">
        <v>35</v>
      </c>
      <c r="L314" t="s">
        <v>36</v>
      </c>
      <c r="M314" t="s">
        <v>24117</v>
      </c>
      <c r="N314">
        <f>VLOOKUP(F314,HIS!D:F,3,FALSE)</f>
        <v>500</v>
      </c>
    </row>
    <row r="315" spans="1:14" ht="14.25">
      <c r="A315" s="16">
        <v>42889.55673611111</v>
      </c>
      <c r="B315" t="s">
        <v>18757</v>
      </c>
      <c r="C315" t="s">
        <v>18758</v>
      </c>
      <c r="D315" t="s">
        <v>18759</v>
      </c>
      <c r="E315" t="s">
        <v>24118</v>
      </c>
      <c r="F315">
        <v>12224</v>
      </c>
      <c r="G315" s="84">
        <v>50</v>
      </c>
      <c r="H315" t="s">
        <v>395</v>
      </c>
      <c r="I315" t="s">
        <v>395</v>
      </c>
      <c r="J315" t="s">
        <v>35</v>
      </c>
      <c r="K315" t="s">
        <v>35</v>
      </c>
      <c r="L315" t="s">
        <v>36</v>
      </c>
      <c r="M315" t="s">
        <v>24119</v>
      </c>
      <c r="N315">
        <f>VLOOKUP(F315,HIS!D:F,3,FALSE)</f>
        <v>50</v>
      </c>
    </row>
    <row r="316" spans="1:14" ht="14.25">
      <c r="A316" s="16">
        <v>42889.563252314816</v>
      </c>
      <c r="B316" t="s">
        <v>18760</v>
      </c>
      <c r="C316" t="s">
        <v>18761</v>
      </c>
      <c r="D316" t="s">
        <v>18762</v>
      </c>
      <c r="E316" t="s">
        <v>24120</v>
      </c>
      <c r="F316">
        <v>12253</v>
      </c>
      <c r="G316" s="84">
        <v>100</v>
      </c>
      <c r="H316" t="s">
        <v>395</v>
      </c>
      <c r="I316" t="s">
        <v>395</v>
      </c>
      <c r="J316" t="s">
        <v>35</v>
      </c>
      <c r="K316" t="s">
        <v>35</v>
      </c>
      <c r="L316" t="s">
        <v>36</v>
      </c>
      <c r="M316" t="s">
        <v>24121</v>
      </c>
      <c r="N316">
        <f>VLOOKUP(F316,HIS!D:F,3,FALSE)</f>
        <v>100</v>
      </c>
    </row>
    <row r="317" spans="1:14" ht="14.25">
      <c r="A317" s="16">
        <v>42889.56354166667</v>
      </c>
      <c r="B317" t="s">
        <v>9568</v>
      </c>
      <c r="C317" t="s">
        <v>9569</v>
      </c>
      <c r="D317" t="s">
        <v>18763</v>
      </c>
      <c r="E317" t="s">
        <v>24122</v>
      </c>
      <c r="F317">
        <v>12256</v>
      </c>
      <c r="G317" s="84">
        <v>1000</v>
      </c>
      <c r="H317" t="s">
        <v>395</v>
      </c>
      <c r="I317" t="s">
        <v>395</v>
      </c>
      <c r="J317" t="s">
        <v>35</v>
      </c>
      <c r="K317" t="s">
        <v>35</v>
      </c>
      <c r="L317" t="s">
        <v>36</v>
      </c>
      <c r="M317" t="s">
        <v>24123</v>
      </c>
      <c r="N317">
        <f>VLOOKUP(F317,HIS!D:F,3,FALSE)</f>
        <v>1000</v>
      </c>
    </row>
    <row r="318" spans="1:14" ht="14.25">
      <c r="A318" s="16">
        <v>42889.567708333336</v>
      </c>
      <c r="B318" t="s">
        <v>18764</v>
      </c>
      <c r="C318" t="s">
        <v>18765</v>
      </c>
      <c r="D318" t="s">
        <v>18766</v>
      </c>
      <c r="E318" t="s">
        <v>24124</v>
      </c>
      <c r="F318">
        <v>12274</v>
      </c>
      <c r="G318" s="84">
        <v>1000</v>
      </c>
      <c r="H318" t="s">
        <v>395</v>
      </c>
      <c r="I318" t="s">
        <v>395</v>
      </c>
      <c r="J318" t="s">
        <v>35</v>
      </c>
      <c r="K318" t="s">
        <v>35</v>
      </c>
      <c r="L318" t="s">
        <v>36</v>
      </c>
      <c r="M318" t="s">
        <v>24125</v>
      </c>
      <c r="N318">
        <f>VLOOKUP(F318,HIS!D:F,3,FALSE)</f>
        <v>1000</v>
      </c>
    </row>
    <row r="319" spans="1:14" ht="14.25">
      <c r="A319" s="16">
        <v>42889.573518518519</v>
      </c>
      <c r="B319" t="s">
        <v>18767</v>
      </c>
      <c r="C319" t="s">
        <v>18768</v>
      </c>
      <c r="D319" t="s">
        <v>18769</v>
      </c>
      <c r="E319" t="s">
        <v>24126</v>
      </c>
      <c r="F319">
        <v>12303</v>
      </c>
      <c r="G319" s="84">
        <v>1000</v>
      </c>
      <c r="H319" t="s">
        <v>395</v>
      </c>
      <c r="I319" t="s">
        <v>395</v>
      </c>
      <c r="J319" t="s">
        <v>35</v>
      </c>
      <c r="K319" t="s">
        <v>35</v>
      </c>
      <c r="L319" t="s">
        <v>36</v>
      </c>
      <c r="M319" t="s">
        <v>24127</v>
      </c>
      <c r="N319">
        <f>VLOOKUP(F319,HIS!D:F,3,FALSE)</f>
        <v>1000</v>
      </c>
    </row>
    <row r="320" spans="1:14" ht="14.25">
      <c r="A320" s="16">
        <v>42889.575011574074</v>
      </c>
      <c r="B320" t="s">
        <v>18770</v>
      </c>
      <c r="C320" t="s">
        <v>18771</v>
      </c>
      <c r="D320" t="s">
        <v>18772</v>
      </c>
      <c r="E320" t="s">
        <v>24128</v>
      </c>
      <c r="F320">
        <v>12311</v>
      </c>
      <c r="G320" s="84">
        <v>8000</v>
      </c>
      <c r="H320" t="s">
        <v>395</v>
      </c>
      <c r="I320" t="s">
        <v>395</v>
      </c>
      <c r="J320" t="s">
        <v>35</v>
      </c>
      <c r="K320" t="s">
        <v>35</v>
      </c>
      <c r="L320" t="s">
        <v>36</v>
      </c>
      <c r="M320" t="s">
        <v>24129</v>
      </c>
      <c r="N320">
        <f>VLOOKUP(F320,HIS!D:F,3,FALSE)</f>
        <v>8000</v>
      </c>
    </row>
    <row r="321" spans="1:14" ht="14.25">
      <c r="A321" s="16">
        <v>42889.575219907405</v>
      </c>
      <c r="B321" t="s">
        <v>18773</v>
      </c>
      <c r="C321" t="s">
        <v>18774</v>
      </c>
      <c r="D321" t="s">
        <v>18775</v>
      </c>
      <c r="E321" t="s">
        <v>24130</v>
      </c>
      <c r="F321">
        <v>12312</v>
      </c>
      <c r="G321" s="84">
        <v>8000</v>
      </c>
      <c r="H321" t="s">
        <v>395</v>
      </c>
      <c r="I321" t="s">
        <v>395</v>
      </c>
      <c r="J321" t="s">
        <v>35</v>
      </c>
      <c r="K321" t="s">
        <v>35</v>
      </c>
      <c r="L321" t="s">
        <v>36</v>
      </c>
      <c r="M321" t="s">
        <v>24131</v>
      </c>
      <c r="N321">
        <f>VLOOKUP(F321,HIS!D:F,3,FALSE)</f>
        <v>8000</v>
      </c>
    </row>
    <row r="322" spans="1:14" ht="14.25">
      <c r="A322" s="16">
        <v>42889.575428240743</v>
      </c>
      <c r="B322" t="s">
        <v>18776</v>
      </c>
      <c r="C322" t="s">
        <v>18777</v>
      </c>
      <c r="D322" t="s">
        <v>18778</v>
      </c>
      <c r="E322" t="s">
        <v>24132</v>
      </c>
      <c r="F322">
        <v>12313</v>
      </c>
      <c r="G322" s="84">
        <v>9000</v>
      </c>
      <c r="H322" t="s">
        <v>395</v>
      </c>
      <c r="I322" t="s">
        <v>395</v>
      </c>
      <c r="J322" t="s">
        <v>35</v>
      </c>
      <c r="K322" t="s">
        <v>35</v>
      </c>
      <c r="L322" t="s">
        <v>36</v>
      </c>
      <c r="M322" t="s">
        <v>24133</v>
      </c>
      <c r="N322">
        <f>VLOOKUP(F322,HIS!D:F,3,FALSE)</f>
        <v>9000</v>
      </c>
    </row>
    <row r="323" spans="1:14" ht="14.25">
      <c r="A323" s="16">
        <v>42889.582430555558</v>
      </c>
      <c r="B323" t="s">
        <v>18779</v>
      </c>
      <c r="C323" t="s">
        <v>18780</v>
      </c>
      <c r="D323" t="s">
        <v>18781</v>
      </c>
      <c r="E323" t="s">
        <v>24134</v>
      </c>
      <c r="F323">
        <v>12347</v>
      </c>
      <c r="G323" s="84">
        <v>1000</v>
      </c>
      <c r="H323" t="s">
        <v>395</v>
      </c>
      <c r="I323" t="s">
        <v>395</v>
      </c>
      <c r="J323" t="s">
        <v>35</v>
      </c>
      <c r="K323" t="s">
        <v>35</v>
      </c>
      <c r="L323" t="s">
        <v>36</v>
      </c>
      <c r="M323" t="s">
        <v>24135</v>
      </c>
      <c r="N323">
        <f>VLOOKUP(F323,HIS!D:F,3,FALSE)</f>
        <v>1000</v>
      </c>
    </row>
    <row r="324" spans="1:14" ht="14.25">
      <c r="A324" s="16">
        <v>42889.587337962963</v>
      </c>
      <c r="B324" t="s">
        <v>18782</v>
      </c>
      <c r="C324" t="s">
        <v>18783</v>
      </c>
      <c r="D324" t="s">
        <v>18784</v>
      </c>
      <c r="E324" t="s">
        <v>24136</v>
      </c>
      <c r="F324">
        <v>12387</v>
      </c>
      <c r="G324" s="84">
        <v>8000</v>
      </c>
      <c r="H324" t="s">
        <v>395</v>
      </c>
      <c r="I324" t="s">
        <v>395</v>
      </c>
      <c r="J324" t="s">
        <v>35</v>
      </c>
      <c r="K324" t="s">
        <v>35</v>
      </c>
      <c r="L324" t="s">
        <v>36</v>
      </c>
      <c r="M324" t="s">
        <v>24137</v>
      </c>
      <c r="N324">
        <f>VLOOKUP(F324,HIS!D:F,3,FALSE)</f>
        <v>8000</v>
      </c>
    </row>
    <row r="325" spans="1:14" ht="14.25">
      <c r="A325" s="16">
        <v>42889.595011574071</v>
      </c>
      <c r="B325" t="s">
        <v>18785</v>
      </c>
      <c r="C325" t="s">
        <v>18786</v>
      </c>
      <c r="D325" t="s">
        <v>18787</v>
      </c>
      <c r="E325" t="s">
        <v>24138</v>
      </c>
      <c r="F325">
        <v>12499</v>
      </c>
      <c r="G325" s="84">
        <v>2000</v>
      </c>
      <c r="H325" t="s">
        <v>395</v>
      </c>
      <c r="I325" t="s">
        <v>395</v>
      </c>
      <c r="J325" t="s">
        <v>35</v>
      </c>
      <c r="K325" t="s">
        <v>35</v>
      </c>
      <c r="L325" t="s">
        <v>36</v>
      </c>
      <c r="M325" t="s">
        <v>24139</v>
      </c>
      <c r="N325">
        <f>VLOOKUP(F325,HIS!D:F,3,FALSE)</f>
        <v>2000</v>
      </c>
    </row>
    <row r="326" spans="1:14" ht="14.25">
      <c r="A326" s="16">
        <v>42889.599166666667</v>
      </c>
      <c r="B326" t="s">
        <v>18788</v>
      </c>
      <c r="C326" t="s">
        <v>18521</v>
      </c>
      <c r="D326" t="s">
        <v>18789</v>
      </c>
      <c r="E326" t="s">
        <v>24140</v>
      </c>
      <c r="F326">
        <v>12556</v>
      </c>
      <c r="G326" s="84">
        <v>500</v>
      </c>
      <c r="H326" t="s">
        <v>395</v>
      </c>
      <c r="I326" t="s">
        <v>395</v>
      </c>
      <c r="J326" t="s">
        <v>35</v>
      </c>
      <c r="K326" t="s">
        <v>35</v>
      </c>
      <c r="L326" t="s">
        <v>36</v>
      </c>
      <c r="M326" t="s">
        <v>24141</v>
      </c>
      <c r="N326">
        <f>VLOOKUP(F326,HIS!D:F,3,FALSE)</f>
        <v>500</v>
      </c>
    </row>
    <row r="327" spans="1:14" ht="14.25">
      <c r="A327" s="16">
        <v>42889.60087962963</v>
      </c>
      <c r="B327" t="s">
        <v>18790</v>
      </c>
      <c r="C327" t="s">
        <v>18791</v>
      </c>
      <c r="D327" t="s">
        <v>18792</v>
      </c>
      <c r="E327" t="s">
        <v>24142</v>
      </c>
      <c r="F327">
        <v>12591</v>
      </c>
      <c r="G327" s="84">
        <v>4000</v>
      </c>
      <c r="H327" t="s">
        <v>395</v>
      </c>
      <c r="I327" t="s">
        <v>395</v>
      </c>
      <c r="J327" t="s">
        <v>35</v>
      </c>
      <c r="K327" t="s">
        <v>35</v>
      </c>
      <c r="L327" t="s">
        <v>36</v>
      </c>
      <c r="M327" t="s">
        <v>24143</v>
      </c>
      <c r="N327">
        <f>VLOOKUP(F327,HIS!D:F,3,FALSE)</f>
        <v>4000</v>
      </c>
    </row>
    <row r="328" spans="1:14" ht="14.25">
      <c r="A328" s="16">
        <v>42889.601643518516</v>
      </c>
      <c r="B328" t="s">
        <v>18793</v>
      </c>
      <c r="C328" t="s">
        <v>18794</v>
      </c>
      <c r="D328" t="s">
        <v>18795</v>
      </c>
      <c r="E328" t="s">
        <v>24144</v>
      </c>
      <c r="F328">
        <v>12596</v>
      </c>
      <c r="G328" s="84">
        <v>8000</v>
      </c>
      <c r="H328" t="s">
        <v>395</v>
      </c>
      <c r="I328" t="s">
        <v>395</v>
      </c>
      <c r="J328" t="s">
        <v>35</v>
      </c>
      <c r="K328" t="s">
        <v>35</v>
      </c>
      <c r="L328" t="s">
        <v>36</v>
      </c>
      <c r="M328" t="s">
        <v>24145</v>
      </c>
      <c r="N328">
        <f>VLOOKUP(F328,HIS!D:F,3,FALSE)</f>
        <v>8000</v>
      </c>
    </row>
    <row r="329" spans="1:14" ht="14.25">
      <c r="A329" s="16">
        <v>42889.602175925924</v>
      </c>
      <c r="B329" t="s">
        <v>18796</v>
      </c>
      <c r="C329" t="s">
        <v>18797</v>
      </c>
      <c r="D329" t="s">
        <v>18798</v>
      </c>
      <c r="E329" t="s">
        <v>24146</v>
      </c>
      <c r="F329">
        <v>12605</v>
      </c>
      <c r="G329" s="84">
        <v>9990</v>
      </c>
      <c r="H329" t="s">
        <v>395</v>
      </c>
      <c r="I329" t="s">
        <v>395</v>
      </c>
      <c r="J329" t="s">
        <v>35</v>
      </c>
      <c r="K329" t="s">
        <v>35</v>
      </c>
      <c r="L329" t="s">
        <v>36</v>
      </c>
      <c r="M329" t="s">
        <v>24147</v>
      </c>
      <c r="N329">
        <f>VLOOKUP(F329,HIS!D:F,3,FALSE)</f>
        <v>9990</v>
      </c>
    </row>
    <row r="330" spans="1:14" ht="14.25">
      <c r="A330" s="16">
        <v>42889.602708333332</v>
      </c>
      <c r="B330" t="s">
        <v>18799</v>
      </c>
      <c r="C330" t="s">
        <v>18800</v>
      </c>
      <c r="D330" t="s">
        <v>18801</v>
      </c>
      <c r="E330" t="s">
        <v>24148</v>
      </c>
      <c r="F330">
        <v>12611</v>
      </c>
      <c r="G330" s="84">
        <v>2000</v>
      </c>
      <c r="H330" t="s">
        <v>395</v>
      </c>
      <c r="I330" t="s">
        <v>395</v>
      </c>
      <c r="J330" t="s">
        <v>35</v>
      </c>
      <c r="K330" t="s">
        <v>35</v>
      </c>
      <c r="L330" t="s">
        <v>36</v>
      </c>
      <c r="M330" t="s">
        <v>24149</v>
      </c>
      <c r="N330">
        <f>VLOOKUP(F330,HIS!D:F,3,FALSE)</f>
        <v>2000</v>
      </c>
    </row>
    <row r="331" spans="1:14" ht="14.25">
      <c r="A331" s="16">
        <v>42889.602939814817</v>
      </c>
      <c r="B331" t="s">
        <v>18802</v>
      </c>
      <c r="C331" t="s">
        <v>18803</v>
      </c>
      <c r="D331" t="s">
        <v>18804</v>
      </c>
      <c r="E331" t="s">
        <v>24150</v>
      </c>
      <c r="F331">
        <v>12617</v>
      </c>
      <c r="G331" s="84">
        <v>1000</v>
      </c>
      <c r="H331" t="s">
        <v>395</v>
      </c>
      <c r="I331" t="s">
        <v>395</v>
      </c>
      <c r="J331" t="s">
        <v>35</v>
      </c>
      <c r="K331" t="s">
        <v>35</v>
      </c>
      <c r="L331" t="s">
        <v>36</v>
      </c>
      <c r="M331" t="s">
        <v>24151</v>
      </c>
      <c r="N331">
        <f>VLOOKUP(F331,HIS!D:F,3,FALSE)</f>
        <v>1000</v>
      </c>
    </row>
    <row r="332" spans="1:14" ht="14.25">
      <c r="A332" s="16">
        <v>42889.603206018517</v>
      </c>
      <c r="B332" t="s">
        <v>18799</v>
      </c>
      <c r="C332" t="s">
        <v>18800</v>
      </c>
      <c r="D332" t="s">
        <v>18805</v>
      </c>
      <c r="E332" t="s">
        <v>24152</v>
      </c>
      <c r="F332">
        <v>12618</v>
      </c>
      <c r="G332" s="84">
        <v>3000</v>
      </c>
      <c r="H332" t="s">
        <v>395</v>
      </c>
      <c r="I332" t="s">
        <v>395</v>
      </c>
      <c r="J332" t="s">
        <v>35</v>
      </c>
      <c r="K332" t="s">
        <v>35</v>
      </c>
      <c r="L332" t="s">
        <v>36</v>
      </c>
      <c r="M332" t="s">
        <v>24153</v>
      </c>
      <c r="N332">
        <f>VLOOKUP(F332,HIS!D:F,3,FALSE)</f>
        <v>3000</v>
      </c>
    </row>
    <row r="333" spans="1:14" ht="14.25">
      <c r="A333" s="16">
        <v>42889.603692129633</v>
      </c>
      <c r="B333" t="s">
        <v>18806</v>
      </c>
      <c r="C333" t="s">
        <v>18807</v>
      </c>
      <c r="D333" t="s">
        <v>18808</v>
      </c>
      <c r="E333" t="s">
        <v>24154</v>
      </c>
      <c r="F333">
        <v>12626</v>
      </c>
      <c r="G333" s="84">
        <v>1000</v>
      </c>
      <c r="H333" t="s">
        <v>395</v>
      </c>
      <c r="I333" t="s">
        <v>395</v>
      </c>
      <c r="J333" t="s">
        <v>35</v>
      </c>
      <c r="K333" t="s">
        <v>35</v>
      </c>
      <c r="L333" t="s">
        <v>36</v>
      </c>
      <c r="M333" t="s">
        <v>24155</v>
      </c>
      <c r="N333">
        <f>VLOOKUP(F333,HIS!D:F,3,FALSE)</f>
        <v>1000</v>
      </c>
    </row>
    <row r="334" spans="1:14" ht="14.25">
      <c r="A334" s="16">
        <v>42889.604259259257</v>
      </c>
      <c r="B334" t="s">
        <v>18809</v>
      </c>
      <c r="C334" t="s">
        <v>18810</v>
      </c>
      <c r="D334" t="s">
        <v>18811</v>
      </c>
      <c r="E334" t="s">
        <v>24156</v>
      </c>
      <c r="F334">
        <v>12641</v>
      </c>
      <c r="G334" s="84">
        <v>5000</v>
      </c>
      <c r="H334" t="s">
        <v>395</v>
      </c>
      <c r="I334" t="s">
        <v>395</v>
      </c>
      <c r="J334" t="s">
        <v>35</v>
      </c>
      <c r="K334" t="s">
        <v>35</v>
      </c>
      <c r="L334" t="s">
        <v>36</v>
      </c>
      <c r="M334" t="s">
        <v>24157</v>
      </c>
      <c r="N334">
        <f>VLOOKUP(F334,HIS!D:F,3,FALSE)</f>
        <v>5000</v>
      </c>
    </row>
    <row r="335" spans="1:14" ht="14.25">
      <c r="A335" s="16">
        <v>42889.604398148149</v>
      </c>
      <c r="B335" t="s">
        <v>18812</v>
      </c>
      <c r="C335" t="s">
        <v>18813</v>
      </c>
      <c r="D335" t="s">
        <v>18814</v>
      </c>
      <c r="E335" t="s">
        <v>24158</v>
      </c>
      <c r="F335">
        <v>12647</v>
      </c>
      <c r="G335" s="84">
        <v>5500</v>
      </c>
      <c r="H335" t="s">
        <v>395</v>
      </c>
      <c r="I335" t="s">
        <v>395</v>
      </c>
      <c r="J335" t="s">
        <v>35</v>
      </c>
      <c r="K335" t="s">
        <v>35</v>
      </c>
      <c r="L335" t="s">
        <v>36</v>
      </c>
      <c r="M335" t="s">
        <v>24159</v>
      </c>
      <c r="N335">
        <f>VLOOKUP(F335,HIS!D:F,3,FALSE)</f>
        <v>5500</v>
      </c>
    </row>
    <row r="336" spans="1:14" ht="14.25">
      <c r="A336" s="16">
        <v>42889.604560185187</v>
      </c>
      <c r="B336" t="s">
        <v>18815</v>
      </c>
      <c r="C336" t="s">
        <v>18816</v>
      </c>
      <c r="D336" t="s">
        <v>18817</v>
      </c>
      <c r="E336" t="s">
        <v>24160</v>
      </c>
      <c r="F336">
        <v>12652</v>
      </c>
      <c r="G336" s="84">
        <v>719</v>
      </c>
      <c r="H336" t="s">
        <v>395</v>
      </c>
      <c r="I336" t="s">
        <v>395</v>
      </c>
      <c r="J336" t="s">
        <v>35</v>
      </c>
      <c r="K336" t="s">
        <v>35</v>
      </c>
      <c r="L336" t="s">
        <v>36</v>
      </c>
      <c r="M336" t="s">
        <v>24161</v>
      </c>
      <c r="N336">
        <f>VLOOKUP(F336,HIS!D:F,3,FALSE)</f>
        <v>719</v>
      </c>
    </row>
    <row r="337" spans="1:14" ht="14.25">
      <c r="A337" s="16">
        <v>42889.605000000003</v>
      </c>
      <c r="B337" t="s">
        <v>18818</v>
      </c>
      <c r="C337" t="s">
        <v>18819</v>
      </c>
      <c r="D337" t="s">
        <v>18820</v>
      </c>
      <c r="E337" t="s">
        <v>24162</v>
      </c>
      <c r="F337">
        <v>12658</v>
      </c>
      <c r="G337" s="84">
        <v>200</v>
      </c>
      <c r="H337" t="s">
        <v>395</v>
      </c>
      <c r="I337" t="s">
        <v>395</v>
      </c>
      <c r="J337" t="s">
        <v>35</v>
      </c>
      <c r="K337" t="s">
        <v>35</v>
      </c>
      <c r="L337" t="s">
        <v>36</v>
      </c>
      <c r="M337" t="s">
        <v>24163</v>
      </c>
      <c r="N337">
        <f>VLOOKUP(F337,HIS!D:F,3,FALSE)</f>
        <v>200</v>
      </c>
    </row>
    <row r="338" spans="1:14" ht="14.25">
      <c r="A338" s="16">
        <v>42889.605081018519</v>
      </c>
      <c r="B338" t="s">
        <v>18812</v>
      </c>
      <c r="C338" t="s">
        <v>18813</v>
      </c>
      <c r="D338" t="s">
        <v>18821</v>
      </c>
      <c r="E338" t="s">
        <v>24164</v>
      </c>
      <c r="F338">
        <v>12665</v>
      </c>
      <c r="G338" s="84">
        <v>2500</v>
      </c>
      <c r="H338" t="s">
        <v>395</v>
      </c>
      <c r="I338" t="s">
        <v>395</v>
      </c>
      <c r="J338" t="s">
        <v>35</v>
      </c>
      <c r="K338" t="s">
        <v>35</v>
      </c>
      <c r="L338" t="s">
        <v>36</v>
      </c>
      <c r="M338" t="s">
        <v>24165</v>
      </c>
      <c r="N338">
        <f>VLOOKUP(F338,HIS!D:F,3,FALSE)</f>
        <v>2500</v>
      </c>
    </row>
    <row r="339" spans="1:14" ht="14.25">
      <c r="A339" s="16">
        <v>42889.605393518519</v>
      </c>
      <c r="B339" t="s">
        <v>18822</v>
      </c>
      <c r="C339" t="s">
        <v>18823</v>
      </c>
      <c r="D339" t="s">
        <v>18824</v>
      </c>
      <c r="E339" t="s">
        <v>24166</v>
      </c>
      <c r="F339">
        <v>12671</v>
      </c>
      <c r="G339" s="84">
        <v>500</v>
      </c>
      <c r="H339" t="s">
        <v>395</v>
      </c>
      <c r="I339" t="s">
        <v>395</v>
      </c>
      <c r="J339" t="s">
        <v>35</v>
      </c>
      <c r="K339" t="s">
        <v>35</v>
      </c>
      <c r="L339" t="s">
        <v>36</v>
      </c>
      <c r="M339" t="s">
        <v>24167</v>
      </c>
      <c r="N339">
        <f>VLOOKUP(F339,HIS!D:F,3,FALSE)</f>
        <v>500</v>
      </c>
    </row>
    <row r="340" spans="1:14" ht="14.25">
      <c r="A340" s="16">
        <v>42889.605787037035</v>
      </c>
      <c r="B340" t="s">
        <v>18825</v>
      </c>
      <c r="C340" t="s">
        <v>18826</v>
      </c>
      <c r="D340" t="s">
        <v>18827</v>
      </c>
      <c r="E340" t="s">
        <v>24168</v>
      </c>
      <c r="F340">
        <v>12680</v>
      </c>
      <c r="G340" s="84">
        <v>1500</v>
      </c>
      <c r="H340" t="s">
        <v>395</v>
      </c>
      <c r="I340" t="s">
        <v>395</v>
      </c>
      <c r="J340" t="s">
        <v>35</v>
      </c>
      <c r="K340" t="s">
        <v>35</v>
      </c>
      <c r="L340" t="s">
        <v>36</v>
      </c>
      <c r="M340" t="s">
        <v>24169</v>
      </c>
      <c r="N340">
        <f>VLOOKUP(F340,HIS!D:F,3,FALSE)</f>
        <v>1500</v>
      </c>
    </row>
    <row r="341" spans="1:14" ht="14.25">
      <c r="A341" s="16">
        <v>42889.606458333335</v>
      </c>
      <c r="B341" t="s">
        <v>18828</v>
      </c>
      <c r="C341" t="s">
        <v>18829</v>
      </c>
      <c r="D341" t="s">
        <v>18830</v>
      </c>
      <c r="E341" t="s">
        <v>24170</v>
      </c>
      <c r="F341">
        <v>12689</v>
      </c>
      <c r="G341" s="84">
        <v>9999</v>
      </c>
      <c r="H341" t="s">
        <v>395</v>
      </c>
      <c r="I341" t="s">
        <v>395</v>
      </c>
      <c r="J341" t="s">
        <v>35</v>
      </c>
      <c r="K341" t="s">
        <v>35</v>
      </c>
      <c r="L341" t="s">
        <v>36</v>
      </c>
      <c r="M341" t="s">
        <v>24171</v>
      </c>
      <c r="N341">
        <f>VLOOKUP(F341,HIS!D:F,3,FALSE)</f>
        <v>9999</v>
      </c>
    </row>
    <row r="342" spans="1:14" ht="14.25">
      <c r="A342" s="16">
        <v>42889.607037037036</v>
      </c>
      <c r="B342" t="s">
        <v>18818</v>
      </c>
      <c r="C342" t="s">
        <v>18819</v>
      </c>
      <c r="D342" t="s">
        <v>18831</v>
      </c>
      <c r="E342" t="s">
        <v>24172</v>
      </c>
      <c r="F342">
        <v>12696</v>
      </c>
      <c r="G342" s="84">
        <v>800</v>
      </c>
      <c r="H342" t="s">
        <v>395</v>
      </c>
      <c r="I342" t="s">
        <v>395</v>
      </c>
      <c r="J342" t="s">
        <v>35</v>
      </c>
      <c r="K342" t="s">
        <v>35</v>
      </c>
      <c r="L342" t="s">
        <v>36</v>
      </c>
      <c r="M342" t="s">
        <v>24173</v>
      </c>
      <c r="N342">
        <f>VLOOKUP(F342,HIS!D:F,3,FALSE)</f>
        <v>800</v>
      </c>
    </row>
    <row r="343" spans="1:14" ht="14.25">
      <c r="A343" s="16">
        <v>42889.607638888891</v>
      </c>
      <c r="B343" t="s">
        <v>18089</v>
      </c>
      <c r="C343" t="s">
        <v>18090</v>
      </c>
      <c r="D343" t="s">
        <v>18832</v>
      </c>
      <c r="E343" t="s">
        <v>24174</v>
      </c>
      <c r="F343">
        <v>12704</v>
      </c>
      <c r="G343" s="84">
        <v>1000</v>
      </c>
      <c r="H343" t="s">
        <v>395</v>
      </c>
      <c r="I343" t="s">
        <v>395</v>
      </c>
      <c r="J343" t="s">
        <v>35</v>
      </c>
      <c r="K343" t="s">
        <v>35</v>
      </c>
      <c r="L343" t="s">
        <v>36</v>
      </c>
      <c r="M343" t="s">
        <v>24175</v>
      </c>
      <c r="N343">
        <f>VLOOKUP(F343,HIS!D:F,3,FALSE)</f>
        <v>1000</v>
      </c>
    </row>
    <row r="344" spans="1:14" ht="14.25">
      <c r="A344" s="16">
        <v>42889.608506944445</v>
      </c>
      <c r="B344" t="s">
        <v>18833</v>
      </c>
      <c r="C344" t="s">
        <v>18834</v>
      </c>
      <c r="D344" t="s">
        <v>18835</v>
      </c>
      <c r="E344" t="s">
        <v>24176</v>
      </c>
      <c r="F344">
        <v>12715</v>
      </c>
      <c r="G344" s="84">
        <v>5000</v>
      </c>
      <c r="H344" t="s">
        <v>395</v>
      </c>
      <c r="I344" t="s">
        <v>395</v>
      </c>
      <c r="J344" t="s">
        <v>35</v>
      </c>
      <c r="K344" t="s">
        <v>35</v>
      </c>
      <c r="L344" t="s">
        <v>36</v>
      </c>
      <c r="M344" t="s">
        <v>24177</v>
      </c>
      <c r="N344">
        <f>VLOOKUP(F344,HIS!D:F,3,FALSE)</f>
        <v>5000</v>
      </c>
    </row>
    <row r="345" spans="1:14" ht="14.25">
      <c r="A345" s="16">
        <v>42889.609259259261</v>
      </c>
      <c r="B345" t="s">
        <v>18836</v>
      </c>
      <c r="C345" t="s">
        <v>18837</v>
      </c>
      <c r="D345" t="s">
        <v>18838</v>
      </c>
      <c r="E345" t="s">
        <v>24178</v>
      </c>
      <c r="F345">
        <v>12725</v>
      </c>
      <c r="G345" s="84">
        <v>9999</v>
      </c>
      <c r="H345" t="s">
        <v>395</v>
      </c>
      <c r="I345" t="s">
        <v>395</v>
      </c>
      <c r="J345" t="s">
        <v>35</v>
      </c>
      <c r="K345" t="s">
        <v>35</v>
      </c>
      <c r="L345" t="s">
        <v>36</v>
      </c>
      <c r="M345" t="s">
        <v>24179</v>
      </c>
      <c r="N345">
        <f>VLOOKUP(F345,HIS!D:F,3,FALSE)</f>
        <v>9999</v>
      </c>
    </row>
    <row r="346" spans="1:14" ht="14.25">
      <c r="A346" s="16">
        <v>42889.609432870369</v>
      </c>
      <c r="B346" t="s">
        <v>18839</v>
      </c>
      <c r="C346" t="s">
        <v>18840</v>
      </c>
      <c r="D346" t="s">
        <v>18841</v>
      </c>
      <c r="E346" t="s">
        <v>24180</v>
      </c>
      <c r="F346">
        <v>12729</v>
      </c>
      <c r="G346" s="84">
        <v>1000</v>
      </c>
      <c r="H346" t="s">
        <v>395</v>
      </c>
      <c r="I346" t="s">
        <v>395</v>
      </c>
      <c r="J346" t="s">
        <v>35</v>
      </c>
      <c r="K346" t="s">
        <v>35</v>
      </c>
      <c r="L346" t="s">
        <v>36</v>
      </c>
      <c r="M346" t="s">
        <v>24181</v>
      </c>
      <c r="N346">
        <f>VLOOKUP(F346,HIS!D:F,3,FALSE)</f>
        <v>1000</v>
      </c>
    </row>
    <row r="347" spans="1:14" ht="14.25">
      <c r="A347" s="16">
        <v>42889.609594907408</v>
      </c>
      <c r="B347" t="s">
        <v>18833</v>
      </c>
      <c r="C347" t="s">
        <v>18834</v>
      </c>
      <c r="D347" t="s">
        <v>18842</v>
      </c>
      <c r="E347" t="s">
        <v>24182</v>
      </c>
      <c r="F347">
        <v>12731</v>
      </c>
      <c r="G347" s="84">
        <v>5000</v>
      </c>
      <c r="H347" t="s">
        <v>395</v>
      </c>
      <c r="I347" t="s">
        <v>395</v>
      </c>
      <c r="J347" t="s">
        <v>35</v>
      </c>
      <c r="K347" t="s">
        <v>35</v>
      </c>
      <c r="L347" t="s">
        <v>36</v>
      </c>
      <c r="M347" t="s">
        <v>24183</v>
      </c>
      <c r="N347">
        <f>VLOOKUP(F347,HIS!D:F,3,FALSE)</f>
        <v>5000</v>
      </c>
    </row>
    <row r="348" spans="1:14" ht="14.25">
      <c r="A348" s="16">
        <v>42889.610289351855</v>
      </c>
      <c r="B348" t="s">
        <v>18843</v>
      </c>
      <c r="C348" t="s">
        <v>18844</v>
      </c>
      <c r="D348" t="s">
        <v>18845</v>
      </c>
      <c r="E348" t="s">
        <v>24184</v>
      </c>
      <c r="F348">
        <v>12737</v>
      </c>
      <c r="G348" s="84">
        <v>1000</v>
      </c>
      <c r="H348" t="s">
        <v>395</v>
      </c>
      <c r="I348" t="s">
        <v>395</v>
      </c>
      <c r="J348" t="s">
        <v>35</v>
      </c>
      <c r="K348" t="s">
        <v>35</v>
      </c>
      <c r="L348" t="s">
        <v>36</v>
      </c>
      <c r="M348" t="s">
        <v>24185</v>
      </c>
      <c r="N348">
        <f>VLOOKUP(F348,HIS!D:F,3,FALSE)</f>
        <v>1000</v>
      </c>
    </row>
    <row r="349" spans="1:14" ht="14.25">
      <c r="A349" s="16">
        <v>42889.61037037037</v>
      </c>
      <c r="B349" t="s">
        <v>18846</v>
      </c>
      <c r="C349" t="s">
        <v>18847</v>
      </c>
      <c r="D349" t="s">
        <v>18848</v>
      </c>
      <c r="E349" t="s">
        <v>24186</v>
      </c>
      <c r="F349">
        <v>12741</v>
      </c>
      <c r="G349" s="84">
        <v>9000</v>
      </c>
      <c r="H349" t="s">
        <v>395</v>
      </c>
      <c r="I349" t="s">
        <v>395</v>
      </c>
      <c r="J349" t="s">
        <v>35</v>
      </c>
      <c r="K349" t="s">
        <v>35</v>
      </c>
      <c r="L349" t="s">
        <v>36</v>
      </c>
      <c r="M349" t="s">
        <v>24187</v>
      </c>
      <c r="N349">
        <f>VLOOKUP(F349,HIS!D:F,3,FALSE)</f>
        <v>9000</v>
      </c>
    </row>
    <row r="350" spans="1:14" ht="14.25">
      <c r="A350" s="16">
        <v>42889.61241898148</v>
      </c>
      <c r="B350" t="s">
        <v>18849</v>
      </c>
      <c r="C350" t="s">
        <v>18850</v>
      </c>
      <c r="D350" t="s">
        <v>18851</v>
      </c>
      <c r="E350" t="s">
        <v>24188</v>
      </c>
      <c r="F350">
        <v>12771</v>
      </c>
      <c r="G350" s="84">
        <v>1000</v>
      </c>
      <c r="H350" t="s">
        <v>395</v>
      </c>
      <c r="I350" t="s">
        <v>395</v>
      </c>
      <c r="J350" t="s">
        <v>35</v>
      </c>
      <c r="K350" t="s">
        <v>35</v>
      </c>
      <c r="L350" t="s">
        <v>36</v>
      </c>
      <c r="M350" t="s">
        <v>24189</v>
      </c>
      <c r="N350">
        <f>VLOOKUP(F350,HIS!D:F,3,FALSE)</f>
        <v>1000</v>
      </c>
    </row>
    <row r="351" spans="1:14" ht="14.25">
      <c r="A351" s="16">
        <v>42889.612476851849</v>
      </c>
      <c r="B351" t="s">
        <v>18852</v>
      </c>
      <c r="C351" t="s">
        <v>18853</v>
      </c>
      <c r="D351" t="s">
        <v>18854</v>
      </c>
      <c r="E351" t="s">
        <v>24190</v>
      </c>
      <c r="F351">
        <v>12772</v>
      </c>
      <c r="G351" s="84">
        <v>1000</v>
      </c>
      <c r="H351" t="s">
        <v>395</v>
      </c>
      <c r="I351" t="s">
        <v>395</v>
      </c>
      <c r="J351" t="s">
        <v>35</v>
      </c>
      <c r="K351" t="s">
        <v>35</v>
      </c>
      <c r="L351" t="s">
        <v>36</v>
      </c>
      <c r="M351" t="s">
        <v>24191</v>
      </c>
      <c r="N351">
        <f>VLOOKUP(F351,HIS!D:F,3,FALSE)</f>
        <v>1000</v>
      </c>
    </row>
    <row r="352" spans="1:14" ht="14.25">
      <c r="A352" s="16">
        <v>42889.613032407404</v>
      </c>
      <c r="B352" t="s">
        <v>18849</v>
      </c>
      <c r="C352" t="s">
        <v>18850</v>
      </c>
      <c r="D352" t="s">
        <v>18858</v>
      </c>
      <c r="E352" t="s">
        <v>24192</v>
      </c>
      <c r="F352">
        <v>12782</v>
      </c>
      <c r="G352" s="84">
        <v>9000</v>
      </c>
      <c r="H352" t="s">
        <v>395</v>
      </c>
      <c r="I352" t="s">
        <v>395</v>
      </c>
      <c r="J352" t="s">
        <v>35</v>
      </c>
      <c r="K352" t="s">
        <v>35</v>
      </c>
      <c r="L352" t="s">
        <v>36</v>
      </c>
      <c r="M352" t="s">
        <v>24193</v>
      </c>
      <c r="N352">
        <f>VLOOKUP(F352,HIS!D:F,3,FALSE)</f>
        <v>9000</v>
      </c>
    </row>
    <row r="353" spans="1:14" ht="14.25">
      <c r="A353" s="16">
        <v>42889.613240740742</v>
      </c>
      <c r="B353" t="s">
        <v>18855</v>
      </c>
      <c r="C353" t="s">
        <v>18856</v>
      </c>
      <c r="D353" t="s">
        <v>18857</v>
      </c>
      <c r="E353" t="s">
        <v>24194</v>
      </c>
      <c r="F353">
        <v>12783</v>
      </c>
      <c r="G353" s="84">
        <v>6000</v>
      </c>
      <c r="H353" t="s">
        <v>395</v>
      </c>
      <c r="I353" t="s">
        <v>395</v>
      </c>
      <c r="J353" t="s">
        <v>35</v>
      </c>
      <c r="K353" t="s">
        <v>35</v>
      </c>
      <c r="L353" t="s">
        <v>36</v>
      </c>
      <c r="M353" t="s">
        <v>24195</v>
      </c>
      <c r="N353">
        <f>VLOOKUP(F353,HIS!D:F,3,FALSE)</f>
        <v>6000</v>
      </c>
    </row>
    <row r="354" spans="1:14" ht="14.25">
      <c r="A354" s="16">
        <v>42889.613726851851</v>
      </c>
      <c r="B354" t="s">
        <v>18859</v>
      </c>
      <c r="C354" t="s">
        <v>18860</v>
      </c>
      <c r="D354" t="s">
        <v>18861</v>
      </c>
      <c r="E354" t="s">
        <v>24196</v>
      </c>
      <c r="F354">
        <v>12788</v>
      </c>
      <c r="G354" s="84">
        <v>1000</v>
      </c>
      <c r="H354" t="s">
        <v>395</v>
      </c>
      <c r="I354" t="s">
        <v>395</v>
      </c>
      <c r="J354" t="s">
        <v>35</v>
      </c>
      <c r="K354" t="s">
        <v>35</v>
      </c>
      <c r="L354" t="s">
        <v>36</v>
      </c>
      <c r="M354" t="s">
        <v>24197</v>
      </c>
      <c r="N354">
        <f>VLOOKUP(F354,HIS!D:F,3,FALSE)</f>
        <v>1000</v>
      </c>
    </row>
    <row r="355" spans="1:14" ht="14.25">
      <c r="A355" s="16">
        <v>42889.614004629628</v>
      </c>
      <c r="B355" t="s">
        <v>18862</v>
      </c>
      <c r="C355" t="s">
        <v>18863</v>
      </c>
      <c r="D355" t="s">
        <v>18919</v>
      </c>
      <c r="E355" t="s">
        <v>24198</v>
      </c>
      <c r="F355">
        <v>13315</v>
      </c>
      <c r="G355" s="84">
        <v>1000</v>
      </c>
      <c r="H355" t="s">
        <v>395</v>
      </c>
      <c r="I355" t="s">
        <v>395</v>
      </c>
      <c r="J355" t="s">
        <v>35</v>
      </c>
      <c r="K355" t="s">
        <v>35</v>
      </c>
      <c r="L355" t="s">
        <v>36</v>
      </c>
      <c r="M355" t="s">
        <v>24199</v>
      </c>
      <c r="N355">
        <f>VLOOKUP(F355,HIS!D:F,3,FALSE)</f>
        <v>1000</v>
      </c>
    </row>
    <row r="356" spans="1:14" ht="14.25">
      <c r="A356" s="16">
        <v>42889.614618055559</v>
      </c>
      <c r="B356" t="s">
        <v>18862</v>
      </c>
      <c r="C356" t="s">
        <v>18863</v>
      </c>
      <c r="D356" t="s">
        <v>18864</v>
      </c>
      <c r="E356" t="s">
        <v>24200</v>
      </c>
      <c r="F356">
        <v>12802</v>
      </c>
      <c r="G356" s="84">
        <v>1000</v>
      </c>
      <c r="H356" t="s">
        <v>395</v>
      </c>
      <c r="I356" t="s">
        <v>395</v>
      </c>
      <c r="J356" t="s">
        <v>35</v>
      </c>
      <c r="K356" t="s">
        <v>35</v>
      </c>
      <c r="L356" t="s">
        <v>36</v>
      </c>
      <c r="M356" t="s">
        <v>24201</v>
      </c>
      <c r="N356">
        <f>VLOOKUP(F356,HIS!D:F,3,FALSE)</f>
        <v>1000</v>
      </c>
    </row>
    <row r="357" spans="1:14" ht="14.25">
      <c r="A357" s="16">
        <v>42889.614722222221</v>
      </c>
      <c r="B357" t="s">
        <v>18865</v>
      </c>
      <c r="C357" t="s">
        <v>18866</v>
      </c>
      <c r="D357" t="s">
        <v>18867</v>
      </c>
      <c r="E357" t="s">
        <v>24202</v>
      </c>
      <c r="F357">
        <v>12804</v>
      </c>
      <c r="G357" s="84">
        <v>600</v>
      </c>
      <c r="H357" t="s">
        <v>395</v>
      </c>
      <c r="I357" t="s">
        <v>395</v>
      </c>
      <c r="J357" t="s">
        <v>35</v>
      </c>
      <c r="K357" t="s">
        <v>35</v>
      </c>
      <c r="L357" t="s">
        <v>36</v>
      </c>
      <c r="M357" t="s">
        <v>24203</v>
      </c>
      <c r="N357">
        <f>VLOOKUP(F357,HIS!D:F,3,FALSE)</f>
        <v>600</v>
      </c>
    </row>
    <row r="358" spans="1:14" ht="14.25">
      <c r="A358" s="16">
        <v>42889.614918981482</v>
      </c>
      <c r="B358" t="s">
        <v>18884</v>
      </c>
      <c r="C358" t="s">
        <v>18885</v>
      </c>
      <c r="D358" t="s">
        <v>18886</v>
      </c>
      <c r="E358" t="s">
        <v>24204</v>
      </c>
      <c r="F358">
        <v>12999</v>
      </c>
      <c r="G358" s="84">
        <v>9000</v>
      </c>
      <c r="H358" t="s">
        <v>395</v>
      </c>
      <c r="I358" t="s">
        <v>395</v>
      </c>
      <c r="J358" t="s">
        <v>35</v>
      </c>
      <c r="K358" t="s">
        <v>35</v>
      </c>
      <c r="L358" t="s">
        <v>36</v>
      </c>
      <c r="M358" t="s">
        <v>24205</v>
      </c>
      <c r="N358">
        <f>VLOOKUP(F358,HIS!D:F,3,FALSE)</f>
        <v>9000</v>
      </c>
    </row>
    <row r="359" spans="1:14" ht="14.25">
      <c r="A359" s="16">
        <v>42889.615312499998</v>
      </c>
      <c r="B359" t="s">
        <v>18868</v>
      </c>
      <c r="C359" t="s">
        <v>18869</v>
      </c>
      <c r="D359" t="s">
        <v>18870</v>
      </c>
      <c r="E359" t="s">
        <v>24206</v>
      </c>
      <c r="F359">
        <v>12810</v>
      </c>
      <c r="G359" s="84">
        <v>6000</v>
      </c>
      <c r="H359" t="s">
        <v>395</v>
      </c>
      <c r="I359" t="s">
        <v>395</v>
      </c>
      <c r="J359" t="s">
        <v>35</v>
      </c>
      <c r="K359" t="s">
        <v>35</v>
      </c>
      <c r="L359" t="s">
        <v>36</v>
      </c>
      <c r="M359" t="s">
        <v>24207</v>
      </c>
      <c r="N359">
        <f>VLOOKUP(F359,HIS!D:F,3,FALSE)</f>
        <v>6000</v>
      </c>
    </row>
    <row r="360" spans="1:14" ht="14.25">
      <c r="A360" s="16">
        <v>42889.618402777778</v>
      </c>
      <c r="B360" t="s">
        <v>697</v>
      </c>
      <c r="C360" t="s">
        <v>698</v>
      </c>
      <c r="D360" t="s">
        <v>696</v>
      </c>
      <c r="E360" t="s">
        <v>700</v>
      </c>
      <c r="F360">
        <v>23389</v>
      </c>
      <c r="G360" s="84">
        <v>2000</v>
      </c>
      <c r="H360" t="s">
        <v>395</v>
      </c>
      <c r="I360" t="s">
        <v>395</v>
      </c>
      <c r="J360" t="s">
        <v>35</v>
      </c>
      <c r="K360" t="s">
        <v>35</v>
      </c>
      <c r="L360" t="s">
        <v>36</v>
      </c>
      <c r="M360" t="s">
        <v>701</v>
      </c>
      <c r="N360">
        <f>VLOOKUP(F360,HIS!D:F,3,FALSE)</f>
        <v>2000</v>
      </c>
    </row>
    <row r="361" spans="1:14" ht="14.25">
      <c r="A361" s="16">
        <v>42889.618506944447</v>
      </c>
      <c r="B361" t="s">
        <v>18871</v>
      </c>
      <c r="C361" t="s">
        <v>18872</v>
      </c>
      <c r="D361" t="s">
        <v>18873</v>
      </c>
      <c r="E361" t="s">
        <v>24208</v>
      </c>
      <c r="F361">
        <v>12844</v>
      </c>
      <c r="G361" s="84">
        <v>2100</v>
      </c>
      <c r="H361" t="s">
        <v>395</v>
      </c>
      <c r="I361" t="s">
        <v>395</v>
      </c>
      <c r="J361" t="s">
        <v>35</v>
      </c>
      <c r="K361" t="s">
        <v>35</v>
      </c>
      <c r="L361" t="s">
        <v>36</v>
      </c>
      <c r="M361" t="s">
        <v>24209</v>
      </c>
      <c r="N361">
        <f>VLOOKUP(F361,HIS!D:F,3,FALSE)</f>
        <v>2100</v>
      </c>
    </row>
    <row r="362" spans="1:14" ht="14.25">
      <c r="A362" s="16">
        <v>42889.621377314812</v>
      </c>
      <c r="B362" t="s">
        <v>18033</v>
      </c>
      <c r="C362" t="s">
        <v>18034</v>
      </c>
      <c r="D362" t="s">
        <v>18874</v>
      </c>
      <c r="E362" t="s">
        <v>24210</v>
      </c>
      <c r="F362">
        <v>12881</v>
      </c>
      <c r="G362" s="84">
        <v>1000</v>
      </c>
      <c r="H362" t="s">
        <v>395</v>
      </c>
      <c r="I362" t="s">
        <v>395</v>
      </c>
      <c r="J362" t="s">
        <v>35</v>
      </c>
      <c r="K362" t="s">
        <v>35</v>
      </c>
      <c r="L362" t="s">
        <v>36</v>
      </c>
      <c r="M362" t="s">
        <v>24211</v>
      </c>
      <c r="N362">
        <f>VLOOKUP(F362,HIS!D:F,3,FALSE)</f>
        <v>1000</v>
      </c>
    </row>
    <row r="363" spans="1:14" ht="14.25">
      <c r="A363" s="16">
        <v>42889.626030092593</v>
      </c>
      <c r="B363" t="s">
        <v>18875</v>
      </c>
      <c r="C363" t="s">
        <v>18876</v>
      </c>
      <c r="D363" t="s">
        <v>18877</v>
      </c>
      <c r="E363" t="s">
        <v>24212</v>
      </c>
      <c r="F363">
        <v>12972</v>
      </c>
      <c r="G363" s="84">
        <v>2000</v>
      </c>
      <c r="H363" t="s">
        <v>395</v>
      </c>
      <c r="I363" t="s">
        <v>395</v>
      </c>
      <c r="J363" t="s">
        <v>35</v>
      </c>
      <c r="K363" t="s">
        <v>35</v>
      </c>
      <c r="L363" t="s">
        <v>36</v>
      </c>
      <c r="M363" t="s">
        <v>24213</v>
      </c>
      <c r="N363">
        <f>VLOOKUP(F363,HIS!D:F,3,FALSE)</f>
        <v>2000</v>
      </c>
    </row>
    <row r="364" spans="1:14" ht="14.25">
      <c r="A364" s="16">
        <v>42889.626550925925</v>
      </c>
      <c r="B364" t="s">
        <v>18878</v>
      </c>
      <c r="C364" t="s">
        <v>18879</v>
      </c>
      <c r="D364" t="s">
        <v>18880</v>
      </c>
      <c r="E364" t="s">
        <v>24214</v>
      </c>
      <c r="F364">
        <v>12977</v>
      </c>
      <c r="G364" s="84">
        <v>600</v>
      </c>
      <c r="H364" t="s">
        <v>395</v>
      </c>
      <c r="I364" t="s">
        <v>395</v>
      </c>
      <c r="J364" t="s">
        <v>35</v>
      </c>
      <c r="K364" t="s">
        <v>35</v>
      </c>
      <c r="L364" t="s">
        <v>36</v>
      </c>
      <c r="M364" t="s">
        <v>24215</v>
      </c>
      <c r="N364">
        <f>VLOOKUP(F364,HIS!D:F,3,FALSE)</f>
        <v>600</v>
      </c>
    </row>
    <row r="365" spans="1:14" ht="14.25">
      <c r="A365" s="16">
        <v>42889.62699074074</v>
      </c>
      <c r="B365" t="s">
        <v>18881</v>
      </c>
      <c r="C365" t="s">
        <v>18882</v>
      </c>
      <c r="D365" t="s">
        <v>18883</v>
      </c>
      <c r="E365" t="s">
        <v>24216</v>
      </c>
      <c r="F365">
        <v>12985</v>
      </c>
      <c r="G365" s="84">
        <v>5000</v>
      </c>
      <c r="H365" t="s">
        <v>395</v>
      </c>
      <c r="I365" t="s">
        <v>395</v>
      </c>
      <c r="J365" t="s">
        <v>35</v>
      </c>
      <c r="K365" t="s">
        <v>35</v>
      </c>
      <c r="L365" t="s">
        <v>36</v>
      </c>
      <c r="M365" t="s">
        <v>24217</v>
      </c>
      <c r="N365">
        <f>VLOOKUP(F365,HIS!D:F,3,FALSE)</f>
        <v>5000</v>
      </c>
    </row>
    <row r="366" spans="1:14" ht="14.25">
      <c r="A366" s="16">
        <v>42889.632094907407</v>
      </c>
      <c r="B366" t="s">
        <v>18887</v>
      </c>
      <c r="C366" t="s">
        <v>18888</v>
      </c>
      <c r="D366" t="s">
        <v>18889</v>
      </c>
      <c r="E366" t="s">
        <v>24218</v>
      </c>
      <c r="F366">
        <v>13086</v>
      </c>
      <c r="G366" s="84">
        <v>500</v>
      </c>
      <c r="H366" t="s">
        <v>395</v>
      </c>
      <c r="I366" t="s">
        <v>395</v>
      </c>
      <c r="J366" t="s">
        <v>35</v>
      </c>
      <c r="K366" t="s">
        <v>35</v>
      </c>
      <c r="L366" t="s">
        <v>36</v>
      </c>
      <c r="M366" t="s">
        <v>24219</v>
      </c>
      <c r="N366">
        <f>VLOOKUP(F366,HIS!D:F,3,FALSE)</f>
        <v>500</v>
      </c>
    </row>
    <row r="367" spans="1:14" ht="14.25">
      <c r="A367" s="16">
        <v>42889.632719907408</v>
      </c>
      <c r="B367" t="s">
        <v>18890</v>
      </c>
      <c r="C367" t="s">
        <v>18891</v>
      </c>
      <c r="D367" t="s">
        <v>18892</v>
      </c>
      <c r="E367" t="s">
        <v>24220</v>
      </c>
      <c r="F367">
        <v>13094</v>
      </c>
      <c r="G367" s="84">
        <v>500</v>
      </c>
      <c r="H367" t="s">
        <v>395</v>
      </c>
      <c r="I367" t="s">
        <v>395</v>
      </c>
      <c r="J367" t="s">
        <v>35</v>
      </c>
      <c r="K367" t="s">
        <v>35</v>
      </c>
      <c r="L367" t="s">
        <v>36</v>
      </c>
      <c r="M367" t="s">
        <v>24221</v>
      </c>
      <c r="N367">
        <f>VLOOKUP(F367,HIS!D:F,3,FALSE)</f>
        <v>500</v>
      </c>
    </row>
    <row r="368" spans="1:14" ht="14.25">
      <c r="A368" s="16">
        <v>42889.633136574077</v>
      </c>
      <c r="B368" t="s">
        <v>18893</v>
      </c>
      <c r="C368" t="s">
        <v>9776</v>
      </c>
      <c r="D368" t="s">
        <v>18894</v>
      </c>
      <c r="E368" t="s">
        <v>24222</v>
      </c>
      <c r="F368">
        <v>13101</v>
      </c>
      <c r="G368" s="84">
        <v>5000</v>
      </c>
      <c r="H368" t="s">
        <v>395</v>
      </c>
      <c r="I368" t="s">
        <v>395</v>
      </c>
      <c r="J368" t="s">
        <v>35</v>
      </c>
      <c r="K368" t="s">
        <v>35</v>
      </c>
      <c r="L368" t="s">
        <v>36</v>
      </c>
      <c r="M368" t="s">
        <v>24223</v>
      </c>
      <c r="N368">
        <f>VLOOKUP(F368,HIS!D:F,3,FALSE)</f>
        <v>5000</v>
      </c>
    </row>
    <row r="369" spans="1:14" ht="14.25">
      <c r="A369" s="16">
        <v>42889.635868055557</v>
      </c>
      <c r="B369" t="s">
        <v>18895</v>
      </c>
      <c r="C369" t="s">
        <v>18896</v>
      </c>
      <c r="D369" t="s">
        <v>18897</v>
      </c>
      <c r="E369" t="s">
        <v>24224</v>
      </c>
      <c r="F369">
        <v>13151</v>
      </c>
      <c r="G369" s="84">
        <v>50</v>
      </c>
      <c r="H369" t="s">
        <v>395</v>
      </c>
      <c r="I369" t="s">
        <v>395</v>
      </c>
      <c r="J369" t="s">
        <v>35</v>
      </c>
      <c r="K369" t="s">
        <v>35</v>
      </c>
      <c r="L369" t="s">
        <v>36</v>
      </c>
      <c r="M369" t="s">
        <v>24225</v>
      </c>
      <c r="N369">
        <f>VLOOKUP(F369,HIS!D:F,3,FALSE)</f>
        <v>50</v>
      </c>
    </row>
    <row r="370" spans="1:14" ht="14.25">
      <c r="A370" s="16">
        <v>42889.636435185188</v>
      </c>
      <c r="B370" t="s">
        <v>18898</v>
      </c>
      <c r="C370" t="s">
        <v>18899</v>
      </c>
      <c r="D370" t="s">
        <v>18900</v>
      </c>
      <c r="E370" t="s">
        <v>24226</v>
      </c>
      <c r="F370">
        <v>13163</v>
      </c>
      <c r="G370" s="84">
        <v>9000</v>
      </c>
      <c r="H370" t="s">
        <v>395</v>
      </c>
      <c r="I370" t="s">
        <v>395</v>
      </c>
      <c r="J370" t="s">
        <v>35</v>
      </c>
      <c r="K370" t="s">
        <v>35</v>
      </c>
      <c r="L370" t="s">
        <v>36</v>
      </c>
      <c r="M370" t="s">
        <v>24227</v>
      </c>
      <c r="N370">
        <f>VLOOKUP(F370,HIS!D:F,3,FALSE)</f>
        <v>9000</v>
      </c>
    </row>
    <row r="371" spans="1:14" ht="14.25">
      <c r="A371" s="16">
        <v>42889.637303240743</v>
      </c>
      <c r="B371" t="s">
        <v>18901</v>
      </c>
      <c r="C371" t="s">
        <v>18902</v>
      </c>
      <c r="D371" t="s">
        <v>18903</v>
      </c>
      <c r="E371" t="s">
        <v>24228</v>
      </c>
      <c r="F371">
        <v>13183</v>
      </c>
      <c r="G371" s="84">
        <v>5000</v>
      </c>
      <c r="H371" t="s">
        <v>395</v>
      </c>
      <c r="I371" t="s">
        <v>395</v>
      </c>
      <c r="J371" t="s">
        <v>35</v>
      </c>
      <c r="K371" t="s">
        <v>35</v>
      </c>
      <c r="L371" t="s">
        <v>36</v>
      </c>
      <c r="M371" t="s">
        <v>24229</v>
      </c>
      <c r="N371">
        <f>VLOOKUP(F371,HIS!D:F,3,FALSE)</f>
        <v>5000</v>
      </c>
    </row>
    <row r="372" spans="1:14" ht="14.25">
      <c r="A372" s="16">
        <v>42889.637743055559</v>
      </c>
      <c r="B372" t="s">
        <v>18904</v>
      </c>
      <c r="C372" t="s">
        <v>18905</v>
      </c>
      <c r="D372" t="s">
        <v>18906</v>
      </c>
      <c r="E372" t="s">
        <v>24230</v>
      </c>
      <c r="F372">
        <v>13192</v>
      </c>
      <c r="G372" s="84">
        <v>175</v>
      </c>
      <c r="H372" t="s">
        <v>395</v>
      </c>
      <c r="I372" t="s">
        <v>395</v>
      </c>
      <c r="J372" t="s">
        <v>35</v>
      </c>
      <c r="K372" t="s">
        <v>35</v>
      </c>
      <c r="L372" t="s">
        <v>36</v>
      </c>
      <c r="M372" t="s">
        <v>24231</v>
      </c>
      <c r="N372">
        <f>VLOOKUP(F372,HIS!D:F,3,FALSE)</f>
        <v>175</v>
      </c>
    </row>
    <row r="373" spans="1:14" ht="14.25">
      <c r="A373" s="16">
        <v>42889.638425925928</v>
      </c>
      <c r="B373" t="s">
        <v>18907</v>
      </c>
      <c r="C373" t="s">
        <v>18908</v>
      </c>
      <c r="D373" t="s">
        <v>18909</v>
      </c>
      <c r="E373" t="s">
        <v>24232</v>
      </c>
      <c r="F373">
        <v>13199</v>
      </c>
      <c r="G373" s="84">
        <v>500</v>
      </c>
      <c r="H373" t="s">
        <v>395</v>
      </c>
      <c r="I373" t="s">
        <v>395</v>
      </c>
      <c r="J373" t="s">
        <v>35</v>
      </c>
      <c r="K373" t="s">
        <v>35</v>
      </c>
      <c r="L373" t="s">
        <v>36</v>
      </c>
      <c r="M373" t="s">
        <v>24233</v>
      </c>
      <c r="N373">
        <f>VLOOKUP(F373,HIS!D:F,3,FALSE)</f>
        <v>500</v>
      </c>
    </row>
    <row r="374" spans="1:14" ht="14.25">
      <c r="A374" s="16">
        <v>42889.640023148146</v>
      </c>
      <c r="B374" t="s">
        <v>18910</v>
      </c>
      <c r="C374" t="s">
        <v>18911</v>
      </c>
      <c r="D374" t="s">
        <v>18912</v>
      </c>
      <c r="E374" t="s">
        <v>24234</v>
      </c>
      <c r="F374">
        <v>13232</v>
      </c>
      <c r="G374" s="84">
        <v>1000</v>
      </c>
      <c r="H374" t="s">
        <v>395</v>
      </c>
      <c r="I374" t="s">
        <v>395</v>
      </c>
      <c r="J374" t="s">
        <v>35</v>
      </c>
      <c r="K374" t="s">
        <v>35</v>
      </c>
      <c r="L374" t="s">
        <v>36</v>
      </c>
      <c r="M374" t="s">
        <v>24235</v>
      </c>
      <c r="N374">
        <f>VLOOKUP(F374,HIS!D:F,3,FALSE)</f>
        <v>1000</v>
      </c>
    </row>
    <row r="375" spans="1:14" ht="14.25">
      <c r="A375" s="16">
        <v>42889.642685185187</v>
      </c>
      <c r="B375" t="s">
        <v>18913</v>
      </c>
      <c r="C375" t="s">
        <v>18914</v>
      </c>
      <c r="D375" t="s">
        <v>18915</v>
      </c>
      <c r="E375" t="s">
        <v>24236</v>
      </c>
      <c r="F375">
        <v>13277</v>
      </c>
      <c r="G375" s="84">
        <v>1000</v>
      </c>
      <c r="H375" t="s">
        <v>395</v>
      </c>
      <c r="I375" t="s">
        <v>395</v>
      </c>
      <c r="J375" t="s">
        <v>35</v>
      </c>
      <c r="K375" t="s">
        <v>35</v>
      </c>
      <c r="L375" t="s">
        <v>36</v>
      </c>
      <c r="M375" t="s">
        <v>24237</v>
      </c>
      <c r="N375">
        <f>VLOOKUP(F375,HIS!D:F,3,FALSE)</f>
        <v>1000</v>
      </c>
    </row>
    <row r="376" spans="1:14" ht="14.25">
      <c r="A376" s="16">
        <v>42889.643182870372</v>
      </c>
      <c r="B376" t="s">
        <v>18916</v>
      </c>
      <c r="C376" t="s">
        <v>18917</v>
      </c>
      <c r="D376" t="s">
        <v>18918</v>
      </c>
      <c r="E376" t="s">
        <v>24238</v>
      </c>
      <c r="F376">
        <v>13293</v>
      </c>
      <c r="G376" s="84">
        <v>200</v>
      </c>
      <c r="H376" t="s">
        <v>395</v>
      </c>
      <c r="I376" t="s">
        <v>395</v>
      </c>
      <c r="J376" t="s">
        <v>35</v>
      </c>
      <c r="K376" t="s">
        <v>35</v>
      </c>
      <c r="L376" t="s">
        <v>36</v>
      </c>
      <c r="M376" t="s">
        <v>24239</v>
      </c>
      <c r="N376">
        <f>VLOOKUP(F376,HIS!D:F,3,FALSE)</f>
        <v>200</v>
      </c>
    </row>
    <row r="377" spans="1:14" ht="14.25">
      <c r="A377" s="16">
        <v>42889.654826388891</v>
      </c>
      <c r="B377" t="s">
        <v>18920</v>
      </c>
      <c r="C377" t="s">
        <v>18921</v>
      </c>
      <c r="D377" t="s">
        <v>18922</v>
      </c>
      <c r="E377" t="s">
        <v>24240</v>
      </c>
      <c r="F377">
        <v>13496</v>
      </c>
      <c r="G377" s="84">
        <v>100</v>
      </c>
      <c r="H377" t="s">
        <v>395</v>
      </c>
      <c r="I377" t="s">
        <v>395</v>
      </c>
      <c r="J377" t="s">
        <v>35</v>
      </c>
      <c r="K377" t="s">
        <v>35</v>
      </c>
      <c r="L377" t="s">
        <v>36</v>
      </c>
      <c r="M377" t="s">
        <v>24241</v>
      </c>
      <c r="N377">
        <f>VLOOKUP(F377,HIS!D:F,3,FALSE)</f>
        <v>100</v>
      </c>
    </row>
    <row r="378" spans="1:14" ht="14.25">
      <c r="A378" s="16">
        <v>42889.656585648147</v>
      </c>
      <c r="B378" t="s">
        <v>18923</v>
      </c>
      <c r="C378" t="s">
        <v>18924</v>
      </c>
      <c r="D378" t="s">
        <v>18925</v>
      </c>
      <c r="E378" t="s">
        <v>24242</v>
      </c>
      <c r="F378">
        <v>13520</v>
      </c>
      <c r="G378" s="84">
        <v>500</v>
      </c>
      <c r="H378" t="s">
        <v>395</v>
      </c>
      <c r="I378" t="s">
        <v>395</v>
      </c>
      <c r="J378" t="s">
        <v>35</v>
      </c>
      <c r="K378" t="s">
        <v>35</v>
      </c>
      <c r="L378" t="s">
        <v>36</v>
      </c>
      <c r="M378" t="s">
        <v>24243</v>
      </c>
      <c r="N378">
        <f>VLOOKUP(F378,HIS!D:F,3,FALSE)</f>
        <v>500</v>
      </c>
    </row>
    <row r="379" spans="1:14" ht="14.25">
      <c r="A379" s="16">
        <v>42889.657812500001</v>
      </c>
      <c r="B379" t="s">
        <v>18926</v>
      </c>
      <c r="C379" t="s">
        <v>18927</v>
      </c>
      <c r="D379" t="s">
        <v>18928</v>
      </c>
      <c r="E379" t="s">
        <v>24244</v>
      </c>
      <c r="F379">
        <v>13543</v>
      </c>
      <c r="G379" s="84">
        <v>5000</v>
      </c>
      <c r="H379" t="s">
        <v>395</v>
      </c>
      <c r="I379" t="s">
        <v>395</v>
      </c>
      <c r="J379" t="s">
        <v>35</v>
      </c>
      <c r="K379" t="s">
        <v>35</v>
      </c>
      <c r="L379" t="s">
        <v>36</v>
      </c>
      <c r="M379" t="s">
        <v>24245</v>
      </c>
      <c r="N379">
        <f>VLOOKUP(F379,HIS!D:F,3,FALSE)</f>
        <v>5000</v>
      </c>
    </row>
    <row r="380" spans="1:14" ht="14.25">
      <c r="A380" s="16">
        <v>42889.663564814815</v>
      </c>
      <c r="B380" t="s">
        <v>18929</v>
      </c>
      <c r="C380" t="s">
        <v>18930</v>
      </c>
      <c r="D380" t="s">
        <v>18931</v>
      </c>
      <c r="E380" t="s">
        <v>24246</v>
      </c>
      <c r="F380">
        <v>13647</v>
      </c>
      <c r="G380" s="84">
        <v>1000</v>
      </c>
      <c r="H380" t="s">
        <v>395</v>
      </c>
      <c r="I380" t="s">
        <v>395</v>
      </c>
      <c r="J380" t="s">
        <v>35</v>
      </c>
      <c r="K380" t="s">
        <v>35</v>
      </c>
      <c r="L380" t="s">
        <v>36</v>
      </c>
      <c r="M380" t="s">
        <v>24247</v>
      </c>
      <c r="N380">
        <f>VLOOKUP(F380,HIS!D:F,3,FALSE)</f>
        <v>1000</v>
      </c>
    </row>
    <row r="381" spans="1:14" ht="14.25">
      <c r="A381" s="16">
        <v>42889.664548611108</v>
      </c>
      <c r="B381" t="s">
        <v>18932</v>
      </c>
      <c r="C381" t="s">
        <v>18933</v>
      </c>
      <c r="D381" t="s">
        <v>18934</v>
      </c>
      <c r="E381" t="s">
        <v>24248</v>
      </c>
      <c r="F381">
        <v>13656</v>
      </c>
      <c r="G381" s="84">
        <v>20</v>
      </c>
      <c r="H381" t="s">
        <v>395</v>
      </c>
      <c r="I381" t="s">
        <v>395</v>
      </c>
      <c r="J381" t="s">
        <v>35</v>
      </c>
      <c r="K381" t="s">
        <v>35</v>
      </c>
      <c r="L381" t="s">
        <v>36</v>
      </c>
      <c r="M381" t="s">
        <v>24249</v>
      </c>
      <c r="N381">
        <f>VLOOKUP(F381,HIS!D:F,3,FALSE)</f>
        <v>20</v>
      </c>
    </row>
    <row r="382" spans="1:14" ht="14.25">
      <c r="A382" s="16">
        <v>42889.665798611109</v>
      </c>
      <c r="B382" t="s">
        <v>18935</v>
      </c>
      <c r="C382" t="s">
        <v>18936</v>
      </c>
      <c r="D382" t="s">
        <v>18937</v>
      </c>
      <c r="E382" t="s">
        <v>24250</v>
      </c>
      <c r="F382">
        <v>13687</v>
      </c>
      <c r="G382" s="84">
        <v>7000</v>
      </c>
      <c r="H382" t="s">
        <v>395</v>
      </c>
      <c r="I382" t="s">
        <v>395</v>
      </c>
      <c r="J382" t="s">
        <v>35</v>
      </c>
      <c r="K382" t="s">
        <v>35</v>
      </c>
      <c r="L382" t="s">
        <v>36</v>
      </c>
      <c r="M382" t="s">
        <v>24251</v>
      </c>
      <c r="N382">
        <f>VLOOKUP(F382,HIS!D:F,3,FALSE)</f>
        <v>7000</v>
      </c>
    </row>
    <row r="383" spans="1:14" ht="14.25">
      <c r="A383" s="16">
        <v>42889.667280092595</v>
      </c>
      <c r="B383" t="s">
        <v>18938</v>
      </c>
      <c r="C383" t="s">
        <v>18939</v>
      </c>
      <c r="D383" t="s">
        <v>18940</v>
      </c>
      <c r="E383" t="s">
        <v>24252</v>
      </c>
      <c r="F383">
        <v>13720</v>
      </c>
      <c r="G383" s="84">
        <v>1000</v>
      </c>
      <c r="H383" t="s">
        <v>395</v>
      </c>
      <c r="I383" t="s">
        <v>395</v>
      </c>
      <c r="J383" t="s">
        <v>35</v>
      </c>
      <c r="K383" t="s">
        <v>35</v>
      </c>
      <c r="L383" t="s">
        <v>36</v>
      </c>
      <c r="M383" t="s">
        <v>24253</v>
      </c>
      <c r="N383">
        <f>VLOOKUP(F383,HIS!D:F,3,FALSE)</f>
        <v>1000</v>
      </c>
    </row>
    <row r="384" spans="1:14" ht="14.25">
      <c r="A384" s="16">
        <v>42889.668657407405</v>
      </c>
      <c r="B384" t="s">
        <v>18941</v>
      </c>
      <c r="C384" t="s">
        <v>18942</v>
      </c>
      <c r="D384" t="s">
        <v>18943</v>
      </c>
      <c r="E384" t="s">
        <v>24254</v>
      </c>
      <c r="F384">
        <v>13733</v>
      </c>
      <c r="G384" s="84">
        <v>1000</v>
      </c>
      <c r="H384" t="s">
        <v>395</v>
      </c>
      <c r="I384" t="s">
        <v>395</v>
      </c>
      <c r="J384" t="s">
        <v>35</v>
      </c>
      <c r="K384" t="s">
        <v>35</v>
      </c>
      <c r="L384" t="s">
        <v>36</v>
      </c>
      <c r="M384" t="s">
        <v>24255</v>
      </c>
      <c r="N384">
        <f>VLOOKUP(F384,HIS!D:F,3,FALSE)</f>
        <v>1000</v>
      </c>
    </row>
    <row r="385" spans="1:14" ht="14.25">
      <c r="A385" s="16">
        <v>42889.669652777775</v>
      </c>
      <c r="B385" t="s">
        <v>18944</v>
      </c>
      <c r="C385" t="s">
        <v>18945</v>
      </c>
      <c r="D385" t="s">
        <v>18946</v>
      </c>
      <c r="E385" t="s">
        <v>24256</v>
      </c>
      <c r="F385">
        <v>13758</v>
      </c>
      <c r="G385" s="84">
        <v>1000</v>
      </c>
      <c r="H385" t="s">
        <v>395</v>
      </c>
      <c r="I385" t="s">
        <v>395</v>
      </c>
      <c r="J385" t="s">
        <v>35</v>
      </c>
      <c r="K385" t="s">
        <v>35</v>
      </c>
      <c r="L385" t="s">
        <v>36</v>
      </c>
      <c r="M385" t="s">
        <v>24257</v>
      </c>
      <c r="N385">
        <f>VLOOKUP(F385,HIS!D:F,3,FALSE)</f>
        <v>1000</v>
      </c>
    </row>
    <row r="386" spans="1:14" ht="14.25">
      <c r="A386" s="16">
        <v>42889.672673611109</v>
      </c>
      <c r="B386" t="s">
        <v>18947</v>
      </c>
      <c r="C386" t="s">
        <v>18948</v>
      </c>
      <c r="D386" t="s">
        <v>18949</v>
      </c>
      <c r="E386" t="s">
        <v>24258</v>
      </c>
      <c r="F386">
        <v>13810</v>
      </c>
      <c r="G386" s="84">
        <v>100</v>
      </c>
      <c r="H386" t="s">
        <v>395</v>
      </c>
      <c r="I386" t="s">
        <v>395</v>
      </c>
      <c r="J386" t="s">
        <v>35</v>
      </c>
      <c r="K386" t="s">
        <v>35</v>
      </c>
      <c r="L386" t="s">
        <v>36</v>
      </c>
      <c r="M386" t="s">
        <v>24259</v>
      </c>
      <c r="N386">
        <f>VLOOKUP(F386,HIS!D:F,3,FALSE)</f>
        <v>100</v>
      </c>
    </row>
    <row r="387" spans="1:14" ht="14.25">
      <c r="A387" s="16">
        <v>42889.673171296294</v>
      </c>
      <c r="B387" t="s">
        <v>18950</v>
      </c>
      <c r="C387" t="s">
        <v>18951</v>
      </c>
      <c r="D387" t="s">
        <v>18952</v>
      </c>
      <c r="E387" t="s">
        <v>24260</v>
      </c>
      <c r="F387">
        <v>13820</v>
      </c>
      <c r="G387" s="84">
        <v>100</v>
      </c>
      <c r="H387" t="s">
        <v>395</v>
      </c>
      <c r="I387" t="s">
        <v>395</v>
      </c>
      <c r="J387" t="s">
        <v>35</v>
      </c>
      <c r="K387" t="s">
        <v>35</v>
      </c>
      <c r="L387" t="s">
        <v>36</v>
      </c>
      <c r="M387" t="s">
        <v>24261</v>
      </c>
      <c r="N387">
        <f>VLOOKUP(F387,HIS!D:F,3,FALSE)</f>
        <v>100</v>
      </c>
    </row>
    <row r="388" spans="1:14" ht="14.25">
      <c r="A388" s="16">
        <v>42889.673379629632</v>
      </c>
      <c r="B388" t="s">
        <v>18953</v>
      </c>
      <c r="C388" t="s">
        <v>145</v>
      </c>
      <c r="D388" t="s">
        <v>18954</v>
      </c>
      <c r="E388" t="s">
        <v>24262</v>
      </c>
      <c r="F388">
        <v>13822</v>
      </c>
      <c r="G388" s="84">
        <v>20</v>
      </c>
      <c r="H388" t="s">
        <v>395</v>
      </c>
      <c r="I388" t="s">
        <v>395</v>
      </c>
      <c r="J388" t="s">
        <v>35</v>
      </c>
      <c r="K388" t="s">
        <v>35</v>
      </c>
      <c r="L388" t="s">
        <v>36</v>
      </c>
      <c r="M388" t="s">
        <v>24263</v>
      </c>
      <c r="N388">
        <f>VLOOKUP(F388,HIS!D:F,3,FALSE)</f>
        <v>20</v>
      </c>
    </row>
    <row r="389" spans="1:14" ht="14.25">
      <c r="A389" s="16">
        <v>42889.675636574073</v>
      </c>
      <c r="B389" t="s">
        <v>18955</v>
      </c>
      <c r="C389" t="s">
        <v>18956</v>
      </c>
      <c r="D389" t="s">
        <v>18957</v>
      </c>
      <c r="E389" t="s">
        <v>24264</v>
      </c>
      <c r="F389">
        <v>13864</v>
      </c>
      <c r="G389" s="84">
        <v>1100</v>
      </c>
      <c r="H389" t="s">
        <v>395</v>
      </c>
      <c r="I389" t="s">
        <v>395</v>
      </c>
      <c r="J389" t="s">
        <v>35</v>
      </c>
      <c r="K389" t="s">
        <v>35</v>
      </c>
      <c r="L389" t="s">
        <v>36</v>
      </c>
      <c r="M389" t="s">
        <v>24265</v>
      </c>
      <c r="N389">
        <f>VLOOKUP(F389,HIS!D:F,3,FALSE)</f>
        <v>1100</v>
      </c>
    </row>
    <row r="390" spans="1:14" ht="14.25">
      <c r="A390" s="16">
        <v>42889.676759259259</v>
      </c>
      <c r="B390" t="s">
        <v>18958</v>
      </c>
      <c r="C390" t="s">
        <v>18959</v>
      </c>
      <c r="D390" t="s">
        <v>18960</v>
      </c>
      <c r="E390" t="s">
        <v>24266</v>
      </c>
      <c r="F390">
        <v>13882</v>
      </c>
      <c r="G390" s="84">
        <v>9000</v>
      </c>
      <c r="H390" t="s">
        <v>395</v>
      </c>
      <c r="I390" t="s">
        <v>395</v>
      </c>
      <c r="J390" t="s">
        <v>35</v>
      </c>
      <c r="K390" t="s">
        <v>35</v>
      </c>
      <c r="L390" t="s">
        <v>36</v>
      </c>
      <c r="M390" t="s">
        <v>24267</v>
      </c>
      <c r="N390">
        <f>VLOOKUP(F390,HIS!D:F,3,FALSE)</f>
        <v>9000</v>
      </c>
    </row>
    <row r="391" spans="1:14" ht="14.25">
      <c r="A391" s="16">
        <v>42889.679675925923</v>
      </c>
      <c r="B391" t="s">
        <v>18961</v>
      </c>
      <c r="C391" t="s">
        <v>18962</v>
      </c>
      <c r="D391" t="s">
        <v>18963</v>
      </c>
      <c r="E391" t="s">
        <v>24268</v>
      </c>
      <c r="F391">
        <v>13925</v>
      </c>
      <c r="G391" s="84">
        <v>4</v>
      </c>
      <c r="H391" t="s">
        <v>395</v>
      </c>
      <c r="I391" t="s">
        <v>395</v>
      </c>
      <c r="J391" t="s">
        <v>35</v>
      </c>
      <c r="K391" t="s">
        <v>35</v>
      </c>
      <c r="L391" t="s">
        <v>36</v>
      </c>
      <c r="M391" t="s">
        <v>24269</v>
      </c>
      <c r="N391">
        <f>VLOOKUP(F391,HIS!D:F,3,FALSE)</f>
        <v>4</v>
      </c>
    </row>
    <row r="392" spans="1:14" ht="14.25">
      <c r="A392" s="16">
        <v>42889.681539351855</v>
      </c>
      <c r="B392" t="s">
        <v>18964</v>
      </c>
      <c r="C392" t="s">
        <v>18965</v>
      </c>
      <c r="D392" t="s">
        <v>18966</v>
      </c>
      <c r="E392" t="s">
        <v>24270</v>
      </c>
      <c r="F392">
        <v>13950</v>
      </c>
      <c r="G392" s="84">
        <v>20</v>
      </c>
      <c r="H392" t="s">
        <v>395</v>
      </c>
      <c r="I392" t="s">
        <v>395</v>
      </c>
      <c r="J392" t="s">
        <v>35</v>
      </c>
      <c r="K392" t="s">
        <v>35</v>
      </c>
      <c r="L392" t="s">
        <v>36</v>
      </c>
      <c r="M392" t="s">
        <v>24271</v>
      </c>
      <c r="N392">
        <f>VLOOKUP(F392,HIS!D:F,3,FALSE)</f>
        <v>20</v>
      </c>
    </row>
    <row r="393" spans="1:14" ht="14.25">
      <c r="A393" s="16">
        <v>42889.682939814818</v>
      </c>
      <c r="B393" t="s">
        <v>18967</v>
      </c>
      <c r="C393" t="s">
        <v>18968</v>
      </c>
      <c r="D393" t="s">
        <v>18969</v>
      </c>
      <c r="E393" t="s">
        <v>24272</v>
      </c>
      <c r="F393">
        <v>13975</v>
      </c>
      <c r="G393" s="84">
        <v>500</v>
      </c>
      <c r="H393" t="s">
        <v>395</v>
      </c>
      <c r="I393" t="s">
        <v>395</v>
      </c>
      <c r="J393" t="s">
        <v>35</v>
      </c>
      <c r="K393" t="s">
        <v>35</v>
      </c>
      <c r="L393" t="s">
        <v>36</v>
      </c>
      <c r="M393" t="s">
        <v>24273</v>
      </c>
      <c r="N393">
        <f>VLOOKUP(F393,HIS!D:F,3,FALSE)</f>
        <v>500</v>
      </c>
    </row>
    <row r="394" spans="1:14" ht="14.25">
      <c r="A394" s="16">
        <v>42889.68712962963</v>
      </c>
      <c r="B394" t="s">
        <v>18970</v>
      </c>
      <c r="C394" t="s">
        <v>18971</v>
      </c>
      <c r="D394" t="s">
        <v>18972</v>
      </c>
      <c r="E394" t="s">
        <v>24274</v>
      </c>
      <c r="F394">
        <v>14029</v>
      </c>
      <c r="G394" s="84">
        <v>200</v>
      </c>
      <c r="H394" t="s">
        <v>395</v>
      </c>
      <c r="I394" t="s">
        <v>395</v>
      </c>
      <c r="J394" t="s">
        <v>35</v>
      </c>
      <c r="K394" t="s">
        <v>35</v>
      </c>
      <c r="L394" t="s">
        <v>36</v>
      </c>
      <c r="M394" t="s">
        <v>24275</v>
      </c>
      <c r="N394">
        <f>VLOOKUP(F394,HIS!D:F,3,FALSE)</f>
        <v>200</v>
      </c>
    </row>
    <row r="395" spans="1:14" ht="14.25">
      <c r="A395" s="16">
        <v>42889.689351851855</v>
      </c>
      <c r="B395" t="s">
        <v>18620</v>
      </c>
      <c r="C395" t="s">
        <v>18621</v>
      </c>
      <c r="D395" t="s">
        <v>18973</v>
      </c>
      <c r="E395" t="s">
        <v>24276</v>
      </c>
      <c r="F395">
        <v>14068</v>
      </c>
      <c r="G395" s="84">
        <v>100</v>
      </c>
      <c r="H395" t="s">
        <v>395</v>
      </c>
      <c r="I395" t="s">
        <v>395</v>
      </c>
      <c r="J395" t="s">
        <v>35</v>
      </c>
      <c r="K395" t="s">
        <v>35</v>
      </c>
      <c r="L395" t="s">
        <v>36</v>
      </c>
      <c r="M395" t="s">
        <v>24277</v>
      </c>
      <c r="N395">
        <f>VLOOKUP(F395,HIS!D:F,3,FALSE)</f>
        <v>100</v>
      </c>
    </row>
    <row r="396" spans="1:14" ht="14.25">
      <c r="A396" s="16">
        <v>42889.690057870372</v>
      </c>
      <c r="B396" t="s">
        <v>18175</v>
      </c>
      <c r="C396" t="s">
        <v>18176</v>
      </c>
      <c r="D396" t="s">
        <v>18974</v>
      </c>
      <c r="E396" t="s">
        <v>24278</v>
      </c>
      <c r="F396">
        <v>14082</v>
      </c>
      <c r="G396" s="84">
        <v>200</v>
      </c>
      <c r="H396" t="s">
        <v>395</v>
      </c>
      <c r="I396" t="s">
        <v>395</v>
      </c>
      <c r="J396" t="s">
        <v>35</v>
      </c>
      <c r="K396" t="s">
        <v>35</v>
      </c>
      <c r="L396" t="s">
        <v>36</v>
      </c>
      <c r="M396" t="s">
        <v>24279</v>
      </c>
      <c r="N396">
        <f>VLOOKUP(F396,HIS!D:F,3,FALSE)</f>
        <v>200</v>
      </c>
    </row>
    <row r="397" spans="1:14" ht="14.25">
      <c r="A397" s="16">
        <v>42889.69189814815</v>
      </c>
      <c r="B397" t="s">
        <v>14926</v>
      </c>
      <c r="C397" t="s">
        <v>14927</v>
      </c>
      <c r="D397" t="s">
        <v>18975</v>
      </c>
      <c r="E397" t="s">
        <v>24280</v>
      </c>
      <c r="F397">
        <v>14115</v>
      </c>
      <c r="G397" s="84">
        <v>300</v>
      </c>
      <c r="H397" t="s">
        <v>395</v>
      </c>
      <c r="I397" t="s">
        <v>395</v>
      </c>
      <c r="J397" t="s">
        <v>35</v>
      </c>
      <c r="K397" t="s">
        <v>35</v>
      </c>
      <c r="L397" t="s">
        <v>36</v>
      </c>
      <c r="M397" t="s">
        <v>24281</v>
      </c>
      <c r="N397">
        <f>VLOOKUP(F397,HIS!D:F,3,FALSE)</f>
        <v>300</v>
      </c>
    </row>
    <row r="398" spans="1:14" ht="14.25">
      <c r="A398" s="16">
        <v>42889.695648148147</v>
      </c>
      <c r="B398" t="s">
        <v>18979</v>
      </c>
      <c r="C398" t="s">
        <v>18980</v>
      </c>
      <c r="D398" t="s">
        <v>18981</v>
      </c>
      <c r="E398" t="s">
        <v>24282</v>
      </c>
      <c r="F398">
        <v>14175</v>
      </c>
      <c r="G398" s="84">
        <v>2000</v>
      </c>
      <c r="H398" t="s">
        <v>395</v>
      </c>
      <c r="I398" t="s">
        <v>395</v>
      </c>
      <c r="J398" t="s">
        <v>35</v>
      </c>
      <c r="K398" t="s">
        <v>35</v>
      </c>
      <c r="L398" t="s">
        <v>36</v>
      </c>
      <c r="M398" t="s">
        <v>24283</v>
      </c>
      <c r="N398">
        <f>VLOOKUP(F398,HIS!D:F,3,FALSE)</f>
        <v>2000</v>
      </c>
    </row>
    <row r="399" spans="1:14" ht="14.25">
      <c r="A399" s="16">
        <v>42889.695671296293</v>
      </c>
      <c r="B399" t="s">
        <v>18976</v>
      </c>
      <c r="C399" t="s">
        <v>18977</v>
      </c>
      <c r="D399" t="s">
        <v>18978</v>
      </c>
      <c r="E399" t="s">
        <v>24284</v>
      </c>
      <c r="F399">
        <v>14173</v>
      </c>
      <c r="G399" s="84">
        <v>1200</v>
      </c>
      <c r="H399" t="s">
        <v>395</v>
      </c>
      <c r="I399" t="s">
        <v>395</v>
      </c>
      <c r="J399" t="s">
        <v>35</v>
      </c>
      <c r="K399" t="s">
        <v>35</v>
      </c>
      <c r="L399" t="s">
        <v>36</v>
      </c>
      <c r="M399" t="s">
        <v>24285</v>
      </c>
      <c r="N399">
        <f>VLOOKUP(F399,HIS!D:F,3,FALSE)</f>
        <v>1200</v>
      </c>
    </row>
    <row r="400" spans="1:14" ht="14.25">
      <c r="A400" s="16">
        <v>42889.705254629633</v>
      </c>
      <c r="B400" t="s">
        <v>18982</v>
      </c>
      <c r="C400" t="s">
        <v>18983</v>
      </c>
      <c r="D400" t="s">
        <v>18984</v>
      </c>
      <c r="E400" t="s">
        <v>24286</v>
      </c>
      <c r="F400">
        <v>14264</v>
      </c>
      <c r="G400" s="84">
        <v>500</v>
      </c>
      <c r="H400" t="s">
        <v>395</v>
      </c>
      <c r="I400" t="s">
        <v>395</v>
      </c>
      <c r="J400" t="s">
        <v>35</v>
      </c>
      <c r="K400" t="s">
        <v>35</v>
      </c>
      <c r="L400" t="s">
        <v>36</v>
      </c>
      <c r="M400" t="s">
        <v>24287</v>
      </c>
      <c r="N400">
        <f>VLOOKUP(F400,HIS!D:F,3,FALSE)</f>
        <v>500</v>
      </c>
    </row>
    <row r="401" spans="1:14" ht="14.25">
      <c r="A401" s="16">
        <v>42889.705405092594</v>
      </c>
      <c r="B401" t="s">
        <v>18655</v>
      </c>
      <c r="C401" t="s">
        <v>18656</v>
      </c>
      <c r="D401" t="s">
        <v>18985</v>
      </c>
      <c r="E401" t="s">
        <v>24288</v>
      </c>
      <c r="F401">
        <v>14265</v>
      </c>
      <c r="G401" s="84">
        <v>500</v>
      </c>
      <c r="H401" t="s">
        <v>395</v>
      </c>
      <c r="I401" t="s">
        <v>395</v>
      </c>
      <c r="J401" t="s">
        <v>35</v>
      </c>
      <c r="K401" t="s">
        <v>35</v>
      </c>
      <c r="L401" t="s">
        <v>36</v>
      </c>
      <c r="M401" t="s">
        <v>24289</v>
      </c>
      <c r="N401">
        <f>VLOOKUP(F401,HIS!D:F,3,FALSE)</f>
        <v>500</v>
      </c>
    </row>
    <row r="402" spans="1:14" ht="14.25">
      <c r="A402" s="16">
        <v>42889.712453703702</v>
      </c>
      <c r="B402" t="s">
        <v>18986</v>
      </c>
      <c r="C402" t="s">
        <v>18987</v>
      </c>
      <c r="D402" t="s">
        <v>18988</v>
      </c>
      <c r="E402" t="s">
        <v>24290</v>
      </c>
      <c r="F402">
        <v>14330</v>
      </c>
      <c r="G402" s="84">
        <v>350</v>
      </c>
      <c r="H402" t="s">
        <v>395</v>
      </c>
      <c r="I402" t="s">
        <v>395</v>
      </c>
      <c r="J402" t="s">
        <v>35</v>
      </c>
      <c r="K402" t="s">
        <v>35</v>
      </c>
      <c r="L402" t="s">
        <v>36</v>
      </c>
      <c r="M402" t="s">
        <v>24291</v>
      </c>
      <c r="N402">
        <f>VLOOKUP(F402,HIS!D:F,3,FALSE)</f>
        <v>350</v>
      </c>
    </row>
    <row r="403" spans="1:14" ht="14.25">
      <c r="A403" s="16">
        <v>42889.717210648145</v>
      </c>
      <c r="B403" t="s">
        <v>18989</v>
      </c>
      <c r="C403" t="s">
        <v>18990</v>
      </c>
      <c r="D403" t="s">
        <v>18991</v>
      </c>
      <c r="E403" t="s">
        <v>24292</v>
      </c>
      <c r="F403">
        <v>14377</v>
      </c>
      <c r="G403" s="84">
        <v>500</v>
      </c>
      <c r="H403" t="s">
        <v>395</v>
      </c>
      <c r="I403" t="s">
        <v>395</v>
      </c>
      <c r="J403" t="s">
        <v>35</v>
      </c>
      <c r="K403" t="s">
        <v>35</v>
      </c>
      <c r="L403" t="s">
        <v>36</v>
      </c>
      <c r="M403" t="s">
        <v>24293</v>
      </c>
      <c r="N403">
        <f>VLOOKUP(F403,HIS!D:F,3,FALSE)</f>
        <v>500</v>
      </c>
    </row>
    <row r="404" spans="1:14" ht="14.25">
      <c r="A404" s="16">
        <v>42889.719606481478</v>
      </c>
      <c r="B404" t="s">
        <v>18992</v>
      </c>
      <c r="C404" t="s">
        <v>18993</v>
      </c>
      <c r="D404" t="s">
        <v>18994</v>
      </c>
      <c r="E404" t="s">
        <v>24294</v>
      </c>
      <c r="F404">
        <v>14392</v>
      </c>
      <c r="G404" s="84">
        <v>200</v>
      </c>
      <c r="H404" t="s">
        <v>395</v>
      </c>
      <c r="I404" t="s">
        <v>395</v>
      </c>
      <c r="J404" t="s">
        <v>35</v>
      </c>
      <c r="K404" t="s">
        <v>35</v>
      </c>
      <c r="L404" t="s">
        <v>36</v>
      </c>
      <c r="M404" t="s">
        <v>24295</v>
      </c>
      <c r="N404">
        <f>VLOOKUP(F404,HIS!D:F,3,FALSE)</f>
        <v>200</v>
      </c>
    </row>
    <row r="405" spans="1:14" ht="14.25">
      <c r="A405" s="16">
        <v>42889.719652777778</v>
      </c>
      <c r="B405" t="s">
        <v>18995</v>
      </c>
      <c r="C405" t="s">
        <v>18996</v>
      </c>
      <c r="D405" t="s">
        <v>18997</v>
      </c>
      <c r="E405" t="s">
        <v>24296</v>
      </c>
      <c r="F405">
        <v>14397</v>
      </c>
      <c r="G405" s="84">
        <v>200</v>
      </c>
      <c r="H405" t="s">
        <v>395</v>
      </c>
      <c r="I405" t="s">
        <v>395</v>
      </c>
      <c r="J405" t="s">
        <v>35</v>
      </c>
      <c r="K405" t="s">
        <v>35</v>
      </c>
      <c r="L405" t="s">
        <v>36</v>
      </c>
      <c r="M405" t="s">
        <v>24297</v>
      </c>
      <c r="N405">
        <f>VLOOKUP(F405,HIS!D:F,3,FALSE)</f>
        <v>200</v>
      </c>
    </row>
    <row r="406" spans="1:14" ht="14.25">
      <c r="A406" s="16">
        <v>42889.729155092595</v>
      </c>
      <c r="B406" t="s">
        <v>18986</v>
      </c>
      <c r="C406" t="s">
        <v>18987</v>
      </c>
      <c r="D406" t="s">
        <v>18998</v>
      </c>
      <c r="E406" t="s">
        <v>24298</v>
      </c>
      <c r="F406">
        <v>14454</v>
      </c>
      <c r="G406" s="84">
        <v>100</v>
      </c>
      <c r="H406" t="s">
        <v>395</v>
      </c>
      <c r="I406" t="s">
        <v>395</v>
      </c>
      <c r="J406" t="s">
        <v>35</v>
      </c>
      <c r="K406" t="s">
        <v>35</v>
      </c>
      <c r="L406" t="s">
        <v>36</v>
      </c>
      <c r="M406" t="s">
        <v>24299</v>
      </c>
      <c r="N406">
        <f>VLOOKUP(F406,HIS!D:F,3,FALSE)</f>
        <v>100</v>
      </c>
    </row>
    <row r="407" spans="1:14" ht="14.25">
      <c r="A407" s="16">
        <v>42889.740868055553</v>
      </c>
      <c r="B407" t="s">
        <v>18999</v>
      </c>
      <c r="C407" t="s">
        <v>19000</v>
      </c>
      <c r="D407" t="s">
        <v>19001</v>
      </c>
      <c r="E407" t="s">
        <v>24300</v>
      </c>
      <c r="F407">
        <v>14512</v>
      </c>
      <c r="G407" s="84">
        <v>2000</v>
      </c>
      <c r="H407" t="s">
        <v>395</v>
      </c>
      <c r="I407" t="s">
        <v>395</v>
      </c>
      <c r="J407" t="s">
        <v>35</v>
      </c>
      <c r="K407" t="s">
        <v>35</v>
      </c>
      <c r="L407" t="s">
        <v>36</v>
      </c>
      <c r="M407" t="s">
        <v>24301</v>
      </c>
      <c r="N407">
        <f>VLOOKUP(F407,HIS!D:F,3,FALSE)</f>
        <v>2000</v>
      </c>
    </row>
    <row r="408" spans="1:14" ht="14.25">
      <c r="A408" s="16">
        <v>42889.743715277778</v>
      </c>
      <c r="B408" t="s">
        <v>19002</v>
      </c>
      <c r="C408" t="s">
        <v>19003</v>
      </c>
      <c r="D408" t="s">
        <v>19004</v>
      </c>
      <c r="E408" t="s">
        <v>24302</v>
      </c>
      <c r="F408">
        <v>14528</v>
      </c>
      <c r="G408" s="84">
        <v>100</v>
      </c>
      <c r="H408" t="s">
        <v>395</v>
      </c>
      <c r="I408" t="s">
        <v>395</v>
      </c>
      <c r="J408" t="s">
        <v>35</v>
      </c>
      <c r="K408" t="s">
        <v>35</v>
      </c>
      <c r="L408" t="s">
        <v>36</v>
      </c>
      <c r="M408" t="s">
        <v>24303</v>
      </c>
      <c r="N408">
        <f>VLOOKUP(F408,HIS!D:F,3,FALSE)</f>
        <v>100</v>
      </c>
    </row>
    <row r="409" spans="1:14" ht="14.25">
      <c r="A409" s="16">
        <v>42889.748078703706</v>
      </c>
      <c r="B409" t="s">
        <v>18982</v>
      </c>
      <c r="C409" t="s">
        <v>18983</v>
      </c>
      <c r="D409" t="s">
        <v>19005</v>
      </c>
      <c r="E409" t="s">
        <v>24304</v>
      </c>
      <c r="F409">
        <v>14550</v>
      </c>
      <c r="G409" s="84">
        <v>500</v>
      </c>
      <c r="H409" t="s">
        <v>395</v>
      </c>
      <c r="I409" t="s">
        <v>395</v>
      </c>
      <c r="J409" t="s">
        <v>35</v>
      </c>
      <c r="K409" t="s">
        <v>35</v>
      </c>
      <c r="L409" t="s">
        <v>36</v>
      </c>
      <c r="M409" t="s">
        <v>24305</v>
      </c>
      <c r="N409">
        <f>VLOOKUP(F409,HIS!D:F,3,FALSE)</f>
        <v>500</v>
      </c>
    </row>
    <row r="410" spans="1:14" ht="14.25">
      <c r="A410" s="16">
        <v>42889.754872685182</v>
      </c>
      <c r="B410" t="s">
        <v>19006</v>
      </c>
      <c r="C410" t="s">
        <v>19007</v>
      </c>
      <c r="D410" t="s">
        <v>19008</v>
      </c>
      <c r="E410" t="s">
        <v>24306</v>
      </c>
      <c r="F410">
        <v>14569</v>
      </c>
      <c r="G410" s="84">
        <v>8000</v>
      </c>
      <c r="H410" t="s">
        <v>395</v>
      </c>
      <c r="I410" t="s">
        <v>395</v>
      </c>
      <c r="J410" t="s">
        <v>35</v>
      </c>
      <c r="K410" t="s">
        <v>35</v>
      </c>
      <c r="L410" t="s">
        <v>36</v>
      </c>
      <c r="M410" t="s">
        <v>24307</v>
      </c>
      <c r="N410">
        <f>VLOOKUP(F410,HIS!D:F,3,FALSE)</f>
        <v>8000</v>
      </c>
    </row>
    <row r="411" spans="1:14" ht="14.25">
      <c r="A411" s="16">
        <v>42889.783946759257</v>
      </c>
      <c r="B411" t="s">
        <v>19009</v>
      </c>
      <c r="C411" t="s">
        <v>19010</v>
      </c>
      <c r="D411" t="s">
        <v>19011</v>
      </c>
      <c r="E411" t="s">
        <v>24308</v>
      </c>
      <c r="F411">
        <v>14614</v>
      </c>
      <c r="G411" s="84">
        <v>500</v>
      </c>
      <c r="H411" t="s">
        <v>395</v>
      </c>
      <c r="I411" t="s">
        <v>395</v>
      </c>
      <c r="J411" t="s">
        <v>35</v>
      </c>
      <c r="K411" t="s">
        <v>35</v>
      </c>
      <c r="L411" t="s">
        <v>36</v>
      </c>
      <c r="M411" t="s">
        <v>24309</v>
      </c>
      <c r="N411">
        <f>VLOOKUP(F411,HIS!D:F,3,FALSE)</f>
        <v>500</v>
      </c>
    </row>
    <row r="412" spans="1:14" ht="14.25">
      <c r="A412" s="16">
        <v>42889.785138888888</v>
      </c>
      <c r="B412" t="s">
        <v>19012</v>
      </c>
      <c r="C412" t="s">
        <v>19013</v>
      </c>
      <c r="D412" t="s">
        <v>19014</v>
      </c>
      <c r="E412" t="s">
        <v>24310</v>
      </c>
      <c r="F412">
        <v>14617</v>
      </c>
      <c r="G412" s="84">
        <v>500</v>
      </c>
      <c r="H412" t="s">
        <v>395</v>
      </c>
      <c r="I412" t="s">
        <v>395</v>
      </c>
      <c r="J412" t="s">
        <v>35</v>
      </c>
      <c r="K412" t="s">
        <v>35</v>
      </c>
      <c r="L412" t="s">
        <v>36</v>
      </c>
      <c r="M412" t="s">
        <v>24311</v>
      </c>
      <c r="N412">
        <f>VLOOKUP(F412,HIS!D:F,3,FALSE)</f>
        <v>500</v>
      </c>
    </row>
    <row r="413" spans="1:14" ht="14.25">
      <c r="A413" s="16">
        <v>42889.785509259258</v>
      </c>
      <c r="B413" t="s">
        <v>19012</v>
      </c>
      <c r="C413" t="s">
        <v>19013</v>
      </c>
      <c r="D413" t="s">
        <v>19015</v>
      </c>
      <c r="E413" t="s">
        <v>24312</v>
      </c>
      <c r="F413">
        <v>14618</v>
      </c>
      <c r="G413" s="84">
        <v>500</v>
      </c>
      <c r="H413" t="s">
        <v>395</v>
      </c>
      <c r="I413" t="s">
        <v>395</v>
      </c>
      <c r="J413" t="s">
        <v>35</v>
      </c>
      <c r="K413" t="s">
        <v>35</v>
      </c>
      <c r="L413" t="s">
        <v>36</v>
      </c>
      <c r="M413" t="s">
        <v>24313</v>
      </c>
      <c r="N413">
        <f>VLOOKUP(F413,HIS!D:F,3,FALSE)</f>
        <v>500</v>
      </c>
    </row>
    <row r="414" spans="1:14" ht="14.25">
      <c r="A414" s="16">
        <v>42889.787442129629</v>
      </c>
      <c r="B414" t="s">
        <v>19012</v>
      </c>
      <c r="C414" t="s">
        <v>19013</v>
      </c>
      <c r="D414" t="s">
        <v>19016</v>
      </c>
      <c r="E414" t="s">
        <v>24314</v>
      </c>
      <c r="F414">
        <v>14620</v>
      </c>
      <c r="G414" s="84">
        <v>500</v>
      </c>
      <c r="H414" t="s">
        <v>395</v>
      </c>
      <c r="I414" t="s">
        <v>395</v>
      </c>
      <c r="J414" t="s">
        <v>35</v>
      </c>
      <c r="K414" t="s">
        <v>35</v>
      </c>
      <c r="L414" t="s">
        <v>36</v>
      </c>
      <c r="M414" t="s">
        <v>24315</v>
      </c>
      <c r="N414">
        <f>VLOOKUP(F414,HIS!D:F,3,FALSE)</f>
        <v>500</v>
      </c>
    </row>
    <row r="415" spans="1:14" ht="14.25">
      <c r="A415" s="16">
        <v>42889.802118055559</v>
      </c>
      <c r="B415" t="s">
        <v>19017</v>
      </c>
      <c r="C415" t="s">
        <v>19018</v>
      </c>
      <c r="D415" t="s">
        <v>19019</v>
      </c>
      <c r="E415" t="s">
        <v>24316</v>
      </c>
      <c r="F415">
        <v>14651</v>
      </c>
      <c r="G415" s="84">
        <v>500</v>
      </c>
      <c r="H415" t="s">
        <v>395</v>
      </c>
      <c r="I415" t="s">
        <v>395</v>
      </c>
      <c r="J415" t="s">
        <v>35</v>
      </c>
      <c r="K415" t="s">
        <v>35</v>
      </c>
      <c r="L415" t="s">
        <v>36</v>
      </c>
      <c r="M415" t="s">
        <v>24317</v>
      </c>
      <c r="N415">
        <f>VLOOKUP(F415,HIS!D:F,3,FALSE)</f>
        <v>500</v>
      </c>
    </row>
    <row r="416" spans="1:14" ht="14.25">
      <c r="A416" s="16">
        <v>42889.816701388889</v>
      </c>
      <c r="B416" t="s">
        <v>19020</v>
      </c>
      <c r="C416" t="s">
        <v>19021</v>
      </c>
      <c r="D416" t="s">
        <v>19022</v>
      </c>
      <c r="E416" t="s">
        <v>24318</v>
      </c>
      <c r="F416">
        <v>14684</v>
      </c>
      <c r="G416" s="84">
        <v>100</v>
      </c>
      <c r="H416" t="s">
        <v>395</v>
      </c>
      <c r="I416" t="s">
        <v>395</v>
      </c>
      <c r="J416" t="s">
        <v>35</v>
      </c>
      <c r="K416" t="s">
        <v>35</v>
      </c>
      <c r="L416" t="s">
        <v>36</v>
      </c>
      <c r="M416" t="s">
        <v>24319</v>
      </c>
      <c r="N416">
        <f>VLOOKUP(F416,HIS!D:F,3,FALSE)</f>
        <v>100</v>
      </c>
    </row>
    <row r="417" spans="1:14" ht="14.25">
      <c r="A417" s="16">
        <v>42889.817719907405</v>
      </c>
      <c r="B417" t="s">
        <v>19023</v>
      </c>
      <c r="C417" t="s">
        <v>19024</v>
      </c>
      <c r="D417" t="s">
        <v>19025</v>
      </c>
      <c r="E417" t="s">
        <v>24320</v>
      </c>
      <c r="F417">
        <v>14685</v>
      </c>
      <c r="G417" s="84">
        <v>200</v>
      </c>
      <c r="H417" t="s">
        <v>395</v>
      </c>
      <c r="I417" t="s">
        <v>395</v>
      </c>
      <c r="J417" t="s">
        <v>35</v>
      </c>
      <c r="K417" t="s">
        <v>35</v>
      </c>
      <c r="L417" t="s">
        <v>36</v>
      </c>
      <c r="M417" t="s">
        <v>24321</v>
      </c>
      <c r="N417">
        <f>VLOOKUP(F417,HIS!D:F,3,FALSE)</f>
        <v>200</v>
      </c>
    </row>
    <row r="418" spans="1:14" ht="14.25">
      <c r="A418" s="16">
        <v>42889.818333333336</v>
      </c>
      <c r="B418" t="s">
        <v>19023</v>
      </c>
      <c r="C418" t="s">
        <v>19024</v>
      </c>
      <c r="D418" t="s">
        <v>19026</v>
      </c>
      <c r="E418" t="s">
        <v>24322</v>
      </c>
      <c r="F418">
        <v>14686</v>
      </c>
      <c r="G418" s="84">
        <v>100</v>
      </c>
      <c r="H418" t="s">
        <v>395</v>
      </c>
      <c r="I418" t="s">
        <v>395</v>
      </c>
      <c r="J418" t="s">
        <v>35</v>
      </c>
      <c r="K418" t="s">
        <v>35</v>
      </c>
      <c r="L418" t="s">
        <v>36</v>
      </c>
      <c r="M418" t="s">
        <v>24323</v>
      </c>
      <c r="N418">
        <f>VLOOKUP(F418,HIS!D:F,3,FALSE)</f>
        <v>100</v>
      </c>
    </row>
    <row r="419" spans="1:14" ht="14.25">
      <c r="A419" s="16">
        <v>42889.823437500003</v>
      </c>
      <c r="B419" t="s">
        <v>19027</v>
      </c>
      <c r="C419" t="s">
        <v>19028</v>
      </c>
      <c r="D419" t="s">
        <v>19029</v>
      </c>
      <c r="E419" t="s">
        <v>24324</v>
      </c>
      <c r="F419">
        <v>14698</v>
      </c>
      <c r="G419" s="84">
        <v>1000</v>
      </c>
      <c r="H419" t="s">
        <v>395</v>
      </c>
      <c r="I419" t="s">
        <v>395</v>
      </c>
      <c r="J419" t="s">
        <v>35</v>
      </c>
      <c r="K419" t="s">
        <v>35</v>
      </c>
      <c r="L419" t="s">
        <v>36</v>
      </c>
      <c r="M419" t="s">
        <v>24325</v>
      </c>
      <c r="N419">
        <f>VLOOKUP(F419,HIS!D:F,3,FALSE)</f>
        <v>1000</v>
      </c>
    </row>
    <row r="420" spans="1:14" ht="14.25">
      <c r="A420" s="16">
        <v>42889.824247685188</v>
      </c>
      <c r="B420" t="s">
        <v>19030</v>
      </c>
      <c r="C420" t="s">
        <v>19031</v>
      </c>
      <c r="D420" t="s">
        <v>19032</v>
      </c>
      <c r="E420" t="s">
        <v>24326</v>
      </c>
      <c r="F420">
        <v>14699</v>
      </c>
      <c r="G420" s="84">
        <v>200</v>
      </c>
      <c r="H420" t="s">
        <v>395</v>
      </c>
      <c r="I420" t="s">
        <v>395</v>
      </c>
      <c r="J420" t="s">
        <v>35</v>
      </c>
      <c r="K420" t="s">
        <v>35</v>
      </c>
      <c r="L420" t="s">
        <v>36</v>
      </c>
      <c r="M420" t="s">
        <v>24327</v>
      </c>
      <c r="N420">
        <f>VLOOKUP(F420,HIS!D:F,3,FALSE)</f>
        <v>200</v>
      </c>
    </row>
    <row r="421" spans="1:14" ht="14.25">
      <c r="A421" s="16">
        <v>42889.825104166666</v>
      </c>
      <c r="B421" t="s">
        <v>19033</v>
      </c>
      <c r="C421" t="s">
        <v>19034</v>
      </c>
      <c r="D421" t="s">
        <v>19035</v>
      </c>
      <c r="E421" t="s">
        <v>24328</v>
      </c>
      <c r="F421">
        <v>14702</v>
      </c>
      <c r="G421" s="84">
        <v>100</v>
      </c>
      <c r="H421" t="s">
        <v>395</v>
      </c>
      <c r="I421" t="s">
        <v>395</v>
      </c>
      <c r="J421" t="s">
        <v>35</v>
      </c>
      <c r="K421" t="s">
        <v>35</v>
      </c>
      <c r="L421" t="s">
        <v>36</v>
      </c>
      <c r="M421" t="s">
        <v>24329</v>
      </c>
      <c r="N421">
        <f>VLOOKUP(F421,HIS!D:F,3,FALSE)</f>
        <v>100</v>
      </c>
    </row>
    <row r="422" spans="1:14" ht="14.25">
      <c r="A422" s="16">
        <v>42889.837604166663</v>
      </c>
      <c r="B422" t="s">
        <v>19020</v>
      </c>
      <c r="C422" t="s">
        <v>19021</v>
      </c>
      <c r="D422" t="s">
        <v>19036</v>
      </c>
      <c r="E422" t="s">
        <v>24330</v>
      </c>
      <c r="F422">
        <v>14746</v>
      </c>
      <c r="G422" s="84">
        <v>2000</v>
      </c>
      <c r="H422" t="s">
        <v>395</v>
      </c>
      <c r="I422" t="s">
        <v>395</v>
      </c>
      <c r="J422" t="s">
        <v>35</v>
      </c>
      <c r="K422" t="s">
        <v>35</v>
      </c>
      <c r="L422" t="s">
        <v>36</v>
      </c>
      <c r="M422" t="s">
        <v>24331</v>
      </c>
      <c r="N422">
        <f>VLOOKUP(F422,HIS!D:F,3,FALSE)</f>
        <v>2000</v>
      </c>
    </row>
    <row r="423" spans="1:14" ht="14.25">
      <c r="A423" s="16">
        <v>42889.848321759258</v>
      </c>
      <c r="B423" t="s">
        <v>18676</v>
      </c>
      <c r="C423" t="s">
        <v>18677</v>
      </c>
      <c r="D423" t="s">
        <v>19037</v>
      </c>
      <c r="E423" t="s">
        <v>24332</v>
      </c>
      <c r="F423">
        <v>14768</v>
      </c>
      <c r="G423" s="84">
        <v>200</v>
      </c>
      <c r="H423" t="s">
        <v>395</v>
      </c>
      <c r="I423" t="s">
        <v>395</v>
      </c>
      <c r="J423" t="s">
        <v>35</v>
      </c>
      <c r="K423" t="s">
        <v>35</v>
      </c>
      <c r="L423" t="s">
        <v>36</v>
      </c>
      <c r="M423" t="s">
        <v>24333</v>
      </c>
      <c r="N423">
        <f>VLOOKUP(F423,HIS!D:F,3,FALSE)</f>
        <v>200</v>
      </c>
    </row>
    <row r="424" spans="1:14" ht="14.25">
      <c r="A424" s="16">
        <v>42889.849826388891</v>
      </c>
      <c r="B424" t="s">
        <v>19038</v>
      </c>
      <c r="C424" t="s">
        <v>18488</v>
      </c>
      <c r="D424" t="s">
        <v>19039</v>
      </c>
      <c r="E424" t="s">
        <v>24334</v>
      </c>
      <c r="F424">
        <v>14772</v>
      </c>
      <c r="G424" s="84">
        <v>1200</v>
      </c>
      <c r="H424" t="s">
        <v>395</v>
      </c>
      <c r="I424" t="s">
        <v>395</v>
      </c>
      <c r="J424" t="s">
        <v>35</v>
      </c>
      <c r="K424" t="s">
        <v>35</v>
      </c>
      <c r="L424" t="s">
        <v>36</v>
      </c>
      <c r="M424" t="s">
        <v>24335</v>
      </c>
      <c r="N424">
        <f>VLOOKUP(F424,HIS!D:F,3,FALSE)</f>
        <v>1200</v>
      </c>
    </row>
    <row r="425" spans="1:14" ht="14.25">
      <c r="A425" s="16">
        <v>42889.850671296299</v>
      </c>
      <c r="B425" t="s">
        <v>18201</v>
      </c>
      <c r="C425" t="s">
        <v>18202</v>
      </c>
      <c r="D425" t="s">
        <v>19040</v>
      </c>
      <c r="E425" t="s">
        <v>24336</v>
      </c>
      <c r="F425">
        <v>14776</v>
      </c>
      <c r="G425" s="84">
        <v>8000</v>
      </c>
      <c r="H425" t="s">
        <v>395</v>
      </c>
      <c r="I425" t="s">
        <v>395</v>
      </c>
      <c r="J425" t="s">
        <v>35</v>
      </c>
      <c r="K425" t="s">
        <v>35</v>
      </c>
      <c r="L425" t="s">
        <v>36</v>
      </c>
      <c r="M425" t="s">
        <v>24337</v>
      </c>
      <c r="N425">
        <f>VLOOKUP(F425,HIS!D:F,3,FALSE)</f>
        <v>8000</v>
      </c>
    </row>
    <row r="426" spans="1:14" ht="14.25">
      <c r="A426" s="16">
        <v>42889.854375000003</v>
      </c>
      <c r="B426" t="s">
        <v>19041</v>
      </c>
      <c r="C426" t="s">
        <v>19042</v>
      </c>
      <c r="D426" t="s">
        <v>19043</v>
      </c>
      <c r="E426" t="s">
        <v>24338</v>
      </c>
      <c r="F426">
        <v>14788</v>
      </c>
      <c r="G426" s="84">
        <v>9000</v>
      </c>
      <c r="H426" t="s">
        <v>395</v>
      </c>
      <c r="I426" t="s">
        <v>395</v>
      </c>
      <c r="J426" t="s">
        <v>35</v>
      </c>
      <c r="K426" t="s">
        <v>35</v>
      </c>
      <c r="L426" t="s">
        <v>36</v>
      </c>
      <c r="M426" t="s">
        <v>24339</v>
      </c>
      <c r="N426">
        <f>VLOOKUP(F426,HIS!D:F,3,FALSE)</f>
        <v>9000</v>
      </c>
    </row>
    <row r="427" spans="1:14" ht="14.25">
      <c r="A427" s="16">
        <v>42889.855069444442</v>
      </c>
      <c r="B427" t="s">
        <v>19044</v>
      </c>
      <c r="C427" t="s">
        <v>19045</v>
      </c>
      <c r="D427" t="s">
        <v>19046</v>
      </c>
      <c r="E427" t="s">
        <v>24340</v>
      </c>
      <c r="F427">
        <v>14793</v>
      </c>
      <c r="G427" s="84">
        <v>1000</v>
      </c>
      <c r="H427" t="s">
        <v>395</v>
      </c>
      <c r="I427" t="s">
        <v>395</v>
      </c>
      <c r="J427" t="s">
        <v>35</v>
      </c>
      <c r="K427" t="s">
        <v>35</v>
      </c>
      <c r="L427" t="s">
        <v>36</v>
      </c>
      <c r="M427" t="s">
        <v>24341</v>
      </c>
      <c r="N427">
        <f>VLOOKUP(F427,HIS!D:F,3,FALSE)</f>
        <v>1000</v>
      </c>
    </row>
    <row r="428" spans="1:14" ht="14.25">
      <c r="A428" s="16">
        <v>42889.85596064815</v>
      </c>
      <c r="B428" t="s">
        <v>18721</v>
      </c>
      <c r="C428" t="s">
        <v>18722</v>
      </c>
      <c r="D428" t="s">
        <v>19047</v>
      </c>
      <c r="E428" t="s">
        <v>24342</v>
      </c>
      <c r="F428">
        <v>14794</v>
      </c>
      <c r="G428" s="84">
        <v>50</v>
      </c>
      <c r="H428" t="s">
        <v>395</v>
      </c>
      <c r="I428" t="s">
        <v>395</v>
      </c>
      <c r="J428" t="s">
        <v>35</v>
      </c>
      <c r="K428" t="s">
        <v>35</v>
      </c>
      <c r="L428" t="s">
        <v>36</v>
      </c>
      <c r="M428" t="s">
        <v>24343</v>
      </c>
      <c r="N428">
        <f>VLOOKUP(F428,HIS!D:F,3,FALSE)</f>
        <v>50</v>
      </c>
    </row>
    <row r="429" spans="1:14" ht="14.25">
      <c r="A429" s="16">
        <v>42889.856620370374</v>
      </c>
      <c r="B429" t="s">
        <v>9996</v>
      </c>
      <c r="C429" t="s">
        <v>9997</v>
      </c>
      <c r="D429" t="s">
        <v>19048</v>
      </c>
      <c r="E429" t="s">
        <v>24344</v>
      </c>
      <c r="F429">
        <v>14797</v>
      </c>
      <c r="G429" s="84">
        <v>6000</v>
      </c>
      <c r="H429" t="s">
        <v>395</v>
      </c>
      <c r="I429" t="s">
        <v>395</v>
      </c>
      <c r="J429" t="s">
        <v>35</v>
      </c>
      <c r="K429" t="s">
        <v>35</v>
      </c>
      <c r="L429" t="s">
        <v>36</v>
      </c>
      <c r="M429" t="s">
        <v>24345</v>
      </c>
      <c r="N429">
        <f>VLOOKUP(F429,HIS!D:F,3,FALSE)</f>
        <v>6000</v>
      </c>
    </row>
    <row r="430" spans="1:14" ht="14.25">
      <c r="A430" s="16">
        <v>42889.85738425926</v>
      </c>
      <c r="B430" t="s">
        <v>19049</v>
      </c>
      <c r="C430" t="s">
        <v>19050</v>
      </c>
      <c r="D430" t="s">
        <v>19051</v>
      </c>
      <c r="E430" t="s">
        <v>24346</v>
      </c>
      <c r="F430">
        <v>14798</v>
      </c>
      <c r="G430" s="84">
        <v>100</v>
      </c>
      <c r="H430" t="s">
        <v>395</v>
      </c>
      <c r="I430" t="s">
        <v>395</v>
      </c>
      <c r="J430" t="s">
        <v>35</v>
      </c>
      <c r="K430" t="s">
        <v>35</v>
      </c>
      <c r="L430" t="s">
        <v>36</v>
      </c>
      <c r="M430" t="s">
        <v>24347</v>
      </c>
      <c r="N430">
        <f>VLOOKUP(F430,HIS!D:F,3,FALSE)</f>
        <v>100</v>
      </c>
    </row>
    <row r="431" spans="1:14" ht="14.25">
      <c r="A431" s="16">
        <v>42889.858622685184</v>
      </c>
      <c r="B431" t="s">
        <v>19052</v>
      </c>
      <c r="C431" t="s">
        <v>19053</v>
      </c>
      <c r="D431" t="s">
        <v>19054</v>
      </c>
      <c r="E431" t="s">
        <v>24348</v>
      </c>
      <c r="F431">
        <v>14804</v>
      </c>
      <c r="G431" s="84">
        <v>1000</v>
      </c>
      <c r="H431" t="s">
        <v>395</v>
      </c>
      <c r="I431" t="s">
        <v>395</v>
      </c>
      <c r="J431" t="s">
        <v>35</v>
      </c>
      <c r="K431" t="s">
        <v>35</v>
      </c>
      <c r="L431" t="s">
        <v>36</v>
      </c>
      <c r="M431" t="s">
        <v>24349</v>
      </c>
      <c r="N431">
        <f>VLOOKUP(F431,HIS!D:F,3,FALSE)</f>
        <v>1000</v>
      </c>
    </row>
    <row r="432" spans="1:14" ht="14.25">
      <c r="A432" s="16">
        <v>42889.859733796293</v>
      </c>
      <c r="B432" t="s">
        <v>6319</v>
      </c>
      <c r="C432" t="s">
        <v>6320</v>
      </c>
      <c r="D432" t="s">
        <v>19055</v>
      </c>
      <c r="E432" t="s">
        <v>24350</v>
      </c>
      <c r="F432">
        <v>14806</v>
      </c>
      <c r="G432" s="84">
        <v>9000</v>
      </c>
      <c r="H432" t="s">
        <v>395</v>
      </c>
      <c r="I432" t="s">
        <v>395</v>
      </c>
      <c r="J432" t="s">
        <v>35</v>
      </c>
      <c r="K432" t="s">
        <v>35</v>
      </c>
      <c r="L432" t="s">
        <v>36</v>
      </c>
      <c r="M432" t="s">
        <v>24351</v>
      </c>
      <c r="N432">
        <f>VLOOKUP(F432,HIS!D:F,3,FALSE)</f>
        <v>9000</v>
      </c>
    </row>
    <row r="433" spans="1:14" ht="14.25">
      <c r="A433" s="16">
        <v>42889.860879629632</v>
      </c>
      <c r="B433" t="s">
        <v>10063</v>
      </c>
      <c r="C433" t="s">
        <v>10064</v>
      </c>
      <c r="D433" t="s">
        <v>19056</v>
      </c>
      <c r="E433" t="s">
        <v>24352</v>
      </c>
      <c r="F433">
        <v>14811</v>
      </c>
      <c r="G433" s="84">
        <v>4000</v>
      </c>
      <c r="H433" t="s">
        <v>395</v>
      </c>
      <c r="I433" t="s">
        <v>395</v>
      </c>
      <c r="J433" t="s">
        <v>35</v>
      </c>
      <c r="K433" t="s">
        <v>35</v>
      </c>
      <c r="L433" t="s">
        <v>36</v>
      </c>
      <c r="M433" t="s">
        <v>24353</v>
      </c>
      <c r="N433">
        <f>VLOOKUP(F433,HIS!D:F,3,FALSE)</f>
        <v>4000</v>
      </c>
    </row>
    <row r="434" spans="1:14" ht="14.25">
      <c r="A434" s="16">
        <v>42889.861342592594</v>
      </c>
      <c r="B434" t="s">
        <v>10063</v>
      </c>
      <c r="C434" t="s">
        <v>10064</v>
      </c>
      <c r="D434" t="s">
        <v>19057</v>
      </c>
      <c r="E434" t="s">
        <v>24354</v>
      </c>
      <c r="F434">
        <v>14814</v>
      </c>
      <c r="G434" s="84">
        <v>500</v>
      </c>
      <c r="H434" t="s">
        <v>395</v>
      </c>
      <c r="I434" t="s">
        <v>395</v>
      </c>
      <c r="J434" t="s">
        <v>35</v>
      </c>
      <c r="K434" t="s">
        <v>35</v>
      </c>
      <c r="L434" t="s">
        <v>36</v>
      </c>
      <c r="M434" t="s">
        <v>24355</v>
      </c>
      <c r="N434">
        <f>VLOOKUP(F434,HIS!D:F,3,FALSE)</f>
        <v>500</v>
      </c>
    </row>
    <row r="435" spans="1:14" ht="14.25">
      <c r="A435" s="16">
        <v>42889.862268518518</v>
      </c>
      <c r="B435" t="s">
        <v>19058</v>
      </c>
      <c r="C435" t="s">
        <v>19059</v>
      </c>
      <c r="D435" t="s">
        <v>19060</v>
      </c>
      <c r="E435" t="s">
        <v>24356</v>
      </c>
      <c r="F435">
        <v>14816</v>
      </c>
      <c r="G435" s="84">
        <v>100</v>
      </c>
      <c r="H435" t="s">
        <v>395</v>
      </c>
      <c r="I435" t="s">
        <v>395</v>
      </c>
      <c r="J435" t="s">
        <v>35</v>
      </c>
      <c r="K435" t="s">
        <v>35</v>
      </c>
      <c r="L435" t="s">
        <v>36</v>
      </c>
      <c r="M435" t="s">
        <v>24357</v>
      </c>
      <c r="N435">
        <f>VLOOKUP(F435,HIS!D:F,3,FALSE)</f>
        <v>100</v>
      </c>
    </row>
    <row r="436" spans="1:14" ht="14.25">
      <c r="A436" s="16">
        <v>42889.862951388888</v>
      </c>
      <c r="B436" t="s">
        <v>19058</v>
      </c>
      <c r="C436" t="s">
        <v>19059</v>
      </c>
      <c r="D436" t="s">
        <v>19061</v>
      </c>
      <c r="E436" t="s">
        <v>24358</v>
      </c>
      <c r="F436">
        <v>14818</v>
      </c>
      <c r="G436" s="84">
        <v>500</v>
      </c>
      <c r="H436" t="s">
        <v>395</v>
      </c>
      <c r="I436" t="s">
        <v>395</v>
      </c>
      <c r="J436" t="s">
        <v>35</v>
      </c>
      <c r="K436" t="s">
        <v>35</v>
      </c>
      <c r="L436" t="s">
        <v>36</v>
      </c>
      <c r="M436" t="s">
        <v>24359</v>
      </c>
      <c r="N436">
        <f>VLOOKUP(F436,HIS!D:F,3,FALSE)</f>
        <v>500</v>
      </c>
    </row>
    <row r="437" spans="1:14" ht="14.25">
      <c r="A437" s="16">
        <v>42889.863206018519</v>
      </c>
      <c r="B437" t="s">
        <v>19062</v>
      </c>
      <c r="C437" t="s">
        <v>19063</v>
      </c>
      <c r="D437" t="s">
        <v>19064</v>
      </c>
      <c r="E437" t="s">
        <v>24360</v>
      </c>
      <c r="F437">
        <v>14819</v>
      </c>
      <c r="G437" s="84">
        <v>1000</v>
      </c>
      <c r="H437" t="s">
        <v>395</v>
      </c>
      <c r="I437" t="s">
        <v>395</v>
      </c>
      <c r="J437" t="s">
        <v>35</v>
      </c>
      <c r="K437" t="s">
        <v>35</v>
      </c>
      <c r="L437" t="s">
        <v>36</v>
      </c>
      <c r="M437" t="s">
        <v>24361</v>
      </c>
      <c r="N437">
        <f>VLOOKUP(F437,HIS!D:F,3,FALSE)</f>
        <v>1000</v>
      </c>
    </row>
    <row r="438" spans="1:14" ht="14.25">
      <c r="A438" s="16">
        <v>42889.864120370374</v>
      </c>
      <c r="B438" t="s">
        <v>18089</v>
      </c>
      <c r="C438" t="s">
        <v>18090</v>
      </c>
      <c r="D438" t="s">
        <v>19065</v>
      </c>
      <c r="E438" t="s">
        <v>24362</v>
      </c>
      <c r="F438">
        <v>14821</v>
      </c>
      <c r="G438" s="84">
        <v>100</v>
      </c>
      <c r="H438" t="s">
        <v>395</v>
      </c>
      <c r="I438" t="s">
        <v>395</v>
      </c>
      <c r="J438" t="s">
        <v>35</v>
      </c>
      <c r="K438" t="s">
        <v>35</v>
      </c>
      <c r="L438" t="s">
        <v>36</v>
      </c>
      <c r="M438" t="s">
        <v>24363</v>
      </c>
      <c r="N438">
        <f>VLOOKUP(F438,HIS!D:F,3,FALSE)</f>
        <v>100</v>
      </c>
    </row>
    <row r="439" spans="1:14" ht="14.25">
      <c r="A439" s="16">
        <v>42889.864606481482</v>
      </c>
      <c r="B439" t="s">
        <v>18089</v>
      </c>
      <c r="C439" t="s">
        <v>18090</v>
      </c>
      <c r="D439" t="s">
        <v>19066</v>
      </c>
      <c r="E439" t="s">
        <v>24364</v>
      </c>
      <c r="F439">
        <v>14823</v>
      </c>
      <c r="G439" s="84">
        <v>1000</v>
      </c>
      <c r="H439" t="s">
        <v>395</v>
      </c>
      <c r="I439" t="s">
        <v>395</v>
      </c>
      <c r="J439" t="s">
        <v>35</v>
      </c>
      <c r="K439" t="s">
        <v>35</v>
      </c>
      <c r="L439" t="s">
        <v>36</v>
      </c>
      <c r="M439" t="s">
        <v>24365</v>
      </c>
      <c r="N439">
        <f>VLOOKUP(F439,HIS!D:F,3,FALSE)</f>
        <v>1000</v>
      </c>
    </row>
    <row r="440" spans="1:14" ht="14.25">
      <c r="A440" s="16">
        <v>42889.865624999999</v>
      </c>
      <c r="B440" t="s">
        <v>18089</v>
      </c>
      <c r="C440" t="s">
        <v>18090</v>
      </c>
      <c r="D440" t="s">
        <v>19067</v>
      </c>
      <c r="E440" t="s">
        <v>24366</v>
      </c>
      <c r="F440">
        <v>14829</v>
      </c>
      <c r="G440" s="84">
        <v>3000</v>
      </c>
      <c r="H440" t="s">
        <v>395</v>
      </c>
      <c r="I440" t="s">
        <v>395</v>
      </c>
      <c r="J440" t="s">
        <v>35</v>
      </c>
      <c r="K440" t="s">
        <v>35</v>
      </c>
      <c r="L440" t="s">
        <v>36</v>
      </c>
      <c r="M440" t="s">
        <v>24367</v>
      </c>
      <c r="N440">
        <f>VLOOKUP(F440,HIS!D:F,3,FALSE)</f>
        <v>3000</v>
      </c>
    </row>
    <row r="441" spans="1:14" ht="14.25">
      <c r="A441" s="16">
        <v>42889.866863425923</v>
      </c>
      <c r="B441" t="s">
        <v>18089</v>
      </c>
      <c r="C441" t="s">
        <v>18090</v>
      </c>
      <c r="D441" t="s">
        <v>19068</v>
      </c>
      <c r="E441" t="s">
        <v>24368</v>
      </c>
      <c r="F441">
        <v>14833</v>
      </c>
      <c r="G441" s="84">
        <v>1000</v>
      </c>
      <c r="H441" t="s">
        <v>395</v>
      </c>
      <c r="I441" t="s">
        <v>395</v>
      </c>
      <c r="J441" t="s">
        <v>35</v>
      </c>
      <c r="K441" t="s">
        <v>35</v>
      </c>
      <c r="L441" t="s">
        <v>36</v>
      </c>
      <c r="M441" t="s">
        <v>24369</v>
      </c>
      <c r="N441">
        <f>VLOOKUP(F441,HIS!D:F,3,FALSE)</f>
        <v>1000</v>
      </c>
    </row>
    <row r="442" spans="1:14" ht="14.25">
      <c r="A442" s="16">
        <v>42889.86791666667</v>
      </c>
      <c r="B442" t="s">
        <v>19069</v>
      </c>
      <c r="C442" t="s">
        <v>19070</v>
      </c>
      <c r="D442" t="s">
        <v>19071</v>
      </c>
      <c r="E442" t="s">
        <v>24370</v>
      </c>
      <c r="F442">
        <v>14835</v>
      </c>
      <c r="G442" s="84">
        <v>109</v>
      </c>
      <c r="H442" t="s">
        <v>395</v>
      </c>
      <c r="I442" t="s">
        <v>395</v>
      </c>
      <c r="J442" t="s">
        <v>35</v>
      </c>
      <c r="K442" t="s">
        <v>35</v>
      </c>
      <c r="L442" t="s">
        <v>36</v>
      </c>
      <c r="M442" t="s">
        <v>24371</v>
      </c>
      <c r="N442">
        <f>VLOOKUP(F442,HIS!D:F,3,FALSE)</f>
        <v>109</v>
      </c>
    </row>
    <row r="443" spans="1:14" ht="14.25">
      <c r="A443" s="16">
        <v>42889.868425925924</v>
      </c>
      <c r="B443" t="s">
        <v>10105</v>
      </c>
      <c r="C443" t="s">
        <v>10106</v>
      </c>
      <c r="D443" t="s">
        <v>19072</v>
      </c>
      <c r="E443" t="s">
        <v>24372</v>
      </c>
      <c r="F443">
        <v>14839</v>
      </c>
      <c r="G443" s="84">
        <v>1000</v>
      </c>
      <c r="H443" t="s">
        <v>395</v>
      </c>
      <c r="I443" t="s">
        <v>395</v>
      </c>
      <c r="J443" t="s">
        <v>35</v>
      </c>
      <c r="K443" t="s">
        <v>35</v>
      </c>
      <c r="L443" t="s">
        <v>36</v>
      </c>
      <c r="M443" t="s">
        <v>24373</v>
      </c>
      <c r="N443">
        <f>VLOOKUP(F443,HIS!D:F,3,FALSE)</f>
        <v>1000</v>
      </c>
    </row>
    <row r="444" spans="1:14" ht="14.25">
      <c r="A444" s="16">
        <v>42889.869780092595</v>
      </c>
      <c r="B444" t="s">
        <v>10105</v>
      </c>
      <c r="C444" t="s">
        <v>10106</v>
      </c>
      <c r="D444" t="s">
        <v>19073</v>
      </c>
      <c r="E444" t="s">
        <v>24374</v>
      </c>
      <c r="F444">
        <v>14843</v>
      </c>
      <c r="G444" s="84">
        <v>1000</v>
      </c>
      <c r="H444" t="s">
        <v>395</v>
      </c>
      <c r="I444" t="s">
        <v>395</v>
      </c>
      <c r="J444" t="s">
        <v>35</v>
      </c>
      <c r="K444" t="s">
        <v>35</v>
      </c>
      <c r="L444" t="s">
        <v>36</v>
      </c>
      <c r="M444" t="s">
        <v>24375</v>
      </c>
      <c r="N444">
        <f>VLOOKUP(F444,HIS!D:F,3,FALSE)</f>
        <v>1000</v>
      </c>
    </row>
    <row r="445" spans="1:14" ht="14.25">
      <c r="A445" s="16">
        <v>42889.873414351852</v>
      </c>
      <c r="B445" t="s">
        <v>18707</v>
      </c>
      <c r="C445" t="s">
        <v>18708</v>
      </c>
      <c r="D445" t="s">
        <v>19074</v>
      </c>
      <c r="E445" t="s">
        <v>24376</v>
      </c>
      <c r="F445">
        <v>14850</v>
      </c>
      <c r="G445" s="84">
        <v>5000</v>
      </c>
      <c r="H445" t="s">
        <v>395</v>
      </c>
      <c r="I445" t="s">
        <v>395</v>
      </c>
      <c r="J445" t="s">
        <v>35</v>
      </c>
      <c r="K445" t="s">
        <v>35</v>
      </c>
      <c r="L445" t="s">
        <v>36</v>
      </c>
      <c r="M445" t="s">
        <v>24377</v>
      </c>
      <c r="N445">
        <f>VLOOKUP(F445,HIS!D:F,3,FALSE)</f>
        <v>5000</v>
      </c>
    </row>
    <row r="446" spans="1:14" ht="14.25">
      <c r="A446" s="16">
        <v>42889.874479166669</v>
      </c>
      <c r="B446" t="s">
        <v>19075</v>
      </c>
      <c r="C446" t="s">
        <v>19076</v>
      </c>
      <c r="D446" t="s">
        <v>19077</v>
      </c>
      <c r="E446" t="s">
        <v>24378</v>
      </c>
      <c r="F446">
        <v>14856</v>
      </c>
      <c r="G446" s="84">
        <v>1000</v>
      </c>
      <c r="H446" t="s">
        <v>395</v>
      </c>
      <c r="I446" t="s">
        <v>395</v>
      </c>
      <c r="J446" t="s">
        <v>35</v>
      </c>
      <c r="K446" t="s">
        <v>35</v>
      </c>
      <c r="L446" t="s">
        <v>36</v>
      </c>
      <c r="M446" t="s">
        <v>24379</v>
      </c>
      <c r="N446">
        <f>VLOOKUP(F446,HIS!D:F,3,FALSE)</f>
        <v>1000</v>
      </c>
    </row>
    <row r="447" spans="1:14" ht="14.25">
      <c r="A447" s="16">
        <v>42889.902789351851</v>
      </c>
      <c r="B447" t="s">
        <v>19078</v>
      </c>
      <c r="C447" t="s">
        <v>19079</v>
      </c>
      <c r="D447" t="s">
        <v>19080</v>
      </c>
      <c r="E447" t="s">
        <v>24380</v>
      </c>
      <c r="F447">
        <v>14914</v>
      </c>
      <c r="G447" s="84">
        <v>2000</v>
      </c>
      <c r="H447" t="s">
        <v>395</v>
      </c>
      <c r="I447" t="s">
        <v>395</v>
      </c>
      <c r="J447" t="s">
        <v>35</v>
      </c>
      <c r="K447" t="s">
        <v>35</v>
      </c>
      <c r="L447" t="s">
        <v>36</v>
      </c>
      <c r="M447" t="s">
        <v>24381</v>
      </c>
      <c r="N447">
        <f>VLOOKUP(F447,HIS!D:F,3,FALSE)</f>
        <v>2000</v>
      </c>
    </row>
    <row r="448" spans="1:14" ht="14.25">
      <c r="A448" s="16">
        <v>42889.903634259259</v>
      </c>
      <c r="B448" t="s">
        <v>19081</v>
      </c>
      <c r="C448" t="s">
        <v>19082</v>
      </c>
      <c r="D448" t="s">
        <v>19083</v>
      </c>
      <c r="E448" t="s">
        <v>24382</v>
      </c>
      <c r="F448">
        <v>14918</v>
      </c>
      <c r="G448" s="84">
        <v>400</v>
      </c>
      <c r="H448" t="s">
        <v>395</v>
      </c>
      <c r="I448" t="s">
        <v>395</v>
      </c>
      <c r="J448" t="s">
        <v>35</v>
      </c>
      <c r="K448" t="s">
        <v>35</v>
      </c>
      <c r="L448" t="s">
        <v>36</v>
      </c>
      <c r="M448" t="s">
        <v>24383</v>
      </c>
      <c r="N448">
        <f>VLOOKUP(F448,HIS!D:F,3,FALSE)</f>
        <v>400</v>
      </c>
    </row>
    <row r="449" spans="1:14" ht="14.25">
      <c r="A449" s="16">
        <v>42889.904513888891</v>
      </c>
      <c r="B449" t="s">
        <v>19084</v>
      </c>
      <c r="C449" t="s">
        <v>19085</v>
      </c>
      <c r="D449" t="s">
        <v>19086</v>
      </c>
      <c r="E449" t="s">
        <v>24384</v>
      </c>
      <c r="F449">
        <v>14920</v>
      </c>
      <c r="G449" s="84">
        <v>500</v>
      </c>
      <c r="H449" t="s">
        <v>395</v>
      </c>
      <c r="I449" t="s">
        <v>395</v>
      </c>
      <c r="J449" t="s">
        <v>35</v>
      </c>
      <c r="K449" t="s">
        <v>35</v>
      </c>
      <c r="L449" t="s">
        <v>36</v>
      </c>
      <c r="M449" t="s">
        <v>24385</v>
      </c>
      <c r="N449">
        <f>VLOOKUP(F449,HIS!D:F,3,FALSE)</f>
        <v>500</v>
      </c>
    </row>
    <row r="450" spans="1:14" ht="14.25">
      <c r="A450" s="16">
        <v>42889.907847222225</v>
      </c>
      <c r="B450" t="s">
        <v>19069</v>
      </c>
      <c r="C450" t="s">
        <v>19070</v>
      </c>
      <c r="D450" t="s">
        <v>19087</v>
      </c>
      <c r="E450" t="s">
        <v>24386</v>
      </c>
      <c r="F450">
        <v>14933</v>
      </c>
      <c r="G450" s="84">
        <v>200</v>
      </c>
      <c r="H450" t="s">
        <v>395</v>
      </c>
      <c r="I450" t="s">
        <v>395</v>
      </c>
      <c r="J450" t="s">
        <v>35</v>
      </c>
      <c r="K450" t="s">
        <v>35</v>
      </c>
      <c r="L450" t="s">
        <v>36</v>
      </c>
      <c r="M450" t="s">
        <v>24387</v>
      </c>
      <c r="N450">
        <f>VLOOKUP(F450,HIS!D:F,3,FALSE)</f>
        <v>200</v>
      </c>
    </row>
    <row r="451" spans="1:14" ht="14.25">
      <c r="A451" s="16">
        <v>42889.908692129633</v>
      </c>
      <c r="B451" t="s">
        <v>19069</v>
      </c>
      <c r="C451" t="s">
        <v>19070</v>
      </c>
      <c r="D451" t="s">
        <v>19088</v>
      </c>
      <c r="E451" t="s">
        <v>24388</v>
      </c>
      <c r="F451">
        <v>14935</v>
      </c>
      <c r="G451" s="84">
        <v>100</v>
      </c>
      <c r="H451" t="s">
        <v>395</v>
      </c>
      <c r="I451" t="s">
        <v>395</v>
      </c>
      <c r="J451" t="s">
        <v>35</v>
      </c>
      <c r="K451" t="s">
        <v>35</v>
      </c>
      <c r="L451" t="s">
        <v>36</v>
      </c>
      <c r="M451" t="s">
        <v>24389</v>
      </c>
      <c r="N451">
        <f>VLOOKUP(F451,HIS!D:F,3,FALSE)</f>
        <v>100</v>
      </c>
    </row>
    <row r="452" spans="1:14" ht="14.25">
      <c r="A452" s="16">
        <v>42889.912418981483</v>
      </c>
      <c r="B452" t="s">
        <v>19089</v>
      </c>
      <c r="C452" t="s">
        <v>19090</v>
      </c>
      <c r="D452" t="s">
        <v>19091</v>
      </c>
      <c r="E452" t="s">
        <v>24390</v>
      </c>
      <c r="F452">
        <v>14943</v>
      </c>
      <c r="G452" s="84">
        <v>800</v>
      </c>
      <c r="H452" t="s">
        <v>395</v>
      </c>
      <c r="I452" t="s">
        <v>395</v>
      </c>
      <c r="J452" t="s">
        <v>35</v>
      </c>
      <c r="K452" t="s">
        <v>35</v>
      </c>
      <c r="L452" t="s">
        <v>36</v>
      </c>
      <c r="M452" t="s">
        <v>24391</v>
      </c>
      <c r="N452">
        <f>VLOOKUP(F452,HIS!D:F,3,FALSE)</f>
        <v>800</v>
      </c>
    </row>
    <row r="453" spans="1:14" ht="14.25">
      <c r="A453" s="16">
        <v>42889.913472222222</v>
      </c>
      <c r="B453" t="s">
        <v>704</v>
      </c>
      <c r="C453" t="s">
        <v>705</v>
      </c>
      <c r="D453" t="s">
        <v>19092</v>
      </c>
      <c r="E453" t="s">
        <v>24392</v>
      </c>
      <c r="F453">
        <v>14945</v>
      </c>
      <c r="G453" s="84">
        <v>500</v>
      </c>
      <c r="H453" t="s">
        <v>395</v>
      </c>
      <c r="I453" t="s">
        <v>395</v>
      </c>
      <c r="J453" t="s">
        <v>35</v>
      </c>
      <c r="K453" t="s">
        <v>35</v>
      </c>
      <c r="L453" t="s">
        <v>36</v>
      </c>
      <c r="M453" t="s">
        <v>24393</v>
      </c>
      <c r="N453">
        <f>VLOOKUP(F453,HIS!D:F,3,FALSE)</f>
        <v>500</v>
      </c>
    </row>
    <row r="454" spans="1:14" ht="14.25">
      <c r="A454" s="16">
        <v>42889.914085648146</v>
      </c>
      <c r="B454" t="s">
        <v>18982</v>
      </c>
      <c r="C454" t="s">
        <v>18983</v>
      </c>
      <c r="D454" t="s">
        <v>19093</v>
      </c>
      <c r="E454" t="s">
        <v>24394</v>
      </c>
      <c r="F454">
        <v>14948</v>
      </c>
      <c r="G454" s="84">
        <v>500</v>
      </c>
      <c r="H454" t="s">
        <v>395</v>
      </c>
      <c r="I454" t="s">
        <v>395</v>
      </c>
      <c r="J454" t="s">
        <v>35</v>
      </c>
      <c r="K454" t="s">
        <v>35</v>
      </c>
      <c r="L454" t="s">
        <v>36</v>
      </c>
      <c r="M454" t="s">
        <v>24395</v>
      </c>
      <c r="N454">
        <f>VLOOKUP(F454,HIS!D:F,3,FALSE)</f>
        <v>500</v>
      </c>
    </row>
    <row r="455" spans="1:14" ht="14.25">
      <c r="A455" s="16">
        <v>42889.915763888886</v>
      </c>
      <c r="B455" t="s">
        <v>19017</v>
      </c>
      <c r="C455" t="s">
        <v>19018</v>
      </c>
      <c r="D455" t="s">
        <v>19094</v>
      </c>
      <c r="E455" t="s">
        <v>24396</v>
      </c>
      <c r="F455">
        <v>14953</v>
      </c>
      <c r="G455" s="84">
        <v>500</v>
      </c>
      <c r="H455" t="s">
        <v>395</v>
      </c>
      <c r="I455" t="s">
        <v>395</v>
      </c>
      <c r="J455" t="s">
        <v>35</v>
      </c>
      <c r="K455" t="s">
        <v>35</v>
      </c>
      <c r="L455" t="s">
        <v>36</v>
      </c>
      <c r="M455" t="s">
        <v>24397</v>
      </c>
      <c r="N455">
        <f>VLOOKUP(F455,HIS!D:F,3,FALSE)</f>
        <v>500</v>
      </c>
    </row>
    <row r="456" spans="1:14" ht="14.25">
      <c r="A456" s="16">
        <v>42889.922476851854</v>
      </c>
      <c r="B456" t="s">
        <v>19095</v>
      </c>
      <c r="C456" t="s">
        <v>19096</v>
      </c>
      <c r="D456" t="s">
        <v>19097</v>
      </c>
      <c r="E456" t="s">
        <v>24398</v>
      </c>
      <c r="F456">
        <v>14967</v>
      </c>
      <c r="G456" s="84">
        <v>1000</v>
      </c>
      <c r="H456" t="s">
        <v>395</v>
      </c>
      <c r="I456" t="s">
        <v>395</v>
      </c>
      <c r="J456" t="s">
        <v>35</v>
      </c>
      <c r="K456" t="s">
        <v>35</v>
      </c>
      <c r="L456" t="s">
        <v>36</v>
      </c>
      <c r="M456" t="s">
        <v>24399</v>
      </c>
      <c r="N456">
        <f>VLOOKUP(F456,HIS!D:F,3,FALSE)</f>
        <v>1000</v>
      </c>
    </row>
    <row r="457" spans="1:14" ht="14.25">
      <c r="A457" s="16">
        <v>42889.925578703704</v>
      </c>
      <c r="B457" t="s">
        <v>19098</v>
      </c>
      <c r="C457" t="s">
        <v>19099</v>
      </c>
      <c r="D457" t="s">
        <v>19100</v>
      </c>
      <c r="E457" t="s">
        <v>24400</v>
      </c>
      <c r="F457">
        <v>14968</v>
      </c>
      <c r="G457" s="84">
        <v>300</v>
      </c>
      <c r="H457" t="s">
        <v>395</v>
      </c>
      <c r="I457" t="s">
        <v>395</v>
      </c>
      <c r="J457" t="s">
        <v>35</v>
      </c>
      <c r="K457" t="s">
        <v>35</v>
      </c>
      <c r="L457" t="s">
        <v>36</v>
      </c>
      <c r="M457" t="s">
        <v>24401</v>
      </c>
      <c r="N457">
        <f>VLOOKUP(F457,HIS!D:F,3,FALSE)</f>
        <v>300</v>
      </c>
    </row>
    <row r="458" spans="1:14" ht="14.25">
      <c r="A458" s="16">
        <v>42889.938449074078</v>
      </c>
      <c r="B458" t="s">
        <v>19101</v>
      </c>
      <c r="C458" t="s">
        <v>19102</v>
      </c>
      <c r="D458" t="s">
        <v>19103</v>
      </c>
      <c r="E458" t="s">
        <v>24402</v>
      </c>
      <c r="F458">
        <v>15003</v>
      </c>
      <c r="G458" s="84">
        <v>250</v>
      </c>
      <c r="H458" t="s">
        <v>395</v>
      </c>
      <c r="I458" t="s">
        <v>395</v>
      </c>
      <c r="J458" t="s">
        <v>35</v>
      </c>
      <c r="K458" t="s">
        <v>35</v>
      </c>
      <c r="L458" t="s">
        <v>36</v>
      </c>
      <c r="M458" t="s">
        <v>24403</v>
      </c>
      <c r="N458">
        <f>VLOOKUP(F458,HIS!D:F,3,FALSE)</f>
        <v>250</v>
      </c>
    </row>
    <row r="459" spans="1:14" ht="14.25">
      <c r="A459" s="16">
        <v>42889.942824074074</v>
      </c>
      <c r="B459" t="s">
        <v>19104</v>
      </c>
      <c r="C459" t="s">
        <v>19105</v>
      </c>
      <c r="D459" t="s">
        <v>19106</v>
      </c>
      <c r="E459" t="s">
        <v>24404</v>
      </c>
      <c r="F459">
        <v>15008</v>
      </c>
      <c r="G459" s="84">
        <v>500</v>
      </c>
      <c r="H459" t="s">
        <v>395</v>
      </c>
      <c r="I459" t="s">
        <v>395</v>
      </c>
      <c r="J459" t="s">
        <v>35</v>
      </c>
      <c r="K459" t="s">
        <v>35</v>
      </c>
      <c r="L459" t="s">
        <v>36</v>
      </c>
      <c r="M459" t="s">
        <v>24405</v>
      </c>
      <c r="N459">
        <f>VLOOKUP(F459,HIS!D:F,3,FALSE)</f>
        <v>500</v>
      </c>
    </row>
    <row r="460" spans="1:14" ht="14.25">
      <c r="A460" s="16">
        <v>42889.945289351854</v>
      </c>
      <c r="B460" t="s">
        <v>19107</v>
      </c>
      <c r="C460" t="s">
        <v>19108</v>
      </c>
      <c r="D460" t="s">
        <v>19109</v>
      </c>
      <c r="E460" t="s">
        <v>24406</v>
      </c>
      <c r="F460">
        <v>15014</v>
      </c>
      <c r="G460" s="84">
        <v>20</v>
      </c>
      <c r="H460" t="s">
        <v>395</v>
      </c>
      <c r="I460" t="s">
        <v>395</v>
      </c>
      <c r="J460" t="s">
        <v>35</v>
      </c>
      <c r="K460" t="s">
        <v>35</v>
      </c>
      <c r="L460" t="s">
        <v>36</v>
      </c>
      <c r="M460" t="s">
        <v>24407</v>
      </c>
      <c r="N460">
        <f>VLOOKUP(F460,HIS!D:F,3,FALSE)</f>
        <v>20</v>
      </c>
    </row>
    <row r="461" spans="1:14" ht="14.25">
      <c r="A461" s="16">
        <v>42889.946250000001</v>
      </c>
      <c r="B461" t="s">
        <v>704</v>
      </c>
      <c r="C461" t="s">
        <v>705</v>
      </c>
      <c r="D461" t="s">
        <v>703</v>
      </c>
      <c r="E461" t="s">
        <v>707</v>
      </c>
      <c r="F461">
        <v>17008</v>
      </c>
      <c r="G461" s="84">
        <v>2000</v>
      </c>
      <c r="H461" t="s">
        <v>395</v>
      </c>
      <c r="I461" t="s">
        <v>395</v>
      </c>
      <c r="J461" t="s">
        <v>35</v>
      </c>
      <c r="K461" t="s">
        <v>35</v>
      </c>
      <c r="L461" t="s">
        <v>36</v>
      </c>
      <c r="M461" t="s">
        <v>708</v>
      </c>
      <c r="N461">
        <f>VLOOKUP(F461,HIS!D:F,3,FALSE)</f>
        <v>2000</v>
      </c>
    </row>
    <row r="462" spans="1:14" ht="14.25">
      <c r="A462" s="16">
        <v>42889.958738425928</v>
      </c>
      <c r="B462" t="s">
        <v>19098</v>
      </c>
      <c r="C462" t="s">
        <v>19099</v>
      </c>
      <c r="D462" t="s">
        <v>713</v>
      </c>
      <c r="E462" t="s">
        <v>24408</v>
      </c>
      <c r="F462">
        <v>15038</v>
      </c>
      <c r="G462" s="84">
        <v>200</v>
      </c>
      <c r="H462" t="s">
        <v>395</v>
      </c>
      <c r="I462" t="s">
        <v>395</v>
      </c>
      <c r="J462" t="s">
        <v>35</v>
      </c>
      <c r="K462" t="s">
        <v>35</v>
      </c>
      <c r="L462" t="s">
        <v>36</v>
      </c>
      <c r="M462" t="s">
        <v>24409</v>
      </c>
      <c r="N462">
        <f>VLOOKUP(F462,HIS!D:F,3,FALSE)</f>
        <v>200</v>
      </c>
    </row>
    <row r="463" spans="1:14" ht="14.25">
      <c r="A463" s="16">
        <v>42889.983599537038</v>
      </c>
      <c r="B463" t="s">
        <v>19110</v>
      </c>
      <c r="C463" t="s">
        <v>19111</v>
      </c>
      <c r="D463" t="s">
        <v>717</v>
      </c>
      <c r="E463" t="s">
        <v>24410</v>
      </c>
      <c r="F463">
        <v>15098</v>
      </c>
      <c r="G463" s="84">
        <v>1</v>
      </c>
      <c r="H463" t="s">
        <v>395</v>
      </c>
      <c r="I463" t="s">
        <v>395</v>
      </c>
      <c r="J463" t="s">
        <v>35</v>
      </c>
      <c r="K463" t="s">
        <v>35</v>
      </c>
      <c r="L463" t="s">
        <v>36</v>
      </c>
      <c r="M463" t="s">
        <v>24411</v>
      </c>
      <c r="N463">
        <f>VLOOKUP(F463,HIS!D:F,3,FALSE)</f>
        <v>1</v>
      </c>
    </row>
    <row r="464" spans="1:14" ht="14.25">
      <c r="A464" s="16">
        <v>42889.989085648151</v>
      </c>
      <c r="B464" t="s">
        <v>19112</v>
      </c>
      <c r="C464" t="s">
        <v>19113</v>
      </c>
      <c r="D464" t="s">
        <v>721</v>
      </c>
      <c r="E464" t="s">
        <v>24412</v>
      </c>
      <c r="F464">
        <v>15105</v>
      </c>
      <c r="G464" s="84">
        <v>600</v>
      </c>
      <c r="H464" t="s">
        <v>395</v>
      </c>
      <c r="I464" t="s">
        <v>395</v>
      </c>
      <c r="J464" t="s">
        <v>35</v>
      </c>
      <c r="K464" t="s">
        <v>35</v>
      </c>
      <c r="L464" t="s">
        <v>36</v>
      </c>
      <c r="M464" t="s">
        <v>24413</v>
      </c>
      <c r="N464">
        <f>VLOOKUP(F464,HIS!D:F,3,FALSE)</f>
        <v>600</v>
      </c>
    </row>
    <row r="465" spans="1:14" ht="14.25">
      <c r="A465" s="16">
        <v>42889.989849537036</v>
      </c>
      <c r="B465" t="s">
        <v>19114</v>
      </c>
      <c r="C465" t="s">
        <v>19115</v>
      </c>
      <c r="D465" t="s">
        <v>725</v>
      </c>
      <c r="E465" t="s">
        <v>24414</v>
      </c>
      <c r="F465">
        <v>15107</v>
      </c>
      <c r="G465" s="84">
        <v>600</v>
      </c>
      <c r="H465" t="s">
        <v>395</v>
      </c>
      <c r="I465" t="s">
        <v>395</v>
      </c>
      <c r="J465" t="s">
        <v>35</v>
      </c>
      <c r="K465" t="s">
        <v>35</v>
      </c>
      <c r="L465" t="s">
        <v>36</v>
      </c>
      <c r="M465" t="s">
        <v>24415</v>
      </c>
      <c r="N465">
        <f>VLOOKUP(F465,HIS!D:F,3,FALSE)</f>
        <v>600</v>
      </c>
    </row>
    <row r="466" spans="1:14" ht="14.25">
      <c r="A466" s="16">
        <v>42890.037789351853</v>
      </c>
      <c r="B466" t="s">
        <v>19110</v>
      </c>
      <c r="C466" t="s">
        <v>19111</v>
      </c>
      <c r="D466" t="s">
        <v>19117</v>
      </c>
      <c r="E466" t="s">
        <v>24416</v>
      </c>
      <c r="F466">
        <v>15186</v>
      </c>
      <c r="G466" s="84">
        <v>1</v>
      </c>
      <c r="H466" t="s">
        <v>395</v>
      </c>
      <c r="I466" t="s">
        <v>395</v>
      </c>
      <c r="J466" t="s">
        <v>35</v>
      </c>
      <c r="K466" t="s">
        <v>35</v>
      </c>
      <c r="L466" t="s">
        <v>36</v>
      </c>
      <c r="M466" t="s">
        <v>24417</v>
      </c>
      <c r="N466">
        <f>VLOOKUP(F466,HIS!D:F,3,FALSE)</f>
        <v>1</v>
      </c>
    </row>
    <row r="467" spans="1:14" ht="14.25">
      <c r="A467" s="16">
        <v>42890.038842592592</v>
      </c>
      <c r="B467" t="s">
        <v>19110</v>
      </c>
      <c r="C467" t="s">
        <v>19111</v>
      </c>
      <c r="D467" t="s">
        <v>19118</v>
      </c>
      <c r="E467" t="s">
        <v>24418</v>
      </c>
      <c r="F467">
        <v>15194</v>
      </c>
      <c r="G467" s="84">
        <v>1</v>
      </c>
      <c r="H467" t="s">
        <v>395</v>
      </c>
      <c r="I467" t="s">
        <v>395</v>
      </c>
      <c r="J467" t="s">
        <v>35</v>
      </c>
      <c r="K467" t="s">
        <v>35</v>
      </c>
      <c r="L467" t="s">
        <v>36</v>
      </c>
      <c r="M467" t="s">
        <v>24419</v>
      </c>
      <c r="N467">
        <f>VLOOKUP(F467,HIS!D:F,3,FALSE)</f>
        <v>1</v>
      </c>
    </row>
    <row r="468" spans="1:14" ht="14.25">
      <c r="A468" s="16">
        <v>42890.127615740741</v>
      </c>
      <c r="B468" t="s">
        <v>1976</v>
      </c>
      <c r="C468" t="s">
        <v>1977</v>
      </c>
      <c r="D468" t="s">
        <v>19119</v>
      </c>
      <c r="E468" t="s">
        <v>24420</v>
      </c>
      <c r="F468">
        <v>15277</v>
      </c>
      <c r="G468" s="84">
        <v>3000</v>
      </c>
      <c r="H468" t="s">
        <v>395</v>
      </c>
      <c r="I468" t="s">
        <v>395</v>
      </c>
      <c r="J468" t="s">
        <v>35</v>
      </c>
      <c r="K468" t="s">
        <v>35</v>
      </c>
      <c r="L468" t="s">
        <v>36</v>
      </c>
      <c r="M468" t="s">
        <v>24421</v>
      </c>
      <c r="N468">
        <f>VLOOKUP(F468,HIS!D:F,3,FALSE)</f>
        <v>3000</v>
      </c>
    </row>
    <row r="469" spans="1:14" ht="14.25">
      <c r="A469" s="16">
        <v>42890.131342592591</v>
      </c>
      <c r="B469" t="s">
        <v>19120</v>
      </c>
      <c r="C469" t="s">
        <v>19121</v>
      </c>
      <c r="D469" t="s">
        <v>19122</v>
      </c>
      <c r="E469" t="s">
        <v>24422</v>
      </c>
      <c r="F469">
        <v>15281</v>
      </c>
      <c r="G469" s="84">
        <v>2000</v>
      </c>
      <c r="H469" t="s">
        <v>395</v>
      </c>
      <c r="I469" t="s">
        <v>395</v>
      </c>
      <c r="J469" t="s">
        <v>35</v>
      </c>
      <c r="K469" t="s">
        <v>35</v>
      </c>
      <c r="L469" t="s">
        <v>36</v>
      </c>
      <c r="M469" t="s">
        <v>24423</v>
      </c>
      <c r="N469">
        <f>VLOOKUP(F469,HIS!D:F,3,FALSE)</f>
        <v>2000</v>
      </c>
    </row>
    <row r="470" spans="1:14" ht="14.25">
      <c r="A470" s="16">
        <v>42890.148379629631</v>
      </c>
      <c r="B470" t="s">
        <v>19123</v>
      </c>
      <c r="C470" t="s">
        <v>19124</v>
      </c>
      <c r="D470" t="s">
        <v>19125</v>
      </c>
      <c r="E470" t="s">
        <v>24424</v>
      </c>
      <c r="F470">
        <v>15300</v>
      </c>
      <c r="G470" s="84">
        <v>250</v>
      </c>
      <c r="H470" t="s">
        <v>395</v>
      </c>
      <c r="I470" t="s">
        <v>395</v>
      </c>
      <c r="J470" t="s">
        <v>35</v>
      </c>
      <c r="K470" t="s">
        <v>35</v>
      </c>
      <c r="L470" t="s">
        <v>36</v>
      </c>
      <c r="M470" t="s">
        <v>24425</v>
      </c>
      <c r="N470">
        <f>VLOOKUP(F470,HIS!D:F,3,FALSE)</f>
        <v>250</v>
      </c>
    </row>
    <row r="471" spans="1:14" ht="14.25">
      <c r="A471" s="16">
        <v>42890.154062499998</v>
      </c>
      <c r="B471" t="s">
        <v>1976</v>
      </c>
      <c r="C471" t="s">
        <v>1977</v>
      </c>
      <c r="D471" t="s">
        <v>19126</v>
      </c>
      <c r="E471" t="s">
        <v>24426</v>
      </c>
      <c r="F471">
        <v>15310</v>
      </c>
      <c r="G471" s="84">
        <v>7065</v>
      </c>
      <c r="H471" t="s">
        <v>395</v>
      </c>
      <c r="I471" t="s">
        <v>395</v>
      </c>
      <c r="J471" t="s">
        <v>35</v>
      </c>
      <c r="K471" t="s">
        <v>35</v>
      </c>
      <c r="L471" t="s">
        <v>36</v>
      </c>
      <c r="M471" t="s">
        <v>24427</v>
      </c>
      <c r="N471">
        <f>VLOOKUP(F471,HIS!D:F,3,FALSE)</f>
        <v>7065</v>
      </c>
    </row>
    <row r="472" spans="1:14" ht="14.25">
      <c r="A472" s="16">
        <v>42890.241689814815</v>
      </c>
      <c r="B472" t="s">
        <v>19127</v>
      </c>
      <c r="C472" t="s">
        <v>19128</v>
      </c>
      <c r="D472" t="s">
        <v>19129</v>
      </c>
      <c r="E472" t="s">
        <v>24428</v>
      </c>
      <c r="F472">
        <v>15368</v>
      </c>
      <c r="G472" s="84">
        <v>2000</v>
      </c>
      <c r="H472" t="s">
        <v>395</v>
      </c>
      <c r="I472" t="s">
        <v>395</v>
      </c>
      <c r="J472" t="s">
        <v>35</v>
      </c>
      <c r="K472" t="s">
        <v>35</v>
      </c>
      <c r="L472" t="s">
        <v>36</v>
      </c>
      <c r="M472" t="s">
        <v>24429</v>
      </c>
      <c r="N472">
        <f>VLOOKUP(F472,HIS!D:F,3,FALSE)</f>
        <v>2000</v>
      </c>
    </row>
    <row r="473" spans="1:14" ht="14.25">
      <c r="A473" s="16">
        <v>42890.271307870367</v>
      </c>
      <c r="B473" t="s">
        <v>19130</v>
      </c>
      <c r="C473" t="s">
        <v>19131</v>
      </c>
      <c r="D473" t="s">
        <v>19132</v>
      </c>
      <c r="E473" t="s">
        <v>24430</v>
      </c>
      <c r="F473">
        <v>15388</v>
      </c>
      <c r="G473" s="84">
        <v>2000</v>
      </c>
      <c r="H473" t="s">
        <v>395</v>
      </c>
      <c r="I473" t="s">
        <v>395</v>
      </c>
      <c r="J473" t="s">
        <v>35</v>
      </c>
      <c r="K473" t="s">
        <v>35</v>
      </c>
      <c r="L473" t="s">
        <v>36</v>
      </c>
      <c r="M473" t="s">
        <v>24431</v>
      </c>
      <c r="N473">
        <f>VLOOKUP(F473,HIS!D:F,3,FALSE)</f>
        <v>2000</v>
      </c>
    </row>
    <row r="474" spans="1:14" ht="14.25">
      <c r="A474" s="16">
        <v>42890.283275462964</v>
      </c>
      <c r="B474" t="s">
        <v>19130</v>
      </c>
      <c r="C474" t="s">
        <v>19131</v>
      </c>
      <c r="D474" t="s">
        <v>19133</v>
      </c>
      <c r="E474" t="s">
        <v>24432</v>
      </c>
      <c r="F474">
        <v>15403</v>
      </c>
      <c r="G474" s="84">
        <v>1000</v>
      </c>
      <c r="H474" t="s">
        <v>395</v>
      </c>
      <c r="I474" t="s">
        <v>395</v>
      </c>
      <c r="J474" t="s">
        <v>35</v>
      </c>
      <c r="K474" t="s">
        <v>35</v>
      </c>
      <c r="L474" t="s">
        <v>36</v>
      </c>
      <c r="M474" t="s">
        <v>24433</v>
      </c>
      <c r="N474">
        <f>VLOOKUP(F474,HIS!D:F,3,FALSE)</f>
        <v>1000</v>
      </c>
    </row>
    <row r="475" spans="1:14" ht="14.25">
      <c r="A475" s="16">
        <v>42890.314722222225</v>
      </c>
      <c r="B475" t="s">
        <v>18799</v>
      </c>
      <c r="C475" t="s">
        <v>18800</v>
      </c>
      <c r="D475" t="s">
        <v>19134</v>
      </c>
      <c r="E475" t="s">
        <v>24434</v>
      </c>
      <c r="F475">
        <v>15426</v>
      </c>
      <c r="G475" s="84">
        <v>3000</v>
      </c>
      <c r="H475" t="s">
        <v>395</v>
      </c>
      <c r="I475" t="s">
        <v>395</v>
      </c>
      <c r="J475" t="s">
        <v>35</v>
      </c>
      <c r="K475" t="s">
        <v>35</v>
      </c>
      <c r="L475" t="s">
        <v>36</v>
      </c>
      <c r="M475" t="s">
        <v>24435</v>
      </c>
      <c r="N475">
        <f>VLOOKUP(F475,HIS!D:F,3,FALSE)</f>
        <v>3000</v>
      </c>
    </row>
    <row r="476" spans="1:14" ht="14.25">
      <c r="A476" s="16">
        <v>42890.321863425925</v>
      </c>
      <c r="B476" t="s">
        <v>19135</v>
      </c>
      <c r="C476" t="s">
        <v>19136</v>
      </c>
      <c r="D476" t="s">
        <v>19137</v>
      </c>
      <c r="E476" t="s">
        <v>24436</v>
      </c>
      <c r="F476">
        <v>15439</v>
      </c>
      <c r="G476" s="84">
        <v>5000</v>
      </c>
      <c r="H476" t="s">
        <v>395</v>
      </c>
      <c r="I476" t="s">
        <v>395</v>
      </c>
      <c r="J476" t="s">
        <v>35</v>
      </c>
      <c r="K476" t="s">
        <v>35</v>
      </c>
      <c r="L476" t="s">
        <v>36</v>
      </c>
      <c r="M476" t="s">
        <v>24437</v>
      </c>
      <c r="N476">
        <f>VLOOKUP(F476,HIS!D:F,3,FALSE)</f>
        <v>5000</v>
      </c>
    </row>
    <row r="477" spans="1:14" ht="14.25">
      <c r="A477" s="16">
        <v>42890.330034722225</v>
      </c>
      <c r="B477" t="s">
        <v>19138</v>
      </c>
      <c r="C477" t="s">
        <v>19139</v>
      </c>
      <c r="D477" t="s">
        <v>19140</v>
      </c>
      <c r="E477" t="s">
        <v>24438</v>
      </c>
      <c r="F477">
        <v>15458</v>
      </c>
      <c r="G477" s="84">
        <v>5000</v>
      </c>
      <c r="H477" t="s">
        <v>395</v>
      </c>
      <c r="I477" t="s">
        <v>395</v>
      </c>
      <c r="J477" t="s">
        <v>35</v>
      </c>
      <c r="K477" t="s">
        <v>35</v>
      </c>
      <c r="L477" t="s">
        <v>36</v>
      </c>
      <c r="M477" t="s">
        <v>24439</v>
      </c>
      <c r="N477">
        <f>VLOOKUP(F477,HIS!D:F,3,FALSE)</f>
        <v>5000</v>
      </c>
    </row>
    <row r="478" spans="1:14" ht="14.25">
      <c r="A478" s="16">
        <v>42890.332615740743</v>
      </c>
      <c r="B478" t="s">
        <v>19141</v>
      </c>
      <c r="C478" t="s">
        <v>19142</v>
      </c>
      <c r="D478" t="s">
        <v>19143</v>
      </c>
      <c r="E478" t="s">
        <v>24440</v>
      </c>
      <c r="F478">
        <v>15465</v>
      </c>
      <c r="G478" s="84">
        <v>500</v>
      </c>
      <c r="H478" t="s">
        <v>395</v>
      </c>
      <c r="I478" t="s">
        <v>395</v>
      </c>
      <c r="J478" t="s">
        <v>35</v>
      </c>
      <c r="K478" t="s">
        <v>35</v>
      </c>
      <c r="L478" t="s">
        <v>36</v>
      </c>
      <c r="M478" t="s">
        <v>24441</v>
      </c>
      <c r="N478">
        <f>VLOOKUP(F478,HIS!D:F,3,FALSE)</f>
        <v>500</v>
      </c>
    </row>
    <row r="479" spans="1:14" ht="14.25">
      <c r="A479" s="16">
        <v>42890.3359837963</v>
      </c>
      <c r="B479" t="s">
        <v>19144</v>
      </c>
      <c r="C479" t="s">
        <v>19145</v>
      </c>
      <c r="D479" t="s">
        <v>19146</v>
      </c>
      <c r="E479" t="s">
        <v>24442</v>
      </c>
      <c r="F479">
        <v>15472</v>
      </c>
      <c r="G479" s="84">
        <v>85</v>
      </c>
      <c r="H479" t="s">
        <v>395</v>
      </c>
      <c r="I479" t="s">
        <v>395</v>
      </c>
      <c r="J479" t="s">
        <v>35</v>
      </c>
      <c r="K479" t="s">
        <v>35</v>
      </c>
      <c r="L479" t="s">
        <v>36</v>
      </c>
      <c r="M479" t="s">
        <v>24443</v>
      </c>
      <c r="N479">
        <f>VLOOKUP(F479,HIS!D:F,3,FALSE)</f>
        <v>85</v>
      </c>
    </row>
    <row r="480" spans="1:14" ht="14.25">
      <c r="A480" s="16">
        <v>42890.336458333331</v>
      </c>
      <c r="B480" t="s">
        <v>19147</v>
      </c>
      <c r="C480" t="s">
        <v>19148</v>
      </c>
      <c r="D480" t="s">
        <v>19149</v>
      </c>
      <c r="E480" t="s">
        <v>24444</v>
      </c>
      <c r="F480">
        <v>15474</v>
      </c>
      <c r="G480" s="84">
        <v>500</v>
      </c>
      <c r="H480" t="s">
        <v>395</v>
      </c>
      <c r="I480" t="s">
        <v>395</v>
      </c>
      <c r="J480" t="s">
        <v>35</v>
      </c>
      <c r="K480" t="s">
        <v>35</v>
      </c>
      <c r="L480" t="s">
        <v>36</v>
      </c>
      <c r="M480" t="s">
        <v>24445</v>
      </c>
      <c r="N480">
        <f>VLOOKUP(F480,HIS!D:F,3,FALSE)</f>
        <v>500</v>
      </c>
    </row>
    <row r="481" spans="1:14" ht="14.25">
      <c r="A481" s="16">
        <v>42890.346076388887</v>
      </c>
      <c r="B481" t="s">
        <v>19150</v>
      </c>
      <c r="C481" t="s">
        <v>19151</v>
      </c>
      <c r="D481" t="s">
        <v>19152</v>
      </c>
      <c r="E481" t="s">
        <v>24446</v>
      </c>
      <c r="F481">
        <v>15508</v>
      </c>
      <c r="G481" s="84">
        <v>6000</v>
      </c>
      <c r="H481" t="s">
        <v>395</v>
      </c>
      <c r="I481" t="s">
        <v>395</v>
      </c>
      <c r="J481" t="s">
        <v>35</v>
      </c>
      <c r="K481" t="s">
        <v>35</v>
      </c>
      <c r="L481" t="s">
        <v>36</v>
      </c>
      <c r="M481" t="s">
        <v>24447</v>
      </c>
      <c r="N481">
        <f>VLOOKUP(F481,HIS!D:F,3,FALSE)</f>
        <v>6000</v>
      </c>
    </row>
    <row r="482" spans="1:14" ht="14.25">
      <c r="A482" s="16">
        <v>42890.348807870374</v>
      </c>
      <c r="B482" t="s">
        <v>2538</v>
      </c>
      <c r="C482" t="s">
        <v>2539</v>
      </c>
      <c r="D482" t="s">
        <v>19153</v>
      </c>
      <c r="E482" t="s">
        <v>24448</v>
      </c>
      <c r="F482">
        <v>15521</v>
      </c>
      <c r="G482" s="84">
        <v>500</v>
      </c>
      <c r="H482" t="s">
        <v>395</v>
      </c>
      <c r="I482" t="s">
        <v>395</v>
      </c>
      <c r="J482" t="s">
        <v>35</v>
      </c>
      <c r="K482" t="s">
        <v>35</v>
      </c>
      <c r="L482" t="s">
        <v>36</v>
      </c>
      <c r="M482" t="s">
        <v>24449</v>
      </c>
      <c r="N482">
        <f>VLOOKUP(F482,HIS!D:F,3,FALSE)</f>
        <v>500</v>
      </c>
    </row>
    <row r="483" spans="1:14" ht="14.25">
      <c r="A483" s="16">
        <v>42890.348877314813</v>
      </c>
      <c r="B483" t="s">
        <v>19154</v>
      </c>
      <c r="C483" t="s">
        <v>19155</v>
      </c>
      <c r="D483" t="s">
        <v>19156</v>
      </c>
      <c r="E483" t="s">
        <v>24450</v>
      </c>
      <c r="F483">
        <v>15522</v>
      </c>
      <c r="G483" s="84">
        <v>6000</v>
      </c>
      <c r="H483" t="s">
        <v>395</v>
      </c>
      <c r="I483" t="s">
        <v>395</v>
      </c>
      <c r="J483" t="s">
        <v>35</v>
      </c>
      <c r="K483" t="s">
        <v>35</v>
      </c>
      <c r="L483" t="s">
        <v>36</v>
      </c>
      <c r="M483" t="s">
        <v>24451</v>
      </c>
      <c r="N483">
        <f>VLOOKUP(F483,HIS!D:F,3,FALSE)</f>
        <v>6000</v>
      </c>
    </row>
    <row r="484" spans="1:14" ht="14.25">
      <c r="A484" s="16">
        <v>42890.348969907405</v>
      </c>
      <c r="B484" t="s">
        <v>15229</v>
      </c>
      <c r="C484" t="s">
        <v>15230</v>
      </c>
      <c r="D484" t="s">
        <v>19157</v>
      </c>
      <c r="E484" t="s">
        <v>24452</v>
      </c>
      <c r="F484">
        <v>15523</v>
      </c>
      <c r="G484" s="84">
        <v>500</v>
      </c>
      <c r="H484" t="s">
        <v>395</v>
      </c>
      <c r="I484" t="s">
        <v>395</v>
      </c>
      <c r="J484" t="s">
        <v>35</v>
      </c>
      <c r="K484" t="s">
        <v>35</v>
      </c>
      <c r="L484" t="s">
        <v>36</v>
      </c>
      <c r="M484" t="s">
        <v>24453</v>
      </c>
      <c r="N484">
        <f>VLOOKUP(F484,HIS!D:F,3,FALSE)</f>
        <v>500</v>
      </c>
    </row>
    <row r="485" spans="1:14" ht="14.25">
      <c r="A485" s="16">
        <v>42890.349675925929</v>
      </c>
      <c r="B485" t="s">
        <v>19158</v>
      </c>
      <c r="C485" t="s">
        <v>19159</v>
      </c>
      <c r="D485" t="s">
        <v>19160</v>
      </c>
      <c r="E485" t="s">
        <v>24454</v>
      </c>
      <c r="F485">
        <v>15526</v>
      </c>
      <c r="G485" s="84">
        <v>6000</v>
      </c>
      <c r="H485" t="s">
        <v>395</v>
      </c>
      <c r="I485" t="s">
        <v>395</v>
      </c>
      <c r="J485" t="s">
        <v>35</v>
      </c>
      <c r="K485" t="s">
        <v>35</v>
      </c>
      <c r="L485" t="s">
        <v>36</v>
      </c>
      <c r="M485" t="s">
        <v>24455</v>
      </c>
      <c r="N485">
        <f>VLOOKUP(F485,HIS!D:F,3,FALSE)</f>
        <v>6000</v>
      </c>
    </row>
    <row r="486" spans="1:14" ht="14.25">
      <c r="A486" s="16">
        <v>42890.351134259261</v>
      </c>
      <c r="B486" t="s">
        <v>19161</v>
      </c>
      <c r="C486" t="s">
        <v>19162</v>
      </c>
      <c r="D486" t="s">
        <v>19163</v>
      </c>
      <c r="E486" t="s">
        <v>24456</v>
      </c>
      <c r="F486">
        <v>15533</v>
      </c>
      <c r="G486" s="84">
        <v>1000</v>
      </c>
      <c r="H486" t="s">
        <v>395</v>
      </c>
      <c r="I486" t="s">
        <v>395</v>
      </c>
      <c r="J486" t="s">
        <v>35</v>
      </c>
      <c r="K486" t="s">
        <v>35</v>
      </c>
      <c r="L486" t="s">
        <v>36</v>
      </c>
      <c r="M486" t="s">
        <v>24457</v>
      </c>
      <c r="N486">
        <f>VLOOKUP(F486,HIS!D:F,3,FALSE)</f>
        <v>1000</v>
      </c>
    </row>
    <row r="487" spans="1:14" ht="14.25">
      <c r="A487" s="16">
        <v>42890.354953703703</v>
      </c>
      <c r="B487" t="s">
        <v>747</v>
      </c>
      <c r="C487" t="s">
        <v>748</v>
      </c>
      <c r="D487" t="s">
        <v>746</v>
      </c>
      <c r="E487" t="s">
        <v>750</v>
      </c>
      <c r="F487">
        <v>23899</v>
      </c>
      <c r="G487" s="84">
        <v>1000</v>
      </c>
      <c r="H487" t="s">
        <v>395</v>
      </c>
      <c r="I487" t="s">
        <v>395</v>
      </c>
      <c r="J487" t="s">
        <v>35</v>
      </c>
      <c r="K487" t="s">
        <v>35</v>
      </c>
      <c r="L487" t="s">
        <v>36</v>
      </c>
      <c r="M487" t="s">
        <v>751</v>
      </c>
      <c r="N487">
        <f>VLOOKUP(F487,HIS!D:F,3,FALSE)</f>
        <v>1000</v>
      </c>
    </row>
    <row r="488" spans="1:14" ht="14.25">
      <c r="A488" s="16">
        <v>42890.363194444442</v>
      </c>
      <c r="B488" t="s">
        <v>19164</v>
      </c>
      <c r="C488" t="s">
        <v>19165</v>
      </c>
      <c r="D488" t="s">
        <v>19166</v>
      </c>
      <c r="E488" t="s">
        <v>24458</v>
      </c>
      <c r="F488">
        <v>15581</v>
      </c>
      <c r="G488" s="84">
        <v>1000</v>
      </c>
      <c r="H488" t="s">
        <v>395</v>
      </c>
      <c r="I488" t="s">
        <v>395</v>
      </c>
      <c r="J488" t="s">
        <v>35</v>
      </c>
      <c r="K488" t="s">
        <v>35</v>
      </c>
      <c r="L488" t="s">
        <v>36</v>
      </c>
      <c r="M488" t="s">
        <v>24459</v>
      </c>
      <c r="N488">
        <f>VLOOKUP(F488,HIS!D:F,3,FALSE)</f>
        <v>1000</v>
      </c>
    </row>
    <row r="489" spans="1:14" ht="14.25">
      <c r="A489" s="16">
        <v>42890.363900462966</v>
      </c>
      <c r="B489" t="s">
        <v>5920</v>
      </c>
      <c r="C489" t="s">
        <v>5921</v>
      </c>
      <c r="D489" t="s">
        <v>19167</v>
      </c>
      <c r="E489" t="s">
        <v>24460</v>
      </c>
      <c r="F489">
        <v>15587</v>
      </c>
      <c r="G489" s="84">
        <v>500</v>
      </c>
      <c r="H489" t="s">
        <v>395</v>
      </c>
      <c r="I489" t="s">
        <v>395</v>
      </c>
      <c r="J489" t="s">
        <v>35</v>
      </c>
      <c r="K489" t="s">
        <v>35</v>
      </c>
      <c r="L489" t="s">
        <v>36</v>
      </c>
      <c r="M489" t="s">
        <v>24461</v>
      </c>
      <c r="N489">
        <f>VLOOKUP(F489,HIS!D:F,3,FALSE)</f>
        <v>500</v>
      </c>
    </row>
    <row r="490" spans="1:14" ht="14.25">
      <c r="A490" s="16">
        <v>42890.364155092589</v>
      </c>
      <c r="B490" t="s">
        <v>19168</v>
      </c>
      <c r="C490" t="s">
        <v>19169</v>
      </c>
      <c r="D490" t="s">
        <v>19170</v>
      </c>
      <c r="E490" t="s">
        <v>24462</v>
      </c>
      <c r="F490">
        <v>15589</v>
      </c>
      <c r="G490" s="84">
        <v>8699</v>
      </c>
      <c r="H490" t="s">
        <v>395</v>
      </c>
      <c r="I490" t="s">
        <v>395</v>
      </c>
      <c r="J490" t="s">
        <v>35</v>
      </c>
      <c r="K490" t="s">
        <v>35</v>
      </c>
      <c r="L490" t="s">
        <v>36</v>
      </c>
      <c r="M490" t="s">
        <v>24463</v>
      </c>
      <c r="N490">
        <f>VLOOKUP(F490,HIS!D:F,3,FALSE)</f>
        <v>8699</v>
      </c>
    </row>
    <row r="491" spans="1:14" ht="14.25">
      <c r="A491" s="16">
        <v>42890.36519675926</v>
      </c>
      <c r="B491" t="s">
        <v>19171</v>
      </c>
      <c r="C491" t="s">
        <v>19172</v>
      </c>
      <c r="D491" t="s">
        <v>19173</v>
      </c>
      <c r="E491" t="s">
        <v>24464</v>
      </c>
      <c r="F491">
        <v>15591</v>
      </c>
      <c r="G491" s="84">
        <v>1000</v>
      </c>
      <c r="H491" t="s">
        <v>395</v>
      </c>
      <c r="I491" t="s">
        <v>395</v>
      </c>
      <c r="J491" t="s">
        <v>35</v>
      </c>
      <c r="K491" t="s">
        <v>35</v>
      </c>
      <c r="L491" t="s">
        <v>36</v>
      </c>
      <c r="M491" t="s">
        <v>24465</v>
      </c>
      <c r="N491">
        <f>VLOOKUP(F491,HIS!D:F,3,FALSE)</f>
        <v>1000</v>
      </c>
    </row>
    <row r="492" spans="1:14" ht="14.25">
      <c r="A492" s="16">
        <v>42890.366631944446</v>
      </c>
      <c r="B492" t="s">
        <v>5896</v>
      </c>
      <c r="C492" t="s">
        <v>5897</v>
      </c>
      <c r="D492" t="s">
        <v>19174</v>
      </c>
      <c r="E492" t="s">
        <v>24466</v>
      </c>
      <c r="F492">
        <v>15600</v>
      </c>
      <c r="G492" s="84">
        <v>1000</v>
      </c>
      <c r="H492" t="s">
        <v>395</v>
      </c>
      <c r="I492" t="s">
        <v>395</v>
      </c>
      <c r="J492" t="s">
        <v>35</v>
      </c>
      <c r="K492" t="s">
        <v>35</v>
      </c>
      <c r="L492" t="s">
        <v>36</v>
      </c>
      <c r="M492" t="s">
        <v>24467</v>
      </c>
      <c r="N492">
        <f>VLOOKUP(F492,HIS!D:F,3,FALSE)</f>
        <v>1000</v>
      </c>
    </row>
    <row r="493" spans="1:14" ht="14.25">
      <c r="A493" s="16">
        <v>42890.367037037038</v>
      </c>
      <c r="B493" t="s">
        <v>19175</v>
      </c>
      <c r="C493" t="s">
        <v>19176</v>
      </c>
      <c r="D493" t="s">
        <v>19177</v>
      </c>
      <c r="E493" t="s">
        <v>24468</v>
      </c>
      <c r="F493">
        <v>15602</v>
      </c>
      <c r="G493" s="84">
        <v>500</v>
      </c>
      <c r="H493" t="s">
        <v>395</v>
      </c>
      <c r="I493" t="s">
        <v>395</v>
      </c>
      <c r="J493" t="s">
        <v>35</v>
      </c>
      <c r="K493" t="s">
        <v>35</v>
      </c>
      <c r="L493" t="s">
        <v>36</v>
      </c>
      <c r="M493" t="s">
        <v>24469</v>
      </c>
      <c r="N493">
        <f>VLOOKUP(F493,HIS!D:F,3,FALSE)</f>
        <v>500</v>
      </c>
    </row>
    <row r="494" spans="1:14" ht="14.25">
      <c r="A494" s="16">
        <v>42890.369050925925</v>
      </c>
      <c r="B494" t="s">
        <v>19178</v>
      </c>
      <c r="C494" t="s">
        <v>19179</v>
      </c>
      <c r="D494" t="s">
        <v>19180</v>
      </c>
      <c r="E494" t="s">
        <v>24470</v>
      </c>
      <c r="F494">
        <v>15622</v>
      </c>
      <c r="G494" s="84">
        <v>500</v>
      </c>
      <c r="H494" t="s">
        <v>395</v>
      </c>
      <c r="I494" t="s">
        <v>395</v>
      </c>
      <c r="J494" t="s">
        <v>35</v>
      </c>
      <c r="K494" t="s">
        <v>35</v>
      </c>
      <c r="L494" t="s">
        <v>36</v>
      </c>
      <c r="M494" t="s">
        <v>24471</v>
      </c>
      <c r="N494">
        <f>VLOOKUP(F494,HIS!D:F,3,FALSE)</f>
        <v>500</v>
      </c>
    </row>
    <row r="495" spans="1:14" ht="14.25">
      <c r="A495" s="16">
        <v>42890.37128472222</v>
      </c>
      <c r="B495" t="s">
        <v>19181</v>
      </c>
      <c r="C495" t="s">
        <v>19182</v>
      </c>
      <c r="D495" t="s">
        <v>19183</v>
      </c>
      <c r="E495" t="s">
        <v>24472</v>
      </c>
      <c r="F495">
        <v>15631</v>
      </c>
      <c r="G495" s="84">
        <v>1000</v>
      </c>
      <c r="H495" t="s">
        <v>395</v>
      </c>
      <c r="I495" t="s">
        <v>395</v>
      </c>
      <c r="J495" t="s">
        <v>35</v>
      </c>
      <c r="K495" t="s">
        <v>35</v>
      </c>
      <c r="L495" t="s">
        <v>36</v>
      </c>
      <c r="M495" t="s">
        <v>24473</v>
      </c>
      <c r="N495">
        <f>VLOOKUP(F495,HIS!D:F,3,FALSE)</f>
        <v>1000</v>
      </c>
    </row>
    <row r="496" spans="1:14" ht="14.25">
      <c r="A496" s="16">
        <v>42890.372708333336</v>
      </c>
      <c r="B496" t="s">
        <v>19184</v>
      </c>
      <c r="C496" t="s">
        <v>19185</v>
      </c>
      <c r="D496" t="s">
        <v>19186</v>
      </c>
      <c r="E496" t="s">
        <v>24474</v>
      </c>
      <c r="F496">
        <v>15645</v>
      </c>
      <c r="G496" s="84">
        <v>2000</v>
      </c>
      <c r="H496" t="s">
        <v>395</v>
      </c>
      <c r="I496" t="s">
        <v>395</v>
      </c>
      <c r="J496" t="s">
        <v>35</v>
      </c>
      <c r="K496" t="s">
        <v>35</v>
      </c>
      <c r="L496" t="s">
        <v>36</v>
      </c>
      <c r="M496" t="s">
        <v>24475</v>
      </c>
      <c r="N496">
        <f>VLOOKUP(F496,HIS!D:F,3,FALSE)</f>
        <v>2000</v>
      </c>
    </row>
    <row r="497" spans="1:14" ht="14.25">
      <c r="A497" s="16">
        <v>42890.374548611115</v>
      </c>
      <c r="B497" t="s">
        <v>19187</v>
      </c>
      <c r="C497" t="s">
        <v>19188</v>
      </c>
      <c r="D497" t="s">
        <v>19189</v>
      </c>
      <c r="E497" t="s">
        <v>24476</v>
      </c>
      <c r="F497">
        <v>15661</v>
      </c>
      <c r="G497" s="84">
        <v>2000</v>
      </c>
      <c r="H497" t="s">
        <v>395</v>
      </c>
      <c r="I497" t="s">
        <v>395</v>
      </c>
      <c r="J497" t="s">
        <v>35</v>
      </c>
      <c r="K497" t="s">
        <v>35</v>
      </c>
      <c r="L497" t="s">
        <v>36</v>
      </c>
      <c r="M497" t="s">
        <v>24477</v>
      </c>
      <c r="N497">
        <f>VLOOKUP(F497,HIS!D:F,3,FALSE)</f>
        <v>2000</v>
      </c>
    </row>
    <row r="498" spans="1:14" ht="14.25">
      <c r="A498" s="16">
        <v>42890.375300925924</v>
      </c>
      <c r="B498" t="s">
        <v>19190</v>
      </c>
      <c r="C498" t="s">
        <v>19191</v>
      </c>
      <c r="D498" t="s">
        <v>19192</v>
      </c>
      <c r="E498" t="s">
        <v>24478</v>
      </c>
      <c r="F498">
        <v>15669</v>
      </c>
      <c r="G498" s="84">
        <v>2000</v>
      </c>
      <c r="H498" t="s">
        <v>395</v>
      </c>
      <c r="I498" t="s">
        <v>395</v>
      </c>
      <c r="J498" t="s">
        <v>35</v>
      </c>
      <c r="K498" t="s">
        <v>35</v>
      </c>
      <c r="L498" t="s">
        <v>36</v>
      </c>
      <c r="M498" t="s">
        <v>24479</v>
      </c>
      <c r="N498">
        <f>VLOOKUP(F498,HIS!D:F,3,FALSE)</f>
        <v>2000</v>
      </c>
    </row>
    <row r="499" spans="1:14" ht="14.25">
      <c r="A499" s="16">
        <v>42890.37767361111</v>
      </c>
      <c r="B499" t="s">
        <v>18086</v>
      </c>
      <c r="C499" t="s">
        <v>18087</v>
      </c>
      <c r="D499" t="s">
        <v>19193</v>
      </c>
      <c r="E499" t="s">
        <v>24480</v>
      </c>
      <c r="F499">
        <v>15696</v>
      </c>
      <c r="G499" s="84">
        <v>5000</v>
      </c>
      <c r="H499" t="s">
        <v>395</v>
      </c>
      <c r="I499" t="s">
        <v>395</v>
      </c>
      <c r="J499" t="s">
        <v>35</v>
      </c>
      <c r="K499" t="s">
        <v>35</v>
      </c>
      <c r="L499" t="s">
        <v>36</v>
      </c>
      <c r="M499" t="s">
        <v>24481</v>
      </c>
      <c r="N499">
        <f>VLOOKUP(F499,HIS!D:F,3,FALSE)</f>
        <v>5000</v>
      </c>
    </row>
    <row r="500" spans="1:14" ht="14.25">
      <c r="A500" s="16">
        <v>42890.378807870373</v>
      </c>
      <c r="B500" t="s">
        <v>19194</v>
      </c>
      <c r="C500" t="s">
        <v>19195</v>
      </c>
      <c r="D500" t="s">
        <v>19196</v>
      </c>
      <c r="E500" t="s">
        <v>24482</v>
      </c>
      <c r="F500">
        <v>15703</v>
      </c>
      <c r="G500" s="84">
        <v>1000</v>
      </c>
      <c r="H500" t="s">
        <v>395</v>
      </c>
      <c r="I500" t="s">
        <v>395</v>
      </c>
      <c r="J500" t="s">
        <v>35</v>
      </c>
      <c r="K500" t="s">
        <v>35</v>
      </c>
      <c r="L500" t="s">
        <v>36</v>
      </c>
      <c r="M500" t="s">
        <v>24483</v>
      </c>
      <c r="N500">
        <f>VLOOKUP(F500,HIS!D:F,3,FALSE)</f>
        <v>1000</v>
      </c>
    </row>
    <row r="501" spans="1:14" ht="14.25">
      <c r="A501" s="16">
        <v>42890.38013888889</v>
      </c>
      <c r="B501" t="s">
        <v>19197</v>
      </c>
      <c r="C501" t="s">
        <v>19198</v>
      </c>
      <c r="D501" t="s">
        <v>19199</v>
      </c>
      <c r="E501" t="s">
        <v>24484</v>
      </c>
      <c r="F501">
        <v>15727</v>
      </c>
      <c r="G501" s="84">
        <v>5000</v>
      </c>
      <c r="H501" t="s">
        <v>395</v>
      </c>
      <c r="I501" t="s">
        <v>395</v>
      </c>
      <c r="J501" t="s">
        <v>35</v>
      </c>
      <c r="K501" t="s">
        <v>35</v>
      </c>
      <c r="L501" t="s">
        <v>36</v>
      </c>
      <c r="M501" t="s">
        <v>24485</v>
      </c>
      <c r="N501">
        <f>VLOOKUP(F501,HIS!D:F,3,FALSE)</f>
        <v>5000</v>
      </c>
    </row>
    <row r="502" spans="1:14" ht="14.25">
      <c r="A502" s="16">
        <v>42890.383101851854</v>
      </c>
      <c r="B502" t="s">
        <v>9543</v>
      </c>
      <c r="C502" t="s">
        <v>9544</v>
      </c>
      <c r="D502" t="s">
        <v>19200</v>
      </c>
      <c r="E502" t="s">
        <v>24486</v>
      </c>
      <c r="F502">
        <v>15750</v>
      </c>
      <c r="G502" s="84">
        <v>2000</v>
      </c>
      <c r="H502" t="s">
        <v>395</v>
      </c>
      <c r="I502" t="s">
        <v>395</v>
      </c>
      <c r="J502" t="s">
        <v>35</v>
      </c>
      <c r="K502" t="s">
        <v>35</v>
      </c>
      <c r="L502" t="s">
        <v>36</v>
      </c>
      <c r="M502" t="s">
        <v>24487</v>
      </c>
      <c r="N502">
        <f>VLOOKUP(F502,HIS!D:F,3,FALSE)</f>
        <v>2000</v>
      </c>
    </row>
    <row r="503" spans="1:14" ht="14.25">
      <c r="A503" s="16">
        <v>42890.384328703702</v>
      </c>
      <c r="B503" t="s">
        <v>5858</v>
      </c>
      <c r="C503" t="s">
        <v>5859</v>
      </c>
      <c r="D503" t="s">
        <v>19201</v>
      </c>
      <c r="E503" t="s">
        <v>24488</v>
      </c>
      <c r="F503">
        <v>15764</v>
      </c>
      <c r="G503" s="84">
        <v>2000</v>
      </c>
      <c r="H503" t="s">
        <v>395</v>
      </c>
      <c r="I503" t="s">
        <v>395</v>
      </c>
      <c r="J503" t="s">
        <v>35</v>
      </c>
      <c r="K503" t="s">
        <v>35</v>
      </c>
      <c r="L503" t="s">
        <v>36</v>
      </c>
      <c r="M503" t="s">
        <v>24489</v>
      </c>
      <c r="N503">
        <f>VLOOKUP(F503,HIS!D:F,3,FALSE)</f>
        <v>2000</v>
      </c>
    </row>
    <row r="504" spans="1:14" ht="14.25">
      <c r="A504" s="16">
        <v>42890.390752314815</v>
      </c>
      <c r="B504" t="s">
        <v>19202</v>
      </c>
      <c r="C504" t="s">
        <v>19203</v>
      </c>
      <c r="D504" t="s">
        <v>19204</v>
      </c>
      <c r="E504" t="s">
        <v>24490</v>
      </c>
      <c r="F504">
        <v>15835</v>
      </c>
      <c r="G504" s="84">
        <v>500</v>
      </c>
      <c r="H504" t="s">
        <v>395</v>
      </c>
      <c r="I504" t="s">
        <v>395</v>
      </c>
      <c r="J504" t="s">
        <v>35</v>
      </c>
      <c r="K504" t="s">
        <v>35</v>
      </c>
      <c r="L504" t="s">
        <v>36</v>
      </c>
      <c r="M504" t="s">
        <v>24491</v>
      </c>
      <c r="N504">
        <f>VLOOKUP(F504,HIS!D:F,3,FALSE)</f>
        <v>500</v>
      </c>
    </row>
    <row r="505" spans="1:14" ht="14.25">
      <c r="A505" s="16">
        <v>42890.396296296298</v>
      </c>
      <c r="B505" t="s">
        <v>15269</v>
      </c>
      <c r="C505" t="s">
        <v>15270</v>
      </c>
      <c r="D505" t="s">
        <v>19205</v>
      </c>
      <c r="E505" t="s">
        <v>24492</v>
      </c>
      <c r="F505">
        <v>15895</v>
      </c>
      <c r="G505" s="84">
        <v>500</v>
      </c>
      <c r="H505" t="s">
        <v>395</v>
      </c>
      <c r="I505" t="s">
        <v>395</v>
      </c>
      <c r="J505" t="s">
        <v>35</v>
      </c>
      <c r="K505" t="s">
        <v>35</v>
      </c>
      <c r="L505" t="s">
        <v>36</v>
      </c>
      <c r="M505" t="s">
        <v>24493</v>
      </c>
      <c r="N505">
        <f>VLOOKUP(F505,HIS!D:F,3,FALSE)</f>
        <v>500</v>
      </c>
    </row>
    <row r="506" spans="1:14" ht="14.25">
      <c r="A506" s="16">
        <v>42890.399895833332</v>
      </c>
      <c r="B506" t="s">
        <v>19206</v>
      </c>
      <c r="C506" t="s">
        <v>19207</v>
      </c>
      <c r="D506" t="s">
        <v>19208</v>
      </c>
      <c r="E506" t="s">
        <v>24494</v>
      </c>
      <c r="F506">
        <v>15926</v>
      </c>
      <c r="G506" s="84">
        <v>2000</v>
      </c>
      <c r="H506" t="s">
        <v>395</v>
      </c>
      <c r="I506" t="s">
        <v>395</v>
      </c>
      <c r="J506" t="s">
        <v>35</v>
      </c>
      <c r="K506" t="s">
        <v>35</v>
      </c>
      <c r="L506" t="s">
        <v>36</v>
      </c>
      <c r="M506" t="s">
        <v>24495</v>
      </c>
      <c r="N506">
        <f>VLOOKUP(F506,HIS!D:F,3,FALSE)</f>
        <v>2000</v>
      </c>
    </row>
    <row r="507" spans="1:14" ht="14.25">
      <c r="A507" s="16">
        <v>42890.402824074074</v>
      </c>
      <c r="B507" t="s">
        <v>19209</v>
      </c>
      <c r="C507" t="s">
        <v>19210</v>
      </c>
      <c r="D507" t="s">
        <v>19211</v>
      </c>
      <c r="E507" t="s">
        <v>24496</v>
      </c>
      <c r="F507">
        <v>15953</v>
      </c>
      <c r="G507" s="84">
        <v>600</v>
      </c>
      <c r="H507" t="s">
        <v>395</v>
      </c>
      <c r="I507" t="s">
        <v>395</v>
      </c>
      <c r="J507" t="s">
        <v>35</v>
      </c>
      <c r="K507" t="s">
        <v>35</v>
      </c>
      <c r="L507" t="s">
        <v>36</v>
      </c>
      <c r="M507" t="s">
        <v>24497</v>
      </c>
      <c r="N507">
        <f>VLOOKUP(F507,HIS!D:F,3,FALSE)</f>
        <v>600</v>
      </c>
    </row>
    <row r="508" spans="1:14" ht="14.25">
      <c r="A508" s="16">
        <v>42890.403877314813</v>
      </c>
      <c r="B508" t="s">
        <v>18250</v>
      </c>
      <c r="C508" t="s">
        <v>18251</v>
      </c>
      <c r="D508" t="s">
        <v>19212</v>
      </c>
      <c r="E508" t="s">
        <v>24498</v>
      </c>
      <c r="F508">
        <v>15964</v>
      </c>
      <c r="G508" s="84">
        <v>200</v>
      </c>
      <c r="H508" t="s">
        <v>395</v>
      </c>
      <c r="I508" t="s">
        <v>395</v>
      </c>
      <c r="J508" t="s">
        <v>35</v>
      </c>
      <c r="K508" t="s">
        <v>35</v>
      </c>
      <c r="L508" t="s">
        <v>36</v>
      </c>
      <c r="M508" t="s">
        <v>24499</v>
      </c>
      <c r="N508">
        <f>VLOOKUP(F508,HIS!D:F,3,FALSE)</f>
        <v>200</v>
      </c>
    </row>
    <row r="509" spans="1:14" ht="14.25">
      <c r="A509" s="16">
        <v>42890.40556712963</v>
      </c>
      <c r="B509" t="s">
        <v>19213</v>
      </c>
      <c r="C509" t="s">
        <v>19214</v>
      </c>
      <c r="D509" t="s">
        <v>19215</v>
      </c>
      <c r="E509" t="s">
        <v>24500</v>
      </c>
      <c r="F509">
        <v>15978</v>
      </c>
      <c r="G509" s="84">
        <v>8000</v>
      </c>
      <c r="H509" t="s">
        <v>395</v>
      </c>
      <c r="I509" t="s">
        <v>395</v>
      </c>
      <c r="J509" t="s">
        <v>35</v>
      </c>
      <c r="K509" t="s">
        <v>35</v>
      </c>
      <c r="L509" t="s">
        <v>36</v>
      </c>
      <c r="M509" t="s">
        <v>24501</v>
      </c>
      <c r="N509">
        <f>VLOOKUP(F509,HIS!D:F,3,FALSE)</f>
        <v>8000</v>
      </c>
    </row>
    <row r="510" spans="1:14" ht="14.25">
      <c r="A510" s="16">
        <v>42890.408807870372</v>
      </c>
      <c r="B510" t="s">
        <v>9561</v>
      </c>
      <c r="C510" t="s">
        <v>9562</v>
      </c>
      <c r="D510" t="s">
        <v>19216</v>
      </c>
      <c r="E510" t="s">
        <v>24502</v>
      </c>
      <c r="F510">
        <v>16026</v>
      </c>
      <c r="G510" s="84">
        <v>100</v>
      </c>
      <c r="H510" t="s">
        <v>395</v>
      </c>
      <c r="I510" t="s">
        <v>395</v>
      </c>
      <c r="J510" t="s">
        <v>35</v>
      </c>
      <c r="K510" t="s">
        <v>35</v>
      </c>
      <c r="L510" t="s">
        <v>36</v>
      </c>
      <c r="M510" t="s">
        <v>24503</v>
      </c>
      <c r="N510">
        <f>VLOOKUP(F510,HIS!D:F,3,FALSE)</f>
        <v>100</v>
      </c>
    </row>
    <row r="511" spans="1:14" ht="14.25">
      <c r="A511" s="16">
        <v>42890.409004629626</v>
      </c>
      <c r="B511" t="s">
        <v>19217</v>
      </c>
      <c r="C511" t="s">
        <v>19218</v>
      </c>
      <c r="D511" t="s">
        <v>19219</v>
      </c>
      <c r="E511" t="s">
        <v>24504</v>
      </c>
      <c r="F511">
        <v>16038</v>
      </c>
      <c r="G511" s="84">
        <v>800</v>
      </c>
      <c r="H511" t="s">
        <v>395</v>
      </c>
      <c r="I511" t="s">
        <v>395</v>
      </c>
      <c r="J511" t="s">
        <v>35</v>
      </c>
      <c r="K511" t="s">
        <v>35</v>
      </c>
      <c r="L511" t="s">
        <v>36</v>
      </c>
      <c r="M511" t="s">
        <v>24505</v>
      </c>
      <c r="N511">
        <f>VLOOKUP(F511,HIS!D:F,3,FALSE)</f>
        <v>800</v>
      </c>
    </row>
    <row r="512" spans="1:14" ht="14.25">
      <c r="A512" s="16">
        <v>42890.414178240739</v>
      </c>
      <c r="B512" t="s">
        <v>19220</v>
      </c>
      <c r="C512" t="s">
        <v>19221</v>
      </c>
      <c r="D512" t="s">
        <v>19222</v>
      </c>
      <c r="E512" t="s">
        <v>24506</v>
      </c>
      <c r="F512">
        <v>16095</v>
      </c>
      <c r="G512" s="84">
        <v>20</v>
      </c>
      <c r="H512" t="s">
        <v>395</v>
      </c>
      <c r="I512" t="s">
        <v>395</v>
      </c>
      <c r="J512" t="s">
        <v>35</v>
      </c>
      <c r="K512" t="s">
        <v>35</v>
      </c>
      <c r="L512" t="s">
        <v>36</v>
      </c>
      <c r="M512" t="s">
        <v>24507</v>
      </c>
      <c r="N512">
        <f>VLOOKUP(F512,HIS!D:F,3,FALSE)</f>
        <v>20</v>
      </c>
    </row>
    <row r="513" spans="1:14" ht="14.25">
      <c r="A513" s="16">
        <v>42890.415219907409</v>
      </c>
      <c r="B513" t="s">
        <v>19223</v>
      </c>
      <c r="C513" t="s">
        <v>19224</v>
      </c>
      <c r="D513" t="s">
        <v>19225</v>
      </c>
      <c r="E513" t="s">
        <v>24508</v>
      </c>
      <c r="F513">
        <v>16114</v>
      </c>
      <c r="G513" s="84">
        <v>2000</v>
      </c>
      <c r="H513" t="s">
        <v>395</v>
      </c>
      <c r="I513" t="s">
        <v>395</v>
      </c>
      <c r="J513" t="s">
        <v>35</v>
      </c>
      <c r="K513" t="s">
        <v>35</v>
      </c>
      <c r="L513" t="s">
        <v>36</v>
      </c>
      <c r="M513" t="s">
        <v>24509</v>
      </c>
      <c r="N513">
        <f>VLOOKUP(F513,HIS!D:F,3,FALSE)</f>
        <v>2000</v>
      </c>
    </row>
    <row r="514" spans="1:14" ht="14.25">
      <c r="A514" s="16">
        <v>42890.415486111109</v>
      </c>
      <c r="B514" t="s">
        <v>19226</v>
      </c>
      <c r="C514" t="s">
        <v>19227</v>
      </c>
      <c r="D514" t="s">
        <v>19228</v>
      </c>
      <c r="E514" t="s">
        <v>24510</v>
      </c>
      <c r="F514">
        <v>16118</v>
      </c>
      <c r="G514" s="84">
        <v>20</v>
      </c>
      <c r="H514" t="s">
        <v>395</v>
      </c>
      <c r="I514" t="s">
        <v>395</v>
      </c>
      <c r="J514" t="s">
        <v>35</v>
      </c>
      <c r="K514" t="s">
        <v>35</v>
      </c>
      <c r="L514" t="s">
        <v>36</v>
      </c>
      <c r="M514" t="s">
        <v>24511</v>
      </c>
      <c r="N514">
        <f>VLOOKUP(F514,HIS!D:F,3,FALSE)</f>
        <v>20</v>
      </c>
    </row>
    <row r="515" spans="1:14" ht="14.25">
      <c r="A515" s="16">
        <v>42890.417384259257</v>
      </c>
      <c r="B515" t="s">
        <v>18069</v>
      </c>
      <c r="C515" t="s">
        <v>18070</v>
      </c>
      <c r="D515" t="s">
        <v>19229</v>
      </c>
      <c r="E515" t="s">
        <v>24512</v>
      </c>
      <c r="F515">
        <v>16143</v>
      </c>
      <c r="G515" s="84">
        <v>5000</v>
      </c>
      <c r="H515" t="s">
        <v>395</v>
      </c>
      <c r="I515" t="s">
        <v>395</v>
      </c>
      <c r="J515" t="s">
        <v>35</v>
      </c>
      <c r="K515" t="s">
        <v>35</v>
      </c>
      <c r="L515" t="s">
        <v>36</v>
      </c>
      <c r="M515" t="s">
        <v>24513</v>
      </c>
      <c r="N515">
        <f>VLOOKUP(F515,HIS!D:F,3,FALSE)</f>
        <v>5000</v>
      </c>
    </row>
    <row r="516" spans="1:14" ht="14.25">
      <c r="A516" s="16">
        <v>42890.41747685185</v>
      </c>
      <c r="B516" t="s">
        <v>19230</v>
      </c>
      <c r="C516" t="s">
        <v>19231</v>
      </c>
      <c r="D516" t="s">
        <v>19232</v>
      </c>
      <c r="E516" t="s">
        <v>24514</v>
      </c>
      <c r="F516">
        <v>16147</v>
      </c>
      <c r="G516" s="84">
        <v>1000</v>
      </c>
      <c r="H516" t="s">
        <v>395</v>
      </c>
      <c r="I516" t="s">
        <v>395</v>
      </c>
      <c r="J516" t="s">
        <v>35</v>
      </c>
      <c r="K516" t="s">
        <v>35</v>
      </c>
      <c r="L516" t="s">
        <v>36</v>
      </c>
      <c r="M516" t="s">
        <v>24515</v>
      </c>
      <c r="N516">
        <f>VLOOKUP(F516,HIS!D:F,3,FALSE)</f>
        <v>1000</v>
      </c>
    </row>
    <row r="517" spans="1:14" ht="14.25">
      <c r="A517" s="16">
        <v>42890.418020833335</v>
      </c>
      <c r="B517" t="s">
        <v>13898</v>
      </c>
      <c r="C517" t="s">
        <v>13899</v>
      </c>
      <c r="D517" t="s">
        <v>19233</v>
      </c>
      <c r="E517" t="s">
        <v>24516</v>
      </c>
      <c r="F517">
        <v>16151</v>
      </c>
      <c r="G517" s="84">
        <v>1000</v>
      </c>
      <c r="H517" t="s">
        <v>395</v>
      </c>
      <c r="I517" t="s">
        <v>395</v>
      </c>
      <c r="J517" t="s">
        <v>35</v>
      </c>
      <c r="K517" t="s">
        <v>35</v>
      </c>
      <c r="L517" t="s">
        <v>36</v>
      </c>
      <c r="M517" t="s">
        <v>24517</v>
      </c>
      <c r="N517">
        <f>VLOOKUP(F517,HIS!D:F,3,FALSE)</f>
        <v>1000</v>
      </c>
    </row>
    <row r="518" spans="1:14" ht="14.25">
      <c r="A518" s="16">
        <v>42890.418923611112</v>
      </c>
      <c r="B518" t="s">
        <v>19234</v>
      </c>
      <c r="C518" t="s">
        <v>19235</v>
      </c>
      <c r="D518" t="s">
        <v>19236</v>
      </c>
      <c r="E518" t="s">
        <v>24518</v>
      </c>
      <c r="F518">
        <v>16164</v>
      </c>
      <c r="G518" s="84">
        <v>100</v>
      </c>
      <c r="H518" t="s">
        <v>395</v>
      </c>
      <c r="I518" t="s">
        <v>395</v>
      </c>
      <c r="J518" t="s">
        <v>35</v>
      </c>
      <c r="K518" t="s">
        <v>35</v>
      </c>
      <c r="L518" t="s">
        <v>36</v>
      </c>
      <c r="M518" t="s">
        <v>24519</v>
      </c>
      <c r="N518">
        <f>VLOOKUP(F518,HIS!D:F,3,FALSE)</f>
        <v>100</v>
      </c>
    </row>
    <row r="519" spans="1:14" ht="14.25">
      <c r="A519" s="16">
        <v>42890.419270833336</v>
      </c>
      <c r="B519" t="s">
        <v>19237</v>
      </c>
      <c r="C519" t="s">
        <v>19238</v>
      </c>
      <c r="D519" t="s">
        <v>19239</v>
      </c>
      <c r="E519" t="s">
        <v>24520</v>
      </c>
      <c r="F519">
        <v>16173</v>
      </c>
      <c r="G519" s="84">
        <v>200</v>
      </c>
      <c r="H519" t="s">
        <v>395</v>
      </c>
      <c r="I519" t="s">
        <v>395</v>
      </c>
      <c r="J519" t="s">
        <v>35</v>
      </c>
      <c r="K519" t="s">
        <v>35</v>
      </c>
      <c r="L519" t="s">
        <v>36</v>
      </c>
      <c r="M519" t="s">
        <v>24521</v>
      </c>
      <c r="N519">
        <f>VLOOKUP(F519,HIS!D:F,3,FALSE)</f>
        <v>200</v>
      </c>
    </row>
    <row r="520" spans="1:14" ht="14.25">
      <c r="A520" s="16">
        <v>42890.419710648152</v>
      </c>
      <c r="B520" t="s">
        <v>5867</v>
      </c>
      <c r="C520" t="s">
        <v>5868</v>
      </c>
      <c r="D520" t="s">
        <v>19240</v>
      </c>
      <c r="E520" t="s">
        <v>24522</v>
      </c>
      <c r="F520">
        <v>16175</v>
      </c>
      <c r="G520" s="84">
        <v>1000</v>
      </c>
      <c r="H520" t="s">
        <v>395</v>
      </c>
      <c r="I520" t="s">
        <v>395</v>
      </c>
      <c r="J520" t="s">
        <v>35</v>
      </c>
      <c r="K520" t="s">
        <v>35</v>
      </c>
      <c r="L520" t="s">
        <v>36</v>
      </c>
      <c r="M520" t="s">
        <v>24523</v>
      </c>
      <c r="N520">
        <f>VLOOKUP(F520,HIS!D:F,3,FALSE)</f>
        <v>1000</v>
      </c>
    </row>
    <row r="521" spans="1:14" ht="14.25">
      <c r="A521" s="16">
        <v>42890.420312499999</v>
      </c>
      <c r="B521" t="s">
        <v>19241</v>
      </c>
      <c r="C521" t="s">
        <v>19242</v>
      </c>
      <c r="D521" t="s">
        <v>19243</v>
      </c>
      <c r="E521" t="s">
        <v>24524</v>
      </c>
      <c r="F521">
        <v>16181</v>
      </c>
      <c r="G521" s="84">
        <v>1000</v>
      </c>
      <c r="H521" t="s">
        <v>395</v>
      </c>
      <c r="I521" t="s">
        <v>395</v>
      </c>
      <c r="J521" t="s">
        <v>35</v>
      </c>
      <c r="K521" t="s">
        <v>35</v>
      </c>
      <c r="L521" t="s">
        <v>36</v>
      </c>
      <c r="M521" t="s">
        <v>24525</v>
      </c>
      <c r="N521">
        <f>VLOOKUP(F521,HIS!D:F,3,FALSE)</f>
        <v>1000</v>
      </c>
    </row>
    <row r="522" spans="1:14" ht="14.25">
      <c r="A522" s="16">
        <v>42890.421574074076</v>
      </c>
      <c r="B522" t="s">
        <v>19220</v>
      </c>
      <c r="C522" t="s">
        <v>19221</v>
      </c>
      <c r="D522" t="s">
        <v>19244</v>
      </c>
      <c r="E522" t="s">
        <v>24526</v>
      </c>
      <c r="F522">
        <v>16193</v>
      </c>
      <c r="G522" s="84">
        <v>300</v>
      </c>
      <c r="H522" t="s">
        <v>395</v>
      </c>
      <c r="I522" t="s">
        <v>395</v>
      </c>
      <c r="J522" t="s">
        <v>35</v>
      </c>
      <c r="K522" t="s">
        <v>35</v>
      </c>
      <c r="L522" t="s">
        <v>36</v>
      </c>
      <c r="M522" t="s">
        <v>24527</v>
      </c>
      <c r="N522">
        <f>VLOOKUP(F522,HIS!D:F,3,FALSE)</f>
        <v>300</v>
      </c>
    </row>
    <row r="523" spans="1:14" ht="14.25">
      <c r="A523" s="16">
        <v>42890.421851851854</v>
      </c>
      <c r="B523" t="s">
        <v>18155</v>
      </c>
      <c r="C523" t="s">
        <v>18156</v>
      </c>
      <c r="D523" t="s">
        <v>19245</v>
      </c>
      <c r="E523" t="s">
        <v>24528</v>
      </c>
      <c r="F523">
        <v>16195</v>
      </c>
      <c r="G523" s="84">
        <v>7000</v>
      </c>
      <c r="H523" t="s">
        <v>395</v>
      </c>
      <c r="I523" t="s">
        <v>395</v>
      </c>
      <c r="J523" t="s">
        <v>35</v>
      </c>
      <c r="K523" t="s">
        <v>35</v>
      </c>
      <c r="L523" t="s">
        <v>36</v>
      </c>
      <c r="M523" t="s">
        <v>24529</v>
      </c>
      <c r="N523">
        <f>VLOOKUP(F523,HIS!D:F,3,FALSE)</f>
        <v>7000</v>
      </c>
    </row>
    <row r="524" spans="1:14" ht="14.25">
      <c r="A524" s="16">
        <v>42890.424687500003</v>
      </c>
      <c r="B524" t="s">
        <v>19017</v>
      </c>
      <c r="C524" t="s">
        <v>19018</v>
      </c>
      <c r="D524" t="s">
        <v>19246</v>
      </c>
      <c r="E524" t="s">
        <v>24530</v>
      </c>
      <c r="F524">
        <v>16222</v>
      </c>
      <c r="G524" s="84">
        <v>500</v>
      </c>
      <c r="H524" t="s">
        <v>395</v>
      </c>
      <c r="I524" t="s">
        <v>395</v>
      </c>
      <c r="J524" t="s">
        <v>35</v>
      </c>
      <c r="K524" t="s">
        <v>35</v>
      </c>
      <c r="L524" t="s">
        <v>36</v>
      </c>
      <c r="M524" t="s">
        <v>24531</v>
      </c>
      <c r="N524">
        <f>VLOOKUP(F524,HIS!D:F,3,FALSE)</f>
        <v>500</v>
      </c>
    </row>
    <row r="525" spans="1:14" ht="14.25">
      <c r="A525" s="16">
        <v>42890.42559027778</v>
      </c>
      <c r="B525" t="s">
        <v>2322</v>
      </c>
      <c r="C525" t="s">
        <v>2323</v>
      </c>
      <c r="D525" t="s">
        <v>19247</v>
      </c>
      <c r="E525" t="s">
        <v>24532</v>
      </c>
      <c r="F525">
        <v>16233</v>
      </c>
      <c r="G525" s="84">
        <v>1000</v>
      </c>
      <c r="H525" t="s">
        <v>395</v>
      </c>
      <c r="I525" t="s">
        <v>395</v>
      </c>
      <c r="J525" t="s">
        <v>35</v>
      </c>
      <c r="K525" t="s">
        <v>35</v>
      </c>
      <c r="L525" t="s">
        <v>36</v>
      </c>
      <c r="M525" t="s">
        <v>24533</v>
      </c>
      <c r="N525">
        <f>VLOOKUP(F525,HIS!D:F,3,FALSE)</f>
        <v>1000</v>
      </c>
    </row>
    <row r="526" spans="1:14" ht="14.25">
      <c r="A526" s="16">
        <v>42890.425694444442</v>
      </c>
      <c r="B526" t="s">
        <v>18802</v>
      </c>
      <c r="C526" t="s">
        <v>18803</v>
      </c>
      <c r="D526" t="s">
        <v>19248</v>
      </c>
      <c r="E526" t="s">
        <v>24534</v>
      </c>
      <c r="F526">
        <v>16236</v>
      </c>
      <c r="G526" s="84">
        <v>5000</v>
      </c>
      <c r="H526" t="s">
        <v>395</v>
      </c>
      <c r="I526" t="s">
        <v>395</v>
      </c>
      <c r="J526" t="s">
        <v>35</v>
      </c>
      <c r="K526" t="s">
        <v>35</v>
      </c>
      <c r="L526" t="s">
        <v>36</v>
      </c>
      <c r="M526" t="s">
        <v>24535</v>
      </c>
      <c r="N526">
        <f>VLOOKUP(F526,HIS!D:F,3,FALSE)</f>
        <v>5000</v>
      </c>
    </row>
    <row r="527" spans="1:14" ht="14.25">
      <c r="A527" s="16">
        <v>42890.426793981482</v>
      </c>
      <c r="B527" t="s">
        <v>19249</v>
      </c>
      <c r="C527" t="s">
        <v>19250</v>
      </c>
      <c r="D527" t="s">
        <v>19251</v>
      </c>
      <c r="E527" t="s">
        <v>24536</v>
      </c>
      <c r="F527">
        <v>16249</v>
      </c>
      <c r="G527" s="84">
        <v>1000</v>
      </c>
      <c r="H527" t="s">
        <v>395</v>
      </c>
      <c r="I527" t="s">
        <v>395</v>
      </c>
      <c r="J527" t="s">
        <v>35</v>
      </c>
      <c r="K527" t="s">
        <v>35</v>
      </c>
      <c r="L527" t="s">
        <v>36</v>
      </c>
      <c r="M527" t="s">
        <v>24537</v>
      </c>
      <c r="N527">
        <f>VLOOKUP(F527,HIS!D:F,3,FALSE)</f>
        <v>1000</v>
      </c>
    </row>
    <row r="528" spans="1:14" ht="14.25">
      <c r="A528" s="16">
        <v>42890.427071759259</v>
      </c>
      <c r="B528" t="s">
        <v>19252</v>
      </c>
      <c r="C528" t="s">
        <v>19253</v>
      </c>
      <c r="D528" t="s">
        <v>19254</v>
      </c>
      <c r="E528" t="s">
        <v>24538</v>
      </c>
      <c r="F528">
        <v>16250</v>
      </c>
      <c r="G528" s="84">
        <v>1000</v>
      </c>
      <c r="H528" t="s">
        <v>395</v>
      </c>
      <c r="I528" t="s">
        <v>395</v>
      </c>
      <c r="J528" t="s">
        <v>35</v>
      </c>
      <c r="K528" t="s">
        <v>35</v>
      </c>
      <c r="L528" t="s">
        <v>36</v>
      </c>
      <c r="M528" t="s">
        <v>24539</v>
      </c>
      <c r="N528">
        <f>VLOOKUP(F528,HIS!D:F,3,FALSE)</f>
        <v>1000</v>
      </c>
    </row>
    <row r="529" spans="1:14" ht="14.25">
      <c r="A529" s="16">
        <v>42890.432442129626</v>
      </c>
      <c r="B529" t="s">
        <v>19255</v>
      </c>
      <c r="C529" t="s">
        <v>19256</v>
      </c>
      <c r="D529" t="s">
        <v>19257</v>
      </c>
      <c r="E529" t="s">
        <v>24540</v>
      </c>
      <c r="F529">
        <v>16296</v>
      </c>
      <c r="G529" s="84">
        <v>2000</v>
      </c>
      <c r="H529" t="s">
        <v>395</v>
      </c>
      <c r="I529" t="s">
        <v>395</v>
      </c>
      <c r="J529" t="s">
        <v>35</v>
      </c>
      <c r="K529" t="s">
        <v>35</v>
      </c>
      <c r="L529" t="s">
        <v>36</v>
      </c>
      <c r="M529" t="s">
        <v>24541</v>
      </c>
      <c r="N529">
        <f>VLOOKUP(F529,HIS!D:F,3,FALSE)</f>
        <v>2000</v>
      </c>
    </row>
    <row r="530" spans="1:14" ht="14.25">
      <c r="A530" s="16">
        <v>42890.43613425926</v>
      </c>
      <c r="B530" t="s">
        <v>19258</v>
      </c>
      <c r="C530" t="s">
        <v>19259</v>
      </c>
      <c r="D530" t="s">
        <v>19260</v>
      </c>
      <c r="E530" t="s">
        <v>24542</v>
      </c>
      <c r="F530">
        <v>16332</v>
      </c>
      <c r="G530" s="84">
        <v>500</v>
      </c>
      <c r="H530" t="s">
        <v>395</v>
      </c>
      <c r="I530" t="s">
        <v>395</v>
      </c>
      <c r="J530" t="s">
        <v>35</v>
      </c>
      <c r="K530" t="s">
        <v>35</v>
      </c>
      <c r="L530" t="s">
        <v>36</v>
      </c>
      <c r="M530" t="s">
        <v>24543</v>
      </c>
      <c r="N530">
        <f>VLOOKUP(F530,HIS!D:F,3,FALSE)</f>
        <v>500</v>
      </c>
    </row>
    <row r="531" spans="1:14" ht="14.25">
      <c r="A531" s="16">
        <v>42890.438414351855</v>
      </c>
      <c r="B531" t="s">
        <v>19261</v>
      </c>
      <c r="C531" t="s">
        <v>19262</v>
      </c>
      <c r="D531" t="s">
        <v>19263</v>
      </c>
      <c r="E531" t="s">
        <v>24544</v>
      </c>
      <c r="F531">
        <v>16358</v>
      </c>
      <c r="G531" s="84">
        <v>1000</v>
      </c>
      <c r="H531" t="s">
        <v>395</v>
      </c>
      <c r="I531" t="s">
        <v>395</v>
      </c>
      <c r="J531" t="s">
        <v>35</v>
      </c>
      <c r="K531" t="s">
        <v>35</v>
      </c>
      <c r="L531" t="s">
        <v>36</v>
      </c>
      <c r="M531" t="s">
        <v>24545</v>
      </c>
      <c r="N531">
        <f>VLOOKUP(F531,HIS!D:F,3,FALSE)</f>
        <v>1000</v>
      </c>
    </row>
    <row r="532" spans="1:14" ht="14.25">
      <c r="A532" s="16">
        <v>42890.440243055556</v>
      </c>
      <c r="B532" t="s">
        <v>19264</v>
      </c>
      <c r="C532" t="s">
        <v>19265</v>
      </c>
      <c r="D532" t="s">
        <v>19266</v>
      </c>
      <c r="E532" t="s">
        <v>24546</v>
      </c>
      <c r="F532">
        <v>16373</v>
      </c>
      <c r="G532" s="84">
        <v>500</v>
      </c>
      <c r="H532" t="s">
        <v>395</v>
      </c>
      <c r="I532" t="s">
        <v>395</v>
      </c>
      <c r="J532" t="s">
        <v>35</v>
      </c>
      <c r="K532" t="s">
        <v>35</v>
      </c>
      <c r="L532" t="s">
        <v>36</v>
      </c>
      <c r="M532" t="s">
        <v>24547</v>
      </c>
      <c r="N532">
        <f>VLOOKUP(F532,HIS!D:F,3,FALSE)</f>
        <v>500</v>
      </c>
    </row>
    <row r="533" spans="1:14" ht="14.25">
      <c r="A533" s="16">
        <v>42890.442083333335</v>
      </c>
      <c r="B533" t="s">
        <v>19267</v>
      </c>
      <c r="C533" t="s">
        <v>19268</v>
      </c>
      <c r="D533" t="s">
        <v>19269</v>
      </c>
      <c r="E533" t="s">
        <v>24548</v>
      </c>
      <c r="F533">
        <v>16394</v>
      </c>
      <c r="G533" s="84">
        <v>4000</v>
      </c>
      <c r="H533" t="s">
        <v>395</v>
      </c>
      <c r="I533" t="s">
        <v>395</v>
      </c>
      <c r="J533" t="s">
        <v>35</v>
      </c>
      <c r="K533" t="s">
        <v>35</v>
      </c>
      <c r="L533" t="s">
        <v>36</v>
      </c>
      <c r="M533" t="s">
        <v>24549</v>
      </c>
      <c r="N533">
        <f>VLOOKUP(F533,HIS!D:F,3,FALSE)</f>
        <v>4000</v>
      </c>
    </row>
    <row r="534" spans="1:14" ht="14.25">
      <c r="A534" s="16">
        <v>42890.444687499999</v>
      </c>
      <c r="B534" t="s">
        <v>18893</v>
      </c>
      <c r="C534" t="s">
        <v>9776</v>
      </c>
      <c r="D534" t="s">
        <v>19270</v>
      </c>
      <c r="E534" t="s">
        <v>24550</v>
      </c>
      <c r="F534">
        <v>16420</v>
      </c>
      <c r="G534" s="84">
        <v>3000</v>
      </c>
      <c r="H534" t="s">
        <v>395</v>
      </c>
      <c r="I534" t="s">
        <v>395</v>
      </c>
      <c r="J534" t="s">
        <v>35</v>
      </c>
      <c r="K534" t="s">
        <v>35</v>
      </c>
      <c r="L534" t="s">
        <v>36</v>
      </c>
      <c r="M534" t="s">
        <v>24551</v>
      </c>
      <c r="N534">
        <f>VLOOKUP(F534,HIS!D:F,3,FALSE)</f>
        <v>3000</v>
      </c>
    </row>
    <row r="535" spans="1:14" ht="14.25">
      <c r="A535" s="16">
        <v>42890.445208333331</v>
      </c>
      <c r="B535" t="s">
        <v>19271</v>
      </c>
      <c r="C535" t="s">
        <v>19272</v>
      </c>
      <c r="D535" t="s">
        <v>19273</v>
      </c>
      <c r="E535" t="s">
        <v>24552</v>
      </c>
      <c r="F535">
        <v>16424</v>
      </c>
      <c r="G535" s="84">
        <v>4000</v>
      </c>
      <c r="H535" t="s">
        <v>395</v>
      </c>
      <c r="I535" t="s">
        <v>395</v>
      </c>
      <c r="J535" t="s">
        <v>35</v>
      </c>
      <c r="K535" t="s">
        <v>35</v>
      </c>
      <c r="L535" t="s">
        <v>36</v>
      </c>
      <c r="M535" t="s">
        <v>24553</v>
      </c>
      <c r="N535">
        <f>VLOOKUP(F535,HIS!D:F,3,FALSE)</f>
        <v>4000</v>
      </c>
    </row>
    <row r="536" spans="1:14" ht="14.25">
      <c r="A536" s="16">
        <v>42890.445439814815</v>
      </c>
      <c r="B536" t="s">
        <v>10053</v>
      </c>
      <c r="C536" t="s">
        <v>10054</v>
      </c>
      <c r="D536" t="s">
        <v>19274</v>
      </c>
      <c r="E536" t="s">
        <v>24554</v>
      </c>
      <c r="F536">
        <v>16430</v>
      </c>
      <c r="G536" s="84">
        <v>1000</v>
      </c>
      <c r="H536" t="s">
        <v>395</v>
      </c>
      <c r="I536" t="s">
        <v>395</v>
      </c>
      <c r="J536" t="s">
        <v>35</v>
      </c>
      <c r="K536" t="s">
        <v>35</v>
      </c>
      <c r="L536" t="s">
        <v>36</v>
      </c>
      <c r="M536" t="s">
        <v>24555</v>
      </c>
      <c r="N536">
        <f>VLOOKUP(F536,HIS!D:F,3,FALSE)</f>
        <v>1000</v>
      </c>
    </row>
    <row r="537" spans="1:14" ht="14.25">
      <c r="A537" s="16">
        <v>42890.445787037039</v>
      </c>
      <c r="B537" t="s">
        <v>19275</v>
      </c>
      <c r="C537" t="s">
        <v>99</v>
      </c>
      <c r="D537" t="s">
        <v>19276</v>
      </c>
      <c r="E537" t="s">
        <v>24556</v>
      </c>
      <c r="F537">
        <v>16434</v>
      </c>
      <c r="G537" s="84">
        <v>2000</v>
      </c>
      <c r="H537" t="s">
        <v>395</v>
      </c>
      <c r="I537" t="s">
        <v>395</v>
      </c>
      <c r="J537" t="s">
        <v>35</v>
      </c>
      <c r="K537" t="s">
        <v>35</v>
      </c>
      <c r="L537" t="s">
        <v>36</v>
      </c>
      <c r="M537" t="s">
        <v>24557</v>
      </c>
      <c r="N537">
        <f>VLOOKUP(F537,HIS!D:F,3,FALSE)</f>
        <v>2000</v>
      </c>
    </row>
    <row r="538" spans="1:14" ht="14.25">
      <c r="A538" s="16">
        <v>42890.44630787037</v>
      </c>
      <c r="B538" t="s">
        <v>19277</v>
      </c>
      <c r="C538" t="s">
        <v>19278</v>
      </c>
      <c r="D538" t="s">
        <v>19279</v>
      </c>
      <c r="E538" t="s">
        <v>24558</v>
      </c>
      <c r="F538">
        <v>16435</v>
      </c>
      <c r="G538" s="84">
        <v>4000</v>
      </c>
      <c r="H538" t="s">
        <v>395</v>
      </c>
      <c r="I538" t="s">
        <v>395</v>
      </c>
      <c r="J538" t="s">
        <v>35</v>
      </c>
      <c r="K538" t="s">
        <v>35</v>
      </c>
      <c r="L538" t="s">
        <v>36</v>
      </c>
      <c r="M538" t="s">
        <v>24559</v>
      </c>
      <c r="N538">
        <f>VLOOKUP(F538,HIS!D:F,3,FALSE)</f>
        <v>4000</v>
      </c>
    </row>
    <row r="539" spans="1:14" ht="14.25">
      <c r="A539" s="16">
        <v>42890.44730324074</v>
      </c>
      <c r="B539" t="s">
        <v>19280</v>
      </c>
      <c r="C539" t="s">
        <v>19281</v>
      </c>
      <c r="D539" t="s">
        <v>19282</v>
      </c>
      <c r="E539" t="s">
        <v>24560</v>
      </c>
      <c r="F539">
        <v>16445</v>
      </c>
      <c r="G539" s="84">
        <v>1000</v>
      </c>
      <c r="H539" t="s">
        <v>395</v>
      </c>
      <c r="I539" t="s">
        <v>395</v>
      </c>
      <c r="J539" t="s">
        <v>35</v>
      </c>
      <c r="K539" t="s">
        <v>35</v>
      </c>
      <c r="L539" t="s">
        <v>36</v>
      </c>
      <c r="M539" t="s">
        <v>24561</v>
      </c>
      <c r="N539">
        <f>VLOOKUP(F539,HIS!D:F,3,FALSE)</f>
        <v>1000</v>
      </c>
    </row>
    <row r="540" spans="1:14" ht="14.25">
      <c r="A540" s="16">
        <v>42890.448518518519</v>
      </c>
      <c r="B540" t="s">
        <v>19283</v>
      </c>
      <c r="C540" t="s">
        <v>19284</v>
      </c>
      <c r="D540" t="s">
        <v>19285</v>
      </c>
      <c r="E540" t="s">
        <v>24562</v>
      </c>
      <c r="F540">
        <v>16464</v>
      </c>
      <c r="G540" s="84">
        <v>4000</v>
      </c>
      <c r="H540" t="s">
        <v>395</v>
      </c>
      <c r="I540" t="s">
        <v>395</v>
      </c>
      <c r="J540" t="s">
        <v>35</v>
      </c>
      <c r="K540" t="s">
        <v>35</v>
      </c>
      <c r="L540" t="s">
        <v>36</v>
      </c>
      <c r="M540" t="s">
        <v>24563</v>
      </c>
      <c r="N540">
        <f>VLOOKUP(F540,HIS!D:F,3,FALSE)</f>
        <v>4000</v>
      </c>
    </row>
    <row r="541" spans="1:14" ht="14.25">
      <c r="A541" s="16">
        <v>42890.450370370374</v>
      </c>
      <c r="B541" t="s">
        <v>19286</v>
      </c>
      <c r="C541" t="s">
        <v>19287</v>
      </c>
      <c r="D541" t="s">
        <v>19288</v>
      </c>
      <c r="E541" t="s">
        <v>24564</v>
      </c>
      <c r="F541">
        <v>16484</v>
      </c>
      <c r="G541" s="84">
        <v>100</v>
      </c>
      <c r="H541" t="s">
        <v>395</v>
      </c>
      <c r="I541" t="s">
        <v>395</v>
      </c>
      <c r="J541" t="s">
        <v>35</v>
      </c>
      <c r="K541" t="s">
        <v>35</v>
      </c>
      <c r="L541" t="s">
        <v>36</v>
      </c>
      <c r="M541" t="s">
        <v>24565</v>
      </c>
      <c r="N541">
        <f>VLOOKUP(F541,HIS!D:F,3,FALSE)</f>
        <v>100</v>
      </c>
    </row>
    <row r="542" spans="1:14" ht="14.25">
      <c r="A542" s="16">
        <v>42890.452245370368</v>
      </c>
      <c r="B542" t="s">
        <v>19289</v>
      </c>
      <c r="C542" t="s">
        <v>19290</v>
      </c>
      <c r="D542" t="s">
        <v>19291</v>
      </c>
      <c r="E542" t="s">
        <v>24566</v>
      </c>
      <c r="F542">
        <v>16502</v>
      </c>
      <c r="G542" s="84">
        <v>4000</v>
      </c>
      <c r="H542" t="s">
        <v>395</v>
      </c>
      <c r="I542" t="s">
        <v>395</v>
      </c>
      <c r="J542" t="s">
        <v>35</v>
      </c>
      <c r="K542" t="s">
        <v>35</v>
      </c>
      <c r="L542" t="s">
        <v>36</v>
      </c>
      <c r="M542" t="s">
        <v>24567</v>
      </c>
      <c r="N542">
        <f>VLOOKUP(F542,HIS!D:F,3,FALSE)</f>
        <v>4000</v>
      </c>
    </row>
    <row r="543" spans="1:14" ht="14.25">
      <c r="A543" s="16">
        <v>42890.452361111114</v>
      </c>
      <c r="B543" t="s">
        <v>19292</v>
      </c>
      <c r="C543" t="s">
        <v>19293</v>
      </c>
      <c r="D543" t="s">
        <v>19294</v>
      </c>
      <c r="E543" t="s">
        <v>24568</v>
      </c>
      <c r="F543">
        <v>16504</v>
      </c>
      <c r="G543" s="84">
        <v>4000</v>
      </c>
      <c r="H543" t="s">
        <v>395</v>
      </c>
      <c r="I543" t="s">
        <v>395</v>
      </c>
      <c r="J543" t="s">
        <v>35</v>
      </c>
      <c r="K543" t="s">
        <v>35</v>
      </c>
      <c r="L543" t="s">
        <v>36</v>
      </c>
      <c r="M543" t="s">
        <v>24569</v>
      </c>
      <c r="N543">
        <f>VLOOKUP(F543,HIS!D:F,3,FALSE)</f>
        <v>4000</v>
      </c>
    </row>
    <row r="544" spans="1:14" ht="14.25">
      <c r="A544" s="16">
        <v>42890.454108796293</v>
      </c>
      <c r="B544" t="s">
        <v>19295</v>
      </c>
      <c r="C544" t="s">
        <v>19296</v>
      </c>
      <c r="D544" t="s">
        <v>19297</v>
      </c>
      <c r="E544" t="s">
        <v>24570</v>
      </c>
      <c r="F544">
        <v>16518</v>
      </c>
      <c r="G544" s="84">
        <v>50</v>
      </c>
      <c r="H544" t="s">
        <v>395</v>
      </c>
      <c r="I544" t="s">
        <v>395</v>
      </c>
      <c r="J544" t="s">
        <v>35</v>
      </c>
      <c r="K544" t="s">
        <v>35</v>
      </c>
      <c r="L544" t="s">
        <v>36</v>
      </c>
      <c r="M544" t="s">
        <v>24571</v>
      </c>
      <c r="N544">
        <f>VLOOKUP(F544,HIS!D:F,3,FALSE)</f>
        <v>50</v>
      </c>
    </row>
    <row r="545" spans="1:14" ht="14.25">
      <c r="A545" s="16">
        <v>42890.454618055555</v>
      </c>
      <c r="B545" t="s">
        <v>19298</v>
      </c>
      <c r="C545" t="s">
        <v>19299</v>
      </c>
      <c r="D545" t="s">
        <v>19300</v>
      </c>
      <c r="E545" t="s">
        <v>24572</v>
      </c>
      <c r="F545">
        <v>16522</v>
      </c>
      <c r="G545" s="84">
        <v>4000</v>
      </c>
      <c r="H545" t="s">
        <v>395</v>
      </c>
      <c r="I545" t="s">
        <v>395</v>
      </c>
      <c r="J545" t="s">
        <v>35</v>
      </c>
      <c r="K545" t="s">
        <v>35</v>
      </c>
      <c r="L545" t="s">
        <v>36</v>
      </c>
      <c r="M545" t="s">
        <v>24573</v>
      </c>
      <c r="N545">
        <f>VLOOKUP(F545,HIS!D:F,3,FALSE)</f>
        <v>4000</v>
      </c>
    </row>
    <row r="546" spans="1:14" ht="14.25">
      <c r="A546" s="16">
        <v>42890.455277777779</v>
      </c>
      <c r="B546" t="s">
        <v>19301</v>
      </c>
      <c r="C546" t="s">
        <v>19302</v>
      </c>
      <c r="D546" t="s">
        <v>19303</v>
      </c>
      <c r="E546" t="s">
        <v>24574</v>
      </c>
      <c r="F546">
        <v>16527</v>
      </c>
      <c r="G546" s="84">
        <v>4000</v>
      </c>
      <c r="H546" t="s">
        <v>395</v>
      </c>
      <c r="I546" t="s">
        <v>395</v>
      </c>
      <c r="J546" t="s">
        <v>35</v>
      </c>
      <c r="K546" t="s">
        <v>35</v>
      </c>
      <c r="L546" t="s">
        <v>36</v>
      </c>
      <c r="M546" t="s">
        <v>24575</v>
      </c>
      <c r="N546">
        <f>VLOOKUP(F546,HIS!D:F,3,FALSE)</f>
        <v>4000</v>
      </c>
    </row>
    <row r="547" spans="1:14" ht="14.25">
      <c r="A547" s="16">
        <v>42890.457592592589</v>
      </c>
      <c r="B547" t="s">
        <v>19304</v>
      </c>
      <c r="C547" t="s">
        <v>19305</v>
      </c>
      <c r="D547" t="s">
        <v>19306</v>
      </c>
      <c r="E547" t="s">
        <v>24576</v>
      </c>
      <c r="F547">
        <v>16552</v>
      </c>
      <c r="G547" s="84">
        <v>3000</v>
      </c>
      <c r="H547" t="s">
        <v>395</v>
      </c>
      <c r="I547" t="s">
        <v>395</v>
      </c>
      <c r="J547" t="s">
        <v>35</v>
      </c>
      <c r="K547" t="s">
        <v>35</v>
      </c>
      <c r="L547" t="s">
        <v>36</v>
      </c>
      <c r="M547" t="s">
        <v>24577</v>
      </c>
      <c r="N547">
        <f>VLOOKUP(F547,HIS!D:F,3,FALSE)</f>
        <v>3000</v>
      </c>
    </row>
    <row r="548" spans="1:14" ht="14.25">
      <c r="A548" s="16">
        <v>42890.462847222225</v>
      </c>
      <c r="B548" t="s">
        <v>5917</v>
      </c>
      <c r="C548" t="s">
        <v>5918</v>
      </c>
      <c r="D548" t="s">
        <v>19307</v>
      </c>
      <c r="E548" t="s">
        <v>24578</v>
      </c>
      <c r="F548">
        <v>16595</v>
      </c>
      <c r="G548" s="84">
        <v>1000</v>
      </c>
      <c r="H548" t="s">
        <v>395</v>
      </c>
      <c r="I548" t="s">
        <v>395</v>
      </c>
      <c r="J548" t="s">
        <v>35</v>
      </c>
      <c r="K548" t="s">
        <v>35</v>
      </c>
      <c r="L548" t="s">
        <v>36</v>
      </c>
      <c r="M548" t="s">
        <v>24579</v>
      </c>
      <c r="N548">
        <f>VLOOKUP(F548,HIS!D:F,3,FALSE)</f>
        <v>1000</v>
      </c>
    </row>
    <row r="549" spans="1:14" ht="14.25">
      <c r="A549" s="16">
        <v>42890.465914351851</v>
      </c>
      <c r="B549" t="s">
        <v>19308</v>
      </c>
      <c r="C549" t="s">
        <v>19309</v>
      </c>
      <c r="D549" t="s">
        <v>19310</v>
      </c>
      <c r="E549" t="s">
        <v>24580</v>
      </c>
      <c r="F549">
        <v>16621</v>
      </c>
      <c r="G549" s="84">
        <v>4000</v>
      </c>
      <c r="H549" t="s">
        <v>395</v>
      </c>
      <c r="I549" t="s">
        <v>395</v>
      </c>
      <c r="J549" t="s">
        <v>35</v>
      </c>
      <c r="K549" t="s">
        <v>35</v>
      </c>
      <c r="L549" t="s">
        <v>36</v>
      </c>
      <c r="M549" t="s">
        <v>24581</v>
      </c>
      <c r="N549">
        <f>VLOOKUP(F549,HIS!D:F,3,FALSE)</f>
        <v>4000</v>
      </c>
    </row>
    <row r="550" spans="1:14" ht="14.25">
      <c r="A550" s="16">
        <v>42890.467523148145</v>
      </c>
      <c r="B550" t="s">
        <v>19311</v>
      </c>
      <c r="C550" t="s">
        <v>19312</v>
      </c>
      <c r="D550" t="s">
        <v>19313</v>
      </c>
      <c r="E550" t="s">
        <v>24582</v>
      </c>
      <c r="F550">
        <v>16645</v>
      </c>
      <c r="G550" s="84">
        <v>500</v>
      </c>
      <c r="H550" t="s">
        <v>395</v>
      </c>
      <c r="I550" t="s">
        <v>395</v>
      </c>
      <c r="J550" t="s">
        <v>35</v>
      </c>
      <c r="K550" t="s">
        <v>35</v>
      </c>
      <c r="L550" t="s">
        <v>36</v>
      </c>
      <c r="M550" t="s">
        <v>24583</v>
      </c>
      <c r="N550">
        <f>VLOOKUP(F550,HIS!D:F,3,FALSE)</f>
        <v>500</v>
      </c>
    </row>
    <row r="551" spans="1:14" ht="14.25">
      <c r="A551" s="16">
        <v>42890.467870370368</v>
      </c>
      <c r="B551" t="s">
        <v>19317</v>
      </c>
      <c r="C551" t="s">
        <v>19318</v>
      </c>
      <c r="D551" t="s">
        <v>19319</v>
      </c>
      <c r="E551" t="s">
        <v>24584</v>
      </c>
      <c r="F551">
        <v>16652</v>
      </c>
      <c r="G551" s="84">
        <v>4000</v>
      </c>
      <c r="H551" t="s">
        <v>395</v>
      </c>
      <c r="I551" t="s">
        <v>395</v>
      </c>
      <c r="J551" t="s">
        <v>35</v>
      </c>
      <c r="K551" t="s">
        <v>35</v>
      </c>
      <c r="L551" t="s">
        <v>36</v>
      </c>
      <c r="M551" t="s">
        <v>24585</v>
      </c>
      <c r="N551">
        <f>VLOOKUP(F551,HIS!D:F,3,FALSE)</f>
        <v>4000</v>
      </c>
    </row>
    <row r="552" spans="1:14" ht="14.25">
      <c r="A552" s="16">
        <v>42890.467974537038</v>
      </c>
      <c r="B552" t="s">
        <v>19314</v>
      </c>
      <c r="C552" t="s">
        <v>19315</v>
      </c>
      <c r="D552" t="s">
        <v>19316</v>
      </c>
      <c r="E552" t="s">
        <v>24586</v>
      </c>
      <c r="F552">
        <v>16651</v>
      </c>
      <c r="G552" s="84">
        <v>1500</v>
      </c>
      <c r="H552" t="s">
        <v>395</v>
      </c>
      <c r="I552" t="s">
        <v>395</v>
      </c>
      <c r="J552" t="s">
        <v>35</v>
      </c>
      <c r="K552" t="s">
        <v>35</v>
      </c>
      <c r="L552" t="s">
        <v>36</v>
      </c>
      <c r="M552" t="s">
        <v>24587</v>
      </c>
      <c r="N552">
        <f>VLOOKUP(F552,HIS!D:F,3,FALSE)</f>
        <v>1500</v>
      </c>
    </row>
    <row r="553" spans="1:14" ht="14.25">
      <c r="A553" s="16">
        <v>42890.469340277778</v>
      </c>
      <c r="B553" t="s">
        <v>19320</v>
      </c>
      <c r="C553" t="s">
        <v>19321</v>
      </c>
      <c r="D553" t="s">
        <v>19322</v>
      </c>
      <c r="E553" t="s">
        <v>24588</v>
      </c>
      <c r="F553">
        <v>16670</v>
      </c>
      <c r="G553" s="84">
        <v>4000</v>
      </c>
      <c r="H553" t="s">
        <v>395</v>
      </c>
      <c r="I553" t="s">
        <v>395</v>
      </c>
      <c r="J553" t="s">
        <v>35</v>
      </c>
      <c r="K553" t="s">
        <v>35</v>
      </c>
      <c r="L553" t="s">
        <v>36</v>
      </c>
      <c r="M553" t="s">
        <v>24589</v>
      </c>
      <c r="N553">
        <f>VLOOKUP(F553,HIS!D:F,3,FALSE)</f>
        <v>4000</v>
      </c>
    </row>
    <row r="554" spans="1:14" ht="14.25">
      <c r="A554" s="16">
        <v>42890.471909722219</v>
      </c>
      <c r="B554" t="s">
        <v>19323</v>
      </c>
      <c r="C554" t="s">
        <v>19324</v>
      </c>
      <c r="D554" t="s">
        <v>19325</v>
      </c>
      <c r="E554" t="s">
        <v>24590</v>
      </c>
      <c r="F554">
        <v>16702</v>
      </c>
      <c r="G554" s="84">
        <v>1000</v>
      </c>
      <c r="H554" t="s">
        <v>395</v>
      </c>
      <c r="I554" t="s">
        <v>395</v>
      </c>
      <c r="J554" t="s">
        <v>35</v>
      </c>
      <c r="K554" t="s">
        <v>35</v>
      </c>
      <c r="L554" t="s">
        <v>36</v>
      </c>
      <c r="M554" t="s">
        <v>24591</v>
      </c>
      <c r="N554">
        <f>VLOOKUP(F554,HIS!D:F,3,FALSE)</f>
        <v>1000</v>
      </c>
    </row>
    <row r="555" spans="1:14" ht="14.25">
      <c r="A555" s="16">
        <v>42890.474305555559</v>
      </c>
      <c r="B555" t="s">
        <v>19326</v>
      </c>
      <c r="C555" t="s">
        <v>19327</v>
      </c>
      <c r="D555" t="s">
        <v>19328</v>
      </c>
      <c r="E555" t="s">
        <v>24592</v>
      </c>
      <c r="F555">
        <v>16727</v>
      </c>
      <c r="G555" s="84">
        <v>4000</v>
      </c>
      <c r="H555" t="s">
        <v>395</v>
      </c>
      <c r="I555" t="s">
        <v>395</v>
      </c>
      <c r="J555" t="s">
        <v>35</v>
      </c>
      <c r="K555" t="s">
        <v>35</v>
      </c>
      <c r="L555" t="s">
        <v>36</v>
      </c>
      <c r="M555" t="s">
        <v>24593</v>
      </c>
      <c r="N555">
        <f>VLOOKUP(F555,HIS!D:F,3,FALSE)</f>
        <v>4000</v>
      </c>
    </row>
    <row r="556" spans="1:14" ht="14.25">
      <c r="A556" s="16">
        <v>42890.476377314815</v>
      </c>
      <c r="B556" t="s">
        <v>18893</v>
      </c>
      <c r="C556" t="s">
        <v>9776</v>
      </c>
      <c r="D556" t="s">
        <v>19329</v>
      </c>
      <c r="E556" t="s">
        <v>24594</v>
      </c>
      <c r="F556">
        <v>16744</v>
      </c>
      <c r="G556" s="84">
        <v>3000</v>
      </c>
      <c r="H556" t="s">
        <v>395</v>
      </c>
      <c r="I556" t="s">
        <v>395</v>
      </c>
      <c r="J556" t="s">
        <v>35</v>
      </c>
      <c r="K556" t="s">
        <v>35</v>
      </c>
      <c r="L556" t="s">
        <v>36</v>
      </c>
      <c r="M556" t="s">
        <v>24595</v>
      </c>
      <c r="N556">
        <f>VLOOKUP(F556,HIS!D:F,3,FALSE)</f>
        <v>3000</v>
      </c>
    </row>
    <row r="557" spans="1:14" ht="14.25">
      <c r="A557" s="16">
        <v>42890.476712962962</v>
      </c>
      <c r="B557" t="s">
        <v>19330</v>
      </c>
      <c r="C557" t="s">
        <v>19331</v>
      </c>
      <c r="D557" t="s">
        <v>19332</v>
      </c>
      <c r="E557" t="s">
        <v>24596</v>
      </c>
      <c r="F557">
        <v>16752</v>
      </c>
      <c r="G557" s="84">
        <v>2000</v>
      </c>
      <c r="H557" t="s">
        <v>395</v>
      </c>
      <c r="I557" t="s">
        <v>395</v>
      </c>
      <c r="J557" t="s">
        <v>35</v>
      </c>
      <c r="K557" t="s">
        <v>35</v>
      </c>
      <c r="L557" t="s">
        <v>36</v>
      </c>
      <c r="M557" t="s">
        <v>24597</v>
      </c>
      <c r="N557">
        <f>VLOOKUP(F557,HIS!D:F,3,FALSE)</f>
        <v>2000</v>
      </c>
    </row>
    <row r="558" spans="1:14" ht="14.25">
      <c r="A558" s="16">
        <v>42890.479733796295</v>
      </c>
      <c r="B558" t="s">
        <v>19333</v>
      </c>
      <c r="C558" t="s">
        <v>19334</v>
      </c>
      <c r="D558" t="s">
        <v>19335</v>
      </c>
      <c r="E558" t="s">
        <v>24598</v>
      </c>
      <c r="F558">
        <v>16791</v>
      </c>
      <c r="G558" s="84">
        <v>3500</v>
      </c>
      <c r="H558" t="s">
        <v>395</v>
      </c>
      <c r="I558" t="s">
        <v>395</v>
      </c>
      <c r="J558" t="s">
        <v>35</v>
      </c>
      <c r="K558" t="s">
        <v>35</v>
      </c>
      <c r="L558" t="s">
        <v>36</v>
      </c>
      <c r="M558" t="s">
        <v>24599</v>
      </c>
      <c r="N558">
        <f>VLOOKUP(F558,HIS!D:F,3,FALSE)</f>
        <v>3500</v>
      </c>
    </row>
    <row r="559" spans="1:14" ht="14.25">
      <c r="A559" s="16">
        <v>42890.48201388889</v>
      </c>
      <c r="B559" t="s">
        <v>19336</v>
      </c>
      <c r="C559" t="s">
        <v>19337</v>
      </c>
      <c r="D559" t="s">
        <v>19338</v>
      </c>
      <c r="E559" t="s">
        <v>24600</v>
      </c>
      <c r="F559">
        <v>16812</v>
      </c>
      <c r="G559" s="84">
        <v>1000</v>
      </c>
      <c r="H559" t="s">
        <v>395</v>
      </c>
      <c r="I559" t="s">
        <v>395</v>
      </c>
      <c r="J559" t="s">
        <v>35</v>
      </c>
      <c r="K559" t="s">
        <v>35</v>
      </c>
      <c r="L559" t="s">
        <v>36</v>
      </c>
      <c r="M559" t="s">
        <v>24601</v>
      </c>
      <c r="N559">
        <f>VLOOKUP(F559,HIS!D:F,3,FALSE)</f>
        <v>1000</v>
      </c>
    </row>
    <row r="560" spans="1:14" ht="14.25">
      <c r="A560" s="16">
        <v>42890.487546296295</v>
      </c>
      <c r="B560" t="s">
        <v>19339</v>
      </c>
      <c r="C560" t="s">
        <v>18677</v>
      </c>
      <c r="D560" t="s">
        <v>19340</v>
      </c>
      <c r="E560" t="s">
        <v>24602</v>
      </c>
      <c r="F560">
        <v>16874</v>
      </c>
      <c r="G560" s="84">
        <v>2000</v>
      </c>
      <c r="H560" t="s">
        <v>395</v>
      </c>
      <c r="I560" t="s">
        <v>395</v>
      </c>
      <c r="J560" t="s">
        <v>35</v>
      </c>
      <c r="K560" t="s">
        <v>35</v>
      </c>
      <c r="L560" t="s">
        <v>36</v>
      </c>
      <c r="M560" t="s">
        <v>24603</v>
      </c>
      <c r="N560">
        <f>VLOOKUP(F560,HIS!D:F,3,FALSE)</f>
        <v>2000</v>
      </c>
    </row>
    <row r="561" spans="1:14" ht="14.25">
      <c r="A561" s="16">
        <v>42890.487916666665</v>
      </c>
      <c r="B561" t="s">
        <v>19341</v>
      </c>
      <c r="C561" t="s">
        <v>19342</v>
      </c>
      <c r="D561" t="s">
        <v>19343</v>
      </c>
      <c r="E561" t="s">
        <v>24604</v>
      </c>
      <c r="F561">
        <v>16881</v>
      </c>
      <c r="G561" s="84">
        <v>1421</v>
      </c>
      <c r="H561" t="s">
        <v>395</v>
      </c>
      <c r="I561" t="s">
        <v>395</v>
      </c>
      <c r="J561" t="s">
        <v>35</v>
      </c>
      <c r="K561" t="s">
        <v>35</v>
      </c>
      <c r="L561" t="s">
        <v>36</v>
      </c>
      <c r="M561" t="s">
        <v>24605</v>
      </c>
      <c r="N561">
        <f>VLOOKUP(F561,HIS!D:F,3,FALSE)</f>
        <v>1421</v>
      </c>
    </row>
    <row r="562" spans="1:14" ht="14.25">
      <c r="A562" s="16">
        <v>42890.488969907405</v>
      </c>
      <c r="B562" t="s">
        <v>19344</v>
      </c>
      <c r="C562" t="s">
        <v>19345</v>
      </c>
      <c r="D562" t="s">
        <v>19346</v>
      </c>
      <c r="E562" t="s">
        <v>24606</v>
      </c>
      <c r="F562">
        <v>16894</v>
      </c>
      <c r="G562" s="84">
        <v>2000</v>
      </c>
      <c r="H562" t="s">
        <v>395</v>
      </c>
      <c r="I562" t="s">
        <v>395</v>
      </c>
      <c r="J562" t="s">
        <v>35</v>
      </c>
      <c r="K562" t="s">
        <v>35</v>
      </c>
      <c r="L562" t="s">
        <v>36</v>
      </c>
      <c r="M562" t="s">
        <v>24607</v>
      </c>
      <c r="N562">
        <f>VLOOKUP(F562,HIS!D:F,3,FALSE)</f>
        <v>2000</v>
      </c>
    </row>
    <row r="563" spans="1:14" ht="14.25">
      <c r="A563" s="16">
        <v>42890.489733796298</v>
      </c>
      <c r="B563" t="s">
        <v>19347</v>
      </c>
      <c r="C563" t="s">
        <v>19348</v>
      </c>
      <c r="D563" t="s">
        <v>19349</v>
      </c>
      <c r="E563" t="s">
        <v>24608</v>
      </c>
      <c r="F563">
        <v>16898</v>
      </c>
      <c r="G563" s="84">
        <v>4000</v>
      </c>
      <c r="H563" t="s">
        <v>395</v>
      </c>
      <c r="I563" t="s">
        <v>395</v>
      </c>
      <c r="J563" t="s">
        <v>35</v>
      </c>
      <c r="K563" t="s">
        <v>35</v>
      </c>
      <c r="L563" t="s">
        <v>36</v>
      </c>
      <c r="M563" t="s">
        <v>24609</v>
      </c>
      <c r="N563">
        <f>VLOOKUP(F563,HIS!D:F,3,FALSE)</f>
        <v>4000</v>
      </c>
    </row>
    <row r="564" spans="1:14" ht="14.25">
      <c r="A564" s="16">
        <v>42890.490937499999</v>
      </c>
      <c r="B564" t="s">
        <v>19350</v>
      </c>
      <c r="C564" t="s">
        <v>19351</v>
      </c>
      <c r="D564" t="s">
        <v>19352</v>
      </c>
      <c r="E564" t="s">
        <v>24610</v>
      </c>
      <c r="F564">
        <v>16918</v>
      </c>
      <c r="G564" s="84">
        <v>20</v>
      </c>
      <c r="H564" t="s">
        <v>395</v>
      </c>
      <c r="I564" t="s">
        <v>395</v>
      </c>
      <c r="J564" t="s">
        <v>35</v>
      </c>
      <c r="K564" t="s">
        <v>35</v>
      </c>
      <c r="L564" t="s">
        <v>36</v>
      </c>
      <c r="M564" t="s">
        <v>24611</v>
      </c>
      <c r="N564">
        <f>VLOOKUP(F564,HIS!D:F,3,FALSE)</f>
        <v>20</v>
      </c>
    </row>
    <row r="565" spans="1:14" ht="14.25">
      <c r="A565" s="16">
        <v>42890.492696759262</v>
      </c>
      <c r="B565" t="s">
        <v>19353</v>
      </c>
      <c r="C565" t="s">
        <v>19354</v>
      </c>
      <c r="D565" t="s">
        <v>19355</v>
      </c>
      <c r="E565" t="s">
        <v>24612</v>
      </c>
      <c r="F565">
        <v>16941</v>
      </c>
      <c r="G565" s="84">
        <v>5000</v>
      </c>
      <c r="H565" t="s">
        <v>395</v>
      </c>
      <c r="I565" t="s">
        <v>395</v>
      </c>
      <c r="J565" t="s">
        <v>35</v>
      </c>
      <c r="K565" t="s">
        <v>35</v>
      </c>
      <c r="L565" t="s">
        <v>36</v>
      </c>
      <c r="M565" t="s">
        <v>24613</v>
      </c>
      <c r="N565">
        <f>VLOOKUP(F565,HIS!D:F,3,FALSE)</f>
        <v>5000</v>
      </c>
    </row>
    <row r="566" spans="1:14" ht="14.25">
      <c r="A566" s="16">
        <v>42890.495671296296</v>
      </c>
      <c r="B566" t="s">
        <v>1870</v>
      </c>
      <c r="C566" t="s">
        <v>1871</v>
      </c>
      <c r="D566" t="s">
        <v>19356</v>
      </c>
      <c r="E566" t="s">
        <v>24614</v>
      </c>
      <c r="F566">
        <v>16971</v>
      </c>
      <c r="G566" s="84">
        <v>500</v>
      </c>
      <c r="H566" t="s">
        <v>395</v>
      </c>
      <c r="I566" t="s">
        <v>395</v>
      </c>
      <c r="J566" t="s">
        <v>35</v>
      </c>
      <c r="K566" t="s">
        <v>35</v>
      </c>
      <c r="L566" t="s">
        <v>36</v>
      </c>
      <c r="M566" t="s">
        <v>24615</v>
      </c>
      <c r="N566">
        <f>VLOOKUP(F566,HIS!D:F,3,FALSE)</f>
        <v>500</v>
      </c>
    </row>
    <row r="567" spans="1:14" ht="14.25">
      <c r="A567" s="16">
        <v>42890.496249999997</v>
      </c>
      <c r="B567" t="s">
        <v>19344</v>
      </c>
      <c r="C567" t="s">
        <v>19345</v>
      </c>
      <c r="D567" t="s">
        <v>19357</v>
      </c>
      <c r="E567" t="s">
        <v>24616</v>
      </c>
      <c r="F567">
        <v>16974</v>
      </c>
      <c r="G567" s="84">
        <v>3000</v>
      </c>
      <c r="H567" t="s">
        <v>395</v>
      </c>
      <c r="I567" t="s">
        <v>395</v>
      </c>
      <c r="J567" t="s">
        <v>35</v>
      </c>
      <c r="K567" t="s">
        <v>35</v>
      </c>
      <c r="L567" t="s">
        <v>36</v>
      </c>
      <c r="M567" t="s">
        <v>24617</v>
      </c>
      <c r="N567">
        <f>VLOOKUP(F567,HIS!D:F,3,FALSE)</f>
        <v>3000</v>
      </c>
    </row>
    <row r="568" spans="1:14" ht="14.25">
      <c r="A568" s="16">
        <v>42890.49732638889</v>
      </c>
      <c r="B568" t="s">
        <v>19358</v>
      </c>
      <c r="C568" t="s">
        <v>19359</v>
      </c>
      <c r="D568" t="s">
        <v>19360</v>
      </c>
      <c r="E568" t="s">
        <v>24618</v>
      </c>
      <c r="F568">
        <v>16983</v>
      </c>
      <c r="G568" s="84">
        <v>20</v>
      </c>
      <c r="H568" t="s">
        <v>395</v>
      </c>
      <c r="I568" t="s">
        <v>395</v>
      </c>
      <c r="J568" t="s">
        <v>35</v>
      </c>
      <c r="K568" t="s">
        <v>35</v>
      </c>
      <c r="L568" t="s">
        <v>36</v>
      </c>
      <c r="M568" t="s">
        <v>24619</v>
      </c>
      <c r="N568">
        <f>VLOOKUP(F568,HIS!D:F,3,FALSE)</f>
        <v>20</v>
      </c>
    </row>
    <row r="569" spans="1:14" ht="14.25">
      <c r="A569" s="16">
        <v>42890.498865740738</v>
      </c>
      <c r="B569" t="s">
        <v>19361</v>
      </c>
      <c r="C569" t="s">
        <v>19362</v>
      </c>
      <c r="D569" t="s">
        <v>19363</v>
      </c>
      <c r="E569" t="s">
        <v>24620</v>
      </c>
      <c r="F569">
        <v>16990</v>
      </c>
      <c r="G569" s="84">
        <v>20</v>
      </c>
      <c r="H569" t="s">
        <v>395</v>
      </c>
      <c r="I569" t="s">
        <v>395</v>
      </c>
      <c r="J569" t="s">
        <v>35</v>
      </c>
      <c r="K569" t="s">
        <v>35</v>
      </c>
      <c r="L569" t="s">
        <v>36</v>
      </c>
      <c r="M569" t="s">
        <v>24621</v>
      </c>
      <c r="N569">
        <f>VLOOKUP(F569,HIS!D:F,3,FALSE)</f>
        <v>20</v>
      </c>
    </row>
    <row r="570" spans="1:14" ht="14.25">
      <c r="A570" s="16">
        <v>42890.50099537037</v>
      </c>
      <c r="B570" t="s">
        <v>19364</v>
      </c>
      <c r="C570" t="s">
        <v>19365</v>
      </c>
      <c r="D570" t="s">
        <v>19366</v>
      </c>
      <c r="E570" t="s">
        <v>24622</v>
      </c>
      <c r="F570">
        <v>17009</v>
      </c>
      <c r="G570" s="84">
        <v>100</v>
      </c>
      <c r="H570" t="s">
        <v>395</v>
      </c>
      <c r="I570" t="s">
        <v>395</v>
      </c>
      <c r="J570" t="s">
        <v>35</v>
      </c>
      <c r="K570" t="s">
        <v>35</v>
      </c>
      <c r="L570" t="s">
        <v>36</v>
      </c>
      <c r="M570" t="s">
        <v>24623</v>
      </c>
      <c r="N570">
        <f>VLOOKUP(F570,HIS!D:F,3,FALSE)</f>
        <v>100</v>
      </c>
    </row>
    <row r="571" spans="1:14" ht="14.25">
      <c r="A571" s="16">
        <v>42890.501736111109</v>
      </c>
      <c r="B571" t="s">
        <v>18986</v>
      </c>
      <c r="C571" t="s">
        <v>18987</v>
      </c>
      <c r="D571" t="s">
        <v>19367</v>
      </c>
      <c r="E571" t="s">
        <v>24624</v>
      </c>
      <c r="F571">
        <v>17015</v>
      </c>
      <c r="G571" s="84">
        <v>200</v>
      </c>
      <c r="H571" t="s">
        <v>395</v>
      </c>
      <c r="I571" t="s">
        <v>395</v>
      </c>
      <c r="J571" t="s">
        <v>35</v>
      </c>
      <c r="K571" t="s">
        <v>35</v>
      </c>
      <c r="L571" t="s">
        <v>36</v>
      </c>
      <c r="M571" t="s">
        <v>24625</v>
      </c>
      <c r="N571">
        <f>VLOOKUP(F571,HIS!D:F,3,FALSE)</f>
        <v>200</v>
      </c>
    </row>
    <row r="572" spans="1:14" ht="14.25">
      <c r="A572" s="16">
        <v>42890.503217592595</v>
      </c>
      <c r="B572" t="s">
        <v>19368</v>
      </c>
      <c r="C572" t="s">
        <v>19369</v>
      </c>
      <c r="D572" t="s">
        <v>19370</v>
      </c>
      <c r="E572" t="s">
        <v>24626</v>
      </c>
      <c r="F572">
        <v>17021</v>
      </c>
      <c r="G572" s="84">
        <v>1000</v>
      </c>
      <c r="H572" t="s">
        <v>395</v>
      </c>
      <c r="I572" t="s">
        <v>395</v>
      </c>
      <c r="J572" t="s">
        <v>35</v>
      </c>
      <c r="K572" t="s">
        <v>35</v>
      </c>
      <c r="L572" t="s">
        <v>36</v>
      </c>
      <c r="M572" t="s">
        <v>24627</v>
      </c>
      <c r="N572">
        <f>VLOOKUP(F572,HIS!D:F,3,FALSE)</f>
        <v>1000</v>
      </c>
    </row>
    <row r="573" spans="1:14" ht="14.25">
      <c r="A573" s="16">
        <v>42890.508622685185</v>
      </c>
      <c r="B573" t="s">
        <v>19371</v>
      </c>
      <c r="C573" t="s">
        <v>19372</v>
      </c>
      <c r="D573" t="s">
        <v>19373</v>
      </c>
      <c r="E573" t="s">
        <v>24628</v>
      </c>
      <c r="F573">
        <v>17046</v>
      </c>
      <c r="G573" s="84">
        <v>400</v>
      </c>
      <c r="H573" t="s">
        <v>395</v>
      </c>
      <c r="I573" t="s">
        <v>395</v>
      </c>
      <c r="J573" t="s">
        <v>35</v>
      </c>
      <c r="K573" t="s">
        <v>35</v>
      </c>
      <c r="L573" t="s">
        <v>36</v>
      </c>
      <c r="M573" t="s">
        <v>24629</v>
      </c>
      <c r="N573">
        <f>VLOOKUP(F573,HIS!D:F,3,FALSE)</f>
        <v>400</v>
      </c>
    </row>
    <row r="574" spans="1:14" ht="14.25">
      <c r="A574" s="16">
        <v>42890.511412037034</v>
      </c>
      <c r="B574" t="s">
        <v>19374</v>
      </c>
      <c r="C574" t="s">
        <v>19375</v>
      </c>
      <c r="D574" t="s">
        <v>19376</v>
      </c>
      <c r="E574" t="s">
        <v>24630</v>
      </c>
      <c r="F574">
        <v>17060</v>
      </c>
      <c r="G574" s="84">
        <v>9592</v>
      </c>
      <c r="H574" t="s">
        <v>395</v>
      </c>
      <c r="I574" t="s">
        <v>395</v>
      </c>
      <c r="J574" t="s">
        <v>35</v>
      </c>
      <c r="K574" t="s">
        <v>35</v>
      </c>
      <c r="L574" t="s">
        <v>36</v>
      </c>
      <c r="M574" t="s">
        <v>24631</v>
      </c>
      <c r="N574">
        <f>VLOOKUP(F574,HIS!D:F,3,FALSE)</f>
        <v>9592</v>
      </c>
    </row>
    <row r="575" spans="1:14" ht="14.25">
      <c r="A575" s="16">
        <v>42890.512199074074</v>
      </c>
      <c r="B575" t="s">
        <v>18986</v>
      </c>
      <c r="C575" t="s">
        <v>18987</v>
      </c>
      <c r="D575" t="s">
        <v>19377</v>
      </c>
      <c r="E575" t="s">
        <v>24632</v>
      </c>
      <c r="F575">
        <v>17066</v>
      </c>
      <c r="G575" s="84">
        <v>500</v>
      </c>
      <c r="H575" t="s">
        <v>395</v>
      </c>
      <c r="I575" t="s">
        <v>395</v>
      </c>
      <c r="J575" t="s">
        <v>35</v>
      </c>
      <c r="K575" t="s">
        <v>35</v>
      </c>
      <c r="L575" t="s">
        <v>36</v>
      </c>
      <c r="M575" t="s">
        <v>24633</v>
      </c>
      <c r="N575">
        <f>VLOOKUP(F575,HIS!D:F,3,FALSE)</f>
        <v>500</v>
      </c>
    </row>
    <row r="576" spans="1:14" ht="14.25">
      <c r="A576" s="16">
        <v>42890.512812499997</v>
      </c>
      <c r="B576" t="s">
        <v>19378</v>
      </c>
      <c r="C576" t="s">
        <v>19379</v>
      </c>
      <c r="D576" t="s">
        <v>19380</v>
      </c>
      <c r="E576" t="s">
        <v>24634</v>
      </c>
      <c r="F576">
        <v>17075</v>
      </c>
      <c r="G576" s="84">
        <v>1000</v>
      </c>
      <c r="H576" t="s">
        <v>395</v>
      </c>
      <c r="I576" t="s">
        <v>395</v>
      </c>
      <c r="J576" t="s">
        <v>35</v>
      </c>
      <c r="K576" t="s">
        <v>35</v>
      </c>
      <c r="L576" t="s">
        <v>36</v>
      </c>
      <c r="M576" t="s">
        <v>24635</v>
      </c>
      <c r="N576">
        <f>VLOOKUP(F576,HIS!D:F,3,FALSE)</f>
        <v>1000</v>
      </c>
    </row>
    <row r="577" spans="1:14" ht="14.25">
      <c r="A577" s="16">
        <v>42890.515497685185</v>
      </c>
      <c r="B577" t="s">
        <v>18027</v>
      </c>
      <c r="C577" t="s">
        <v>18028</v>
      </c>
      <c r="D577" t="s">
        <v>19381</v>
      </c>
      <c r="E577" t="s">
        <v>24636</v>
      </c>
      <c r="F577">
        <v>17100</v>
      </c>
      <c r="G577" s="84">
        <v>2000</v>
      </c>
      <c r="H577" t="s">
        <v>395</v>
      </c>
      <c r="I577" t="s">
        <v>395</v>
      </c>
      <c r="J577" t="s">
        <v>35</v>
      </c>
      <c r="K577" t="s">
        <v>35</v>
      </c>
      <c r="L577" t="s">
        <v>36</v>
      </c>
      <c r="M577" t="s">
        <v>24637</v>
      </c>
      <c r="N577">
        <f>VLOOKUP(F577,HIS!D:F,3,FALSE)</f>
        <v>2000</v>
      </c>
    </row>
    <row r="578" spans="1:14" ht="14.25">
      <c r="A578" s="16">
        <v>42890.51767361111</v>
      </c>
      <c r="B578" t="s">
        <v>19382</v>
      </c>
      <c r="C578" t="s">
        <v>19383</v>
      </c>
      <c r="D578" t="s">
        <v>19384</v>
      </c>
      <c r="E578" t="s">
        <v>24638</v>
      </c>
      <c r="F578">
        <v>17110</v>
      </c>
      <c r="G578" s="84">
        <v>1000</v>
      </c>
      <c r="H578" t="s">
        <v>395</v>
      </c>
      <c r="I578" t="s">
        <v>395</v>
      </c>
      <c r="J578" t="s">
        <v>35</v>
      </c>
      <c r="K578" t="s">
        <v>35</v>
      </c>
      <c r="L578" t="s">
        <v>36</v>
      </c>
      <c r="M578" t="s">
        <v>24639</v>
      </c>
      <c r="N578">
        <f>VLOOKUP(F578,HIS!D:F,3,FALSE)</f>
        <v>1000</v>
      </c>
    </row>
    <row r="579" spans="1:14" ht="14.25">
      <c r="A579" s="16">
        <v>42890.517997685187</v>
      </c>
      <c r="B579" t="s">
        <v>19385</v>
      </c>
      <c r="C579" t="s">
        <v>19386</v>
      </c>
      <c r="D579" t="s">
        <v>19387</v>
      </c>
      <c r="E579" t="s">
        <v>24640</v>
      </c>
      <c r="F579">
        <v>17113</v>
      </c>
      <c r="G579" s="84">
        <v>500</v>
      </c>
      <c r="H579" t="s">
        <v>395</v>
      </c>
      <c r="I579" t="s">
        <v>395</v>
      </c>
      <c r="J579" t="s">
        <v>35</v>
      </c>
      <c r="K579" t="s">
        <v>35</v>
      </c>
      <c r="L579" t="s">
        <v>36</v>
      </c>
      <c r="M579" t="s">
        <v>24641</v>
      </c>
      <c r="N579">
        <f>VLOOKUP(F579,HIS!D:F,3,FALSE)</f>
        <v>500</v>
      </c>
    </row>
    <row r="580" spans="1:14" ht="14.25">
      <c r="A580" s="16">
        <v>42890.518587962964</v>
      </c>
      <c r="B580" t="s">
        <v>19382</v>
      </c>
      <c r="C580" t="s">
        <v>19383</v>
      </c>
      <c r="D580" t="s">
        <v>19388</v>
      </c>
      <c r="E580" t="s">
        <v>24642</v>
      </c>
      <c r="F580">
        <v>17116</v>
      </c>
      <c r="G580" s="84">
        <v>1000</v>
      </c>
      <c r="H580" t="s">
        <v>395</v>
      </c>
      <c r="I580" t="s">
        <v>395</v>
      </c>
      <c r="J580" t="s">
        <v>35</v>
      </c>
      <c r="K580" t="s">
        <v>35</v>
      </c>
      <c r="L580" t="s">
        <v>36</v>
      </c>
      <c r="M580" t="s">
        <v>24643</v>
      </c>
      <c r="N580">
        <f>VLOOKUP(F580,HIS!D:F,3,FALSE)</f>
        <v>1000</v>
      </c>
    </row>
    <row r="581" spans="1:14" ht="14.25">
      <c r="A581" s="16">
        <v>42890.51934027778</v>
      </c>
      <c r="B581" t="s">
        <v>19389</v>
      </c>
      <c r="C581" t="s">
        <v>19390</v>
      </c>
      <c r="D581" t="s">
        <v>19391</v>
      </c>
      <c r="E581" t="s">
        <v>24644</v>
      </c>
      <c r="F581">
        <v>17127</v>
      </c>
      <c r="G581" s="84">
        <v>500</v>
      </c>
      <c r="H581" t="s">
        <v>395</v>
      </c>
      <c r="I581" t="s">
        <v>395</v>
      </c>
      <c r="J581" t="s">
        <v>35</v>
      </c>
      <c r="K581" t="s">
        <v>35</v>
      </c>
      <c r="L581" t="s">
        <v>36</v>
      </c>
      <c r="M581" t="s">
        <v>24645</v>
      </c>
      <c r="N581">
        <f>VLOOKUP(F581,HIS!D:F,3,FALSE)</f>
        <v>500</v>
      </c>
    </row>
    <row r="582" spans="1:14" ht="14.25">
      <c r="A582" s="16">
        <v>42890.51939814815</v>
      </c>
      <c r="B582" t="s">
        <v>19392</v>
      </c>
      <c r="C582" t="s">
        <v>19393</v>
      </c>
      <c r="D582" t="s">
        <v>19394</v>
      </c>
      <c r="E582" t="s">
        <v>24646</v>
      </c>
      <c r="F582">
        <v>17128</v>
      </c>
      <c r="G582" s="84">
        <v>200</v>
      </c>
      <c r="H582" t="s">
        <v>395</v>
      </c>
      <c r="I582" t="s">
        <v>395</v>
      </c>
      <c r="J582" t="s">
        <v>35</v>
      </c>
      <c r="K582" t="s">
        <v>35</v>
      </c>
      <c r="L582" t="s">
        <v>36</v>
      </c>
      <c r="M582" t="s">
        <v>24647</v>
      </c>
      <c r="N582">
        <f>VLOOKUP(F582,HIS!D:F,3,FALSE)</f>
        <v>200</v>
      </c>
    </row>
    <row r="583" spans="1:14" ht="14.25">
      <c r="A583" s="16">
        <v>42890.519548611112</v>
      </c>
      <c r="B583" t="s">
        <v>19395</v>
      </c>
      <c r="C583" t="s">
        <v>19396</v>
      </c>
      <c r="D583" t="s">
        <v>19397</v>
      </c>
      <c r="E583" t="s">
        <v>24648</v>
      </c>
      <c r="F583">
        <v>17129</v>
      </c>
      <c r="G583" s="84">
        <v>4000</v>
      </c>
      <c r="H583" t="s">
        <v>395</v>
      </c>
      <c r="I583" t="s">
        <v>395</v>
      </c>
      <c r="J583" t="s">
        <v>35</v>
      </c>
      <c r="K583" t="s">
        <v>35</v>
      </c>
      <c r="L583" t="s">
        <v>36</v>
      </c>
      <c r="M583" t="s">
        <v>24649</v>
      </c>
      <c r="N583">
        <f>VLOOKUP(F583,HIS!D:F,3,FALSE)</f>
        <v>4000</v>
      </c>
    </row>
    <row r="584" spans="1:14" ht="14.25">
      <c r="A584" s="16">
        <v>42890.520208333335</v>
      </c>
      <c r="B584" t="s">
        <v>1802</v>
      </c>
      <c r="C584" t="s">
        <v>1803</v>
      </c>
      <c r="D584" t="s">
        <v>19398</v>
      </c>
      <c r="E584" t="s">
        <v>24650</v>
      </c>
      <c r="F584">
        <v>17132</v>
      </c>
      <c r="G584" s="84">
        <v>1000</v>
      </c>
      <c r="H584" t="s">
        <v>395</v>
      </c>
      <c r="I584" t="s">
        <v>395</v>
      </c>
      <c r="J584" t="s">
        <v>35</v>
      </c>
      <c r="K584" t="s">
        <v>35</v>
      </c>
      <c r="L584" t="s">
        <v>36</v>
      </c>
      <c r="M584" t="s">
        <v>24651</v>
      </c>
      <c r="N584">
        <f>VLOOKUP(F584,HIS!D:F,3,FALSE)</f>
        <v>1000</v>
      </c>
    </row>
    <row r="585" spans="1:14" ht="14.25">
      <c r="A585" s="16">
        <v>42890.520798611113</v>
      </c>
      <c r="B585" t="s">
        <v>19399</v>
      </c>
      <c r="C585" t="s">
        <v>19400</v>
      </c>
      <c r="D585" t="s">
        <v>19401</v>
      </c>
      <c r="E585" t="s">
        <v>24652</v>
      </c>
      <c r="F585">
        <v>17135</v>
      </c>
      <c r="G585" s="84">
        <v>3000</v>
      </c>
      <c r="H585" t="s">
        <v>395</v>
      </c>
      <c r="I585" t="s">
        <v>395</v>
      </c>
      <c r="J585" t="s">
        <v>35</v>
      </c>
      <c r="K585" t="s">
        <v>35</v>
      </c>
      <c r="L585" t="s">
        <v>36</v>
      </c>
      <c r="M585" t="s">
        <v>24653</v>
      </c>
      <c r="N585">
        <f>VLOOKUP(F585,HIS!D:F,3,FALSE)</f>
        <v>3000</v>
      </c>
    </row>
    <row r="586" spans="1:14" ht="14.25">
      <c r="A586" s="16">
        <v>42890.527349537035</v>
      </c>
      <c r="B586" t="s">
        <v>19395</v>
      </c>
      <c r="C586" t="s">
        <v>19396</v>
      </c>
      <c r="D586" t="s">
        <v>19402</v>
      </c>
      <c r="E586" t="s">
        <v>24654</v>
      </c>
      <c r="F586">
        <v>17173</v>
      </c>
      <c r="G586" s="84">
        <v>1000</v>
      </c>
      <c r="H586" t="s">
        <v>395</v>
      </c>
      <c r="I586" t="s">
        <v>395</v>
      </c>
      <c r="J586" t="s">
        <v>35</v>
      </c>
      <c r="K586" t="s">
        <v>35</v>
      </c>
      <c r="L586" t="s">
        <v>36</v>
      </c>
      <c r="M586" t="s">
        <v>24655</v>
      </c>
      <c r="N586">
        <f>VLOOKUP(F586,HIS!D:F,3,FALSE)</f>
        <v>1000</v>
      </c>
    </row>
    <row r="587" spans="1:14" ht="14.25">
      <c r="A587" s="16">
        <v>42890.528009259258</v>
      </c>
      <c r="B587" t="s">
        <v>19403</v>
      </c>
      <c r="C587" t="s">
        <v>19404</v>
      </c>
      <c r="D587" t="s">
        <v>19405</v>
      </c>
      <c r="E587" t="s">
        <v>24656</v>
      </c>
      <c r="F587">
        <v>17177</v>
      </c>
      <c r="G587" s="84">
        <v>200</v>
      </c>
      <c r="H587" t="s">
        <v>395</v>
      </c>
      <c r="I587" t="s">
        <v>395</v>
      </c>
      <c r="J587" t="s">
        <v>35</v>
      </c>
      <c r="K587" t="s">
        <v>35</v>
      </c>
      <c r="L587" t="s">
        <v>36</v>
      </c>
      <c r="M587" t="s">
        <v>24657</v>
      </c>
      <c r="N587">
        <f>VLOOKUP(F587,HIS!D:F,3,FALSE)</f>
        <v>200</v>
      </c>
    </row>
    <row r="588" spans="1:14" ht="14.25">
      <c r="A588" s="16">
        <v>42890.529895833337</v>
      </c>
      <c r="B588" t="s">
        <v>19406</v>
      </c>
      <c r="C588" t="s">
        <v>5964</v>
      </c>
      <c r="D588" t="s">
        <v>19407</v>
      </c>
      <c r="E588" t="s">
        <v>24658</v>
      </c>
      <c r="F588">
        <v>17188</v>
      </c>
      <c r="G588" s="84">
        <v>1000</v>
      </c>
      <c r="H588" t="s">
        <v>395</v>
      </c>
      <c r="I588" t="s">
        <v>395</v>
      </c>
      <c r="J588" t="s">
        <v>35</v>
      </c>
      <c r="K588" t="s">
        <v>35</v>
      </c>
      <c r="L588" t="s">
        <v>36</v>
      </c>
      <c r="M588" t="s">
        <v>24659</v>
      </c>
      <c r="N588">
        <f>VLOOKUP(F588,HIS!D:F,3,FALSE)</f>
        <v>1000</v>
      </c>
    </row>
    <row r="589" spans="1:14" ht="14.25">
      <c r="A589" s="16">
        <v>42890.5309837963</v>
      </c>
      <c r="B589" t="s">
        <v>19408</v>
      </c>
      <c r="C589" t="s">
        <v>19409</v>
      </c>
      <c r="D589" t="s">
        <v>19410</v>
      </c>
      <c r="E589" t="s">
        <v>24660</v>
      </c>
      <c r="F589">
        <v>17198</v>
      </c>
      <c r="G589" s="84">
        <v>1000</v>
      </c>
      <c r="H589" t="s">
        <v>395</v>
      </c>
      <c r="I589" t="s">
        <v>395</v>
      </c>
      <c r="J589" t="s">
        <v>35</v>
      </c>
      <c r="K589" t="s">
        <v>35</v>
      </c>
      <c r="L589" t="s">
        <v>36</v>
      </c>
      <c r="M589" t="s">
        <v>24661</v>
      </c>
      <c r="N589">
        <f>VLOOKUP(F589,HIS!D:F,3,FALSE)</f>
        <v>1000</v>
      </c>
    </row>
    <row r="590" spans="1:14" ht="14.25">
      <c r="A590" s="16">
        <v>42890.533078703702</v>
      </c>
      <c r="B590" t="s">
        <v>19411</v>
      </c>
      <c r="C590" t="s">
        <v>19412</v>
      </c>
      <c r="D590" t="s">
        <v>19413</v>
      </c>
      <c r="E590" t="s">
        <v>24662</v>
      </c>
      <c r="F590">
        <v>17216</v>
      </c>
      <c r="G590" s="84">
        <v>500</v>
      </c>
      <c r="H590" t="s">
        <v>395</v>
      </c>
      <c r="I590" t="s">
        <v>395</v>
      </c>
      <c r="J590" t="s">
        <v>35</v>
      </c>
      <c r="K590" t="s">
        <v>35</v>
      </c>
      <c r="L590" t="s">
        <v>36</v>
      </c>
      <c r="M590" t="s">
        <v>24663</v>
      </c>
      <c r="N590">
        <f>VLOOKUP(F590,HIS!D:F,3,FALSE)</f>
        <v>500</v>
      </c>
    </row>
    <row r="591" spans="1:14" ht="14.25">
      <c r="A591" s="16">
        <v>42890.554050925923</v>
      </c>
      <c r="B591" t="s">
        <v>19414</v>
      </c>
      <c r="C591" t="s">
        <v>19415</v>
      </c>
      <c r="D591" t="s">
        <v>19416</v>
      </c>
      <c r="E591" t="s">
        <v>24664</v>
      </c>
      <c r="F591">
        <v>17299</v>
      </c>
      <c r="G591" s="84">
        <v>500</v>
      </c>
      <c r="H591" t="s">
        <v>395</v>
      </c>
      <c r="I591" t="s">
        <v>395</v>
      </c>
      <c r="J591" t="s">
        <v>35</v>
      </c>
      <c r="K591" t="s">
        <v>35</v>
      </c>
      <c r="L591" t="s">
        <v>36</v>
      </c>
      <c r="M591" t="s">
        <v>24665</v>
      </c>
      <c r="N591">
        <f>VLOOKUP(F591,HIS!D:F,3,FALSE)</f>
        <v>500</v>
      </c>
    </row>
    <row r="592" spans="1:14" ht="14.25">
      <c r="A592" s="16">
        <v>42890.554745370369</v>
      </c>
      <c r="B592" t="s">
        <v>19417</v>
      </c>
      <c r="C592" t="s">
        <v>1079</v>
      </c>
      <c r="D592" t="s">
        <v>19418</v>
      </c>
      <c r="E592" t="s">
        <v>24666</v>
      </c>
      <c r="F592">
        <v>17304</v>
      </c>
      <c r="G592" s="84">
        <v>1000</v>
      </c>
      <c r="H592" t="s">
        <v>395</v>
      </c>
      <c r="I592" t="s">
        <v>395</v>
      </c>
      <c r="J592" t="s">
        <v>35</v>
      </c>
      <c r="K592" t="s">
        <v>35</v>
      </c>
      <c r="L592" t="s">
        <v>36</v>
      </c>
      <c r="M592" t="s">
        <v>24667</v>
      </c>
      <c r="N592">
        <f>VLOOKUP(F592,HIS!D:F,3,FALSE)</f>
        <v>1000</v>
      </c>
    </row>
    <row r="593" spans="1:14" ht="14.25">
      <c r="A593" s="16">
        <v>42890.567465277774</v>
      </c>
      <c r="B593" t="s">
        <v>19419</v>
      </c>
      <c r="C593" t="s">
        <v>19420</v>
      </c>
      <c r="D593" t="s">
        <v>19421</v>
      </c>
      <c r="E593" t="s">
        <v>24668</v>
      </c>
      <c r="F593">
        <v>17344</v>
      </c>
      <c r="G593" s="84">
        <v>800</v>
      </c>
      <c r="H593" t="s">
        <v>395</v>
      </c>
      <c r="I593" t="s">
        <v>395</v>
      </c>
      <c r="J593" t="s">
        <v>35</v>
      </c>
      <c r="K593" t="s">
        <v>35</v>
      </c>
      <c r="L593" t="s">
        <v>36</v>
      </c>
      <c r="M593" t="s">
        <v>24669</v>
      </c>
      <c r="N593">
        <f>VLOOKUP(F593,HIS!D:F,3,FALSE)</f>
        <v>800</v>
      </c>
    </row>
    <row r="594" spans="1:14" ht="14.25">
      <c r="A594" s="16">
        <v>42890.568449074075</v>
      </c>
      <c r="B594" t="s">
        <v>19422</v>
      </c>
      <c r="C594" t="s">
        <v>19423</v>
      </c>
      <c r="D594" t="s">
        <v>19424</v>
      </c>
      <c r="E594" t="s">
        <v>24670</v>
      </c>
      <c r="F594">
        <v>17347</v>
      </c>
      <c r="G594" s="84">
        <v>500</v>
      </c>
      <c r="H594" t="s">
        <v>395</v>
      </c>
      <c r="I594" t="s">
        <v>395</v>
      </c>
      <c r="J594" t="s">
        <v>35</v>
      </c>
      <c r="K594" t="s">
        <v>35</v>
      </c>
      <c r="L594" t="s">
        <v>36</v>
      </c>
      <c r="M594" t="s">
        <v>24671</v>
      </c>
      <c r="N594">
        <f>VLOOKUP(F594,HIS!D:F,3,FALSE)</f>
        <v>500</v>
      </c>
    </row>
    <row r="595" spans="1:14" ht="14.25">
      <c r="A595" s="16">
        <v>42890.576643518521</v>
      </c>
      <c r="B595" t="s">
        <v>19425</v>
      </c>
      <c r="C595" t="s">
        <v>19426</v>
      </c>
      <c r="D595" t="s">
        <v>19427</v>
      </c>
      <c r="E595" t="s">
        <v>24672</v>
      </c>
      <c r="F595">
        <v>17392</v>
      </c>
      <c r="G595" s="84">
        <v>1100</v>
      </c>
      <c r="H595" t="s">
        <v>395</v>
      </c>
      <c r="I595" t="s">
        <v>395</v>
      </c>
      <c r="J595" t="s">
        <v>35</v>
      </c>
      <c r="K595" t="s">
        <v>35</v>
      </c>
      <c r="L595" t="s">
        <v>36</v>
      </c>
      <c r="M595" t="s">
        <v>24673</v>
      </c>
      <c r="N595">
        <f>VLOOKUP(F595,HIS!D:F,3,FALSE)</f>
        <v>1100</v>
      </c>
    </row>
    <row r="596" spans="1:14" ht="14.25">
      <c r="A596" s="16">
        <v>42890.576956018522</v>
      </c>
      <c r="B596" t="s">
        <v>18395</v>
      </c>
      <c r="C596" t="s">
        <v>18396</v>
      </c>
      <c r="D596" t="s">
        <v>19428</v>
      </c>
      <c r="E596" t="s">
        <v>24674</v>
      </c>
      <c r="F596">
        <v>17400</v>
      </c>
      <c r="G596" s="84">
        <v>100</v>
      </c>
      <c r="H596" t="s">
        <v>395</v>
      </c>
      <c r="I596" t="s">
        <v>395</v>
      </c>
      <c r="J596" t="s">
        <v>35</v>
      </c>
      <c r="K596" t="s">
        <v>35</v>
      </c>
      <c r="L596" t="s">
        <v>36</v>
      </c>
      <c r="M596" t="s">
        <v>24675</v>
      </c>
      <c r="N596">
        <f>VLOOKUP(F596,HIS!D:F,3,FALSE)</f>
        <v>100</v>
      </c>
    </row>
    <row r="597" spans="1:14" ht="14.25">
      <c r="A597" s="16">
        <v>42890.581469907411</v>
      </c>
      <c r="B597" t="s">
        <v>19429</v>
      </c>
      <c r="C597" t="s">
        <v>19430</v>
      </c>
      <c r="D597" t="s">
        <v>19431</v>
      </c>
      <c r="E597" t="s">
        <v>24676</v>
      </c>
      <c r="F597">
        <v>17416</v>
      </c>
      <c r="G597" s="84">
        <v>800</v>
      </c>
      <c r="H597" t="s">
        <v>395</v>
      </c>
      <c r="I597" t="s">
        <v>395</v>
      </c>
      <c r="J597" t="s">
        <v>35</v>
      </c>
      <c r="K597" t="s">
        <v>35</v>
      </c>
      <c r="L597" t="s">
        <v>36</v>
      </c>
      <c r="M597" t="s">
        <v>24677</v>
      </c>
      <c r="N597">
        <f>VLOOKUP(F597,HIS!D:F,3,FALSE)</f>
        <v>800</v>
      </c>
    </row>
    <row r="598" spans="1:14" ht="14.25">
      <c r="A598" s="16">
        <v>42890.58625</v>
      </c>
      <c r="B598" t="s">
        <v>19432</v>
      </c>
      <c r="C598" t="s">
        <v>19433</v>
      </c>
      <c r="D598" t="s">
        <v>19434</v>
      </c>
      <c r="E598" t="s">
        <v>24678</v>
      </c>
      <c r="F598">
        <v>17440</v>
      </c>
      <c r="G598" s="84">
        <v>1000</v>
      </c>
      <c r="H598" t="s">
        <v>395</v>
      </c>
      <c r="I598" t="s">
        <v>395</v>
      </c>
      <c r="J598" t="s">
        <v>35</v>
      </c>
      <c r="K598" t="s">
        <v>35</v>
      </c>
      <c r="L598" t="s">
        <v>36</v>
      </c>
      <c r="M598" t="s">
        <v>24679</v>
      </c>
      <c r="N598">
        <f>VLOOKUP(F598,HIS!D:F,3,FALSE)</f>
        <v>1000</v>
      </c>
    </row>
    <row r="599" spans="1:14" ht="14.25">
      <c r="A599" s="16">
        <v>42890.592407407406</v>
      </c>
      <c r="B599" t="s">
        <v>19435</v>
      </c>
      <c r="C599" t="s">
        <v>19436</v>
      </c>
      <c r="D599" t="s">
        <v>19437</v>
      </c>
      <c r="E599" t="s">
        <v>24680</v>
      </c>
      <c r="F599">
        <v>17467</v>
      </c>
      <c r="G599" s="84">
        <v>200</v>
      </c>
      <c r="H599" t="s">
        <v>395</v>
      </c>
      <c r="I599" t="s">
        <v>395</v>
      </c>
      <c r="J599" t="s">
        <v>35</v>
      </c>
      <c r="K599" t="s">
        <v>35</v>
      </c>
      <c r="L599" t="s">
        <v>36</v>
      </c>
      <c r="M599" t="s">
        <v>24681</v>
      </c>
      <c r="N599">
        <f>VLOOKUP(F599,HIS!D:F,3,FALSE)</f>
        <v>200</v>
      </c>
    </row>
    <row r="600" spans="1:14" ht="14.25">
      <c r="A600" s="16">
        <v>42890.595057870371</v>
      </c>
      <c r="B600" t="s">
        <v>19438</v>
      </c>
      <c r="C600" t="s">
        <v>19439</v>
      </c>
      <c r="D600" t="s">
        <v>19440</v>
      </c>
      <c r="E600" t="s">
        <v>24682</v>
      </c>
      <c r="F600">
        <v>17476</v>
      </c>
      <c r="G600" s="84">
        <v>2000</v>
      </c>
      <c r="H600" t="s">
        <v>395</v>
      </c>
      <c r="I600" t="s">
        <v>395</v>
      </c>
      <c r="J600" t="s">
        <v>35</v>
      </c>
      <c r="K600" t="s">
        <v>35</v>
      </c>
      <c r="L600" t="s">
        <v>36</v>
      </c>
      <c r="M600" t="s">
        <v>24683</v>
      </c>
      <c r="N600">
        <f>VLOOKUP(F600,HIS!D:F,3,FALSE)</f>
        <v>2000</v>
      </c>
    </row>
    <row r="601" spans="1:14" ht="14.25">
      <c r="A601" s="16">
        <v>42890.595636574071</v>
      </c>
      <c r="B601" t="s">
        <v>19441</v>
      </c>
      <c r="C601" t="s">
        <v>19442</v>
      </c>
      <c r="D601" t="s">
        <v>19443</v>
      </c>
      <c r="E601" t="s">
        <v>24684</v>
      </c>
      <c r="F601">
        <v>17479</v>
      </c>
      <c r="G601" s="84">
        <v>2000</v>
      </c>
      <c r="H601" t="s">
        <v>395</v>
      </c>
      <c r="I601" t="s">
        <v>395</v>
      </c>
      <c r="J601" t="s">
        <v>35</v>
      </c>
      <c r="K601" t="s">
        <v>35</v>
      </c>
      <c r="L601" t="s">
        <v>36</v>
      </c>
      <c r="M601" t="s">
        <v>24685</v>
      </c>
      <c r="N601">
        <f>VLOOKUP(F601,HIS!D:F,3,FALSE)</f>
        <v>2000</v>
      </c>
    </row>
    <row r="602" spans="1:14" ht="14.25">
      <c r="A602" s="16">
        <v>42890.605439814812</v>
      </c>
      <c r="B602" t="s">
        <v>19444</v>
      </c>
      <c r="C602" t="s">
        <v>19445</v>
      </c>
      <c r="D602" t="s">
        <v>19446</v>
      </c>
      <c r="E602" t="s">
        <v>24686</v>
      </c>
      <c r="F602">
        <v>17530</v>
      </c>
      <c r="G602" s="84">
        <v>300</v>
      </c>
      <c r="H602" t="s">
        <v>395</v>
      </c>
      <c r="I602" t="s">
        <v>395</v>
      </c>
      <c r="J602" t="s">
        <v>35</v>
      </c>
      <c r="K602" t="s">
        <v>35</v>
      </c>
      <c r="L602" t="s">
        <v>36</v>
      </c>
      <c r="M602" t="s">
        <v>24687</v>
      </c>
      <c r="N602">
        <f>VLOOKUP(F602,HIS!D:F,3,FALSE)</f>
        <v>300</v>
      </c>
    </row>
    <row r="603" spans="1:14" ht="14.25">
      <c r="A603" s="16">
        <v>42890.609780092593</v>
      </c>
      <c r="B603" t="s">
        <v>19447</v>
      </c>
      <c r="C603" t="s">
        <v>19448</v>
      </c>
      <c r="D603" t="s">
        <v>19449</v>
      </c>
      <c r="E603" t="s">
        <v>24688</v>
      </c>
      <c r="F603">
        <v>17549</v>
      </c>
      <c r="G603" s="84">
        <v>3000</v>
      </c>
      <c r="H603" t="s">
        <v>395</v>
      </c>
      <c r="I603" t="s">
        <v>395</v>
      </c>
      <c r="J603" t="s">
        <v>35</v>
      </c>
      <c r="K603" t="s">
        <v>35</v>
      </c>
      <c r="L603" t="s">
        <v>36</v>
      </c>
      <c r="M603" t="s">
        <v>24689</v>
      </c>
      <c r="N603">
        <f>VLOOKUP(F603,HIS!D:F,3,FALSE)</f>
        <v>3000</v>
      </c>
    </row>
    <row r="604" spans="1:14" ht="14.25">
      <c r="A604" s="16">
        <v>42890.610405092593</v>
      </c>
      <c r="B604" t="s">
        <v>19450</v>
      </c>
      <c r="C604" t="s">
        <v>19451</v>
      </c>
      <c r="D604" t="s">
        <v>19452</v>
      </c>
      <c r="E604" t="s">
        <v>24690</v>
      </c>
      <c r="F604">
        <v>17554</v>
      </c>
      <c r="G604" s="84">
        <v>200</v>
      </c>
      <c r="H604" t="s">
        <v>395</v>
      </c>
      <c r="I604" t="s">
        <v>395</v>
      </c>
      <c r="J604" t="s">
        <v>35</v>
      </c>
      <c r="K604" t="s">
        <v>35</v>
      </c>
      <c r="L604" t="s">
        <v>36</v>
      </c>
      <c r="M604" t="s">
        <v>24691</v>
      </c>
      <c r="N604">
        <f>VLOOKUP(F604,HIS!D:F,3,FALSE)</f>
        <v>200</v>
      </c>
    </row>
    <row r="605" spans="1:14" ht="14.25">
      <c r="A605" s="16">
        <v>42890.611041666663</v>
      </c>
      <c r="B605" t="s">
        <v>19453</v>
      </c>
      <c r="C605" t="s">
        <v>19454</v>
      </c>
      <c r="D605" t="s">
        <v>19455</v>
      </c>
      <c r="E605" t="s">
        <v>24692</v>
      </c>
      <c r="F605">
        <v>17565</v>
      </c>
      <c r="G605" s="84">
        <v>1000</v>
      </c>
      <c r="H605" t="s">
        <v>395</v>
      </c>
      <c r="I605" t="s">
        <v>395</v>
      </c>
      <c r="J605" t="s">
        <v>35</v>
      </c>
      <c r="K605" t="s">
        <v>35</v>
      </c>
      <c r="L605" t="s">
        <v>36</v>
      </c>
      <c r="M605" t="s">
        <v>24693</v>
      </c>
      <c r="N605">
        <f>VLOOKUP(F605,HIS!D:F,3,FALSE)</f>
        <v>1000</v>
      </c>
    </row>
    <row r="606" spans="1:14" ht="14.25">
      <c r="A606" s="16">
        <v>42890.611168981479</v>
      </c>
      <c r="B606" t="s">
        <v>19456</v>
      </c>
      <c r="C606" t="s">
        <v>19457</v>
      </c>
      <c r="D606" t="s">
        <v>19458</v>
      </c>
      <c r="E606" t="s">
        <v>24694</v>
      </c>
      <c r="F606">
        <v>17566</v>
      </c>
      <c r="G606" s="84">
        <v>500</v>
      </c>
      <c r="H606" t="s">
        <v>395</v>
      </c>
      <c r="I606" t="s">
        <v>395</v>
      </c>
      <c r="J606" t="s">
        <v>35</v>
      </c>
      <c r="K606" t="s">
        <v>35</v>
      </c>
      <c r="L606" t="s">
        <v>36</v>
      </c>
      <c r="M606" t="s">
        <v>24695</v>
      </c>
      <c r="N606">
        <f>VLOOKUP(F606,HIS!D:F,3,FALSE)</f>
        <v>500</v>
      </c>
    </row>
    <row r="607" spans="1:14" ht="14.25">
      <c r="A607" s="16">
        <v>42890.611863425926</v>
      </c>
      <c r="B607" t="s">
        <v>10111</v>
      </c>
      <c r="C607" t="s">
        <v>10112</v>
      </c>
      <c r="D607" t="s">
        <v>19459</v>
      </c>
      <c r="E607" t="s">
        <v>24696</v>
      </c>
      <c r="F607">
        <v>17574</v>
      </c>
      <c r="G607" s="84">
        <v>8000</v>
      </c>
      <c r="H607" t="s">
        <v>395</v>
      </c>
      <c r="I607" t="s">
        <v>395</v>
      </c>
      <c r="J607" t="s">
        <v>35</v>
      </c>
      <c r="K607" t="s">
        <v>35</v>
      </c>
      <c r="L607" t="s">
        <v>36</v>
      </c>
      <c r="M607" t="s">
        <v>24697</v>
      </c>
      <c r="N607">
        <f>VLOOKUP(F607,HIS!D:F,3,FALSE)</f>
        <v>8000</v>
      </c>
    </row>
    <row r="608" spans="1:14" ht="14.25">
      <c r="A608" s="16">
        <v>42890.629675925928</v>
      </c>
      <c r="B608" t="s">
        <v>19460</v>
      </c>
      <c r="C608" t="s">
        <v>19461</v>
      </c>
      <c r="D608" t="s">
        <v>19462</v>
      </c>
      <c r="E608" t="s">
        <v>24698</v>
      </c>
      <c r="F608">
        <v>17669</v>
      </c>
      <c r="G608" s="84">
        <v>100</v>
      </c>
      <c r="H608" t="s">
        <v>395</v>
      </c>
      <c r="I608" t="s">
        <v>395</v>
      </c>
      <c r="J608" t="s">
        <v>35</v>
      </c>
      <c r="K608" t="s">
        <v>35</v>
      </c>
      <c r="L608" t="s">
        <v>36</v>
      </c>
      <c r="M608" t="s">
        <v>24699</v>
      </c>
      <c r="N608">
        <f>VLOOKUP(F608,HIS!D:F,3,FALSE)</f>
        <v>100</v>
      </c>
    </row>
    <row r="609" spans="1:14" ht="14.25">
      <c r="A609" s="16">
        <v>42890.643599537034</v>
      </c>
      <c r="B609" t="s">
        <v>19463</v>
      </c>
      <c r="C609" t="s">
        <v>19464</v>
      </c>
      <c r="D609" t="s">
        <v>19465</v>
      </c>
      <c r="E609" t="s">
        <v>24700</v>
      </c>
      <c r="F609">
        <v>17752</v>
      </c>
      <c r="G609" s="84">
        <v>300</v>
      </c>
      <c r="H609" t="s">
        <v>395</v>
      </c>
      <c r="I609" t="s">
        <v>395</v>
      </c>
      <c r="J609" t="s">
        <v>35</v>
      </c>
      <c r="K609" t="s">
        <v>35</v>
      </c>
      <c r="L609" t="s">
        <v>36</v>
      </c>
      <c r="M609" t="s">
        <v>24701</v>
      </c>
      <c r="N609">
        <f>VLOOKUP(F609,HIS!D:F,3,FALSE)</f>
        <v>300</v>
      </c>
    </row>
    <row r="610" spans="1:14" ht="14.25">
      <c r="A610" s="16">
        <v>42890.649895833332</v>
      </c>
      <c r="B610" t="s">
        <v>19466</v>
      </c>
      <c r="C610" t="s">
        <v>19467</v>
      </c>
      <c r="D610" t="s">
        <v>19468</v>
      </c>
      <c r="E610" t="s">
        <v>24702</v>
      </c>
      <c r="F610">
        <v>17779</v>
      </c>
      <c r="G610" s="84">
        <v>500</v>
      </c>
      <c r="H610" t="s">
        <v>395</v>
      </c>
      <c r="I610" t="s">
        <v>395</v>
      </c>
      <c r="J610" t="s">
        <v>35</v>
      </c>
      <c r="K610" t="s">
        <v>35</v>
      </c>
      <c r="L610" t="s">
        <v>36</v>
      </c>
      <c r="M610" t="s">
        <v>24703</v>
      </c>
      <c r="N610">
        <f>VLOOKUP(F610,HIS!D:F,3,FALSE)</f>
        <v>500</v>
      </c>
    </row>
    <row r="611" spans="1:14" ht="14.25">
      <c r="A611" s="16">
        <v>42890.649988425925</v>
      </c>
      <c r="B611" t="s">
        <v>19469</v>
      </c>
      <c r="C611" t="s">
        <v>19470</v>
      </c>
      <c r="D611" t="s">
        <v>19471</v>
      </c>
      <c r="E611" t="s">
        <v>24704</v>
      </c>
      <c r="F611">
        <v>17781</v>
      </c>
      <c r="G611" s="84">
        <v>1850</v>
      </c>
      <c r="H611" t="s">
        <v>395</v>
      </c>
      <c r="I611" t="s">
        <v>395</v>
      </c>
      <c r="J611" t="s">
        <v>35</v>
      </c>
      <c r="K611" t="s">
        <v>35</v>
      </c>
      <c r="L611" t="s">
        <v>36</v>
      </c>
      <c r="M611" t="s">
        <v>24705</v>
      </c>
      <c r="N611">
        <f>VLOOKUP(F611,HIS!D:F,3,FALSE)</f>
        <v>1850</v>
      </c>
    </row>
    <row r="612" spans="1:14" ht="14.25">
      <c r="A612" s="16">
        <v>42890.656828703701</v>
      </c>
      <c r="B612" t="s">
        <v>19475</v>
      </c>
      <c r="C612" t="s">
        <v>19476</v>
      </c>
      <c r="D612" t="s">
        <v>19477</v>
      </c>
      <c r="E612" t="s">
        <v>24706</v>
      </c>
      <c r="F612">
        <v>17818</v>
      </c>
      <c r="G612" s="84">
        <v>20</v>
      </c>
      <c r="H612" t="s">
        <v>395</v>
      </c>
      <c r="I612" t="s">
        <v>395</v>
      </c>
      <c r="J612" t="s">
        <v>35</v>
      </c>
      <c r="K612" t="s">
        <v>35</v>
      </c>
      <c r="L612" t="s">
        <v>36</v>
      </c>
      <c r="M612" t="s">
        <v>24707</v>
      </c>
      <c r="N612">
        <f>VLOOKUP(F612,HIS!D:F,3,FALSE)</f>
        <v>20</v>
      </c>
    </row>
    <row r="613" spans="1:14" ht="14.25">
      <c r="A613" s="16">
        <v>42890.656828703701</v>
      </c>
      <c r="B613" t="s">
        <v>19472</v>
      </c>
      <c r="C613" t="s">
        <v>19473</v>
      </c>
      <c r="D613" t="s">
        <v>19474</v>
      </c>
      <c r="E613" t="s">
        <v>24708</v>
      </c>
      <c r="F613">
        <v>17816</v>
      </c>
      <c r="G613" s="84">
        <v>1000</v>
      </c>
      <c r="H613" t="s">
        <v>395</v>
      </c>
      <c r="I613" t="s">
        <v>395</v>
      </c>
      <c r="J613" t="s">
        <v>35</v>
      </c>
      <c r="K613" t="s">
        <v>35</v>
      </c>
      <c r="L613" t="s">
        <v>36</v>
      </c>
      <c r="M613" t="s">
        <v>24709</v>
      </c>
      <c r="N613">
        <f>VLOOKUP(F613,HIS!D:F,3,FALSE)</f>
        <v>1000</v>
      </c>
    </row>
    <row r="614" spans="1:14" ht="14.25">
      <c r="A614" s="16">
        <v>42890.662754629629</v>
      </c>
      <c r="B614" t="s">
        <v>19478</v>
      </c>
      <c r="C614" t="s">
        <v>19479</v>
      </c>
      <c r="D614" t="s">
        <v>19480</v>
      </c>
      <c r="E614" t="s">
        <v>24710</v>
      </c>
      <c r="F614">
        <v>17851</v>
      </c>
      <c r="G614" s="84">
        <v>9700</v>
      </c>
      <c r="H614" t="s">
        <v>395</v>
      </c>
      <c r="I614" t="s">
        <v>395</v>
      </c>
      <c r="J614" t="s">
        <v>35</v>
      </c>
      <c r="K614" t="s">
        <v>35</v>
      </c>
      <c r="L614" t="s">
        <v>36</v>
      </c>
      <c r="M614" t="s">
        <v>24711</v>
      </c>
      <c r="N614">
        <f>VLOOKUP(F614,HIS!D:F,3,FALSE)</f>
        <v>9700</v>
      </c>
    </row>
    <row r="615" spans="1:14" ht="14.25">
      <c r="A615" s="16">
        <v>42890.665046296293</v>
      </c>
      <c r="B615" t="s">
        <v>19481</v>
      </c>
      <c r="C615" t="s">
        <v>19482</v>
      </c>
      <c r="D615" t="s">
        <v>19483</v>
      </c>
      <c r="E615" t="s">
        <v>24712</v>
      </c>
      <c r="F615">
        <v>17861</v>
      </c>
      <c r="G615" s="84">
        <v>300</v>
      </c>
      <c r="H615" t="s">
        <v>395</v>
      </c>
      <c r="I615" t="s">
        <v>395</v>
      </c>
      <c r="J615" t="s">
        <v>35</v>
      </c>
      <c r="K615" t="s">
        <v>35</v>
      </c>
      <c r="L615" t="s">
        <v>36</v>
      </c>
      <c r="M615" t="s">
        <v>24713</v>
      </c>
      <c r="N615">
        <f>VLOOKUP(F615,HIS!D:F,3,FALSE)</f>
        <v>300</v>
      </c>
    </row>
    <row r="616" spans="1:14" ht="14.25">
      <c r="A616" s="16">
        <v>42890.666064814817</v>
      </c>
      <c r="B616" t="s">
        <v>19484</v>
      </c>
      <c r="C616" t="s">
        <v>19485</v>
      </c>
      <c r="D616" t="s">
        <v>19486</v>
      </c>
      <c r="E616" t="s">
        <v>24714</v>
      </c>
      <c r="F616">
        <v>17870</v>
      </c>
      <c r="G616" s="84">
        <v>50</v>
      </c>
      <c r="H616" t="s">
        <v>395</v>
      </c>
      <c r="I616" t="s">
        <v>395</v>
      </c>
      <c r="J616" t="s">
        <v>35</v>
      </c>
      <c r="K616" t="s">
        <v>35</v>
      </c>
      <c r="L616" t="s">
        <v>36</v>
      </c>
      <c r="M616" t="s">
        <v>24715</v>
      </c>
      <c r="N616">
        <f>VLOOKUP(F616,HIS!D:F,3,FALSE)</f>
        <v>50</v>
      </c>
    </row>
    <row r="617" spans="1:14" ht="14.25">
      <c r="A617" s="16">
        <v>42890.673703703702</v>
      </c>
      <c r="B617" t="s">
        <v>19487</v>
      </c>
      <c r="C617" t="s">
        <v>19488</v>
      </c>
      <c r="D617" t="s">
        <v>19489</v>
      </c>
      <c r="E617" t="s">
        <v>24716</v>
      </c>
      <c r="F617">
        <v>17914</v>
      </c>
      <c r="G617" s="84">
        <v>1000</v>
      </c>
      <c r="H617" t="s">
        <v>395</v>
      </c>
      <c r="I617" t="s">
        <v>395</v>
      </c>
      <c r="J617" t="s">
        <v>35</v>
      </c>
      <c r="K617" t="s">
        <v>35</v>
      </c>
      <c r="L617" t="s">
        <v>36</v>
      </c>
      <c r="M617" t="s">
        <v>24717</v>
      </c>
      <c r="N617">
        <f>VLOOKUP(F617,HIS!D:F,3,FALSE)</f>
        <v>1000</v>
      </c>
    </row>
    <row r="618" spans="1:14" ht="14.25">
      <c r="A618" s="16">
        <v>42890.676562499997</v>
      </c>
      <c r="B618" t="s">
        <v>19490</v>
      </c>
      <c r="C618" t="s">
        <v>19491</v>
      </c>
      <c r="D618" t="s">
        <v>19492</v>
      </c>
      <c r="E618" t="s">
        <v>24718</v>
      </c>
      <c r="F618">
        <v>17927</v>
      </c>
      <c r="G618" s="84">
        <v>1000</v>
      </c>
      <c r="H618" t="s">
        <v>395</v>
      </c>
      <c r="I618" t="s">
        <v>395</v>
      </c>
      <c r="J618" t="s">
        <v>35</v>
      </c>
      <c r="K618" t="s">
        <v>35</v>
      </c>
      <c r="L618" t="s">
        <v>36</v>
      </c>
      <c r="M618" t="s">
        <v>24719</v>
      </c>
      <c r="N618">
        <f>VLOOKUP(F618,HIS!D:F,3,FALSE)</f>
        <v>1000</v>
      </c>
    </row>
    <row r="619" spans="1:14" ht="14.25">
      <c r="A619" s="16">
        <v>42890.685729166667</v>
      </c>
      <c r="B619" t="s">
        <v>19493</v>
      </c>
      <c r="C619" t="s">
        <v>19494</v>
      </c>
      <c r="D619" t="s">
        <v>19495</v>
      </c>
      <c r="E619" t="s">
        <v>24720</v>
      </c>
      <c r="F619">
        <v>17961</v>
      </c>
      <c r="G619" s="84">
        <v>1000</v>
      </c>
      <c r="H619" t="s">
        <v>395</v>
      </c>
      <c r="I619" t="s">
        <v>395</v>
      </c>
      <c r="J619" t="s">
        <v>35</v>
      </c>
      <c r="K619" t="s">
        <v>35</v>
      </c>
      <c r="L619" t="s">
        <v>36</v>
      </c>
      <c r="M619" t="s">
        <v>24721</v>
      </c>
      <c r="N619">
        <f>VLOOKUP(F619,HIS!D:F,3,FALSE)</f>
        <v>1000</v>
      </c>
    </row>
    <row r="620" spans="1:14" ht="14.25">
      <c r="A620" s="16">
        <v>42890.686481481483</v>
      </c>
      <c r="B620" t="s">
        <v>19496</v>
      </c>
      <c r="C620" t="s">
        <v>19497</v>
      </c>
      <c r="D620" t="s">
        <v>19498</v>
      </c>
      <c r="E620" t="s">
        <v>24722</v>
      </c>
      <c r="F620">
        <v>17964</v>
      </c>
      <c r="G620" s="84">
        <v>9000</v>
      </c>
      <c r="H620" t="s">
        <v>395</v>
      </c>
      <c r="I620" t="s">
        <v>395</v>
      </c>
      <c r="J620" t="s">
        <v>35</v>
      </c>
      <c r="K620" t="s">
        <v>35</v>
      </c>
      <c r="L620" t="s">
        <v>36</v>
      </c>
      <c r="M620" t="s">
        <v>24723</v>
      </c>
      <c r="N620">
        <f>VLOOKUP(F620,HIS!D:F,3,FALSE)</f>
        <v>9000</v>
      </c>
    </row>
    <row r="621" spans="1:14" ht="14.25">
      <c r="A621" s="16">
        <v>42890.688287037039</v>
      </c>
      <c r="B621" t="s">
        <v>19499</v>
      </c>
      <c r="C621" t="s">
        <v>19500</v>
      </c>
      <c r="D621" t="s">
        <v>19501</v>
      </c>
      <c r="E621" t="s">
        <v>24724</v>
      </c>
      <c r="F621">
        <v>17970</v>
      </c>
      <c r="G621" s="84">
        <v>500</v>
      </c>
      <c r="H621" t="s">
        <v>395</v>
      </c>
      <c r="I621" t="s">
        <v>395</v>
      </c>
      <c r="J621" t="s">
        <v>35</v>
      </c>
      <c r="K621" t="s">
        <v>35</v>
      </c>
      <c r="L621" t="s">
        <v>36</v>
      </c>
      <c r="M621" t="s">
        <v>24725</v>
      </c>
      <c r="N621">
        <f>VLOOKUP(F621,HIS!D:F,3,FALSE)</f>
        <v>500</v>
      </c>
    </row>
    <row r="622" spans="1:14" ht="14.25">
      <c r="A622" s="16">
        <v>42890.688900462963</v>
      </c>
      <c r="B622" t="s">
        <v>5877</v>
      </c>
      <c r="C622" t="s">
        <v>5878</v>
      </c>
      <c r="D622" t="s">
        <v>19502</v>
      </c>
      <c r="E622" t="s">
        <v>24726</v>
      </c>
      <c r="F622">
        <v>17972</v>
      </c>
      <c r="G622" s="84">
        <v>4000</v>
      </c>
      <c r="H622" t="s">
        <v>395</v>
      </c>
      <c r="I622" t="s">
        <v>395</v>
      </c>
      <c r="J622" t="s">
        <v>35</v>
      </c>
      <c r="K622" t="s">
        <v>35</v>
      </c>
      <c r="L622" t="s">
        <v>36</v>
      </c>
      <c r="M622" t="s">
        <v>24727</v>
      </c>
      <c r="N622">
        <f>VLOOKUP(F622,HIS!D:F,3,FALSE)</f>
        <v>4000</v>
      </c>
    </row>
    <row r="623" spans="1:14" ht="14.25">
      <c r="A623" s="16">
        <v>42890.689201388886</v>
      </c>
      <c r="B623" t="s">
        <v>19503</v>
      </c>
      <c r="C623" t="s">
        <v>19504</v>
      </c>
      <c r="D623" t="s">
        <v>19505</v>
      </c>
      <c r="E623" t="s">
        <v>24728</v>
      </c>
      <c r="F623">
        <v>17974</v>
      </c>
      <c r="G623" s="84">
        <v>500</v>
      </c>
      <c r="H623" t="s">
        <v>395</v>
      </c>
      <c r="I623" t="s">
        <v>395</v>
      </c>
      <c r="J623" t="s">
        <v>35</v>
      </c>
      <c r="K623" t="s">
        <v>35</v>
      </c>
      <c r="L623" t="s">
        <v>36</v>
      </c>
      <c r="M623" t="s">
        <v>24729</v>
      </c>
      <c r="N623">
        <f>VLOOKUP(F623,HIS!D:F,3,FALSE)</f>
        <v>500</v>
      </c>
    </row>
    <row r="624" spans="1:14" ht="14.25">
      <c r="A624" s="16">
        <v>42890.692233796297</v>
      </c>
      <c r="B624" t="s">
        <v>18282</v>
      </c>
      <c r="C624" t="s">
        <v>18283</v>
      </c>
      <c r="D624" t="s">
        <v>19506</v>
      </c>
      <c r="E624" t="s">
        <v>24730</v>
      </c>
      <c r="F624">
        <v>17991</v>
      </c>
      <c r="G624" s="84">
        <v>1000</v>
      </c>
      <c r="H624" t="s">
        <v>395</v>
      </c>
      <c r="I624" t="s">
        <v>395</v>
      </c>
      <c r="J624" t="s">
        <v>35</v>
      </c>
      <c r="K624" t="s">
        <v>35</v>
      </c>
      <c r="L624" t="s">
        <v>36</v>
      </c>
      <c r="M624" t="s">
        <v>24731</v>
      </c>
      <c r="N624">
        <f>VLOOKUP(F624,HIS!D:F,3,FALSE)</f>
        <v>1000</v>
      </c>
    </row>
    <row r="625" spans="1:14" ht="14.25">
      <c r="A625" s="16">
        <v>42890.694062499999</v>
      </c>
      <c r="B625" t="s">
        <v>19507</v>
      </c>
      <c r="C625" t="s">
        <v>19508</v>
      </c>
      <c r="D625" t="s">
        <v>19509</v>
      </c>
      <c r="E625" t="s">
        <v>24732</v>
      </c>
      <c r="F625">
        <v>18000</v>
      </c>
      <c r="G625" s="84">
        <v>5000</v>
      </c>
      <c r="H625" t="s">
        <v>395</v>
      </c>
      <c r="I625" t="s">
        <v>395</v>
      </c>
      <c r="J625" t="s">
        <v>35</v>
      </c>
      <c r="K625" t="s">
        <v>35</v>
      </c>
      <c r="L625" t="s">
        <v>36</v>
      </c>
      <c r="M625" t="s">
        <v>24733</v>
      </c>
      <c r="N625">
        <f>VLOOKUP(F625,HIS!D:F,3,FALSE)</f>
        <v>5000</v>
      </c>
    </row>
    <row r="626" spans="1:14" ht="14.25">
      <c r="A626" s="16">
        <v>42890.704050925924</v>
      </c>
      <c r="B626" t="s">
        <v>19510</v>
      </c>
      <c r="C626" t="s">
        <v>19511</v>
      </c>
      <c r="D626" t="s">
        <v>19512</v>
      </c>
      <c r="E626" t="s">
        <v>24734</v>
      </c>
      <c r="F626">
        <v>18040</v>
      </c>
      <c r="G626" s="84">
        <v>20</v>
      </c>
      <c r="H626" t="s">
        <v>395</v>
      </c>
      <c r="I626" t="s">
        <v>395</v>
      </c>
      <c r="J626" t="s">
        <v>35</v>
      </c>
      <c r="K626" t="s">
        <v>35</v>
      </c>
      <c r="L626" t="s">
        <v>36</v>
      </c>
      <c r="M626" t="s">
        <v>24735</v>
      </c>
      <c r="N626">
        <f>VLOOKUP(F626,HIS!D:F,3,FALSE)</f>
        <v>20</v>
      </c>
    </row>
    <row r="627" spans="1:14" ht="14.25">
      <c r="A627" s="16">
        <v>42890.704513888886</v>
      </c>
      <c r="B627" t="s">
        <v>19510</v>
      </c>
      <c r="C627" t="s">
        <v>19511</v>
      </c>
      <c r="D627" t="s">
        <v>19513</v>
      </c>
      <c r="E627" t="s">
        <v>24736</v>
      </c>
      <c r="F627">
        <v>18045</v>
      </c>
      <c r="G627" s="84">
        <v>500</v>
      </c>
      <c r="H627" t="s">
        <v>395</v>
      </c>
      <c r="I627" t="s">
        <v>395</v>
      </c>
      <c r="J627" t="s">
        <v>35</v>
      </c>
      <c r="K627" t="s">
        <v>35</v>
      </c>
      <c r="L627" t="s">
        <v>36</v>
      </c>
      <c r="M627" t="s">
        <v>24737</v>
      </c>
      <c r="N627">
        <f>VLOOKUP(F627,HIS!D:F,3,FALSE)</f>
        <v>500</v>
      </c>
    </row>
    <row r="628" spans="1:14" ht="14.25">
      <c r="A628" s="16">
        <v>42890.705312500002</v>
      </c>
      <c r="B628" t="s">
        <v>19049</v>
      </c>
      <c r="C628" t="s">
        <v>19050</v>
      </c>
      <c r="D628" t="s">
        <v>19514</v>
      </c>
      <c r="E628" t="s">
        <v>24738</v>
      </c>
      <c r="F628">
        <v>18051</v>
      </c>
      <c r="G628" s="84">
        <v>1000</v>
      </c>
      <c r="H628" t="s">
        <v>395</v>
      </c>
      <c r="I628" t="s">
        <v>395</v>
      </c>
      <c r="J628" t="s">
        <v>35</v>
      </c>
      <c r="K628" t="s">
        <v>35</v>
      </c>
      <c r="L628" t="s">
        <v>36</v>
      </c>
      <c r="M628" t="s">
        <v>24739</v>
      </c>
      <c r="N628">
        <f>VLOOKUP(F628,HIS!D:F,3,FALSE)</f>
        <v>1000</v>
      </c>
    </row>
    <row r="629" spans="1:14" ht="14.25">
      <c r="A629" s="16">
        <v>42890.705590277779</v>
      </c>
      <c r="B629" t="s">
        <v>19515</v>
      </c>
      <c r="C629" t="s">
        <v>19516</v>
      </c>
      <c r="D629" t="s">
        <v>19517</v>
      </c>
      <c r="E629" t="s">
        <v>24740</v>
      </c>
      <c r="F629">
        <v>18052</v>
      </c>
      <c r="G629" s="84">
        <v>20</v>
      </c>
      <c r="H629" t="s">
        <v>395</v>
      </c>
      <c r="I629" t="s">
        <v>395</v>
      </c>
      <c r="J629" t="s">
        <v>35</v>
      </c>
      <c r="K629" t="s">
        <v>35</v>
      </c>
      <c r="L629" t="s">
        <v>36</v>
      </c>
      <c r="M629" t="s">
        <v>24741</v>
      </c>
      <c r="N629">
        <f>VLOOKUP(F629,HIS!D:F,3,FALSE)</f>
        <v>20</v>
      </c>
    </row>
    <row r="630" spans="1:14" ht="14.25">
      <c r="A630" s="16">
        <v>42890.709918981483</v>
      </c>
      <c r="B630" t="s">
        <v>19510</v>
      </c>
      <c r="C630" t="s">
        <v>19511</v>
      </c>
      <c r="D630" t="s">
        <v>19518</v>
      </c>
      <c r="E630" t="s">
        <v>24742</v>
      </c>
      <c r="F630">
        <v>18070</v>
      </c>
      <c r="G630" s="84">
        <v>50</v>
      </c>
      <c r="H630" t="s">
        <v>395</v>
      </c>
      <c r="I630" t="s">
        <v>395</v>
      </c>
      <c r="J630" t="s">
        <v>35</v>
      </c>
      <c r="K630" t="s">
        <v>35</v>
      </c>
      <c r="L630" t="s">
        <v>36</v>
      </c>
      <c r="M630" t="s">
        <v>24743</v>
      </c>
      <c r="N630">
        <f>VLOOKUP(F630,HIS!D:F,3,FALSE)</f>
        <v>50</v>
      </c>
    </row>
    <row r="631" spans="1:14" ht="14.25">
      <c r="A631" s="16">
        <v>42890.710173611114</v>
      </c>
      <c r="B631" t="s">
        <v>19519</v>
      </c>
      <c r="C631" t="s">
        <v>19520</v>
      </c>
      <c r="D631" t="s">
        <v>19521</v>
      </c>
      <c r="E631" t="s">
        <v>24744</v>
      </c>
      <c r="F631">
        <v>18072</v>
      </c>
      <c r="G631" s="84">
        <v>1000</v>
      </c>
      <c r="H631" t="s">
        <v>395</v>
      </c>
      <c r="I631" t="s">
        <v>395</v>
      </c>
      <c r="J631" t="s">
        <v>35</v>
      </c>
      <c r="K631" t="s">
        <v>35</v>
      </c>
      <c r="L631" t="s">
        <v>36</v>
      </c>
      <c r="M631" t="s">
        <v>24745</v>
      </c>
      <c r="N631">
        <f>VLOOKUP(F631,HIS!D:F,3,FALSE)</f>
        <v>1000</v>
      </c>
    </row>
    <row r="632" spans="1:14" ht="14.25">
      <c r="A632" s="16">
        <v>42890.710439814815</v>
      </c>
      <c r="B632" t="s">
        <v>19510</v>
      </c>
      <c r="C632" t="s">
        <v>19511</v>
      </c>
      <c r="D632" t="s">
        <v>19522</v>
      </c>
      <c r="E632" t="s">
        <v>24746</v>
      </c>
      <c r="F632">
        <v>18074</v>
      </c>
      <c r="G632" s="84">
        <v>500</v>
      </c>
      <c r="H632" t="s">
        <v>395</v>
      </c>
      <c r="I632" t="s">
        <v>395</v>
      </c>
      <c r="J632" t="s">
        <v>35</v>
      </c>
      <c r="K632" t="s">
        <v>35</v>
      </c>
      <c r="L632" t="s">
        <v>36</v>
      </c>
      <c r="M632" t="s">
        <v>24747</v>
      </c>
      <c r="N632">
        <f>VLOOKUP(F632,HIS!D:F,3,FALSE)</f>
        <v>500</v>
      </c>
    </row>
    <row r="633" spans="1:14" ht="14.25">
      <c r="A633" s="16">
        <v>42890.7112037037</v>
      </c>
      <c r="B633" t="s">
        <v>19523</v>
      </c>
      <c r="C633" t="s">
        <v>19524</v>
      </c>
      <c r="D633" t="s">
        <v>19525</v>
      </c>
      <c r="E633" t="s">
        <v>24748</v>
      </c>
      <c r="F633">
        <v>18075</v>
      </c>
      <c r="G633" s="84">
        <v>50</v>
      </c>
      <c r="H633" t="s">
        <v>395</v>
      </c>
      <c r="I633" t="s">
        <v>395</v>
      </c>
      <c r="J633" t="s">
        <v>35</v>
      </c>
      <c r="K633" t="s">
        <v>35</v>
      </c>
      <c r="L633" t="s">
        <v>36</v>
      </c>
      <c r="M633" t="s">
        <v>24749</v>
      </c>
      <c r="N633">
        <f>VLOOKUP(F633,HIS!D:F,3,FALSE)</f>
        <v>50</v>
      </c>
    </row>
    <row r="634" spans="1:14" ht="14.25">
      <c r="A634" s="16">
        <v>42890.711944444447</v>
      </c>
      <c r="B634" t="s">
        <v>19526</v>
      </c>
      <c r="C634" t="s">
        <v>19527</v>
      </c>
      <c r="D634" t="s">
        <v>19528</v>
      </c>
      <c r="E634" t="s">
        <v>24750</v>
      </c>
      <c r="F634">
        <v>18080</v>
      </c>
      <c r="G634" s="84">
        <v>50</v>
      </c>
      <c r="H634" t="s">
        <v>395</v>
      </c>
      <c r="I634" t="s">
        <v>395</v>
      </c>
      <c r="J634" t="s">
        <v>35</v>
      </c>
      <c r="K634" t="s">
        <v>35</v>
      </c>
      <c r="L634" t="s">
        <v>36</v>
      </c>
      <c r="M634" t="s">
        <v>24751</v>
      </c>
      <c r="N634">
        <f>VLOOKUP(F634,HIS!D:F,3,FALSE)</f>
        <v>50</v>
      </c>
    </row>
    <row r="635" spans="1:14" ht="14.25">
      <c r="A635" s="16">
        <v>42890.713587962964</v>
      </c>
      <c r="B635" t="s">
        <v>19529</v>
      </c>
      <c r="C635" t="s">
        <v>19530</v>
      </c>
      <c r="D635" t="s">
        <v>19531</v>
      </c>
      <c r="E635" t="s">
        <v>24752</v>
      </c>
      <c r="F635">
        <v>18086</v>
      </c>
      <c r="G635" s="84">
        <v>100</v>
      </c>
      <c r="H635" t="s">
        <v>395</v>
      </c>
      <c r="I635" t="s">
        <v>395</v>
      </c>
      <c r="J635" t="s">
        <v>35</v>
      </c>
      <c r="K635" t="s">
        <v>35</v>
      </c>
      <c r="L635" t="s">
        <v>36</v>
      </c>
      <c r="M635" t="s">
        <v>24753</v>
      </c>
      <c r="N635">
        <f>VLOOKUP(F635,HIS!D:F,3,FALSE)</f>
        <v>100</v>
      </c>
    </row>
    <row r="636" spans="1:14" ht="14.25">
      <c r="A636" s="16">
        <v>42890.71435185185</v>
      </c>
      <c r="B636" t="s">
        <v>19532</v>
      </c>
      <c r="C636" t="s">
        <v>19533</v>
      </c>
      <c r="D636" t="s">
        <v>19534</v>
      </c>
      <c r="E636" t="s">
        <v>24754</v>
      </c>
      <c r="F636">
        <v>18090</v>
      </c>
      <c r="G636" s="84">
        <v>50</v>
      </c>
      <c r="H636" t="s">
        <v>395</v>
      </c>
      <c r="I636" t="s">
        <v>395</v>
      </c>
      <c r="J636" t="s">
        <v>35</v>
      </c>
      <c r="K636" t="s">
        <v>35</v>
      </c>
      <c r="L636" t="s">
        <v>36</v>
      </c>
      <c r="M636" t="s">
        <v>24755</v>
      </c>
      <c r="N636">
        <f>VLOOKUP(F636,HIS!D:F,3,FALSE)</f>
        <v>50</v>
      </c>
    </row>
    <row r="637" spans="1:14" ht="14.25">
      <c r="A637" s="16">
        <v>42890.715879629628</v>
      </c>
      <c r="B637" t="s">
        <v>19535</v>
      </c>
      <c r="C637" t="s">
        <v>19536</v>
      </c>
      <c r="D637" t="s">
        <v>19537</v>
      </c>
      <c r="E637" t="s">
        <v>24756</v>
      </c>
      <c r="F637">
        <v>18093</v>
      </c>
      <c r="G637" s="84">
        <v>3000</v>
      </c>
      <c r="H637" t="s">
        <v>395</v>
      </c>
      <c r="I637" t="s">
        <v>395</v>
      </c>
      <c r="J637" t="s">
        <v>35</v>
      </c>
      <c r="K637" t="s">
        <v>35</v>
      </c>
      <c r="L637" t="s">
        <v>36</v>
      </c>
      <c r="M637" t="s">
        <v>24757</v>
      </c>
      <c r="N637">
        <f>VLOOKUP(F637,HIS!D:F,3,FALSE)</f>
        <v>3000</v>
      </c>
    </row>
    <row r="638" spans="1:14" ht="14.25">
      <c r="A638" s="16">
        <v>42890.720636574071</v>
      </c>
      <c r="B638" t="s">
        <v>19538</v>
      </c>
      <c r="C638" t="s">
        <v>19539</v>
      </c>
      <c r="D638" t="s">
        <v>19540</v>
      </c>
      <c r="E638" t="s">
        <v>24758</v>
      </c>
      <c r="F638">
        <v>18108</v>
      </c>
      <c r="G638" s="84">
        <v>4000</v>
      </c>
      <c r="H638" t="s">
        <v>395</v>
      </c>
      <c r="I638" t="s">
        <v>395</v>
      </c>
      <c r="J638" t="s">
        <v>35</v>
      </c>
      <c r="K638" t="s">
        <v>35</v>
      </c>
      <c r="L638" t="s">
        <v>36</v>
      </c>
      <c r="M638" t="s">
        <v>24759</v>
      </c>
      <c r="N638">
        <f>VLOOKUP(F638,HIS!D:F,3,FALSE)</f>
        <v>4000</v>
      </c>
    </row>
    <row r="639" spans="1:14" ht="14.25">
      <c r="A639" s="16">
        <v>42890.723634259259</v>
      </c>
      <c r="B639" t="s">
        <v>19541</v>
      </c>
      <c r="C639" t="s">
        <v>19542</v>
      </c>
      <c r="D639" t="s">
        <v>19543</v>
      </c>
      <c r="E639" t="s">
        <v>24760</v>
      </c>
      <c r="F639">
        <v>18117</v>
      </c>
      <c r="G639" s="84">
        <v>1000</v>
      </c>
      <c r="H639" t="s">
        <v>395</v>
      </c>
      <c r="I639" t="s">
        <v>395</v>
      </c>
      <c r="J639" t="s">
        <v>35</v>
      </c>
      <c r="K639" t="s">
        <v>35</v>
      </c>
      <c r="L639" t="s">
        <v>36</v>
      </c>
      <c r="M639" t="s">
        <v>24761</v>
      </c>
      <c r="N639">
        <f>VLOOKUP(F639,HIS!D:F,3,FALSE)</f>
        <v>1000</v>
      </c>
    </row>
    <row r="640" spans="1:14" ht="14.25">
      <c r="A640" s="16">
        <v>42890.726423611108</v>
      </c>
      <c r="B640" t="s">
        <v>19544</v>
      </c>
      <c r="C640" t="s">
        <v>19545</v>
      </c>
      <c r="D640" t="s">
        <v>19546</v>
      </c>
      <c r="E640" t="s">
        <v>24762</v>
      </c>
      <c r="F640">
        <v>18131</v>
      </c>
      <c r="G640" s="84">
        <v>900</v>
      </c>
      <c r="H640" t="s">
        <v>395</v>
      </c>
      <c r="I640" t="s">
        <v>395</v>
      </c>
      <c r="J640" t="s">
        <v>35</v>
      </c>
      <c r="K640" t="s">
        <v>35</v>
      </c>
      <c r="L640" t="s">
        <v>36</v>
      </c>
      <c r="M640" t="s">
        <v>24763</v>
      </c>
      <c r="N640">
        <f>VLOOKUP(F640,HIS!D:F,3,FALSE)</f>
        <v>900</v>
      </c>
    </row>
    <row r="641" spans="1:14" ht="14.25">
      <c r="A641" s="16">
        <v>42890.727638888886</v>
      </c>
      <c r="B641" t="s">
        <v>19484</v>
      </c>
      <c r="C641" t="s">
        <v>19485</v>
      </c>
      <c r="D641" t="s">
        <v>19547</v>
      </c>
      <c r="E641" t="s">
        <v>24764</v>
      </c>
      <c r="F641">
        <v>18141</v>
      </c>
      <c r="G641" s="84">
        <v>10</v>
      </c>
      <c r="H641" t="s">
        <v>395</v>
      </c>
      <c r="I641" t="s">
        <v>395</v>
      </c>
      <c r="J641" t="s">
        <v>35</v>
      </c>
      <c r="K641" t="s">
        <v>35</v>
      </c>
      <c r="L641" t="s">
        <v>36</v>
      </c>
      <c r="M641" t="s">
        <v>24765</v>
      </c>
      <c r="N641">
        <f>VLOOKUP(F641,HIS!D:F,3,FALSE)</f>
        <v>10</v>
      </c>
    </row>
    <row r="642" spans="1:14" ht="14.25">
      <c r="A642" s="16">
        <v>42890.733217592591</v>
      </c>
      <c r="B642" t="s">
        <v>19548</v>
      </c>
      <c r="C642" t="s">
        <v>19549</v>
      </c>
      <c r="D642" t="s">
        <v>19550</v>
      </c>
      <c r="E642" t="s">
        <v>24766</v>
      </c>
      <c r="F642">
        <v>18154</v>
      </c>
      <c r="G642" s="84">
        <v>100</v>
      </c>
      <c r="H642" t="s">
        <v>395</v>
      </c>
      <c r="I642" t="s">
        <v>395</v>
      </c>
      <c r="J642" t="s">
        <v>35</v>
      </c>
      <c r="K642" t="s">
        <v>35</v>
      </c>
      <c r="L642" t="s">
        <v>36</v>
      </c>
      <c r="M642" t="s">
        <v>24767</v>
      </c>
      <c r="N642">
        <f>VLOOKUP(F642,HIS!D:F,3,FALSE)</f>
        <v>100</v>
      </c>
    </row>
    <row r="643" spans="1:14" ht="14.25">
      <c r="A643" s="16">
        <v>42890.738344907404</v>
      </c>
      <c r="B643" t="s">
        <v>19551</v>
      </c>
      <c r="C643" t="s">
        <v>19552</v>
      </c>
      <c r="D643" t="s">
        <v>19553</v>
      </c>
      <c r="E643" t="s">
        <v>24768</v>
      </c>
      <c r="F643">
        <v>18171</v>
      </c>
      <c r="G643" s="84">
        <v>200</v>
      </c>
      <c r="H643" t="s">
        <v>395</v>
      </c>
      <c r="I643" t="s">
        <v>395</v>
      </c>
      <c r="J643" t="s">
        <v>35</v>
      </c>
      <c r="K643" t="s">
        <v>35</v>
      </c>
      <c r="L643" t="s">
        <v>36</v>
      </c>
      <c r="M643" t="s">
        <v>24769</v>
      </c>
      <c r="N643">
        <f>VLOOKUP(F643,HIS!D:F,3,FALSE)</f>
        <v>200</v>
      </c>
    </row>
    <row r="644" spans="1:14" ht="14.25">
      <c r="A644" s="16">
        <v>42890.738622685189</v>
      </c>
      <c r="B644" t="s">
        <v>19554</v>
      </c>
      <c r="C644" t="s">
        <v>19555</v>
      </c>
      <c r="D644" t="s">
        <v>19556</v>
      </c>
      <c r="E644" t="s">
        <v>24770</v>
      </c>
      <c r="F644">
        <v>18173</v>
      </c>
      <c r="G644" s="84">
        <v>400</v>
      </c>
      <c r="H644" t="s">
        <v>395</v>
      </c>
      <c r="I644" t="s">
        <v>395</v>
      </c>
      <c r="J644" t="s">
        <v>35</v>
      </c>
      <c r="K644" t="s">
        <v>35</v>
      </c>
      <c r="L644" t="s">
        <v>36</v>
      </c>
      <c r="M644" t="s">
        <v>24771</v>
      </c>
      <c r="N644">
        <f>VLOOKUP(F644,HIS!D:F,3,FALSE)</f>
        <v>400</v>
      </c>
    </row>
    <row r="645" spans="1:14" ht="14.25">
      <c r="A645" s="16">
        <v>42890.746886574074</v>
      </c>
      <c r="B645" t="s">
        <v>19130</v>
      </c>
      <c r="C645" t="s">
        <v>19131</v>
      </c>
      <c r="D645" t="s">
        <v>19557</v>
      </c>
      <c r="E645" t="s">
        <v>24772</v>
      </c>
      <c r="F645">
        <v>18193</v>
      </c>
      <c r="G645" s="84">
        <v>3000</v>
      </c>
      <c r="H645" t="s">
        <v>395</v>
      </c>
      <c r="I645" t="s">
        <v>395</v>
      </c>
      <c r="J645" t="s">
        <v>35</v>
      </c>
      <c r="K645" t="s">
        <v>35</v>
      </c>
      <c r="L645" t="s">
        <v>36</v>
      </c>
      <c r="M645" t="s">
        <v>24773</v>
      </c>
      <c r="N645">
        <f>VLOOKUP(F645,HIS!D:F,3,FALSE)</f>
        <v>3000</v>
      </c>
    </row>
    <row r="646" spans="1:14" ht="14.25">
      <c r="A646" s="16">
        <v>42890.748298611114</v>
      </c>
      <c r="B646" t="s">
        <v>18982</v>
      </c>
      <c r="C646" t="s">
        <v>18983</v>
      </c>
      <c r="D646" t="s">
        <v>19558</v>
      </c>
      <c r="E646" t="s">
        <v>24774</v>
      </c>
      <c r="F646">
        <v>18199</v>
      </c>
      <c r="G646" s="84">
        <v>500</v>
      </c>
      <c r="H646" t="s">
        <v>395</v>
      </c>
      <c r="I646" t="s">
        <v>395</v>
      </c>
      <c r="J646" t="s">
        <v>35</v>
      </c>
      <c r="K646" t="s">
        <v>35</v>
      </c>
      <c r="L646" t="s">
        <v>36</v>
      </c>
      <c r="M646" t="s">
        <v>24775</v>
      </c>
      <c r="N646">
        <f>VLOOKUP(F646,HIS!D:F,3,FALSE)</f>
        <v>500</v>
      </c>
    </row>
    <row r="647" spans="1:14" ht="14.25">
      <c r="A647" s="16">
        <v>42890.755219907405</v>
      </c>
      <c r="B647" t="s">
        <v>19559</v>
      </c>
      <c r="C647" t="s">
        <v>19560</v>
      </c>
      <c r="D647" t="s">
        <v>19561</v>
      </c>
      <c r="E647" t="s">
        <v>24776</v>
      </c>
      <c r="F647">
        <v>18228</v>
      </c>
      <c r="G647" s="84">
        <v>300</v>
      </c>
      <c r="H647" t="s">
        <v>395</v>
      </c>
      <c r="I647" t="s">
        <v>395</v>
      </c>
      <c r="J647" t="s">
        <v>35</v>
      </c>
      <c r="K647" t="s">
        <v>35</v>
      </c>
      <c r="L647" t="s">
        <v>36</v>
      </c>
      <c r="M647" t="s">
        <v>24777</v>
      </c>
      <c r="N647">
        <f>VLOOKUP(F647,HIS!D:F,3,FALSE)</f>
        <v>300</v>
      </c>
    </row>
    <row r="648" spans="1:14" ht="14.25">
      <c r="A648" s="16">
        <v>42890.755671296298</v>
      </c>
      <c r="B648" t="s">
        <v>18986</v>
      </c>
      <c r="C648" t="s">
        <v>18987</v>
      </c>
      <c r="D648" t="s">
        <v>19562</v>
      </c>
      <c r="E648" t="s">
        <v>24778</v>
      </c>
      <c r="F648">
        <v>18230</v>
      </c>
      <c r="G648" s="84">
        <v>1100</v>
      </c>
      <c r="H648" t="s">
        <v>395</v>
      </c>
      <c r="I648" t="s">
        <v>395</v>
      </c>
      <c r="J648" t="s">
        <v>35</v>
      </c>
      <c r="K648" t="s">
        <v>35</v>
      </c>
      <c r="L648" t="s">
        <v>36</v>
      </c>
      <c r="M648" t="s">
        <v>24779</v>
      </c>
      <c r="N648">
        <f>VLOOKUP(F648,HIS!D:F,3,FALSE)</f>
        <v>1100</v>
      </c>
    </row>
    <row r="649" spans="1:14" ht="14.25">
      <c r="A649" s="16">
        <v>42890.757685185185</v>
      </c>
      <c r="B649" t="s">
        <v>19563</v>
      </c>
      <c r="C649" t="s">
        <v>19564</v>
      </c>
      <c r="D649" t="s">
        <v>19565</v>
      </c>
      <c r="E649" t="s">
        <v>24780</v>
      </c>
      <c r="F649">
        <v>18234</v>
      </c>
      <c r="G649" s="84">
        <v>100</v>
      </c>
      <c r="H649" t="s">
        <v>395</v>
      </c>
      <c r="I649" t="s">
        <v>395</v>
      </c>
      <c r="J649" t="s">
        <v>35</v>
      </c>
      <c r="K649" t="s">
        <v>35</v>
      </c>
      <c r="L649" t="s">
        <v>36</v>
      </c>
      <c r="M649" t="s">
        <v>24781</v>
      </c>
      <c r="N649">
        <f>VLOOKUP(F649,HIS!D:F,3,FALSE)</f>
        <v>100</v>
      </c>
    </row>
    <row r="650" spans="1:14" ht="14.25">
      <c r="A650" s="16">
        <v>42890.763321759259</v>
      </c>
      <c r="B650" t="s">
        <v>19566</v>
      </c>
      <c r="C650" t="s">
        <v>19567</v>
      </c>
      <c r="D650" t="s">
        <v>19568</v>
      </c>
      <c r="E650" t="s">
        <v>24782</v>
      </c>
      <c r="F650">
        <v>18251</v>
      </c>
      <c r="G650" s="84">
        <v>100</v>
      </c>
      <c r="H650" t="s">
        <v>395</v>
      </c>
      <c r="I650" t="s">
        <v>395</v>
      </c>
      <c r="J650" t="s">
        <v>35</v>
      </c>
      <c r="K650" t="s">
        <v>35</v>
      </c>
      <c r="L650" t="s">
        <v>36</v>
      </c>
      <c r="M650" t="s">
        <v>24783</v>
      </c>
      <c r="N650">
        <f>VLOOKUP(F650,HIS!D:F,3,FALSE)</f>
        <v>100</v>
      </c>
    </row>
    <row r="651" spans="1:14" ht="14.25">
      <c r="A651" s="16">
        <v>42890.765405092592</v>
      </c>
      <c r="B651" t="s">
        <v>19569</v>
      </c>
      <c r="C651" t="s">
        <v>19570</v>
      </c>
      <c r="D651" t="s">
        <v>19571</v>
      </c>
      <c r="E651" t="s">
        <v>24784</v>
      </c>
      <c r="F651">
        <v>18259</v>
      </c>
      <c r="G651" s="84">
        <v>100</v>
      </c>
      <c r="H651" t="s">
        <v>395</v>
      </c>
      <c r="I651" t="s">
        <v>395</v>
      </c>
      <c r="J651" t="s">
        <v>35</v>
      </c>
      <c r="K651" t="s">
        <v>35</v>
      </c>
      <c r="L651" t="s">
        <v>36</v>
      </c>
      <c r="M651" t="s">
        <v>24785</v>
      </c>
      <c r="N651">
        <f>VLOOKUP(F651,HIS!D:F,3,FALSE)</f>
        <v>100</v>
      </c>
    </row>
    <row r="652" spans="1:14" ht="14.25">
      <c r="A652" s="16">
        <v>42890.769699074073</v>
      </c>
      <c r="B652" t="s">
        <v>19572</v>
      </c>
      <c r="C652" t="s">
        <v>19573</v>
      </c>
      <c r="D652" t="s">
        <v>19574</v>
      </c>
      <c r="E652" t="s">
        <v>24786</v>
      </c>
      <c r="F652">
        <v>18274</v>
      </c>
      <c r="G652" s="84">
        <v>50</v>
      </c>
      <c r="H652" t="s">
        <v>395</v>
      </c>
      <c r="I652" t="s">
        <v>395</v>
      </c>
      <c r="J652" t="s">
        <v>35</v>
      </c>
      <c r="K652" t="s">
        <v>35</v>
      </c>
      <c r="L652" t="s">
        <v>36</v>
      </c>
      <c r="M652" t="s">
        <v>24787</v>
      </c>
      <c r="N652">
        <f>VLOOKUP(F652,HIS!D:F,3,FALSE)</f>
        <v>50</v>
      </c>
    </row>
    <row r="653" spans="1:14" ht="14.25">
      <c r="A653" s="16">
        <v>42890.770532407405</v>
      </c>
      <c r="B653" t="s">
        <v>19575</v>
      </c>
      <c r="C653" t="s">
        <v>19576</v>
      </c>
      <c r="D653" t="s">
        <v>19577</v>
      </c>
      <c r="E653" t="s">
        <v>24788</v>
      </c>
      <c r="F653">
        <v>18277</v>
      </c>
      <c r="G653" s="84">
        <v>50</v>
      </c>
      <c r="H653" t="s">
        <v>395</v>
      </c>
      <c r="I653" t="s">
        <v>395</v>
      </c>
      <c r="J653" t="s">
        <v>35</v>
      </c>
      <c r="K653" t="s">
        <v>35</v>
      </c>
      <c r="L653" t="s">
        <v>36</v>
      </c>
      <c r="M653" t="s">
        <v>24789</v>
      </c>
      <c r="N653">
        <f>VLOOKUP(F653,HIS!D:F,3,FALSE)</f>
        <v>50</v>
      </c>
    </row>
    <row r="654" spans="1:14" ht="14.25">
      <c r="A654" s="16">
        <v>42890.7734375</v>
      </c>
      <c r="B654" t="s">
        <v>19578</v>
      </c>
      <c r="C654" t="s">
        <v>19579</v>
      </c>
      <c r="D654" t="s">
        <v>19580</v>
      </c>
      <c r="E654" t="s">
        <v>24790</v>
      </c>
      <c r="F654">
        <v>18288</v>
      </c>
      <c r="G654" s="84">
        <v>100</v>
      </c>
      <c r="H654" t="s">
        <v>395</v>
      </c>
      <c r="I654" t="s">
        <v>395</v>
      </c>
      <c r="J654" t="s">
        <v>35</v>
      </c>
      <c r="K654" t="s">
        <v>35</v>
      </c>
      <c r="L654" t="s">
        <v>36</v>
      </c>
      <c r="M654" t="s">
        <v>24791</v>
      </c>
      <c r="N654">
        <f>VLOOKUP(F654,HIS!D:F,3,FALSE)</f>
        <v>100</v>
      </c>
    </row>
    <row r="655" spans="1:14" ht="14.25">
      <c r="A655" s="16">
        <v>42890.777187500003</v>
      </c>
      <c r="B655" t="s">
        <v>19581</v>
      </c>
      <c r="C655" t="s">
        <v>19582</v>
      </c>
      <c r="D655" t="s">
        <v>19583</v>
      </c>
      <c r="E655" t="s">
        <v>24792</v>
      </c>
      <c r="F655">
        <v>18296</v>
      </c>
      <c r="G655" s="84">
        <v>600</v>
      </c>
      <c r="H655" t="s">
        <v>395</v>
      </c>
      <c r="I655" t="s">
        <v>395</v>
      </c>
      <c r="J655" t="s">
        <v>35</v>
      </c>
      <c r="K655" t="s">
        <v>35</v>
      </c>
      <c r="L655" t="s">
        <v>36</v>
      </c>
      <c r="M655" t="s">
        <v>24793</v>
      </c>
      <c r="N655">
        <f>VLOOKUP(F655,HIS!D:F,3,FALSE)</f>
        <v>600</v>
      </c>
    </row>
    <row r="656" spans="1:14" ht="14.25">
      <c r="A656" s="16">
        <v>42890.777546296296</v>
      </c>
      <c r="B656" t="s">
        <v>19584</v>
      </c>
      <c r="C656" t="s">
        <v>19585</v>
      </c>
      <c r="D656" t="s">
        <v>19586</v>
      </c>
      <c r="E656" t="s">
        <v>24794</v>
      </c>
      <c r="F656">
        <v>18297</v>
      </c>
      <c r="G656" s="84">
        <v>100</v>
      </c>
      <c r="H656" t="s">
        <v>395</v>
      </c>
      <c r="I656" t="s">
        <v>395</v>
      </c>
      <c r="J656" t="s">
        <v>35</v>
      </c>
      <c r="K656" t="s">
        <v>35</v>
      </c>
      <c r="L656" t="s">
        <v>36</v>
      </c>
      <c r="M656" t="s">
        <v>24795</v>
      </c>
      <c r="N656">
        <f>VLOOKUP(F656,HIS!D:F,3,FALSE)</f>
        <v>100</v>
      </c>
    </row>
    <row r="657" spans="1:14" ht="14.25">
      <c r="A657" s="16">
        <v>42890.778958333336</v>
      </c>
      <c r="B657" t="s">
        <v>19587</v>
      </c>
      <c r="C657" t="s">
        <v>19588</v>
      </c>
      <c r="D657" t="s">
        <v>19589</v>
      </c>
      <c r="E657" t="s">
        <v>24796</v>
      </c>
      <c r="F657">
        <v>18299</v>
      </c>
      <c r="G657" s="84">
        <v>1000</v>
      </c>
      <c r="H657" t="s">
        <v>395</v>
      </c>
      <c r="I657" t="s">
        <v>395</v>
      </c>
      <c r="J657" t="s">
        <v>35</v>
      </c>
      <c r="K657" t="s">
        <v>35</v>
      </c>
      <c r="L657" t="s">
        <v>36</v>
      </c>
      <c r="M657" t="s">
        <v>24797</v>
      </c>
      <c r="N657">
        <f>VLOOKUP(F657,HIS!D:F,3,FALSE)</f>
        <v>1000</v>
      </c>
    </row>
    <row r="658" spans="1:14" ht="14.25">
      <c r="A658" s="16">
        <v>42890.780590277776</v>
      </c>
      <c r="B658" t="s">
        <v>19587</v>
      </c>
      <c r="C658" t="s">
        <v>19588</v>
      </c>
      <c r="D658" t="s">
        <v>19590</v>
      </c>
      <c r="E658" t="s">
        <v>24798</v>
      </c>
      <c r="F658">
        <v>18305</v>
      </c>
      <c r="G658" s="84">
        <v>9000</v>
      </c>
      <c r="H658" t="s">
        <v>395</v>
      </c>
      <c r="I658" t="s">
        <v>395</v>
      </c>
      <c r="J658" t="s">
        <v>35</v>
      </c>
      <c r="K658" t="s">
        <v>35</v>
      </c>
      <c r="L658" t="s">
        <v>36</v>
      </c>
      <c r="M658" t="s">
        <v>24799</v>
      </c>
      <c r="N658">
        <f>VLOOKUP(F658,HIS!D:F,3,FALSE)</f>
        <v>9000</v>
      </c>
    </row>
    <row r="659" spans="1:14" ht="14.25">
      <c r="A659" s="16">
        <v>42890.781689814816</v>
      </c>
      <c r="B659" t="s">
        <v>19591</v>
      </c>
      <c r="C659" t="s">
        <v>19592</v>
      </c>
      <c r="D659" t="s">
        <v>19593</v>
      </c>
      <c r="E659" t="s">
        <v>24800</v>
      </c>
      <c r="F659">
        <v>18308</v>
      </c>
      <c r="G659" s="84">
        <v>5000</v>
      </c>
      <c r="H659" t="s">
        <v>395</v>
      </c>
      <c r="I659" t="s">
        <v>395</v>
      </c>
      <c r="J659" t="s">
        <v>35</v>
      </c>
      <c r="K659" t="s">
        <v>35</v>
      </c>
      <c r="L659" t="s">
        <v>36</v>
      </c>
      <c r="M659" t="s">
        <v>24801</v>
      </c>
      <c r="N659">
        <f>VLOOKUP(F659,HIS!D:F,3,FALSE)</f>
        <v>5000</v>
      </c>
    </row>
    <row r="660" spans="1:14" ht="14.25">
      <c r="A660" s="16">
        <v>42890.785358796296</v>
      </c>
      <c r="B660" t="s">
        <v>19120</v>
      </c>
      <c r="C660" t="s">
        <v>19121</v>
      </c>
      <c r="D660" t="s">
        <v>19594</v>
      </c>
      <c r="E660" t="s">
        <v>24802</v>
      </c>
      <c r="F660">
        <v>18324</v>
      </c>
      <c r="G660" s="84">
        <v>200</v>
      </c>
      <c r="H660" t="s">
        <v>395</v>
      </c>
      <c r="I660" t="s">
        <v>395</v>
      </c>
      <c r="J660" t="s">
        <v>35</v>
      </c>
      <c r="K660" t="s">
        <v>35</v>
      </c>
      <c r="L660" t="s">
        <v>36</v>
      </c>
      <c r="M660" t="s">
        <v>24803</v>
      </c>
      <c r="N660">
        <f>VLOOKUP(F660,HIS!D:F,3,FALSE)</f>
        <v>200</v>
      </c>
    </row>
    <row r="661" spans="1:14" ht="14.25">
      <c r="A661" s="16">
        <v>42890.795439814814</v>
      </c>
      <c r="B661" t="s">
        <v>19595</v>
      </c>
      <c r="C661" t="s">
        <v>19596</v>
      </c>
      <c r="D661" t="s">
        <v>19597</v>
      </c>
      <c r="E661" t="s">
        <v>24804</v>
      </c>
      <c r="F661">
        <v>18350</v>
      </c>
      <c r="G661" s="84">
        <v>1000</v>
      </c>
      <c r="H661" t="s">
        <v>395</v>
      </c>
      <c r="I661" t="s">
        <v>395</v>
      </c>
      <c r="J661" t="s">
        <v>35</v>
      </c>
      <c r="K661" t="s">
        <v>35</v>
      </c>
      <c r="L661" t="s">
        <v>36</v>
      </c>
      <c r="M661" t="s">
        <v>24805</v>
      </c>
      <c r="N661">
        <f>VLOOKUP(F661,HIS!D:F,3,FALSE)</f>
        <v>1000</v>
      </c>
    </row>
    <row r="662" spans="1:14" ht="14.25">
      <c r="A662" s="16">
        <v>42890.806446759256</v>
      </c>
      <c r="B662" t="s">
        <v>19598</v>
      </c>
      <c r="C662" t="s">
        <v>19599</v>
      </c>
      <c r="D662" t="s">
        <v>19600</v>
      </c>
      <c r="E662" t="s">
        <v>24806</v>
      </c>
      <c r="F662">
        <v>18408</v>
      </c>
      <c r="G662" s="84">
        <v>8000</v>
      </c>
      <c r="H662" t="s">
        <v>395</v>
      </c>
      <c r="I662" t="s">
        <v>395</v>
      </c>
      <c r="J662" t="s">
        <v>35</v>
      </c>
      <c r="K662" t="s">
        <v>35</v>
      </c>
      <c r="L662" t="s">
        <v>36</v>
      </c>
      <c r="M662" t="s">
        <v>24807</v>
      </c>
      <c r="N662">
        <f>VLOOKUP(F662,HIS!D:F,3,FALSE)</f>
        <v>8000</v>
      </c>
    </row>
    <row r="663" spans="1:14" ht="14.25">
      <c r="A663" s="16">
        <v>42890.823506944442</v>
      </c>
      <c r="B663" t="s">
        <v>19601</v>
      </c>
      <c r="C663" t="s">
        <v>19602</v>
      </c>
      <c r="D663" t="s">
        <v>19603</v>
      </c>
      <c r="E663" t="s">
        <v>24808</v>
      </c>
      <c r="F663">
        <v>18461</v>
      </c>
      <c r="G663" s="84">
        <v>5000</v>
      </c>
      <c r="H663" t="s">
        <v>395</v>
      </c>
      <c r="I663" t="s">
        <v>395</v>
      </c>
      <c r="J663" t="s">
        <v>35</v>
      </c>
      <c r="K663" t="s">
        <v>35</v>
      </c>
      <c r="L663" t="s">
        <v>36</v>
      </c>
      <c r="M663" t="s">
        <v>24809</v>
      </c>
      <c r="N663">
        <f>VLOOKUP(F663,HIS!D:F,3,FALSE)</f>
        <v>5000</v>
      </c>
    </row>
    <row r="664" spans="1:14" ht="14.25">
      <c r="A664" s="16">
        <v>42890.835196759261</v>
      </c>
      <c r="B664" t="s">
        <v>19604</v>
      </c>
      <c r="C664" t="s">
        <v>19605</v>
      </c>
      <c r="D664" t="s">
        <v>19606</v>
      </c>
      <c r="E664" t="s">
        <v>24810</v>
      </c>
      <c r="F664">
        <v>18499</v>
      </c>
      <c r="G664" s="84">
        <v>500</v>
      </c>
      <c r="H664" t="s">
        <v>395</v>
      </c>
      <c r="I664" t="s">
        <v>395</v>
      </c>
      <c r="J664" t="s">
        <v>35</v>
      </c>
      <c r="K664" t="s">
        <v>35</v>
      </c>
      <c r="L664" t="s">
        <v>36</v>
      </c>
      <c r="M664" t="s">
        <v>24811</v>
      </c>
      <c r="N664">
        <f>VLOOKUP(F664,HIS!D:F,3,FALSE)</f>
        <v>500</v>
      </c>
    </row>
    <row r="665" spans="1:14" ht="14.25">
      <c r="A665" s="16">
        <v>42890.837430555555</v>
      </c>
      <c r="B665" t="s">
        <v>19607</v>
      </c>
      <c r="C665" t="s">
        <v>19608</v>
      </c>
      <c r="D665" t="s">
        <v>19609</v>
      </c>
      <c r="E665" t="s">
        <v>24812</v>
      </c>
      <c r="F665">
        <v>18505</v>
      </c>
      <c r="G665" s="84">
        <v>200</v>
      </c>
      <c r="H665" t="s">
        <v>395</v>
      </c>
      <c r="I665" t="s">
        <v>395</v>
      </c>
      <c r="J665" t="s">
        <v>35</v>
      </c>
      <c r="K665" t="s">
        <v>35</v>
      </c>
      <c r="L665" t="s">
        <v>36</v>
      </c>
      <c r="M665" t="s">
        <v>24813</v>
      </c>
      <c r="N665">
        <f>VLOOKUP(F665,HIS!D:F,3,FALSE)</f>
        <v>200</v>
      </c>
    </row>
    <row r="666" spans="1:14" ht="14.25">
      <c r="A666" s="16">
        <v>42890.838067129633</v>
      </c>
      <c r="B666" t="s">
        <v>19607</v>
      </c>
      <c r="C666" t="s">
        <v>19608</v>
      </c>
      <c r="D666" t="s">
        <v>19610</v>
      </c>
      <c r="E666" t="s">
        <v>24814</v>
      </c>
      <c r="F666">
        <v>18507</v>
      </c>
      <c r="G666" s="84">
        <v>500</v>
      </c>
      <c r="H666" t="s">
        <v>395</v>
      </c>
      <c r="I666" t="s">
        <v>395</v>
      </c>
      <c r="J666" t="s">
        <v>35</v>
      </c>
      <c r="K666" t="s">
        <v>35</v>
      </c>
      <c r="L666" t="s">
        <v>36</v>
      </c>
      <c r="M666" t="s">
        <v>24815</v>
      </c>
      <c r="N666">
        <f>VLOOKUP(F666,HIS!D:F,3,FALSE)</f>
        <v>500</v>
      </c>
    </row>
    <row r="667" spans="1:14" ht="14.25">
      <c r="A667" s="16">
        <v>42890.838194444441</v>
      </c>
      <c r="B667" t="s">
        <v>19581</v>
      </c>
      <c r="C667" t="s">
        <v>19582</v>
      </c>
      <c r="D667" t="s">
        <v>19611</v>
      </c>
      <c r="E667" t="s">
        <v>24816</v>
      </c>
      <c r="F667">
        <v>18509</v>
      </c>
      <c r="G667" s="84">
        <v>400</v>
      </c>
      <c r="H667" t="s">
        <v>395</v>
      </c>
      <c r="I667" t="s">
        <v>395</v>
      </c>
      <c r="J667" t="s">
        <v>35</v>
      </c>
      <c r="K667" t="s">
        <v>35</v>
      </c>
      <c r="L667" t="s">
        <v>36</v>
      </c>
      <c r="M667" t="s">
        <v>24817</v>
      </c>
      <c r="N667">
        <f>VLOOKUP(F667,HIS!D:F,3,FALSE)</f>
        <v>400</v>
      </c>
    </row>
    <row r="668" spans="1:14" ht="14.25">
      <c r="A668" s="16">
        <v>42890.839108796295</v>
      </c>
      <c r="B668" t="s">
        <v>19612</v>
      </c>
      <c r="C668" t="s">
        <v>19613</v>
      </c>
      <c r="D668" t="s">
        <v>19614</v>
      </c>
      <c r="E668" t="s">
        <v>24818</v>
      </c>
      <c r="F668">
        <v>18514</v>
      </c>
      <c r="G668" s="84">
        <v>4000</v>
      </c>
      <c r="H668" t="s">
        <v>395</v>
      </c>
      <c r="I668" t="s">
        <v>395</v>
      </c>
      <c r="J668" t="s">
        <v>35</v>
      </c>
      <c r="K668" t="s">
        <v>35</v>
      </c>
      <c r="L668" t="s">
        <v>36</v>
      </c>
      <c r="M668" t="s">
        <v>24819</v>
      </c>
      <c r="N668">
        <f>VLOOKUP(F668,HIS!D:F,3,FALSE)</f>
        <v>4000</v>
      </c>
    </row>
    <row r="669" spans="1:14" ht="14.25">
      <c r="A669" s="16">
        <v>42890.841828703706</v>
      </c>
      <c r="B669" t="s">
        <v>19615</v>
      </c>
      <c r="C669" t="s">
        <v>19616</v>
      </c>
      <c r="D669" t="s">
        <v>19617</v>
      </c>
      <c r="E669" t="s">
        <v>24820</v>
      </c>
      <c r="F669">
        <v>18529</v>
      </c>
      <c r="G669" s="84">
        <v>1000</v>
      </c>
      <c r="H669" t="s">
        <v>395</v>
      </c>
      <c r="I669" t="s">
        <v>395</v>
      </c>
      <c r="J669" t="s">
        <v>35</v>
      </c>
      <c r="K669" t="s">
        <v>35</v>
      </c>
      <c r="L669" t="s">
        <v>36</v>
      </c>
      <c r="M669" t="s">
        <v>24821</v>
      </c>
      <c r="N669">
        <f>VLOOKUP(F669,HIS!D:F,3,FALSE)</f>
        <v>1000</v>
      </c>
    </row>
    <row r="670" spans="1:14" ht="14.25">
      <c r="A670" s="16">
        <v>42890.842800925922</v>
      </c>
      <c r="B670" t="s">
        <v>18124</v>
      </c>
      <c r="C670" t="s">
        <v>18125</v>
      </c>
      <c r="D670" t="s">
        <v>19618</v>
      </c>
      <c r="E670" t="s">
        <v>24822</v>
      </c>
      <c r="F670">
        <v>18533</v>
      </c>
      <c r="G670" s="84">
        <v>7000</v>
      </c>
      <c r="H670" t="s">
        <v>395</v>
      </c>
      <c r="I670" t="s">
        <v>395</v>
      </c>
      <c r="J670" t="s">
        <v>35</v>
      </c>
      <c r="K670" t="s">
        <v>35</v>
      </c>
      <c r="L670" t="s">
        <v>36</v>
      </c>
      <c r="M670" t="s">
        <v>24823</v>
      </c>
      <c r="N670">
        <f>VLOOKUP(F670,HIS!D:F,3,FALSE)</f>
        <v>7000</v>
      </c>
    </row>
    <row r="671" spans="1:14" ht="14.25">
      <c r="A671" s="16">
        <v>42890.842951388891</v>
      </c>
      <c r="B671" t="s">
        <v>18069</v>
      </c>
      <c r="C671" t="s">
        <v>18070</v>
      </c>
      <c r="D671" t="s">
        <v>19619</v>
      </c>
      <c r="E671" t="s">
        <v>24824</v>
      </c>
      <c r="F671">
        <v>18536</v>
      </c>
      <c r="G671" s="84">
        <v>4300</v>
      </c>
      <c r="H671" t="s">
        <v>395</v>
      </c>
      <c r="I671" t="s">
        <v>395</v>
      </c>
      <c r="J671" t="s">
        <v>35</v>
      </c>
      <c r="K671" t="s">
        <v>35</v>
      </c>
      <c r="L671" t="s">
        <v>36</v>
      </c>
      <c r="M671" t="s">
        <v>24825</v>
      </c>
      <c r="N671">
        <f>VLOOKUP(F671,HIS!D:F,3,FALSE)</f>
        <v>4300</v>
      </c>
    </row>
    <row r="672" spans="1:14" ht="14.25">
      <c r="A672" s="16">
        <v>42890.84375</v>
      </c>
      <c r="B672" t="s">
        <v>19620</v>
      </c>
      <c r="C672" t="s">
        <v>19621</v>
      </c>
      <c r="D672" t="s">
        <v>19622</v>
      </c>
      <c r="E672" t="s">
        <v>24826</v>
      </c>
      <c r="F672">
        <v>18538</v>
      </c>
      <c r="G672" s="84">
        <v>1000</v>
      </c>
      <c r="H672" t="s">
        <v>395</v>
      </c>
      <c r="I672" t="s">
        <v>395</v>
      </c>
      <c r="J672" t="s">
        <v>35</v>
      </c>
      <c r="K672" t="s">
        <v>35</v>
      </c>
      <c r="L672" t="s">
        <v>36</v>
      </c>
      <c r="M672" t="s">
        <v>24827</v>
      </c>
      <c r="N672">
        <f>VLOOKUP(F672,HIS!D:F,3,FALSE)</f>
        <v>1000</v>
      </c>
    </row>
    <row r="673" spans="1:14" ht="14.25">
      <c r="A673" s="16">
        <v>42890.848796296297</v>
      </c>
      <c r="B673" t="s">
        <v>19623</v>
      </c>
      <c r="C673" t="s">
        <v>19624</v>
      </c>
      <c r="D673" t="s">
        <v>19625</v>
      </c>
      <c r="E673" t="s">
        <v>24828</v>
      </c>
      <c r="F673">
        <v>18558</v>
      </c>
      <c r="G673" s="84">
        <v>200</v>
      </c>
      <c r="H673" t="s">
        <v>395</v>
      </c>
      <c r="I673" t="s">
        <v>395</v>
      </c>
      <c r="J673" t="s">
        <v>35</v>
      </c>
      <c r="K673" t="s">
        <v>35</v>
      </c>
      <c r="L673" t="s">
        <v>36</v>
      </c>
      <c r="M673" t="s">
        <v>24829</v>
      </c>
      <c r="N673">
        <f>VLOOKUP(F673,HIS!D:F,3,FALSE)</f>
        <v>200</v>
      </c>
    </row>
    <row r="674" spans="1:14" ht="14.25">
      <c r="A674" s="16">
        <v>42890.852152777778</v>
      </c>
      <c r="B674" t="s">
        <v>18734</v>
      </c>
      <c r="C674" t="s">
        <v>18735</v>
      </c>
      <c r="D674" t="s">
        <v>19626</v>
      </c>
      <c r="E674" t="s">
        <v>24830</v>
      </c>
      <c r="F674">
        <v>18571</v>
      </c>
      <c r="G674" s="84">
        <v>7000</v>
      </c>
      <c r="H674" t="s">
        <v>395</v>
      </c>
      <c r="I674" t="s">
        <v>395</v>
      </c>
      <c r="J674" t="s">
        <v>35</v>
      </c>
      <c r="K674" t="s">
        <v>35</v>
      </c>
      <c r="L674" t="s">
        <v>36</v>
      </c>
      <c r="M674" t="s">
        <v>24831</v>
      </c>
      <c r="N674">
        <f>VLOOKUP(F674,HIS!D:F,3,FALSE)</f>
        <v>7000</v>
      </c>
    </row>
    <row r="675" spans="1:14" ht="14.25">
      <c r="A675" s="16">
        <v>42890.853530092594</v>
      </c>
      <c r="B675" t="s">
        <v>19627</v>
      </c>
      <c r="C675" t="s">
        <v>19628</v>
      </c>
      <c r="D675" t="s">
        <v>19629</v>
      </c>
      <c r="E675" t="s">
        <v>24832</v>
      </c>
      <c r="F675">
        <v>18573</v>
      </c>
      <c r="G675" s="84">
        <v>1000</v>
      </c>
      <c r="H675" t="s">
        <v>395</v>
      </c>
      <c r="I675" t="s">
        <v>395</v>
      </c>
      <c r="J675" t="s">
        <v>35</v>
      </c>
      <c r="K675" t="s">
        <v>35</v>
      </c>
      <c r="L675" t="s">
        <v>36</v>
      </c>
      <c r="M675" t="s">
        <v>24833</v>
      </c>
      <c r="N675">
        <f>VLOOKUP(F675,HIS!D:F,3,FALSE)</f>
        <v>1000</v>
      </c>
    </row>
    <row r="676" spans="1:14" ht="14.25">
      <c r="A676" s="16">
        <v>42890.853854166664</v>
      </c>
      <c r="B676" t="s">
        <v>18627</v>
      </c>
      <c r="C676" t="s">
        <v>18628</v>
      </c>
      <c r="D676" t="s">
        <v>19630</v>
      </c>
      <c r="E676" t="s">
        <v>24834</v>
      </c>
      <c r="F676">
        <v>18574</v>
      </c>
      <c r="G676" s="84">
        <v>4766</v>
      </c>
      <c r="H676" t="s">
        <v>395</v>
      </c>
      <c r="I676" t="s">
        <v>395</v>
      </c>
      <c r="J676" t="s">
        <v>35</v>
      </c>
      <c r="K676" t="s">
        <v>35</v>
      </c>
      <c r="L676" t="s">
        <v>36</v>
      </c>
      <c r="M676" t="s">
        <v>24835</v>
      </c>
      <c r="N676">
        <f>VLOOKUP(F676,HIS!D:F,3,FALSE)</f>
        <v>4766</v>
      </c>
    </row>
    <row r="677" spans="1:14" ht="14.25">
      <c r="A677" s="16">
        <v>42890.859166666669</v>
      </c>
      <c r="B677" t="s">
        <v>19631</v>
      </c>
      <c r="C677" t="s">
        <v>19632</v>
      </c>
      <c r="D677" t="s">
        <v>19633</v>
      </c>
      <c r="E677" t="s">
        <v>24836</v>
      </c>
      <c r="F677">
        <v>18591</v>
      </c>
      <c r="G677" s="84">
        <v>1000</v>
      </c>
      <c r="H677" t="s">
        <v>395</v>
      </c>
      <c r="I677" t="s">
        <v>395</v>
      </c>
      <c r="J677" t="s">
        <v>35</v>
      </c>
      <c r="K677" t="s">
        <v>35</v>
      </c>
      <c r="L677" t="s">
        <v>36</v>
      </c>
      <c r="M677" t="s">
        <v>24837</v>
      </c>
      <c r="N677">
        <f>VLOOKUP(F677,HIS!D:F,3,FALSE)</f>
        <v>1000</v>
      </c>
    </row>
    <row r="678" spans="1:14" ht="14.25">
      <c r="A678" s="16">
        <v>42890.863263888888</v>
      </c>
      <c r="B678" t="s">
        <v>19634</v>
      </c>
      <c r="C678" t="s">
        <v>19635</v>
      </c>
      <c r="D678" t="s">
        <v>19636</v>
      </c>
      <c r="E678" t="s">
        <v>24838</v>
      </c>
      <c r="F678">
        <v>18597</v>
      </c>
      <c r="G678" s="84">
        <v>500</v>
      </c>
      <c r="H678" t="s">
        <v>395</v>
      </c>
      <c r="I678" t="s">
        <v>395</v>
      </c>
      <c r="J678" t="s">
        <v>35</v>
      </c>
      <c r="K678" t="s">
        <v>35</v>
      </c>
      <c r="L678" t="s">
        <v>36</v>
      </c>
      <c r="M678" t="s">
        <v>24839</v>
      </c>
      <c r="N678">
        <f>VLOOKUP(F678,HIS!D:F,3,FALSE)</f>
        <v>500</v>
      </c>
    </row>
    <row r="679" spans="1:14" ht="14.25">
      <c r="A679" s="16">
        <v>42890.869293981479</v>
      </c>
      <c r="B679" t="s">
        <v>18267</v>
      </c>
      <c r="C679" t="s">
        <v>18268</v>
      </c>
      <c r="D679" t="s">
        <v>19637</v>
      </c>
      <c r="E679" t="s">
        <v>24840</v>
      </c>
      <c r="F679">
        <v>18604</v>
      </c>
      <c r="G679" s="84">
        <v>8000</v>
      </c>
      <c r="H679" t="s">
        <v>395</v>
      </c>
      <c r="I679" t="s">
        <v>395</v>
      </c>
      <c r="J679" t="s">
        <v>35</v>
      </c>
      <c r="K679" t="s">
        <v>35</v>
      </c>
      <c r="L679" t="s">
        <v>36</v>
      </c>
      <c r="M679" t="s">
        <v>24841</v>
      </c>
      <c r="N679">
        <f>VLOOKUP(F679,HIS!D:F,3,FALSE)</f>
        <v>8000</v>
      </c>
    </row>
    <row r="680" spans="1:14" ht="14.25">
      <c r="A680" s="16">
        <v>42890.870868055557</v>
      </c>
      <c r="B680" t="s">
        <v>18267</v>
      </c>
      <c r="C680" t="s">
        <v>18268</v>
      </c>
      <c r="D680" t="s">
        <v>19638</v>
      </c>
      <c r="E680" t="s">
        <v>24842</v>
      </c>
      <c r="F680">
        <v>18608</v>
      </c>
      <c r="G680" s="84">
        <v>400</v>
      </c>
      <c r="H680" t="s">
        <v>395</v>
      </c>
      <c r="I680" t="s">
        <v>395</v>
      </c>
      <c r="J680" t="s">
        <v>35</v>
      </c>
      <c r="K680" t="s">
        <v>35</v>
      </c>
      <c r="L680" t="s">
        <v>36</v>
      </c>
      <c r="M680" t="s">
        <v>24843</v>
      </c>
      <c r="N680">
        <f>VLOOKUP(F680,HIS!D:F,3,FALSE)</f>
        <v>400</v>
      </c>
    </row>
    <row r="681" spans="1:14" ht="14.25">
      <c r="A681" s="16">
        <v>42890.875023148146</v>
      </c>
      <c r="B681" t="s">
        <v>19639</v>
      </c>
      <c r="C681" t="s">
        <v>19640</v>
      </c>
      <c r="D681" t="s">
        <v>19641</v>
      </c>
      <c r="E681" t="s">
        <v>24844</v>
      </c>
      <c r="F681">
        <v>18620</v>
      </c>
      <c r="G681" s="84">
        <v>100</v>
      </c>
      <c r="H681" t="s">
        <v>395</v>
      </c>
      <c r="I681" t="s">
        <v>395</v>
      </c>
      <c r="J681" t="s">
        <v>35</v>
      </c>
      <c r="K681" t="s">
        <v>35</v>
      </c>
      <c r="L681" t="s">
        <v>36</v>
      </c>
      <c r="M681" t="s">
        <v>24845</v>
      </c>
      <c r="N681">
        <f>VLOOKUP(F681,HIS!D:F,3,FALSE)</f>
        <v>100</v>
      </c>
    </row>
    <row r="682" spans="1:14" ht="14.25">
      <c r="A682" s="16">
        <v>42890.885567129626</v>
      </c>
      <c r="B682" t="s">
        <v>19642</v>
      </c>
      <c r="C682" t="s">
        <v>19643</v>
      </c>
      <c r="D682" t="s">
        <v>19644</v>
      </c>
      <c r="E682" t="s">
        <v>24846</v>
      </c>
      <c r="F682">
        <v>18638</v>
      </c>
      <c r="G682" s="84">
        <v>20</v>
      </c>
      <c r="H682" t="s">
        <v>395</v>
      </c>
      <c r="I682" t="s">
        <v>395</v>
      </c>
      <c r="J682" t="s">
        <v>35</v>
      </c>
      <c r="K682" t="s">
        <v>35</v>
      </c>
      <c r="L682" t="s">
        <v>36</v>
      </c>
      <c r="M682" t="s">
        <v>24847</v>
      </c>
      <c r="N682">
        <f>VLOOKUP(F682,HIS!D:F,3,FALSE)</f>
        <v>20</v>
      </c>
    </row>
    <row r="683" spans="1:14" ht="14.25">
      <c r="A683" s="16">
        <v>42890.886377314811</v>
      </c>
      <c r="B683" t="s">
        <v>19645</v>
      </c>
      <c r="C683" t="s">
        <v>18063</v>
      </c>
      <c r="D683" t="s">
        <v>19646</v>
      </c>
      <c r="E683" t="s">
        <v>24848</v>
      </c>
      <c r="F683">
        <v>18639</v>
      </c>
      <c r="G683" s="84">
        <v>8000</v>
      </c>
      <c r="H683" t="s">
        <v>395</v>
      </c>
      <c r="I683" t="s">
        <v>395</v>
      </c>
      <c r="J683" t="s">
        <v>35</v>
      </c>
      <c r="K683" t="s">
        <v>35</v>
      </c>
      <c r="L683" t="s">
        <v>36</v>
      </c>
      <c r="M683" t="s">
        <v>24849</v>
      </c>
      <c r="N683">
        <f>VLOOKUP(F683,HIS!D:F,3,FALSE)</f>
        <v>8000</v>
      </c>
    </row>
    <row r="684" spans="1:14" ht="14.25">
      <c r="A684" s="16">
        <v>42890.887395833335</v>
      </c>
      <c r="B684" t="s">
        <v>19647</v>
      </c>
      <c r="C684" t="s">
        <v>19648</v>
      </c>
      <c r="D684" t="s">
        <v>19649</v>
      </c>
      <c r="E684" t="s">
        <v>24850</v>
      </c>
      <c r="F684">
        <v>18650</v>
      </c>
      <c r="G684" s="84">
        <v>1000</v>
      </c>
      <c r="H684" t="s">
        <v>395</v>
      </c>
      <c r="I684" t="s">
        <v>395</v>
      </c>
      <c r="J684" t="s">
        <v>35</v>
      </c>
      <c r="K684" t="s">
        <v>35</v>
      </c>
      <c r="L684" t="s">
        <v>36</v>
      </c>
      <c r="M684" t="s">
        <v>24851</v>
      </c>
      <c r="N684">
        <f>VLOOKUP(F684,HIS!D:F,3,FALSE)</f>
        <v>1000</v>
      </c>
    </row>
    <row r="685" spans="1:14" ht="14.25">
      <c r="A685" s="16">
        <v>42890.888564814813</v>
      </c>
      <c r="B685" t="s">
        <v>19650</v>
      </c>
      <c r="C685" t="s">
        <v>19651</v>
      </c>
      <c r="D685" t="s">
        <v>19652</v>
      </c>
      <c r="E685" t="s">
        <v>24852</v>
      </c>
      <c r="F685">
        <v>18651</v>
      </c>
      <c r="G685" s="84">
        <v>1000</v>
      </c>
      <c r="H685" t="s">
        <v>395</v>
      </c>
      <c r="I685" t="s">
        <v>395</v>
      </c>
      <c r="J685" t="s">
        <v>35</v>
      </c>
      <c r="K685" t="s">
        <v>35</v>
      </c>
      <c r="L685" t="s">
        <v>36</v>
      </c>
      <c r="M685" t="s">
        <v>24853</v>
      </c>
      <c r="N685">
        <f>VLOOKUP(F685,HIS!D:F,3,FALSE)</f>
        <v>1000</v>
      </c>
    </row>
    <row r="686" spans="1:14" ht="14.25">
      <c r="A686" s="16">
        <v>42890.889409722222</v>
      </c>
      <c r="B686" t="s">
        <v>19653</v>
      </c>
      <c r="C686" t="s">
        <v>19654</v>
      </c>
      <c r="D686" t="s">
        <v>19655</v>
      </c>
      <c r="E686" t="s">
        <v>24854</v>
      </c>
      <c r="F686">
        <v>18654</v>
      </c>
      <c r="G686" s="84">
        <v>4300</v>
      </c>
      <c r="H686" t="s">
        <v>395</v>
      </c>
      <c r="I686" t="s">
        <v>395</v>
      </c>
      <c r="J686" t="s">
        <v>35</v>
      </c>
      <c r="K686" t="s">
        <v>35</v>
      </c>
      <c r="L686" t="s">
        <v>36</v>
      </c>
      <c r="M686" t="s">
        <v>24855</v>
      </c>
      <c r="N686">
        <f>VLOOKUP(F686,HIS!D:F,3,FALSE)</f>
        <v>4300</v>
      </c>
    </row>
    <row r="687" spans="1:14" ht="14.25">
      <c r="A687" s="16">
        <v>42890.893958333334</v>
      </c>
      <c r="B687" t="s">
        <v>18192</v>
      </c>
      <c r="C687" t="s">
        <v>18193</v>
      </c>
      <c r="D687" t="s">
        <v>19656</v>
      </c>
      <c r="E687" t="s">
        <v>24856</v>
      </c>
      <c r="F687">
        <v>18666</v>
      </c>
      <c r="G687" s="84">
        <v>8000</v>
      </c>
      <c r="H687" t="s">
        <v>395</v>
      </c>
      <c r="I687" t="s">
        <v>395</v>
      </c>
      <c r="J687" t="s">
        <v>35</v>
      </c>
      <c r="K687" t="s">
        <v>35</v>
      </c>
      <c r="L687" t="s">
        <v>36</v>
      </c>
      <c r="M687" t="s">
        <v>24857</v>
      </c>
      <c r="N687">
        <f>VLOOKUP(F687,HIS!D:F,3,FALSE)</f>
        <v>8000</v>
      </c>
    </row>
    <row r="688" spans="1:14" ht="14.25">
      <c r="A688" s="16">
        <v>42890.894675925927</v>
      </c>
      <c r="B688" t="s">
        <v>19657</v>
      </c>
      <c r="C688" t="s">
        <v>19658</v>
      </c>
      <c r="D688" t="s">
        <v>19659</v>
      </c>
      <c r="E688" t="s">
        <v>24858</v>
      </c>
      <c r="F688">
        <v>18667</v>
      </c>
      <c r="G688" s="84">
        <v>1000</v>
      </c>
      <c r="H688" t="s">
        <v>395</v>
      </c>
      <c r="I688" t="s">
        <v>395</v>
      </c>
      <c r="J688" t="s">
        <v>35</v>
      </c>
      <c r="K688" t="s">
        <v>35</v>
      </c>
      <c r="L688" t="s">
        <v>36</v>
      </c>
      <c r="M688" t="s">
        <v>24859</v>
      </c>
      <c r="N688">
        <f>VLOOKUP(F688,HIS!D:F,3,FALSE)</f>
        <v>1000</v>
      </c>
    </row>
    <row r="689" spans="1:14" ht="14.25">
      <c r="A689" s="16">
        <v>42890.898657407408</v>
      </c>
      <c r="B689" t="s">
        <v>19660</v>
      </c>
      <c r="C689" t="s">
        <v>19661</v>
      </c>
      <c r="D689" t="s">
        <v>19662</v>
      </c>
      <c r="E689" t="s">
        <v>24860</v>
      </c>
      <c r="F689">
        <v>18676</v>
      </c>
      <c r="G689" s="84">
        <v>50</v>
      </c>
      <c r="H689" t="s">
        <v>395</v>
      </c>
      <c r="I689" t="s">
        <v>395</v>
      </c>
      <c r="J689" t="s">
        <v>35</v>
      </c>
      <c r="K689" t="s">
        <v>35</v>
      </c>
      <c r="L689" t="s">
        <v>36</v>
      </c>
      <c r="M689" t="s">
        <v>24861</v>
      </c>
      <c r="N689">
        <f>VLOOKUP(F689,HIS!D:F,3,FALSE)</f>
        <v>50</v>
      </c>
    </row>
    <row r="690" spans="1:14" ht="14.25">
      <c r="A690" s="16">
        <v>42890.901585648149</v>
      </c>
      <c r="B690" t="s">
        <v>18131</v>
      </c>
      <c r="C690" t="s">
        <v>18132</v>
      </c>
      <c r="D690" t="s">
        <v>19663</v>
      </c>
      <c r="E690" t="s">
        <v>24862</v>
      </c>
      <c r="F690">
        <v>18683</v>
      </c>
      <c r="G690" s="84">
        <v>7153</v>
      </c>
      <c r="H690" t="s">
        <v>395</v>
      </c>
      <c r="I690" t="s">
        <v>395</v>
      </c>
      <c r="J690" t="s">
        <v>35</v>
      </c>
      <c r="K690" t="s">
        <v>35</v>
      </c>
      <c r="L690" t="s">
        <v>36</v>
      </c>
      <c r="M690" t="s">
        <v>24863</v>
      </c>
      <c r="N690">
        <f>VLOOKUP(F690,HIS!D:F,3,FALSE)</f>
        <v>7153</v>
      </c>
    </row>
    <row r="691" spans="1:14" ht="14.25">
      <c r="A691" s="16">
        <v>42890.902326388888</v>
      </c>
      <c r="B691" t="s">
        <v>19664</v>
      </c>
      <c r="C691" t="s">
        <v>19665</v>
      </c>
      <c r="D691" t="s">
        <v>19666</v>
      </c>
      <c r="E691" t="s">
        <v>24864</v>
      </c>
      <c r="F691">
        <v>18686</v>
      </c>
      <c r="G691" s="84">
        <v>20</v>
      </c>
      <c r="H691" t="s">
        <v>395</v>
      </c>
      <c r="I691" t="s">
        <v>395</v>
      </c>
      <c r="J691" t="s">
        <v>35</v>
      </c>
      <c r="K691" t="s">
        <v>35</v>
      </c>
      <c r="L691" t="s">
        <v>36</v>
      </c>
      <c r="M691" t="s">
        <v>24865</v>
      </c>
      <c r="N691">
        <f>VLOOKUP(F691,HIS!D:F,3,FALSE)</f>
        <v>20</v>
      </c>
    </row>
    <row r="692" spans="1:14" ht="14.25">
      <c r="A692" s="16">
        <v>42890.905150462961</v>
      </c>
      <c r="B692" t="s">
        <v>19667</v>
      </c>
      <c r="C692" t="s">
        <v>19668</v>
      </c>
      <c r="D692" t="s">
        <v>19669</v>
      </c>
      <c r="E692" t="s">
        <v>24866</v>
      </c>
      <c r="F692">
        <v>18695</v>
      </c>
      <c r="G692" s="84">
        <v>500</v>
      </c>
      <c r="H692" t="s">
        <v>395</v>
      </c>
      <c r="I692" t="s">
        <v>395</v>
      </c>
      <c r="J692" t="s">
        <v>35</v>
      </c>
      <c r="K692" t="s">
        <v>35</v>
      </c>
      <c r="L692" t="s">
        <v>36</v>
      </c>
      <c r="M692" t="s">
        <v>24867</v>
      </c>
      <c r="N692">
        <f>VLOOKUP(F692,HIS!D:F,3,FALSE)</f>
        <v>500</v>
      </c>
    </row>
    <row r="693" spans="1:14" ht="14.25">
      <c r="A693" s="16">
        <v>42890.910787037035</v>
      </c>
      <c r="B693" t="s">
        <v>19670</v>
      </c>
      <c r="C693" t="s">
        <v>19671</v>
      </c>
      <c r="D693" t="s">
        <v>19672</v>
      </c>
      <c r="E693" t="s">
        <v>24868</v>
      </c>
      <c r="F693">
        <v>18720</v>
      </c>
      <c r="G693" s="84">
        <v>50</v>
      </c>
      <c r="H693" t="s">
        <v>395</v>
      </c>
      <c r="I693" t="s">
        <v>395</v>
      </c>
      <c r="J693" t="s">
        <v>35</v>
      </c>
      <c r="K693" t="s">
        <v>35</v>
      </c>
      <c r="L693" t="s">
        <v>36</v>
      </c>
      <c r="M693" t="s">
        <v>24869</v>
      </c>
      <c r="N693">
        <f>VLOOKUP(F693,HIS!D:F,3,FALSE)</f>
        <v>50</v>
      </c>
    </row>
    <row r="694" spans="1:14" ht="14.25">
      <c r="A694" s="16">
        <v>42890.911747685182</v>
      </c>
      <c r="B694" t="s">
        <v>19673</v>
      </c>
      <c r="C694" t="s">
        <v>19674</v>
      </c>
      <c r="D694" t="s">
        <v>19675</v>
      </c>
      <c r="E694" t="s">
        <v>24870</v>
      </c>
      <c r="F694">
        <v>18722</v>
      </c>
      <c r="G694" s="84">
        <v>50</v>
      </c>
      <c r="H694" t="s">
        <v>395</v>
      </c>
      <c r="I694" t="s">
        <v>395</v>
      </c>
      <c r="J694" t="s">
        <v>35</v>
      </c>
      <c r="K694" t="s">
        <v>35</v>
      </c>
      <c r="L694" t="s">
        <v>36</v>
      </c>
      <c r="M694" t="s">
        <v>24871</v>
      </c>
      <c r="N694">
        <f>VLOOKUP(F694,HIS!D:F,3,FALSE)</f>
        <v>50</v>
      </c>
    </row>
    <row r="695" spans="1:14" ht="14.25">
      <c r="A695" s="16">
        <v>42890.912858796299</v>
      </c>
      <c r="B695" t="s">
        <v>19676</v>
      </c>
      <c r="C695" t="s">
        <v>19677</v>
      </c>
      <c r="D695" t="s">
        <v>19678</v>
      </c>
      <c r="E695" t="s">
        <v>24872</v>
      </c>
      <c r="F695">
        <v>18727</v>
      </c>
      <c r="G695" s="84">
        <v>50</v>
      </c>
      <c r="H695" t="s">
        <v>395</v>
      </c>
      <c r="I695" t="s">
        <v>395</v>
      </c>
      <c r="J695" t="s">
        <v>35</v>
      </c>
      <c r="K695" t="s">
        <v>35</v>
      </c>
      <c r="L695" t="s">
        <v>36</v>
      </c>
      <c r="M695" t="s">
        <v>24873</v>
      </c>
      <c r="N695">
        <f>VLOOKUP(F695,HIS!D:F,3,FALSE)</f>
        <v>50</v>
      </c>
    </row>
    <row r="696" spans="1:14" ht="14.25">
      <c r="A696" s="16">
        <v>42890.923159722224</v>
      </c>
      <c r="B696" t="s">
        <v>19679</v>
      </c>
      <c r="C696" t="s">
        <v>19680</v>
      </c>
      <c r="D696" t="s">
        <v>19681</v>
      </c>
      <c r="E696" t="s">
        <v>24874</v>
      </c>
      <c r="F696">
        <v>18748</v>
      </c>
      <c r="G696" s="84">
        <v>1000</v>
      </c>
      <c r="H696" t="s">
        <v>395</v>
      </c>
      <c r="I696" t="s">
        <v>395</v>
      </c>
      <c r="J696" t="s">
        <v>35</v>
      </c>
      <c r="K696" t="s">
        <v>35</v>
      </c>
      <c r="L696" t="s">
        <v>36</v>
      </c>
      <c r="M696" t="s">
        <v>24875</v>
      </c>
      <c r="N696">
        <f>VLOOKUP(F696,HIS!D:F,3,FALSE)</f>
        <v>1000</v>
      </c>
    </row>
    <row r="697" spans="1:14" ht="14.25">
      <c r="A697" s="16">
        <v>42890.924189814818</v>
      </c>
      <c r="B697" t="s">
        <v>10063</v>
      </c>
      <c r="C697" t="s">
        <v>10064</v>
      </c>
      <c r="D697" t="s">
        <v>19682</v>
      </c>
      <c r="E697" t="s">
        <v>24876</v>
      </c>
      <c r="F697">
        <v>18751</v>
      </c>
      <c r="G697" s="84">
        <v>5000</v>
      </c>
      <c r="H697" t="s">
        <v>395</v>
      </c>
      <c r="I697" t="s">
        <v>395</v>
      </c>
      <c r="J697" t="s">
        <v>35</v>
      </c>
      <c r="K697" t="s">
        <v>35</v>
      </c>
      <c r="L697" t="s">
        <v>36</v>
      </c>
      <c r="M697" t="s">
        <v>24877</v>
      </c>
      <c r="N697">
        <f>VLOOKUP(F697,HIS!D:F,3,FALSE)</f>
        <v>5000</v>
      </c>
    </row>
    <row r="698" spans="1:14" ht="14.25">
      <c r="A698" s="16">
        <v>42890.96670138889</v>
      </c>
      <c r="B698" t="s">
        <v>19685</v>
      </c>
      <c r="C698" t="s">
        <v>19686</v>
      </c>
      <c r="D698" t="s">
        <v>761</v>
      </c>
      <c r="E698" t="s">
        <v>24878</v>
      </c>
      <c r="F698">
        <v>18817</v>
      </c>
      <c r="G698" s="84">
        <v>400</v>
      </c>
      <c r="H698" t="s">
        <v>395</v>
      </c>
      <c r="I698" t="s">
        <v>395</v>
      </c>
      <c r="J698" t="s">
        <v>35</v>
      </c>
      <c r="K698" t="s">
        <v>35</v>
      </c>
      <c r="L698" t="s">
        <v>36</v>
      </c>
      <c r="M698" t="s">
        <v>24879</v>
      </c>
      <c r="N698">
        <f>VLOOKUP(F698,HIS!D:F,3,FALSE)</f>
        <v>400</v>
      </c>
    </row>
    <row r="699" spans="1:14" ht="14.25">
      <c r="A699" s="16">
        <v>42890.967002314814</v>
      </c>
      <c r="B699" t="s">
        <v>19683</v>
      </c>
      <c r="C699" t="s">
        <v>19684</v>
      </c>
      <c r="D699" t="s">
        <v>757</v>
      </c>
      <c r="E699" t="s">
        <v>24880</v>
      </c>
      <c r="F699">
        <v>18816</v>
      </c>
      <c r="G699" s="84">
        <v>2000</v>
      </c>
      <c r="H699" t="s">
        <v>395</v>
      </c>
      <c r="I699" t="s">
        <v>395</v>
      </c>
      <c r="J699" t="s">
        <v>35</v>
      </c>
      <c r="K699" t="s">
        <v>35</v>
      </c>
      <c r="L699" t="s">
        <v>36</v>
      </c>
      <c r="M699" t="s">
        <v>24881</v>
      </c>
      <c r="N699">
        <f>VLOOKUP(F699,HIS!D:F,3,FALSE)</f>
        <v>2000</v>
      </c>
    </row>
    <row r="700" spans="1:14" ht="14.25">
      <c r="A700" s="16">
        <v>42890.974374999998</v>
      </c>
      <c r="B700" t="s">
        <v>19687</v>
      </c>
      <c r="C700" t="s">
        <v>19688</v>
      </c>
      <c r="D700" t="s">
        <v>764</v>
      </c>
      <c r="E700" t="s">
        <v>24882</v>
      </c>
      <c r="F700">
        <v>18835</v>
      </c>
      <c r="G700" s="84">
        <v>500</v>
      </c>
      <c r="H700" t="s">
        <v>395</v>
      </c>
      <c r="I700" t="s">
        <v>395</v>
      </c>
      <c r="J700" t="s">
        <v>35</v>
      </c>
      <c r="K700" t="s">
        <v>35</v>
      </c>
      <c r="L700" t="s">
        <v>36</v>
      </c>
      <c r="M700" t="s">
        <v>24883</v>
      </c>
      <c r="N700">
        <f>VLOOKUP(F700,HIS!D:F,3,FALSE)</f>
        <v>500</v>
      </c>
    </row>
    <row r="701" spans="1:14" ht="14.25">
      <c r="A701" s="16">
        <v>42890.978333333333</v>
      </c>
      <c r="B701" t="s">
        <v>19689</v>
      </c>
      <c r="C701" t="s">
        <v>19690</v>
      </c>
      <c r="D701" t="s">
        <v>767</v>
      </c>
      <c r="E701" t="s">
        <v>24884</v>
      </c>
      <c r="F701">
        <v>18842</v>
      </c>
      <c r="G701" s="84">
        <v>200</v>
      </c>
      <c r="H701" t="s">
        <v>395</v>
      </c>
      <c r="I701" t="s">
        <v>395</v>
      </c>
      <c r="J701" t="s">
        <v>35</v>
      </c>
      <c r="K701" t="s">
        <v>35</v>
      </c>
      <c r="L701" t="s">
        <v>36</v>
      </c>
      <c r="M701" t="s">
        <v>24885</v>
      </c>
      <c r="N701">
        <f>VLOOKUP(F701,HIS!D:F,3,FALSE)</f>
        <v>200</v>
      </c>
    </row>
    <row r="702" spans="1:14" ht="14.25">
      <c r="A702" s="16">
        <v>42890.98809027778</v>
      </c>
      <c r="B702" t="s">
        <v>19691</v>
      </c>
      <c r="C702" t="s">
        <v>19692</v>
      </c>
      <c r="D702" t="s">
        <v>771</v>
      </c>
      <c r="E702" t="s">
        <v>24886</v>
      </c>
      <c r="F702">
        <v>18865</v>
      </c>
      <c r="G702" s="84">
        <v>2000</v>
      </c>
      <c r="H702" t="s">
        <v>395</v>
      </c>
      <c r="I702" t="s">
        <v>395</v>
      </c>
      <c r="J702" t="s">
        <v>35</v>
      </c>
      <c r="K702" t="s">
        <v>35</v>
      </c>
      <c r="L702" t="s">
        <v>36</v>
      </c>
      <c r="M702" t="s">
        <v>24887</v>
      </c>
      <c r="N702">
        <f>VLOOKUP(F702,HIS!D:F,3,FALSE)</f>
        <v>2000</v>
      </c>
    </row>
    <row r="703" spans="1:14" ht="14.25">
      <c r="A703" s="16">
        <v>42890.991967592592</v>
      </c>
      <c r="B703" t="s">
        <v>19693</v>
      </c>
      <c r="C703" t="s">
        <v>19694</v>
      </c>
      <c r="D703" t="s">
        <v>774</v>
      </c>
      <c r="E703" t="s">
        <v>24888</v>
      </c>
      <c r="F703">
        <v>18876</v>
      </c>
      <c r="G703" s="84">
        <v>1000</v>
      </c>
      <c r="H703" t="s">
        <v>395</v>
      </c>
      <c r="I703" t="s">
        <v>395</v>
      </c>
      <c r="J703" t="s">
        <v>35</v>
      </c>
      <c r="K703" t="s">
        <v>35</v>
      </c>
      <c r="L703" t="s">
        <v>36</v>
      </c>
      <c r="M703" t="s">
        <v>24889</v>
      </c>
      <c r="N703">
        <f>VLOOKUP(F703,HIS!D:F,3,FALSE)</f>
        <v>1000</v>
      </c>
    </row>
    <row r="704" spans="1:14" ht="14.25">
      <c r="A704" s="16">
        <v>42891.01152777778</v>
      </c>
      <c r="B704" t="s">
        <v>19695</v>
      </c>
      <c r="C704" t="s">
        <v>19696</v>
      </c>
      <c r="D704" t="s">
        <v>19697</v>
      </c>
      <c r="E704" t="s">
        <v>24890</v>
      </c>
      <c r="F704">
        <v>18921</v>
      </c>
      <c r="G704" s="84">
        <v>20</v>
      </c>
      <c r="H704" t="s">
        <v>395</v>
      </c>
      <c r="I704" t="s">
        <v>395</v>
      </c>
      <c r="J704" t="s">
        <v>35</v>
      </c>
      <c r="K704" t="s">
        <v>35</v>
      </c>
      <c r="L704" t="s">
        <v>36</v>
      </c>
      <c r="M704" t="s">
        <v>24891</v>
      </c>
      <c r="N704">
        <f>VLOOKUP(F704,HIS!D:F,3,FALSE)</f>
        <v>20</v>
      </c>
    </row>
    <row r="705" spans="1:14" ht="14.25">
      <c r="A705" s="16">
        <v>42891.030972222223</v>
      </c>
      <c r="B705" t="s">
        <v>19698</v>
      </c>
      <c r="C705" t="s">
        <v>19699</v>
      </c>
      <c r="D705" t="s">
        <v>19700</v>
      </c>
      <c r="E705" t="s">
        <v>24892</v>
      </c>
      <c r="F705">
        <v>18950</v>
      </c>
      <c r="G705" s="84">
        <v>1000</v>
      </c>
      <c r="H705" t="s">
        <v>395</v>
      </c>
      <c r="I705" t="s">
        <v>395</v>
      </c>
      <c r="J705" t="s">
        <v>35</v>
      </c>
      <c r="K705" t="s">
        <v>35</v>
      </c>
      <c r="L705" t="s">
        <v>36</v>
      </c>
      <c r="M705" t="s">
        <v>24893</v>
      </c>
      <c r="N705">
        <f>VLOOKUP(F705,HIS!D:F,3,FALSE)</f>
        <v>1000</v>
      </c>
    </row>
    <row r="706" spans="1:14" ht="14.25">
      <c r="A706" s="16">
        <v>42891.05431712963</v>
      </c>
      <c r="B706" t="s">
        <v>19701</v>
      </c>
      <c r="C706" t="s">
        <v>19702</v>
      </c>
      <c r="D706" t="s">
        <v>19703</v>
      </c>
      <c r="E706" t="s">
        <v>24894</v>
      </c>
      <c r="F706">
        <v>18980</v>
      </c>
      <c r="G706" s="84">
        <v>1000</v>
      </c>
      <c r="H706" t="s">
        <v>395</v>
      </c>
      <c r="I706" t="s">
        <v>395</v>
      </c>
      <c r="J706" t="s">
        <v>35</v>
      </c>
      <c r="K706" t="s">
        <v>35</v>
      </c>
      <c r="L706" t="s">
        <v>36</v>
      </c>
      <c r="M706" t="s">
        <v>24895</v>
      </c>
      <c r="N706">
        <f>VLOOKUP(F706,HIS!D:F,3,FALSE)</f>
        <v>1000</v>
      </c>
    </row>
    <row r="707" spans="1:14" ht="14.25">
      <c r="A707" s="16">
        <v>42891.071828703702</v>
      </c>
      <c r="B707" t="s">
        <v>19704</v>
      </c>
      <c r="C707" t="s">
        <v>19705</v>
      </c>
      <c r="D707" t="s">
        <v>19706</v>
      </c>
      <c r="E707" t="s">
        <v>24896</v>
      </c>
      <c r="F707">
        <v>18997</v>
      </c>
      <c r="G707" s="84">
        <v>200</v>
      </c>
      <c r="H707" t="s">
        <v>395</v>
      </c>
      <c r="I707" t="s">
        <v>395</v>
      </c>
      <c r="J707" t="s">
        <v>35</v>
      </c>
      <c r="K707" t="s">
        <v>35</v>
      </c>
      <c r="L707" t="s">
        <v>36</v>
      </c>
      <c r="M707" t="s">
        <v>24897</v>
      </c>
      <c r="N707">
        <f>VLOOKUP(F707,HIS!D:F,3,FALSE)</f>
        <v>200</v>
      </c>
    </row>
    <row r="708" spans="1:14" ht="14.25">
      <c r="A708" s="16">
        <v>42891.097395833334</v>
      </c>
      <c r="B708" t="s">
        <v>19707</v>
      </c>
      <c r="C708" t="s">
        <v>19708</v>
      </c>
      <c r="D708" t="s">
        <v>19709</v>
      </c>
      <c r="E708" t="s">
        <v>24898</v>
      </c>
      <c r="F708">
        <v>19015</v>
      </c>
      <c r="G708" s="84">
        <v>500</v>
      </c>
      <c r="H708" t="s">
        <v>395</v>
      </c>
      <c r="I708" t="s">
        <v>395</v>
      </c>
      <c r="J708" t="s">
        <v>35</v>
      </c>
      <c r="K708" t="s">
        <v>35</v>
      </c>
      <c r="L708" t="s">
        <v>36</v>
      </c>
      <c r="M708" t="s">
        <v>24899</v>
      </c>
      <c r="N708">
        <f>VLOOKUP(F708,HIS!D:F,3,FALSE)</f>
        <v>500</v>
      </c>
    </row>
    <row r="709" spans="1:14" ht="14.25">
      <c r="A709" s="16">
        <v>42891.110671296294</v>
      </c>
      <c r="B709" t="s">
        <v>19710</v>
      </c>
      <c r="C709" t="s">
        <v>19711</v>
      </c>
      <c r="D709" t="s">
        <v>19712</v>
      </c>
      <c r="E709" t="s">
        <v>24900</v>
      </c>
      <c r="F709">
        <v>19035</v>
      </c>
      <c r="G709" s="84">
        <v>9900</v>
      </c>
      <c r="H709" t="s">
        <v>395</v>
      </c>
      <c r="I709" t="s">
        <v>395</v>
      </c>
      <c r="J709" t="s">
        <v>35</v>
      </c>
      <c r="K709" t="s">
        <v>35</v>
      </c>
      <c r="L709" t="s">
        <v>36</v>
      </c>
      <c r="M709" t="s">
        <v>24901</v>
      </c>
      <c r="N709">
        <f>VLOOKUP(F709,HIS!D:F,3,FALSE)</f>
        <v>9900</v>
      </c>
    </row>
    <row r="710" spans="1:14" ht="14.25">
      <c r="A710" s="16">
        <v>42891.136655092596</v>
      </c>
      <c r="B710" t="s">
        <v>19713</v>
      </c>
      <c r="C710" t="s">
        <v>19714</v>
      </c>
      <c r="D710" t="s">
        <v>19715</v>
      </c>
      <c r="E710" t="s">
        <v>24902</v>
      </c>
      <c r="F710">
        <v>19063</v>
      </c>
      <c r="G710" s="84">
        <v>1000</v>
      </c>
      <c r="H710" t="s">
        <v>395</v>
      </c>
      <c r="I710" t="s">
        <v>395</v>
      </c>
      <c r="J710" t="s">
        <v>35</v>
      </c>
      <c r="K710" t="s">
        <v>35</v>
      </c>
      <c r="L710" t="s">
        <v>36</v>
      </c>
      <c r="M710" t="s">
        <v>24903</v>
      </c>
      <c r="N710">
        <f>VLOOKUP(F710,HIS!D:F,3,FALSE)</f>
        <v>1000</v>
      </c>
    </row>
    <row r="711" spans="1:14" ht="14.25">
      <c r="A711" s="16">
        <v>42891.13925925926</v>
      </c>
      <c r="B711" t="s">
        <v>19716</v>
      </c>
      <c r="C711" t="s">
        <v>19717</v>
      </c>
      <c r="D711" t="s">
        <v>19718</v>
      </c>
      <c r="E711" t="s">
        <v>24904</v>
      </c>
      <c r="F711">
        <v>19065</v>
      </c>
      <c r="G711" s="84">
        <v>1000</v>
      </c>
      <c r="H711" t="s">
        <v>395</v>
      </c>
      <c r="I711" t="s">
        <v>395</v>
      </c>
      <c r="J711" t="s">
        <v>35</v>
      </c>
      <c r="K711" t="s">
        <v>35</v>
      </c>
      <c r="L711" t="s">
        <v>36</v>
      </c>
      <c r="M711" t="s">
        <v>24905</v>
      </c>
      <c r="N711">
        <f>VLOOKUP(F711,HIS!D:F,3,FALSE)</f>
        <v>1000</v>
      </c>
    </row>
    <row r="712" spans="1:14" ht="14.25">
      <c r="A712" s="16">
        <v>42891.159594907411</v>
      </c>
      <c r="B712" t="s">
        <v>19704</v>
      </c>
      <c r="C712" t="s">
        <v>19705</v>
      </c>
      <c r="D712" t="s">
        <v>19719</v>
      </c>
      <c r="E712" t="s">
        <v>24906</v>
      </c>
      <c r="F712">
        <v>19081</v>
      </c>
      <c r="G712" s="84">
        <v>251</v>
      </c>
      <c r="H712" t="s">
        <v>395</v>
      </c>
      <c r="I712" t="s">
        <v>395</v>
      </c>
      <c r="J712" t="s">
        <v>35</v>
      </c>
      <c r="K712" t="s">
        <v>35</v>
      </c>
      <c r="L712" t="s">
        <v>36</v>
      </c>
      <c r="M712" t="s">
        <v>24907</v>
      </c>
      <c r="N712">
        <f>VLOOKUP(F712,HIS!D:F,3,FALSE)</f>
        <v>251</v>
      </c>
    </row>
    <row r="713" spans="1:14" ht="14.25">
      <c r="A713" s="16">
        <v>42891.165937500002</v>
      </c>
      <c r="B713" t="s">
        <v>19720</v>
      </c>
      <c r="C713" t="s">
        <v>19721</v>
      </c>
      <c r="D713" t="s">
        <v>19722</v>
      </c>
      <c r="E713" t="s">
        <v>24908</v>
      </c>
      <c r="F713">
        <v>19084</v>
      </c>
      <c r="G713" s="84">
        <v>1000</v>
      </c>
      <c r="H713" t="s">
        <v>395</v>
      </c>
      <c r="I713" t="s">
        <v>395</v>
      </c>
      <c r="J713" t="s">
        <v>35</v>
      </c>
      <c r="K713" t="s">
        <v>35</v>
      </c>
      <c r="L713" t="s">
        <v>36</v>
      </c>
      <c r="M713" t="s">
        <v>24909</v>
      </c>
      <c r="N713">
        <f>VLOOKUP(F713,HIS!D:F,3,FALSE)</f>
        <v>1000</v>
      </c>
    </row>
    <row r="714" spans="1:14" ht="14.25">
      <c r="A714" s="16">
        <v>42891.253263888888</v>
      </c>
      <c r="B714" t="s">
        <v>19723</v>
      </c>
      <c r="C714" t="s">
        <v>19724</v>
      </c>
      <c r="D714" t="s">
        <v>19725</v>
      </c>
      <c r="E714" t="s">
        <v>24910</v>
      </c>
      <c r="F714">
        <v>19174</v>
      </c>
      <c r="G714" s="84">
        <v>100</v>
      </c>
      <c r="H714" t="s">
        <v>395</v>
      </c>
      <c r="I714" t="s">
        <v>395</v>
      </c>
      <c r="J714" t="s">
        <v>35</v>
      </c>
      <c r="K714" t="s">
        <v>35</v>
      </c>
      <c r="L714" t="s">
        <v>36</v>
      </c>
      <c r="M714" t="s">
        <v>24911</v>
      </c>
      <c r="N714">
        <f>VLOOKUP(F714,HIS!D:F,3,FALSE)</f>
        <v>100</v>
      </c>
    </row>
    <row r="715" spans="1:14" ht="14.25">
      <c r="A715" s="16">
        <v>42891.25744212963</v>
      </c>
      <c r="B715" t="s">
        <v>19726</v>
      </c>
      <c r="C715" t="s">
        <v>19727</v>
      </c>
      <c r="D715" t="s">
        <v>19728</v>
      </c>
      <c r="E715" t="s">
        <v>24912</v>
      </c>
      <c r="F715">
        <v>19182</v>
      </c>
      <c r="G715" s="84">
        <v>2000</v>
      </c>
      <c r="H715" t="s">
        <v>395</v>
      </c>
      <c r="I715" t="s">
        <v>395</v>
      </c>
      <c r="J715" t="s">
        <v>35</v>
      </c>
      <c r="K715" t="s">
        <v>35</v>
      </c>
      <c r="L715" t="s">
        <v>36</v>
      </c>
      <c r="M715" t="s">
        <v>24913</v>
      </c>
      <c r="N715">
        <f>VLOOKUP(F715,HIS!D:F,3,FALSE)</f>
        <v>2000</v>
      </c>
    </row>
    <row r="716" spans="1:14" ht="14.25">
      <c r="A716" s="16">
        <v>42891.287800925929</v>
      </c>
      <c r="B716" t="s">
        <v>19729</v>
      </c>
      <c r="C716" t="s">
        <v>19730</v>
      </c>
      <c r="D716" t="s">
        <v>19731</v>
      </c>
      <c r="E716" t="s">
        <v>24914</v>
      </c>
      <c r="F716">
        <v>19268</v>
      </c>
      <c r="G716" s="84">
        <v>500</v>
      </c>
      <c r="H716" t="s">
        <v>395</v>
      </c>
      <c r="I716" t="s">
        <v>395</v>
      </c>
      <c r="J716" t="s">
        <v>35</v>
      </c>
      <c r="K716" t="s">
        <v>35</v>
      </c>
      <c r="L716" t="s">
        <v>36</v>
      </c>
      <c r="M716" t="s">
        <v>24915</v>
      </c>
      <c r="N716">
        <f>VLOOKUP(F716,HIS!D:F,3,FALSE)</f>
        <v>500</v>
      </c>
    </row>
    <row r="717" spans="1:14" ht="14.25">
      <c r="A717" s="16">
        <v>42891.288680555554</v>
      </c>
      <c r="B717" t="s">
        <v>14949</v>
      </c>
      <c r="C717" t="s">
        <v>14950</v>
      </c>
      <c r="D717" t="s">
        <v>19732</v>
      </c>
      <c r="E717" t="s">
        <v>24916</v>
      </c>
      <c r="F717">
        <v>19277</v>
      </c>
      <c r="G717" s="84">
        <v>300</v>
      </c>
      <c r="H717" t="s">
        <v>395</v>
      </c>
      <c r="I717" t="s">
        <v>395</v>
      </c>
      <c r="J717" t="s">
        <v>35</v>
      </c>
      <c r="K717" t="s">
        <v>35</v>
      </c>
      <c r="L717" t="s">
        <v>36</v>
      </c>
      <c r="M717" t="s">
        <v>24917</v>
      </c>
      <c r="N717">
        <f>VLOOKUP(F717,HIS!D:F,3,FALSE)</f>
        <v>300</v>
      </c>
    </row>
    <row r="718" spans="1:14" ht="14.25">
      <c r="A718" s="16">
        <v>42891.29042824074</v>
      </c>
      <c r="B718" t="s">
        <v>19733</v>
      </c>
      <c r="C718" t="s">
        <v>99</v>
      </c>
      <c r="D718" t="s">
        <v>19734</v>
      </c>
      <c r="E718" t="s">
        <v>24918</v>
      </c>
      <c r="F718">
        <v>19286</v>
      </c>
      <c r="G718" s="84">
        <v>500</v>
      </c>
      <c r="H718" t="s">
        <v>395</v>
      </c>
      <c r="I718" t="s">
        <v>395</v>
      </c>
      <c r="J718" t="s">
        <v>35</v>
      </c>
      <c r="K718" t="s">
        <v>35</v>
      </c>
      <c r="L718" t="s">
        <v>36</v>
      </c>
      <c r="M718" t="s">
        <v>24919</v>
      </c>
      <c r="N718">
        <f>VLOOKUP(F718,HIS!D:F,3,FALSE)</f>
        <v>500</v>
      </c>
    </row>
    <row r="719" spans="1:14" ht="14.25">
      <c r="A719" s="16">
        <v>42891.292442129627</v>
      </c>
      <c r="B719" t="s">
        <v>19735</v>
      </c>
      <c r="C719" t="s">
        <v>19736</v>
      </c>
      <c r="D719" t="s">
        <v>19737</v>
      </c>
      <c r="E719" t="s">
        <v>24920</v>
      </c>
      <c r="F719">
        <v>19301</v>
      </c>
      <c r="G719" s="84">
        <v>500</v>
      </c>
      <c r="H719" t="s">
        <v>395</v>
      </c>
      <c r="I719" t="s">
        <v>395</v>
      </c>
      <c r="J719" t="s">
        <v>35</v>
      </c>
      <c r="K719" t="s">
        <v>35</v>
      </c>
      <c r="L719" t="s">
        <v>36</v>
      </c>
      <c r="M719" t="s">
        <v>24921</v>
      </c>
      <c r="N719">
        <f>VLOOKUP(F719,HIS!D:F,3,FALSE)</f>
        <v>500</v>
      </c>
    </row>
    <row r="720" spans="1:14" ht="14.25">
      <c r="A720" s="16">
        <v>42891.300219907411</v>
      </c>
      <c r="B720" t="s">
        <v>19738</v>
      </c>
      <c r="C720" t="s">
        <v>19739</v>
      </c>
      <c r="D720" t="s">
        <v>19740</v>
      </c>
      <c r="E720" t="s">
        <v>24922</v>
      </c>
      <c r="F720">
        <v>19406</v>
      </c>
      <c r="G720" s="84">
        <v>2000</v>
      </c>
      <c r="H720" t="s">
        <v>395</v>
      </c>
      <c r="I720" t="s">
        <v>395</v>
      </c>
      <c r="J720" t="s">
        <v>35</v>
      </c>
      <c r="K720" t="s">
        <v>35</v>
      </c>
      <c r="L720" t="s">
        <v>36</v>
      </c>
      <c r="M720" t="s">
        <v>24923</v>
      </c>
      <c r="N720">
        <f>VLOOKUP(F720,HIS!D:F,3,FALSE)</f>
        <v>2000</v>
      </c>
    </row>
    <row r="721" spans="1:14" ht="14.25">
      <c r="A721" s="16">
        <v>42891.302731481483</v>
      </c>
      <c r="B721" t="s">
        <v>19741</v>
      </c>
      <c r="C721" t="s">
        <v>1031</v>
      </c>
      <c r="D721" t="s">
        <v>19742</v>
      </c>
      <c r="E721" t="s">
        <v>24924</v>
      </c>
      <c r="F721">
        <v>19446</v>
      </c>
      <c r="G721" s="84">
        <v>4000</v>
      </c>
      <c r="H721" t="s">
        <v>395</v>
      </c>
      <c r="I721" t="s">
        <v>395</v>
      </c>
      <c r="J721" t="s">
        <v>35</v>
      </c>
      <c r="K721" t="s">
        <v>35</v>
      </c>
      <c r="L721" t="s">
        <v>36</v>
      </c>
      <c r="M721" t="s">
        <v>24925</v>
      </c>
      <c r="N721">
        <f>VLOOKUP(F721,HIS!D:F,3,FALSE)</f>
        <v>4000</v>
      </c>
    </row>
    <row r="722" spans="1:14" ht="14.25">
      <c r="A722" s="16">
        <v>42891.302754629629</v>
      </c>
      <c r="B722" t="s">
        <v>19743</v>
      </c>
      <c r="C722" t="s">
        <v>19744</v>
      </c>
      <c r="D722" t="s">
        <v>19745</v>
      </c>
      <c r="E722" t="s">
        <v>24926</v>
      </c>
      <c r="F722">
        <v>19452</v>
      </c>
      <c r="G722" s="84">
        <v>1000</v>
      </c>
      <c r="H722" t="s">
        <v>395</v>
      </c>
      <c r="I722" t="s">
        <v>395</v>
      </c>
      <c r="J722" t="s">
        <v>35</v>
      </c>
      <c r="K722" t="s">
        <v>35</v>
      </c>
      <c r="L722" t="s">
        <v>36</v>
      </c>
      <c r="M722" t="s">
        <v>24927</v>
      </c>
      <c r="N722">
        <f>VLOOKUP(F722,HIS!D:F,3,FALSE)</f>
        <v>1000</v>
      </c>
    </row>
    <row r="723" spans="1:14" ht="14.25">
      <c r="A723" s="16">
        <v>42891.304085648146</v>
      </c>
      <c r="B723" t="s">
        <v>19746</v>
      </c>
      <c r="C723" t="s">
        <v>19747</v>
      </c>
      <c r="D723" t="s">
        <v>19748</v>
      </c>
      <c r="E723" t="s">
        <v>24928</v>
      </c>
      <c r="F723">
        <v>19470</v>
      </c>
      <c r="G723" s="84">
        <v>100</v>
      </c>
      <c r="H723" t="s">
        <v>395</v>
      </c>
      <c r="I723" t="s">
        <v>395</v>
      </c>
      <c r="J723" t="s">
        <v>35</v>
      </c>
      <c r="K723" t="s">
        <v>35</v>
      </c>
      <c r="L723" t="s">
        <v>36</v>
      </c>
      <c r="M723" t="s">
        <v>24929</v>
      </c>
      <c r="N723">
        <f>VLOOKUP(F723,HIS!D:F,3,FALSE)</f>
        <v>100</v>
      </c>
    </row>
    <row r="724" spans="1:14" ht="14.25">
      <c r="A724" s="16">
        <v>42891.308425925927</v>
      </c>
      <c r="B724" t="s">
        <v>19749</v>
      </c>
      <c r="C724" t="s">
        <v>19750</v>
      </c>
      <c r="D724" t="s">
        <v>19751</v>
      </c>
      <c r="E724" t="s">
        <v>24930</v>
      </c>
      <c r="F724">
        <v>19565</v>
      </c>
      <c r="G724" s="84">
        <v>1000</v>
      </c>
      <c r="H724" t="s">
        <v>395</v>
      </c>
      <c r="I724" t="s">
        <v>395</v>
      </c>
      <c r="J724" t="s">
        <v>35</v>
      </c>
      <c r="K724" t="s">
        <v>35</v>
      </c>
      <c r="L724" t="s">
        <v>36</v>
      </c>
      <c r="M724" t="s">
        <v>24931</v>
      </c>
      <c r="N724">
        <f>VLOOKUP(F724,HIS!D:F,3,FALSE)</f>
        <v>1000</v>
      </c>
    </row>
    <row r="725" spans="1:14" ht="14.25">
      <c r="A725" s="16">
        <v>42891.311296296299</v>
      </c>
      <c r="B725" t="s">
        <v>19752</v>
      </c>
      <c r="C725" t="s">
        <v>19753</v>
      </c>
      <c r="D725" t="s">
        <v>19754</v>
      </c>
      <c r="E725" t="s">
        <v>24932</v>
      </c>
      <c r="F725">
        <v>19644</v>
      </c>
      <c r="G725" s="84">
        <v>200</v>
      </c>
      <c r="H725" t="s">
        <v>395</v>
      </c>
      <c r="I725" t="s">
        <v>395</v>
      </c>
      <c r="J725" t="s">
        <v>35</v>
      </c>
      <c r="K725" t="s">
        <v>35</v>
      </c>
      <c r="L725" t="s">
        <v>36</v>
      </c>
      <c r="M725" t="s">
        <v>24933</v>
      </c>
      <c r="N725">
        <f>VLOOKUP(F725,HIS!D:F,3,FALSE)</f>
        <v>200</v>
      </c>
    </row>
    <row r="726" spans="1:14" ht="14.25">
      <c r="A726" s="16">
        <v>42891.311400462961</v>
      </c>
      <c r="B726" t="s">
        <v>19755</v>
      </c>
      <c r="C726" t="s">
        <v>19756</v>
      </c>
      <c r="D726" t="s">
        <v>19757</v>
      </c>
      <c r="E726" t="s">
        <v>24934</v>
      </c>
      <c r="F726">
        <v>19650</v>
      </c>
      <c r="G726" s="84">
        <v>500</v>
      </c>
      <c r="H726" t="s">
        <v>395</v>
      </c>
      <c r="I726" t="s">
        <v>395</v>
      </c>
      <c r="J726" t="s">
        <v>35</v>
      </c>
      <c r="K726" t="s">
        <v>35</v>
      </c>
      <c r="L726" t="s">
        <v>36</v>
      </c>
      <c r="M726" t="s">
        <v>24935</v>
      </c>
      <c r="N726">
        <f>VLOOKUP(F726,HIS!D:F,3,FALSE)</f>
        <v>500</v>
      </c>
    </row>
    <row r="727" spans="1:14" ht="14.25">
      <c r="A727" s="16">
        <v>42891.31177083333</v>
      </c>
      <c r="B727" t="s">
        <v>19761</v>
      </c>
      <c r="C727" t="s">
        <v>19762</v>
      </c>
      <c r="D727" t="s">
        <v>19763</v>
      </c>
      <c r="E727" t="s">
        <v>24936</v>
      </c>
      <c r="F727">
        <v>19665</v>
      </c>
      <c r="G727" s="84">
        <v>1000</v>
      </c>
      <c r="H727" t="s">
        <v>395</v>
      </c>
      <c r="I727" t="s">
        <v>395</v>
      </c>
      <c r="J727" t="s">
        <v>35</v>
      </c>
      <c r="K727" t="s">
        <v>35</v>
      </c>
      <c r="L727" t="s">
        <v>36</v>
      </c>
      <c r="M727" t="s">
        <v>24937</v>
      </c>
      <c r="N727">
        <f>VLOOKUP(F727,HIS!D:F,3,FALSE)</f>
        <v>1000</v>
      </c>
    </row>
    <row r="728" spans="1:14" ht="14.25">
      <c r="A728" s="16">
        <v>42891.31181712963</v>
      </c>
      <c r="B728" t="s">
        <v>19758</v>
      </c>
      <c r="C728" t="s">
        <v>19759</v>
      </c>
      <c r="D728" t="s">
        <v>19760</v>
      </c>
      <c r="E728" t="s">
        <v>24938</v>
      </c>
      <c r="F728">
        <v>19664</v>
      </c>
      <c r="G728" s="84">
        <v>500</v>
      </c>
      <c r="H728" t="s">
        <v>395</v>
      </c>
      <c r="I728" t="s">
        <v>395</v>
      </c>
      <c r="J728" t="s">
        <v>35</v>
      </c>
      <c r="K728" t="s">
        <v>35</v>
      </c>
      <c r="L728" t="s">
        <v>36</v>
      </c>
      <c r="M728" t="s">
        <v>24939</v>
      </c>
      <c r="N728">
        <f>VLOOKUP(F728,HIS!D:F,3,FALSE)</f>
        <v>500</v>
      </c>
    </row>
    <row r="729" spans="1:14" ht="14.25">
      <c r="A729" s="16">
        <v>42891.312754629631</v>
      </c>
      <c r="B729" t="s">
        <v>19764</v>
      </c>
      <c r="C729" t="s">
        <v>19765</v>
      </c>
      <c r="D729" t="s">
        <v>19766</v>
      </c>
      <c r="E729" t="s">
        <v>24940</v>
      </c>
      <c r="F729">
        <v>19689</v>
      </c>
      <c r="G729" s="84">
        <v>1000</v>
      </c>
      <c r="H729" t="s">
        <v>395</v>
      </c>
      <c r="I729" t="s">
        <v>395</v>
      </c>
      <c r="J729" t="s">
        <v>35</v>
      </c>
      <c r="K729" t="s">
        <v>35</v>
      </c>
      <c r="L729" t="s">
        <v>36</v>
      </c>
      <c r="M729" t="s">
        <v>24941</v>
      </c>
      <c r="N729">
        <f>VLOOKUP(F729,HIS!D:F,3,FALSE)</f>
        <v>1000</v>
      </c>
    </row>
    <row r="730" spans="1:14" ht="14.25">
      <c r="A730" s="16">
        <v>42891.31318287037</v>
      </c>
      <c r="B730" t="s">
        <v>19767</v>
      </c>
      <c r="C730" t="s">
        <v>19768</v>
      </c>
      <c r="D730" t="s">
        <v>19769</v>
      </c>
      <c r="E730" t="s">
        <v>24942</v>
      </c>
      <c r="F730">
        <v>19697</v>
      </c>
      <c r="G730" s="84">
        <v>500</v>
      </c>
      <c r="H730" t="s">
        <v>395</v>
      </c>
      <c r="I730" t="s">
        <v>395</v>
      </c>
      <c r="J730" t="s">
        <v>35</v>
      </c>
      <c r="K730" t="s">
        <v>35</v>
      </c>
      <c r="L730" t="s">
        <v>36</v>
      </c>
      <c r="M730" t="s">
        <v>24943</v>
      </c>
      <c r="N730">
        <f>VLOOKUP(F730,HIS!D:F,3,FALSE)</f>
        <v>500</v>
      </c>
    </row>
    <row r="731" spans="1:14" ht="14.25">
      <c r="A731" s="16">
        <v>42891.314525462964</v>
      </c>
      <c r="B731" t="s">
        <v>19770</v>
      </c>
      <c r="C731" t="s">
        <v>19771</v>
      </c>
      <c r="D731" t="s">
        <v>19772</v>
      </c>
      <c r="E731" t="s">
        <v>24944</v>
      </c>
      <c r="F731">
        <v>19733</v>
      </c>
      <c r="G731" s="84">
        <v>1000</v>
      </c>
      <c r="H731" t="s">
        <v>395</v>
      </c>
      <c r="I731" t="s">
        <v>395</v>
      </c>
      <c r="J731" t="s">
        <v>35</v>
      </c>
      <c r="K731" t="s">
        <v>35</v>
      </c>
      <c r="L731" t="s">
        <v>36</v>
      </c>
      <c r="M731" t="s">
        <v>24945</v>
      </c>
      <c r="N731">
        <f>VLOOKUP(F731,HIS!D:F,3,FALSE)</f>
        <v>1000</v>
      </c>
    </row>
    <row r="732" spans="1:14" ht="14.25">
      <c r="A732" s="16">
        <v>42891.314837962964</v>
      </c>
      <c r="B732" t="s">
        <v>19773</v>
      </c>
      <c r="C732" t="s">
        <v>19774</v>
      </c>
      <c r="D732" t="s">
        <v>19775</v>
      </c>
      <c r="E732" t="s">
        <v>24946</v>
      </c>
      <c r="F732">
        <v>19749</v>
      </c>
      <c r="G732" s="84">
        <v>1000</v>
      </c>
      <c r="H732" t="s">
        <v>395</v>
      </c>
      <c r="I732" t="s">
        <v>395</v>
      </c>
      <c r="J732" t="s">
        <v>35</v>
      </c>
      <c r="K732" t="s">
        <v>35</v>
      </c>
      <c r="L732" t="s">
        <v>36</v>
      </c>
      <c r="M732" t="s">
        <v>24947</v>
      </c>
      <c r="N732">
        <f>VLOOKUP(F732,HIS!D:F,3,FALSE)</f>
        <v>1000</v>
      </c>
    </row>
    <row r="733" spans="1:14" ht="14.25">
      <c r="A733" s="16">
        <v>42891.315185185187</v>
      </c>
      <c r="B733" t="s">
        <v>19776</v>
      </c>
      <c r="C733" t="s">
        <v>19777</v>
      </c>
      <c r="D733" t="s">
        <v>19778</v>
      </c>
      <c r="E733" t="s">
        <v>24948</v>
      </c>
      <c r="F733">
        <v>19751</v>
      </c>
      <c r="G733" s="84">
        <v>100</v>
      </c>
      <c r="H733" t="s">
        <v>395</v>
      </c>
      <c r="I733" t="s">
        <v>395</v>
      </c>
      <c r="J733" t="s">
        <v>35</v>
      </c>
      <c r="K733" t="s">
        <v>35</v>
      </c>
      <c r="L733" t="s">
        <v>36</v>
      </c>
      <c r="M733" t="s">
        <v>24949</v>
      </c>
      <c r="N733">
        <f>VLOOKUP(F733,HIS!D:F,3,FALSE)</f>
        <v>100</v>
      </c>
    </row>
    <row r="734" spans="1:14" ht="14.25">
      <c r="A734" s="16">
        <v>42891.315347222226</v>
      </c>
      <c r="B734" t="s">
        <v>19782</v>
      </c>
      <c r="C734" t="s">
        <v>19783</v>
      </c>
      <c r="D734" t="s">
        <v>19784</v>
      </c>
      <c r="E734" t="s">
        <v>24950</v>
      </c>
      <c r="F734">
        <v>19760</v>
      </c>
      <c r="G734" s="84">
        <v>200</v>
      </c>
      <c r="H734" t="s">
        <v>395</v>
      </c>
      <c r="I734" t="s">
        <v>395</v>
      </c>
      <c r="J734" t="s">
        <v>35</v>
      </c>
      <c r="K734" t="s">
        <v>35</v>
      </c>
      <c r="L734" t="s">
        <v>36</v>
      </c>
      <c r="M734" t="s">
        <v>24951</v>
      </c>
      <c r="N734">
        <f>VLOOKUP(F734,HIS!D:F,3,FALSE)</f>
        <v>200</v>
      </c>
    </row>
    <row r="735" spans="1:14" ht="14.25">
      <c r="A735" s="16">
        <v>42891.315347222226</v>
      </c>
      <c r="B735" t="s">
        <v>19779</v>
      </c>
      <c r="C735" t="s">
        <v>19780</v>
      </c>
      <c r="D735" t="s">
        <v>19781</v>
      </c>
      <c r="E735" t="s">
        <v>24952</v>
      </c>
      <c r="F735">
        <v>19756</v>
      </c>
      <c r="G735" s="84">
        <v>500</v>
      </c>
      <c r="H735" t="s">
        <v>395</v>
      </c>
      <c r="I735" t="s">
        <v>395</v>
      </c>
      <c r="J735" t="s">
        <v>35</v>
      </c>
      <c r="K735" t="s">
        <v>35</v>
      </c>
      <c r="L735" t="s">
        <v>36</v>
      </c>
      <c r="M735" t="s">
        <v>24953</v>
      </c>
      <c r="N735">
        <f>VLOOKUP(F735,HIS!D:F,3,FALSE)</f>
        <v>500</v>
      </c>
    </row>
    <row r="736" spans="1:14" ht="14.25">
      <c r="A736" s="16">
        <v>42891.316296296296</v>
      </c>
      <c r="B736" t="s">
        <v>19785</v>
      </c>
      <c r="C736" t="s">
        <v>19786</v>
      </c>
      <c r="D736" t="s">
        <v>19787</v>
      </c>
      <c r="E736" t="s">
        <v>24954</v>
      </c>
      <c r="F736">
        <v>19784</v>
      </c>
      <c r="G736" s="84">
        <v>1000</v>
      </c>
      <c r="H736" t="s">
        <v>395</v>
      </c>
      <c r="I736" t="s">
        <v>395</v>
      </c>
      <c r="J736" t="s">
        <v>35</v>
      </c>
      <c r="K736" t="s">
        <v>35</v>
      </c>
      <c r="L736" t="s">
        <v>36</v>
      </c>
      <c r="M736" t="s">
        <v>24955</v>
      </c>
      <c r="N736">
        <f>VLOOKUP(F736,HIS!D:F,3,FALSE)</f>
        <v>1000</v>
      </c>
    </row>
    <row r="737" spans="1:14" ht="14.25">
      <c r="A737" s="16">
        <v>42891.318379629629</v>
      </c>
      <c r="B737" t="s">
        <v>19788</v>
      </c>
      <c r="C737" t="s">
        <v>19789</v>
      </c>
      <c r="D737" t="s">
        <v>19790</v>
      </c>
      <c r="E737" t="s">
        <v>24956</v>
      </c>
      <c r="F737">
        <v>19836</v>
      </c>
      <c r="G737" s="84">
        <v>200</v>
      </c>
      <c r="H737" t="s">
        <v>395</v>
      </c>
      <c r="I737" t="s">
        <v>395</v>
      </c>
      <c r="J737" t="s">
        <v>35</v>
      </c>
      <c r="K737" t="s">
        <v>35</v>
      </c>
      <c r="L737" t="s">
        <v>36</v>
      </c>
      <c r="M737" t="s">
        <v>24957</v>
      </c>
      <c r="N737">
        <f>VLOOKUP(F737,HIS!D:F,3,FALSE)</f>
        <v>200</v>
      </c>
    </row>
    <row r="738" spans="1:14" ht="14.25">
      <c r="A738" s="16">
        <v>42891.319027777776</v>
      </c>
      <c r="B738" t="s">
        <v>19791</v>
      </c>
      <c r="C738" t="s">
        <v>19792</v>
      </c>
      <c r="D738" t="s">
        <v>19793</v>
      </c>
      <c r="E738" t="s">
        <v>24958</v>
      </c>
      <c r="F738">
        <v>19866</v>
      </c>
      <c r="G738" s="84">
        <v>200</v>
      </c>
      <c r="H738" t="s">
        <v>395</v>
      </c>
      <c r="I738" t="s">
        <v>395</v>
      </c>
      <c r="J738" t="s">
        <v>35</v>
      </c>
      <c r="K738" t="s">
        <v>35</v>
      </c>
      <c r="L738" t="s">
        <v>36</v>
      </c>
      <c r="M738" t="s">
        <v>24959</v>
      </c>
      <c r="N738">
        <f>VLOOKUP(F738,HIS!D:F,3,FALSE)</f>
        <v>200</v>
      </c>
    </row>
    <row r="739" spans="1:14" ht="14.25">
      <c r="A739" s="16">
        <v>42891.319675925923</v>
      </c>
      <c r="B739" t="s">
        <v>19794</v>
      </c>
      <c r="C739" t="s">
        <v>19795</v>
      </c>
      <c r="D739" t="s">
        <v>19796</v>
      </c>
      <c r="E739" t="s">
        <v>24960</v>
      </c>
      <c r="F739">
        <v>19871</v>
      </c>
      <c r="G739" s="84">
        <v>500</v>
      </c>
      <c r="H739" t="s">
        <v>395</v>
      </c>
      <c r="I739" t="s">
        <v>395</v>
      </c>
      <c r="J739" t="s">
        <v>35</v>
      </c>
      <c r="K739" t="s">
        <v>35</v>
      </c>
      <c r="L739" t="s">
        <v>36</v>
      </c>
      <c r="M739" t="s">
        <v>24961</v>
      </c>
      <c r="N739">
        <f>VLOOKUP(F739,HIS!D:F,3,FALSE)</f>
        <v>500</v>
      </c>
    </row>
    <row r="740" spans="1:14" ht="14.25">
      <c r="A740" s="16">
        <v>42891.320914351854</v>
      </c>
      <c r="B740" t="s">
        <v>19797</v>
      </c>
      <c r="C740" t="s">
        <v>9609</v>
      </c>
      <c r="D740" t="s">
        <v>19798</v>
      </c>
      <c r="E740" t="s">
        <v>24962</v>
      </c>
      <c r="F740">
        <v>19903</v>
      </c>
      <c r="G740" s="84">
        <v>2000</v>
      </c>
      <c r="H740" t="s">
        <v>395</v>
      </c>
      <c r="I740" t="s">
        <v>395</v>
      </c>
      <c r="J740" t="s">
        <v>35</v>
      </c>
      <c r="K740" t="s">
        <v>35</v>
      </c>
      <c r="L740" t="s">
        <v>36</v>
      </c>
      <c r="M740" t="s">
        <v>24963</v>
      </c>
      <c r="N740">
        <f>VLOOKUP(F740,HIS!D:F,3,FALSE)</f>
        <v>2000</v>
      </c>
    </row>
    <row r="741" spans="1:14" ht="14.25">
      <c r="A741" s="16">
        <v>42891.321180555555</v>
      </c>
      <c r="B741" t="s">
        <v>19799</v>
      </c>
      <c r="C741" t="s">
        <v>19800</v>
      </c>
      <c r="D741" t="s">
        <v>19801</v>
      </c>
      <c r="E741" t="s">
        <v>24964</v>
      </c>
      <c r="F741">
        <v>19907</v>
      </c>
      <c r="G741" s="84">
        <v>1000</v>
      </c>
      <c r="H741" t="s">
        <v>395</v>
      </c>
      <c r="I741" t="s">
        <v>395</v>
      </c>
      <c r="J741" t="s">
        <v>35</v>
      </c>
      <c r="K741" t="s">
        <v>35</v>
      </c>
      <c r="L741" t="s">
        <v>36</v>
      </c>
      <c r="M741" t="s">
        <v>24965</v>
      </c>
      <c r="N741">
        <f>VLOOKUP(F741,HIS!D:F,3,FALSE)</f>
        <v>1000</v>
      </c>
    </row>
    <row r="742" spans="1:14" ht="14.25">
      <c r="A742" s="16">
        <v>42891.322465277779</v>
      </c>
      <c r="B742" t="s">
        <v>19802</v>
      </c>
      <c r="C742" t="s">
        <v>19803</v>
      </c>
      <c r="D742" t="s">
        <v>19804</v>
      </c>
      <c r="E742" t="s">
        <v>24966</v>
      </c>
      <c r="F742">
        <v>19951</v>
      </c>
      <c r="G742" s="84">
        <v>20</v>
      </c>
      <c r="H742" t="s">
        <v>395</v>
      </c>
      <c r="I742" t="s">
        <v>395</v>
      </c>
      <c r="J742" t="s">
        <v>35</v>
      </c>
      <c r="K742" t="s">
        <v>35</v>
      </c>
      <c r="L742" t="s">
        <v>36</v>
      </c>
      <c r="M742" t="s">
        <v>24967</v>
      </c>
      <c r="N742">
        <f>VLOOKUP(F742,HIS!D:F,3,FALSE)</f>
        <v>20</v>
      </c>
    </row>
    <row r="743" spans="1:14" ht="14.25">
      <c r="A743" s="16">
        <v>42891.323240740741</v>
      </c>
      <c r="B743" t="s">
        <v>19805</v>
      </c>
      <c r="C743" t="s">
        <v>19806</v>
      </c>
      <c r="D743" t="s">
        <v>19807</v>
      </c>
      <c r="E743" t="s">
        <v>24968</v>
      </c>
      <c r="F743">
        <v>19968</v>
      </c>
      <c r="G743" s="84">
        <v>100</v>
      </c>
      <c r="H743" t="s">
        <v>395</v>
      </c>
      <c r="I743" t="s">
        <v>395</v>
      </c>
      <c r="J743" t="s">
        <v>35</v>
      </c>
      <c r="K743" t="s">
        <v>35</v>
      </c>
      <c r="L743" t="s">
        <v>36</v>
      </c>
      <c r="M743" t="s">
        <v>24969</v>
      </c>
      <c r="N743">
        <f>VLOOKUP(F743,HIS!D:F,3,FALSE)</f>
        <v>100</v>
      </c>
    </row>
    <row r="744" spans="1:14" ht="14.25">
      <c r="A744" s="16">
        <v>42891.323425925926</v>
      </c>
      <c r="B744" t="s">
        <v>19808</v>
      </c>
      <c r="C744" t="s">
        <v>19809</v>
      </c>
      <c r="D744" t="s">
        <v>19810</v>
      </c>
      <c r="E744" t="s">
        <v>24970</v>
      </c>
      <c r="F744">
        <v>19977</v>
      </c>
      <c r="G744" s="84">
        <v>2000</v>
      </c>
      <c r="H744" t="s">
        <v>395</v>
      </c>
      <c r="I744" t="s">
        <v>395</v>
      </c>
      <c r="J744" t="s">
        <v>35</v>
      </c>
      <c r="K744" t="s">
        <v>35</v>
      </c>
      <c r="L744" t="s">
        <v>36</v>
      </c>
      <c r="M744" t="s">
        <v>24971</v>
      </c>
      <c r="N744">
        <f>VLOOKUP(F744,HIS!D:F,3,FALSE)</f>
        <v>2000</v>
      </c>
    </row>
    <row r="745" spans="1:14" ht="14.25">
      <c r="A745" s="16">
        <v>42891.324212962965</v>
      </c>
      <c r="B745" t="s">
        <v>19811</v>
      </c>
      <c r="C745" t="s">
        <v>19812</v>
      </c>
      <c r="D745" t="s">
        <v>19813</v>
      </c>
      <c r="E745" t="s">
        <v>24972</v>
      </c>
      <c r="F745">
        <v>19992</v>
      </c>
      <c r="G745" s="84">
        <v>50</v>
      </c>
      <c r="H745" t="s">
        <v>395</v>
      </c>
      <c r="I745" t="s">
        <v>395</v>
      </c>
      <c r="J745" t="s">
        <v>35</v>
      </c>
      <c r="K745" t="s">
        <v>35</v>
      </c>
      <c r="L745" t="s">
        <v>36</v>
      </c>
      <c r="M745" t="s">
        <v>24973</v>
      </c>
      <c r="N745">
        <f>VLOOKUP(F745,HIS!D:F,3,FALSE)</f>
        <v>50</v>
      </c>
    </row>
    <row r="746" spans="1:14" ht="14.25">
      <c r="A746" s="16">
        <v>42891.324791666666</v>
      </c>
      <c r="B746" t="s">
        <v>19814</v>
      </c>
      <c r="C746" t="s">
        <v>19815</v>
      </c>
      <c r="D746" t="s">
        <v>19816</v>
      </c>
      <c r="E746" t="s">
        <v>24974</v>
      </c>
      <c r="F746">
        <v>20017</v>
      </c>
      <c r="G746" s="84">
        <v>500</v>
      </c>
      <c r="H746" t="s">
        <v>395</v>
      </c>
      <c r="I746" t="s">
        <v>395</v>
      </c>
      <c r="J746" t="s">
        <v>35</v>
      </c>
      <c r="K746" t="s">
        <v>35</v>
      </c>
      <c r="L746" t="s">
        <v>36</v>
      </c>
      <c r="M746" t="s">
        <v>24975</v>
      </c>
      <c r="N746">
        <f>VLOOKUP(F746,HIS!D:F,3,FALSE)</f>
        <v>500</v>
      </c>
    </row>
    <row r="747" spans="1:14" ht="14.25">
      <c r="A747" s="16">
        <v>42891.326296296298</v>
      </c>
      <c r="B747" t="s">
        <v>19817</v>
      </c>
      <c r="C747" t="s">
        <v>15113</v>
      </c>
      <c r="D747" t="s">
        <v>19818</v>
      </c>
      <c r="E747" t="s">
        <v>24976</v>
      </c>
      <c r="F747">
        <v>20057</v>
      </c>
      <c r="G747" s="84">
        <v>1000</v>
      </c>
      <c r="H747" t="s">
        <v>395</v>
      </c>
      <c r="I747" t="s">
        <v>395</v>
      </c>
      <c r="J747" t="s">
        <v>35</v>
      </c>
      <c r="K747" t="s">
        <v>35</v>
      </c>
      <c r="L747" t="s">
        <v>36</v>
      </c>
      <c r="M747" t="s">
        <v>24977</v>
      </c>
      <c r="N747">
        <f>VLOOKUP(F747,HIS!D:F,3,FALSE)</f>
        <v>1000</v>
      </c>
    </row>
    <row r="748" spans="1:14" ht="14.25">
      <c r="A748" s="16">
        <v>42891.327731481484</v>
      </c>
      <c r="B748" t="s">
        <v>19819</v>
      </c>
      <c r="C748" t="s">
        <v>19820</v>
      </c>
      <c r="D748" t="s">
        <v>19821</v>
      </c>
      <c r="E748" t="s">
        <v>24978</v>
      </c>
      <c r="F748">
        <v>20090</v>
      </c>
      <c r="G748" s="84">
        <v>200</v>
      </c>
      <c r="H748" t="s">
        <v>395</v>
      </c>
      <c r="I748" t="s">
        <v>395</v>
      </c>
      <c r="J748" t="s">
        <v>35</v>
      </c>
      <c r="K748" t="s">
        <v>35</v>
      </c>
      <c r="L748" t="s">
        <v>36</v>
      </c>
      <c r="M748" t="s">
        <v>24979</v>
      </c>
      <c r="N748">
        <f>VLOOKUP(F748,HIS!D:F,3,FALSE)</f>
        <v>200</v>
      </c>
    </row>
    <row r="749" spans="1:14" ht="14.25">
      <c r="A749" s="16">
        <v>42891.328460648147</v>
      </c>
      <c r="B749" t="s">
        <v>19822</v>
      </c>
      <c r="C749" t="s">
        <v>14510</v>
      </c>
      <c r="D749" t="s">
        <v>19823</v>
      </c>
      <c r="E749" t="s">
        <v>24980</v>
      </c>
      <c r="F749">
        <v>20113</v>
      </c>
      <c r="G749" s="84">
        <v>300</v>
      </c>
      <c r="H749" t="s">
        <v>395</v>
      </c>
      <c r="I749" t="s">
        <v>395</v>
      </c>
      <c r="J749" t="s">
        <v>35</v>
      </c>
      <c r="K749" t="s">
        <v>35</v>
      </c>
      <c r="L749" t="s">
        <v>36</v>
      </c>
      <c r="M749" t="s">
        <v>24981</v>
      </c>
      <c r="N749">
        <f>VLOOKUP(F749,HIS!D:F,3,FALSE)</f>
        <v>300</v>
      </c>
    </row>
    <row r="750" spans="1:14" ht="14.25">
      <c r="A750" s="16">
        <v>42891.328622685185</v>
      </c>
      <c r="B750" t="s">
        <v>19824</v>
      </c>
      <c r="C750" t="s">
        <v>19825</v>
      </c>
      <c r="D750" t="s">
        <v>19826</v>
      </c>
      <c r="E750" t="s">
        <v>24982</v>
      </c>
      <c r="F750">
        <v>20114</v>
      </c>
      <c r="G750" s="84">
        <v>100</v>
      </c>
      <c r="H750" t="s">
        <v>395</v>
      </c>
      <c r="I750" t="s">
        <v>395</v>
      </c>
      <c r="J750" t="s">
        <v>35</v>
      </c>
      <c r="K750" t="s">
        <v>35</v>
      </c>
      <c r="L750" t="s">
        <v>36</v>
      </c>
      <c r="M750" t="s">
        <v>24983</v>
      </c>
      <c r="N750">
        <f>VLOOKUP(F750,HIS!D:F,3,FALSE)</f>
        <v>100</v>
      </c>
    </row>
    <row r="751" spans="1:14" ht="14.25">
      <c r="A751" s="16">
        <v>42891.328819444447</v>
      </c>
      <c r="B751" t="s">
        <v>19827</v>
      </c>
      <c r="C751" t="s">
        <v>19828</v>
      </c>
      <c r="D751" t="s">
        <v>19829</v>
      </c>
      <c r="E751" t="s">
        <v>24984</v>
      </c>
      <c r="F751">
        <v>20122</v>
      </c>
      <c r="G751" s="84">
        <v>500</v>
      </c>
      <c r="H751" t="s">
        <v>395</v>
      </c>
      <c r="I751" t="s">
        <v>395</v>
      </c>
      <c r="J751" t="s">
        <v>35</v>
      </c>
      <c r="K751" t="s">
        <v>35</v>
      </c>
      <c r="L751" t="s">
        <v>36</v>
      </c>
      <c r="M751" t="s">
        <v>24985</v>
      </c>
      <c r="N751">
        <f>VLOOKUP(F751,HIS!D:F,3,FALSE)</f>
        <v>500</v>
      </c>
    </row>
    <row r="752" spans="1:14" ht="14.25">
      <c r="A752" s="16">
        <v>42891.328981481478</v>
      </c>
      <c r="B752" t="s">
        <v>19830</v>
      </c>
      <c r="C752" t="s">
        <v>19831</v>
      </c>
      <c r="D752" t="s">
        <v>19832</v>
      </c>
      <c r="E752" t="s">
        <v>24986</v>
      </c>
      <c r="F752">
        <v>20131</v>
      </c>
      <c r="G752" s="84">
        <v>2400</v>
      </c>
      <c r="H752" t="s">
        <v>395</v>
      </c>
      <c r="I752" t="s">
        <v>395</v>
      </c>
      <c r="J752" t="s">
        <v>35</v>
      </c>
      <c r="K752" t="s">
        <v>35</v>
      </c>
      <c r="L752" t="s">
        <v>36</v>
      </c>
      <c r="M752" t="s">
        <v>24987</v>
      </c>
      <c r="N752">
        <f>VLOOKUP(F752,HIS!D:F,3,FALSE)</f>
        <v>2400</v>
      </c>
    </row>
    <row r="753" spans="1:14" ht="14.25">
      <c r="A753" s="16">
        <v>42891.32984953704</v>
      </c>
      <c r="B753" t="s">
        <v>19833</v>
      </c>
      <c r="C753" t="s">
        <v>19834</v>
      </c>
      <c r="D753" t="s">
        <v>19835</v>
      </c>
      <c r="E753" t="s">
        <v>24988</v>
      </c>
      <c r="F753">
        <v>20157</v>
      </c>
      <c r="G753" s="84">
        <v>500</v>
      </c>
      <c r="H753" t="s">
        <v>395</v>
      </c>
      <c r="I753" t="s">
        <v>395</v>
      </c>
      <c r="J753" t="s">
        <v>35</v>
      </c>
      <c r="K753" t="s">
        <v>35</v>
      </c>
      <c r="L753" t="s">
        <v>36</v>
      </c>
      <c r="M753" t="s">
        <v>24989</v>
      </c>
      <c r="N753">
        <f>VLOOKUP(F753,HIS!D:F,3,FALSE)</f>
        <v>500</v>
      </c>
    </row>
    <row r="754" spans="1:14" ht="14.25">
      <c r="A754" s="16">
        <v>42891.330046296294</v>
      </c>
      <c r="B754" t="s">
        <v>19839</v>
      </c>
      <c r="C754" t="s">
        <v>19840</v>
      </c>
      <c r="D754" t="s">
        <v>19841</v>
      </c>
      <c r="E754" t="s">
        <v>24990</v>
      </c>
      <c r="F754">
        <v>20184</v>
      </c>
      <c r="G754" s="84">
        <v>100</v>
      </c>
      <c r="H754" t="s">
        <v>395</v>
      </c>
      <c r="I754" t="s">
        <v>395</v>
      </c>
      <c r="J754" t="s">
        <v>35</v>
      </c>
      <c r="K754" t="s">
        <v>35</v>
      </c>
      <c r="L754" t="s">
        <v>36</v>
      </c>
      <c r="M754" t="s">
        <v>24991</v>
      </c>
      <c r="N754">
        <f>VLOOKUP(F754,HIS!D:F,3,FALSE)</f>
        <v>100</v>
      </c>
    </row>
    <row r="755" spans="1:14" ht="14.25">
      <c r="A755" s="16">
        <v>42891.330324074072</v>
      </c>
      <c r="B755" t="s">
        <v>19836</v>
      </c>
      <c r="C755" t="s">
        <v>19837</v>
      </c>
      <c r="D755" t="s">
        <v>19838</v>
      </c>
      <c r="E755" t="s">
        <v>24992</v>
      </c>
      <c r="F755">
        <v>20169</v>
      </c>
      <c r="G755" s="84">
        <v>500</v>
      </c>
      <c r="H755" t="s">
        <v>395</v>
      </c>
      <c r="I755" t="s">
        <v>395</v>
      </c>
      <c r="J755" t="s">
        <v>35</v>
      </c>
      <c r="K755" t="s">
        <v>35</v>
      </c>
      <c r="L755" t="s">
        <v>36</v>
      </c>
      <c r="M755" t="s">
        <v>24993</v>
      </c>
      <c r="N755">
        <f>VLOOKUP(F755,HIS!D:F,3,FALSE)</f>
        <v>500</v>
      </c>
    </row>
    <row r="756" spans="1:14" ht="14.25">
      <c r="A756" s="16">
        <v>42891.33253472222</v>
      </c>
      <c r="B756" t="s">
        <v>19842</v>
      </c>
      <c r="C756" t="s">
        <v>19843</v>
      </c>
      <c r="D756" t="s">
        <v>19844</v>
      </c>
      <c r="E756" t="s">
        <v>24994</v>
      </c>
      <c r="F756">
        <v>20252</v>
      </c>
      <c r="G756" s="84">
        <v>2000</v>
      </c>
      <c r="H756" t="s">
        <v>395</v>
      </c>
      <c r="I756" t="s">
        <v>395</v>
      </c>
      <c r="J756" t="s">
        <v>35</v>
      </c>
      <c r="K756" t="s">
        <v>35</v>
      </c>
      <c r="L756" t="s">
        <v>36</v>
      </c>
      <c r="M756" t="s">
        <v>24995</v>
      </c>
      <c r="N756">
        <f>VLOOKUP(F756,HIS!D:F,3,FALSE)</f>
        <v>2000</v>
      </c>
    </row>
    <row r="757" spans="1:14" ht="14.25">
      <c r="A757" s="16">
        <v>42891.332719907405</v>
      </c>
      <c r="B757" t="s">
        <v>19845</v>
      </c>
      <c r="C757" t="s">
        <v>19846</v>
      </c>
      <c r="D757" t="s">
        <v>19847</v>
      </c>
      <c r="E757" t="s">
        <v>24996</v>
      </c>
      <c r="F757">
        <v>20258</v>
      </c>
      <c r="G757" s="84">
        <v>755</v>
      </c>
      <c r="H757" t="s">
        <v>395</v>
      </c>
      <c r="I757" t="s">
        <v>395</v>
      </c>
      <c r="J757" t="s">
        <v>35</v>
      </c>
      <c r="K757" t="s">
        <v>35</v>
      </c>
      <c r="L757" t="s">
        <v>36</v>
      </c>
      <c r="M757" t="s">
        <v>24997</v>
      </c>
      <c r="N757">
        <f>VLOOKUP(F757,HIS!D:F,3,FALSE)</f>
        <v>755</v>
      </c>
    </row>
    <row r="758" spans="1:14" ht="14.25">
      <c r="A758" s="16">
        <v>42891.333587962959</v>
      </c>
      <c r="B758" t="s">
        <v>19848</v>
      </c>
      <c r="C758" t="s">
        <v>19849</v>
      </c>
      <c r="D758" t="s">
        <v>19850</v>
      </c>
      <c r="E758" t="s">
        <v>24998</v>
      </c>
      <c r="F758">
        <v>20296</v>
      </c>
      <c r="G758" s="84">
        <v>1000</v>
      </c>
      <c r="H758" t="s">
        <v>395</v>
      </c>
      <c r="I758" t="s">
        <v>395</v>
      </c>
      <c r="J758" t="s">
        <v>35</v>
      </c>
      <c r="K758" t="s">
        <v>35</v>
      </c>
      <c r="L758" t="s">
        <v>36</v>
      </c>
      <c r="M758" t="s">
        <v>24999</v>
      </c>
      <c r="N758">
        <f>VLOOKUP(F758,HIS!D:F,3,FALSE)</f>
        <v>1000</v>
      </c>
    </row>
    <row r="759" spans="1:14" ht="14.25">
      <c r="A759" s="16">
        <v>42891.334004629629</v>
      </c>
      <c r="B759" t="s">
        <v>19851</v>
      </c>
      <c r="C759" t="s">
        <v>9196</v>
      </c>
      <c r="D759" t="s">
        <v>19852</v>
      </c>
      <c r="E759" t="s">
        <v>25000</v>
      </c>
      <c r="F759">
        <v>20302</v>
      </c>
      <c r="G759" s="84">
        <v>5000</v>
      </c>
      <c r="H759" t="s">
        <v>395</v>
      </c>
      <c r="I759" t="s">
        <v>395</v>
      </c>
      <c r="J759" t="s">
        <v>35</v>
      </c>
      <c r="K759" t="s">
        <v>35</v>
      </c>
      <c r="L759" t="s">
        <v>36</v>
      </c>
      <c r="M759" t="s">
        <v>25001</v>
      </c>
      <c r="N759">
        <f>VLOOKUP(F759,HIS!D:F,3,FALSE)</f>
        <v>5000</v>
      </c>
    </row>
    <row r="760" spans="1:14" ht="14.25">
      <c r="A760" s="16">
        <v>42891.334456018521</v>
      </c>
      <c r="B760" t="s">
        <v>19853</v>
      </c>
      <c r="C760" t="s">
        <v>19854</v>
      </c>
      <c r="D760" t="s">
        <v>19855</v>
      </c>
      <c r="E760" t="s">
        <v>25002</v>
      </c>
      <c r="F760">
        <v>20322</v>
      </c>
      <c r="G760" s="84">
        <v>2000</v>
      </c>
      <c r="H760" t="s">
        <v>395</v>
      </c>
      <c r="I760" t="s">
        <v>395</v>
      </c>
      <c r="J760" t="s">
        <v>35</v>
      </c>
      <c r="K760" t="s">
        <v>35</v>
      </c>
      <c r="L760" t="s">
        <v>36</v>
      </c>
      <c r="M760" t="s">
        <v>25003</v>
      </c>
      <c r="N760">
        <f>VLOOKUP(F760,HIS!D:F,3,FALSE)</f>
        <v>2000</v>
      </c>
    </row>
    <row r="761" spans="1:14" ht="14.25">
      <c r="A761" s="16">
        <v>42891.33452546296</v>
      </c>
      <c r="B761" t="s">
        <v>5981</v>
      </c>
      <c r="C761" t="s">
        <v>5982</v>
      </c>
      <c r="D761" t="s">
        <v>19856</v>
      </c>
      <c r="E761" t="s">
        <v>25004</v>
      </c>
      <c r="F761">
        <v>20328</v>
      </c>
      <c r="G761" s="84">
        <v>100</v>
      </c>
      <c r="H761" t="s">
        <v>395</v>
      </c>
      <c r="I761" t="s">
        <v>395</v>
      </c>
      <c r="J761" t="s">
        <v>35</v>
      </c>
      <c r="K761" t="s">
        <v>35</v>
      </c>
      <c r="L761" t="s">
        <v>36</v>
      </c>
      <c r="M761" t="s">
        <v>25005</v>
      </c>
      <c r="N761">
        <f>VLOOKUP(F761,HIS!D:F,3,FALSE)</f>
        <v>100</v>
      </c>
    </row>
    <row r="762" spans="1:14" ht="14.25">
      <c r="A762" s="16">
        <v>42891.336122685185</v>
      </c>
      <c r="B762" t="s">
        <v>19857</v>
      </c>
      <c r="C762" t="s">
        <v>19858</v>
      </c>
      <c r="D762" t="s">
        <v>19859</v>
      </c>
      <c r="E762" t="s">
        <v>25006</v>
      </c>
      <c r="F762">
        <v>20393</v>
      </c>
      <c r="G762" s="84">
        <v>5000</v>
      </c>
      <c r="H762" t="s">
        <v>395</v>
      </c>
      <c r="I762" t="s">
        <v>395</v>
      </c>
      <c r="J762" t="s">
        <v>35</v>
      </c>
      <c r="K762" t="s">
        <v>35</v>
      </c>
      <c r="L762" t="s">
        <v>36</v>
      </c>
      <c r="M762" t="s">
        <v>25007</v>
      </c>
      <c r="N762">
        <f>VLOOKUP(F762,HIS!D:F,3,FALSE)</f>
        <v>5000</v>
      </c>
    </row>
    <row r="763" spans="1:14" ht="14.25">
      <c r="A763" s="16">
        <v>42891.336643518516</v>
      </c>
      <c r="B763" t="s">
        <v>19860</v>
      </c>
      <c r="C763" t="s">
        <v>19861</v>
      </c>
      <c r="D763" t="s">
        <v>19862</v>
      </c>
      <c r="E763" t="s">
        <v>25008</v>
      </c>
      <c r="F763">
        <v>20415</v>
      </c>
      <c r="G763" s="84">
        <v>1000</v>
      </c>
      <c r="H763" t="s">
        <v>395</v>
      </c>
      <c r="I763" t="s">
        <v>395</v>
      </c>
      <c r="J763" t="s">
        <v>35</v>
      </c>
      <c r="K763" t="s">
        <v>35</v>
      </c>
      <c r="L763" t="s">
        <v>36</v>
      </c>
      <c r="M763" t="s">
        <v>25009</v>
      </c>
      <c r="N763">
        <f>VLOOKUP(F763,HIS!D:F,3,FALSE)</f>
        <v>1000</v>
      </c>
    </row>
    <row r="764" spans="1:14" ht="14.25">
      <c r="A764" s="16">
        <v>42891.339803240742</v>
      </c>
      <c r="B764" t="s">
        <v>19863</v>
      </c>
      <c r="C764" t="s">
        <v>10371</v>
      </c>
      <c r="D764" t="s">
        <v>19864</v>
      </c>
      <c r="E764" t="s">
        <v>25010</v>
      </c>
      <c r="F764">
        <v>20561</v>
      </c>
      <c r="G764" s="84">
        <v>200</v>
      </c>
      <c r="H764" t="s">
        <v>395</v>
      </c>
      <c r="I764" t="s">
        <v>395</v>
      </c>
      <c r="J764" t="s">
        <v>35</v>
      </c>
      <c r="K764" t="s">
        <v>35</v>
      </c>
      <c r="L764" t="s">
        <v>36</v>
      </c>
      <c r="M764" t="s">
        <v>25011</v>
      </c>
      <c r="N764">
        <f>VLOOKUP(F764,HIS!D:F,3,FALSE)</f>
        <v>200</v>
      </c>
    </row>
    <row r="765" spans="1:14" ht="14.25">
      <c r="A765" s="16">
        <v>42891.340173611112</v>
      </c>
      <c r="B765" t="s">
        <v>8103</v>
      </c>
      <c r="C765" t="s">
        <v>8104</v>
      </c>
      <c r="D765" t="s">
        <v>19865</v>
      </c>
      <c r="E765" t="s">
        <v>25012</v>
      </c>
      <c r="F765">
        <v>20580</v>
      </c>
      <c r="G765" s="84">
        <v>1000</v>
      </c>
      <c r="H765" t="s">
        <v>395</v>
      </c>
      <c r="I765" t="s">
        <v>395</v>
      </c>
      <c r="J765" t="s">
        <v>35</v>
      </c>
      <c r="K765" t="s">
        <v>35</v>
      </c>
      <c r="L765" t="s">
        <v>36</v>
      </c>
      <c r="M765" t="s">
        <v>25013</v>
      </c>
      <c r="N765">
        <f>VLOOKUP(F765,HIS!D:F,3,FALSE)</f>
        <v>1000</v>
      </c>
    </row>
    <row r="766" spans="1:14" ht="14.25">
      <c r="A766" s="16">
        <v>42891.341446759259</v>
      </c>
      <c r="B766" t="s">
        <v>19866</v>
      </c>
      <c r="C766" t="s">
        <v>19867</v>
      </c>
      <c r="D766" t="s">
        <v>19868</v>
      </c>
      <c r="E766" t="s">
        <v>25014</v>
      </c>
      <c r="F766">
        <v>20622</v>
      </c>
      <c r="G766" s="84">
        <v>1000</v>
      </c>
      <c r="H766" t="s">
        <v>395</v>
      </c>
      <c r="I766" t="s">
        <v>395</v>
      </c>
      <c r="J766" t="s">
        <v>35</v>
      </c>
      <c r="K766" t="s">
        <v>35</v>
      </c>
      <c r="L766" t="s">
        <v>36</v>
      </c>
      <c r="M766" t="s">
        <v>25015</v>
      </c>
      <c r="N766">
        <f>VLOOKUP(F766,HIS!D:F,3,FALSE)</f>
        <v>1000</v>
      </c>
    </row>
    <row r="767" spans="1:14" ht="14.25">
      <c r="A767" s="16">
        <v>42891.341493055559</v>
      </c>
      <c r="B767" t="s">
        <v>19869</v>
      </c>
      <c r="C767" t="s">
        <v>19870</v>
      </c>
      <c r="D767" t="s">
        <v>19871</v>
      </c>
      <c r="E767" t="s">
        <v>25016</v>
      </c>
      <c r="F767">
        <v>20651</v>
      </c>
      <c r="G767" s="84">
        <v>100</v>
      </c>
      <c r="H767" t="s">
        <v>395</v>
      </c>
      <c r="I767" t="s">
        <v>395</v>
      </c>
      <c r="J767" t="s">
        <v>35</v>
      </c>
      <c r="K767" t="s">
        <v>35</v>
      </c>
      <c r="L767" t="s">
        <v>36</v>
      </c>
      <c r="M767" t="s">
        <v>25017</v>
      </c>
      <c r="N767">
        <f>VLOOKUP(F767,HIS!D:F,3,FALSE)</f>
        <v>100</v>
      </c>
    </row>
    <row r="768" spans="1:14" ht="14.25">
      <c r="A768" s="16">
        <v>42891.342037037037</v>
      </c>
      <c r="B768" t="s">
        <v>19872</v>
      </c>
      <c r="C768" t="s">
        <v>19873</v>
      </c>
      <c r="D768" t="s">
        <v>19874</v>
      </c>
      <c r="E768" t="s">
        <v>25018</v>
      </c>
      <c r="F768">
        <v>20654</v>
      </c>
      <c r="G768" s="84">
        <v>100</v>
      </c>
      <c r="H768" t="s">
        <v>395</v>
      </c>
      <c r="I768" t="s">
        <v>395</v>
      </c>
      <c r="J768" t="s">
        <v>35</v>
      </c>
      <c r="K768" t="s">
        <v>35</v>
      </c>
      <c r="L768" t="s">
        <v>36</v>
      </c>
      <c r="M768" t="s">
        <v>25019</v>
      </c>
      <c r="N768">
        <f>VLOOKUP(F768,HIS!D:F,3,FALSE)</f>
        <v>100</v>
      </c>
    </row>
    <row r="769" spans="1:14" ht="14.25">
      <c r="A769" s="16">
        <v>42891.342199074075</v>
      </c>
      <c r="B769" t="s">
        <v>19875</v>
      </c>
      <c r="C769" t="s">
        <v>19876</v>
      </c>
      <c r="D769" t="s">
        <v>19877</v>
      </c>
      <c r="E769" t="s">
        <v>25020</v>
      </c>
      <c r="F769">
        <v>20663</v>
      </c>
      <c r="G769" s="84">
        <v>1000</v>
      </c>
      <c r="H769" t="s">
        <v>395</v>
      </c>
      <c r="I769" t="s">
        <v>395</v>
      </c>
      <c r="J769" t="s">
        <v>35</v>
      </c>
      <c r="K769" t="s">
        <v>35</v>
      </c>
      <c r="L769" t="s">
        <v>36</v>
      </c>
      <c r="M769" t="s">
        <v>25021</v>
      </c>
      <c r="N769">
        <f>VLOOKUP(F769,HIS!D:F,3,FALSE)</f>
        <v>1000</v>
      </c>
    </row>
    <row r="770" spans="1:14" ht="14.25">
      <c r="A770" s="16">
        <v>42891.342256944445</v>
      </c>
      <c r="B770" t="s">
        <v>18217</v>
      </c>
      <c r="C770" t="s">
        <v>18218</v>
      </c>
      <c r="D770" t="s">
        <v>19878</v>
      </c>
      <c r="E770" t="s">
        <v>25022</v>
      </c>
      <c r="F770">
        <v>20665</v>
      </c>
      <c r="G770" s="84">
        <v>9500</v>
      </c>
      <c r="H770" t="s">
        <v>395</v>
      </c>
      <c r="I770" t="s">
        <v>395</v>
      </c>
      <c r="J770" t="s">
        <v>35</v>
      </c>
      <c r="K770" t="s">
        <v>35</v>
      </c>
      <c r="L770" t="s">
        <v>36</v>
      </c>
      <c r="M770" t="s">
        <v>25023</v>
      </c>
      <c r="N770">
        <f>VLOOKUP(F770,HIS!D:F,3,FALSE)</f>
        <v>9500</v>
      </c>
    </row>
    <row r="771" spans="1:14" ht="14.25">
      <c r="A771" s="16">
        <v>42891.342546296299</v>
      </c>
      <c r="B771" t="s">
        <v>19882</v>
      </c>
      <c r="C771" t="s">
        <v>19883</v>
      </c>
      <c r="D771" t="s">
        <v>19884</v>
      </c>
      <c r="E771" t="s">
        <v>25024</v>
      </c>
      <c r="F771">
        <v>20689</v>
      </c>
      <c r="G771" s="84">
        <v>300</v>
      </c>
      <c r="H771" t="s">
        <v>395</v>
      </c>
      <c r="I771" t="s">
        <v>395</v>
      </c>
      <c r="J771" t="s">
        <v>35</v>
      </c>
      <c r="K771" t="s">
        <v>35</v>
      </c>
      <c r="L771" t="s">
        <v>36</v>
      </c>
      <c r="M771" t="s">
        <v>25025</v>
      </c>
      <c r="N771">
        <f>VLOOKUP(F771,HIS!D:F,3,FALSE)</f>
        <v>300</v>
      </c>
    </row>
    <row r="772" spans="1:14" ht="14.25">
      <c r="A772" s="16">
        <v>42891.342627314814</v>
      </c>
      <c r="B772" t="s">
        <v>19879</v>
      </c>
      <c r="C772" t="s">
        <v>19880</v>
      </c>
      <c r="D772" t="s">
        <v>19881</v>
      </c>
      <c r="E772" t="s">
        <v>25026</v>
      </c>
      <c r="F772">
        <v>20684</v>
      </c>
      <c r="G772" s="84">
        <v>1000</v>
      </c>
      <c r="H772" t="s">
        <v>395</v>
      </c>
      <c r="I772" t="s">
        <v>395</v>
      </c>
      <c r="J772" t="s">
        <v>35</v>
      </c>
      <c r="K772" t="s">
        <v>35</v>
      </c>
      <c r="L772" t="s">
        <v>36</v>
      </c>
      <c r="M772" t="s">
        <v>25027</v>
      </c>
      <c r="N772">
        <f>VLOOKUP(F772,HIS!D:F,3,FALSE)</f>
        <v>1000</v>
      </c>
    </row>
    <row r="773" spans="1:14" ht="14.25">
      <c r="A773" s="16">
        <v>42891.343738425923</v>
      </c>
      <c r="B773" t="s">
        <v>19885</v>
      </c>
      <c r="C773" t="s">
        <v>19886</v>
      </c>
      <c r="D773" t="s">
        <v>19887</v>
      </c>
      <c r="E773" t="s">
        <v>25028</v>
      </c>
      <c r="F773">
        <v>20723</v>
      </c>
      <c r="G773" s="84">
        <v>500</v>
      </c>
      <c r="H773" t="s">
        <v>395</v>
      </c>
      <c r="I773" t="s">
        <v>395</v>
      </c>
      <c r="J773" t="s">
        <v>35</v>
      </c>
      <c r="K773" t="s">
        <v>35</v>
      </c>
      <c r="L773" t="s">
        <v>36</v>
      </c>
      <c r="M773" t="s">
        <v>25029</v>
      </c>
      <c r="N773">
        <f>VLOOKUP(F773,HIS!D:F,3,FALSE)</f>
        <v>500</v>
      </c>
    </row>
    <row r="774" spans="1:14" ht="14.25">
      <c r="A774" s="16">
        <v>42891.34443287037</v>
      </c>
      <c r="B774" t="s">
        <v>19888</v>
      </c>
      <c r="C774" t="s">
        <v>19889</v>
      </c>
      <c r="D774" t="s">
        <v>19890</v>
      </c>
      <c r="E774" t="s">
        <v>25030</v>
      </c>
      <c r="F774">
        <v>20756</v>
      </c>
      <c r="G774" s="84">
        <v>20</v>
      </c>
      <c r="H774" t="s">
        <v>395</v>
      </c>
      <c r="I774" t="s">
        <v>395</v>
      </c>
      <c r="J774" t="s">
        <v>35</v>
      </c>
      <c r="K774" t="s">
        <v>35</v>
      </c>
      <c r="L774" t="s">
        <v>36</v>
      </c>
      <c r="M774" t="s">
        <v>25031</v>
      </c>
      <c r="N774">
        <f>VLOOKUP(F774,HIS!D:F,3,FALSE)</f>
        <v>20</v>
      </c>
    </row>
    <row r="775" spans="1:14" ht="14.25">
      <c r="A775" s="16">
        <v>42891.344456018516</v>
      </c>
      <c r="B775" t="s">
        <v>19891</v>
      </c>
      <c r="C775" t="s">
        <v>19892</v>
      </c>
      <c r="D775" t="s">
        <v>19893</v>
      </c>
      <c r="E775" t="s">
        <v>25032</v>
      </c>
      <c r="F775">
        <v>20760</v>
      </c>
      <c r="G775" s="84">
        <v>100</v>
      </c>
      <c r="H775" t="s">
        <v>395</v>
      </c>
      <c r="I775" t="s">
        <v>395</v>
      </c>
      <c r="J775" t="s">
        <v>35</v>
      </c>
      <c r="K775" t="s">
        <v>35</v>
      </c>
      <c r="L775" t="s">
        <v>36</v>
      </c>
      <c r="M775" t="s">
        <v>25033</v>
      </c>
      <c r="N775">
        <f>VLOOKUP(F775,HIS!D:F,3,FALSE)</f>
        <v>100</v>
      </c>
    </row>
    <row r="776" spans="1:14" ht="14.25">
      <c r="A776" s="16">
        <v>42891.345034722224</v>
      </c>
      <c r="B776" t="s">
        <v>19894</v>
      </c>
      <c r="C776" t="s">
        <v>19895</v>
      </c>
      <c r="D776" t="s">
        <v>19896</v>
      </c>
      <c r="E776" t="s">
        <v>25034</v>
      </c>
      <c r="F776">
        <v>20780</v>
      </c>
      <c r="G776" s="84">
        <v>200</v>
      </c>
      <c r="H776" t="s">
        <v>395</v>
      </c>
      <c r="I776" t="s">
        <v>395</v>
      </c>
      <c r="J776" t="s">
        <v>35</v>
      </c>
      <c r="K776" t="s">
        <v>35</v>
      </c>
      <c r="L776" t="s">
        <v>36</v>
      </c>
      <c r="M776" t="s">
        <v>25035</v>
      </c>
      <c r="N776">
        <f>VLOOKUP(F776,HIS!D:F,3,FALSE)</f>
        <v>200</v>
      </c>
    </row>
    <row r="777" spans="1:14" ht="14.25">
      <c r="A777" s="16">
        <v>42891.346828703703</v>
      </c>
      <c r="B777" t="s">
        <v>14355</v>
      </c>
      <c r="C777" t="s">
        <v>14356</v>
      </c>
      <c r="D777" t="s">
        <v>19897</v>
      </c>
      <c r="E777" t="s">
        <v>25036</v>
      </c>
      <c r="F777">
        <v>20878</v>
      </c>
      <c r="G777" s="84">
        <v>1000</v>
      </c>
      <c r="H777" t="s">
        <v>395</v>
      </c>
      <c r="I777" t="s">
        <v>395</v>
      </c>
      <c r="J777" t="s">
        <v>35</v>
      </c>
      <c r="K777" t="s">
        <v>35</v>
      </c>
      <c r="L777" t="s">
        <v>36</v>
      </c>
      <c r="M777" t="s">
        <v>25037</v>
      </c>
      <c r="N777">
        <f>VLOOKUP(F777,HIS!D:F,3,FALSE)</f>
        <v>1000</v>
      </c>
    </row>
    <row r="778" spans="1:14" ht="14.25">
      <c r="A778" s="16">
        <v>42891.347442129627</v>
      </c>
      <c r="B778" t="s">
        <v>19898</v>
      </c>
      <c r="C778" t="s">
        <v>19899</v>
      </c>
      <c r="D778" t="s">
        <v>19900</v>
      </c>
      <c r="E778" t="s">
        <v>25038</v>
      </c>
      <c r="F778">
        <v>20915</v>
      </c>
      <c r="G778" s="84">
        <v>1000</v>
      </c>
      <c r="H778" t="s">
        <v>395</v>
      </c>
      <c r="I778" t="s">
        <v>395</v>
      </c>
      <c r="J778" t="s">
        <v>35</v>
      </c>
      <c r="K778" t="s">
        <v>35</v>
      </c>
      <c r="L778" t="s">
        <v>36</v>
      </c>
      <c r="M778" t="s">
        <v>25039</v>
      </c>
      <c r="N778">
        <f>VLOOKUP(F778,HIS!D:F,3,FALSE)</f>
        <v>1000</v>
      </c>
    </row>
    <row r="779" spans="1:14" ht="14.25">
      <c r="A779" s="16">
        <v>42891.347951388889</v>
      </c>
      <c r="B779" t="s">
        <v>19904</v>
      </c>
      <c r="C779" t="s">
        <v>19905</v>
      </c>
      <c r="D779" t="s">
        <v>19906</v>
      </c>
      <c r="E779" t="s">
        <v>25040</v>
      </c>
      <c r="F779">
        <v>20950</v>
      </c>
      <c r="G779" s="84">
        <v>20</v>
      </c>
      <c r="H779" t="s">
        <v>395</v>
      </c>
      <c r="I779" t="s">
        <v>395</v>
      </c>
      <c r="J779" t="s">
        <v>35</v>
      </c>
      <c r="K779" t="s">
        <v>35</v>
      </c>
      <c r="L779" t="s">
        <v>36</v>
      </c>
      <c r="M779" t="s">
        <v>25041</v>
      </c>
      <c r="N779">
        <f>VLOOKUP(F779,HIS!D:F,3,FALSE)</f>
        <v>20</v>
      </c>
    </row>
    <row r="780" spans="1:14" ht="14.25">
      <c r="A780" s="16">
        <v>42891.348078703704</v>
      </c>
      <c r="B780" t="s">
        <v>19901</v>
      </c>
      <c r="C780" t="s">
        <v>19902</v>
      </c>
      <c r="D780" t="s">
        <v>19903</v>
      </c>
      <c r="E780" t="s">
        <v>25042</v>
      </c>
      <c r="F780">
        <v>20949</v>
      </c>
      <c r="G780" s="84">
        <v>5000</v>
      </c>
      <c r="H780" t="s">
        <v>395</v>
      </c>
      <c r="I780" t="s">
        <v>395</v>
      </c>
      <c r="J780" t="s">
        <v>35</v>
      </c>
      <c r="K780" t="s">
        <v>35</v>
      </c>
      <c r="L780" t="s">
        <v>36</v>
      </c>
      <c r="M780" t="s">
        <v>25043</v>
      </c>
      <c r="N780">
        <f>VLOOKUP(F780,HIS!D:F,3,FALSE)</f>
        <v>5000</v>
      </c>
    </row>
    <row r="781" spans="1:14" ht="14.25">
      <c r="A781" s="16">
        <v>42891.349664351852</v>
      </c>
      <c r="B781" t="s">
        <v>19907</v>
      </c>
      <c r="C781" t="s">
        <v>19908</v>
      </c>
      <c r="D781" t="s">
        <v>19909</v>
      </c>
      <c r="E781" t="s">
        <v>25044</v>
      </c>
      <c r="F781">
        <v>21038</v>
      </c>
      <c r="G781" s="84">
        <v>1000</v>
      </c>
      <c r="H781" t="s">
        <v>395</v>
      </c>
      <c r="I781" t="s">
        <v>395</v>
      </c>
      <c r="J781" t="s">
        <v>35</v>
      </c>
      <c r="K781" t="s">
        <v>35</v>
      </c>
      <c r="L781" t="s">
        <v>36</v>
      </c>
      <c r="M781" t="s">
        <v>25045</v>
      </c>
      <c r="N781">
        <f>VLOOKUP(F781,HIS!D:F,3,FALSE)</f>
        <v>1000</v>
      </c>
    </row>
    <row r="782" spans="1:14" ht="14.25">
      <c r="A782" s="16">
        <v>42891.349965277775</v>
      </c>
      <c r="B782" t="s">
        <v>19910</v>
      </c>
      <c r="C782" t="s">
        <v>19911</v>
      </c>
      <c r="D782" t="s">
        <v>19912</v>
      </c>
      <c r="E782" t="s">
        <v>25046</v>
      </c>
      <c r="F782">
        <v>21052</v>
      </c>
      <c r="G782" s="84">
        <v>2000</v>
      </c>
      <c r="H782" t="s">
        <v>395</v>
      </c>
      <c r="I782" t="s">
        <v>395</v>
      </c>
      <c r="J782" t="s">
        <v>35</v>
      </c>
      <c r="K782" t="s">
        <v>35</v>
      </c>
      <c r="L782" t="s">
        <v>36</v>
      </c>
      <c r="M782" t="s">
        <v>25047</v>
      </c>
      <c r="N782">
        <f>VLOOKUP(F782,HIS!D:F,3,FALSE)</f>
        <v>2000</v>
      </c>
    </row>
    <row r="783" spans="1:14" ht="14.25">
      <c r="A783" s="16">
        <v>42891.350335648145</v>
      </c>
      <c r="B783" t="s">
        <v>19913</v>
      </c>
      <c r="C783" t="s">
        <v>19914</v>
      </c>
      <c r="D783" t="s">
        <v>19915</v>
      </c>
      <c r="E783" t="s">
        <v>25048</v>
      </c>
      <c r="F783">
        <v>21068</v>
      </c>
      <c r="G783" s="84">
        <v>3000</v>
      </c>
      <c r="H783" t="s">
        <v>395</v>
      </c>
      <c r="I783" t="s">
        <v>395</v>
      </c>
      <c r="J783" t="s">
        <v>35</v>
      </c>
      <c r="K783" t="s">
        <v>35</v>
      </c>
      <c r="L783" t="s">
        <v>36</v>
      </c>
      <c r="M783" t="s">
        <v>25049</v>
      </c>
      <c r="N783">
        <f>VLOOKUP(F783,HIS!D:F,3,FALSE)</f>
        <v>3000</v>
      </c>
    </row>
    <row r="784" spans="1:14" ht="14.25">
      <c r="A784" s="16">
        <v>42891.350798611114</v>
      </c>
      <c r="B784" t="s">
        <v>10069</v>
      </c>
      <c r="C784" t="s">
        <v>10070</v>
      </c>
      <c r="D784" t="s">
        <v>19916</v>
      </c>
      <c r="E784" t="s">
        <v>25050</v>
      </c>
      <c r="F784">
        <v>21099</v>
      </c>
      <c r="G784" s="84">
        <v>1000</v>
      </c>
      <c r="H784" t="s">
        <v>395</v>
      </c>
      <c r="I784" t="s">
        <v>395</v>
      </c>
      <c r="J784" t="s">
        <v>35</v>
      </c>
      <c r="K784" t="s">
        <v>35</v>
      </c>
      <c r="L784" t="s">
        <v>36</v>
      </c>
      <c r="M784" t="s">
        <v>25051</v>
      </c>
      <c r="N784">
        <f>VLOOKUP(F784,HIS!D:F,3,FALSE)</f>
        <v>1000</v>
      </c>
    </row>
    <row r="785" spans="1:14" ht="14.25">
      <c r="A785" s="16">
        <v>42891.350972222222</v>
      </c>
      <c r="B785" t="s">
        <v>19917</v>
      </c>
      <c r="C785" t="s">
        <v>19918</v>
      </c>
      <c r="D785" t="s">
        <v>19919</v>
      </c>
      <c r="E785" t="s">
        <v>25052</v>
      </c>
      <c r="F785">
        <v>21106</v>
      </c>
      <c r="G785" s="84">
        <v>1000</v>
      </c>
      <c r="H785" t="s">
        <v>395</v>
      </c>
      <c r="I785" t="s">
        <v>395</v>
      </c>
      <c r="J785" t="s">
        <v>35</v>
      </c>
      <c r="K785" t="s">
        <v>35</v>
      </c>
      <c r="L785" t="s">
        <v>36</v>
      </c>
      <c r="M785" t="s">
        <v>25053</v>
      </c>
      <c r="N785">
        <f>VLOOKUP(F785,HIS!D:F,3,FALSE)</f>
        <v>1000</v>
      </c>
    </row>
    <row r="786" spans="1:14" ht="14.25">
      <c r="A786" s="16">
        <v>42891.351041666669</v>
      </c>
      <c r="B786" t="s">
        <v>19920</v>
      </c>
      <c r="C786" t="s">
        <v>19921</v>
      </c>
      <c r="D786" t="s">
        <v>19922</v>
      </c>
      <c r="E786" t="s">
        <v>25054</v>
      </c>
      <c r="F786">
        <v>21116</v>
      </c>
      <c r="G786" s="84">
        <v>2000</v>
      </c>
      <c r="H786" t="s">
        <v>395</v>
      </c>
      <c r="I786" t="s">
        <v>395</v>
      </c>
      <c r="J786" t="s">
        <v>35</v>
      </c>
      <c r="K786" t="s">
        <v>35</v>
      </c>
      <c r="L786" t="s">
        <v>36</v>
      </c>
      <c r="M786" t="s">
        <v>25055</v>
      </c>
      <c r="N786">
        <f>VLOOKUP(F786,HIS!D:F,3,FALSE)</f>
        <v>2000</v>
      </c>
    </row>
    <row r="787" spans="1:14" ht="14.25">
      <c r="A787" s="16">
        <v>42891.351307870369</v>
      </c>
      <c r="B787" t="s">
        <v>19923</v>
      </c>
      <c r="C787" t="s">
        <v>19924</v>
      </c>
      <c r="D787" t="s">
        <v>19925</v>
      </c>
      <c r="E787" t="s">
        <v>25056</v>
      </c>
      <c r="F787">
        <v>21132</v>
      </c>
      <c r="G787" s="84">
        <v>1000</v>
      </c>
      <c r="H787" t="s">
        <v>395</v>
      </c>
      <c r="I787" t="s">
        <v>395</v>
      </c>
      <c r="J787" t="s">
        <v>35</v>
      </c>
      <c r="K787" t="s">
        <v>35</v>
      </c>
      <c r="L787" t="s">
        <v>36</v>
      </c>
      <c r="M787" t="s">
        <v>25057</v>
      </c>
      <c r="N787">
        <f>VLOOKUP(F787,HIS!D:F,3,FALSE)</f>
        <v>1000</v>
      </c>
    </row>
    <row r="788" spans="1:14" ht="14.25">
      <c r="A788" s="16">
        <v>42891.352708333332</v>
      </c>
      <c r="B788" t="s">
        <v>19926</v>
      </c>
      <c r="C788" t="s">
        <v>19927</v>
      </c>
      <c r="D788" t="s">
        <v>19928</v>
      </c>
      <c r="E788" t="s">
        <v>25058</v>
      </c>
      <c r="F788">
        <v>21208</v>
      </c>
      <c r="G788" s="84">
        <v>100</v>
      </c>
      <c r="H788" t="s">
        <v>395</v>
      </c>
      <c r="I788" t="s">
        <v>395</v>
      </c>
      <c r="J788" t="s">
        <v>35</v>
      </c>
      <c r="K788" t="s">
        <v>35</v>
      </c>
      <c r="L788" t="s">
        <v>36</v>
      </c>
      <c r="M788" t="s">
        <v>25059</v>
      </c>
      <c r="N788">
        <f>VLOOKUP(F788,HIS!D:F,3,FALSE)</f>
        <v>100</v>
      </c>
    </row>
    <row r="789" spans="1:14" ht="14.25">
      <c r="A789" s="16">
        <v>42891.352893518517</v>
      </c>
      <c r="B789" t="s">
        <v>19929</v>
      </c>
      <c r="C789" t="s">
        <v>19930</v>
      </c>
      <c r="D789" t="s">
        <v>19931</v>
      </c>
      <c r="E789" t="s">
        <v>25060</v>
      </c>
      <c r="F789">
        <v>21216</v>
      </c>
      <c r="G789" s="84">
        <v>1000</v>
      </c>
      <c r="H789" t="s">
        <v>395</v>
      </c>
      <c r="I789" t="s">
        <v>395</v>
      </c>
      <c r="J789" t="s">
        <v>35</v>
      </c>
      <c r="K789" t="s">
        <v>35</v>
      </c>
      <c r="L789" t="s">
        <v>36</v>
      </c>
      <c r="M789" t="s">
        <v>25061</v>
      </c>
      <c r="N789">
        <f>VLOOKUP(F789,HIS!D:F,3,FALSE)</f>
        <v>1000</v>
      </c>
    </row>
    <row r="790" spans="1:14" ht="14.25">
      <c r="A790" s="16">
        <v>42891.353148148148</v>
      </c>
      <c r="B790" t="s">
        <v>19932</v>
      </c>
      <c r="C790" t="s">
        <v>19933</v>
      </c>
      <c r="D790" t="s">
        <v>19934</v>
      </c>
      <c r="E790" t="s">
        <v>25062</v>
      </c>
      <c r="F790">
        <v>21235</v>
      </c>
      <c r="G790" s="84">
        <v>2000</v>
      </c>
      <c r="H790" t="s">
        <v>395</v>
      </c>
      <c r="I790" t="s">
        <v>395</v>
      </c>
      <c r="J790" t="s">
        <v>35</v>
      </c>
      <c r="K790" t="s">
        <v>35</v>
      </c>
      <c r="L790" t="s">
        <v>36</v>
      </c>
      <c r="M790" t="s">
        <v>25063</v>
      </c>
      <c r="N790">
        <f>VLOOKUP(F790,HIS!D:F,3,FALSE)</f>
        <v>2000</v>
      </c>
    </row>
    <row r="791" spans="1:14" ht="14.25">
      <c r="A791" s="16">
        <v>42891.354085648149</v>
      </c>
      <c r="B791" t="s">
        <v>19935</v>
      </c>
      <c r="C791" t="s">
        <v>19936</v>
      </c>
      <c r="D791" t="s">
        <v>19937</v>
      </c>
      <c r="E791" t="s">
        <v>25064</v>
      </c>
      <c r="F791">
        <v>21295</v>
      </c>
      <c r="G791" s="84">
        <v>500</v>
      </c>
      <c r="H791" t="s">
        <v>395</v>
      </c>
      <c r="I791" t="s">
        <v>395</v>
      </c>
      <c r="J791" t="s">
        <v>35</v>
      </c>
      <c r="K791" t="s">
        <v>35</v>
      </c>
      <c r="L791" t="s">
        <v>36</v>
      </c>
      <c r="M791" t="s">
        <v>25065</v>
      </c>
      <c r="N791">
        <f>VLOOKUP(F791,HIS!D:F,3,FALSE)</f>
        <v>500</v>
      </c>
    </row>
    <row r="792" spans="1:14" ht="14.25">
      <c r="A792" s="16">
        <v>42891.354212962964</v>
      </c>
      <c r="B792" t="s">
        <v>19938</v>
      </c>
      <c r="C792" t="s">
        <v>19939</v>
      </c>
      <c r="D792" t="s">
        <v>19940</v>
      </c>
      <c r="E792" t="s">
        <v>25066</v>
      </c>
      <c r="F792">
        <v>21312</v>
      </c>
      <c r="G792" s="84">
        <v>100</v>
      </c>
      <c r="H792" t="s">
        <v>395</v>
      </c>
      <c r="I792" t="s">
        <v>395</v>
      </c>
      <c r="J792" t="s">
        <v>35</v>
      </c>
      <c r="K792" t="s">
        <v>35</v>
      </c>
      <c r="L792" t="s">
        <v>36</v>
      </c>
      <c r="M792" t="s">
        <v>25067</v>
      </c>
      <c r="N792">
        <f>VLOOKUP(F792,HIS!D:F,3,FALSE)</f>
        <v>100</v>
      </c>
    </row>
    <row r="793" spans="1:14" ht="14.25">
      <c r="A793" s="16">
        <v>42891.35428240741</v>
      </c>
      <c r="B793" t="s">
        <v>19941</v>
      </c>
      <c r="C793" t="s">
        <v>19942</v>
      </c>
      <c r="D793" t="s">
        <v>19943</v>
      </c>
      <c r="E793" t="s">
        <v>25068</v>
      </c>
      <c r="F793">
        <v>21316</v>
      </c>
      <c r="G793" s="84">
        <v>500</v>
      </c>
      <c r="H793" t="s">
        <v>395</v>
      </c>
      <c r="I793" t="s">
        <v>395</v>
      </c>
      <c r="J793" t="s">
        <v>35</v>
      </c>
      <c r="K793" t="s">
        <v>35</v>
      </c>
      <c r="L793" t="s">
        <v>36</v>
      </c>
      <c r="M793" t="s">
        <v>25069</v>
      </c>
      <c r="N793">
        <f>VLOOKUP(F793,HIS!D:F,3,FALSE)</f>
        <v>500</v>
      </c>
    </row>
    <row r="794" spans="1:14" ht="14.25">
      <c r="A794" s="16">
        <v>42891.354895833334</v>
      </c>
      <c r="B794" t="s">
        <v>19944</v>
      </c>
      <c r="C794" t="s">
        <v>19945</v>
      </c>
      <c r="D794" t="s">
        <v>19946</v>
      </c>
      <c r="E794" t="s">
        <v>25070</v>
      </c>
      <c r="F794">
        <v>21364</v>
      </c>
      <c r="G794" s="84">
        <v>9000</v>
      </c>
      <c r="H794" t="s">
        <v>395</v>
      </c>
      <c r="I794" t="s">
        <v>395</v>
      </c>
      <c r="J794" t="s">
        <v>35</v>
      </c>
      <c r="K794" t="s">
        <v>35</v>
      </c>
      <c r="L794" t="s">
        <v>36</v>
      </c>
      <c r="M794" t="s">
        <v>25071</v>
      </c>
      <c r="N794">
        <f>VLOOKUP(F794,HIS!D:F,3,FALSE)</f>
        <v>9000</v>
      </c>
    </row>
    <row r="795" spans="1:14" ht="14.25">
      <c r="A795" s="16">
        <v>42891.357395833336</v>
      </c>
      <c r="B795" t="s">
        <v>160</v>
      </c>
      <c r="C795" t="s">
        <v>161</v>
      </c>
      <c r="D795" t="s">
        <v>19947</v>
      </c>
      <c r="E795" t="s">
        <v>25072</v>
      </c>
      <c r="F795">
        <v>21548</v>
      </c>
      <c r="G795" s="84">
        <v>800</v>
      </c>
      <c r="H795" t="s">
        <v>395</v>
      </c>
      <c r="I795" t="s">
        <v>395</v>
      </c>
      <c r="J795" t="s">
        <v>35</v>
      </c>
      <c r="K795" t="s">
        <v>35</v>
      </c>
      <c r="L795" t="s">
        <v>36</v>
      </c>
      <c r="M795" t="s">
        <v>25073</v>
      </c>
      <c r="N795">
        <f>VLOOKUP(F795,HIS!D:F,3,FALSE)</f>
        <v>800</v>
      </c>
    </row>
    <row r="796" spans="1:14" ht="14.25">
      <c r="A796" s="16">
        <v>42891.357997685183</v>
      </c>
      <c r="B796" t="s">
        <v>19948</v>
      </c>
      <c r="C796" t="s">
        <v>19949</v>
      </c>
      <c r="D796" t="s">
        <v>19950</v>
      </c>
      <c r="E796" t="s">
        <v>25074</v>
      </c>
      <c r="F796">
        <v>21566</v>
      </c>
      <c r="G796" s="84">
        <v>1000</v>
      </c>
      <c r="H796" t="s">
        <v>395</v>
      </c>
      <c r="I796" t="s">
        <v>395</v>
      </c>
      <c r="J796" t="s">
        <v>35</v>
      </c>
      <c r="K796" t="s">
        <v>35</v>
      </c>
      <c r="L796" t="s">
        <v>36</v>
      </c>
      <c r="M796" t="s">
        <v>25075</v>
      </c>
      <c r="N796">
        <f>VLOOKUP(F796,HIS!D:F,3,FALSE)</f>
        <v>1000</v>
      </c>
    </row>
    <row r="797" spans="1:14" ht="14.25">
      <c r="A797" s="16">
        <v>42891.35800925926</v>
      </c>
      <c r="B797" t="s">
        <v>19951</v>
      </c>
      <c r="C797" t="s">
        <v>19952</v>
      </c>
      <c r="D797" t="s">
        <v>19953</v>
      </c>
      <c r="E797" t="s">
        <v>25076</v>
      </c>
      <c r="F797">
        <v>21572</v>
      </c>
      <c r="G797" s="84">
        <v>800</v>
      </c>
      <c r="H797" t="s">
        <v>395</v>
      </c>
      <c r="I797" t="s">
        <v>395</v>
      </c>
      <c r="J797" t="s">
        <v>35</v>
      </c>
      <c r="K797" t="s">
        <v>35</v>
      </c>
      <c r="L797" t="s">
        <v>36</v>
      </c>
      <c r="M797" t="s">
        <v>25077</v>
      </c>
      <c r="N797">
        <f>VLOOKUP(F797,HIS!D:F,3,FALSE)</f>
        <v>800</v>
      </c>
    </row>
    <row r="798" spans="1:14" ht="14.25">
      <c r="A798" s="16">
        <v>42891.358391203707</v>
      </c>
      <c r="B798" t="s">
        <v>19954</v>
      </c>
      <c r="C798" t="s">
        <v>19955</v>
      </c>
      <c r="D798" t="s">
        <v>19956</v>
      </c>
      <c r="E798" t="s">
        <v>25078</v>
      </c>
      <c r="F798">
        <v>21591</v>
      </c>
      <c r="G798" s="84">
        <v>1000</v>
      </c>
      <c r="H798" t="s">
        <v>395</v>
      </c>
      <c r="I798" t="s">
        <v>395</v>
      </c>
      <c r="J798" t="s">
        <v>35</v>
      </c>
      <c r="K798" t="s">
        <v>35</v>
      </c>
      <c r="L798" t="s">
        <v>36</v>
      </c>
      <c r="M798" t="s">
        <v>25079</v>
      </c>
      <c r="N798">
        <f>VLOOKUP(F798,HIS!D:F,3,FALSE)</f>
        <v>1000</v>
      </c>
    </row>
    <row r="799" spans="1:14" ht="14.25">
      <c r="A799" s="16">
        <v>42891.358738425923</v>
      </c>
      <c r="B799" t="s">
        <v>19957</v>
      </c>
      <c r="C799" t="s">
        <v>19958</v>
      </c>
      <c r="D799" t="s">
        <v>19959</v>
      </c>
      <c r="E799" t="s">
        <v>25080</v>
      </c>
      <c r="F799">
        <v>21615</v>
      </c>
      <c r="G799" s="84">
        <v>1000</v>
      </c>
      <c r="H799" t="s">
        <v>395</v>
      </c>
      <c r="I799" t="s">
        <v>395</v>
      </c>
      <c r="J799" t="s">
        <v>35</v>
      </c>
      <c r="K799" t="s">
        <v>35</v>
      </c>
      <c r="L799" t="s">
        <v>36</v>
      </c>
      <c r="M799" t="s">
        <v>25081</v>
      </c>
      <c r="N799">
        <f>VLOOKUP(F799,HIS!D:F,3,FALSE)</f>
        <v>1000</v>
      </c>
    </row>
    <row r="800" spans="1:14" ht="14.25">
      <c r="A800" s="16">
        <v>42891.358784722222</v>
      </c>
      <c r="B800" t="s">
        <v>19960</v>
      </c>
      <c r="C800" t="s">
        <v>19961</v>
      </c>
      <c r="D800" t="s">
        <v>19962</v>
      </c>
      <c r="E800" t="s">
        <v>25082</v>
      </c>
      <c r="F800">
        <v>21619</v>
      </c>
      <c r="G800" s="84">
        <v>2000</v>
      </c>
      <c r="H800" t="s">
        <v>395</v>
      </c>
      <c r="I800" t="s">
        <v>395</v>
      </c>
      <c r="J800" t="s">
        <v>35</v>
      </c>
      <c r="K800" t="s">
        <v>35</v>
      </c>
      <c r="L800" t="s">
        <v>36</v>
      </c>
      <c r="M800" t="s">
        <v>25083</v>
      </c>
      <c r="N800">
        <f>VLOOKUP(F800,HIS!D:F,3,FALSE)</f>
        <v>2000</v>
      </c>
    </row>
    <row r="801" spans="1:14" ht="14.25">
      <c r="A801" s="16">
        <v>42891.359386574077</v>
      </c>
      <c r="B801" t="s">
        <v>19963</v>
      </c>
      <c r="C801" t="s">
        <v>19964</v>
      </c>
      <c r="D801" t="s">
        <v>19965</v>
      </c>
      <c r="E801" t="s">
        <v>25084</v>
      </c>
      <c r="F801">
        <v>21655</v>
      </c>
      <c r="G801" s="84">
        <v>2000</v>
      </c>
      <c r="H801" t="s">
        <v>395</v>
      </c>
      <c r="I801" t="s">
        <v>395</v>
      </c>
      <c r="J801" t="s">
        <v>35</v>
      </c>
      <c r="K801" t="s">
        <v>35</v>
      </c>
      <c r="L801" t="s">
        <v>36</v>
      </c>
      <c r="M801" t="s">
        <v>25085</v>
      </c>
      <c r="N801">
        <f>VLOOKUP(F801,HIS!D:F,3,FALSE)</f>
        <v>2000</v>
      </c>
    </row>
    <row r="802" spans="1:14" ht="14.25">
      <c r="A802" s="16">
        <v>42891.359722222223</v>
      </c>
      <c r="B802" t="s">
        <v>19966</v>
      </c>
      <c r="C802" t="s">
        <v>19967</v>
      </c>
      <c r="D802" t="s">
        <v>19968</v>
      </c>
      <c r="E802" t="s">
        <v>25086</v>
      </c>
      <c r="F802">
        <v>21672</v>
      </c>
      <c r="G802" s="84">
        <v>500</v>
      </c>
      <c r="H802" t="s">
        <v>395</v>
      </c>
      <c r="I802" t="s">
        <v>395</v>
      </c>
      <c r="J802" t="s">
        <v>35</v>
      </c>
      <c r="K802" t="s">
        <v>35</v>
      </c>
      <c r="L802" t="s">
        <v>36</v>
      </c>
      <c r="M802" t="s">
        <v>25087</v>
      </c>
      <c r="N802">
        <f>VLOOKUP(F802,HIS!D:F,3,FALSE)</f>
        <v>500</v>
      </c>
    </row>
    <row r="803" spans="1:14" ht="14.25">
      <c r="A803" s="16">
        <v>42891.360023148147</v>
      </c>
      <c r="B803" t="s">
        <v>19972</v>
      </c>
      <c r="C803" t="s">
        <v>19973</v>
      </c>
      <c r="D803" t="s">
        <v>19974</v>
      </c>
      <c r="E803" t="s">
        <v>25088</v>
      </c>
      <c r="F803">
        <v>21702</v>
      </c>
      <c r="G803" s="84">
        <v>5000</v>
      </c>
      <c r="H803" t="s">
        <v>395</v>
      </c>
      <c r="I803" t="s">
        <v>395</v>
      </c>
      <c r="J803" t="s">
        <v>35</v>
      </c>
      <c r="K803" t="s">
        <v>35</v>
      </c>
      <c r="L803" t="s">
        <v>36</v>
      </c>
      <c r="M803" t="s">
        <v>25089</v>
      </c>
      <c r="N803">
        <f>VLOOKUP(F803,HIS!D:F,3,FALSE)</f>
        <v>5000</v>
      </c>
    </row>
    <row r="804" spans="1:14" ht="14.25">
      <c r="A804" s="16">
        <v>42891.360092592593</v>
      </c>
      <c r="B804" t="s">
        <v>19969</v>
      </c>
      <c r="C804" t="s">
        <v>19970</v>
      </c>
      <c r="D804" t="s">
        <v>19971</v>
      </c>
      <c r="E804" t="s">
        <v>25090</v>
      </c>
      <c r="F804">
        <v>21691</v>
      </c>
      <c r="G804" s="84">
        <v>1600</v>
      </c>
      <c r="H804" t="s">
        <v>395</v>
      </c>
      <c r="I804" t="s">
        <v>395</v>
      </c>
      <c r="J804" t="s">
        <v>35</v>
      </c>
      <c r="K804" t="s">
        <v>35</v>
      </c>
      <c r="L804" t="s">
        <v>36</v>
      </c>
      <c r="M804" t="s">
        <v>25091</v>
      </c>
      <c r="N804">
        <f>VLOOKUP(F804,HIS!D:F,3,FALSE)</f>
        <v>1600</v>
      </c>
    </row>
    <row r="805" spans="1:14" ht="14.25">
      <c r="A805" s="16">
        <v>42891.360150462962</v>
      </c>
      <c r="B805" t="s">
        <v>1824</v>
      </c>
      <c r="C805" t="s">
        <v>1825</v>
      </c>
      <c r="D805" t="s">
        <v>19975</v>
      </c>
      <c r="E805" t="s">
        <v>25092</v>
      </c>
      <c r="F805">
        <v>21711</v>
      </c>
      <c r="G805" s="84">
        <v>2000</v>
      </c>
      <c r="H805" t="s">
        <v>395</v>
      </c>
      <c r="I805" t="s">
        <v>395</v>
      </c>
      <c r="J805" t="s">
        <v>35</v>
      </c>
      <c r="K805" t="s">
        <v>35</v>
      </c>
      <c r="L805" t="s">
        <v>36</v>
      </c>
      <c r="M805" t="s">
        <v>25093</v>
      </c>
      <c r="N805">
        <f>VLOOKUP(F805,HIS!D:F,3,FALSE)</f>
        <v>2000</v>
      </c>
    </row>
    <row r="806" spans="1:14" ht="14.25">
      <c r="A806" s="16">
        <v>42891.360497685186</v>
      </c>
      <c r="B806" t="s">
        <v>19976</v>
      </c>
      <c r="C806" t="s">
        <v>19977</v>
      </c>
      <c r="D806" t="s">
        <v>19978</v>
      </c>
      <c r="E806" t="s">
        <v>25094</v>
      </c>
      <c r="F806">
        <v>21717</v>
      </c>
      <c r="G806" s="84">
        <v>2000</v>
      </c>
      <c r="H806" t="s">
        <v>395</v>
      </c>
      <c r="I806" t="s">
        <v>395</v>
      </c>
      <c r="J806" t="s">
        <v>35</v>
      </c>
      <c r="K806" t="s">
        <v>35</v>
      </c>
      <c r="L806" t="s">
        <v>36</v>
      </c>
      <c r="M806" t="s">
        <v>25095</v>
      </c>
      <c r="N806">
        <f>VLOOKUP(F806,HIS!D:F,3,FALSE)</f>
        <v>2000</v>
      </c>
    </row>
    <row r="807" spans="1:14" ht="14.25">
      <c r="A807" s="16">
        <v>42891.360821759263</v>
      </c>
      <c r="B807" t="s">
        <v>19982</v>
      </c>
      <c r="C807" t="s">
        <v>19983</v>
      </c>
      <c r="D807" t="s">
        <v>19984</v>
      </c>
      <c r="E807" t="s">
        <v>25096</v>
      </c>
      <c r="F807">
        <v>21742</v>
      </c>
      <c r="G807" s="84">
        <v>2000</v>
      </c>
      <c r="H807" t="s">
        <v>395</v>
      </c>
      <c r="I807" t="s">
        <v>395</v>
      </c>
      <c r="J807" t="s">
        <v>35</v>
      </c>
      <c r="K807" t="s">
        <v>35</v>
      </c>
      <c r="L807" t="s">
        <v>36</v>
      </c>
      <c r="M807" t="s">
        <v>25097</v>
      </c>
      <c r="N807">
        <f>VLOOKUP(F807,HIS!D:F,3,FALSE)</f>
        <v>2000</v>
      </c>
    </row>
    <row r="808" spans="1:14" ht="14.25">
      <c r="A808" s="16">
        <v>42891.360821759263</v>
      </c>
      <c r="B808" t="s">
        <v>19979</v>
      </c>
      <c r="C808" t="s">
        <v>19980</v>
      </c>
      <c r="D808" t="s">
        <v>19981</v>
      </c>
      <c r="E808" t="s">
        <v>25098</v>
      </c>
      <c r="F808">
        <v>21731</v>
      </c>
      <c r="G808" s="84">
        <v>1000</v>
      </c>
      <c r="H808" t="s">
        <v>395</v>
      </c>
      <c r="I808" t="s">
        <v>395</v>
      </c>
      <c r="J808" t="s">
        <v>35</v>
      </c>
      <c r="K808" t="s">
        <v>35</v>
      </c>
      <c r="L808" t="s">
        <v>36</v>
      </c>
      <c r="M808" t="s">
        <v>25099</v>
      </c>
      <c r="N808">
        <f>VLOOKUP(F808,HIS!D:F,3,FALSE)</f>
        <v>1000</v>
      </c>
    </row>
    <row r="809" spans="1:14" ht="14.25">
      <c r="A809" s="16">
        <v>42891.361041666663</v>
      </c>
      <c r="B809" t="s">
        <v>19985</v>
      </c>
      <c r="C809" t="s">
        <v>19986</v>
      </c>
      <c r="D809" t="s">
        <v>19987</v>
      </c>
      <c r="E809" t="s">
        <v>25100</v>
      </c>
      <c r="F809">
        <v>21747</v>
      </c>
      <c r="G809" s="84">
        <v>1000</v>
      </c>
      <c r="H809" t="s">
        <v>395</v>
      </c>
      <c r="I809" t="s">
        <v>395</v>
      </c>
      <c r="J809" t="s">
        <v>35</v>
      </c>
      <c r="K809" t="s">
        <v>35</v>
      </c>
      <c r="L809" t="s">
        <v>36</v>
      </c>
      <c r="M809" t="s">
        <v>25101</v>
      </c>
      <c r="N809">
        <f>VLOOKUP(F809,HIS!D:F,3,FALSE)</f>
        <v>1000</v>
      </c>
    </row>
    <row r="810" spans="1:14" ht="14.25">
      <c r="A810" s="16">
        <v>42891.361388888887</v>
      </c>
      <c r="B810" t="s">
        <v>19988</v>
      </c>
      <c r="C810" t="s">
        <v>19989</v>
      </c>
      <c r="D810" t="s">
        <v>19990</v>
      </c>
      <c r="E810" t="s">
        <v>25102</v>
      </c>
      <c r="F810">
        <v>21790</v>
      </c>
      <c r="G810" s="84">
        <v>1000</v>
      </c>
      <c r="H810" t="s">
        <v>395</v>
      </c>
      <c r="I810" t="s">
        <v>395</v>
      </c>
      <c r="J810" t="s">
        <v>35</v>
      </c>
      <c r="K810" t="s">
        <v>35</v>
      </c>
      <c r="L810" t="s">
        <v>36</v>
      </c>
      <c r="M810" t="s">
        <v>25103</v>
      </c>
      <c r="N810">
        <f>VLOOKUP(F810,HIS!D:F,3,FALSE)</f>
        <v>1000</v>
      </c>
    </row>
    <row r="811" spans="1:14" ht="14.25">
      <c r="A811" s="16">
        <v>42891.361388888887</v>
      </c>
      <c r="B811" t="s">
        <v>19991</v>
      </c>
      <c r="C811" t="s">
        <v>19992</v>
      </c>
      <c r="D811" t="s">
        <v>19993</v>
      </c>
      <c r="E811" t="s">
        <v>25104</v>
      </c>
      <c r="F811">
        <v>21789</v>
      </c>
      <c r="G811" s="84">
        <v>5000</v>
      </c>
      <c r="H811" t="s">
        <v>395</v>
      </c>
      <c r="I811" t="s">
        <v>395</v>
      </c>
      <c r="J811" t="s">
        <v>35</v>
      </c>
      <c r="K811" t="s">
        <v>35</v>
      </c>
      <c r="L811" t="s">
        <v>36</v>
      </c>
      <c r="M811" t="s">
        <v>25105</v>
      </c>
      <c r="N811">
        <f>VLOOKUP(F811,HIS!D:F,3,FALSE)</f>
        <v>5000</v>
      </c>
    </row>
    <row r="812" spans="1:14" ht="14.25">
      <c r="A812" s="16">
        <v>42891.362071759257</v>
      </c>
      <c r="B812" t="s">
        <v>19998</v>
      </c>
      <c r="C812" t="s">
        <v>19999</v>
      </c>
      <c r="D812" t="s">
        <v>20000</v>
      </c>
      <c r="E812" t="s">
        <v>25106</v>
      </c>
      <c r="F812">
        <v>21837</v>
      </c>
      <c r="G812" s="84">
        <v>500</v>
      </c>
      <c r="H812" t="s">
        <v>395</v>
      </c>
      <c r="I812" t="s">
        <v>395</v>
      </c>
      <c r="J812" t="s">
        <v>35</v>
      </c>
      <c r="K812" t="s">
        <v>35</v>
      </c>
      <c r="L812" t="s">
        <v>36</v>
      </c>
      <c r="M812" t="s">
        <v>25107</v>
      </c>
      <c r="N812">
        <f>VLOOKUP(F812,HIS!D:F,3,FALSE)</f>
        <v>500</v>
      </c>
    </row>
    <row r="813" spans="1:14" ht="14.25">
      <c r="A813" s="16">
        <v>42891.362071759257</v>
      </c>
      <c r="B813" t="s">
        <v>18195</v>
      </c>
      <c r="C813" t="s">
        <v>18196</v>
      </c>
      <c r="D813" t="s">
        <v>19997</v>
      </c>
      <c r="E813" t="s">
        <v>25108</v>
      </c>
      <c r="F813">
        <v>21832</v>
      </c>
      <c r="G813" s="84">
        <v>4000</v>
      </c>
      <c r="H813" t="s">
        <v>395</v>
      </c>
      <c r="I813" t="s">
        <v>395</v>
      </c>
      <c r="J813" t="s">
        <v>35</v>
      </c>
      <c r="K813" t="s">
        <v>35</v>
      </c>
      <c r="L813" t="s">
        <v>36</v>
      </c>
      <c r="M813" t="s">
        <v>25109</v>
      </c>
      <c r="N813">
        <f>VLOOKUP(F813,HIS!D:F,3,FALSE)</f>
        <v>4000</v>
      </c>
    </row>
    <row r="814" spans="1:14" ht="14.25">
      <c r="A814" s="16">
        <v>42891.36209490741</v>
      </c>
      <c r="B814" t="s">
        <v>19994</v>
      </c>
      <c r="C814" t="s">
        <v>19995</v>
      </c>
      <c r="D814" t="s">
        <v>19996</v>
      </c>
      <c r="E814" t="s">
        <v>25110</v>
      </c>
      <c r="F814">
        <v>21827</v>
      </c>
      <c r="G814" s="84">
        <v>50</v>
      </c>
      <c r="H814" t="s">
        <v>395</v>
      </c>
      <c r="I814" t="s">
        <v>395</v>
      </c>
      <c r="J814" t="s">
        <v>35</v>
      </c>
      <c r="K814" t="s">
        <v>35</v>
      </c>
      <c r="L814" t="s">
        <v>36</v>
      </c>
      <c r="M814" t="s">
        <v>25111</v>
      </c>
      <c r="N814">
        <f>VLOOKUP(F814,HIS!D:F,3,FALSE)</f>
        <v>50</v>
      </c>
    </row>
    <row r="815" spans="1:14" ht="14.25">
      <c r="A815" s="16">
        <v>42891.36346064815</v>
      </c>
      <c r="B815" t="s">
        <v>20001</v>
      </c>
      <c r="C815" t="s">
        <v>20002</v>
      </c>
      <c r="D815" t="s">
        <v>20003</v>
      </c>
      <c r="E815" t="s">
        <v>25112</v>
      </c>
      <c r="F815">
        <v>21929</v>
      </c>
      <c r="G815" s="84">
        <v>1000</v>
      </c>
      <c r="H815" t="s">
        <v>395</v>
      </c>
      <c r="I815" t="s">
        <v>395</v>
      </c>
      <c r="J815" t="s">
        <v>35</v>
      </c>
      <c r="K815" t="s">
        <v>35</v>
      </c>
      <c r="L815" t="s">
        <v>36</v>
      </c>
      <c r="M815" t="s">
        <v>25113</v>
      </c>
      <c r="N815">
        <f>VLOOKUP(F815,HIS!D:F,3,FALSE)</f>
        <v>1000</v>
      </c>
    </row>
    <row r="816" spans="1:14" ht="14.25">
      <c r="A816" s="16">
        <v>42891.363622685189</v>
      </c>
      <c r="B816" t="s">
        <v>20007</v>
      </c>
      <c r="C816" t="s">
        <v>20008</v>
      </c>
      <c r="D816" t="s">
        <v>20009</v>
      </c>
      <c r="E816" t="s">
        <v>25114</v>
      </c>
      <c r="F816">
        <v>21967</v>
      </c>
      <c r="G816" s="84">
        <v>1500</v>
      </c>
      <c r="H816" t="s">
        <v>395</v>
      </c>
      <c r="I816" t="s">
        <v>395</v>
      </c>
      <c r="J816" t="s">
        <v>35</v>
      </c>
      <c r="K816" t="s">
        <v>35</v>
      </c>
      <c r="L816" t="s">
        <v>36</v>
      </c>
      <c r="M816" t="s">
        <v>25115</v>
      </c>
      <c r="N816">
        <f>VLOOKUP(F816,HIS!D:F,3,FALSE)</f>
        <v>1500</v>
      </c>
    </row>
    <row r="817" spans="1:14" ht="14.25">
      <c r="A817" s="16">
        <v>42891.363668981481</v>
      </c>
      <c r="B817" t="s">
        <v>20004</v>
      </c>
      <c r="C817" t="s">
        <v>20005</v>
      </c>
      <c r="D817" t="s">
        <v>20006</v>
      </c>
      <c r="E817" t="s">
        <v>25116</v>
      </c>
      <c r="F817">
        <v>21946</v>
      </c>
      <c r="G817" s="84">
        <v>500</v>
      </c>
      <c r="H817" t="s">
        <v>395</v>
      </c>
      <c r="I817" t="s">
        <v>395</v>
      </c>
      <c r="J817" t="s">
        <v>35</v>
      </c>
      <c r="K817" t="s">
        <v>35</v>
      </c>
      <c r="L817" t="s">
        <v>36</v>
      </c>
      <c r="M817" t="s">
        <v>25117</v>
      </c>
      <c r="N817">
        <f>VLOOKUP(F817,HIS!D:F,3,FALSE)</f>
        <v>500</v>
      </c>
    </row>
    <row r="818" spans="1:14" ht="14.25">
      <c r="A818" s="16">
        <v>42891.364340277774</v>
      </c>
      <c r="B818" t="s">
        <v>20010</v>
      </c>
      <c r="C818" t="s">
        <v>20011</v>
      </c>
      <c r="D818" t="s">
        <v>20012</v>
      </c>
      <c r="E818" t="s">
        <v>25118</v>
      </c>
      <c r="F818">
        <v>21982</v>
      </c>
      <c r="G818" s="84">
        <v>1000</v>
      </c>
      <c r="H818" t="s">
        <v>395</v>
      </c>
      <c r="I818" t="s">
        <v>395</v>
      </c>
      <c r="J818" t="s">
        <v>35</v>
      </c>
      <c r="K818" t="s">
        <v>35</v>
      </c>
      <c r="L818" t="s">
        <v>36</v>
      </c>
      <c r="M818" t="s">
        <v>25119</v>
      </c>
      <c r="N818">
        <f>VLOOKUP(F818,HIS!D:F,3,FALSE)</f>
        <v>1000</v>
      </c>
    </row>
    <row r="819" spans="1:14" ht="14.25">
      <c r="A819" s="16">
        <v>42891.365034722221</v>
      </c>
      <c r="B819" t="s">
        <v>20013</v>
      </c>
      <c r="C819" t="s">
        <v>20014</v>
      </c>
      <c r="D819" t="s">
        <v>20015</v>
      </c>
      <c r="E819" t="s">
        <v>25120</v>
      </c>
      <c r="F819">
        <v>22026</v>
      </c>
      <c r="G819" s="84">
        <v>100</v>
      </c>
      <c r="H819" t="s">
        <v>395</v>
      </c>
      <c r="I819" t="s">
        <v>395</v>
      </c>
      <c r="J819" t="s">
        <v>35</v>
      </c>
      <c r="K819" t="s">
        <v>35</v>
      </c>
      <c r="L819" t="s">
        <v>36</v>
      </c>
      <c r="M819" t="s">
        <v>25121</v>
      </c>
      <c r="N819">
        <f>VLOOKUP(F819,HIS!D:F,3,FALSE)</f>
        <v>100</v>
      </c>
    </row>
    <row r="820" spans="1:14" ht="14.25">
      <c r="A820" s="16">
        <v>42891.365659722222</v>
      </c>
      <c r="B820" t="s">
        <v>20016</v>
      </c>
      <c r="C820" t="s">
        <v>20017</v>
      </c>
      <c r="D820" t="s">
        <v>20018</v>
      </c>
      <c r="E820" t="s">
        <v>25122</v>
      </c>
      <c r="F820">
        <v>22086</v>
      </c>
      <c r="G820" s="84">
        <v>2000</v>
      </c>
      <c r="H820" t="s">
        <v>395</v>
      </c>
      <c r="I820" t="s">
        <v>395</v>
      </c>
      <c r="J820" t="s">
        <v>35</v>
      </c>
      <c r="K820" t="s">
        <v>35</v>
      </c>
      <c r="L820" t="s">
        <v>36</v>
      </c>
      <c r="M820" t="s">
        <v>25123</v>
      </c>
      <c r="N820">
        <f>VLOOKUP(F820,HIS!D:F,3,FALSE)</f>
        <v>2000</v>
      </c>
    </row>
    <row r="821" spans="1:14" ht="14.25">
      <c r="A821" s="16">
        <v>42891.365659722222</v>
      </c>
      <c r="B821" t="s">
        <v>20019</v>
      </c>
      <c r="C821" t="s">
        <v>20020</v>
      </c>
      <c r="D821" t="s">
        <v>20021</v>
      </c>
      <c r="E821" t="s">
        <v>25124</v>
      </c>
      <c r="F821">
        <v>22087</v>
      </c>
      <c r="G821" s="84">
        <v>1600</v>
      </c>
      <c r="H821" t="s">
        <v>395</v>
      </c>
      <c r="I821" t="s">
        <v>395</v>
      </c>
      <c r="J821" t="s">
        <v>35</v>
      </c>
      <c r="K821" t="s">
        <v>35</v>
      </c>
      <c r="L821" t="s">
        <v>36</v>
      </c>
      <c r="M821" t="s">
        <v>25125</v>
      </c>
      <c r="N821">
        <f>VLOOKUP(F821,HIS!D:F,3,FALSE)</f>
        <v>1600</v>
      </c>
    </row>
    <row r="822" spans="1:14" ht="14.25">
      <c r="A822" s="16">
        <v>42891.365752314814</v>
      </c>
      <c r="B822" t="s">
        <v>20022</v>
      </c>
      <c r="C822" t="s">
        <v>20023</v>
      </c>
      <c r="D822" t="s">
        <v>20024</v>
      </c>
      <c r="E822" t="s">
        <v>25126</v>
      </c>
      <c r="F822">
        <v>22096</v>
      </c>
      <c r="G822" s="84">
        <v>2000</v>
      </c>
      <c r="H822" t="s">
        <v>395</v>
      </c>
      <c r="I822" t="s">
        <v>395</v>
      </c>
      <c r="J822" t="s">
        <v>35</v>
      </c>
      <c r="K822" t="s">
        <v>35</v>
      </c>
      <c r="L822" t="s">
        <v>36</v>
      </c>
      <c r="M822" t="s">
        <v>25127</v>
      </c>
      <c r="N822">
        <f>VLOOKUP(F822,HIS!D:F,3,FALSE)</f>
        <v>2000</v>
      </c>
    </row>
    <row r="823" spans="1:14" ht="14.25">
      <c r="A823" s="16">
        <v>42891.366631944446</v>
      </c>
      <c r="B823" t="s">
        <v>20025</v>
      </c>
      <c r="C823" t="s">
        <v>20026</v>
      </c>
      <c r="D823" t="s">
        <v>20027</v>
      </c>
      <c r="E823" t="s">
        <v>25128</v>
      </c>
      <c r="F823">
        <v>22158</v>
      </c>
      <c r="G823" s="84">
        <v>4000</v>
      </c>
      <c r="H823" t="s">
        <v>395</v>
      </c>
      <c r="I823" t="s">
        <v>395</v>
      </c>
      <c r="J823" t="s">
        <v>35</v>
      </c>
      <c r="K823" t="s">
        <v>35</v>
      </c>
      <c r="L823" t="s">
        <v>36</v>
      </c>
      <c r="M823" t="s">
        <v>25129</v>
      </c>
      <c r="N823">
        <f>VLOOKUP(F823,HIS!D:F,3,FALSE)</f>
        <v>4000</v>
      </c>
    </row>
    <row r="824" spans="1:14" ht="14.25">
      <c r="A824" s="16">
        <v>42891.366724537038</v>
      </c>
      <c r="B824" t="s">
        <v>20028</v>
      </c>
      <c r="C824" t="s">
        <v>20029</v>
      </c>
      <c r="D824" t="s">
        <v>20030</v>
      </c>
      <c r="E824" t="s">
        <v>25130</v>
      </c>
      <c r="F824">
        <v>22164</v>
      </c>
      <c r="G824" s="84">
        <v>1500</v>
      </c>
      <c r="H824" t="s">
        <v>395</v>
      </c>
      <c r="I824" t="s">
        <v>395</v>
      </c>
      <c r="J824" t="s">
        <v>35</v>
      </c>
      <c r="K824" t="s">
        <v>35</v>
      </c>
      <c r="L824" t="s">
        <v>36</v>
      </c>
      <c r="M824" t="s">
        <v>25131</v>
      </c>
      <c r="N824">
        <f>VLOOKUP(F824,HIS!D:F,3,FALSE)</f>
        <v>1500</v>
      </c>
    </row>
    <row r="825" spans="1:14" ht="14.25">
      <c r="A825" s="16">
        <v>42891.366886574076</v>
      </c>
      <c r="B825" t="s">
        <v>20031</v>
      </c>
      <c r="C825" t="s">
        <v>20032</v>
      </c>
      <c r="D825" t="s">
        <v>20033</v>
      </c>
      <c r="E825" t="s">
        <v>25132</v>
      </c>
      <c r="F825">
        <v>22171</v>
      </c>
      <c r="G825" s="84">
        <v>500</v>
      </c>
      <c r="H825" t="s">
        <v>395</v>
      </c>
      <c r="I825" t="s">
        <v>395</v>
      </c>
      <c r="J825" t="s">
        <v>35</v>
      </c>
      <c r="K825" t="s">
        <v>35</v>
      </c>
      <c r="L825" t="s">
        <v>36</v>
      </c>
      <c r="M825" t="s">
        <v>25133</v>
      </c>
      <c r="N825">
        <f>VLOOKUP(F825,HIS!D:F,3,FALSE)</f>
        <v>500</v>
      </c>
    </row>
    <row r="826" spans="1:14" ht="14.25">
      <c r="A826" s="16">
        <v>42891.367511574077</v>
      </c>
      <c r="B826" t="s">
        <v>20034</v>
      </c>
      <c r="C826" t="s">
        <v>20035</v>
      </c>
      <c r="D826" t="s">
        <v>20036</v>
      </c>
      <c r="E826" t="s">
        <v>25134</v>
      </c>
      <c r="F826">
        <v>22222</v>
      </c>
      <c r="G826" s="84">
        <v>2000</v>
      </c>
      <c r="H826" t="s">
        <v>395</v>
      </c>
      <c r="I826" t="s">
        <v>395</v>
      </c>
      <c r="J826" t="s">
        <v>35</v>
      </c>
      <c r="K826" t="s">
        <v>35</v>
      </c>
      <c r="L826" t="s">
        <v>36</v>
      </c>
      <c r="M826" t="s">
        <v>25135</v>
      </c>
      <c r="N826">
        <f>VLOOKUP(F826,HIS!D:F,3,FALSE)</f>
        <v>2000</v>
      </c>
    </row>
    <row r="827" spans="1:14" ht="14.25">
      <c r="A827" s="16">
        <v>42891.367800925924</v>
      </c>
      <c r="B827" t="s">
        <v>20037</v>
      </c>
      <c r="C827" t="s">
        <v>20038</v>
      </c>
      <c r="D827" t="s">
        <v>20039</v>
      </c>
      <c r="E827" t="s">
        <v>25136</v>
      </c>
      <c r="F827">
        <v>22246</v>
      </c>
      <c r="G827" s="84">
        <v>1000</v>
      </c>
      <c r="H827" t="s">
        <v>395</v>
      </c>
      <c r="I827" t="s">
        <v>395</v>
      </c>
      <c r="J827" t="s">
        <v>35</v>
      </c>
      <c r="K827" t="s">
        <v>35</v>
      </c>
      <c r="L827" t="s">
        <v>36</v>
      </c>
      <c r="M827" t="s">
        <v>25137</v>
      </c>
      <c r="N827">
        <f>VLOOKUP(F827,HIS!D:F,3,FALSE)</f>
        <v>1000</v>
      </c>
    </row>
    <row r="828" spans="1:14" ht="14.25">
      <c r="A828" s="16">
        <v>42891.367951388886</v>
      </c>
      <c r="B828" t="s">
        <v>20040</v>
      </c>
      <c r="C828" t="s">
        <v>20041</v>
      </c>
      <c r="D828" t="s">
        <v>20042</v>
      </c>
      <c r="E828" t="s">
        <v>25138</v>
      </c>
      <c r="F828">
        <v>22244</v>
      </c>
      <c r="G828" s="84">
        <v>2000</v>
      </c>
      <c r="H828" t="s">
        <v>395</v>
      </c>
      <c r="I828" t="s">
        <v>395</v>
      </c>
      <c r="J828" t="s">
        <v>35</v>
      </c>
      <c r="K828" t="s">
        <v>35</v>
      </c>
      <c r="L828" t="s">
        <v>36</v>
      </c>
      <c r="M828" t="s">
        <v>25139</v>
      </c>
      <c r="N828">
        <f>VLOOKUP(F828,HIS!D:F,3,FALSE)</f>
        <v>2000</v>
      </c>
    </row>
    <row r="829" spans="1:14" ht="14.25">
      <c r="A829" s="16">
        <v>42891.368414351855</v>
      </c>
      <c r="B829" t="s">
        <v>20043</v>
      </c>
      <c r="C829" t="s">
        <v>20044</v>
      </c>
      <c r="D829" t="s">
        <v>20045</v>
      </c>
      <c r="E829" t="s">
        <v>25140</v>
      </c>
      <c r="F829">
        <v>22287</v>
      </c>
      <c r="G829" s="84">
        <v>100</v>
      </c>
      <c r="H829" t="s">
        <v>395</v>
      </c>
      <c r="I829" t="s">
        <v>395</v>
      </c>
      <c r="J829" t="s">
        <v>35</v>
      </c>
      <c r="K829" t="s">
        <v>35</v>
      </c>
      <c r="L829" t="s">
        <v>36</v>
      </c>
      <c r="M829" t="s">
        <v>25141</v>
      </c>
      <c r="N829">
        <f>VLOOKUP(F829,HIS!D:F,3,FALSE)</f>
        <v>100</v>
      </c>
    </row>
    <row r="830" spans="1:14" ht="14.25">
      <c r="A830" s="16">
        <v>42891.369479166664</v>
      </c>
      <c r="B830" t="s">
        <v>20046</v>
      </c>
      <c r="C830" t="s">
        <v>20047</v>
      </c>
      <c r="D830" t="s">
        <v>20048</v>
      </c>
      <c r="E830" t="s">
        <v>25142</v>
      </c>
      <c r="F830">
        <v>22367</v>
      </c>
      <c r="G830" s="84">
        <v>1000</v>
      </c>
      <c r="H830" t="s">
        <v>395</v>
      </c>
      <c r="I830" t="s">
        <v>395</v>
      </c>
      <c r="J830" t="s">
        <v>35</v>
      </c>
      <c r="K830" t="s">
        <v>35</v>
      </c>
      <c r="L830" t="s">
        <v>36</v>
      </c>
      <c r="M830" t="s">
        <v>25143</v>
      </c>
      <c r="N830">
        <f>VLOOKUP(F830,HIS!D:F,3,FALSE)</f>
        <v>1000</v>
      </c>
    </row>
    <row r="831" spans="1:14" ht="14.25">
      <c r="A831" s="16">
        <v>42891.369490740741</v>
      </c>
      <c r="B831" t="s">
        <v>20049</v>
      </c>
      <c r="C831" t="s">
        <v>20050</v>
      </c>
      <c r="D831" t="s">
        <v>20051</v>
      </c>
      <c r="E831" t="s">
        <v>25144</v>
      </c>
      <c r="F831">
        <v>22368</v>
      </c>
      <c r="G831" s="84">
        <v>2000</v>
      </c>
      <c r="H831" t="s">
        <v>395</v>
      </c>
      <c r="I831" t="s">
        <v>395</v>
      </c>
      <c r="J831" t="s">
        <v>35</v>
      </c>
      <c r="K831" t="s">
        <v>35</v>
      </c>
      <c r="L831" t="s">
        <v>36</v>
      </c>
      <c r="M831" t="s">
        <v>25145</v>
      </c>
      <c r="N831">
        <f>VLOOKUP(F831,HIS!D:F,3,FALSE)</f>
        <v>2000</v>
      </c>
    </row>
    <row r="832" spans="1:14" ht="14.25">
      <c r="A832" s="16">
        <v>42891.370868055557</v>
      </c>
      <c r="B832" t="s">
        <v>20055</v>
      </c>
      <c r="C832" t="s">
        <v>20056</v>
      </c>
      <c r="D832" t="s">
        <v>20057</v>
      </c>
      <c r="E832" t="s">
        <v>25146</v>
      </c>
      <c r="F832">
        <v>22472</v>
      </c>
      <c r="G832" s="84">
        <v>50</v>
      </c>
      <c r="H832" t="s">
        <v>395</v>
      </c>
      <c r="I832" t="s">
        <v>395</v>
      </c>
      <c r="J832" t="s">
        <v>35</v>
      </c>
      <c r="K832" t="s">
        <v>35</v>
      </c>
      <c r="L832" t="s">
        <v>36</v>
      </c>
      <c r="M832" t="s">
        <v>25147</v>
      </c>
      <c r="N832">
        <f>VLOOKUP(F832,HIS!D:F,3,FALSE)</f>
        <v>50</v>
      </c>
    </row>
    <row r="833" spans="1:14" ht="14.25">
      <c r="A833" s="16">
        <v>42891.370937500003</v>
      </c>
      <c r="B833" t="s">
        <v>20052</v>
      </c>
      <c r="C833" t="s">
        <v>20053</v>
      </c>
      <c r="D833" t="s">
        <v>20054</v>
      </c>
      <c r="E833" t="s">
        <v>25148</v>
      </c>
      <c r="F833">
        <v>22467</v>
      </c>
      <c r="G833" s="84">
        <v>20</v>
      </c>
      <c r="H833" t="s">
        <v>395</v>
      </c>
      <c r="I833" t="s">
        <v>395</v>
      </c>
      <c r="J833" t="s">
        <v>35</v>
      </c>
      <c r="K833" t="s">
        <v>35</v>
      </c>
      <c r="L833" t="s">
        <v>36</v>
      </c>
      <c r="M833" t="s">
        <v>25149</v>
      </c>
      <c r="N833">
        <f>VLOOKUP(F833,HIS!D:F,3,FALSE)</f>
        <v>20</v>
      </c>
    </row>
    <row r="834" spans="1:14" ht="14.25">
      <c r="A834" s="16">
        <v>42891.371006944442</v>
      </c>
      <c r="B834" t="s">
        <v>20058</v>
      </c>
      <c r="C834" t="s">
        <v>20059</v>
      </c>
      <c r="D834" t="s">
        <v>20060</v>
      </c>
      <c r="E834" t="s">
        <v>25150</v>
      </c>
      <c r="F834">
        <v>22474</v>
      </c>
      <c r="G834" s="84">
        <v>2000</v>
      </c>
      <c r="H834" t="s">
        <v>395</v>
      </c>
      <c r="I834" t="s">
        <v>395</v>
      </c>
      <c r="J834" t="s">
        <v>35</v>
      </c>
      <c r="K834" t="s">
        <v>35</v>
      </c>
      <c r="L834" t="s">
        <v>36</v>
      </c>
      <c r="M834" t="s">
        <v>25151</v>
      </c>
      <c r="N834">
        <f>VLOOKUP(F834,HIS!D:F,3,FALSE)</f>
        <v>2000</v>
      </c>
    </row>
    <row r="835" spans="1:14" ht="14.25">
      <c r="A835" s="16">
        <v>42891.371180555558</v>
      </c>
      <c r="B835" t="s">
        <v>19938</v>
      </c>
      <c r="C835" t="s">
        <v>19939</v>
      </c>
      <c r="D835" t="s">
        <v>20061</v>
      </c>
      <c r="E835" t="s">
        <v>25152</v>
      </c>
      <c r="F835">
        <v>22489</v>
      </c>
      <c r="G835" s="84">
        <v>5000</v>
      </c>
      <c r="H835" t="s">
        <v>395</v>
      </c>
      <c r="I835" t="s">
        <v>395</v>
      </c>
      <c r="J835" t="s">
        <v>35</v>
      </c>
      <c r="K835" t="s">
        <v>35</v>
      </c>
      <c r="L835" t="s">
        <v>36</v>
      </c>
      <c r="M835" t="s">
        <v>25153</v>
      </c>
      <c r="N835">
        <f>VLOOKUP(F835,HIS!D:F,3,FALSE)</f>
        <v>5000</v>
      </c>
    </row>
    <row r="836" spans="1:14" ht="14.25">
      <c r="A836" s="16">
        <v>42891.371574074074</v>
      </c>
      <c r="B836" t="s">
        <v>20062</v>
      </c>
      <c r="C836" t="s">
        <v>20063</v>
      </c>
      <c r="D836" t="s">
        <v>20064</v>
      </c>
      <c r="E836" t="s">
        <v>25154</v>
      </c>
      <c r="F836">
        <v>22512</v>
      </c>
      <c r="G836" s="84">
        <v>1600</v>
      </c>
      <c r="H836" t="s">
        <v>395</v>
      </c>
      <c r="I836" t="s">
        <v>395</v>
      </c>
      <c r="J836" t="s">
        <v>35</v>
      </c>
      <c r="K836" t="s">
        <v>35</v>
      </c>
      <c r="L836" t="s">
        <v>36</v>
      </c>
      <c r="M836" t="s">
        <v>25155</v>
      </c>
      <c r="N836">
        <f>VLOOKUP(F836,HIS!D:F,3,FALSE)</f>
        <v>1600</v>
      </c>
    </row>
    <row r="837" spans="1:14" ht="14.25">
      <c r="A837" s="16">
        <v>42891.37164351852</v>
      </c>
      <c r="B837" t="s">
        <v>1648</v>
      </c>
      <c r="C837" t="s">
        <v>1649</v>
      </c>
      <c r="D837" t="s">
        <v>20065</v>
      </c>
      <c r="E837" t="s">
        <v>25156</v>
      </c>
      <c r="F837">
        <v>22517</v>
      </c>
      <c r="G837" s="84">
        <v>500</v>
      </c>
      <c r="H837" t="s">
        <v>395</v>
      </c>
      <c r="I837" t="s">
        <v>395</v>
      </c>
      <c r="J837" t="s">
        <v>35</v>
      </c>
      <c r="K837" t="s">
        <v>35</v>
      </c>
      <c r="L837" t="s">
        <v>36</v>
      </c>
      <c r="M837" t="s">
        <v>25157</v>
      </c>
      <c r="N837">
        <f>VLOOKUP(F837,HIS!D:F,3,FALSE)</f>
        <v>500</v>
      </c>
    </row>
    <row r="838" spans="1:14" ht="14.25">
      <c r="A838" s="16">
        <v>42891.371817129628</v>
      </c>
      <c r="B838" t="s">
        <v>9878</v>
      </c>
      <c r="C838" t="s">
        <v>9879</v>
      </c>
      <c r="D838" t="s">
        <v>20066</v>
      </c>
      <c r="E838" t="s">
        <v>25158</v>
      </c>
      <c r="F838">
        <v>22524</v>
      </c>
      <c r="G838" s="84">
        <v>500</v>
      </c>
      <c r="H838" t="s">
        <v>395</v>
      </c>
      <c r="I838" t="s">
        <v>395</v>
      </c>
      <c r="J838" t="s">
        <v>35</v>
      </c>
      <c r="K838" t="s">
        <v>35</v>
      </c>
      <c r="L838" t="s">
        <v>36</v>
      </c>
      <c r="M838" t="s">
        <v>25159</v>
      </c>
      <c r="N838">
        <f>VLOOKUP(F838,HIS!D:F,3,FALSE)</f>
        <v>500</v>
      </c>
    </row>
    <row r="839" spans="1:14" ht="14.25">
      <c r="A839" s="16">
        <v>42891.372025462966</v>
      </c>
      <c r="B839" t="s">
        <v>20067</v>
      </c>
      <c r="C839" t="s">
        <v>20068</v>
      </c>
      <c r="D839" t="s">
        <v>20069</v>
      </c>
      <c r="E839" t="s">
        <v>25160</v>
      </c>
      <c r="F839">
        <v>22538</v>
      </c>
      <c r="G839" s="84">
        <v>1000</v>
      </c>
      <c r="H839" t="s">
        <v>395</v>
      </c>
      <c r="I839" t="s">
        <v>395</v>
      </c>
      <c r="J839" t="s">
        <v>35</v>
      </c>
      <c r="K839" t="s">
        <v>35</v>
      </c>
      <c r="L839" t="s">
        <v>36</v>
      </c>
      <c r="M839" t="s">
        <v>25161</v>
      </c>
      <c r="N839">
        <f>VLOOKUP(F839,HIS!D:F,3,FALSE)</f>
        <v>1000</v>
      </c>
    </row>
    <row r="840" spans="1:14" ht="14.25">
      <c r="A840" s="16">
        <v>42891.372060185182</v>
      </c>
      <c r="B840" t="s">
        <v>20076</v>
      </c>
      <c r="C840" t="s">
        <v>20077</v>
      </c>
      <c r="D840" t="s">
        <v>20078</v>
      </c>
      <c r="E840" t="s">
        <v>25162</v>
      </c>
      <c r="F840">
        <v>22571</v>
      </c>
      <c r="G840" s="84">
        <v>500</v>
      </c>
      <c r="H840" t="s">
        <v>395</v>
      </c>
      <c r="I840" t="s">
        <v>395</v>
      </c>
      <c r="J840" t="s">
        <v>35</v>
      </c>
      <c r="K840" t="s">
        <v>35</v>
      </c>
      <c r="L840" t="s">
        <v>36</v>
      </c>
      <c r="M840" t="s">
        <v>25163</v>
      </c>
      <c r="N840">
        <f>VLOOKUP(F840,HIS!D:F,3,FALSE)</f>
        <v>500</v>
      </c>
    </row>
    <row r="841" spans="1:14" ht="14.25">
      <c r="A841" s="16">
        <v>42891.372152777774</v>
      </c>
      <c r="B841" t="s">
        <v>20070</v>
      </c>
      <c r="C841" t="s">
        <v>20071</v>
      </c>
      <c r="D841" t="s">
        <v>20072</v>
      </c>
      <c r="E841" t="s">
        <v>25164</v>
      </c>
      <c r="F841">
        <v>22556</v>
      </c>
      <c r="G841" s="84">
        <v>20</v>
      </c>
      <c r="H841" t="s">
        <v>395</v>
      </c>
      <c r="I841" t="s">
        <v>395</v>
      </c>
      <c r="J841" t="s">
        <v>35</v>
      </c>
      <c r="K841" t="s">
        <v>35</v>
      </c>
      <c r="L841" t="s">
        <v>36</v>
      </c>
      <c r="M841" t="s">
        <v>25165</v>
      </c>
      <c r="N841">
        <f>VLOOKUP(F841,HIS!D:F,3,FALSE)</f>
        <v>20</v>
      </c>
    </row>
    <row r="842" spans="1:14" ht="14.25">
      <c r="A842" s="16">
        <v>42891.372303240743</v>
      </c>
      <c r="B842" t="s">
        <v>20073</v>
      </c>
      <c r="C842" t="s">
        <v>20074</v>
      </c>
      <c r="D842" t="s">
        <v>20075</v>
      </c>
      <c r="E842" t="s">
        <v>25166</v>
      </c>
      <c r="F842">
        <v>22566</v>
      </c>
      <c r="G842" s="84">
        <v>50</v>
      </c>
      <c r="H842" t="s">
        <v>395</v>
      </c>
      <c r="I842" t="s">
        <v>395</v>
      </c>
      <c r="J842" t="s">
        <v>35</v>
      </c>
      <c r="K842" t="s">
        <v>35</v>
      </c>
      <c r="L842" t="s">
        <v>36</v>
      </c>
      <c r="M842" t="s">
        <v>25167</v>
      </c>
      <c r="N842">
        <f>VLOOKUP(F842,HIS!D:F,3,FALSE)</f>
        <v>50</v>
      </c>
    </row>
    <row r="843" spans="1:14" ht="14.25">
      <c r="A843" s="16">
        <v>42891.372708333336</v>
      </c>
      <c r="B843" t="s">
        <v>20079</v>
      </c>
      <c r="C843" t="s">
        <v>20080</v>
      </c>
      <c r="D843" t="s">
        <v>20081</v>
      </c>
      <c r="E843" t="s">
        <v>25168</v>
      </c>
      <c r="F843">
        <v>22595</v>
      </c>
      <c r="G843" s="84">
        <v>100</v>
      </c>
      <c r="H843" t="s">
        <v>395</v>
      </c>
      <c r="I843" t="s">
        <v>395</v>
      </c>
      <c r="J843" t="s">
        <v>35</v>
      </c>
      <c r="K843" t="s">
        <v>35</v>
      </c>
      <c r="L843" t="s">
        <v>36</v>
      </c>
      <c r="M843" t="s">
        <v>25169</v>
      </c>
      <c r="N843">
        <f>VLOOKUP(F843,HIS!D:F,3,FALSE)</f>
        <v>100</v>
      </c>
    </row>
    <row r="844" spans="1:14" ht="14.25">
      <c r="A844" s="16">
        <v>42891.372835648152</v>
      </c>
      <c r="B844" t="s">
        <v>20082</v>
      </c>
      <c r="C844" t="s">
        <v>20083</v>
      </c>
      <c r="D844" t="s">
        <v>20084</v>
      </c>
      <c r="E844" t="s">
        <v>25170</v>
      </c>
      <c r="F844">
        <v>22613</v>
      </c>
      <c r="G844" s="84">
        <v>100</v>
      </c>
      <c r="H844" t="s">
        <v>395</v>
      </c>
      <c r="I844" t="s">
        <v>395</v>
      </c>
      <c r="J844" t="s">
        <v>35</v>
      </c>
      <c r="K844" t="s">
        <v>35</v>
      </c>
      <c r="L844" t="s">
        <v>36</v>
      </c>
      <c r="M844" t="s">
        <v>25171</v>
      </c>
      <c r="N844">
        <f>VLOOKUP(F844,HIS!D:F,3,FALSE)</f>
        <v>100</v>
      </c>
    </row>
    <row r="845" spans="1:14" ht="14.25">
      <c r="A845" s="16">
        <v>42891.372986111113</v>
      </c>
      <c r="B845" t="s">
        <v>20085</v>
      </c>
      <c r="C845" t="s">
        <v>20086</v>
      </c>
      <c r="D845" t="s">
        <v>20087</v>
      </c>
      <c r="E845" t="s">
        <v>25172</v>
      </c>
      <c r="F845">
        <v>22625</v>
      </c>
      <c r="G845" s="84">
        <v>50</v>
      </c>
      <c r="H845" t="s">
        <v>395</v>
      </c>
      <c r="I845" t="s">
        <v>395</v>
      </c>
      <c r="J845" t="s">
        <v>35</v>
      </c>
      <c r="K845" t="s">
        <v>35</v>
      </c>
      <c r="L845" t="s">
        <v>36</v>
      </c>
      <c r="M845" t="s">
        <v>25173</v>
      </c>
      <c r="N845">
        <f>VLOOKUP(F845,HIS!D:F,3,FALSE)</f>
        <v>50</v>
      </c>
    </row>
    <row r="846" spans="1:14" ht="14.25">
      <c r="A846" s="16">
        <v>42891.373067129629</v>
      </c>
      <c r="B846" t="s">
        <v>20088</v>
      </c>
      <c r="C846" t="s">
        <v>20089</v>
      </c>
      <c r="D846" t="s">
        <v>20090</v>
      </c>
      <c r="E846" t="s">
        <v>25174</v>
      </c>
      <c r="F846">
        <v>22633</v>
      </c>
      <c r="G846" s="84">
        <v>500</v>
      </c>
      <c r="H846" t="s">
        <v>395</v>
      </c>
      <c r="I846" t="s">
        <v>395</v>
      </c>
      <c r="J846" t="s">
        <v>35</v>
      </c>
      <c r="K846" t="s">
        <v>35</v>
      </c>
      <c r="L846" t="s">
        <v>36</v>
      </c>
      <c r="M846" t="s">
        <v>25175</v>
      </c>
      <c r="N846">
        <f>VLOOKUP(F846,HIS!D:F,3,FALSE)</f>
        <v>500</v>
      </c>
    </row>
    <row r="847" spans="1:14" ht="14.25">
      <c r="A847" s="16">
        <v>42891.373912037037</v>
      </c>
      <c r="B847" t="s">
        <v>20091</v>
      </c>
      <c r="C847" t="s">
        <v>20092</v>
      </c>
      <c r="D847" t="s">
        <v>20093</v>
      </c>
      <c r="E847" t="s">
        <v>25176</v>
      </c>
      <c r="F847">
        <v>22687</v>
      </c>
      <c r="G847" s="84">
        <v>200</v>
      </c>
      <c r="H847" t="s">
        <v>395</v>
      </c>
      <c r="I847" t="s">
        <v>395</v>
      </c>
      <c r="J847" t="s">
        <v>35</v>
      </c>
      <c r="K847" t="s">
        <v>35</v>
      </c>
      <c r="L847" t="s">
        <v>36</v>
      </c>
      <c r="M847" t="s">
        <v>25177</v>
      </c>
      <c r="N847">
        <f>VLOOKUP(F847,HIS!D:F,3,FALSE)</f>
        <v>200</v>
      </c>
    </row>
    <row r="848" spans="1:14" ht="14.25">
      <c r="A848" s="16">
        <v>42891.374016203707</v>
      </c>
      <c r="B848" t="s">
        <v>20094</v>
      </c>
      <c r="C848" t="s">
        <v>20095</v>
      </c>
      <c r="D848" t="s">
        <v>20096</v>
      </c>
      <c r="E848" t="s">
        <v>25178</v>
      </c>
      <c r="F848">
        <v>22688</v>
      </c>
      <c r="G848" s="84">
        <v>500</v>
      </c>
      <c r="H848" t="s">
        <v>395</v>
      </c>
      <c r="I848" t="s">
        <v>395</v>
      </c>
      <c r="J848" t="s">
        <v>35</v>
      </c>
      <c r="K848" t="s">
        <v>35</v>
      </c>
      <c r="L848" t="s">
        <v>36</v>
      </c>
      <c r="M848" t="s">
        <v>25179</v>
      </c>
      <c r="N848">
        <f>VLOOKUP(F848,HIS!D:F,3,FALSE)</f>
        <v>500</v>
      </c>
    </row>
    <row r="849" spans="1:14" ht="14.25">
      <c r="A849" s="16">
        <v>42891.374224537038</v>
      </c>
      <c r="B849" t="s">
        <v>20097</v>
      </c>
      <c r="C849" t="s">
        <v>20098</v>
      </c>
      <c r="D849" t="s">
        <v>20099</v>
      </c>
      <c r="E849" t="s">
        <v>25180</v>
      </c>
      <c r="F849">
        <v>22706</v>
      </c>
      <c r="G849" s="84">
        <v>20</v>
      </c>
      <c r="H849" t="s">
        <v>395</v>
      </c>
      <c r="I849" t="s">
        <v>395</v>
      </c>
      <c r="J849" t="s">
        <v>35</v>
      </c>
      <c r="K849" t="s">
        <v>35</v>
      </c>
      <c r="L849" t="s">
        <v>36</v>
      </c>
      <c r="M849" t="s">
        <v>25181</v>
      </c>
      <c r="N849">
        <f>VLOOKUP(F849,HIS!D:F,3,FALSE)</f>
        <v>20</v>
      </c>
    </row>
    <row r="850" spans="1:14" ht="14.25">
      <c r="A850" s="16">
        <v>42891.374259259261</v>
      </c>
      <c r="B850" t="s">
        <v>20100</v>
      </c>
      <c r="C850" t="s">
        <v>20101</v>
      </c>
      <c r="D850" t="s">
        <v>20102</v>
      </c>
      <c r="E850" t="s">
        <v>25182</v>
      </c>
      <c r="F850">
        <v>22710</v>
      </c>
      <c r="G850" s="84">
        <v>1000</v>
      </c>
      <c r="H850" t="s">
        <v>395</v>
      </c>
      <c r="I850" t="s">
        <v>395</v>
      </c>
      <c r="J850" t="s">
        <v>35</v>
      </c>
      <c r="K850" t="s">
        <v>35</v>
      </c>
      <c r="L850" t="s">
        <v>36</v>
      </c>
      <c r="M850" t="s">
        <v>25183</v>
      </c>
      <c r="N850">
        <f>VLOOKUP(F850,HIS!D:F,3,FALSE)</f>
        <v>1000</v>
      </c>
    </row>
    <row r="851" spans="1:14" ht="14.25">
      <c r="A851" s="16">
        <v>42891.374780092592</v>
      </c>
      <c r="B851" t="s">
        <v>20103</v>
      </c>
      <c r="C851" t="s">
        <v>20104</v>
      </c>
      <c r="D851" t="s">
        <v>20105</v>
      </c>
      <c r="E851" t="s">
        <v>25184</v>
      </c>
      <c r="F851">
        <v>22745</v>
      </c>
      <c r="G851" s="84">
        <v>50</v>
      </c>
      <c r="H851" t="s">
        <v>395</v>
      </c>
      <c r="I851" t="s">
        <v>395</v>
      </c>
      <c r="J851" t="s">
        <v>35</v>
      </c>
      <c r="K851" t="s">
        <v>35</v>
      </c>
      <c r="L851" t="s">
        <v>36</v>
      </c>
      <c r="M851" t="s">
        <v>25185</v>
      </c>
      <c r="N851">
        <f>VLOOKUP(F851,HIS!D:F,3,FALSE)</f>
        <v>50</v>
      </c>
    </row>
    <row r="852" spans="1:14" ht="14.25">
      <c r="A852" s="16">
        <v>42891.375162037039</v>
      </c>
      <c r="B852" t="s">
        <v>20106</v>
      </c>
      <c r="C852" t="s">
        <v>20107</v>
      </c>
      <c r="D852" t="s">
        <v>20108</v>
      </c>
      <c r="E852" t="s">
        <v>25186</v>
      </c>
      <c r="F852">
        <v>22760</v>
      </c>
      <c r="G852" s="84">
        <v>1000</v>
      </c>
      <c r="H852" t="s">
        <v>395</v>
      </c>
      <c r="I852" t="s">
        <v>395</v>
      </c>
      <c r="J852" t="s">
        <v>35</v>
      </c>
      <c r="K852" t="s">
        <v>35</v>
      </c>
      <c r="L852" t="s">
        <v>36</v>
      </c>
      <c r="M852" t="s">
        <v>25187</v>
      </c>
      <c r="N852">
        <f>VLOOKUP(F852,HIS!D:F,3,FALSE)</f>
        <v>1000</v>
      </c>
    </row>
    <row r="853" spans="1:14" ht="14.25">
      <c r="A853" s="16">
        <v>42891.375381944446</v>
      </c>
      <c r="B853" t="s">
        <v>20112</v>
      </c>
      <c r="C853" t="s">
        <v>20113</v>
      </c>
      <c r="D853" t="s">
        <v>20114</v>
      </c>
      <c r="E853" t="s">
        <v>25188</v>
      </c>
      <c r="F853">
        <v>22794</v>
      </c>
      <c r="G853" s="84">
        <v>400</v>
      </c>
      <c r="H853" t="s">
        <v>395</v>
      </c>
      <c r="I853" t="s">
        <v>395</v>
      </c>
      <c r="J853" t="s">
        <v>35</v>
      </c>
      <c r="K853" t="s">
        <v>35</v>
      </c>
      <c r="L853" t="s">
        <v>36</v>
      </c>
      <c r="M853" t="s">
        <v>25189</v>
      </c>
      <c r="N853">
        <f>VLOOKUP(F853,HIS!D:F,3,FALSE)</f>
        <v>400</v>
      </c>
    </row>
    <row r="854" spans="1:14" ht="14.25">
      <c r="A854" s="16">
        <v>42891.375405092593</v>
      </c>
      <c r="B854" t="s">
        <v>20109</v>
      </c>
      <c r="C854" t="s">
        <v>20110</v>
      </c>
      <c r="D854" t="s">
        <v>20111</v>
      </c>
      <c r="E854" t="s">
        <v>25190</v>
      </c>
      <c r="F854">
        <v>22784</v>
      </c>
      <c r="G854" s="84">
        <v>100</v>
      </c>
      <c r="H854" t="s">
        <v>395</v>
      </c>
      <c r="I854" t="s">
        <v>395</v>
      </c>
      <c r="J854" t="s">
        <v>35</v>
      </c>
      <c r="K854" t="s">
        <v>35</v>
      </c>
      <c r="L854" t="s">
        <v>36</v>
      </c>
      <c r="M854" t="s">
        <v>25191</v>
      </c>
      <c r="N854">
        <f>VLOOKUP(F854,HIS!D:F,3,FALSE)</f>
        <v>100</v>
      </c>
    </row>
    <row r="855" spans="1:14" ht="14.25">
      <c r="A855" s="16">
        <v>42891.375462962962</v>
      </c>
      <c r="B855" t="s">
        <v>15298</v>
      </c>
      <c r="C855" t="s">
        <v>15299</v>
      </c>
      <c r="D855" t="s">
        <v>20115</v>
      </c>
      <c r="E855" t="s">
        <v>25192</v>
      </c>
      <c r="F855">
        <v>22795</v>
      </c>
      <c r="G855" s="84">
        <v>5000</v>
      </c>
      <c r="H855" t="s">
        <v>395</v>
      </c>
      <c r="I855" t="s">
        <v>395</v>
      </c>
      <c r="J855" t="s">
        <v>35</v>
      </c>
      <c r="K855" t="s">
        <v>35</v>
      </c>
      <c r="L855" t="s">
        <v>36</v>
      </c>
      <c r="M855" t="s">
        <v>25193</v>
      </c>
      <c r="N855">
        <f>VLOOKUP(F855,HIS!D:F,3,FALSE)</f>
        <v>5000</v>
      </c>
    </row>
    <row r="856" spans="1:14" ht="14.25">
      <c r="A856" s="16">
        <v>42891.37572916667</v>
      </c>
      <c r="B856" t="s">
        <v>20116</v>
      </c>
      <c r="C856" t="s">
        <v>20117</v>
      </c>
      <c r="D856" t="s">
        <v>20118</v>
      </c>
      <c r="E856" t="s">
        <v>25194</v>
      </c>
      <c r="F856">
        <v>22824</v>
      </c>
      <c r="G856" s="84">
        <v>500</v>
      </c>
      <c r="H856" t="s">
        <v>395</v>
      </c>
      <c r="I856" t="s">
        <v>395</v>
      </c>
      <c r="J856" t="s">
        <v>35</v>
      </c>
      <c r="K856" t="s">
        <v>35</v>
      </c>
      <c r="L856" t="s">
        <v>36</v>
      </c>
      <c r="M856" t="s">
        <v>25195</v>
      </c>
      <c r="N856">
        <f>VLOOKUP(F856,HIS!D:F,3,FALSE)</f>
        <v>500</v>
      </c>
    </row>
    <row r="857" spans="1:14" ht="14.25">
      <c r="A857" s="16">
        <v>42891.37604166667</v>
      </c>
      <c r="B857" t="s">
        <v>20119</v>
      </c>
      <c r="C857" t="s">
        <v>20120</v>
      </c>
      <c r="D857" t="s">
        <v>20121</v>
      </c>
      <c r="E857" t="s">
        <v>25196</v>
      </c>
      <c r="F857">
        <v>22844</v>
      </c>
      <c r="G857" s="84">
        <v>3000</v>
      </c>
      <c r="H857" t="s">
        <v>395</v>
      </c>
      <c r="I857" t="s">
        <v>395</v>
      </c>
      <c r="J857" t="s">
        <v>35</v>
      </c>
      <c r="K857" t="s">
        <v>35</v>
      </c>
      <c r="L857" t="s">
        <v>36</v>
      </c>
      <c r="M857" t="s">
        <v>25197</v>
      </c>
      <c r="N857">
        <f>VLOOKUP(F857,HIS!D:F,3,FALSE)</f>
        <v>3000</v>
      </c>
    </row>
    <row r="858" spans="1:14" ht="14.25">
      <c r="A858" s="16">
        <v>42891.376087962963</v>
      </c>
      <c r="B858" t="s">
        <v>20122</v>
      </c>
      <c r="C858" t="s">
        <v>20123</v>
      </c>
      <c r="D858" t="s">
        <v>20124</v>
      </c>
      <c r="E858" t="s">
        <v>25198</v>
      </c>
      <c r="F858">
        <v>22849</v>
      </c>
      <c r="G858" s="84">
        <v>500</v>
      </c>
      <c r="H858" t="s">
        <v>395</v>
      </c>
      <c r="I858" t="s">
        <v>395</v>
      </c>
      <c r="J858" t="s">
        <v>35</v>
      </c>
      <c r="K858" t="s">
        <v>35</v>
      </c>
      <c r="L858" t="s">
        <v>36</v>
      </c>
      <c r="M858" t="s">
        <v>25199</v>
      </c>
      <c r="N858">
        <f>VLOOKUP(F858,HIS!D:F,3,FALSE)</f>
        <v>500</v>
      </c>
    </row>
    <row r="859" spans="1:14" ht="14.25">
      <c r="A859" s="16">
        <v>42891.376793981479</v>
      </c>
      <c r="B859" t="s">
        <v>20125</v>
      </c>
      <c r="C859" t="s">
        <v>20126</v>
      </c>
      <c r="D859" t="s">
        <v>20127</v>
      </c>
      <c r="E859" t="s">
        <v>25200</v>
      </c>
      <c r="F859">
        <v>22911</v>
      </c>
      <c r="G859" s="84">
        <v>1500</v>
      </c>
      <c r="H859" t="s">
        <v>395</v>
      </c>
      <c r="I859" t="s">
        <v>395</v>
      </c>
      <c r="J859" t="s">
        <v>35</v>
      </c>
      <c r="K859" t="s">
        <v>35</v>
      </c>
      <c r="L859" t="s">
        <v>36</v>
      </c>
      <c r="M859" t="s">
        <v>25201</v>
      </c>
      <c r="N859">
        <f>VLOOKUP(F859,HIS!D:F,3,FALSE)</f>
        <v>1500</v>
      </c>
    </row>
    <row r="860" spans="1:14" ht="14.25">
      <c r="A860" s="16">
        <v>42891.377106481479</v>
      </c>
      <c r="B860" t="s">
        <v>20128</v>
      </c>
      <c r="C860" t="s">
        <v>20129</v>
      </c>
      <c r="D860" t="s">
        <v>20130</v>
      </c>
      <c r="E860" t="s">
        <v>25202</v>
      </c>
      <c r="F860">
        <v>22931</v>
      </c>
      <c r="G860" s="84">
        <v>2000</v>
      </c>
      <c r="H860" t="s">
        <v>395</v>
      </c>
      <c r="I860" t="s">
        <v>395</v>
      </c>
      <c r="J860" t="s">
        <v>35</v>
      </c>
      <c r="K860" t="s">
        <v>35</v>
      </c>
      <c r="L860" t="s">
        <v>36</v>
      </c>
      <c r="M860" t="s">
        <v>25203</v>
      </c>
      <c r="N860">
        <f>VLOOKUP(F860,HIS!D:F,3,FALSE)</f>
        <v>2000</v>
      </c>
    </row>
    <row r="861" spans="1:14" ht="14.25">
      <c r="A861" s="16">
        <v>42891.37773148148</v>
      </c>
      <c r="B861" t="s">
        <v>18557</v>
      </c>
      <c r="C861" t="s">
        <v>18558</v>
      </c>
      <c r="D861" t="s">
        <v>20131</v>
      </c>
      <c r="E861" t="s">
        <v>25204</v>
      </c>
      <c r="F861">
        <v>22970</v>
      </c>
      <c r="G861" s="84">
        <v>500</v>
      </c>
      <c r="H861" t="s">
        <v>395</v>
      </c>
      <c r="I861" t="s">
        <v>395</v>
      </c>
      <c r="J861" t="s">
        <v>35</v>
      </c>
      <c r="K861" t="s">
        <v>35</v>
      </c>
      <c r="L861" t="s">
        <v>36</v>
      </c>
      <c r="M861" t="s">
        <v>25205</v>
      </c>
      <c r="N861">
        <f>VLOOKUP(F861,HIS!D:F,3,FALSE)</f>
        <v>500</v>
      </c>
    </row>
    <row r="862" spans="1:14" ht="14.25">
      <c r="A862" s="16">
        <v>42891.377997685187</v>
      </c>
      <c r="B862" t="s">
        <v>20132</v>
      </c>
      <c r="C862" t="s">
        <v>20133</v>
      </c>
      <c r="D862" t="s">
        <v>20134</v>
      </c>
      <c r="E862" t="s">
        <v>25206</v>
      </c>
      <c r="F862">
        <v>22991</v>
      </c>
      <c r="G862" s="84">
        <v>1000</v>
      </c>
      <c r="H862" t="s">
        <v>395</v>
      </c>
      <c r="I862" t="s">
        <v>395</v>
      </c>
      <c r="J862" t="s">
        <v>35</v>
      </c>
      <c r="K862" t="s">
        <v>35</v>
      </c>
      <c r="L862" t="s">
        <v>36</v>
      </c>
      <c r="M862" t="s">
        <v>25207</v>
      </c>
      <c r="N862">
        <f>VLOOKUP(F862,HIS!D:F,3,FALSE)</f>
        <v>1000</v>
      </c>
    </row>
    <row r="863" spans="1:14" ht="14.25">
      <c r="A863" s="16">
        <v>42891.378067129626</v>
      </c>
      <c r="B863" t="s">
        <v>20135</v>
      </c>
      <c r="C863" t="s">
        <v>20136</v>
      </c>
      <c r="D863" t="s">
        <v>20137</v>
      </c>
      <c r="E863" t="s">
        <v>25208</v>
      </c>
      <c r="F863">
        <v>23001</v>
      </c>
      <c r="G863" s="84">
        <v>100</v>
      </c>
      <c r="H863" t="s">
        <v>395</v>
      </c>
      <c r="I863" t="s">
        <v>395</v>
      </c>
      <c r="J863" t="s">
        <v>35</v>
      </c>
      <c r="K863" t="s">
        <v>35</v>
      </c>
      <c r="L863" t="s">
        <v>36</v>
      </c>
      <c r="M863" t="s">
        <v>25209</v>
      </c>
      <c r="N863">
        <f>VLOOKUP(F863,HIS!D:F,3,FALSE)</f>
        <v>100</v>
      </c>
    </row>
    <row r="864" spans="1:14" ht="14.25">
      <c r="A864" s="16">
        <v>42891.378171296295</v>
      </c>
      <c r="B864" t="s">
        <v>20138</v>
      </c>
      <c r="C864" t="s">
        <v>8272</v>
      </c>
      <c r="D864" t="s">
        <v>20139</v>
      </c>
      <c r="E864" t="s">
        <v>25210</v>
      </c>
      <c r="F864">
        <v>23002</v>
      </c>
      <c r="G864" s="84">
        <v>1000</v>
      </c>
      <c r="H864" t="s">
        <v>395</v>
      </c>
      <c r="I864" t="s">
        <v>395</v>
      </c>
      <c r="J864" t="s">
        <v>35</v>
      </c>
      <c r="K864" t="s">
        <v>35</v>
      </c>
      <c r="L864" t="s">
        <v>36</v>
      </c>
      <c r="M864" t="s">
        <v>25211</v>
      </c>
      <c r="N864">
        <f>VLOOKUP(F864,HIS!D:F,3,FALSE)</f>
        <v>1000</v>
      </c>
    </row>
    <row r="865" spans="1:14" ht="14.25">
      <c r="A865" s="16">
        <v>42891.378553240742</v>
      </c>
      <c r="B865" t="s">
        <v>20140</v>
      </c>
      <c r="C865" t="s">
        <v>20141</v>
      </c>
      <c r="D865" t="s">
        <v>20142</v>
      </c>
      <c r="E865" t="s">
        <v>25212</v>
      </c>
      <c r="F865">
        <v>23026</v>
      </c>
      <c r="G865" s="84">
        <v>1500</v>
      </c>
      <c r="H865" t="s">
        <v>395</v>
      </c>
      <c r="I865" t="s">
        <v>395</v>
      </c>
      <c r="J865" t="s">
        <v>35</v>
      </c>
      <c r="K865" t="s">
        <v>35</v>
      </c>
      <c r="L865" t="s">
        <v>36</v>
      </c>
      <c r="M865" t="s">
        <v>25213</v>
      </c>
      <c r="N865">
        <f>VLOOKUP(F865,HIS!D:F,3,FALSE)</f>
        <v>1500</v>
      </c>
    </row>
    <row r="866" spans="1:14" ht="14.25">
      <c r="A866" s="16">
        <v>42891.379131944443</v>
      </c>
      <c r="B866" t="s">
        <v>20143</v>
      </c>
      <c r="C866" t="s">
        <v>20144</v>
      </c>
      <c r="D866" t="s">
        <v>20145</v>
      </c>
      <c r="E866" t="s">
        <v>25214</v>
      </c>
      <c r="F866">
        <v>23076</v>
      </c>
      <c r="G866" s="84">
        <v>100</v>
      </c>
      <c r="H866" t="s">
        <v>395</v>
      </c>
      <c r="I866" t="s">
        <v>395</v>
      </c>
      <c r="J866" t="s">
        <v>35</v>
      </c>
      <c r="K866" t="s">
        <v>35</v>
      </c>
      <c r="L866" t="s">
        <v>36</v>
      </c>
      <c r="M866" t="s">
        <v>25215</v>
      </c>
      <c r="N866">
        <f>VLOOKUP(F866,HIS!D:F,3,FALSE)</f>
        <v>100</v>
      </c>
    </row>
    <row r="867" spans="1:14" ht="14.25">
      <c r="A867" s="16">
        <v>42891.380416666667</v>
      </c>
      <c r="B867" t="s">
        <v>20146</v>
      </c>
      <c r="C867" t="s">
        <v>20147</v>
      </c>
      <c r="D867" t="s">
        <v>20148</v>
      </c>
      <c r="E867" t="s">
        <v>25216</v>
      </c>
      <c r="F867">
        <v>23184</v>
      </c>
      <c r="G867" s="84">
        <v>400</v>
      </c>
      <c r="H867" t="s">
        <v>395</v>
      </c>
      <c r="I867" t="s">
        <v>395</v>
      </c>
      <c r="J867" t="s">
        <v>35</v>
      </c>
      <c r="K867" t="s">
        <v>35</v>
      </c>
      <c r="L867" t="s">
        <v>36</v>
      </c>
      <c r="M867" t="s">
        <v>25217</v>
      </c>
      <c r="N867">
        <f>VLOOKUP(F867,HIS!D:F,3,FALSE)</f>
        <v>400</v>
      </c>
    </row>
    <row r="868" spans="1:14" ht="14.25">
      <c r="A868" s="16">
        <v>42891.380983796298</v>
      </c>
      <c r="B868" t="s">
        <v>20152</v>
      </c>
      <c r="C868" t="s">
        <v>20153</v>
      </c>
      <c r="D868" t="s">
        <v>20154</v>
      </c>
      <c r="E868" t="s">
        <v>25218</v>
      </c>
      <c r="F868">
        <v>23228</v>
      </c>
      <c r="G868" s="84">
        <v>200</v>
      </c>
      <c r="H868" t="s">
        <v>395</v>
      </c>
      <c r="I868" t="s">
        <v>395</v>
      </c>
      <c r="J868" t="s">
        <v>35</v>
      </c>
      <c r="K868" t="s">
        <v>35</v>
      </c>
      <c r="L868" t="s">
        <v>36</v>
      </c>
      <c r="M868" t="s">
        <v>25219</v>
      </c>
      <c r="N868">
        <f>VLOOKUP(F868,HIS!D:F,3,FALSE)</f>
        <v>200</v>
      </c>
    </row>
    <row r="869" spans="1:14" ht="14.25">
      <c r="A869" s="16">
        <v>42891.381076388891</v>
      </c>
      <c r="B869" t="s">
        <v>20149</v>
      </c>
      <c r="C869" t="s">
        <v>20150</v>
      </c>
      <c r="D869" t="s">
        <v>20151</v>
      </c>
      <c r="E869" t="s">
        <v>25220</v>
      </c>
      <c r="F869">
        <v>23226</v>
      </c>
      <c r="G869" s="84">
        <v>1000</v>
      </c>
      <c r="H869" t="s">
        <v>395</v>
      </c>
      <c r="I869" t="s">
        <v>395</v>
      </c>
      <c r="J869" t="s">
        <v>35</v>
      </c>
      <c r="K869" t="s">
        <v>35</v>
      </c>
      <c r="L869" t="s">
        <v>36</v>
      </c>
      <c r="M869" t="s">
        <v>25221</v>
      </c>
      <c r="N869">
        <f>VLOOKUP(F869,HIS!D:F,3,FALSE)</f>
        <v>1000</v>
      </c>
    </row>
    <row r="870" spans="1:14" ht="14.25">
      <c r="A870" s="16">
        <v>42891.381261574075</v>
      </c>
      <c r="B870" t="s">
        <v>20155</v>
      </c>
      <c r="C870" t="s">
        <v>20156</v>
      </c>
      <c r="D870" t="s">
        <v>20157</v>
      </c>
      <c r="E870" t="s">
        <v>25222</v>
      </c>
      <c r="F870">
        <v>23243</v>
      </c>
      <c r="G870" s="84">
        <v>2000</v>
      </c>
      <c r="H870" t="s">
        <v>395</v>
      </c>
      <c r="I870" t="s">
        <v>395</v>
      </c>
      <c r="J870" t="s">
        <v>35</v>
      </c>
      <c r="K870" t="s">
        <v>35</v>
      </c>
      <c r="L870" t="s">
        <v>36</v>
      </c>
      <c r="M870" t="s">
        <v>25223</v>
      </c>
      <c r="N870">
        <f>VLOOKUP(F870,HIS!D:F,3,FALSE)</f>
        <v>2000</v>
      </c>
    </row>
    <row r="871" spans="1:14" ht="14.25">
      <c r="A871" s="16">
        <v>42891.381805555553</v>
      </c>
      <c r="B871" t="s">
        <v>20158</v>
      </c>
      <c r="C871" t="s">
        <v>20159</v>
      </c>
      <c r="D871" t="s">
        <v>20160</v>
      </c>
      <c r="E871" t="s">
        <v>25224</v>
      </c>
      <c r="F871">
        <v>23281</v>
      </c>
      <c r="G871" s="84">
        <v>1000</v>
      </c>
      <c r="H871" t="s">
        <v>395</v>
      </c>
      <c r="I871" t="s">
        <v>395</v>
      </c>
      <c r="J871" t="s">
        <v>35</v>
      </c>
      <c r="K871" t="s">
        <v>35</v>
      </c>
      <c r="L871" t="s">
        <v>36</v>
      </c>
      <c r="M871" t="s">
        <v>25225</v>
      </c>
      <c r="N871">
        <f>VLOOKUP(F871,HIS!D:F,3,FALSE)</f>
        <v>1000</v>
      </c>
    </row>
    <row r="872" spans="1:14" ht="14.25">
      <c r="A872" s="16">
        <v>42891.381828703707</v>
      </c>
      <c r="B872" t="s">
        <v>20161</v>
      </c>
      <c r="C872" t="s">
        <v>20162</v>
      </c>
      <c r="D872" t="s">
        <v>20163</v>
      </c>
      <c r="E872" t="s">
        <v>25226</v>
      </c>
      <c r="F872">
        <v>23290</v>
      </c>
      <c r="G872" s="84">
        <v>500</v>
      </c>
      <c r="H872" t="s">
        <v>395</v>
      </c>
      <c r="I872" t="s">
        <v>395</v>
      </c>
      <c r="J872" t="s">
        <v>35</v>
      </c>
      <c r="K872" t="s">
        <v>35</v>
      </c>
      <c r="L872" t="s">
        <v>36</v>
      </c>
      <c r="M872" t="s">
        <v>25227</v>
      </c>
      <c r="N872">
        <f>VLOOKUP(F872,HIS!D:F,3,FALSE)</f>
        <v>500</v>
      </c>
    </row>
    <row r="873" spans="1:14" ht="14.25">
      <c r="A873" s="16">
        <v>42891.381874999999</v>
      </c>
      <c r="B873" t="s">
        <v>20164</v>
      </c>
      <c r="C873" t="s">
        <v>20165</v>
      </c>
      <c r="D873" t="s">
        <v>20166</v>
      </c>
      <c r="E873" t="s">
        <v>25228</v>
      </c>
      <c r="F873">
        <v>23292</v>
      </c>
      <c r="G873" s="84">
        <v>500</v>
      </c>
      <c r="H873" t="s">
        <v>395</v>
      </c>
      <c r="I873" t="s">
        <v>395</v>
      </c>
      <c r="J873" t="s">
        <v>35</v>
      </c>
      <c r="K873" t="s">
        <v>35</v>
      </c>
      <c r="L873" t="s">
        <v>36</v>
      </c>
      <c r="M873" t="s">
        <v>25229</v>
      </c>
      <c r="N873">
        <f>VLOOKUP(F873,HIS!D:F,3,FALSE)</f>
        <v>500</v>
      </c>
    </row>
    <row r="874" spans="1:14" ht="14.25">
      <c r="A874" s="16">
        <v>42891.381990740738</v>
      </c>
      <c r="B874" t="s">
        <v>19523</v>
      </c>
      <c r="C874" t="s">
        <v>19524</v>
      </c>
      <c r="D874" t="s">
        <v>20167</v>
      </c>
      <c r="E874" t="s">
        <v>25230</v>
      </c>
      <c r="F874">
        <v>23300</v>
      </c>
      <c r="G874" s="84">
        <v>1000</v>
      </c>
      <c r="H874" t="s">
        <v>395</v>
      </c>
      <c r="I874" t="s">
        <v>395</v>
      </c>
      <c r="J874" t="s">
        <v>35</v>
      </c>
      <c r="K874" t="s">
        <v>35</v>
      </c>
      <c r="L874" t="s">
        <v>36</v>
      </c>
      <c r="M874" t="s">
        <v>25231</v>
      </c>
      <c r="N874">
        <f>VLOOKUP(F874,HIS!D:F,3,FALSE)</f>
        <v>1000</v>
      </c>
    </row>
    <row r="875" spans="1:14" ht="14.25">
      <c r="A875" s="16">
        <v>42891.382233796299</v>
      </c>
      <c r="B875" t="s">
        <v>20168</v>
      </c>
      <c r="C875" t="s">
        <v>20169</v>
      </c>
      <c r="D875" t="s">
        <v>20170</v>
      </c>
      <c r="E875" t="s">
        <v>25232</v>
      </c>
      <c r="F875">
        <v>23326</v>
      </c>
      <c r="G875" s="84">
        <v>1000</v>
      </c>
      <c r="H875" t="s">
        <v>395</v>
      </c>
      <c r="I875" t="s">
        <v>395</v>
      </c>
      <c r="J875" t="s">
        <v>35</v>
      </c>
      <c r="K875" t="s">
        <v>35</v>
      </c>
      <c r="L875" t="s">
        <v>36</v>
      </c>
      <c r="M875" t="s">
        <v>25233</v>
      </c>
      <c r="N875">
        <f>VLOOKUP(F875,HIS!D:F,3,FALSE)</f>
        <v>1000</v>
      </c>
    </row>
    <row r="876" spans="1:14" ht="14.25">
      <c r="A876" s="16">
        <v>42891.382916666669</v>
      </c>
      <c r="B876" t="s">
        <v>20171</v>
      </c>
      <c r="C876" t="s">
        <v>20172</v>
      </c>
      <c r="D876" t="s">
        <v>20173</v>
      </c>
      <c r="E876" t="s">
        <v>25234</v>
      </c>
      <c r="F876">
        <v>23368</v>
      </c>
      <c r="G876" s="84">
        <v>200</v>
      </c>
      <c r="H876" t="s">
        <v>395</v>
      </c>
      <c r="I876" t="s">
        <v>395</v>
      </c>
      <c r="J876" t="s">
        <v>35</v>
      </c>
      <c r="K876" t="s">
        <v>35</v>
      </c>
      <c r="L876" t="s">
        <v>36</v>
      </c>
      <c r="M876" t="s">
        <v>25235</v>
      </c>
      <c r="N876">
        <f>VLOOKUP(F876,HIS!D:F,3,FALSE)</f>
        <v>200</v>
      </c>
    </row>
    <row r="877" spans="1:14" ht="14.25">
      <c r="A877" s="16">
        <v>42891.383113425924</v>
      </c>
      <c r="B877" t="s">
        <v>20177</v>
      </c>
      <c r="C877" t="s">
        <v>20178</v>
      </c>
      <c r="D877" t="s">
        <v>20179</v>
      </c>
      <c r="E877" t="s">
        <v>25236</v>
      </c>
      <c r="F877">
        <v>23380</v>
      </c>
      <c r="G877" s="84">
        <v>100</v>
      </c>
      <c r="H877" t="s">
        <v>395</v>
      </c>
      <c r="I877" t="s">
        <v>395</v>
      </c>
      <c r="J877" t="s">
        <v>35</v>
      </c>
      <c r="K877" t="s">
        <v>35</v>
      </c>
      <c r="L877" t="s">
        <v>36</v>
      </c>
      <c r="M877" t="s">
        <v>25237</v>
      </c>
      <c r="N877">
        <f>VLOOKUP(F877,HIS!D:F,3,FALSE)</f>
        <v>100</v>
      </c>
    </row>
    <row r="878" spans="1:14" ht="14.25">
      <c r="A878" s="16">
        <v>42891.383171296293</v>
      </c>
      <c r="B878" t="s">
        <v>20174</v>
      </c>
      <c r="C878" t="s">
        <v>20175</v>
      </c>
      <c r="D878" t="s">
        <v>20176</v>
      </c>
      <c r="E878" t="s">
        <v>25238</v>
      </c>
      <c r="F878">
        <v>23378</v>
      </c>
      <c r="G878" s="84">
        <v>1000</v>
      </c>
      <c r="H878" t="s">
        <v>395</v>
      </c>
      <c r="I878" t="s">
        <v>395</v>
      </c>
      <c r="J878" t="s">
        <v>35</v>
      </c>
      <c r="K878" t="s">
        <v>35</v>
      </c>
      <c r="L878" t="s">
        <v>36</v>
      </c>
      <c r="M878" t="s">
        <v>25239</v>
      </c>
      <c r="N878">
        <f>VLOOKUP(F878,HIS!D:F,3,FALSE)</f>
        <v>1000</v>
      </c>
    </row>
    <row r="879" spans="1:14" ht="14.25">
      <c r="A879" s="16">
        <v>42891.383275462962</v>
      </c>
      <c r="B879" t="s">
        <v>20180</v>
      </c>
      <c r="C879" t="s">
        <v>20181</v>
      </c>
      <c r="D879" t="s">
        <v>20182</v>
      </c>
      <c r="E879" t="s">
        <v>25240</v>
      </c>
      <c r="F879">
        <v>23394</v>
      </c>
      <c r="G879" s="84">
        <v>3000</v>
      </c>
      <c r="H879" t="s">
        <v>395</v>
      </c>
      <c r="I879" t="s">
        <v>395</v>
      </c>
      <c r="J879" t="s">
        <v>35</v>
      </c>
      <c r="K879" t="s">
        <v>35</v>
      </c>
      <c r="L879" t="s">
        <v>36</v>
      </c>
      <c r="M879" t="s">
        <v>25241</v>
      </c>
      <c r="N879">
        <f>VLOOKUP(F879,HIS!D:F,3,FALSE)</f>
        <v>3000</v>
      </c>
    </row>
    <row r="880" spans="1:14" ht="14.25">
      <c r="A880" s="16">
        <v>42891.38349537037</v>
      </c>
      <c r="B880" t="s">
        <v>20183</v>
      </c>
      <c r="C880" t="s">
        <v>20184</v>
      </c>
      <c r="D880" t="s">
        <v>20185</v>
      </c>
      <c r="E880" t="s">
        <v>25242</v>
      </c>
      <c r="F880">
        <v>23410</v>
      </c>
      <c r="G880" s="84">
        <v>50</v>
      </c>
      <c r="H880" t="s">
        <v>395</v>
      </c>
      <c r="I880" t="s">
        <v>395</v>
      </c>
      <c r="J880" t="s">
        <v>35</v>
      </c>
      <c r="K880" t="s">
        <v>35</v>
      </c>
      <c r="L880" t="s">
        <v>36</v>
      </c>
      <c r="M880" t="s">
        <v>25243</v>
      </c>
      <c r="N880">
        <f>VLOOKUP(F880,HIS!D:F,3,FALSE)</f>
        <v>50</v>
      </c>
    </row>
    <row r="881" spans="1:14" ht="14.25">
      <c r="A881" s="16">
        <v>42891.383553240739</v>
      </c>
      <c r="B881" t="s">
        <v>20186</v>
      </c>
      <c r="C881" t="s">
        <v>14646</v>
      </c>
      <c r="D881" t="s">
        <v>20187</v>
      </c>
      <c r="E881" t="s">
        <v>25244</v>
      </c>
      <c r="F881">
        <v>23417</v>
      </c>
      <c r="G881" s="84">
        <v>850</v>
      </c>
      <c r="H881" t="s">
        <v>395</v>
      </c>
      <c r="I881" t="s">
        <v>395</v>
      </c>
      <c r="J881" t="s">
        <v>35</v>
      </c>
      <c r="K881" t="s">
        <v>35</v>
      </c>
      <c r="L881" t="s">
        <v>36</v>
      </c>
      <c r="M881" t="s">
        <v>25245</v>
      </c>
      <c r="N881">
        <f>VLOOKUP(F881,HIS!D:F,3,FALSE)</f>
        <v>850</v>
      </c>
    </row>
    <row r="882" spans="1:14" ht="14.25">
      <c r="A882" s="16">
        <v>42891.383993055555</v>
      </c>
      <c r="B882" t="s">
        <v>13555</v>
      </c>
      <c r="C882" t="s">
        <v>13556</v>
      </c>
      <c r="D882" t="s">
        <v>20188</v>
      </c>
      <c r="E882" t="s">
        <v>25246</v>
      </c>
      <c r="F882">
        <v>23439</v>
      </c>
      <c r="G882" s="84">
        <v>2000</v>
      </c>
      <c r="H882" t="s">
        <v>395</v>
      </c>
      <c r="I882" t="s">
        <v>395</v>
      </c>
      <c r="J882" t="s">
        <v>35</v>
      </c>
      <c r="K882" t="s">
        <v>35</v>
      </c>
      <c r="L882" t="s">
        <v>36</v>
      </c>
      <c r="M882" t="s">
        <v>25247</v>
      </c>
      <c r="N882">
        <f>VLOOKUP(F882,HIS!D:F,3,FALSE)</f>
        <v>2000</v>
      </c>
    </row>
    <row r="883" spans="1:14" ht="14.25">
      <c r="A883" s="16">
        <v>42891.384143518517</v>
      </c>
      <c r="B883" t="s">
        <v>20192</v>
      </c>
      <c r="C883" t="s">
        <v>20193</v>
      </c>
      <c r="D883" t="s">
        <v>20194</v>
      </c>
      <c r="E883" t="s">
        <v>25248</v>
      </c>
      <c r="F883">
        <v>23466</v>
      </c>
      <c r="G883" s="84">
        <v>5000</v>
      </c>
      <c r="H883" t="s">
        <v>395</v>
      </c>
      <c r="I883" t="s">
        <v>395</v>
      </c>
      <c r="J883" t="s">
        <v>35</v>
      </c>
      <c r="K883" t="s">
        <v>35</v>
      </c>
      <c r="L883" t="s">
        <v>36</v>
      </c>
      <c r="M883" t="s">
        <v>25249</v>
      </c>
      <c r="N883">
        <f>VLOOKUP(F883,HIS!D:F,3,FALSE)</f>
        <v>5000</v>
      </c>
    </row>
    <row r="884" spans="1:14" ht="14.25">
      <c r="A884" s="16">
        <v>42891.384189814817</v>
      </c>
      <c r="B884" t="s">
        <v>20189</v>
      </c>
      <c r="C884" t="s">
        <v>20190</v>
      </c>
      <c r="D884" t="s">
        <v>20191</v>
      </c>
      <c r="E884" t="s">
        <v>25250</v>
      </c>
      <c r="F884">
        <v>23450</v>
      </c>
      <c r="G884" s="84">
        <v>1000</v>
      </c>
      <c r="H884" t="s">
        <v>395</v>
      </c>
      <c r="I884" t="s">
        <v>395</v>
      </c>
      <c r="J884" t="s">
        <v>35</v>
      </c>
      <c r="K884" t="s">
        <v>35</v>
      </c>
      <c r="L884" t="s">
        <v>36</v>
      </c>
      <c r="M884" t="s">
        <v>25251</v>
      </c>
      <c r="N884">
        <f>VLOOKUP(F884,HIS!D:F,3,FALSE)</f>
        <v>1000</v>
      </c>
    </row>
    <row r="885" spans="1:14" ht="14.25">
      <c r="A885" s="16">
        <v>42891.38449074074</v>
      </c>
      <c r="B885" t="s">
        <v>20195</v>
      </c>
      <c r="C885" t="s">
        <v>20196</v>
      </c>
      <c r="D885" t="s">
        <v>20197</v>
      </c>
      <c r="E885" t="s">
        <v>25252</v>
      </c>
      <c r="F885">
        <v>23470</v>
      </c>
      <c r="G885" s="84">
        <v>200</v>
      </c>
      <c r="H885" t="s">
        <v>395</v>
      </c>
      <c r="I885" t="s">
        <v>395</v>
      </c>
      <c r="J885" t="s">
        <v>35</v>
      </c>
      <c r="K885" t="s">
        <v>35</v>
      </c>
      <c r="L885" t="s">
        <v>36</v>
      </c>
      <c r="M885" t="s">
        <v>25253</v>
      </c>
      <c r="N885">
        <f>VLOOKUP(F885,HIS!D:F,3,FALSE)</f>
        <v>200</v>
      </c>
    </row>
    <row r="886" spans="1:14" ht="14.25">
      <c r="A886" s="16">
        <v>42891.384965277779</v>
      </c>
      <c r="B886" t="s">
        <v>20198</v>
      </c>
      <c r="C886" t="s">
        <v>20199</v>
      </c>
      <c r="D886" t="s">
        <v>20200</v>
      </c>
      <c r="E886" t="s">
        <v>25254</v>
      </c>
      <c r="F886">
        <v>23507</v>
      </c>
      <c r="G886" s="84">
        <v>1500</v>
      </c>
      <c r="H886" t="s">
        <v>395</v>
      </c>
      <c r="I886" t="s">
        <v>395</v>
      </c>
      <c r="J886" t="s">
        <v>35</v>
      </c>
      <c r="K886" t="s">
        <v>35</v>
      </c>
      <c r="L886" t="s">
        <v>36</v>
      </c>
      <c r="M886" t="s">
        <v>25255</v>
      </c>
      <c r="N886">
        <f>VLOOKUP(F886,HIS!D:F,3,FALSE)</f>
        <v>1500</v>
      </c>
    </row>
    <row r="887" spans="1:14" ht="14.25">
      <c r="A887" s="16">
        <v>42891.385046296295</v>
      </c>
      <c r="B887" t="s">
        <v>20201</v>
      </c>
      <c r="C887" t="s">
        <v>20202</v>
      </c>
      <c r="D887" t="s">
        <v>20203</v>
      </c>
      <c r="E887" t="s">
        <v>25256</v>
      </c>
      <c r="F887">
        <v>23509</v>
      </c>
      <c r="G887" s="84">
        <v>100</v>
      </c>
      <c r="H887" t="s">
        <v>395</v>
      </c>
      <c r="I887" t="s">
        <v>395</v>
      </c>
      <c r="J887" t="s">
        <v>35</v>
      </c>
      <c r="K887" t="s">
        <v>35</v>
      </c>
      <c r="L887" t="s">
        <v>36</v>
      </c>
      <c r="M887" t="s">
        <v>25257</v>
      </c>
      <c r="N887">
        <f>VLOOKUP(F887,HIS!D:F,3,FALSE)</f>
        <v>100</v>
      </c>
    </row>
    <row r="888" spans="1:14" ht="14.25">
      <c r="A888" s="16">
        <v>42891.385081018518</v>
      </c>
      <c r="B888" t="s">
        <v>20204</v>
      </c>
      <c r="C888" t="s">
        <v>20205</v>
      </c>
      <c r="D888" t="s">
        <v>20206</v>
      </c>
      <c r="E888" t="s">
        <v>25258</v>
      </c>
      <c r="F888">
        <v>23512</v>
      </c>
      <c r="G888" s="84">
        <v>20</v>
      </c>
      <c r="H888" t="s">
        <v>395</v>
      </c>
      <c r="I888" t="s">
        <v>395</v>
      </c>
      <c r="J888" t="s">
        <v>35</v>
      </c>
      <c r="K888" t="s">
        <v>35</v>
      </c>
      <c r="L888" t="s">
        <v>36</v>
      </c>
      <c r="M888" t="s">
        <v>25259</v>
      </c>
      <c r="N888">
        <f>VLOOKUP(F888,HIS!D:F,3,FALSE)</f>
        <v>20</v>
      </c>
    </row>
    <row r="889" spans="1:14" ht="14.25">
      <c r="A889" s="16">
        <v>42891.385636574072</v>
      </c>
      <c r="B889" t="s">
        <v>20207</v>
      </c>
      <c r="C889" t="s">
        <v>20208</v>
      </c>
      <c r="D889" t="s">
        <v>20209</v>
      </c>
      <c r="E889" t="s">
        <v>25260</v>
      </c>
      <c r="F889">
        <v>23551</v>
      </c>
      <c r="G889" s="84">
        <v>1000</v>
      </c>
      <c r="H889" t="s">
        <v>395</v>
      </c>
      <c r="I889" t="s">
        <v>395</v>
      </c>
      <c r="J889" t="s">
        <v>35</v>
      </c>
      <c r="K889" t="s">
        <v>35</v>
      </c>
      <c r="L889" t="s">
        <v>36</v>
      </c>
      <c r="M889" t="s">
        <v>25261</v>
      </c>
      <c r="N889">
        <f>VLOOKUP(F889,HIS!D:F,3,FALSE)</f>
        <v>1000</v>
      </c>
    </row>
    <row r="890" spans="1:14" ht="14.25">
      <c r="A890" s="16">
        <v>42891.385706018518</v>
      </c>
      <c r="B890" t="s">
        <v>20210</v>
      </c>
      <c r="C890" t="s">
        <v>20211</v>
      </c>
      <c r="D890" t="s">
        <v>20212</v>
      </c>
      <c r="E890" t="s">
        <v>25262</v>
      </c>
      <c r="F890">
        <v>23553</v>
      </c>
      <c r="G890" s="84">
        <v>1000</v>
      </c>
      <c r="H890" t="s">
        <v>395</v>
      </c>
      <c r="I890" t="s">
        <v>395</v>
      </c>
      <c r="J890" t="s">
        <v>35</v>
      </c>
      <c r="K890" t="s">
        <v>35</v>
      </c>
      <c r="L890" t="s">
        <v>36</v>
      </c>
      <c r="M890" t="s">
        <v>25263</v>
      </c>
      <c r="N890">
        <f>VLOOKUP(F890,HIS!D:F,3,FALSE)</f>
        <v>1000</v>
      </c>
    </row>
    <row r="891" spans="1:14" ht="14.25">
      <c r="A891" s="16">
        <v>42891.385740740741</v>
      </c>
      <c r="B891" t="s">
        <v>20213</v>
      </c>
      <c r="C891" t="s">
        <v>20214</v>
      </c>
      <c r="D891" t="s">
        <v>20215</v>
      </c>
      <c r="E891" t="s">
        <v>25264</v>
      </c>
      <c r="F891">
        <v>23560</v>
      </c>
      <c r="G891" s="84">
        <v>300</v>
      </c>
      <c r="H891" t="s">
        <v>395</v>
      </c>
      <c r="I891" t="s">
        <v>395</v>
      </c>
      <c r="J891" t="s">
        <v>35</v>
      </c>
      <c r="K891" t="s">
        <v>35</v>
      </c>
      <c r="L891" t="s">
        <v>36</v>
      </c>
      <c r="M891" t="s">
        <v>25265</v>
      </c>
      <c r="N891">
        <f>VLOOKUP(F891,HIS!D:F,3,FALSE)</f>
        <v>300</v>
      </c>
    </row>
    <row r="892" spans="1:14" ht="14.25">
      <c r="A892" s="16">
        <v>42891.386122685188</v>
      </c>
      <c r="B892" t="s">
        <v>20219</v>
      </c>
      <c r="C892" t="s">
        <v>20220</v>
      </c>
      <c r="D892" t="s">
        <v>20221</v>
      </c>
      <c r="E892" t="s">
        <v>25266</v>
      </c>
      <c r="F892">
        <v>23585</v>
      </c>
      <c r="G892" s="84">
        <v>500</v>
      </c>
      <c r="H892" t="s">
        <v>395</v>
      </c>
      <c r="I892" t="s">
        <v>395</v>
      </c>
      <c r="J892" t="s">
        <v>35</v>
      </c>
      <c r="K892" t="s">
        <v>35</v>
      </c>
      <c r="L892" t="s">
        <v>36</v>
      </c>
      <c r="M892" t="s">
        <v>25267</v>
      </c>
      <c r="N892">
        <f>VLOOKUP(F892,HIS!D:F,3,FALSE)</f>
        <v>500</v>
      </c>
    </row>
    <row r="893" spans="1:14" ht="14.25">
      <c r="A893" s="16">
        <v>42891.386134259257</v>
      </c>
      <c r="B893" t="s">
        <v>20216</v>
      </c>
      <c r="C893" t="s">
        <v>20217</v>
      </c>
      <c r="D893" t="s">
        <v>20218</v>
      </c>
      <c r="E893" t="s">
        <v>25268</v>
      </c>
      <c r="F893">
        <v>23584</v>
      </c>
      <c r="G893" s="84">
        <v>300</v>
      </c>
      <c r="H893" t="s">
        <v>395</v>
      </c>
      <c r="I893" t="s">
        <v>395</v>
      </c>
      <c r="J893" t="s">
        <v>35</v>
      </c>
      <c r="K893" t="s">
        <v>35</v>
      </c>
      <c r="L893" t="s">
        <v>36</v>
      </c>
      <c r="M893" t="s">
        <v>25269</v>
      </c>
      <c r="N893">
        <f>VLOOKUP(F893,HIS!D:F,3,FALSE)</f>
        <v>300</v>
      </c>
    </row>
    <row r="894" spans="1:14" ht="14.25">
      <c r="A894" s="16">
        <v>42891.386481481481</v>
      </c>
      <c r="B894" t="s">
        <v>20222</v>
      </c>
      <c r="C894" t="s">
        <v>20223</v>
      </c>
      <c r="D894" t="s">
        <v>20224</v>
      </c>
      <c r="E894" t="s">
        <v>25270</v>
      </c>
      <c r="F894">
        <v>23605</v>
      </c>
      <c r="G894" s="84">
        <v>100</v>
      </c>
      <c r="H894" t="s">
        <v>395</v>
      </c>
      <c r="I894" t="s">
        <v>395</v>
      </c>
      <c r="J894" t="s">
        <v>35</v>
      </c>
      <c r="K894" t="s">
        <v>35</v>
      </c>
      <c r="L894" t="s">
        <v>36</v>
      </c>
      <c r="M894" t="s">
        <v>25271</v>
      </c>
      <c r="N894">
        <f>VLOOKUP(F894,HIS!D:F,3,FALSE)</f>
        <v>100</v>
      </c>
    </row>
    <row r="895" spans="1:14" ht="14.25">
      <c r="A895" s="16">
        <v>42891.386759259258</v>
      </c>
      <c r="B895" t="s">
        <v>14910</v>
      </c>
      <c r="C895" t="s">
        <v>14911</v>
      </c>
      <c r="D895" t="s">
        <v>20225</v>
      </c>
      <c r="E895" t="s">
        <v>25272</v>
      </c>
      <c r="F895">
        <v>23633</v>
      </c>
      <c r="G895" s="84">
        <v>100</v>
      </c>
      <c r="H895" t="s">
        <v>395</v>
      </c>
      <c r="I895" t="s">
        <v>395</v>
      </c>
      <c r="J895" t="s">
        <v>35</v>
      </c>
      <c r="K895" t="s">
        <v>35</v>
      </c>
      <c r="L895" t="s">
        <v>36</v>
      </c>
      <c r="M895" t="s">
        <v>25273</v>
      </c>
      <c r="N895">
        <f>VLOOKUP(F895,HIS!D:F,3,FALSE)</f>
        <v>100</v>
      </c>
    </row>
    <row r="896" spans="1:14" ht="14.25">
      <c r="A896" s="16">
        <v>42891.38689814815</v>
      </c>
      <c r="B896" t="s">
        <v>20226</v>
      </c>
      <c r="C896" t="s">
        <v>20227</v>
      </c>
      <c r="D896" t="s">
        <v>20228</v>
      </c>
      <c r="E896" t="s">
        <v>25274</v>
      </c>
      <c r="F896">
        <v>23645</v>
      </c>
      <c r="G896" s="84">
        <v>200</v>
      </c>
      <c r="H896" t="s">
        <v>395</v>
      </c>
      <c r="I896" t="s">
        <v>395</v>
      </c>
      <c r="J896" t="s">
        <v>35</v>
      </c>
      <c r="K896" t="s">
        <v>35</v>
      </c>
      <c r="L896" t="s">
        <v>36</v>
      </c>
      <c r="M896" t="s">
        <v>25275</v>
      </c>
      <c r="N896">
        <f>VLOOKUP(F896,HIS!D:F,3,FALSE)</f>
        <v>200</v>
      </c>
    </row>
    <row r="897" spans="1:14" ht="14.25">
      <c r="A897" s="16">
        <v>42891.387199074074</v>
      </c>
      <c r="B897" t="s">
        <v>20229</v>
      </c>
      <c r="C897" t="s">
        <v>20230</v>
      </c>
      <c r="D897" t="s">
        <v>20231</v>
      </c>
      <c r="E897" t="s">
        <v>25276</v>
      </c>
      <c r="F897">
        <v>23664</v>
      </c>
      <c r="G897" s="84">
        <v>500</v>
      </c>
      <c r="H897" t="s">
        <v>395</v>
      </c>
      <c r="I897" t="s">
        <v>395</v>
      </c>
      <c r="J897" t="s">
        <v>35</v>
      </c>
      <c r="K897" t="s">
        <v>35</v>
      </c>
      <c r="L897" t="s">
        <v>36</v>
      </c>
      <c r="M897" t="s">
        <v>25277</v>
      </c>
      <c r="N897">
        <f>VLOOKUP(F897,HIS!D:F,3,FALSE)</f>
        <v>500</v>
      </c>
    </row>
    <row r="898" spans="1:14" ht="14.25">
      <c r="A898" s="16">
        <v>42891.38722222222</v>
      </c>
      <c r="B898" t="s">
        <v>20235</v>
      </c>
      <c r="C898" t="s">
        <v>20236</v>
      </c>
      <c r="D898" t="s">
        <v>20237</v>
      </c>
      <c r="E898" t="s">
        <v>25278</v>
      </c>
      <c r="F898">
        <v>23667</v>
      </c>
      <c r="G898" s="84">
        <v>400</v>
      </c>
      <c r="H898" t="s">
        <v>395</v>
      </c>
      <c r="I898" t="s">
        <v>395</v>
      </c>
      <c r="J898" t="s">
        <v>35</v>
      </c>
      <c r="K898" t="s">
        <v>35</v>
      </c>
      <c r="L898" t="s">
        <v>36</v>
      </c>
      <c r="M898" t="s">
        <v>25279</v>
      </c>
      <c r="N898">
        <f>VLOOKUP(F898,HIS!D:F,3,FALSE)</f>
        <v>400</v>
      </c>
    </row>
    <row r="899" spans="1:14" ht="14.25">
      <c r="A899" s="16">
        <v>42891.38722222222</v>
      </c>
      <c r="B899" t="s">
        <v>20232</v>
      </c>
      <c r="C899" t="s">
        <v>20233</v>
      </c>
      <c r="D899" t="s">
        <v>20234</v>
      </c>
      <c r="E899" t="s">
        <v>25280</v>
      </c>
      <c r="F899">
        <v>23665</v>
      </c>
      <c r="G899" s="84">
        <v>1000</v>
      </c>
      <c r="H899" t="s">
        <v>395</v>
      </c>
      <c r="I899" t="s">
        <v>395</v>
      </c>
      <c r="J899" t="s">
        <v>35</v>
      </c>
      <c r="K899" t="s">
        <v>35</v>
      </c>
      <c r="L899" t="s">
        <v>36</v>
      </c>
      <c r="M899" t="s">
        <v>25281</v>
      </c>
      <c r="N899">
        <f>VLOOKUP(F899,HIS!D:F,3,FALSE)</f>
        <v>1000</v>
      </c>
    </row>
    <row r="900" spans="1:14" ht="14.25">
      <c r="A900" s="16">
        <v>42891.387337962966</v>
      </c>
      <c r="B900" t="s">
        <v>20238</v>
      </c>
      <c r="C900" t="s">
        <v>20239</v>
      </c>
      <c r="D900" t="s">
        <v>20240</v>
      </c>
      <c r="E900" t="s">
        <v>25282</v>
      </c>
      <c r="F900">
        <v>23674</v>
      </c>
      <c r="G900" s="84">
        <v>500</v>
      </c>
      <c r="H900" t="s">
        <v>395</v>
      </c>
      <c r="I900" t="s">
        <v>395</v>
      </c>
      <c r="J900" t="s">
        <v>35</v>
      </c>
      <c r="K900" t="s">
        <v>35</v>
      </c>
      <c r="L900" t="s">
        <v>36</v>
      </c>
      <c r="M900" t="s">
        <v>25283</v>
      </c>
      <c r="N900">
        <f>VLOOKUP(F900,HIS!D:F,3,FALSE)</f>
        <v>500</v>
      </c>
    </row>
    <row r="901" spans="1:14" ht="14.25">
      <c r="A901" s="16">
        <v>42891.38795138889</v>
      </c>
      <c r="B901" t="s">
        <v>20244</v>
      </c>
      <c r="C901" t="s">
        <v>20245</v>
      </c>
      <c r="D901" t="s">
        <v>20246</v>
      </c>
      <c r="E901" t="s">
        <v>25284</v>
      </c>
      <c r="F901">
        <v>23741</v>
      </c>
      <c r="G901" s="84">
        <v>1000</v>
      </c>
      <c r="H901" t="s">
        <v>395</v>
      </c>
      <c r="I901" t="s">
        <v>395</v>
      </c>
      <c r="J901" t="s">
        <v>35</v>
      </c>
      <c r="K901" t="s">
        <v>35</v>
      </c>
      <c r="L901" t="s">
        <v>36</v>
      </c>
      <c r="M901" t="s">
        <v>25285</v>
      </c>
      <c r="N901">
        <f>VLOOKUP(F901,HIS!D:F,3,FALSE)</f>
        <v>1000</v>
      </c>
    </row>
    <row r="902" spans="1:14" ht="14.25">
      <c r="A902" s="16">
        <v>42891.388055555559</v>
      </c>
      <c r="B902" t="s">
        <v>20241</v>
      </c>
      <c r="C902" t="s">
        <v>20242</v>
      </c>
      <c r="D902" t="s">
        <v>20243</v>
      </c>
      <c r="E902" t="s">
        <v>25286</v>
      </c>
      <c r="F902">
        <v>23729</v>
      </c>
      <c r="G902" s="84">
        <v>20</v>
      </c>
      <c r="H902" t="s">
        <v>395</v>
      </c>
      <c r="I902" t="s">
        <v>395</v>
      </c>
      <c r="J902" t="s">
        <v>35</v>
      </c>
      <c r="K902" t="s">
        <v>35</v>
      </c>
      <c r="L902" t="s">
        <v>36</v>
      </c>
      <c r="M902" t="s">
        <v>25287</v>
      </c>
      <c r="N902">
        <f>VLOOKUP(F902,HIS!D:F,3,FALSE)</f>
        <v>20</v>
      </c>
    </row>
    <row r="903" spans="1:14" ht="14.25">
      <c r="A903" s="16">
        <v>42891.388506944444</v>
      </c>
      <c r="B903" t="s">
        <v>20247</v>
      </c>
      <c r="C903" t="s">
        <v>100</v>
      </c>
      <c r="D903" t="s">
        <v>20248</v>
      </c>
      <c r="E903" t="s">
        <v>25288</v>
      </c>
      <c r="F903">
        <v>23768</v>
      </c>
      <c r="G903" s="84">
        <v>500</v>
      </c>
      <c r="H903" t="s">
        <v>395</v>
      </c>
      <c r="I903" t="s">
        <v>395</v>
      </c>
      <c r="J903" t="s">
        <v>35</v>
      </c>
      <c r="K903" t="s">
        <v>35</v>
      </c>
      <c r="L903" t="s">
        <v>36</v>
      </c>
      <c r="M903" t="s">
        <v>25289</v>
      </c>
      <c r="N903">
        <f>VLOOKUP(F903,HIS!D:F,3,FALSE)</f>
        <v>500</v>
      </c>
    </row>
    <row r="904" spans="1:14" ht="14.25">
      <c r="A904" s="16">
        <v>42891.388854166667</v>
      </c>
      <c r="B904" t="s">
        <v>20249</v>
      </c>
      <c r="C904" t="s">
        <v>20250</v>
      </c>
      <c r="D904" t="s">
        <v>20251</v>
      </c>
      <c r="E904" t="s">
        <v>25290</v>
      </c>
      <c r="F904">
        <v>23778</v>
      </c>
      <c r="G904" s="84">
        <v>5000</v>
      </c>
      <c r="H904" t="s">
        <v>395</v>
      </c>
      <c r="I904" t="s">
        <v>395</v>
      </c>
      <c r="J904" t="s">
        <v>35</v>
      </c>
      <c r="K904" t="s">
        <v>35</v>
      </c>
      <c r="L904" t="s">
        <v>36</v>
      </c>
      <c r="M904" t="s">
        <v>25291</v>
      </c>
      <c r="N904">
        <f>VLOOKUP(F904,HIS!D:F,3,FALSE)</f>
        <v>5000</v>
      </c>
    </row>
    <row r="905" spans="1:14" ht="14.25">
      <c r="A905" s="16">
        <v>42891.38962962963</v>
      </c>
      <c r="B905" t="s">
        <v>20255</v>
      </c>
      <c r="C905" t="s">
        <v>20256</v>
      </c>
      <c r="D905" t="s">
        <v>20257</v>
      </c>
      <c r="E905" t="s">
        <v>25292</v>
      </c>
      <c r="F905">
        <v>23863</v>
      </c>
      <c r="G905" s="84">
        <v>400</v>
      </c>
      <c r="H905" t="s">
        <v>395</v>
      </c>
      <c r="I905" t="s">
        <v>395</v>
      </c>
      <c r="J905" t="s">
        <v>35</v>
      </c>
      <c r="K905" t="s">
        <v>35</v>
      </c>
      <c r="L905" t="s">
        <v>36</v>
      </c>
      <c r="M905" t="s">
        <v>25293</v>
      </c>
      <c r="N905">
        <f>VLOOKUP(F905,HIS!D:F,3,FALSE)</f>
        <v>400</v>
      </c>
    </row>
    <row r="906" spans="1:14" ht="14.25">
      <c r="A906" s="16">
        <v>42891.389710648145</v>
      </c>
      <c r="B906" t="s">
        <v>20252</v>
      </c>
      <c r="C906" t="s">
        <v>20253</v>
      </c>
      <c r="D906" t="s">
        <v>20254</v>
      </c>
      <c r="E906" t="s">
        <v>25294</v>
      </c>
      <c r="F906">
        <v>23854</v>
      </c>
      <c r="G906" s="84">
        <v>1000</v>
      </c>
      <c r="H906" t="s">
        <v>395</v>
      </c>
      <c r="I906" t="s">
        <v>395</v>
      </c>
      <c r="J906" t="s">
        <v>35</v>
      </c>
      <c r="K906" t="s">
        <v>35</v>
      </c>
      <c r="L906" t="s">
        <v>36</v>
      </c>
      <c r="M906" t="s">
        <v>25295</v>
      </c>
      <c r="N906">
        <f>VLOOKUP(F906,HIS!D:F,3,FALSE)</f>
        <v>1000</v>
      </c>
    </row>
    <row r="907" spans="1:14" ht="14.25">
      <c r="A907" s="16">
        <v>42891.391006944446</v>
      </c>
      <c r="B907" t="s">
        <v>20258</v>
      </c>
      <c r="C907" t="s">
        <v>20259</v>
      </c>
      <c r="D907" t="s">
        <v>20260</v>
      </c>
      <c r="E907" t="s">
        <v>25296</v>
      </c>
      <c r="F907">
        <v>23931</v>
      </c>
      <c r="G907" s="84">
        <v>2000</v>
      </c>
      <c r="H907" t="s">
        <v>395</v>
      </c>
      <c r="I907" t="s">
        <v>395</v>
      </c>
      <c r="J907" t="s">
        <v>35</v>
      </c>
      <c r="K907" t="s">
        <v>35</v>
      </c>
      <c r="L907" t="s">
        <v>36</v>
      </c>
      <c r="M907" t="s">
        <v>25297</v>
      </c>
      <c r="N907">
        <f>VLOOKUP(F907,HIS!D:F,3,FALSE)</f>
        <v>2000</v>
      </c>
    </row>
    <row r="908" spans="1:14" ht="14.25">
      <c r="A908" s="16">
        <v>42891.391585648147</v>
      </c>
      <c r="B908" t="s">
        <v>20261</v>
      </c>
      <c r="C908" t="s">
        <v>20262</v>
      </c>
      <c r="D908" t="s">
        <v>20263</v>
      </c>
      <c r="E908" t="s">
        <v>25298</v>
      </c>
      <c r="F908">
        <v>23965</v>
      </c>
      <c r="G908" s="84">
        <v>1000</v>
      </c>
      <c r="H908" t="s">
        <v>395</v>
      </c>
      <c r="I908" t="s">
        <v>395</v>
      </c>
      <c r="J908" t="s">
        <v>35</v>
      </c>
      <c r="K908" t="s">
        <v>35</v>
      </c>
      <c r="L908" t="s">
        <v>36</v>
      </c>
      <c r="M908" t="s">
        <v>25299</v>
      </c>
      <c r="N908">
        <f>VLOOKUP(F908,HIS!D:F,3,FALSE)</f>
        <v>1000</v>
      </c>
    </row>
    <row r="909" spans="1:14" ht="14.25">
      <c r="A909" s="16">
        <v>42891.391712962963</v>
      </c>
      <c r="B909" t="s">
        <v>20264</v>
      </c>
      <c r="C909" t="s">
        <v>20265</v>
      </c>
      <c r="D909" t="s">
        <v>20266</v>
      </c>
      <c r="E909" t="s">
        <v>25300</v>
      </c>
      <c r="F909">
        <v>23981</v>
      </c>
      <c r="G909" s="84">
        <v>1000</v>
      </c>
      <c r="H909" t="s">
        <v>395</v>
      </c>
      <c r="I909" t="s">
        <v>395</v>
      </c>
      <c r="J909" t="s">
        <v>35</v>
      </c>
      <c r="K909" t="s">
        <v>35</v>
      </c>
      <c r="L909" t="s">
        <v>36</v>
      </c>
      <c r="M909" t="s">
        <v>25301</v>
      </c>
      <c r="N909">
        <f>VLOOKUP(F909,HIS!D:F,3,FALSE)</f>
        <v>1000</v>
      </c>
    </row>
    <row r="910" spans="1:14" ht="14.25">
      <c r="A910" s="16">
        <v>42891.392129629632</v>
      </c>
      <c r="B910" t="s">
        <v>8268</v>
      </c>
      <c r="C910" t="s">
        <v>8269</v>
      </c>
      <c r="D910" t="s">
        <v>20267</v>
      </c>
      <c r="E910" t="s">
        <v>25302</v>
      </c>
      <c r="F910">
        <v>24010</v>
      </c>
      <c r="G910" s="84">
        <v>500</v>
      </c>
      <c r="H910" t="s">
        <v>395</v>
      </c>
      <c r="I910" t="s">
        <v>395</v>
      </c>
      <c r="J910" t="s">
        <v>35</v>
      </c>
      <c r="K910" t="s">
        <v>35</v>
      </c>
      <c r="L910" t="s">
        <v>36</v>
      </c>
      <c r="M910" t="s">
        <v>25303</v>
      </c>
      <c r="N910">
        <f>VLOOKUP(F910,HIS!D:F,3,FALSE)</f>
        <v>500</v>
      </c>
    </row>
    <row r="911" spans="1:14" ht="14.25">
      <c r="A911" s="16">
        <v>42891.392245370371</v>
      </c>
      <c r="B911" t="s">
        <v>20268</v>
      </c>
      <c r="C911" t="s">
        <v>20269</v>
      </c>
      <c r="D911" t="s">
        <v>20270</v>
      </c>
      <c r="E911" t="s">
        <v>25304</v>
      </c>
      <c r="F911">
        <v>24023</v>
      </c>
      <c r="G911" s="84">
        <v>1000</v>
      </c>
      <c r="H911" t="s">
        <v>395</v>
      </c>
      <c r="I911" t="s">
        <v>395</v>
      </c>
      <c r="J911" t="s">
        <v>35</v>
      </c>
      <c r="K911" t="s">
        <v>35</v>
      </c>
      <c r="L911" t="s">
        <v>36</v>
      </c>
      <c r="M911" t="s">
        <v>25305</v>
      </c>
      <c r="N911">
        <f>VLOOKUP(F911,HIS!D:F,3,FALSE)</f>
        <v>1000</v>
      </c>
    </row>
    <row r="912" spans="1:14" ht="14.25">
      <c r="A912" s="16">
        <v>42891.393263888887</v>
      </c>
      <c r="B912" t="s">
        <v>20271</v>
      </c>
      <c r="C912" t="s">
        <v>20272</v>
      </c>
      <c r="D912" t="s">
        <v>20273</v>
      </c>
      <c r="E912" t="s">
        <v>25306</v>
      </c>
      <c r="F912">
        <v>24089</v>
      </c>
      <c r="G912" s="84">
        <v>2000</v>
      </c>
      <c r="H912" t="s">
        <v>395</v>
      </c>
      <c r="I912" t="s">
        <v>395</v>
      </c>
      <c r="J912" t="s">
        <v>35</v>
      </c>
      <c r="K912" t="s">
        <v>35</v>
      </c>
      <c r="L912" t="s">
        <v>36</v>
      </c>
      <c r="M912" t="s">
        <v>25307</v>
      </c>
      <c r="N912">
        <f>VLOOKUP(F912,HIS!D:F,3,FALSE)</f>
        <v>2000</v>
      </c>
    </row>
    <row r="913" spans="1:14" ht="14.25">
      <c r="A913" s="16">
        <v>42891.39366898148</v>
      </c>
      <c r="B913" t="s">
        <v>20280</v>
      </c>
      <c r="C913" t="s">
        <v>20281</v>
      </c>
      <c r="D913" t="s">
        <v>20282</v>
      </c>
      <c r="E913" t="s">
        <v>25308</v>
      </c>
      <c r="F913">
        <v>24135</v>
      </c>
      <c r="G913" s="84">
        <v>2000</v>
      </c>
      <c r="H913" t="s">
        <v>395</v>
      </c>
      <c r="I913" t="s">
        <v>395</v>
      </c>
      <c r="J913" t="s">
        <v>35</v>
      </c>
      <c r="K913" t="s">
        <v>35</v>
      </c>
      <c r="L913" t="s">
        <v>36</v>
      </c>
      <c r="M913" t="s">
        <v>25309</v>
      </c>
      <c r="N913">
        <f>VLOOKUP(F913,HIS!D:F,3,FALSE)</f>
        <v>2000</v>
      </c>
    </row>
    <row r="914" spans="1:14" ht="14.25">
      <c r="A914" s="16">
        <v>42891.393692129626</v>
      </c>
      <c r="B914" t="s">
        <v>20274</v>
      </c>
      <c r="C914" t="s">
        <v>20275</v>
      </c>
      <c r="D914" t="s">
        <v>20276</v>
      </c>
      <c r="E914" t="s">
        <v>25310</v>
      </c>
      <c r="F914">
        <v>24116</v>
      </c>
      <c r="G914" s="84">
        <v>1900</v>
      </c>
      <c r="H914" t="s">
        <v>395</v>
      </c>
      <c r="I914" t="s">
        <v>395</v>
      </c>
      <c r="J914" t="s">
        <v>35</v>
      </c>
      <c r="K914" t="s">
        <v>35</v>
      </c>
      <c r="L914" t="s">
        <v>36</v>
      </c>
      <c r="M914" t="s">
        <v>25311</v>
      </c>
      <c r="N914">
        <f>VLOOKUP(F914,HIS!D:F,3,FALSE)</f>
        <v>1900</v>
      </c>
    </row>
    <row r="915" spans="1:14" ht="14.25">
      <c r="A915" s="16">
        <v>42891.393773148149</v>
      </c>
      <c r="B915" t="s">
        <v>20277</v>
      </c>
      <c r="C915" t="s">
        <v>20278</v>
      </c>
      <c r="D915" t="s">
        <v>20279</v>
      </c>
      <c r="E915" t="s">
        <v>25312</v>
      </c>
      <c r="F915">
        <v>24124</v>
      </c>
      <c r="G915" s="84">
        <v>500</v>
      </c>
      <c r="H915" t="s">
        <v>395</v>
      </c>
      <c r="I915" t="s">
        <v>395</v>
      </c>
      <c r="J915" t="s">
        <v>35</v>
      </c>
      <c r="K915" t="s">
        <v>35</v>
      </c>
      <c r="L915" t="s">
        <v>36</v>
      </c>
      <c r="M915" t="s">
        <v>25313</v>
      </c>
      <c r="N915">
        <f>VLOOKUP(F915,HIS!D:F,3,FALSE)</f>
        <v>500</v>
      </c>
    </row>
    <row r="916" spans="1:14" ht="14.25">
      <c r="A916" s="16">
        <v>42891.394224537034</v>
      </c>
      <c r="B916" t="s">
        <v>20283</v>
      </c>
      <c r="C916" t="s">
        <v>20284</v>
      </c>
      <c r="D916" t="s">
        <v>20285</v>
      </c>
      <c r="E916" t="s">
        <v>25314</v>
      </c>
      <c r="F916">
        <v>24150</v>
      </c>
      <c r="G916" s="84">
        <v>200</v>
      </c>
      <c r="H916" t="s">
        <v>395</v>
      </c>
      <c r="I916" t="s">
        <v>395</v>
      </c>
      <c r="J916" t="s">
        <v>35</v>
      </c>
      <c r="K916" t="s">
        <v>35</v>
      </c>
      <c r="L916" t="s">
        <v>36</v>
      </c>
      <c r="M916" t="s">
        <v>25315</v>
      </c>
      <c r="N916">
        <f>VLOOKUP(F916,HIS!D:F,3,FALSE)</f>
        <v>200</v>
      </c>
    </row>
    <row r="917" spans="1:14" ht="14.25">
      <c r="A917" s="16">
        <v>42891.395092592589</v>
      </c>
      <c r="B917" t="s">
        <v>20286</v>
      </c>
      <c r="C917" t="s">
        <v>20287</v>
      </c>
      <c r="D917" t="s">
        <v>20288</v>
      </c>
      <c r="E917" t="s">
        <v>25316</v>
      </c>
      <c r="F917">
        <v>24222</v>
      </c>
      <c r="G917" s="84">
        <v>100</v>
      </c>
      <c r="H917" t="s">
        <v>395</v>
      </c>
      <c r="I917" t="s">
        <v>395</v>
      </c>
      <c r="J917" t="s">
        <v>35</v>
      </c>
      <c r="K917" t="s">
        <v>35</v>
      </c>
      <c r="L917" t="s">
        <v>36</v>
      </c>
      <c r="M917" t="s">
        <v>25317</v>
      </c>
      <c r="N917">
        <f>VLOOKUP(F917,HIS!D:F,3,FALSE)</f>
        <v>100</v>
      </c>
    </row>
    <row r="918" spans="1:14" ht="14.25">
      <c r="A918" s="16">
        <v>42891.396226851852</v>
      </c>
      <c r="B918" t="s">
        <v>20289</v>
      </c>
      <c r="C918" t="s">
        <v>20290</v>
      </c>
      <c r="D918" t="s">
        <v>20291</v>
      </c>
      <c r="E918" t="s">
        <v>25318</v>
      </c>
      <c r="F918">
        <v>24312</v>
      </c>
      <c r="G918" s="84">
        <v>1000</v>
      </c>
      <c r="H918" t="s">
        <v>395</v>
      </c>
      <c r="I918" t="s">
        <v>395</v>
      </c>
      <c r="J918" t="s">
        <v>35</v>
      </c>
      <c r="K918" t="s">
        <v>35</v>
      </c>
      <c r="L918" t="s">
        <v>36</v>
      </c>
      <c r="M918" t="s">
        <v>25319</v>
      </c>
      <c r="N918">
        <f>VLOOKUP(F918,HIS!D:F,3,FALSE)</f>
        <v>1000</v>
      </c>
    </row>
    <row r="919" spans="1:14" ht="14.25">
      <c r="A919" s="16">
        <v>42891.396493055552</v>
      </c>
      <c r="B919" t="s">
        <v>20292</v>
      </c>
      <c r="C919" t="s">
        <v>20293</v>
      </c>
      <c r="D919" t="s">
        <v>20294</v>
      </c>
      <c r="E919" t="s">
        <v>25320</v>
      </c>
      <c r="F919">
        <v>24326</v>
      </c>
      <c r="G919" s="84">
        <v>1000</v>
      </c>
      <c r="H919" t="s">
        <v>395</v>
      </c>
      <c r="I919" t="s">
        <v>395</v>
      </c>
      <c r="J919" t="s">
        <v>35</v>
      </c>
      <c r="K919" t="s">
        <v>35</v>
      </c>
      <c r="L919" t="s">
        <v>36</v>
      </c>
      <c r="M919" t="s">
        <v>25321</v>
      </c>
      <c r="N919">
        <f>VLOOKUP(F919,HIS!D:F,3,FALSE)</f>
        <v>1000</v>
      </c>
    </row>
    <row r="920" spans="1:14" ht="14.25">
      <c r="A920" s="16">
        <v>42891.397407407407</v>
      </c>
      <c r="B920" t="s">
        <v>19888</v>
      </c>
      <c r="C920" t="s">
        <v>19889</v>
      </c>
      <c r="D920" t="s">
        <v>20295</v>
      </c>
      <c r="E920" t="s">
        <v>25322</v>
      </c>
      <c r="F920">
        <v>24360</v>
      </c>
      <c r="G920" s="84">
        <v>500</v>
      </c>
      <c r="H920" t="s">
        <v>395</v>
      </c>
      <c r="I920" t="s">
        <v>395</v>
      </c>
      <c r="J920" t="s">
        <v>35</v>
      </c>
      <c r="K920" t="s">
        <v>35</v>
      </c>
      <c r="L920" t="s">
        <v>36</v>
      </c>
      <c r="M920" t="s">
        <v>25323</v>
      </c>
      <c r="N920">
        <f>VLOOKUP(F920,HIS!D:F,3,FALSE)</f>
        <v>500</v>
      </c>
    </row>
    <row r="921" spans="1:14" ht="14.25">
      <c r="A921" s="16">
        <v>42891.398078703707</v>
      </c>
      <c r="B921" t="s">
        <v>20296</v>
      </c>
      <c r="C921" t="s">
        <v>20297</v>
      </c>
      <c r="D921" t="s">
        <v>20298</v>
      </c>
      <c r="E921" t="s">
        <v>25324</v>
      </c>
      <c r="F921">
        <v>24411</v>
      </c>
      <c r="G921" s="84">
        <v>1000</v>
      </c>
      <c r="H921" t="s">
        <v>395</v>
      </c>
      <c r="I921" t="s">
        <v>395</v>
      </c>
      <c r="J921" t="s">
        <v>35</v>
      </c>
      <c r="K921" t="s">
        <v>35</v>
      </c>
      <c r="L921" t="s">
        <v>36</v>
      </c>
      <c r="M921" t="s">
        <v>25325</v>
      </c>
      <c r="N921">
        <f>VLOOKUP(F921,HIS!D:F,3,FALSE)</f>
        <v>1000</v>
      </c>
    </row>
    <row r="922" spans="1:14" ht="14.25">
      <c r="A922" s="16">
        <v>42891.399097222224</v>
      </c>
      <c r="B922" t="s">
        <v>20299</v>
      </c>
      <c r="C922" t="s">
        <v>20300</v>
      </c>
      <c r="D922" t="s">
        <v>20301</v>
      </c>
      <c r="E922" t="s">
        <v>25326</v>
      </c>
      <c r="F922">
        <v>24470</v>
      </c>
      <c r="G922" s="84">
        <v>1000</v>
      </c>
      <c r="H922" t="s">
        <v>395</v>
      </c>
      <c r="I922" t="s">
        <v>395</v>
      </c>
      <c r="J922" t="s">
        <v>35</v>
      </c>
      <c r="K922" t="s">
        <v>35</v>
      </c>
      <c r="L922" t="s">
        <v>36</v>
      </c>
      <c r="M922" t="s">
        <v>25327</v>
      </c>
      <c r="N922">
        <f>VLOOKUP(F922,HIS!D:F,3,FALSE)</f>
        <v>1000</v>
      </c>
    </row>
    <row r="923" spans="1:14" ht="14.25">
      <c r="A923" s="16">
        <v>42891.399189814816</v>
      </c>
      <c r="B923" t="s">
        <v>20302</v>
      </c>
      <c r="C923" t="s">
        <v>20303</v>
      </c>
      <c r="D923" t="s">
        <v>20304</v>
      </c>
      <c r="E923" t="s">
        <v>25328</v>
      </c>
      <c r="F923">
        <v>24495</v>
      </c>
      <c r="G923" s="84">
        <v>500</v>
      </c>
      <c r="H923" t="s">
        <v>395</v>
      </c>
      <c r="I923" t="s">
        <v>395</v>
      </c>
      <c r="J923" t="s">
        <v>35</v>
      </c>
      <c r="K923" t="s">
        <v>35</v>
      </c>
      <c r="L923" t="s">
        <v>36</v>
      </c>
      <c r="M923" t="s">
        <v>25329</v>
      </c>
      <c r="N923">
        <f>VLOOKUP(F923,HIS!D:F,3,FALSE)</f>
        <v>500</v>
      </c>
    </row>
    <row r="924" spans="1:14" ht="14.25">
      <c r="A924" s="16">
        <v>42891.406851851854</v>
      </c>
      <c r="B924" t="s">
        <v>779</v>
      </c>
      <c r="C924" t="s">
        <v>780</v>
      </c>
      <c r="D924" t="s">
        <v>778</v>
      </c>
      <c r="E924" t="s">
        <v>782</v>
      </c>
      <c r="F924">
        <v>106234</v>
      </c>
      <c r="G924" s="84">
        <v>500</v>
      </c>
      <c r="H924" t="s">
        <v>395</v>
      </c>
      <c r="I924" t="s">
        <v>395</v>
      </c>
      <c r="J924" t="s">
        <v>35</v>
      </c>
      <c r="K924" t="s">
        <v>35</v>
      </c>
      <c r="L924" t="s">
        <v>36</v>
      </c>
      <c r="M924" t="s">
        <v>783</v>
      </c>
      <c r="N924">
        <f>VLOOKUP(F924,HIS!D:F,3,FALSE)</f>
        <v>500</v>
      </c>
    </row>
    <row r="925" spans="1:14" ht="14.25">
      <c r="A925" s="16">
        <v>42891.414039351854</v>
      </c>
      <c r="B925" t="s">
        <v>786</v>
      </c>
      <c r="C925" t="s">
        <v>787</v>
      </c>
      <c r="D925" t="s">
        <v>785</v>
      </c>
      <c r="E925" t="s">
        <v>789</v>
      </c>
      <c r="F925">
        <v>106226</v>
      </c>
      <c r="G925" s="84">
        <v>200</v>
      </c>
      <c r="H925" t="s">
        <v>395</v>
      </c>
      <c r="I925" t="s">
        <v>395</v>
      </c>
      <c r="J925" t="s">
        <v>35</v>
      </c>
      <c r="K925" t="s">
        <v>35</v>
      </c>
      <c r="L925" t="s">
        <v>36</v>
      </c>
      <c r="M925" t="s">
        <v>790</v>
      </c>
      <c r="N925">
        <f>VLOOKUP(F925,HIS!D:F,3,FALSE)</f>
        <v>200</v>
      </c>
    </row>
    <row r="926" spans="1:14" ht="14.25">
      <c r="A926" s="16">
        <v>42891.416805555556</v>
      </c>
      <c r="B926" t="s">
        <v>792</v>
      </c>
      <c r="C926" t="s">
        <v>793</v>
      </c>
      <c r="D926" t="s">
        <v>791</v>
      </c>
      <c r="E926" t="s">
        <v>795</v>
      </c>
      <c r="F926">
        <v>106230</v>
      </c>
      <c r="G926" s="84">
        <v>1500</v>
      </c>
      <c r="H926" t="s">
        <v>395</v>
      </c>
      <c r="I926" t="s">
        <v>395</v>
      </c>
      <c r="J926" t="s">
        <v>35</v>
      </c>
      <c r="K926" t="s">
        <v>35</v>
      </c>
      <c r="L926" t="s">
        <v>36</v>
      </c>
      <c r="M926" t="s">
        <v>796</v>
      </c>
      <c r="N926">
        <f>VLOOKUP(F926,HIS!D:F,3,FALSE)</f>
        <v>1500</v>
      </c>
    </row>
    <row r="927" spans="1:14" ht="14.25">
      <c r="A927" s="16">
        <v>42891.421238425923</v>
      </c>
      <c r="B927" t="s">
        <v>798</v>
      </c>
      <c r="C927" t="s">
        <v>799</v>
      </c>
      <c r="D927" t="s">
        <v>797</v>
      </c>
      <c r="E927" t="s">
        <v>801</v>
      </c>
      <c r="F927">
        <v>106238</v>
      </c>
      <c r="G927" s="84">
        <v>300</v>
      </c>
      <c r="H927" t="s">
        <v>395</v>
      </c>
      <c r="I927" t="s">
        <v>395</v>
      </c>
      <c r="J927" t="s">
        <v>35</v>
      </c>
      <c r="K927" t="s">
        <v>35</v>
      </c>
      <c r="L927" t="s">
        <v>36</v>
      </c>
      <c r="M927" t="s">
        <v>802</v>
      </c>
      <c r="N927">
        <f>VLOOKUP(F927,HIS!D:F,3,FALSE)</f>
        <v>300</v>
      </c>
    </row>
    <row r="928" spans="1:14" ht="14.25">
      <c r="A928" s="16">
        <v>42891.421655092592</v>
      </c>
      <c r="B928" t="s">
        <v>804</v>
      </c>
      <c r="C928" t="s">
        <v>805</v>
      </c>
      <c r="D928" t="s">
        <v>803</v>
      </c>
      <c r="E928" t="s">
        <v>807</v>
      </c>
      <c r="F928">
        <v>106215</v>
      </c>
      <c r="G928" s="84">
        <v>1000</v>
      </c>
      <c r="H928" t="s">
        <v>395</v>
      </c>
      <c r="I928" t="s">
        <v>395</v>
      </c>
      <c r="J928" t="s">
        <v>35</v>
      </c>
      <c r="K928" t="s">
        <v>35</v>
      </c>
      <c r="L928" t="s">
        <v>36</v>
      </c>
      <c r="M928" t="s">
        <v>808</v>
      </c>
      <c r="N928">
        <f>VLOOKUP(F928,HIS!D:F,3,FALSE)</f>
        <v>1000</v>
      </c>
    </row>
    <row r="929" spans="1:14" ht="14.25">
      <c r="A929" s="16">
        <v>42891.423159722224</v>
      </c>
      <c r="B929" t="s">
        <v>20305</v>
      </c>
      <c r="C929" t="s">
        <v>20306</v>
      </c>
      <c r="D929" t="s">
        <v>20307</v>
      </c>
      <c r="E929" t="s">
        <v>25330</v>
      </c>
      <c r="F929">
        <v>26202</v>
      </c>
      <c r="G929" s="84">
        <v>400</v>
      </c>
      <c r="H929" t="s">
        <v>395</v>
      </c>
      <c r="I929" t="s">
        <v>395</v>
      </c>
      <c r="J929" t="s">
        <v>35</v>
      </c>
      <c r="K929" t="s">
        <v>35</v>
      </c>
      <c r="L929" t="s">
        <v>36</v>
      </c>
      <c r="M929" t="s">
        <v>25331</v>
      </c>
      <c r="N929">
        <f>VLOOKUP(F929,HIS!D:F,3,FALSE)</f>
        <v>400</v>
      </c>
    </row>
    <row r="930" spans="1:14" ht="14.25">
      <c r="A930" s="16">
        <v>42891.424513888887</v>
      </c>
      <c r="B930" t="s">
        <v>20308</v>
      </c>
      <c r="C930" t="s">
        <v>20309</v>
      </c>
      <c r="D930" t="s">
        <v>20310</v>
      </c>
      <c r="E930" t="s">
        <v>25332</v>
      </c>
      <c r="F930">
        <v>26289</v>
      </c>
      <c r="G930" s="84">
        <v>300</v>
      </c>
      <c r="H930" t="s">
        <v>395</v>
      </c>
      <c r="I930" t="s">
        <v>395</v>
      </c>
      <c r="J930" t="s">
        <v>35</v>
      </c>
      <c r="K930" t="s">
        <v>35</v>
      </c>
      <c r="L930" t="s">
        <v>36</v>
      </c>
      <c r="M930" t="s">
        <v>25333</v>
      </c>
      <c r="N930">
        <f>VLOOKUP(F930,HIS!D:F,3,FALSE)</f>
        <v>300</v>
      </c>
    </row>
    <row r="931" spans="1:14" ht="14.25">
      <c r="A931" s="16">
        <v>42891.425729166665</v>
      </c>
      <c r="B931" t="s">
        <v>20311</v>
      </c>
      <c r="C931" t="s">
        <v>20312</v>
      </c>
      <c r="D931" t="s">
        <v>20313</v>
      </c>
      <c r="E931" t="s">
        <v>25334</v>
      </c>
      <c r="F931">
        <v>26399</v>
      </c>
      <c r="G931" s="84">
        <v>500</v>
      </c>
      <c r="H931" t="s">
        <v>395</v>
      </c>
      <c r="I931" t="s">
        <v>395</v>
      </c>
      <c r="J931" t="s">
        <v>35</v>
      </c>
      <c r="K931" t="s">
        <v>35</v>
      </c>
      <c r="L931" t="s">
        <v>36</v>
      </c>
      <c r="M931" t="s">
        <v>25335</v>
      </c>
      <c r="N931">
        <f>VLOOKUP(F931,HIS!D:F,3,FALSE)</f>
        <v>500</v>
      </c>
    </row>
    <row r="932" spans="1:14" ht="14.25">
      <c r="A932" s="16">
        <v>42891.874282407407</v>
      </c>
      <c r="B932" t="s">
        <v>20314</v>
      </c>
      <c r="C932" t="s">
        <v>20315</v>
      </c>
      <c r="D932" t="s">
        <v>20316</v>
      </c>
      <c r="E932" t="s">
        <v>25336</v>
      </c>
      <c r="F932">
        <v>41988</v>
      </c>
      <c r="G932" s="84">
        <v>200</v>
      </c>
      <c r="H932" t="s">
        <v>395</v>
      </c>
      <c r="I932" t="s">
        <v>395</v>
      </c>
      <c r="J932" t="s">
        <v>35</v>
      </c>
      <c r="K932" t="s">
        <v>35</v>
      </c>
      <c r="L932" t="s">
        <v>36</v>
      </c>
      <c r="M932" t="s">
        <v>25337</v>
      </c>
      <c r="N932">
        <f>VLOOKUP(F932,HIS!D:F,3,FALSE)</f>
        <v>200</v>
      </c>
    </row>
    <row r="933" spans="1:14" ht="14.25">
      <c r="A933" s="16">
        <v>42891.881006944444</v>
      </c>
      <c r="B933" t="s">
        <v>18019</v>
      </c>
      <c r="C933" t="s">
        <v>18020</v>
      </c>
      <c r="D933" t="s">
        <v>20317</v>
      </c>
      <c r="E933" t="s">
        <v>25338</v>
      </c>
      <c r="F933">
        <v>42008</v>
      </c>
      <c r="G933" s="84">
        <v>1</v>
      </c>
      <c r="H933" t="s">
        <v>395</v>
      </c>
      <c r="I933" t="s">
        <v>395</v>
      </c>
      <c r="J933" t="s">
        <v>35</v>
      </c>
      <c r="K933" t="s">
        <v>35</v>
      </c>
      <c r="L933" t="s">
        <v>36</v>
      </c>
      <c r="M933" t="s">
        <v>25339</v>
      </c>
      <c r="N933">
        <f>VLOOKUP(F933,HIS!D:F,3,FALSE)</f>
        <v>1</v>
      </c>
    </row>
    <row r="934" spans="1:14" ht="14.25">
      <c r="A934" s="16">
        <v>42891.891400462962</v>
      </c>
      <c r="B934" t="s">
        <v>18019</v>
      </c>
      <c r="C934" t="s">
        <v>18020</v>
      </c>
      <c r="D934" t="s">
        <v>20318</v>
      </c>
      <c r="E934" t="s">
        <v>25340</v>
      </c>
      <c r="F934">
        <v>42027</v>
      </c>
      <c r="G934" s="84">
        <v>1</v>
      </c>
      <c r="H934" t="s">
        <v>395</v>
      </c>
      <c r="I934" t="s">
        <v>395</v>
      </c>
      <c r="J934" t="s">
        <v>35</v>
      </c>
      <c r="K934" t="s">
        <v>35</v>
      </c>
      <c r="L934" t="s">
        <v>36</v>
      </c>
      <c r="M934" t="s">
        <v>25341</v>
      </c>
      <c r="N934">
        <f>VLOOKUP(F934,HIS!D:F,3,FALSE)</f>
        <v>1</v>
      </c>
    </row>
    <row r="935" spans="1:14" ht="14.25">
      <c r="A935" s="16">
        <v>42891.897337962961</v>
      </c>
      <c r="B935" t="s">
        <v>18019</v>
      </c>
      <c r="C935" t="s">
        <v>18020</v>
      </c>
      <c r="D935" t="s">
        <v>20319</v>
      </c>
      <c r="E935" t="s">
        <v>25342</v>
      </c>
      <c r="F935">
        <v>42048</v>
      </c>
      <c r="G935" s="84">
        <v>1</v>
      </c>
      <c r="H935" t="s">
        <v>395</v>
      </c>
      <c r="I935" t="s">
        <v>395</v>
      </c>
      <c r="J935" t="s">
        <v>35</v>
      </c>
      <c r="K935" t="s">
        <v>35</v>
      </c>
      <c r="L935" t="s">
        <v>36</v>
      </c>
      <c r="M935" t="s">
        <v>25343</v>
      </c>
      <c r="N935">
        <f>VLOOKUP(F935,HIS!D:F,3,FALSE)</f>
        <v>1</v>
      </c>
    </row>
    <row r="936" spans="1:14" ht="14.25">
      <c r="A936" s="16">
        <v>42891.906435185185</v>
      </c>
      <c r="B936" t="s">
        <v>20320</v>
      </c>
      <c r="C936" t="s">
        <v>20321</v>
      </c>
      <c r="D936" t="s">
        <v>20322</v>
      </c>
      <c r="E936" t="s">
        <v>25344</v>
      </c>
      <c r="F936">
        <v>42082</v>
      </c>
      <c r="G936" s="84">
        <v>100</v>
      </c>
      <c r="H936" t="s">
        <v>395</v>
      </c>
      <c r="I936" t="s">
        <v>395</v>
      </c>
      <c r="J936" t="s">
        <v>35</v>
      </c>
      <c r="K936" t="s">
        <v>35</v>
      </c>
      <c r="L936" t="s">
        <v>36</v>
      </c>
      <c r="M936" t="s">
        <v>25345</v>
      </c>
      <c r="N936">
        <f>VLOOKUP(F936,HIS!D:F,3,FALSE)</f>
        <v>100</v>
      </c>
    </row>
    <row r="937" spans="1:14" ht="14.25">
      <c r="A937" s="16">
        <v>42891.912407407406</v>
      </c>
      <c r="B937" t="s">
        <v>20323</v>
      </c>
      <c r="C937" t="s">
        <v>20324</v>
      </c>
      <c r="D937" t="s">
        <v>20325</v>
      </c>
      <c r="E937" t="s">
        <v>25346</v>
      </c>
      <c r="F937">
        <v>42097</v>
      </c>
      <c r="G937" s="84">
        <v>500</v>
      </c>
      <c r="H937" t="s">
        <v>395</v>
      </c>
      <c r="I937" t="s">
        <v>395</v>
      </c>
      <c r="J937" t="s">
        <v>35</v>
      </c>
      <c r="K937" t="s">
        <v>35</v>
      </c>
      <c r="L937" t="s">
        <v>36</v>
      </c>
      <c r="M937" t="s">
        <v>25347</v>
      </c>
      <c r="N937">
        <f>VLOOKUP(F937,HIS!D:F,3,FALSE)</f>
        <v>500</v>
      </c>
    </row>
    <row r="938" spans="1:14" ht="14.25">
      <c r="A938" s="16">
        <v>42891.914895833332</v>
      </c>
      <c r="B938" t="s">
        <v>18019</v>
      </c>
      <c r="C938" t="s">
        <v>18020</v>
      </c>
      <c r="D938" t="s">
        <v>20326</v>
      </c>
      <c r="E938" t="s">
        <v>25348</v>
      </c>
      <c r="F938">
        <v>42103</v>
      </c>
      <c r="G938" s="84">
        <v>1</v>
      </c>
      <c r="H938" t="s">
        <v>395</v>
      </c>
      <c r="I938" t="s">
        <v>395</v>
      </c>
      <c r="J938" t="s">
        <v>35</v>
      </c>
      <c r="K938" t="s">
        <v>35</v>
      </c>
      <c r="L938" t="s">
        <v>36</v>
      </c>
      <c r="M938" t="s">
        <v>25349</v>
      </c>
      <c r="N938">
        <f>VLOOKUP(F938,HIS!D:F,3,FALSE)</f>
        <v>1</v>
      </c>
    </row>
    <row r="939" spans="1:14" ht="14.25">
      <c r="A939" s="16">
        <v>42891.916562500002</v>
      </c>
      <c r="B939" t="s">
        <v>20327</v>
      </c>
      <c r="C939" t="s">
        <v>20328</v>
      </c>
      <c r="D939" t="s">
        <v>20329</v>
      </c>
      <c r="E939" t="s">
        <v>25350</v>
      </c>
      <c r="F939">
        <v>42112</v>
      </c>
      <c r="G939" s="84">
        <v>4017</v>
      </c>
      <c r="H939" t="s">
        <v>395</v>
      </c>
      <c r="I939" t="s">
        <v>395</v>
      </c>
      <c r="J939" t="s">
        <v>35</v>
      </c>
      <c r="K939" t="s">
        <v>35</v>
      </c>
      <c r="L939" t="s">
        <v>36</v>
      </c>
      <c r="M939" t="s">
        <v>25351</v>
      </c>
      <c r="N939">
        <f>VLOOKUP(F939,HIS!D:F,3,FALSE)</f>
        <v>4017</v>
      </c>
    </row>
    <row r="940" spans="1:14" ht="14.25">
      <c r="A940" s="16">
        <v>42891.920347222222</v>
      </c>
      <c r="B940" t="s">
        <v>18019</v>
      </c>
      <c r="C940" t="s">
        <v>18020</v>
      </c>
      <c r="D940" t="s">
        <v>20330</v>
      </c>
      <c r="E940" t="s">
        <v>25352</v>
      </c>
      <c r="F940">
        <v>42121</v>
      </c>
      <c r="G940" s="84">
        <v>1</v>
      </c>
      <c r="H940" t="s">
        <v>395</v>
      </c>
      <c r="I940" t="s">
        <v>395</v>
      </c>
      <c r="J940" t="s">
        <v>35</v>
      </c>
      <c r="K940" t="s">
        <v>35</v>
      </c>
      <c r="L940" t="s">
        <v>36</v>
      </c>
      <c r="M940" t="s">
        <v>25353</v>
      </c>
      <c r="N940">
        <f>VLOOKUP(F940,HIS!D:F,3,FALSE)</f>
        <v>1</v>
      </c>
    </row>
    <row r="941" spans="1:14" ht="14.25">
      <c r="A941" s="16">
        <v>42891.922615740739</v>
      </c>
      <c r="B941" t="s">
        <v>18019</v>
      </c>
      <c r="C941" t="s">
        <v>18020</v>
      </c>
      <c r="D941" t="s">
        <v>20331</v>
      </c>
      <c r="E941" t="s">
        <v>25354</v>
      </c>
      <c r="F941">
        <v>42130</v>
      </c>
      <c r="G941" s="84">
        <v>1</v>
      </c>
      <c r="H941" t="s">
        <v>395</v>
      </c>
      <c r="I941" t="s">
        <v>395</v>
      </c>
      <c r="J941" t="s">
        <v>35</v>
      </c>
      <c r="K941" t="s">
        <v>35</v>
      </c>
      <c r="L941" t="s">
        <v>36</v>
      </c>
      <c r="M941" t="s">
        <v>25355</v>
      </c>
      <c r="N941">
        <f>VLOOKUP(F941,HIS!D:F,3,FALSE)</f>
        <v>1</v>
      </c>
    </row>
    <row r="942" spans="1:14" ht="14.25">
      <c r="A942" s="16">
        <v>42891.934756944444</v>
      </c>
      <c r="B942" t="s">
        <v>18019</v>
      </c>
      <c r="C942" t="s">
        <v>18020</v>
      </c>
      <c r="D942" t="s">
        <v>20332</v>
      </c>
      <c r="E942" t="s">
        <v>25356</v>
      </c>
      <c r="F942">
        <v>42171</v>
      </c>
      <c r="G942" s="84">
        <v>1</v>
      </c>
      <c r="H942" t="s">
        <v>395</v>
      </c>
      <c r="I942" t="s">
        <v>395</v>
      </c>
      <c r="J942" t="s">
        <v>35</v>
      </c>
      <c r="K942" t="s">
        <v>35</v>
      </c>
      <c r="L942" t="s">
        <v>36</v>
      </c>
      <c r="M942" t="s">
        <v>25357</v>
      </c>
      <c r="N942">
        <f>VLOOKUP(F942,HIS!D:F,3,FALSE)</f>
        <v>1</v>
      </c>
    </row>
    <row r="943" spans="1:14" ht="14.25">
      <c r="A943" s="16">
        <v>42891.935543981483</v>
      </c>
      <c r="B943" t="s">
        <v>18019</v>
      </c>
      <c r="C943" t="s">
        <v>18020</v>
      </c>
      <c r="D943" t="s">
        <v>20333</v>
      </c>
      <c r="E943" t="s">
        <v>25358</v>
      </c>
      <c r="F943">
        <v>42173</v>
      </c>
      <c r="G943" s="84">
        <v>1</v>
      </c>
      <c r="H943" t="s">
        <v>395</v>
      </c>
      <c r="I943" t="s">
        <v>395</v>
      </c>
      <c r="J943" t="s">
        <v>35</v>
      </c>
      <c r="K943" t="s">
        <v>35</v>
      </c>
      <c r="L943" t="s">
        <v>36</v>
      </c>
      <c r="M943" t="s">
        <v>25359</v>
      </c>
      <c r="N943">
        <f>VLOOKUP(F943,HIS!D:F,3,FALSE)</f>
        <v>1</v>
      </c>
    </row>
    <row r="944" spans="1:14" ht="14.25">
      <c r="A944" s="16">
        <v>42891.939236111109</v>
      </c>
      <c r="B944" t="s">
        <v>18019</v>
      </c>
      <c r="C944" t="s">
        <v>18020</v>
      </c>
      <c r="D944" t="s">
        <v>20334</v>
      </c>
      <c r="E944" t="s">
        <v>25360</v>
      </c>
      <c r="F944">
        <v>42182</v>
      </c>
      <c r="G944" s="84">
        <v>1</v>
      </c>
      <c r="H944" t="s">
        <v>395</v>
      </c>
      <c r="I944" t="s">
        <v>395</v>
      </c>
      <c r="J944" t="s">
        <v>35</v>
      </c>
      <c r="K944" t="s">
        <v>35</v>
      </c>
      <c r="L944" t="s">
        <v>36</v>
      </c>
      <c r="M944" t="s">
        <v>25361</v>
      </c>
      <c r="N944">
        <f>VLOOKUP(F944,HIS!D:F,3,FALSE)</f>
        <v>1</v>
      </c>
    </row>
    <row r="945" spans="1:14" ht="14.25">
      <c r="A945" s="16">
        <v>42891.941319444442</v>
      </c>
      <c r="B945" t="s">
        <v>20335</v>
      </c>
      <c r="C945" t="s">
        <v>20336</v>
      </c>
      <c r="D945" t="s">
        <v>20337</v>
      </c>
      <c r="E945" t="s">
        <v>25362</v>
      </c>
      <c r="F945">
        <v>42186</v>
      </c>
      <c r="G945" s="84">
        <v>10</v>
      </c>
      <c r="H945" t="s">
        <v>395</v>
      </c>
      <c r="I945" t="s">
        <v>395</v>
      </c>
      <c r="J945" t="s">
        <v>35</v>
      </c>
      <c r="K945" t="s">
        <v>35</v>
      </c>
      <c r="L945" t="s">
        <v>36</v>
      </c>
      <c r="M945" t="s">
        <v>25363</v>
      </c>
      <c r="N945">
        <f>VLOOKUP(F945,HIS!D:F,3,FALSE)</f>
        <v>10</v>
      </c>
    </row>
    <row r="946" spans="1:14" ht="14.25">
      <c r="A946" s="16">
        <v>42891.941851851851</v>
      </c>
      <c r="B946" t="s">
        <v>20335</v>
      </c>
      <c r="C946" t="s">
        <v>20336</v>
      </c>
      <c r="D946" t="s">
        <v>20338</v>
      </c>
      <c r="E946" t="s">
        <v>25364</v>
      </c>
      <c r="F946">
        <v>42188</v>
      </c>
      <c r="G946" s="84">
        <v>50</v>
      </c>
      <c r="H946" t="s">
        <v>395</v>
      </c>
      <c r="I946" t="s">
        <v>395</v>
      </c>
      <c r="J946" t="s">
        <v>35</v>
      </c>
      <c r="K946" t="s">
        <v>35</v>
      </c>
      <c r="L946" t="s">
        <v>36</v>
      </c>
      <c r="M946" t="s">
        <v>25365</v>
      </c>
      <c r="N946">
        <f>VLOOKUP(F946,HIS!D:F,3,FALSE)</f>
        <v>50</v>
      </c>
    </row>
    <row r="947" spans="1:14" ht="14.25">
      <c r="A947" s="16">
        <v>42891.945243055554</v>
      </c>
      <c r="B947" t="s">
        <v>18019</v>
      </c>
      <c r="C947" t="s">
        <v>18020</v>
      </c>
      <c r="D947" t="s">
        <v>20339</v>
      </c>
      <c r="E947" t="s">
        <v>25366</v>
      </c>
      <c r="F947">
        <v>42196</v>
      </c>
      <c r="G947" s="84">
        <v>1</v>
      </c>
      <c r="H947" t="s">
        <v>395</v>
      </c>
      <c r="I947" t="s">
        <v>395</v>
      </c>
      <c r="J947" t="s">
        <v>35</v>
      </c>
      <c r="K947" t="s">
        <v>35</v>
      </c>
      <c r="L947" t="s">
        <v>36</v>
      </c>
      <c r="M947" t="s">
        <v>25367</v>
      </c>
      <c r="N947">
        <f>VLOOKUP(F947,HIS!D:F,3,FALSE)</f>
        <v>1</v>
      </c>
    </row>
    <row r="948" spans="1:14" ht="14.25">
      <c r="A948" s="16">
        <v>42891.973078703704</v>
      </c>
      <c r="B948" t="s">
        <v>20320</v>
      </c>
      <c r="C948" t="s">
        <v>20321</v>
      </c>
      <c r="D948" t="s">
        <v>815</v>
      </c>
      <c r="E948" t="s">
        <v>25368</v>
      </c>
      <c r="F948">
        <v>42246</v>
      </c>
      <c r="G948" s="84">
        <v>300</v>
      </c>
      <c r="H948" t="s">
        <v>395</v>
      </c>
      <c r="I948" t="s">
        <v>395</v>
      </c>
      <c r="J948" t="s">
        <v>35</v>
      </c>
      <c r="K948" t="s">
        <v>35</v>
      </c>
      <c r="L948" t="s">
        <v>36</v>
      </c>
      <c r="M948" t="s">
        <v>25369</v>
      </c>
      <c r="N948">
        <f>VLOOKUP(F948,HIS!D:F,3,FALSE)</f>
        <v>300</v>
      </c>
    </row>
    <row r="949" spans="1:14" ht="14.25">
      <c r="A949" s="16">
        <v>42892.018692129626</v>
      </c>
      <c r="B949" t="s">
        <v>20340</v>
      </c>
      <c r="C949" t="s">
        <v>14445</v>
      </c>
      <c r="D949" t="s">
        <v>20341</v>
      </c>
      <c r="E949" t="s">
        <v>25370</v>
      </c>
      <c r="F949">
        <v>42309</v>
      </c>
      <c r="G949" s="84">
        <v>1000</v>
      </c>
      <c r="H949" t="s">
        <v>395</v>
      </c>
      <c r="I949" t="s">
        <v>395</v>
      </c>
      <c r="J949" t="s">
        <v>35</v>
      </c>
      <c r="K949" t="s">
        <v>35</v>
      </c>
      <c r="L949" t="s">
        <v>36</v>
      </c>
      <c r="M949" t="s">
        <v>25371</v>
      </c>
      <c r="N949">
        <f>VLOOKUP(F949,HIS!D:F,3,FALSE)</f>
        <v>1000</v>
      </c>
    </row>
    <row r="950" spans="1:14" ht="14.25">
      <c r="A950" s="16">
        <v>42892.066284722219</v>
      </c>
      <c r="B950" t="s">
        <v>20342</v>
      </c>
      <c r="C950" t="s">
        <v>94</v>
      </c>
      <c r="D950" t="s">
        <v>20343</v>
      </c>
      <c r="E950" t="s">
        <v>25372</v>
      </c>
      <c r="F950">
        <v>42369</v>
      </c>
      <c r="G950" s="84">
        <v>100</v>
      </c>
      <c r="H950" t="s">
        <v>395</v>
      </c>
      <c r="I950" t="s">
        <v>395</v>
      </c>
      <c r="J950" t="s">
        <v>35</v>
      </c>
      <c r="K950" t="s">
        <v>35</v>
      </c>
      <c r="L950" t="s">
        <v>36</v>
      </c>
      <c r="M950" t="s">
        <v>25373</v>
      </c>
      <c r="N950">
        <f>VLOOKUP(F950,HIS!D:F,3,FALSE)</f>
        <v>100</v>
      </c>
    </row>
    <row r="951" spans="1:14" ht="14.25">
      <c r="A951" s="16">
        <v>42892.097951388889</v>
      </c>
      <c r="B951" t="s">
        <v>20342</v>
      </c>
      <c r="C951" t="s">
        <v>94</v>
      </c>
      <c r="D951" t="s">
        <v>20344</v>
      </c>
      <c r="E951" t="s">
        <v>25374</v>
      </c>
      <c r="F951">
        <v>42390</v>
      </c>
      <c r="G951" s="84">
        <v>100</v>
      </c>
      <c r="H951" t="s">
        <v>395</v>
      </c>
      <c r="I951" t="s">
        <v>395</v>
      </c>
      <c r="J951" t="s">
        <v>35</v>
      </c>
      <c r="K951" t="s">
        <v>35</v>
      </c>
      <c r="L951" t="s">
        <v>36</v>
      </c>
      <c r="M951" t="s">
        <v>25375</v>
      </c>
      <c r="N951">
        <f>VLOOKUP(F951,HIS!D:F,3,FALSE)</f>
        <v>100</v>
      </c>
    </row>
    <row r="952" spans="1:14" ht="14.25">
      <c r="A952" s="16">
        <v>42892.118645833332</v>
      </c>
      <c r="B952" t="s">
        <v>19685</v>
      </c>
      <c r="C952" t="s">
        <v>19686</v>
      </c>
      <c r="D952" t="s">
        <v>20345</v>
      </c>
      <c r="E952" t="s">
        <v>25376</v>
      </c>
      <c r="F952">
        <v>42412</v>
      </c>
      <c r="G952" s="84">
        <v>200</v>
      </c>
      <c r="H952" t="s">
        <v>395</v>
      </c>
      <c r="I952" t="s">
        <v>395</v>
      </c>
      <c r="J952" t="s">
        <v>35</v>
      </c>
      <c r="K952" t="s">
        <v>35</v>
      </c>
      <c r="L952" t="s">
        <v>36</v>
      </c>
      <c r="M952" t="s">
        <v>25377</v>
      </c>
      <c r="N952">
        <f>VLOOKUP(F952,HIS!D:F,3,FALSE)</f>
        <v>200</v>
      </c>
    </row>
    <row r="953" spans="1:14" ht="14.25">
      <c r="A953" s="16">
        <v>42892.224594907406</v>
      </c>
      <c r="B953" t="s">
        <v>20346</v>
      </c>
      <c r="C953" t="s">
        <v>20347</v>
      </c>
      <c r="D953" t="s">
        <v>20348</v>
      </c>
      <c r="E953" t="s">
        <v>25378</v>
      </c>
      <c r="F953">
        <v>42471</v>
      </c>
      <c r="G953" s="84">
        <v>300</v>
      </c>
      <c r="H953" t="s">
        <v>395</v>
      </c>
      <c r="I953" t="s">
        <v>395</v>
      </c>
      <c r="J953" t="s">
        <v>35</v>
      </c>
      <c r="K953" t="s">
        <v>35</v>
      </c>
      <c r="L953" t="s">
        <v>36</v>
      </c>
      <c r="M953" t="s">
        <v>25379</v>
      </c>
      <c r="N953">
        <f>VLOOKUP(F953,HIS!D:F,3,FALSE)</f>
        <v>300</v>
      </c>
    </row>
    <row r="954" spans="1:14" ht="14.25">
      <c r="A954" s="16">
        <v>42892.22865740741</v>
      </c>
      <c r="B954" t="s">
        <v>20346</v>
      </c>
      <c r="C954" t="s">
        <v>20347</v>
      </c>
      <c r="D954" t="s">
        <v>20349</v>
      </c>
      <c r="E954" t="s">
        <v>25380</v>
      </c>
      <c r="F954">
        <v>42473</v>
      </c>
      <c r="G954" s="84">
        <v>200</v>
      </c>
      <c r="H954" t="s">
        <v>395</v>
      </c>
      <c r="I954" t="s">
        <v>395</v>
      </c>
      <c r="J954" t="s">
        <v>35</v>
      </c>
      <c r="K954" t="s">
        <v>35</v>
      </c>
      <c r="L954" t="s">
        <v>36</v>
      </c>
      <c r="M954" t="s">
        <v>25381</v>
      </c>
      <c r="N954">
        <f>VLOOKUP(F954,HIS!D:F,3,FALSE)</f>
        <v>200</v>
      </c>
    </row>
    <row r="955" spans="1:14" ht="14.25">
      <c r="A955" s="16">
        <v>42892.235486111109</v>
      </c>
      <c r="B955" t="s">
        <v>20350</v>
      </c>
      <c r="C955" t="s">
        <v>20351</v>
      </c>
      <c r="D955" t="s">
        <v>20352</v>
      </c>
      <c r="E955" t="s">
        <v>25382</v>
      </c>
      <c r="F955">
        <v>42483</v>
      </c>
      <c r="G955" s="84">
        <v>4500</v>
      </c>
      <c r="H955" t="s">
        <v>395</v>
      </c>
      <c r="I955" t="s">
        <v>395</v>
      </c>
      <c r="J955" t="s">
        <v>35</v>
      </c>
      <c r="K955" t="s">
        <v>35</v>
      </c>
      <c r="L955" t="s">
        <v>36</v>
      </c>
      <c r="M955" t="s">
        <v>25383</v>
      </c>
      <c r="N955">
        <f>VLOOKUP(F955,HIS!D:F,3,FALSE)</f>
        <v>4500</v>
      </c>
    </row>
    <row r="956" spans="1:14" ht="14.25">
      <c r="A956" s="16">
        <v>42892.259930555556</v>
      </c>
      <c r="B956" t="s">
        <v>117</v>
      </c>
      <c r="C956" t="s">
        <v>118</v>
      </c>
      <c r="D956" t="s">
        <v>20353</v>
      </c>
      <c r="E956" t="s">
        <v>25384</v>
      </c>
      <c r="F956">
        <v>42507</v>
      </c>
      <c r="G956" s="84">
        <v>500</v>
      </c>
      <c r="H956" t="s">
        <v>395</v>
      </c>
      <c r="I956" t="s">
        <v>395</v>
      </c>
      <c r="J956" t="s">
        <v>35</v>
      </c>
      <c r="K956" t="s">
        <v>35</v>
      </c>
      <c r="L956" t="s">
        <v>36</v>
      </c>
      <c r="M956" t="s">
        <v>25385</v>
      </c>
      <c r="N956">
        <f>VLOOKUP(F956,HIS!D:F,3,FALSE)</f>
        <v>500</v>
      </c>
    </row>
    <row r="957" spans="1:14" ht="14.25">
      <c r="A957" s="16">
        <v>42892.272685185184</v>
      </c>
      <c r="B957" t="s">
        <v>20354</v>
      </c>
      <c r="C957" t="s">
        <v>20355</v>
      </c>
      <c r="D957" t="s">
        <v>20356</v>
      </c>
      <c r="E957" t="s">
        <v>25386</v>
      </c>
      <c r="F957">
        <v>42530</v>
      </c>
      <c r="G957" s="84">
        <v>9900</v>
      </c>
      <c r="H957" t="s">
        <v>395</v>
      </c>
      <c r="I957" t="s">
        <v>395</v>
      </c>
      <c r="J957" t="s">
        <v>35</v>
      </c>
      <c r="K957" t="s">
        <v>35</v>
      </c>
      <c r="L957" t="s">
        <v>36</v>
      </c>
      <c r="M957" t="s">
        <v>25387</v>
      </c>
      <c r="N957">
        <f>VLOOKUP(F957,HIS!D:F,3,FALSE)</f>
        <v>9900</v>
      </c>
    </row>
    <row r="958" spans="1:14" ht="14.25">
      <c r="A958" s="16">
        <v>42892.282129629632</v>
      </c>
      <c r="B958" t="s">
        <v>20357</v>
      </c>
      <c r="C958" t="s">
        <v>20358</v>
      </c>
      <c r="D958" t="s">
        <v>20359</v>
      </c>
      <c r="E958" t="s">
        <v>25388</v>
      </c>
      <c r="F958">
        <v>42558</v>
      </c>
      <c r="G958" s="84">
        <v>6000</v>
      </c>
      <c r="H958" t="s">
        <v>395</v>
      </c>
      <c r="I958" t="s">
        <v>395</v>
      </c>
      <c r="J958" t="s">
        <v>35</v>
      </c>
      <c r="K958" t="s">
        <v>35</v>
      </c>
      <c r="L958" t="s">
        <v>36</v>
      </c>
      <c r="M958" t="s">
        <v>25389</v>
      </c>
      <c r="N958">
        <f>VLOOKUP(F958,HIS!D:F,3,FALSE)</f>
        <v>6000</v>
      </c>
    </row>
    <row r="959" spans="1:14" ht="14.25">
      <c r="A959" s="16">
        <v>42892.292013888888</v>
      </c>
      <c r="B959" t="s">
        <v>20360</v>
      </c>
      <c r="C959" t="s">
        <v>20361</v>
      </c>
      <c r="D959" t="s">
        <v>20362</v>
      </c>
      <c r="E959" t="s">
        <v>25390</v>
      </c>
      <c r="F959">
        <v>42601</v>
      </c>
      <c r="G959" s="84">
        <v>1000</v>
      </c>
      <c r="H959" t="s">
        <v>395</v>
      </c>
      <c r="I959" t="s">
        <v>395</v>
      </c>
      <c r="J959" t="s">
        <v>35</v>
      </c>
      <c r="K959" t="s">
        <v>35</v>
      </c>
      <c r="L959" t="s">
        <v>36</v>
      </c>
      <c r="M959" t="s">
        <v>25391</v>
      </c>
      <c r="N959">
        <f>VLOOKUP(F959,HIS!D:F,3,FALSE)</f>
        <v>1000</v>
      </c>
    </row>
    <row r="960" spans="1:14" ht="14.25">
      <c r="A960" s="16">
        <v>42892.292581018519</v>
      </c>
      <c r="B960" t="s">
        <v>20363</v>
      </c>
      <c r="C960" t="s">
        <v>20364</v>
      </c>
      <c r="D960" t="s">
        <v>20365</v>
      </c>
      <c r="E960" t="s">
        <v>25392</v>
      </c>
      <c r="F960">
        <v>42605</v>
      </c>
      <c r="G960" s="84">
        <v>300</v>
      </c>
      <c r="H960" t="s">
        <v>395</v>
      </c>
      <c r="I960" t="s">
        <v>395</v>
      </c>
      <c r="J960" t="s">
        <v>35</v>
      </c>
      <c r="K960" t="s">
        <v>35</v>
      </c>
      <c r="L960" t="s">
        <v>36</v>
      </c>
      <c r="M960" t="s">
        <v>25393</v>
      </c>
      <c r="N960">
        <f>VLOOKUP(F960,HIS!D:F,3,FALSE)</f>
        <v>300</v>
      </c>
    </row>
    <row r="961" spans="1:14" ht="14.25">
      <c r="A961" s="16">
        <v>42892.294675925928</v>
      </c>
      <c r="B961" t="s">
        <v>20366</v>
      </c>
      <c r="C961" t="s">
        <v>20367</v>
      </c>
      <c r="D961" t="s">
        <v>20368</v>
      </c>
      <c r="E961" t="s">
        <v>25394</v>
      </c>
      <c r="F961">
        <v>42629</v>
      </c>
      <c r="G961" s="84">
        <v>2000</v>
      </c>
      <c r="H961" t="s">
        <v>395</v>
      </c>
      <c r="I961" t="s">
        <v>395</v>
      </c>
      <c r="J961" t="s">
        <v>35</v>
      </c>
      <c r="K961" t="s">
        <v>35</v>
      </c>
      <c r="L961" t="s">
        <v>36</v>
      </c>
      <c r="M961" t="s">
        <v>25395</v>
      </c>
      <c r="N961">
        <f>VLOOKUP(F961,HIS!D:F,3,FALSE)</f>
        <v>2000</v>
      </c>
    </row>
    <row r="962" spans="1:14" ht="14.25">
      <c r="A962" s="16">
        <v>42892.296493055554</v>
      </c>
      <c r="B962" t="s">
        <v>20369</v>
      </c>
      <c r="C962" t="s">
        <v>20370</v>
      </c>
      <c r="D962" t="s">
        <v>20371</v>
      </c>
      <c r="E962" t="s">
        <v>25396</v>
      </c>
      <c r="F962">
        <v>42655</v>
      </c>
      <c r="G962" s="84">
        <v>500</v>
      </c>
      <c r="H962" t="s">
        <v>395</v>
      </c>
      <c r="I962" t="s">
        <v>395</v>
      </c>
      <c r="J962" t="s">
        <v>35</v>
      </c>
      <c r="K962" t="s">
        <v>35</v>
      </c>
      <c r="L962" t="s">
        <v>36</v>
      </c>
      <c r="M962" t="s">
        <v>25397</v>
      </c>
      <c r="N962">
        <f>VLOOKUP(F962,HIS!D:F,3,FALSE)</f>
        <v>500</v>
      </c>
    </row>
    <row r="963" spans="1:14" ht="14.25">
      <c r="A963" s="16">
        <v>42892.301018518519</v>
      </c>
      <c r="B963" t="s">
        <v>20372</v>
      </c>
      <c r="C963" t="s">
        <v>20373</v>
      </c>
      <c r="D963" t="s">
        <v>20374</v>
      </c>
      <c r="E963" t="s">
        <v>25398</v>
      </c>
      <c r="F963">
        <v>42745</v>
      </c>
      <c r="G963" s="84">
        <v>2000</v>
      </c>
      <c r="H963" t="s">
        <v>395</v>
      </c>
      <c r="I963" t="s">
        <v>395</v>
      </c>
      <c r="J963" t="s">
        <v>35</v>
      </c>
      <c r="K963" t="s">
        <v>35</v>
      </c>
      <c r="L963" t="s">
        <v>36</v>
      </c>
      <c r="M963" t="s">
        <v>25399</v>
      </c>
      <c r="N963">
        <f>VLOOKUP(F963,HIS!D:F,3,FALSE)</f>
        <v>2000</v>
      </c>
    </row>
    <row r="964" spans="1:14" ht="14.25">
      <c r="A964" s="16">
        <v>42892.307013888887</v>
      </c>
      <c r="B964" t="s">
        <v>20375</v>
      </c>
      <c r="C964" t="s">
        <v>20376</v>
      </c>
      <c r="D964" t="s">
        <v>20377</v>
      </c>
      <c r="E964" t="s">
        <v>25400</v>
      </c>
      <c r="F964">
        <v>42837</v>
      </c>
      <c r="G964" s="84">
        <v>1000</v>
      </c>
      <c r="H964" t="s">
        <v>395</v>
      </c>
      <c r="I964" t="s">
        <v>395</v>
      </c>
      <c r="J964" t="s">
        <v>35</v>
      </c>
      <c r="K964" t="s">
        <v>35</v>
      </c>
      <c r="L964" t="s">
        <v>36</v>
      </c>
      <c r="M964" t="s">
        <v>25401</v>
      </c>
      <c r="N964">
        <f>VLOOKUP(F964,HIS!D:F,3,FALSE)</f>
        <v>1000</v>
      </c>
    </row>
    <row r="965" spans="1:14" ht="14.25">
      <c r="A965" s="16">
        <v>42892.307754629626</v>
      </c>
      <c r="B965" t="s">
        <v>20378</v>
      </c>
      <c r="C965" t="s">
        <v>20379</v>
      </c>
      <c r="D965" t="s">
        <v>20380</v>
      </c>
      <c r="E965" t="s">
        <v>25402</v>
      </c>
      <c r="F965">
        <v>42858</v>
      </c>
      <c r="G965" s="84">
        <v>4000</v>
      </c>
      <c r="H965" t="s">
        <v>395</v>
      </c>
      <c r="I965" t="s">
        <v>395</v>
      </c>
      <c r="J965" t="s">
        <v>35</v>
      </c>
      <c r="K965" t="s">
        <v>35</v>
      </c>
      <c r="L965" t="s">
        <v>36</v>
      </c>
      <c r="M965" t="s">
        <v>25403</v>
      </c>
      <c r="N965">
        <f>VLOOKUP(F965,HIS!D:F,3,FALSE)</f>
        <v>4000</v>
      </c>
    </row>
    <row r="966" spans="1:14" ht="14.25">
      <c r="A966" s="16">
        <v>42892.311527777776</v>
      </c>
      <c r="B966" t="s">
        <v>20381</v>
      </c>
      <c r="C966" t="s">
        <v>20382</v>
      </c>
      <c r="D966" t="s">
        <v>20383</v>
      </c>
      <c r="E966" t="s">
        <v>25404</v>
      </c>
      <c r="F966">
        <v>42954</v>
      </c>
      <c r="G966" s="84">
        <v>1000</v>
      </c>
      <c r="H966" t="s">
        <v>395</v>
      </c>
      <c r="I966" t="s">
        <v>395</v>
      </c>
      <c r="J966" t="s">
        <v>35</v>
      </c>
      <c r="K966" t="s">
        <v>35</v>
      </c>
      <c r="L966" t="s">
        <v>36</v>
      </c>
      <c r="M966" t="s">
        <v>25405</v>
      </c>
      <c r="N966">
        <f>VLOOKUP(F966,HIS!D:F,3,FALSE)</f>
        <v>1000</v>
      </c>
    </row>
    <row r="967" spans="1:14" ht="14.25">
      <c r="A967" s="16">
        <v>42892.312268518515</v>
      </c>
      <c r="B967" t="s">
        <v>18198</v>
      </c>
      <c r="C967" t="s">
        <v>18199</v>
      </c>
      <c r="D967" t="s">
        <v>20384</v>
      </c>
      <c r="E967" t="s">
        <v>25406</v>
      </c>
      <c r="F967">
        <v>42967</v>
      </c>
      <c r="G967" s="84">
        <v>9800</v>
      </c>
      <c r="H967" t="s">
        <v>395</v>
      </c>
      <c r="I967" t="s">
        <v>395</v>
      </c>
      <c r="J967" t="s">
        <v>35</v>
      </c>
      <c r="K967" t="s">
        <v>35</v>
      </c>
      <c r="L967" t="s">
        <v>36</v>
      </c>
      <c r="M967" t="s">
        <v>25407</v>
      </c>
      <c r="N967">
        <f>VLOOKUP(F967,HIS!D:F,3,FALSE)</f>
        <v>9800</v>
      </c>
    </row>
    <row r="968" spans="1:14" ht="14.25">
      <c r="A968" s="16">
        <v>42892.313530092593</v>
      </c>
      <c r="B968" t="s">
        <v>20385</v>
      </c>
      <c r="C968" t="s">
        <v>8140</v>
      </c>
      <c r="D968" t="s">
        <v>20386</v>
      </c>
      <c r="E968" t="s">
        <v>25408</v>
      </c>
      <c r="F968">
        <v>43005</v>
      </c>
      <c r="G968" s="84">
        <v>1000</v>
      </c>
      <c r="H968" t="s">
        <v>395</v>
      </c>
      <c r="I968" t="s">
        <v>395</v>
      </c>
      <c r="J968" t="s">
        <v>35</v>
      </c>
      <c r="K968" t="s">
        <v>35</v>
      </c>
      <c r="L968" t="s">
        <v>36</v>
      </c>
      <c r="M968" t="s">
        <v>25409</v>
      </c>
      <c r="N968">
        <f>VLOOKUP(F968,HIS!D:F,3,FALSE)</f>
        <v>1000</v>
      </c>
    </row>
    <row r="969" spans="1:14" ht="14.25">
      <c r="A969" s="16">
        <v>42892.316828703704</v>
      </c>
      <c r="B969" t="s">
        <v>20387</v>
      </c>
      <c r="C969" t="s">
        <v>20388</v>
      </c>
      <c r="D969" t="s">
        <v>20389</v>
      </c>
      <c r="E969" t="s">
        <v>25410</v>
      </c>
      <c r="F969">
        <v>43061</v>
      </c>
      <c r="G969" s="84">
        <v>500</v>
      </c>
      <c r="H969" t="s">
        <v>395</v>
      </c>
      <c r="I969" t="s">
        <v>395</v>
      </c>
      <c r="J969" t="s">
        <v>35</v>
      </c>
      <c r="K969" t="s">
        <v>35</v>
      </c>
      <c r="L969" t="s">
        <v>36</v>
      </c>
      <c r="M969" t="s">
        <v>25411</v>
      </c>
      <c r="N969">
        <f>VLOOKUP(F969,HIS!D:F,3,FALSE)</f>
        <v>500</v>
      </c>
    </row>
    <row r="970" spans="1:14" ht="14.25">
      <c r="A970" s="16">
        <v>42892.31722222222</v>
      </c>
      <c r="B970" t="s">
        <v>20390</v>
      </c>
      <c r="C970" t="s">
        <v>20391</v>
      </c>
      <c r="D970" t="s">
        <v>20392</v>
      </c>
      <c r="E970" t="s">
        <v>25412</v>
      </c>
      <c r="F970">
        <v>43064</v>
      </c>
      <c r="G970" s="84">
        <v>1000</v>
      </c>
      <c r="H970" t="s">
        <v>395</v>
      </c>
      <c r="I970" t="s">
        <v>395</v>
      </c>
      <c r="J970" t="s">
        <v>35</v>
      </c>
      <c r="K970" t="s">
        <v>35</v>
      </c>
      <c r="L970" t="s">
        <v>36</v>
      </c>
      <c r="M970" t="s">
        <v>25413</v>
      </c>
      <c r="N970">
        <f>VLOOKUP(F970,HIS!D:F,3,FALSE)</f>
        <v>1000</v>
      </c>
    </row>
    <row r="971" spans="1:14" ht="14.25">
      <c r="A971" s="16">
        <v>42892.317499999997</v>
      </c>
      <c r="B971" t="s">
        <v>20393</v>
      </c>
      <c r="C971" t="s">
        <v>20394</v>
      </c>
      <c r="D971" t="s">
        <v>20395</v>
      </c>
      <c r="E971" t="s">
        <v>25414</v>
      </c>
      <c r="F971">
        <v>43071</v>
      </c>
      <c r="G971" s="84">
        <v>100</v>
      </c>
      <c r="H971" t="s">
        <v>395</v>
      </c>
      <c r="I971" t="s">
        <v>395</v>
      </c>
      <c r="J971" t="s">
        <v>35</v>
      </c>
      <c r="K971" t="s">
        <v>35</v>
      </c>
      <c r="L971" t="s">
        <v>36</v>
      </c>
      <c r="M971" t="s">
        <v>25415</v>
      </c>
      <c r="N971">
        <f>VLOOKUP(F971,HIS!D:F,3,FALSE)</f>
        <v>100</v>
      </c>
    </row>
    <row r="972" spans="1:14" ht="14.25">
      <c r="A972" s="16">
        <v>42892.317870370367</v>
      </c>
      <c r="B972" t="s">
        <v>20396</v>
      </c>
      <c r="C972" t="s">
        <v>20397</v>
      </c>
      <c r="D972" t="s">
        <v>20398</v>
      </c>
      <c r="E972" t="s">
        <v>25416</v>
      </c>
      <c r="F972">
        <v>43080</v>
      </c>
      <c r="G972" s="84">
        <v>200</v>
      </c>
      <c r="H972" t="s">
        <v>395</v>
      </c>
      <c r="I972" t="s">
        <v>395</v>
      </c>
      <c r="J972" t="s">
        <v>35</v>
      </c>
      <c r="K972" t="s">
        <v>35</v>
      </c>
      <c r="L972" t="s">
        <v>36</v>
      </c>
      <c r="M972" t="s">
        <v>25417</v>
      </c>
      <c r="N972">
        <f>VLOOKUP(F972,HIS!D:F,3,FALSE)</f>
        <v>200</v>
      </c>
    </row>
    <row r="973" spans="1:14" ht="14.25">
      <c r="A973" s="16">
        <v>42892.318807870368</v>
      </c>
      <c r="B973" t="s">
        <v>20399</v>
      </c>
      <c r="C973" t="s">
        <v>20400</v>
      </c>
      <c r="D973" t="s">
        <v>20401</v>
      </c>
      <c r="E973" t="s">
        <v>25418</v>
      </c>
      <c r="F973">
        <v>43095</v>
      </c>
      <c r="G973" s="84">
        <v>500</v>
      </c>
      <c r="H973" t="s">
        <v>395</v>
      </c>
      <c r="I973" t="s">
        <v>395</v>
      </c>
      <c r="J973" t="s">
        <v>35</v>
      </c>
      <c r="K973" t="s">
        <v>35</v>
      </c>
      <c r="L973" t="s">
        <v>36</v>
      </c>
      <c r="M973" t="s">
        <v>25419</v>
      </c>
      <c r="N973">
        <f>VLOOKUP(F973,HIS!D:F,3,FALSE)</f>
        <v>500</v>
      </c>
    </row>
    <row r="974" spans="1:14" ht="14.25">
      <c r="A974" s="16">
        <v>42892.319780092592</v>
      </c>
      <c r="B974" t="s">
        <v>18734</v>
      </c>
      <c r="C974" t="s">
        <v>18735</v>
      </c>
      <c r="D974" t="s">
        <v>20402</v>
      </c>
      <c r="E974" t="s">
        <v>25420</v>
      </c>
      <c r="F974">
        <v>43109</v>
      </c>
      <c r="G974" s="84">
        <v>1500</v>
      </c>
      <c r="H974" t="s">
        <v>395</v>
      </c>
      <c r="I974" t="s">
        <v>395</v>
      </c>
      <c r="J974" t="s">
        <v>35</v>
      </c>
      <c r="K974" t="s">
        <v>35</v>
      </c>
      <c r="L974" t="s">
        <v>36</v>
      </c>
      <c r="M974" t="s">
        <v>25421</v>
      </c>
      <c r="N974">
        <f>VLOOKUP(F974,HIS!D:F,3,FALSE)</f>
        <v>1500</v>
      </c>
    </row>
    <row r="975" spans="1:14" ht="14.25">
      <c r="A975" s="16">
        <v>42892.320081018515</v>
      </c>
      <c r="B975" t="s">
        <v>20403</v>
      </c>
      <c r="C975" t="s">
        <v>20404</v>
      </c>
      <c r="D975" t="s">
        <v>20405</v>
      </c>
      <c r="E975" t="s">
        <v>25422</v>
      </c>
      <c r="F975">
        <v>43118</v>
      </c>
      <c r="G975" s="84">
        <v>5000</v>
      </c>
      <c r="H975" t="s">
        <v>395</v>
      </c>
      <c r="I975" t="s">
        <v>395</v>
      </c>
      <c r="J975" t="s">
        <v>35</v>
      </c>
      <c r="K975" t="s">
        <v>35</v>
      </c>
      <c r="L975" t="s">
        <v>36</v>
      </c>
      <c r="M975" t="s">
        <v>25423</v>
      </c>
      <c r="N975">
        <f>VLOOKUP(F975,HIS!D:F,3,FALSE)</f>
        <v>5000</v>
      </c>
    </row>
    <row r="976" spans="1:14" ht="14.25">
      <c r="A976" s="16">
        <v>42892.320787037039</v>
      </c>
      <c r="B976" t="s">
        <v>20406</v>
      </c>
      <c r="C976" t="s">
        <v>20407</v>
      </c>
      <c r="D976" t="s">
        <v>20408</v>
      </c>
      <c r="E976" t="s">
        <v>25424</v>
      </c>
      <c r="F976">
        <v>43138</v>
      </c>
      <c r="G976" s="84">
        <v>1000</v>
      </c>
      <c r="H976" t="s">
        <v>395</v>
      </c>
      <c r="I976" t="s">
        <v>395</v>
      </c>
      <c r="J976" t="s">
        <v>35</v>
      </c>
      <c r="K976" t="s">
        <v>35</v>
      </c>
      <c r="L976" t="s">
        <v>36</v>
      </c>
      <c r="M976" t="s">
        <v>25425</v>
      </c>
      <c r="N976">
        <f>VLOOKUP(F976,HIS!D:F,3,FALSE)</f>
        <v>1000</v>
      </c>
    </row>
    <row r="977" spans="1:14" ht="14.25">
      <c r="A977" s="16">
        <v>42892.321608796294</v>
      </c>
      <c r="B977" t="s">
        <v>20409</v>
      </c>
      <c r="C977" t="s">
        <v>20410</v>
      </c>
      <c r="D977" t="s">
        <v>20411</v>
      </c>
      <c r="E977" t="s">
        <v>25426</v>
      </c>
      <c r="F977">
        <v>43150</v>
      </c>
      <c r="G977" s="84">
        <v>1000</v>
      </c>
      <c r="H977" t="s">
        <v>395</v>
      </c>
      <c r="I977" t="s">
        <v>395</v>
      </c>
      <c r="J977" t="s">
        <v>35</v>
      </c>
      <c r="K977" t="s">
        <v>35</v>
      </c>
      <c r="L977" t="s">
        <v>36</v>
      </c>
      <c r="M977" t="s">
        <v>25427</v>
      </c>
      <c r="N977">
        <f>VLOOKUP(F977,HIS!D:F,3,FALSE)</f>
        <v>1000</v>
      </c>
    </row>
    <row r="978" spans="1:14" ht="14.25">
      <c r="A978" s="16">
        <v>42892.321712962963</v>
      </c>
      <c r="B978" t="s">
        <v>20393</v>
      </c>
      <c r="C978" t="s">
        <v>20394</v>
      </c>
      <c r="D978" t="s">
        <v>20412</v>
      </c>
      <c r="E978" t="s">
        <v>25428</v>
      </c>
      <c r="F978">
        <v>43155</v>
      </c>
      <c r="G978" s="84">
        <v>900</v>
      </c>
      <c r="H978" t="s">
        <v>395</v>
      </c>
      <c r="I978" t="s">
        <v>395</v>
      </c>
      <c r="J978" t="s">
        <v>35</v>
      </c>
      <c r="K978" t="s">
        <v>35</v>
      </c>
      <c r="L978" t="s">
        <v>36</v>
      </c>
      <c r="M978" t="s">
        <v>25429</v>
      </c>
      <c r="N978">
        <f>VLOOKUP(F978,HIS!D:F,3,FALSE)</f>
        <v>900</v>
      </c>
    </row>
    <row r="979" spans="1:14" ht="14.25">
      <c r="A979" s="16">
        <v>42892.32199074074</v>
      </c>
      <c r="B979" t="s">
        <v>20413</v>
      </c>
      <c r="C979" t="s">
        <v>20414</v>
      </c>
      <c r="D979" t="s">
        <v>20415</v>
      </c>
      <c r="E979" t="s">
        <v>25430</v>
      </c>
      <c r="F979">
        <v>43163</v>
      </c>
      <c r="G979" s="84">
        <v>2000</v>
      </c>
      <c r="H979" t="s">
        <v>395</v>
      </c>
      <c r="I979" t="s">
        <v>395</v>
      </c>
      <c r="J979" t="s">
        <v>35</v>
      </c>
      <c r="K979" t="s">
        <v>35</v>
      </c>
      <c r="L979" t="s">
        <v>36</v>
      </c>
      <c r="M979" t="s">
        <v>25431</v>
      </c>
      <c r="N979">
        <f>VLOOKUP(F979,HIS!D:F,3,FALSE)</f>
        <v>2000</v>
      </c>
    </row>
    <row r="980" spans="1:14" ht="14.25">
      <c r="A980" s="16">
        <v>42892.325115740743</v>
      </c>
      <c r="B980" t="s">
        <v>20416</v>
      </c>
      <c r="C980" t="s">
        <v>20417</v>
      </c>
      <c r="D980" t="s">
        <v>20418</v>
      </c>
      <c r="E980" t="s">
        <v>25432</v>
      </c>
      <c r="F980">
        <v>43246</v>
      </c>
      <c r="G980" s="84">
        <v>1000</v>
      </c>
      <c r="H980" t="s">
        <v>395</v>
      </c>
      <c r="I980" t="s">
        <v>395</v>
      </c>
      <c r="J980" t="s">
        <v>35</v>
      </c>
      <c r="K980" t="s">
        <v>35</v>
      </c>
      <c r="L980" t="s">
        <v>36</v>
      </c>
      <c r="M980" t="s">
        <v>25433</v>
      </c>
      <c r="N980">
        <f>VLOOKUP(F980,HIS!D:F,3,FALSE)</f>
        <v>1000</v>
      </c>
    </row>
    <row r="981" spans="1:14" ht="14.25">
      <c r="A981" s="16">
        <v>42892.325590277775</v>
      </c>
      <c r="B981" t="s">
        <v>20419</v>
      </c>
      <c r="C981" t="s">
        <v>20420</v>
      </c>
      <c r="D981" t="s">
        <v>20421</v>
      </c>
      <c r="E981" t="s">
        <v>25434</v>
      </c>
      <c r="F981">
        <v>43252</v>
      </c>
      <c r="G981" s="84">
        <v>3000</v>
      </c>
      <c r="H981" t="s">
        <v>395</v>
      </c>
      <c r="I981" t="s">
        <v>395</v>
      </c>
      <c r="J981" t="s">
        <v>35</v>
      </c>
      <c r="K981" t="s">
        <v>35</v>
      </c>
      <c r="L981" t="s">
        <v>36</v>
      </c>
      <c r="M981" t="s">
        <v>25435</v>
      </c>
      <c r="N981">
        <f>VLOOKUP(F981,HIS!D:F,3,FALSE)</f>
        <v>3000</v>
      </c>
    </row>
    <row r="982" spans="1:14" ht="14.25">
      <c r="A982" s="16">
        <v>42892.326273148145</v>
      </c>
      <c r="B982" t="s">
        <v>20422</v>
      </c>
      <c r="C982" t="s">
        <v>20423</v>
      </c>
      <c r="D982" t="s">
        <v>20424</v>
      </c>
      <c r="E982" t="s">
        <v>25436</v>
      </c>
      <c r="F982">
        <v>43291</v>
      </c>
      <c r="G982" s="84">
        <v>1000</v>
      </c>
      <c r="H982" t="s">
        <v>395</v>
      </c>
      <c r="I982" t="s">
        <v>395</v>
      </c>
      <c r="J982" t="s">
        <v>35</v>
      </c>
      <c r="K982" t="s">
        <v>35</v>
      </c>
      <c r="L982" t="s">
        <v>36</v>
      </c>
      <c r="M982" t="s">
        <v>25437</v>
      </c>
      <c r="N982">
        <f>VLOOKUP(F982,HIS!D:F,3,FALSE)</f>
        <v>1000</v>
      </c>
    </row>
    <row r="983" spans="1:14" ht="14.25">
      <c r="A983" s="16">
        <v>42892.326747685183</v>
      </c>
      <c r="B983" t="s">
        <v>20425</v>
      </c>
      <c r="C983" t="s">
        <v>20426</v>
      </c>
      <c r="D983" t="s">
        <v>20427</v>
      </c>
      <c r="E983" t="s">
        <v>25438</v>
      </c>
      <c r="F983">
        <v>43308</v>
      </c>
      <c r="G983" s="84">
        <v>500</v>
      </c>
      <c r="H983" t="s">
        <v>395</v>
      </c>
      <c r="I983" t="s">
        <v>395</v>
      </c>
      <c r="J983" t="s">
        <v>35</v>
      </c>
      <c r="K983" t="s">
        <v>35</v>
      </c>
      <c r="L983" t="s">
        <v>36</v>
      </c>
      <c r="M983" t="s">
        <v>25439</v>
      </c>
      <c r="N983">
        <f>VLOOKUP(F983,HIS!D:F,3,FALSE)</f>
        <v>500</v>
      </c>
    </row>
    <row r="984" spans="1:14" ht="14.25">
      <c r="A984" s="16">
        <v>42892.327650462961</v>
      </c>
      <c r="B984" t="s">
        <v>20390</v>
      </c>
      <c r="C984" t="s">
        <v>20391</v>
      </c>
      <c r="D984" t="s">
        <v>20431</v>
      </c>
      <c r="E984" t="s">
        <v>25440</v>
      </c>
      <c r="F984">
        <v>43337</v>
      </c>
      <c r="G984" s="84">
        <v>1000</v>
      </c>
      <c r="H984" t="s">
        <v>395</v>
      </c>
      <c r="I984" t="s">
        <v>395</v>
      </c>
      <c r="J984" t="s">
        <v>35</v>
      </c>
      <c r="K984" t="s">
        <v>35</v>
      </c>
      <c r="L984" t="s">
        <v>36</v>
      </c>
      <c r="M984" t="s">
        <v>25441</v>
      </c>
      <c r="N984">
        <f>VLOOKUP(F984,HIS!D:F,3,FALSE)</f>
        <v>1000</v>
      </c>
    </row>
    <row r="985" spans="1:14" ht="14.25">
      <c r="A985" s="16">
        <v>42892.327650462961</v>
      </c>
      <c r="B985" t="s">
        <v>20428</v>
      </c>
      <c r="C985" t="s">
        <v>20429</v>
      </c>
      <c r="D985" t="s">
        <v>20430</v>
      </c>
      <c r="E985" t="s">
        <v>25442</v>
      </c>
      <c r="F985">
        <v>43335</v>
      </c>
      <c r="G985" s="84">
        <v>500</v>
      </c>
      <c r="H985" t="s">
        <v>395</v>
      </c>
      <c r="I985" t="s">
        <v>395</v>
      </c>
      <c r="J985" t="s">
        <v>35</v>
      </c>
      <c r="K985" t="s">
        <v>35</v>
      </c>
      <c r="L985" t="s">
        <v>36</v>
      </c>
      <c r="M985" t="s">
        <v>25443</v>
      </c>
      <c r="N985">
        <f>VLOOKUP(F985,HIS!D:F,3,FALSE)</f>
        <v>500</v>
      </c>
    </row>
    <row r="986" spans="1:14" ht="14.25">
      <c r="A986" s="16">
        <v>42892.327673611115</v>
      </c>
      <c r="B986" t="s">
        <v>20432</v>
      </c>
      <c r="C986" t="s">
        <v>20433</v>
      </c>
      <c r="D986" t="s">
        <v>20434</v>
      </c>
      <c r="E986" t="s">
        <v>25444</v>
      </c>
      <c r="F986">
        <v>43338</v>
      </c>
      <c r="G986" s="84">
        <v>5000</v>
      </c>
      <c r="H986" t="s">
        <v>395</v>
      </c>
      <c r="I986" t="s">
        <v>395</v>
      </c>
      <c r="J986" t="s">
        <v>35</v>
      </c>
      <c r="K986" t="s">
        <v>35</v>
      </c>
      <c r="L986" t="s">
        <v>36</v>
      </c>
      <c r="M986" t="s">
        <v>25445</v>
      </c>
      <c r="N986">
        <f>VLOOKUP(F986,HIS!D:F,3,FALSE)</f>
        <v>5000</v>
      </c>
    </row>
    <row r="987" spans="1:14" ht="14.25">
      <c r="A987" s="16">
        <v>42892.328425925924</v>
      </c>
      <c r="B987" t="s">
        <v>18793</v>
      </c>
      <c r="C987" t="s">
        <v>18794</v>
      </c>
      <c r="D987" t="s">
        <v>20435</v>
      </c>
      <c r="E987" t="s">
        <v>25446</v>
      </c>
      <c r="F987">
        <v>43372</v>
      </c>
      <c r="G987" s="84">
        <v>2000</v>
      </c>
      <c r="H987" t="s">
        <v>395</v>
      </c>
      <c r="I987" t="s">
        <v>395</v>
      </c>
      <c r="J987" t="s">
        <v>35</v>
      </c>
      <c r="K987" t="s">
        <v>35</v>
      </c>
      <c r="L987" t="s">
        <v>36</v>
      </c>
      <c r="M987" t="s">
        <v>25447</v>
      </c>
      <c r="N987">
        <f>VLOOKUP(F987,HIS!D:F,3,FALSE)</f>
        <v>2000</v>
      </c>
    </row>
    <row r="988" spans="1:14" ht="14.25">
      <c r="A988" s="16">
        <v>42892.329710648148</v>
      </c>
      <c r="B988" t="s">
        <v>20436</v>
      </c>
      <c r="C988" t="s">
        <v>20437</v>
      </c>
      <c r="D988" t="s">
        <v>20438</v>
      </c>
      <c r="E988" t="s">
        <v>25448</v>
      </c>
      <c r="F988">
        <v>43425</v>
      </c>
      <c r="G988" s="84">
        <v>5000</v>
      </c>
      <c r="H988" t="s">
        <v>395</v>
      </c>
      <c r="I988" t="s">
        <v>395</v>
      </c>
      <c r="J988" t="s">
        <v>35</v>
      </c>
      <c r="K988" t="s">
        <v>35</v>
      </c>
      <c r="L988" t="s">
        <v>36</v>
      </c>
      <c r="M988" t="s">
        <v>25449</v>
      </c>
      <c r="N988">
        <f>VLOOKUP(F988,HIS!D:F,3,FALSE)</f>
        <v>5000</v>
      </c>
    </row>
    <row r="989" spans="1:14" ht="14.25">
      <c r="A989" s="16">
        <v>42892.330520833333</v>
      </c>
      <c r="B989" t="s">
        <v>20439</v>
      </c>
      <c r="C989" t="s">
        <v>20440</v>
      </c>
      <c r="D989" t="s">
        <v>20441</v>
      </c>
      <c r="E989" t="s">
        <v>25450</v>
      </c>
      <c r="F989">
        <v>43446</v>
      </c>
      <c r="G989" s="84">
        <v>2000</v>
      </c>
      <c r="H989" t="s">
        <v>395</v>
      </c>
      <c r="I989" t="s">
        <v>395</v>
      </c>
      <c r="J989" t="s">
        <v>35</v>
      </c>
      <c r="K989" t="s">
        <v>35</v>
      </c>
      <c r="L989" t="s">
        <v>36</v>
      </c>
      <c r="M989" t="s">
        <v>25451</v>
      </c>
      <c r="N989">
        <f>VLOOKUP(F989,HIS!D:F,3,FALSE)</f>
        <v>2000</v>
      </c>
    </row>
    <row r="990" spans="1:14" ht="14.25">
      <c r="A990" s="16">
        <v>42892.331006944441</v>
      </c>
      <c r="B990" t="s">
        <v>20439</v>
      </c>
      <c r="C990" t="s">
        <v>20440</v>
      </c>
      <c r="D990" t="s">
        <v>20442</v>
      </c>
      <c r="E990" t="s">
        <v>25452</v>
      </c>
      <c r="F990">
        <v>43464</v>
      </c>
      <c r="G990" s="84">
        <v>500</v>
      </c>
      <c r="H990" t="s">
        <v>395</v>
      </c>
      <c r="I990" t="s">
        <v>395</v>
      </c>
      <c r="J990" t="s">
        <v>35</v>
      </c>
      <c r="K990" t="s">
        <v>35</v>
      </c>
      <c r="L990" t="s">
        <v>36</v>
      </c>
      <c r="M990" t="s">
        <v>25453</v>
      </c>
      <c r="N990">
        <f>VLOOKUP(F990,HIS!D:F,3,FALSE)</f>
        <v>500</v>
      </c>
    </row>
    <row r="991" spans="1:14" ht="14.25">
      <c r="A991" s="16">
        <v>42892.331770833334</v>
      </c>
      <c r="B991" t="s">
        <v>20443</v>
      </c>
      <c r="C991" t="s">
        <v>20444</v>
      </c>
      <c r="D991" t="s">
        <v>20445</v>
      </c>
      <c r="E991" t="s">
        <v>25454</v>
      </c>
      <c r="F991">
        <v>43482</v>
      </c>
      <c r="G991" s="84">
        <v>2000</v>
      </c>
      <c r="H991" t="s">
        <v>395</v>
      </c>
      <c r="I991" t="s">
        <v>395</v>
      </c>
      <c r="J991" t="s">
        <v>35</v>
      </c>
      <c r="K991" t="s">
        <v>35</v>
      </c>
      <c r="L991" t="s">
        <v>36</v>
      </c>
      <c r="M991" t="s">
        <v>25455</v>
      </c>
      <c r="N991">
        <f>VLOOKUP(F991,HIS!D:F,3,FALSE)</f>
        <v>2000</v>
      </c>
    </row>
    <row r="992" spans="1:14" ht="14.25">
      <c r="A992" s="16">
        <v>42892.332881944443</v>
      </c>
      <c r="B992" t="s">
        <v>20449</v>
      </c>
      <c r="C992" t="s">
        <v>20450</v>
      </c>
      <c r="D992" t="s">
        <v>20451</v>
      </c>
      <c r="E992" t="s">
        <v>25456</v>
      </c>
      <c r="F992">
        <v>43526</v>
      </c>
      <c r="G992" s="84">
        <v>1000</v>
      </c>
      <c r="H992" t="s">
        <v>395</v>
      </c>
      <c r="I992" t="s">
        <v>395</v>
      </c>
      <c r="J992" t="s">
        <v>35</v>
      </c>
      <c r="K992" t="s">
        <v>35</v>
      </c>
      <c r="L992" t="s">
        <v>36</v>
      </c>
      <c r="M992" t="s">
        <v>25457</v>
      </c>
      <c r="N992">
        <f>VLOOKUP(F992,HIS!D:F,3,FALSE)</f>
        <v>1000</v>
      </c>
    </row>
    <row r="993" spans="1:14" ht="14.25">
      <c r="A993" s="16">
        <v>42892.332905092589</v>
      </c>
      <c r="B993" t="s">
        <v>20452</v>
      </c>
      <c r="C993" t="s">
        <v>20453</v>
      </c>
      <c r="D993" t="s">
        <v>20454</v>
      </c>
      <c r="E993" t="s">
        <v>25458</v>
      </c>
      <c r="F993">
        <v>43528</v>
      </c>
      <c r="G993" s="84">
        <v>400</v>
      </c>
      <c r="H993" t="s">
        <v>395</v>
      </c>
      <c r="I993" t="s">
        <v>395</v>
      </c>
      <c r="J993" t="s">
        <v>35</v>
      </c>
      <c r="K993" t="s">
        <v>35</v>
      </c>
      <c r="L993" t="s">
        <v>36</v>
      </c>
      <c r="M993" t="s">
        <v>25459</v>
      </c>
      <c r="N993">
        <f>VLOOKUP(F993,HIS!D:F,3,FALSE)</f>
        <v>400</v>
      </c>
    </row>
    <row r="994" spans="1:14" ht="14.25">
      <c r="A994" s="16">
        <v>42892.332905092589</v>
      </c>
      <c r="B994" t="s">
        <v>20446</v>
      </c>
      <c r="C994" t="s">
        <v>20447</v>
      </c>
      <c r="D994" t="s">
        <v>20448</v>
      </c>
      <c r="E994" t="s">
        <v>25460</v>
      </c>
      <c r="F994">
        <v>43523</v>
      </c>
      <c r="G994" s="84">
        <v>200</v>
      </c>
      <c r="H994" t="s">
        <v>395</v>
      </c>
      <c r="I994" t="s">
        <v>395</v>
      </c>
      <c r="J994" t="s">
        <v>35</v>
      </c>
      <c r="K994" t="s">
        <v>35</v>
      </c>
      <c r="L994" t="s">
        <v>36</v>
      </c>
      <c r="M994" t="s">
        <v>25461</v>
      </c>
      <c r="N994">
        <f>VLOOKUP(F994,HIS!D:F,3,FALSE)</f>
        <v>200</v>
      </c>
    </row>
    <row r="995" spans="1:14" ht="14.25">
      <c r="A995" s="16">
        <v>42892.333935185183</v>
      </c>
      <c r="B995" t="s">
        <v>20455</v>
      </c>
      <c r="C995" t="s">
        <v>20456</v>
      </c>
      <c r="D995" t="s">
        <v>20457</v>
      </c>
      <c r="E995" t="s">
        <v>25462</v>
      </c>
      <c r="F995">
        <v>43555</v>
      </c>
      <c r="G995" s="84">
        <v>2000</v>
      </c>
      <c r="H995" t="s">
        <v>395</v>
      </c>
      <c r="I995" t="s">
        <v>395</v>
      </c>
      <c r="J995" t="s">
        <v>35</v>
      </c>
      <c r="K995" t="s">
        <v>35</v>
      </c>
      <c r="L995" t="s">
        <v>36</v>
      </c>
      <c r="M995" t="s">
        <v>25463</v>
      </c>
      <c r="N995">
        <f>VLOOKUP(F995,HIS!D:F,3,FALSE)</f>
        <v>2000</v>
      </c>
    </row>
    <row r="996" spans="1:14" ht="14.25">
      <c r="A996" s="16">
        <v>42892.334050925929</v>
      </c>
      <c r="B996" t="s">
        <v>20458</v>
      </c>
      <c r="C996" t="s">
        <v>20459</v>
      </c>
      <c r="D996" t="s">
        <v>20460</v>
      </c>
      <c r="E996" t="s">
        <v>25464</v>
      </c>
      <c r="F996">
        <v>43557</v>
      </c>
      <c r="G996" s="84">
        <v>500</v>
      </c>
      <c r="H996" t="s">
        <v>395</v>
      </c>
      <c r="I996" t="s">
        <v>395</v>
      </c>
      <c r="J996" t="s">
        <v>35</v>
      </c>
      <c r="K996" t="s">
        <v>35</v>
      </c>
      <c r="L996" t="s">
        <v>36</v>
      </c>
      <c r="M996" t="s">
        <v>25465</v>
      </c>
      <c r="N996">
        <f>VLOOKUP(F996,HIS!D:F,3,FALSE)</f>
        <v>500</v>
      </c>
    </row>
    <row r="997" spans="1:14" ht="14.25">
      <c r="A997" s="16">
        <v>42892.334849537037</v>
      </c>
      <c r="B997" t="s">
        <v>20461</v>
      </c>
      <c r="C997" t="s">
        <v>20462</v>
      </c>
      <c r="D997" t="s">
        <v>20463</v>
      </c>
      <c r="E997" t="s">
        <v>25466</v>
      </c>
      <c r="F997">
        <v>43584</v>
      </c>
      <c r="G997" s="84">
        <v>1000</v>
      </c>
      <c r="H997" t="s">
        <v>395</v>
      </c>
      <c r="I997" t="s">
        <v>395</v>
      </c>
      <c r="J997" t="s">
        <v>35</v>
      </c>
      <c r="K997" t="s">
        <v>35</v>
      </c>
      <c r="L997" t="s">
        <v>36</v>
      </c>
      <c r="M997" t="s">
        <v>25467</v>
      </c>
      <c r="N997">
        <f>VLOOKUP(F997,HIS!D:F,3,FALSE)</f>
        <v>1000</v>
      </c>
    </row>
    <row r="998" spans="1:14" ht="14.25">
      <c r="A998" s="16">
        <v>42892.336006944446</v>
      </c>
      <c r="B998" t="s">
        <v>20464</v>
      </c>
      <c r="C998" t="s">
        <v>20465</v>
      </c>
      <c r="D998" t="s">
        <v>20466</v>
      </c>
      <c r="E998" t="s">
        <v>25468</v>
      </c>
      <c r="F998">
        <v>43615</v>
      </c>
      <c r="G998" s="84">
        <v>5</v>
      </c>
      <c r="H998" t="s">
        <v>395</v>
      </c>
      <c r="I998" t="s">
        <v>395</v>
      </c>
      <c r="J998" t="s">
        <v>35</v>
      </c>
      <c r="K998" t="s">
        <v>35</v>
      </c>
      <c r="L998" t="s">
        <v>36</v>
      </c>
      <c r="M998" t="s">
        <v>25469</v>
      </c>
      <c r="N998">
        <f>VLOOKUP(F998,HIS!D:F,3,FALSE)</f>
        <v>5</v>
      </c>
    </row>
    <row r="999" spans="1:14" ht="14.25">
      <c r="A999" s="16">
        <v>42892.336944444447</v>
      </c>
      <c r="B999" t="s">
        <v>20467</v>
      </c>
      <c r="C999" t="s">
        <v>20468</v>
      </c>
      <c r="D999" t="s">
        <v>20469</v>
      </c>
      <c r="E999" t="s">
        <v>25470</v>
      </c>
      <c r="F999">
        <v>43650</v>
      </c>
      <c r="G999" s="84">
        <v>900</v>
      </c>
      <c r="H999" t="s">
        <v>395</v>
      </c>
      <c r="I999" t="s">
        <v>395</v>
      </c>
      <c r="J999" t="s">
        <v>35</v>
      </c>
      <c r="K999" t="s">
        <v>35</v>
      </c>
      <c r="L999" t="s">
        <v>36</v>
      </c>
      <c r="M999" t="s">
        <v>25471</v>
      </c>
      <c r="N999">
        <f>VLOOKUP(F999,HIS!D:F,3,FALSE)</f>
        <v>900</v>
      </c>
    </row>
    <row r="1000" spans="1:14" ht="14.25">
      <c r="A1000" s="16">
        <v>42892.338067129633</v>
      </c>
      <c r="B1000" t="s">
        <v>20470</v>
      </c>
      <c r="C1000" t="s">
        <v>20471</v>
      </c>
      <c r="D1000" t="s">
        <v>20472</v>
      </c>
      <c r="E1000" t="s">
        <v>25472</v>
      </c>
      <c r="F1000">
        <v>43704</v>
      </c>
      <c r="G1000" s="84">
        <v>1000</v>
      </c>
      <c r="H1000" t="s">
        <v>395</v>
      </c>
      <c r="I1000" t="s">
        <v>395</v>
      </c>
      <c r="J1000" t="s">
        <v>35</v>
      </c>
      <c r="K1000" t="s">
        <v>35</v>
      </c>
      <c r="L1000" t="s">
        <v>36</v>
      </c>
      <c r="M1000" t="s">
        <v>25473</v>
      </c>
      <c r="N1000">
        <f>VLOOKUP(F1000,HIS!D:F,3,FALSE)</f>
        <v>1000</v>
      </c>
    </row>
    <row r="1001" spans="1:14" ht="14.25">
      <c r="A1001" s="16">
        <v>42892.339224537034</v>
      </c>
      <c r="B1001" t="s">
        <v>20393</v>
      </c>
      <c r="C1001" t="s">
        <v>20394</v>
      </c>
      <c r="D1001" t="s">
        <v>20473</v>
      </c>
      <c r="E1001" t="s">
        <v>25474</v>
      </c>
      <c r="F1001">
        <v>43747</v>
      </c>
      <c r="G1001" s="84">
        <v>1000</v>
      </c>
      <c r="H1001" t="s">
        <v>395</v>
      </c>
      <c r="I1001" t="s">
        <v>395</v>
      </c>
      <c r="J1001" t="s">
        <v>35</v>
      </c>
      <c r="K1001" t="s">
        <v>35</v>
      </c>
      <c r="L1001" t="s">
        <v>36</v>
      </c>
      <c r="M1001" t="s">
        <v>25475</v>
      </c>
      <c r="N1001">
        <f>VLOOKUP(F1001,HIS!D:F,3,FALSE)</f>
        <v>1000</v>
      </c>
    </row>
    <row r="1002" spans="1:14" ht="14.25">
      <c r="A1002" s="16">
        <v>42892.339826388888</v>
      </c>
      <c r="B1002" t="s">
        <v>20474</v>
      </c>
      <c r="C1002" t="s">
        <v>20475</v>
      </c>
      <c r="D1002" t="s">
        <v>20476</v>
      </c>
      <c r="E1002" t="s">
        <v>25476</v>
      </c>
      <c r="F1002">
        <v>43780</v>
      </c>
      <c r="G1002" s="84">
        <v>6000</v>
      </c>
      <c r="H1002" t="s">
        <v>395</v>
      </c>
      <c r="I1002" t="s">
        <v>395</v>
      </c>
      <c r="J1002" t="s">
        <v>35</v>
      </c>
      <c r="K1002" t="s">
        <v>35</v>
      </c>
      <c r="L1002" t="s">
        <v>36</v>
      </c>
      <c r="M1002" t="s">
        <v>25477</v>
      </c>
      <c r="N1002">
        <f>VLOOKUP(F1002,HIS!D:F,3,FALSE)</f>
        <v>6000</v>
      </c>
    </row>
    <row r="1003" spans="1:14" ht="14.25">
      <c r="A1003" s="16">
        <v>42892.34003472222</v>
      </c>
      <c r="B1003" t="s">
        <v>20477</v>
      </c>
      <c r="C1003" t="s">
        <v>20478</v>
      </c>
      <c r="D1003" t="s">
        <v>20479</v>
      </c>
      <c r="E1003" t="s">
        <v>25478</v>
      </c>
      <c r="F1003">
        <v>43793</v>
      </c>
      <c r="G1003" s="84">
        <v>5000</v>
      </c>
      <c r="H1003" t="s">
        <v>395</v>
      </c>
      <c r="I1003" t="s">
        <v>395</v>
      </c>
      <c r="J1003" t="s">
        <v>35</v>
      </c>
      <c r="K1003" t="s">
        <v>35</v>
      </c>
      <c r="L1003" t="s">
        <v>36</v>
      </c>
      <c r="M1003" t="s">
        <v>25479</v>
      </c>
      <c r="N1003">
        <f>VLOOKUP(F1003,HIS!D:F,3,FALSE)</f>
        <v>5000</v>
      </c>
    </row>
    <row r="1004" spans="1:14" ht="14.25">
      <c r="A1004" s="16">
        <v>42892.340671296297</v>
      </c>
      <c r="B1004" t="s">
        <v>20480</v>
      </c>
      <c r="C1004" t="s">
        <v>10371</v>
      </c>
      <c r="D1004" t="s">
        <v>20481</v>
      </c>
      <c r="E1004" t="s">
        <v>25480</v>
      </c>
      <c r="F1004">
        <v>43824</v>
      </c>
      <c r="G1004" s="84">
        <v>500</v>
      </c>
      <c r="H1004" t="s">
        <v>395</v>
      </c>
      <c r="I1004" t="s">
        <v>395</v>
      </c>
      <c r="J1004" t="s">
        <v>35</v>
      </c>
      <c r="K1004" t="s">
        <v>35</v>
      </c>
      <c r="L1004" t="s">
        <v>36</v>
      </c>
      <c r="M1004" t="s">
        <v>25481</v>
      </c>
      <c r="N1004">
        <f>VLOOKUP(F1004,HIS!D:F,3,FALSE)</f>
        <v>500</v>
      </c>
    </row>
    <row r="1005" spans="1:14" ht="14.25">
      <c r="A1005" s="16">
        <v>42892.340671296297</v>
      </c>
      <c r="B1005" t="s">
        <v>2560</v>
      </c>
      <c r="C1005" t="s">
        <v>203</v>
      </c>
      <c r="D1005" t="s">
        <v>20482</v>
      </c>
      <c r="E1005" t="s">
        <v>25482</v>
      </c>
      <c r="F1005">
        <v>43827</v>
      </c>
      <c r="G1005" s="84">
        <v>100</v>
      </c>
      <c r="H1005" t="s">
        <v>395</v>
      </c>
      <c r="I1005" t="s">
        <v>395</v>
      </c>
      <c r="J1005" t="s">
        <v>35</v>
      </c>
      <c r="K1005" t="s">
        <v>35</v>
      </c>
      <c r="L1005" t="s">
        <v>36</v>
      </c>
      <c r="M1005" t="s">
        <v>25483</v>
      </c>
      <c r="N1005">
        <f>VLOOKUP(F1005,HIS!D:F,3,FALSE)</f>
        <v>100</v>
      </c>
    </row>
    <row r="1006" spans="1:14" ht="14.25">
      <c r="A1006" s="16">
        <v>42892.341296296298</v>
      </c>
      <c r="B1006" t="s">
        <v>20483</v>
      </c>
      <c r="C1006" t="s">
        <v>20484</v>
      </c>
      <c r="D1006" t="s">
        <v>20485</v>
      </c>
      <c r="E1006" t="s">
        <v>25484</v>
      </c>
      <c r="F1006">
        <v>43850</v>
      </c>
      <c r="G1006" s="84">
        <v>500</v>
      </c>
      <c r="H1006" t="s">
        <v>395</v>
      </c>
      <c r="I1006" t="s">
        <v>395</v>
      </c>
      <c r="J1006" t="s">
        <v>35</v>
      </c>
      <c r="K1006" t="s">
        <v>35</v>
      </c>
      <c r="L1006" t="s">
        <v>36</v>
      </c>
      <c r="M1006" t="s">
        <v>25485</v>
      </c>
      <c r="N1006">
        <f>VLOOKUP(F1006,HIS!D:F,3,FALSE)</f>
        <v>500</v>
      </c>
    </row>
    <row r="1007" spans="1:14" ht="14.25">
      <c r="A1007" s="16">
        <v>42892.341967592591</v>
      </c>
      <c r="B1007" t="s">
        <v>20486</v>
      </c>
      <c r="C1007" t="s">
        <v>20487</v>
      </c>
      <c r="D1007" t="s">
        <v>20488</v>
      </c>
      <c r="E1007" t="s">
        <v>25486</v>
      </c>
      <c r="F1007">
        <v>43889</v>
      </c>
      <c r="G1007" s="84">
        <v>1000</v>
      </c>
      <c r="H1007" t="s">
        <v>395</v>
      </c>
      <c r="I1007" t="s">
        <v>395</v>
      </c>
      <c r="J1007" t="s">
        <v>35</v>
      </c>
      <c r="K1007" t="s">
        <v>35</v>
      </c>
      <c r="L1007" t="s">
        <v>36</v>
      </c>
      <c r="M1007" t="s">
        <v>25487</v>
      </c>
      <c r="N1007">
        <f>VLOOKUP(F1007,HIS!D:F,3,FALSE)</f>
        <v>1000</v>
      </c>
    </row>
    <row r="1008" spans="1:14" ht="14.25">
      <c r="A1008" s="16">
        <v>42892.342685185184</v>
      </c>
      <c r="B1008" t="s">
        <v>20489</v>
      </c>
      <c r="C1008" t="s">
        <v>1031</v>
      </c>
      <c r="D1008" t="s">
        <v>20490</v>
      </c>
      <c r="E1008" t="s">
        <v>25488</v>
      </c>
      <c r="F1008">
        <v>43920</v>
      </c>
      <c r="G1008" s="84">
        <v>1000</v>
      </c>
      <c r="H1008" t="s">
        <v>395</v>
      </c>
      <c r="I1008" t="s">
        <v>395</v>
      </c>
      <c r="J1008" t="s">
        <v>35</v>
      </c>
      <c r="K1008" t="s">
        <v>35</v>
      </c>
      <c r="L1008" t="s">
        <v>36</v>
      </c>
      <c r="M1008" t="s">
        <v>25489</v>
      </c>
      <c r="N1008">
        <f>VLOOKUP(F1008,HIS!D:F,3,FALSE)</f>
        <v>1000</v>
      </c>
    </row>
    <row r="1009" spans="1:14" ht="14.25">
      <c r="A1009" s="16">
        <v>42892.342743055553</v>
      </c>
      <c r="B1009" t="s">
        <v>14636</v>
      </c>
      <c r="C1009" t="s">
        <v>14637</v>
      </c>
      <c r="D1009" t="s">
        <v>20491</v>
      </c>
      <c r="E1009" t="s">
        <v>25490</v>
      </c>
      <c r="F1009">
        <v>43925</v>
      </c>
      <c r="G1009" s="84">
        <v>5000</v>
      </c>
      <c r="H1009" t="s">
        <v>395</v>
      </c>
      <c r="I1009" t="s">
        <v>395</v>
      </c>
      <c r="J1009" t="s">
        <v>35</v>
      </c>
      <c r="K1009" t="s">
        <v>35</v>
      </c>
      <c r="L1009" t="s">
        <v>36</v>
      </c>
      <c r="M1009" t="s">
        <v>25491</v>
      </c>
      <c r="N1009">
        <f>VLOOKUP(F1009,HIS!D:F,3,FALSE)</f>
        <v>5000</v>
      </c>
    </row>
    <row r="1010" spans="1:14" ht="14.25">
      <c r="A1010" s="16">
        <v>42892.343981481485</v>
      </c>
      <c r="B1010" t="s">
        <v>8253</v>
      </c>
      <c r="C1010" t="s">
        <v>8254</v>
      </c>
      <c r="D1010" t="s">
        <v>20492</v>
      </c>
      <c r="E1010" t="s">
        <v>25492</v>
      </c>
      <c r="F1010">
        <v>44001</v>
      </c>
      <c r="G1010" s="84">
        <v>5000</v>
      </c>
      <c r="H1010" t="s">
        <v>395</v>
      </c>
      <c r="I1010" t="s">
        <v>395</v>
      </c>
      <c r="J1010" t="s">
        <v>35</v>
      </c>
      <c r="K1010" t="s">
        <v>35</v>
      </c>
      <c r="L1010" t="s">
        <v>36</v>
      </c>
      <c r="M1010" t="s">
        <v>25493</v>
      </c>
      <c r="N1010">
        <f>VLOOKUP(F1010,HIS!D:F,3,FALSE)</f>
        <v>5000</v>
      </c>
    </row>
    <row r="1011" spans="1:14" ht="14.25">
      <c r="A1011" s="16">
        <v>42892.344328703701</v>
      </c>
      <c r="B1011" t="s">
        <v>14639</v>
      </c>
      <c r="C1011" t="s">
        <v>14640</v>
      </c>
      <c r="D1011" t="s">
        <v>20493</v>
      </c>
      <c r="E1011" t="s">
        <v>25494</v>
      </c>
      <c r="F1011">
        <v>44019</v>
      </c>
      <c r="G1011" s="84">
        <v>100</v>
      </c>
      <c r="H1011" t="s">
        <v>395</v>
      </c>
      <c r="I1011" t="s">
        <v>395</v>
      </c>
      <c r="J1011" t="s">
        <v>35</v>
      </c>
      <c r="K1011" t="s">
        <v>35</v>
      </c>
      <c r="L1011" t="s">
        <v>36</v>
      </c>
      <c r="M1011" t="s">
        <v>25495</v>
      </c>
      <c r="N1011">
        <f>VLOOKUP(F1011,HIS!D:F,3,FALSE)</f>
        <v>100</v>
      </c>
    </row>
    <row r="1012" spans="1:14" ht="14.25">
      <c r="A1012" s="16">
        <v>42892.344537037039</v>
      </c>
      <c r="B1012" t="s">
        <v>20494</v>
      </c>
      <c r="C1012" t="s">
        <v>20495</v>
      </c>
      <c r="D1012" t="s">
        <v>20496</v>
      </c>
      <c r="E1012" t="s">
        <v>25496</v>
      </c>
      <c r="F1012">
        <v>44032</v>
      </c>
      <c r="G1012" s="84">
        <v>2000</v>
      </c>
      <c r="H1012" t="s">
        <v>395</v>
      </c>
      <c r="I1012" t="s">
        <v>395</v>
      </c>
      <c r="J1012" t="s">
        <v>35</v>
      </c>
      <c r="K1012" t="s">
        <v>35</v>
      </c>
      <c r="L1012" t="s">
        <v>36</v>
      </c>
      <c r="M1012" t="s">
        <v>25497</v>
      </c>
      <c r="N1012">
        <f>VLOOKUP(F1012,HIS!D:F,3,FALSE)</f>
        <v>2000</v>
      </c>
    </row>
    <row r="1013" spans="1:14" ht="14.25">
      <c r="A1013" s="16">
        <v>42892.344664351855</v>
      </c>
      <c r="B1013" t="s">
        <v>20497</v>
      </c>
      <c r="C1013" t="s">
        <v>20498</v>
      </c>
      <c r="D1013" t="s">
        <v>20499</v>
      </c>
      <c r="E1013" t="s">
        <v>25498</v>
      </c>
      <c r="F1013">
        <v>44040</v>
      </c>
      <c r="G1013" s="84">
        <v>500</v>
      </c>
      <c r="H1013" t="s">
        <v>395</v>
      </c>
      <c r="I1013" t="s">
        <v>395</v>
      </c>
      <c r="J1013" t="s">
        <v>35</v>
      </c>
      <c r="K1013" t="s">
        <v>35</v>
      </c>
      <c r="L1013" t="s">
        <v>36</v>
      </c>
      <c r="M1013" t="s">
        <v>25499</v>
      </c>
      <c r="N1013">
        <f>VLOOKUP(F1013,HIS!D:F,3,FALSE)</f>
        <v>500</v>
      </c>
    </row>
    <row r="1014" spans="1:14" ht="14.25">
      <c r="A1014" s="16">
        <v>42892.345104166663</v>
      </c>
      <c r="B1014" t="s">
        <v>20500</v>
      </c>
      <c r="C1014" t="s">
        <v>20501</v>
      </c>
      <c r="D1014" t="s">
        <v>20502</v>
      </c>
      <c r="E1014" t="s">
        <v>25500</v>
      </c>
      <c r="F1014">
        <v>44047</v>
      </c>
      <c r="G1014" s="84">
        <v>2000</v>
      </c>
      <c r="H1014" t="s">
        <v>395</v>
      </c>
      <c r="I1014" t="s">
        <v>395</v>
      </c>
      <c r="J1014" t="s">
        <v>35</v>
      </c>
      <c r="K1014" t="s">
        <v>35</v>
      </c>
      <c r="L1014" t="s">
        <v>36</v>
      </c>
      <c r="M1014" t="s">
        <v>25501</v>
      </c>
      <c r="N1014">
        <f>VLOOKUP(F1014,HIS!D:F,3,FALSE)</f>
        <v>2000</v>
      </c>
    </row>
    <row r="1015" spans="1:14" ht="14.25">
      <c r="A1015" s="16">
        <v>42892.345277777778</v>
      </c>
      <c r="B1015" t="s">
        <v>20503</v>
      </c>
      <c r="C1015" t="s">
        <v>20504</v>
      </c>
      <c r="D1015" t="s">
        <v>20505</v>
      </c>
      <c r="E1015" t="s">
        <v>25502</v>
      </c>
      <c r="F1015">
        <v>44052</v>
      </c>
      <c r="G1015" s="84">
        <v>100</v>
      </c>
      <c r="H1015" t="s">
        <v>395</v>
      </c>
      <c r="I1015" t="s">
        <v>395</v>
      </c>
      <c r="J1015" t="s">
        <v>35</v>
      </c>
      <c r="K1015" t="s">
        <v>35</v>
      </c>
      <c r="L1015" t="s">
        <v>36</v>
      </c>
      <c r="M1015" t="s">
        <v>25503</v>
      </c>
      <c r="N1015">
        <f>VLOOKUP(F1015,HIS!D:F,3,FALSE)</f>
        <v>100</v>
      </c>
    </row>
    <row r="1016" spans="1:14" ht="14.25">
      <c r="A1016" s="16">
        <v>42892.346226851849</v>
      </c>
      <c r="B1016" t="s">
        <v>20506</v>
      </c>
      <c r="C1016" t="s">
        <v>20507</v>
      </c>
      <c r="D1016" t="s">
        <v>20508</v>
      </c>
      <c r="E1016" t="s">
        <v>25504</v>
      </c>
      <c r="F1016">
        <v>44108</v>
      </c>
      <c r="G1016" s="84">
        <v>5000</v>
      </c>
      <c r="H1016" t="s">
        <v>395</v>
      </c>
      <c r="I1016" t="s">
        <v>395</v>
      </c>
      <c r="J1016" t="s">
        <v>35</v>
      </c>
      <c r="K1016" t="s">
        <v>35</v>
      </c>
      <c r="L1016" t="s">
        <v>36</v>
      </c>
      <c r="M1016" t="s">
        <v>25505</v>
      </c>
      <c r="N1016">
        <f>VLOOKUP(F1016,HIS!D:F,3,FALSE)</f>
        <v>5000</v>
      </c>
    </row>
    <row r="1017" spans="1:14" ht="14.25">
      <c r="A1017" s="16">
        <v>42892.346712962964</v>
      </c>
      <c r="B1017" t="s">
        <v>20506</v>
      </c>
      <c r="C1017" t="s">
        <v>20507</v>
      </c>
      <c r="D1017" t="s">
        <v>20509</v>
      </c>
      <c r="E1017" t="s">
        <v>25506</v>
      </c>
      <c r="F1017">
        <v>44136</v>
      </c>
      <c r="G1017" s="84">
        <v>5000</v>
      </c>
      <c r="H1017" t="s">
        <v>395</v>
      </c>
      <c r="I1017" t="s">
        <v>395</v>
      </c>
      <c r="J1017" t="s">
        <v>35</v>
      </c>
      <c r="K1017" t="s">
        <v>35</v>
      </c>
      <c r="L1017" t="s">
        <v>36</v>
      </c>
      <c r="M1017" t="s">
        <v>25507</v>
      </c>
      <c r="N1017">
        <f>VLOOKUP(F1017,HIS!D:F,3,FALSE)</f>
        <v>5000</v>
      </c>
    </row>
    <row r="1018" spans="1:14" ht="14.25">
      <c r="A1018" s="16">
        <v>42892.346979166665</v>
      </c>
      <c r="B1018" t="s">
        <v>19493</v>
      </c>
      <c r="C1018" t="s">
        <v>19494</v>
      </c>
      <c r="D1018" t="s">
        <v>20510</v>
      </c>
      <c r="E1018" t="s">
        <v>25508</v>
      </c>
      <c r="F1018">
        <v>44147</v>
      </c>
      <c r="G1018" s="84">
        <v>2500</v>
      </c>
      <c r="H1018" t="s">
        <v>395</v>
      </c>
      <c r="I1018" t="s">
        <v>395</v>
      </c>
      <c r="J1018" t="s">
        <v>35</v>
      </c>
      <c r="K1018" t="s">
        <v>35</v>
      </c>
      <c r="L1018" t="s">
        <v>36</v>
      </c>
      <c r="M1018" t="s">
        <v>25509</v>
      </c>
      <c r="N1018">
        <f>VLOOKUP(F1018,HIS!D:F,3,FALSE)</f>
        <v>2500</v>
      </c>
    </row>
    <row r="1019" spans="1:14" ht="14.25">
      <c r="A1019" s="16">
        <v>42892.346990740742</v>
      </c>
      <c r="B1019" t="s">
        <v>20511</v>
      </c>
      <c r="C1019" t="s">
        <v>20512</v>
      </c>
      <c r="D1019" t="s">
        <v>20513</v>
      </c>
      <c r="E1019" t="s">
        <v>25510</v>
      </c>
      <c r="F1019">
        <v>44153</v>
      </c>
      <c r="G1019" s="84">
        <v>700</v>
      </c>
      <c r="H1019" t="s">
        <v>395</v>
      </c>
      <c r="I1019" t="s">
        <v>395</v>
      </c>
      <c r="J1019" t="s">
        <v>35</v>
      </c>
      <c r="K1019" t="s">
        <v>35</v>
      </c>
      <c r="L1019" t="s">
        <v>36</v>
      </c>
      <c r="M1019" t="s">
        <v>25511</v>
      </c>
      <c r="N1019">
        <f>VLOOKUP(F1019,HIS!D:F,3,FALSE)</f>
        <v>700</v>
      </c>
    </row>
    <row r="1020" spans="1:14" ht="14.25">
      <c r="A1020" s="16">
        <v>42892.347812499997</v>
      </c>
      <c r="B1020" t="s">
        <v>20514</v>
      </c>
      <c r="C1020" t="s">
        <v>20515</v>
      </c>
      <c r="D1020" t="s">
        <v>20516</v>
      </c>
      <c r="E1020" t="s">
        <v>25512</v>
      </c>
      <c r="F1020">
        <v>44198</v>
      </c>
      <c r="G1020" s="84">
        <v>3000</v>
      </c>
      <c r="H1020" t="s">
        <v>395</v>
      </c>
      <c r="I1020" t="s">
        <v>395</v>
      </c>
      <c r="J1020" t="s">
        <v>35</v>
      </c>
      <c r="K1020" t="s">
        <v>35</v>
      </c>
      <c r="L1020" t="s">
        <v>36</v>
      </c>
      <c r="M1020" t="s">
        <v>25513</v>
      </c>
      <c r="N1020">
        <f>VLOOKUP(F1020,HIS!D:F,3,FALSE)</f>
        <v>3000</v>
      </c>
    </row>
    <row r="1021" spans="1:14" ht="14.25">
      <c r="A1021" s="16">
        <v>42892.347916666666</v>
      </c>
      <c r="B1021" t="s">
        <v>20517</v>
      </c>
      <c r="C1021" t="s">
        <v>20518</v>
      </c>
      <c r="D1021" t="s">
        <v>20519</v>
      </c>
      <c r="E1021" t="s">
        <v>25514</v>
      </c>
      <c r="F1021">
        <v>44226</v>
      </c>
      <c r="G1021" s="84">
        <v>3000</v>
      </c>
      <c r="H1021" t="s">
        <v>395</v>
      </c>
      <c r="I1021" t="s">
        <v>395</v>
      </c>
      <c r="J1021" t="s">
        <v>35</v>
      </c>
      <c r="K1021" t="s">
        <v>35</v>
      </c>
      <c r="L1021" t="s">
        <v>36</v>
      </c>
      <c r="M1021" t="s">
        <v>25515</v>
      </c>
      <c r="N1021">
        <f>VLOOKUP(F1021,HIS!D:F,3,FALSE)</f>
        <v>3000</v>
      </c>
    </row>
    <row r="1022" spans="1:14" ht="14.25">
      <c r="A1022" s="16">
        <v>42892.34884259259</v>
      </c>
      <c r="B1022" t="s">
        <v>20520</v>
      </c>
      <c r="C1022" t="s">
        <v>20521</v>
      </c>
      <c r="D1022" t="s">
        <v>20522</v>
      </c>
      <c r="E1022" t="s">
        <v>25516</v>
      </c>
      <c r="F1022">
        <v>44275</v>
      </c>
      <c r="G1022" s="84">
        <v>1200</v>
      </c>
      <c r="H1022" t="s">
        <v>395</v>
      </c>
      <c r="I1022" t="s">
        <v>395</v>
      </c>
      <c r="J1022" t="s">
        <v>35</v>
      </c>
      <c r="K1022" t="s">
        <v>35</v>
      </c>
      <c r="L1022" t="s">
        <v>36</v>
      </c>
      <c r="M1022" t="s">
        <v>25517</v>
      </c>
      <c r="N1022">
        <f>VLOOKUP(F1022,HIS!D:F,3,FALSE)</f>
        <v>1200</v>
      </c>
    </row>
    <row r="1023" spans="1:14" ht="14.25">
      <c r="A1023" s="16">
        <v>42892.349479166667</v>
      </c>
      <c r="B1023" t="s">
        <v>18121</v>
      </c>
      <c r="C1023" t="s">
        <v>18122</v>
      </c>
      <c r="D1023" t="s">
        <v>20523</v>
      </c>
      <c r="E1023" t="s">
        <v>25518</v>
      </c>
      <c r="F1023">
        <v>44326</v>
      </c>
      <c r="G1023" s="84">
        <v>5000</v>
      </c>
      <c r="H1023" t="s">
        <v>395</v>
      </c>
      <c r="I1023" t="s">
        <v>395</v>
      </c>
      <c r="J1023" t="s">
        <v>35</v>
      </c>
      <c r="K1023" t="s">
        <v>35</v>
      </c>
      <c r="L1023" t="s">
        <v>36</v>
      </c>
      <c r="M1023" t="s">
        <v>25519</v>
      </c>
      <c r="N1023">
        <f>VLOOKUP(F1023,HIS!D:F,3,FALSE)</f>
        <v>5000</v>
      </c>
    </row>
    <row r="1024" spans="1:14" ht="14.25">
      <c r="A1024" s="16">
        <v>42892.350636574076</v>
      </c>
      <c r="B1024" t="s">
        <v>20524</v>
      </c>
      <c r="C1024" t="s">
        <v>20525</v>
      </c>
      <c r="D1024" t="s">
        <v>20526</v>
      </c>
      <c r="E1024" t="s">
        <v>25520</v>
      </c>
      <c r="F1024">
        <v>44394</v>
      </c>
      <c r="G1024" s="84">
        <v>3000</v>
      </c>
      <c r="H1024" t="s">
        <v>395</v>
      </c>
      <c r="I1024" t="s">
        <v>395</v>
      </c>
      <c r="J1024" t="s">
        <v>35</v>
      </c>
      <c r="K1024" t="s">
        <v>35</v>
      </c>
      <c r="L1024" t="s">
        <v>36</v>
      </c>
      <c r="M1024" t="s">
        <v>25521</v>
      </c>
      <c r="N1024">
        <f>VLOOKUP(F1024,HIS!D:F,3,FALSE)</f>
        <v>3000</v>
      </c>
    </row>
    <row r="1025" spans="1:14" ht="14.25">
      <c r="A1025" s="16">
        <v>42892.350798611114</v>
      </c>
      <c r="B1025" t="s">
        <v>20530</v>
      </c>
      <c r="C1025" t="s">
        <v>20531</v>
      </c>
      <c r="D1025" t="s">
        <v>20532</v>
      </c>
      <c r="E1025" t="s">
        <v>25522</v>
      </c>
      <c r="F1025">
        <v>44410</v>
      </c>
      <c r="G1025" s="84">
        <v>1000</v>
      </c>
      <c r="H1025" t="s">
        <v>395</v>
      </c>
      <c r="I1025" t="s">
        <v>395</v>
      </c>
      <c r="J1025" t="s">
        <v>35</v>
      </c>
      <c r="K1025" t="s">
        <v>35</v>
      </c>
      <c r="L1025" t="s">
        <v>36</v>
      </c>
      <c r="M1025" t="s">
        <v>25523</v>
      </c>
      <c r="N1025">
        <f>VLOOKUP(F1025,HIS!D:F,3,FALSE)</f>
        <v>1000</v>
      </c>
    </row>
    <row r="1026" spans="1:14" ht="14.25">
      <c r="A1026" s="16">
        <v>42892.350798611114</v>
      </c>
      <c r="B1026" t="s">
        <v>20527</v>
      </c>
      <c r="C1026" t="s">
        <v>20528</v>
      </c>
      <c r="D1026" t="s">
        <v>20529</v>
      </c>
      <c r="E1026" t="s">
        <v>25524</v>
      </c>
      <c r="F1026">
        <v>44403</v>
      </c>
      <c r="G1026" s="84">
        <v>2000</v>
      </c>
      <c r="H1026" t="s">
        <v>395</v>
      </c>
      <c r="I1026" t="s">
        <v>395</v>
      </c>
      <c r="J1026" t="s">
        <v>35</v>
      </c>
      <c r="K1026" t="s">
        <v>35</v>
      </c>
      <c r="L1026" t="s">
        <v>36</v>
      </c>
      <c r="M1026" t="s">
        <v>25525</v>
      </c>
      <c r="N1026">
        <f>VLOOKUP(F1026,HIS!D:F,3,FALSE)</f>
        <v>2000</v>
      </c>
    </row>
    <row r="1027" spans="1:14" ht="14.25">
      <c r="A1027" s="16">
        <v>42892.351342592592</v>
      </c>
      <c r="B1027" t="s">
        <v>20533</v>
      </c>
      <c r="C1027" t="s">
        <v>20534</v>
      </c>
      <c r="D1027" t="s">
        <v>20535</v>
      </c>
      <c r="E1027" t="s">
        <v>25526</v>
      </c>
      <c r="F1027">
        <v>44449</v>
      </c>
      <c r="G1027" s="84">
        <v>7000</v>
      </c>
      <c r="H1027" t="s">
        <v>395</v>
      </c>
      <c r="I1027" t="s">
        <v>395</v>
      </c>
      <c r="J1027" t="s">
        <v>35</v>
      </c>
      <c r="K1027" t="s">
        <v>35</v>
      </c>
      <c r="L1027" t="s">
        <v>36</v>
      </c>
      <c r="M1027" t="s">
        <v>25527</v>
      </c>
      <c r="N1027">
        <f>VLOOKUP(F1027,HIS!D:F,3,FALSE)</f>
        <v>7000</v>
      </c>
    </row>
    <row r="1028" spans="1:14" ht="14.25">
      <c r="A1028" s="16">
        <v>42892.351539351854</v>
      </c>
      <c r="B1028" t="s">
        <v>5877</v>
      </c>
      <c r="C1028" t="s">
        <v>5878</v>
      </c>
      <c r="D1028" t="s">
        <v>20536</v>
      </c>
      <c r="E1028" t="s">
        <v>25528</v>
      </c>
      <c r="F1028">
        <v>44458</v>
      </c>
      <c r="G1028" s="84">
        <v>5665</v>
      </c>
      <c r="H1028" t="s">
        <v>395</v>
      </c>
      <c r="I1028" t="s">
        <v>395</v>
      </c>
      <c r="J1028" t="s">
        <v>35</v>
      </c>
      <c r="K1028" t="s">
        <v>35</v>
      </c>
      <c r="L1028" t="s">
        <v>36</v>
      </c>
      <c r="M1028" t="s">
        <v>25529</v>
      </c>
      <c r="N1028">
        <f>VLOOKUP(F1028,HIS!D:F,3,FALSE)</f>
        <v>5665</v>
      </c>
    </row>
    <row r="1029" spans="1:14" ht="14.25">
      <c r="A1029" s="16">
        <v>42892.351770833331</v>
      </c>
      <c r="B1029" t="s">
        <v>20537</v>
      </c>
      <c r="C1029" t="s">
        <v>20518</v>
      </c>
      <c r="D1029" t="s">
        <v>20538</v>
      </c>
      <c r="E1029" t="s">
        <v>25530</v>
      </c>
      <c r="F1029">
        <v>44482</v>
      </c>
      <c r="G1029" s="84">
        <v>3500</v>
      </c>
      <c r="H1029" t="s">
        <v>395</v>
      </c>
      <c r="I1029" t="s">
        <v>395</v>
      </c>
      <c r="J1029" t="s">
        <v>35</v>
      </c>
      <c r="K1029" t="s">
        <v>35</v>
      </c>
      <c r="L1029" t="s">
        <v>36</v>
      </c>
      <c r="M1029" t="s">
        <v>25531</v>
      </c>
      <c r="N1029">
        <f>VLOOKUP(F1029,HIS!D:F,3,FALSE)</f>
        <v>3500</v>
      </c>
    </row>
    <row r="1030" spans="1:14" ht="14.25">
      <c r="A1030" s="16">
        <v>42892.351863425924</v>
      </c>
      <c r="B1030" t="s">
        <v>20346</v>
      </c>
      <c r="C1030" t="s">
        <v>20347</v>
      </c>
      <c r="D1030" t="s">
        <v>20539</v>
      </c>
      <c r="E1030" t="s">
        <v>25532</v>
      </c>
      <c r="F1030">
        <v>44485</v>
      </c>
      <c r="G1030" s="84">
        <v>300</v>
      </c>
      <c r="H1030" t="s">
        <v>395</v>
      </c>
      <c r="I1030" t="s">
        <v>395</v>
      </c>
      <c r="J1030" t="s">
        <v>35</v>
      </c>
      <c r="K1030" t="s">
        <v>35</v>
      </c>
      <c r="L1030" t="s">
        <v>36</v>
      </c>
      <c r="M1030" t="s">
        <v>25533</v>
      </c>
      <c r="N1030">
        <f>VLOOKUP(F1030,HIS!D:F,3,FALSE)</f>
        <v>300</v>
      </c>
    </row>
    <row r="1031" spans="1:14" ht="14.25">
      <c r="A1031" s="16">
        <v>42892.352118055554</v>
      </c>
      <c r="B1031" t="s">
        <v>19499</v>
      </c>
      <c r="C1031" t="s">
        <v>19500</v>
      </c>
      <c r="D1031" t="s">
        <v>20541</v>
      </c>
      <c r="E1031" t="s">
        <v>25534</v>
      </c>
      <c r="F1031">
        <v>44511</v>
      </c>
      <c r="G1031" s="84">
        <v>400</v>
      </c>
      <c r="H1031" t="s">
        <v>395</v>
      </c>
      <c r="I1031" t="s">
        <v>395</v>
      </c>
      <c r="J1031" t="s">
        <v>35</v>
      </c>
      <c r="K1031" t="s">
        <v>35</v>
      </c>
      <c r="L1031" t="s">
        <v>36</v>
      </c>
      <c r="M1031" t="s">
        <v>25535</v>
      </c>
      <c r="N1031">
        <f>VLOOKUP(F1031,HIS!D:F,3,FALSE)</f>
        <v>400</v>
      </c>
    </row>
    <row r="1032" spans="1:14" ht="14.25">
      <c r="A1032" s="16">
        <v>42892.352210648147</v>
      </c>
      <c r="B1032" t="s">
        <v>20503</v>
      </c>
      <c r="C1032" t="s">
        <v>20504</v>
      </c>
      <c r="D1032" t="s">
        <v>20540</v>
      </c>
      <c r="E1032" t="s">
        <v>25536</v>
      </c>
      <c r="F1032">
        <v>44504</v>
      </c>
      <c r="G1032" s="84">
        <v>1000</v>
      </c>
      <c r="H1032" t="s">
        <v>395</v>
      </c>
      <c r="I1032" t="s">
        <v>395</v>
      </c>
      <c r="J1032" t="s">
        <v>35</v>
      </c>
      <c r="K1032" t="s">
        <v>35</v>
      </c>
      <c r="L1032" t="s">
        <v>36</v>
      </c>
      <c r="M1032" t="s">
        <v>25537</v>
      </c>
      <c r="N1032">
        <f>VLOOKUP(F1032,HIS!D:F,3,FALSE)</f>
        <v>1000</v>
      </c>
    </row>
    <row r="1033" spans="1:14" ht="14.25">
      <c r="A1033" s="16">
        <v>42892.352534722224</v>
      </c>
      <c r="B1033" t="s">
        <v>20542</v>
      </c>
      <c r="C1033" t="s">
        <v>20543</v>
      </c>
      <c r="D1033" t="s">
        <v>20544</v>
      </c>
      <c r="E1033" t="s">
        <v>25538</v>
      </c>
      <c r="F1033">
        <v>44537</v>
      </c>
      <c r="G1033" s="84">
        <v>1000</v>
      </c>
      <c r="H1033" t="s">
        <v>395</v>
      </c>
      <c r="I1033" t="s">
        <v>395</v>
      </c>
      <c r="J1033" t="s">
        <v>35</v>
      </c>
      <c r="K1033" t="s">
        <v>35</v>
      </c>
      <c r="L1033" t="s">
        <v>36</v>
      </c>
      <c r="M1033" t="s">
        <v>25539</v>
      </c>
      <c r="N1033">
        <f>VLOOKUP(F1033,HIS!D:F,3,FALSE)</f>
        <v>1000</v>
      </c>
    </row>
    <row r="1034" spans="1:14" ht="14.25">
      <c r="A1034" s="16">
        <v>42892.353125000001</v>
      </c>
      <c r="B1034" t="s">
        <v>20545</v>
      </c>
      <c r="C1034" t="s">
        <v>20546</v>
      </c>
      <c r="D1034" t="s">
        <v>20547</v>
      </c>
      <c r="E1034" t="s">
        <v>25540</v>
      </c>
      <c r="F1034">
        <v>44573</v>
      </c>
      <c r="G1034" s="84">
        <v>1000</v>
      </c>
      <c r="H1034" t="s">
        <v>395</v>
      </c>
      <c r="I1034" t="s">
        <v>395</v>
      </c>
      <c r="J1034" t="s">
        <v>35</v>
      </c>
      <c r="K1034" t="s">
        <v>35</v>
      </c>
      <c r="L1034" t="s">
        <v>36</v>
      </c>
      <c r="M1034" t="s">
        <v>25541</v>
      </c>
      <c r="N1034">
        <f>VLOOKUP(F1034,HIS!D:F,3,FALSE)</f>
        <v>1000</v>
      </c>
    </row>
    <row r="1035" spans="1:14" ht="14.25">
      <c r="A1035" s="16">
        <v>42892.353854166664</v>
      </c>
      <c r="B1035" t="s">
        <v>20548</v>
      </c>
      <c r="C1035" t="s">
        <v>20549</v>
      </c>
      <c r="D1035" t="s">
        <v>20550</v>
      </c>
      <c r="E1035" t="s">
        <v>25542</v>
      </c>
      <c r="F1035">
        <v>44625</v>
      </c>
      <c r="G1035" s="84">
        <v>1000</v>
      </c>
      <c r="H1035" t="s">
        <v>395</v>
      </c>
      <c r="I1035" t="s">
        <v>395</v>
      </c>
      <c r="J1035" t="s">
        <v>35</v>
      </c>
      <c r="K1035" t="s">
        <v>35</v>
      </c>
      <c r="L1035" t="s">
        <v>36</v>
      </c>
      <c r="M1035" t="s">
        <v>25543</v>
      </c>
      <c r="N1035">
        <f>VLOOKUP(F1035,HIS!D:F,3,FALSE)</f>
        <v>1000</v>
      </c>
    </row>
    <row r="1036" spans="1:14" ht="14.25">
      <c r="A1036" s="16">
        <v>42892.354629629626</v>
      </c>
      <c r="B1036" t="s">
        <v>20551</v>
      </c>
      <c r="C1036" t="s">
        <v>20552</v>
      </c>
      <c r="D1036" t="s">
        <v>20553</v>
      </c>
      <c r="E1036" t="s">
        <v>25544</v>
      </c>
      <c r="F1036">
        <v>44689</v>
      </c>
      <c r="G1036" s="84">
        <v>1000</v>
      </c>
      <c r="H1036" t="s">
        <v>395</v>
      </c>
      <c r="I1036" t="s">
        <v>395</v>
      </c>
      <c r="J1036" t="s">
        <v>35</v>
      </c>
      <c r="K1036" t="s">
        <v>35</v>
      </c>
      <c r="L1036" t="s">
        <v>36</v>
      </c>
      <c r="M1036" t="s">
        <v>25545</v>
      </c>
      <c r="N1036">
        <f>VLOOKUP(F1036,HIS!D:F,3,FALSE)</f>
        <v>1000</v>
      </c>
    </row>
    <row r="1037" spans="1:14" ht="14.25">
      <c r="A1037" s="16">
        <v>42892.355451388888</v>
      </c>
      <c r="B1037" t="s">
        <v>20554</v>
      </c>
      <c r="C1037" t="s">
        <v>20555</v>
      </c>
      <c r="D1037" t="s">
        <v>20556</v>
      </c>
      <c r="E1037" t="s">
        <v>25546</v>
      </c>
      <c r="F1037">
        <v>44775</v>
      </c>
      <c r="G1037" s="84">
        <v>300</v>
      </c>
      <c r="H1037" t="s">
        <v>395</v>
      </c>
      <c r="I1037" t="s">
        <v>395</v>
      </c>
      <c r="J1037" t="s">
        <v>35</v>
      </c>
      <c r="K1037" t="s">
        <v>35</v>
      </c>
      <c r="L1037" t="s">
        <v>36</v>
      </c>
      <c r="M1037" t="s">
        <v>25547</v>
      </c>
      <c r="N1037">
        <f>VLOOKUP(F1037,HIS!D:F,3,FALSE)</f>
        <v>300</v>
      </c>
    </row>
    <row r="1038" spans="1:14" ht="14.25">
      <c r="A1038" s="16">
        <v>42892.355833333335</v>
      </c>
      <c r="B1038" t="s">
        <v>20557</v>
      </c>
      <c r="C1038" t="s">
        <v>20558</v>
      </c>
      <c r="D1038" t="s">
        <v>20559</v>
      </c>
      <c r="E1038" t="s">
        <v>25548</v>
      </c>
      <c r="F1038">
        <v>44784</v>
      </c>
      <c r="G1038" s="84">
        <v>1000</v>
      </c>
      <c r="H1038" t="s">
        <v>395</v>
      </c>
      <c r="I1038" t="s">
        <v>395</v>
      </c>
      <c r="J1038" t="s">
        <v>35</v>
      </c>
      <c r="K1038" t="s">
        <v>35</v>
      </c>
      <c r="L1038" t="s">
        <v>36</v>
      </c>
      <c r="M1038" t="s">
        <v>25549</v>
      </c>
      <c r="N1038">
        <f>VLOOKUP(F1038,HIS!D:F,3,FALSE)</f>
        <v>1000</v>
      </c>
    </row>
    <row r="1039" spans="1:14" ht="14.25">
      <c r="A1039" s="16">
        <v>42892.355844907404</v>
      </c>
      <c r="B1039" t="s">
        <v>20560</v>
      </c>
      <c r="C1039" t="s">
        <v>20561</v>
      </c>
      <c r="D1039" t="s">
        <v>20562</v>
      </c>
      <c r="E1039" t="s">
        <v>25550</v>
      </c>
      <c r="F1039">
        <v>44801</v>
      </c>
      <c r="G1039" s="84">
        <v>500</v>
      </c>
      <c r="H1039" t="s">
        <v>395</v>
      </c>
      <c r="I1039" t="s">
        <v>395</v>
      </c>
      <c r="J1039" t="s">
        <v>35</v>
      </c>
      <c r="K1039" t="s">
        <v>35</v>
      </c>
      <c r="L1039" t="s">
        <v>36</v>
      </c>
      <c r="M1039" t="s">
        <v>25551</v>
      </c>
      <c r="N1039">
        <f>VLOOKUP(F1039,HIS!D:F,3,FALSE)</f>
        <v>500</v>
      </c>
    </row>
    <row r="1040" spans="1:14" ht="14.25">
      <c r="A1040" s="16">
        <v>42892.356504629628</v>
      </c>
      <c r="B1040" t="s">
        <v>20563</v>
      </c>
      <c r="C1040" t="s">
        <v>20564</v>
      </c>
      <c r="D1040" t="s">
        <v>20565</v>
      </c>
      <c r="E1040" t="s">
        <v>25552</v>
      </c>
      <c r="F1040">
        <v>44830</v>
      </c>
      <c r="G1040" s="84">
        <v>1000</v>
      </c>
      <c r="H1040" t="s">
        <v>395</v>
      </c>
      <c r="I1040" t="s">
        <v>395</v>
      </c>
      <c r="J1040" t="s">
        <v>35</v>
      </c>
      <c r="K1040" t="s">
        <v>35</v>
      </c>
      <c r="L1040" t="s">
        <v>36</v>
      </c>
      <c r="M1040" t="s">
        <v>25553</v>
      </c>
      <c r="N1040">
        <f>VLOOKUP(F1040,HIS!D:F,3,FALSE)</f>
        <v>1000</v>
      </c>
    </row>
    <row r="1041" spans="1:14" ht="14.25">
      <c r="A1041" s="16">
        <v>42892.357071759259</v>
      </c>
      <c r="B1041" t="s">
        <v>20566</v>
      </c>
      <c r="C1041" t="s">
        <v>20567</v>
      </c>
      <c r="D1041" t="s">
        <v>20568</v>
      </c>
      <c r="E1041" t="s">
        <v>25554</v>
      </c>
      <c r="F1041">
        <v>44863</v>
      </c>
      <c r="G1041" s="84">
        <v>300</v>
      </c>
      <c r="H1041" t="s">
        <v>395</v>
      </c>
      <c r="I1041" t="s">
        <v>395</v>
      </c>
      <c r="J1041" t="s">
        <v>35</v>
      </c>
      <c r="K1041" t="s">
        <v>35</v>
      </c>
      <c r="L1041" t="s">
        <v>36</v>
      </c>
      <c r="M1041" t="s">
        <v>25555</v>
      </c>
      <c r="N1041">
        <f>VLOOKUP(F1041,HIS!D:F,3,FALSE)</f>
        <v>300</v>
      </c>
    </row>
    <row r="1042" spans="1:14" ht="14.25">
      <c r="A1042" s="16">
        <v>42892.357615740744</v>
      </c>
      <c r="B1042" t="s">
        <v>20569</v>
      </c>
      <c r="C1042" t="s">
        <v>20570</v>
      </c>
      <c r="D1042" t="s">
        <v>20571</v>
      </c>
      <c r="E1042" t="s">
        <v>25556</v>
      </c>
      <c r="F1042">
        <v>44909</v>
      </c>
      <c r="G1042" s="84">
        <v>1000</v>
      </c>
      <c r="H1042" t="s">
        <v>395</v>
      </c>
      <c r="I1042" t="s">
        <v>395</v>
      </c>
      <c r="J1042" t="s">
        <v>35</v>
      </c>
      <c r="K1042" t="s">
        <v>35</v>
      </c>
      <c r="L1042" t="s">
        <v>36</v>
      </c>
      <c r="M1042" t="s">
        <v>25557</v>
      </c>
      <c r="N1042">
        <f>VLOOKUP(F1042,HIS!D:F,3,FALSE)</f>
        <v>1000</v>
      </c>
    </row>
    <row r="1043" spans="1:14" ht="14.25">
      <c r="A1043" s="16">
        <v>42892.357835648145</v>
      </c>
      <c r="B1043" t="s">
        <v>20572</v>
      </c>
      <c r="C1043" t="s">
        <v>20573</v>
      </c>
      <c r="D1043" t="s">
        <v>20574</v>
      </c>
      <c r="E1043" t="s">
        <v>25558</v>
      </c>
      <c r="F1043">
        <v>44931</v>
      </c>
      <c r="G1043" s="84">
        <v>700</v>
      </c>
      <c r="H1043" t="s">
        <v>395</v>
      </c>
      <c r="I1043" t="s">
        <v>395</v>
      </c>
      <c r="J1043" t="s">
        <v>35</v>
      </c>
      <c r="K1043" t="s">
        <v>35</v>
      </c>
      <c r="L1043" t="s">
        <v>36</v>
      </c>
      <c r="M1043" t="s">
        <v>25559</v>
      </c>
      <c r="N1043">
        <f>VLOOKUP(F1043,HIS!D:F,3,FALSE)</f>
        <v>700</v>
      </c>
    </row>
    <row r="1044" spans="1:14" ht="14.25">
      <c r="A1044" s="16">
        <v>42892.358182870368</v>
      </c>
      <c r="B1044" t="s">
        <v>20581</v>
      </c>
      <c r="C1044" t="s">
        <v>20582</v>
      </c>
      <c r="D1044" t="s">
        <v>20583</v>
      </c>
      <c r="E1044" t="s">
        <v>25560</v>
      </c>
      <c r="F1044">
        <v>44948</v>
      </c>
      <c r="G1044" s="84">
        <v>1600</v>
      </c>
      <c r="H1044" t="s">
        <v>395</v>
      </c>
      <c r="I1044" t="s">
        <v>395</v>
      </c>
      <c r="J1044" t="s">
        <v>35</v>
      </c>
      <c r="K1044" t="s">
        <v>35</v>
      </c>
      <c r="L1044" t="s">
        <v>36</v>
      </c>
      <c r="M1044" t="s">
        <v>25561</v>
      </c>
      <c r="N1044">
        <f>VLOOKUP(F1044,HIS!D:F,3,FALSE)</f>
        <v>1600</v>
      </c>
    </row>
    <row r="1045" spans="1:14" ht="14.25">
      <c r="A1045" s="16">
        <v>42892.358229166668</v>
      </c>
      <c r="B1045" t="s">
        <v>20575</v>
      </c>
      <c r="C1045" t="s">
        <v>20576</v>
      </c>
      <c r="D1045" t="s">
        <v>20577</v>
      </c>
      <c r="E1045" t="s">
        <v>25562</v>
      </c>
      <c r="F1045">
        <v>44944</v>
      </c>
      <c r="G1045" s="84">
        <v>3000</v>
      </c>
      <c r="H1045" t="s">
        <v>395</v>
      </c>
      <c r="I1045" t="s">
        <v>395</v>
      </c>
      <c r="J1045" t="s">
        <v>35</v>
      </c>
      <c r="K1045" t="s">
        <v>35</v>
      </c>
      <c r="L1045" t="s">
        <v>36</v>
      </c>
      <c r="M1045" t="s">
        <v>25563</v>
      </c>
      <c r="N1045">
        <f>VLOOKUP(F1045,HIS!D:F,3,FALSE)</f>
        <v>3000</v>
      </c>
    </row>
    <row r="1046" spans="1:14" ht="14.25">
      <c r="A1046" s="16">
        <v>42892.358240740738</v>
      </c>
      <c r="B1046" t="s">
        <v>20578</v>
      </c>
      <c r="C1046" t="s">
        <v>20579</v>
      </c>
      <c r="D1046" t="s">
        <v>20580</v>
      </c>
      <c r="E1046" t="s">
        <v>25564</v>
      </c>
      <c r="F1046">
        <v>44945</v>
      </c>
      <c r="G1046" s="84">
        <v>1500</v>
      </c>
      <c r="H1046" t="s">
        <v>395</v>
      </c>
      <c r="I1046" t="s">
        <v>395</v>
      </c>
      <c r="J1046" t="s">
        <v>35</v>
      </c>
      <c r="K1046" t="s">
        <v>35</v>
      </c>
      <c r="L1046" t="s">
        <v>36</v>
      </c>
      <c r="M1046" t="s">
        <v>25565</v>
      </c>
      <c r="N1046">
        <f>VLOOKUP(F1046,HIS!D:F,3,FALSE)</f>
        <v>1500</v>
      </c>
    </row>
    <row r="1047" spans="1:14" ht="14.25">
      <c r="A1047" s="16">
        <v>42892.358680555553</v>
      </c>
      <c r="B1047" t="s">
        <v>2086</v>
      </c>
      <c r="C1047" t="s">
        <v>2087</v>
      </c>
      <c r="D1047" t="s">
        <v>20584</v>
      </c>
      <c r="E1047" t="s">
        <v>25566</v>
      </c>
      <c r="F1047">
        <v>44992</v>
      </c>
      <c r="G1047" s="84">
        <v>100</v>
      </c>
      <c r="H1047" t="s">
        <v>395</v>
      </c>
      <c r="I1047" t="s">
        <v>395</v>
      </c>
      <c r="J1047" t="s">
        <v>35</v>
      </c>
      <c r="K1047" t="s">
        <v>35</v>
      </c>
      <c r="L1047" t="s">
        <v>36</v>
      </c>
      <c r="M1047" t="s">
        <v>25567</v>
      </c>
      <c r="N1047">
        <f>VLOOKUP(F1047,HIS!D:F,3,FALSE)</f>
        <v>100</v>
      </c>
    </row>
    <row r="1048" spans="1:14" ht="14.25">
      <c r="A1048" s="16">
        <v>42892.358958333331</v>
      </c>
      <c r="B1048" t="s">
        <v>20585</v>
      </c>
      <c r="C1048" t="s">
        <v>20586</v>
      </c>
      <c r="D1048" t="s">
        <v>20587</v>
      </c>
      <c r="E1048" t="s">
        <v>25568</v>
      </c>
      <c r="F1048">
        <v>44999</v>
      </c>
      <c r="G1048" s="84">
        <v>3000</v>
      </c>
      <c r="H1048" t="s">
        <v>395</v>
      </c>
      <c r="I1048" t="s">
        <v>395</v>
      </c>
      <c r="J1048" t="s">
        <v>35</v>
      </c>
      <c r="K1048" t="s">
        <v>35</v>
      </c>
      <c r="L1048" t="s">
        <v>36</v>
      </c>
      <c r="M1048" t="s">
        <v>25569</v>
      </c>
      <c r="N1048">
        <f>VLOOKUP(F1048,HIS!D:F,3,FALSE)</f>
        <v>3000</v>
      </c>
    </row>
    <row r="1049" spans="1:14" ht="14.25">
      <c r="A1049" s="16">
        <v>42892.359236111108</v>
      </c>
      <c r="B1049" t="s">
        <v>20588</v>
      </c>
      <c r="C1049" t="s">
        <v>20589</v>
      </c>
      <c r="D1049" t="s">
        <v>20590</v>
      </c>
      <c r="E1049" t="s">
        <v>25570</v>
      </c>
      <c r="F1049">
        <v>45014</v>
      </c>
      <c r="G1049" s="84">
        <v>2000</v>
      </c>
      <c r="H1049" t="s">
        <v>395</v>
      </c>
      <c r="I1049" t="s">
        <v>395</v>
      </c>
      <c r="J1049" t="s">
        <v>35</v>
      </c>
      <c r="K1049" t="s">
        <v>35</v>
      </c>
      <c r="L1049" t="s">
        <v>36</v>
      </c>
      <c r="M1049" t="s">
        <v>25571</v>
      </c>
      <c r="N1049">
        <f>VLOOKUP(F1049,HIS!D:F,3,FALSE)</f>
        <v>2000</v>
      </c>
    </row>
    <row r="1050" spans="1:14" ht="14.25">
      <c r="A1050" s="16">
        <v>42892.359756944446</v>
      </c>
      <c r="B1050" t="s">
        <v>20592</v>
      </c>
      <c r="C1050" t="s">
        <v>20593</v>
      </c>
      <c r="D1050" t="s">
        <v>20594</v>
      </c>
      <c r="E1050" t="s">
        <v>25572</v>
      </c>
      <c r="F1050">
        <v>45050</v>
      </c>
      <c r="G1050" s="84">
        <v>500</v>
      </c>
      <c r="H1050" t="s">
        <v>395</v>
      </c>
      <c r="I1050" t="s">
        <v>395</v>
      </c>
      <c r="J1050" t="s">
        <v>35</v>
      </c>
      <c r="K1050" t="s">
        <v>35</v>
      </c>
      <c r="L1050" t="s">
        <v>36</v>
      </c>
      <c r="M1050" t="s">
        <v>25573</v>
      </c>
      <c r="N1050">
        <f>VLOOKUP(F1050,HIS!D:F,3,FALSE)</f>
        <v>500</v>
      </c>
    </row>
    <row r="1051" spans="1:14" ht="14.25">
      <c r="A1051" s="16">
        <v>42892.359814814816</v>
      </c>
      <c r="B1051" t="s">
        <v>20461</v>
      </c>
      <c r="C1051" t="s">
        <v>20462</v>
      </c>
      <c r="D1051" t="s">
        <v>20591</v>
      </c>
      <c r="E1051" t="s">
        <v>25574</v>
      </c>
      <c r="F1051">
        <v>45048</v>
      </c>
      <c r="G1051" s="84">
        <v>5000</v>
      </c>
      <c r="H1051" t="s">
        <v>395</v>
      </c>
      <c r="I1051" t="s">
        <v>395</v>
      </c>
      <c r="J1051" t="s">
        <v>35</v>
      </c>
      <c r="K1051" t="s">
        <v>35</v>
      </c>
      <c r="L1051" t="s">
        <v>36</v>
      </c>
      <c r="M1051" t="s">
        <v>25575</v>
      </c>
      <c r="N1051">
        <f>VLOOKUP(F1051,HIS!D:F,3,FALSE)</f>
        <v>5000</v>
      </c>
    </row>
    <row r="1052" spans="1:14" ht="14.25">
      <c r="A1052" s="16">
        <v>42892.360266203701</v>
      </c>
      <c r="B1052" t="s">
        <v>20595</v>
      </c>
      <c r="C1052" t="s">
        <v>20596</v>
      </c>
      <c r="D1052" t="s">
        <v>20597</v>
      </c>
      <c r="E1052" t="s">
        <v>25576</v>
      </c>
      <c r="F1052">
        <v>45095</v>
      </c>
      <c r="G1052" s="84">
        <v>3000</v>
      </c>
      <c r="H1052" t="s">
        <v>395</v>
      </c>
      <c r="I1052" t="s">
        <v>395</v>
      </c>
      <c r="J1052" t="s">
        <v>35</v>
      </c>
      <c r="K1052" t="s">
        <v>35</v>
      </c>
      <c r="L1052" t="s">
        <v>36</v>
      </c>
      <c r="M1052" t="s">
        <v>25577</v>
      </c>
      <c r="N1052">
        <f>VLOOKUP(F1052,HIS!D:F,3,FALSE)</f>
        <v>3000</v>
      </c>
    </row>
    <row r="1053" spans="1:14" ht="14.25">
      <c r="A1053" s="16">
        <v>42892.360358796293</v>
      </c>
      <c r="B1053" t="s">
        <v>20598</v>
      </c>
      <c r="C1053" t="s">
        <v>20599</v>
      </c>
      <c r="D1053" t="s">
        <v>20600</v>
      </c>
      <c r="E1053" t="s">
        <v>25578</v>
      </c>
      <c r="F1053">
        <v>45101</v>
      </c>
      <c r="G1053" s="84">
        <v>2000</v>
      </c>
      <c r="H1053" t="s">
        <v>395</v>
      </c>
      <c r="I1053" t="s">
        <v>395</v>
      </c>
      <c r="J1053" t="s">
        <v>35</v>
      </c>
      <c r="K1053" t="s">
        <v>35</v>
      </c>
      <c r="L1053" t="s">
        <v>36</v>
      </c>
      <c r="M1053" t="s">
        <v>25579</v>
      </c>
      <c r="N1053">
        <f>VLOOKUP(F1053,HIS!D:F,3,FALSE)</f>
        <v>2000</v>
      </c>
    </row>
    <row r="1054" spans="1:14" ht="14.25">
      <c r="A1054" s="16">
        <v>42892.360879629632</v>
      </c>
      <c r="B1054" t="s">
        <v>20601</v>
      </c>
      <c r="C1054" t="s">
        <v>20602</v>
      </c>
      <c r="D1054" t="s">
        <v>20603</v>
      </c>
      <c r="E1054" t="s">
        <v>25580</v>
      </c>
      <c r="F1054">
        <v>45134</v>
      </c>
      <c r="G1054" s="84">
        <v>1610</v>
      </c>
      <c r="H1054" t="s">
        <v>395</v>
      </c>
      <c r="I1054" t="s">
        <v>395</v>
      </c>
      <c r="J1054" t="s">
        <v>35</v>
      </c>
      <c r="K1054" t="s">
        <v>35</v>
      </c>
      <c r="L1054" t="s">
        <v>36</v>
      </c>
      <c r="M1054" t="s">
        <v>25581</v>
      </c>
      <c r="N1054">
        <f>VLOOKUP(F1054,HIS!D:F,3,FALSE)</f>
        <v>1610</v>
      </c>
    </row>
    <row r="1055" spans="1:14" ht="14.25">
      <c r="A1055" s="16">
        <v>42892.360914351855</v>
      </c>
      <c r="B1055" t="s">
        <v>20604</v>
      </c>
      <c r="C1055" t="s">
        <v>20605</v>
      </c>
      <c r="D1055" t="s">
        <v>20606</v>
      </c>
      <c r="E1055" t="s">
        <v>25582</v>
      </c>
      <c r="F1055">
        <v>45142</v>
      </c>
      <c r="G1055" s="84">
        <v>1000</v>
      </c>
      <c r="H1055" t="s">
        <v>395</v>
      </c>
      <c r="I1055" t="s">
        <v>395</v>
      </c>
      <c r="J1055" t="s">
        <v>35</v>
      </c>
      <c r="K1055" t="s">
        <v>35</v>
      </c>
      <c r="L1055" t="s">
        <v>36</v>
      </c>
      <c r="M1055" t="s">
        <v>25583</v>
      </c>
      <c r="N1055">
        <f>VLOOKUP(F1055,HIS!D:F,3,FALSE)</f>
        <v>1000</v>
      </c>
    </row>
    <row r="1056" spans="1:14" ht="14.25">
      <c r="A1056" s="16">
        <v>42892.361585648148</v>
      </c>
      <c r="B1056" t="s">
        <v>20607</v>
      </c>
      <c r="C1056" t="s">
        <v>20608</v>
      </c>
      <c r="D1056" t="s">
        <v>20609</v>
      </c>
      <c r="E1056" t="s">
        <v>25584</v>
      </c>
      <c r="F1056">
        <v>45176</v>
      </c>
      <c r="G1056" s="84">
        <v>2000</v>
      </c>
      <c r="H1056" t="s">
        <v>395</v>
      </c>
      <c r="I1056" t="s">
        <v>395</v>
      </c>
      <c r="J1056" t="s">
        <v>35</v>
      </c>
      <c r="K1056" t="s">
        <v>35</v>
      </c>
      <c r="L1056" t="s">
        <v>36</v>
      </c>
      <c r="M1056" t="s">
        <v>25585</v>
      </c>
      <c r="N1056">
        <f>VLOOKUP(F1056,HIS!D:F,3,FALSE)</f>
        <v>2000</v>
      </c>
    </row>
    <row r="1057" spans="1:14" ht="14.25">
      <c r="A1057" s="16">
        <v>42892.361747685187</v>
      </c>
      <c r="B1057" t="s">
        <v>18328</v>
      </c>
      <c r="C1057" t="s">
        <v>18329</v>
      </c>
      <c r="D1057" t="s">
        <v>20610</v>
      </c>
      <c r="E1057" t="s">
        <v>25586</v>
      </c>
      <c r="F1057">
        <v>45189</v>
      </c>
      <c r="G1057" s="84">
        <v>1000</v>
      </c>
      <c r="H1057" t="s">
        <v>395</v>
      </c>
      <c r="I1057" t="s">
        <v>395</v>
      </c>
      <c r="J1057" t="s">
        <v>35</v>
      </c>
      <c r="K1057" t="s">
        <v>35</v>
      </c>
      <c r="L1057" t="s">
        <v>36</v>
      </c>
      <c r="M1057" t="s">
        <v>25587</v>
      </c>
      <c r="N1057">
        <f>VLOOKUP(F1057,HIS!D:F,3,FALSE)</f>
        <v>1000</v>
      </c>
    </row>
    <row r="1058" spans="1:14" ht="14.25">
      <c r="A1058" s="16">
        <v>42892.36210648148</v>
      </c>
      <c r="B1058" t="s">
        <v>20611</v>
      </c>
      <c r="C1058" t="s">
        <v>20612</v>
      </c>
      <c r="D1058" t="s">
        <v>20613</v>
      </c>
      <c r="E1058" t="s">
        <v>25588</v>
      </c>
      <c r="F1058">
        <v>45215</v>
      </c>
      <c r="G1058" s="84">
        <v>200</v>
      </c>
      <c r="H1058" t="s">
        <v>395</v>
      </c>
      <c r="I1058" t="s">
        <v>395</v>
      </c>
      <c r="J1058" t="s">
        <v>35</v>
      </c>
      <c r="K1058" t="s">
        <v>35</v>
      </c>
      <c r="L1058" t="s">
        <v>36</v>
      </c>
      <c r="M1058" t="s">
        <v>25589</v>
      </c>
      <c r="N1058">
        <f>VLOOKUP(F1058,HIS!D:F,3,FALSE)</f>
        <v>200</v>
      </c>
    </row>
    <row r="1059" spans="1:14" ht="14.25">
      <c r="A1059" s="16">
        <v>42892.362951388888</v>
      </c>
      <c r="B1059" t="s">
        <v>20614</v>
      </c>
      <c r="C1059" t="s">
        <v>20615</v>
      </c>
      <c r="D1059" t="s">
        <v>20616</v>
      </c>
      <c r="E1059" t="s">
        <v>25590</v>
      </c>
      <c r="F1059">
        <v>45293</v>
      </c>
      <c r="G1059" s="84">
        <v>300</v>
      </c>
      <c r="H1059" t="s">
        <v>395</v>
      </c>
      <c r="I1059" t="s">
        <v>395</v>
      </c>
      <c r="J1059" t="s">
        <v>35</v>
      </c>
      <c r="K1059" t="s">
        <v>35</v>
      </c>
      <c r="L1059" t="s">
        <v>36</v>
      </c>
      <c r="M1059" t="s">
        <v>25591</v>
      </c>
      <c r="N1059">
        <f>VLOOKUP(F1059,HIS!D:F,3,FALSE)</f>
        <v>300</v>
      </c>
    </row>
    <row r="1060" spans="1:14" ht="14.25">
      <c r="A1060" s="16">
        <v>42892.363993055558</v>
      </c>
      <c r="B1060" t="s">
        <v>20617</v>
      </c>
      <c r="C1060" t="s">
        <v>20618</v>
      </c>
      <c r="D1060" t="s">
        <v>20619</v>
      </c>
      <c r="E1060" t="s">
        <v>25592</v>
      </c>
      <c r="F1060">
        <v>45345</v>
      </c>
      <c r="G1060" s="84">
        <v>10</v>
      </c>
      <c r="H1060" t="s">
        <v>395</v>
      </c>
      <c r="I1060" t="s">
        <v>395</v>
      </c>
      <c r="J1060" t="s">
        <v>35</v>
      </c>
      <c r="K1060" t="s">
        <v>35</v>
      </c>
      <c r="L1060" t="s">
        <v>36</v>
      </c>
      <c r="M1060" t="s">
        <v>25593</v>
      </c>
      <c r="N1060">
        <f>VLOOKUP(F1060,HIS!D:F,3,FALSE)</f>
        <v>10</v>
      </c>
    </row>
    <row r="1061" spans="1:14" ht="14.25">
      <c r="A1061" s="16">
        <v>42892.364548611113</v>
      </c>
      <c r="B1061" t="s">
        <v>20620</v>
      </c>
      <c r="C1061" t="s">
        <v>20621</v>
      </c>
      <c r="D1061" t="s">
        <v>20622</v>
      </c>
      <c r="E1061" t="s">
        <v>25594</v>
      </c>
      <c r="F1061">
        <v>45387</v>
      </c>
      <c r="G1061" s="84">
        <v>150</v>
      </c>
      <c r="H1061" t="s">
        <v>395</v>
      </c>
      <c r="I1061" t="s">
        <v>395</v>
      </c>
      <c r="J1061" t="s">
        <v>35</v>
      </c>
      <c r="K1061" t="s">
        <v>35</v>
      </c>
      <c r="L1061" t="s">
        <v>36</v>
      </c>
      <c r="M1061" t="s">
        <v>25595</v>
      </c>
      <c r="N1061">
        <f>VLOOKUP(F1061,HIS!D:F,3,FALSE)</f>
        <v>150</v>
      </c>
    </row>
    <row r="1062" spans="1:14" ht="14.25">
      <c r="A1062" s="16">
        <v>42892.364791666667</v>
      </c>
      <c r="B1062" t="s">
        <v>13603</v>
      </c>
      <c r="C1062" t="s">
        <v>13604</v>
      </c>
      <c r="D1062" t="s">
        <v>20623</v>
      </c>
      <c r="E1062" t="s">
        <v>25596</v>
      </c>
      <c r="F1062">
        <v>45407</v>
      </c>
      <c r="G1062" s="84">
        <v>500</v>
      </c>
      <c r="H1062" t="s">
        <v>395</v>
      </c>
      <c r="I1062" t="s">
        <v>395</v>
      </c>
      <c r="J1062" t="s">
        <v>35</v>
      </c>
      <c r="K1062" t="s">
        <v>35</v>
      </c>
      <c r="L1062" t="s">
        <v>36</v>
      </c>
      <c r="M1062" t="s">
        <v>25597</v>
      </c>
      <c r="N1062">
        <f>VLOOKUP(F1062,HIS!D:F,3,FALSE)</f>
        <v>500</v>
      </c>
    </row>
    <row r="1063" spans="1:14" ht="14.25">
      <c r="A1063" s="16">
        <v>42892.365069444444</v>
      </c>
      <c r="B1063" t="s">
        <v>14572</v>
      </c>
      <c r="C1063" t="s">
        <v>14573</v>
      </c>
      <c r="D1063" t="s">
        <v>20624</v>
      </c>
      <c r="E1063" t="s">
        <v>25598</v>
      </c>
      <c r="F1063">
        <v>45428</v>
      </c>
      <c r="G1063" s="84">
        <v>1000</v>
      </c>
      <c r="H1063" t="s">
        <v>395</v>
      </c>
      <c r="I1063" t="s">
        <v>395</v>
      </c>
      <c r="J1063" t="s">
        <v>35</v>
      </c>
      <c r="K1063" t="s">
        <v>35</v>
      </c>
      <c r="L1063" t="s">
        <v>36</v>
      </c>
      <c r="M1063" t="s">
        <v>25599</v>
      </c>
      <c r="N1063">
        <f>VLOOKUP(F1063,HIS!D:F,3,FALSE)</f>
        <v>1000</v>
      </c>
    </row>
    <row r="1064" spans="1:14" ht="14.25">
      <c r="A1064" s="16">
        <v>42892.365277777775</v>
      </c>
      <c r="B1064" t="s">
        <v>20625</v>
      </c>
      <c r="C1064" t="s">
        <v>20626</v>
      </c>
      <c r="D1064" t="s">
        <v>20627</v>
      </c>
      <c r="E1064" t="s">
        <v>25600</v>
      </c>
      <c r="F1064">
        <v>45461</v>
      </c>
      <c r="G1064" s="84">
        <v>20</v>
      </c>
      <c r="H1064" t="s">
        <v>395</v>
      </c>
      <c r="I1064" t="s">
        <v>395</v>
      </c>
      <c r="J1064" t="s">
        <v>35</v>
      </c>
      <c r="K1064" t="s">
        <v>35</v>
      </c>
      <c r="L1064" t="s">
        <v>36</v>
      </c>
      <c r="M1064" t="s">
        <v>25601</v>
      </c>
      <c r="N1064">
        <f>VLOOKUP(F1064,HIS!D:F,3,FALSE)</f>
        <v>20</v>
      </c>
    </row>
    <row r="1065" spans="1:14" ht="14.25">
      <c r="A1065" s="16">
        <v>42892.367164351854</v>
      </c>
      <c r="B1065" t="s">
        <v>20628</v>
      </c>
      <c r="C1065" t="s">
        <v>20629</v>
      </c>
      <c r="D1065" t="s">
        <v>20630</v>
      </c>
      <c r="E1065" t="s">
        <v>25602</v>
      </c>
      <c r="F1065">
        <v>45580</v>
      </c>
      <c r="G1065" s="84">
        <v>2000</v>
      </c>
      <c r="H1065" t="s">
        <v>395</v>
      </c>
      <c r="I1065" t="s">
        <v>395</v>
      </c>
      <c r="J1065" t="s">
        <v>35</v>
      </c>
      <c r="K1065" t="s">
        <v>35</v>
      </c>
      <c r="L1065" t="s">
        <v>36</v>
      </c>
      <c r="M1065" t="s">
        <v>25603</v>
      </c>
      <c r="N1065">
        <f>VLOOKUP(F1065,HIS!D:F,3,FALSE)</f>
        <v>2000</v>
      </c>
    </row>
    <row r="1066" spans="1:14" ht="14.25">
      <c r="A1066" s="16">
        <v>42892.367280092592</v>
      </c>
      <c r="B1066" t="s">
        <v>20497</v>
      </c>
      <c r="C1066" t="s">
        <v>20498</v>
      </c>
      <c r="D1066" t="s">
        <v>20631</v>
      </c>
      <c r="E1066" t="s">
        <v>25604</v>
      </c>
      <c r="F1066">
        <v>45595</v>
      </c>
      <c r="G1066" s="84">
        <v>500</v>
      </c>
      <c r="H1066" t="s">
        <v>395</v>
      </c>
      <c r="I1066" t="s">
        <v>395</v>
      </c>
      <c r="J1066" t="s">
        <v>35</v>
      </c>
      <c r="K1066" t="s">
        <v>35</v>
      </c>
      <c r="L1066" t="s">
        <v>36</v>
      </c>
      <c r="M1066" t="s">
        <v>25605</v>
      </c>
      <c r="N1066">
        <f>VLOOKUP(F1066,HIS!D:F,3,FALSE)</f>
        <v>500</v>
      </c>
    </row>
    <row r="1067" spans="1:14" ht="14.25">
      <c r="A1067" s="16">
        <v>42892.368078703701</v>
      </c>
      <c r="B1067" t="s">
        <v>20632</v>
      </c>
      <c r="C1067" t="s">
        <v>20633</v>
      </c>
      <c r="D1067" t="s">
        <v>20634</v>
      </c>
      <c r="E1067" t="s">
        <v>25606</v>
      </c>
      <c r="F1067">
        <v>45664</v>
      </c>
      <c r="G1067" s="84">
        <v>1000</v>
      </c>
      <c r="H1067" t="s">
        <v>395</v>
      </c>
      <c r="I1067" t="s">
        <v>395</v>
      </c>
      <c r="J1067" t="s">
        <v>35</v>
      </c>
      <c r="K1067" t="s">
        <v>35</v>
      </c>
      <c r="L1067" t="s">
        <v>36</v>
      </c>
      <c r="M1067" t="s">
        <v>25607</v>
      </c>
      <c r="N1067">
        <f>VLOOKUP(F1067,HIS!D:F,3,FALSE)</f>
        <v>1000</v>
      </c>
    </row>
    <row r="1068" spans="1:14" ht="14.25">
      <c r="A1068" s="16">
        <v>42892.370474537034</v>
      </c>
      <c r="B1068" t="s">
        <v>20635</v>
      </c>
      <c r="C1068" t="s">
        <v>20636</v>
      </c>
      <c r="D1068" t="s">
        <v>20637</v>
      </c>
      <c r="E1068" t="s">
        <v>25608</v>
      </c>
      <c r="F1068">
        <v>45830</v>
      </c>
      <c r="G1068" s="84">
        <v>500</v>
      </c>
      <c r="H1068" t="s">
        <v>395</v>
      </c>
      <c r="I1068" t="s">
        <v>395</v>
      </c>
      <c r="J1068" t="s">
        <v>35</v>
      </c>
      <c r="K1068" t="s">
        <v>35</v>
      </c>
      <c r="L1068" t="s">
        <v>36</v>
      </c>
      <c r="M1068" t="s">
        <v>25609</v>
      </c>
      <c r="N1068">
        <f>VLOOKUP(F1068,HIS!D:F,3,FALSE)</f>
        <v>500</v>
      </c>
    </row>
    <row r="1069" spans="1:14" ht="14.25">
      <c r="A1069" s="16">
        <v>42892.371145833335</v>
      </c>
      <c r="B1069" t="s">
        <v>20638</v>
      </c>
      <c r="C1069" t="s">
        <v>20639</v>
      </c>
      <c r="D1069" t="s">
        <v>20640</v>
      </c>
      <c r="E1069" t="s">
        <v>25610</v>
      </c>
      <c r="F1069">
        <v>45871</v>
      </c>
      <c r="G1069" s="84">
        <v>5000</v>
      </c>
      <c r="H1069" t="s">
        <v>395</v>
      </c>
      <c r="I1069" t="s">
        <v>395</v>
      </c>
      <c r="J1069" t="s">
        <v>35</v>
      </c>
      <c r="K1069" t="s">
        <v>35</v>
      </c>
      <c r="L1069" t="s">
        <v>36</v>
      </c>
      <c r="M1069" t="s">
        <v>25611</v>
      </c>
      <c r="N1069">
        <f>VLOOKUP(F1069,HIS!D:F,3,FALSE)</f>
        <v>5000</v>
      </c>
    </row>
    <row r="1070" spans="1:14" ht="14.25">
      <c r="A1070" s="16">
        <v>42892.373518518521</v>
      </c>
      <c r="B1070" t="s">
        <v>20641</v>
      </c>
      <c r="C1070" t="s">
        <v>20642</v>
      </c>
      <c r="D1070" t="s">
        <v>20643</v>
      </c>
      <c r="E1070" t="s">
        <v>25612</v>
      </c>
      <c r="F1070">
        <v>46033</v>
      </c>
      <c r="G1070" s="84">
        <v>200</v>
      </c>
      <c r="H1070" t="s">
        <v>395</v>
      </c>
      <c r="I1070" t="s">
        <v>395</v>
      </c>
      <c r="J1070" t="s">
        <v>35</v>
      </c>
      <c r="K1070" t="s">
        <v>35</v>
      </c>
      <c r="L1070" t="s">
        <v>36</v>
      </c>
      <c r="M1070" t="s">
        <v>25613</v>
      </c>
      <c r="N1070">
        <f>VLOOKUP(F1070,HIS!D:F,3,FALSE)</f>
        <v>200</v>
      </c>
    </row>
    <row r="1071" spans="1:14" ht="14.25">
      <c r="A1071" s="16">
        <v>42892.374432870369</v>
      </c>
      <c r="B1071" t="s">
        <v>20644</v>
      </c>
      <c r="C1071" t="s">
        <v>20645</v>
      </c>
      <c r="D1071" t="s">
        <v>20646</v>
      </c>
      <c r="E1071" t="s">
        <v>25614</v>
      </c>
      <c r="F1071">
        <v>46107</v>
      </c>
      <c r="G1071" s="84">
        <v>2000</v>
      </c>
      <c r="H1071" t="s">
        <v>395</v>
      </c>
      <c r="I1071" t="s">
        <v>395</v>
      </c>
      <c r="J1071" t="s">
        <v>35</v>
      </c>
      <c r="K1071" t="s">
        <v>35</v>
      </c>
      <c r="L1071" t="s">
        <v>36</v>
      </c>
      <c r="M1071" t="s">
        <v>25615</v>
      </c>
      <c r="N1071">
        <f>VLOOKUP(F1071,HIS!D:F,3,FALSE)</f>
        <v>2000</v>
      </c>
    </row>
    <row r="1072" spans="1:14" ht="14.25">
      <c r="A1072" s="16">
        <v>42892.375625000001</v>
      </c>
      <c r="B1072" t="s">
        <v>20647</v>
      </c>
      <c r="C1072" t="s">
        <v>20648</v>
      </c>
      <c r="D1072" t="s">
        <v>20649</v>
      </c>
      <c r="E1072" t="s">
        <v>25616</v>
      </c>
      <c r="F1072">
        <v>46182</v>
      </c>
      <c r="G1072" s="84">
        <v>1000</v>
      </c>
      <c r="H1072" t="s">
        <v>395</v>
      </c>
      <c r="I1072" t="s">
        <v>395</v>
      </c>
      <c r="J1072" t="s">
        <v>35</v>
      </c>
      <c r="K1072" t="s">
        <v>35</v>
      </c>
      <c r="L1072" t="s">
        <v>36</v>
      </c>
      <c r="M1072" t="s">
        <v>25617</v>
      </c>
      <c r="N1072">
        <f>VLOOKUP(F1072,HIS!D:F,3,FALSE)</f>
        <v>1000</v>
      </c>
    </row>
    <row r="1073" spans="1:14" ht="14.25">
      <c r="A1073" s="16">
        <v>42892.376400462963</v>
      </c>
      <c r="B1073" t="s">
        <v>20650</v>
      </c>
      <c r="C1073" t="s">
        <v>20651</v>
      </c>
      <c r="D1073" t="s">
        <v>20652</v>
      </c>
      <c r="E1073" t="s">
        <v>25618</v>
      </c>
      <c r="F1073">
        <v>46222</v>
      </c>
      <c r="G1073" s="84">
        <v>1000</v>
      </c>
      <c r="H1073" t="s">
        <v>395</v>
      </c>
      <c r="I1073" t="s">
        <v>395</v>
      </c>
      <c r="J1073" t="s">
        <v>35</v>
      </c>
      <c r="K1073" t="s">
        <v>35</v>
      </c>
      <c r="L1073" t="s">
        <v>36</v>
      </c>
      <c r="M1073" t="s">
        <v>25619</v>
      </c>
      <c r="N1073">
        <f>VLOOKUP(F1073,HIS!D:F,3,FALSE)</f>
        <v>1000</v>
      </c>
    </row>
    <row r="1074" spans="1:14" ht="14.25">
      <c r="A1074" s="16">
        <v>42892.376921296294</v>
      </c>
      <c r="B1074" t="s">
        <v>20653</v>
      </c>
      <c r="C1074" t="s">
        <v>20654</v>
      </c>
      <c r="D1074" t="s">
        <v>20655</v>
      </c>
      <c r="E1074" t="s">
        <v>25620</v>
      </c>
      <c r="F1074">
        <v>46281</v>
      </c>
      <c r="G1074" s="84">
        <v>1000</v>
      </c>
      <c r="H1074" t="s">
        <v>395</v>
      </c>
      <c r="I1074" t="s">
        <v>395</v>
      </c>
      <c r="J1074" t="s">
        <v>35</v>
      </c>
      <c r="K1074" t="s">
        <v>35</v>
      </c>
      <c r="L1074" t="s">
        <v>36</v>
      </c>
      <c r="M1074" t="s">
        <v>25621</v>
      </c>
      <c r="N1074">
        <f>VLOOKUP(F1074,HIS!D:F,3,FALSE)</f>
        <v>1000</v>
      </c>
    </row>
    <row r="1075" spans="1:14" ht="14.25">
      <c r="A1075" s="16">
        <v>42892.377534722225</v>
      </c>
      <c r="B1075" t="s">
        <v>20656</v>
      </c>
      <c r="C1075" t="s">
        <v>20657</v>
      </c>
      <c r="D1075" t="s">
        <v>20658</v>
      </c>
      <c r="E1075" t="s">
        <v>25622</v>
      </c>
      <c r="F1075">
        <v>46309</v>
      </c>
      <c r="G1075" s="84">
        <v>1000</v>
      </c>
      <c r="H1075" t="s">
        <v>395</v>
      </c>
      <c r="I1075" t="s">
        <v>395</v>
      </c>
      <c r="J1075" t="s">
        <v>35</v>
      </c>
      <c r="K1075" t="s">
        <v>35</v>
      </c>
      <c r="L1075" t="s">
        <v>36</v>
      </c>
      <c r="M1075" t="s">
        <v>25623</v>
      </c>
      <c r="N1075">
        <f>VLOOKUP(F1075,HIS!D:F,3,FALSE)</f>
        <v>1000</v>
      </c>
    </row>
    <row r="1076" spans="1:14" ht="14.25">
      <c r="A1076" s="16">
        <v>42892.378819444442</v>
      </c>
      <c r="B1076" t="s">
        <v>20659</v>
      </c>
      <c r="C1076" t="s">
        <v>20660</v>
      </c>
      <c r="D1076" t="s">
        <v>20661</v>
      </c>
      <c r="E1076" t="s">
        <v>25624</v>
      </c>
      <c r="F1076">
        <v>46401</v>
      </c>
      <c r="G1076" s="84">
        <v>300</v>
      </c>
      <c r="H1076" t="s">
        <v>395</v>
      </c>
      <c r="I1076" t="s">
        <v>395</v>
      </c>
      <c r="J1076" t="s">
        <v>35</v>
      </c>
      <c r="K1076" t="s">
        <v>35</v>
      </c>
      <c r="L1076" t="s">
        <v>36</v>
      </c>
      <c r="M1076" t="s">
        <v>25625</v>
      </c>
      <c r="N1076">
        <f>VLOOKUP(F1076,HIS!D:F,3,FALSE)</f>
        <v>300</v>
      </c>
    </row>
    <row r="1077" spans="1:14" ht="14.25">
      <c r="A1077" s="16">
        <v>42892.379236111112</v>
      </c>
      <c r="B1077" t="s">
        <v>20662</v>
      </c>
      <c r="C1077" t="s">
        <v>20663</v>
      </c>
      <c r="D1077" t="s">
        <v>20664</v>
      </c>
      <c r="E1077" t="s">
        <v>25626</v>
      </c>
      <c r="F1077">
        <v>46441</v>
      </c>
      <c r="G1077" s="84">
        <v>1000</v>
      </c>
      <c r="H1077" t="s">
        <v>395</v>
      </c>
      <c r="I1077" t="s">
        <v>395</v>
      </c>
      <c r="J1077" t="s">
        <v>35</v>
      </c>
      <c r="K1077" t="s">
        <v>35</v>
      </c>
      <c r="L1077" t="s">
        <v>36</v>
      </c>
      <c r="M1077" t="s">
        <v>25627</v>
      </c>
      <c r="N1077">
        <f>VLOOKUP(F1077,HIS!D:F,3,FALSE)</f>
        <v>1000</v>
      </c>
    </row>
    <row r="1078" spans="1:14" ht="14.25">
      <c r="A1078" s="16">
        <v>42892.379756944443</v>
      </c>
      <c r="B1078" t="s">
        <v>5923</v>
      </c>
      <c r="C1078" t="s">
        <v>5924</v>
      </c>
      <c r="D1078" t="s">
        <v>20665</v>
      </c>
      <c r="E1078" t="s">
        <v>25628</v>
      </c>
      <c r="F1078">
        <v>46487</v>
      </c>
      <c r="G1078" s="84">
        <v>1000</v>
      </c>
      <c r="H1078" t="s">
        <v>395</v>
      </c>
      <c r="I1078" t="s">
        <v>395</v>
      </c>
      <c r="J1078" t="s">
        <v>35</v>
      </c>
      <c r="K1078" t="s">
        <v>35</v>
      </c>
      <c r="L1078" t="s">
        <v>36</v>
      </c>
      <c r="M1078" t="s">
        <v>25629</v>
      </c>
      <c r="N1078">
        <f>VLOOKUP(F1078,HIS!D:F,3,FALSE)</f>
        <v>1000</v>
      </c>
    </row>
    <row r="1079" spans="1:14" ht="14.25">
      <c r="A1079" s="16">
        <v>42892.380150462966</v>
      </c>
      <c r="B1079" t="s">
        <v>20666</v>
      </c>
      <c r="C1079" t="s">
        <v>20667</v>
      </c>
      <c r="D1079" t="s">
        <v>20668</v>
      </c>
      <c r="E1079" t="s">
        <v>25630</v>
      </c>
      <c r="F1079">
        <v>46515</v>
      </c>
      <c r="G1079" s="84">
        <v>2000</v>
      </c>
      <c r="H1079" t="s">
        <v>395</v>
      </c>
      <c r="I1079" t="s">
        <v>395</v>
      </c>
      <c r="J1079" t="s">
        <v>35</v>
      </c>
      <c r="K1079" t="s">
        <v>35</v>
      </c>
      <c r="L1079" t="s">
        <v>36</v>
      </c>
      <c r="M1079" t="s">
        <v>25631</v>
      </c>
      <c r="N1079">
        <f>VLOOKUP(F1079,HIS!D:F,3,FALSE)</f>
        <v>2000</v>
      </c>
    </row>
    <row r="1080" spans="1:14" ht="14.25">
      <c r="A1080" s="16">
        <v>42892.380937499998</v>
      </c>
      <c r="B1080" t="s">
        <v>20669</v>
      </c>
      <c r="C1080" t="s">
        <v>20670</v>
      </c>
      <c r="D1080" t="s">
        <v>20671</v>
      </c>
      <c r="E1080" t="s">
        <v>25632</v>
      </c>
      <c r="F1080">
        <v>46585</v>
      </c>
      <c r="G1080" s="84">
        <v>200</v>
      </c>
      <c r="H1080" t="s">
        <v>395</v>
      </c>
      <c r="I1080" t="s">
        <v>395</v>
      </c>
      <c r="J1080" t="s">
        <v>35</v>
      </c>
      <c r="K1080" t="s">
        <v>35</v>
      </c>
      <c r="L1080" t="s">
        <v>36</v>
      </c>
      <c r="M1080" t="s">
        <v>25633</v>
      </c>
      <c r="N1080">
        <f>VLOOKUP(F1080,HIS!D:F,3,FALSE)</f>
        <v>200</v>
      </c>
    </row>
    <row r="1081" spans="1:14" ht="14.25">
      <c r="A1081" s="16">
        <v>42892.382418981484</v>
      </c>
      <c r="B1081" t="s">
        <v>20675</v>
      </c>
      <c r="C1081" t="s">
        <v>20676</v>
      </c>
      <c r="D1081" t="s">
        <v>20677</v>
      </c>
      <c r="E1081" t="s">
        <v>25634</v>
      </c>
      <c r="F1081">
        <v>46689</v>
      </c>
      <c r="G1081" s="84">
        <v>3100</v>
      </c>
      <c r="H1081" t="s">
        <v>395</v>
      </c>
      <c r="I1081" t="s">
        <v>395</v>
      </c>
      <c r="J1081" t="s">
        <v>35</v>
      </c>
      <c r="K1081" t="s">
        <v>35</v>
      </c>
      <c r="L1081" t="s">
        <v>36</v>
      </c>
      <c r="M1081" t="s">
        <v>25635</v>
      </c>
      <c r="N1081">
        <f>VLOOKUP(F1081,HIS!D:F,3,FALSE)</f>
        <v>3100</v>
      </c>
    </row>
    <row r="1082" spans="1:14" ht="14.25">
      <c r="A1082" s="16">
        <v>42892.382488425923</v>
      </c>
      <c r="B1082" t="s">
        <v>20672</v>
      </c>
      <c r="C1082" t="s">
        <v>20673</v>
      </c>
      <c r="D1082" t="s">
        <v>20674</v>
      </c>
      <c r="E1082" t="s">
        <v>25636</v>
      </c>
      <c r="F1082">
        <v>46685</v>
      </c>
      <c r="G1082" s="84">
        <v>3000</v>
      </c>
      <c r="H1082" t="s">
        <v>395</v>
      </c>
      <c r="I1082" t="s">
        <v>395</v>
      </c>
      <c r="J1082" t="s">
        <v>35</v>
      </c>
      <c r="K1082" t="s">
        <v>35</v>
      </c>
      <c r="L1082" t="s">
        <v>36</v>
      </c>
      <c r="M1082" t="s">
        <v>25637</v>
      </c>
      <c r="N1082">
        <f>VLOOKUP(F1082,HIS!D:F,3,FALSE)</f>
        <v>3000</v>
      </c>
    </row>
    <row r="1083" spans="1:14" ht="14.25">
      <c r="A1083" s="16">
        <v>42892.383634259262</v>
      </c>
      <c r="B1083" t="s">
        <v>20678</v>
      </c>
      <c r="C1083" t="s">
        <v>20679</v>
      </c>
      <c r="D1083" t="s">
        <v>20680</v>
      </c>
      <c r="E1083" t="s">
        <v>25638</v>
      </c>
      <c r="F1083">
        <v>46786</v>
      </c>
      <c r="G1083" s="84">
        <v>1000</v>
      </c>
      <c r="H1083" t="s">
        <v>395</v>
      </c>
      <c r="I1083" t="s">
        <v>395</v>
      </c>
      <c r="J1083" t="s">
        <v>35</v>
      </c>
      <c r="K1083" t="s">
        <v>35</v>
      </c>
      <c r="L1083" t="s">
        <v>36</v>
      </c>
      <c r="M1083" t="s">
        <v>25639</v>
      </c>
      <c r="N1083">
        <f>VLOOKUP(F1083,HIS!D:F,3,FALSE)</f>
        <v>1000</v>
      </c>
    </row>
    <row r="1084" spans="1:14" ht="14.25">
      <c r="A1084" s="16">
        <v>42892.383657407408</v>
      </c>
      <c r="B1084" t="s">
        <v>20681</v>
      </c>
      <c r="C1084" t="s">
        <v>19379</v>
      </c>
      <c r="D1084" t="s">
        <v>20682</v>
      </c>
      <c r="E1084" t="s">
        <v>25640</v>
      </c>
      <c r="F1084">
        <v>46789</v>
      </c>
      <c r="G1084" s="84">
        <v>2000</v>
      </c>
      <c r="H1084" t="s">
        <v>395</v>
      </c>
      <c r="I1084" t="s">
        <v>395</v>
      </c>
      <c r="J1084" t="s">
        <v>35</v>
      </c>
      <c r="K1084" t="s">
        <v>35</v>
      </c>
      <c r="L1084" t="s">
        <v>36</v>
      </c>
      <c r="M1084" t="s">
        <v>25641</v>
      </c>
      <c r="N1084">
        <f>VLOOKUP(F1084,HIS!D:F,3,FALSE)</f>
        <v>2000</v>
      </c>
    </row>
    <row r="1085" spans="1:14" ht="14.25">
      <c r="A1085" s="16">
        <v>42892.385694444441</v>
      </c>
      <c r="B1085" t="s">
        <v>20683</v>
      </c>
      <c r="C1085" t="s">
        <v>20684</v>
      </c>
      <c r="D1085" t="s">
        <v>20685</v>
      </c>
      <c r="E1085" t="s">
        <v>25642</v>
      </c>
      <c r="F1085">
        <v>46954</v>
      </c>
      <c r="G1085" s="84">
        <v>600</v>
      </c>
      <c r="H1085" t="s">
        <v>395</v>
      </c>
      <c r="I1085" t="s">
        <v>395</v>
      </c>
      <c r="J1085" t="s">
        <v>35</v>
      </c>
      <c r="K1085" t="s">
        <v>35</v>
      </c>
      <c r="L1085" t="s">
        <v>36</v>
      </c>
      <c r="M1085" t="s">
        <v>25643</v>
      </c>
      <c r="N1085">
        <f>VLOOKUP(F1085,HIS!D:F,3,FALSE)</f>
        <v>600</v>
      </c>
    </row>
    <row r="1086" spans="1:14" ht="14.25">
      <c r="A1086" s="16">
        <v>42892.386018518519</v>
      </c>
      <c r="B1086" t="s">
        <v>20686</v>
      </c>
      <c r="C1086" t="s">
        <v>20687</v>
      </c>
      <c r="D1086" t="s">
        <v>20688</v>
      </c>
      <c r="E1086" t="s">
        <v>25644</v>
      </c>
      <c r="F1086">
        <v>46977</v>
      </c>
      <c r="G1086" s="84">
        <v>100</v>
      </c>
      <c r="H1086" t="s">
        <v>395</v>
      </c>
      <c r="I1086" t="s">
        <v>395</v>
      </c>
      <c r="J1086" t="s">
        <v>35</v>
      </c>
      <c r="K1086" t="s">
        <v>35</v>
      </c>
      <c r="L1086" t="s">
        <v>36</v>
      </c>
      <c r="M1086" t="s">
        <v>25645</v>
      </c>
      <c r="N1086">
        <f>VLOOKUP(F1086,HIS!D:F,3,FALSE)</f>
        <v>100</v>
      </c>
    </row>
    <row r="1087" spans="1:14" ht="14.25">
      <c r="A1087" s="16">
        <v>42892.387233796297</v>
      </c>
      <c r="B1087" t="s">
        <v>20689</v>
      </c>
      <c r="C1087" t="s">
        <v>20361</v>
      </c>
      <c r="D1087" t="s">
        <v>20690</v>
      </c>
      <c r="E1087" t="s">
        <v>25646</v>
      </c>
      <c r="F1087">
        <v>47066</v>
      </c>
      <c r="G1087" s="84">
        <v>1000</v>
      </c>
      <c r="H1087" t="s">
        <v>395</v>
      </c>
      <c r="I1087" t="s">
        <v>395</v>
      </c>
      <c r="J1087" t="s">
        <v>35</v>
      </c>
      <c r="K1087" t="s">
        <v>35</v>
      </c>
      <c r="L1087" t="s">
        <v>36</v>
      </c>
      <c r="M1087" t="s">
        <v>25647</v>
      </c>
      <c r="N1087">
        <f>VLOOKUP(F1087,HIS!D:F,3,FALSE)</f>
        <v>1000</v>
      </c>
    </row>
    <row r="1088" spans="1:14" ht="14.25">
      <c r="A1088" s="16">
        <v>42892.387708333335</v>
      </c>
      <c r="B1088" t="s">
        <v>20691</v>
      </c>
      <c r="C1088" t="s">
        <v>20692</v>
      </c>
      <c r="D1088" t="s">
        <v>20693</v>
      </c>
      <c r="E1088" t="s">
        <v>25648</v>
      </c>
      <c r="F1088">
        <v>47100</v>
      </c>
      <c r="G1088" s="84">
        <v>2000</v>
      </c>
      <c r="H1088" t="s">
        <v>395</v>
      </c>
      <c r="I1088" t="s">
        <v>395</v>
      </c>
      <c r="J1088" t="s">
        <v>35</v>
      </c>
      <c r="K1088" t="s">
        <v>35</v>
      </c>
      <c r="L1088" t="s">
        <v>36</v>
      </c>
      <c r="M1088" t="s">
        <v>25649</v>
      </c>
      <c r="N1088">
        <f>VLOOKUP(F1088,HIS!D:F,3,FALSE)</f>
        <v>2000</v>
      </c>
    </row>
    <row r="1089" spans="1:14" ht="14.25">
      <c r="A1089" s="16">
        <v>42892.387719907405</v>
      </c>
      <c r="B1089" t="s">
        <v>20694</v>
      </c>
      <c r="C1089" t="s">
        <v>20695</v>
      </c>
      <c r="D1089" t="s">
        <v>20696</v>
      </c>
      <c r="E1089" t="s">
        <v>25650</v>
      </c>
      <c r="F1089">
        <v>47104</v>
      </c>
      <c r="G1089" s="84">
        <v>20</v>
      </c>
      <c r="H1089" t="s">
        <v>395</v>
      </c>
      <c r="I1089" t="s">
        <v>395</v>
      </c>
      <c r="J1089" t="s">
        <v>35</v>
      </c>
      <c r="K1089" t="s">
        <v>35</v>
      </c>
      <c r="L1089" t="s">
        <v>36</v>
      </c>
      <c r="M1089" t="s">
        <v>25651</v>
      </c>
      <c r="N1089">
        <f>VLOOKUP(F1089,HIS!D:F,3,FALSE)</f>
        <v>20</v>
      </c>
    </row>
    <row r="1090" spans="1:14" ht="14.25">
      <c r="A1090" s="16">
        <v>42892.388148148151</v>
      </c>
      <c r="B1090" t="s">
        <v>20697</v>
      </c>
      <c r="C1090" t="s">
        <v>20698</v>
      </c>
      <c r="D1090" t="s">
        <v>20699</v>
      </c>
      <c r="E1090" t="s">
        <v>25652</v>
      </c>
      <c r="F1090">
        <v>47127</v>
      </c>
      <c r="G1090" s="84">
        <v>1000</v>
      </c>
      <c r="H1090" t="s">
        <v>395</v>
      </c>
      <c r="I1090" t="s">
        <v>395</v>
      </c>
      <c r="J1090" t="s">
        <v>35</v>
      </c>
      <c r="K1090" t="s">
        <v>35</v>
      </c>
      <c r="L1090" t="s">
        <v>36</v>
      </c>
      <c r="M1090" t="s">
        <v>25653</v>
      </c>
      <c r="N1090">
        <f>VLOOKUP(F1090,HIS!D:F,3,FALSE)</f>
        <v>1000</v>
      </c>
    </row>
    <row r="1091" spans="1:14" ht="14.25">
      <c r="A1091" s="16">
        <v>42892.38858796296</v>
      </c>
      <c r="B1091" t="s">
        <v>20700</v>
      </c>
      <c r="C1091" t="s">
        <v>20701</v>
      </c>
      <c r="D1091" t="s">
        <v>20702</v>
      </c>
      <c r="E1091" t="s">
        <v>25654</v>
      </c>
      <c r="F1091">
        <v>47166</v>
      </c>
      <c r="G1091" s="84">
        <v>1500</v>
      </c>
      <c r="H1091" t="s">
        <v>395</v>
      </c>
      <c r="I1091" t="s">
        <v>395</v>
      </c>
      <c r="J1091" t="s">
        <v>35</v>
      </c>
      <c r="K1091" t="s">
        <v>35</v>
      </c>
      <c r="L1091" t="s">
        <v>36</v>
      </c>
      <c r="M1091" t="s">
        <v>25655</v>
      </c>
      <c r="N1091">
        <f>VLOOKUP(F1091,HIS!D:F,3,FALSE)</f>
        <v>1500</v>
      </c>
    </row>
    <row r="1092" spans="1:14" ht="14.25">
      <c r="A1092" s="16">
        <v>42892.389490740738</v>
      </c>
      <c r="B1092" t="s">
        <v>20703</v>
      </c>
      <c r="C1092" t="s">
        <v>20704</v>
      </c>
      <c r="D1092" t="s">
        <v>20705</v>
      </c>
      <c r="E1092" t="s">
        <v>25656</v>
      </c>
      <c r="F1092">
        <v>47259</v>
      </c>
      <c r="G1092" s="84">
        <v>600</v>
      </c>
      <c r="H1092" t="s">
        <v>395</v>
      </c>
      <c r="I1092" t="s">
        <v>395</v>
      </c>
      <c r="J1092" t="s">
        <v>35</v>
      </c>
      <c r="K1092" t="s">
        <v>35</v>
      </c>
      <c r="L1092" t="s">
        <v>36</v>
      </c>
      <c r="M1092" t="s">
        <v>25657</v>
      </c>
      <c r="N1092">
        <f>VLOOKUP(F1092,HIS!D:F,3,FALSE)</f>
        <v>600</v>
      </c>
    </row>
    <row r="1093" spans="1:14" ht="14.25">
      <c r="A1093" s="16">
        <v>42892.390196759261</v>
      </c>
      <c r="B1093" t="s">
        <v>20706</v>
      </c>
      <c r="C1093" t="s">
        <v>20707</v>
      </c>
      <c r="D1093" t="s">
        <v>20708</v>
      </c>
      <c r="E1093" t="s">
        <v>25658</v>
      </c>
      <c r="F1093">
        <v>47310</v>
      </c>
      <c r="G1093" s="84">
        <v>2000</v>
      </c>
      <c r="H1093" t="s">
        <v>395</v>
      </c>
      <c r="I1093" t="s">
        <v>395</v>
      </c>
      <c r="J1093" t="s">
        <v>35</v>
      </c>
      <c r="K1093" t="s">
        <v>35</v>
      </c>
      <c r="L1093" t="s">
        <v>36</v>
      </c>
      <c r="M1093" t="s">
        <v>25659</v>
      </c>
      <c r="N1093">
        <f>VLOOKUP(F1093,HIS!D:F,3,FALSE)</f>
        <v>2000</v>
      </c>
    </row>
    <row r="1094" spans="1:14" ht="14.25">
      <c r="A1094" s="16">
        <v>42892.39025462963</v>
      </c>
      <c r="B1094" t="s">
        <v>20709</v>
      </c>
      <c r="C1094" t="s">
        <v>13595</v>
      </c>
      <c r="D1094" t="s">
        <v>20710</v>
      </c>
      <c r="E1094" t="s">
        <v>25660</v>
      </c>
      <c r="F1094">
        <v>47317</v>
      </c>
      <c r="G1094" s="84">
        <v>100</v>
      </c>
      <c r="H1094" t="s">
        <v>395</v>
      </c>
      <c r="I1094" t="s">
        <v>395</v>
      </c>
      <c r="J1094" t="s">
        <v>35</v>
      </c>
      <c r="K1094" t="s">
        <v>35</v>
      </c>
      <c r="L1094" t="s">
        <v>36</v>
      </c>
      <c r="M1094" t="s">
        <v>25661</v>
      </c>
      <c r="N1094">
        <f>VLOOKUP(F1094,HIS!D:F,3,FALSE)</f>
        <v>100</v>
      </c>
    </row>
    <row r="1095" spans="1:14" ht="14.25">
      <c r="A1095" s="16">
        <v>42892.391006944446</v>
      </c>
      <c r="B1095" t="s">
        <v>20711</v>
      </c>
      <c r="C1095" t="s">
        <v>20712</v>
      </c>
      <c r="D1095" t="s">
        <v>20713</v>
      </c>
      <c r="E1095" t="s">
        <v>25662</v>
      </c>
      <c r="F1095">
        <v>47378</v>
      </c>
      <c r="G1095" s="84">
        <v>2000</v>
      </c>
      <c r="H1095" t="s">
        <v>395</v>
      </c>
      <c r="I1095" t="s">
        <v>395</v>
      </c>
      <c r="J1095" t="s">
        <v>35</v>
      </c>
      <c r="K1095" t="s">
        <v>35</v>
      </c>
      <c r="L1095" t="s">
        <v>36</v>
      </c>
      <c r="M1095" t="s">
        <v>25663</v>
      </c>
      <c r="N1095">
        <f>VLOOKUP(F1095,HIS!D:F,3,FALSE)</f>
        <v>2000</v>
      </c>
    </row>
    <row r="1096" spans="1:14" ht="14.25">
      <c r="A1096" s="16">
        <v>42892.391145833331</v>
      </c>
      <c r="B1096" t="s">
        <v>20714</v>
      </c>
      <c r="C1096" t="s">
        <v>20715</v>
      </c>
      <c r="D1096" t="s">
        <v>20716</v>
      </c>
      <c r="E1096" t="s">
        <v>25664</v>
      </c>
      <c r="F1096">
        <v>47388</v>
      </c>
      <c r="G1096" s="84">
        <v>2000</v>
      </c>
      <c r="H1096" t="s">
        <v>395</v>
      </c>
      <c r="I1096" t="s">
        <v>395</v>
      </c>
      <c r="J1096" t="s">
        <v>35</v>
      </c>
      <c r="K1096" t="s">
        <v>35</v>
      </c>
      <c r="L1096" t="s">
        <v>36</v>
      </c>
      <c r="M1096" t="s">
        <v>25665</v>
      </c>
      <c r="N1096">
        <f>VLOOKUP(F1096,HIS!D:F,3,FALSE)</f>
        <v>2000</v>
      </c>
    </row>
    <row r="1097" spans="1:14" ht="14.25">
      <c r="A1097" s="16">
        <v>42892.391284722224</v>
      </c>
      <c r="B1097" t="s">
        <v>20717</v>
      </c>
      <c r="C1097" t="s">
        <v>20718</v>
      </c>
      <c r="D1097" t="s">
        <v>20719</v>
      </c>
      <c r="E1097" t="s">
        <v>25666</v>
      </c>
      <c r="F1097">
        <v>47399</v>
      </c>
      <c r="G1097" s="84">
        <v>400</v>
      </c>
      <c r="H1097" t="s">
        <v>395</v>
      </c>
      <c r="I1097" t="s">
        <v>395</v>
      </c>
      <c r="J1097" t="s">
        <v>35</v>
      </c>
      <c r="K1097" t="s">
        <v>35</v>
      </c>
      <c r="L1097" t="s">
        <v>36</v>
      </c>
      <c r="M1097" t="s">
        <v>25667</v>
      </c>
      <c r="N1097">
        <f>VLOOKUP(F1097,HIS!D:F,3,FALSE)</f>
        <v>400</v>
      </c>
    </row>
    <row r="1098" spans="1:14" ht="14.25">
      <c r="A1098" s="16">
        <v>42892.392106481479</v>
      </c>
      <c r="B1098" t="s">
        <v>20720</v>
      </c>
      <c r="C1098" t="s">
        <v>20721</v>
      </c>
      <c r="D1098" t="s">
        <v>20722</v>
      </c>
      <c r="E1098" t="s">
        <v>25668</v>
      </c>
      <c r="F1098">
        <v>47455</v>
      </c>
      <c r="G1098" s="84">
        <v>1000</v>
      </c>
      <c r="H1098" t="s">
        <v>395</v>
      </c>
      <c r="I1098" t="s">
        <v>395</v>
      </c>
      <c r="J1098" t="s">
        <v>35</v>
      </c>
      <c r="K1098" t="s">
        <v>35</v>
      </c>
      <c r="L1098" t="s">
        <v>36</v>
      </c>
      <c r="M1098" t="s">
        <v>25669</v>
      </c>
      <c r="N1098">
        <f>VLOOKUP(F1098,HIS!D:F,3,FALSE)</f>
        <v>1000</v>
      </c>
    </row>
    <row r="1099" spans="1:14" ht="14.25">
      <c r="A1099" s="16">
        <v>42892.392187500001</v>
      </c>
      <c r="B1099" t="s">
        <v>8370</v>
      </c>
      <c r="C1099" t="s">
        <v>8371</v>
      </c>
      <c r="D1099" t="s">
        <v>20723</v>
      </c>
      <c r="E1099" t="s">
        <v>25670</v>
      </c>
      <c r="F1099">
        <v>47458</v>
      </c>
      <c r="G1099" s="84">
        <v>500</v>
      </c>
      <c r="H1099" t="s">
        <v>395</v>
      </c>
      <c r="I1099" t="s">
        <v>395</v>
      </c>
      <c r="J1099" t="s">
        <v>35</v>
      </c>
      <c r="K1099" t="s">
        <v>35</v>
      </c>
      <c r="L1099" t="s">
        <v>36</v>
      </c>
      <c r="M1099" t="s">
        <v>25671</v>
      </c>
      <c r="N1099">
        <f>VLOOKUP(F1099,HIS!D:F,3,FALSE)</f>
        <v>500</v>
      </c>
    </row>
    <row r="1100" spans="1:14" ht="14.25">
      <c r="A1100" s="16">
        <v>42892.392592592594</v>
      </c>
      <c r="B1100" t="s">
        <v>20724</v>
      </c>
      <c r="C1100" t="s">
        <v>20725</v>
      </c>
      <c r="D1100" t="s">
        <v>20726</v>
      </c>
      <c r="E1100" t="s">
        <v>25672</v>
      </c>
      <c r="F1100">
        <v>47486</v>
      </c>
      <c r="G1100" s="84">
        <v>500</v>
      </c>
      <c r="H1100" t="s">
        <v>395</v>
      </c>
      <c r="I1100" t="s">
        <v>395</v>
      </c>
      <c r="J1100" t="s">
        <v>35</v>
      </c>
      <c r="K1100" t="s">
        <v>35</v>
      </c>
      <c r="L1100" t="s">
        <v>36</v>
      </c>
      <c r="M1100" t="s">
        <v>25673</v>
      </c>
      <c r="N1100">
        <f>VLOOKUP(F1100,HIS!D:F,3,FALSE)</f>
        <v>500</v>
      </c>
    </row>
    <row r="1101" spans="1:14" ht="14.25">
      <c r="A1101" s="16">
        <v>42892.392754629633</v>
      </c>
      <c r="B1101" t="s">
        <v>18926</v>
      </c>
      <c r="C1101" t="s">
        <v>18927</v>
      </c>
      <c r="D1101" t="s">
        <v>20727</v>
      </c>
      <c r="E1101" t="s">
        <v>25674</v>
      </c>
      <c r="F1101">
        <v>47502</v>
      </c>
      <c r="G1101" s="84">
        <v>5000</v>
      </c>
      <c r="H1101" t="s">
        <v>395</v>
      </c>
      <c r="I1101" t="s">
        <v>395</v>
      </c>
      <c r="J1101" t="s">
        <v>35</v>
      </c>
      <c r="K1101" t="s">
        <v>35</v>
      </c>
      <c r="L1101" t="s">
        <v>36</v>
      </c>
      <c r="M1101" t="s">
        <v>25675</v>
      </c>
      <c r="N1101">
        <f>VLOOKUP(F1101,HIS!D:F,3,FALSE)</f>
        <v>5000</v>
      </c>
    </row>
    <row r="1102" spans="1:14" ht="14.25">
      <c r="A1102" s="16">
        <v>42892.393425925926</v>
      </c>
      <c r="B1102" t="s">
        <v>20728</v>
      </c>
      <c r="C1102" t="s">
        <v>20729</v>
      </c>
      <c r="D1102" t="s">
        <v>20730</v>
      </c>
      <c r="E1102" t="s">
        <v>25676</v>
      </c>
      <c r="F1102">
        <v>47568</v>
      </c>
      <c r="G1102" s="84">
        <v>500</v>
      </c>
      <c r="H1102" t="s">
        <v>395</v>
      </c>
      <c r="I1102" t="s">
        <v>395</v>
      </c>
      <c r="J1102" t="s">
        <v>35</v>
      </c>
      <c r="K1102" t="s">
        <v>35</v>
      </c>
      <c r="L1102" t="s">
        <v>36</v>
      </c>
      <c r="M1102" t="s">
        <v>25677</v>
      </c>
      <c r="N1102">
        <f>VLOOKUP(F1102,HIS!D:F,3,FALSE)</f>
        <v>500</v>
      </c>
    </row>
    <row r="1103" spans="1:14" ht="14.25">
      <c r="A1103" s="16">
        <v>42892.393622685187</v>
      </c>
      <c r="B1103" t="s">
        <v>20731</v>
      </c>
      <c r="C1103" t="s">
        <v>20732</v>
      </c>
      <c r="D1103" t="s">
        <v>20733</v>
      </c>
      <c r="E1103" t="s">
        <v>25678</v>
      </c>
      <c r="F1103">
        <v>47572</v>
      </c>
      <c r="G1103" s="84">
        <v>1000</v>
      </c>
      <c r="H1103" t="s">
        <v>395</v>
      </c>
      <c r="I1103" t="s">
        <v>395</v>
      </c>
      <c r="J1103" t="s">
        <v>35</v>
      </c>
      <c r="K1103" t="s">
        <v>35</v>
      </c>
      <c r="L1103" t="s">
        <v>36</v>
      </c>
      <c r="M1103" t="s">
        <v>25679</v>
      </c>
      <c r="N1103">
        <f>VLOOKUP(F1103,HIS!D:F,3,FALSE)</f>
        <v>1000</v>
      </c>
    </row>
    <row r="1104" spans="1:14" ht="14.25">
      <c r="A1104" s="16">
        <v>42892.39366898148</v>
      </c>
      <c r="B1104" t="s">
        <v>20737</v>
      </c>
      <c r="C1104" t="s">
        <v>20738</v>
      </c>
      <c r="D1104" t="s">
        <v>20739</v>
      </c>
      <c r="E1104" t="s">
        <v>25680</v>
      </c>
      <c r="F1104">
        <v>47587</v>
      </c>
      <c r="G1104" s="84">
        <v>5000</v>
      </c>
      <c r="H1104" t="s">
        <v>395</v>
      </c>
      <c r="I1104" t="s">
        <v>395</v>
      </c>
      <c r="J1104" t="s">
        <v>35</v>
      </c>
      <c r="K1104" t="s">
        <v>35</v>
      </c>
      <c r="L1104" t="s">
        <v>36</v>
      </c>
      <c r="M1104" t="s">
        <v>25681</v>
      </c>
      <c r="N1104">
        <f>VLOOKUP(F1104,HIS!D:F,3,FALSE)</f>
        <v>5000</v>
      </c>
    </row>
    <row r="1105" spans="1:14" ht="14.25">
      <c r="A1105" s="16">
        <v>42892.39371527778</v>
      </c>
      <c r="B1105" t="s">
        <v>20734</v>
      </c>
      <c r="C1105" t="s">
        <v>20735</v>
      </c>
      <c r="D1105" t="s">
        <v>20736</v>
      </c>
      <c r="E1105" t="s">
        <v>25682</v>
      </c>
      <c r="F1105">
        <v>47589</v>
      </c>
      <c r="G1105" s="84">
        <v>600</v>
      </c>
      <c r="H1105" t="s">
        <v>395</v>
      </c>
      <c r="I1105" t="s">
        <v>395</v>
      </c>
      <c r="J1105" t="s">
        <v>35</v>
      </c>
      <c r="K1105" t="s">
        <v>35</v>
      </c>
      <c r="L1105" t="s">
        <v>36</v>
      </c>
      <c r="M1105" t="s">
        <v>25683</v>
      </c>
      <c r="N1105">
        <f>VLOOKUP(F1105,HIS!D:F,3,FALSE)</f>
        <v>600</v>
      </c>
    </row>
    <row r="1106" spans="1:14" ht="14.25">
      <c r="A1106" s="16">
        <v>42892.39471064815</v>
      </c>
      <c r="B1106" t="s">
        <v>20740</v>
      </c>
      <c r="C1106" t="s">
        <v>20741</v>
      </c>
      <c r="D1106" t="s">
        <v>20742</v>
      </c>
      <c r="E1106" t="s">
        <v>25684</v>
      </c>
      <c r="F1106">
        <v>47666</v>
      </c>
      <c r="G1106" s="84">
        <v>500</v>
      </c>
      <c r="H1106" t="s">
        <v>395</v>
      </c>
      <c r="I1106" t="s">
        <v>395</v>
      </c>
      <c r="J1106" t="s">
        <v>35</v>
      </c>
      <c r="K1106" t="s">
        <v>35</v>
      </c>
      <c r="L1106" t="s">
        <v>36</v>
      </c>
      <c r="M1106" t="s">
        <v>25685</v>
      </c>
      <c r="N1106">
        <f>VLOOKUP(F1106,HIS!D:F,3,FALSE)</f>
        <v>500</v>
      </c>
    </row>
    <row r="1107" spans="1:14" ht="14.25">
      <c r="A1107" s="16">
        <v>42892.395277777781</v>
      </c>
      <c r="B1107" t="s">
        <v>20743</v>
      </c>
      <c r="C1107" t="s">
        <v>1833</v>
      </c>
      <c r="D1107" t="s">
        <v>20744</v>
      </c>
      <c r="E1107" t="s">
        <v>25686</v>
      </c>
      <c r="F1107">
        <v>47709</v>
      </c>
      <c r="G1107" s="84">
        <v>1000</v>
      </c>
      <c r="H1107" t="s">
        <v>395</v>
      </c>
      <c r="I1107" t="s">
        <v>395</v>
      </c>
      <c r="J1107" t="s">
        <v>35</v>
      </c>
      <c r="K1107" t="s">
        <v>35</v>
      </c>
      <c r="L1107" t="s">
        <v>36</v>
      </c>
      <c r="M1107" t="s">
        <v>25687</v>
      </c>
      <c r="N1107">
        <f>VLOOKUP(F1107,HIS!D:F,3,FALSE)</f>
        <v>1000</v>
      </c>
    </row>
    <row r="1108" spans="1:14" ht="14.25">
      <c r="A1108" s="16">
        <v>42892.395775462966</v>
      </c>
      <c r="B1108" t="s">
        <v>20745</v>
      </c>
      <c r="C1108" t="s">
        <v>20746</v>
      </c>
      <c r="D1108" t="s">
        <v>20747</v>
      </c>
      <c r="E1108" t="s">
        <v>25688</v>
      </c>
      <c r="F1108">
        <v>47753</v>
      </c>
      <c r="G1108" s="84">
        <v>500</v>
      </c>
      <c r="H1108" t="s">
        <v>395</v>
      </c>
      <c r="I1108" t="s">
        <v>395</v>
      </c>
      <c r="J1108" t="s">
        <v>35</v>
      </c>
      <c r="K1108" t="s">
        <v>35</v>
      </c>
      <c r="L1108" t="s">
        <v>36</v>
      </c>
      <c r="M1108" t="s">
        <v>25689</v>
      </c>
      <c r="N1108">
        <f>VLOOKUP(F1108,HIS!D:F,3,FALSE)</f>
        <v>500</v>
      </c>
    </row>
    <row r="1109" spans="1:14" ht="14.25">
      <c r="A1109" s="16">
        <v>42892.396493055552</v>
      </c>
      <c r="B1109" t="s">
        <v>20748</v>
      </c>
      <c r="C1109" t="s">
        <v>20749</v>
      </c>
      <c r="D1109" t="s">
        <v>20750</v>
      </c>
      <c r="E1109" t="s">
        <v>25690</v>
      </c>
      <c r="F1109">
        <v>47808</v>
      </c>
      <c r="G1109" s="84">
        <v>5000</v>
      </c>
      <c r="H1109" t="s">
        <v>395</v>
      </c>
      <c r="I1109" t="s">
        <v>395</v>
      </c>
      <c r="J1109" t="s">
        <v>35</v>
      </c>
      <c r="K1109" t="s">
        <v>35</v>
      </c>
      <c r="L1109" t="s">
        <v>36</v>
      </c>
      <c r="M1109" t="s">
        <v>25691</v>
      </c>
      <c r="N1109">
        <f>VLOOKUP(F1109,HIS!D:F,3,FALSE)</f>
        <v>5000</v>
      </c>
    </row>
    <row r="1110" spans="1:14" ht="14.25">
      <c r="A1110" s="16">
        <v>42892.397743055553</v>
      </c>
      <c r="B1110" t="s">
        <v>20751</v>
      </c>
      <c r="C1110" t="s">
        <v>20752</v>
      </c>
      <c r="D1110" t="s">
        <v>20753</v>
      </c>
      <c r="E1110" t="s">
        <v>25692</v>
      </c>
      <c r="F1110">
        <v>47909</v>
      </c>
      <c r="G1110" s="84">
        <v>50</v>
      </c>
      <c r="H1110" t="s">
        <v>395</v>
      </c>
      <c r="I1110" t="s">
        <v>395</v>
      </c>
      <c r="J1110" t="s">
        <v>35</v>
      </c>
      <c r="K1110" t="s">
        <v>35</v>
      </c>
      <c r="L1110" t="s">
        <v>36</v>
      </c>
      <c r="M1110" t="s">
        <v>25693</v>
      </c>
      <c r="N1110">
        <f>VLOOKUP(F1110,HIS!D:F,3,FALSE)</f>
        <v>50</v>
      </c>
    </row>
    <row r="1111" spans="1:14" ht="14.25">
      <c r="A1111" s="16">
        <v>42892.39775462963</v>
      </c>
      <c r="B1111" t="s">
        <v>20754</v>
      </c>
      <c r="C1111" t="s">
        <v>20755</v>
      </c>
      <c r="D1111" t="s">
        <v>20756</v>
      </c>
      <c r="E1111" t="s">
        <v>25694</v>
      </c>
      <c r="F1111">
        <v>47922</v>
      </c>
      <c r="G1111" s="84">
        <v>2000</v>
      </c>
      <c r="H1111" t="s">
        <v>395</v>
      </c>
      <c r="I1111" t="s">
        <v>395</v>
      </c>
      <c r="J1111" t="s">
        <v>35</v>
      </c>
      <c r="K1111" t="s">
        <v>35</v>
      </c>
      <c r="L1111" t="s">
        <v>36</v>
      </c>
      <c r="M1111" t="s">
        <v>25695</v>
      </c>
      <c r="N1111">
        <f>VLOOKUP(F1111,HIS!D:F,3,FALSE)</f>
        <v>2000</v>
      </c>
    </row>
    <row r="1112" spans="1:14" ht="14.25">
      <c r="A1112" s="16">
        <v>42892.398136574076</v>
      </c>
      <c r="B1112" t="s">
        <v>20757</v>
      </c>
      <c r="C1112" t="s">
        <v>20758</v>
      </c>
      <c r="D1112" t="s">
        <v>20759</v>
      </c>
      <c r="E1112" t="s">
        <v>25696</v>
      </c>
      <c r="F1112">
        <v>47954</v>
      </c>
      <c r="G1112" s="84">
        <v>100</v>
      </c>
      <c r="H1112" t="s">
        <v>395</v>
      </c>
      <c r="I1112" t="s">
        <v>395</v>
      </c>
      <c r="J1112" t="s">
        <v>35</v>
      </c>
      <c r="K1112" t="s">
        <v>35</v>
      </c>
      <c r="L1112" t="s">
        <v>36</v>
      </c>
      <c r="M1112" t="s">
        <v>25697</v>
      </c>
      <c r="N1112">
        <f>VLOOKUP(F1112,HIS!D:F,3,FALSE)</f>
        <v>100</v>
      </c>
    </row>
    <row r="1113" spans="1:14" ht="14.25">
      <c r="A1113" s="16">
        <v>42892.398587962962</v>
      </c>
      <c r="B1113" t="s">
        <v>20760</v>
      </c>
      <c r="C1113" t="s">
        <v>20761</v>
      </c>
      <c r="D1113" t="s">
        <v>20762</v>
      </c>
      <c r="E1113" t="s">
        <v>25698</v>
      </c>
      <c r="F1113">
        <v>47975</v>
      </c>
      <c r="G1113" s="84">
        <v>2000</v>
      </c>
      <c r="H1113" t="s">
        <v>395</v>
      </c>
      <c r="I1113" t="s">
        <v>395</v>
      </c>
      <c r="J1113" t="s">
        <v>35</v>
      </c>
      <c r="K1113" t="s">
        <v>35</v>
      </c>
      <c r="L1113" t="s">
        <v>36</v>
      </c>
      <c r="M1113" t="s">
        <v>25699</v>
      </c>
      <c r="N1113">
        <f>VLOOKUP(F1113,HIS!D:F,3,FALSE)</f>
        <v>2000</v>
      </c>
    </row>
    <row r="1114" spans="1:14" ht="14.25">
      <c r="A1114" s="16">
        <v>42892.398761574077</v>
      </c>
      <c r="B1114" t="s">
        <v>20763</v>
      </c>
      <c r="C1114" t="s">
        <v>20764</v>
      </c>
      <c r="D1114" t="s">
        <v>20765</v>
      </c>
      <c r="E1114" t="s">
        <v>25700</v>
      </c>
      <c r="F1114">
        <v>47979</v>
      </c>
      <c r="G1114" s="84">
        <v>1820</v>
      </c>
      <c r="H1114" t="s">
        <v>395</v>
      </c>
      <c r="I1114" t="s">
        <v>395</v>
      </c>
      <c r="J1114" t="s">
        <v>35</v>
      </c>
      <c r="K1114" t="s">
        <v>35</v>
      </c>
      <c r="L1114" t="s">
        <v>36</v>
      </c>
      <c r="M1114" t="s">
        <v>25701</v>
      </c>
      <c r="N1114">
        <f>VLOOKUP(F1114,HIS!D:F,3,FALSE)</f>
        <v>1820</v>
      </c>
    </row>
    <row r="1115" spans="1:14" ht="14.25">
      <c r="A1115" s="16">
        <v>42892.399814814817</v>
      </c>
      <c r="B1115" t="s">
        <v>20766</v>
      </c>
      <c r="C1115" t="s">
        <v>20767</v>
      </c>
      <c r="D1115" t="s">
        <v>20768</v>
      </c>
      <c r="E1115" t="s">
        <v>25702</v>
      </c>
      <c r="F1115">
        <v>48057</v>
      </c>
      <c r="G1115" s="84">
        <v>1000</v>
      </c>
      <c r="H1115" t="s">
        <v>395</v>
      </c>
      <c r="I1115" t="s">
        <v>395</v>
      </c>
      <c r="J1115" t="s">
        <v>35</v>
      </c>
      <c r="K1115" t="s">
        <v>35</v>
      </c>
      <c r="L1115" t="s">
        <v>36</v>
      </c>
      <c r="M1115" t="s">
        <v>25703</v>
      </c>
      <c r="N1115">
        <f>VLOOKUP(F1115,HIS!D:F,3,FALSE)</f>
        <v>1000</v>
      </c>
    </row>
    <row r="1116" spans="1:14" ht="14.25">
      <c r="A1116" s="16">
        <v>42892.402604166666</v>
      </c>
      <c r="B1116" t="s">
        <v>20769</v>
      </c>
      <c r="C1116" t="s">
        <v>20770</v>
      </c>
      <c r="D1116" t="s">
        <v>20771</v>
      </c>
      <c r="E1116" t="s">
        <v>25704</v>
      </c>
      <c r="F1116">
        <v>48320</v>
      </c>
      <c r="G1116" s="84">
        <v>600</v>
      </c>
      <c r="H1116" t="s">
        <v>395</v>
      </c>
      <c r="I1116" t="s">
        <v>395</v>
      </c>
      <c r="J1116" t="s">
        <v>35</v>
      </c>
      <c r="K1116" t="s">
        <v>35</v>
      </c>
      <c r="L1116" t="s">
        <v>36</v>
      </c>
      <c r="M1116" t="s">
        <v>25705</v>
      </c>
      <c r="N1116">
        <f>VLOOKUP(F1116,HIS!D:F,3,FALSE)</f>
        <v>600</v>
      </c>
    </row>
    <row r="1117" spans="1:14" ht="14.25">
      <c r="A1117" s="16">
        <v>42892.402986111112</v>
      </c>
      <c r="B1117" t="s">
        <v>20772</v>
      </c>
      <c r="C1117" t="s">
        <v>20773</v>
      </c>
      <c r="D1117" t="s">
        <v>20774</v>
      </c>
      <c r="E1117" t="s">
        <v>25706</v>
      </c>
      <c r="F1117">
        <v>48355</v>
      </c>
      <c r="G1117" s="84">
        <v>2000</v>
      </c>
      <c r="H1117" t="s">
        <v>395</v>
      </c>
      <c r="I1117" t="s">
        <v>395</v>
      </c>
      <c r="J1117" t="s">
        <v>35</v>
      </c>
      <c r="K1117" t="s">
        <v>35</v>
      </c>
      <c r="L1117" t="s">
        <v>36</v>
      </c>
      <c r="M1117" t="s">
        <v>25707</v>
      </c>
      <c r="N1117">
        <f>VLOOKUP(F1117,HIS!D:F,3,FALSE)</f>
        <v>2000</v>
      </c>
    </row>
    <row r="1118" spans="1:14" ht="14.25">
      <c r="A1118" s="16">
        <v>42892.403854166667</v>
      </c>
      <c r="B1118" t="s">
        <v>18920</v>
      </c>
      <c r="C1118" t="s">
        <v>18921</v>
      </c>
      <c r="D1118" t="s">
        <v>20775</v>
      </c>
      <c r="E1118" t="s">
        <v>25708</v>
      </c>
      <c r="F1118">
        <v>48419</v>
      </c>
      <c r="G1118" s="84">
        <v>100</v>
      </c>
      <c r="H1118" t="s">
        <v>395</v>
      </c>
      <c r="I1118" t="s">
        <v>395</v>
      </c>
      <c r="J1118" t="s">
        <v>35</v>
      </c>
      <c r="K1118" t="s">
        <v>35</v>
      </c>
      <c r="L1118" t="s">
        <v>36</v>
      </c>
      <c r="M1118" t="s">
        <v>25709</v>
      </c>
      <c r="N1118">
        <f>VLOOKUP(F1118,HIS!D:F,3,FALSE)</f>
        <v>100</v>
      </c>
    </row>
    <row r="1119" spans="1:14" ht="14.25">
      <c r="A1119" s="16">
        <v>42892.404699074075</v>
      </c>
      <c r="B1119" t="s">
        <v>8220</v>
      </c>
      <c r="C1119" t="s">
        <v>8221</v>
      </c>
      <c r="D1119" t="s">
        <v>20776</v>
      </c>
      <c r="E1119" t="s">
        <v>25710</v>
      </c>
      <c r="F1119">
        <v>48504</v>
      </c>
      <c r="G1119" s="84">
        <v>5000</v>
      </c>
      <c r="H1119" t="s">
        <v>395</v>
      </c>
      <c r="I1119" t="s">
        <v>395</v>
      </c>
      <c r="J1119" t="s">
        <v>35</v>
      </c>
      <c r="K1119" t="s">
        <v>35</v>
      </c>
      <c r="L1119" t="s">
        <v>36</v>
      </c>
      <c r="M1119" t="s">
        <v>25711</v>
      </c>
      <c r="N1119">
        <f>VLOOKUP(F1119,HIS!D:F,3,FALSE)</f>
        <v>5000</v>
      </c>
    </row>
    <row r="1120" spans="1:14" ht="14.25">
      <c r="A1120" s="16">
        <v>42892.404826388891</v>
      </c>
      <c r="B1120" t="s">
        <v>20777</v>
      </c>
      <c r="C1120" t="s">
        <v>20778</v>
      </c>
      <c r="D1120" t="s">
        <v>20779</v>
      </c>
      <c r="E1120" t="s">
        <v>25712</v>
      </c>
      <c r="F1120">
        <v>48510</v>
      </c>
      <c r="G1120" s="84">
        <v>5000</v>
      </c>
      <c r="H1120" t="s">
        <v>395</v>
      </c>
      <c r="I1120" t="s">
        <v>395</v>
      </c>
      <c r="J1120" t="s">
        <v>35</v>
      </c>
      <c r="K1120" t="s">
        <v>35</v>
      </c>
      <c r="L1120" t="s">
        <v>36</v>
      </c>
      <c r="M1120" t="s">
        <v>25713</v>
      </c>
      <c r="N1120">
        <f>VLOOKUP(F1120,HIS!D:F,3,FALSE)</f>
        <v>5000</v>
      </c>
    </row>
    <row r="1121" spans="1:14" ht="14.25">
      <c r="A1121" s="16">
        <v>42892.405057870368</v>
      </c>
      <c r="B1121" t="s">
        <v>20780</v>
      </c>
      <c r="C1121" t="s">
        <v>20781</v>
      </c>
      <c r="D1121" t="s">
        <v>20782</v>
      </c>
      <c r="E1121" t="s">
        <v>25714</v>
      </c>
      <c r="F1121">
        <v>48533</v>
      </c>
      <c r="G1121" s="84">
        <v>700</v>
      </c>
      <c r="H1121" t="s">
        <v>395</v>
      </c>
      <c r="I1121" t="s">
        <v>395</v>
      </c>
      <c r="J1121" t="s">
        <v>35</v>
      </c>
      <c r="K1121" t="s">
        <v>35</v>
      </c>
      <c r="L1121" t="s">
        <v>36</v>
      </c>
      <c r="M1121" t="s">
        <v>25715</v>
      </c>
      <c r="N1121">
        <f>VLOOKUP(F1121,HIS!D:F,3,FALSE)</f>
        <v>700</v>
      </c>
    </row>
    <row r="1122" spans="1:14" ht="14.25">
      <c r="A1122" s="16">
        <v>42892.405312499999</v>
      </c>
      <c r="B1122" t="s">
        <v>20783</v>
      </c>
      <c r="C1122" t="s">
        <v>20784</v>
      </c>
      <c r="D1122" t="s">
        <v>20785</v>
      </c>
      <c r="E1122" t="s">
        <v>25716</v>
      </c>
      <c r="F1122">
        <v>48551</v>
      </c>
      <c r="G1122" s="84">
        <v>500</v>
      </c>
      <c r="H1122" t="s">
        <v>395</v>
      </c>
      <c r="I1122" t="s">
        <v>395</v>
      </c>
      <c r="J1122" t="s">
        <v>35</v>
      </c>
      <c r="K1122" t="s">
        <v>35</v>
      </c>
      <c r="L1122" t="s">
        <v>36</v>
      </c>
      <c r="M1122" t="s">
        <v>25717</v>
      </c>
      <c r="N1122">
        <f>VLOOKUP(F1122,HIS!D:F,3,FALSE)</f>
        <v>500</v>
      </c>
    </row>
    <row r="1123" spans="1:14" ht="14.25">
      <c r="A1123" s="16">
        <v>42892.4062962963</v>
      </c>
      <c r="B1123" t="s">
        <v>20786</v>
      </c>
      <c r="C1123" t="s">
        <v>20787</v>
      </c>
      <c r="D1123" t="s">
        <v>20788</v>
      </c>
      <c r="E1123" t="s">
        <v>25718</v>
      </c>
      <c r="F1123">
        <v>48618</v>
      </c>
      <c r="G1123" s="84">
        <v>600</v>
      </c>
      <c r="H1123" t="s">
        <v>395</v>
      </c>
      <c r="I1123" t="s">
        <v>395</v>
      </c>
      <c r="J1123" t="s">
        <v>35</v>
      </c>
      <c r="K1123" t="s">
        <v>35</v>
      </c>
      <c r="L1123" t="s">
        <v>36</v>
      </c>
      <c r="M1123" t="s">
        <v>25719</v>
      </c>
      <c r="N1123">
        <f>VLOOKUP(F1123,HIS!D:F,3,FALSE)</f>
        <v>600</v>
      </c>
    </row>
    <row r="1124" spans="1:14" ht="14.25">
      <c r="A1124" s="16">
        <v>42892.407083333332</v>
      </c>
      <c r="B1124" t="s">
        <v>20789</v>
      </c>
      <c r="C1124" t="s">
        <v>20790</v>
      </c>
      <c r="D1124" t="s">
        <v>20791</v>
      </c>
      <c r="E1124" t="s">
        <v>25720</v>
      </c>
      <c r="F1124">
        <v>48671</v>
      </c>
      <c r="G1124" s="84">
        <v>1000</v>
      </c>
      <c r="H1124" t="s">
        <v>395</v>
      </c>
      <c r="I1124" t="s">
        <v>395</v>
      </c>
      <c r="J1124" t="s">
        <v>35</v>
      </c>
      <c r="K1124" t="s">
        <v>35</v>
      </c>
      <c r="L1124" t="s">
        <v>36</v>
      </c>
      <c r="M1124" t="s">
        <v>25721</v>
      </c>
      <c r="N1124">
        <f>VLOOKUP(F1124,HIS!D:F,3,FALSE)</f>
        <v>1000</v>
      </c>
    </row>
    <row r="1125" spans="1:14" ht="14.25">
      <c r="A1125" s="16">
        <v>42892.407511574071</v>
      </c>
      <c r="B1125" t="s">
        <v>20792</v>
      </c>
      <c r="C1125" t="s">
        <v>20793</v>
      </c>
      <c r="D1125" t="s">
        <v>20794</v>
      </c>
      <c r="E1125" t="s">
        <v>25722</v>
      </c>
      <c r="F1125">
        <v>48715</v>
      </c>
      <c r="G1125" s="84">
        <v>1000</v>
      </c>
      <c r="H1125" t="s">
        <v>395</v>
      </c>
      <c r="I1125" t="s">
        <v>395</v>
      </c>
      <c r="J1125" t="s">
        <v>35</v>
      </c>
      <c r="K1125" t="s">
        <v>35</v>
      </c>
      <c r="L1125" t="s">
        <v>36</v>
      </c>
      <c r="M1125" t="s">
        <v>25723</v>
      </c>
      <c r="N1125">
        <f>VLOOKUP(F1125,HIS!D:F,3,FALSE)</f>
        <v>1000</v>
      </c>
    </row>
    <row r="1126" spans="1:14" ht="14.25">
      <c r="A1126" s="16">
        <v>42892.407812500001</v>
      </c>
      <c r="B1126" t="s">
        <v>20795</v>
      </c>
      <c r="C1126" t="s">
        <v>20796</v>
      </c>
      <c r="D1126" t="s">
        <v>20797</v>
      </c>
      <c r="E1126" t="s">
        <v>25724</v>
      </c>
      <c r="F1126">
        <v>48728</v>
      </c>
      <c r="G1126" s="84">
        <v>500</v>
      </c>
      <c r="H1126" t="s">
        <v>395</v>
      </c>
      <c r="I1126" t="s">
        <v>395</v>
      </c>
      <c r="J1126" t="s">
        <v>35</v>
      </c>
      <c r="K1126" t="s">
        <v>35</v>
      </c>
      <c r="L1126" t="s">
        <v>36</v>
      </c>
      <c r="M1126" t="s">
        <v>25725</v>
      </c>
      <c r="N1126">
        <f>VLOOKUP(F1126,HIS!D:F,3,FALSE)</f>
        <v>500</v>
      </c>
    </row>
    <row r="1127" spans="1:14" ht="14.25">
      <c r="A1127" s="16">
        <v>42892.40797453704</v>
      </c>
      <c r="B1127" t="s">
        <v>20694</v>
      </c>
      <c r="C1127" t="s">
        <v>20695</v>
      </c>
      <c r="D1127" t="s">
        <v>20798</v>
      </c>
      <c r="E1127" t="s">
        <v>25726</v>
      </c>
      <c r="F1127">
        <v>48749</v>
      </c>
      <c r="G1127" s="84">
        <v>300</v>
      </c>
      <c r="H1127" t="s">
        <v>395</v>
      </c>
      <c r="I1127" t="s">
        <v>395</v>
      </c>
      <c r="J1127" t="s">
        <v>35</v>
      </c>
      <c r="K1127" t="s">
        <v>35</v>
      </c>
      <c r="L1127" t="s">
        <v>36</v>
      </c>
      <c r="M1127" t="s">
        <v>25727</v>
      </c>
      <c r="N1127">
        <f>VLOOKUP(F1127,HIS!D:F,3,FALSE)</f>
        <v>300</v>
      </c>
    </row>
    <row r="1128" spans="1:14" ht="14.25">
      <c r="A1128" s="16">
        <v>42892.408587962964</v>
      </c>
      <c r="B1128" t="s">
        <v>20799</v>
      </c>
      <c r="C1128" t="s">
        <v>20800</v>
      </c>
      <c r="D1128" t="s">
        <v>20801</v>
      </c>
      <c r="E1128" t="s">
        <v>25728</v>
      </c>
      <c r="F1128">
        <v>48824</v>
      </c>
      <c r="G1128" s="84">
        <v>2400</v>
      </c>
      <c r="H1128" t="s">
        <v>395</v>
      </c>
      <c r="I1128" t="s">
        <v>395</v>
      </c>
      <c r="J1128" t="s">
        <v>35</v>
      </c>
      <c r="K1128" t="s">
        <v>35</v>
      </c>
      <c r="L1128" t="s">
        <v>36</v>
      </c>
      <c r="M1128" t="s">
        <v>25729</v>
      </c>
      <c r="N1128">
        <f>VLOOKUP(F1128,HIS!D:F,3,FALSE)</f>
        <v>2400</v>
      </c>
    </row>
    <row r="1129" spans="1:14" ht="14.25">
      <c r="A1129" s="16">
        <v>42892.409814814811</v>
      </c>
      <c r="B1129" t="s">
        <v>20805</v>
      </c>
      <c r="C1129" t="s">
        <v>20806</v>
      </c>
      <c r="D1129" t="s">
        <v>20807</v>
      </c>
      <c r="E1129" t="s">
        <v>25730</v>
      </c>
      <c r="F1129">
        <v>48905</v>
      </c>
      <c r="G1129" s="84">
        <v>500</v>
      </c>
      <c r="H1129" t="s">
        <v>395</v>
      </c>
      <c r="I1129" t="s">
        <v>395</v>
      </c>
      <c r="J1129" t="s">
        <v>35</v>
      </c>
      <c r="K1129" t="s">
        <v>35</v>
      </c>
      <c r="L1129" t="s">
        <v>36</v>
      </c>
      <c r="M1129" t="s">
        <v>25731</v>
      </c>
      <c r="N1129">
        <f>VLOOKUP(F1129,HIS!D:F,3,FALSE)</f>
        <v>500</v>
      </c>
    </row>
    <row r="1130" spans="1:14" ht="14.25">
      <c r="A1130" s="16">
        <v>42892.409826388888</v>
      </c>
      <c r="B1130" t="s">
        <v>20802</v>
      </c>
      <c r="C1130" t="s">
        <v>20803</v>
      </c>
      <c r="D1130" t="s">
        <v>20804</v>
      </c>
      <c r="E1130" t="s">
        <v>25732</v>
      </c>
      <c r="F1130">
        <v>48892</v>
      </c>
      <c r="G1130" s="84">
        <v>3500</v>
      </c>
      <c r="H1130" t="s">
        <v>395</v>
      </c>
      <c r="I1130" t="s">
        <v>395</v>
      </c>
      <c r="J1130" t="s">
        <v>35</v>
      </c>
      <c r="K1130" t="s">
        <v>35</v>
      </c>
      <c r="L1130" t="s">
        <v>36</v>
      </c>
      <c r="M1130" t="s">
        <v>25733</v>
      </c>
      <c r="N1130">
        <f>VLOOKUP(F1130,HIS!D:F,3,FALSE)</f>
        <v>3500</v>
      </c>
    </row>
    <row r="1131" spans="1:14" ht="14.25">
      <c r="A1131" s="16">
        <v>42892.411215277774</v>
      </c>
      <c r="B1131" t="s">
        <v>20808</v>
      </c>
      <c r="C1131" t="s">
        <v>20809</v>
      </c>
      <c r="D1131" t="s">
        <v>20810</v>
      </c>
      <c r="E1131" t="s">
        <v>25734</v>
      </c>
      <c r="F1131">
        <v>48998</v>
      </c>
      <c r="G1131" s="84">
        <v>500</v>
      </c>
      <c r="H1131" t="s">
        <v>395</v>
      </c>
      <c r="I1131" t="s">
        <v>395</v>
      </c>
      <c r="J1131" t="s">
        <v>35</v>
      </c>
      <c r="K1131" t="s">
        <v>35</v>
      </c>
      <c r="L1131" t="s">
        <v>36</v>
      </c>
      <c r="M1131" t="s">
        <v>25735</v>
      </c>
      <c r="N1131">
        <f>VLOOKUP(F1131,HIS!D:F,3,FALSE)</f>
        <v>500</v>
      </c>
    </row>
    <row r="1132" spans="1:14" ht="14.25">
      <c r="A1132" s="16">
        <v>42892.411759259259</v>
      </c>
      <c r="B1132" t="s">
        <v>20811</v>
      </c>
      <c r="C1132" t="s">
        <v>20812</v>
      </c>
      <c r="D1132" t="s">
        <v>20813</v>
      </c>
      <c r="E1132" t="s">
        <v>25736</v>
      </c>
      <c r="F1132">
        <v>49038</v>
      </c>
      <c r="G1132" s="84">
        <v>1000</v>
      </c>
      <c r="H1132" t="s">
        <v>395</v>
      </c>
      <c r="I1132" t="s">
        <v>395</v>
      </c>
      <c r="J1132" t="s">
        <v>35</v>
      </c>
      <c r="K1132" t="s">
        <v>35</v>
      </c>
      <c r="L1132" t="s">
        <v>36</v>
      </c>
      <c r="M1132" t="s">
        <v>25737</v>
      </c>
      <c r="N1132">
        <f>VLOOKUP(F1132,HIS!D:F,3,FALSE)</f>
        <v>1000</v>
      </c>
    </row>
    <row r="1133" spans="1:14" ht="14.25">
      <c r="A1133" s="16">
        <v>42892.412175925929</v>
      </c>
      <c r="B1133" t="s">
        <v>20814</v>
      </c>
      <c r="C1133" t="s">
        <v>20815</v>
      </c>
      <c r="D1133" t="s">
        <v>20816</v>
      </c>
      <c r="E1133" t="s">
        <v>25738</v>
      </c>
      <c r="F1133">
        <v>49049</v>
      </c>
      <c r="G1133" s="84">
        <v>9999</v>
      </c>
      <c r="H1133" t="s">
        <v>395</v>
      </c>
      <c r="I1133" t="s">
        <v>395</v>
      </c>
      <c r="J1133" t="s">
        <v>35</v>
      </c>
      <c r="K1133" t="s">
        <v>35</v>
      </c>
      <c r="L1133" t="s">
        <v>36</v>
      </c>
      <c r="M1133" t="s">
        <v>25739</v>
      </c>
      <c r="N1133">
        <f>VLOOKUP(F1133,HIS!D:F,3,FALSE)</f>
        <v>9999</v>
      </c>
    </row>
    <row r="1134" spans="1:14" ht="14.25">
      <c r="A1134" s="16">
        <v>42892.412465277775</v>
      </c>
      <c r="B1134" t="s">
        <v>6116</v>
      </c>
      <c r="C1134" t="s">
        <v>6117</v>
      </c>
      <c r="D1134" t="s">
        <v>20817</v>
      </c>
      <c r="E1134" t="s">
        <v>25740</v>
      </c>
      <c r="F1134">
        <v>49083</v>
      </c>
      <c r="G1134" s="84">
        <v>100</v>
      </c>
      <c r="H1134" t="s">
        <v>395</v>
      </c>
      <c r="I1134" t="s">
        <v>395</v>
      </c>
      <c r="J1134" t="s">
        <v>35</v>
      </c>
      <c r="K1134" t="s">
        <v>35</v>
      </c>
      <c r="L1134" t="s">
        <v>36</v>
      </c>
      <c r="M1134" t="s">
        <v>25741</v>
      </c>
      <c r="N1134">
        <f>VLOOKUP(F1134,HIS!D:F,3,FALSE)</f>
        <v>100</v>
      </c>
    </row>
    <row r="1135" spans="1:14" ht="14.25">
      <c r="A1135" s="16">
        <v>42892.415856481479</v>
      </c>
      <c r="B1135" t="s">
        <v>20818</v>
      </c>
      <c r="C1135" t="s">
        <v>20819</v>
      </c>
      <c r="D1135" t="s">
        <v>20820</v>
      </c>
      <c r="E1135" t="s">
        <v>25742</v>
      </c>
      <c r="F1135">
        <v>49329</v>
      </c>
      <c r="G1135" s="84">
        <v>200</v>
      </c>
      <c r="H1135" t="s">
        <v>395</v>
      </c>
      <c r="I1135" t="s">
        <v>395</v>
      </c>
      <c r="J1135" t="s">
        <v>35</v>
      </c>
      <c r="K1135" t="s">
        <v>35</v>
      </c>
      <c r="L1135" t="s">
        <v>36</v>
      </c>
      <c r="M1135" t="s">
        <v>25743</v>
      </c>
      <c r="N1135">
        <f>VLOOKUP(F1135,HIS!D:F,3,FALSE)</f>
        <v>200</v>
      </c>
    </row>
    <row r="1136" spans="1:14" ht="14.25">
      <c r="A1136" s="16">
        <v>42892.415937500002</v>
      </c>
      <c r="B1136" t="s">
        <v>20821</v>
      </c>
      <c r="C1136" t="s">
        <v>20822</v>
      </c>
      <c r="D1136" t="s">
        <v>20823</v>
      </c>
      <c r="E1136" t="s">
        <v>25744</v>
      </c>
      <c r="F1136">
        <v>49336</v>
      </c>
      <c r="G1136" s="84">
        <v>500</v>
      </c>
      <c r="H1136" t="s">
        <v>395</v>
      </c>
      <c r="I1136" t="s">
        <v>395</v>
      </c>
      <c r="J1136" t="s">
        <v>35</v>
      </c>
      <c r="K1136" t="s">
        <v>35</v>
      </c>
      <c r="L1136" t="s">
        <v>36</v>
      </c>
      <c r="M1136" t="s">
        <v>25745</v>
      </c>
      <c r="N1136">
        <f>VLOOKUP(F1136,HIS!D:F,3,FALSE)</f>
        <v>500</v>
      </c>
    </row>
    <row r="1137" spans="1:14" ht="14.25">
      <c r="A1137" s="16">
        <v>42892.417534722219</v>
      </c>
      <c r="B1137" t="s">
        <v>20824</v>
      </c>
      <c r="C1137" t="s">
        <v>20825</v>
      </c>
      <c r="D1137" t="s">
        <v>20826</v>
      </c>
      <c r="E1137" t="s">
        <v>25746</v>
      </c>
      <c r="F1137">
        <v>49475</v>
      </c>
      <c r="G1137" s="84">
        <v>7000</v>
      </c>
      <c r="H1137" t="s">
        <v>395</v>
      </c>
      <c r="I1137" t="s">
        <v>395</v>
      </c>
      <c r="J1137" t="s">
        <v>35</v>
      </c>
      <c r="K1137" t="s">
        <v>35</v>
      </c>
      <c r="L1137" t="s">
        <v>36</v>
      </c>
      <c r="M1137" t="s">
        <v>25747</v>
      </c>
      <c r="N1137">
        <f>VLOOKUP(F1137,HIS!D:F,3,FALSE)</f>
        <v>7000</v>
      </c>
    </row>
    <row r="1138" spans="1:14" ht="14.25">
      <c r="A1138" s="16">
        <v>42892.419629629629</v>
      </c>
      <c r="B1138" t="s">
        <v>18538</v>
      </c>
      <c r="C1138" t="s">
        <v>145</v>
      </c>
      <c r="D1138" t="s">
        <v>20827</v>
      </c>
      <c r="E1138" t="s">
        <v>25748</v>
      </c>
      <c r="F1138">
        <v>49628</v>
      </c>
      <c r="G1138" s="84">
        <v>2000</v>
      </c>
      <c r="H1138" t="s">
        <v>395</v>
      </c>
      <c r="I1138" t="s">
        <v>395</v>
      </c>
      <c r="J1138" t="s">
        <v>35</v>
      </c>
      <c r="K1138" t="s">
        <v>35</v>
      </c>
      <c r="L1138" t="s">
        <v>36</v>
      </c>
      <c r="M1138" t="s">
        <v>25749</v>
      </c>
      <c r="N1138">
        <f>VLOOKUP(F1138,HIS!D:F,3,FALSE)</f>
        <v>2000</v>
      </c>
    </row>
    <row r="1139" spans="1:14" ht="14.25">
      <c r="A1139" s="16">
        <v>42892.419768518521</v>
      </c>
      <c r="B1139" t="s">
        <v>20828</v>
      </c>
      <c r="C1139" t="s">
        <v>20829</v>
      </c>
      <c r="D1139" t="s">
        <v>20830</v>
      </c>
      <c r="E1139" t="s">
        <v>25750</v>
      </c>
      <c r="F1139">
        <v>49637</v>
      </c>
      <c r="G1139" s="84">
        <v>1000</v>
      </c>
      <c r="H1139" t="s">
        <v>395</v>
      </c>
      <c r="I1139" t="s">
        <v>395</v>
      </c>
      <c r="J1139" t="s">
        <v>35</v>
      </c>
      <c r="K1139" t="s">
        <v>35</v>
      </c>
      <c r="L1139" t="s">
        <v>36</v>
      </c>
      <c r="M1139" t="s">
        <v>25751</v>
      </c>
      <c r="N1139">
        <f>VLOOKUP(F1139,HIS!D:F,3,FALSE)</f>
        <v>1000</v>
      </c>
    </row>
    <row r="1140" spans="1:14" ht="14.25">
      <c r="A1140" s="16">
        <v>42892.420312499999</v>
      </c>
      <c r="B1140" t="s">
        <v>8020</v>
      </c>
      <c r="C1140" t="s">
        <v>8021</v>
      </c>
      <c r="D1140" t="s">
        <v>20831</v>
      </c>
      <c r="E1140" t="s">
        <v>25752</v>
      </c>
      <c r="F1140">
        <v>49674</v>
      </c>
      <c r="G1140" s="84">
        <v>5000</v>
      </c>
      <c r="H1140" t="s">
        <v>395</v>
      </c>
      <c r="I1140" t="s">
        <v>395</v>
      </c>
      <c r="J1140" t="s">
        <v>35</v>
      </c>
      <c r="K1140" t="s">
        <v>35</v>
      </c>
      <c r="L1140" t="s">
        <v>36</v>
      </c>
      <c r="M1140" t="s">
        <v>25753</v>
      </c>
      <c r="N1140">
        <f>VLOOKUP(F1140,HIS!D:F,3,FALSE)</f>
        <v>5000</v>
      </c>
    </row>
    <row r="1141" spans="1:14" ht="14.25">
      <c r="A1141" s="16">
        <v>42892.420567129629</v>
      </c>
      <c r="B1141" t="s">
        <v>20832</v>
      </c>
      <c r="C1141" t="s">
        <v>20833</v>
      </c>
      <c r="D1141" t="s">
        <v>20834</v>
      </c>
      <c r="E1141" t="s">
        <v>25754</v>
      </c>
      <c r="F1141">
        <v>49714</v>
      </c>
      <c r="G1141" s="84">
        <v>200</v>
      </c>
      <c r="H1141" t="s">
        <v>395</v>
      </c>
      <c r="I1141" t="s">
        <v>395</v>
      </c>
      <c r="J1141" t="s">
        <v>35</v>
      </c>
      <c r="K1141" t="s">
        <v>35</v>
      </c>
      <c r="L1141" t="s">
        <v>36</v>
      </c>
      <c r="M1141" t="s">
        <v>25755</v>
      </c>
      <c r="N1141">
        <f>VLOOKUP(F1141,HIS!D:F,3,FALSE)</f>
        <v>200</v>
      </c>
    </row>
    <row r="1142" spans="1:14" ht="14.25">
      <c r="A1142" s="16">
        <v>42892.421157407407</v>
      </c>
      <c r="B1142" t="s">
        <v>20835</v>
      </c>
      <c r="C1142" t="s">
        <v>20836</v>
      </c>
      <c r="D1142" t="s">
        <v>20837</v>
      </c>
      <c r="E1142" t="s">
        <v>25756</v>
      </c>
      <c r="F1142">
        <v>49750</v>
      </c>
      <c r="G1142" s="84">
        <v>200</v>
      </c>
      <c r="H1142" t="s">
        <v>395</v>
      </c>
      <c r="I1142" t="s">
        <v>395</v>
      </c>
      <c r="J1142" t="s">
        <v>35</v>
      </c>
      <c r="K1142" t="s">
        <v>35</v>
      </c>
      <c r="L1142" t="s">
        <v>36</v>
      </c>
      <c r="M1142" t="s">
        <v>25757</v>
      </c>
      <c r="N1142">
        <f>VLOOKUP(F1142,HIS!D:F,3,FALSE)</f>
        <v>200</v>
      </c>
    </row>
    <row r="1143" spans="1:14" ht="14.25">
      <c r="A1143" s="16">
        <v>42892.421886574077</v>
      </c>
      <c r="B1143" t="s">
        <v>20838</v>
      </c>
      <c r="C1143" t="s">
        <v>20839</v>
      </c>
      <c r="D1143" t="s">
        <v>20840</v>
      </c>
      <c r="E1143" t="s">
        <v>25758</v>
      </c>
      <c r="F1143">
        <v>49817</v>
      </c>
      <c r="G1143" s="84">
        <v>2000</v>
      </c>
      <c r="H1143" t="s">
        <v>395</v>
      </c>
      <c r="I1143" t="s">
        <v>395</v>
      </c>
      <c r="J1143" t="s">
        <v>35</v>
      </c>
      <c r="K1143" t="s">
        <v>35</v>
      </c>
      <c r="L1143" t="s">
        <v>36</v>
      </c>
      <c r="M1143" t="s">
        <v>25759</v>
      </c>
      <c r="N1143">
        <f>VLOOKUP(F1143,HIS!D:F,3,FALSE)</f>
        <v>2000</v>
      </c>
    </row>
    <row r="1144" spans="1:14" ht="14.25">
      <c r="A1144" s="16">
        <v>42892.422106481485</v>
      </c>
      <c r="B1144" t="s">
        <v>20841</v>
      </c>
      <c r="C1144" t="s">
        <v>20842</v>
      </c>
      <c r="D1144" t="s">
        <v>20843</v>
      </c>
      <c r="E1144" t="s">
        <v>25760</v>
      </c>
      <c r="F1144">
        <v>49826</v>
      </c>
      <c r="G1144" s="84">
        <v>500</v>
      </c>
      <c r="H1144" t="s">
        <v>395</v>
      </c>
      <c r="I1144" t="s">
        <v>395</v>
      </c>
      <c r="J1144" t="s">
        <v>35</v>
      </c>
      <c r="K1144" t="s">
        <v>35</v>
      </c>
      <c r="L1144" t="s">
        <v>36</v>
      </c>
      <c r="M1144" t="s">
        <v>25761</v>
      </c>
      <c r="N1144">
        <f>VLOOKUP(F1144,HIS!D:F,3,FALSE)</f>
        <v>500</v>
      </c>
    </row>
    <row r="1145" spans="1:14" ht="14.25">
      <c r="A1145" s="16">
        <v>42892.422407407408</v>
      </c>
      <c r="B1145" t="s">
        <v>20844</v>
      </c>
      <c r="C1145" t="s">
        <v>20845</v>
      </c>
      <c r="D1145" t="s">
        <v>20846</v>
      </c>
      <c r="E1145" t="s">
        <v>25762</v>
      </c>
      <c r="F1145">
        <v>49866</v>
      </c>
      <c r="G1145" s="84">
        <v>5000</v>
      </c>
      <c r="H1145" t="s">
        <v>395</v>
      </c>
      <c r="I1145" t="s">
        <v>395</v>
      </c>
      <c r="J1145" t="s">
        <v>35</v>
      </c>
      <c r="K1145" t="s">
        <v>35</v>
      </c>
      <c r="L1145" t="s">
        <v>36</v>
      </c>
      <c r="M1145" t="s">
        <v>25763</v>
      </c>
      <c r="N1145">
        <f>VLOOKUP(F1145,HIS!D:F,3,FALSE)</f>
        <v>5000</v>
      </c>
    </row>
    <row r="1146" spans="1:14" ht="14.25">
      <c r="A1146" s="16">
        <v>42892.423576388886</v>
      </c>
      <c r="B1146" t="s">
        <v>18279</v>
      </c>
      <c r="C1146" t="s">
        <v>18280</v>
      </c>
      <c r="D1146" t="s">
        <v>20847</v>
      </c>
      <c r="E1146" t="s">
        <v>25764</v>
      </c>
      <c r="F1146">
        <v>49972</v>
      </c>
      <c r="G1146" s="84">
        <v>2000</v>
      </c>
      <c r="H1146" t="s">
        <v>395</v>
      </c>
      <c r="I1146" t="s">
        <v>395</v>
      </c>
      <c r="J1146" t="s">
        <v>35</v>
      </c>
      <c r="K1146" t="s">
        <v>35</v>
      </c>
      <c r="L1146" t="s">
        <v>36</v>
      </c>
      <c r="M1146" t="s">
        <v>25765</v>
      </c>
      <c r="N1146">
        <f>VLOOKUP(F1146,HIS!D:F,3,FALSE)</f>
        <v>2000</v>
      </c>
    </row>
    <row r="1147" spans="1:14" ht="14.25">
      <c r="A1147" s="16">
        <v>42892.423958333333</v>
      </c>
      <c r="B1147" t="s">
        <v>20848</v>
      </c>
      <c r="C1147" t="s">
        <v>20849</v>
      </c>
      <c r="D1147" t="s">
        <v>20850</v>
      </c>
      <c r="E1147" t="s">
        <v>25766</v>
      </c>
      <c r="F1147">
        <v>50008</v>
      </c>
      <c r="G1147" s="84">
        <v>500</v>
      </c>
      <c r="H1147" t="s">
        <v>395</v>
      </c>
      <c r="I1147" t="s">
        <v>395</v>
      </c>
      <c r="J1147" t="s">
        <v>35</v>
      </c>
      <c r="K1147" t="s">
        <v>35</v>
      </c>
      <c r="L1147" t="s">
        <v>36</v>
      </c>
      <c r="M1147" t="s">
        <v>25767</v>
      </c>
      <c r="N1147">
        <f>VLOOKUP(F1147,HIS!D:F,3,FALSE)</f>
        <v>500</v>
      </c>
    </row>
    <row r="1148" spans="1:14" ht="14.25">
      <c r="A1148" s="16">
        <v>42892.424247685187</v>
      </c>
      <c r="B1148" t="s">
        <v>20851</v>
      </c>
      <c r="C1148" t="s">
        <v>20852</v>
      </c>
      <c r="D1148" t="s">
        <v>20853</v>
      </c>
      <c r="E1148" t="s">
        <v>25768</v>
      </c>
      <c r="F1148">
        <v>50028</v>
      </c>
      <c r="G1148" s="84">
        <v>300</v>
      </c>
      <c r="H1148" t="s">
        <v>395</v>
      </c>
      <c r="I1148" t="s">
        <v>395</v>
      </c>
      <c r="J1148" t="s">
        <v>35</v>
      </c>
      <c r="K1148" t="s">
        <v>35</v>
      </c>
      <c r="L1148" t="s">
        <v>36</v>
      </c>
      <c r="M1148" t="s">
        <v>25769</v>
      </c>
      <c r="N1148">
        <f>VLOOKUP(F1148,HIS!D:F,3,FALSE)</f>
        <v>300</v>
      </c>
    </row>
    <row r="1149" spans="1:14" ht="14.25">
      <c r="A1149" s="16">
        <v>42892.424976851849</v>
      </c>
      <c r="B1149" t="s">
        <v>20854</v>
      </c>
      <c r="C1149" t="s">
        <v>20855</v>
      </c>
      <c r="D1149" t="s">
        <v>20856</v>
      </c>
      <c r="E1149" t="s">
        <v>25770</v>
      </c>
      <c r="F1149">
        <v>50080</v>
      </c>
      <c r="G1149" s="84">
        <v>3000</v>
      </c>
      <c r="H1149" t="s">
        <v>395</v>
      </c>
      <c r="I1149" t="s">
        <v>395</v>
      </c>
      <c r="J1149" t="s">
        <v>35</v>
      </c>
      <c r="K1149" t="s">
        <v>35</v>
      </c>
      <c r="L1149" t="s">
        <v>36</v>
      </c>
      <c r="M1149" t="s">
        <v>25771</v>
      </c>
      <c r="N1149">
        <f>VLOOKUP(F1149,HIS!D:F,3,FALSE)</f>
        <v>3000</v>
      </c>
    </row>
    <row r="1150" spans="1:14" ht="14.25">
      <c r="A1150" s="16">
        <v>42892.425763888888</v>
      </c>
      <c r="B1150" t="s">
        <v>14926</v>
      </c>
      <c r="C1150" t="s">
        <v>14927</v>
      </c>
      <c r="D1150" t="s">
        <v>20857</v>
      </c>
      <c r="E1150" t="s">
        <v>25772</v>
      </c>
      <c r="F1150">
        <v>50140</v>
      </c>
      <c r="G1150" s="84">
        <v>1500</v>
      </c>
      <c r="H1150" t="s">
        <v>395</v>
      </c>
      <c r="I1150" t="s">
        <v>395</v>
      </c>
      <c r="J1150" t="s">
        <v>35</v>
      </c>
      <c r="K1150" t="s">
        <v>35</v>
      </c>
      <c r="L1150" t="s">
        <v>36</v>
      </c>
      <c r="M1150" t="s">
        <v>25773</v>
      </c>
      <c r="N1150">
        <f>VLOOKUP(F1150,HIS!D:F,3,FALSE)</f>
        <v>1500</v>
      </c>
    </row>
    <row r="1151" spans="1:14" ht="14.25">
      <c r="A1151" s="16">
        <v>42892.426504629628</v>
      </c>
      <c r="B1151" t="s">
        <v>18207</v>
      </c>
      <c r="C1151" t="s">
        <v>18208</v>
      </c>
      <c r="D1151" t="s">
        <v>20858</v>
      </c>
      <c r="E1151" t="s">
        <v>25774</v>
      </c>
      <c r="F1151">
        <v>50195</v>
      </c>
      <c r="G1151" s="84">
        <v>4000</v>
      </c>
      <c r="H1151" t="s">
        <v>395</v>
      </c>
      <c r="I1151" t="s">
        <v>395</v>
      </c>
      <c r="J1151" t="s">
        <v>35</v>
      </c>
      <c r="K1151" t="s">
        <v>35</v>
      </c>
      <c r="L1151" t="s">
        <v>36</v>
      </c>
      <c r="M1151" t="s">
        <v>25775</v>
      </c>
      <c r="N1151">
        <f>VLOOKUP(F1151,HIS!D:F,3,FALSE)</f>
        <v>4000</v>
      </c>
    </row>
    <row r="1152" spans="1:14" ht="14.25">
      <c r="A1152" s="16">
        <v>42892.426608796297</v>
      </c>
      <c r="B1152" t="s">
        <v>20859</v>
      </c>
      <c r="C1152" t="s">
        <v>20309</v>
      </c>
      <c r="D1152" t="s">
        <v>20860</v>
      </c>
      <c r="E1152" t="s">
        <v>25776</v>
      </c>
      <c r="F1152">
        <v>50203</v>
      </c>
      <c r="G1152" s="84">
        <v>200</v>
      </c>
      <c r="H1152" t="s">
        <v>395</v>
      </c>
      <c r="I1152" t="s">
        <v>395</v>
      </c>
      <c r="J1152" t="s">
        <v>35</v>
      </c>
      <c r="K1152" t="s">
        <v>35</v>
      </c>
      <c r="L1152" t="s">
        <v>36</v>
      </c>
      <c r="M1152" t="s">
        <v>25777</v>
      </c>
      <c r="N1152">
        <f>VLOOKUP(F1152,HIS!D:F,3,FALSE)</f>
        <v>200</v>
      </c>
    </row>
    <row r="1153" spans="1:14" ht="14.25">
      <c r="A1153" s="16">
        <v>42892.428310185183</v>
      </c>
      <c r="B1153" t="s">
        <v>20861</v>
      </c>
      <c r="C1153" t="s">
        <v>20862</v>
      </c>
      <c r="D1153" t="s">
        <v>20863</v>
      </c>
      <c r="E1153" t="s">
        <v>25778</v>
      </c>
      <c r="F1153">
        <v>50358</v>
      </c>
      <c r="G1153" s="84">
        <v>3000</v>
      </c>
      <c r="H1153" t="s">
        <v>395</v>
      </c>
      <c r="I1153" t="s">
        <v>395</v>
      </c>
      <c r="J1153" t="s">
        <v>35</v>
      </c>
      <c r="K1153" t="s">
        <v>35</v>
      </c>
      <c r="L1153" t="s">
        <v>36</v>
      </c>
      <c r="M1153" t="s">
        <v>25779</v>
      </c>
      <c r="N1153">
        <f>VLOOKUP(F1153,HIS!D:F,3,FALSE)</f>
        <v>3000</v>
      </c>
    </row>
    <row r="1154" spans="1:14" ht="14.25">
      <c r="A1154" s="16">
        <v>42892.428553240738</v>
      </c>
      <c r="B1154" t="s">
        <v>20864</v>
      </c>
      <c r="C1154" t="s">
        <v>20865</v>
      </c>
      <c r="D1154" t="s">
        <v>20866</v>
      </c>
      <c r="E1154" t="s">
        <v>25780</v>
      </c>
      <c r="F1154">
        <v>50372</v>
      </c>
      <c r="G1154" s="84">
        <v>200</v>
      </c>
      <c r="H1154" t="s">
        <v>395</v>
      </c>
      <c r="I1154" t="s">
        <v>395</v>
      </c>
      <c r="J1154" t="s">
        <v>35</v>
      </c>
      <c r="K1154" t="s">
        <v>35</v>
      </c>
      <c r="L1154" t="s">
        <v>36</v>
      </c>
      <c r="M1154" t="s">
        <v>25781</v>
      </c>
      <c r="N1154">
        <f>VLOOKUP(F1154,HIS!D:F,3,FALSE)</f>
        <v>200</v>
      </c>
    </row>
    <row r="1155" spans="1:14" ht="14.25">
      <c r="A1155" s="16">
        <v>42892.428819444445</v>
      </c>
      <c r="B1155" t="s">
        <v>20867</v>
      </c>
      <c r="C1155" t="s">
        <v>20868</v>
      </c>
      <c r="D1155" t="s">
        <v>20869</v>
      </c>
      <c r="E1155" t="s">
        <v>25782</v>
      </c>
      <c r="F1155">
        <v>50399</v>
      </c>
      <c r="G1155" s="84">
        <v>500</v>
      </c>
      <c r="H1155" t="s">
        <v>395</v>
      </c>
      <c r="I1155" t="s">
        <v>395</v>
      </c>
      <c r="J1155" t="s">
        <v>35</v>
      </c>
      <c r="K1155" t="s">
        <v>35</v>
      </c>
      <c r="L1155" t="s">
        <v>36</v>
      </c>
      <c r="M1155" t="s">
        <v>25783</v>
      </c>
      <c r="N1155">
        <f>VLOOKUP(F1155,HIS!D:F,3,FALSE)</f>
        <v>500</v>
      </c>
    </row>
    <row r="1156" spans="1:14" ht="14.25">
      <c r="A1156" s="16">
        <v>42892.429212962961</v>
      </c>
      <c r="B1156" t="s">
        <v>20870</v>
      </c>
      <c r="C1156" t="s">
        <v>20871</v>
      </c>
      <c r="D1156" t="s">
        <v>20872</v>
      </c>
      <c r="E1156" t="s">
        <v>25784</v>
      </c>
      <c r="F1156">
        <v>50422</v>
      </c>
      <c r="G1156" s="84">
        <v>1610</v>
      </c>
      <c r="H1156" t="s">
        <v>395</v>
      </c>
      <c r="I1156" t="s">
        <v>395</v>
      </c>
      <c r="J1156" t="s">
        <v>35</v>
      </c>
      <c r="K1156" t="s">
        <v>35</v>
      </c>
      <c r="L1156" t="s">
        <v>36</v>
      </c>
      <c r="M1156" t="s">
        <v>25785</v>
      </c>
      <c r="N1156">
        <f>VLOOKUP(F1156,HIS!D:F,3,FALSE)</f>
        <v>1610</v>
      </c>
    </row>
    <row r="1157" spans="1:14" ht="14.25">
      <c r="A1157" s="16">
        <v>42892.429895833331</v>
      </c>
      <c r="B1157" t="s">
        <v>20873</v>
      </c>
      <c r="C1157" t="s">
        <v>20874</v>
      </c>
      <c r="D1157" t="s">
        <v>20875</v>
      </c>
      <c r="E1157" t="s">
        <v>25786</v>
      </c>
      <c r="F1157">
        <v>50474</v>
      </c>
      <c r="G1157" s="84">
        <v>200</v>
      </c>
      <c r="H1157" t="s">
        <v>395</v>
      </c>
      <c r="I1157" t="s">
        <v>395</v>
      </c>
      <c r="J1157" t="s">
        <v>35</v>
      </c>
      <c r="K1157" t="s">
        <v>35</v>
      </c>
      <c r="L1157" t="s">
        <v>36</v>
      </c>
      <c r="M1157" t="s">
        <v>25787</v>
      </c>
      <c r="N1157">
        <f>VLOOKUP(F1157,HIS!D:F,3,FALSE)</f>
        <v>200</v>
      </c>
    </row>
    <row r="1158" spans="1:14" ht="14.25">
      <c r="A1158" s="16">
        <v>42892.430046296293</v>
      </c>
      <c r="B1158" t="s">
        <v>20876</v>
      </c>
      <c r="C1158" t="s">
        <v>20877</v>
      </c>
      <c r="D1158" t="s">
        <v>20878</v>
      </c>
      <c r="E1158" t="s">
        <v>25788</v>
      </c>
      <c r="F1158">
        <v>50494</v>
      </c>
      <c r="G1158" s="84">
        <v>1000</v>
      </c>
      <c r="H1158" t="s">
        <v>395</v>
      </c>
      <c r="I1158" t="s">
        <v>395</v>
      </c>
      <c r="J1158" t="s">
        <v>35</v>
      </c>
      <c r="K1158" t="s">
        <v>35</v>
      </c>
      <c r="L1158" t="s">
        <v>36</v>
      </c>
      <c r="M1158" t="s">
        <v>25789</v>
      </c>
      <c r="N1158">
        <f>VLOOKUP(F1158,HIS!D:F,3,FALSE)</f>
        <v>1000</v>
      </c>
    </row>
    <row r="1159" spans="1:14" ht="14.25">
      <c r="A1159" s="16">
        <v>42892.430289351854</v>
      </c>
      <c r="B1159" t="s">
        <v>20879</v>
      </c>
      <c r="C1159" t="s">
        <v>20880</v>
      </c>
      <c r="D1159" t="s">
        <v>20881</v>
      </c>
      <c r="E1159" t="s">
        <v>25790</v>
      </c>
      <c r="F1159">
        <v>50511</v>
      </c>
      <c r="G1159" s="84">
        <v>500</v>
      </c>
      <c r="H1159" t="s">
        <v>395</v>
      </c>
      <c r="I1159" t="s">
        <v>395</v>
      </c>
      <c r="J1159" t="s">
        <v>35</v>
      </c>
      <c r="K1159" t="s">
        <v>35</v>
      </c>
      <c r="L1159" t="s">
        <v>36</v>
      </c>
      <c r="M1159" t="s">
        <v>25791</v>
      </c>
      <c r="N1159">
        <f>VLOOKUP(F1159,HIS!D:F,3,FALSE)</f>
        <v>500</v>
      </c>
    </row>
    <row r="1160" spans="1:14" ht="14.25">
      <c r="A1160" s="16">
        <v>42892.430393518516</v>
      </c>
      <c r="B1160" t="s">
        <v>20882</v>
      </c>
      <c r="C1160" t="s">
        <v>20883</v>
      </c>
      <c r="D1160" t="s">
        <v>20884</v>
      </c>
      <c r="E1160" t="s">
        <v>25792</v>
      </c>
      <c r="F1160">
        <v>50512</v>
      </c>
      <c r="G1160" s="84">
        <v>3000</v>
      </c>
      <c r="H1160" t="s">
        <v>395</v>
      </c>
      <c r="I1160" t="s">
        <v>395</v>
      </c>
      <c r="J1160" t="s">
        <v>35</v>
      </c>
      <c r="K1160" t="s">
        <v>35</v>
      </c>
      <c r="L1160" t="s">
        <v>36</v>
      </c>
      <c r="M1160" t="s">
        <v>25793</v>
      </c>
      <c r="N1160">
        <f>VLOOKUP(F1160,HIS!D:F,3,FALSE)</f>
        <v>3000</v>
      </c>
    </row>
    <row r="1161" spans="1:14" ht="14.25">
      <c r="A1161" s="16">
        <v>42892.430393518516</v>
      </c>
      <c r="B1161" t="s">
        <v>20885</v>
      </c>
      <c r="C1161" t="s">
        <v>20886</v>
      </c>
      <c r="D1161" t="s">
        <v>20887</v>
      </c>
      <c r="E1161" t="s">
        <v>25794</v>
      </c>
      <c r="F1161">
        <v>50517</v>
      </c>
      <c r="G1161" s="84">
        <v>1000</v>
      </c>
      <c r="H1161" t="s">
        <v>395</v>
      </c>
      <c r="I1161" t="s">
        <v>395</v>
      </c>
      <c r="J1161" t="s">
        <v>35</v>
      </c>
      <c r="K1161" t="s">
        <v>35</v>
      </c>
      <c r="L1161" t="s">
        <v>36</v>
      </c>
      <c r="M1161" t="s">
        <v>25795</v>
      </c>
      <c r="N1161">
        <f>VLOOKUP(F1161,HIS!D:F,3,FALSE)</f>
        <v>1000</v>
      </c>
    </row>
    <row r="1162" spans="1:14" ht="14.25">
      <c r="A1162" s="16">
        <v>42892.430613425924</v>
      </c>
      <c r="B1162" t="s">
        <v>20888</v>
      </c>
      <c r="C1162" t="s">
        <v>18987</v>
      </c>
      <c r="D1162" t="s">
        <v>20889</v>
      </c>
      <c r="E1162" t="s">
        <v>25796</v>
      </c>
      <c r="F1162">
        <v>50543</v>
      </c>
      <c r="G1162" s="84">
        <v>500</v>
      </c>
      <c r="H1162" t="s">
        <v>395</v>
      </c>
      <c r="I1162" t="s">
        <v>395</v>
      </c>
      <c r="J1162" t="s">
        <v>35</v>
      </c>
      <c r="K1162" t="s">
        <v>35</v>
      </c>
      <c r="L1162" t="s">
        <v>36</v>
      </c>
      <c r="M1162" t="s">
        <v>25797</v>
      </c>
      <c r="N1162">
        <f>VLOOKUP(F1162,HIS!D:F,3,FALSE)</f>
        <v>500</v>
      </c>
    </row>
    <row r="1163" spans="1:14" ht="14.25">
      <c r="A1163" s="16">
        <v>42892.431423611109</v>
      </c>
      <c r="B1163" t="s">
        <v>20890</v>
      </c>
      <c r="C1163" t="s">
        <v>20891</v>
      </c>
      <c r="D1163" t="s">
        <v>20892</v>
      </c>
      <c r="E1163" t="s">
        <v>25798</v>
      </c>
      <c r="F1163">
        <v>50603</v>
      </c>
      <c r="G1163" s="84">
        <v>5000</v>
      </c>
      <c r="H1163" t="s">
        <v>395</v>
      </c>
      <c r="I1163" t="s">
        <v>395</v>
      </c>
      <c r="J1163" t="s">
        <v>35</v>
      </c>
      <c r="K1163" t="s">
        <v>35</v>
      </c>
      <c r="L1163" t="s">
        <v>36</v>
      </c>
      <c r="M1163" t="s">
        <v>25799</v>
      </c>
      <c r="N1163">
        <f>VLOOKUP(F1163,HIS!D:F,3,FALSE)</f>
        <v>5000</v>
      </c>
    </row>
    <row r="1164" spans="1:14" ht="14.25">
      <c r="A1164" s="16">
        <v>42892.431423611109</v>
      </c>
      <c r="B1164" t="s">
        <v>20893</v>
      </c>
      <c r="C1164" t="s">
        <v>20894</v>
      </c>
      <c r="D1164" t="s">
        <v>20895</v>
      </c>
      <c r="E1164" t="s">
        <v>25800</v>
      </c>
      <c r="F1164">
        <v>50606</v>
      </c>
      <c r="G1164" s="84">
        <v>1290</v>
      </c>
      <c r="H1164" t="s">
        <v>395</v>
      </c>
      <c r="I1164" t="s">
        <v>395</v>
      </c>
      <c r="J1164" t="s">
        <v>35</v>
      </c>
      <c r="K1164" t="s">
        <v>35</v>
      </c>
      <c r="L1164" t="s">
        <v>36</v>
      </c>
      <c r="M1164" t="s">
        <v>25801</v>
      </c>
      <c r="N1164">
        <f>VLOOKUP(F1164,HIS!D:F,3,FALSE)</f>
        <v>1290</v>
      </c>
    </row>
    <row r="1165" spans="1:14" ht="14.25">
      <c r="A1165" s="16">
        <v>42892.432615740741</v>
      </c>
      <c r="B1165" t="s">
        <v>20896</v>
      </c>
      <c r="C1165" t="s">
        <v>20897</v>
      </c>
      <c r="D1165" t="s">
        <v>20898</v>
      </c>
      <c r="E1165" t="s">
        <v>25802</v>
      </c>
      <c r="F1165">
        <v>50698</v>
      </c>
      <c r="G1165" s="84">
        <v>3000</v>
      </c>
      <c r="H1165" t="s">
        <v>395</v>
      </c>
      <c r="I1165" t="s">
        <v>395</v>
      </c>
      <c r="J1165" t="s">
        <v>35</v>
      </c>
      <c r="K1165" t="s">
        <v>35</v>
      </c>
      <c r="L1165" t="s">
        <v>36</v>
      </c>
      <c r="M1165" t="s">
        <v>25803</v>
      </c>
      <c r="N1165">
        <f>VLOOKUP(F1165,HIS!D:F,3,FALSE)</f>
        <v>3000</v>
      </c>
    </row>
    <row r="1166" spans="1:14" ht="14.25">
      <c r="A1166" s="16">
        <v>42892.432824074072</v>
      </c>
      <c r="B1166" t="s">
        <v>20899</v>
      </c>
      <c r="C1166" t="s">
        <v>20900</v>
      </c>
      <c r="D1166" t="s">
        <v>20901</v>
      </c>
      <c r="E1166" t="s">
        <v>25804</v>
      </c>
      <c r="F1166">
        <v>50710</v>
      </c>
      <c r="G1166" s="84">
        <v>9400</v>
      </c>
      <c r="H1166" t="s">
        <v>395</v>
      </c>
      <c r="I1166" t="s">
        <v>395</v>
      </c>
      <c r="J1166" t="s">
        <v>35</v>
      </c>
      <c r="K1166" t="s">
        <v>35</v>
      </c>
      <c r="L1166" t="s">
        <v>36</v>
      </c>
      <c r="M1166" t="s">
        <v>25805</v>
      </c>
      <c r="N1166">
        <f>VLOOKUP(F1166,HIS!D:F,3,FALSE)</f>
        <v>9400</v>
      </c>
    </row>
    <row r="1167" spans="1:14" ht="14.25">
      <c r="A1167" s="16">
        <v>42892.433969907404</v>
      </c>
      <c r="B1167" t="s">
        <v>20905</v>
      </c>
      <c r="C1167" t="s">
        <v>20906</v>
      </c>
      <c r="D1167" t="s">
        <v>20907</v>
      </c>
      <c r="E1167" t="s">
        <v>25806</v>
      </c>
      <c r="F1167">
        <v>50815</v>
      </c>
      <c r="G1167" s="84">
        <v>20</v>
      </c>
      <c r="H1167" t="s">
        <v>395</v>
      </c>
      <c r="I1167" t="s">
        <v>395</v>
      </c>
      <c r="J1167" t="s">
        <v>35</v>
      </c>
      <c r="K1167" t="s">
        <v>35</v>
      </c>
      <c r="L1167" t="s">
        <v>36</v>
      </c>
      <c r="M1167" t="s">
        <v>25807</v>
      </c>
      <c r="N1167">
        <f>VLOOKUP(F1167,HIS!D:F,3,FALSE)</f>
        <v>20</v>
      </c>
    </row>
    <row r="1168" spans="1:14" ht="14.25">
      <c r="A1168" s="16">
        <v>42892.434212962966</v>
      </c>
      <c r="B1168" t="s">
        <v>20902</v>
      </c>
      <c r="C1168" t="s">
        <v>20903</v>
      </c>
      <c r="D1168" t="s">
        <v>20904</v>
      </c>
      <c r="E1168" t="s">
        <v>25808</v>
      </c>
      <c r="F1168">
        <v>50814</v>
      </c>
      <c r="G1168" s="84">
        <v>500</v>
      </c>
      <c r="H1168" t="s">
        <v>395</v>
      </c>
      <c r="I1168" t="s">
        <v>395</v>
      </c>
      <c r="J1168" t="s">
        <v>35</v>
      </c>
      <c r="K1168" t="s">
        <v>35</v>
      </c>
      <c r="L1168" t="s">
        <v>36</v>
      </c>
      <c r="M1168" t="s">
        <v>25809</v>
      </c>
      <c r="N1168">
        <f>VLOOKUP(F1168,HIS!D:F,3,FALSE)</f>
        <v>500</v>
      </c>
    </row>
    <row r="1169" spans="1:14" ht="14.25">
      <c r="A1169" s="16">
        <v>42892.43478009259</v>
      </c>
      <c r="B1169" t="s">
        <v>20908</v>
      </c>
      <c r="C1169" t="s">
        <v>20909</v>
      </c>
      <c r="D1169" t="s">
        <v>20910</v>
      </c>
      <c r="E1169" t="s">
        <v>25810</v>
      </c>
      <c r="F1169">
        <v>50866</v>
      </c>
      <c r="G1169" s="84">
        <v>20</v>
      </c>
      <c r="H1169" t="s">
        <v>395</v>
      </c>
      <c r="I1169" t="s">
        <v>395</v>
      </c>
      <c r="J1169" t="s">
        <v>35</v>
      </c>
      <c r="K1169" t="s">
        <v>35</v>
      </c>
      <c r="L1169" t="s">
        <v>36</v>
      </c>
      <c r="M1169" t="s">
        <v>25811</v>
      </c>
      <c r="N1169">
        <f>VLOOKUP(F1169,HIS!D:F,3,FALSE)</f>
        <v>20</v>
      </c>
    </row>
    <row r="1170" spans="1:14" ht="14.25">
      <c r="A1170" s="16">
        <v>42892.434803240743</v>
      </c>
      <c r="B1170" t="s">
        <v>20911</v>
      </c>
      <c r="C1170" t="s">
        <v>20912</v>
      </c>
      <c r="D1170" t="s">
        <v>20913</v>
      </c>
      <c r="E1170" t="s">
        <v>25812</v>
      </c>
      <c r="F1170">
        <v>50870</v>
      </c>
      <c r="G1170" s="84">
        <v>350</v>
      </c>
      <c r="H1170" t="s">
        <v>395</v>
      </c>
      <c r="I1170" t="s">
        <v>395</v>
      </c>
      <c r="J1170" t="s">
        <v>35</v>
      </c>
      <c r="K1170" t="s">
        <v>35</v>
      </c>
      <c r="L1170" t="s">
        <v>36</v>
      </c>
      <c r="M1170" t="s">
        <v>25813</v>
      </c>
      <c r="N1170">
        <f>VLOOKUP(F1170,HIS!D:F,3,FALSE)</f>
        <v>350</v>
      </c>
    </row>
    <row r="1171" spans="1:14" ht="14.25">
      <c r="A1171" s="16">
        <v>42892.435543981483</v>
      </c>
      <c r="B1171" t="s">
        <v>20914</v>
      </c>
      <c r="C1171" t="s">
        <v>20915</v>
      </c>
      <c r="D1171" t="s">
        <v>20916</v>
      </c>
      <c r="E1171" t="s">
        <v>25814</v>
      </c>
      <c r="F1171">
        <v>50925</v>
      </c>
      <c r="G1171" s="84">
        <v>3000</v>
      </c>
      <c r="H1171" t="s">
        <v>395</v>
      </c>
      <c r="I1171" t="s">
        <v>395</v>
      </c>
      <c r="J1171" t="s">
        <v>35</v>
      </c>
      <c r="K1171" t="s">
        <v>35</v>
      </c>
      <c r="L1171" t="s">
        <v>36</v>
      </c>
      <c r="M1171" t="s">
        <v>25815</v>
      </c>
      <c r="N1171">
        <f>VLOOKUP(F1171,HIS!D:F,3,FALSE)</f>
        <v>3000</v>
      </c>
    </row>
    <row r="1172" spans="1:14" ht="14.25">
      <c r="A1172" s="16">
        <v>42892.436643518522</v>
      </c>
      <c r="B1172" t="s">
        <v>20917</v>
      </c>
      <c r="C1172" t="s">
        <v>20918</v>
      </c>
      <c r="D1172" t="s">
        <v>20919</v>
      </c>
      <c r="E1172" t="s">
        <v>25816</v>
      </c>
      <c r="F1172">
        <v>50994</v>
      </c>
      <c r="G1172" s="84">
        <v>1000</v>
      </c>
      <c r="H1172" t="s">
        <v>395</v>
      </c>
      <c r="I1172" t="s">
        <v>395</v>
      </c>
      <c r="J1172" t="s">
        <v>35</v>
      </c>
      <c r="K1172" t="s">
        <v>35</v>
      </c>
      <c r="L1172" t="s">
        <v>36</v>
      </c>
      <c r="M1172" t="s">
        <v>25817</v>
      </c>
      <c r="N1172">
        <f>VLOOKUP(F1172,HIS!D:F,3,FALSE)</f>
        <v>1000</v>
      </c>
    </row>
    <row r="1173" spans="1:14" ht="14.25">
      <c r="A1173" s="16">
        <v>42892.437476851854</v>
      </c>
      <c r="B1173" t="s">
        <v>20920</v>
      </c>
      <c r="C1173" t="s">
        <v>20921</v>
      </c>
      <c r="D1173" t="s">
        <v>20922</v>
      </c>
      <c r="E1173" t="s">
        <v>25818</v>
      </c>
      <c r="F1173">
        <v>51048</v>
      </c>
      <c r="G1173" s="84">
        <v>2000</v>
      </c>
      <c r="H1173" t="s">
        <v>395</v>
      </c>
      <c r="I1173" t="s">
        <v>395</v>
      </c>
      <c r="J1173" t="s">
        <v>35</v>
      </c>
      <c r="K1173" t="s">
        <v>35</v>
      </c>
      <c r="L1173" t="s">
        <v>36</v>
      </c>
      <c r="M1173" t="s">
        <v>25819</v>
      </c>
      <c r="N1173">
        <f>VLOOKUP(F1173,HIS!D:F,3,FALSE)</f>
        <v>2000</v>
      </c>
    </row>
    <row r="1174" spans="1:14" ht="14.25">
      <c r="A1174" s="16">
        <v>42892.437685185185</v>
      </c>
      <c r="B1174" t="s">
        <v>20923</v>
      </c>
      <c r="C1174" t="s">
        <v>20924</v>
      </c>
      <c r="D1174" t="s">
        <v>20925</v>
      </c>
      <c r="E1174" t="s">
        <v>25820</v>
      </c>
      <c r="F1174">
        <v>51082</v>
      </c>
      <c r="G1174" s="84">
        <v>30</v>
      </c>
      <c r="H1174" t="s">
        <v>395</v>
      </c>
      <c r="I1174" t="s">
        <v>395</v>
      </c>
      <c r="J1174" t="s">
        <v>35</v>
      </c>
      <c r="K1174" t="s">
        <v>35</v>
      </c>
      <c r="L1174" t="s">
        <v>36</v>
      </c>
      <c r="M1174" t="s">
        <v>25821</v>
      </c>
      <c r="N1174">
        <f>VLOOKUP(F1174,HIS!D:F,3,FALSE)</f>
        <v>30</v>
      </c>
    </row>
    <row r="1175" spans="1:14" ht="14.25">
      <c r="A1175" s="16">
        <v>42892.438101851854</v>
      </c>
      <c r="B1175" t="s">
        <v>20926</v>
      </c>
      <c r="C1175" t="s">
        <v>20927</v>
      </c>
      <c r="D1175" t="s">
        <v>20928</v>
      </c>
      <c r="E1175" t="s">
        <v>25822</v>
      </c>
      <c r="F1175">
        <v>51102</v>
      </c>
      <c r="G1175" s="84">
        <v>1000</v>
      </c>
      <c r="H1175" t="s">
        <v>395</v>
      </c>
      <c r="I1175" t="s">
        <v>395</v>
      </c>
      <c r="J1175" t="s">
        <v>35</v>
      </c>
      <c r="K1175" t="s">
        <v>35</v>
      </c>
      <c r="L1175" t="s">
        <v>36</v>
      </c>
      <c r="M1175" t="s">
        <v>25823</v>
      </c>
      <c r="N1175">
        <f>VLOOKUP(F1175,HIS!D:F,3,FALSE)</f>
        <v>1000</v>
      </c>
    </row>
    <row r="1176" spans="1:14" ht="14.25">
      <c r="A1176" s="16">
        <v>42892.439629629633</v>
      </c>
      <c r="B1176" t="s">
        <v>10053</v>
      </c>
      <c r="C1176" t="s">
        <v>10054</v>
      </c>
      <c r="D1176" t="s">
        <v>20932</v>
      </c>
      <c r="E1176" t="s">
        <v>25824</v>
      </c>
      <c r="F1176">
        <v>51233</v>
      </c>
      <c r="G1176" s="84">
        <v>1000</v>
      </c>
      <c r="H1176" t="s">
        <v>395</v>
      </c>
      <c r="I1176" t="s">
        <v>395</v>
      </c>
      <c r="J1176" t="s">
        <v>35</v>
      </c>
      <c r="K1176" t="s">
        <v>35</v>
      </c>
      <c r="L1176" t="s">
        <v>36</v>
      </c>
      <c r="M1176" t="s">
        <v>25825</v>
      </c>
      <c r="N1176">
        <f>VLOOKUP(F1176,HIS!D:F,3,FALSE)</f>
        <v>1000</v>
      </c>
    </row>
    <row r="1177" spans="1:14" ht="14.25">
      <c r="A1177" s="16">
        <v>42892.439641203702</v>
      </c>
      <c r="B1177" t="s">
        <v>20929</v>
      </c>
      <c r="C1177" t="s">
        <v>20930</v>
      </c>
      <c r="D1177" t="s">
        <v>20931</v>
      </c>
      <c r="E1177" t="s">
        <v>25826</v>
      </c>
      <c r="F1177">
        <v>51229</v>
      </c>
      <c r="G1177" s="84">
        <v>300</v>
      </c>
      <c r="H1177" t="s">
        <v>395</v>
      </c>
      <c r="I1177" t="s">
        <v>395</v>
      </c>
      <c r="J1177" t="s">
        <v>35</v>
      </c>
      <c r="K1177" t="s">
        <v>35</v>
      </c>
      <c r="L1177" t="s">
        <v>36</v>
      </c>
      <c r="M1177" t="s">
        <v>25827</v>
      </c>
      <c r="N1177">
        <f>VLOOKUP(F1177,HIS!D:F,3,FALSE)</f>
        <v>300</v>
      </c>
    </row>
    <row r="1178" spans="1:14" ht="14.25">
      <c r="A1178" s="16">
        <v>42892.439884259256</v>
      </c>
      <c r="B1178" t="s">
        <v>10329</v>
      </c>
      <c r="C1178" t="s">
        <v>10330</v>
      </c>
      <c r="D1178" t="s">
        <v>20933</v>
      </c>
      <c r="E1178" t="s">
        <v>25828</v>
      </c>
      <c r="F1178">
        <v>51265</v>
      </c>
      <c r="G1178" s="84">
        <v>300</v>
      </c>
      <c r="H1178" t="s">
        <v>395</v>
      </c>
      <c r="I1178" t="s">
        <v>395</v>
      </c>
      <c r="J1178" t="s">
        <v>35</v>
      </c>
      <c r="K1178" t="s">
        <v>35</v>
      </c>
      <c r="L1178" t="s">
        <v>36</v>
      </c>
      <c r="M1178" t="s">
        <v>25829</v>
      </c>
      <c r="N1178">
        <f>VLOOKUP(F1178,HIS!D:F,3,FALSE)</f>
        <v>300</v>
      </c>
    </row>
    <row r="1179" spans="1:14" ht="14.25">
      <c r="A1179" s="16">
        <v>42892.440046296295</v>
      </c>
      <c r="B1179" t="s">
        <v>20937</v>
      </c>
      <c r="C1179" t="s">
        <v>20938</v>
      </c>
      <c r="D1179" t="s">
        <v>20939</v>
      </c>
      <c r="E1179" t="s">
        <v>25830</v>
      </c>
      <c r="F1179">
        <v>51280</v>
      </c>
      <c r="G1179" s="84">
        <v>500</v>
      </c>
      <c r="H1179" t="s">
        <v>395</v>
      </c>
      <c r="I1179" t="s">
        <v>395</v>
      </c>
      <c r="J1179" t="s">
        <v>35</v>
      </c>
      <c r="K1179" t="s">
        <v>35</v>
      </c>
      <c r="L1179" t="s">
        <v>36</v>
      </c>
      <c r="M1179" t="s">
        <v>25831</v>
      </c>
      <c r="N1179">
        <f>VLOOKUP(F1179,HIS!D:F,3,FALSE)</f>
        <v>500</v>
      </c>
    </row>
    <row r="1180" spans="1:14" ht="14.25">
      <c r="A1180" s="16">
        <v>42892.440185185187</v>
      </c>
      <c r="B1180" t="s">
        <v>20934</v>
      </c>
      <c r="C1180" t="s">
        <v>20935</v>
      </c>
      <c r="D1180" t="s">
        <v>20936</v>
      </c>
      <c r="E1180" t="s">
        <v>25832</v>
      </c>
      <c r="F1180">
        <v>51271</v>
      </c>
      <c r="G1180" s="84">
        <v>200</v>
      </c>
      <c r="H1180" t="s">
        <v>395</v>
      </c>
      <c r="I1180" t="s">
        <v>395</v>
      </c>
      <c r="J1180" t="s">
        <v>35</v>
      </c>
      <c r="K1180" t="s">
        <v>35</v>
      </c>
      <c r="L1180" t="s">
        <v>36</v>
      </c>
      <c r="M1180" t="s">
        <v>25833</v>
      </c>
      <c r="N1180">
        <f>VLOOKUP(F1180,HIS!D:F,3,FALSE)</f>
        <v>200</v>
      </c>
    </row>
    <row r="1181" spans="1:14" ht="14.25">
      <c r="A1181" s="16">
        <v>42892.440358796295</v>
      </c>
      <c r="B1181" t="s">
        <v>20940</v>
      </c>
      <c r="C1181" t="s">
        <v>20941</v>
      </c>
      <c r="D1181" t="s">
        <v>20942</v>
      </c>
      <c r="E1181" t="s">
        <v>25834</v>
      </c>
      <c r="F1181">
        <v>51304</v>
      </c>
      <c r="G1181" s="84">
        <v>3000</v>
      </c>
      <c r="H1181" t="s">
        <v>395</v>
      </c>
      <c r="I1181" t="s">
        <v>395</v>
      </c>
      <c r="J1181" t="s">
        <v>35</v>
      </c>
      <c r="K1181" t="s">
        <v>35</v>
      </c>
      <c r="L1181" t="s">
        <v>36</v>
      </c>
      <c r="M1181" t="s">
        <v>25835</v>
      </c>
      <c r="N1181">
        <f>VLOOKUP(F1181,HIS!D:F,3,FALSE)</f>
        <v>3000</v>
      </c>
    </row>
    <row r="1182" spans="1:14" ht="14.25">
      <c r="A1182" s="16">
        <v>42892.440879629627</v>
      </c>
      <c r="B1182" t="s">
        <v>18437</v>
      </c>
      <c r="C1182" t="s">
        <v>18438</v>
      </c>
      <c r="D1182" t="s">
        <v>20943</v>
      </c>
      <c r="E1182" t="s">
        <v>25836</v>
      </c>
      <c r="F1182">
        <v>51352</v>
      </c>
      <c r="G1182" s="84">
        <v>9427</v>
      </c>
      <c r="H1182" t="s">
        <v>395</v>
      </c>
      <c r="I1182" t="s">
        <v>395</v>
      </c>
      <c r="J1182" t="s">
        <v>35</v>
      </c>
      <c r="K1182" t="s">
        <v>35</v>
      </c>
      <c r="L1182" t="s">
        <v>36</v>
      </c>
      <c r="M1182" t="s">
        <v>25837</v>
      </c>
      <c r="N1182">
        <f>VLOOKUP(F1182,HIS!D:F,3,FALSE)</f>
        <v>9427</v>
      </c>
    </row>
    <row r="1183" spans="1:14" ht="14.25">
      <c r="A1183" s="16">
        <v>42892.441030092596</v>
      </c>
      <c r="B1183" t="s">
        <v>14926</v>
      </c>
      <c r="C1183" t="s">
        <v>14927</v>
      </c>
      <c r="D1183" t="s">
        <v>20944</v>
      </c>
      <c r="E1183" t="s">
        <v>25838</v>
      </c>
      <c r="F1183">
        <v>51354</v>
      </c>
      <c r="G1183" s="84">
        <v>1500</v>
      </c>
      <c r="H1183" t="s">
        <v>395</v>
      </c>
      <c r="I1183" t="s">
        <v>395</v>
      </c>
      <c r="J1183" t="s">
        <v>35</v>
      </c>
      <c r="K1183" t="s">
        <v>35</v>
      </c>
      <c r="L1183" t="s">
        <v>36</v>
      </c>
      <c r="M1183" t="s">
        <v>25839</v>
      </c>
      <c r="N1183">
        <f>VLOOKUP(F1183,HIS!D:F,3,FALSE)</f>
        <v>1500</v>
      </c>
    </row>
    <row r="1184" spans="1:14" ht="14.25">
      <c r="A1184" s="16">
        <v>42892.441053240742</v>
      </c>
      <c r="B1184" t="s">
        <v>20945</v>
      </c>
      <c r="C1184" t="s">
        <v>20946</v>
      </c>
      <c r="D1184" t="s">
        <v>20947</v>
      </c>
      <c r="E1184" t="s">
        <v>25840</v>
      </c>
      <c r="F1184">
        <v>51358</v>
      </c>
      <c r="G1184" s="84">
        <v>500</v>
      </c>
      <c r="H1184" t="s">
        <v>395</v>
      </c>
      <c r="I1184" t="s">
        <v>395</v>
      </c>
      <c r="J1184" t="s">
        <v>35</v>
      </c>
      <c r="K1184" t="s">
        <v>35</v>
      </c>
      <c r="L1184" t="s">
        <v>36</v>
      </c>
      <c r="M1184" t="s">
        <v>25841</v>
      </c>
      <c r="N1184">
        <f>VLOOKUP(F1184,HIS!D:F,3,FALSE)</f>
        <v>500</v>
      </c>
    </row>
    <row r="1185" spans="1:14" ht="14.25">
      <c r="A1185" s="16">
        <v>42892.441574074073</v>
      </c>
      <c r="B1185" t="s">
        <v>18175</v>
      </c>
      <c r="C1185" t="s">
        <v>18176</v>
      </c>
      <c r="D1185" t="s">
        <v>20948</v>
      </c>
      <c r="E1185" t="s">
        <v>25842</v>
      </c>
      <c r="F1185">
        <v>51396</v>
      </c>
      <c r="G1185" s="84">
        <v>3500</v>
      </c>
      <c r="H1185" t="s">
        <v>395</v>
      </c>
      <c r="I1185" t="s">
        <v>395</v>
      </c>
      <c r="J1185" t="s">
        <v>35</v>
      </c>
      <c r="K1185" t="s">
        <v>35</v>
      </c>
      <c r="L1185" t="s">
        <v>36</v>
      </c>
      <c r="M1185" t="s">
        <v>25843</v>
      </c>
      <c r="N1185">
        <f>VLOOKUP(F1185,HIS!D:F,3,FALSE)</f>
        <v>3500</v>
      </c>
    </row>
    <row r="1186" spans="1:14" ht="14.25">
      <c r="A1186" s="16">
        <v>42892.44189814815</v>
      </c>
      <c r="B1186" t="s">
        <v>14964</v>
      </c>
      <c r="C1186" t="s">
        <v>14965</v>
      </c>
      <c r="D1186" t="s">
        <v>20949</v>
      </c>
      <c r="E1186" t="s">
        <v>25844</v>
      </c>
      <c r="F1186">
        <v>51421</v>
      </c>
      <c r="G1186" s="84">
        <v>3000</v>
      </c>
      <c r="H1186" t="s">
        <v>395</v>
      </c>
      <c r="I1186" t="s">
        <v>395</v>
      </c>
      <c r="J1186" t="s">
        <v>35</v>
      </c>
      <c r="K1186" t="s">
        <v>35</v>
      </c>
      <c r="L1186" t="s">
        <v>36</v>
      </c>
      <c r="M1186" t="s">
        <v>25845</v>
      </c>
      <c r="N1186">
        <f>VLOOKUP(F1186,HIS!D:F,3,FALSE)</f>
        <v>3000</v>
      </c>
    </row>
    <row r="1187" spans="1:14" ht="14.25">
      <c r="A1187" s="16">
        <v>42892.44195601852</v>
      </c>
      <c r="B1187" t="s">
        <v>14932</v>
      </c>
      <c r="C1187" t="s">
        <v>189</v>
      </c>
      <c r="D1187" t="s">
        <v>20950</v>
      </c>
      <c r="E1187" t="s">
        <v>25846</v>
      </c>
      <c r="F1187">
        <v>51429</v>
      </c>
      <c r="G1187" s="84">
        <v>5000</v>
      </c>
      <c r="H1187" t="s">
        <v>395</v>
      </c>
      <c r="I1187" t="s">
        <v>395</v>
      </c>
      <c r="J1187" t="s">
        <v>35</v>
      </c>
      <c r="K1187" t="s">
        <v>35</v>
      </c>
      <c r="L1187" t="s">
        <v>36</v>
      </c>
      <c r="M1187" t="s">
        <v>25847</v>
      </c>
      <c r="N1187">
        <f>VLOOKUP(F1187,HIS!D:F,3,FALSE)</f>
        <v>5000</v>
      </c>
    </row>
    <row r="1188" spans="1:14" ht="14.25">
      <c r="A1188" s="16">
        <v>42892.442337962966</v>
      </c>
      <c r="B1188" t="s">
        <v>20951</v>
      </c>
      <c r="C1188" t="s">
        <v>20952</v>
      </c>
      <c r="D1188" t="s">
        <v>20953</v>
      </c>
      <c r="E1188" t="s">
        <v>25848</v>
      </c>
      <c r="F1188">
        <v>51445</v>
      </c>
      <c r="G1188" s="84">
        <v>1000</v>
      </c>
      <c r="H1188" t="s">
        <v>395</v>
      </c>
      <c r="I1188" t="s">
        <v>395</v>
      </c>
      <c r="J1188" t="s">
        <v>35</v>
      </c>
      <c r="K1188" t="s">
        <v>35</v>
      </c>
      <c r="L1188" t="s">
        <v>36</v>
      </c>
      <c r="M1188" t="s">
        <v>25849</v>
      </c>
      <c r="N1188">
        <f>VLOOKUP(F1188,HIS!D:F,3,FALSE)</f>
        <v>1000</v>
      </c>
    </row>
    <row r="1189" spans="1:14" ht="14.25">
      <c r="A1189" s="16">
        <v>42892.442511574074</v>
      </c>
      <c r="B1189" t="s">
        <v>20955</v>
      </c>
      <c r="C1189" t="s">
        <v>20956</v>
      </c>
      <c r="D1189" t="s">
        <v>20957</v>
      </c>
      <c r="E1189" t="s">
        <v>25850</v>
      </c>
      <c r="F1189">
        <v>51494</v>
      </c>
      <c r="G1189" s="84">
        <v>3500</v>
      </c>
      <c r="H1189" t="s">
        <v>395</v>
      </c>
      <c r="I1189" t="s">
        <v>395</v>
      </c>
      <c r="J1189" t="s">
        <v>35</v>
      </c>
      <c r="K1189" t="s">
        <v>35</v>
      </c>
      <c r="L1189" t="s">
        <v>36</v>
      </c>
      <c r="M1189" t="s">
        <v>25851</v>
      </c>
      <c r="N1189">
        <f>VLOOKUP(F1189,HIS!D:F,3,FALSE)</f>
        <v>3500</v>
      </c>
    </row>
    <row r="1190" spans="1:14" ht="14.25">
      <c r="A1190" s="16">
        <v>42892.442546296297</v>
      </c>
      <c r="B1190" t="s">
        <v>18538</v>
      </c>
      <c r="C1190" t="s">
        <v>145</v>
      </c>
      <c r="D1190" t="s">
        <v>20954</v>
      </c>
      <c r="E1190" t="s">
        <v>25852</v>
      </c>
      <c r="F1190">
        <v>51471</v>
      </c>
      <c r="G1190" s="84">
        <v>1000</v>
      </c>
      <c r="H1190" t="s">
        <v>395</v>
      </c>
      <c r="I1190" t="s">
        <v>395</v>
      </c>
      <c r="J1190" t="s">
        <v>35</v>
      </c>
      <c r="K1190" t="s">
        <v>35</v>
      </c>
      <c r="L1190" t="s">
        <v>36</v>
      </c>
      <c r="M1190" t="s">
        <v>25853</v>
      </c>
      <c r="N1190">
        <f>VLOOKUP(F1190,HIS!D:F,3,FALSE)</f>
        <v>1000</v>
      </c>
    </row>
    <row r="1191" spans="1:14" ht="14.25">
      <c r="A1191" s="16">
        <v>42892.443391203706</v>
      </c>
      <c r="B1191" t="s">
        <v>14949</v>
      </c>
      <c r="C1191" t="s">
        <v>14950</v>
      </c>
      <c r="D1191" t="s">
        <v>20958</v>
      </c>
      <c r="E1191" t="s">
        <v>25854</v>
      </c>
      <c r="F1191">
        <v>51557</v>
      </c>
      <c r="G1191" s="84">
        <v>3500</v>
      </c>
      <c r="H1191" t="s">
        <v>395</v>
      </c>
      <c r="I1191" t="s">
        <v>395</v>
      </c>
      <c r="J1191" t="s">
        <v>35</v>
      </c>
      <c r="K1191" t="s">
        <v>35</v>
      </c>
      <c r="L1191" t="s">
        <v>36</v>
      </c>
      <c r="M1191" t="s">
        <v>25855</v>
      </c>
      <c r="N1191">
        <f>VLOOKUP(F1191,HIS!D:F,3,FALSE)</f>
        <v>3500</v>
      </c>
    </row>
    <row r="1192" spans="1:14" ht="14.25">
      <c r="A1192" s="16">
        <v>42892.443506944444</v>
      </c>
      <c r="B1192" t="s">
        <v>20734</v>
      </c>
      <c r="C1192" t="s">
        <v>20735</v>
      </c>
      <c r="D1192" t="s">
        <v>20959</v>
      </c>
      <c r="E1192" t="s">
        <v>25856</v>
      </c>
      <c r="F1192">
        <v>51559</v>
      </c>
      <c r="G1192" s="84">
        <v>600</v>
      </c>
      <c r="H1192" t="s">
        <v>395</v>
      </c>
      <c r="I1192" t="s">
        <v>395</v>
      </c>
      <c r="J1192" t="s">
        <v>35</v>
      </c>
      <c r="K1192" t="s">
        <v>35</v>
      </c>
      <c r="L1192" t="s">
        <v>36</v>
      </c>
      <c r="M1192" t="s">
        <v>25857</v>
      </c>
      <c r="N1192">
        <f>VLOOKUP(F1192,HIS!D:F,3,FALSE)</f>
        <v>600</v>
      </c>
    </row>
    <row r="1193" spans="1:14" ht="14.25">
      <c r="A1193" s="16">
        <v>42892.443530092591</v>
      </c>
      <c r="B1193" t="s">
        <v>18540</v>
      </c>
      <c r="C1193" t="s">
        <v>18541</v>
      </c>
      <c r="D1193" t="s">
        <v>20963</v>
      </c>
      <c r="E1193" t="s">
        <v>25858</v>
      </c>
      <c r="F1193">
        <v>51568</v>
      </c>
      <c r="G1193" s="84">
        <v>3500</v>
      </c>
      <c r="H1193" t="s">
        <v>395</v>
      </c>
      <c r="I1193" t="s">
        <v>395</v>
      </c>
      <c r="J1193" t="s">
        <v>35</v>
      </c>
      <c r="K1193" t="s">
        <v>35</v>
      </c>
      <c r="L1193" t="s">
        <v>36</v>
      </c>
      <c r="M1193" t="s">
        <v>25859</v>
      </c>
      <c r="N1193">
        <f>VLOOKUP(F1193,HIS!D:F,3,FALSE)</f>
        <v>3500</v>
      </c>
    </row>
    <row r="1194" spans="1:14" ht="14.25">
      <c r="A1194" s="16">
        <v>42892.443541666667</v>
      </c>
      <c r="B1194" t="s">
        <v>20960</v>
      </c>
      <c r="C1194" t="s">
        <v>20961</v>
      </c>
      <c r="D1194" t="s">
        <v>20962</v>
      </c>
      <c r="E1194" t="s">
        <v>25860</v>
      </c>
      <c r="F1194">
        <v>51563</v>
      </c>
      <c r="G1194" s="84">
        <v>2000</v>
      </c>
      <c r="H1194" t="s">
        <v>395</v>
      </c>
      <c r="I1194" t="s">
        <v>395</v>
      </c>
      <c r="J1194" t="s">
        <v>35</v>
      </c>
      <c r="K1194" t="s">
        <v>35</v>
      </c>
      <c r="L1194" t="s">
        <v>36</v>
      </c>
      <c r="M1194" t="s">
        <v>25861</v>
      </c>
      <c r="N1194">
        <f>VLOOKUP(F1194,HIS!D:F,3,FALSE)</f>
        <v>2000</v>
      </c>
    </row>
    <row r="1195" spans="1:14" ht="14.25">
      <c r="A1195" s="16">
        <v>42892.444143518522</v>
      </c>
      <c r="B1195" t="s">
        <v>18785</v>
      </c>
      <c r="C1195" t="s">
        <v>18786</v>
      </c>
      <c r="D1195" t="s">
        <v>20964</v>
      </c>
      <c r="E1195" t="s">
        <v>25862</v>
      </c>
      <c r="F1195">
        <v>51610</v>
      </c>
      <c r="G1195" s="84">
        <v>1200</v>
      </c>
      <c r="H1195" t="s">
        <v>395</v>
      </c>
      <c r="I1195" t="s">
        <v>395</v>
      </c>
      <c r="J1195" t="s">
        <v>35</v>
      </c>
      <c r="K1195" t="s">
        <v>35</v>
      </c>
      <c r="L1195" t="s">
        <v>36</v>
      </c>
      <c r="M1195" t="s">
        <v>25863</v>
      </c>
      <c r="N1195">
        <f>VLOOKUP(F1195,HIS!D:F,3,FALSE)</f>
        <v>1200</v>
      </c>
    </row>
    <row r="1196" spans="1:14" ht="14.25">
      <c r="A1196" s="16">
        <v>42892.444432870368</v>
      </c>
      <c r="B1196" t="s">
        <v>20965</v>
      </c>
      <c r="C1196" t="s">
        <v>20966</v>
      </c>
      <c r="D1196" t="s">
        <v>20967</v>
      </c>
      <c r="E1196" t="s">
        <v>25864</v>
      </c>
      <c r="F1196">
        <v>51630</v>
      </c>
      <c r="G1196" s="84">
        <v>2000</v>
      </c>
      <c r="H1196" t="s">
        <v>395</v>
      </c>
      <c r="I1196" t="s">
        <v>395</v>
      </c>
      <c r="J1196" t="s">
        <v>35</v>
      </c>
      <c r="K1196" t="s">
        <v>35</v>
      </c>
      <c r="L1196" t="s">
        <v>36</v>
      </c>
      <c r="M1196" t="s">
        <v>25865</v>
      </c>
      <c r="N1196">
        <f>VLOOKUP(F1196,HIS!D:F,3,FALSE)</f>
        <v>2000</v>
      </c>
    </row>
    <row r="1197" spans="1:14" ht="14.25">
      <c r="A1197" s="16">
        <v>42892.444918981484</v>
      </c>
      <c r="B1197" t="s">
        <v>20968</v>
      </c>
      <c r="C1197" t="s">
        <v>20969</v>
      </c>
      <c r="D1197" t="s">
        <v>20970</v>
      </c>
      <c r="E1197" t="s">
        <v>25866</v>
      </c>
      <c r="F1197">
        <v>51659</v>
      </c>
      <c r="G1197" s="84">
        <v>100</v>
      </c>
      <c r="H1197" t="s">
        <v>395</v>
      </c>
      <c r="I1197" t="s">
        <v>395</v>
      </c>
      <c r="J1197" t="s">
        <v>35</v>
      </c>
      <c r="K1197" t="s">
        <v>35</v>
      </c>
      <c r="L1197" t="s">
        <v>36</v>
      </c>
      <c r="M1197" t="s">
        <v>25867</v>
      </c>
      <c r="N1197">
        <f>VLOOKUP(F1197,HIS!D:F,3,FALSE)</f>
        <v>100</v>
      </c>
    </row>
    <row r="1198" spans="1:14" ht="14.25">
      <c r="A1198" s="16">
        <v>42892.445798611108</v>
      </c>
      <c r="B1198" t="s">
        <v>20971</v>
      </c>
      <c r="C1198" t="s">
        <v>20972</v>
      </c>
      <c r="D1198" t="s">
        <v>20973</v>
      </c>
      <c r="E1198" t="s">
        <v>25868</v>
      </c>
      <c r="F1198">
        <v>51716</v>
      </c>
      <c r="G1198" s="84">
        <v>200</v>
      </c>
      <c r="H1198" t="s">
        <v>395</v>
      </c>
      <c r="I1198" t="s">
        <v>395</v>
      </c>
      <c r="J1198" t="s">
        <v>35</v>
      </c>
      <c r="K1198" t="s">
        <v>35</v>
      </c>
      <c r="L1198" t="s">
        <v>36</v>
      </c>
      <c r="M1198" t="s">
        <v>25869</v>
      </c>
      <c r="N1198">
        <f>VLOOKUP(F1198,HIS!D:F,3,FALSE)</f>
        <v>200</v>
      </c>
    </row>
    <row r="1199" spans="1:14" ht="14.25">
      <c r="A1199" s="16">
        <v>42892.446053240739</v>
      </c>
      <c r="B1199" t="s">
        <v>20879</v>
      </c>
      <c r="C1199" t="s">
        <v>20880</v>
      </c>
      <c r="D1199" t="s">
        <v>20974</v>
      </c>
      <c r="E1199" t="s">
        <v>25870</v>
      </c>
      <c r="F1199">
        <v>51736</v>
      </c>
      <c r="G1199" s="84">
        <v>200</v>
      </c>
      <c r="H1199" t="s">
        <v>395</v>
      </c>
      <c r="I1199" t="s">
        <v>395</v>
      </c>
      <c r="J1199" t="s">
        <v>35</v>
      </c>
      <c r="K1199" t="s">
        <v>35</v>
      </c>
      <c r="L1199" t="s">
        <v>36</v>
      </c>
      <c r="M1199" t="s">
        <v>25871</v>
      </c>
      <c r="N1199">
        <f>VLOOKUP(F1199,HIS!D:F,3,FALSE)</f>
        <v>200</v>
      </c>
    </row>
    <row r="1200" spans="1:14" ht="14.25">
      <c r="A1200" s="16">
        <v>42892.446226851855</v>
      </c>
      <c r="B1200" t="s">
        <v>20975</v>
      </c>
      <c r="C1200" t="s">
        <v>20976</v>
      </c>
      <c r="D1200" t="s">
        <v>20977</v>
      </c>
      <c r="E1200" t="s">
        <v>25872</v>
      </c>
      <c r="F1200">
        <v>51749</v>
      </c>
      <c r="G1200" s="84">
        <v>3500</v>
      </c>
      <c r="H1200" t="s">
        <v>395</v>
      </c>
      <c r="I1200" t="s">
        <v>395</v>
      </c>
      <c r="J1200" t="s">
        <v>35</v>
      </c>
      <c r="K1200" t="s">
        <v>35</v>
      </c>
      <c r="L1200" t="s">
        <v>36</v>
      </c>
      <c r="M1200" t="s">
        <v>25873</v>
      </c>
      <c r="N1200">
        <f>VLOOKUP(F1200,HIS!D:F,3,FALSE)</f>
        <v>3500</v>
      </c>
    </row>
    <row r="1201" spans="1:14" ht="14.25">
      <c r="A1201" s="16">
        <v>42892.446539351855</v>
      </c>
      <c r="B1201" t="s">
        <v>20978</v>
      </c>
      <c r="C1201" t="s">
        <v>20979</v>
      </c>
      <c r="D1201" t="s">
        <v>20980</v>
      </c>
      <c r="E1201" t="s">
        <v>25874</v>
      </c>
      <c r="F1201">
        <v>51769</v>
      </c>
      <c r="G1201" s="84">
        <v>500</v>
      </c>
      <c r="H1201" t="s">
        <v>395</v>
      </c>
      <c r="I1201" t="s">
        <v>395</v>
      </c>
      <c r="J1201" t="s">
        <v>35</v>
      </c>
      <c r="K1201" t="s">
        <v>35</v>
      </c>
      <c r="L1201" t="s">
        <v>36</v>
      </c>
      <c r="M1201" t="s">
        <v>25875</v>
      </c>
      <c r="N1201">
        <f>VLOOKUP(F1201,HIS!D:F,3,FALSE)</f>
        <v>500</v>
      </c>
    </row>
    <row r="1202" spans="1:14" ht="14.25">
      <c r="A1202" s="16">
        <v>42892.446608796294</v>
      </c>
      <c r="B1202" t="s">
        <v>10093</v>
      </c>
      <c r="C1202" t="s">
        <v>10094</v>
      </c>
      <c r="D1202" t="s">
        <v>20981</v>
      </c>
      <c r="E1202" t="s">
        <v>25876</v>
      </c>
      <c r="F1202">
        <v>51773</v>
      </c>
      <c r="G1202" s="84">
        <v>100</v>
      </c>
      <c r="H1202" t="s">
        <v>395</v>
      </c>
      <c r="I1202" t="s">
        <v>395</v>
      </c>
      <c r="J1202" t="s">
        <v>35</v>
      </c>
      <c r="K1202" t="s">
        <v>35</v>
      </c>
      <c r="L1202" t="s">
        <v>36</v>
      </c>
      <c r="M1202" t="s">
        <v>25877</v>
      </c>
      <c r="N1202">
        <f>VLOOKUP(F1202,HIS!D:F,3,FALSE)</f>
        <v>100</v>
      </c>
    </row>
    <row r="1203" spans="1:14" ht="14.25">
      <c r="A1203" s="16">
        <v>42892.446967592594</v>
      </c>
      <c r="B1203" t="s">
        <v>14919</v>
      </c>
      <c r="C1203" t="s">
        <v>14920</v>
      </c>
      <c r="D1203" t="s">
        <v>20982</v>
      </c>
      <c r="E1203" t="s">
        <v>25878</v>
      </c>
      <c r="F1203">
        <v>51803</v>
      </c>
      <c r="G1203" s="84">
        <v>3000</v>
      </c>
      <c r="H1203" t="s">
        <v>395</v>
      </c>
      <c r="I1203" t="s">
        <v>395</v>
      </c>
      <c r="J1203" t="s">
        <v>35</v>
      </c>
      <c r="K1203" t="s">
        <v>35</v>
      </c>
      <c r="L1203" t="s">
        <v>36</v>
      </c>
      <c r="M1203" t="s">
        <v>25879</v>
      </c>
      <c r="N1203">
        <f>VLOOKUP(F1203,HIS!D:F,3,FALSE)</f>
        <v>3000</v>
      </c>
    </row>
    <row r="1204" spans="1:14" ht="14.25">
      <c r="A1204" s="16">
        <v>42892.447094907409</v>
      </c>
      <c r="B1204" t="s">
        <v>20983</v>
      </c>
      <c r="C1204" t="s">
        <v>20984</v>
      </c>
      <c r="D1204" t="s">
        <v>20985</v>
      </c>
      <c r="E1204" t="s">
        <v>25880</v>
      </c>
      <c r="F1204">
        <v>51810</v>
      </c>
      <c r="G1204" s="84">
        <v>300</v>
      </c>
      <c r="H1204" t="s">
        <v>395</v>
      </c>
      <c r="I1204" t="s">
        <v>395</v>
      </c>
      <c r="J1204" t="s">
        <v>35</v>
      </c>
      <c r="K1204" t="s">
        <v>35</v>
      </c>
      <c r="L1204" t="s">
        <v>36</v>
      </c>
      <c r="M1204" t="s">
        <v>25881</v>
      </c>
      <c r="N1204">
        <f>VLOOKUP(F1204,HIS!D:F,3,FALSE)</f>
        <v>300</v>
      </c>
    </row>
    <row r="1205" spans="1:14" ht="14.25">
      <c r="A1205" s="16">
        <v>42892.447824074072</v>
      </c>
      <c r="B1205" t="s">
        <v>20986</v>
      </c>
      <c r="C1205" t="s">
        <v>20987</v>
      </c>
      <c r="D1205" t="s">
        <v>20988</v>
      </c>
      <c r="E1205" t="s">
        <v>25882</v>
      </c>
      <c r="F1205">
        <v>51876</v>
      </c>
      <c r="G1205" s="84">
        <v>9000</v>
      </c>
      <c r="H1205" t="s">
        <v>395</v>
      </c>
      <c r="I1205" t="s">
        <v>395</v>
      </c>
      <c r="J1205" t="s">
        <v>35</v>
      </c>
      <c r="K1205" t="s">
        <v>35</v>
      </c>
      <c r="L1205" t="s">
        <v>36</v>
      </c>
      <c r="M1205" t="s">
        <v>25883</v>
      </c>
      <c r="N1205">
        <f>VLOOKUP(F1205,HIS!D:F,3,FALSE)</f>
        <v>9000</v>
      </c>
    </row>
    <row r="1206" spans="1:14" ht="14.25">
      <c r="A1206" s="16">
        <v>42892.448020833333</v>
      </c>
      <c r="B1206" t="s">
        <v>20989</v>
      </c>
      <c r="C1206" t="s">
        <v>20990</v>
      </c>
      <c r="D1206" t="s">
        <v>20991</v>
      </c>
      <c r="E1206" t="s">
        <v>25884</v>
      </c>
      <c r="F1206">
        <v>51883</v>
      </c>
      <c r="G1206" s="84">
        <v>3000</v>
      </c>
      <c r="H1206" t="s">
        <v>395</v>
      </c>
      <c r="I1206" t="s">
        <v>395</v>
      </c>
      <c r="J1206" t="s">
        <v>35</v>
      </c>
      <c r="K1206" t="s">
        <v>35</v>
      </c>
      <c r="L1206" t="s">
        <v>36</v>
      </c>
      <c r="M1206" t="s">
        <v>25885</v>
      </c>
      <c r="N1206">
        <f>VLOOKUP(F1206,HIS!D:F,3,FALSE)</f>
        <v>3000</v>
      </c>
    </row>
    <row r="1207" spans="1:14" ht="14.25">
      <c r="A1207" s="16">
        <v>42892.448136574072</v>
      </c>
      <c r="B1207" t="s">
        <v>20992</v>
      </c>
      <c r="C1207" t="s">
        <v>20993</v>
      </c>
      <c r="D1207" t="s">
        <v>20994</v>
      </c>
      <c r="E1207" t="s">
        <v>25886</v>
      </c>
      <c r="F1207">
        <v>51898</v>
      </c>
      <c r="G1207" s="84">
        <v>3000</v>
      </c>
      <c r="H1207" t="s">
        <v>395</v>
      </c>
      <c r="I1207" t="s">
        <v>395</v>
      </c>
      <c r="J1207" t="s">
        <v>35</v>
      </c>
      <c r="K1207" t="s">
        <v>35</v>
      </c>
      <c r="L1207" t="s">
        <v>36</v>
      </c>
      <c r="M1207" t="s">
        <v>25887</v>
      </c>
      <c r="N1207">
        <f>VLOOKUP(F1207,HIS!D:F,3,FALSE)</f>
        <v>3000</v>
      </c>
    </row>
    <row r="1208" spans="1:14" ht="14.25">
      <c r="A1208" s="16">
        <v>42892.448865740742</v>
      </c>
      <c r="B1208" t="s">
        <v>20995</v>
      </c>
      <c r="C1208" t="s">
        <v>20996</v>
      </c>
      <c r="D1208" t="s">
        <v>20997</v>
      </c>
      <c r="E1208" t="s">
        <v>25888</v>
      </c>
      <c r="F1208">
        <v>51955</v>
      </c>
      <c r="G1208" s="84">
        <v>2000</v>
      </c>
      <c r="H1208" t="s">
        <v>395</v>
      </c>
      <c r="I1208" t="s">
        <v>395</v>
      </c>
      <c r="J1208" t="s">
        <v>35</v>
      </c>
      <c r="K1208" t="s">
        <v>35</v>
      </c>
      <c r="L1208" t="s">
        <v>36</v>
      </c>
      <c r="M1208" t="s">
        <v>25889</v>
      </c>
      <c r="N1208">
        <f>VLOOKUP(F1208,HIS!D:F,3,FALSE)</f>
        <v>2000</v>
      </c>
    </row>
    <row r="1209" spans="1:14" ht="14.25">
      <c r="A1209" s="16">
        <v>42892.449513888889</v>
      </c>
      <c r="B1209" t="s">
        <v>20926</v>
      </c>
      <c r="C1209" t="s">
        <v>20927</v>
      </c>
      <c r="D1209" t="s">
        <v>20998</v>
      </c>
      <c r="E1209" t="s">
        <v>25890</v>
      </c>
      <c r="F1209">
        <v>52029</v>
      </c>
      <c r="G1209" s="84">
        <v>1000</v>
      </c>
      <c r="H1209" t="s">
        <v>395</v>
      </c>
      <c r="I1209" t="s">
        <v>395</v>
      </c>
      <c r="J1209" t="s">
        <v>35</v>
      </c>
      <c r="K1209" t="s">
        <v>35</v>
      </c>
      <c r="L1209" t="s">
        <v>36</v>
      </c>
      <c r="M1209" t="s">
        <v>25891</v>
      </c>
      <c r="N1209">
        <f>VLOOKUP(F1209,HIS!D:F,3,FALSE)</f>
        <v>1000</v>
      </c>
    </row>
    <row r="1210" spans="1:14" ht="14.25">
      <c r="A1210" s="16">
        <v>42892.449687499997</v>
      </c>
      <c r="B1210" t="s">
        <v>20999</v>
      </c>
      <c r="C1210" t="s">
        <v>21000</v>
      </c>
      <c r="D1210" t="s">
        <v>21001</v>
      </c>
      <c r="E1210" t="s">
        <v>25892</v>
      </c>
      <c r="F1210">
        <v>52034</v>
      </c>
      <c r="G1210" s="84">
        <v>1000</v>
      </c>
      <c r="H1210" t="s">
        <v>395</v>
      </c>
      <c r="I1210" t="s">
        <v>395</v>
      </c>
      <c r="J1210" t="s">
        <v>35</v>
      </c>
      <c r="K1210" t="s">
        <v>35</v>
      </c>
      <c r="L1210" t="s">
        <v>36</v>
      </c>
      <c r="M1210" t="s">
        <v>25893</v>
      </c>
      <c r="N1210">
        <f>VLOOKUP(F1210,HIS!D:F,3,FALSE)</f>
        <v>1000</v>
      </c>
    </row>
    <row r="1211" spans="1:14" ht="14.25">
      <c r="A1211" s="16">
        <v>42892.449872685182</v>
      </c>
      <c r="B1211" t="s">
        <v>21002</v>
      </c>
      <c r="C1211" t="s">
        <v>21003</v>
      </c>
      <c r="D1211" t="s">
        <v>21004</v>
      </c>
      <c r="E1211" t="s">
        <v>25894</v>
      </c>
      <c r="F1211">
        <v>52051</v>
      </c>
      <c r="G1211" s="84">
        <v>1500</v>
      </c>
      <c r="H1211" t="s">
        <v>395</v>
      </c>
      <c r="I1211" t="s">
        <v>395</v>
      </c>
      <c r="J1211" t="s">
        <v>35</v>
      </c>
      <c r="K1211" t="s">
        <v>35</v>
      </c>
      <c r="L1211" t="s">
        <v>36</v>
      </c>
      <c r="M1211" t="s">
        <v>25895</v>
      </c>
      <c r="N1211">
        <f>VLOOKUP(F1211,HIS!D:F,3,FALSE)</f>
        <v>1500</v>
      </c>
    </row>
    <row r="1212" spans="1:14" ht="14.25">
      <c r="A1212" s="16">
        <v>42892.449895833335</v>
      </c>
      <c r="B1212" t="s">
        <v>21005</v>
      </c>
      <c r="C1212" t="s">
        <v>21006</v>
      </c>
      <c r="D1212" t="s">
        <v>21007</v>
      </c>
      <c r="E1212" t="s">
        <v>25896</v>
      </c>
      <c r="F1212">
        <v>52059</v>
      </c>
      <c r="G1212" s="84">
        <v>5000</v>
      </c>
      <c r="H1212" t="s">
        <v>395</v>
      </c>
      <c r="I1212" t="s">
        <v>395</v>
      </c>
      <c r="J1212" t="s">
        <v>35</v>
      </c>
      <c r="K1212" t="s">
        <v>35</v>
      </c>
      <c r="L1212" t="s">
        <v>36</v>
      </c>
      <c r="M1212" t="s">
        <v>25897</v>
      </c>
      <c r="N1212">
        <f>VLOOKUP(F1212,HIS!D:F,3,FALSE)</f>
        <v>5000</v>
      </c>
    </row>
    <row r="1213" spans="1:14" ht="14.25">
      <c r="A1213" s="16">
        <v>42892.451192129629</v>
      </c>
      <c r="B1213" t="s">
        <v>21008</v>
      </c>
      <c r="C1213" t="s">
        <v>25898</v>
      </c>
      <c r="D1213" t="s">
        <v>21010</v>
      </c>
      <c r="E1213" t="s">
        <v>25899</v>
      </c>
      <c r="F1213">
        <v>52158</v>
      </c>
      <c r="G1213" s="84">
        <v>2000</v>
      </c>
      <c r="H1213" t="s">
        <v>395</v>
      </c>
      <c r="I1213" t="s">
        <v>395</v>
      </c>
      <c r="J1213" t="s">
        <v>35</v>
      </c>
      <c r="K1213" t="s">
        <v>35</v>
      </c>
      <c r="L1213" t="s">
        <v>36</v>
      </c>
      <c r="M1213" t="s">
        <v>25900</v>
      </c>
      <c r="N1213">
        <f>VLOOKUP(F1213,HIS!D:F,3,FALSE)</f>
        <v>2000</v>
      </c>
    </row>
    <row r="1214" spans="1:14" ht="14.25">
      <c r="A1214" s="16">
        <v>42892.451331018521</v>
      </c>
      <c r="B1214" t="s">
        <v>20873</v>
      </c>
      <c r="C1214" t="s">
        <v>20874</v>
      </c>
      <c r="D1214" t="s">
        <v>21011</v>
      </c>
      <c r="E1214" t="s">
        <v>25901</v>
      </c>
      <c r="F1214">
        <v>52168</v>
      </c>
      <c r="G1214" s="84">
        <v>500</v>
      </c>
      <c r="H1214" t="s">
        <v>395</v>
      </c>
      <c r="I1214" t="s">
        <v>395</v>
      </c>
      <c r="J1214" t="s">
        <v>35</v>
      </c>
      <c r="K1214" t="s">
        <v>35</v>
      </c>
      <c r="L1214" t="s">
        <v>36</v>
      </c>
      <c r="M1214" t="s">
        <v>25902</v>
      </c>
      <c r="N1214">
        <f>VLOOKUP(F1214,HIS!D:F,3,FALSE)</f>
        <v>500</v>
      </c>
    </row>
    <row r="1215" spans="1:14" ht="14.25">
      <c r="A1215" s="16">
        <v>42892.45171296296</v>
      </c>
      <c r="B1215" t="s">
        <v>18564</v>
      </c>
      <c r="C1215" t="s">
        <v>18565</v>
      </c>
      <c r="D1215" t="s">
        <v>21012</v>
      </c>
      <c r="E1215" t="s">
        <v>25903</v>
      </c>
      <c r="F1215">
        <v>52185</v>
      </c>
      <c r="G1215" s="84">
        <v>3000</v>
      </c>
      <c r="H1215" t="s">
        <v>395</v>
      </c>
      <c r="I1215" t="s">
        <v>395</v>
      </c>
      <c r="J1215" t="s">
        <v>35</v>
      </c>
      <c r="K1215" t="s">
        <v>35</v>
      </c>
      <c r="L1215" t="s">
        <v>36</v>
      </c>
      <c r="M1215" t="s">
        <v>25904</v>
      </c>
      <c r="N1215">
        <f>VLOOKUP(F1215,HIS!D:F,3,FALSE)</f>
        <v>3000</v>
      </c>
    </row>
    <row r="1216" spans="1:14" ht="14.25">
      <c r="A1216" s="16">
        <v>42892.45175925926</v>
      </c>
      <c r="B1216" t="s">
        <v>21013</v>
      </c>
      <c r="C1216" t="s">
        <v>21014</v>
      </c>
      <c r="D1216" t="s">
        <v>21015</v>
      </c>
      <c r="E1216" t="s">
        <v>25905</v>
      </c>
      <c r="F1216">
        <v>52193</v>
      </c>
      <c r="G1216" s="84">
        <v>100</v>
      </c>
      <c r="H1216" t="s">
        <v>395</v>
      </c>
      <c r="I1216" t="s">
        <v>395</v>
      </c>
      <c r="J1216" t="s">
        <v>35</v>
      </c>
      <c r="K1216" t="s">
        <v>35</v>
      </c>
      <c r="L1216" t="s">
        <v>36</v>
      </c>
      <c r="M1216" t="s">
        <v>25906</v>
      </c>
      <c r="N1216">
        <f>VLOOKUP(F1216,HIS!D:F,3,FALSE)</f>
        <v>100</v>
      </c>
    </row>
    <row r="1217" spans="1:14" ht="14.25">
      <c r="A1217" s="16">
        <v>42892.452094907407</v>
      </c>
      <c r="B1217" t="s">
        <v>21017</v>
      </c>
      <c r="C1217" t="s">
        <v>21018</v>
      </c>
      <c r="D1217" t="s">
        <v>21019</v>
      </c>
      <c r="E1217" t="s">
        <v>25907</v>
      </c>
      <c r="F1217">
        <v>52262</v>
      </c>
      <c r="G1217" s="84">
        <v>500</v>
      </c>
      <c r="H1217" t="s">
        <v>395</v>
      </c>
      <c r="I1217" t="s">
        <v>395</v>
      </c>
      <c r="J1217" t="s">
        <v>35</v>
      </c>
      <c r="K1217" t="s">
        <v>35</v>
      </c>
      <c r="L1217" t="s">
        <v>36</v>
      </c>
      <c r="M1217" t="s">
        <v>25908</v>
      </c>
      <c r="N1217">
        <f>VLOOKUP(F1217,HIS!D:F,3,FALSE)</f>
        <v>500</v>
      </c>
    </row>
    <row r="1218" spans="1:14" ht="14.25">
      <c r="A1218" s="16">
        <v>42892.45244212963</v>
      </c>
      <c r="B1218" t="s">
        <v>19339</v>
      </c>
      <c r="C1218" t="s">
        <v>18677</v>
      </c>
      <c r="D1218" t="s">
        <v>21016</v>
      </c>
      <c r="E1218" t="s">
        <v>25909</v>
      </c>
      <c r="F1218">
        <v>52252</v>
      </c>
      <c r="G1218" s="84">
        <v>1008</v>
      </c>
      <c r="H1218" t="s">
        <v>395</v>
      </c>
      <c r="I1218" t="s">
        <v>395</v>
      </c>
      <c r="J1218" t="s">
        <v>35</v>
      </c>
      <c r="K1218" t="s">
        <v>35</v>
      </c>
      <c r="L1218" t="s">
        <v>36</v>
      </c>
      <c r="M1218" t="s">
        <v>25910</v>
      </c>
      <c r="N1218">
        <f>VLOOKUP(F1218,HIS!D:F,3,FALSE)</f>
        <v>1008</v>
      </c>
    </row>
    <row r="1219" spans="1:14" ht="14.25">
      <c r="A1219" s="16">
        <v>42892.452719907407</v>
      </c>
      <c r="B1219" t="s">
        <v>21020</v>
      </c>
      <c r="C1219" t="s">
        <v>21021</v>
      </c>
      <c r="D1219" t="s">
        <v>21022</v>
      </c>
      <c r="E1219" t="s">
        <v>25911</v>
      </c>
      <c r="F1219">
        <v>52281</v>
      </c>
      <c r="G1219" s="84">
        <v>1000</v>
      </c>
      <c r="H1219" t="s">
        <v>395</v>
      </c>
      <c r="I1219" t="s">
        <v>395</v>
      </c>
      <c r="J1219" t="s">
        <v>35</v>
      </c>
      <c r="K1219" t="s">
        <v>35</v>
      </c>
      <c r="L1219" t="s">
        <v>36</v>
      </c>
      <c r="M1219" t="s">
        <v>25912</v>
      </c>
      <c r="N1219">
        <f>VLOOKUP(F1219,HIS!D:F,3,FALSE)</f>
        <v>1000</v>
      </c>
    </row>
    <row r="1220" spans="1:14" ht="14.25">
      <c r="A1220" s="16">
        <v>42892.453101851854</v>
      </c>
      <c r="B1220" t="s">
        <v>21023</v>
      </c>
      <c r="C1220" t="s">
        <v>21024</v>
      </c>
      <c r="D1220" t="s">
        <v>21025</v>
      </c>
      <c r="E1220" t="s">
        <v>25913</v>
      </c>
      <c r="F1220">
        <v>52316</v>
      </c>
      <c r="G1220" s="84">
        <v>5000</v>
      </c>
      <c r="H1220" t="s">
        <v>395</v>
      </c>
      <c r="I1220" t="s">
        <v>395</v>
      </c>
      <c r="J1220" t="s">
        <v>35</v>
      </c>
      <c r="K1220" t="s">
        <v>35</v>
      </c>
      <c r="L1220" t="s">
        <v>36</v>
      </c>
      <c r="M1220" t="s">
        <v>25914</v>
      </c>
      <c r="N1220">
        <f>VLOOKUP(F1220,HIS!D:F,3,FALSE)</f>
        <v>5000</v>
      </c>
    </row>
    <row r="1221" spans="1:14" ht="14.25">
      <c r="A1221" s="16">
        <v>42892.453159722223</v>
      </c>
      <c r="B1221" t="s">
        <v>18504</v>
      </c>
      <c r="C1221" t="s">
        <v>145</v>
      </c>
      <c r="D1221" t="s">
        <v>21026</v>
      </c>
      <c r="E1221" t="s">
        <v>25915</v>
      </c>
      <c r="F1221">
        <v>52324</v>
      </c>
      <c r="G1221" s="84">
        <v>2600</v>
      </c>
      <c r="H1221" t="s">
        <v>395</v>
      </c>
      <c r="I1221" t="s">
        <v>395</v>
      </c>
      <c r="J1221" t="s">
        <v>35</v>
      </c>
      <c r="K1221" t="s">
        <v>35</v>
      </c>
      <c r="L1221" t="s">
        <v>36</v>
      </c>
      <c r="M1221" t="s">
        <v>25916</v>
      </c>
      <c r="N1221">
        <f>VLOOKUP(F1221,HIS!D:F,3,FALSE)</f>
        <v>2600</v>
      </c>
    </row>
    <row r="1222" spans="1:14" ht="14.25">
      <c r="A1222" s="16">
        <v>42892.453506944446</v>
      </c>
      <c r="B1222" t="s">
        <v>21027</v>
      </c>
      <c r="C1222" t="s">
        <v>21028</v>
      </c>
      <c r="D1222" t="s">
        <v>21029</v>
      </c>
      <c r="E1222" t="s">
        <v>25917</v>
      </c>
      <c r="F1222">
        <v>52343</v>
      </c>
      <c r="G1222" s="84">
        <v>3000</v>
      </c>
      <c r="H1222" t="s">
        <v>395</v>
      </c>
      <c r="I1222" t="s">
        <v>395</v>
      </c>
      <c r="J1222" t="s">
        <v>35</v>
      </c>
      <c r="K1222" t="s">
        <v>35</v>
      </c>
      <c r="L1222" t="s">
        <v>36</v>
      </c>
      <c r="M1222" t="s">
        <v>25918</v>
      </c>
      <c r="N1222">
        <f>VLOOKUP(F1222,HIS!D:F,3,FALSE)</f>
        <v>3000</v>
      </c>
    </row>
    <row r="1223" spans="1:14" ht="14.25">
      <c r="A1223" s="16">
        <v>42892.454594907409</v>
      </c>
      <c r="B1223" t="s">
        <v>21030</v>
      </c>
      <c r="C1223" t="s">
        <v>21031</v>
      </c>
      <c r="D1223" t="s">
        <v>21032</v>
      </c>
      <c r="E1223" t="s">
        <v>25919</v>
      </c>
      <c r="F1223">
        <v>52433</v>
      </c>
      <c r="G1223" s="84">
        <v>500</v>
      </c>
      <c r="H1223" t="s">
        <v>395</v>
      </c>
      <c r="I1223" t="s">
        <v>395</v>
      </c>
      <c r="J1223" t="s">
        <v>35</v>
      </c>
      <c r="K1223" t="s">
        <v>35</v>
      </c>
      <c r="L1223" t="s">
        <v>36</v>
      </c>
      <c r="M1223" t="s">
        <v>25920</v>
      </c>
      <c r="N1223">
        <f>VLOOKUP(F1223,HIS!D:F,3,FALSE)</f>
        <v>500</v>
      </c>
    </row>
    <row r="1224" spans="1:14" ht="14.25">
      <c r="A1224" s="16">
        <v>42892.455092592594</v>
      </c>
      <c r="B1224" t="s">
        <v>21033</v>
      </c>
      <c r="C1224" t="s">
        <v>21034</v>
      </c>
      <c r="D1224" t="s">
        <v>21035</v>
      </c>
      <c r="E1224" t="s">
        <v>25921</v>
      </c>
      <c r="F1224">
        <v>52449</v>
      </c>
      <c r="G1224" s="84">
        <v>50</v>
      </c>
      <c r="H1224" t="s">
        <v>395</v>
      </c>
      <c r="I1224" t="s">
        <v>395</v>
      </c>
      <c r="J1224" t="s">
        <v>35</v>
      </c>
      <c r="K1224" t="s">
        <v>35</v>
      </c>
      <c r="L1224" t="s">
        <v>36</v>
      </c>
      <c r="M1224" t="s">
        <v>25922</v>
      </c>
      <c r="N1224">
        <f>VLOOKUP(F1224,HIS!D:F,3,FALSE)</f>
        <v>50</v>
      </c>
    </row>
    <row r="1225" spans="1:14" ht="14.25">
      <c r="A1225" s="16">
        <v>42892.455474537041</v>
      </c>
      <c r="B1225" t="s">
        <v>21036</v>
      </c>
      <c r="C1225" t="s">
        <v>21037</v>
      </c>
      <c r="D1225" t="s">
        <v>21038</v>
      </c>
      <c r="E1225" t="s">
        <v>25923</v>
      </c>
      <c r="F1225">
        <v>52480</v>
      </c>
      <c r="G1225" s="84">
        <v>500</v>
      </c>
      <c r="H1225" t="s">
        <v>395</v>
      </c>
      <c r="I1225" t="s">
        <v>395</v>
      </c>
      <c r="J1225" t="s">
        <v>35</v>
      </c>
      <c r="K1225" t="s">
        <v>35</v>
      </c>
      <c r="L1225" t="s">
        <v>36</v>
      </c>
      <c r="M1225" t="s">
        <v>25924</v>
      </c>
      <c r="N1225">
        <f>VLOOKUP(F1225,HIS!D:F,3,FALSE)</f>
        <v>500</v>
      </c>
    </row>
    <row r="1226" spans="1:14" ht="14.25">
      <c r="A1226" s="16">
        <v>42892.455706018518</v>
      </c>
      <c r="B1226" t="s">
        <v>21039</v>
      </c>
      <c r="C1226" t="s">
        <v>21040</v>
      </c>
      <c r="D1226" t="s">
        <v>21041</v>
      </c>
      <c r="E1226" t="s">
        <v>25925</v>
      </c>
      <c r="F1226">
        <v>52497</v>
      </c>
      <c r="G1226" s="84">
        <v>700</v>
      </c>
      <c r="H1226" t="s">
        <v>395</v>
      </c>
      <c r="I1226" t="s">
        <v>395</v>
      </c>
      <c r="J1226" t="s">
        <v>35</v>
      </c>
      <c r="K1226" t="s">
        <v>35</v>
      </c>
      <c r="L1226" t="s">
        <v>36</v>
      </c>
      <c r="M1226" t="s">
        <v>25926</v>
      </c>
      <c r="N1226">
        <f>VLOOKUP(F1226,HIS!D:F,3,FALSE)</f>
        <v>700</v>
      </c>
    </row>
    <row r="1227" spans="1:14" ht="14.25">
      <c r="A1227" s="16">
        <v>42892.456134259257</v>
      </c>
      <c r="B1227" t="s">
        <v>21042</v>
      </c>
      <c r="C1227" t="s">
        <v>19989</v>
      </c>
      <c r="D1227" t="s">
        <v>21043</v>
      </c>
      <c r="E1227" t="s">
        <v>25927</v>
      </c>
      <c r="F1227">
        <v>52538</v>
      </c>
      <c r="G1227" s="84">
        <v>500</v>
      </c>
      <c r="H1227" t="s">
        <v>395</v>
      </c>
      <c r="I1227" t="s">
        <v>395</v>
      </c>
      <c r="J1227" t="s">
        <v>35</v>
      </c>
      <c r="K1227" t="s">
        <v>35</v>
      </c>
      <c r="L1227" t="s">
        <v>36</v>
      </c>
      <c r="M1227" t="s">
        <v>25928</v>
      </c>
      <c r="N1227">
        <f>VLOOKUP(F1227,HIS!D:F,3,FALSE)</f>
        <v>500</v>
      </c>
    </row>
    <row r="1228" spans="1:14" ht="14.25">
      <c r="A1228" s="16">
        <v>42892.456562500003</v>
      </c>
      <c r="B1228" t="s">
        <v>14807</v>
      </c>
      <c r="C1228" t="s">
        <v>14808</v>
      </c>
      <c r="D1228" t="s">
        <v>21045</v>
      </c>
      <c r="E1228" t="s">
        <v>25929</v>
      </c>
      <c r="F1228">
        <v>52560</v>
      </c>
      <c r="G1228" s="84">
        <v>500</v>
      </c>
      <c r="H1228" t="s">
        <v>395</v>
      </c>
      <c r="I1228" t="s">
        <v>395</v>
      </c>
      <c r="J1228" t="s">
        <v>35</v>
      </c>
      <c r="K1228" t="s">
        <v>35</v>
      </c>
      <c r="L1228" t="s">
        <v>36</v>
      </c>
      <c r="M1228" t="s">
        <v>25930</v>
      </c>
      <c r="N1228">
        <f>VLOOKUP(F1228,HIS!D:F,3,FALSE)</f>
        <v>500</v>
      </c>
    </row>
    <row r="1229" spans="1:14" ht="14.25">
      <c r="A1229" s="16">
        <v>42892.456585648149</v>
      </c>
      <c r="B1229" t="s">
        <v>18223</v>
      </c>
      <c r="C1229" t="s">
        <v>18224</v>
      </c>
      <c r="D1229" t="s">
        <v>21044</v>
      </c>
      <c r="E1229" t="s">
        <v>25931</v>
      </c>
      <c r="F1229">
        <v>52557</v>
      </c>
      <c r="G1229" s="84">
        <v>8662</v>
      </c>
      <c r="H1229" t="s">
        <v>395</v>
      </c>
      <c r="I1229" t="s">
        <v>395</v>
      </c>
      <c r="J1229" t="s">
        <v>35</v>
      </c>
      <c r="K1229" t="s">
        <v>35</v>
      </c>
      <c r="L1229" t="s">
        <v>36</v>
      </c>
      <c r="M1229" t="s">
        <v>25932</v>
      </c>
      <c r="N1229">
        <f>VLOOKUP(F1229,HIS!D:F,3,FALSE)</f>
        <v>8662</v>
      </c>
    </row>
    <row r="1230" spans="1:14" ht="14.25">
      <c r="A1230" s="16">
        <v>42892.457858796297</v>
      </c>
      <c r="B1230" t="s">
        <v>19634</v>
      </c>
      <c r="C1230" t="s">
        <v>19635</v>
      </c>
      <c r="D1230" t="s">
        <v>21046</v>
      </c>
      <c r="E1230" t="s">
        <v>25933</v>
      </c>
      <c r="F1230">
        <v>52630</v>
      </c>
      <c r="G1230" s="84">
        <v>1500</v>
      </c>
      <c r="H1230" t="s">
        <v>395</v>
      </c>
      <c r="I1230" t="s">
        <v>395</v>
      </c>
      <c r="J1230" t="s">
        <v>35</v>
      </c>
      <c r="K1230" t="s">
        <v>35</v>
      </c>
      <c r="L1230" t="s">
        <v>36</v>
      </c>
      <c r="M1230" t="s">
        <v>25934</v>
      </c>
      <c r="N1230">
        <f>VLOOKUP(F1230,HIS!D:F,3,FALSE)</f>
        <v>1500</v>
      </c>
    </row>
    <row r="1231" spans="1:14" ht="14.25">
      <c r="A1231" s="16">
        <v>42892.457951388889</v>
      </c>
      <c r="B1231" t="s">
        <v>21047</v>
      </c>
      <c r="C1231" t="s">
        <v>21048</v>
      </c>
      <c r="D1231" t="s">
        <v>21049</v>
      </c>
      <c r="E1231" t="s">
        <v>25935</v>
      </c>
      <c r="F1231">
        <v>52631</v>
      </c>
      <c r="G1231" s="84">
        <v>300</v>
      </c>
      <c r="H1231" t="s">
        <v>395</v>
      </c>
      <c r="I1231" t="s">
        <v>395</v>
      </c>
      <c r="J1231" t="s">
        <v>35</v>
      </c>
      <c r="K1231" t="s">
        <v>35</v>
      </c>
      <c r="L1231" t="s">
        <v>36</v>
      </c>
      <c r="M1231" t="s">
        <v>25936</v>
      </c>
      <c r="N1231">
        <f>VLOOKUP(F1231,HIS!D:F,3,FALSE)</f>
        <v>300</v>
      </c>
    </row>
    <row r="1232" spans="1:14" ht="14.25">
      <c r="A1232" s="16">
        <v>42892.458356481482</v>
      </c>
      <c r="B1232" t="s">
        <v>21050</v>
      </c>
      <c r="C1232" t="s">
        <v>21051</v>
      </c>
      <c r="D1232" t="s">
        <v>21052</v>
      </c>
      <c r="E1232" t="s">
        <v>25937</v>
      </c>
      <c r="F1232">
        <v>52660</v>
      </c>
      <c r="G1232" s="84">
        <v>1200</v>
      </c>
      <c r="H1232" t="s">
        <v>395</v>
      </c>
      <c r="I1232" t="s">
        <v>395</v>
      </c>
      <c r="J1232" t="s">
        <v>35</v>
      </c>
      <c r="K1232" t="s">
        <v>35</v>
      </c>
      <c r="L1232" t="s">
        <v>36</v>
      </c>
      <c r="M1232" t="s">
        <v>25938</v>
      </c>
      <c r="N1232">
        <f>VLOOKUP(F1232,HIS!D:F,3,FALSE)</f>
        <v>1200</v>
      </c>
    </row>
    <row r="1233" spans="1:14" ht="14.25">
      <c r="A1233" s="16">
        <v>42892.458391203705</v>
      </c>
      <c r="B1233" t="s">
        <v>21053</v>
      </c>
      <c r="C1233" t="s">
        <v>21054</v>
      </c>
      <c r="D1233" t="s">
        <v>21055</v>
      </c>
      <c r="E1233" t="s">
        <v>25939</v>
      </c>
      <c r="F1233">
        <v>52661</v>
      </c>
      <c r="G1233" s="84">
        <v>3000</v>
      </c>
      <c r="H1233" t="s">
        <v>395</v>
      </c>
      <c r="I1233" t="s">
        <v>395</v>
      </c>
      <c r="J1233" t="s">
        <v>35</v>
      </c>
      <c r="K1233" t="s">
        <v>35</v>
      </c>
      <c r="L1233" t="s">
        <v>36</v>
      </c>
      <c r="M1233" t="s">
        <v>25940</v>
      </c>
      <c r="N1233">
        <f>VLOOKUP(F1233,HIS!D:F,3,FALSE)</f>
        <v>3000</v>
      </c>
    </row>
    <row r="1234" spans="1:14" ht="14.25">
      <c r="A1234" s="16">
        <v>42892.458645833336</v>
      </c>
      <c r="B1234" t="s">
        <v>21056</v>
      </c>
      <c r="C1234" t="s">
        <v>21057</v>
      </c>
      <c r="D1234" t="s">
        <v>21058</v>
      </c>
      <c r="E1234" t="s">
        <v>25941</v>
      </c>
      <c r="F1234">
        <v>52681</v>
      </c>
      <c r="G1234" s="84">
        <v>80</v>
      </c>
      <c r="H1234" t="s">
        <v>395</v>
      </c>
      <c r="I1234" t="s">
        <v>395</v>
      </c>
      <c r="J1234" t="s">
        <v>35</v>
      </c>
      <c r="K1234" t="s">
        <v>35</v>
      </c>
      <c r="L1234" t="s">
        <v>36</v>
      </c>
      <c r="M1234" t="s">
        <v>25942</v>
      </c>
      <c r="N1234">
        <f>VLOOKUP(F1234,HIS!D:F,3,FALSE)</f>
        <v>80</v>
      </c>
    </row>
    <row r="1235" spans="1:14" ht="14.25">
      <c r="A1235" s="16">
        <v>42892.459062499998</v>
      </c>
      <c r="B1235" t="s">
        <v>21060</v>
      </c>
      <c r="C1235" t="s">
        <v>21061</v>
      </c>
      <c r="D1235" t="s">
        <v>21062</v>
      </c>
      <c r="E1235" t="s">
        <v>25943</v>
      </c>
      <c r="F1235">
        <v>52703</v>
      </c>
      <c r="G1235" s="84">
        <v>1500</v>
      </c>
      <c r="H1235" t="s">
        <v>395</v>
      </c>
      <c r="I1235" t="s">
        <v>395</v>
      </c>
      <c r="J1235" t="s">
        <v>35</v>
      </c>
      <c r="K1235" t="s">
        <v>35</v>
      </c>
      <c r="L1235" t="s">
        <v>36</v>
      </c>
      <c r="M1235" t="s">
        <v>25944</v>
      </c>
      <c r="N1235">
        <f>VLOOKUP(F1235,HIS!D:F,3,FALSE)</f>
        <v>1500</v>
      </c>
    </row>
    <row r="1236" spans="1:14" ht="14.25">
      <c r="A1236" s="16">
        <v>42892.459108796298</v>
      </c>
      <c r="B1236" t="s">
        <v>20890</v>
      </c>
      <c r="C1236" t="s">
        <v>20891</v>
      </c>
      <c r="D1236" t="s">
        <v>21059</v>
      </c>
      <c r="E1236" t="s">
        <v>25945</v>
      </c>
      <c r="F1236">
        <v>52701</v>
      </c>
      <c r="G1236" s="84">
        <v>5000</v>
      </c>
      <c r="H1236" t="s">
        <v>395</v>
      </c>
      <c r="I1236" t="s">
        <v>395</v>
      </c>
      <c r="J1236" t="s">
        <v>35</v>
      </c>
      <c r="K1236" t="s">
        <v>35</v>
      </c>
      <c r="L1236" t="s">
        <v>36</v>
      </c>
      <c r="M1236" t="s">
        <v>25946</v>
      </c>
      <c r="N1236">
        <f>VLOOKUP(F1236,HIS!D:F,3,FALSE)</f>
        <v>5000</v>
      </c>
    </row>
    <row r="1237" spans="1:14" ht="14.25">
      <c r="A1237" s="16">
        <v>42892.459155092591</v>
      </c>
      <c r="B1237" t="s">
        <v>21063</v>
      </c>
      <c r="C1237" t="s">
        <v>21064</v>
      </c>
      <c r="D1237" t="s">
        <v>21065</v>
      </c>
      <c r="E1237" t="s">
        <v>25947</v>
      </c>
      <c r="F1237">
        <v>52707</v>
      </c>
      <c r="G1237" s="84">
        <v>1000</v>
      </c>
      <c r="H1237" t="s">
        <v>395</v>
      </c>
      <c r="I1237" t="s">
        <v>395</v>
      </c>
      <c r="J1237" t="s">
        <v>35</v>
      </c>
      <c r="K1237" t="s">
        <v>35</v>
      </c>
      <c r="L1237" t="s">
        <v>36</v>
      </c>
      <c r="M1237" t="s">
        <v>25948</v>
      </c>
      <c r="N1237">
        <f>VLOOKUP(F1237,HIS!D:F,3,FALSE)</f>
        <v>1000</v>
      </c>
    </row>
    <row r="1238" spans="1:14" ht="14.25">
      <c r="A1238" s="16">
        <v>42892.459664351853</v>
      </c>
      <c r="B1238" t="s">
        <v>21066</v>
      </c>
      <c r="C1238" t="s">
        <v>21067</v>
      </c>
      <c r="D1238" t="s">
        <v>21068</v>
      </c>
      <c r="E1238" t="s">
        <v>25949</v>
      </c>
      <c r="F1238">
        <v>52738</v>
      </c>
      <c r="G1238" s="84">
        <v>500</v>
      </c>
      <c r="H1238" t="s">
        <v>395</v>
      </c>
      <c r="I1238" t="s">
        <v>395</v>
      </c>
      <c r="J1238" t="s">
        <v>35</v>
      </c>
      <c r="K1238" t="s">
        <v>35</v>
      </c>
      <c r="L1238" t="s">
        <v>36</v>
      </c>
      <c r="M1238" t="s">
        <v>25950</v>
      </c>
      <c r="N1238">
        <f>VLOOKUP(F1238,HIS!D:F,3,FALSE)</f>
        <v>500</v>
      </c>
    </row>
    <row r="1239" spans="1:14" ht="14.25">
      <c r="A1239" s="16">
        <v>42892.461388888885</v>
      </c>
      <c r="B1239" t="s">
        <v>21069</v>
      </c>
      <c r="C1239" t="s">
        <v>21070</v>
      </c>
      <c r="D1239" t="s">
        <v>21071</v>
      </c>
      <c r="E1239" t="s">
        <v>25951</v>
      </c>
      <c r="F1239">
        <v>52885</v>
      </c>
      <c r="G1239" s="84">
        <v>100</v>
      </c>
      <c r="H1239" t="s">
        <v>395</v>
      </c>
      <c r="I1239" t="s">
        <v>395</v>
      </c>
      <c r="J1239" t="s">
        <v>35</v>
      </c>
      <c r="K1239" t="s">
        <v>35</v>
      </c>
      <c r="L1239" t="s">
        <v>36</v>
      </c>
      <c r="M1239" t="s">
        <v>25952</v>
      </c>
      <c r="N1239">
        <f>VLOOKUP(F1239,HIS!D:F,3,FALSE)</f>
        <v>100</v>
      </c>
    </row>
    <row r="1240" spans="1:14" ht="14.25">
      <c r="A1240" s="16">
        <v>42892.46162037037</v>
      </c>
      <c r="B1240" t="s">
        <v>21075</v>
      </c>
      <c r="C1240" t="s">
        <v>21076</v>
      </c>
      <c r="D1240" t="s">
        <v>21077</v>
      </c>
      <c r="E1240" t="s">
        <v>25953</v>
      </c>
      <c r="F1240">
        <v>52924</v>
      </c>
      <c r="G1240" s="84">
        <v>1000</v>
      </c>
      <c r="H1240" t="s">
        <v>395</v>
      </c>
      <c r="I1240" t="s">
        <v>395</v>
      </c>
      <c r="J1240" t="s">
        <v>35</v>
      </c>
      <c r="K1240" t="s">
        <v>35</v>
      </c>
      <c r="L1240" t="s">
        <v>36</v>
      </c>
      <c r="M1240" t="s">
        <v>25954</v>
      </c>
      <c r="N1240">
        <f>VLOOKUP(F1240,HIS!D:F,3,FALSE)</f>
        <v>1000</v>
      </c>
    </row>
    <row r="1241" spans="1:14" ht="14.25">
      <c r="A1241" s="16">
        <v>42892.46166666667</v>
      </c>
      <c r="B1241" t="s">
        <v>21072</v>
      </c>
      <c r="C1241" t="s">
        <v>21073</v>
      </c>
      <c r="D1241" t="s">
        <v>21074</v>
      </c>
      <c r="E1241" t="s">
        <v>25955</v>
      </c>
      <c r="F1241">
        <v>52911</v>
      </c>
      <c r="G1241" s="84">
        <v>4000</v>
      </c>
      <c r="H1241" t="s">
        <v>395</v>
      </c>
      <c r="I1241" t="s">
        <v>395</v>
      </c>
      <c r="J1241" t="s">
        <v>35</v>
      </c>
      <c r="K1241" t="s">
        <v>35</v>
      </c>
      <c r="L1241" t="s">
        <v>36</v>
      </c>
      <c r="M1241" t="s">
        <v>25956</v>
      </c>
      <c r="N1241">
        <f>VLOOKUP(F1241,HIS!D:F,3,FALSE)</f>
        <v>4000</v>
      </c>
    </row>
    <row r="1242" spans="1:14" ht="14.25">
      <c r="A1242" s="16">
        <v>42892.462222222224</v>
      </c>
      <c r="B1242" t="s">
        <v>21083</v>
      </c>
      <c r="C1242" t="s">
        <v>21084</v>
      </c>
      <c r="D1242" t="s">
        <v>21085</v>
      </c>
      <c r="E1242" t="s">
        <v>25957</v>
      </c>
      <c r="F1242">
        <v>52954</v>
      </c>
      <c r="G1242" s="84">
        <v>500</v>
      </c>
      <c r="H1242" t="s">
        <v>395</v>
      </c>
      <c r="I1242" t="s">
        <v>395</v>
      </c>
      <c r="J1242" t="s">
        <v>35</v>
      </c>
      <c r="K1242" t="s">
        <v>35</v>
      </c>
      <c r="L1242" t="s">
        <v>36</v>
      </c>
      <c r="M1242" t="s">
        <v>25958</v>
      </c>
      <c r="N1242">
        <f>VLOOKUP(F1242,HIS!D:F,3,FALSE)</f>
        <v>500</v>
      </c>
    </row>
    <row r="1243" spans="1:14" ht="14.25">
      <c r="A1243" s="16">
        <v>42892.462245370371</v>
      </c>
      <c r="B1243" t="s">
        <v>21078</v>
      </c>
      <c r="C1243" t="s">
        <v>21079</v>
      </c>
      <c r="D1243" t="s">
        <v>21080</v>
      </c>
      <c r="E1243" t="s">
        <v>25959</v>
      </c>
      <c r="F1243">
        <v>52951</v>
      </c>
      <c r="G1243" s="84">
        <v>1500</v>
      </c>
      <c r="H1243" t="s">
        <v>395</v>
      </c>
      <c r="I1243" t="s">
        <v>395</v>
      </c>
      <c r="J1243" t="s">
        <v>35</v>
      </c>
      <c r="K1243" t="s">
        <v>35</v>
      </c>
      <c r="L1243" t="s">
        <v>36</v>
      </c>
      <c r="M1243" t="s">
        <v>25960</v>
      </c>
      <c r="N1243">
        <f>VLOOKUP(F1243,HIS!D:F,3,FALSE)</f>
        <v>1500</v>
      </c>
    </row>
    <row r="1244" spans="1:14" ht="14.25">
      <c r="A1244" s="16">
        <v>42892.462314814817</v>
      </c>
      <c r="B1244" t="s">
        <v>21081</v>
      </c>
      <c r="C1244" t="s">
        <v>2213</v>
      </c>
      <c r="D1244" t="s">
        <v>21082</v>
      </c>
      <c r="E1244" t="s">
        <v>25961</v>
      </c>
      <c r="F1244">
        <v>52953</v>
      </c>
      <c r="G1244" s="84">
        <v>100</v>
      </c>
      <c r="H1244" t="s">
        <v>395</v>
      </c>
      <c r="I1244" t="s">
        <v>395</v>
      </c>
      <c r="J1244" t="s">
        <v>35</v>
      </c>
      <c r="K1244" t="s">
        <v>35</v>
      </c>
      <c r="L1244" t="s">
        <v>36</v>
      </c>
      <c r="M1244" t="s">
        <v>25962</v>
      </c>
      <c r="N1244">
        <f>VLOOKUP(F1244,HIS!D:F,3,FALSE)</f>
        <v>100</v>
      </c>
    </row>
    <row r="1245" spans="1:14" ht="14.25">
      <c r="A1245" s="16">
        <v>42892.464108796295</v>
      </c>
      <c r="B1245" t="s">
        <v>21086</v>
      </c>
      <c r="C1245" t="s">
        <v>20011</v>
      </c>
      <c r="D1245" t="s">
        <v>21087</v>
      </c>
      <c r="E1245" t="s">
        <v>25963</v>
      </c>
      <c r="F1245">
        <v>53103</v>
      </c>
      <c r="G1245" s="84">
        <v>200</v>
      </c>
      <c r="H1245" t="s">
        <v>395</v>
      </c>
      <c r="I1245" t="s">
        <v>395</v>
      </c>
      <c r="J1245" t="s">
        <v>35</v>
      </c>
      <c r="K1245" t="s">
        <v>35</v>
      </c>
      <c r="L1245" t="s">
        <v>36</v>
      </c>
      <c r="M1245" t="s">
        <v>25964</v>
      </c>
      <c r="N1245">
        <f>VLOOKUP(F1245,HIS!D:F,3,FALSE)</f>
        <v>200</v>
      </c>
    </row>
    <row r="1246" spans="1:14" ht="14.25">
      <c r="A1246" s="16">
        <v>42892.467083333337</v>
      </c>
      <c r="B1246" t="s">
        <v>21088</v>
      </c>
      <c r="C1246" t="s">
        <v>21089</v>
      </c>
      <c r="D1246" t="s">
        <v>21090</v>
      </c>
      <c r="E1246" t="s">
        <v>25965</v>
      </c>
      <c r="F1246">
        <v>53276</v>
      </c>
      <c r="G1246" s="84">
        <v>1000</v>
      </c>
      <c r="H1246" t="s">
        <v>395</v>
      </c>
      <c r="I1246" t="s">
        <v>395</v>
      </c>
      <c r="J1246" t="s">
        <v>35</v>
      </c>
      <c r="K1246" t="s">
        <v>35</v>
      </c>
      <c r="L1246" t="s">
        <v>36</v>
      </c>
      <c r="M1246" t="s">
        <v>25966</v>
      </c>
      <c r="N1246">
        <f>VLOOKUP(F1246,HIS!D:F,3,FALSE)</f>
        <v>1000</v>
      </c>
    </row>
    <row r="1247" spans="1:14" ht="14.25">
      <c r="A1247" s="16">
        <v>42892.468298611115</v>
      </c>
      <c r="B1247" t="s">
        <v>21091</v>
      </c>
      <c r="C1247" t="s">
        <v>21092</v>
      </c>
      <c r="D1247" t="s">
        <v>21093</v>
      </c>
      <c r="E1247" t="s">
        <v>25967</v>
      </c>
      <c r="F1247">
        <v>53340</v>
      </c>
      <c r="G1247" s="84">
        <v>100</v>
      </c>
      <c r="H1247" t="s">
        <v>395</v>
      </c>
      <c r="I1247" t="s">
        <v>395</v>
      </c>
      <c r="J1247" t="s">
        <v>35</v>
      </c>
      <c r="K1247" t="s">
        <v>35</v>
      </c>
      <c r="L1247" t="s">
        <v>36</v>
      </c>
      <c r="M1247" t="s">
        <v>25968</v>
      </c>
      <c r="N1247">
        <f>VLOOKUP(F1247,HIS!D:F,3,FALSE)</f>
        <v>100</v>
      </c>
    </row>
    <row r="1248" spans="1:14" ht="14.25">
      <c r="A1248" s="16">
        <v>42892.4684375</v>
      </c>
      <c r="B1248" t="s">
        <v>21094</v>
      </c>
      <c r="C1248" t="s">
        <v>21095</v>
      </c>
      <c r="D1248" t="s">
        <v>21096</v>
      </c>
      <c r="E1248" t="s">
        <v>25969</v>
      </c>
      <c r="F1248">
        <v>53360</v>
      </c>
      <c r="G1248" s="84">
        <v>1000</v>
      </c>
      <c r="H1248" t="s">
        <v>395</v>
      </c>
      <c r="I1248" t="s">
        <v>395</v>
      </c>
      <c r="J1248" t="s">
        <v>35</v>
      </c>
      <c r="K1248" t="s">
        <v>35</v>
      </c>
      <c r="L1248" t="s">
        <v>36</v>
      </c>
      <c r="M1248" t="s">
        <v>25970</v>
      </c>
      <c r="N1248">
        <f>VLOOKUP(F1248,HIS!D:F,3,FALSE)</f>
        <v>1000</v>
      </c>
    </row>
    <row r="1249" spans="1:14" ht="14.25">
      <c r="A1249" s="16">
        <v>42892.468680555554</v>
      </c>
      <c r="B1249" t="s">
        <v>21097</v>
      </c>
      <c r="C1249" t="s">
        <v>21098</v>
      </c>
      <c r="D1249" t="s">
        <v>21099</v>
      </c>
      <c r="E1249" t="s">
        <v>25971</v>
      </c>
      <c r="F1249">
        <v>53380</v>
      </c>
      <c r="G1249" s="84">
        <v>3000</v>
      </c>
      <c r="H1249" t="s">
        <v>395</v>
      </c>
      <c r="I1249" t="s">
        <v>395</v>
      </c>
      <c r="J1249" t="s">
        <v>35</v>
      </c>
      <c r="K1249" t="s">
        <v>35</v>
      </c>
      <c r="L1249" t="s">
        <v>36</v>
      </c>
      <c r="M1249" t="s">
        <v>25972</v>
      </c>
      <c r="N1249">
        <f>VLOOKUP(F1249,HIS!D:F,3,FALSE)</f>
        <v>3000</v>
      </c>
    </row>
    <row r="1250" spans="1:14" ht="14.25">
      <c r="A1250" s="16">
        <v>42892.46912037037</v>
      </c>
      <c r="B1250" t="s">
        <v>21100</v>
      </c>
      <c r="C1250" t="s">
        <v>21101</v>
      </c>
      <c r="D1250" t="s">
        <v>21102</v>
      </c>
      <c r="E1250" t="s">
        <v>25973</v>
      </c>
      <c r="F1250">
        <v>53394</v>
      </c>
      <c r="G1250" s="84">
        <v>1000</v>
      </c>
      <c r="H1250" t="s">
        <v>395</v>
      </c>
      <c r="I1250" t="s">
        <v>395</v>
      </c>
      <c r="J1250" t="s">
        <v>35</v>
      </c>
      <c r="K1250" t="s">
        <v>35</v>
      </c>
      <c r="L1250" t="s">
        <v>36</v>
      </c>
      <c r="M1250" t="s">
        <v>25974</v>
      </c>
      <c r="N1250">
        <f>VLOOKUP(F1250,HIS!D:F,3,FALSE)</f>
        <v>1000</v>
      </c>
    </row>
    <row r="1251" spans="1:14" ht="14.25">
      <c r="A1251" s="16">
        <v>42892.471412037034</v>
      </c>
      <c r="B1251" t="s">
        <v>20620</v>
      </c>
      <c r="C1251" t="s">
        <v>20621</v>
      </c>
      <c r="D1251" t="s">
        <v>21103</v>
      </c>
      <c r="E1251" t="s">
        <v>25975</v>
      </c>
      <c r="F1251">
        <v>53588</v>
      </c>
      <c r="G1251" s="84">
        <v>300</v>
      </c>
      <c r="H1251" t="s">
        <v>395</v>
      </c>
      <c r="I1251" t="s">
        <v>395</v>
      </c>
      <c r="J1251" t="s">
        <v>35</v>
      </c>
      <c r="K1251" t="s">
        <v>35</v>
      </c>
      <c r="L1251" t="s">
        <v>36</v>
      </c>
      <c r="M1251" t="s">
        <v>25976</v>
      </c>
      <c r="N1251">
        <f>VLOOKUP(F1251,HIS!D:F,3,FALSE)</f>
        <v>300</v>
      </c>
    </row>
    <row r="1252" spans="1:14" ht="14.25">
      <c r="A1252" s="16">
        <v>42892.472233796296</v>
      </c>
      <c r="B1252" t="s">
        <v>21104</v>
      </c>
      <c r="C1252" t="s">
        <v>21105</v>
      </c>
      <c r="D1252" t="s">
        <v>21106</v>
      </c>
      <c r="E1252" t="s">
        <v>25977</v>
      </c>
      <c r="F1252">
        <v>53637</v>
      </c>
      <c r="G1252" s="84">
        <v>500</v>
      </c>
      <c r="H1252" t="s">
        <v>395</v>
      </c>
      <c r="I1252" t="s">
        <v>395</v>
      </c>
      <c r="J1252" t="s">
        <v>35</v>
      </c>
      <c r="K1252" t="s">
        <v>35</v>
      </c>
      <c r="L1252" t="s">
        <v>36</v>
      </c>
      <c r="M1252" t="s">
        <v>25978</v>
      </c>
      <c r="N1252">
        <f>VLOOKUP(F1252,HIS!D:F,3,FALSE)</f>
        <v>500</v>
      </c>
    </row>
    <row r="1253" spans="1:14" ht="14.25">
      <c r="A1253" s="16">
        <v>42892.474780092591</v>
      </c>
      <c r="B1253" t="s">
        <v>21107</v>
      </c>
      <c r="C1253" t="s">
        <v>21108</v>
      </c>
      <c r="D1253" t="s">
        <v>21109</v>
      </c>
      <c r="E1253" t="s">
        <v>25979</v>
      </c>
      <c r="F1253">
        <v>53779</v>
      </c>
      <c r="G1253" s="84">
        <v>1600</v>
      </c>
      <c r="H1253" t="s">
        <v>395</v>
      </c>
      <c r="I1253" t="s">
        <v>395</v>
      </c>
      <c r="J1253" t="s">
        <v>35</v>
      </c>
      <c r="K1253" t="s">
        <v>35</v>
      </c>
      <c r="L1253" t="s">
        <v>36</v>
      </c>
      <c r="M1253" t="s">
        <v>25980</v>
      </c>
      <c r="N1253">
        <f>VLOOKUP(F1253,HIS!D:F,3,FALSE)</f>
        <v>1600</v>
      </c>
    </row>
    <row r="1254" spans="1:14" ht="14.25">
      <c r="A1254" s="16">
        <v>42892.475648148145</v>
      </c>
      <c r="B1254" t="s">
        <v>21091</v>
      </c>
      <c r="C1254" t="s">
        <v>21092</v>
      </c>
      <c r="D1254" t="s">
        <v>21110</v>
      </c>
      <c r="E1254" t="s">
        <v>25981</v>
      </c>
      <c r="F1254">
        <v>53827</v>
      </c>
      <c r="G1254" s="84">
        <v>1200</v>
      </c>
      <c r="H1254" t="s">
        <v>395</v>
      </c>
      <c r="I1254" t="s">
        <v>395</v>
      </c>
      <c r="J1254" t="s">
        <v>35</v>
      </c>
      <c r="K1254" t="s">
        <v>35</v>
      </c>
      <c r="L1254" t="s">
        <v>36</v>
      </c>
      <c r="M1254" t="s">
        <v>25982</v>
      </c>
      <c r="N1254">
        <f>VLOOKUP(F1254,HIS!D:F,3,FALSE)</f>
        <v>1200</v>
      </c>
    </row>
    <row r="1255" spans="1:14" ht="14.25">
      <c r="A1255" s="16">
        <v>42892.476203703707</v>
      </c>
      <c r="B1255" t="s">
        <v>21111</v>
      </c>
      <c r="C1255" t="s">
        <v>21112</v>
      </c>
      <c r="D1255" t="s">
        <v>21113</v>
      </c>
      <c r="E1255" t="s">
        <v>25983</v>
      </c>
      <c r="F1255">
        <v>53860</v>
      </c>
      <c r="G1255" s="84">
        <v>1000</v>
      </c>
      <c r="H1255" t="s">
        <v>395</v>
      </c>
      <c r="I1255" t="s">
        <v>395</v>
      </c>
      <c r="J1255" t="s">
        <v>35</v>
      </c>
      <c r="K1255" t="s">
        <v>35</v>
      </c>
      <c r="L1255" t="s">
        <v>36</v>
      </c>
      <c r="M1255" t="s">
        <v>25984</v>
      </c>
      <c r="N1255">
        <f>VLOOKUP(F1255,HIS!D:F,3,FALSE)</f>
        <v>1000</v>
      </c>
    </row>
    <row r="1256" spans="1:14" ht="14.25">
      <c r="A1256" s="16">
        <v>42892.477511574078</v>
      </c>
      <c r="B1256" t="s">
        <v>21114</v>
      </c>
      <c r="C1256" t="s">
        <v>21115</v>
      </c>
      <c r="D1256" t="s">
        <v>21116</v>
      </c>
      <c r="E1256" t="s">
        <v>25985</v>
      </c>
      <c r="F1256">
        <v>53928</v>
      </c>
      <c r="G1256" s="84">
        <v>1000</v>
      </c>
      <c r="H1256" t="s">
        <v>395</v>
      </c>
      <c r="I1256" t="s">
        <v>395</v>
      </c>
      <c r="J1256" t="s">
        <v>35</v>
      </c>
      <c r="K1256" t="s">
        <v>35</v>
      </c>
      <c r="L1256" t="s">
        <v>36</v>
      </c>
      <c r="M1256" t="s">
        <v>25986</v>
      </c>
      <c r="N1256">
        <f>VLOOKUP(F1256,HIS!D:F,3,FALSE)</f>
        <v>1000</v>
      </c>
    </row>
    <row r="1257" spans="1:14" ht="14.25">
      <c r="A1257" s="16">
        <v>42892.479317129626</v>
      </c>
      <c r="B1257" t="s">
        <v>14807</v>
      </c>
      <c r="C1257" t="s">
        <v>14808</v>
      </c>
      <c r="D1257" t="s">
        <v>21117</v>
      </c>
      <c r="E1257" t="s">
        <v>25987</v>
      </c>
      <c r="F1257">
        <v>54049</v>
      </c>
      <c r="G1257" s="84">
        <v>300</v>
      </c>
      <c r="H1257" t="s">
        <v>395</v>
      </c>
      <c r="I1257" t="s">
        <v>395</v>
      </c>
      <c r="J1257" t="s">
        <v>35</v>
      </c>
      <c r="K1257" t="s">
        <v>35</v>
      </c>
      <c r="L1257" t="s">
        <v>36</v>
      </c>
      <c r="M1257" t="s">
        <v>25988</v>
      </c>
      <c r="N1257">
        <f>VLOOKUP(F1257,HIS!D:F,3,FALSE)</f>
        <v>300</v>
      </c>
    </row>
    <row r="1258" spans="1:14" ht="14.25">
      <c r="A1258" s="16">
        <v>42892.479872685188</v>
      </c>
      <c r="B1258" t="s">
        <v>21118</v>
      </c>
      <c r="C1258" t="s">
        <v>9341</v>
      </c>
      <c r="D1258" t="s">
        <v>21119</v>
      </c>
      <c r="E1258" t="s">
        <v>25989</v>
      </c>
      <c r="F1258">
        <v>54073</v>
      </c>
      <c r="G1258" s="84">
        <v>500</v>
      </c>
      <c r="H1258" t="s">
        <v>395</v>
      </c>
      <c r="I1258" t="s">
        <v>395</v>
      </c>
      <c r="J1258" t="s">
        <v>35</v>
      </c>
      <c r="K1258" t="s">
        <v>35</v>
      </c>
      <c r="L1258" t="s">
        <v>36</v>
      </c>
      <c r="M1258" t="s">
        <v>25990</v>
      </c>
      <c r="N1258">
        <f>VLOOKUP(F1258,HIS!D:F,3,FALSE)</f>
        <v>500</v>
      </c>
    </row>
    <row r="1259" spans="1:14" ht="14.25">
      <c r="A1259" s="16">
        <v>42892.480185185188</v>
      </c>
      <c r="B1259" t="s">
        <v>21120</v>
      </c>
      <c r="C1259" t="s">
        <v>21121</v>
      </c>
      <c r="D1259" t="s">
        <v>21122</v>
      </c>
      <c r="E1259" t="s">
        <v>25991</v>
      </c>
      <c r="F1259">
        <v>54081</v>
      </c>
      <c r="G1259" s="84">
        <v>100</v>
      </c>
      <c r="H1259" t="s">
        <v>395</v>
      </c>
      <c r="I1259" t="s">
        <v>395</v>
      </c>
      <c r="J1259" t="s">
        <v>35</v>
      </c>
      <c r="K1259" t="s">
        <v>35</v>
      </c>
      <c r="L1259" t="s">
        <v>36</v>
      </c>
      <c r="M1259" t="s">
        <v>25992</v>
      </c>
      <c r="N1259">
        <f>VLOOKUP(F1259,HIS!D:F,3,FALSE)</f>
        <v>100</v>
      </c>
    </row>
    <row r="1260" spans="1:14" ht="14.25">
      <c r="A1260" s="16">
        <v>42892.480590277781</v>
      </c>
      <c r="B1260" t="s">
        <v>21123</v>
      </c>
      <c r="C1260" t="s">
        <v>21124</v>
      </c>
      <c r="D1260" t="s">
        <v>21125</v>
      </c>
      <c r="E1260" t="s">
        <v>25993</v>
      </c>
      <c r="F1260">
        <v>54115</v>
      </c>
      <c r="G1260" s="84">
        <v>1500</v>
      </c>
      <c r="H1260" t="s">
        <v>395</v>
      </c>
      <c r="I1260" t="s">
        <v>395</v>
      </c>
      <c r="J1260" t="s">
        <v>35</v>
      </c>
      <c r="K1260" t="s">
        <v>35</v>
      </c>
      <c r="L1260" t="s">
        <v>36</v>
      </c>
      <c r="M1260" t="s">
        <v>25994</v>
      </c>
      <c r="N1260">
        <f>VLOOKUP(F1260,HIS!D:F,3,FALSE)</f>
        <v>1500</v>
      </c>
    </row>
    <row r="1261" spans="1:14" ht="14.25">
      <c r="A1261" s="16">
        <v>42892.481192129628</v>
      </c>
      <c r="B1261" t="s">
        <v>21126</v>
      </c>
      <c r="C1261" t="s">
        <v>15113</v>
      </c>
      <c r="D1261" t="s">
        <v>21127</v>
      </c>
      <c r="E1261" t="s">
        <v>25995</v>
      </c>
      <c r="F1261">
        <v>54147</v>
      </c>
      <c r="G1261" s="84">
        <v>300</v>
      </c>
      <c r="H1261" t="s">
        <v>395</v>
      </c>
      <c r="I1261" t="s">
        <v>395</v>
      </c>
      <c r="J1261" t="s">
        <v>35</v>
      </c>
      <c r="K1261" t="s">
        <v>35</v>
      </c>
      <c r="L1261" t="s">
        <v>36</v>
      </c>
      <c r="M1261" t="s">
        <v>25996</v>
      </c>
      <c r="N1261">
        <f>VLOOKUP(F1261,HIS!D:F,3,FALSE)</f>
        <v>300</v>
      </c>
    </row>
    <row r="1262" spans="1:14" ht="14.25">
      <c r="A1262" s="16">
        <v>42892.483796296299</v>
      </c>
      <c r="B1262" t="s">
        <v>21128</v>
      </c>
      <c r="C1262" t="s">
        <v>21129</v>
      </c>
      <c r="D1262" t="s">
        <v>21130</v>
      </c>
      <c r="E1262" t="s">
        <v>25997</v>
      </c>
      <c r="F1262">
        <v>54333</v>
      </c>
      <c r="G1262" s="84">
        <v>3000</v>
      </c>
      <c r="H1262" t="s">
        <v>395</v>
      </c>
      <c r="I1262" t="s">
        <v>395</v>
      </c>
      <c r="J1262" t="s">
        <v>35</v>
      </c>
      <c r="K1262" t="s">
        <v>35</v>
      </c>
      <c r="L1262" t="s">
        <v>36</v>
      </c>
      <c r="M1262" t="s">
        <v>25998</v>
      </c>
      <c r="N1262">
        <f>VLOOKUP(F1262,HIS!D:F,3,FALSE)</f>
        <v>3000</v>
      </c>
    </row>
    <row r="1263" spans="1:14" ht="14.25">
      <c r="A1263" s="16">
        <v>42892.483842592592</v>
      </c>
      <c r="B1263" t="s">
        <v>21131</v>
      </c>
      <c r="C1263" t="s">
        <v>21132</v>
      </c>
      <c r="D1263" t="s">
        <v>21133</v>
      </c>
      <c r="E1263" t="s">
        <v>25999</v>
      </c>
      <c r="F1263">
        <v>54335</v>
      </c>
      <c r="G1263" s="84">
        <v>300</v>
      </c>
      <c r="H1263" t="s">
        <v>395</v>
      </c>
      <c r="I1263" t="s">
        <v>395</v>
      </c>
      <c r="J1263" t="s">
        <v>35</v>
      </c>
      <c r="K1263" t="s">
        <v>35</v>
      </c>
      <c r="L1263" t="s">
        <v>36</v>
      </c>
      <c r="M1263" t="s">
        <v>26000</v>
      </c>
      <c r="N1263">
        <f>VLOOKUP(F1263,HIS!D:F,3,FALSE)</f>
        <v>300</v>
      </c>
    </row>
    <row r="1264" spans="1:14" ht="14.25">
      <c r="A1264" s="16">
        <v>42892.484513888892</v>
      </c>
      <c r="B1264" t="s">
        <v>21134</v>
      </c>
      <c r="C1264" t="s">
        <v>21135</v>
      </c>
      <c r="D1264" t="s">
        <v>21136</v>
      </c>
      <c r="E1264" t="s">
        <v>26001</v>
      </c>
      <c r="F1264">
        <v>54361</v>
      </c>
      <c r="G1264" s="84">
        <v>600</v>
      </c>
      <c r="H1264" t="s">
        <v>395</v>
      </c>
      <c r="I1264" t="s">
        <v>395</v>
      </c>
      <c r="J1264" t="s">
        <v>35</v>
      </c>
      <c r="K1264" t="s">
        <v>35</v>
      </c>
      <c r="L1264" t="s">
        <v>36</v>
      </c>
      <c r="M1264" t="s">
        <v>26002</v>
      </c>
      <c r="N1264">
        <f>VLOOKUP(F1264,HIS!D:F,3,FALSE)</f>
        <v>600</v>
      </c>
    </row>
    <row r="1265" spans="1:14" ht="14.25">
      <c r="A1265" s="16">
        <v>42892.485567129632</v>
      </c>
      <c r="B1265" t="s">
        <v>5620</v>
      </c>
      <c r="C1265" t="s">
        <v>5621</v>
      </c>
      <c r="D1265" t="s">
        <v>21137</v>
      </c>
      <c r="E1265" t="s">
        <v>26003</v>
      </c>
      <c r="F1265">
        <v>54430</v>
      </c>
      <c r="G1265" s="84">
        <v>5000</v>
      </c>
      <c r="H1265" t="s">
        <v>395</v>
      </c>
      <c r="I1265" t="s">
        <v>395</v>
      </c>
      <c r="J1265" t="s">
        <v>35</v>
      </c>
      <c r="K1265" t="s">
        <v>35</v>
      </c>
      <c r="L1265" t="s">
        <v>36</v>
      </c>
      <c r="M1265" t="s">
        <v>26004</v>
      </c>
      <c r="N1265">
        <f>VLOOKUP(F1265,HIS!D:F,3,FALSE)</f>
        <v>5000</v>
      </c>
    </row>
    <row r="1266" spans="1:14" ht="14.25">
      <c r="A1266" s="16">
        <v>42892.486006944448</v>
      </c>
      <c r="B1266" t="s">
        <v>21138</v>
      </c>
      <c r="C1266" t="s">
        <v>10649</v>
      </c>
      <c r="D1266" t="s">
        <v>21139</v>
      </c>
      <c r="E1266" t="s">
        <v>26005</v>
      </c>
      <c r="F1266">
        <v>54437</v>
      </c>
      <c r="G1266" s="84">
        <v>400</v>
      </c>
      <c r="H1266" t="s">
        <v>395</v>
      </c>
      <c r="I1266" t="s">
        <v>395</v>
      </c>
      <c r="J1266" t="s">
        <v>35</v>
      </c>
      <c r="K1266" t="s">
        <v>35</v>
      </c>
      <c r="L1266" t="s">
        <v>36</v>
      </c>
      <c r="M1266" t="s">
        <v>26006</v>
      </c>
      <c r="N1266">
        <f>VLOOKUP(F1266,HIS!D:F,3,FALSE)</f>
        <v>400</v>
      </c>
    </row>
    <row r="1267" spans="1:14" ht="14.25">
      <c r="A1267" s="16">
        <v>42892.486504629633</v>
      </c>
      <c r="B1267" t="s">
        <v>19660</v>
      </c>
      <c r="C1267" t="s">
        <v>19661</v>
      </c>
      <c r="D1267" t="s">
        <v>21140</v>
      </c>
      <c r="E1267" t="s">
        <v>26007</v>
      </c>
      <c r="F1267">
        <v>54470</v>
      </c>
      <c r="G1267" s="84">
        <v>3000</v>
      </c>
      <c r="H1267" t="s">
        <v>395</v>
      </c>
      <c r="I1267" t="s">
        <v>395</v>
      </c>
      <c r="J1267" t="s">
        <v>35</v>
      </c>
      <c r="K1267" t="s">
        <v>35</v>
      </c>
      <c r="L1267" t="s">
        <v>36</v>
      </c>
      <c r="M1267" t="s">
        <v>26008</v>
      </c>
      <c r="N1267">
        <f>VLOOKUP(F1267,HIS!D:F,3,FALSE)</f>
        <v>3000</v>
      </c>
    </row>
    <row r="1268" spans="1:14" ht="14.25">
      <c r="A1268" s="16">
        <v>42892.488935185182</v>
      </c>
      <c r="B1268" t="s">
        <v>21141</v>
      </c>
      <c r="C1268" t="s">
        <v>21142</v>
      </c>
      <c r="D1268" t="s">
        <v>21143</v>
      </c>
      <c r="E1268" t="s">
        <v>26009</v>
      </c>
      <c r="F1268">
        <v>54586</v>
      </c>
      <c r="G1268" s="84">
        <v>2000</v>
      </c>
      <c r="H1268" t="s">
        <v>395</v>
      </c>
      <c r="I1268" t="s">
        <v>395</v>
      </c>
      <c r="J1268" t="s">
        <v>35</v>
      </c>
      <c r="K1268" t="s">
        <v>35</v>
      </c>
      <c r="L1268" t="s">
        <v>36</v>
      </c>
      <c r="M1268" t="s">
        <v>26010</v>
      </c>
      <c r="N1268">
        <f>VLOOKUP(F1268,HIS!D:F,3,FALSE)</f>
        <v>2000</v>
      </c>
    </row>
    <row r="1269" spans="1:14" ht="14.25">
      <c r="A1269" s="16">
        <v>42892.490601851852</v>
      </c>
      <c r="B1269" t="s">
        <v>21111</v>
      </c>
      <c r="C1269" t="s">
        <v>21112</v>
      </c>
      <c r="D1269" t="s">
        <v>21144</v>
      </c>
      <c r="E1269" t="s">
        <v>26011</v>
      </c>
      <c r="F1269">
        <v>54662</v>
      </c>
      <c r="G1269" s="84">
        <v>2600</v>
      </c>
      <c r="H1269" t="s">
        <v>395</v>
      </c>
      <c r="I1269" t="s">
        <v>395</v>
      </c>
      <c r="J1269" t="s">
        <v>35</v>
      </c>
      <c r="K1269" t="s">
        <v>35</v>
      </c>
      <c r="L1269" t="s">
        <v>36</v>
      </c>
      <c r="M1269" t="s">
        <v>26012</v>
      </c>
      <c r="N1269">
        <f>VLOOKUP(F1269,HIS!D:F,3,FALSE)</f>
        <v>2600</v>
      </c>
    </row>
    <row r="1270" spans="1:14" ht="14.25">
      <c r="A1270" s="16">
        <v>42892.490694444445</v>
      </c>
      <c r="B1270" t="s">
        <v>21145</v>
      </c>
      <c r="C1270" t="s">
        <v>21146</v>
      </c>
      <c r="D1270" t="s">
        <v>21147</v>
      </c>
      <c r="E1270" t="s">
        <v>26013</v>
      </c>
      <c r="F1270">
        <v>54664</v>
      </c>
      <c r="G1270" s="84">
        <v>65</v>
      </c>
      <c r="H1270" t="s">
        <v>395</v>
      </c>
      <c r="I1270" t="s">
        <v>395</v>
      </c>
      <c r="J1270" t="s">
        <v>35</v>
      </c>
      <c r="K1270" t="s">
        <v>35</v>
      </c>
      <c r="L1270" t="s">
        <v>36</v>
      </c>
      <c r="M1270" t="s">
        <v>26014</v>
      </c>
      <c r="N1270">
        <f>VLOOKUP(F1270,HIS!D:F,3,FALSE)</f>
        <v>65</v>
      </c>
    </row>
    <row r="1271" spans="1:14" ht="14.25">
      <c r="A1271" s="16">
        <v>42892.4921412037</v>
      </c>
      <c r="B1271" t="s">
        <v>21148</v>
      </c>
      <c r="C1271" t="s">
        <v>21149</v>
      </c>
      <c r="D1271" t="s">
        <v>21150</v>
      </c>
      <c r="E1271" t="s">
        <v>26015</v>
      </c>
      <c r="F1271">
        <v>54716</v>
      </c>
      <c r="G1271" s="84">
        <v>130</v>
      </c>
      <c r="H1271" t="s">
        <v>395</v>
      </c>
      <c r="I1271" t="s">
        <v>395</v>
      </c>
      <c r="J1271" t="s">
        <v>35</v>
      </c>
      <c r="K1271" t="s">
        <v>35</v>
      </c>
      <c r="L1271" t="s">
        <v>36</v>
      </c>
      <c r="M1271" t="s">
        <v>26016</v>
      </c>
      <c r="N1271">
        <f>VLOOKUP(F1271,HIS!D:F,3,FALSE)</f>
        <v>130</v>
      </c>
    </row>
    <row r="1272" spans="1:14" ht="14.25">
      <c r="A1272" s="16">
        <v>42892.492777777778</v>
      </c>
      <c r="B1272" t="s">
        <v>21151</v>
      </c>
      <c r="C1272" t="s">
        <v>21152</v>
      </c>
      <c r="D1272" t="s">
        <v>21153</v>
      </c>
      <c r="E1272" t="s">
        <v>26017</v>
      </c>
      <c r="F1272">
        <v>54758</v>
      </c>
      <c r="G1272" s="84">
        <v>500</v>
      </c>
      <c r="H1272" t="s">
        <v>395</v>
      </c>
      <c r="I1272" t="s">
        <v>395</v>
      </c>
      <c r="J1272" t="s">
        <v>35</v>
      </c>
      <c r="K1272" t="s">
        <v>35</v>
      </c>
      <c r="L1272" t="s">
        <v>36</v>
      </c>
      <c r="M1272" t="s">
        <v>26018</v>
      </c>
      <c r="N1272">
        <f>VLOOKUP(F1272,HIS!D:F,3,FALSE)</f>
        <v>500</v>
      </c>
    </row>
    <row r="1273" spans="1:14" ht="14.25">
      <c r="A1273" s="16">
        <v>42892.495763888888</v>
      </c>
      <c r="B1273" t="s">
        <v>21154</v>
      </c>
      <c r="C1273" t="s">
        <v>21155</v>
      </c>
      <c r="D1273" t="s">
        <v>21156</v>
      </c>
      <c r="E1273" t="s">
        <v>26019</v>
      </c>
      <c r="F1273">
        <v>54932</v>
      </c>
      <c r="G1273" s="84">
        <v>500</v>
      </c>
      <c r="H1273" t="s">
        <v>395</v>
      </c>
      <c r="I1273" t="s">
        <v>395</v>
      </c>
      <c r="J1273" t="s">
        <v>35</v>
      </c>
      <c r="K1273" t="s">
        <v>35</v>
      </c>
      <c r="L1273" t="s">
        <v>36</v>
      </c>
      <c r="M1273" t="s">
        <v>26020</v>
      </c>
      <c r="N1273">
        <f>VLOOKUP(F1273,HIS!D:F,3,FALSE)</f>
        <v>500</v>
      </c>
    </row>
    <row r="1274" spans="1:14" ht="14.25">
      <c r="A1274" s="16">
        <v>42892.497881944444</v>
      </c>
      <c r="B1274" t="s">
        <v>21013</v>
      </c>
      <c r="C1274" t="s">
        <v>21014</v>
      </c>
      <c r="D1274" t="s">
        <v>21157</v>
      </c>
      <c r="E1274" t="s">
        <v>26021</v>
      </c>
      <c r="F1274">
        <v>55022</v>
      </c>
      <c r="G1274" s="84">
        <v>100</v>
      </c>
      <c r="H1274" t="s">
        <v>395</v>
      </c>
      <c r="I1274" t="s">
        <v>395</v>
      </c>
      <c r="J1274" t="s">
        <v>35</v>
      </c>
      <c r="K1274" t="s">
        <v>35</v>
      </c>
      <c r="L1274" t="s">
        <v>36</v>
      </c>
      <c r="M1274" t="s">
        <v>26022</v>
      </c>
      <c r="N1274">
        <f>VLOOKUP(F1274,HIS!D:F,3,FALSE)</f>
        <v>100</v>
      </c>
    </row>
    <row r="1275" spans="1:14" ht="14.25">
      <c r="A1275" s="16">
        <v>42892.498240740744</v>
      </c>
      <c r="B1275" t="s">
        <v>21158</v>
      </c>
      <c r="C1275" t="s">
        <v>21159</v>
      </c>
      <c r="D1275" t="s">
        <v>21160</v>
      </c>
      <c r="E1275" t="s">
        <v>26023</v>
      </c>
      <c r="F1275">
        <v>55051</v>
      </c>
      <c r="G1275" s="84">
        <v>4000</v>
      </c>
      <c r="H1275" t="s">
        <v>395</v>
      </c>
      <c r="I1275" t="s">
        <v>395</v>
      </c>
      <c r="J1275" t="s">
        <v>35</v>
      </c>
      <c r="K1275" t="s">
        <v>35</v>
      </c>
      <c r="L1275" t="s">
        <v>36</v>
      </c>
      <c r="M1275" t="s">
        <v>26024</v>
      </c>
      <c r="N1275">
        <f>VLOOKUP(F1275,HIS!D:F,3,FALSE)</f>
        <v>4000</v>
      </c>
    </row>
    <row r="1276" spans="1:14" ht="14.25">
      <c r="A1276" s="16">
        <v>42892.49894675926</v>
      </c>
      <c r="B1276" t="s">
        <v>21161</v>
      </c>
      <c r="C1276" t="s">
        <v>21162</v>
      </c>
      <c r="D1276" t="s">
        <v>21163</v>
      </c>
      <c r="E1276" t="s">
        <v>26025</v>
      </c>
      <c r="F1276">
        <v>55088</v>
      </c>
      <c r="G1276" s="84">
        <v>100</v>
      </c>
      <c r="H1276" t="s">
        <v>395</v>
      </c>
      <c r="I1276" t="s">
        <v>395</v>
      </c>
      <c r="J1276" t="s">
        <v>35</v>
      </c>
      <c r="K1276" t="s">
        <v>35</v>
      </c>
      <c r="L1276" t="s">
        <v>36</v>
      </c>
      <c r="M1276" t="s">
        <v>26026</v>
      </c>
      <c r="N1276">
        <f>VLOOKUP(F1276,HIS!D:F,3,FALSE)</f>
        <v>100</v>
      </c>
    </row>
    <row r="1277" spans="1:14" ht="14.25">
      <c r="A1277" s="16">
        <v>42892.4997337963</v>
      </c>
      <c r="B1277" t="s">
        <v>21164</v>
      </c>
      <c r="C1277" t="s">
        <v>21165</v>
      </c>
      <c r="D1277" t="s">
        <v>21166</v>
      </c>
      <c r="E1277" t="s">
        <v>26027</v>
      </c>
      <c r="F1277">
        <v>55138</v>
      </c>
      <c r="G1277" s="84">
        <v>200</v>
      </c>
      <c r="H1277" t="s">
        <v>395</v>
      </c>
      <c r="I1277" t="s">
        <v>395</v>
      </c>
      <c r="J1277" t="s">
        <v>35</v>
      </c>
      <c r="K1277" t="s">
        <v>35</v>
      </c>
      <c r="L1277" t="s">
        <v>36</v>
      </c>
      <c r="M1277" t="s">
        <v>26028</v>
      </c>
      <c r="N1277">
        <f>VLOOKUP(F1277,HIS!D:F,3,FALSE)</f>
        <v>200</v>
      </c>
    </row>
    <row r="1278" spans="1:14" ht="14.25">
      <c r="A1278" s="16">
        <v>42892.500659722224</v>
      </c>
      <c r="B1278" t="s">
        <v>21036</v>
      </c>
      <c r="C1278" t="s">
        <v>21037</v>
      </c>
      <c r="D1278" t="s">
        <v>21167</v>
      </c>
      <c r="E1278" t="s">
        <v>26029</v>
      </c>
      <c r="F1278">
        <v>55179</v>
      </c>
      <c r="G1278" s="84">
        <v>2000</v>
      </c>
      <c r="H1278" t="s">
        <v>395</v>
      </c>
      <c r="I1278" t="s">
        <v>395</v>
      </c>
      <c r="J1278" t="s">
        <v>35</v>
      </c>
      <c r="K1278" t="s">
        <v>35</v>
      </c>
      <c r="L1278" t="s">
        <v>36</v>
      </c>
      <c r="M1278" t="s">
        <v>26030</v>
      </c>
      <c r="N1278">
        <f>VLOOKUP(F1278,HIS!D:F,3,FALSE)</f>
        <v>2000</v>
      </c>
    </row>
    <row r="1279" spans="1:14" ht="14.25">
      <c r="A1279" s="16">
        <v>42892.501805555556</v>
      </c>
      <c r="B1279" t="s">
        <v>21168</v>
      </c>
      <c r="C1279" t="s">
        <v>21169</v>
      </c>
      <c r="D1279" t="s">
        <v>21170</v>
      </c>
      <c r="E1279" t="s">
        <v>26031</v>
      </c>
      <c r="F1279">
        <v>55215</v>
      </c>
      <c r="G1279" s="84">
        <v>200</v>
      </c>
      <c r="H1279" t="s">
        <v>395</v>
      </c>
      <c r="I1279" t="s">
        <v>395</v>
      </c>
      <c r="J1279" t="s">
        <v>35</v>
      </c>
      <c r="K1279" t="s">
        <v>35</v>
      </c>
      <c r="L1279" t="s">
        <v>36</v>
      </c>
      <c r="M1279" t="s">
        <v>26032</v>
      </c>
      <c r="N1279">
        <f>VLOOKUP(F1279,HIS!D:F,3,FALSE)</f>
        <v>200</v>
      </c>
    </row>
    <row r="1280" spans="1:14" ht="14.25">
      <c r="A1280" s="16">
        <v>42892.502557870372</v>
      </c>
      <c r="B1280" t="s">
        <v>21171</v>
      </c>
      <c r="C1280" t="s">
        <v>21172</v>
      </c>
      <c r="D1280" t="s">
        <v>21173</v>
      </c>
      <c r="E1280" t="s">
        <v>26033</v>
      </c>
      <c r="F1280">
        <v>55260</v>
      </c>
      <c r="G1280" s="84">
        <v>4000</v>
      </c>
      <c r="H1280" t="s">
        <v>395</v>
      </c>
      <c r="I1280" t="s">
        <v>395</v>
      </c>
      <c r="J1280" t="s">
        <v>35</v>
      </c>
      <c r="K1280" t="s">
        <v>35</v>
      </c>
      <c r="L1280" t="s">
        <v>36</v>
      </c>
      <c r="M1280" t="s">
        <v>26034</v>
      </c>
      <c r="N1280">
        <f>VLOOKUP(F1280,HIS!D:F,3,FALSE)</f>
        <v>4000</v>
      </c>
    </row>
    <row r="1281" spans="1:14" ht="14.25">
      <c r="A1281" s="16">
        <v>42892.50277777778</v>
      </c>
      <c r="B1281" t="s">
        <v>21174</v>
      </c>
      <c r="C1281" t="s">
        <v>21175</v>
      </c>
      <c r="D1281" t="s">
        <v>21176</v>
      </c>
      <c r="E1281" t="s">
        <v>26035</v>
      </c>
      <c r="F1281">
        <v>55269</v>
      </c>
      <c r="G1281" s="84">
        <v>500</v>
      </c>
      <c r="H1281" t="s">
        <v>395</v>
      </c>
      <c r="I1281" t="s">
        <v>395</v>
      </c>
      <c r="J1281" t="s">
        <v>35</v>
      </c>
      <c r="K1281" t="s">
        <v>35</v>
      </c>
      <c r="L1281" t="s">
        <v>36</v>
      </c>
      <c r="M1281" t="s">
        <v>26036</v>
      </c>
      <c r="N1281">
        <f>VLOOKUP(F1281,HIS!D:F,3,FALSE)</f>
        <v>500</v>
      </c>
    </row>
    <row r="1282" spans="1:14" ht="14.25">
      <c r="A1282" s="16">
        <v>42892.504780092589</v>
      </c>
      <c r="B1282" t="s">
        <v>21177</v>
      </c>
      <c r="C1282" t="s">
        <v>21178</v>
      </c>
      <c r="D1282" t="s">
        <v>21179</v>
      </c>
      <c r="E1282" t="s">
        <v>26037</v>
      </c>
      <c r="F1282">
        <v>55351</v>
      </c>
      <c r="G1282" s="84">
        <v>1000</v>
      </c>
      <c r="H1282" t="s">
        <v>395</v>
      </c>
      <c r="I1282" t="s">
        <v>395</v>
      </c>
      <c r="J1282" t="s">
        <v>35</v>
      </c>
      <c r="K1282" t="s">
        <v>35</v>
      </c>
      <c r="L1282" t="s">
        <v>36</v>
      </c>
      <c r="M1282" t="s">
        <v>26038</v>
      </c>
      <c r="N1282">
        <f>VLOOKUP(F1282,HIS!D:F,3,FALSE)</f>
        <v>1000</v>
      </c>
    </row>
    <row r="1283" spans="1:14" ht="14.25">
      <c r="A1283" s="16">
        <v>42892.505023148151</v>
      </c>
      <c r="B1283" t="s">
        <v>21180</v>
      </c>
      <c r="C1283" t="s">
        <v>21181</v>
      </c>
      <c r="D1283" t="s">
        <v>21182</v>
      </c>
      <c r="E1283" t="s">
        <v>26039</v>
      </c>
      <c r="F1283">
        <v>55361</v>
      </c>
      <c r="G1283" s="84">
        <v>20</v>
      </c>
      <c r="H1283" t="s">
        <v>395</v>
      </c>
      <c r="I1283" t="s">
        <v>395</v>
      </c>
      <c r="J1283" t="s">
        <v>35</v>
      </c>
      <c r="K1283" t="s">
        <v>35</v>
      </c>
      <c r="L1283" t="s">
        <v>36</v>
      </c>
      <c r="M1283" t="s">
        <v>26040</v>
      </c>
      <c r="N1283">
        <f>VLOOKUP(F1283,HIS!D:F,3,FALSE)</f>
        <v>20</v>
      </c>
    </row>
    <row r="1284" spans="1:14" ht="14.25">
      <c r="A1284" s="16">
        <v>42892.507476851853</v>
      </c>
      <c r="B1284" t="s">
        <v>21183</v>
      </c>
      <c r="C1284" t="s">
        <v>21184</v>
      </c>
      <c r="D1284" t="s">
        <v>21185</v>
      </c>
      <c r="E1284" t="s">
        <v>26041</v>
      </c>
      <c r="F1284">
        <v>55433</v>
      </c>
      <c r="G1284" s="84">
        <v>1500</v>
      </c>
      <c r="H1284" t="s">
        <v>395</v>
      </c>
      <c r="I1284" t="s">
        <v>395</v>
      </c>
      <c r="J1284" t="s">
        <v>35</v>
      </c>
      <c r="K1284" t="s">
        <v>35</v>
      </c>
      <c r="L1284" t="s">
        <v>36</v>
      </c>
      <c r="M1284" t="s">
        <v>26042</v>
      </c>
      <c r="N1284">
        <f>VLOOKUP(F1284,HIS!D:F,3,FALSE)</f>
        <v>1500</v>
      </c>
    </row>
    <row r="1285" spans="1:14" ht="14.25">
      <c r="A1285" s="16">
        <v>42892.507824074077</v>
      </c>
      <c r="B1285" t="s">
        <v>21186</v>
      </c>
      <c r="C1285" t="s">
        <v>21187</v>
      </c>
      <c r="D1285" t="s">
        <v>21188</v>
      </c>
      <c r="E1285" t="s">
        <v>26043</v>
      </c>
      <c r="F1285">
        <v>55447</v>
      </c>
      <c r="G1285" s="84">
        <v>300</v>
      </c>
      <c r="H1285" t="s">
        <v>395</v>
      </c>
      <c r="I1285" t="s">
        <v>395</v>
      </c>
      <c r="J1285" t="s">
        <v>35</v>
      </c>
      <c r="K1285" t="s">
        <v>35</v>
      </c>
      <c r="L1285" t="s">
        <v>36</v>
      </c>
      <c r="M1285" t="s">
        <v>26044</v>
      </c>
      <c r="N1285">
        <f>VLOOKUP(F1285,HIS!D:F,3,FALSE)</f>
        <v>300</v>
      </c>
    </row>
    <row r="1286" spans="1:14" ht="14.25">
      <c r="A1286" s="16">
        <v>42892.509027777778</v>
      </c>
      <c r="B1286" t="s">
        <v>21189</v>
      </c>
      <c r="C1286" t="s">
        <v>10228</v>
      </c>
      <c r="D1286" t="s">
        <v>21190</v>
      </c>
      <c r="E1286" t="s">
        <v>26045</v>
      </c>
      <c r="F1286">
        <v>55469</v>
      </c>
      <c r="G1286" s="84">
        <v>1200</v>
      </c>
      <c r="H1286" t="s">
        <v>395</v>
      </c>
      <c r="I1286" t="s">
        <v>395</v>
      </c>
      <c r="J1286" t="s">
        <v>35</v>
      </c>
      <c r="K1286" t="s">
        <v>35</v>
      </c>
      <c r="L1286" t="s">
        <v>36</v>
      </c>
      <c r="M1286" t="s">
        <v>26046</v>
      </c>
      <c r="N1286">
        <f>VLOOKUP(F1286,HIS!D:F,3,FALSE)</f>
        <v>1200</v>
      </c>
    </row>
    <row r="1287" spans="1:14" ht="14.25">
      <c r="A1287" s="16">
        <v>42892.511724537035</v>
      </c>
      <c r="B1287" t="s">
        <v>20873</v>
      </c>
      <c r="C1287" t="s">
        <v>20874</v>
      </c>
      <c r="D1287" t="s">
        <v>21191</v>
      </c>
      <c r="E1287" t="s">
        <v>26047</v>
      </c>
      <c r="F1287">
        <v>55557</v>
      </c>
      <c r="G1287" s="84">
        <v>500</v>
      </c>
      <c r="H1287" t="s">
        <v>395</v>
      </c>
      <c r="I1287" t="s">
        <v>395</v>
      </c>
      <c r="J1287" t="s">
        <v>35</v>
      </c>
      <c r="K1287" t="s">
        <v>35</v>
      </c>
      <c r="L1287" t="s">
        <v>36</v>
      </c>
      <c r="M1287" t="s">
        <v>26048</v>
      </c>
      <c r="N1287">
        <f>VLOOKUP(F1287,HIS!D:F,3,FALSE)</f>
        <v>500</v>
      </c>
    </row>
    <row r="1288" spans="1:14" ht="14.25">
      <c r="A1288" s="16">
        <v>42892.514467592591</v>
      </c>
      <c r="B1288" t="s">
        <v>21192</v>
      </c>
      <c r="C1288" t="s">
        <v>21193</v>
      </c>
      <c r="D1288" t="s">
        <v>21194</v>
      </c>
      <c r="E1288" t="s">
        <v>26049</v>
      </c>
      <c r="F1288">
        <v>55600</v>
      </c>
      <c r="G1288" s="84">
        <v>1000</v>
      </c>
      <c r="H1288" t="s">
        <v>395</v>
      </c>
      <c r="I1288" t="s">
        <v>395</v>
      </c>
      <c r="J1288" t="s">
        <v>35</v>
      </c>
      <c r="K1288" t="s">
        <v>35</v>
      </c>
      <c r="L1288" t="s">
        <v>36</v>
      </c>
      <c r="M1288" t="s">
        <v>26050</v>
      </c>
      <c r="N1288">
        <f>VLOOKUP(F1288,HIS!D:F,3,FALSE)</f>
        <v>1000</v>
      </c>
    </row>
    <row r="1289" spans="1:14" ht="14.25">
      <c r="A1289" s="16">
        <v>42892.518506944441</v>
      </c>
      <c r="B1289" t="s">
        <v>21195</v>
      </c>
      <c r="C1289" t="s">
        <v>21196</v>
      </c>
      <c r="D1289" t="s">
        <v>21197</v>
      </c>
      <c r="E1289" t="s">
        <v>26051</v>
      </c>
      <c r="F1289">
        <v>55701</v>
      </c>
      <c r="G1289" s="84">
        <v>500</v>
      </c>
      <c r="H1289" t="s">
        <v>395</v>
      </c>
      <c r="I1289" t="s">
        <v>395</v>
      </c>
      <c r="J1289" t="s">
        <v>35</v>
      </c>
      <c r="K1289" t="s">
        <v>35</v>
      </c>
      <c r="L1289" t="s">
        <v>36</v>
      </c>
      <c r="M1289" t="s">
        <v>26052</v>
      </c>
      <c r="N1289">
        <f>VLOOKUP(F1289,HIS!D:F,3,FALSE)</f>
        <v>500</v>
      </c>
    </row>
    <row r="1290" spans="1:14" ht="14.25">
      <c r="A1290" s="16">
        <v>42892.522893518515</v>
      </c>
      <c r="B1290" t="s">
        <v>21198</v>
      </c>
      <c r="C1290" t="s">
        <v>21199</v>
      </c>
      <c r="D1290" t="s">
        <v>21200</v>
      </c>
      <c r="E1290" t="s">
        <v>26053</v>
      </c>
      <c r="F1290">
        <v>55769</v>
      </c>
      <c r="G1290" s="84">
        <v>1336</v>
      </c>
      <c r="H1290" t="s">
        <v>395</v>
      </c>
      <c r="I1290" t="s">
        <v>395</v>
      </c>
      <c r="J1290" t="s">
        <v>35</v>
      </c>
      <c r="K1290" t="s">
        <v>35</v>
      </c>
      <c r="L1290" t="s">
        <v>36</v>
      </c>
      <c r="M1290" t="s">
        <v>26054</v>
      </c>
      <c r="N1290">
        <f>VLOOKUP(F1290,HIS!D:F,3,FALSE)</f>
        <v>1336</v>
      </c>
    </row>
    <row r="1291" spans="1:14" ht="14.25">
      <c r="A1291" s="16">
        <v>42892.523344907408</v>
      </c>
      <c r="B1291" t="s">
        <v>20888</v>
      </c>
      <c r="C1291" t="s">
        <v>18987</v>
      </c>
      <c r="D1291" t="s">
        <v>21201</v>
      </c>
      <c r="E1291" t="s">
        <v>26055</v>
      </c>
      <c r="F1291">
        <v>55776</v>
      </c>
      <c r="G1291" s="84">
        <v>400</v>
      </c>
      <c r="H1291" t="s">
        <v>395</v>
      </c>
      <c r="I1291" t="s">
        <v>395</v>
      </c>
      <c r="J1291" t="s">
        <v>35</v>
      </c>
      <c r="K1291" t="s">
        <v>35</v>
      </c>
      <c r="L1291" t="s">
        <v>36</v>
      </c>
      <c r="M1291" t="s">
        <v>26056</v>
      </c>
      <c r="N1291">
        <f>VLOOKUP(F1291,HIS!D:F,3,FALSE)</f>
        <v>400</v>
      </c>
    </row>
    <row r="1292" spans="1:14" ht="14.25">
      <c r="A1292" s="16">
        <v>42892.526956018519</v>
      </c>
      <c r="B1292" t="s">
        <v>21202</v>
      </c>
      <c r="C1292" t="s">
        <v>21203</v>
      </c>
      <c r="D1292" t="s">
        <v>21204</v>
      </c>
      <c r="E1292" t="s">
        <v>26057</v>
      </c>
      <c r="F1292">
        <v>55842</v>
      </c>
      <c r="G1292" s="84">
        <v>300</v>
      </c>
      <c r="H1292" t="s">
        <v>395</v>
      </c>
      <c r="I1292" t="s">
        <v>395</v>
      </c>
      <c r="J1292" t="s">
        <v>35</v>
      </c>
      <c r="K1292" t="s">
        <v>35</v>
      </c>
      <c r="L1292" t="s">
        <v>36</v>
      </c>
      <c r="M1292" t="s">
        <v>26058</v>
      </c>
      <c r="N1292">
        <f>VLOOKUP(F1292,HIS!D:F,3,FALSE)</f>
        <v>300</v>
      </c>
    </row>
    <row r="1293" spans="1:14" ht="14.25">
      <c r="A1293" s="16">
        <v>42892.530347222222</v>
      </c>
      <c r="B1293" t="s">
        <v>18633</v>
      </c>
      <c r="C1293" t="s">
        <v>6040</v>
      </c>
      <c r="D1293" t="s">
        <v>21205</v>
      </c>
      <c r="E1293" t="s">
        <v>26059</v>
      </c>
      <c r="F1293">
        <v>55889</v>
      </c>
      <c r="G1293" s="84">
        <v>5052</v>
      </c>
      <c r="H1293" t="s">
        <v>395</v>
      </c>
      <c r="I1293" t="s">
        <v>395</v>
      </c>
      <c r="J1293" t="s">
        <v>35</v>
      </c>
      <c r="K1293" t="s">
        <v>35</v>
      </c>
      <c r="L1293" t="s">
        <v>36</v>
      </c>
      <c r="M1293" t="s">
        <v>26060</v>
      </c>
      <c r="N1293">
        <f>VLOOKUP(F1293,HIS!D:F,3,FALSE)</f>
        <v>5052</v>
      </c>
    </row>
    <row r="1294" spans="1:14" ht="14.25">
      <c r="A1294" s="16">
        <v>42892.530532407407</v>
      </c>
      <c r="B1294" t="s">
        <v>21206</v>
      </c>
      <c r="C1294" t="s">
        <v>21207</v>
      </c>
      <c r="D1294" t="s">
        <v>21208</v>
      </c>
      <c r="E1294" t="s">
        <v>26061</v>
      </c>
      <c r="F1294">
        <v>55891</v>
      </c>
      <c r="G1294" s="84">
        <v>120</v>
      </c>
      <c r="H1294" t="s">
        <v>395</v>
      </c>
      <c r="I1294" t="s">
        <v>395</v>
      </c>
      <c r="J1294" t="s">
        <v>35</v>
      </c>
      <c r="K1294" t="s">
        <v>35</v>
      </c>
      <c r="L1294" t="s">
        <v>36</v>
      </c>
      <c r="M1294" t="s">
        <v>26062</v>
      </c>
      <c r="N1294">
        <f>VLOOKUP(F1294,HIS!D:F,3,FALSE)</f>
        <v>120</v>
      </c>
    </row>
    <row r="1295" spans="1:14" ht="14.25">
      <c r="A1295" s="16">
        <v>42892.532881944448</v>
      </c>
      <c r="B1295" t="s">
        <v>10251</v>
      </c>
      <c r="C1295" t="s">
        <v>10252</v>
      </c>
      <c r="D1295" t="s">
        <v>21209</v>
      </c>
      <c r="E1295" t="s">
        <v>26063</v>
      </c>
      <c r="F1295">
        <v>55926</v>
      </c>
      <c r="G1295" s="84">
        <v>2138</v>
      </c>
      <c r="H1295" t="s">
        <v>395</v>
      </c>
      <c r="I1295" t="s">
        <v>395</v>
      </c>
      <c r="J1295" t="s">
        <v>35</v>
      </c>
      <c r="K1295" t="s">
        <v>35</v>
      </c>
      <c r="L1295" t="s">
        <v>36</v>
      </c>
      <c r="M1295" t="s">
        <v>26064</v>
      </c>
      <c r="N1295">
        <f>VLOOKUP(F1295,HIS!D:F,3,FALSE)</f>
        <v>2138</v>
      </c>
    </row>
    <row r="1296" spans="1:14" ht="14.25">
      <c r="A1296" s="16">
        <v>42892.535034722219</v>
      </c>
      <c r="B1296" t="s">
        <v>21210</v>
      </c>
      <c r="C1296" t="s">
        <v>21211</v>
      </c>
      <c r="D1296" t="s">
        <v>21212</v>
      </c>
      <c r="E1296" t="s">
        <v>26065</v>
      </c>
      <c r="F1296">
        <v>55959</v>
      </c>
      <c r="G1296" s="84">
        <v>500</v>
      </c>
      <c r="H1296" t="s">
        <v>395</v>
      </c>
      <c r="I1296" t="s">
        <v>395</v>
      </c>
      <c r="J1296" t="s">
        <v>35</v>
      </c>
      <c r="K1296" t="s">
        <v>35</v>
      </c>
      <c r="L1296" t="s">
        <v>36</v>
      </c>
      <c r="M1296" t="s">
        <v>26066</v>
      </c>
      <c r="N1296">
        <f>VLOOKUP(F1296,HIS!D:F,3,FALSE)</f>
        <v>500</v>
      </c>
    </row>
    <row r="1297" spans="1:14" ht="14.25">
      <c r="A1297" s="16">
        <v>42892.53564814815</v>
      </c>
      <c r="B1297" t="s">
        <v>21213</v>
      </c>
      <c r="C1297" t="s">
        <v>21214</v>
      </c>
      <c r="D1297" t="s">
        <v>21215</v>
      </c>
      <c r="E1297" t="s">
        <v>26067</v>
      </c>
      <c r="F1297">
        <v>55970</v>
      </c>
      <c r="G1297" s="84">
        <v>100</v>
      </c>
      <c r="H1297" t="s">
        <v>395</v>
      </c>
      <c r="I1297" t="s">
        <v>395</v>
      </c>
      <c r="J1297" t="s">
        <v>35</v>
      </c>
      <c r="K1297" t="s">
        <v>35</v>
      </c>
      <c r="L1297" t="s">
        <v>36</v>
      </c>
      <c r="M1297" t="s">
        <v>26068</v>
      </c>
      <c r="N1297">
        <f>VLOOKUP(F1297,HIS!D:F,3,FALSE)</f>
        <v>100</v>
      </c>
    </row>
    <row r="1298" spans="1:14" ht="14.25">
      <c r="A1298" s="16">
        <v>42892.535879629628</v>
      </c>
      <c r="B1298" t="s">
        <v>21216</v>
      </c>
      <c r="C1298" t="s">
        <v>21217</v>
      </c>
      <c r="D1298" t="s">
        <v>21218</v>
      </c>
      <c r="E1298" t="s">
        <v>26069</v>
      </c>
      <c r="F1298">
        <v>55972</v>
      </c>
      <c r="G1298" s="84">
        <v>200</v>
      </c>
      <c r="H1298" t="s">
        <v>395</v>
      </c>
      <c r="I1298" t="s">
        <v>395</v>
      </c>
      <c r="J1298" t="s">
        <v>35</v>
      </c>
      <c r="K1298" t="s">
        <v>35</v>
      </c>
      <c r="L1298" t="s">
        <v>36</v>
      </c>
      <c r="M1298" t="s">
        <v>26070</v>
      </c>
      <c r="N1298">
        <f>VLOOKUP(F1298,HIS!D:F,3,FALSE)</f>
        <v>200</v>
      </c>
    </row>
    <row r="1299" spans="1:14" ht="14.25">
      <c r="A1299" s="16">
        <v>42892.545636574076</v>
      </c>
      <c r="B1299" t="s">
        <v>21219</v>
      </c>
      <c r="C1299" t="s">
        <v>21220</v>
      </c>
      <c r="D1299" t="s">
        <v>21221</v>
      </c>
      <c r="E1299" t="s">
        <v>26071</v>
      </c>
      <c r="F1299">
        <v>56080</v>
      </c>
      <c r="G1299" s="84">
        <v>9000</v>
      </c>
      <c r="H1299" t="s">
        <v>395</v>
      </c>
      <c r="I1299" t="s">
        <v>395</v>
      </c>
      <c r="J1299" t="s">
        <v>35</v>
      </c>
      <c r="K1299" t="s">
        <v>35</v>
      </c>
      <c r="L1299" t="s">
        <v>36</v>
      </c>
      <c r="M1299" t="s">
        <v>26072</v>
      </c>
      <c r="N1299">
        <f>VLOOKUP(F1299,HIS!D:F,3,FALSE)</f>
        <v>9000</v>
      </c>
    </row>
    <row r="1300" spans="1:14" ht="14.25">
      <c r="A1300" s="16">
        <v>42892.546006944445</v>
      </c>
      <c r="B1300" t="s">
        <v>21219</v>
      </c>
      <c r="C1300" t="s">
        <v>21220</v>
      </c>
      <c r="D1300" t="s">
        <v>21222</v>
      </c>
      <c r="E1300" t="s">
        <v>26073</v>
      </c>
      <c r="F1300">
        <v>56085</v>
      </c>
      <c r="G1300" s="84">
        <v>1000</v>
      </c>
      <c r="H1300" t="s">
        <v>395</v>
      </c>
      <c r="I1300" t="s">
        <v>395</v>
      </c>
      <c r="J1300" t="s">
        <v>35</v>
      </c>
      <c r="K1300" t="s">
        <v>35</v>
      </c>
      <c r="L1300" t="s">
        <v>36</v>
      </c>
      <c r="M1300" t="s">
        <v>26074</v>
      </c>
      <c r="N1300">
        <f>VLOOKUP(F1300,HIS!D:F,3,FALSE)</f>
        <v>1000</v>
      </c>
    </row>
    <row r="1301" spans="1:14" ht="14.25">
      <c r="A1301" s="16">
        <v>42892.547465277778</v>
      </c>
      <c r="B1301" t="s">
        <v>21223</v>
      </c>
      <c r="C1301" t="s">
        <v>21224</v>
      </c>
      <c r="D1301" t="s">
        <v>21225</v>
      </c>
      <c r="E1301" t="s">
        <v>26075</v>
      </c>
      <c r="F1301">
        <v>56098</v>
      </c>
      <c r="G1301" s="84">
        <v>20</v>
      </c>
      <c r="H1301" t="s">
        <v>395</v>
      </c>
      <c r="I1301" t="s">
        <v>395</v>
      </c>
      <c r="J1301" t="s">
        <v>35</v>
      </c>
      <c r="K1301" t="s">
        <v>35</v>
      </c>
      <c r="L1301" t="s">
        <v>36</v>
      </c>
      <c r="M1301" t="s">
        <v>26076</v>
      </c>
      <c r="N1301">
        <f>VLOOKUP(F1301,HIS!D:F,3,FALSE)</f>
        <v>20</v>
      </c>
    </row>
    <row r="1302" spans="1:14" ht="14.25">
      <c r="A1302" s="16">
        <v>42892.550219907411</v>
      </c>
      <c r="B1302" t="s">
        <v>21226</v>
      </c>
      <c r="C1302" t="s">
        <v>21227</v>
      </c>
      <c r="D1302" t="s">
        <v>21228</v>
      </c>
      <c r="E1302" t="s">
        <v>26077</v>
      </c>
      <c r="F1302">
        <v>56116</v>
      </c>
      <c r="G1302" s="84">
        <v>2000</v>
      </c>
      <c r="H1302" t="s">
        <v>395</v>
      </c>
      <c r="I1302" t="s">
        <v>395</v>
      </c>
      <c r="J1302" t="s">
        <v>35</v>
      </c>
      <c r="K1302" t="s">
        <v>35</v>
      </c>
      <c r="L1302" t="s">
        <v>36</v>
      </c>
      <c r="M1302" t="s">
        <v>26078</v>
      </c>
      <c r="N1302">
        <f>VLOOKUP(F1302,HIS!D:F,3,FALSE)</f>
        <v>2000</v>
      </c>
    </row>
    <row r="1303" spans="1:14" ht="14.25">
      <c r="A1303" s="16">
        <v>42892.551064814812</v>
      </c>
      <c r="B1303" t="s">
        <v>21229</v>
      </c>
      <c r="C1303" t="s">
        <v>21230</v>
      </c>
      <c r="D1303" t="s">
        <v>21231</v>
      </c>
      <c r="E1303" t="s">
        <v>26079</v>
      </c>
      <c r="F1303">
        <v>56126</v>
      </c>
      <c r="G1303" s="84">
        <v>500</v>
      </c>
      <c r="H1303" t="s">
        <v>395</v>
      </c>
      <c r="I1303" t="s">
        <v>395</v>
      </c>
      <c r="J1303" t="s">
        <v>35</v>
      </c>
      <c r="K1303" t="s">
        <v>35</v>
      </c>
      <c r="L1303" t="s">
        <v>36</v>
      </c>
      <c r="M1303" t="s">
        <v>26080</v>
      </c>
      <c r="N1303">
        <f>VLOOKUP(F1303,HIS!D:F,3,FALSE)</f>
        <v>500</v>
      </c>
    </row>
    <row r="1304" spans="1:14" ht="14.25">
      <c r="A1304" s="16">
        <v>42892.553113425929</v>
      </c>
      <c r="B1304" t="s">
        <v>21232</v>
      </c>
      <c r="C1304" t="s">
        <v>21233</v>
      </c>
      <c r="D1304" t="s">
        <v>21234</v>
      </c>
      <c r="E1304" t="s">
        <v>26081</v>
      </c>
      <c r="F1304">
        <v>56153</v>
      </c>
      <c r="G1304" s="84">
        <v>1000</v>
      </c>
      <c r="H1304" t="s">
        <v>395</v>
      </c>
      <c r="I1304" t="s">
        <v>395</v>
      </c>
      <c r="J1304" t="s">
        <v>35</v>
      </c>
      <c r="K1304" t="s">
        <v>35</v>
      </c>
      <c r="L1304" t="s">
        <v>36</v>
      </c>
      <c r="M1304" t="s">
        <v>26082</v>
      </c>
      <c r="N1304">
        <f>VLOOKUP(F1304,HIS!D:F,3,FALSE)</f>
        <v>1000</v>
      </c>
    </row>
    <row r="1305" spans="1:14" ht="14.25">
      <c r="A1305" s="16">
        <v>42892.553472222222</v>
      </c>
      <c r="B1305" t="s">
        <v>20818</v>
      </c>
      <c r="C1305" t="s">
        <v>20819</v>
      </c>
      <c r="D1305" t="s">
        <v>21235</v>
      </c>
      <c r="E1305" t="s">
        <v>26083</v>
      </c>
      <c r="F1305">
        <v>56155</v>
      </c>
      <c r="G1305" s="84">
        <v>100</v>
      </c>
      <c r="H1305" t="s">
        <v>395</v>
      </c>
      <c r="I1305" t="s">
        <v>395</v>
      </c>
      <c r="J1305" t="s">
        <v>35</v>
      </c>
      <c r="K1305" t="s">
        <v>35</v>
      </c>
      <c r="L1305" t="s">
        <v>36</v>
      </c>
      <c r="M1305" t="s">
        <v>26084</v>
      </c>
      <c r="N1305">
        <f>VLOOKUP(F1305,HIS!D:F,3,FALSE)</f>
        <v>100</v>
      </c>
    </row>
    <row r="1306" spans="1:14" ht="14.25">
      <c r="A1306" s="16">
        <v>42892.554768518516</v>
      </c>
      <c r="B1306" t="s">
        <v>5834</v>
      </c>
      <c r="C1306" t="s">
        <v>5835</v>
      </c>
      <c r="D1306" t="s">
        <v>21236</v>
      </c>
      <c r="E1306" t="s">
        <v>26085</v>
      </c>
      <c r="F1306">
        <v>56166</v>
      </c>
      <c r="G1306" s="84">
        <v>5760</v>
      </c>
      <c r="H1306" t="s">
        <v>395</v>
      </c>
      <c r="I1306" t="s">
        <v>395</v>
      </c>
      <c r="J1306" t="s">
        <v>35</v>
      </c>
      <c r="K1306" t="s">
        <v>35</v>
      </c>
      <c r="L1306" t="s">
        <v>36</v>
      </c>
      <c r="M1306" t="s">
        <v>26086</v>
      </c>
      <c r="N1306">
        <f>VLOOKUP(F1306,HIS!D:F,3,FALSE)</f>
        <v>5760</v>
      </c>
    </row>
    <row r="1307" spans="1:14" ht="14.25">
      <c r="A1307" s="16">
        <v>42892.555208333331</v>
      </c>
      <c r="B1307" t="s">
        <v>21237</v>
      </c>
      <c r="C1307" t="s">
        <v>21238</v>
      </c>
      <c r="D1307" t="s">
        <v>21239</v>
      </c>
      <c r="E1307" t="s">
        <v>26087</v>
      </c>
      <c r="F1307">
        <v>56175</v>
      </c>
      <c r="G1307" s="84">
        <v>1000</v>
      </c>
      <c r="H1307" t="s">
        <v>395</v>
      </c>
      <c r="I1307" t="s">
        <v>395</v>
      </c>
      <c r="J1307" t="s">
        <v>35</v>
      </c>
      <c r="K1307" t="s">
        <v>35</v>
      </c>
      <c r="L1307" t="s">
        <v>36</v>
      </c>
      <c r="M1307" t="s">
        <v>26088</v>
      </c>
      <c r="N1307">
        <f>VLOOKUP(F1307,HIS!D:F,3,FALSE)</f>
        <v>1000</v>
      </c>
    </row>
    <row r="1308" spans="1:14" ht="14.25">
      <c r="A1308" s="16">
        <v>42892.557071759256</v>
      </c>
      <c r="B1308" t="s">
        <v>5813</v>
      </c>
      <c r="C1308" t="s">
        <v>5814</v>
      </c>
      <c r="D1308" t="s">
        <v>21240</v>
      </c>
      <c r="E1308" t="s">
        <v>26089</v>
      </c>
      <c r="F1308">
        <v>56192</v>
      </c>
      <c r="G1308" s="84">
        <v>5300</v>
      </c>
      <c r="H1308" t="s">
        <v>395</v>
      </c>
      <c r="I1308" t="s">
        <v>395</v>
      </c>
      <c r="J1308" t="s">
        <v>35</v>
      </c>
      <c r="K1308" t="s">
        <v>35</v>
      </c>
      <c r="L1308" t="s">
        <v>36</v>
      </c>
      <c r="M1308" t="s">
        <v>26090</v>
      </c>
      <c r="N1308">
        <f>VLOOKUP(F1308,HIS!D:F,3,FALSE)</f>
        <v>5300</v>
      </c>
    </row>
    <row r="1309" spans="1:14" ht="14.25">
      <c r="A1309" s="16">
        <v>42892.557511574072</v>
      </c>
      <c r="B1309" t="s">
        <v>21241</v>
      </c>
      <c r="C1309" t="s">
        <v>21242</v>
      </c>
      <c r="D1309" t="s">
        <v>21243</v>
      </c>
      <c r="E1309" t="s">
        <v>26091</v>
      </c>
      <c r="F1309">
        <v>56195</v>
      </c>
      <c r="G1309" s="84">
        <v>200</v>
      </c>
      <c r="H1309" t="s">
        <v>395</v>
      </c>
      <c r="I1309" t="s">
        <v>395</v>
      </c>
      <c r="J1309" t="s">
        <v>35</v>
      </c>
      <c r="K1309" t="s">
        <v>35</v>
      </c>
      <c r="L1309" t="s">
        <v>36</v>
      </c>
      <c r="M1309" t="s">
        <v>26092</v>
      </c>
      <c r="N1309">
        <f>VLOOKUP(F1309,HIS!D:F,3,FALSE)</f>
        <v>200</v>
      </c>
    </row>
    <row r="1310" spans="1:14" ht="14.25">
      <c r="A1310" s="16">
        <v>42892.559259259258</v>
      </c>
      <c r="B1310" t="s">
        <v>21244</v>
      </c>
      <c r="C1310" t="s">
        <v>21245</v>
      </c>
      <c r="D1310" t="s">
        <v>21246</v>
      </c>
      <c r="E1310" t="s">
        <v>26093</v>
      </c>
      <c r="F1310">
        <v>56210</v>
      </c>
      <c r="G1310" s="84">
        <v>1000</v>
      </c>
      <c r="H1310" t="s">
        <v>395</v>
      </c>
      <c r="I1310" t="s">
        <v>395</v>
      </c>
      <c r="J1310" t="s">
        <v>35</v>
      </c>
      <c r="K1310" t="s">
        <v>35</v>
      </c>
      <c r="L1310" t="s">
        <v>36</v>
      </c>
      <c r="M1310" t="s">
        <v>26094</v>
      </c>
      <c r="N1310">
        <f>VLOOKUP(F1310,HIS!D:F,3,FALSE)</f>
        <v>1000</v>
      </c>
    </row>
    <row r="1311" spans="1:14" ht="14.25">
      <c r="A1311" s="16">
        <v>42892.561921296299</v>
      </c>
      <c r="B1311" t="s">
        <v>21247</v>
      </c>
      <c r="C1311" t="s">
        <v>9196</v>
      </c>
      <c r="D1311" t="s">
        <v>21248</v>
      </c>
      <c r="E1311" t="s">
        <v>26095</v>
      </c>
      <c r="F1311">
        <v>56241</v>
      </c>
      <c r="G1311" s="84">
        <v>3000</v>
      </c>
      <c r="H1311" t="s">
        <v>395</v>
      </c>
      <c r="I1311" t="s">
        <v>395</v>
      </c>
      <c r="J1311" t="s">
        <v>35</v>
      </c>
      <c r="K1311" t="s">
        <v>35</v>
      </c>
      <c r="L1311" t="s">
        <v>36</v>
      </c>
      <c r="M1311" t="s">
        <v>26096</v>
      </c>
      <c r="N1311">
        <f>VLOOKUP(F1311,HIS!D:F,3,FALSE)</f>
        <v>3000</v>
      </c>
    </row>
    <row r="1312" spans="1:14" ht="14.25">
      <c r="A1312" s="16">
        <v>42892.567002314812</v>
      </c>
      <c r="B1312" t="s">
        <v>21249</v>
      </c>
      <c r="C1312" t="s">
        <v>21250</v>
      </c>
      <c r="D1312" t="s">
        <v>21251</v>
      </c>
      <c r="E1312" t="s">
        <v>26097</v>
      </c>
      <c r="F1312">
        <v>56276</v>
      </c>
      <c r="G1312" s="84">
        <v>3000</v>
      </c>
      <c r="H1312" t="s">
        <v>395</v>
      </c>
      <c r="I1312" t="s">
        <v>395</v>
      </c>
      <c r="J1312" t="s">
        <v>35</v>
      </c>
      <c r="K1312" t="s">
        <v>35</v>
      </c>
      <c r="L1312" t="s">
        <v>36</v>
      </c>
      <c r="M1312" t="s">
        <v>26098</v>
      </c>
      <c r="N1312">
        <f>VLOOKUP(F1312,HIS!D:F,3,FALSE)</f>
        <v>3000</v>
      </c>
    </row>
    <row r="1313" spans="1:14" ht="14.25">
      <c r="A1313" s="16">
        <v>42892.570335648146</v>
      </c>
      <c r="B1313" t="s">
        <v>21253</v>
      </c>
      <c r="C1313" t="s">
        <v>21254</v>
      </c>
      <c r="D1313" t="s">
        <v>21255</v>
      </c>
      <c r="E1313" t="s">
        <v>26099</v>
      </c>
      <c r="F1313">
        <v>56305</v>
      </c>
      <c r="G1313" s="84">
        <v>800</v>
      </c>
      <c r="H1313" t="s">
        <v>395</v>
      </c>
      <c r="I1313" t="s">
        <v>395</v>
      </c>
      <c r="J1313" t="s">
        <v>35</v>
      </c>
      <c r="K1313" t="s">
        <v>35</v>
      </c>
      <c r="L1313" t="s">
        <v>36</v>
      </c>
      <c r="M1313" t="s">
        <v>26100</v>
      </c>
      <c r="N1313">
        <f>VLOOKUP(F1313,HIS!D:F,3,FALSE)</f>
        <v>800</v>
      </c>
    </row>
    <row r="1314" spans="1:14" ht="14.25">
      <c r="A1314" s="16">
        <v>42892.570405092592</v>
      </c>
      <c r="B1314" t="s">
        <v>14692</v>
      </c>
      <c r="C1314" t="s">
        <v>14693</v>
      </c>
      <c r="D1314" t="s">
        <v>21252</v>
      </c>
      <c r="E1314" t="s">
        <v>26101</v>
      </c>
      <c r="F1314">
        <v>56302</v>
      </c>
      <c r="G1314" s="84">
        <v>300</v>
      </c>
      <c r="H1314" t="s">
        <v>395</v>
      </c>
      <c r="I1314" t="s">
        <v>395</v>
      </c>
      <c r="J1314" t="s">
        <v>35</v>
      </c>
      <c r="K1314" t="s">
        <v>35</v>
      </c>
      <c r="L1314" t="s">
        <v>36</v>
      </c>
      <c r="M1314" t="s">
        <v>26102</v>
      </c>
      <c r="N1314">
        <f>VLOOKUP(F1314,HIS!D:F,3,FALSE)</f>
        <v>300</v>
      </c>
    </row>
    <row r="1315" spans="1:14" ht="14.25">
      <c r="A1315" s="16">
        <v>42892.571979166663</v>
      </c>
      <c r="B1315" t="s">
        <v>21256</v>
      </c>
      <c r="C1315" t="s">
        <v>21257</v>
      </c>
      <c r="D1315" t="s">
        <v>21258</v>
      </c>
      <c r="E1315" t="s">
        <v>26103</v>
      </c>
      <c r="F1315">
        <v>56322</v>
      </c>
      <c r="G1315" s="84">
        <v>800</v>
      </c>
      <c r="H1315" t="s">
        <v>395</v>
      </c>
      <c r="I1315" t="s">
        <v>395</v>
      </c>
      <c r="J1315" t="s">
        <v>35</v>
      </c>
      <c r="K1315" t="s">
        <v>35</v>
      </c>
      <c r="L1315" t="s">
        <v>36</v>
      </c>
      <c r="M1315" t="s">
        <v>26104</v>
      </c>
      <c r="N1315">
        <f>VLOOKUP(F1315,HIS!D:F,3,FALSE)</f>
        <v>800</v>
      </c>
    </row>
    <row r="1316" spans="1:14" ht="14.25">
      <c r="A1316" s="16">
        <v>42892.572175925925</v>
      </c>
      <c r="B1316" t="s">
        <v>21259</v>
      </c>
      <c r="C1316" t="s">
        <v>21260</v>
      </c>
      <c r="D1316" t="s">
        <v>21261</v>
      </c>
      <c r="E1316" t="s">
        <v>26105</v>
      </c>
      <c r="F1316">
        <v>56323</v>
      </c>
      <c r="G1316" s="84">
        <v>500</v>
      </c>
      <c r="H1316" t="s">
        <v>395</v>
      </c>
      <c r="I1316" t="s">
        <v>395</v>
      </c>
      <c r="J1316" t="s">
        <v>35</v>
      </c>
      <c r="K1316" t="s">
        <v>35</v>
      </c>
      <c r="L1316" t="s">
        <v>36</v>
      </c>
      <c r="M1316" t="s">
        <v>26106</v>
      </c>
      <c r="N1316">
        <f>VLOOKUP(F1316,HIS!D:F,3,FALSE)</f>
        <v>500</v>
      </c>
    </row>
    <row r="1317" spans="1:14" ht="14.25">
      <c r="A1317" s="16">
        <v>42892.574374999997</v>
      </c>
      <c r="B1317" t="s">
        <v>21262</v>
      </c>
      <c r="C1317" t="s">
        <v>21263</v>
      </c>
      <c r="D1317" t="s">
        <v>21264</v>
      </c>
      <c r="E1317" t="s">
        <v>26107</v>
      </c>
      <c r="F1317">
        <v>56349</v>
      </c>
      <c r="G1317" s="84">
        <v>400</v>
      </c>
      <c r="H1317" t="s">
        <v>395</v>
      </c>
      <c r="I1317" t="s">
        <v>395</v>
      </c>
      <c r="J1317" t="s">
        <v>35</v>
      </c>
      <c r="K1317" t="s">
        <v>35</v>
      </c>
      <c r="L1317" t="s">
        <v>36</v>
      </c>
      <c r="M1317" t="s">
        <v>26108</v>
      </c>
      <c r="N1317">
        <f>VLOOKUP(F1317,HIS!D:F,3,FALSE)</f>
        <v>400</v>
      </c>
    </row>
    <row r="1318" spans="1:14" ht="14.25">
      <c r="A1318" s="16">
        <v>42892.574953703705</v>
      </c>
      <c r="B1318" t="s">
        <v>21265</v>
      </c>
      <c r="C1318" t="s">
        <v>21266</v>
      </c>
      <c r="D1318" t="s">
        <v>21267</v>
      </c>
      <c r="E1318" t="s">
        <v>26109</v>
      </c>
      <c r="F1318">
        <v>56357</v>
      </c>
      <c r="G1318" s="84">
        <v>1000</v>
      </c>
      <c r="H1318" t="s">
        <v>395</v>
      </c>
      <c r="I1318" t="s">
        <v>395</v>
      </c>
      <c r="J1318" t="s">
        <v>35</v>
      </c>
      <c r="K1318" t="s">
        <v>35</v>
      </c>
      <c r="L1318" t="s">
        <v>36</v>
      </c>
      <c r="M1318" t="s">
        <v>26110</v>
      </c>
      <c r="N1318">
        <f>VLOOKUP(F1318,HIS!D:F,3,FALSE)</f>
        <v>1000</v>
      </c>
    </row>
    <row r="1319" spans="1:14" ht="14.25">
      <c r="A1319" s="16">
        <v>42892.577314814815</v>
      </c>
      <c r="B1319" t="s">
        <v>21268</v>
      </c>
      <c r="C1319" t="s">
        <v>1108</v>
      </c>
      <c r="D1319" t="s">
        <v>21269</v>
      </c>
      <c r="E1319" t="s">
        <v>26111</v>
      </c>
      <c r="F1319">
        <v>56396</v>
      </c>
      <c r="G1319" s="84">
        <v>500</v>
      </c>
      <c r="H1319" t="s">
        <v>395</v>
      </c>
      <c r="I1319" t="s">
        <v>395</v>
      </c>
      <c r="J1319" t="s">
        <v>35</v>
      </c>
      <c r="K1319" t="s">
        <v>35</v>
      </c>
      <c r="L1319" t="s">
        <v>36</v>
      </c>
      <c r="M1319" t="s">
        <v>26112</v>
      </c>
      <c r="N1319">
        <f>VLOOKUP(F1319,HIS!D:F,3,FALSE)</f>
        <v>500</v>
      </c>
    </row>
    <row r="1320" spans="1:14" ht="14.25">
      <c r="A1320" s="16">
        <v>42892.577939814815</v>
      </c>
      <c r="B1320" t="s">
        <v>21270</v>
      </c>
      <c r="C1320" t="s">
        <v>21271</v>
      </c>
      <c r="D1320" t="s">
        <v>21272</v>
      </c>
      <c r="E1320" t="s">
        <v>26113</v>
      </c>
      <c r="F1320">
        <v>56417</v>
      </c>
      <c r="G1320" s="84">
        <v>1500</v>
      </c>
      <c r="H1320" t="s">
        <v>395</v>
      </c>
      <c r="I1320" t="s">
        <v>395</v>
      </c>
      <c r="J1320" t="s">
        <v>35</v>
      </c>
      <c r="K1320" t="s">
        <v>35</v>
      </c>
      <c r="L1320" t="s">
        <v>36</v>
      </c>
      <c r="M1320" t="s">
        <v>26114</v>
      </c>
      <c r="N1320">
        <f>VLOOKUP(F1320,HIS!D:F,3,FALSE)</f>
        <v>1500</v>
      </c>
    </row>
    <row r="1321" spans="1:14" ht="14.25">
      <c r="A1321" s="16">
        <v>42892.578611111108</v>
      </c>
      <c r="B1321" t="s">
        <v>21273</v>
      </c>
      <c r="C1321" t="s">
        <v>21274</v>
      </c>
      <c r="D1321" t="s">
        <v>21275</v>
      </c>
      <c r="E1321" t="s">
        <v>26115</v>
      </c>
      <c r="F1321">
        <v>56432</v>
      </c>
      <c r="G1321" s="84">
        <v>1000</v>
      </c>
      <c r="H1321" t="s">
        <v>395</v>
      </c>
      <c r="I1321" t="s">
        <v>395</v>
      </c>
      <c r="J1321" t="s">
        <v>35</v>
      </c>
      <c r="K1321" t="s">
        <v>35</v>
      </c>
      <c r="L1321" t="s">
        <v>36</v>
      </c>
      <c r="M1321" t="s">
        <v>26116</v>
      </c>
      <c r="N1321">
        <f>VLOOKUP(F1321,HIS!D:F,3,FALSE)</f>
        <v>1000</v>
      </c>
    </row>
    <row r="1322" spans="1:14" ht="14.25">
      <c r="A1322" s="16">
        <v>42892.582233796296</v>
      </c>
      <c r="B1322" t="s">
        <v>13603</v>
      </c>
      <c r="C1322" t="s">
        <v>13604</v>
      </c>
      <c r="D1322" t="s">
        <v>21276</v>
      </c>
      <c r="E1322" t="s">
        <v>26117</v>
      </c>
      <c r="F1322">
        <v>56518</v>
      </c>
      <c r="G1322" s="84">
        <v>100</v>
      </c>
      <c r="H1322" t="s">
        <v>395</v>
      </c>
      <c r="I1322" t="s">
        <v>395</v>
      </c>
      <c r="J1322" t="s">
        <v>35</v>
      </c>
      <c r="K1322" t="s">
        <v>35</v>
      </c>
      <c r="L1322" t="s">
        <v>36</v>
      </c>
      <c r="M1322" t="s">
        <v>26118</v>
      </c>
      <c r="N1322">
        <f>VLOOKUP(F1322,HIS!D:F,3,FALSE)</f>
        <v>100</v>
      </c>
    </row>
    <row r="1323" spans="1:14" ht="14.25">
      <c r="A1323" s="16">
        <v>42892.583275462966</v>
      </c>
      <c r="B1323" t="s">
        <v>21277</v>
      </c>
      <c r="C1323" t="s">
        <v>21278</v>
      </c>
      <c r="D1323" t="s">
        <v>21279</v>
      </c>
      <c r="E1323" t="s">
        <v>26119</v>
      </c>
      <c r="F1323">
        <v>56537</v>
      </c>
      <c r="G1323" s="84">
        <v>6100</v>
      </c>
      <c r="H1323" t="s">
        <v>395</v>
      </c>
      <c r="I1323" t="s">
        <v>395</v>
      </c>
      <c r="J1323" t="s">
        <v>35</v>
      </c>
      <c r="K1323" t="s">
        <v>35</v>
      </c>
      <c r="L1323" t="s">
        <v>36</v>
      </c>
      <c r="M1323" t="s">
        <v>26120</v>
      </c>
      <c r="N1323">
        <f>VLOOKUP(F1323,HIS!D:F,3,FALSE)</f>
        <v>6100</v>
      </c>
    </row>
    <row r="1324" spans="1:14" ht="14.25">
      <c r="A1324" s="16">
        <v>42892.58457175926</v>
      </c>
      <c r="B1324" t="s">
        <v>18066</v>
      </c>
      <c r="C1324" t="s">
        <v>18067</v>
      </c>
      <c r="D1324" t="s">
        <v>21280</v>
      </c>
      <c r="E1324" t="s">
        <v>26121</v>
      </c>
      <c r="F1324">
        <v>56567</v>
      </c>
      <c r="G1324" s="84">
        <v>6000</v>
      </c>
      <c r="H1324" t="s">
        <v>395</v>
      </c>
      <c r="I1324" t="s">
        <v>395</v>
      </c>
      <c r="J1324" t="s">
        <v>35</v>
      </c>
      <c r="K1324" t="s">
        <v>35</v>
      </c>
      <c r="L1324" t="s">
        <v>36</v>
      </c>
      <c r="M1324" t="s">
        <v>26122</v>
      </c>
      <c r="N1324">
        <f>VLOOKUP(F1324,HIS!D:F,3,FALSE)</f>
        <v>6000</v>
      </c>
    </row>
    <row r="1325" spans="1:14" ht="14.25">
      <c r="A1325" s="16">
        <v>42892.587118055555</v>
      </c>
      <c r="B1325" t="s">
        <v>21281</v>
      </c>
      <c r="C1325" t="s">
        <v>21282</v>
      </c>
      <c r="D1325" t="s">
        <v>21283</v>
      </c>
      <c r="E1325" t="s">
        <v>26123</v>
      </c>
      <c r="F1325">
        <v>56644</v>
      </c>
      <c r="G1325" s="84">
        <v>200</v>
      </c>
      <c r="H1325" t="s">
        <v>395</v>
      </c>
      <c r="I1325" t="s">
        <v>395</v>
      </c>
      <c r="J1325" t="s">
        <v>35</v>
      </c>
      <c r="K1325" t="s">
        <v>35</v>
      </c>
      <c r="L1325" t="s">
        <v>36</v>
      </c>
      <c r="M1325" t="s">
        <v>26124</v>
      </c>
      <c r="N1325">
        <f>VLOOKUP(F1325,HIS!D:F,3,FALSE)</f>
        <v>200</v>
      </c>
    </row>
    <row r="1326" spans="1:14" ht="14.25">
      <c r="A1326" s="16">
        <v>42892.589108796295</v>
      </c>
      <c r="B1326" t="s">
        <v>21284</v>
      </c>
      <c r="C1326" t="s">
        <v>21285</v>
      </c>
      <c r="D1326" t="s">
        <v>21286</v>
      </c>
      <c r="E1326" t="s">
        <v>26125</v>
      </c>
      <c r="F1326">
        <v>56707</v>
      </c>
      <c r="G1326" s="84">
        <v>10</v>
      </c>
      <c r="H1326" t="s">
        <v>395</v>
      </c>
      <c r="I1326" t="s">
        <v>395</v>
      </c>
      <c r="J1326" t="s">
        <v>35</v>
      </c>
      <c r="K1326" t="s">
        <v>35</v>
      </c>
      <c r="L1326" t="s">
        <v>36</v>
      </c>
      <c r="M1326" t="s">
        <v>26126</v>
      </c>
      <c r="N1326">
        <f>VLOOKUP(F1326,HIS!D:F,3,FALSE)</f>
        <v>10</v>
      </c>
    </row>
    <row r="1327" spans="1:14" ht="14.25">
      <c r="A1327" s="16">
        <v>42892.589884259258</v>
      </c>
      <c r="B1327" t="s">
        <v>21287</v>
      </c>
      <c r="C1327" t="s">
        <v>21288</v>
      </c>
      <c r="D1327" t="s">
        <v>21289</v>
      </c>
      <c r="E1327" t="s">
        <v>26127</v>
      </c>
      <c r="F1327">
        <v>56737</v>
      </c>
      <c r="G1327" s="84">
        <v>20</v>
      </c>
      <c r="H1327" t="s">
        <v>395</v>
      </c>
      <c r="I1327" t="s">
        <v>395</v>
      </c>
      <c r="J1327" t="s">
        <v>35</v>
      </c>
      <c r="K1327" t="s">
        <v>35</v>
      </c>
      <c r="L1327" t="s">
        <v>36</v>
      </c>
      <c r="M1327" t="s">
        <v>26128</v>
      </c>
      <c r="N1327">
        <f>VLOOKUP(F1327,HIS!D:F,3,FALSE)</f>
        <v>20</v>
      </c>
    </row>
    <row r="1328" spans="1:14" ht="14.25">
      <c r="A1328" s="16">
        <v>42892.590092592596</v>
      </c>
      <c r="B1328" t="s">
        <v>21290</v>
      </c>
      <c r="C1328" t="s">
        <v>21291</v>
      </c>
      <c r="D1328" t="s">
        <v>21292</v>
      </c>
      <c r="E1328" t="s">
        <v>26129</v>
      </c>
      <c r="F1328">
        <v>56740</v>
      </c>
      <c r="G1328" s="84">
        <v>515</v>
      </c>
      <c r="H1328" t="s">
        <v>395</v>
      </c>
      <c r="I1328" t="s">
        <v>395</v>
      </c>
      <c r="J1328" t="s">
        <v>35</v>
      </c>
      <c r="K1328" t="s">
        <v>35</v>
      </c>
      <c r="L1328" t="s">
        <v>36</v>
      </c>
      <c r="M1328" t="s">
        <v>26130</v>
      </c>
      <c r="N1328">
        <f>VLOOKUP(F1328,HIS!D:F,3,FALSE)</f>
        <v>515</v>
      </c>
    </row>
    <row r="1329" spans="1:14" ht="14.25">
      <c r="A1329" s="16">
        <v>42892.591979166667</v>
      </c>
      <c r="B1329" t="s">
        <v>21293</v>
      </c>
      <c r="C1329" t="s">
        <v>21294</v>
      </c>
      <c r="D1329" t="s">
        <v>21295</v>
      </c>
      <c r="E1329" t="s">
        <v>26131</v>
      </c>
      <c r="F1329">
        <v>56819</v>
      </c>
      <c r="G1329" s="84">
        <v>350</v>
      </c>
      <c r="H1329" t="s">
        <v>395</v>
      </c>
      <c r="I1329" t="s">
        <v>395</v>
      </c>
      <c r="J1329" t="s">
        <v>35</v>
      </c>
      <c r="K1329" t="s">
        <v>35</v>
      </c>
      <c r="L1329" t="s">
        <v>36</v>
      </c>
      <c r="M1329" t="s">
        <v>26132</v>
      </c>
      <c r="N1329">
        <f>VLOOKUP(F1329,HIS!D:F,3,FALSE)</f>
        <v>350</v>
      </c>
    </row>
    <row r="1330" spans="1:14" ht="14.25">
      <c r="A1330" s="16">
        <v>42892.593599537038</v>
      </c>
      <c r="B1330" t="s">
        <v>21296</v>
      </c>
      <c r="C1330" t="s">
        <v>21297</v>
      </c>
      <c r="D1330" t="s">
        <v>21298</v>
      </c>
      <c r="E1330" t="s">
        <v>26133</v>
      </c>
      <c r="F1330">
        <v>56893</v>
      </c>
      <c r="G1330" s="84">
        <v>30</v>
      </c>
      <c r="H1330" t="s">
        <v>395</v>
      </c>
      <c r="I1330" t="s">
        <v>395</v>
      </c>
      <c r="J1330" t="s">
        <v>35</v>
      </c>
      <c r="K1330" t="s">
        <v>35</v>
      </c>
      <c r="L1330" t="s">
        <v>36</v>
      </c>
      <c r="M1330" t="s">
        <v>26134</v>
      </c>
      <c r="N1330">
        <f>VLOOKUP(F1330,HIS!D:F,3,FALSE)</f>
        <v>30</v>
      </c>
    </row>
    <row r="1331" spans="1:14" ht="14.25">
      <c r="A1331" s="16">
        <v>42892.5940162037</v>
      </c>
      <c r="B1331" t="s">
        <v>21299</v>
      </c>
      <c r="C1331" t="s">
        <v>21300</v>
      </c>
      <c r="D1331" t="s">
        <v>21301</v>
      </c>
      <c r="E1331" t="s">
        <v>26135</v>
      </c>
      <c r="F1331">
        <v>56912</v>
      </c>
      <c r="G1331" s="84">
        <v>1500</v>
      </c>
      <c r="H1331" t="s">
        <v>395</v>
      </c>
      <c r="I1331" t="s">
        <v>395</v>
      </c>
      <c r="J1331" t="s">
        <v>35</v>
      </c>
      <c r="K1331" t="s">
        <v>35</v>
      </c>
      <c r="L1331" t="s">
        <v>36</v>
      </c>
      <c r="M1331" t="s">
        <v>26136</v>
      </c>
      <c r="N1331">
        <f>VLOOKUP(F1331,HIS!D:F,3,FALSE)</f>
        <v>1500</v>
      </c>
    </row>
    <row r="1332" spans="1:14" ht="14.25">
      <c r="A1332" s="16">
        <v>42892.594189814816</v>
      </c>
      <c r="B1332" t="s">
        <v>21302</v>
      </c>
      <c r="C1332" t="s">
        <v>21303</v>
      </c>
      <c r="D1332" t="s">
        <v>21304</v>
      </c>
      <c r="E1332" t="s">
        <v>26137</v>
      </c>
      <c r="F1332">
        <v>56920</v>
      </c>
      <c r="G1332" s="84">
        <v>2000</v>
      </c>
      <c r="H1332" t="s">
        <v>395</v>
      </c>
      <c r="I1332" t="s">
        <v>395</v>
      </c>
      <c r="J1332" t="s">
        <v>35</v>
      </c>
      <c r="K1332" t="s">
        <v>35</v>
      </c>
      <c r="L1332" t="s">
        <v>36</v>
      </c>
      <c r="M1332" t="s">
        <v>26138</v>
      </c>
      <c r="N1332">
        <f>VLOOKUP(F1332,HIS!D:F,3,FALSE)</f>
        <v>2000</v>
      </c>
    </row>
    <row r="1333" spans="1:14" ht="14.25">
      <c r="A1333" s="16">
        <v>42892.594675925924</v>
      </c>
      <c r="B1333" t="s">
        <v>21305</v>
      </c>
      <c r="C1333" t="s">
        <v>21306</v>
      </c>
      <c r="D1333" t="s">
        <v>21307</v>
      </c>
      <c r="E1333" t="s">
        <v>26139</v>
      </c>
      <c r="F1333">
        <v>56944</v>
      </c>
      <c r="G1333" s="84">
        <v>500</v>
      </c>
      <c r="H1333" t="s">
        <v>395</v>
      </c>
      <c r="I1333" t="s">
        <v>395</v>
      </c>
      <c r="J1333" t="s">
        <v>35</v>
      </c>
      <c r="K1333" t="s">
        <v>35</v>
      </c>
      <c r="L1333" t="s">
        <v>36</v>
      </c>
      <c r="M1333" t="s">
        <v>26140</v>
      </c>
      <c r="N1333">
        <f>VLOOKUP(F1333,HIS!D:F,3,FALSE)</f>
        <v>500</v>
      </c>
    </row>
    <row r="1334" spans="1:14" ht="14.25">
      <c r="A1334" s="16">
        <v>42892.595902777779</v>
      </c>
      <c r="B1334" t="s">
        <v>21308</v>
      </c>
      <c r="C1334" t="s">
        <v>21309</v>
      </c>
      <c r="D1334" t="s">
        <v>21310</v>
      </c>
      <c r="E1334" t="s">
        <v>26141</v>
      </c>
      <c r="F1334">
        <v>56986</v>
      </c>
      <c r="G1334" s="84">
        <v>2500</v>
      </c>
      <c r="H1334" t="s">
        <v>395</v>
      </c>
      <c r="I1334" t="s">
        <v>395</v>
      </c>
      <c r="J1334" t="s">
        <v>35</v>
      </c>
      <c r="K1334" t="s">
        <v>35</v>
      </c>
      <c r="L1334" t="s">
        <v>36</v>
      </c>
      <c r="M1334" t="s">
        <v>26142</v>
      </c>
      <c r="N1334">
        <f>VLOOKUP(F1334,HIS!D:F,3,FALSE)</f>
        <v>2500</v>
      </c>
    </row>
    <row r="1335" spans="1:14" ht="14.25">
      <c r="A1335" s="16">
        <v>42892.596550925926</v>
      </c>
      <c r="B1335" t="s">
        <v>21311</v>
      </c>
      <c r="C1335" t="s">
        <v>21312</v>
      </c>
      <c r="D1335" t="s">
        <v>21313</v>
      </c>
      <c r="E1335" t="s">
        <v>26143</v>
      </c>
      <c r="F1335">
        <v>57014</v>
      </c>
      <c r="G1335" s="84">
        <v>100</v>
      </c>
      <c r="H1335" t="s">
        <v>395</v>
      </c>
      <c r="I1335" t="s">
        <v>395</v>
      </c>
      <c r="J1335" t="s">
        <v>35</v>
      </c>
      <c r="K1335" t="s">
        <v>35</v>
      </c>
      <c r="L1335" t="s">
        <v>36</v>
      </c>
      <c r="M1335" t="s">
        <v>26144</v>
      </c>
      <c r="N1335">
        <f>VLOOKUP(F1335,HIS!D:F,3,FALSE)</f>
        <v>100</v>
      </c>
    </row>
    <row r="1336" spans="1:14" ht="14.25">
      <c r="A1336" s="16">
        <v>42892.596712962964</v>
      </c>
      <c r="B1336" t="s">
        <v>21314</v>
      </c>
      <c r="C1336" t="s">
        <v>21315</v>
      </c>
      <c r="D1336" t="s">
        <v>21316</v>
      </c>
      <c r="E1336" t="s">
        <v>26145</v>
      </c>
      <c r="F1336">
        <v>57016</v>
      </c>
      <c r="G1336" s="84">
        <v>1000</v>
      </c>
      <c r="H1336" t="s">
        <v>395</v>
      </c>
      <c r="I1336" t="s">
        <v>395</v>
      </c>
      <c r="J1336" t="s">
        <v>35</v>
      </c>
      <c r="K1336" t="s">
        <v>35</v>
      </c>
      <c r="L1336" t="s">
        <v>36</v>
      </c>
      <c r="M1336" t="s">
        <v>26146</v>
      </c>
      <c r="N1336">
        <f>VLOOKUP(F1336,HIS!D:F,3,FALSE)</f>
        <v>1000</v>
      </c>
    </row>
    <row r="1337" spans="1:14" ht="14.25">
      <c r="A1337" s="16">
        <v>42892.597222222219</v>
      </c>
      <c r="B1337" t="s">
        <v>21317</v>
      </c>
      <c r="C1337" t="s">
        <v>21318</v>
      </c>
      <c r="D1337" t="s">
        <v>21319</v>
      </c>
      <c r="E1337" t="s">
        <v>26147</v>
      </c>
      <c r="F1337">
        <v>57041</v>
      </c>
      <c r="G1337" s="84">
        <v>500</v>
      </c>
      <c r="H1337" t="s">
        <v>395</v>
      </c>
      <c r="I1337" t="s">
        <v>395</v>
      </c>
      <c r="J1337" t="s">
        <v>35</v>
      </c>
      <c r="K1337" t="s">
        <v>35</v>
      </c>
      <c r="L1337" t="s">
        <v>36</v>
      </c>
      <c r="M1337" t="s">
        <v>26148</v>
      </c>
      <c r="N1337">
        <f>VLOOKUP(F1337,HIS!D:F,3,FALSE)</f>
        <v>500</v>
      </c>
    </row>
    <row r="1338" spans="1:14" ht="14.25">
      <c r="A1338" s="16">
        <v>42892.597997685189</v>
      </c>
      <c r="B1338" t="s">
        <v>21320</v>
      </c>
      <c r="C1338" t="s">
        <v>21321</v>
      </c>
      <c r="D1338" t="s">
        <v>21322</v>
      </c>
      <c r="E1338" t="s">
        <v>26149</v>
      </c>
      <c r="F1338">
        <v>57073</v>
      </c>
      <c r="G1338" s="84">
        <v>2400</v>
      </c>
      <c r="H1338" t="s">
        <v>395</v>
      </c>
      <c r="I1338" t="s">
        <v>395</v>
      </c>
      <c r="J1338" t="s">
        <v>35</v>
      </c>
      <c r="K1338" t="s">
        <v>35</v>
      </c>
      <c r="L1338" t="s">
        <v>36</v>
      </c>
      <c r="M1338" t="s">
        <v>26150</v>
      </c>
      <c r="N1338">
        <f>VLOOKUP(F1338,HIS!D:F,3,FALSE)</f>
        <v>2400</v>
      </c>
    </row>
    <row r="1339" spans="1:14" ht="14.25">
      <c r="A1339" s="16">
        <v>42892.598680555559</v>
      </c>
      <c r="B1339" t="s">
        <v>21323</v>
      </c>
      <c r="C1339" t="s">
        <v>21324</v>
      </c>
      <c r="D1339" t="s">
        <v>21325</v>
      </c>
      <c r="E1339" t="s">
        <v>26151</v>
      </c>
      <c r="F1339">
        <v>57096</v>
      </c>
      <c r="G1339" s="84">
        <v>500</v>
      </c>
      <c r="H1339" t="s">
        <v>395</v>
      </c>
      <c r="I1339" t="s">
        <v>395</v>
      </c>
      <c r="J1339" t="s">
        <v>35</v>
      </c>
      <c r="K1339" t="s">
        <v>35</v>
      </c>
      <c r="L1339" t="s">
        <v>36</v>
      </c>
      <c r="M1339" t="s">
        <v>26152</v>
      </c>
      <c r="N1339">
        <f>VLOOKUP(F1339,HIS!D:F,3,FALSE)</f>
        <v>500</v>
      </c>
    </row>
    <row r="1340" spans="1:14" ht="14.25">
      <c r="A1340" s="16">
        <v>42892.599120370367</v>
      </c>
      <c r="B1340" t="s">
        <v>21326</v>
      </c>
      <c r="C1340" t="s">
        <v>21327</v>
      </c>
      <c r="D1340" t="s">
        <v>21328</v>
      </c>
      <c r="E1340" t="s">
        <v>26153</v>
      </c>
      <c r="F1340">
        <v>57121</v>
      </c>
      <c r="G1340" s="84">
        <v>1000</v>
      </c>
      <c r="H1340" t="s">
        <v>395</v>
      </c>
      <c r="I1340" t="s">
        <v>395</v>
      </c>
      <c r="J1340" t="s">
        <v>35</v>
      </c>
      <c r="K1340" t="s">
        <v>35</v>
      </c>
      <c r="L1340" t="s">
        <v>36</v>
      </c>
      <c r="M1340" t="s">
        <v>26154</v>
      </c>
      <c r="N1340">
        <f>VLOOKUP(F1340,HIS!D:F,3,FALSE)</f>
        <v>1000</v>
      </c>
    </row>
    <row r="1341" spans="1:14" ht="14.25">
      <c r="A1341" s="16">
        <v>42892.599120370367</v>
      </c>
      <c r="B1341" t="s">
        <v>21329</v>
      </c>
      <c r="C1341" t="s">
        <v>21330</v>
      </c>
      <c r="D1341" t="s">
        <v>21331</v>
      </c>
      <c r="E1341" t="s">
        <v>26155</v>
      </c>
      <c r="F1341">
        <v>57125</v>
      </c>
      <c r="G1341" s="84">
        <v>1000</v>
      </c>
      <c r="H1341" t="s">
        <v>395</v>
      </c>
      <c r="I1341" t="s">
        <v>395</v>
      </c>
      <c r="J1341" t="s">
        <v>35</v>
      </c>
      <c r="K1341" t="s">
        <v>35</v>
      </c>
      <c r="L1341" t="s">
        <v>36</v>
      </c>
      <c r="M1341" t="s">
        <v>26156</v>
      </c>
      <c r="N1341">
        <f>VLOOKUP(F1341,HIS!D:F,3,FALSE)</f>
        <v>1000</v>
      </c>
    </row>
    <row r="1342" spans="1:14" ht="14.25">
      <c r="A1342" s="16">
        <v>42892.60052083333</v>
      </c>
      <c r="B1342" t="s">
        <v>21335</v>
      </c>
      <c r="C1342" t="s">
        <v>21336</v>
      </c>
      <c r="D1342" t="s">
        <v>21337</v>
      </c>
      <c r="E1342" t="s">
        <v>26157</v>
      </c>
      <c r="F1342">
        <v>57224</v>
      </c>
      <c r="G1342" s="84">
        <v>500</v>
      </c>
      <c r="H1342" t="s">
        <v>395</v>
      </c>
      <c r="I1342" t="s">
        <v>395</v>
      </c>
      <c r="J1342" t="s">
        <v>35</v>
      </c>
      <c r="K1342" t="s">
        <v>35</v>
      </c>
      <c r="L1342" t="s">
        <v>36</v>
      </c>
      <c r="M1342" t="s">
        <v>26158</v>
      </c>
      <c r="N1342">
        <f>VLOOKUP(F1342,HIS!D:F,3,FALSE)</f>
        <v>500</v>
      </c>
    </row>
    <row r="1343" spans="1:14" ht="14.25">
      <c r="A1343" s="16">
        <v>42892.601064814815</v>
      </c>
      <c r="B1343" t="s">
        <v>21332</v>
      </c>
      <c r="C1343" t="s">
        <v>21333</v>
      </c>
      <c r="D1343" t="s">
        <v>21334</v>
      </c>
      <c r="E1343" t="s">
        <v>26159</v>
      </c>
      <c r="F1343">
        <v>57210</v>
      </c>
      <c r="G1343" s="84">
        <v>1000</v>
      </c>
      <c r="H1343" t="s">
        <v>395</v>
      </c>
      <c r="I1343" t="s">
        <v>395</v>
      </c>
      <c r="J1343" t="s">
        <v>35</v>
      </c>
      <c r="K1343" t="s">
        <v>35</v>
      </c>
      <c r="L1343" t="s">
        <v>36</v>
      </c>
      <c r="M1343" t="s">
        <v>26160</v>
      </c>
      <c r="N1343">
        <f>VLOOKUP(F1343,HIS!D:F,3,FALSE)</f>
        <v>1000</v>
      </c>
    </row>
    <row r="1344" spans="1:14" ht="14.25">
      <c r="A1344" s="16">
        <v>42892.601655092592</v>
      </c>
      <c r="B1344" t="s">
        <v>21338</v>
      </c>
      <c r="C1344" t="s">
        <v>21339</v>
      </c>
      <c r="D1344" t="s">
        <v>21340</v>
      </c>
      <c r="E1344" t="s">
        <v>26161</v>
      </c>
      <c r="F1344">
        <v>57236</v>
      </c>
      <c r="G1344" s="84">
        <v>400</v>
      </c>
      <c r="H1344" t="s">
        <v>395</v>
      </c>
      <c r="I1344" t="s">
        <v>395</v>
      </c>
      <c r="J1344" t="s">
        <v>35</v>
      </c>
      <c r="K1344" t="s">
        <v>35</v>
      </c>
      <c r="L1344" t="s">
        <v>36</v>
      </c>
      <c r="M1344" t="s">
        <v>26162</v>
      </c>
      <c r="N1344">
        <f>VLOOKUP(F1344,HIS!D:F,3,FALSE)</f>
        <v>400</v>
      </c>
    </row>
    <row r="1345" spans="1:14" ht="14.25">
      <c r="A1345" s="16">
        <v>42892.601712962962</v>
      </c>
      <c r="B1345" t="s">
        <v>282</v>
      </c>
      <c r="C1345" t="s">
        <v>283</v>
      </c>
      <c r="D1345" t="s">
        <v>21341</v>
      </c>
      <c r="E1345" t="s">
        <v>26163</v>
      </c>
      <c r="F1345">
        <v>57238</v>
      </c>
      <c r="G1345" s="84">
        <v>1000</v>
      </c>
      <c r="H1345" t="s">
        <v>395</v>
      </c>
      <c r="I1345" t="s">
        <v>395</v>
      </c>
      <c r="J1345" t="s">
        <v>35</v>
      </c>
      <c r="K1345" t="s">
        <v>35</v>
      </c>
      <c r="L1345" t="s">
        <v>36</v>
      </c>
      <c r="M1345" t="s">
        <v>26164</v>
      </c>
      <c r="N1345">
        <f>VLOOKUP(F1345,HIS!D:F,3,FALSE)</f>
        <v>1000</v>
      </c>
    </row>
    <row r="1346" spans="1:14" ht="14.25">
      <c r="A1346" s="16">
        <v>42892.602210648147</v>
      </c>
      <c r="B1346" t="s">
        <v>10251</v>
      </c>
      <c r="C1346" t="s">
        <v>10252</v>
      </c>
      <c r="D1346" t="s">
        <v>21342</v>
      </c>
      <c r="E1346" t="s">
        <v>26165</v>
      </c>
      <c r="F1346">
        <v>57262</v>
      </c>
      <c r="G1346" s="84">
        <v>100</v>
      </c>
      <c r="H1346" t="s">
        <v>395</v>
      </c>
      <c r="I1346" t="s">
        <v>395</v>
      </c>
      <c r="J1346" t="s">
        <v>35</v>
      </c>
      <c r="K1346" t="s">
        <v>35</v>
      </c>
      <c r="L1346" t="s">
        <v>36</v>
      </c>
      <c r="M1346" t="s">
        <v>26166</v>
      </c>
      <c r="N1346">
        <f>VLOOKUP(F1346,HIS!D:F,3,FALSE)</f>
        <v>100</v>
      </c>
    </row>
    <row r="1347" spans="1:14" ht="14.25">
      <c r="A1347" s="16">
        <v>42892.602233796293</v>
      </c>
      <c r="B1347" t="s">
        <v>14125</v>
      </c>
      <c r="C1347" t="s">
        <v>14126</v>
      </c>
      <c r="D1347" t="s">
        <v>21343</v>
      </c>
      <c r="E1347" t="s">
        <v>26167</v>
      </c>
      <c r="F1347">
        <v>57270</v>
      </c>
      <c r="G1347" s="84">
        <v>400</v>
      </c>
      <c r="H1347" t="s">
        <v>395</v>
      </c>
      <c r="I1347" t="s">
        <v>395</v>
      </c>
      <c r="J1347" t="s">
        <v>35</v>
      </c>
      <c r="K1347" t="s">
        <v>35</v>
      </c>
      <c r="L1347" t="s">
        <v>36</v>
      </c>
      <c r="M1347" t="s">
        <v>26168</v>
      </c>
      <c r="N1347">
        <f>VLOOKUP(F1347,HIS!D:F,3,FALSE)</f>
        <v>400</v>
      </c>
    </row>
    <row r="1348" spans="1:14" ht="14.25">
      <c r="A1348" s="16">
        <v>42892.604895833334</v>
      </c>
      <c r="B1348" t="s">
        <v>21344</v>
      </c>
      <c r="C1348" t="s">
        <v>21345</v>
      </c>
      <c r="D1348" t="s">
        <v>21346</v>
      </c>
      <c r="E1348" t="s">
        <v>26169</v>
      </c>
      <c r="F1348">
        <v>57410</v>
      </c>
      <c r="G1348" s="84">
        <v>1000</v>
      </c>
      <c r="H1348" t="s">
        <v>395</v>
      </c>
      <c r="I1348" t="s">
        <v>395</v>
      </c>
      <c r="J1348" t="s">
        <v>35</v>
      </c>
      <c r="K1348" t="s">
        <v>35</v>
      </c>
      <c r="L1348" t="s">
        <v>36</v>
      </c>
      <c r="M1348" t="s">
        <v>26170</v>
      </c>
      <c r="N1348">
        <f>VLOOKUP(F1348,HIS!D:F,3,FALSE)</f>
        <v>1000</v>
      </c>
    </row>
    <row r="1349" spans="1:14" ht="14.25">
      <c r="A1349" s="16">
        <v>42892.605428240742</v>
      </c>
      <c r="B1349" t="s">
        <v>21347</v>
      </c>
      <c r="C1349" t="s">
        <v>21348</v>
      </c>
      <c r="D1349" t="s">
        <v>21349</v>
      </c>
      <c r="E1349" t="s">
        <v>26171</v>
      </c>
      <c r="F1349">
        <v>57429</v>
      </c>
      <c r="G1349" s="84">
        <v>2000</v>
      </c>
      <c r="H1349" t="s">
        <v>395</v>
      </c>
      <c r="I1349" t="s">
        <v>395</v>
      </c>
      <c r="J1349" t="s">
        <v>35</v>
      </c>
      <c r="K1349" t="s">
        <v>35</v>
      </c>
      <c r="L1349" t="s">
        <v>36</v>
      </c>
      <c r="M1349" t="s">
        <v>26172</v>
      </c>
      <c r="N1349">
        <f>VLOOKUP(F1349,HIS!D:F,3,FALSE)</f>
        <v>2000</v>
      </c>
    </row>
    <row r="1350" spans="1:14" ht="14.25">
      <c r="A1350" s="16">
        <v>42892.606585648151</v>
      </c>
      <c r="B1350" t="s">
        <v>5858</v>
      </c>
      <c r="C1350" t="s">
        <v>5859</v>
      </c>
      <c r="D1350" t="s">
        <v>21350</v>
      </c>
      <c r="E1350" t="s">
        <v>26173</v>
      </c>
      <c r="F1350">
        <v>57504</v>
      </c>
      <c r="G1350" s="84">
        <v>8162</v>
      </c>
      <c r="H1350" t="s">
        <v>395</v>
      </c>
      <c r="I1350" t="s">
        <v>395</v>
      </c>
      <c r="J1350" t="s">
        <v>35</v>
      </c>
      <c r="K1350" t="s">
        <v>35</v>
      </c>
      <c r="L1350" t="s">
        <v>36</v>
      </c>
      <c r="M1350" t="s">
        <v>26174</v>
      </c>
      <c r="N1350">
        <f>VLOOKUP(F1350,HIS!D:F,3,FALSE)</f>
        <v>8162</v>
      </c>
    </row>
    <row r="1351" spans="1:14" ht="14.25">
      <c r="A1351" s="16">
        <v>42892.607916666668</v>
      </c>
      <c r="B1351" t="s">
        <v>21351</v>
      </c>
      <c r="C1351" t="s">
        <v>21352</v>
      </c>
      <c r="D1351" t="s">
        <v>21353</v>
      </c>
      <c r="E1351" t="s">
        <v>26175</v>
      </c>
      <c r="F1351">
        <v>57551</v>
      </c>
      <c r="G1351" s="84">
        <v>300</v>
      </c>
      <c r="H1351" t="s">
        <v>395</v>
      </c>
      <c r="I1351" t="s">
        <v>395</v>
      </c>
      <c r="J1351" t="s">
        <v>35</v>
      </c>
      <c r="K1351" t="s">
        <v>35</v>
      </c>
      <c r="L1351" t="s">
        <v>36</v>
      </c>
      <c r="M1351" t="s">
        <v>26176</v>
      </c>
      <c r="N1351">
        <f>VLOOKUP(F1351,HIS!D:F,3,FALSE)</f>
        <v>300</v>
      </c>
    </row>
    <row r="1352" spans="1:14" ht="14.25">
      <c r="A1352" s="16">
        <v>42892.608368055553</v>
      </c>
      <c r="B1352" t="s">
        <v>21354</v>
      </c>
      <c r="C1352" t="s">
        <v>14859</v>
      </c>
      <c r="D1352" t="s">
        <v>21355</v>
      </c>
      <c r="E1352" t="s">
        <v>26177</v>
      </c>
      <c r="F1352">
        <v>57575</v>
      </c>
      <c r="G1352" s="84">
        <v>2000</v>
      </c>
      <c r="H1352" t="s">
        <v>395</v>
      </c>
      <c r="I1352" t="s">
        <v>395</v>
      </c>
      <c r="J1352" t="s">
        <v>35</v>
      </c>
      <c r="K1352" t="s">
        <v>35</v>
      </c>
      <c r="L1352" t="s">
        <v>36</v>
      </c>
      <c r="M1352" t="s">
        <v>26178</v>
      </c>
      <c r="N1352">
        <f>VLOOKUP(F1352,HIS!D:F,3,FALSE)</f>
        <v>2000</v>
      </c>
    </row>
    <row r="1353" spans="1:14" ht="14.25">
      <c r="A1353" s="16">
        <v>42892.610011574077</v>
      </c>
      <c r="B1353" t="s">
        <v>21356</v>
      </c>
      <c r="C1353" t="s">
        <v>21357</v>
      </c>
      <c r="D1353" t="s">
        <v>21358</v>
      </c>
      <c r="E1353" t="s">
        <v>26179</v>
      </c>
      <c r="F1353">
        <v>57654</v>
      </c>
      <c r="G1353" s="84">
        <v>100</v>
      </c>
      <c r="H1353" t="s">
        <v>395</v>
      </c>
      <c r="I1353" t="s">
        <v>395</v>
      </c>
      <c r="J1353" t="s">
        <v>35</v>
      </c>
      <c r="K1353" t="s">
        <v>35</v>
      </c>
      <c r="L1353" t="s">
        <v>36</v>
      </c>
      <c r="M1353" t="s">
        <v>26180</v>
      </c>
      <c r="N1353">
        <f>VLOOKUP(F1353,HIS!D:F,3,FALSE)</f>
        <v>100</v>
      </c>
    </row>
    <row r="1354" spans="1:14" ht="14.25">
      <c r="A1354" s="16">
        <v>42892.610289351855</v>
      </c>
      <c r="B1354" t="s">
        <v>21359</v>
      </c>
      <c r="C1354" t="s">
        <v>21360</v>
      </c>
      <c r="D1354" t="s">
        <v>21361</v>
      </c>
      <c r="E1354" t="s">
        <v>26181</v>
      </c>
      <c r="F1354">
        <v>57675</v>
      </c>
      <c r="G1354" s="84">
        <v>500</v>
      </c>
      <c r="H1354" t="s">
        <v>395</v>
      </c>
      <c r="I1354" t="s">
        <v>395</v>
      </c>
      <c r="J1354" t="s">
        <v>35</v>
      </c>
      <c r="K1354" t="s">
        <v>35</v>
      </c>
      <c r="L1354" t="s">
        <v>36</v>
      </c>
      <c r="M1354" t="s">
        <v>26182</v>
      </c>
      <c r="N1354">
        <f>VLOOKUP(F1354,HIS!D:F,3,FALSE)</f>
        <v>500</v>
      </c>
    </row>
    <row r="1355" spans="1:14" ht="14.25">
      <c r="A1355" s="16">
        <v>42892.611192129632</v>
      </c>
      <c r="B1355" t="s">
        <v>21362</v>
      </c>
      <c r="C1355" t="s">
        <v>21363</v>
      </c>
      <c r="D1355" t="s">
        <v>21364</v>
      </c>
      <c r="E1355" t="s">
        <v>26183</v>
      </c>
      <c r="F1355">
        <v>57731</v>
      </c>
      <c r="G1355" s="84">
        <v>50</v>
      </c>
      <c r="H1355" t="s">
        <v>395</v>
      </c>
      <c r="I1355" t="s">
        <v>395</v>
      </c>
      <c r="J1355" t="s">
        <v>35</v>
      </c>
      <c r="K1355" t="s">
        <v>35</v>
      </c>
      <c r="L1355" t="s">
        <v>36</v>
      </c>
      <c r="M1355" t="s">
        <v>26184</v>
      </c>
      <c r="N1355">
        <f>VLOOKUP(F1355,HIS!D:F,3,FALSE)</f>
        <v>50</v>
      </c>
    </row>
    <row r="1356" spans="1:14" ht="14.25">
      <c r="A1356" s="16">
        <v>42892.61142361111</v>
      </c>
      <c r="B1356" t="s">
        <v>14196</v>
      </c>
      <c r="C1356" t="s">
        <v>14197</v>
      </c>
      <c r="D1356" t="s">
        <v>21365</v>
      </c>
      <c r="E1356" t="s">
        <v>26185</v>
      </c>
      <c r="F1356">
        <v>57737</v>
      </c>
      <c r="G1356" s="84">
        <v>1000</v>
      </c>
      <c r="H1356" t="s">
        <v>395</v>
      </c>
      <c r="I1356" t="s">
        <v>395</v>
      </c>
      <c r="J1356" t="s">
        <v>35</v>
      </c>
      <c r="K1356" t="s">
        <v>35</v>
      </c>
      <c r="L1356" t="s">
        <v>36</v>
      </c>
      <c r="M1356" t="s">
        <v>26186</v>
      </c>
      <c r="N1356">
        <f>VLOOKUP(F1356,HIS!D:F,3,FALSE)</f>
        <v>1000</v>
      </c>
    </row>
    <row r="1357" spans="1:14" ht="14.25">
      <c r="A1357" s="16">
        <v>42892.611689814818</v>
      </c>
      <c r="B1357" t="s">
        <v>21366</v>
      </c>
      <c r="C1357" t="s">
        <v>21367</v>
      </c>
      <c r="D1357" t="s">
        <v>21368</v>
      </c>
      <c r="E1357" t="s">
        <v>26187</v>
      </c>
      <c r="F1357">
        <v>57754</v>
      </c>
      <c r="G1357" s="84">
        <v>50</v>
      </c>
      <c r="H1357" t="s">
        <v>395</v>
      </c>
      <c r="I1357" t="s">
        <v>395</v>
      </c>
      <c r="J1357" t="s">
        <v>35</v>
      </c>
      <c r="K1357" t="s">
        <v>35</v>
      </c>
      <c r="L1357" t="s">
        <v>36</v>
      </c>
      <c r="M1357" t="s">
        <v>26188</v>
      </c>
      <c r="N1357">
        <f>VLOOKUP(F1357,HIS!D:F,3,FALSE)</f>
        <v>50</v>
      </c>
    </row>
    <row r="1358" spans="1:14" ht="14.25">
      <c r="A1358" s="16">
        <v>42892.611886574072</v>
      </c>
      <c r="B1358" t="s">
        <v>21369</v>
      </c>
      <c r="C1358" t="s">
        <v>21370</v>
      </c>
      <c r="D1358" t="s">
        <v>21371</v>
      </c>
      <c r="E1358" t="s">
        <v>26189</v>
      </c>
      <c r="F1358">
        <v>57779</v>
      </c>
      <c r="G1358" s="84">
        <v>600</v>
      </c>
      <c r="H1358" t="s">
        <v>395</v>
      </c>
      <c r="I1358" t="s">
        <v>395</v>
      </c>
      <c r="J1358" t="s">
        <v>35</v>
      </c>
      <c r="K1358" t="s">
        <v>35</v>
      </c>
      <c r="L1358" t="s">
        <v>36</v>
      </c>
      <c r="M1358" t="s">
        <v>26190</v>
      </c>
      <c r="N1358">
        <f>VLOOKUP(F1358,HIS!D:F,3,FALSE)</f>
        <v>600</v>
      </c>
    </row>
    <row r="1359" spans="1:14" ht="14.25">
      <c r="A1359" s="16">
        <v>42892.613078703704</v>
      </c>
      <c r="B1359" t="s">
        <v>21372</v>
      </c>
      <c r="C1359" t="s">
        <v>21373</v>
      </c>
      <c r="D1359" t="s">
        <v>21374</v>
      </c>
      <c r="E1359" t="s">
        <v>26191</v>
      </c>
      <c r="F1359">
        <v>57859</v>
      </c>
      <c r="G1359" s="84">
        <v>1000</v>
      </c>
      <c r="H1359" t="s">
        <v>395</v>
      </c>
      <c r="I1359" t="s">
        <v>395</v>
      </c>
      <c r="J1359" t="s">
        <v>35</v>
      </c>
      <c r="K1359" t="s">
        <v>35</v>
      </c>
      <c r="L1359" t="s">
        <v>36</v>
      </c>
      <c r="M1359" t="s">
        <v>26192</v>
      </c>
      <c r="N1359">
        <f>VLOOKUP(F1359,HIS!D:F,3,FALSE)</f>
        <v>1000</v>
      </c>
    </row>
    <row r="1360" spans="1:14" ht="14.25">
      <c r="A1360" s="16">
        <v>42892.613125000003</v>
      </c>
      <c r="B1360" t="s">
        <v>21375</v>
      </c>
      <c r="C1360" t="s">
        <v>21376</v>
      </c>
      <c r="D1360" t="s">
        <v>21377</v>
      </c>
      <c r="E1360" t="s">
        <v>26193</v>
      </c>
      <c r="F1360">
        <v>57862</v>
      </c>
      <c r="G1360" s="84">
        <v>2000</v>
      </c>
      <c r="H1360" t="s">
        <v>395</v>
      </c>
      <c r="I1360" t="s">
        <v>395</v>
      </c>
      <c r="J1360" t="s">
        <v>35</v>
      </c>
      <c r="K1360" t="s">
        <v>35</v>
      </c>
      <c r="L1360" t="s">
        <v>36</v>
      </c>
      <c r="M1360" t="s">
        <v>26194</v>
      </c>
      <c r="N1360">
        <f>VLOOKUP(F1360,HIS!D:F,3,FALSE)</f>
        <v>2000</v>
      </c>
    </row>
    <row r="1361" spans="1:14" ht="14.25">
      <c r="A1361" s="16">
        <v>42892.614837962959</v>
      </c>
      <c r="B1361" t="s">
        <v>21378</v>
      </c>
      <c r="C1361" t="s">
        <v>21379</v>
      </c>
      <c r="D1361" t="s">
        <v>21380</v>
      </c>
      <c r="E1361" t="s">
        <v>26195</v>
      </c>
      <c r="F1361">
        <v>57954</v>
      </c>
      <c r="G1361" s="84">
        <v>600</v>
      </c>
      <c r="H1361" t="s">
        <v>395</v>
      </c>
      <c r="I1361" t="s">
        <v>395</v>
      </c>
      <c r="J1361" t="s">
        <v>35</v>
      </c>
      <c r="K1361" t="s">
        <v>35</v>
      </c>
      <c r="L1361" t="s">
        <v>36</v>
      </c>
      <c r="M1361" t="s">
        <v>26196</v>
      </c>
      <c r="N1361">
        <f>VLOOKUP(F1361,HIS!D:F,3,FALSE)</f>
        <v>600</v>
      </c>
    </row>
    <row r="1362" spans="1:14" ht="14.25">
      <c r="A1362" s="16">
        <v>42892.615763888891</v>
      </c>
      <c r="B1362" t="s">
        <v>10093</v>
      </c>
      <c r="C1362" t="s">
        <v>10094</v>
      </c>
      <c r="D1362" t="s">
        <v>21381</v>
      </c>
      <c r="E1362" t="s">
        <v>26197</v>
      </c>
      <c r="F1362">
        <v>58021</v>
      </c>
      <c r="G1362" s="84">
        <v>200</v>
      </c>
      <c r="H1362" t="s">
        <v>395</v>
      </c>
      <c r="I1362" t="s">
        <v>395</v>
      </c>
      <c r="J1362" t="s">
        <v>35</v>
      </c>
      <c r="K1362" t="s">
        <v>35</v>
      </c>
      <c r="L1362" t="s">
        <v>36</v>
      </c>
      <c r="M1362" t="s">
        <v>26198</v>
      </c>
      <c r="N1362">
        <f>VLOOKUP(F1362,HIS!D:F,3,FALSE)</f>
        <v>200</v>
      </c>
    </row>
    <row r="1363" spans="1:14" ht="14.25">
      <c r="A1363" s="16">
        <v>42892.615810185183</v>
      </c>
      <c r="B1363" t="s">
        <v>21382</v>
      </c>
      <c r="C1363" t="s">
        <v>21383</v>
      </c>
      <c r="D1363" t="s">
        <v>21384</v>
      </c>
      <c r="E1363" t="s">
        <v>26199</v>
      </c>
      <c r="F1363">
        <v>58028</v>
      </c>
      <c r="G1363" s="84">
        <v>1000</v>
      </c>
      <c r="H1363" t="s">
        <v>395</v>
      </c>
      <c r="I1363" t="s">
        <v>395</v>
      </c>
      <c r="J1363" t="s">
        <v>35</v>
      </c>
      <c r="K1363" t="s">
        <v>35</v>
      </c>
      <c r="L1363" t="s">
        <v>36</v>
      </c>
      <c r="M1363" t="s">
        <v>26200</v>
      </c>
      <c r="N1363">
        <f>VLOOKUP(F1363,HIS!D:F,3,FALSE)</f>
        <v>1000</v>
      </c>
    </row>
    <row r="1364" spans="1:14" ht="14.25">
      <c r="A1364" s="16">
        <v>42892.616099537037</v>
      </c>
      <c r="B1364" t="s">
        <v>21385</v>
      </c>
      <c r="C1364" t="s">
        <v>21386</v>
      </c>
      <c r="D1364" t="s">
        <v>21387</v>
      </c>
      <c r="E1364" t="s">
        <v>26201</v>
      </c>
      <c r="F1364">
        <v>58035</v>
      </c>
      <c r="G1364" s="84">
        <v>2000</v>
      </c>
      <c r="H1364" t="s">
        <v>395</v>
      </c>
      <c r="I1364" t="s">
        <v>395</v>
      </c>
      <c r="J1364" t="s">
        <v>35</v>
      </c>
      <c r="K1364" t="s">
        <v>35</v>
      </c>
      <c r="L1364" t="s">
        <v>36</v>
      </c>
      <c r="M1364" t="s">
        <v>26202</v>
      </c>
      <c r="N1364">
        <f>VLOOKUP(F1364,HIS!D:F,3,FALSE)</f>
        <v>2000</v>
      </c>
    </row>
    <row r="1365" spans="1:14" ht="14.25">
      <c r="A1365" s="16">
        <v>42892.616423611114</v>
      </c>
      <c r="B1365" t="s">
        <v>15139</v>
      </c>
      <c r="C1365" t="s">
        <v>15140</v>
      </c>
      <c r="D1365" t="s">
        <v>21388</v>
      </c>
      <c r="E1365" t="s">
        <v>26203</v>
      </c>
      <c r="F1365">
        <v>58059</v>
      </c>
      <c r="G1365" s="84">
        <v>500</v>
      </c>
      <c r="H1365" t="s">
        <v>395</v>
      </c>
      <c r="I1365" t="s">
        <v>395</v>
      </c>
      <c r="J1365" t="s">
        <v>35</v>
      </c>
      <c r="K1365" t="s">
        <v>35</v>
      </c>
      <c r="L1365" t="s">
        <v>36</v>
      </c>
      <c r="M1365" t="s">
        <v>26204</v>
      </c>
      <c r="N1365">
        <f>VLOOKUP(F1365,HIS!D:F,3,FALSE)</f>
        <v>500</v>
      </c>
    </row>
    <row r="1366" spans="1:14" ht="14.25">
      <c r="A1366" s="16">
        <v>42892.6174537037</v>
      </c>
      <c r="B1366" t="s">
        <v>21389</v>
      </c>
      <c r="C1366" t="s">
        <v>21390</v>
      </c>
      <c r="D1366" t="s">
        <v>21391</v>
      </c>
      <c r="E1366" t="s">
        <v>26205</v>
      </c>
      <c r="F1366">
        <v>58117</v>
      </c>
      <c r="G1366" s="84">
        <v>100</v>
      </c>
      <c r="H1366" t="s">
        <v>395</v>
      </c>
      <c r="I1366" t="s">
        <v>395</v>
      </c>
      <c r="J1366" t="s">
        <v>35</v>
      </c>
      <c r="K1366" t="s">
        <v>35</v>
      </c>
      <c r="L1366" t="s">
        <v>36</v>
      </c>
      <c r="M1366" t="s">
        <v>26206</v>
      </c>
      <c r="N1366">
        <f>VLOOKUP(F1366,HIS!D:F,3,FALSE)</f>
        <v>100</v>
      </c>
    </row>
    <row r="1367" spans="1:14" ht="14.25">
      <c r="A1367" s="16">
        <v>42892.617731481485</v>
      </c>
      <c r="B1367" t="s">
        <v>21392</v>
      </c>
      <c r="C1367" t="s">
        <v>21393</v>
      </c>
      <c r="D1367" t="s">
        <v>21394</v>
      </c>
      <c r="E1367" t="s">
        <v>26207</v>
      </c>
      <c r="F1367">
        <v>58126</v>
      </c>
      <c r="G1367" s="84">
        <v>2900</v>
      </c>
      <c r="H1367" t="s">
        <v>395</v>
      </c>
      <c r="I1367" t="s">
        <v>395</v>
      </c>
      <c r="J1367" t="s">
        <v>35</v>
      </c>
      <c r="K1367" t="s">
        <v>35</v>
      </c>
      <c r="L1367" t="s">
        <v>36</v>
      </c>
      <c r="M1367" t="s">
        <v>26208</v>
      </c>
      <c r="N1367">
        <f>VLOOKUP(F1367,HIS!D:F,3,FALSE)</f>
        <v>2900</v>
      </c>
    </row>
    <row r="1368" spans="1:14" ht="14.25">
      <c r="A1368" s="16">
        <v>42892.617777777778</v>
      </c>
      <c r="B1368" t="s">
        <v>21395</v>
      </c>
      <c r="C1368" t="s">
        <v>21396</v>
      </c>
      <c r="D1368" t="s">
        <v>21397</v>
      </c>
      <c r="E1368" t="s">
        <v>26209</v>
      </c>
      <c r="F1368">
        <v>58143</v>
      </c>
      <c r="G1368" s="84">
        <v>5000</v>
      </c>
      <c r="H1368" t="s">
        <v>395</v>
      </c>
      <c r="I1368" t="s">
        <v>395</v>
      </c>
      <c r="J1368" t="s">
        <v>35</v>
      </c>
      <c r="K1368" t="s">
        <v>35</v>
      </c>
      <c r="L1368" t="s">
        <v>36</v>
      </c>
      <c r="M1368" t="s">
        <v>26210</v>
      </c>
      <c r="N1368">
        <f>VLOOKUP(F1368,HIS!D:F,3,FALSE)</f>
        <v>5000</v>
      </c>
    </row>
    <row r="1369" spans="1:14" ht="14.25">
      <c r="A1369" s="16">
        <v>42892.618472222224</v>
      </c>
      <c r="B1369" t="s">
        <v>21398</v>
      </c>
      <c r="C1369" t="s">
        <v>21399</v>
      </c>
      <c r="D1369" t="s">
        <v>21400</v>
      </c>
      <c r="E1369" t="s">
        <v>26211</v>
      </c>
      <c r="F1369">
        <v>58170</v>
      </c>
      <c r="G1369" s="84">
        <v>2400</v>
      </c>
      <c r="H1369" t="s">
        <v>395</v>
      </c>
      <c r="I1369" t="s">
        <v>395</v>
      </c>
      <c r="J1369" t="s">
        <v>35</v>
      </c>
      <c r="K1369" t="s">
        <v>35</v>
      </c>
      <c r="L1369" t="s">
        <v>36</v>
      </c>
      <c r="M1369" t="s">
        <v>26212</v>
      </c>
      <c r="N1369">
        <f>VLOOKUP(F1369,HIS!D:F,3,FALSE)</f>
        <v>2400</v>
      </c>
    </row>
    <row r="1370" spans="1:14" ht="14.25">
      <c r="A1370" s="16">
        <v>42892.619837962964</v>
      </c>
      <c r="B1370" t="s">
        <v>21401</v>
      </c>
      <c r="C1370" t="s">
        <v>21402</v>
      </c>
      <c r="D1370" t="s">
        <v>21403</v>
      </c>
      <c r="E1370" t="s">
        <v>26213</v>
      </c>
      <c r="F1370">
        <v>58246</v>
      </c>
      <c r="G1370" s="84">
        <v>3800</v>
      </c>
      <c r="H1370" t="s">
        <v>395</v>
      </c>
      <c r="I1370" t="s">
        <v>395</v>
      </c>
      <c r="J1370" t="s">
        <v>35</v>
      </c>
      <c r="K1370" t="s">
        <v>35</v>
      </c>
      <c r="L1370" t="s">
        <v>36</v>
      </c>
      <c r="M1370" t="s">
        <v>26214</v>
      </c>
      <c r="N1370">
        <f>VLOOKUP(F1370,HIS!D:F,3,FALSE)</f>
        <v>3800</v>
      </c>
    </row>
    <row r="1371" spans="1:14" ht="14.25">
      <c r="A1371" s="16">
        <v>42892.620138888888</v>
      </c>
      <c r="B1371" t="s">
        <v>21404</v>
      </c>
      <c r="C1371" t="s">
        <v>21405</v>
      </c>
      <c r="D1371" t="s">
        <v>21406</v>
      </c>
      <c r="E1371" t="s">
        <v>26215</v>
      </c>
      <c r="F1371">
        <v>58262</v>
      </c>
      <c r="G1371" s="84">
        <v>2000</v>
      </c>
      <c r="H1371" t="s">
        <v>395</v>
      </c>
      <c r="I1371" t="s">
        <v>395</v>
      </c>
      <c r="J1371" t="s">
        <v>35</v>
      </c>
      <c r="K1371" t="s">
        <v>35</v>
      </c>
      <c r="L1371" t="s">
        <v>36</v>
      </c>
      <c r="M1371" t="s">
        <v>26216</v>
      </c>
      <c r="N1371">
        <f>VLOOKUP(F1371,HIS!D:F,3,FALSE)</f>
        <v>2000</v>
      </c>
    </row>
    <row r="1372" spans="1:14" ht="14.25">
      <c r="A1372" s="16">
        <v>42892.620532407411</v>
      </c>
      <c r="B1372" t="s">
        <v>21407</v>
      </c>
      <c r="C1372" t="s">
        <v>21408</v>
      </c>
      <c r="D1372" t="s">
        <v>21409</v>
      </c>
      <c r="E1372" t="s">
        <v>26217</v>
      </c>
      <c r="F1372">
        <v>58282</v>
      </c>
      <c r="G1372" s="84">
        <v>1600</v>
      </c>
      <c r="H1372" t="s">
        <v>395</v>
      </c>
      <c r="I1372" t="s">
        <v>395</v>
      </c>
      <c r="J1372" t="s">
        <v>35</v>
      </c>
      <c r="K1372" t="s">
        <v>35</v>
      </c>
      <c r="L1372" t="s">
        <v>36</v>
      </c>
      <c r="M1372" t="s">
        <v>26218</v>
      </c>
      <c r="N1372">
        <f>VLOOKUP(F1372,HIS!D:F,3,FALSE)</f>
        <v>1600</v>
      </c>
    </row>
    <row r="1373" spans="1:14" ht="14.25">
      <c r="A1373" s="16">
        <v>42892.622256944444</v>
      </c>
      <c r="B1373" t="s">
        <v>21410</v>
      </c>
      <c r="C1373" t="s">
        <v>21411</v>
      </c>
      <c r="D1373" t="s">
        <v>21412</v>
      </c>
      <c r="E1373" t="s">
        <v>26219</v>
      </c>
      <c r="F1373">
        <v>58395</v>
      </c>
      <c r="G1373" s="84">
        <v>1600</v>
      </c>
      <c r="H1373" t="s">
        <v>395</v>
      </c>
      <c r="I1373" t="s">
        <v>395</v>
      </c>
      <c r="J1373" t="s">
        <v>35</v>
      </c>
      <c r="K1373" t="s">
        <v>35</v>
      </c>
      <c r="L1373" t="s">
        <v>36</v>
      </c>
      <c r="M1373" t="s">
        <v>26220</v>
      </c>
      <c r="N1373">
        <f>VLOOKUP(F1373,HIS!D:F,3,FALSE)</f>
        <v>1600</v>
      </c>
    </row>
    <row r="1374" spans="1:14" ht="14.25">
      <c r="A1374" s="16">
        <v>42892.622430555559</v>
      </c>
      <c r="B1374" t="s">
        <v>21413</v>
      </c>
      <c r="C1374" t="s">
        <v>21414</v>
      </c>
      <c r="D1374" t="s">
        <v>21415</v>
      </c>
      <c r="E1374" t="s">
        <v>26221</v>
      </c>
      <c r="F1374">
        <v>58408</v>
      </c>
      <c r="G1374" s="84">
        <v>500</v>
      </c>
      <c r="H1374" t="s">
        <v>395</v>
      </c>
      <c r="I1374" t="s">
        <v>395</v>
      </c>
      <c r="J1374" t="s">
        <v>35</v>
      </c>
      <c r="K1374" t="s">
        <v>35</v>
      </c>
      <c r="L1374" t="s">
        <v>36</v>
      </c>
      <c r="M1374" t="s">
        <v>26222</v>
      </c>
      <c r="N1374">
        <f>VLOOKUP(F1374,HIS!D:F,3,FALSE)</f>
        <v>500</v>
      </c>
    </row>
    <row r="1375" spans="1:14" ht="14.25">
      <c r="A1375" s="16">
        <v>42892.622696759259</v>
      </c>
      <c r="B1375" t="s">
        <v>20731</v>
      </c>
      <c r="C1375" t="s">
        <v>20732</v>
      </c>
      <c r="D1375" t="s">
        <v>21416</v>
      </c>
      <c r="E1375" t="s">
        <v>26223</v>
      </c>
      <c r="F1375">
        <v>58415</v>
      </c>
      <c r="G1375" s="84">
        <v>5000</v>
      </c>
      <c r="H1375" t="s">
        <v>395</v>
      </c>
      <c r="I1375" t="s">
        <v>395</v>
      </c>
      <c r="J1375" t="s">
        <v>35</v>
      </c>
      <c r="K1375" t="s">
        <v>35</v>
      </c>
      <c r="L1375" t="s">
        <v>36</v>
      </c>
      <c r="M1375" t="s">
        <v>26224</v>
      </c>
      <c r="N1375">
        <f>VLOOKUP(F1375,HIS!D:F,3,FALSE)</f>
        <v>5000</v>
      </c>
    </row>
    <row r="1376" spans="1:14" ht="14.25">
      <c r="A1376" s="16">
        <v>42892.623182870368</v>
      </c>
      <c r="B1376" t="s">
        <v>21417</v>
      </c>
      <c r="C1376" t="s">
        <v>21418</v>
      </c>
      <c r="D1376" t="s">
        <v>21419</v>
      </c>
      <c r="E1376" t="s">
        <v>26225</v>
      </c>
      <c r="F1376">
        <v>58434</v>
      </c>
      <c r="G1376" s="84">
        <v>500</v>
      </c>
      <c r="H1376" t="s">
        <v>395</v>
      </c>
      <c r="I1376" t="s">
        <v>395</v>
      </c>
      <c r="J1376" t="s">
        <v>35</v>
      </c>
      <c r="K1376" t="s">
        <v>35</v>
      </c>
      <c r="L1376" t="s">
        <v>36</v>
      </c>
      <c r="M1376" t="s">
        <v>26226</v>
      </c>
      <c r="N1376">
        <f>VLOOKUP(F1376,HIS!D:F,3,FALSE)</f>
        <v>500</v>
      </c>
    </row>
    <row r="1377" spans="1:14" ht="14.25">
      <c r="A1377" s="16">
        <v>42892.623252314814</v>
      </c>
      <c r="B1377" t="s">
        <v>21420</v>
      </c>
      <c r="C1377" t="s">
        <v>21421</v>
      </c>
      <c r="D1377" t="s">
        <v>21422</v>
      </c>
      <c r="E1377" t="s">
        <v>26227</v>
      </c>
      <c r="F1377">
        <v>58435</v>
      </c>
      <c r="G1377" s="84">
        <v>800</v>
      </c>
      <c r="H1377" t="s">
        <v>395</v>
      </c>
      <c r="I1377" t="s">
        <v>395</v>
      </c>
      <c r="J1377" t="s">
        <v>35</v>
      </c>
      <c r="K1377" t="s">
        <v>35</v>
      </c>
      <c r="L1377" t="s">
        <v>36</v>
      </c>
      <c r="M1377" t="s">
        <v>26228</v>
      </c>
      <c r="N1377">
        <f>VLOOKUP(F1377,HIS!D:F,3,FALSE)</f>
        <v>800</v>
      </c>
    </row>
    <row r="1378" spans="1:14" ht="14.25">
      <c r="A1378" s="16">
        <v>42892.623541666668</v>
      </c>
      <c r="B1378" t="s">
        <v>21423</v>
      </c>
      <c r="C1378" t="s">
        <v>21424</v>
      </c>
      <c r="D1378" t="s">
        <v>21425</v>
      </c>
      <c r="E1378" t="s">
        <v>26229</v>
      </c>
      <c r="F1378">
        <v>58453</v>
      </c>
      <c r="G1378" s="84">
        <v>3200</v>
      </c>
      <c r="H1378" t="s">
        <v>395</v>
      </c>
      <c r="I1378" t="s">
        <v>395</v>
      </c>
      <c r="J1378" t="s">
        <v>35</v>
      </c>
      <c r="K1378" t="s">
        <v>35</v>
      </c>
      <c r="L1378" t="s">
        <v>36</v>
      </c>
      <c r="M1378" t="s">
        <v>26230</v>
      </c>
      <c r="N1378">
        <f>VLOOKUP(F1378,HIS!D:F,3,FALSE)</f>
        <v>3200</v>
      </c>
    </row>
    <row r="1379" spans="1:14" ht="14.25">
      <c r="A1379" s="16">
        <v>42892.623854166668</v>
      </c>
      <c r="B1379" t="s">
        <v>21426</v>
      </c>
      <c r="C1379" t="s">
        <v>21427</v>
      </c>
      <c r="D1379" t="s">
        <v>21428</v>
      </c>
      <c r="E1379" t="s">
        <v>26231</v>
      </c>
      <c r="F1379">
        <v>58477</v>
      </c>
      <c r="G1379" s="84">
        <v>1000</v>
      </c>
      <c r="H1379" t="s">
        <v>395</v>
      </c>
      <c r="I1379" t="s">
        <v>395</v>
      </c>
      <c r="J1379" t="s">
        <v>35</v>
      </c>
      <c r="K1379" t="s">
        <v>35</v>
      </c>
      <c r="L1379" t="s">
        <v>36</v>
      </c>
      <c r="M1379" t="s">
        <v>26232</v>
      </c>
      <c r="N1379">
        <f>VLOOKUP(F1379,HIS!D:F,3,FALSE)</f>
        <v>1000</v>
      </c>
    </row>
    <row r="1380" spans="1:14" ht="14.25">
      <c r="A1380" s="16">
        <v>42892.624560185184</v>
      </c>
      <c r="B1380" t="s">
        <v>21429</v>
      </c>
      <c r="C1380" t="s">
        <v>21430</v>
      </c>
      <c r="D1380" t="s">
        <v>21431</v>
      </c>
      <c r="E1380" t="s">
        <v>26233</v>
      </c>
      <c r="F1380">
        <v>58526</v>
      </c>
      <c r="G1380" s="84">
        <v>800</v>
      </c>
      <c r="H1380" t="s">
        <v>395</v>
      </c>
      <c r="I1380" t="s">
        <v>395</v>
      </c>
      <c r="J1380" t="s">
        <v>35</v>
      </c>
      <c r="K1380" t="s">
        <v>35</v>
      </c>
      <c r="L1380" t="s">
        <v>36</v>
      </c>
      <c r="M1380" t="s">
        <v>26234</v>
      </c>
      <c r="N1380">
        <f>VLOOKUP(F1380,HIS!D:F,3,FALSE)</f>
        <v>800</v>
      </c>
    </row>
    <row r="1381" spans="1:14" ht="14.25">
      <c r="A1381" s="16">
        <v>42892.624907407408</v>
      </c>
      <c r="B1381" t="s">
        <v>21432</v>
      </c>
      <c r="C1381" t="s">
        <v>21433</v>
      </c>
      <c r="D1381" t="s">
        <v>21434</v>
      </c>
      <c r="E1381" t="s">
        <v>26235</v>
      </c>
      <c r="F1381">
        <v>58542</v>
      </c>
      <c r="G1381" s="84">
        <v>100</v>
      </c>
      <c r="H1381" t="s">
        <v>395</v>
      </c>
      <c r="I1381" t="s">
        <v>395</v>
      </c>
      <c r="J1381" t="s">
        <v>35</v>
      </c>
      <c r="K1381" t="s">
        <v>35</v>
      </c>
      <c r="L1381" t="s">
        <v>36</v>
      </c>
      <c r="M1381" t="s">
        <v>26236</v>
      </c>
      <c r="N1381">
        <f>VLOOKUP(F1381,HIS!D:F,3,FALSE)</f>
        <v>100</v>
      </c>
    </row>
    <row r="1382" spans="1:14" ht="14.25">
      <c r="A1382" s="16">
        <v>42892.625231481485</v>
      </c>
      <c r="B1382" t="s">
        <v>21435</v>
      </c>
      <c r="C1382" t="s">
        <v>21436</v>
      </c>
      <c r="D1382" t="s">
        <v>21437</v>
      </c>
      <c r="E1382" t="s">
        <v>26237</v>
      </c>
      <c r="F1382">
        <v>58553</v>
      </c>
      <c r="G1382" s="84">
        <v>1000</v>
      </c>
      <c r="H1382" t="s">
        <v>395</v>
      </c>
      <c r="I1382" t="s">
        <v>395</v>
      </c>
      <c r="J1382" t="s">
        <v>35</v>
      </c>
      <c r="K1382" t="s">
        <v>35</v>
      </c>
      <c r="L1382" t="s">
        <v>36</v>
      </c>
      <c r="M1382" t="s">
        <v>26238</v>
      </c>
      <c r="N1382">
        <f>VLOOKUP(F1382,HIS!D:F,3,FALSE)</f>
        <v>1000</v>
      </c>
    </row>
    <row r="1383" spans="1:14" ht="14.25">
      <c r="A1383" s="16">
        <v>42892.625405092593</v>
      </c>
      <c r="B1383" t="s">
        <v>21438</v>
      </c>
      <c r="C1383" t="s">
        <v>21439</v>
      </c>
      <c r="D1383" t="s">
        <v>21440</v>
      </c>
      <c r="E1383" t="s">
        <v>26239</v>
      </c>
      <c r="F1383">
        <v>58574</v>
      </c>
      <c r="G1383" s="84">
        <v>400</v>
      </c>
      <c r="H1383" t="s">
        <v>395</v>
      </c>
      <c r="I1383" t="s">
        <v>395</v>
      </c>
      <c r="J1383" t="s">
        <v>35</v>
      </c>
      <c r="K1383" t="s">
        <v>35</v>
      </c>
      <c r="L1383" t="s">
        <v>36</v>
      </c>
      <c r="M1383" t="s">
        <v>26240</v>
      </c>
      <c r="N1383">
        <f>VLOOKUP(F1383,HIS!D:F,3,FALSE)</f>
        <v>400</v>
      </c>
    </row>
    <row r="1384" spans="1:14" ht="14.25">
      <c r="A1384" s="16">
        <v>42892.625925925924</v>
      </c>
      <c r="B1384" t="s">
        <v>21441</v>
      </c>
      <c r="C1384" t="s">
        <v>21442</v>
      </c>
      <c r="D1384" t="s">
        <v>21443</v>
      </c>
      <c r="E1384" t="s">
        <v>26241</v>
      </c>
      <c r="F1384">
        <v>58605</v>
      </c>
      <c r="G1384" s="84">
        <v>3200</v>
      </c>
      <c r="H1384" t="s">
        <v>395</v>
      </c>
      <c r="I1384" t="s">
        <v>395</v>
      </c>
      <c r="J1384" t="s">
        <v>35</v>
      </c>
      <c r="K1384" t="s">
        <v>35</v>
      </c>
      <c r="L1384" t="s">
        <v>36</v>
      </c>
      <c r="M1384" t="s">
        <v>26242</v>
      </c>
      <c r="N1384">
        <f>VLOOKUP(F1384,HIS!D:F,3,FALSE)</f>
        <v>3200</v>
      </c>
    </row>
    <row r="1385" spans="1:14" ht="14.25">
      <c r="A1385" s="16">
        <v>42892.626111111109</v>
      </c>
      <c r="B1385" t="s">
        <v>21444</v>
      </c>
      <c r="C1385" t="s">
        <v>21445</v>
      </c>
      <c r="D1385" t="s">
        <v>21446</v>
      </c>
      <c r="E1385" t="s">
        <v>26243</v>
      </c>
      <c r="F1385">
        <v>58610</v>
      </c>
      <c r="G1385" s="84">
        <v>2400</v>
      </c>
      <c r="H1385" t="s">
        <v>395</v>
      </c>
      <c r="I1385" t="s">
        <v>395</v>
      </c>
      <c r="J1385" t="s">
        <v>35</v>
      </c>
      <c r="K1385" t="s">
        <v>35</v>
      </c>
      <c r="L1385" t="s">
        <v>36</v>
      </c>
      <c r="M1385" t="s">
        <v>26244</v>
      </c>
      <c r="N1385">
        <f>VLOOKUP(F1385,HIS!D:F,3,FALSE)</f>
        <v>2400</v>
      </c>
    </row>
    <row r="1386" spans="1:14" ht="14.25">
      <c r="A1386" s="16">
        <v>42892.626493055555</v>
      </c>
      <c r="B1386" t="s">
        <v>21447</v>
      </c>
      <c r="C1386" t="s">
        <v>21448</v>
      </c>
      <c r="D1386" t="s">
        <v>21449</v>
      </c>
      <c r="E1386" t="s">
        <v>26245</v>
      </c>
      <c r="F1386">
        <v>58633</v>
      </c>
      <c r="G1386" s="84">
        <v>1000</v>
      </c>
      <c r="H1386" t="s">
        <v>395</v>
      </c>
      <c r="I1386" t="s">
        <v>395</v>
      </c>
      <c r="J1386" t="s">
        <v>35</v>
      </c>
      <c r="K1386" t="s">
        <v>35</v>
      </c>
      <c r="L1386" t="s">
        <v>36</v>
      </c>
      <c r="M1386" t="s">
        <v>26246</v>
      </c>
      <c r="N1386">
        <f>VLOOKUP(F1386,HIS!D:F,3,FALSE)</f>
        <v>1000</v>
      </c>
    </row>
    <row r="1387" spans="1:14" ht="14.25">
      <c r="A1387" s="16">
        <v>42892.626620370371</v>
      </c>
      <c r="B1387" t="s">
        <v>21450</v>
      </c>
      <c r="C1387" t="s">
        <v>21451</v>
      </c>
      <c r="D1387" t="s">
        <v>21452</v>
      </c>
      <c r="E1387" t="s">
        <v>26247</v>
      </c>
      <c r="F1387">
        <v>58641</v>
      </c>
      <c r="G1387" s="84">
        <v>3500</v>
      </c>
      <c r="H1387" t="s">
        <v>395</v>
      </c>
      <c r="I1387" t="s">
        <v>395</v>
      </c>
      <c r="J1387" t="s">
        <v>35</v>
      </c>
      <c r="K1387" t="s">
        <v>35</v>
      </c>
      <c r="L1387" t="s">
        <v>36</v>
      </c>
      <c r="M1387" t="s">
        <v>26248</v>
      </c>
      <c r="N1387">
        <f>VLOOKUP(F1387,HIS!D:F,3,FALSE)</f>
        <v>3500</v>
      </c>
    </row>
    <row r="1388" spans="1:14" ht="14.25">
      <c r="A1388" s="16">
        <v>42892.62667824074</v>
      </c>
      <c r="B1388" t="s">
        <v>21453</v>
      </c>
      <c r="C1388" t="s">
        <v>21454</v>
      </c>
      <c r="D1388" t="s">
        <v>21455</v>
      </c>
      <c r="E1388" t="s">
        <v>26249</v>
      </c>
      <c r="F1388">
        <v>58642</v>
      </c>
      <c r="G1388" s="84">
        <v>2000</v>
      </c>
      <c r="H1388" t="s">
        <v>395</v>
      </c>
      <c r="I1388" t="s">
        <v>395</v>
      </c>
      <c r="J1388" t="s">
        <v>35</v>
      </c>
      <c r="K1388" t="s">
        <v>35</v>
      </c>
      <c r="L1388" t="s">
        <v>36</v>
      </c>
      <c r="M1388" t="s">
        <v>26250</v>
      </c>
      <c r="N1388">
        <f>VLOOKUP(F1388,HIS!D:F,3,FALSE)</f>
        <v>2000</v>
      </c>
    </row>
    <row r="1389" spans="1:14" ht="14.25">
      <c r="A1389" s="16">
        <v>42892.626898148148</v>
      </c>
      <c r="B1389" t="s">
        <v>21459</v>
      </c>
      <c r="C1389" t="s">
        <v>21460</v>
      </c>
      <c r="D1389" t="s">
        <v>21461</v>
      </c>
      <c r="E1389" t="s">
        <v>26251</v>
      </c>
      <c r="F1389">
        <v>58661</v>
      </c>
      <c r="G1389" s="84">
        <v>20</v>
      </c>
      <c r="H1389" t="s">
        <v>395</v>
      </c>
      <c r="I1389" t="s">
        <v>395</v>
      </c>
      <c r="J1389" t="s">
        <v>35</v>
      </c>
      <c r="K1389" t="s">
        <v>35</v>
      </c>
      <c r="L1389" t="s">
        <v>36</v>
      </c>
      <c r="M1389" t="s">
        <v>26252</v>
      </c>
      <c r="N1389">
        <f>VLOOKUP(F1389,HIS!D:F,3,FALSE)</f>
        <v>20</v>
      </c>
    </row>
    <row r="1390" spans="1:14" ht="14.25">
      <c r="A1390" s="16">
        <v>42892.62699074074</v>
      </c>
      <c r="B1390" t="s">
        <v>21456</v>
      </c>
      <c r="C1390" t="s">
        <v>21457</v>
      </c>
      <c r="D1390" t="s">
        <v>21458</v>
      </c>
      <c r="E1390" t="s">
        <v>26253</v>
      </c>
      <c r="F1390">
        <v>58654</v>
      </c>
      <c r="G1390" s="84">
        <v>100</v>
      </c>
      <c r="H1390" t="s">
        <v>395</v>
      </c>
      <c r="I1390" t="s">
        <v>395</v>
      </c>
      <c r="J1390" t="s">
        <v>35</v>
      </c>
      <c r="K1390" t="s">
        <v>35</v>
      </c>
      <c r="L1390" t="s">
        <v>36</v>
      </c>
      <c r="M1390" t="s">
        <v>26254</v>
      </c>
      <c r="N1390">
        <f>VLOOKUP(F1390,HIS!D:F,3,FALSE)</f>
        <v>100</v>
      </c>
    </row>
    <row r="1391" spans="1:14" ht="14.25">
      <c r="A1391" s="16">
        <v>42892.628229166665</v>
      </c>
      <c r="B1391" t="s">
        <v>21462</v>
      </c>
      <c r="C1391" t="s">
        <v>21463</v>
      </c>
      <c r="D1391" t="s">
        <v>21464</v>
      </c>
      <c r="E1391" t="s">
        <v>26255</v>
      </c>
      <c r="F1391">
        <v>58726</v>
      </c>
      <c r="G1391" s="84">
        <v>1000</v>
      </c>
      <c r="H1391" t="s">
        <v>395</v>
      </c>
      <c r="I1391" t="s">
        <v>395</v>
      </c>
      <c r="J1391" t="s">
        <v>35</v>
      </c>
      <c r="K1391" t="s">
        <v>35</v>
      </c>
      <c r="L1391" t="s">
        <v>36</v>
      </c>
      <c r="M1391" t="s">
        <v>26256</v>
      </c>
      <c r="N1391">
        <f>VLOOKUP(F1391,HIS!D:F,3,FALSE)</f>
        <v>1000</v>
      </c>
    </row>
    <row r="1392" spans="1:14" ht="14.25">
      <c r="A1392" s="16">
        <v>42892.628449074073</v>
      </c>
      <c r="B1392" t="s">
        <v>21465</v>
      </c>
      <c r="C1392" t="s">
        <v>13559</v>
      </c>
      <c r="D1392" t="s">
        <v>21466</v>
      </c>
      <c r="E1392" t="s">
        <v>26257</v>
      </c>
      <c r="F1392">
        <v>58742</v>
      </c>
      <c r="G1392" s="84">
        <v>600</v>
      </c>
      <c r="H1392" t="s">
        <v>395</v>
      </c>
      <c r="I1392" t="s">
        <v>395</v>
      </c>
      <c r="J1392" t="s">
        <v>35</v>
      </c>
      <c r="K1392" t="s">
        <v>35</v>
      </c>
      <c r="L1392" t="s">
        <v>36</v>
      </c>
      <c r="M1392" t="s">
        <v>26258</v>
      </c>
      <c r="N1392">
        <f>VLOOKUP(F1392,HIS!D:F,3,FALSE)</f>
        <v>600</v>
      </c>
    </row>
    <row r="1393" spans="1:14" ht="14.25">
      <c r="A1393" s="16">
        <v>42892.628657407404</v>
      </c>
      <c r="B1393" t="s">
        <v>21467</v>
      </c>
      <c r="C1393" t="s">
        <v>21468</v>
      </c>
      <c r="D1393" t="s">
        <v>21469</v>
      </c>
      <c r="E1393" t="s">
        <v>26259</v>
      </c>
      <c r="F1393">
        <v>58749</v>
      </c>
      <c r="G1393" s="84">
        <v>20</v>
      </c>
      <c r="H1393" t="s">
        <v>395</v>
      </c>
      <c r="I1393" t="s">
        <v>395</v>
      </c>
      <c r="J1393" t="s">
        <v>35</v>
      </c>
      <c r="K1393" t="s">
        <v>35</v>
      </c>
      <c r="L1393" t="s">
        <v>36</v>
      </c>
      <c r="M1393" t="s">
        <v>26260</v>
      </c>
      <c r="N1393">
        <f>VLOOKUP(F1393,HIS!D:F,3,FALSE)</f>
        <v>20</v>
      </c>
    </row>
    <row r="1394" spans="1:14" ht="14.25">
      <c r="A1394" s="16">
        <v>42892.629143518519</v>
      </c>
      <c r="B1394" t="s">
        <v>21470</v>
      </c>
      <c r="C1394" t="s">
        <v>21471</v>
      </c>
      <c r="D1394" t="s">
        <v>21472</v>
      </c>
      <c r="E1394" t="s">
        <v>26261</v>
      </c>
      <c r="F1394">
        <v>58765</v>
      </c>
      <c r="G1394" s="84">
        <v>1000</v>
      </c>
      <c r="H1394" t="s">
        <v>395</v>
      </c>
      <c r="I1394" t="s">
        <v>395</v>
      </c>
      <c r="J1394" t="s">
        <v>35</v>
      </c>
      <c r="K1394" t="s">
        <v>35</v>
      </c>
      <c r="L1394" t="s">
        <v>36</v>
      </c>
      <c r="M1394" t="s">
        <v>26262</v>
      </c>
      <c r="N1394">
        <f>VLOOKUP(F1394,HIS!D:F,3,FALSE)</f>
        <v>1000</v>
      </c>
    </row>
    <row r="1395" spans="1:14" ht="14.25">
      <c r="A1395" s="16">
        <v>42892.62945601852</v>
      </c>
      <c r="B1395" t="s">
        <v>21473</v>
      </c>
      <c r="C1395" t="s">
        <v>21474</v>
      </c>
      <c r="D1395" t="s">
        <v>21475</v>
      </c>
      <c r="E1395" t="s">
        <v>26263</v>
      </c>
      <c r="F1395">
        <v>58788</v>
      </c>
      <c r="G1395" s="84">
        <v>1600</v>
      </c>
      <c r="H1395" t="s">
        <v>395</v>
      </c>
      <c r="I1395" t="s">
        <v>395</v>
      </c>
      <c r="J1395" t="s">
        <v>35</v>
      </c>
      <c r="K1395" t="s">
        <v>35</v>
      </c>
      <c r="L1395" t="s">
        <v>36</v>
      </c>
      <c r="M1395" t="s">
        <v>26264</v>
      </c>
      <c r="N1395">
        <f>VLOOKUP(F1395,HIS!D:F,3,FALSE)</f>
        <v>1600</v>
      </c>
    </row>
    <row r="1396" spans="1:14" ht="14.25">
      <c r="A1396" s="16">
        <v>42892.629513888889</v>
      </c>
      <c r="B1396" t="s">
        <v>21476</v>
      </c>
      <c r="C1396" t="s">
        <v>21477</v>
      </c>
      <c r="D1396" t="s">
        <v>21478</v>
      </c>
      <c r="E1396" t="s">
        <v>26265</v>
      </c>
      <c r="F1396">
        <v>58790</v>
      </c>
      <c r="G1396" s="84">
        <v>1600</v>
      </c>
      <c r="H1396" t="s">
        <v>395</v>
      </c>
      <c r="I1396" t="s">
        <v>395</v>
      </c>
      <c r="J1396" t="s">
        <v>35</v>
      </c>
      <c r="K1396" t="s">
        <v>35</v>
      </c>
      <c r="L1396" t="s">
        <v>36</v>
      </c>
      <c r="M1396" t="s">
        <v>26266</v>
      </c>
      <c r="N1396">
        <f>VLOOKUP(F1396,HIS!D:F,3,FALSE)</f>
        <v>1600</v>
      </c>
    </row>
    <row r="1397" spans="1:14" ht="14.25">
      <c r="A1397" s="16">
        <v>42892.629594907405</v>
      </c>
      <c r="B1397" t="s">
        <v>21479</v>
      </c>
      <c r="C1397" t="s">
        <v>21480</v>
      </c>
      <c r="D1397" t="s">
        <v>21481</v>
      </c>
      <c r="E1397" t="s">
        <v>26267</v>
      </c>
      <c r="F1397">
        <v>58792</v>
      </c>
      <c r="G1397" s="84">
        <v>800</v>
      </c>
      <c r="H1397" t="s">
        <v>395</v>
      </c>
      <c r="I1397" t="s">
        <v>395</v>
      </c>
      <c r="J1397" t="s">
        <v>35</v>
      </c>
      <c r="K1397" t="s">
        <v>35</v>
      </c>
      <c r="L1397" t="s">
        <v>36</v>
      </c>
      <c r="M1397" t="s">
        <v>26268</v>
      </c>
      <c r="N1397">
        <f>VLOOKUP(F1397,HIS!D:F,3,FALSE)</f>
        <v>800</v>
      </c>
    </row>
    <row r="1398" spans="1:14" ht="14.25">
      <c r="A1398" s="16">
        <v>42892.630208333336</v>
      </c>
      <c r="B1398" t="s">
        <v>21485</v>
      </c>
      <c r="C1398" t="s">
        <v>21486</v>
      </c>
      <c r="D1398" t="s">
        <v>21487</v>
      </c>
      <c r="E1398" t="s">
        <v>26269</v>
      </c>
      <c r="F1398">
        <v>58843</v>
      </c>
      <c r="G1398" s="84">
        <v>3000</v>
      </c>
      <c r="H1398" t="s">
        <v>395</v>
      </c>
      <c r="I1398" t="s">
        <v>395</v>
      </c>
      <c r="J1398" t="s">
        <v>35</v>
      </c>
      <c r="K1398" t="s">
        <v>35</v>
      </c>
      <c r="L1398" t="s">
        <v>36</v>
      </c>
      <c r="M1398" t="s">
        <v>26270</v>
      </c>
      <c r="N1398">
        <f>VLOOKUP(F1398,HIS!D:F,3,FALSE)</f>
        <v>3000</v>
      </c>
    </row>
    <row r="1399" spans="1:14" ht="14.25">
      <c r="A1399" s="16">
        <v>42892.630219907405</v>
      </c>
      <c r="B1399" t="s">
        <v>21482</v>
      </c>
      <c r="C1399" t="s">
        <v>21483</v>
      </c>
      <c r="D1399" t="s">
        <v>21484</v>
      </c>
      <c r="E1399" t="s">
        <v>26271</v>
      </c>
      <c r="F1399">
        <v>58834</v>
      </c>
      <c r="G1399" s="84">
        <v>3200</v>
      </c>
      <c r="H1399" t="s">
        <v>395</v>
      </c>
      <c r="I1399" t="s">
        <v>395</v>
      </c>
      <c r="J1399" t="s">
        <v>35</v>
      </c>
      <c r="K1399" t="s">
        <v>35</v>
      </c>
      <c r="L1399" t="s">
        <v>36</v>
      </c>
      <c r="M1399" t="s">
        <v>26272</v>
      </c>
      <c r="N1399">
        <f>VLOOKUP(F1399,HIS!D:F,3,FALSE)</f>
        <v>3200</v>
      </c>
    </row>
    <row r="1400" spans="1:14" ht="14.25">
      <c r="A1400" s="16">
        <v>42892.630856481483</v>
      </c>
      <c r="B1400" t="s">
        <v>21488</v>
      </c>
      <c r="C1400" t="s">
        <v>21489</v>
      </c>
      <c r="D1400" t="s">
        <v>21490</v>
      </c>
      <c r="E1400" t="s">
        <v>26273</v>
      </c>
      <c r="F1400">
        <v>58884</v>
      </c>
      <c r="G1400" s="84">
        <v>2400</v>
      </c>
      <c r="H1400" t="s">
        <v>395</v>
      </c>
      <c r="I1400" t="s">
        <v>395</v>
      </c>
      <c r="J1400" t="s">
        <v>35</v>
      </c>
      <c r="K1400" t="s">
        <v>35</v>
      </c>
      <c r="L1400" t="s">
        <v>36</v>
      </c>
      <c r="M1400" t="s">
        <v>26274</v>
      </c>
      <c r="N1400">
        <f>VLOOKUP(F1400,HIS!D:F,3,FALSE)</f>
        <v>2400</v>
      </c>
    </row>
    <row r="1401" spans="1:14" ht="14.25">
      <c r="A1401" s="16">
        <v>42892.631296296298</v>
      </c>
      <c r="B1401" t="s">
        <v>2373</v>
      </c>
      <c r="C1401" t="s">
        <v>2374</v>
      </c>
      <c r="D1401" t="s">
        <v>21494</v>
      </c>
      <c r="E1401" t="s">
        <v>26275</v>
      </c>
      <c r="F1401">
        <v>58916</v>
      </c>
      <c r="G1401" s="84">
        <v>1000</v>
      </c>
      <c r="H1401" t="s">
        <v>395</v>
      </c>
      <c r="I1401" t="s">
        <v>395</v>
      </c>
      <c r="J1401" t="s">
        <v>35</v>
      </c>
      <c r="K1401" t="s">
        <v>35</v>
      </c>
      <c r="L1401" t="s">
        <v>36</v>
      </c>
      <c r="M1401" t="s">
        <v>26276</v>
      </c>
      <c r="N1401">
        <f>VLOOKUP(F1401,HIS!D:F,3,FALSE)</f>
        <v>1000</v>
      </c>
    </row>
    <row r="1402" spans="1:14" ht="14.25">
      <c r="A1402" s="16">
        <v>42892.63140046296</v>
      </c>
      <c r="B1402" t="s">
        <v>21495</v>
      </c>
      <c r="C1402" t="s">
        <v>21496</v>
      </c>
      <c r="D1402" t="s">
        <v>21497</v>
      </c>
      <c r="E1402" t="s">
        <v>26277</v>
      </c>
      <c r="F1402">
        <v>58920</v>
      </c>
      <c r="G1402" s="84">
        <v>1600</v>
      </c>
      <c r="H1402" t="s">
        <v>395</v>
      </c>
      <c r="I1402" t="s">
        <v>395</v>
      </c>
      <c r="J1402" t="s">
        <v>35</v>
      </c>
      <c r="K1402" t="s">
        <v>35</v>
      </c>
      <c r="L1402" t="s">
        <v>36</v>
      </c>
      <c r="M1402" t="s">
        <v>26278</v>
      </c>
      <c r="N1402">
        <f>VLOOKUP(F1402,HIS!D:F,3,FALSE)</f>
        <v>1600</v>
      </c>
    </row>
    <row r="1403" spans="1:14" ht="14.25">
      <c r="A1403" s="16">
        <v>42892.63144675926</v>
      </c>
      <c r="B1403" t="s">
        <v>21491</v>
      </c>
      <c r="C1403" t="s">
        <v>21492</v>
      </c>
      <c r="D1403" t="s">
        <v>21493</v>
      </c>
      <c r="E1403" t="s">
        <v>26279</v>
      </c>
      <c r="F1403">
        <v>58914</v>
      </c>
      <c r="G1403" s="84">
        <v>800</v>
      </c>
      <c r="H1403" t="s">
        <v>395</v>
      </c>
      <c r="I1403" t="s">
        <v>395</v>
      </c>
      <c r="J1403" t="s">
        <v>35</v>
      </c>
      <c r="K1403" t="s">
        <v>35</v>
      </c>
      <c r="L1403" t="s">
        <v>36</v>
      </c>
      <c r="M1403" t="s">
        <v>26280</v>
      </c>
      <c r="N1403">
        <f>VLOOKUP(F1403,HIS!D:F,3,FALSE)</f>
        <v>800</v>
      </c>
    </row>
    <row r="1404" spans="1:14" ht="14.25">
      <c r="A1404" s="16">
        <v>42892.633680555555</v>
      </c>
      <c r="B1404" t="s">
        <v>21498</v>
      </c>
      <c r="C1404" t="s">
        <v>21499</v>
      </c>
      <c r="D1404" t="s">
        <v>21500</v>
      </c>
      <c r="E1404" t="s">
        <v>26281</v>
      </c>
      <c r="F1404">
        <v>59058</v>
      </c>
      <c r="G1404" s="84">
        <v>100</v>
      </c>
      <c r="H1404" t="s">
        <v>395</v>
      </c>
      <c r="I1404" t="s">
        <v>395</v>
      </c>
      <c r="J1404" t="s">
        <v>35</v>
      </c>
      <c r="K1404" t="s">
        <v>35</v>
      </c>
      <c r="L1404" t="s">
        <v>36</v>
      </c>
      <c r="M1404" t="s">
        <v>26282</v>
      </c>
      <c r="N1404">
        <f>VLOOKUP(F1404,HIS!D:F,3,FALSE)</f>
        <v>100</v>
      </c>
    </row>
    <row r="1405" spans="1:14" ht="14.25">
      <c r="A1405" s="16">
        <v>42892.633831018517</v>
      </c>
      <c r="B1405" t="s">
        <v>21501</v>
      </c>
      <c r="C1405" t="s">
        <v>21502</v>
      </c>
      <c r="D1405" t="s">
        <v>21503</v>
      </c>
      <c r="E1405" t="s">
        <v>26283</v>
      </c>
      <c r="F1405">
        <v>59070</v>
      </c>
      <c r="G1405" s="84">
        <v>1000</v>
      </c>
      <c r="H1405" t="s">
        <v>395</v>
      </c>
      <c r="I1405" t="s">
        <v>395</v>
      </c>
      <c r="J1405" t="s">
        <v>35</v>
      </c>
      <c r="K1405" t="s">
        <v>35</v>
      </c>
      <c r="L1405" t="s">
        <v>36</v>
      </c>
      <c r="M1405" t="s">
        <v>26284</v>
      </c>
      <c r="N1405">
        <f>VLOOKUP(F1405,HIS!D:F,3,FALSE)</f>
        <v>1000</v>
      </c>
    </row>
    <row r="1406" spans="1:14" ht="14.25">
      <c r="A1406" s="16">
        <v>42892.633912037039</v>
      </c>
      <c r="B1406" t="s">
        <v>21504</v>
      </c>
      <c r="C1406" t="s">
        <v>21505</v>
      </c>
      <c r="D1406" t="s">
        <v>21506</v>
      </c>
      <c r="E1406" t="s">
        <v>26285</v>
      </c>
      <c r="F1406">
        <v>59071</v>
      </c>
      <c r="G1406" s="84">
        <v>800</v>
      </c>
      <c r="H1406" t="s">
        <v>395</v>
      </c>
      <c r="I1406" t="s">
        <v>395</v>
      </c>
      <c r="J1406" t="s">
        <v>35</v>
      </c>
      <c r="K1406" t="s">
        <v>35</v>
      </c>
      <c r="L1406" t="s">
        <v>36</v>
      </c>
      <c r="M1406" t="s">
        <v>26286</v>
      </c>
      <c r="N1406">
        <f>VLOOKUP(F1406,HIS!D:F,3,FALSE)</f>
        <v>800</v>
      </c>
    </row>
    <row r="1407" spans="1:14" ht="14.25">
      <c r="A1407" s="16">
        <v>42892.634050925924</v>
      </c>
      <c r="B1407" t="s">
        <v>9579</v>
      </c>
      <c r="C1407" t="s">
        <v>9580</v>
      </c>
      <c r="D1407" t="s">
        <v>21507</v>
      </c>
      <c r="E1407" t="s">
        <v>26287</v>
      </c>
      <c r="F1407">
        <v>59076</v>
      </c>
      <c r="G1407" s="84">
        <v>500</v>
      </c>
      <c r="H1407" t="s">
        <v>395</v>
      </c>
      <c r="I1407" t="s">
        <v>395</v>
      </c>
      <c r="J1407" t="s">
        <v>35</v>
      </c>
      <c r="K1407" t="s">
        <v>35</v>
      </c>
      <c r="L1407" t="s">
        <v>36</v>
      </c>
      <c r="M1407" t="s">
        <v>26288</v>
      </c>
      <c r="N1407">
        <f>VLOOKUP(F1407,HIS!D:F,3,FALSE)</f>
        <v>500</v>
      </c>
    </row>
    <row r="1408" spans="1:14" ht="14.25">
      <c r="A1408" s="16">
        <v>42892.63417824074</v>
      </c>
      <c r="B1408" t="s">
        <v>21508</v>
      </c>
      <c r="C1408" t="s">
        <v>21509</v>
      </c>
      <c r="D1408" t="s">
        <v>21510</v>
      </c>
      <c r="E1408" t="s">
        <v>26289</v>
      </c>
      <c r="F1408">
        <v>59080</v>
      </c>
      <c r="G1408" s="84">
        <v>30</v>
      </c>
      <c r="H1408" t="s">
        <v>395</v>
      </c>
      <c r="I1408" t="s">
        <v>395</v>
      </c>
      <c r="J1408" t="s">
        <v>35</v>
      </c>
      <c r="K1408" t="s">
        <v>35</v>
      </c>
      <c r="L1408" t="s">
        <v>36</v>
      </c>
      <c r="M1408" t="s">
        <v>26290</v>
      </c>
      <c r="N1408">
        <f>VLOOKUP(F1408,HIS!D:F,3,FALSE)</f>
        <v>30</v>
      </c>
    </row>
    <row r="1409" spans="1:14" ht="14.25">
      <c r="A1409" s="16">
        <v>42892.634328703702</v>
      </c>
      <c r="B1409" t="s">
        <v>21511</v>
      </c>
      <c r="C1409" t="s">
        <v>21512</v>
      </c>
      <c r="D1409" t="s">
        <v>21513</v>
      </c>
      <c r="E1409" t="s">
        <v>26291</v>
      </c>
      <c r="F1409">
        <v>59098</v>
      </c>
      <c r="G1409" s="84">
        <v>4800</v>
      </c>
      <c r="H1409" t="s">
        <v>395</v>
      </c>
      <c r="I1409" t="s">
        <v>395</v>
      </c>
      <c r="J1409" t="s">
        <v>35</v>
      </c>
      <c r="K1409" t="s">
        <v>35</v>
      </c>
      <c r="L1409" t="s">
        <v>36</v>
      </c>
      <c r="M1409" t="s">
        <v>26292</v>
      </c>
      <c r="N1409">
        <f>VLOOKUP(F1409,HIS!D:F,3,FALSE)</f>
        <v>4800</v>
      </c>
    </row>
    <row r="1410" spans="1:14" ht="14.25">
      <c r="A1410" s="16">
        <v>42892.634791666664</v>
      </c>
      <c r="B1410" t="s">
        <v>21514</v>
      </c>
      <c r="C1410" t="s">
        <v>21515</v>
      </c>
      <c r="D1410" t="s">
        <v>21516</v>
      </c>
      <c r="E1410" t="s">
        <v>26293</v>
      </c>
      <c r="F1410">
        <v>59118</v>
      </c>
      <c r="G1410" s="84">
        <v>3200</v>
      </c>
      <c r="H1410" t="s">
        <v>395</v>
      </c>
      <c r="I1410" t="s">
        <v>395</v>
      </c>
      <c r="J1410" t="s">
        <v>35</v>
      </c>
      <c r="K1410" t="s">
        <v>35</v>
      </c>
      <c r="L1410" t="s">
        <v>36</v>
      </c>
      <c r="M1410" t="s">
        <v>26294</v>
      </c>
      <c r="N1410">
        <f>VLOOKUP(F1410,HIS!D:F,3,FALSE)</f>
        <v>3200</v>
      </c>
    </row>
    <row r="1411" spans="1:14" ht="14.25">
      <c r="A1411" s="16">
        <v>42892.635104166664</v>
      </c>
      <c r="B1411" t="s">
        <v>21517</v>
      </c>
      <c r="C1411" t="s">
        <v>21518</v>
      </c>
      <c r="D1411" t="s">
        <v>21519</v>
      </c>
      <c r="E1411" t="s">
        <v>26295</v>
      </c>
      <c r="F1411">
        <v>59135</v>
      </c>
      <c r="G1411" s="84">
        <v>2000</v>
      </c>
      <c r="H1411" t="s">
        <v>395</v>
      </c>
      <c r="I1411" t="s">
        <v>395</v>
      </c>
      <c r="J1411" t="s">
        <v>35</v>
      </c>
      <c r="K1411" t="s">
        <v>35</v>
      </c>
      <c r="L1411" t="s">
        <v>36</v>
      </c>
      <c r="M1411" t="s">
        <v>26296</v>
      </c>
      <c r="N1411">
        <f>VLOOKUP(F1411,HIS!D:F,3,FALSE)</f>
        <v>2000</v>
      </c>
    </row>
    <row r="1412" spans="1:14" ht="14.25">
      <c r="A1412" s="16">
        <v>42892.63521990741</v>
      </c>
      <c r="B1412" t="s">
        <v>21520</v>
      </c>
      <c r="C1412" t="s">
        <v>21521</v>
      </c>
      <c r="D1412" t="s">
        <v>21522</v>
      </c>
      <c r="E1412" t="s">
        <v>26297</v>
      </c>
      <c r="F1412">
        <v>59147</v>
      </c>
      <c r="G1412" s="84">
        <v>2400</v>
      </c>
      <c r="H1412" t="s">
        <v>395</v>
      </c>
      <c r="I1412" t="s">
        <v>395</v>
      </c>
      <c r="J1412" t="s">
        <v>35</v>
      </c>
      <c r="K1412" t="s">
        <v>35</v>
      </c>
      <c r="L1412" t="s">
        <v>36</v>
      </c>
      <c r="M1412" t="s">
        <v>26298</v>
      </c>
      <c r="N1412">
        <f>VLOOKUP(F1412,HIS!D:F,3,FALSE)</f>
        <v>2400</v>
      </c>
    </row>
    <row r="1413" spans="1:14" ht="14.25">
      <c r="A1413" s="16">
        <v>42892.635648148149</v>
      </c>
      <c r="B1413" t="s">
        <v>21523</v>
      </c>
      <c r="C1413" t="s">
        <v>21524</v>
      </c>
      <c r="D1413" t="s">
        <v>21525</v>
      </c>
      <c r="E1413" t="s">
        <v>26299</v>
      </c>
      <c r="F1413">
        <v>59169</v>
      </c>
      <c r="G1413" s="84">
        <v>300</v>
      </c>
      <c r="H1413" t="s">
        <v>395</v>
      </c>
      <c r="I1413" t="s">
        <v>395</v>
      </c>
      <c r="J1413" t="s">
        <v>35</v>
      </c>
      <c r="K1413" t="s">
        <v>35</v>
      </c>
      <c r="L1413" t="s">
        <v>36</v>
      </c>
      <c r="M1413" t="s">
        <v>26300</v>
      </c>
      <c r="N1413">
        <f>VLOOKUP(F1413,HIS!D:F,3,FALSE)</f>
        <v>300</v>
      </c>
    </row>
    <row r="1414" spans="1:14" ht="14.25">
      <c r="A1414" s="16">
        <v>42892.635891203703</v>
      </c>
      <c r="B1414" t="s">
        <v>21526</v>
      </c>
      <c r="C1414" t="s">
        <v>21527</v>
      </c>
      <c r="D1414" t="s">
        <v>21528</v>
      </c>
      <c r="E1414" t="s">
        <v>26301</v>
      </c>
      <c r="F1414">
        <v>59183</v>
      </c>
      <c r="G1414" s="84">
        <v>1000</v>
      </c>
      <c r="H1414" t="s">
        <v>395</v>
      </c>
      <c r="I1414" t="s">
        <v>395</v>
      </c>
      <c r="J1414" t="s">
        <v>35</v>
      </c>
      <c r="K1414" t="s">
        <v>35</v>
      </c>
      <c r="L1414" t="s">
        <v>36</v>
      </c>
      <c r="M1414" t="s">
        <v>26302</v>
      </c>
      <c r="N1414">
        <f>VLOOKUP(F1414,HIS!D:F,3,FALSE)</f>
        <v>1000</v>
      </c>
    </row>
    <row r="1415" spans="1:14" ht="14.25">
      <c r="A1415" s="16">
        <v>42892.636817129627</v>
      </c>
      <c r="B1415" t="s">
        <v>9982</v>
      </c>
      <c r="C1415" t="s">
        <v>9983</v>
      </c>
      <c r="D1415" t="s">
        <v>21529</v>
      </c>
      <c r="E1415" t="s">
        <v>26303</v>
      </c>
      <c r="F1415">
        <v>59243</v>
      </c>
      <c r="G1415" s="84">
        <v>500</v>
      </c>
      <c r="H1415" t="s">
        <v>395</v>
      </c>
      <c r="I1415" t="s">
        <v>395</v>
      </c>
      <c r="J1415" t="s">
        <v>35</v>
      </c>
      <c r="K1415" t="s">
        <v>35</v>
      </c>
      <c r="L1415" t="s">
        <v>36</v>
      </c>
      <c r="M1415" t="s">
        <v>26304</v>
      </c>
      <c r="N1415">
        <f>VLOOKUP(F1415,HIS!D:F,3,FALSE)</f>
        <v>500</v>
      </c>
    </row>
    <row r="1416" spans="1:14" ht="14.25">
      <c r="A1416" s="16">
        <v>42892.637696759259</v>
      </c>
      <c r="B1416" t="s">
        <v>18343</v>
      </c>
      <c r="C1416" t="s">
        <v>18344</v>
      </c>
      <c r="D1416" t="s">
        <v>21530</v>
      </c>
      <c r="E1416" t="s">
        <v>26305</v>
      </c>
      <c r="F1416">
        <v>59295</v>
      </c>
      <c r="G1416" s="84">
        <v>7425</v>
      </c>
      <c r="H1416" t="s">
        <v>395</v>
      </c>
      <c r="I1416" t="s">
        <v>395</v>
      </c>
      <c r="J1416" t="s">
        <v>35</v>
      </c>
      <c r="K1416" t="s">
        <v>35</v>
      </c>
      <c r="L1416" t="s">
        <v>36</v>
      </c>
      <c r="M1416" t="s">
        <v>26306</v>
      </c>
      <c r="N1416">
        <f>VLOOKUP(F1416,HIS!D:F,3,FALSE)</f>
        <v>7425</v>
      </c>
    </row>
    <row r="1417" spans="1:14" ht="14.25">
      <c r="A1417" s="16">
        <v>42892.638958333337</v>
      </c>
      <c r="B1417" t="s">
        <v>21531</v>
      </c>
      <c r="C1417" t="s">
        <v>21532</v>
      </c>
      <c r="D1417" t="s">
        <v>21533</v>
      </c>
      <c r="E1417" t="s">
        <v>26307</v>
      </c>
      <c r="F1417">
        <v>59398</v>
      </c>
      <c r="G1417" s="84">
        <v>4000</v>
      </c>
      <c r="H1417" t="s">
        <v>395</v>
      </c>
      <c r="I1417" t="s">
        <v>395</v>
      </c>
      <c r="J1417" t="s">
        <v>35</v>
      </c>
      <c r="K1417" t="s">
        <v>35</v>
      </c>
      <c r="L1417" t="s">
        <v>36</v>
      </c>
      <c r="M1417" t="s">
        <v>26308</v>
      </c>
      <c r="N1417">
        <f>VLOOKUP(F1417,HIS!D:F,3,FALSE)</f>
        <v>4000</v>
      </c>
    </row>
    <row r="1418" spans="1:14" ht="14.25">
      <c r="A1418" s="16">
        <v>42892.639351851853</v>
      </c>
      <c r="B1418" t="s">
        <v>21534</v>
      </c>
      <c r="C1418" t="s">
        <v>21535</v>
      </c>
      <c r="D1418" t="s">
        <v>21536</v>
      </c>
      <c r="E1418" t="s">
        <v>26309</v>
      </c>
      <c r="F1418">
        <v>59417</v>
      </c>
      <c r="G1418" s="84">
        <v>100</v>
      </c>
      <c r="H1418" t="s">
        <v>395</v>
      </c>
      <c r="I1418" t="s">
        <v>395</v>
      </c>
      <c r="J1418" t="s">
        <v>35</v>
      </c>
      <c r="K1418" t="s">
        <v>35</v>
      </c>
      <c r="L1418" t="s">
        <v>36</v>
      </c>
      <c r="M1418" t="s">
        <v>26310</v>
      </c>
      <c r="N1418">
        <f>VLOOKUP(F1418,HIS!D:F,3,FALSE)</f>
        <v>100</v>
      </c>
    </row>
    <row r="1419" spans="1:14" ht="14.25">
      <c r="A1419" s="16">
        <v>42892.639560185184</v>
      </c>
      <c r="B1419" t="s">
        <v>21537</v>
      </c>
      <c r="C1419" t="s">
        <v>21538</v>
      </c>
      <c r="D1419" t="s">
        <v>21539</v>
      </c>
      <c r="E1419" t="s">
        <v>26311</v>
      </c>
      <c r="F1419">
        <v>59422</v>
      </c>
      <c r="G1419" s="84">
        <v>800</v>
      </c>
      <c r="H1419" t="s">
        <v>395</v>
      </c>
      <c r="I1419" t="s">
        <v>395</v>
      </c>
      <c r="J1419" t="s">
        <v>35</v>
      </c>
      <c r="K1419" t="s">
        <v>35</v>
      </c>
      <c r="L1419" t="s">
        <v>36</v>
      </c>
      <c r="M1419" t="s">
        <v>26312</v>
      </c>
      <c r="N1419">
        <f>VLOOKUP(F1419,HIS!D:F,3,FALSE)</f>
        <v>800</v>
      </c>
    </row>
    <row r="1420" spans="1:14" ht="14.25">
      <c r="A1420" s="16">
        <v>42892.640960648147</v>
      </c>
      <c r="B1420" t="s">
        <v>1748</v>
      </c>
      <c r="C1420" t="s">
        <v>1749</v>
      </c>
      <c r="D1420" t="s">
        <v>21540</v>
      </c>
      <c r="E1420" t="s">
        <v>26313</v>
      </c>
      <c r="F1420">
        <v>59507</v>
      </c>
      <c r="G1420" s="84">
        <v>3000</v>
      </c>
      <c r="H1420" t="s">
        <v>395</v>
      </c>
      <c r="I1420" t="s">
        <v>395</v>
      </c>
      <c r="J1420" t="s">
        <v>35</v>
      </c>
      <c r="K1420" t="s">
        <v>35</v>
      </c>
      <c r="L1420" t="s">
        <v>36</v>
      </c>
      <c r="M1420" t="s">
        <v>26314</v>
      </c>
      <c r="N1420">
        <f>VLOOKUP(F1420,HIS!D:F,3,FALSE)</f>
        <v>3000</v>
      </c>
    </row>
    <row r="1421" spans="1:14" ht="14.25">
      <c r="A1421" s="16">
        <v>42892.641238425924</v>
      </c>
      <c r="B1421" t="s">
        <v>21479</v>
      </c>
      <c r="C1421" t="s">
        <v>21480</v>
      </c>
      <c r="D1421" t="s">
        <v>21541</v>
      </c>
      <c r="E1421" t="s">
        <v>26315</v>
      </c>
      <c r="F1421">
        <v>59522</v>
      </c>
      <c r="G1421" s="84">
        <v>100</v>
      </c>
      <c r="H1421" t="s">
        <v>395</v>
      </c>
      <c r="I1421" t="s">
        <v>395</v>
      </c>
      <c r="J1421" t="s">
        <v>35</v>
      </c>
      <c r="K1421" t="s">
        <v>35</v>
      </c>
      <c r="L1421" t="s">
        <v>36</v>
      </c>
      <c r="M1421" t="s">
        <v>26316</v>
      </c>
      <c r="N1421">
        <f>VLOOKUP(F1421,HIS!D:F,3,FALSE)</f>
        <v>100</v>
      </c>
    </row>
    <row r="1422" spans="1:14" ht="14.25">
      <c r="A1422" s="16">
        <v>42892.641435185185</v>
      </c>
      <c r="B1422" t="s">
        <v>21542</v>
      </c>
      <c r="C1422" t="s">
        <v>21543</v>
      </c>
      <c r="D1422" t="s">
        <v>21544</v>
      </c>
      <c r="E1422" t="s">
        <v>26317</v>
      </c>
      <c r="F1422">
        <v>59537</v>
      </c>
      <c r="G1422" s="84">
        <v>2000</v>
      </c>
      <c r="H1422" t="s">
        <v>395</v>
      </c>
      <c r="I1422" t="s">
        <v>395</v>
      </c>
      <c r="J1422" t="s">
        <v>35</v>
      </c>
      <c r="K1422" t="s">
        <v>35</v>
      </c>
      <c r="L1422" t="s">
        <v>36</v>
      </c>
      <c r="M1422" t="s">
        <v>26318</v>
      </c>
      <c r="N1422">
        <f>VLOOKUP(F1422,HIS!D:F,3,FALSE)</f>
        <v>2000</v>
      </c>
    </row>
    <row r="1423" spans="1:14" ht="14.25">
      <c r="A1423" s="16">
        <v>42892.642256944448</v>
      </c>
      <c r="B1423" t="s">
        <v>21545</v>
      </c>
      <c r="C1423" t="s">
        <v>21546</v>
      </c>
      <c r="D1423" t="s">
        <v>21547</v>
      </c>
      <c r="E1423" t="s">
        <v>26319</v>
      </c>
      <c r="F1423">
        <v>59571</v>
      </c>
      <c r="G1423" s="84">
        <v>20</v>
      </c>
      <c r="H1423" t="s">
        <v>395</v>
      </c>
      <c r="I1423" t="s">
        <v>395</v>
      </c>
      <c r="J1423" t="s">
        <v>35</v>
      </c>
      <c r="K1423" t="s">
        <v>35</v>
      </c>
      <c r="L1423" t="s">
        <v>36</v>
      </c>
      <c r="M1423" t="s">
        <v>26320</v>
      </c>
      <c r="N1423">
        <f>VLOOKUP(F1423,HIS!D:F,3,FALSE)</f>
        <v>20</v>
      </c>
    </row>
    <row r="1424" spans="1:14" ht="14.25">
      <c r="A1424" s="16">
        <v>42892.642453703702</v>
      </c>
      <c r="B1424" t="s">
        <v>21548</v>
      </c>
      <c r="C1424" t="s">
        <v>21549</v>
      </c>
      <c r="D1424" t="s">
        <v>21550</v>
      </c>
      <c r="E1424" t="s">
        <v>26321</v>
      </c>
      <c r="F1424">
        <v>59579</v>
      </c>
      <c r="G1424" s="84">
        <v>2000</v>
      </c>
      <c r="H1424" t="s">
        <v>395</v>
      </c>
      <c r="I1424" t="s">
        <v>395</v>
      </c>
      <c r="J1424" t="s">
        <v>35</v>
      </c>
      <c r="K1424" t="s">
        <v>35</v>
      </c>
      <c r="L1424" t="s">
        <v>36</v>
      </c>
      <c r="M1424" t="s">
        <v>26322</v>
      </c>
      <c r="N1424">
        <f>VLOOKUP(F1424,HIS!D:F,3,FALSE)</f>
        <v>2000</v>
      </c>
    </row>
    <row r="1425" spans="1:14" ht="14.25">
      <c r="A1425" s="16">
        <v>42892.642824074072</v>
      </c>
      <c r="B1425" t="s">
        <v>21551</v>
      </c>
      <c r="C1425" t="s">
        <v>21552</v>
      </c>
      <c r="D1425" t="s">
        <v>21553</v>
      </c>
      <c r="E1425" t="s">
        <v>26323</v>
      </c>
      <c r="F1425">
        <v>59614</v>
      </c>
      <c r="G1425" s="84">
        <v>20</v>
      </c>
      <c r="H1425" t="s">
        <v>395</v>
      </c>
      <c r="I1425" t="s">
        <v>395</v>
      </c>
      <c r="J1425" t="s">
        <v>35</v>
      </c>
      <c r="K1425" t="s">
        <v>35</v>
      </c>
      <c r="L1425" t="s">
        <v>36</v>
      </c>
      <c r="M1425" t="s">
        <v>26324</v>
      </c>
      <c r="N1425">
        <f>VLOOKUP(F1425,HIS!D:F,3,FALSE)</f>
        <v>20</v>
      </c>
    </row>
    <row r="1426" spans="1:14" ht="14.25">
      <c r="A1426" s="16">
        <v>42892.643831018519</v>
      </c>
      <c r="B1426" t="s">
        <v>21554</v>
      </c>
      <c r="C1426" t="s">
        <v>21555</v>
      </c>
      <c r="D1426" t="s">
        <v>21556</v>
      </c>
      <c r="E1426" t="s">
        <v>26325</v>
      </c>
      <c r="F1426">
        <v>59667</v>
      </c>
      <c r="G1426" s="84">
        <v>300</v>
      </c>
      <c r="H1426" t="s">
        <v>395</v>
      </c>
      <c r="I1426" t="s">
        <v>395</v>
      </c>
      <c r="J1426" t="s">
        <v>35</v>
      </c>
      <c r="K1426" t="s">
        <v>35</v>
      </c>
      <c r="L1426" t="s">
        <v>36</v>
      </c>
      <c r="M1426" t="s">
        <v>26326</v>
      </c>
      <c r="N1426">
        <f>VLOOKUP(F1426,HIS!D:F,3,FALSE)</f>
        <v>300</v>
      </c>
    </row>
    <row r="1427" spans="1:14" ht="14.25">
      <c r="A1427" s="16">
        <v>42892.644143518519</v>
      </c>
      <c r="B1427" t="s">
        <v>21557</v>
      </c>
      <c r="C1427" t="s">
        <v>21558</v>
      </c>
      <c r="D1427" t="s">
        <v>21559</v>
      </c>
      <c r="E1427" t="s">
        <v>26327</v>
      </c>
      <c r="F1427">
        <v>59694</v>
      </c>
      <c r="G1427" s="84">
        <v>800</v>
      </c>
      <c r="H1427" t="s">
        <v>395</v>
      </c>
      <c r="I1427" t="s">
        <v>395</v>
      </c>
      <c r="J1427" t="s">
        <v>35</v>
      </c>
      <c r="K1427" t="s">
        <v>35</v>
      </c>
      <c r="L1427" t="s">
        <v>36</v>
      </c>
      <c r="M1427" t="s">
        <v>26328</v>
      </c>
      <c r="N1427">
        <f>VLOOKUP(F1427,HIS!D:F,3,FALSE)</f>
        <v>800</v>
      </c>
    </row>
    <row r="1428" spans="1:14" ht="14.25">
      <c r="A1428" s="16">
        <v>42892.644814814812</v>
      </c>
      <c r="B1428" t="s">
        <v>21560</v>
      </c>
      <c r="C1428" t="s">
        <v>21561</v>
      </c>
      <c r="D1428" t="s">
        <v>21562</v>
      </c>
      <c r="E1428" t="s">
        <v>26329</v>
      </c>
      <c r="F1428">
        <v>59759</v>
      </c>
      <c r="G1428" s="84">
        <v>20</v>
      </c>
      <c r="H1428" t="s">
        <v>395</v>
      </c>
      <c r="I1428" t="s">
        <v>395</v>
      </c>
      <c r="J1428" t="s">
        <v>35</v>
      </c>
      <c r="K1428" t="s">
        <v>35</v>
      </c>
      <c r="L1428" t="s">
        <v>36</v>
      </c>
      <c r="M1428" t="s">
        <v>26330</v>
      </c>
      <c r="N1428">
        <f>VLOOKUP(F1428,HIS!D:F,3,FALSE)</f>
        <v>20</v>
      </c>
    </row>
    <row r="1429" spans="1:14" ht="14.25">
      <c r="A1429" s="16">
        <v>42892.645381944443</v>
      </c>
      <c r="B1429" t="s">
        <v>21563</v>
      </c>
      <c r="C1429" t="s">
        <v>21564</v>
      </c>
      <c r="D1429" t="s">
        <v>21565</v>
      </c>
      <c r="E1429" t="s">
        <v>26331</v>
      </c>
      <c r="F1429">
        <v>59777</v>
      </c>
      <c r="G1429" s="84">
        <v>2000</v>
      </c>
      <c r="H1429" t="s">
        <v>395</v>
      </c>
      <c r="I1429" t="s">
        <v>395</v>
      </c>
      <c r="J1429" t="s">
        <v>35</v>
      </c>
      <c r="K1429" t="s">
        <v>35</v>
      </c>
      <c r="L1429" t="s">
        <v>36</v>
      </c>
      <c r="M1429" t="s">
        <v>26332</v>
      </c>
      <c r="N1429">
        <f>VLOOKUP(F1429,HIS!D:F,3,FALSE)</f>
        <v>2000</v>
      </c>
    </row>
    <row r="1430" spans="1:14" ht="14.25">
      <c r="A1430" s="16">
        <v>42892.645613425928</v>
      </c>
      <c r="B1430" t="s">
        <v>21566</v>
      </c>
      <c r="C1430" t="s">
        <v>21567</v>
      </c>
      <c r="D1430" t="s">
        <v>21568</v>
      </c>
      <c r="E1430" t="s">
        <v>26333</v>
      </c>
      <c r="F1430">
        <v>59792</v>
      </c>
      <c r="G1430" s="84">
        <v>5000</v>
      </c>
      <c r="H1430" t="s">
        <v>395</v>
      </c>
      <c r="I1430" t="s">
        <v>395</v>
      </c>
      <c r="J1430" t="s">
        <v>35</v>
      </c>
      <c r="K1430" t="s">
        <v>35</v>
      </c>
      <c r="L1430" t="s">
        <v>36</v>
      </c>
      <c r="M1430" t="s">
        <v>26334</v>
      </c>
      <c r="N1430">
        <f>VLOOKUP(F1430,HIS!D:F,3,FALSE)</f>
        <v>5000</v>
      </c>
    </row>
    <row r="1431" spans="1:14" ht="14.25">
      <c r="A1431" s="16">
        <v>42892.645879629628</v>
      </c>
      <c r="B1431" t="s">
        <v>21569</v>
      </c>
      <c r="C1431" t="s">
        <v>21570</v>
      </c>
      <c r="D1431" t="s">
        <v>21571</v>
      </c>
      <c r="E1431" t="s">
        <v>26335</v>
      </c>
      <c r="F1431">
        <v>59799</v>
      </c>
      <c r="G1431" s="84">
        <v>500</v>
      </c>
      <c r="H1431" t="s">
        <v>395</v>
      </c>
      <c r="I1431" t="s">
        <v>395</v>
      </c>
      <c r="J1431" t="s">
        <v>35</v>
      </c>
      <c r="K1431" t="s">
        <v>35</v>
      </c>
      <c r="L1431" t="s">
        <v>36</v>
      </c>
      <c r="M1431" t="s">
        <v>26336</v>
      </c>
      <c r="N1431">
        <f>VLOOKUP(F1431,HIS!D:F,3,FALSE)</f>
        <v>500</v>
      </c>
    </row>
    <row r="1432" spans="1:14" ht="14.25">
      <c r="A1432" s="16">
        <v>42892.646458333336</v>
      </c>
      <c r="B1432" t="s">
        <v>20480</v>
      </c>
      <c r="C1432" t="s">
        <v>10371</v>
      </c>
      <c r="D1432" t="s">
        <v>21572</v>
      </c>
      <c r="E1432" t="s">
        <v>26337</v>
      </c>
      <c r="F1432">
        <v>59832</v>
      </c>
      <c r="G1432" s="84">
        <v>500</v>
      </c>
      <c r="H1432" t="s">
        <v>395</v>
      </c>
      <c r="I1432" t="s">
        <v>395</v>
      </c>
      <c r="J1432" t="s">
        <v>35</v>
      </c>
      <c r="K1432" t="s">
        <v>35</v>
      </c>
      <c r="L1432" t="s">
        <v>36</v>
      </c>
      <c r="M1432" t="s">
        <v>26338</v>
      </c>
      <c r="N1432">
        <f>VLOOKUP(F1432,HIS!D:F,3,FALSE)</f>
        <v>500</v>
      </c>
    </row>
    <row r="1433" spans="1:14" ht="14.25">
      <c r="A1433" s="16">
        <v>42892.647106481483</v>
      </c>
      <c r="B1433" t="s">
        <v>21573</v>
      </c>
      <c r="C1433" t="s">
        <v>21574</v>
      </c>
      <c r="D1433" t="s">
        <v>21575</v>
      </c>
      <c r="E1433" t="s">
        <v>26339</v>
      </c>
      <c r="F1433">
        <v>59881</v>
      </c>
      <c r="G1433" s="84">
        <v>3200</v>
      </c>
      <c r="H1433" t="s">
        <v>395</v>
      </c>
      <c r="I1433" t="s">
        <v>395</v>
      </c>
      <c r="J1433" t="s">
        <v>35</v>
      </c>
      <c r="K1433" t="s">
        <v>35</v>
      </c>
      <c r="L1433" t="s">
        <v>36</v>
      </c>
      <c r="M1433" t="s">
        <v>26340</v>
      </c>
      <c r="N1433">
        <f>VLOOKUP(F1433,HIS!D:F,3,FALSE)</f>
        <v>3200</v>
      </c>
    </row>
    <row r="1434" spans="1:14" ht="14.25">
      <c r="A1434" s="16">
        <v>42892.647233796299</v>
      </c>
      <c r="B1434" t="s">
        <v>21576</v>
      </c>
      <c r="C1434" t="s">
        <v>21577</v>
      </c>
      <c r="D1434" t="s">
        <v>21578</v>
      </c>
      <c r="E1434" t="s">
        <v>26341</v>
      </c>
      <c r="F1434">
        <v>59892</v>
      </c>
      <c r="G1434" s="84">
        <v>500</v>
      </c>
      <c r="H1434" t="s">
        <v>395</v>
      </c>
      <c r="I1434" t="s">
        <v>395</v>
      </c>
      <c r="J1434" t="s">
        <v>35</v>
      </c>
      <c r="K1434" t="s">
        <v>35</v>
      </c>
      <c r="L1434" t="s">
        <v>36</v>
      </c>
      <c r="M1434" t="s">
        <v>26342</v>
      </c>
      <c r="N1434">
        <f>VLOOKUP(F1434,HIS!D:F,3,FALSE)</f>
        <v>500</v>
      </c>
    </row>
    <row r="1435" spans="1:14" ht="14.25">
      <c r="A1435" s="16">
        <v>42892.647476851853</v>
      </c>
      <c r="B1435" t="s">
        <v>5893</v>
      </c>
      <c r="C1435" t="s">
        <v>5894</v>
      </c>
      <c r="D1435" t="s">
        <v>21579</v>
      </c>
      <c r="E1435" t="s">
        <v>26343</v>
      </c>
      <c r="F1435">
        <v>59901</v>
      </c>
      <c r="G1435" s="84">
        <v>8700</v>
      </c>
      <c r="H1435" t="s">
        <v>395</v>
      </c>
      <c r="I1435" t="s">
        <v>395</v>
      </c>
      <c r="J1435" t="s">
        <v>35</v>
      </c>
      <c r="K1435" t="s">
        <v>35</v>
      </c>
      <c r="L1435" t="s">
        <v>36</v>
      </c>
      <c r="M1435" t="s">
        <v>26344</v>
      </c>
      <c r="N1435">
        <f>VLOOKUP(F1435,HIS!D:F,3,FALSE)</f>
        <v>8700</v>
      </c>
    </row>
    <row r="1436" spans="1:14" ht="14.25">
      <c r="A1436" s="16">
        <v>42892.648055555554</v>
      </c>
      <c r="B1436" t="s">
        <v>21580</v>
      </c>
      <c r="C1436" t="s">
        <v>21581</v>
      </c>
      <c r="D1436" t="s">
        <v>21582</v>
      </c>
      <c r="E1436" t="s">
        <v>26345</v>
      </c>
      <c r="F1436">
        <v>59921</v>
      </c>
      <c r="G1436" s="84">
        <v>500</v>
      </c>
      <c r="H1436" t="s">
        <v>395</v>
      </c>
      <c r="I1436" t="s">
        <v>395</v>
      </c>
      <c r="J1436" t="s">
        <v>35</v>
      </c>
      <c r="K1436" t="s">
        <v>35</v>
      </c>
      <c r="L1436" t="s">
        <v>36</v>
      </c>
      <c r="M1436" t="s">
        <v>26346</v>
      </c>
      <c r="N1436">
        <f>VLOOKUP(F1436,HIS!D:F,3,FALSE)</f>
        <v>500</v>
      </c>
    </row>
    <row r="1437" spans="1:14" ht="14.25">
      <c r="A1437" s="16">
        <v>42892.649305555555</v>
      </c>
      <c r="B1437" t="s">
        <v>21583</v>
      </c>
      <c r="C1437" t="s">
        <v>21584</v>
      </c>
      <c r="D1437" t="s">
        <v>21585</v>
      </c>
      <c r="E1437" t="s">
        <v>26347</v>
      </c>
      <c r="F1437">
        <v>59994</v>
      </c>
      <c r="G1437" s="84">
        <v>2600</v>
      </c>
      <c r="H1437" t="s">
        <v>395</v>
      </c>
      <c r="I1437" t="s">
        <v>395</v>
      </c>
      <c r="J1437" t="s">
        <v>35</v>
      </c>
      <c r="K1437" t="s">
        <v>35</v>
      </c>
      <c r="L1437" t="s">
        <v>36</v>
      </c>
      <c r="M1437" t="s">
        <v>26348</v>
      </c>
      <c r="N1437">
        <f>VLOOKUP(F1437,HIS!D:F,3,FALSE)</f>
        <v>2600</v>
      </c>
    </row>
    <row r="1438" spans="1:14" ht="14.25">
      <c r="A1438" s="16">
        <v>42892.649618055555</v>
      </c>
      <c r="B1438" t="s">
        <v>9901</v>
      </c>
      <c r="C1438" t="s">
        <v>9902</v>
      </c>
      <c r="D1438" t="s">
        <v>21586</v>
      </c>
      <c r="E1438" t="s">
        <v>26349</v>
      </c>
      <c r="F1438">
        <v>60022</v>
      </c>
      <c r="G1438" s="84">
        <v>1500</v>
      </c>
      <c r="H1438" t="s">
        <v>395</v>
      </c>
      <c r="I1438" t="s">
        <v>395</v>
      </c>
      <c r="J1438" t="s">
        <v>35</v>
      </c>
      <c r="K1438" t="s">
        <v>35</v>
      </c>
      <c r="L1438" t="s">
        <v>36</v>
      </c>
      <c r="M1438" t="s">
        <v>26350</v>
      </c>
      <c r="N1438">
        <f>VLOOKUP(F1438,HIS!D:F,3,FALSE)</f>
        <v>1500</v>
      </c>
    </row>
    <row r="1439" spans="1:14" ht="14.25">
      <c r="A1439" s="16">
        <v>42892.650787037041</v>
      </c>
      <c r="B1439" t="s">
        <v>21587</v>
      </c>
      <c r="C1439" t="s">
        <v>21588</v>
      </c>
      <c r="D1439" t="s">
        <v>21589</v>
      </c>
      <c r="E1439" t="s">
        <v>26351</v>
      </c>
      <c r="F1439">
        <v>60090</v>
      </c>
      <c r="G1439" s="84">
        <v>460</v>
      </c>
      <c r="H1439" t="s">
        <v>395</v>
      </c>
      <c r="I1439" t="s">
        <v>395</v>
      </c>
      <c r="J1439" t="s">
        <v>35</v>
      </c>
      <c r="K1439" t="s">
        <v>35</v>
      </c>
      <c r="L1439" t="s">
        <v>36</v>
      </c>
      <c r="M1439" t="s">
        <v>26352</v>
      </c>
      <c r="N1439">
        <f>VLOOKUP(F1439,HIS!D:F,3,FALSE)</f>
        <v>460</v>
      </c>
    </row>
    <row r="1440" spans="1:14" ht="14.25">
      <c r="A1440" s="16">
        <v>42892.650972222225</v>
      </c>
      <c r="B1440" t="s">
        <v>21590</v>
      </c>
      <c r="C1440" t="s">
        <v>21591</v>
      </c>
      <c r="D1440" t="s">
        <v>21592</v>
      </c>
      <c r="E1440" t="s">
        <v>26353</v>
      </c>
      <c r="F1440">
        <v>60099</v>
      </c>
      <c r="G1440" s="84">
        <v>200</v>
      </c>
      <c r="H1440" t="s">
        <v>395</v>
      </c>
      <c r="I1440" t="s">
        <v>395</v>
      </c>
      <c r="J1440" t="s">
        <v>35</v>
      </c>
      <c r="K1440" t="s">
        <v>35</v>
      </c>
      <c r="L1440" t="s">
        <v>36</v>
      </c>
      <c r="M1440" t="s">
        <v>26354</v>
      </c>
      <c r="N1440">
        <f>VLOOKUP(F1440,HIS!D:F,3,FALSE)</f>
        <v>200</v>
      </c>
    </row>
    <row r="1441" spans="1:14" ht="14.25">
      <c r="A1441" s="16">
        <v>42892.651053240741</v>
      </c>
      <c r="B1441" t="s">
        <v>21593</v>
      </c>
      <c r="C1441" t="s">
        <v>21594</v>
      </c>
      <c r="D1441" t="s">
        <v>21595</v>
      </c>
      <c r="E1441" t="s">
        <v>26355</v>
      </c>
      <c r="F1441">
        <v>60102</v>
      </c>
      <c r="G1441" s="84">
        <v>9950</v>
      </c>
      <c r="H1441" t="s">
        <v>395</v>
      </c>
      <c r="I1441" t="s">
        <v>395</v>
      </c>
      <c r="J1441" t="s">
        <v>35</v>
      </c>
      <c r="K1441" t="s">
        <v>35</v>
      </c>
      <c r="L1441" t="s">
        <v>36</v>
      </c>
      <c r="M1441" t="s">
        <v>26356</v>
      </c>
      <c r="N1441">
        <f>VLOOKUP(F1441,HIS!D:F,3,FALSE)</f>
        <v>9950</v>
      </c>
    </row>
    <row r="1442" spans="1:14" ht="14.25">
      <c r="A1442" s="16">
        <v>42892.651064814818</v>
      </c>
      <c r="B1442" t="s">
        <v>21596</v>
      </c>
      <c r="C1442" t="s">
        <v>21597</v>
      </c>
      <c r="D1442" t="s">
        <v>21598</v>
      </c>
      <c r="E1442" t="s">
        <v>26357</v>
      </c>
      <c r="F1442">
        <v>60103</v>
      </c>
      <c r="G1442" s="84">
        <v>1300</v>
      </c>
      <c r="H1442" t="s">
        <v>395</v>
      </c>
      <c r="I1442" t="s">
        <v>395</v>
      </c>
      <c r="J1442" t="s">
        <v>35</v>
      </c>
      <c r="K1442" t="s">
        <v>35</v>
      </c>
      <c r="L1442" t="s">
        <v>36</v>
      </c>
      <c r="M1442" t="s">
        <v>26358</v>
      </c>
      <c r="N1442">
        <f>VLOOKUP(F1442,HIS!D:F,3,FALSE)</f>
        <v>1300</v>
      </c>
    </row>
    <row r="1443" spans="1:14" ht="14.25">
      <c r="A1443" s="16">
        <v>42892.65115740741</v>
      </c>
      <c r="B1443" t="s">
        <v>21599</v>
      </c>
      <c r="C1443" t="s">
        <v>21600</v>
      </c>
      <c r="D1443" t="s">
        <v>21601</v>
      </c>
      <c r="E1443" t="s">
        <v>26359</v>
      </c>
      <c r="F1443">
        <v>60109</v>
      </c>
      <c r="G1443" s="84">
        <v>2000</v>
      </c>
      <c r="H1443" t="s">
        <v>395</v>
      </c>
      <c r="I1443" t="s">
        <v>395</v>
      </c>
      <c r="J1443" t="s">
        <v>35</v>
      </c>
      <c r="K1443" t="s">
        <v>35</v>
      </c>
      <c r="L1443" t="s">
        <v>36</v>
      </c>
      <c r="M1443" t="s">
        <v>26360</v>
      </c>
      <c r="N1443">
        <f>VLOOKUP(F1443,HIS!D:F,3,FALSE)</f>
        <v>2000</v>
      </c>
    </row>
    <row r="1444" spans="1:14" ht="14.25">
      <c r="A1444" s="16">
        <v>42892.651736111111</v>
      </c>
      <c r="B1444" t="s">
        <v>21602</v>
      </c>
      <c r="C1444" t="s">
        <v>21603</v>
      </c>
      <c r="D1444" t="s">
        <v>21604</v>
      </c>
      <c r="E1444" t="s">
        <v>26361</v>
      </c>
      <c r="F1444">
        <v>60150</v>
      </c>
      <c r="G1444" s="84">
        <v>500</v>
      </c>
      <c r="H1444" t="s">
        <v>395</v>
      </c>
      <c r="I1444" t="s">
        <v>395</v>
      </c>
      <c r="J1444" t="s">
        <v>35</v>
      </c>
      <c r="K1444" t="s">
        <v>35</v>
      </c>
      <c r="L1444" t="s">
        <v>36</v>
      </c>
      <c r="M1444" t="s">
        <v>26362</v>
      </c>
      <c r="N1444">
        <f>VLOOKUP(F1444,HIS!D:F,3,FALSE)</f>
        <v>500</v>
      </c>
    </row>
    <row r="1445" spans="1:14" ht="14.25">
      <c r="A1445" s="16">
        <v>42892.652337962965</v>
      </c>
      <c r="B1445" t="s">
        <v>21605</v>
      </c>
      <c r="C1445" t="s">
        <v>21606</v>
      </c>
      <c r="D1445" t="s">
        <v>21607</v>
      </c>
      <c r="E1445" t="s">
        <v>26363</v>
      </c>
      <c r="F1445">
        <v>60184</v>
      </c>
      <c r="G1445" s="84">
        <v>600</v>
      </c>
      <c r="H1445" t="s">
        <v>395</v>
      </c>
      <c r="I1445" t="s">
        <v>395</v>
      </c>
      <c r="J1445" t="s">
        <v>35</v>
      </c>
      <c r="K1445" t="s">
        <v>35</v>
      </c>
      <c r="L1445" t="s">
        <v>36</v>
      </c>
      <c r="M1445" t="s">
        <v>26364</v>
      </c>
      <c r="N1445">
        <f>VLOOKUP(F1445,HIS!D:F,3,FALSE)</f>
        <v>600</v>
      </c>
    </row>
    <row r="1446" spans="1:14" ht="14.25">
      <c r="A1446" s="16">
        <v>42892.653217592589</v>
      </c>
      <c r="B1446" t="s">
        <v>10398</v>
      </c>
      <c r="C1446" t="s">
        <v>10399</v>
      </c>
      <c r="D1446" t="s">
        <v>21608</v>
      </c>
      <c r="E1446" t="s">
        <v>26365</v>
      </c>
      <c r="F1446">
        <v>60219</v>
      </c>
      <c r="G1446" s="84">
        <v>200</v>
      </c>
      <c r="H1446" t="s">
        <v>395</v>
      </c>
      <c r="I1446" t="s">
        <v>395</v>
      </c>
      <c r="J1446" t="s">
        <v>35</v>
      </c>
      <c r="K1446" t="s">
        <v>35</v>
      </c>
      <c r="L1446" t="s">
        <v>36</v>
      </c>
      <c r="M1446" t="s">
        <v>26366</v>
      </c>
      <c r="N1446">
        <f>VLOOKUP(F1446,HIS!D:F,3,FALSE)</f>
        <v>200</v>
      </c>
    </row>
    <row r="1447" spans="1:14" ht="14.25">
      <c r="A1447" s="16">
        <v>42892.653321759259</v>
      </c>
      <c r="B1447" t="s">
        <v>21609</v>
      </c>
      <c r="C1447" t="s">
        <v>21610</v>
      </c>
      <c r="D1447" t="s">
        <v>21611</v>
      </c>
      <c r="E1447" t="s">
        <v>26367</v>
      </c>
      <c r="F1447">
        <v>60226</v>
      </c>
      <c r="G1447" s="84">
        <v>400</v>
      </c>
      <c r="H1447" t="s">
        <v>395</v>
      </c>
      <c r="I1447" t="s">
        <v>395</v>
      </c>
      <c r="J1447" t="s">
        <v>35</v>
      </c>
      <c r="K1447" t="s">
        <v>35</v>
      </c>
      <c r="L1447" t="s">
        <v>36</v>
      </c>
      <c r="M1447" t="s">
        <v>26368</v>
      </c>
      <c r="N1447">
        <f>VLOOKUP(F1447,HIS!D:F,3,FALSE)</f>
        <v>400</v>
      </c>
    </row>
    <row r="1448" spans="1:14" ht="14.25">
      <c r="A1448" s="16">
        <v>42892.654293981483</v>
      </c>
      <c r="B1448" t="s">
        <v>21612</v>
      </c>
      <c r="C1448" t="s">
        <v>19765</v>
      </c>
      <c r="D1448" t="s">
        <v>21613</v>
      </c>
      <c r="E1448" t="s">
        <v>26369</v>
      </c>
      <c r="F1448">
        <v>60273</v>
      </c>
      <c r="G1448" s="84">
        <v>300</v>
      </c>
      <c r="H1448" t="s">
        <v>395</v>
      </c>
      <c r="I1448" t="s">
        <v>395</v>
      </c>
      <c r="J1448" t="s">
        <v>35</v>
      </c>
      <c r="K1448" t="s">
        <v>35</v>
      </c>
      <c r="L1448" t="s">
        <v>36</v>
      </c>
      <c r="M1448" t="s">
        <v>26370</v>
      </c>
      <c r="N1448">
        <f>VLOOKUP(F1448,HIS!D:F,3,FALSE)</f>
        <v>300</v>
      </c>
    </row>
    <row r="1449" spans="1:14" ht="14.25">
      <c r="A1449" s="16">
        <v>42892.657071759262</v>
      </c>
      <c r="B1449" t="s">
        <v>21614</v>
      </c>
      <c r="C1449" t="s">
        <v>21615</v>
      </c>
      <c r="D1449" t="s">
        <v>21616</v>
      </c>
      <c r="E1449" t="s">
        <v>26371</v>
      </c>
      <c r="F1449">
        <v>60428</v>
      </c>
      <c r="G1449" s="84">
        <v>1000</v>
      </c>
      <c r="H1449" t="s">
        <v>395</v>
      </c>
      <c r="I1449" t="s">
        <v>395</v>
      </c>
      <c r="J1449" t="s">
        <v>35</v>
      </c>
      <c r="K1449" t="s">
        <v>35</v>
      </c>
      <c r="L1449" t="s">
        <v>36</v>
      </c>
      <c r="M1449" t="s">
        <v>26372</v>
      </c>
      <c r="N1449">
        <f>VLOOKUP(F1449,HIS!D:F,3,FALSE)</f>
        <v>1000</v>
      </c>
    </row>
    <row r="1450" spans="1:14" ht="14.25">
      <c r="A1450" s="16">
        <v>42892.657916666663</v>
      </c>
      <c r="B1450" t="s">
        <v>21617</v>
      </c>
      <c r="C1450" t="s">
        <v>21618</v>
      </c>
      <c r="D1450" t="s">
        <v>21619</v>
      </c>
      <c r="E1450" t="s">
        <v>26373</v>
      </c>
      <c r="F1450">
        <v>60475</v>
      </c>
      <c r="G1450" s="84">
        <v>600</v>
      </c>
      <c r="H1450" t="s">
        <v>395</v>
      </c>
      <c r="I1450" t="s">
        <v>395</v>
      </c>
      <c r="J1450" t="s">
        <v>35</v>
      </c>
      <c r="K1450" t="s">
        <v>35</v>
      </c>
      <c r="L1450" t="s">
        <v>36</v>
      </c>
      <c r="M1450" t="s">
        <v>26374</v>
      </c>
      <c r="N1450">
        <f>VLOOKUP(F1450,HIS!D:F,3,FALSE)</f>
        <v>600</v>
      </c>
    </row>
    <row r="1451" spans="1:14" ht="14.25">
      <c r="A1451" s="16">
        <v>42892.658356481479</v>
      </c>
      <c r="B1451" t="s">
        <v>21620</v>
      </c>
      <c r="C1451" t="s">
        <v>21621</v>
      </c>
      <c r="D1451" t="s">
        <v>21622</v>
      </c>
      <c r="E1451" t="s">
        <v>26375</v>
      </c>
      <c r="F1451">
        <v>60498</v>
      </c>
      <c r="G1451" s="84">
        <v>4000</v>
      </c>
      <c r="H1451" t="s">
        <v>395</v>
      </c>
      <c r="I1451" t="s">
        <v>395</v>
      </c>
      <c r="J1451" t="s">
        <v>35</v>
      </c>
      <c r="K1451" t="s">
        <v>35</v>
      </c>
      <c r="L1451" t="s">
        <v>36</v>
      </c>
      <c r="M1451" t="s">
        <v>26376</v>
      </c>
      <c r="N1451">
        <f>VLOOKUP(F1451,HIS!D:F,3,FALSE)</f>
        <v>4000</v>
      </c>
    </row>
    <row r="1452" spans="1:14" ht="14.25">
      <c r="A1452" s="16">
        <v>42892.659733796296</v>
      </c>
      <c r="B1452" t="s">
        <v>21623</v>
      </c>
      <c r="C1452" t="s">
        <v>21624</v>
      </c>
      <c r="D1452" t="s">
        <v>21625</v>
      </c>
      <c r="E1452" t="s">
        <v>26377</v>
      </c>
      <c r="F1452">
        <v>60560</v>
      </c>
      <c r="G1452" s="84">
        <v>2000</v>
      </c>
      <c r="H1452" t="s">
        <v>395</v>
      </c>
      <c r="I1452" t="s">
        <v>395</v>
      </c>
      <c r="J1452" t="s">
        <v>35</v>
      </c>
      <c r="K1452" t="s">
        <v>35</v>
      </c>
      <c r="L1452" t="s">
        <v>36</v>
      </c>
      <c r="M1452" t="s">
        <v>26378</v>
      </c>
      <c r="N1452">
        <f>VLOOKUP(F1452,HIS!D:F,3,FALSE)</f>
        <v>2000</v>
      </c>
    </row>
    <row r="1453" spans="1:14" ht="14.25">
      <c r="A1453" s="16">
        <v>42892.659756944442</v>
      </c>
      <c r="B1453" t="s">
        <v>21626</v>
      </c>
      <c r="C1453" t="s">
        <v>21627</v>
      </c>
      <c r="D1453" t="s">
        <v>21628</v>
      </c>
      <c r="E1453" t="s">
        <v>26379</v>
      </c>
      <c r="F1453">
        <v>60561</v>
      </c>
      <c r="G1453" s="84">
        <v>4000</v>
      </c>
      <c r="H1453" t="s">
        <v>395</v>
      </c>
      <c r="I1453" t="s">
        <v>395</v>
      </c>
      <c r="J1453" t="s">
        <v>35</v>
      </c>
      <c r="K1453" t="s">
        <v>35</v>
      </c>
      <c r="L1453" t="s">
        <v>36</v>
      </c>
      <c r="M1453" t="s">
        <v>26380</v>
      </c>
      <c r="N1453">
        <f>VLOOKUP(F1453,HIS!D:F,3,FALSE)</f>
        <v>4000</v>
      </c>
    </row>
    <row r="1454" spans="1:14" ht="14.25">
      <c r="A1454" s="16">
        <v>42892.661400462966</v>
      </c>
      <c r="B1454" t="s">
        <v>21629</v>
      </c>
      <c r="C1454" t="s">
        <v>21630</v>
      </c>
      <c r="D1454" t="s">
        <v>21631</v>
      </c>
      <c r="E1454" t="s">
        <v>26381</v>
      </c>
      <c r="F1454">
        <v>60660</v>
      </c>
      <c r="G1454" s="84">
        <v>116</v>
      </c>
      <c r="H1454" t="s">
        <v>395</v>
      </c>
      <c r="I1454" t="s">
        <v>395</v>
      </c>
      <c r="J1454" t="s">
        <v>35</v>
      </c>
      <c r="K1454" t="s">
        <v>35</v>
      </c>
      <c r="L1454" t="s">
        <v>36</v>
      </c>
      <c r="M1454" t="s">
        <v>26382</v>
      </c>
      <c r="N1454">
        <f>VLOOKUP(F1454,HIS!D:F,3,FALSE)</f>
        <v>116</v>
      </c>
    </row>
    <row r="1455" spans="1:14" ht="14.25">
      <c r="A1455" s="16">
        <v>42892.661446759259</v>
      </c>
      <c r="B1455" t="s">
        <v>21632</v>
      </c>
      <c r="C1455" t="s">
        <v>21633</v>
      </c>
      <c r="D1455" t="s">
        <v>21634</v>
      </c>
      <c r="E1455" t="s">
        <v>26383</v>
      </c>
      <c r="F1455">
        <v>60666</v>
      </c>
      <c r="G1455" s="84">
        <v>5000</v>
      </c>
      <c r="H1455" t="s">
        <v>395</v>
      </c>
      <c r="I1455" t="s">
        <v>395</v>
      </c>
      <c r="J1455" t="s">
        <v>35</v>
      </c>
      <c r="K1455" t="s">
        <v>35</v>
      </c>
      <c r="L1455" t="s">
        <v>36</v>
      </c>
      <c r="M1455" t="s">
        <v>26384</v>
      </c>
      <c r="N1455">
        <f>VLOOKUP(F1455,HIS!D:F,3,FALSE)</f>
        <v>5000</v>
      </c>
    </row>
    <row r="1456" spans="1:14" ht="14.25">
      <c r="A1456" s="16">
        <v>42892.664560185185</v>
      </c>
      <c r="B1456" t="s">
        <v>21635</v>
      </c>
      <c r="C1456" t="s">
        <v>21636</v>
      </c>
      <c r="D1456" t="s">
        <v>21637</v>
      </c>
      <c r="E1456" t="s">
        <v>26385</v>
      </c>
      <c r="F1456">
        <v>60843</v>
      </c>
      <c r="G1456" s="84">
        <v>3000</v>
      </c>
      <c r="H1456" t="s">
        <v>395</v>
      </c>
      <c r="I1456" t="s">
        <v>395</v>
      </c>
      <c r="J1456" t="s">
        <v>35</v>
      </c>
      <c r="K1456" t="s">
        <v>35</v>
      </c>
      <c r="L1456" t="s">
        <v>36</v>
      </c>
      <c r="M1456" t="s">
        <v>26386</v>
      </c>
      <c r="N1456">
        <f>VLOOKUP(F1456,HIS!D:F,3,FALSE)</f>
        <v>3000</v>
      </c>
    </row>
    <row r="1457" spans="1:14" ht="14.25">
      <c r="A1457" s="16">
        <v>42892.665763888886</v>
      </c>
      <c r="B1457" t="s">
        <v>1574</v>
      </c>
      <c r="C1457" t="s">
        <v>1575</v>
      </c>
      <c r="D1457" t="s">
        <v>21641</v>
      </c>
      <c r="E1457" t="s">
        <v>26387</v>
      </c>
      <c r="F1457">
        <v>60920</v>
      </c>
      <c r="G1457" s="84">
        <v>100</v>
      </c>
      <c r="H1457" t="s">
        <v>395</v>
      </c>
      <c r="I1457" t="s">
        <v>395</v>
      </c>
      <c r="J1457" t="s">
        <v>35</v>
      </c>
      <c r="K1457" t="s">
        <v>35</v>
      </c>
      <c r="L1457" t="s">
        <v>36</v>
      </c>
      <c r="M1457" t="s">
        <v>26388</v>
      </c>
      <c r="N1457">
        <f>VLOOKUP(F1457,HIS!D:F,3,FALSE)</f>
        <v>100</v>
      </c>
    </row>
    <row r="1458" spans="1:14" ht="14.25">
      <c r="A1458" s="16">
        <v>42892.665798611109</v>
      </c>
      <c r="B1458" t="s">
        <v>21638</v>
      </c>
      <c r="C1458" t="s">
        <v>21639</v>
      </c>
      <c r="D1458" t="s">
        <v>21640</v>
      </c>
      <c r="E1458" t="s">
        <v>26389</v>
      </c>
      <c r="F1458">
        <v>60911</v>
      </c>
      <c r="G1458" s="84">
        <v>100</v>
      </c>
      <c r="H1458" t="s">
        <v>395</v>
      </c>
      <c r="I1458" t="s">
        <v>395</v>
      </c>
      <c r="J1458" t="s">
        <v>35</v>
      </c>
      <c r="K1458" t="s">
        <v>35</v>
      </c>
      <c r="L1458" t="s">
        <v>36</v>
      </c>
      <c r="M1458" t="s">
        <v>26390</v>
      </c>
      <c r="N1458">
        <f>VLOOKUP(F1458,HIS!D:F,3,FALSE)</f>
        <v>100</v>
      </c>
    </row>
    <row r="1459" spans="1:14" ht="14.25">
      <c r="A1459" s="16">
        <v>42892.66642361111</v>
      </c>
      <c r="B1459" t="s">
        <v>21642</v>
      </c>
      <c r="C1459" t="s">
        <v>21643</v>
      </c>
      <c r="D1459" t="s">
        <v>21644</v>
      </c>
      <c r="E1459" t="s">
        <v>26391</v>
      </c>
      <c r="F1459">
        <v>60953</v>
      </c>
      <c r="G1459" s="84">
        <v>500</v>
      </c>
      <c r="H1459" t="s">
        <v>395</v>
      </c>
      <c r="I1459" t="s">
        <v>395</v>
      </c>
      <c r="J1459" t="s">
        <v>35</v>
      </c>
      <c r="K1459" t="s">
        <v>35</v>
      </c>
      <c r="L1459" t="s">
        <v>36</v>
      </c>
      <c r="M1459" t="s">
        <v>26392</v>
      </c>
      <c r="N1459">
        <f>VLOOKUP(F1459,HIS!D:F,3,FALSE)</f>
        <v>500</v>
      </c>
    </row>
    <row r="1460" spans="1:14" ht="14.25">
      <c r="A1460" s="16">
        <v>42892.667164351849</v>
      </c>
      <c r="B1460" t="s">
        <v>21645</v>
      </c>
      <c r="C1460" t="s">
        <v>21646</v>
      </c>
      <c r="D1460" t="s">
        <v>21647</v>
      </c>
      <c r="E1460" t="s">
        <v>26393</v>
      </c>
      <c r="F1460">
        <v>61000</v>
      </c>
      <c r="G1460" s="84">
        <v>2000</v>
      </c>
      <c r="H1460" t="s">
        <v>395</v>
      </c>
      <c r="I1460" t="s">
        <v>395</v>
      </c>
      <c r="J1460" t="s">
        <v>35</v>
      </c>
      <c r="K1460" t="s">
        <v>35</v>
      </c>
      <c r="L1460" t="s">
        <v>36</v>
      </c>
      <c r="M1460" t="s">
        <v>26394</v>
      </c>
      <c r="N1460">
        <f>VLOOKUP(F1460,HIS!D:F,3,FALSE)</f>
        <v>2000</v>
      </c>
    </row>
    <row r="1461" spans="1:14" ht="14.25">
      <c r="A1461" s="16">
        <v>42892.66746527778</v>
      </c>
      <c r="B1461" t="s">
        <v>21648</v>
      </c>
      <c r="C1461" t="s">
        <v>21649</v>
      </c>
      <c r="D1461" t="s">
        <v>21650</v>
      </c>
      <c r="E1461" t="s">
        <v>26395</v>
      </c>
      <c r="F1461">
        <v>61006</v>
      </c>
      <c r="G1461" s="84">
        <v>500</v>
      </c>
      <c r="H1461" t="s">
        <v>395</v>
      </c>
      <c r="I1461" t="s">
        <v>395</v>
      </c>
      <c r="J1461" t="s">
        <v>35</v>
      </c>
      <c r="K1461" t="s">
        <v>35</v>
      </c>
      <c r="L1461" t="s">
        <v>36</v>
      </c>
      <c r="M1461" t="s">
        <v>26396</v>
      </c>
      <c r="N1461">
        <f>VLOOKUP(F1461,HIS!D:F,3,FALSE)</f>
        <v>500</v>
      </c>
    </row>
    <row r="1462" spans="1:14" ht="14.25">
      <c r="A1462" s="16">
        <v>42892.668333333335</v>
      </c>
      <c r="B1462" t="s">
        <v>21651</v>
      </c>
      <c r="C1462" t="s">
        <v>21652</v>
      </c>
      <c r="D1462" t="s">
        <v>21653</v>
      </c>
      <c r="E1462" t="s">
        <v>26397</v>
      </c>
      <c r="F1462">
        <v>61050</v>
      </c>
      <c r="G1462" s="84">
        <v>440</v>
      </c>
      <c r="H1462" t="s">
        <v>395</v>
      </c>
      <c r="I1462" t="s">
        <v>395</v>
      </c>
      <c r="J1462" t="s">
        <v>35</v>
      </c>
      <c r="K1462" t="s">
        <v>35</v>
      </c>
      <c r="L1462" t="s">
        <v>36</v>
      </c>
      <c r="M1462" t="s">
        <v>26398</v>
      </c>
      <c r="N1462">
        <f>VLOOKUP(F1462,HIS!D:F,3,FALSE)</f>
        <v>440</v>
      </c>
    </row>
    <row r="1463" spans="1:14" ht="14.25">
      <c r="A1463" s="16">
        <v>42892.668634259258</v>
      </c>
      <c r="B1463" t="s">
        <v>21654</v>
      </c>
      <c r="C1463" t="s">
        <v>21655</v>
      </c>
      <c r="D1463" t="s">
        <v>21656</v>
      </c>
      <c r="E1463" t="s">
        <v>26399</v>
      </c>
      <c r="F1463">
        <v>61081</v>
      </c>
      <c r="G1463" s="84">
        <v>340</v>
      </c>
      <c r="H1463" t="s">
        <v>395</v>
      </c>
      <c r="I1463" t="s">
        <v>395</v>
      </c>
      <c r="J1463" t="s">
        <v>35</v>
      </c>
      <c r="K1463" t="s">
        <v>35</v>
      </c>
      <c r="L1463" t="s">
        <v>36</v>
      </c>
      <c r="M1463" t="s">
        <v>26400</v>
      </c>
      <c r="N1463">
        <f>VLOOKUP(F1463,HIS!D:F,3,FALSE)</f>
        <v>340</v>
      </c>
    </row>
    <row r="1464" spans="1:14" ht="14.25">
      <c r="A1464" s="16">
        <v>42892.668715277781</v>
      </c>
      <c r="B1464" t="s">
        <v>21657</v>
      </c>
      <c r="C1464" t="s">
        <v>21658</v>
      </c>
      <c r="D1464" t="s">
        <v>21659</v>
      </c>
      <c r="E1464" t="s">
        <v>26401</v>
      </c>
      <c r="F1464">
        <v>61086</v>
      </c>
      <c r="G1464" s="84">
        <v>500</v>
      </c>
      <c r="H1464" t="s">
        <v>395</v>
      </c>
      <c r="I1464" t="s">
        <v>395</v>
      </c>
      <c r="J1464" t="s">
        <v>35</v>
      </c>
      <c r="K1464" t="s">
        <v>35</v>
      </c>
      <c r="L1464" t="s">
        <v>36</v>
      </c>
      <c r="M1464" t="s">
        <v>26402</v>
      </c>
      <c r="N1464">
        <f>VLOOKUP(F1464,HIS!D:F,3,FALSE)</f>
        <v>500</v>
      </c>
    </row>
    <row r="1465" spans="1:14" ht="14.25">
      <c r="A1465" s="16">
        <v>42892.670243055552</v>
      </c>
      <c r="B1465" t="s">
        <v>21081</v>
      </c>
      <c r="C1465" t="s">
        <v>2213</v>
      </c>
      <c r="D1465" t="s">
        <v>21660</v>
      </c>
      <c r="E1465" t="s">
        <v>26403</v>
      </c>
      <c r="F1465">
        <v>61132</v>
      </c>
      <c r="G1465" s="84">
        <v>800</v>
      </c>
      <c r="H1465" t="s">
        <v>395</v>
      </c>
      <c r="I1465" t="s">
        <v>395</v>
      </c>
      <c r="J1465" t="s">
        <v>35</v>
      </c>
      <c r="K1465" t="s">
        <v>35</v>
      </c>
      <c r="L1465" t="s">
        <v>36</v>
      </c>
      <c r="M1465" t="s">
        <v>26404</v>
      </c>
      <c r="N1465">
        <f>VLOOKUP(F1465,HIS!D:F,3,FALSE)</f>
        <v>800</v>
      </c>
    </row>
    <row r="1466" spans="1:14" ht="14.25">
      <c r="A1466" s="16">
        <v>42892.670798611114</v>
      </c>
      <c r="B1466" t="s">
        <v>21661</v>
      </c>
      <c r="C1466" t="s">
        <v>21662</v>
      </c>
      <c r="D1466" t="s">
        <v>21663</v>
      </c>
      <c r="E1466" t="s">
        <v>26405</v>
      </c>
      <c r="F1466">
        <v>61173</v>
      </c>
      <c r="G1466" s="84">
        <v>50</v>
      </c>
      <c r="H1466" t="s">
        <v>395</v>
      </c>
      <c r="I1466" t="s">
        <v>395</v>
      </c>
      <c r="J1466" t="s">
        <v>35</v>
      </c>
      <c r="K1466" t="s">
        <v>35</v>
      </c>
      <c r="L1466" t="s">
        <v>36</v>
      </c>
      <c r="M1466" t="s">
        <v>26406</v>
      </c>
      <c r="N1466">
        <f>VLOOKUP(F1466,HIS!D:F,3,FALSE)</f>
        <v>50</v>
      </c>
    </row>
    <row r="1467" spans="1:14" ht="14.25">
      <c r="A1467" s="16">
        <v>42892.671076388891</v>
      </c>
      <c r="B1467" t="s">
        <v>21667</v>
      </c>
      <c r="C1467" t="s">
        <v>21668</v>
      </c>
      <c r="D1467" t="s">
        <v>21669</v>
      </c>
      <c r="E1467" t="s">
        <v>26407</v>
      </c>
      <c r="F1467">
        <v>61186</v>
      </c>
      <c r="G1467" s="84">
        <v>500</v>
      </c>
      <c r="H1467" t="s">
        <v>395</v>
      </c>
      <c r="I1467" t="s">
        <v>395</v>
      </c>
      <c r="J1467" t="s">
        <v>35</v>
      </c>
      <c r="K1467" t="s">
        <v>35</v>
      </c>
      <c r="L1467" t="s">
        <v>36</v>
      </c>
      <c r="M1467" t="s">
        <v>26408</v>
      </c>
      <c r="N1467">
        <f>VLOOKUP(F1467,HIS!D:F,3,FALSE)</f>
        <v>500</v>
      </c>
    </row>
    <row r="1468" spans="1:14" ht="14.25">
      <c r="A1468" s="16">
        <v>42892.671111111114</v>
      </c>
      <c r="B1468" t="s">
        <v>21664</v>
      </c>
      <c r="C1468" t="s">
        <v>21665</v>
      </c>
      <c r="D1468" t="s">
        <v>21666</v>
      </c>
      <c r="E1468" t="s">
        <v>26409</v>
      </c>
      <c r="F1468">
        <v>61177</v>
      </c>
      <c r="G1468" s="84">
        <v>100</v>
      </c>
      <c r="H1468" t="s">
        <v>395</v>
      </c>
      <c r="I1468" t="s">
        <v>395</v>
      </c>
      <c r="J1468" t="s">
        <v>35</v>
      </c>
      <c r="K1468" t="s">
        <v>35</v>
      </c>
      <c r="L1468" t="s">
        <v>36</v>
      </c>
      <c r="M1468" t="s">
        <v>26410</v>
      </c>
      <c r="N1468">
        <f>VLOOKUP(F1468,HIS!D:F,3,FALSE)</f>
        <v>100</v>
      </c>
    </row>
    <row r="1469" spans="1:14" ht="14.25">
      <c r="A1469" s="16">
        <v>42892.675104166665</v>
      </c>
      <c r="B1469" t="s">
        <v>1209</v>
      </c>
      <c r="C1469" t="s">
        <v>1210</v>
      </c>
      <c r="D1469" t="s">
        <v>21670</v>
      </c>
      <c r="E1469" t="s">
        <v>26411</v>
      </c>
      <c r="F1469">
        <v>61345</v>
      </c>
      <c r="G1469" s="84">
        <v>300</v>
      </c>
      <c r="H1469" t="s">
        <v>395</v>
      </c>
      <c r="I1469" t="s">
        <v>395</v>
      </c>
      <c r="J1469" t="s">
        <v>35</v>
      </c>
      <c r="K1469" t="s">
        <v>35</v>
      </c>
      <c r="L1469" t="s">
        <v>36</v>
      </c>
      <c r="M1469" t="s">
        <v>26412</v>
      </c>
      <c r="N1469">
        <f>VLOOKUP(F1469,HIS!D:F,3,FALSE)</f>
        <v>300</v>
      </c>
    </row>
    <row r="1470" spans="1:14" ht="14.25">
      <c r="A1470" s="16">
        <v>42892.679988425924</v>
      </c>
      <c r="B1470" t="s">
        <v>20470</v>
      </c>
      <c r="C1470" t="s">
        <v>20471</v>
      </c>
      <c r="D1470" t="s">
        <v>21671</v>
      </c>
      <c r="E1470" t="s">
        <v>26413</v>
      </c>
      <c r="F1470">
        <v>61554</v>
      </c>
      <c r="G1470" s="84">
        <v>1000</v>
      </c>
      <c r="H1470" t="s">
        <v>395</v>
      </c>
      <c r="I1470" t="s">
        <v>395</v>
      </c>
      <c r="J1470" t="s">
        <v>35</v>
      </c>
      <c r="K1470" t="s">
        <v>35</v>
      </c>
      <c r="L1470" t="s">
        <v>36</v>
      </c>
      <c r="M1470" t="s">
        <v>26414</v>
      </c>
      <c r="N1470">
        <f>VLOOKUP(F1470,HIS!D:F,3,FALSE)</f>
        <v>1000</v>
      </c>
    </row>
    <row r="1471" spans="1:14" ht="14.25">
      <c r="A1471" s="16">
        <v>42892.683171296296</v>
      </c>
      <c r="B1471" t="s">
        <v>21617</v>
      </c>
      <c r="C1471" t="s">
        <v>21618</v>
      </c>
      <c r="D1471" t="s">
        <v>21672</v>
      </c>
      <c r="E1471" t="s">
        <v>26415</v>
      </c>
      <c r="F1471">
        <v>61677</v>
      </c>
      <c r="G1471" s="84">
        <v>400</v>
      </c>
      <c r="H1471" t="s">
        <v>395</v>
      </c>
      <c r="I1471" t="s">
        <v>395</v>
      </c>
      <c r="J1471" t="s">
        <v>35</v>
      </c>
      <c r="K1471" t="s">
        <v>35</v>
      </c>
      <c r="L1471" t="s">
        <v>36</v>
      </c>
      <c r="M1471" t="s">
        <v>26416</v>
      </c>
      <c r="N1471">
        <f>VLOOKUP(F1471,HIS!D:F,3,FALSE)</f>
        <v>400</v>
      </c>
    </row>
    <row r="1472" spans="1:14" ht="14.25">
      <c r="A1472" s="16">
        <v>42892.684155092589</v>
      </c>
      <c r="B1472" t="s">
        <v>21673</v>
      </c>
      <c r="C1472" t="s">
        <v>20990</v>
      </c>
      <c r="D1472" t="s">
        <v>21674</v>
      </c>
      <c r="E1472" t="s">
        <v>26417</v>
      </c>
      <c r="F1472">
        <v>61716</v>
      </c>
      <c r="G1472" s="84">
        <v>2000</v>
      </c>
      <c r="H1472" t="s">
        <v>395</v>
      </c>
      <c r="I1472" t="s">
        <v>395</v>
      </c>
      <c r="J1472" t="s">
        <v>35</v>
      </c>
      <c r="K1472" t="s">
        <v>35</v>
      </c>
      <c r="L1472" t="s">
        <v>36</v>
      </c>
      <c r="M1472" t="s">
        <v>26418</v>
      </c>
      <c r="N1472">
        <f>VLOOKUP(F1472,HIS!D:F,3,FALSE)</f>
        <v>2000</v>
      </c>
    </row>
    <row r="1473" spans="1:14" ht="14.25">
      <c r="A1473" s="16">
        <v>42892.685902777775</v>
      </c>
      <c r="B1473" t="s">
        <v>21675</v>
      </c>
      <c r="C1473" t="s">
        <v>21676</v>
      </c>
      <c r="D1473" t="s">
        <v>21677</v>
      </c>
      <c r="E1473" t="s">
        <v>26419</v>
      </c>
      <c r="F1473">
        <v>61796</v>
      </c>
      <c r="G1473" s="84">
        <v>100</v>
      </c>
      <c r="H1473" t="s">
        <v>395</v>
      </c>
      <c r="I1473" t="s">
        <v>395</v>
      </c>
      <c r="J1473" t="s">
        <v>35</v>
      </c>
      <c r="K1473" t="s">
        <v>35</v>
      </c>
      <c r="L1473" t="s">
        <v>36</v>
      </c>
      <c r="M1473" t="s">
        <v>26420</v>
      </c>
      <c r="N1473">
        <f>VLOOKUP(F1473,HIS!D:F,3,FALSE)</f>
        <v>100</v>
      </c>
    </row>
    <row r="1474" spans="1:14" ht="14.25">
      <c r="A1474" s="16">
        <v>42892.688900462963</v>
      </c>
      <c r="B1474" t="s">
        <v>21681</v>
      </c>
      <c r="C1474" t="s">
        <v>21682</v>
      </c>
      <c r="D1474" t="s">
        <v>21683</v>
      </c>
      <c r="E1474" t="s">
        <v>26421</v>
      </c>
      <c r="F1474">
        <v>61916</v>
      </c>
      <c r="G1474" s="84">
        <v>500</v>
      </c>
      <c r="H1474" t="s">
        <v>395</v>
      </c>
      <c r="I1474" t="s">
        <v>395</v>
      </c>
      <c r="J1474" t="s">
        <v>35</v>
      </c>
      <c r="K1474" t="s">
        <v>35</v>
      </c>
      <c r="L1474" t="s">
        <v>36</v>
      </c>
      <c r="M1474" t="s">
        <v>26422</v>
      </c>
      <c r="N1474">
        <f>VLOOKUP(F1474,HIS!D:F,3,FALSE)</f>
        <v>500</v>
      </c>
    </row>
    <row r="1475" spans="1:14" ht="14.25">
      <c r="A1475" s="16">
        <v>42892.689016203702</v>
      </c>
      <c r="B1475" t="s">
        <v>21678</v>
      </c>
      <c r="C1475" t="s">
        <v>21679</v>
      </c>
      <c r="D1475" t="s">
        <v>21680</v>
      </c>
      <c r="E1475" t="s">
        <v>26423</v>
      </c>
      <c r="F1475">
        <v>61917</v>
      </c>
      <c r="G1475" s="84">
        <v>200</v>
      </c>
      <c r="H1475" t="s">
        <v>395</v>
      </c>
      <c r="I1475" t="s">
        <v>395</v>
      </c>
      <c r="J1475" t="s">
        <v>35</v>
      </c>
      <c r="K1475" t="s">
        <v>35</v>
      </c>
      <c r="L1475" t="s">
        <v>36</v>
      </c>
      <c r="M1475" t="s">
        <v>26424</v>
      </c>
      <c r="N1475">
        <f>VLOOKUP(F1475,HIS!D:F,3,FALSE)</f>
        <v>200</v>
      </c>
    </row>
    <row r="1476" spans="1:14" ht="14.25">
      <c r="A1476" s="16">
        <v>42892.689351851855</v>
      </c>
      <c r="B1476" t="s">
        <v>21684</v>
      </c>
      <c r="C1476" t="s">
        <v>21685</v>
      </c>
      <c r="D1476" t="s">
        <v>21686</v>
      </c>
      <c r="E1476" t="s">
        <v>26425</v>
      </c>
      <c r="F1476">
        <v>61961</v>
      </c>
      <c r="G1476" s="84">
        <v>200</v>
      </c>
      <c r="H1476" t="s">
        <v>395</v>
      </c>
      <c r="I1476" t="s">
        <v>395</v>
      </c>
      <c r="J1476" t="s">
        <v>35</v>
      </c>
      <c r="K1476" t="s">
        <v>35</v>
      </c>
      <c r="L1476" t="s">
        <v>36</v>
      </c>
      <c r="M1476" t="s">
        <v>26426</v>
      </c>
      <c r="N1476">
        <f>VLOOKUP(F1476,HIS!D:F,3,FALSE)</f>
        <v>200</v>
      </c>
    </row>
    <row r="1477" spans="1:14" ht="14.25">
      <c r="A1477" s="16">
        <v>42892.690115740741</v>
      </c>
      <c r="B1477" t="s">
        <v>21389</v>
      </c>
      <c r="C1477" t="s">
        <v>21390</v>
      </c>
      <c r="D1477" t="s">
        <v>21687</v>
      </c>
      <c r="E1477" t="s">
        <v>26427</v>
      </c>
      <c r="F1477">
        <v>61991</v>
      </c>
      <c r="G1477" s="84">
        <v>400</v>
      </c>
      <c r="H1477" t="s">
        <v>395</v>
      </c>
      <c r="I1477" t="s">
        <v>395</v>
      </c>
      <c r="J1477" t="s">
        <v>35</v>
      </c>
      <c r="K1477" t="s">
        <v>35</v>
      </c>
      <c r="L1477" t="s">
        <v>36</v>
      </c>
      <c r="M1477" t="s">
        <v>26428</v>
      </c>
      <c r="N1477">
        <f>VLOOKUP(F1477,HIS!D:F,3,FALSE)</f>
        <v>400</v>
      </c>
    </row>
    <row r="1478" spans="1:14" ht="14.25">
      <c r="A1478" s="16">
        <v>42892.690335648149</v>
      </c>
      <c r="B1478" t="s">
        <v>1262</v>
      </c>
      <c r="C1478" t="s">
        <v>1263</v>
      </c>
      <c r="D1478" t="s">
        <v>21688</v>
      </c>
      <c r="E1478" t="s">
        <v>26429</v>
      </c>
      <c r="F1478">
        <v>61994</v>
      </c>
      <c r="G1478" s="84">
        <v>1000</v>
      </c>
      <c r="H1478" t="s">
        <v>395</v>
      </c>
      <c r="I1478" t="s">
        <v>395</v>
      </c>
      <c r="J1478" t="s">
        <v>35</v>
      </c>
      <c r="K1478" t="s">
        <v>35</v>
      </c>
      <c r="L1478" t="s">
        <v>36</v>
      </c>
      <c r="M1478" t="s">
        <v>26430</v>
      </c>
      <c r="N1478">
        <f>VLOOKUP(F1478,HIS!D:F,3,FALSE)</f>
        <v>1000</v>
      </c>
    </row>
    <row r="1479" spans="1:14" ht="14.25">
      <c r="A1479" s="16">
        <v>42892.691030092596</v>
      </c>
      <c r="B1479" t="s">
        <v>21689</v>
      </c>
      <c r="C1479" t="s">
        <v>21690</v>
      </c>
      <c r="D1479" t="s">
        <v>21691</v>
      </c>
      <c r="E1479" t="s">
        <v>26431</v>
      </c>
      <c r="F1479">
        <v>62030</v>
      </c>
      <c r="G1479" s="84">
        <v>250</v>
      </c>
      <c r="H1479" t="s">
        <v>395</v>
      </c>
      <c r="I1479" t="s">
        <v>395</v>
      </c>
      <c r="J1479" t="s">
        <v>35</v>
      </c>
      <c r="K1479" t="s">
        <v>35</v>
      </c>
      <c r="L1479" t="s">
        <v>36</v>
      </c>
      <c r="M1479" t="s">
        <v>26432</v>
      </c>
      <c r="N1479">
        <f>VLOOKUP(F1479,HIS!D:F,3,FALSE)</f>
        <v>250</v>
      </c>
    </row>
    <row r="1480" spans="1:14" ht="14.25">
      <c r="A1480" s="16">
        <v>42892.691168981481</v>
      </c>
      <c r="B1480" t="s">
        <v>21692</v>
      </c>
      <c r="C1480" t="s">
        <v>21693</v>
      </c>
      <c r="D1480" t="s">
        <v>21694</v>
      </c>
      <c r="E1480" t="s">
        <v>26433</v>
      </c>
      <c r="F1480">
        <v>62051</v>
      </c>
      <c r="G1480" s="84">
        <v>500</v>
      </c>
      <c r="H1480" t="s">
        <v>395</v>
      </c>
      <c r="I1480" t="s">
        <v>395</v>
      </c>
      <c r="J1480" t="s">
        <v>35</v>
      </c>
      <c r="K1480" t="s">
        <v>35</v>
      </c>
      <c r="L1480" t="s">
        <v>36</v>
      </c>
      <c r="M1480" t="s">
        <v>26434</v>
      </c>
      <c r="N1480">
        <f>VLOOKUP(F1480,HIS!D:F,3,FALSE)</f>
        <v>500</v>
      </c>
    </row>
    <row r="1481" spans="1:14" ht="14.25">
      <c r="A1481" s="16">
        <v>42892.691458333335</v>
      </c>
      <c r="B1481" t="s">
        <v>21695</v>
      </c>
      <c r="C1481" t="s">
        <v>21696</v>
      </c>
      <c r="D1481" t="s">
        <v>21697</v>
      </c>
      <c r="E1481" t="s">
        <v>26435</v>
      </c>
      <c r="F1481">
        <v>62061</v>
      </c>
      <c r="G1481" s="84">
        <v>100</v>
      </c>
      <c r="H1481" t="s">
        <v>395</v>
      </c>
      <c r="I1481" t="s">
        <v>395</v>
      </c>
      <c r="J1481" t="s">
        <v>35</v>
      </c>
      <c r="K1481" t="s">
        <v>35</v>
      </c>
      <c r="L1481" t="s">
        <v>36</v>
      </c>
      <c r="M1481" t="s">
        <v>26436</v>
      </c>
      <c r="N1481">
        <f>VLOOKUP(F1481,HIS!D:F,3,FALSE)</f>
        <v>100</v>
      </c>
    </row>
    <row r="1482" spans="1:14" ht="14.25">
      <c r="A1482" s="16">
        <v>42892.691851851851</v>
      </c>
      <c r="B1482" t="s">
        <v>21698</v>
      </c>
      <c r="C1482" t="s">
        <v>21699</v>
      </c>
      <c r="D1482" t="s">
        <v>21700</v>
      </c>
      <c r="E1482" t="s">
        <v>26437</v>
      </c>
      <c r="F1482">
        <v>62090</v>
      </c>
      <c r="G1482" s="84">
        <v>1000</v>
      </c>
      <c r="H1482" t="s">
        <v>395</v>
      </c>
      <c r="I1482" t="s">
        <v>395</v>
      </c>
      <c r="J1482" t="s">
        <v>35</v>
      </c>
      <c r="K1482" t="s">
        <v>35</v>
      </c>
      <c r="L1482" t="s">
        <v>36</v>
      </c>
      <c r="M1482" t="s">
        <v>26438</v>
      </c>
      <c r="N1482">
        <f>VLOOKUP(F1482,HIS!D:F,3,FALSE)</f>
        <v>1000</v>
      </c>
    </row>
    <row r="1483" spans="1:14" ht="14.25">
      <c r="A1483" s="16">
        <v>42892.692175925928</v>
      </c>
      <c r="B1483" t="s">
        <v>21701</v>
      </c>
      <c r="C1483" t="s">
        <v>21702</v>
      </c>
      <c r="D1483" t="s">
        <v>21703</v>
      </c>
      <c r="E1483" t="s">
        <v>26439</v>
      </c>
      <c r="F1483">
        <v>62110</v>
      </c>
      <c r="G1483" s="84">
        <v>20</v>
      </c>
      <c r="H1483" t="s">
        <v>395</v>
      </c>
      <c r="I1483" t="s">
        <v>395</v>
      </c>
      <c r="J1483" t="s">
        <v>35</v>
      </c>
      <c r="K1483" t="s">
        <v>35</v>
      </c>
      <c r="L1483" t="s">
        <v>36</v>
      </c>
      <c r="M1483" t="s">
        <v>26440</v>
      </c>
      <c r="N1483">
        <f>VLOOKUP(F1483,HIS!D:F,3,FALSE)</f>
        <v>20</v>
      </c>
    </row>
    <row r="1484" spans="1:14" ht="14.25">
      <c r="A1484" s="16">
        <v>42892.693541666667</v>
      </c>
      <c r="B1484" t="s">
        <v>21704</v>
      </c>
      <c r="C1484" t="s">
        <v>21705</v>
      </c>
      <c r="D1484" t="s">
        <v>21706</v>
      </c>
      <c r="E1484" t="s">
        <v>26441</v>
      </c>
      <c r="F1484">
        <v>62163</v>
      </c>
      <c r="G1484" s="84">
        <v>100</v>
      </c>
      <c r="H1484" t="s">
        <v>395</v>
      </c>
      <c r="I1484" t="s">
        <v>395</v>
      </c>
      <c r="J1484" t="s">
        <v>35</v>
      </c>
      <c r="K1484" t="s">
        <v>35</v>
      </c>
      <c r="L1484" t="s">
        <v>36</v>
      </c>
      <c r="M1484" t="s">
        <v>26442</v>
      </c>
      <c r="N1484">
        <f>VLOOKUP(F1484,HIS!D:F,3,FALSE)</f>
        <v>100</v>
      </c>
    </row>
    <row r="1485" spans="1:14" ht="14.25">
      <c r="A1485" s="16">
        <v>42892.695034722223</v>
      </c>
      <c r="B1485" t="s">
        <v>21707</v>
      </c>
      <c r="C1485" t="s">
        <v>21708</v>
      </c>
      <c r="D1485" t="s">
        <v>21709</v>
      </c>
      <c r="E1485" t="s">
        <v>26443</v>
      </c>
      <c r="F1485">
        <v>62232</v>
      </c>
      <c r="G1485" s="84">
        <v>1000</v>
      </c>
      <c r="H1485" t="s">
        <v>395</v>
      </c>
      <c r="I1485" t="s">
        <v>395</v>
      </c>
      <c r="J1485" t="s">
        <v>35</v>
      </c>
      <c r="K1485" t="s">
        <v>35</v>
      </c>
      <c r="L1485" t="s">
        <v>36</v>
      </c>
      <c r="M1485" t="s">
        <v>26444</v>
      </c>
      <c r="N1485">
        <f>VLOOKUP(F1485,HIS!D:F,3,FALSE)</f>
        <v>1000</v>
      </c>
    </row>
    <row r="1486" spans="1:14" ht="14.25">
      <c r="A1486" s="16">
        <v>42892.695694444446</v>
      </c>
      <c r="B1486" t="s">
        <v>21710</v>
      </c>
      <c r="C1486" t="s">
        <v>21711</v>
      </c>
      <c r="D1486" t="s">
        <v>21712</v>
      </c>
      <c r="E1486" t="s">
        <v>26445</v>
      </c>
      <c r="F1486">
        <v>62261</v>
      </c>
      <c r="G1486" s="84">
        <v>190</v>
      </c>
      <c r="H1486" t="s">
        <v>395</v>
      </c>
      <c r="I1486" t="s">
        <v>395</v>
      </c>
      <c r="J1486" t="s">
        <v>35</v>
      </c>
      <c r="K1486" t="s">
        <v>35</v>
      </c>
      <c r="L1486" t="s">
        <v>36</v>
      </c>
      <c r="M1486" t="s">
        <v>26446</v>
      </c>
      <c r="N1486">
        <f>VLOOKUP(F1486,HIS!D:F,3,FALSE)</f>
        <v>190</v>
      </c>
    </row>
    <row r="1487" spans="1:14" ht="14.25">
      <c r="A1487" s="16">
        <v>42892.69672453704</v>
      </c>
      <c r="B1487" t="s">
        <v>21715</v>
      </c>
      <c r="C1487" t="s">
        <v>21716</v>
      </c>
      <c r="D1487" t="s">
        <v>21717</v>
      </c>
      <c r="E1487" t="s">
        <v>26447</v>
      </c>
      <c r="F1487">
        <v>62325</v>
      </c>
      <c r="G1487" s="84">
        <v>1000</v>
      </c>
      <c r="H1487" t="s">
        <v>395</v>
      </c>
      <c r="I1487" t="s">
        <v>395</v>
      </c>
      <c r="J1487" t="s">
        <v>35</v>
      </c>
      <c r="K1487" t="s">
        <v>35</v>
      </c>
      <c r="L1487" t="s">
        <v>36</v>
      </c>
      <c r="M1487" t="s">
        <v>26448</v>
      </c>
      <c r="N1487">
        <f>VLOOKUP(F1487,HIS!D:F,3,FALSE)</f>
        <v>1000</v>
      </c>
    </row>
    <row r="1488" spans="1:14" ht="14.25">
      <c r="A1488" s="16">
        <v>42892.696840277778</v>
      </c>
      <c r="B1488" t="s">
        <v>21713</v>
      </c>
      <c r="C1488" t="s">
        <v>100</v>
      </c>
      <c r="D1488" t="s">
        <v>21714</v>
      </c>
      <c r="E1488" t="s">
        <v>26449</v>
      </c>
      <c r="F1488">
        <v>62324</v>
      </c>
      <c r="G1488" s="84">
        <v>500</v>
      </c>
      <c r="H1488" t="s">
        <v>395</v>
      </c>
      <c r="I1488" t="s">
        <v>395</v>
      </c>
      <c r="J1488" t="s">
        <v>35</v>
      </c>
      <c r="K1488" t="s">
        <v>35</v>
      </c>
      <c r="L1488" t="s">
        <v>36</v>
      </c>
      <c r="M1488" t="s">
        <v>26450</v>
      </c>
      <c r="N1488">
        <f>VLOOKUP(F1488,HIS!D:F,3,FALSE)</f>
        <v>500</v>
      </c>
    </row>
    <row r="1489" spans="1:14" ht="14.25">
      <c r="A1489" s="16">
        <v>42892.698587962965</v>
      </c>
      <c r="B1489" t="s">
        <v>21718</v>
      </c>
      <c r="C1489" t="s">
        <v>21719</v>
      </c>
      <c r="D1489" t="s">
        <v>21720</v>
      </c>
      <c r="E1489" t="s">
        <v>26451</v>
      </c>
      <c r="F1489">
        <v>62403</v>
      </c>
      <c r="G1489" s="84">
        <v>1500</v>
      </c>
      <c r="H1489" t="s">
        <v>395</v>
      </c>
      <c r="I1489" t="s">
        <v>395</v>
      </c>
      <c r="J1489" t="s">
        <v>35</v>
      </c>
      <c r="K1489" t="s">
        <v>35</v>
      </c>
      <c r="L1489" t="s">
        <v>36</v>
      </c>
      <c r="M1489" t="s">
        <v>26452</v>
      </c>
      <c r="N1489">
        <f>VLOOKUP(F1489,HIS!D:F,3,FALSE)</f>
        <v>1500</v>
      </c>
    </row>
    <row r="1490" spans="1:14" ht="14.25">
      <c r="A1490" s="16">
        <v>42892.70244212963</v>
      </c>
      <c r="B1490" t="s">
        <v>21721</v>
      </c>
      <c r="C1490" t="s">
        <v>21722</v>
      </c>
      <c r="D1490" t="s">
        <v>21723</v>
      </c>
      <c r="E1490" t="s">
        <v>26453</v>
      </c>
      <c r="F1490">
        <v>62549</v>
      </c>
      <c r="G1490" s="84">
        <v>100</v>
      </c>
      <c r="H1490" t="s">
        <v>395</v>
      </c>
      <c r="I1490" t="s">
        <v>395</v>
      </c>
      <c r="J1490" t="s">
        <v>35</v>
      </c>
      <c r="K1490" t="s">
        <v>35</v>
      </c>
      <c r="L1490" t="s">
        <v>36</v>
      </c>
      <c r="M1490" t="s">
        <v>26454</v>
      </c>
      <c r="N1490">
        <f>VLOOKUP(F1490,HIS!D:F,3,FALSE)</f>
        <v>100</v>
      </c>
    </row>
    <row r="1491" spans="1:14" ht="14.25">
      <c r="A1491" s="16">
        <v>42892.703136574077</v>
      </c>
      <c r="B1491" t="s">
        <v>21724</v>
      </c>
      <c r="C1491" t="s">
        <v>21725</v>
      </c>
      <c r="D1491" t="s">
        <v>21726</v>
      </c>
      <c r="E1491" t="s">
        <v>26455</v>
      </c>
      <c r="F1491">
        <v>62562</v>
      </c>
      <c r="G1491" s="84">
        <v>10</v>
      </c>
      <c r="H1491" t="s">
        <v>395</v>
      </c>
      <c r="I1491" t="s">
        <v>395</v>
      </c>
      <c r="J1491" t="s">
        <v>35</v>
      </c>
      <c r="K1491" t="s">
        <v>35</v>
      </c>
      <c r="L1491" t="s">
        <v>36</v>
      </c>
      <c r="M1491" t="s">
        <v>26456</v>
      </c>
      <c r="N1491">
        <f>VLOOKUP(F1491,HIS!D:F,3,FALSE)</f>
        <v>10</v>
      </c>
    </row>
    <row r="1492" spans="1:14" ht="14.25">
      <c r="A1492" s="16">
        <v>42892.703217592592</v>
      </c>
      <c r="B1492" t="s">
        <v>21727</v>
      </c>
      <c r="C1492" t="s">
        <v>21728</v>
      </c>
      <c r="D1492" t="s">
        <v>21729</v>
      </c>
      <c r="E1492" t="s">
        <v>26457</v>
      </c>
      <c r="F1492">
        <v>62566</v>
      </c>
      <c r="G1492" s="84">
        <v>600</v>
      </c>
      <c r="H1492" t="s">
        <v>395</v>
      </c>
      <c r="I1492" t="s">
        <v>395</v>
      </c>
      <c r="J1492" t="s">
        <v>35</v>
      </c>
      <c r="K1492" t="s">
        <v>35</v>
      </c>
      <c r="L1492" t="s">
        <v>36</v>
      </c>
      <c r="M1492" t="s">
        <v>26458</v>
      </c>
      <c r="N1492">
        <f>VLOOKUP(F1492,HIS!D:F,3,FALSE)</f>
        <v>600</v>
      </c>
    </row>
    <row r="1493" spans="1:14" ht="14.25">
      <c r="A1493" s="16">
        <v>42892.703553240739</v>
      </c>
      <c r="B1493" t="s">
        <v>21730</v>
      </c>
      <c r="C1493" t="s">
        <v>21731</v>
      </c>
      <c r="D1493" t="s">
        <v>21732</v>
      </c>
      <c r="E1493" t="s">
        <v>26459</v>
      </c>
      <c r="F1493">
        <v>62586</v>
      </c>
      <c r="G1493" s="84">
        <v>200</v>
      </c>
      <c r="H1493" t="s">
        <v>395</v>
      </c>
      <c r="I1493" t="s">
        <v>395</v>
      </c>
      <c r="J1493" t="s">
        <v>35</v>
      </c>
      <c r="K1493" t="s">
        <v>35</v>
      </c>
      <c r="L1493" t="s">
        <v>36</v>
      </c>
      <c r="M1493" t="s">
        <v>26460</v>
      </c>
      <c r="N1493">
        <f>VLOOKUP(F1493,HIS!D:F,3,FALSE)</f>
        <v>200</v>
      </c>
    </row>
    <row r="1494" spans="1:14" ht="14.25">
      <c r="A1494" s="16">
        <v>42892.703958333332</v>
      </c>
      <c r="B1494" t="s">
        <v>21733</v>
      </c>
      <c r="C1494" t="s">
        <v>21734</v>
      </c>
      <c r="D1494" t="s">
        <v>21735</v>
      </c>
      <c r="E1494" t="s">
        <v>26461</v>
      </c>
      <c r="F1494">
        <v>62599</v>
      </c>
      <c r="G1494" s="84">
        <v>700</v>
      </c>
      <c r="H1494" t="s">
        <v>395</v>
      </c>
      <c r="I1494" t="s">
        <v>395</v>
      </c>
      <c r="J1494" t="s">
        <v>35</v>
      </c>
      <c r="K1494" t="s">
        <v>35</v>
      </c>
      <c r="L1494" t="s">
        <v>36</v>
      </c>
      <c r="M1494" t="s">
        <v>26462</v>
      </c>
      <c r="N1494">
        <f>VLOOKUP(F1494,HIS!D:F,3,FALSE)</f>
        <v>700</v>
      </c>
    </row>
    <row r="1495" spans="1:14" ht="14.25">
      <c r="A1495" s="16">
        <v>42892.707650462966</v>
      </c>
      <c r="B1495" t="s">
        <v>21736</v>
      </c>
      <c r="C1495" t="s">
        <v>21737</v>
      </c>
      <c r="D1495" t="s">
        <v>21738</v>
      </c>
      <c r="E1495" t="s">
        <v>26463</v>
      </c>
      <c r="F1495">
        <v>62719</v>
      </c>
      <c r="G1495" s="84">
        <v>500</v>
      </c>
      <c r="H1495" t="s">
        <v>395</v>
      </c>
      <c r="I1495" t="s">
        <v>395</v>
      </c>
      <c r="J1495" t="s">
        <v>35</v>
      </c>
      <c r="K1495" t="s">
        <v>35</v>
      </c>
      <c r="L1495" t="s">
        <v>36</v>
      </c>
      <c r="M1495" t="s">
        <v>26464</v>
      </c>
      <c r="N1495">
        <f>VLOOKUP(F1495,HIS!D:F,3,FALSE)</f>
        <v>500</v>
      </c>
    </row>
    <row r="1496" spans="1:14" ht="14.25">
      <c r="A1496" s="16">
        <v>42892.709224537037</v>
      </c>
      <c r="B1496" t="s">
        <v>21739</v>
      </c>
      <c r="C1496" t="s">
        <v>21740</v>
      </c>
      <c r="D1496" t="s">
        <v>21741</v>
      </c>
      <c r="E1496" t="s">
        <v>26465</v>
      </c>
      <c r="F1496">
        <v>62763</v>
      </c>
      <c r="G1496" s="84">
        <v>1000</v>
      </c>
      <c r="H1496" t="s">
        <v>395</v>
      </c>
      <c r="I1496" t="s">
        <v>395</v>
      </c>
      <c r="J1496" t="s">
        <v>35</v>
      </c>
      <c r="K1496" t="s">
        <v>35</v>
      </c>
      <c r="L1496" t="s">
        <v>36</v>
      </c>
      <c r="M1496" t="s">
        <v>26466</v>
      </c>
      <c r="N1496">
        <f>VLOOKUP(F1496,HIS!D:F,3,FALSE)</f>
        <v>1000</v>
      </c>
    </row>
    <row r="1497" spans="1:14" ht="14.25">
      <c r="A1497" s="16">
        <v>42892.709270833337</v>
      </c>
      <c r="B1497" t="s">
        <v>9245</v>
      </c>
      <c r="C1497" t="s">
        <v>9246</v>
      </c>
      <c r="D1497" t="s">
        <v>21742</v>
      </c>
      <c r="E1497" t="s">
        <v>26467</v>
      </c>
      <c r="F1497">
        <v>62764</v>
      </c>
      <c r="G1497" s="84">
        <v>700</v>
      </c>
      <c r="H1497" t="s">
        <v>395</v>
      </c>
      <c r="I1497" t="s">
        <v>395</v>
      </c>
      <c r="J1497" t="s">
        <v>35</v>
      </c>
      <c r="K1497" t="s">
        <v>35</v>
      </c>
      <c r="L1497" t="s">
        <v>36</v>
      </c>
      <c r="M1497" t="s">
        <v>26468</v>
      </c>
      <c r="N1497">
        <f>VLOOKUP(F1497,HIS!D:F,3,FALSE)</f>
        <v>700</v>
      </c>
    </row>
    <row r="1498" spans="1:14" ht="14.25">
      <c r="A1498" s="16">
        <v>42892.709791666668</v>
      </c>
      <c r="B1498" t="s">
        <v>21743</v>
      </c>
      <c r="C1498" t="s">
        <v>21744</v>
      </c>
      <c r="D1498" t="s">
        <v>21745</v>
      </c>
      <c r="E1498" t="s">
        <v>26469</v>
      </c>
      <c r="F1498">
        <v>62787</v>
      </c>
      <c r="G1498" s="84">
        <v>700</v>
      </c>
      <c r="H1498" t="s">
        <v>395</v>
      </c>
      <c r="I1498" t="s">
        <v>395</v>
      </c>
      <c r="J1498" t="s">
        <v>35</v>
      </c>
      <c r="K1498" t="s">
        <v>35</v>
      </c>
      <c r="L1498" t="s">
        <v>36</v>
      </c>
      <c r="M1498" t="s">
        <v>26470</v>
      </c>
      <c r="N1498">
        <f>VLOOKUP(F1498,HIS!D:F,3,FALSE)</f>
        <v>700</v>
      </c>
    </row>
    <row r="1499" spans="1:14" ht="14.25">
      <c r="A1499" s="16">
        <v>42892.710486111115</v>
      </c>
      <c r="B1499" t="s">
        <v>21746</v>
      </c>
      <c r="C1499" t="s">
        <v>21747</v>
      </c>
      <c r="D1499" t="s">
        <v>21748</v>
      </c>
      <c r="E1499" t="s">
        <v>26471</v>
      </c>
      <c r="F1499">
        <v>62810</v>
      </c>
      <c r="G1499" s="84">
        <v>300</v>
      </c>
      <c r="H1499" t="s">
        <v>395</v>
      </c>
      <c r="I1499" t="s">
        <v>395</v>
      </c>
      <c r="J1499" t="s">
        <v>35</v>
      </c>
      <c r="K1499" t="s">
        <v>35</v>
      </c>
      <c r="L1499" t="s">
        <v>36</v>
      </c>
      <c r="M1499" t="s">
        <v>26472</v>
      </c>
      <c r="N1499">
        <f>VLOOKUP(F1499,HIS!D:F,3,FALSE)</f>
        <v>300</v>
      </c>
    </row>
    <row r="1500" spans="1:14" ht="14.25">
      <c r="A1500" s="16">
        <v>42892.710833333331</v>
      </c>
      <c r="B1500" t="s">
        <v>20763</v>
      </c>
      <c r="C1500" t="s">
        <v>20764</v>
      </c>
      <c r="D1500" t="s">
        <v>21749</v>
      </c>
      <c r="E1500" t="s">
        <v>26473</v>
      </c>
      <c r="F1500">
        <v>62816</v>
      </c>
      <c r="G1500" s="84">
        <v>165</v>
      </c>
      <c r="H1500" t="s">
        <v>395</v>
      </c>
      <c r="I1500" t="s">
        <v>395</v>
      </c>
      <c r="J1500" t="s">
        <v>35</v>
      </c>
      <c r="K1500" t="s">
        <v>35</v>
      </c>
      <c r="L1500" t="s">
        <v>36</v>
      </c>
      <c r="M1500" t="s">
        <v>26474</v>
      </c>
      <c r="N1500">
        <f>VLOOKUP(F1500,HIS!D:F,3,FALSE)</f>
        <v>165</v>
      </c>
    </row>
    <row r="1501" spans="1:14" ht="14.25">
      <c r="A1501" s="16">
        <v>42892.711018518516</v>
      </c>
      <c r="B1501" t="s">
        <v>21750</v>
      </c>
      <c r="C1501" t="s">
        <v>21751</v>
      </c>
      <c r="D1501" t="s">
        <v>21752</v>
      </c>
      <c r="E1501" t="s">
        <v>26475</v>
      </c>
      <c r="F1501">
        <v>62827</v>
      </c>
      <c r="G1501" s="84">
        <v>500</v>
      </c>
      <c r="H1501" t="s">
        <v>395</v>
      </c>
      <c r="I1501" t="s">
        <v>395</v>
      </c>
      <c r="J1501" t="s">
        <v>35</v>
      </c>
      <c r="K1501" t="s">
        <v>35</v>
      </c>
      <c r="L1501" t="s">
        <v>36</v>
      </c>
      <c r="M1501" t="s">
        <v>26476</v>
      </c>
      <c r="N1501">
        <f>VLOOKUP(F1501,HIS!D:F,3,FALSE)</f>
        <v>500</v>
      </c>
    </row>
    <row r="1502" spans="1:14" ht="14.25">
      <c r="A1502" s="16">
        <v>42892.71266203704</v>
      </c>
      <c r="B1502" t="s">
        <v>21753</v>
      </c>
      <c r="C1502" t="s">
        <v>21754</v>
      </c>
      <c r="D1502" t="s">
        <v>21755</v>
      </c>
      <c r="E1502" t="s">
        <v>26477</v>
      </c>
      <c r="F1502">
        <v>62890</v>
      </c>
      <c r="G1502" s="84">
        <v>1000</v>
      </c>
      <c r="H1502" t="s">
        <v>395</v>
      </c>
      <c r="I1502" t="s">
        <v>395</v>
      </c>
      <c r="J1502" t="s">
        <v>35</v>
      </c>
      <c r="K1502" t="s">
        <v>35</v>
      </c>
      <c r="L1502" t="s">
        <v>36</v>
      </c>
      <c r="M1502" t="s">
        <v>26478</v>
      </c>
      <c r="N1502">
        <f>VLOOKUP(F1502,HIS!D:F,3,FALSE)</f>
        <v>1000</v>
      </c>
    </row>
    <row r="1503" spans="1:14" ht="14.25">
      <c r="A1503" s="16">
        <v>42892.712800925925</v>
      </c>
      <c r="B1503" t="s">
        <v>21756</v>
      </c>
      <c r="C1503" t="s">
        <v>21757</v>
      </c>
      <c r="D1503" t="s">
        <v>21758</v>
      </c>
      <c r="E1503" t="s">
        <v>26479</v>
      </c>
      <c r="F1503">
        <v>62895</v>
      </c>
      <c r="G1503" s="84">
        <v>50</v>
      </c>
      <c r="H1503" t="s">
        <v>395</v>
      </c>
      <c r="I1503" t="s">
        <v>395</v>
      </c>
      <c r="J1503" t="s">
        <v>35</v>
      </c>
      <c r="K1503" t="s">
        <v>35</v>
      </c>
      <c r="L1503" t="s">
        <v>36</v>
      </c>
      <c r="M1503" t="s">
        <v>26480</v>
      </c>
      <c r="N1503">
        <f>VLOOKUP(F1503,HIS!D:F,3,FALSE)</f>
        <v>50</v>
      </c>
    </row>
    <row r="1504" spans="1:14" ht="14.25">
      <c r="A1504" s="16">
        <v>42892.712847222225</v>
      </c>
      <c r="B1504" t="s">
        <v>21759</v>
      </c>
      <c r="C1504" t="s">
        <v>21760</v>
      </c>
      <c r="D1504" t="s">
        <v>21761</v>
      </c>
      <c r="E1504" t="s">
        <v>26481</v>
      </c>
      <c r="F1504">
        <v>62901</v>
      </c>
      <c r="G1504" s="84">
        <v>200</v>
      </c>
      <c r="H1504" t="s">
        <v>395</v>
      </c>
      <c r="I1504" t="s">
        <v>395</v>
      </c>
      <c r="J1504" t="s">
        <v>35</v>
      </c>
      <c r="K1504" t="s">
        <v>35</v>
      </c>
      <c r="L1504" t="s">
        <v>36</v>
      </c>
      <c r="M1504" t="s">
        <v>26482</v>
      </c>
      <c r="N1504">
        <f>VLOOKUP(F1504,HIS!D:F,3,FALSE)</f>
        <v>200</v>
      </c>
    </row>
    <row r="1505" spans="1:14" ht="14.25">
      <c r="A1505" s="16">
        <v>42892.713703703703</v>
      </c>
      <c r="B1505" t="s">
        <v>21759</v>
      </c>
      <c r="C1505" t="s">
        <v>21760</v>
      </c>
      <c r="D1505" t="s">
        <v>21762</v>
      </c>
      <c r="E1505" t="s">
        <v>26483</v>
      </c>
      <c r="F1505">
        <v>62916</v>
      </c>
      <c r="G1505" s="84">
        <v>100</v>
      </c>
      <c r="H1505" t="s">
        <v>395</v>
      </c>
      <c r="I1505" t="s">
        <v>395</v>
      </c>
      <c r="J1505" t="s">
        <v>35</v>
      </c>
      <c r="K1505" t="s">
        <v>35</v>
      </c>
      <c r="L1505" t="s">
        <v>36</v>
      </c>
      <c r="M1505" t="s">
        <v>26484</v>
      </c>
      <c r="N1505">
        <f>VLOOKUP(F1505,HIS!D:F,3,FALSE)</f>
        <v>100</v>
      </c>
    </row>
    <row r="1506" spans="1:14" ht="14.25">
      <c r="A1506" s="16">
        <v>42892.717650462961</v>
      </c>
      <c r="B1506" t="s">
        <v>21763</v>
      </c>
      <c r="C1506" t="s">
        <v>21764</v>
      </c>
      <c r="D1506" t="s">
        <v>21765</v>
      </c>
      <c r="E1506" t="s">
        <v>26485</v>
      </c>
      <c r="F1506">
        <v>63021</v>
      </c>
      <c r="G1506" s="84">
        <v>500</v>
      </c>
      <c r="H1506" t="s">
        <v>395</v>
      </c>
      <c r="I1506" t="s">
        <v>395</v>
      </c>
      <c r="J1506" t="s">
        <v>35</v>
      </c>
      <c r="K1506" t="s">
        <v>35</v>
      </c>
      <c r="L1506" t="s">
        <v>36</v>
      </c>
      <c r="M1506" t="s">
        <v>26486</v>
      </c>
      <c r="N1506">
        <f>VLOOKUP(F1506,HIS!D:F,3,FALSE)</f>
        <v>500</v>
      </c>
    </row>
    <row r="1507" spans="1:14" ht="14.25">
      <c r="A1507" s="16">
        <v>42892.717881944445</v>
      </c>
      <c r="B1507" t="s">
        <v>21766</v>
      </c>
      <c r="C1507" t="s">
        <v>21767</v>
      </c>
      <c r="D1507" t="s">
        <v>21768</v>
      </c>
      <c r="E1507" t="s">
        <v>26487</v>
      </c>
      <c r="F1507">
        <v>63033</v>
      </c>
      <c r="G1507" s="84">
        <v>2600</v>
      </c>
      <c r="H1507" t="s">
        <v>395</v>
      </c>
      <c r="I1507" t="s">
        <v>395</v>
      </c>
      <c r="J1507" t="s">
        <v>35</v>
      </c>
      <c r="K1507" t="s">
        <v>35</v>
      </c>
      <c r="L1507" t="s">
        <v>36</v>
      </c>
      <c r="M1507" t="s">
        <v>26488</v>
      </c>
      <c r="N1507">
        <f>VLOOKUP(F1507,HIS!D:F,3,FALSE)</f>
        <v>2600</v>
      </c>
    </row>
    <row r="1508" spans="1:14" ht="14.25">
      <c r="A1508" s="16">
        <v>42892.721064814818</v>
      </c>
      <c r="B1508" t="s">
        <v>21769</v>
      </c>
      <c r="C1508" t="s">
        <v>21770</v>
      </c>
      <c r="D1508" t="s">
        <v>21771</v>
      </c>
      <c r="E1508" t="s">
        <v>26489</v>
      </c>
      <c r="F1508">
        <v>63122</v>
      </c>
      <c r="G1508" s="84">
        <v>2800</v>
      </c>
      <c r="H1508" t="s">
        <v>395</v>
      </c>
      <c r="I1508" t="s">
        <v>395</v>
      </c>
      <c r="J1508" t="s">
        <v>35</v>
      </c>
      <c r="K1508" t="s">
        <v>35</v>
      </c>
      <c r="L1508" t="s">
        <v>36</v>
      </c>
      <c r="M1508" t="s">
        <v>26490</v>
      </c>
      <c r="N1508">
        <f>VLOOKUP(F1508,HIS!D:F,3,FALSE)</f>
        <v>2800</v>
      </c>
    </row>
    <row r="1509" spans="1:14" ht="14.25">
      <c r="A1509" s="16">
        <v>42892.723483796297</v>
      </c>
      <c r="B1509" t="s">
        <v>21772</v>
      </c>
      <c r="C1509" t="s">
        <v>21773</v>
      </c>
      <c r="D1509" t="s">
        <v>21774</v>
      </c>
      <c r="E1509" t="s">
        <v>26491</v>
      </c>
      <c r="F1509">
        <v>63180</v>
      </c>
      <c r="G1509" s="84">
        <v>400</v>
      </c>
      <c r="H1509" t="s">
        <v>395</v>
      </c>
      <c r="I1509" t="s">
        <v>395</v>
      </c>
      <c r="J1509" t="s">
        <v>35</v>
      </c>
      <c r="K1509" t="s">
        <v>35</v>
      </c>
      <c r="L1509" t="s">
        <v>36</v>
      </c>
      <c r="M1509" t="s">
        <v>26492</v>
      </c>
      <c r="N1509">
        <f>VLOOKUP(F1509,HIS!D:F,3,FALSE)</f>
        <v>400</v>
      </c>
    </row>
    <row r="1510" spans="1:14" ht="14.25">
      <c r="A1510" s="16">
        <v>42892.72483796296</v>
      </c>
      <c r="B1510" t="s">
        <v>18172</v>
      </c>
      <c r="C1510" t="s">
        <v>18173</v>
      </c>
      <c r="D1510" t="s">
        <v>21775</v>
      </c>
      <c r="E1510" t="s">
        <v>26493</v>
      </c>
      <c r="F1510">
        <v>63221</v>
      </c>
      <c r="G1510" s="84">
        <v>100</v>
      </c>
      <c r="H1510" t="s">
        <v>395</v>
      </c>
      <c r="I1510" t="s">
        <v>395</v>
      </c>
      <c r="J1510" t="s">
        <v>35</v>
      </c>
      <c r="K1510" t="s">
        <v>35</v>
      </c>
      <c r="L1510" t="s">
        <v>36</v>
      </c>
      <c r="M1510" t="s">
        <v>26494</v>
      </c>
      <c r="N1510">
        <f>VLOOKUP(F1510,HIS!D:F,3,FALSE)</f>
        <v>100</v>
      </c>
    </row>
    <row r="1511" spans="1:14" ht="14.25">
      <c r="A1511" s="16">
        <v>42892.725706018522</v>
      </c>
      <c r="B1511" t="s">
        <v>21756</v>
      </c>
      <c r="C1511" t="s">
        <v>21757</v>
      </c>
      <c r="D1511" t="s">
        <v>21776</v>
      </c>
      <c r="E1511" t="s">
        <v>26495</v>
      </c>
      <c r="F1511">
        <v>63246</v>
      </c>
      <c r="G1511" s="84">
        <v>200</v>
      </c>
      <c r="H1511" t="s">
        <v>395</v>
      </c>
      <c r="I1511" t="s">
        <v>395</v>
      </c>
      <c r="J1511" t="s">
        <v>35</v>
      </c>
      <c r="K1511" t="s">
        <v>35</v>
      </c>
      <c r="L1511" t="s">
        <v>36</v>
      </c>
      <c r="M1511" t="s">
        <v>26496</v>
      </c>
      <c r="N1511">
        <f>VLOOKUP(F1511,HIS!D:F,3,FALSE)</f>
        <v>200</v>
      </c>
    </row>
    <row r="1512" spans="1:14" ht="14.25">
      <c r="A1512" s="16">
        <v>42892.726747685185</v>
      </c>
      <c r="B1512" t="s">
        <v>14929</v>
      </c>
      <c r="C1512" t="s">
        <v>14930</v>
      </c>
      <c r="D1512" t="s">
        <v>21777</v>
      </c>
      <c r="E1512" t="s">
        <v>26497</v>
      </c>
      <c r="F1512">
        <v>63267</v>
      </c>
      <c r="G1512" s="84">
        <v>100</v>
      </c>
      <c r="H1512" t="s">
        <v>395</v>
      </c>
      <c r="I1512" t="s">
        <v>395</v>
      </c>
      <c r="J1512" t="s">
        <v>35</v>
      </c>
      <c r="K1512" t="s">
        <v>35</v>
      </c>
      <c r="L1512" t="s">
        <v>36</v>
      </c>
      <c r="M1512" t="s">
        <v>26498</v>
      </c>
      <c r="N1512">
        <f>VLOOKUP(F1512,HIS!D:F,3,FALSE)</f>
        <v>100</v>
      </c>
    </row>
    <row r="1513" spans="1:14" ht="14.25">
      <c r="A1513" s="16">
        <v>42892.726909722223</v>
      </c>
      <c r="B1513" t="s">
        <v>21778</v>
      </c>
      <c r="C1513" t="s">
        <v>21779</v>
      </c>
      <c r="D1513" t="s">
        <v>21780</v>
      </c>
      <c r="E1513" t="s">
        <v>26499</v>
      </c>
      <c r="F1513">
        <v>63276</v>
      </c>
      <c r="G1513" s="84">
        <v>1000</v>
      </c>
      <c r="H1513" t="s">
        <v>395</v>
      </c>
      <c r="I1513" t="s">
        <v>395</v>
      </c>
      <c r="J1513" t="s">
        <v>35</v>
      </c>
      <c r="K1513" t="s">
        <v>35</v>
      </c>
      <c r="L1513" t="s">
        <v>36</v>
      </c>
      <c r="M1513" t="s">
        <v>26500</v>
      </c>
      <c r="N1513">
        <f>VLOOKUP(F1513,HIS!D:F,3,FALSE)</f>
        <v>1000</v>
      </c>
    </row>
    <row r="1514" spans="1:14" ht="14.25">
      <c r="A1514" s="16">
        <v>42892.728726851848</v>
      </c>
      <c r="B1514" t="s">
        <v>21781</v>
      </c>
      <c r="C1514" t="s">
        <v>21782</v>
      </c>
      <c r="D1514" t="s">
        <v>21783</v>
      </c>
      <c r="E1514" t="s">
        <v>26501</v>
      </c>
      <c r="F1514">
        <v>63326</v>
      </c>
      <c r="G1514" s="84">
        <v>1700</v>
      </c>
      <c r="H1514" t="s">
        <v>395</v>
      </c>
      <c r="I1514" t="s">
        <v>395</v>
      </c>
      <c r="J1514" t="s">
        <v>35</v>
      </c>
      <c r="K1514" t="s">
        <v>35</v>
      </c>
      <c r="L1514" t="s">
        <v>36</v>
      </c>
      <c r="M1514" t="s">
        <v>26502</v>
      </c>
      <c r="N1514">
        <f>VLOOKUP(F1514,HIS!D:F,3,FALSE)</f>
        <v>1700</v>
      </c>
    </row>
    <row r="1515" spans="1:14" ht="14.25">
      <c r="A1515" s="16">
        <v>42892.731446759259</v>
      </c>
      <c r="B1515" t="s">
        <v>21784</v>
      </c>
      <c r="C1515" t="s">
        <v>21785</v>
      </c>
      <c r="D1515" t="s">
        <v>21786</v>
      </c>
      <c r="E1515" t="s">
        <v>26503</v>
      </c>
      <c r="F1515">
        <v>63370</v>
      </c>
      <c r="G1515" s="84">
        <v>5000</v>
      </c>
      <c r="H1515" t="s">
        <v>395</v>
      </c>
      <c r="I1515" t="s">
        <v>395</v>
      </c>
      <c r="J1515" t="s">
        <v>35</v>
      </c>
      <c r="K1515" t="s">
        <v>35</v>
      </c>
      <c r="L1515" t="s">
        <v>36</v>
      </c>
      <c r="M1515" t="s">
        <v>26504</v>
      </c>
      <c r="N1515">
        <f>VLOOKUP(F1515,HIS!D:F,3,FALSE)</f>
        <v>5000</v>
      </c>
    </row>
    <row r="1516" spans="1:14" ht="14.25">
      <c r="A1516" s="16">
        <v>42892.73228009259</v>
      </c>
      <c r="B1516" t="s">
        <v>21042</v>
      </c>
      <c r="C1516" t="s">
        <v>19989</v>
      </c>
      <c r="D1516" t="s">
        <v>21787</v>
      </c>
      <c r="E1516" t="s">
        <v>26505</v>
      </c>
      <c r="F1516">
        <v>63383</v>
      </c>
      <c r="G1516" s="84">
        <v>500</v>
      </c>
      <c r="H1516" t="s">
        <v>395</v>
      </c>
      <c r="I1516" t="s">
        <v>395</v>
      </c>
      <c r="J1516" t="s">
        <v>35</v>
      </c>
      <c r="K1516" t="s">
        <v>35</v>
      </c>
      <c r="L1516" t="s">
        <v>36</v>
      </c>
      <c r="M1516" t="s">
        <v>26506</v>
      </c>
      <c r="N1516">
        <f>VLOOKUP(F1516,HIS!D:F,3,FALSE)</f>
        <v>500</v>
      </c>
    </row>
    <row r="1517" spans="1:14" ht="14.25">
      <c r="A1517" s="16">
        <v>42892.734629629631</v>
      </c>
      <c r="B1517" t="s">
        <v>21788</v>
      </c>
      <c r="C1517" t="s">
        <v>21789</v>
      </c>
      <c r="D1517" t="s">
        <v>21790</v>
      </c>
      <c r="E1517" t="s">
        <v>26507</v>
      </c>
      <c r="F1517">
        <v>63425</v>
      </c>
      <c r="G1517" s="84">
        <v>440</v>
      </c>
      <c r="H1517" t="s">
        <v>395</v>
      </c>
      <c r="I1517" t="s">
        <v>395</v>
      </c>
      <c r="J1517" t="s">
        <v>35</v>
      </c>
      <c r="K1517" t="s">
        <v>35</v>
      </c>
      <c r="L1517" t="s">
        <v>36</v>
      </c>
      <c r="M1517" t="s">
        <v>26508</v>
      </c>
      <c r="N1517">
        <f>VLOOKUP(F1517,HIS!D:F,3,FALSE)</f>
        <v>440</v>
      </c>
    </row>
    <row r="1518" spans="1:14" ht="14.25">
      <c r="A1518" s="16">
        <v>42892.738287037035</v>
      </c>
      <c r="B1518" t="s">
        <v>20635</v>
      </c>
      <c r="C1518" t="s">
        <v>20636</v>
      </c>
      <c r="D1518" t="s">
        <v>21791</v>
      </c>
      <c r="E1518" t="s">
        <v>26509</v>
      </c>
      <c r="F1518">
        <v>63485</v>
      </c>
      <c r="G1518" s="84">
        <v>1500</v>
      </c>
      <c r="H1518" t="s">
        <v>395</v>
      </c>
      <c r="I1518" t="s">
        <v>395</v>
      </c>
      <c r="J1518" t="s">
        <v>35</v>
      </c>
      <c r="K1518" t="s">
        <v>35</v>
      </c>
      <c r="L1518" t="s">
        <v>36</v>
      </c>
      <c r="M1518" t="s">
        <v>26510</v>
      </c>
      <c r="N1518">
        <f>VLOOKUP(F1518,HIS!D:F,3,FALSE)</f>
        <v>1500</v>
      </c>
    </row>
    <row r="1519" spans="1:14" ht="14.25">
      <c r="A1519" s="16">
        <v>42892.741238425922</v>
      </c>
      <c r="B1519" t="s">
        <v>21792</v>
      </c>
      <c r="C1519" t="s">
        <v>21793</v>
      </c>
      <c r="D1519" t="s">
        <v>21794</v>
      </c>
      <c r="E1519" t="s">
        <v>26511</v>
      </c>
      <c r="F1519">
        <v>63528</v>
      </c>
      <c r="G1519" s="84">
        <v>9900</v>
      </c>
      <c r="H1519" t="s">
        <v>395</v>
      </c>
      <c r="I1519" t="s">
        <v>395</v>
      </c>
      <c r="J1519" t="s">
        <v>35</v>
      </c>
      <c r="K1519" t="s">
        <v>35</v>
      </c>
      <c r="L1519" t="s">
        <v>36</v>
      </c>
      <c r="M1519" t="s">
        <v>26512</v>
      </c>
      <c r="N1519">
        <f>VLOOKUP(F1519,HIS!D:F,3,FALSE)</f>
        <v>9900</v>
      </c>
    </row>
    <row r="1520" spans="1:14" ht="14.25">
      <c r="A1520" s="16">
        <v>42892.741655092592</v>
      </c>
      <c r="B1520" t="s">
        <v>21766</v>
      </c>
      <c r="C1520" t="s">
        <v>21767</v>
      </c>
      <c r="D1520" t="s">
        <v>21795</v>
      </c>
      <c r="E1520" t="s">
        <v>26513</v>
      </c>
      <c r="F1520">
        <v>63530</v>
      </c>
      <c r="G1520" s="84">
        <v>200</v>
      </c>
      <c r="H1520" t="s">
        <v>395</v>
      </c>
      <c r="I1520" t="s">
        <v>395</v>
      </c>
      <c r="J1520" t="s">
        <v>35</v>
      </c>
      <c r="K1520" t="s">
        <v>35</v>
      </c>
      <c r="L1520" t="s">
        <v>36</v>
      </c>
      <c r="M1520" t="s">
        <v>26514</v>
      </c>
      <c r="N1520">
        <f>VLOOKUP(F1520,HIS!D:F,3,FALSE)</f>
        <v>200</v>
      </c>
    </row>
    <row r="1521" spans="1:14" ht="14.25">
      <c r="A1521" s="16">
        <v>42892.750393518516</v>
      </c>
      <c r="B1521" t="s">
        <v>21796</v>
      </c>
      <c r="C1521" t="s">
        <v>20679</v>
      </c>
      <c r="D1521" t="s">
        <v>21797</v>
      </c>
      <c r="E1521" t="s">
        <v>26515</v>
      </c>
      <c r="F1521">
        <v>63647</v>
      </c>
      <c r="G1521" s="84">
        <v>3670</v>
      </c>
      <c r="H1521" t="s">
        <v>395</v>
      </c>
      <c r="I1521" t="s">
        <v>395</v>
      </c>
      <c r="J1521" t="s">
        <v>35</v>
      </c>
      <c r="K1521" t="s">
        <v>35</v>
      </c>
      <c r="L1521" t="s">
        <v>36</v>
      </c>
      <c r="M1521" t="s">
        <v>26516</v>
      </c>
      <c r="N1521">
        <f>VLOOKUP(F1521,HIS!D:F,3,FALSE)</f>
        <v>3670</v>
      </c>
    </row>
    <row r="1522" spans="1:14" ht="14.25">
      <c r="A1522" s="16">
        <v>42892.750486111108</v>
      </c>
      <c r="B1522" t="s">
        <v>21798</v>
      </c>
      <c r="C1522" t="s">
        <v>21799</v>
      </c>
      <c r="D1522" t="s">
        <v>21800</v>
      </c>
      <c r="E1522" t="s">
        <v>26517</v>
      </c>
      <c r="F1522">
        <v>63648</v>
      </c>
      <c r="G1522" s="84">
        <v>390</v>
      </c>
      <c r="H1522" t="s">
        <v>395</v>
      </c>
      <c r="I1522" t="s">
        <v>395</v>
      </c>
      <c r="J1522" t="s">
        <v>35</v>
      </c>
      <c r="K1522" t="s">
        <v>35</v>
      </c>
      <c r="L1522" t="s">
        <v>36</v>
      </c>
      <c r="M1522" t="s">
        <v>26518</v>
      </c>
      <c r="N1522">
        <f>VLOOKUP(F1522,HIS!D:F,3,FALSE)</f>
        <v>390</v>
      </c>
    </row>
    <row r="1523" spans="1:14" ht="14.25">
      <c r="A1523" s="16">
        <v>42892.752847222226</v>
      </c>
      <c r="B1523" t="s">
        <v>21801</v>
      </c>
      <c r="C1523" t="s">
        <v>21802</v>
      </c>
      <c r="D1523" t="s">
        <v>21803</v>
      </c>
      <c r="E1523" t="s">
        <v>26519</v>
      </c>
      <c r="F1523">
        <v>63678</v>
      </c>
      <c r="G1523" s="84">
        <v>100</v>
      </c>
      <c r="H1523" t="s">
        <v>395</v>
      </c>
      <c r="I1523" t="s">
        <v>395</v>
      </c>
      <c r="J1523" t="s">
        <v>35</v>
      </c>
      <c r="K1523" t="s">
        <v>35</v>
      </c>
      <c r="L1523" t="s">
        <v>36</v>
      </c>
      <c r="M1523" t="s">
        <v>26520</v>
      </c>
      <c r="N1523">
        <f>VLOOKUP(F1523,HIS!D:F,3,FALSE)</f>
        <v>100</v>
      </c>
    </row>
    <row r="1524" spans="1:14" ht="14.25">
      <c r="A1524" s="16">
        <v>42892.75472222222</v>
      </c>
      <c r="B1524" t="s">
        <v>21804</v>
      </c>
      <c r="C1524" t="s">
        <v>21805</v>
      </c>
      <c r="D1524" t="s">
        <v>21806</v>
      </c>
      <c r="E1524" t="s">
        <v>26521</v>
      </c>
      <c r="F1524">
        <v>63691</v>
      </c>
      <c r="G1524" s="84">
        <v>160</v>
      </c>
      <c r="H1524" t="s">
        <v>395</v>
      </c>
      <c r="I1524" t="s">
        <v>395</v>
      </c>
      <c r="J1524" t="s">
        <v>35</v>
      </c>
      <c r="K1524" t="s">
        <v>35</v>
      </c>
      <c r="L1524" t="s">
        <v>36</v>
      </c>
      <c r="M1524" t="s">
        <v>26522</v>
      </c>
      <c r="N1524">
        <f>VLOOKUP(F1524,HIS!D:F,3,FALSE)</f>
        <v>160</v>
      </c>
    </row>
    <row r="1525" spans="1:14" ht="14.25">
      <c r="A1525" s="16">
        <v>42892.755578703705</v>
      </c>
      <c r="B1525" t="s">
        <v>21807</v>
      </c>
      <c r="C1525" t="s">
        <v>21808</v>
      </c>
      <c r="D1525" t="s">
        <v>21809</v>
      </c>
      <c r="E1525" t="s">
        <v>26523</v>
      </c>
      <c r="F1525">
        <v>63706</v>
      </c>
      <c r="G1525" s="84">
        <v>500</v>
      </c>
      <c r="H1525" t="s">
        <v>395</v>
      </c>
      <c r="I1525" t="s">
        <v>395</v>
      </c>
      <c r="J1525" t="s">
        <v>35</v>
      </c>
      <c r="K1525" t="s">
        <v>35</v>
      </c>
      <c r="L1525" t="s">
        <v>36</v>
      </c>
      <c r="M1525" t="s">
        <v>26524</v>
      </c>
      <c r="N1525">
        <f>VLOOKUP(F1525,HIS!D:F,3,FALSE)</f>
        <v>500</v>
      </c>
    </row>
    <row r="1526" spans="1:14" ht="14.25">
      <c r="A1526" s="16">
        <v>42892.757928240739</v>
      </c>
      <c r="B1526" t="s">
        <v>21810</v>
      </c>
      <c r="C1526" t="s">
        <v>21811</v>
      </c>
      <c r="D1526" t="s">
        <v>21812</v>
      </c>
      <c r="E1526" t="s">
        <v>26525</v>
      </c>
      <c r="F1526">
        <v>63721</v>
      </c>
      <c r="G1526" s="84">
        <v>600</v>
      </c>
      <c r="H1526" t="s">
        <v>395</v>
      </c>
      <c r="I1526" t="s">
        <v>395</v>
      </c>
      <c r="J1526" t="s">
        <v>35</v>
      </c>
      <c r="K1526" t="s">
        <v>35</v>
      </c>
      <c r="L1526" t="s">
        <v>36</v>
      </c>
      <c r="M1526" t="s">
        <v>26526</v>
      </c>
      <c r="N1526">
        <f>VLOOKUP(F1526,HIS!D:F,3,FALSE)</f>
        <v>600</v>
      </c>
    </row>
    <row r="1527" spans="1:14" ht="14.25">
      <c r="A1527" s="16">
        <v>42892.762118055558</v>
      </c>
      <c r="B1527" t="s">
        <v>21813</v>
      </c>
      <c r="C1527" t="s">
        <v>21814</v>
      </c>
      <c r="D1527" t="s">
        <v>21815</v>
      </c>
      <c r="E1527" t="s">
        <v>26527</v>
      </c>
      <c r="F1527">
        <v>63742</v>
      </c>
      <c r="G1527" s="84">
        <v>2000</v>
      </c>
      <c r="H1527" t="s">
        <v>395</v>
      </c>
      <c r="I1527" t="s">
        <v>395</v>
      </c>
      <c r="J1527" t="s">
        <v>35</v>
      </c>
      <c r="K1527" t="s">
        <v>35</v>
      </c>
      <c r="L1527" t="s">
        <v>36</v>
      </c>
      <c r="M1527" t="s">
        <v>26528</v>
      </c>
      <c r="N1527">
        <f>VLOOKUP(F1527,HIS!D:F,3,FALSE)</f>
        <v>2000</v>
      </c>
    </row>
    <row r="1528" spans="1:14" ht="14.25">
      <c r="A1528" s="16">
        <v>42892.766064814816</v>
      </c>
      <c r="B1528" t="s">
        <v>21816</v>
      </c>
      <c r="C1528" t="s">
        <v>21817</v>
      </c>
      <c r="D1528" t="s">
        <v>21818</v>
      </c>
      <c r="E1528" t="s">
        <v>26529</v>
      </c>
      <c r="F1528">
        <v>63764</v>
      </c>
      <c r="G1528" s="84">
        <v>1000</v>
      </c>
      <c r="H1528" t="s">
        <v>395</v>
      </c>
      <c r="I1528" t="s">
        <v>395</v>
      </c>
      <c r="J1528" t="s">
        <v>35</v>
      </c>
      <c r="K1528" t="s">
        <v>35</v>
      </c>
      <c r="L1528" t="s">
        <v>36</v>
      </c>
      <c r="M1528" t="s">
        <v>26530</v>
      </c>
      <c r="N1528">
        <f>VLOOKUP(F1528,HIS!D:F,3,FALSE)</f>
        <v>1000</v>
      </c>
    </row>
    <row r="1529" spans="1:14" ht="14.25">
      <c r="A1529" s="16">
        <v>42892.768530092595</v>
      </c>
      <c r="B1529" t="s">
        <v>21819</v>
      </c>
      <c r="C1529" t="s">
        <v>21820</v>
      </c>
      <c r="D1529" t="s">
        <v>21821</v>
      </c>
      <c r="E1529" t="s">
        <v>26531</v>
      </c>
      <c r="F1529">
        <v>63768</v>
      </c>
      <c r="G1529" s="84">
        <v>70</v>
      </c>
      <c r="H1529" t="s">
        <v>395</v>
      </c>
      <c r="I1529" t="s">
        <v>395</v>
      </c>
      <c r="J1529" t="s">
        <v>35</v>
      </c>
      <c r="K1529" t="s">
        <v>35</v>
      </c>
      <c r="L1529" t="s">
        <v>36</v>
      </c>
      <c r="M1529" t="s">
        <v>26532</v>
      </c>
      <c r="N1529">
        <f>VLOOKUP(F1529,HIS!D:F,3,FALSE)</f>
        <v>70</v>
      </c>
    </row>
    <row r="1530" spans="1:14" ht="14.25">
      <c r="A1530" s="16">
        <v>42892.770567129628</v>
      </c>
      <c r="B1530" t="s">
        <v>21822</v>
      </c>
      <c r="C1530" t="s">
        <v>21823</v>
      </c>
      <c r="D1530" t="s">
        <v>21824</v>
      </c>
      <c r="E1530" t="s">
        <v>26533</v>
      </c>
      <c r="F1530">
        <v>63778</v>
      </c>
      <c r="G1530" s="84">
        <v>1000</v>
      </c>
      <c r="H1530" t="s">
        <v>395</v>
      </c>
      <c r="I1530" t="s">
        <v>395</v>
      </c>
      <c r="J1530" t="s">
        <v>35</v>
      </c>
      <c r="K1530" t="s">
        <v>35</v>
      </c>
      <c r="L1530" t="s">
        <v>36</v>
      </c>
      <c r="M1530" t="s">
        <v>26534</v>
      </c>
      <c r="N1530">
        <f>VLOOKUP(F1530,HIS!D:F,3,FALSE)</f>
        <v>1000</v>
      </c>
    </row>
    <row r="1531" spans="1:14" ht="14.25">
      <c r="A1531" s="16">
        <v>42892.774224537039</v>
      </c>
      <c r="B1531" t="s">
        <v>21825</v>
      </c>
      <c r="C1531" t="s">
        <v>21826</v>
      </c>
      <c r="D1531" t="s">
        <v>21827</v>
      </c>
      <c r="E1531" t="s">
        <v>26535</v>
      </c>
      <c r="F1531">
        <v>63804</v>
      </c>
      <c r="G1531" s="84">
        <v>100</v>
      </c>
      <c r="H1531" t="s">
        <v>395</v>
      </c>
      <c r="I1531" t="s">
        <v>395</v>
      </c>
      <c r="J1531" t="s">
        <v>35</v>
      </c>
      <c r="K1531" t="s">
        <v>35</v>
      </c>
      <c r="L1531" t="s">
        <v>36</v>
      </c>
      <c r="M1531" t="s">
        <v>26536</v>
      </c>
      <c r="N1531">
        <f>VLOOKUP(F1531,HIS!D:F,3,FALSE)</f>
        <v>100</v>
      </c>
    </row>
    <row r="1532" spans="1:14" ht="14.25">
      <c r="A1532" s="16">
        <v>42892.780694444446</v>
      </c>
      <c r="B1532" t="s">
        <v>21828</v>
      </c>
      <c r="C1532" t="s">
        <v>21829</v>
      </c>
      <c r="D1532" t="s">
        <v>21830</v>
      </c>
      <c r="E1532" t="s">
        <v>26537</v>
      </c>
      <c r="F1532">
        <v>63819</v>
      </c>
      <c r="G1532" s="84">
        <v>1000</v>
      </c>
      <c r="H1532" t="s">
        <v>395</v>
      </c>
      <c r="I1532" t="s">
        <v>395</v>
      </c>
      <c r="J1532" t="s">
        <v>35</v>
      </c>
      <c r="K1532" t="s">
        <v>35</v>
      </c>
      <c r="L1532" t="s">
        <v>36</v>
      </c>
      <c r="M1532" t="s">
        <v>26538</v>
      </c>
      <c r="N1532">
        <f>VLOOKUP(F1532,HIS!D:F,3,FALSE)</f>
        <v>1000</v>
      </c>
    </row>
    <row r="1533" spans="1:14" ht="14.25">
      <c r="A1533" s="16">
        <v>42892.783483796295</v>
      </c>
      <c r="B1533" t="s">
        <v>21831</v>
      </c>
      <c r="C1533" t="s">
        <v>21832</v>
      </c>
      <c r="D1533" t="s">
        <v>21833</v>
      </c>
      <c r="E1533" t="s">
        <v>26539</v>
      </c>
      <c r="F1533">
        <v>63828</v>
      </c>
      <c r="G1533" s="84">
        <v>3000</v>
      </c>
      <c r="H1533" t="s">
        <v>395</v>
      </c>
      <c r="I1533" t="s">
        <v>395</v>
      </c>
      <c r="J1533" t="s">
        <v>35</v>
      </c>
      <c r="K1533" t="s">
        <v>35</v>
      </c>
      <c r="L1533" t="s">
        <v>36</v>
      </c>
      <c r="M1533" t="s">
        <v>26540</v>
      </c>
      <c r="N1533">
        <f>VLOOKUP(F1533,HIS!D:F,3,FALSE)</f>
        <v>3000</v>
      </c>
    </row>
    <row r="1534" spans="1:14" ht="14.25">
      <c r="A1534" s="16">
        <v>42892.785069444442</v>
      </c>
      <c r="B1534" t="s">
        <v>8276</v>
      </c>
      <c r="C1534" t="s">
        <v>8277</v>
      </c>
      <c r="D1534" t="s">
        <v>21834</v>
      </c>
      <c r="E1534" t="s">
        <v>26541</v>
      </c>
      <c r="F1534">
        <v>63832</v>
      </c>
      <c r="G1534" s="84">
        <v>400</v>
      </c>
      <c r="H1534" t="s">
        <v>395</v>
      </c>
      <c r="I1534" t="s">
        <v>395</v>
      </c>
      <c r="J1534" t="s">
        <v>35</v>
      </c>
      <c r="K1534" t="s">
        <v>35</v>
      </c>
      <c r="L1534" t="s">
        <v>36</v>
      </c>
      <c r="M1534" t="s">
        <v>26542</v>
      </c>
      <c r="N1534">
        <f>VLOOKUP(F1534,HIS!D:F,3,FALSE)</f>
        <v>400</v>
      </c>
    </row>
    <row r="1535" spans="1:14" ht="14.25">
      <c r="A1535" s="16">
        <v>42892.788182870368</v>
      </c>
      <c r="B1535" t="s">
        <v>21835</v>
      </c>
      <c r="C1535" t="s">
        <v>21836</v>
      </c>
      <c r="D1535" t="s">
        <v>21837</v>
      </c>
      <c r="E1535" t="s">
        <v>26543</v>
      </c>
      <c r="F1535">
        <v>63841</v>
      </c>
      <c r="G1535" s="84">
        <v>1500</v>
      </c>
      <c r="H1535" t="s">
        <v>395</v>
      </c>
      <c r="I1535" t="s">
        <v>395</v>
      </c>
      <c r="J1535" t="s">
        <v>35</v>
      </c>
      <c r="K1535" t="s">
        <v>35</v>
      </c>
      <c r="L1535" t="s">
        <v>36</v>
      </c>
      <c r="M1535" t="s">
        <v>26544</v>
      </c>
      <c r="N1535">
        <f>VLOOKUP(F1535,HIS!D:F,3,FALSE)</f>
        <v>1500</v>
      </c>
    </row>
    <row r="1536" spans="1:14" ht="14.25">
      <c r="A1536" s="16">
        <v>42892.794259259259</v>
      </c>
      <c r="B1536" t="s">
        <v>21838</v>
      </c>
      <c r="C1536" t="s">
        <v>21839</v>
      </c>
      <c r="D1536" t="s">
        <v>21840</v>
      </c>
      <c r="E1536" t="s">
        <v>26545</v>
      </c>
      <c r="F1536">
        <v>63862</v>
      </c>
      <c r="G1536" s="84">
        <v>20</v>
      </c>
      <c r="H1536" t="s">
        <v>395</v>
      </c>
      <c r="I1536" t="s">
        <v>395</v>
      </c>
      <c r="J1536" t="s">
        <v>35</v>
      </c>
      <c r="K1536" t="s">
        <v>35</v>
      </c>
      <c r="L1536" t="s">
        <v>36</v>
      </c>
      <c r="M1536" t="s">
        <v>26546</v>
      </c>
      <c r="N1536">
        <f>VLOOKUP(F1536,HIS!D:F,3,FALSE)</f>
        <v>20</v>
      </c>
    </row>
    <row r="1537" spans="1:14" ht="14.25">
      <c r="A1537" s="16">
        <v>42892.795231481483</v>
      </c>
      <c r="B1537" t="s">
        <v>21841</v>
      </c>
      <c r="C1537" t="s">
        <v>21842</v>
      </c>
      <c r="D1537" t="s">
        <v>21843</v>
      </c>
      <c r="E1537" t="s">
        <v>26547</v>
      </c>
      <c r="F1537">
        <v>63864</v>
      </c>
      <c r="G1537" s="84">
        <v>50</v>
      </c>
      <c r="H1537" t="s">
        <v>395</v>
      </c>
      <c r="I1537" t="s">
        <v>395</v>
      </c>
      <c r="J1537" t="s">
        <v>35</v>
      </c>
      <c r="K1537" t="s">
        <v>35</v>
      </c>
      <c r="L1537" t="s">
        <v>36</v>
      </c>
      <c r="M1537" t="s">
        <v>26548</v>
      </c>
      <c r="N1537">
        <f>VLOOKUP(F1537,HIS!D:F,3,FALSE)</f>
        <v>50</v>
      </c>
    </row>
    <row r="1538" spans="1:14" ht="14.25">
      <c r="A1538" s="16">
        <v>42892.801805555559</v>
      </c>
      <c r="B1538" t="s">
        <v>21844</v>
      </c>
      <c r="C1538" t="s">
        <v>21845</v>
      </c>
      <c r="D1538" t="s">
        <v>21846</v>
      </c>
      <c r="E1538" t="s">
        <v>26549</v>
      </c>
      <c r="F1538">
        <v>63890</v>
      </c>
      <c r="G1538" s="84">
        <v>2000</v>
      </c>
      <c r="H1538" t="s">
        <v>395</v>
      </c>
      <c r="I1538" t="s">
        <v>395</v>
      </c>
      <c r="J1538" t="s">
        <v>35</v>
      </c>
      <c r="K1538" t="s">
        <v>35</v>
      </c>
      <c r="L1538" t="s">
        <v>36</v>
      </c>
      <c r="M1538" t="s">
        <v>26550</v>
      </c>
      <c r="N1538">
        <f>VLOOKUP(F1538,HIS!D:F,3,FALSE)</f>
        <v>2000</v>
      </c>
    </row>
    <row r="1539" spans="1:14" ht="14.25">
      <c r="A1539" s="16">
        <v>42892.804293981484</v>
      </c>
      <c r="B1539" t="s">
        <v>21847</v>
      </c>
      <c r="C1539" t="s">
        <v>21848</v>
      </c>
      <c r="D1539" t="s">
        <v>21849</v>
      </c>
      <c r="E1539" t="s">
        <v>26551</v>
      </c>
      <c r="F1539">
        <v>63902</v>
      </c>
      <c r="G1539" s="84">
        <v>200</v>
      </c>
      <c r="H1539" t="s">
        <v>395</v>
      </c>
      <c r="I1539" t="s">
        <v>395</v>
      </c>
      <c r="J1539" t="s">
        <v>35</v>
      </c>
      <c r="K1539" t="s">
        <v>35</v>
      </c>
      <c r="L1539" t="s">
        <v>36</v>
      </c>
      <c r="M1539" t="s">
        <v>26552</v>
      </c>
      <c r="N1539">
        <f>VLOOKUP(F1539,HIS!D:F,3,FALSE)</f>
        <v>200</v>
      </c>
    </row>
    <row r="1540" spans="1:14" ht="14.25">
      <c r="A1540" s="16">
        <v>42892.804699074077</v>
      </c>
      <c r="B1540" t="s">
        <v>21850</v>
      </c>
      <c r="C1540" t="s">
        <v>21851</v>
      </c>
      <c r="D1540" t="s">
        <v>21852</v>
      </c>
      <c r="E1540" t="s">
        <v>26553</v>
      </c>
      <c r="F1540">
        <v>63903</v>
      </c>
      <c r="G1540" s="84">
        <v>100</v>
      </c>
      <c r="H1540" t="s">
        <v>395</v>
      </c>
      <c r="I1540" t="s">
        <v>395</v>
      </c>
      <c r="J1540" t="s">
        <v>35</v>
      </c>
      <c r="K1540" t="s">
        <v>35</v>
      </c>
      <c r="L1540" t="s">
        <v>36</v>
      </c>
      <c r="M1540" t="s">
        <v>26554</v>
      </c>
      <c r="N1540">
        <f>VLOOKUP(F1540,HIS!D:F,3,FALSE)</f>
        <v>100</v>
      </c>
    </row>
    <row r="1541" spans="1:14" ht="14.25">
      <c r="A1541" s="16">
        <v>42892.809155092589</v>
      </c>
      <c r="B1541" t="s">
        <v>21853</v>
      </c>
      <c r="C1541" t="s">
        <v>21854</v>
      </c>
      <c r="D1541" t="s">
        <v>21855</v>
      </c>
      <c r="E1541" t="s">
        <v>26555</v>
      </c>
      <c r="F1541">
        <v>63920</v>
      </c>
      <c r="G1541" s="84">
        <v>100</v>
      </c>
      <c r="H1541" t="s">
        <v>395</v>
      </c>
      <c r="I1541" t="s">
        <v>395</v>
      </c>
      <c r="J1541" t="s">
        <v>35</v>
      </c>
      <c r="K1541" t="s">
        <v>35</v>
      </c>
      <c r="L1541" t="s">
        <v>36</v>
      </c>
      <c r="M1541" t="s">
        <v>26556</v>
      </c>
      <c r="N1541">
        <f>VLOOKUP(F1541,HIS!D:F,3,FALSE)</f>
        <v>100</v>
      </c>
    </row>
    <row r="1542" spans="1:14" ht="14.25">
      <c r="A1542" s="16">
        <v>42892.80972222222</v>
      </c>
      <c r="B1542" t="s">
        <v>21850</v>
      </c>
      <c r="C1542" t="s">
        <v>21851</v>
      </c>
      <c r="D1542" t="s">
        <v>21856</v>
      </c>
      <c r="E1542" t="s">
        <v>26557</v>
      </c>
      <c r="F1542">
        <v>63922</v>
      </c>
      <c r="G1542" s="84">
        <v>400</v>
      </c>
      <c r="H1542" t="s">
        <v>395</v>
      </c>
      <c r="I1542" t="s">
        <v>395</v>
      </c>
      <c r="J1542" t="s">
        <v>35</v>
      </c>
      <c r="K1542" t="s">
        <v>35</v>
      </c>
      <c r="L1542" t="s">
        <v>36</v>
      </c>
      <c r="M1542" t="s">
        <v>26558</v>
      </c>
      <c r="N1542">
        <f>VLOOKUP(F1542,HIS!D:F,3,FALSE)</f>
        <v>400</v>
      </c>
    </row>
    <row r="1543" spans="1:14" ht="14.25">
      <c r="A1543" s="16">
        <v>42892.822175925925</v>
      </c>
      <c r="B1543" t="s">
        <v>21857</v>
      </c>
      <c r="C1543" t="s">
        <v>21858</v>
      </c>
      <c r="D1543" t="s">
        <v>21859</v>
      </c>
      <c r="E1543" t="s">
        <v>26559</v>
      </c>
      <c r="F1543">
        <v>63971</v>
      </c>
      <c r="G1543" s="84">
        <v>500</v>
      </c>
      <c r="H1543" t="s">
        <v>395</v>
      </c>
      <c r="I1543" t="s">
        <v>395</v>
      </c>
      <c r="J1543" t="s">
        <v>35</v>
      </c>
      <c r="K1543" t="s">
        <v>35</v>
      </c>
      <c r="L1543" t="s">
        <v>36</v>
      </c>
      <c r="M1543" t="s">
        <v>26560</v>
      </c>
      <c r="N1543">
        <f>VLOOKUP(F1543,HIS!D:F,3,FALSE)</f>
        <v>500</v>
      </c>
    </row>
    <row r="1544" spans="1:14" ht="14.25">
      <c r="A1544" s="16">
        <v>42892.824166666665</v>
      </c>
      <c r="B1544" t="s">
        <v>21838</v>
      </c>
      <c r="C1544" t="s">
        <v>21839</v>
      </c>
      <c r="D1544" t="s">
        <v>21860</v>
      </c>
      <c r="E1544" t="s">
        <v>26561</v>
      </c>
      <c r="F1544">
        <v>63977</v>
      </c>
      <c r="G1544" s="84">
        <v>400</v>
      </c>
      <c r="H1544" t="s">
        <v>395</v>
      </c>
      <c r="I1544" t="s">
        <v>395</v>
      </c>
      <c r="J1544" t="s">
        <v>35</v>
      </c>
      <c r="K1544" t="s">
        <v>35</v>
      </c>
      <c r="L1544" t="s">
        <v>36</v>
      </c>
      <c r="M1544" t="s">
        <v>26562</v>
      </c>
      <c r="N1544">
        <f>VLOOKUP(F1544,HIS!D:F,3,FALSE)</f>
        <v>400</v>
      </c>
    </row>
    <row r="1545" spans="1:14" ht="14.25">
      <c r="A1545" s="16">
        <v>42892.8437962963</v>
      </c>
      <c r="B1545" t="s">
        <v>19241</v>
      </c>
      <c r="C1545" t="s">
        <v>19242</v>
      </c>
      <c r="D1545" t="s">
        <v>21861</v>
      </c>
      <c r="E1545" t="s">
        <v>26563</v>
      </c>
      <c r="F1545">
        <v>64031</v>
      </c>
      <c r="G1545" s="84">
        <v>5000</v>
      </c>
      <c r="H1545" t="s">
        <v>395</v>
      </c>
      <c r="I1545" t="s">
        <v>395</v>
      </c>
      <c r="J1545" t="s">
        <v>35</v>
      </c>
      <c r="K1545" t="s">
        <v>35</v>
      </c>
      <c r="L1545" t="s">
        <v>36</v>
      </c>
      <c r="M1545" t="s">
        <v>26564</v>
      </c>
      <c r="N1545">
        <f>VLOOKUP(F1545,HIS!D:F,3,FALSE)</f>
        <v>5000</v>
      </c>
    </row>
    <row r="1546" spans="1:14" ht="14.25">
      <c r="A1546" s="16">
        <v>42892.86383101852</v>
      </c>
      <c r="B1546" t="s">
        <v>21862</v>
      </c>
      <c r="C1546" t="s">
        <v>21863</v>
      </c>
      <c r="D1546" t="s">
        <v>21864</v>
      </c>
      <c r="E1546" t="s">
        <v>26565</v>
      </c>
      <c r="F1546">
        <v>64086</v>
      </c>
      <c r="G1546" s="84">
        <v>9822</v>
      </c>
      <c r="H1546" t="s">
        <v>395</v>
      </c>
      <c r="I1546" t="s">
        <v>395</v>
      </c>
      <c r="J1546" t="s">
        <v>35</v>
      </c>
      <c r="K1546" t="s">
        <v>35</v>
      </c>
      <c r="L1546" t="s">
        <v>36</v>
      </c>
      <c r="M1546" t="s">
        <v>26566</v>
      </c>
      <c r="N1546">
        <f>VLOOKUP(F1546,HIS!D:F,3,FALSE)</f>
        <v>9822</v>
      </c>
    </row>
    <row r="1547" spans="1:14" ht="14.25">
      <c r="A1547" s="16">
        <v>42892.864988425928</v>
      </c>
      <c r="B1547" t="s">
        <v>21838</v>
      </c>
      <c r="C1547" t="s">
        <v>21839</v>
      </c>
      <c r="D1547" t="s">
        <v>21865</v>
      </c>
      <c r="E1547" t="s">
        <v>26567</v>
      </c>
      <c r="F1547">
        <v>64092</v>
      </c>
      <c r="G1547" s="84">
        <v>400</v>
      </c>
      <c r="H1547" t="s">
        <v>395</v>
      </c>
      <c r="I1547" t="s">
        <v>395</v>
      </c>
      <c r="J1547" t="s">
        <v>35</v>
      </c>
      <c r="K1547" t="s">
        <v>35</v>
      </c>
      <c r="L1547" t="s">
        <v>36</v>
      </c>
      <c r="M1547" t="s">
        <v>26568</v>
      </c>
      <c r="N1547">
        <f>VLOOKUP(F1547,HIS!D:F,3,FALSE)</f>
        <v>400</v>
      </c>
    </row>
    <row r="1548" spans="1:14" ht="14.25">
      <c r="A1548" s="16">
        <v>42892.866180555553</v>
      </c>
      <c r="B1548" t="s">
        <v>21866</v>
      </c>
      <c r="C1548" t="s">
        <v>21867</v>
      </c>
      <c r="D1548" t="s">
        <v>21868</v>
      </c>
      <c r="E1548" t="s">
        <v>26569</v>
      </c>
      <c r="F1548">
        <v>64097</v>
      </c>
      <c r="G1548" s="84">
        <v>2000</v>
      </c>
      <c r="H1548" t="s">
        <v>395</v>
      </c>
      <c r="I1548" t="s">
        <v>395</v>
      </c>
      <c r="J1548" t="s">
        <v>35</v>
      </c>
      <c r="K1548" t="s">
        <v>35</v>
      </c>
      <c r="L1548" t="s">
        <v>36</v>
      </c>
      <c r="M1548" t="s">
        <v>26570</v>
      </c>
      <c r="N1548">
        <f>VLOOKUP(F1548,HIS!D:F,3,FALSE)</f>
        <v>2000</v>
      </c>
    </row>
    <row r="1549" spans="1:14" ht="14.25">
      <c r="A1549" s="16">
        <v>42892.867164351854</v>
      </c>
      <c r="B1549" t="s">
        <v>21869</v>
      </c>
      <c r="C1549" t="s">
        <v>21870</v>
      </c>
      <c r="D1549" t="s">
        <v>21871</v>
      </c>
      <c r="E1549" t="s">
        <v>26571</v>
      </c>
      <c r="F1549">
        <v>64099</v>
      </c>
      <c r="G1549" s="84">
        <v>50</v>
      </c>
      <c r="H1549" t="s">
        <v>395</v>
      </c>
      <c r="I1549" t="s">
        <v>395</v>
      </c>
      <c r="J1549" t="s">
        <v>35</v>
      </c>
      <c r="K1549" t="s">
        <v>35</v>
      </c>
      <c r="L1549" t="s">
        <v>36</v>
      </c>
      <c r="M1549" t="s">
        <v>26572</v>
      </c>
      <c r="N1549">
        <f>VLOOKUP(F1549,HIS!D:F,3,FALSE)</f>
        <v>50</v>
      </c>
    </row>
    <row r="1550" spans="1:14" ht="14.25">
      <c r="A1550" s="16">
        <v>42892.867418981485</v>
      </c>
      <c r="B1550" t="s">
        <v>21872</v>
      </c>
      <c r="C1550" t="s">
        <v>21873</v>
      </c>
      <c r="D1550" t="s">
        <v>21874</v>
      </c>
      <c r="E1550" t="s">
        <v>26573</v>
      </c>
      <c r="F1550">
        <v>64102</v>
      </c>
      <c r="G1550" s="84">
        <v>1000</v>
      </c>
      <c r="H1550" t="s">
        <v>395</v>
      </c>
      <c r="I1550" t="s">
        <v>395</v>
      </c>
      <c r="J1550" t="s">
        <v>35</v>
      </c>
      <c r="K1550" t="s">
        <v>35</v>
      </c>
      <c r="L1550" t="s">
        <v>36</v>
      </c>
      <c r="M1550" t="s">
        <v>26574</v>
      </c>
      <c r="N1550">
        <f>VLOOKUP(F1550,HIS!D:F,3,FALSE)</f>
        <v>1000</v>
      </c>
    </row>
    <row r="1551" spans="1:14" ht="14.25">
      <c r="A1551" s="16">
        <v>42892.867592592593</v>
      </c>
      <c r="B1551" t="s">
        <v>21875</v>
      </c>
      <c r="C1551" t="s">
        <v>21876</v>
      </c>
      <c r="D1551" t="s">
        <v>21877</v>
      </c>
      <c r="E1551" t="s">
        <v>26575</v>
      </c>
      <c r="F1551">
        <v>64104</v>
      </c>
      <c r="G1551" s="84">
        <v>1000</v>
      </c>
      <c r="H1551" t="s">
        <v>395</v>
      </c>
      <c r="I1551" t="s">
        <v>395</v>
      </c>
      <c r="J1551" t="s">
        <v>35</v>
      </c>
      <c r="K1551" t="s">
        <v>35</v>
      </c>
      <c r="L1551" t="s">
        <v>36</v>
      </c>
      <c r="M1551" t="s">
        <v>26576</v>
      </c>
      <c r="N1551">
        <f>VLOOKUP(F1551,HIS!D:F,3,FALSE)</f>
        <v>1000</v>
      </c>
    </row>
    <row r="1552" spans="1:14" ht="14.25">
      <c r="A1552" s="16">
        <v>42892.868055555555</v>
      </c>
      <c r="B1552" t="s">
        <v>21878</v>
      </c>
      <c r="C1552" t="s">
        <v>21879</v>
      </c>
      <c r="D1552" t="s">
        <v>21880</v>
      </c>
      <c r="E1552" t="s">
        <v>26577</v>
      </c>
      <c r="F1552">
        <v>64108</v>
      </c>
      <c r="G1552" s="84">
        <v>30</v>
      </c>
      <c r="H1552" t="s">
        <v>395</v>
      </c>
      <c r="I1552" t="s">
        <v>395</v>
      </c>
      <c r="J1552" t="s">
        <v>35</v>
      </c>
      <c r="K1552" t="s">
        <v>35</v>
      </c>
      <c r="L1552" t="s">
        <v>36</v>
      </c>
      <c r="M1552" t="s">
        <v>26578</v>
      </c>
      <c r="N1552">
        <f>VLOOKUP(F1552,HIS!D:F,3,FALSE)</f>
        <v>30</v>
      </c>
    </row>
    <row r="1553" spans="1:14" ht="14.25">
      <c r="A1553" s="16">
        <v>42892.868495370371</v>
      </c>
      <c r="B1553" t="s">
        <v>18745</v>
      </c>
      <c r="C1553" t="s">
        <v>18746</v>
      </c>
      <c r="D1553" t="s">
        <v>21881</v>
      </c>
      <c r="E1553" t="s">
        <v>26579</v>
      </c>
      <c r="F1553">
        <v>64110</v>
      </c>
      <c r="G1553" s="84">
        <v>8500</v>
      </c>
      <c r="H1553" t="s">
        <v>395</v>
      </c>
      <c r="I1553" t="s">
        <v>395</v>
      </c>
      <c r="J1553" t="s">
        <v>35</v>
      </c>
      <c r="K1553" t="s">
        <v>35</v>
      </c>
      <c r="L1553" t="s">
        <v>36</v>
      </c>
      <c r="M1553" t="s">
        <v>26580</v>
      </c>
      <c r="N1553">
        <f>VLOOKUP(F1553,HIS!D:F,3,FALSE)</f>
        <v>8500</v>
      </c>
    </row>
    <row r="1554" spans="1:14" ht="14.25">
      <c r="A1554" s="16">
        <v>42892.869016203702</v>
      </c>
      <c r="B1554" t="s">
        <v>21882</v>
      </c>
      <c r="C1554" t="s">
        <v>21883</v>
      </c>
      <c r="D1554" t="s">
        <v>21884</v>
      </c>
      <c r="E1554" t="s">
        <v>26581</v>
      </c>
      <c r="F1554">
        <v>64113</v>
      </c>
      <c r="G1554" s="84">
        <v>20</v>
      </c>
      <c r="H1554" t="s">
        <v>395</v>
      </c>
      <c r="I1554" t="s">
        <v>395</v>
      </c>
      <c r="J1554" t="s">
        <v>35</v>
      </c>
      <c r="K1554" t="s">
        <v>35</v>
      </c>
      <c r="L1554" t="s">
        <v>36</v>
      </c>
      <c r="M1554" t="s">
        <v>26582</v>
      </c>
      <c r="N1554">
        <f>VLOOKUP(F1554,HIS!D:F,3,FALSE)</f>
        <v>20</v>
      </c>
    </row>
    <row r="1555" spans="1:14" ht="14.25">
      <c r="A1555" s="16">
        <v>42892.869467592594</v>
      </c>
      <c r="B1555" t="s">
        <v>19241</v>
      </c>
      <c r="C1555" t="s">
        <v>19242</v>
      </c>
      <c r="D1555" t="s">
        <v>21885</v>
      </c>
      <c r="E1555" t="s">
        <v>26583</v>
      </c>
      <c r="F1555">
        <v>64115</v>
      </c>
      <c r="G1555" s="84">
        <v>4760</v>
      </c>
      <c r="H1555" t="s">
        <v>395</v>
      </c>
      <c r="I1555" t="s">
        <v>395</v>
      </c>
      <c r="J1555" t="s">
        <v>35</v>
      </c>
      <c r="K1555" t="s">
        <v>35</v>
      </c>
      <c r="L1555" t="s">
        <v>36</v>
      </c>
      <c r="M1555" t="s">
        <v>26584</v>
      </c>
      <c r="N1555">
        <f>VLOOKUP(F1555,HIS!D:F,3,FALSE)</f>
        <v>4760</v>
      </c>
    </row>
    <row r="1556" spans="1:14" ht="14.25">
      <c r="A1556" s="16">
        <v>42892.892430555556</v>
      </c>
      <c r="B1556" t="s">
        <v>21886</v>
      </c>
      <c r="C1556" t="s">
        <v>21887</v>
      </c>
      <c r="D1556" t="s">
        <v>21888</v>
      </c>
      <c r="E1556" t="s">
        <v>26585</v>
      </c>
      <c r="F1556">
        <v>64185</v>
      </c>
      <c r="G1556" s="84">
        <v>100</v>
      </c>
      <c r="H1556" t="s">
        <v>395</v>
      </c>
      <c r="I1556" t="s">
        <v>395</v>
      </c>
      <c r="J1556" t="s">
        <v>35</v>
      </c>
      <c r="K1556" t="s">
        <v>35</v>
      </c>
      <c r="L1556" t="s">
        <v>36</v>
      </c>
      <c r="M1556" t="s">
        <v>26586</v>
      </c>
      <c r="N1556">
        <f>VLOOKUP(F1556,HIS!D:F,3,FALSE)</f>
        <v>100</v>
      </c>
    </row>
    <row r="1557" spans="1:14" ht="14.25">
      <c r="A1557" s="16">
        <v>42892.899409722224</v>
      </c>
      <c r="B1557" t="s">
        <v>21889</v>
      </c>
      <c r="C1557" t="s">
        <v>21890</v>
      </c>
      <c r="D1557" t="s">
        <v>21891</v>
      </c>
      <c r="E1557" t="s">
        <v>26587</v>
      </c>
      <c r="F1557">
        <v>64198</v>
      </c>
      <c r="G1557" s="84">
        <v>20</v>
      </c>
      <c r="H1557" t="s">
        <v>395</v>
      </c>
      <c r="I1557" t="s">
        <v>395</v>
      </c>
      <c r="J1557" t="s">
        <v>35</v>
      </c>
      <c r="K1557" t="s">
        <v>35</v>
      </c>
      <c r="L1557" t="s">
        <v>36</v>
      </c>
      <c r="M1557" t="s">
        <v>26588</v>
      </c>
      <c r="N1557">
        <f>VLOOKUP(F1557,HIS!D:F,3,FALSE)</f>
        <v>20</v>
      </c>
    </row>
    <row r="1558" spans="1:14" ht="14.25">
      <c r="A1558" s="16">
        <v>42892.920428240737</v>
      </c>
      <c r="B1558" t="s">
        <v>21715</v>
      </c>
      <c r="C1558" t="s">
        <v>21716</v>
      </c>
      <c r="D1558" t="s">
        <v>21892</v>
      </c>
      <c r="E1558" t="s">
        <v>26589</v>
      </c>
      <c r="F1558">
        <v>64235</v>
      </c>
      <c r="G1558" s="84">
        <v>1000</v>
      </c>
      <c r="H1558" t="s">
        <v>395</v>
      </c>
      <c r="I1558" t="s">
        <v>395</v>
      </c>
      <c r="J1558" t="s">
        <v>35</v>
      </c>
      <c r="K1558" t="s">
        <v>35</v>
      </c>
      <c r="L1558" t="s">
        <v>36</v>
      </c>
      <c r="M1558" t="s">
        <v>26590</v>
      </c>
      <c r="N1558">
        <f>VLOOKUP(F1558,HIS!D:F,3,FALSE)</f>
        <v>1000</v>
      </c>
    </row>
    <row r="1559" spans="1:14" ht="14.25">
      <c r="A1559" s="16">
        <v>42892.924467592595</v>
      </c>
      <c r="B1559" t="s">
        <v>21893</v>
      </c>
      <c r="C1559" t="s">
        <v>21894</v>
      </c>
      <c r="D1559" t="s">
        <v>21895</v>
      </c>
      <c r="E1559" t="s">
        <v>26591</v>
      </c>
      <c r="F1559">
        <v>64245</v>
      </c>
      <c r="G1559" s="84">
        <v>100</v>
      </c>
      <c r="H1559" t="s">
        <v>395</v>
      </c>
      <c r="I1559" t="s">
        <v>395</v>
      </c>
      <c r="J1559" t="s">
        <v>35</v>
      </c>
      <c r="K1559" t="s">
        <v>35</v>
      </c>
      <c r="L1559" t="s">
        <v>36</v>
      </c>
      <c r="M1559" t="s">
        <v>26592</v>
      </c>
      <c r="N1559">
        <f>VLOOKUP(F1559,HIS!D:F,3,FALSE)</f>
        <v>100</v>
      </c>
    </row>
    <row r="1560" spans="1:14" ht="14.25">
      <c r="A1560" s="16">
        <v>42892.938460648147</v>
      </c>
      <c r="B1560" t="s">
        <v>21896</v>
      </c>
      <c r="C1560" t="s">
        <v>21716</v>
      </c>
      <c r="D1560" t="s">
        <v>21897</v>
      </c>
      <c r="E1560" t="s">
        <v>26593</v>
      </c>
      <c r="F1560">
        <v>64261</v>
      </c>
      <c r="G1560" s="84">
        <v>2000</v>
      </c>
      <c r="H1560" t="s">
        <v>395</v>
      </c>
      <c r="I1560" t="s">
        <v>395</v>
      </c>
      <c r="J1560" t="s">
        <v>35</v>
      </c>
      <c r="K1560" t="s">
        <v>35</v>
      </c>
      <c r="L1560" t="s">
        <v>36</v>
      </c>
      <c r="M1560" t="s">
        <v>26594</v>
      </c>
      <c r="N1560">
        <f>VLOOKUP(F1560,HIS!D:F,3,FALSE)</f>
        <v>2000</v>
      </c>
    </row>
    <row r="1561" spans="1:14" ht="14.25">
      <c r="A1561" s="16">
        <v>42892.966539351852</v>
      </c>
      <c r="B1561" t="s">
        <v>21898</v>
      </c>
      <c r="C1561" t="s">
        <v>21899</v>
      </c>
      <c r="D1561" t="s">
        <v>876</v>
      </c>
      <c r="E1561" t="s">
        <v>26595</v>
      </c>
      <c r="F1561">
        <v>64305</v>
      </c>
      <c r="G1561" s="84">
        <v>100</v>
      </c>
      <c r="H1561" t="s">
        <v>395</v>
      </c>
      <c r="I1561" t="s">
        <v>395</v>
      </c>
      <c r="J1561" t="s">
        <v>35</v>
      </c>
      <c r="K1561" t="s">
        <v>35</v>
      </c>
      <c r="L1561" t="s">
        <v>36</v>
      </c>
      <c r="M1561" t="s">
        <v>26596</v>
      </c>
      <c r="N1561">
        <f>VLOOKUP(F1561,HIS!D:F,3,FALSE)</f>
        <v>100</v>
      </c>
    </row>
    <row r="1562" spans="1:14" ht="14.25">
      <c r="A1562" s="16">
        <v>42892.996180555558</v>
      </c>
      <c r="B1562" t="s">
        <v>21900</v>
      </c>
      <c r="C1562" t="s">
        <v>21901</v>
      </c>
      <c r="D1562" t="s">
        <v>880</v>
      </c>
      <c r="E1562" t="s">
        <v>26597</v>
      </c>
      <c r="F1562">
        <v>64347</v>
      </c>
      <c r="G1562" s="84">
        <v>56</v>
      </c>
      <c r="H1562" t="s">
        <v>395</v>
      </c>
      <c r="I1562" t="s">
        <v>395</v>
      </c>
      <c r="J1562" t="s">
        <v>35</v>
      </c>
      <c r="K1562" t="s">
        <v>35</v>
      </c>
      <c r="L1562" t="s">
        <v>36</v>
      </c>
      <c r="M1562" t="s">
        <v>26598</v>
      </c>
      <c r="N1562">
        <f>VLOOKUP(F1562,HIS!D:F,3,FALSE)</f>
        <v>56</v>
      </c>
    </row>
    <row r="1563" spans="1:14" ht="14.25">
      <c r="A1563" s="16">
        <v>42893.024178240739</v>
      </c>
      <c r="B1563" t="s">
        <v>10165</v>
      </c>
      <c r="C1563" t="s">
        <v>10166</v>
      </c>
      <c r="D1563" t="s">
        <v>21902</v>
      </c>
      <c r="E1563" t="s">
        <v>26599</v>
      </c>
      <c r="F1563">
        <v>64374</v>
      </c>
      <c r="G1563" s="84">
        <v>5000</v>
      </c>
      <c r="H1563" t="s">
        <v>395</v>
      </c>
      <c r="I1563" t="s">
        <v>395</v>
      </c>
      <c r="J1563" t="s">
        <v>35</v>
      </c>
      <c r="K1563" t="s">
        <v>35</v>
      </c>
      <c r="L1563" t="s">
        <v>36</v>
      </c>
      <c r="M1563" t="s">
        <v>26600</v>
      </c>
      <c r="N1563">
        <f>VLOOKUP(F1563,HIS!D:F,3,FALSE)</f>
        <v>5000</v>
      </c>
    </row>
    <row r="1564" spans="1:14" ht="14.25">
      <c r="A1564" s="16">
        <v>42893.055810185186</v>
      </c>
      <c r="B1564" t="s">
        <v>21900</v>
      </c>
      <c r="C1564" t="s">
        <v>21901</v>
      </c>
      <c r="D1564" t="s">
        <v>21903</v>
      </c>
      <c r="E1564" t="s">
        <v>26601</v>
      </c>
      <c r="F1564">
        <v>64394</v>
      </c>
      <c r="G1564" s="84">
        <v>100</v>
      </c>
      <c r="H1564" t="s">
        <v>395</v>
      </c>
      <c r="I1564" t="s">
        <v>395</v>
      </c>
      <c r="J1564" t="s">
        <v>35</v>
      </c>
      <c r="K1564" t="s">
        <v>35</v>
      </c>
      <c r="L1564" t="s">
        <v>36</v>
      </c>
      <c r="M1564" t="s">
        <v>26602</v>
      </c>
      <c r="N1564">
        <f>VLOOKUP(F1564,HIS!D:F,3,FALSE)</f>
        <v>100</v>
      </c>
    </row>
    <row r="1565" spans="1:14" ht="14.25">
      <c r="A1565" s="16">
        <v>42893.05976851852</v>
      </c>
      <c r="B1565" t="s">
        <v>21900</v>
      </c>
      <c r="C1565" t="s">
        <v>21901</v>
      </c>
      <c r="D1565" t="s">
        <v>21904</v>
      </c>
      <c r="E1565" t="s">
        <v>26603</v>
      </c>
      <c r="F1565">
        <v>64400</v>
      </c>
      <c r="G1565" s="84">
        <v>100</v>
      </c>
      <c r="H1565" t="s">
        <v>395</v>
      </c>
      <c r="I1565" t="s">
        <v>395</v>
      </c>
      <c r="J1565" t="s">
        <v>35</v>
      </c>
      <c r="K1565" t="s">
        <v>35</v>
      </c>
      <c r="L1565" t="s">
        <v>36</v>
      </c>
      <c r="M1565" t="s">
        <v>26604</v>
      </c>
      <c r="N1565">
        <f>VLOOKUP(F1565,HIS!D:F,3,FALSE)</f>
        <v>100</v>
      </c>
    </row>
    <row r="1566" spans="1:14" ht="14.25">
      <c r="A1566" s="16">
        <v>42893.229490740741</v>
      </c>
      <c r="B1566" t="s">
        <v>21905</v>
      </c>
      <c r="C1566" t="s">
        <v>21906</v>
      </c>
      <c r="D1566" t="s">
        <v>21907</v>
      </c>
      <c r="E1566" t="s">
        <v>26605</v>
      </c>
      <c r="F1566">
        <v>64507</v>
      </c>
      <c r="G1566" s="84">
        <v>2000</v>
      </c>
      <c r="H1566" t="s">
        <v>395</v>
      </c>
      <c r="I1566" t="s">
        <v>395</v>
      </c>
      <c r="J1566" t="s">
        <v>35</v>
      </c>
      <c r="K1566" t="s">
        <v>35</v>
      </c>
      <c r="L1566" t="s">
        <v>36</v>
      </c>
      <c r="M1566" t="s">
        <v>26606</v>
      </c>
      <c r="N1566">
        <f>VLOOKUP(F1566,HIS!D:F,3,FALSE)</f>
        <v>2000</v>
      </c>
    </row>
    <row r="1567" spans="1:14" ht="14.25">
      <c r="A1567" s="16">
        <v>42893.24386574074</v>
      </c>
      <c r="B1567" t="s">
        <v>21908</v>
      </c>
      <c r="C1567" t="s">
        <v>145</v>
      </c>
      <c r="D1567" t="s">
        <v>21909</v>
      </c>
      <c r="E1567" t="s">
        <v>26607</v>
      </c>
      <c r="F1567">
        <v>64527</v>
      </c>
      <c r="G1567" s="84">
        <v>1000</v>
      </c>
      <c r="H1567" t="s">
        <v>395</v>
      </c>
      <c r="I1567" t="s">
        <v>395</v>
      </c>
      <c r="J1567" t="s">
        <v>35</v>
      </c>
      <c r="K1567" t="s">
        <v>35</v>
      </c>
      <c r="L1567" t="s">
        <v>36</v>
      </c>
      <c r="M1567" t="s">
        <v>26608</v>
      </c>
      <c r="N1567">
        <f>VLOOKUP(F1567,HIS!D:F,3,FALSE)</f>
        <v>1000</v>
      </c>
    </row>
    <row r="1568" spans="1:14" ht="14.25">
      <c r="A1568" s="16">
        <v>42893.255439814813</v>
      </c>
      <c r="B1568" t="s">
        <v>21910</v>
      </c>
      <c r="C1568" t="s">
        <v>21911</v>
      </c>
      <c r="D1568" t="s">
        <v>21912</v>
      </c>
      <c r="E1568" t="s">
        <v>26609</v>
      </c>
      <c r="F1568">
        <v>64547</v>
      </c>
      <c r="G1568" s="84">
        <v>100</v>
      </c>
      <c r="H1568" t="s">
        <v>395</v>
      </c>
      <c r="I1568" t="s">
        <v>395</v>
      </c>
      <c r="J1568" t="s">
        <v>35</v>
      </c>
      <c r="K1568" t="s">
        <v>35</v>
      </c>
      <c r="L1568" t="s">
        <v>36</v>
      </c>
      <c r="M1568" t="s">
        <v>26610</v>
      </c>
      <c r="N1568">
        <f>VLOOKUP(F1568,HIS!D:F,3,FALSE)</f>
        <v>100</v>
      </c>
    </row>
    <row r="1569" spans="1:14" ht="14.25">
      <c r="A1569" s="16">
        <v>42893.25980324074</v>
      </c>
      <c r="B1569" t="s">
        <v>1565</v>
      </c>
      <c r="C1569" t="s">
        <v>1566</v>
      </c>
      <c r="D1569" t="s">
        <v>21913</v>
      </c>
      <c r="E1569" t="s">
        <v>26611</v>
      </c>
      <c r="F1569">
        <v>64558</v>
      </c>
      <c r="G1569" s="84">
        <v>500</v>
      </c>
      <c r="H1569" t="s">
        <v>395</v>
      </c>
      <c r="I1569" t="s">
        <v>395</v>
      </c>
      <c r="J1569" t="s">
        <v>35</v>
      </c>
      <c r="K1569" t="s">
        <v>35</v>
      </c>
      <c r="L1569" t="s">
        <v>36</v>
      </c>
      <c r="M1569" t="s">
        <v>26612</v>
      </c>
      <c r="N1569">
        <f>VLOOKUP(F1569,HIS!D:F,3,FALSE)</f>
        <v>500</v>
      </c>
    </row>
    <row r="1570" spans="1:14" ht="14.25">
      <c r="A1570" s="16">
        <v>42893.271053240744</v>
      </c>
      <c r="B1570" t="s">
        <v>21914</v>
      </c>
      <c r="C1570" t="s">
        <v>21915</v>
      </c>
      <c r="D1570" t="s">
        <v>21916</v>
      </c>
      <c r="E1570" t="s">
        <v>26613</v>
      </c>
      <c r="F1570">
        <v>64574</v>
      </c>
      <c r="G1570" s="84">
        <v>100</v>
      </c>
      <c r="H1570" t="s">
        <v>395</v>
      </c>
      <c r="I1570" t="s">
        <v>395</v>
      </c>
      <c r="J1570" t="s">
        <v>35</v>
      </c>
      <c r="K1570" t="s">
        <v>35</v>
      </c>
      <c r="L1570" t="s">
        <v>36</v>
      </c>
      <c r="M1570" t="s">
        <v>26614</v>
      </c>
      <c r="N1570">
        <f>VLOOKUP(F1570,HIS!D:F,3,FALSE)</f>
        <v>100</v>
      </c>
    </row>
    <row r="1571" spans="1:14" ht="14.25">
      <c r="A1571" s="16">
        <v>42893.278622685182</v>
      </c>
      <c r="B1571" t="s">
        <v>21917</v>
      </c>
      <c r="C1571" t="s">
        <v>21918</v>
      </c>
      <c r="D1571" t="s">
        <v>21919</v>
      </c>
      <c r="E1571" t="s">
        <v>26615</v>
      </c>
      <c r="F1571">
        <v>64594</v>
      </c>
      <c r="G1571" s="84">
        <v>50</v>
      </c>
      <c r="H1571" t="s">
        <v>395</v>
      </c>
      <c r="I1571" t="s">
        <v>395</v>
      </c>
      <c r="J1571" t="s">
        <v>35</v>
      </c>
      <c r="K1571" t="s">
        <v>35</v>
      </c>
      <c r="L1571" t="s">
        <v>36</v>
      </c>
      <c r="M1571" t="s">
        <v>26616</v>
      </c>
      <c r="N1571">
        <f>VLOOKUP(F1571,HIS!D:F,3,FALSE)</f>
        <v>50</v>
      </c>
    </row>
    <row r="1572" spans="1:14" ht="14.25">
      <c r="A1572" s="16">
        <v>42893.293356481481</v>
      </c>
      <c r="B1572" t="s">
        <v>21920</v>
      </c>
      <c r="C1572" t="s">
        <v>21921</v>
      </c>
      <c r="D1572" t="s">
        <v>21922</v>
      </c>
      <c r="E1572" t="s">
        <v>26617</v>
      </c>
      <c r="F1572">
        <v>64647</v>
      </c>
      <c r="G1572" s="84">
        <v>50</v>
      </c>
      <c r="H1572" t="s">
        <v>395</v>
      </c>
      <c r="I1572" t="s">
        <v>395</v>
      </c>
      <c r="J1572" t="s">
        <v>35</v>
      </c>
      <c r="K1572" t="s">
        <v>35</v>
      </c>
      <c r="L1572" t="s">
        <v>36</v>
      </c>
      <c r="M1572" t="s">
        <v>26618</v>
      </c>
      <c r="N1572">
        <f>VLOOKUP(F1572,HIS!D:F,3,FALSE)</f>
        <v>50</v>
      </c>
    </row>
    <row r="1573" spans="1:14" ht="14.25">
      <c r="A1573" s="16">
        <v>42893.29409722222</v>
      </c>
      <c r="B1573" t="s">
        <v>21923</v>
      </c>
      <c r="C1573" t="s">
        <v>21924</v>
      </c>
      <c r="D1573" t="s">
        <v>21925</v>
      </c>
      <c r="E1573" t="s">
        <v>26619</v>
      </c>
      <c r="F1573">
        <v>64652</v>
      </c>
      <c r="G1573" s="84">
        <v>10</v>
      </c>
      <c r="H1573" t="s">
        <v>395</v>
      </c>
      <c r="I1573" t="s">
        <v>395</v>
      </c>
      <c r="J1573" t="s">
        <v>35</v>
      </c>
      <c r="K1573" t="s">
        <v>35</v>
      </c>
      <c r="L1573" t="s">
        <v>36</v>
      </c>
      <c r="M1573" t="s">
        <v>26620</v>
      </c>
      <c r="N1573">
        <f>VLOOKUP(F1573,HIS!D:F,3,FALSE)</f>
        <v>10</v>
      </c>
    </row>
    <row r="1574" spans="1:14" ht="14.25">
      <c r="A1574" s="16">
        <v>42893.308958333335</v>
      </c>
      <c r="B1574" t="s">
        <v>20073</v>
      </c>
      <c r="C1574" t="s">
        <v>20074</v>
      </c>
      <c r="D1574" t="s">
        <v>21926</v>
      </c>
      <c r="E1574" t="s">
        <v>26621</v>
      </c>
      <c r="F1574">
        <v>64840</v>
      </c>
      <c r="G1574" s="84">
        <v>3000</v>
      </c>
      <c r="H1574" t="s">
        <v>395</v>
      </c>
      <c r="I1574" t="s">
        <v>395</v>
      </c>
      <c r="J1574" t="s">
        <v>35</v>
      </c>
      <c r="K1574" t="s">
        <v>35</v>
      </c>
      <c r="L1574" t="s">
        <v>36</v>
      </c>
      <c r="M1574" t="s">
        <v>26622</v>
      </c>
      <c r="N1574">
        <f>VLOOKUP(F1574,HIS!D:F,3,FALSE)</f>
        <v>3000</v>
      </c>
    </row>
    <row r="1575" spans="1:14" ht="14.25">
      <c r="A1575" s="16">
        <v>42893.311481481483</v>
      </c>
      <c r="B1575" t="s">
        <v>21920</v>
      </c>
      <c r="C1575" t="s">
        <v>21921</v>
      </c>
      <c r="D1575" t="s">
        <v>21927</v>
      </c>
      <c r="E1575" t="s">
        <v>26623</v>
      </c>
      <c r="F1575">
        <v>64885</v>
      </c>
      <c r="G1575" s="84">
        <v>300</v>
      </c>
      <c r="H1575" t="s">
        <v>395</v>
      </c>
      <c r="I1575" t="s">
        <v>395</v>
      </c>
      <c r="J1575" t="s">
        <v>35</v>
      </c>
      <c r="K1575" t="s">
        <v>35</v>
      </c>
      <c r="L1575" t="s">
        <v>36</v>
      </c>
      <c r="M1575" t="s">
        <v>26624</v>
      </c>
      <c r="N1575">
        <f>VLOOKUP(F1575,HIS!D:F,3,FALSE)</f>
        <v>300</v>
      </c>
    </row>
    <row r="1576" spans="1:14" ht="14.25">
      <c r="A1576" s="16">
        <v>42893.312893518516</v>
      </c>
      <c r="B1576" t="s">
        <v>21928</v>
      </c>
      <c r="C1576" t="s">
        <v>21929</v>
      </c>
      <c r="D1576" t="s">
        <v>21930</v>
      </c>
      <c r="E1576" t="s">
        <v>26625</v>
      </c>
      <c r="F1576">
        <v>64918</v>
      </c>
      <c r="G1576" s="84">
        <v>100</v>
      </c>
      <c r="H1576" t="s">
        <v>395</v>
      </c>
      <c r="I1576" t="s">
        <v>395</v>
      </c>
      <c r="J1576" t="s">
        <v>35</v>
      </c>
      <c r="K1576" t="s">
        <v>35</v>
      </c>
      <c r="L1576" t="s">
        <v>36</v>
      </c>
      <c r="M1576" t="s">
        <v>26626</v>
      </c>
      <c r="N1576">
        <f>VLOOKUP(F1576,HIS!D:F,3,FALSE)</f>
        <v>100</v>
      </c>
    </row>
    <row r="1577" spans="1:14" ht="14.25">
      <c r="A1577" s="16">
        <v>42893.313020833331</v>
      </c>
      <c r="B1577" t="s">
        <v>21931</v>
      </c>
      <c r="C1577" t="s">
        <v>21932</v>
      </c>
      <c r="D1577" t="s">
        <v>21933</v>
      </c>
      <c r="E1577" t="s">
        <v>26627</v>
      </c>
      <c r="F1577">
        <v>64925</v>
      </c>
      <c r="G1577" s="84">
        <v>300</v>
      </c>
      <c r="H1577" t="s">
        <v>395</v>
      </c>
      <c r="I1577" t="s">
        <v>395</v>
      </c>
      <c r="J1577" t="s">
        <v>35</v>
      </c>
      <c r="K1577" t="s">
        <v>35</v>
      </c>
      <c r="L1577" t="s">
        <v>36</v>
      </c>
      <c r="M1577" t="s">
        <v>26628</v>
      </c>
      <c r="N1577">
        <f>VLOOKUP(F1577,HIS!D:F,3,FALSE)</f>
        <v>300</v>
      </c>
    </row>
    <row r="1578" spans="1:14" ht="14.25">
      <c r="A1578" s="16">
        <v>42893.314212962963</v>
      </c>
      <c r="B1578" t="s">
        <v>21934</v>
      </c>
      <c r="C1578" t="s">
        <v>21935</v>
      </c>
      <c r="D1578" t="s">
        <v>21936</v>
      </c>
      <c r="E1578" t="s">
        <v>26629</v>
      </c>
      <c r="F1578">
        <v>64941</v>
      </c>
      <c r="G1578" s="84">
        <v>2000</v>
      </c>
      <c r="H1578" t="s">
        <v>395</v>
      </c>
      <c r="I1578" t="s">
        <v>395</v>
      </c>
      <c r="J1578" t="s">
        <v>35</v>
      </c>
      <c r="K1578" t="s">
        <v>35</v>
      </c>
      <c r="L1578" t="s">
        <v>36</v>
      </c>
      <c r="M1578" t="s">
        <v>26630</v>
      </c>
      <c r="N1578">
        <f>VLOOKUP(F1578,HIS!D:F,3,FALSE)</f>
        <v>2000</v>
      </c>
    </row>
    <row r="1579" spans="1:14" ht="14.25">
      <c r="A1579" s="16">
        <v>42893.319467592592</v>
      </c>
      <c r="B1579" t="s">
        <v>21937</v>
      </c>
      <c r="C1579" t="s">
        <v>21938</v>
      </c>
      <c r="D1579" t="s">
        <v>21939</v>
      </c>
      <c r="E1579" t="s">
        <v>26631</v>
      </c>
      <c r="F1579">
        <v>65042</v>
      </c>
      <c r="G1579" s="84">
        <v>2000</v>
      </c>
      <c r="H1579" t="s">
        <v>395</v>
      </c>
      <c r="I1579" t="s">
        <v>395</v>
      </c>
      <c r="J1579" t="s">
        <v>35</v>
      </c>
      <c r="K1579" t="s">
        <v>35</v>
      </c>
      <c r="L1579" t="s">
        <v>36</v>
      </c>
      <c r="M1579" t="s">
        <v>26632</v>
      </c>
      <c r="N1579">
        <f>VLOOKUP(F1579,HIS!D:F,3,FALSE)</f>
        <v>2000</v>
      </c>
    </row>
    <row r="1580" spans="1:14" ht="14.25">
      <c r="A1580" s="16">
        <v>42893.320567129631</v>
      </c>
      <c r="B1580" t="s">
        <v>21940</v>
      </c>
      <c r="C1580" t="s">
        <v>21941</v>
      </c>
      <c r="D1580" t="s">
        <v>21942</v>
      </c>
      <c r="E1580" t="s">
        <v>26633</v>
      </c>
      <c r="F1580">
        <v>65064</v>
      </c>
      <c r="G1580" s="84">
        <v>100</v>
      </c>
      <c r="H1580" t="s">
        <v>395</v>
      </c>
      <c r="I1580" t="s">
        <v>395</v>
      </c>
      <c r="J1580" t="s">
        <v>35</v>
      </c>
      <c r="K1580" t="s">
        <v>35</v>
      </c>
      <c r="L1580" t="s">
        <v>36</v>
      </c>
      <c r="M1580" t="s">
        <v>26634</v>
      </c>
      <c r="N1580">
        <f>VLOOKUP(F1580,HIS!D:F,3,FALSE)</f>
        <v>100</v>
      </c>
    </row>
    <row r="1581" spans="1:14" ht="14.25">
      <c r="A1581" s="16">
        <v>42893.320625</v>
      </c>
      <c r="B1581" t="s">
        <v>21943</v>
      </c>
      <c r="C1581" t="s">
        <v>21944</v>
      </c>
      <c r="D1581" t="s">
        <v>21945</v>
      </c>
      <c r="E1581" t="s">
        <v>26635</v>
      </c>
      <c r="F1581">
        <v>65070</v>
      </c>
      <c r="G1581" s="84">
        <v>500</v>
      </c>
      <c r="H1581" t="s">
        <v>395</v>
      </c>
      <c r="I1581" t="s">
        <v>395</v>
      </c>
      <c r="J1581" t="s">
        <v>35</v>
      </c>
      <c r="K1581" t="s">
        <v>35</v>
      </c>
      <c r="L1581" t="s">
        <v>36</v>
      </c>
      <c r="M1581" t="s">
        <v>26636</v>
      </c>
      <c r="N1581">
        <f>VLOOKUP(F1581,HIS!D:F,3,FALSE)</f>
        <v>500</v>
      </c>
    </row>
    <row r="1582" spans="1:14" ht="14.25">
      <c r="A1582" s="16">
        <v>42893.320983796293</v>
      </c>
      <c r="B1582" t="s">
        <v>18111</v>
      </c>
      <c r="C1582" t="s">
        <v>18112</v>
      </c>
      <c r="D1582" t="s">
        <v>21946</v>
      </c>
      <c r="E1582" t="s">
        <v>26637</v>
      </c>
      <c r="F1582">
        <v>65077</v>
      </c>
      <c r="G1582" s="84">
        <v>3000</v>
      </c>
      <c r="H1582" t="s">
        <v>395</v>
      </c>
      <c r="I1582" t="s">
        <v>395</v>
      </c>
      <c r="J1582" t="s">
        <v>35</v>
      </c>
      <c r="K1582" t="s">
        <v>35</v>
      </c>
      <c r="L1582" t="s">
        <v>36</v>
      </c>
      <c r="M1582" t="s">
        <v>26638</v>
      </c>
      <c r="N1582">
        <f>VLOOKUP(F1582,HIS!D:F,3,FALSE)</f>
        <v>3000</v>
      </c>
    </row>
    <row r="1583" spans="1:14" ht="14.25">
      <c r="A1583" s="16">
        <v>42893.321319444447</v>
      </c>
      <c r="B1583" t="s">
        <v>21947</v>
      </c>
      <c r="C1583" t="s">
        <v>18939</v>
      </c>
      <c r="D1583" t="s">
        <v>21948</v>
      </c>
      <c r="E1583" t="s">
        <v>26639</v>
      </c>
      <c r="F1583">
        <v>65082</v>
      </c>
      <c r="G1583" s="84">
        <v>2000</v>
      </c>
      <c r="H1583" t="s">
        <v>395</v>
      </c>
      <c r="I1583" t="s">
        <v>395</v>
      </c>
      <c r="J1583" t="s">
        <v>35</v>
      </c>
      <c r="K1583" t="s">
        <v>35</v>
      </c>
      <c r="L1583" t="s">
        <v>36</v>
      </c>
      <c r="M1583" t="s">
        <v>26640</v>
      </c>
      <c r="N1583">
        <f>VLOOKUP(F1583,HIS!D:F,3,FALSE)</f>
        <v>2000</v>
      </c>
    </row>
    <row r="1584" spans="1:14" ht="14.25">
      <c r="A1584" s="16">
        <v>42893.32172453704</v>
      </c>
      <c r="B1584" t="s">
        <v>13538</v>
      </c>
      <c r="C1584" t="s">
        <v>13539</v>
      </c>
      <c r="D1584" t="s">
        <v>21949</v>
      </c>
      <c r="E1584" t="s">
        <v>26641</v>
      </c>
      <c r="F1584">
        <v>65117</v>
      </c>
      <c r="G1584" s="84">
        <v>2000</v>
      </c>
      <c r="H1584" t="s">
        <v>395</v>
      </c>
      <c r="I1584" t="s">
        <v>395</v>
      </c>
      <c r="J1584" t="s">
        <v>35</v>
      </c>
      <c r="K1584" t="s">
        <v>35</v>
      </c>
      <c r="L1584" t="s">
        <v>36</v>
      </c>
      <c r="M1584" t="s">
        <v>26642</v>
      </c>
      <c r="N1584">
        <f>VLOOKUP(F1584,HIS!D:F,3,FALSE)</f>
        <v>2000</v>
      </c>
    </row>
    <row r="1585" spans="1:14" ht="14.25">
      <c r="A1585" s="16">
        <v>42893.322592592594</v>
      </c>
      <c r="B1585" t="s">
        <v>21950</v>
      </c>
      <c r="C1585" t="s">
        <v>21951</v>
      </c>
      <c r="D1585" t="s">
        <v>21952</v>
      </c>
      <c r="E1585" t="s">
        <v>26643</v>
      </c>
      <c r="F1585">
        <v>65141</v>
      </c>
      <c r="G1585" s="84">
        <v>2000</v>
      </c>
      <c r="H1585" t="s">
        <v>395</v>
      </c>
      <c r="I1585" t="s">
        <v>395</v>
      </c>
      <c r="J1585" t="s">
        <v>35</v>
      </c>
      <c r="K1585" t="s">
        <v>35</v>
      </c>
      <c r="L1585" t="s">
        <v>36</v>
      </c>
      <c r="M1585" t="s">
        <v>26644</v>
      </c>
      <c r="N1585">
        <f>VLOOKUP(F1585,HIS!D:F,3,FALSE)</f>
        <v>2000</v>
      </c>
    </row>
    <row r="1586" spans="1:14" ht="14.25">
      <c r="A1586" s="16">
        <v>42893.323553240742</v>
      </c>
      <c r="B1586" t="s">
        <v>21953</v>
      </c>
      <c r="C1586" t="s">
        <v>21954</v>
      </c>
      <c r="D1586" t="s">
        <v>21955</v>
      </c>
      <c r="E1586" t="s">
        <v>26645</v>
      </c>
      <c r="F1586">
        <v>65161</v>
      </c>
      <c r="G1586" s="84">
        <v>1000</v>
      </c>
      <c r="H1586" t="s">
        <v>395</v>
      </c>
      <c r="I1586" t="s">
        <v>395</v>
      </c>
      <c r="J1586" t="s">
        <v>35</v>
      </c>
      <c r="K1586" t="s">
        <v>35</v>
      </c>
      <c r="L1586" t="s">
        <v>36</v>
      </c>
      <c r="M1586" t="s">
        <v>26646</v>
      </c>
      <c r="N1586">
        <f>VLOOKUP(F1586,HIS!D:F,3,FALSE)</f>
        <v>1000</v>
      </c>
    </row>
    <row r="1587" spans="1:14" ht="14.25">
      <c r="A1587" s="16">
        <v>42893.32366898148</v>
      </c>
      <c r="B1587" t="s">
        <v>21956</v>
      </c>
      <c r="C1587" t="s">
        <v>21957</v>
      </c>
      <c r="D1587" t="s">
        <v>21958</v>
      </c>
      <c r="E1587" t="s">
        <v>26647</v>
      </c>
      <c r="F1587">
        <v>65165</v>
      </c>
      <c r="G1587" s="84">
        <v>2000</v>
      </c>
      <c r="H1587" t="s">
        <v>395</v>
      </c>
      <c r="I1587" t="s">
        <v>395</v>
      </c>
      <c r="J1587" t="s">
        <v>35</v>
      </c>
      <c r="K1587" t="s">
        <v>35</v>
      </c>
      <c r="L1587" t="s">
        <v>36</v>
      </c>
      <c r="M1587" t="s">
        <v>26648</v>
      </c>
      <c r="N1587">
        <f>VLOOKUP(F1587,HIS!D:F,3,FALSE)</f>
        <v>2000</v>
      </c>
    </row>
    <row r="1588" spans="1:14" ht="14.25">
      <c r="A1588" s="16">
        <v>42893.324374999997</v>
      </c>
      <c r="B1588" t="s">
        <v>21959</v>
      </c>
      <c r="C1588" t="s">
        <v>21960</v>
      </c>
      <c r="D1588" t="s">
        <v>21961</v>
      </c>
      <c r="E1588" t="s">
        <v>26649</v>
      </c>
      <c r="F1588">
        <v>65182</v>
      </c>
      <c r="G1588" s="84">
        <v>500</v>
      </c>
      <c r="H1588" t="s">
        <v>395</v>
      </c>
      <c r="I1588" t="s">
        <v>395</v>
      </c>
      <c r="J1588" t="s">
        <v>35</v>
      </c>
      <c r="K1588" t="s">
        <v>35</v>
      </c>
      <c r="L1588" t="s">
        <v>36</v>
      </c>
      <c r="M1588" t="s">
        <v>26650</v>
      </c>
      <c r="N1588">
        <f>VLOOKUP(F1588,HIS!D:F,3,FALSE)</f>
        <v>500</v>
      </c>
    </row>
    <row r="1589" spans="1:14" ht="14.25">
      <c r="A1589" s="16">
        <v>42893.32439814815</v>
      </c>
      <c r="B1589" t="s">
        <v>21962</v>
      </c>
      <c r="C1589" t="s">
        <v>21963</v>
      </c>
      <c r="D1589" t="s">
        <v>21964</v>
      </c>
      <c r="E1589" t="s">
        <v>26651</v>
      </c>
      <c r="F1589">
        <v>65185</v>
      </c>
      <c r="G1589" s="84">
        <v>500</v>
      </c>
      <c r="H1589" t="s">
        <v>395</v>
      </c>
      <c r="I1589" t="s">
        <v>395</v>
      </c>
      <c r="J1589" t="s">
        <v>35</v>
      </c>
      <c r="K1589" t="s">
        <v>35</v>
      </c>
      <c r="L1589" t="s">
        <v>36</v>
      </c>
      <c r="M1589" t="s">
        <v>26652</v>
      </c>
      <c r="N1589">
        <f>VLOOKUP(F1589,HIS!D:F,3,FALSE)</f>
        <v>500</v>
      </c>
    </row>
    <row r="1590" spans="1:14" ht="14.25">
      <c r="A1590" s="16">
        <v>42893.326331018521</v>
      </c>
      <c r="B1590" t="s">
        <v>21965</v>
      </c>
      <c r="C1590" t="s">
        <v>21966</v>
      </c>
      <c r="D1590" t="s">
        <v>21967</v>
      </c>
      <c r="E1590" t="s">
        <v>26653</v>
      </c>
      <c r="F1590">
        <v>65232</v>
      </c>
      <c r="G1590" s="84">
        <v>100</v>
      </c>
      <c r="H1590" t="s">
        <v>395</v>
      </c>
      <c r="I1590" t="s">
        <v>395</v>
      </c>
      <c r="J1590" t="s">
        <v>35</v>
      </c>
      <c r="K1590" t="s">
        <v>35</v>
      </c>
      <c r="L1590" t="s">
        <v>36</v>
      </c>
      <c r="M1590" t="s">
        <v>26654</v>
      </c>
      <c r="N1590">
        <f>VLOOKUP(F1590,HIS!D:F,3,FALSE)</f>
        <v>100</v>
      </c>
    </row>
    <row r="1591" spans="1:14" ht="14.25">
      <c r="A1591" s="16">
        <v>42893.326886574076</v>
      </c>
      <c r="B1591" t="s">
        <v>21968</v>
      </c>
      <c r="C1591" t="s">
        <v>21969</v>
      </c>
      <c r="D1591" t="s">
        <v>21970</v>
      </c>
      <c r="E1591" t="s">
        <v>26655</v>
      </c>
      <c r="F1591">
        <v>65243</v>
      </c>
      <c r="G1591" s="84">
        <v>1000</v>
      </c>
      <c r="H1591" t="s">
        <v>395</v>
      </c>
      <c r="I1591" t="s">
        <v>395</v>
      </c>
      <c r="J1591" t="s">
        <v>35</v>
      </c>
      <c r="K1591" t="s">
        <v>35</v>
      </c>
      <c r="L1591" t="s">
        <v>36</v>
      </c>
      <c r="M1591" t="s">
        <v>26656</v>
      </c>
      <c r="N1591">
        <f>VLOOKUP(F1591,HIS!D:F,3,FALSE)</f>
        <v>1000</v>
      </c>
    </row>
    <row r="1592" spans="1:14" ht="14.25">
      <c r="A1592" s="16">
        <v>42893.328564814816</v>
      </c>
      <c r="B1592" t="s">
        <v>21975</v>
      </c>
      <c r="C1592" t="s">
        <v>21976</v>
      </c>
      <c r="D1592" t="s">
        <v>21977</v>
      </c>
      <c r="E1592" t="s">
        <v>26657</v>
      </c>
      <c r="F1592">
        <v>65297</v>
      </c>
      <c r="G1592" s="84">
        <v>2000</v>
      </c>
      <c r="H1592" t="s">
        <v>395</v>
      </c>
      <c r="I1592" t="s">
        <v>395</v>
      </c>
      <c r="J1592" t="s">
        <v>35</v>
      </c>
      <c r="K1592" t="s">
        <v>35</v>
      </c>
      <c r="L1592" t="s">
        <v>36</v>
      </c>
      <c r="M1592" t="s">
        <v>26658</v>
      </c>
      <c r="N1592">
        <f>VLOOKUP(F1592,HIS!D:F,3,FALSE)</f>
        <v>2000</v>
      </c>
    </row>
    <row r="1593" spans="1:14" ht="14.25">
      <c r="A1593" s="16">
        <v>42893.328622685185</v>
      </c>
      <c r="B1593" t="s">
        <v>6277</v>
      </c>
      <c r="C1593" t="s">
        <v>6278</v>
      </c>
      <c r="D1593" t="s">
        <v>21971</v>
      </c>
      <c r="E1593" t="s">
        <v>26659</v>
      </c>
      <c r="F1593">
        <v>65293</v>
      </c>
      <c r="G1593" s="84">
        <v>1000</v>
      </c>
      <c r="H1593" t="s">
        <v>395</v>
      </c>
      <c r="I1593" t="s">
        <v>395</v>
      </c>
      <c r="J1593" t="s">
        <v>35</v>
      </c>
      <c r="K1593" t="s">
        <v>35</v>
      </c>
      <c r="L1593" t="s">
        <v>36</v>
      </c>
      <c r="M1593" t="s">
        <v>26660</v>
      </c>
      <c r="N1593">
        <f>VLOOKUP(F1593,HIS!D:F,3,FALSE)</f>
        <v>1000</v>
      </c>
    </row>
    <row r="1594" spans="1:14" ht="14.25">
      <c r="A1594" s="16">
        <v>42893.328668981485</v>
      </c>
      <c r="B1594" t="s">
        <v>21972</v>
      </c>
      <c r="C1594" t="s">
        <v>21973</v>
      </c>
      <c r="D1594" t="s">
        <v>21974</v>
      </c>
      <c r="E1594" t="s">
        <v>26661</v>
      </c>
      <c r="F1594">
        <v>65295</v>
      </c>
      <c r="G1594" s="84">
        <v>5000</v>
      </c>
      <c r="H1594" t="s">
        <v>395</v>
      </c>
      <c r="I1594" t="s">
        <v>395</v>
      </c>
      <c r="J1594" t="s">
        <v>35</v>
      </c>
      <c r="K1594" t="s">
        <v>35</v>
      </c>
      <c r="L1594" t="s">
        <v>36</v>
      </c>
      <c r="M1594" t="s">
        <v>26662</v>
      </c>
      <c r="N1594">
        <f>VLOOKUP(F1594,HIS!D:F,3,FALSE)</f>
        <v>5000</v>
      </c>
    </row>
    <row r="1595" spans="1:14" ht="14.25">
      <c r="A1595" s="16">
        <v>42893.32912037037</v>
      </c>
      <c r="B1595" t="s">
        <v>6277</v>
      </c>
      <c r="C1595" t="s">
        <v>6278</v>
      </c>
      <c r="D1595" t="s">
        <v>21978</v>
      </c>
      <c r="E1595" t="s">
        <v>26663</v>
      </c>
      <c r="F1595">
        <v>65302</v>
      </c>
      <c r="G1595" s="84">
        <v>1000</v>
      </c>
      <c r="H1595" t="s">
        <v>395</v>
      </c>
      <c r="I1595" t="s">
        <v>395</v>
      </c>
      <c r="J1595" t="s">
        <v>35</v>
      </c>
      <c r="K1595" t="s">
        <v>35</v>
      </c>
      <c r="L1595" t="s">
        <v>36</v>
      </c>
      <c r="M1595" t="s">
        <v>26664</v>
      </c>
      <c r="N1595">
        <f>VLOOKUP(F1595,HIS!D:F,3,FALSE)</f>
        <v>1000</v>
      </c>
    </row>
    <row r="1596" spans="1:14" ht="14.25">
      <c r="A1596" s="16">
        <v>42893.329641203702</v>
      </c>
      <c r="B1596" t="s">
        <v>21979</v>
      </c>
      <c r="C1596" t="s">
        <v>21980</v>
      </c>
      <c r="D1596" t="s">
        <v>21981</v>
      </c>
      <c r="E1596" t="s">
        <v>26665</v>
      </c>
      <c r="F1596">
        <v>65313</v>
      </c>
      <c r="G1596" s="84">
        <v>200</v>
      </c>
      <c r="H1596" t="s">
        <v>395</v>
      </c>
      <c r="I1596" t="s">
        <v>395</v>
      </c>
      <c r="J1596" t="s">
        <v>35</v>
      </c>
      <c r="K1596" t="s">
        <v>35</v>
      </c>
      <c r="L1596" t="s">
        <v>36</v>
      </c>
      <c r="M1596" t="s">
        <v>26666</v>
      </c>
      <c r="N1596">
        <f>VLOOKUP(F1596,HIS!D:F,3,FALSE)</f>
        <v>200</v>
      </c>
    </row>
    <row r="1597" spans="1:14" ht="14.25">
      <c r="A1597" s="16">
        <v>42893.330590277779</v>
      </c>
      <c r="B1597" t="s">
        <v>8348</v>
      </c>
      <c r="C1597" t="s">
        <v>8349</v>
      </c>
      <c r="D1597" t="s">
        <v>21983</v>
      </c>
      <c r="E1597" t="s">
        <v>26667</v>
      </c>
      <c r="F1597">
        <v>65335</v>
      </c>
      <c r="G1597" s="84">
        <v>500</v>
      </c>
      <c r="H1597" t="s">
        <v>395</v>
      </c>
      <c r="I1597" t="s">
        <v>395</v>
      </c>
      <c r="J1597" t="s">
        <v>35</v>
      </c>
      <c r="K1597" t="s">
        <v>35</v>
      </c>
      <c r="L1597" t="s">
        <v>36</v>
      </c>
      <c r="M1597" t="s">
        <v>26668</v>
      </c>
      <c r="N1597">
        <f>VLOOKUP(F1597,HIS!D:F,3,FALSE)</f>
        <v>500</v>
      </c>
    </row>
    <row r="1598" spans="1:14" ht="14.25">
      <c r="A1598" s="16">
        <v>42893.330648148149</v>
      </c>
      <c r="B1598" t="s">
        <v>10573</v>
      </c>
      <c r="C1598" t="s">
        <v>10574</v>
      </c>
      <c r="D1598" t="s">
        <v>21982</v>
      </c>
      <c r="E1598" t="s">
        <v>26669</v>
      </c>
      <c r="F1598">
        <v>65334</v>
      </c>
      <c r="G1598" s="84">
        <v>100</v>
      </c>
      <c r="H1598" t="s">
        <v>395</v>
      </c>
      <c r="I1598" t="s">
        <v>395</v>
      </c>
      <c r="J1598" t="s">
        <v>35</v>
      </c>
      <c r="K1598" t="s">
        <v>35</v>
      </c>
      <c r="L1598" t="s">
        <v>36</v>
      </c>
      <c r="M1598" t="s">
        <v>26670</v>
      </c>
      <c r="N1598">
        <f>VLOOKUP(F1598,HIS!D:F,3,FALSE)</f>
        <v>100</v>
      </c>
    </row>
    <row r="1599" spans="1:14" ht="14.25">
      <c r="A1599" s="16">
        <v>42893.33121527778</v>
      </c>
      <c r="B1599" t="s">
        <v>21984</v>
      </c>
      <c r="C1599" t="s">
        <v>21985</v>
      </c>
      <c r="D1599" t="s">
        <v>21986</v>
      </c>
      <c r="E1599" t="s">
        <v>26671</v>
      </c>
      <c r="F1599">
        <v>65348</v>
      </c>
      <c r="G1599" s="84">
        <v>1000</v>
      </c>
      <c r="H1599" t="s">
        <v>395</v>
      </c>
      <c r="I1599" t="s">
        <v>395</v>
      </c>
      <c r="J1599" t="s">
        <v>35</v>
      </c>
      <c r="K1599" t="s">
        <v>35</v>
      </c>
      <c r="L1599" t="s">
        <v>36</v>
      </c>
      <c r="M1599" t="s">
        <v>26672</v>
      </c>
      <c r="N1599">
        <f>VLOOKUP(F1599,HIS!D:F,3,FALSE)</f>
        <v>1000</v>
      </c>
    </row>
    <row r="1600" spans="1:14" ht="14.25">
      <c r="A1600" s="16">
        <v>42893.331400462965</v>
      </c>
      <c r="B1600" t="s">
        <v>21987</v>
      </c>
      <c r="C1600" t="s">
        <v>21988</v>
      </c>
      <c r="D1600" t="s">
        <v>21989</v>
      </c>
      <c r="E1600" t="s">
        <v>26673</v>
      </c>
      <c r="F1600">
        <v>65356</v>
      </c>
      <c r="G1600" s="84">
        <v>2000</v>
      </c>
      <c r="H1600" t="s">
        <v>395</v>
      </c>
      <c r="I1600" t="s">
        <v>395</v>
      </c>
      <c r="J1600" t="s">
        <v>35</v>
      </c>
      <c r="K1600" t="s">
        <v>35</v>
      </c>
      <c r="L1600" t="s">
        <v>36</v>
      </c>
      <c r="M1600" t="s">
        <v>26674</v>
      </c>
      <c r="N1600">
        <f>VLOOKUP(F1600,HIS!D:F,3,FALSE)</f>
        <v>2000</v>
      </c>
    </row>
    <row r="1601" spans="1:14" ht="14.25">
      <c r="A1601" s="16">
        <v>42893.33222222222</v>
      </c>
      <c r="B1601" t="s">
        <v>21990</v>
      </c>
      <c r="C1601" t="s">
        <v>21991</v>
      </c>
      <c r="D1601" t="s">
        <v>21992</v>
      </c>
      <c r="E1601" t="s">
        <v>26675</v>
      </c>
      <c r="F1601">
        <v>65370</v>
      </c>
      <c r="G1601" s="84">
        <v>500</v>
      </c>
      <c r="H1601" t="s">
        <v>395</v>
      </c>
      <c r="I1601" t="s">
        <v>395</v>
      </c>
      <c r="J1601" t="s">
        <v>35</v>
      </c>
      <c r="K1601" t="s">
        <v>35</v>
      </c>
      <c r="L1601" t="s">
        <v>36</v>
      </c>
      <c r="M1601" t="s">
        <v>26676</v>
      </c>
      <c r="N1601">
        <f>VLOOKUP(F1601,HIS!D:F,3,FALSE)</f>
        <v>500</v>
      </c>
    </row>
    <row r="1602" spans="1:14" ht="14.25">
      <c r="A1602" s="16">
        <v>42893.332488425927</v>
      </c>
      <c r="B1602" t="s">
        <v>21993</v>
      </c>
      <c r="C1602" t="s">
        <v>21994</v>
      </c>
      <c r="D1602" t="s">
        <v>21995</v>
      </c>
      <c r="E1602" t="s">
        <v>26677</v>
      </c>
      <c r="F1602">
        <v>65377</v>
      </c>
      <c r="G1602" s="84">
        <v>100</v>
      </c>
      <c r="H1602" t="s">
        <v>395</v>
      </c>
      <c r="I1602" t="s">
        <v>395</v>
      </c>
      <c r="J1602" t="s">
        <v>35</v>
      </c>
      <c r="K1602" t="s">
        <v>35</v>
      </c>
      <c r="L1602" t="s">
        <v>36</v>
      </c>
      <c r="M1602" t="s">
        <v>26678</v>
      </c>
      <c r="N1602">
        <f>VLOOKUP(F1602,HIS!D:F,3,FALSE)</f>
        <v>100</v>
      </c>
    </row>
    <row r="1603" spans="1:14" ht="14.25">
      <c r="A1603" s="16">
        <v>42893.333368055559</v>
      </c>
      <c r="B1603" t="s">
        <v>21996</v>
      </c>
      <c r="C1603" t="s">
        <v>21997</v>
      </c>
      <c r="D1603" t="s">
        <v>21998</v>
      </c>
      <c r="E1603" t="s">
        <v>26679</v>
      </c>
      <c r="F1603">
        <v>65393</v>
      </c>
      <c r="G1603" s="84">
        <v>2000</v>
      </c>
      <c r="H1603" t="s">
        <v>395</v>
      </c>
      <c r="I1603" t="s">
        <v>395</v>
      </c>
      <c r="J1603" t="s">
        <v>35</v>
      </c>
      <c r="K1603" t="s">
        <v>35</v>
      </c>
      <c r="L1603" t="s">
        <v>36</v>
      </c>
      <c r="M1603" t="s">
        <v>26680</v>
      </c>
      <c r="N1603">
        <f>VLOOKUP(F1603,HIS!D:F,3,FALSE)</f>
        <v>2000</v>
      </c>
    </row>
    <row r="1604" spans="1:14" ht="14.25">
      <c r="A1604" s="16">
        <v>42893.333726851852</v>
      </c>
      <c r="B1604" t="s">
        <v>21999</v>
      </c>
      <c r="C1604" t="s">
        <v>22000</v>
      </c>
      <c r="D1604" t="s">
        <v>22001</v>
      </c>
      <c r="E1604" t="s">
        <v>26681</v>
      </c>
      <c r="F1604">
        <v>65411</v>
      </c>
      <c r="G1604" s="84">
        <v>200</v>
      </c>
      <c r="H1604" t="s">
        <v>395</v>
      </c>
      <c r="I1604" t="s">
        <v>395</v>
      </c>
      <c r="J1604" t="s">
        <v>35</v>
      </c>
      <c r="K1604" t="s">
        <v>35</v>
      </c>
      <c r="L1604" t="s">
        <v>36</v>
      </c>
      <c r="M1604" t="s">
        <v>26682</v>
      </c>
      <c r="N1604">
        <f>VLOOKUP(F1604,HIS!D:F,3,FALSE)</f>
        <v>200</v>
      </c>
    </row>
    <row r="1605" spans="1:14" ht="14.25">
      <c r="A1605" s="16">
        <v>42893.335393518515</v>
      </c>
      <c r="B1605" t="s">
        <v>22005</v>
      </c>
      <c r="C1605" t="s">
        <v>22006</v>
      </c>
      <c r="D1605" t="s">
        <v>22007</v>
      </c>
      <c r="E1605" t="s">
        <v>26683</v>
      </c>
      <c r="F1605">
        <v>65476</v>
      </c>
      <c r="G1605" s="84">
        <v>200</v>
      </c>
      <c r="H1605" t="s">
        <v>395</v>
      </c>
      <c r="I1605" t="s">
        <v>395</v>
      </c>
      <c r="J1605" t="s">
        <v>35</v>
      </c>
      <c r="K1605" t="s">
        <v>35</v>
      </c>
      <c r="L1605" t="s">
        <v>36</v>
      </c>
      <c r="M1605" t="s">
        <v>26684</v>
      </c>
      <c r="N1605">
        <f>VLOOKUP(F1605,HIS!D:F,3,FALSE)</f>
        <v>200</v>
      </c>
    </row>
    <row r="1606" spans="1:14" ht="14.25">
      <c r="A1606" s="16">
        <v>42893.335717592592</v>
      </c>
      <c r="B1606" t="s">
        <v>22002</v>
      </c>
      <c r="C1606" t="s">
        <v>22003</v>
      </c>
      <c r="D1606" t="s">
        <v>22004</v>
      </c>
      <c r="E1606" t="s">
        <v>26685</v>
      </c>
      <c r="F1606">
        <v>65471</v>
      </c>
      <c r="G1606" s="84">
        <v>1000</v>
      </c>
      <c r="H1606" t="s">
        <v>395</v>
      </c>
      <c r="I1606" t="s">
        <v>395</v>
      </c>
      <c r="J1606" t="s">
        <v>35</v>
      </c>
      <c r="K1606" t="s">
        <v>35</v>
      </c>
      <c r="L1606" t="s">
        <v>36</v>
      </c>
      <c r="M1606" t="s">
        <v>26686</v>
      </c>
      <c r="N1606">
        <f>VLOOKUP(F1606,HIS!D:F,3,FALSE)</f>
        <v>1000</v>
      </c>
    </row>
    <row r="1607" spans="1:14" ht="14.25">
      <c r="A1607" s="16">
        <v>42893.336678240739</v>
      </c>
      <c r="B1607" t="s">
        <v>22008</v>
      </c>
      <c r="C1607" t="s">
        <v>22009</v>
      </c>
      <c r="D1607" t="s">
        <v>22010</v>
      </c>
      <c r="E1607" t="s">
        <v>26687</v>
      </c>
      <c r="F1607">
        <v>65505</v>
      </c>
      <c r="G1607" s="84">
        <v>9000</v>
      </c>
      <c r="H1607" t="s">
        <v>395</v>
      </c>
      <c r="I1607" t="s">
        <v>395</v>
      </c>
      <c r="J1607" t="s">
        <v>35</v>
      </c>
      <c r="K1607" t="s">
        <v>35</v>
      </c>
      <c r="L1607" t="s">
        <v>36</v>
      </c>
      <c r="M1607" t="s">
        <v>26688</v>
      </c>
      <c r="N1607">
        <f>VLOOKUP(F1607,HIS!D:F,3,FALSE)</f>
        <v>9000</v>
      </c>
    </row>
    <row r="1608" spans="1:14" ht="14.25">
      <c r="A1608" s="16">
        <v>42893.336863425924</v>
      </c>
      <c r="B1608" t="s">
        <v>22011</v>
      </c>
      <c r="C1608" t="s">
        <v>22012</v>
      </c>
      <c r="D1608" t="s">
        <v>22013</v>
      </c>
      <c r="E1608" t="s">
        <v>26689</v>
      </c>
      <c r="F1608">
        <v>65516</v>
      </c>
      <c r="G1608" s="84">
        <v>1000</v>
      </c>
      <c r="H1608" t="s">
        <v>395</v>
      </c>
      <c r="I1608" t="s">
        <v>395</v>
      </c>
      <c r="J1608" t="s">
        <v>35</v>
      </c>
      <c r="K1608" t="s">
        <v>35</v>
      </c>
      <c r="L1608" t="s">
        <v>36</v>
      </c>
      <c r="M1608" t="s">
        <v>26690</v>
      </c>
      <c r="N1608">
        <f>VLOOKUP(F1608,HIS!D:F,3,FALSE)</f>
        <v>1000</v>
      </c>
    </row>
    <row r="1609" spans="1:14" ht="14.25">
      <c r="A1609" s="16">
        <v>42893.337384259263</v>
      </c>
      <c r="B1609" t="s">
        <v>22014</v>
      </c>
      <c r="C1609" t="s">
        <v>22015</v>
      </c>
      <c r="D1609" t="s">
        <v>22016</v>
      </c>
      <c r="E1609" t="s">
        <v>26691</v>
      </c>
      <c r="F1609">
        <v>65538</v>
      </c>
      <c r="G1609" s="84">
        <v>200</v>
      </c>
      <c r="H1609" t="s">
        <v>395</v>
      </c>
      <c r="I1609" t="s">
        <v>395</v>
      </c>
      <c r="J1609" t="s">
        <v>35</v>
      </c>
      <c r="K1609" t="s">
        <v>35</v>
      </c>
      <c r="L1609" t="s">
        <v>36</v>
      </c>
      <c r="M1609" t="s">
        <v>26692</v>
      </c>
      <c r="N1609">
        <f>VLOOKUP(F1609,HIS!D:F,3,FALSE)</f>
        <v>200</v>
      </c>
    </row>
    <row r="1610" spans="1:14" ht="14.25">
      <c r="A1610" s="16">
        <v>42893.33797453704</v>
      </c>
      <c r="B1610" t="s">
        <v>22017</v>
      </c>
      <c r="C1610" t="s">
        <v>22018</v>
      </c>
      <c r="D1610" t="s">
        <v>22019</v>
      </c>
      <c r="E1610" t="s">
        <v>26693</v>
      </c>
      <c r="F1610">
        <v>65558</v>
      </c>
      <c r="G1610" s="84">
        <v>3000</v>
      </c>
      <c r="H1610" t="s">
        <v>395</v>
      </c>
      <c r="I1610" t="s">
        <v>395</v>
      </c>
      <c r="J1610" t="s">
        <v>35</v>
      </c>
      <c r="K1610" t="s">
        <v>35</v>
      </c>
      <c r="L1610" t="s">
        <v>36</v>
      </c>
      <c r="M1610" t="s">
        <v>26694</v>
      </c>
      <c r="N1610">
        <f>VLOOKUP(F1610,HIS!D:F,3,FALSE)</f>
        <v>3000</v>
      </c>
    </row>
    <row r="1611" spans="1:14" ht="14.25">
      <c r="A1611" s="16">
        <v>42893.339108796295</v>
      </c>
      <c r="B1611" t="s">
        <v>22020</v>
      </c>
      <c r="C1611" t="s">
        <v>22021</v>
      </c>
      <c r="D1611" t="s">
        <v>22022</v>
      </c>
      <c r="E1611" t="s">
        <v>26695</v>
      </c>
      <c r="F1611">
        <v>65603</v>
      </c>
      <c r="G1611" s="84">
        <v>2000</v>
      </c>
      <c r="H1611" t="s">
        <v>395</v>
      </c>
      <c r="I1611" t="s">
        <v>395</v>
      </c>
      <c r="J1611" t="s">
        <v>35</v>
      </c>
      <c r="K1611" t="s">
        <v>35</v>
      </c>
      <c r="L1611" t="s">
        <v>36</v>
      </c>
      <c r="M1611" t="s">
        <v>26696</v>
      </c>
      <c r="N1611">
        <f>VLOOKUP(F1611,HIS!D:F,3,FALSE)</f>
        <v>2000</v>
      </c>
    </row>
    <row r="1612" spans="1:14" ht="14.25">
      <c r="A1612" s="16">
        <v>42893.339895833335</v>
      </c>
      <c r="B1612" t="s">
        <v>8327</v>
      </c>
      <c r="C1612" t="s">
        <v>8328</v>
      </c>
      <c r="D1612" t="s">
        <v>22023</v>
      </c>
      <c r="E1612" t="s">
        <v>26697</v>
      </c>
      <c r="F1612">
        <v>65637</v>
      </c>
      <c r="G1612" s="84">
        <v>2000</v>
      </c>
      <c r="H1612" t="s">
        <v>395</v>
      </c>
      <c r="I1612" t="s">
        <v>395</v>
      </c>
      <c r="J1612" t="s">
        <v>35</v>
      </c>
      <c r="K1612" t="s">
        <v>35</v>
      </c>
      <c r="L1612" t="s">
        <v>36</v>
      </c>
      <c r="M1612" t="s">
        <v>26698</v>
      </c>
      <c r="N1612">
        <f>VLOOKUP(F1612,HIS!D:F,3,FALSE)</f>
        <v>2000</v>
      </c>
    </row>
    <row r="1613" spans="1:14" ht="14.25">
      <c r="A1613" s="16">
        <v>42893.340277777781</v>
      </c>
      <c r="B1613" t="s">
        <v>22024</v>
      </c>
      <c r="C1613" t="s">
        <v>22025</v>
      </c>
      <c r="D1613" t="s">
        <v>22026</v>
      </c>
      <c r="E1613" t="s">
        <v>26699</v>
      </c>
      <c r="F1613">
        <v>65658</v>
      </c>
      <c r="G1613" s="84">
        <v>1500</v>
      </c>
      <c r="H1613" t="s">
        <v>395</v>
      </c>
      <c r="I1613" t="s">
        <v>395</v>
      </c>
      <c r="J1613" t="s">
        <v>35</v>
      </c>
      <c r="K1613" t="s">
        <v>35</v>
      </c>
      <c r="L1613" t="s">
        <v>36</v>
      </c>
      <c r="M1613" t="s">
        <v>26700</v>
      </c>
      <c r="N1613">
        <f>VLOOKUP(F1613,HIS!D:F,3,FALSE)</f>
        <v>1500</v>
      </c>
    </row>
    <row r="1614" spans="1:14" ht="14.25">
      <c r="A1614" s="16">
        <v>42893.340844907405</v>
      </c>
      <c r="B1614" t="s">
        <v>22030</v>
      </c>
      <c r="C1614" t="s">
        <v>22031</v>
      </c>
      <c r="D1614" t="s">
        <v>22032</v>
      </c>
      <c r="E1614" t="s">
        <v>26701</v>
      </c>
      <c r="F1614">
        <v>65711</v>
      </c>
      <c r="G1614" s="84">
        <v>20</v>
      </c>
      <c r="H1614" t="s">
        <v>395</v>
      </c>
      <c r="I1614" t="s">
        <v>395</v>
      </c>
      <c r="J1614" t="s">
        <v>35</v>
      </c>
      <c r="K1614" t="s">
        <v>35</v>
      </c>
      <c r="L1614" t="s">
        <v>36</v>
      </c>
      <c r="M1614" t="s">
        <v>26702</v>
      </c>
      <c r="N1614">
        <f>VLOOKUP(F1614,HIS!D:F,3,FALSE)</f>
        <v>20</v>
      </c>
    </row>
    <row r="1615" spans="1:14" ht="14.25">
      <c r="A1615" s="16">
        <v>42893.340925925928</v>
      </c>
      <c r="B1615" t="s">
        <v>22027</v>
      </c>
      <c r="C1615" t="s">
        <v>22028</v>
      </c>
      <c r="D1615" t="s">
        <v>22029</v>
      </c>
      <c r="E1615" t="s">
        <v>26703</v>
      </c>
      <c r="F1615">
        <v>65708</v>
      </c>
      <c r="G1615" s="84">
        <v>3400</v>
      </c>
      <c r="H1615" t="s">
        <v>395</v>
      </c>
      <c r="I1615" t="s">
        <v>395</v>
      </c>
      <c r="J1615" t="s">
        <v>35</v>
      </c>
      <c r="K1615" t="s">
        <v>35</v>
      </c>
      <c r="L1615" t="s">
        <v>36</v>
      </c>
      <c r="M1615" t="s">
        <v>26704</v>
      </c>
      <c r="N1615">
        <f>VLOOKUP(F1615,HIS!D:F,3,FALSE)</f>
        <v>3400</v>
      </c>
    </row>
    <row r="1616" spans="1:14" ht="14.25">
      <c r="A1616" s="16">
        <v>42893.341377314813</v>
      </c>
      <c r="B1616" t="s">
        <v>22033</v>
      </c>
      <c r="C1616" t="s">
        <v>22034</v>
      </c>
      <c r="D1616" t="s">
        <v>22035</v>
      </c>
      <c r="E1616" t="s">
        <v>26705</v>
      </c>
      <c r="F1616">
        <v>65726</v>
      </c>
      <c r="G1616" s="84">
        <v>350</v>
      </c>
      <c r="H1616" t="s">
        <v>395</v>
      </c>
      <c r="I1616" t="s">
        <v>395</v>
      </c>
      <c r="J1616" t="s">
        <v>35</v>
      </c>
      <c r="K1616" t="s">
        <v>35</v>
      </c>
      <c r="L1616" t="s">
        <v>36</v>
      </c>
      <c r="M1616" t="s">
        <v>26706</v>
      </c>
      <c r="N1616">
        <f>VLOOKUP(F1616,HIS!D:F,3,FALSE)</f>
        <v>350</v>
      </c>
    </row>
    <row r="1617" spans="1:14" ht="14.25">
      <c r="A1617" s="16">
        <v>42893.341921296298</v>
      </c>
      <c r="B1617" t="s">
        <v>22036</v>
      </c>
      <c r="C1617" t="s">
        <v>22037</v>
      </c>
      <c r="D1617" t="s">
        <v>22038</v>
      </c>
      <c r="E1617" t="s">
        <v>26707</v>
      </c>
      <c r="F1617">
        <v>65760</v>
      </c>
      <c r="G1617" s="84">
        <v>500</v>
      </c>
      <c r="H1617" t="s">
        <v>395</v>
      </c>
      <c r="I1617" t="s">
        <v>395</v>
      </c>
      <c r="J1617" t="s">
        <v>35</v>
      </c>
      <c r="K1617" t="s">
        <v>35</v>
      </c>
      <c r="L1617" t="s">
        <v>36</v>
      </c>
      <c r="M1617" t="s">
        <v>26708</v>
      </c>
      <c r="N1617">
        <f>VLOOKUP(F1617,HIS!D:F,3,FALSE)</f>
        <v>500</v>
      </c>
    </row>
    <row r="1618" spans="1:14" ht="14.25">
      <c r="A1618" s="16">
        <v>42893.34207175926</v>
      </c>
      <c r="B1618" t="s">
        <v>22039</v>
      </c>
      <c r="C1618" t="s">
        <v>22040</v>
      </c>
      <c r="D1618" t="s">
        <v>22041</v>
      </c>
      <c r="E1618" t="s">
        <v>26709</v>
      </c>
      <c r="F1618">
        <v>65778</v>
      </c>
      <c r="G1618" s="84">
        <v>2000</v>
      </c>
      <c r="H1618" t="s">
        <v>395</v>
      </c>
      <c r="I1618" t="s">
        <v>395</v>
      </c>
      <c r="J1618" t="s">
        <v>35</v>
      </c>
      <c r="K1618" t="s">
        <v>35</v>
      </c>
      <c r="L1618" t="s">
        <v>36</v>
      </c>
      <c r="M1618" t="s">
        <v>26710</v>
      </c>
      <c r="N1618">
        <f>VLOOKUP(F1618,HIS!D:F,3,FALSE)</f>
        <v>2000</v>
      </c>
    </row>
    <row r="1619" spans="1:14" ht="14.25">
      <c r="A1619" s="16">
        <v>42893.34302083333</v>
      </c>
      <c r="B1619" t="s">
        <v>22042</v>
      </c>
      <c r="C1619" t="s">
        <v>22043</v>
      </c>
      <c r="D1619" t="s">
        <v>22044</v>
      </c>
      <c r="E1619" t="s">
        <v>26711</v>
      </c>
      <c r="F1619">
        <v>65822</v>
      </c>
      <c r="G1619" s="84">
        <v>2000</v>
      </c>
      <c r="H1619" t="s">
        <v>395</v>
      </c>
      <c r="I1619" t="s">
        <v>395</v>
      </c>
      <c r="J1619" t="s">
        <v>35</v>
      </c>
      <c r="K1619" t="s">
        <v>35</v>
      </c>
      <c r="L1619" t="s">
        <v>36</v>
      </c>
      <c r="M1619" t="s">
        <v>26712</v>
      </c>
      <c r="N1619">
        <f>VLOOKUP(F1619,HIS!D:F,3,FALSE)</f>
        <v>2000</v>
      </c>
    </row>
    <row r="1620" spans="1:14" ht="14.25">
      <c r="A1620" s="16">
        <v>42893.343449074076</v>
      </c>
      <c r="B1620" t="s">
        <v>22045</v>
      </c>
      <c r="C1620" t="s">
        <v>9580</v>
      </c>
      <c r="D1620" t="s">
        <v>22046</v>
      </c>
      <c r="E1620" t="s">
        <v>26713</v>
      </c>
      <c r="F1620">
        <v>65845</v>
      </c>
      <c r="G1620" s="84">
        <v>5000</v>
      </c>
      <c r="H1620" t="s">
        <v>395</v>
      </c>
      <c r="I1620" t="s">
        <v>395</v>
      </c>
      <c r="J1620" t="s">
        <v>35</v>
      </c>
      <c r="K1620" t="s">
        <v>35</v>
      </c>
      <c r="L1620" t="s">
        <v>36</v>
      </c>
      <c r="M1620" t="s">
        <v>26714</v>
      </c>
      <c r="N1620">
        <f>VLOOKUP(F1620,HIS!D:F,3,FALSE)</f>
        <v>5000</v>
      </c>
    </row>
    <row r="1621" spans="1:14" ht="14.25">
      <c r="A1621" s="16">
        <v>42893.344375000001</v>
      </c>
      <c r="B1621" t="s">
        <v>22047</v>
      </c>
      <c r="C1621" t="s">
        <v>22048</v>
      </c>
      <c r="D1621" t="s">
        <v>22049</v>
      </c>
      <c r="E1621" t="s">
        <v>26715</v>
      </c>
      <c r="F1621">
        <v>65892</v>
      </c>
      <c r="G1621" s="84">
        <v>5000</v>
      </c>
      <c r="H1621" t="s">
        <v>395</v>
      </c>
      <c r="I1621" t="s">
        <v>395</v>
      </c>
      <c r="J1621" t="s">
        <v>35</v>
      </c>
      <c r="K1621" t="s">
        <v>35</v>
      </c>
      <c r="L1621" t="s">
        <v>36</v>
      </c>
      <c r="M1621" t="s">
        <v>26716</v>
      </c>
      <c r="N1621">
        <f>VLOOKUP(F1621,HIS!D:F,3,FALSE)</f>
        <v>5000</v>
      </c>
    </row>
    <row r="1622" spans="1:14" ht="14.25">
      <c r="A1622" s="16">
        <v>42893.344421296293</v>
      </c>
      <c r="B1622" t="s">
        <v>22050</v>
      </c>
      <c r="C1622" t="s">
        <v>22051</v>
      </c>
      <c r="D1622" t="s">
        <v>22052</v>
      </c>
      <c r="E1622" t="s">
        <v>26717</v>
      </c>
      <c r="F1622">
        <v>65900</v>
      </c>
      <c r="G1622" s="84">
        <v>5100</v>
      </c>
      <c r="H1622" t="s">
        <v>395</v>
      </c>
      <c r="I1622" t="s">
        <v>395</v>
      </c>
      <c r="J1622" t="s">
        <v>35</v>
      </c>
      <c r="K1622" t="s">
        <v>35</v>
      </c>
      <c r="L1622" t="s">
        <v>36</v>
      </c>
      <c r="M1622" t="s">
        <v>26718</v>
      </c>
      <c r="N1622">
        <f>VLOOKUP(F1622,HIS!D:F,3,FALSE)</f>
        <v>5100</v>
      </c>
    </row>
    <row r="1623" spans="1:14" ht="14.25">
      <c r="A1623" s="16">
        <v>42893.346006944441</v>
      </c>
      <c r="B1623" t="s">
        <v>22053</v>
      </c>
      <c r="C1623" t="s">
        <v>22054</v>
      </c>
      <c r="D1623" t="s">
        <v>22055</v>
      </c>
      <c r="E1623" t="s">
        <v>26719</v>
      </c>
      <c r="F1623">
        <v>65986</v>
      </c>
      <c r="G1623" s="84">
        <v>1000</v>
      </c>
      <c r="H1623" t="s">
        <v>395</v>
      </c>
      <c r="I1623" t="s">
        <v>395</v>
      </c>
      <c r="J1623" t="s">
        <v>35</v>
      </c>
      <c r="K1623" t="s">
        <v>35</v>
      </c>
      <c r="L1623" t="s">
        <v>36</v>
      </c>
      <c r="M1623" t="s">
        <v>26720</v>
      </c>
      <c r="N1623">
        <f>VLOOKUP(F1623,HIS!D:F,3,FALSE)</f>
        <v>1000</v>
      </c>
    </row>
    <row r="1624" spans="1:14" ht="14.25">
      <c r="A1624" s="16">
        <v>42893.346574074072</v>
      </c>
      <c r="B1624" t="s">
        <v>22053</v>
      </c>
      <c r="C1624" t="s">
        <v>22054</v>
      </c>
      <c r="D1624" t="s">
        <v>22056</v>
      </c>
      <c r="E1624" t="s">
        <v>26721</v>
      </c>
      <c r="F1624">
        <v>66019</v>
      </c>
      <c r="G1624" s="84">
        <v>9000</v>
      </c>
      <c r="H1624" t="s">
        <v>395</v>
      </c>
      <c r="I1624" t="s">
        <v>395</v>
      </c>
      <c r="J1624" t="s">
        <v>35</v>
      </c>
      <c r="K1624" t="s">
        <v>35</v>
      </c>
      <c r="L1624" t="s">
        <v>36</v>
      </c>
      <c r="M1624" t="s">
        <v>26722</v>
      </c>
      <c r="N1624">
        <f>VLOOKUP(F1624,HIS!D:F,3,FALSE)</f>
        <v>9000</v>
      </c>
    </row>
    <row r="1625" spans="1:14" ht="14.25">
      <c r="A1625" s="16">
        <v>42893.347280092596</v>
      </c>
      <c r="B1625" t="s">
        <v>22057</v>
      </c>
      <c r="C1625" t="s">
        <v>22058</v>
      </c>
      <c r="D1625" t="s">
        <v>22059</v>
      </c>
      <c r="E1625" t="s">
        <v>26723</v>
      </c>
      <c r="F1625">
        <v>66060</v>
      </c>
      <c r="G1625" s="84">
        <v>100</v>
      </c>
      <c r="H1625" t="s">
        <v>395</v>
      </c>
      <c r="I1625" t="s">
        <v>395</v>
      </c>
      <c r="J1625" t="s">
        <v>35</v>
      </c>
      <c r="K1625" t="s">
        <v>35</v>
      </c>
      <c r="L1625" t="s">
        <v>36</v>
      </c>
      <c r="M1625" t="s">
        <v>26724</v>
      </c>
      <c r="N1625">
        <f>VLOOKUP(F1625,HIS!D:F,3,FALSE)</f>
        <v>100</v>
      </c>
    </row>
    <row r="1626" spans="1:14" ht="14.25">
      <c r="A1626" s="16">
        <v>42893.347696759258</v>
      </c>
      <c r="B1626" t="s">
        <v>18159</v>
      </c>
      <c r="C1626" t="s">
        <v>18160</v>
      </c>
      <c r="D1626" t="s">
        <v>22060</v>
      </c>
      <c r="E1626" t="s">
        <v>26725</v>
      </c>
      <c r="F1626">
        <v>66100</v>
      </c>
      <c r="G1626" s="84">
        <v>500</v>
      </c>
      <c r="H1626" t="s">
        <v>395</v>
      </c>
      <c r="I1626" t="s">
        <v>395</v>
      </c>
      <c r="J1626" t="s">
        <v>35</v>
      </c>
      <c r="K1626" t="s">
        <v>35</v>
      </c>
      <c r="L1626" t="s">
        <v>36</v>
      </c>
      <c r="M1626" t="s">
        <v>26726</v>
      </c>
      <c r="N1626">
        <f>VLOOKUP(F1626,HIS!D:F,3,FALSE)</f>
        <v>500</v>
      </c>
    </row>
    <row r="1627" spans="1:14" ht="14.25">
      <c r="A1627" s="16">
        <v>42893.348055555558</v>
      </c>
      <c r="B1627" t="s">
        <v>22061</v>
      </c>
      <c r="C1627" t="s">
        <v>22062</v>
      </c>
      <c r="D1627" t="s">
        <v>22063</v>
      </c>
      <c r="E1627" t="s">
        <v>26727</v>
      </c>
      <c r="F1627">
        <v>66121</v>
      </c>
      <c r="G1627" s="84">
        <v>20</v>
      </c>
      <c r="H1627" t="s">
        <v>395</v>
      </c>
      <c r="I1627" t="s">
        <v>395</v>
      </c>
      <c r="J1627" t="s">
        <v>35</v>
      </c>
      <c r="K1627" t="s">
        <v>35</v>
      </c>
      <c r="L1627" t="s">
        <v>36</v>
      </c>
      <c r="M1627" t="s">
        <v>26728</v>
      </c>
      <c r="N1627">
        <f>VLOOKUP(F1627,HIS!D:F,3,FALSE)</f>
        <v>20</v>
      </c>
    </row>
    <row r="1628" spans="1:14" ht="14.25">
      <c r="A1628" s="16">
        <v>42893.34888888889</v>
      </c>
      <c r="B1628" t="s">
        <v>10573</v>
      </c>
      <c r="C1628" t="s">
        <v>10574</v>
      </c>
      <c r="D1628" t="s">
        <v>22064</v>
      </c>
      <c r="E1628" t="s">
        <v>26729</v>
      </c>
      <c r="F1628">
        <v>66172</v>
      </c>
      <c r="G1628" s="84">
        <v>900</v>
      </c>
      <c r="H1628" t="s">
        <v>395</v>
      </c>
      <c r="I1628" t="s">
        <v>395</v>
      </c>
      <c r="J1628" t="s">
        <v>35</v>
      </c>
      <c r="K1628" t="s">
        <v>35</v>
      </c>
      <c r="L1628" t="s">
        <v>36</v>
      </c>
      <c r="M1628" t="s">
        <v>26730</v>
      </c>
      <c r="N1628">
        <f>VLOOKUP(F1628,HIS!D:F,3,FALSE)</f>
        <v>900</v>
      </c>
    </row>
    <row r="1629" spans="1:14" ht="14.25">
      <c r="A1629" s="16">
        <v>42893.349548611113</v>
      </c>
      <c r="B1629" t="s">
        <v>22065</v>
      </c>
      <c r="C1629" t="s">
        <v>22066</v>
      </c>
      <c r="D1629" t="s">
        <v>22067</v>
      </c>
      <c r="E1629" t="s">
        <v>26731</v>
      </c>
      <c r="F1629">
        <v>66227</v>
      </c>
      <c r="G1629" s="84">
        <v>500</v>
      </c>
      <c r="H1629" t="s">
        <v>395</v>
      </c>
      <c r="I1629" t="s">
        <v>395</v>
      </c>
      <c r="J1629" t="s">
        <v>35</v>
      </c>
      <c r="K1629" t="s">
        <v>35</v>
      </c>
      <c r="L1629" t="s">
        <v>36</v>
      </c>
      <c r="M1629" t="s">
        <v>26732</v>
      </c>
      <c r="N1629">
        <f>VLOOKUP(F1629,HIS!D:F,3,FALSE)</f>
        <v>500</v>
      </c>
    </row>
    <row r="1630" spans="1:14" ht="14.25">
      <c r="A1630" s="16">
        <v>42893.349687499998</v>
      </c>
      <c r="B1630" t="s">
        <v>22068</v>
      </c>
      <c r="C1630" t="s">
        <v>22069</v>
      </c>
      <c r="D1630" t="s">
        <v>22070</v>
      </c>
      <c r="E1630" t="s">
        <v>26733</v>
      </c>
      <c r="F1630">
        <v>66247</v>
      </c>
      <c r="G1630" s="84">
        <v>300</v>
      </c>
      <c r="H1630" t="s">
        <v>395</v>
      </c>
      <c r="I1630" t="s">
        <v>395</v>
      </c>
      <c r="J1630" t="s">
        <v>35</v>
      </c>
      <c r="K1630" t="s">
        <v>35</v>
      </c>
      <c r="L1630" t="s">
        <v>36</v>
      </c>
      <c r="M1630" t="s">
        <v>26734</v>
      </c>
      <c r="N1630">
        <f>VLOOKUP(F1630,HIS!D:F,3,FALSE)</f>
        <v>300</v>
      </c>
    </row>
    <row r="1631" spans="1:14" ht="14.25">
      <c r="A1631" s="16">
        <v>42893.349895833337</v>
      </c>
      <c r="B1631" t="s">
        <v>22071</v>
      </c>
      <c r="C1631" t="s">
        <v>22072</v>
      </c>
      <c r="D1631" t="s">
        <v>22073</v>
      </c>
      <c r="E1631" t="s">
        <v>26735</v>
      </c>
      <c r="F1631">
        <v>66248</v>
      </c>
      <c r="G1631" s="84">
        <v>500</v>
      </c>
      <c r="H1631" t="s">
        <v>395</v>
      </c>
      <c r="I1631" t="s">
        <v>395</v>
      </c>
      <c r="J1631" t="s">
        <v>35</v>
      </c>
      <c r="K1631" t="s">
        <v>35</v>
      </c>
      <c r="L1631" t="s">
        <v>36</v>
      </c>
      <c r="M1631" t="s">
        <v>26736</v>
      </c>
      <c r="N1631">
        <f>VLOOKUP(F1631,HIS!D:F,3,FALSE)</f>
        <v>500</v>
      </c>
    </row>
    <row r="1632" spans="1:14" ht="14.25">
      <c r="A1632" s="16">
        <v>42893.350428240738</v>
      </c>
      <c r="B1632" t="s">
        <v>21931</v>
      </c>
      <c r="C1632" t="s">
        <v>21932</v>
      </c>
      <c r="D1632" t="s">
        <v>22074</v>
      </c>
      <c r="E1632" t="s">
        <v>26737</v>
      </c>
      <c r="F1632">
        <v>66267</v>
      </c>
      <c r="G1632" s="84">
        <v>600</v>
      </c>
      <c r="H1632" t="s">
        <v>395</v>
      </c>
      <c r="I1632" t="s">
        <v>395</v>
      </c>
      <c r="J1632" t="s">
        <v>35</v>
      </c>
      <c r="K1632" t="s">
        <v>35</v>
      </c>
      <c r="L1632" t="s">
        <v>36</v>
      </c>
      <c r="M1632" t="s">
        <v>26738</v>
      </c>
      <c r="N1632">
        <f>VLOOKUP(F1632,HIS!D:F,3,FALSE)</f>
        <v>600</v>
      </c>
    </row>
    <row r="1633" spans="1:14" ht="14.25">
      <c r="A1633" s="16">
        <v>42893.35050925926</v>
      </c>
      <c r="B1633" t="s">
        <v>22075</v>
      </c>
      <c r="C1633" t="s">
        <v>22076</v>
      </c>
      <c r="D1633" t="s">
        <v>22077</v>
      </c>
      <c r="E1633" t="s">
        <v>26739</v>
      </c>
      <c r="F1633">
        <v>66272</v>
      </c>
      <c r="G1633" s="84">
        <v>2000</v>
      </c>
      <c r="H1633" t="s">
        <v>395</v>
      </c>
      <c r="I1633" t="s">
        <v>395</v>
      </c>
      <c r="J1633" t="s">
        <v>35</v>
      </c>
      <c r="K1633" t="s">
        <v>35</v>
      </c>
      <c r="L1633" t="s">
        <v>36</v>
      </c>
      <c r="M1633" t="s">
        <v>26740</v>
      </c>
      <c r="N1633">
        <f>VLOOKUP(F1633,HIS!D:F,3,FALSE)</f>
        <v>2000</v>
      </c>
    </row>
    <row r="1634" spans="1:14" ht="14.25">
      <c r="A1634" s="16">
        <v>42893.350856481484</v>
      </c>
      <c r="B1634" t="s">
        <v>22078</v>
      </c>
      <c r="C1634" t="s">
        <v>22079</v>
      </c>
      <c r="D1634" t="s">
        <v>22080</v>
      </c>
      <c r="E1634" t="s">
        <v>26741</v>
      </c>
      <c r="F1634">
        <v>66288</v>
      </c>
      <c r="G1634" s="84">
        <v>1000</v>
      </c>
      <c r="H1634" t="s">
        <v>395</v>
      </c>
      <c r="I1634" t="s">
        <v>395</v>
      </c>
      <c r="J1634" t="s">
        <v>35</v>
      </c>
      <c r="K1634" t="s">
        <v>35</v>
      </c>
      <c r="L1634" t="s">
        <v>36</v>
      </c>
      <c r="M1634" t="s">
        <v>26742</v>
      </c>
      <c r="N1634">
        <f>VLOOKUP(F1634,HIS!D:F,3,FALSE)</f>
        <v>1000</v>
      </c>
    </row>
    <row r="1635" spans="1:14" ht="14.25">
      <c r="A1635" s="16">
        <v>42893.35125</v>
      </c>
      <c r="B1635" t="s">
        <v>22081</v>
      </c>
      <c r="C1635" t="s">
        <v>22082</v>
      </c>
      <c r="D1635" t="s">
        <v>22083</v>
      </c>
      <c r="E1635" t="s">
        <v>26743</v>
      </c>
      <c r="F1635">
        <v>66326</v>
      </c>
      <c r="G1635" s="84">
        <v>200</v>
      </c>
      <c r="H1635" t="s">
        <v>395</v>
      </c>
      <c r="I1635" t="s">
        <v>395</v>
      </c>
      <c r="J1635" t="s">
        <v>35</v>
      </c>
      <c r="K1635" t="s">
        <v>35</v>
      </c>
      <c r="L1635" t="s">
        <v>36</v>
      </c>
      <c r="M1635" t="s">
        <v>26744</v>
      </c>
      <c r="N1635">
        <f>VLOOKUP(F1635,HIS!D:F,3,FALSE)</f>
        <v>200</v>
      </c>
    </row>
    <row r="1636" spans="1:14" ht="14.25">
      <c r="A1636" s="16">
        <v>42893.351400462961</v>
      </c>
      <c r="B1636" t="s">
        <v>22084</v>
      </c>
      <c r="C1636" t="s">
        <v>22085</v>
      </c>
      <c r="D1636" t="s">
        <v>22086</v>
      </c>
      <c r="E1636" t="s">
        <v>26745</v>
      </c>
      <c r="F1636">
        <v>66330</v>
      </c>
      <c r="G1636" s="84">
        <v>1000</v>
      </c>
      <c r="H1636" t="s">
        <v>395</v>
      </c>
      <c r="I1636" t="s">
        <v>395</v>
      </c>
      <c r="J1636" t="s">
        <v>35</v>
      </c>
      <c r="K1636" t="s">
        <v>35</v>
      </c>
      <c r="L1636" t="s">
        <v>36</v>
      </c>
      <c r="M1636" t="s">
        <v>26746</v>
      </c>
      <c r="N1636">
        <f>VLOOKUP(F1636,HIS!D:F,3,FALSE)</f>
        <v>1000</v>
      </c>
    </row>
    <row r="1637" spans="1:14" ht="14.25">
      <c r="A1637" s="16">
        <v>42893.351666666669</v>
      </c>
      <c r="B1637" t="s">
        <v>22087</v>
      </c>
      <c r="C1637" t="s">
        <v>22088</v>
      </c>
      <c r="D1637" t="s">
        <v>22089</v>
      </c>
      <c r="E1637" t="s">
        <v>26747</v>
      </c>
      <c r="F1637">
        <v>66347</v>
      </c>
      <c r="G1637" s="84">
        <v>300</v>
      </c>
      <c r="H1637" t="s">
        <v>395</v>
      </c>
      <c r="I1637" t="s">
        <v>395</v>
      </c>
      <c r="J1637" t="s">
        <v>35</v>
      </c>
      <c r="K1637" t="s">
        <v>35</v>
      </c>
      <c r="L1637" t="s">
        <v>36</v>
      </c>
      <c r="M1637" t="s">
        <v>26748</v>
      </c>
      <c r="N1637">
        <f>VLOOKUP(F1637,HIS!D:F,3,FALSE)</f>
        <v>300</v>
      </c>
    </row>
    <row r="1638" spans="1:14" ht="14.25">
      <c r="A1638" s="16">
        <v>42893.352743055555</v>
      </c>
      <c r="B1638" t="s">
        <v>22090</v>
      </c>
      <c r="C1638" t="s">
        <v>22091</v>
      </c>
      <c r="D1638" t="s">
        <v>22092</v>
      </c>
      <c r="E1638" t="s">
        <v>26749</v>
      </c>
      <c r="F1638">
        <v>66415</v>
      </c>
      <c r="G1638" s="84">
        <v>2000</v>
      </c>
      <c r="H1638" t="s">
        <v>395</v>
      </c>
      <c r="I1638" t="s">
        <v>395</v>
      </c>
      <c r="J1638" t="s">
        <v>35</v>
      </c>
      <c r="K1638" t="s">
        <v>35</v>
      </c>
      <c r="L1638" t="s">
        <v>36</v>
      </c>
      <c r="M1638" t="s">
        <v>26750</v>
      </c>
      <c r="N1638">
        <f>VLOOKUP(F1638,HIS!D:F,3,FALSE)</f>
        <v>2000</v>
      </c>
    </row>
    <row r="1639" spans="1:14" ht="14.25">
      <c r="A1639" s="16">
        <v>42893.352858796294</v>
      </c>
      <c r="B1639" t="s">
        <v>20717</v>
      </c>
      <c r="C1639" t="s">
        <v>20718</v>
      </c>
      <c r="D1639" t="s">
        <v>22093</v>
      </c>
      <c r="E1639" t="s">
        <v>26751</v>
      </c>
      <c r="F1639">
        <v>66422</v>
      </c>
      <c r="G1639" s="84">
        <v>100</v>
      </c>
      <c r="H1639" t="s">
        <v>395</v>
      </c>
      <c r="I1639" t="s">
        <v>395</v>
      </c>
      <c r="J1639" t="s">
        <v>35</v>
      </c>
      <c r="K1639" t="s">
        <v>35</v>
      </c>
      <c r="L1639" t="s">
        <v>36</v>
      </c>
      <c r="M1639" t="s">
        <v>26752</v>
      </c>
      <c r="N1639">
        <f>VLOOKUP(F1639,HIS!D:F,3,FALSE)</f>
        <v>100</v>
      </c>
    </row>
    <row r="1640" spans="1:14" ht="14.25">
      <c r="A1640" s="16">
        <v>42893.353414351855</v>
      </c>
      <c r="B1640" t="s">
        <v>22094</v>
      </c>
      <c r="C1640" t="s">
        <v>22095</v>
      </c>
      <c r="D1640" t="s">
        <v>22096</v>
      </c>
      <c r="E1640" t="s">
        <v>26753</v>
      </c>
      <c r="F1640">
        <v>66454</v>
      </c>
      <c r="G1640" s="84">
        <v>5000</v>
      </c>
      <c r="H1640" t="s">
        <v>395</v>
      </c>
      <c r="I1640" t="s">
        <v>395</v>
      </c>
      <c r="J1640" t="s">
        <v>35</v>
      </c>
      <c r="K1640" t="s">
        <v>35</v>
      </c>
      <c r="L1640" t="s">
        <v>36</v>
      </c>
      <c r="M1640" t="s">
        <v>26754</v>
      </c>
      <c r="N1640">
        <f>VLOOKUP(F1640,HIS!D:F,3,FALSE)</f>
        <v>5000</v>
      </c>
    </row>
    <row r="1641" spans="1:14" ht="14.25">
      <c r="A1641" s="16">
        <v>42893.354513888888</v>
      </c>
      <c r="B1641" t="s">
        <v>22097</v>
      </c>
      <c r="C1641" t="s">
        <v>22098</v>
      </c>
      <c r="D1641" t="s">
        <v>22099</v>
      </c>
      <c r="E1641" t="s">
        <v>26755</v>
      </c>
      <c r="F1641">
        <v>66523</v>
      </c>
      <c r="G1641" s="84">
        <v>1600</v>
      </c>
      <c r="H1641" t="s">
        <v>395</v>
      </c>
      <c r="I1641" t="s">
        <v>395</v>
      </c>
      <c r="J1641" t="s">
        <v>35</v>
      </c>
      <c r="K1641" t="s">
        <v>35</v>
      </c>
      <c r="L1641" t="s">
        <v>36</v>
      </c>
      <c r="M1641" t="s">
        <v>26756</v>
      </c>
      <c r="N1641">
        <f>VLOOKUP(F1641,HIS!D:F,3,FALSE)</f>
        <v>1600</v>
      </c>
    </row>
    <row r="1642" spans="1:14" ht="14.25">
      <c r="A1642" s="16">
        <v>42893.354791666665</v>
      </c>
      <c r="B1642" t="s">
        <v>22100</v>
      </c>
      <c r="C1642" t="s">
        <v>22101</v>
      </c>
      <c r="D1642" t="s">
        <v>22102</v>
      </c>
      <c r="E1642" t="s">
        <v>26757</v>
      </c>
      <c r="F1642">
        <v>66538</v>
      </c>
      <c r="G1642" s="84">
        <v>200</v>
      </c>
      <c r="H1642" t="s">
        <v>395</v>
      </c>
      <c r="I1642" t="s">
        <v>395</v>
      </c>
      <c r="J1642" t="s">
        <v>35</v>
      </c>
      <c r="K1642" t="s">
        <v>35</v>
      </c>
      <c r="L1642" t="s">
        <v>36</v>
      </c>
      <c r="M1642" t="s">
        <v>26758</v>
      </c>
      <c r="N1642">
        <f>VLOOKUP(F1642,HIS!D:F,3,FALSE)</f>
        <v>200</v>
      </c>
    </row>
    <row r="1643" spans="1:14" ht="14.25">
      <c r="A1643" s="16">
        <v>42893.355347222219</v>
      </c>
      <c r="B1643" t="s">
        <v>22103</v>
      </c>
      <c r="C1643" t="s">
        <v>22104</v>
      </c>
      <c r="D1643" t="s">
        <v>22105</v>
      </c>
      <c r="E1643" t="s">
        <v>26759</v>
      </c>
      <c r="F1643">
        <v>66582</v>
      </c>
      <c r="G1643" s="84">
        <v>200</v>
      </c>
      <c r="H1643" t="s">
        <v>395</v>
      </c>
      <c r="I1643" t="s">
        <v>395</v>
      </c>
      <c r="J1643" t="s">
        <v>35</v>
      </c>
      <c r="K1643" t="s">
        <v>35</v>
      </c>
      <c r="L1643" t="s">
        <v>36</v>
      </c>
      <c r="M1643" t="s">
        <v>26760</v>
      </c>
      <c r="N1643">
        <f>VLOOKUP(F1643,HIS!D:F,3,FALSE)</f>
        <v>200</v>
      </c>
    </row>
    <row r="1644" spans="1:14" ht="14.25">
      <c r="A1644" s="16">
        <v>42893.356377314813</v>
      </c>
      <c r="B1644" t="s">
        <v>22109</v>
      </c>
      <c r="C1644" t="s">
        <v>22110</v>
      </c>
      <c r="D1644" t="s">
        <v>22111</v>
      </c>
      <c r="E1644" t="s">
        <v>26761</v>
      </c>
      <c r="F1644">
        <v>66670</v>
      </c>
      <c r="G1644" s="84">
        <v>500</v>
      </c>
      <c r="H1644" t="s">
        <v>395</v>
      </c>
      <c r="I1644" t="s">
        <v>395</v>
      </c>
      <c r="J1644" t="s">
        <v>35</v>
      </c>
      <c r="K1644" t="s">
        <v>35</v>
      </c>
      <c r="L1644" t="s">
        <v>36</v>
      </c>
      <c r="M1644" t="s">
        <v>26762</v>
      </c>
      <c r="N1644">
        <f>VLOOKUP(F1644,HIS!D:F,3,FALSE)</f>
        <v>500</v>
      </c>
    </row>
    <row r="1645" spans="1:14" ht="14.25">
      <c r="A1645" s="16">
        <v>42893.356481481482</v>
      </c>
      <c r="B1645" t="s">
        <v>22106</v>
      </c>
      <c r="C1645" t="s">
        <v>22107</v>
      </c>
      <c r="D1645" t="s">
        <v>22108</v>
      </c>
      <c r="E1645" t="s">
        <v>26763</v>
      </c>
      <c r="F1645">
        <v>66669</v>
      </c>
      <c r="G1645" s="84">
        <v>400</v>
      </c>
      <c r="H1645" t="s">
        <v>395</v>
      </c>
      <c r="I1645" t="s">
        <v>395</v>
      </c>
      <c r="J1645" t="s">
        <v>35</v>
      </c>
      <c r="K1645" t="s">
        <v>35</v>
      </c>
      <c r="L1645" t="s">
        <v>36</v>
      </c>
      <c r="M1645" t="s">
        <v>26764</v>
      </c>
      <c r="N1645">
        <f>VLOOKUP(F1645,HIS!D:F,3,FALSE)</f>
        <v>400</v>
      </c>
    </row>
    <row r="1646" spans="1:14" ht="14.25">
      <c r="A1646" s="16">
        <v>42893.356805555559</v>
      </c>
      <c r="B1646" t="s">
        <v>22112</v>
      </c>
      <c r="C1646" t="s">
        <v>22113</v>
      </c>
      <c r="D1646" t="s">
        <v>22114</v>
      </c>
      <c r="E1646" t="s">
        <v>26765</v>
      </c>
      <c r="F1646">
        <v>66699</v>
      </c>
      <c r="G1646" s="84">
        <v>100</v>
      </c>
      <c r="H1646" t="s">
        <v>395</v>
      </c>
      <c r="I1646" t="s">
        <v>395</v>
      </c>
      <c r="J1646" t="s">
        <v>35</v>
      </c>
      <c r="K1646" t="s">
        <v>35</v>
      </c>
      <c r="L1646" t="s">
        <v>36</v>
      </c>
      <c r="M1646" t="s">
        <v>26766</v>
      </c>
      <c r="N1646">
        <f>VLOOKUP(F1646,HIS!D:F,3,FALSE)</f>
        <v>100</v>
      </c>
    </row>
    <row r="1647" spans="1:14" ht="14.25">
      <c r="A1647" s="16">
        <v>42893.357210648152</v>
      </c>
      <c r="B1647" t="s">
        <v>22115</v>
      </c>
      <c r="C1647" t="s">
        <v>22116</v>
      </c>
      <c r="D1647" t="s">
        <v>22117</v>
      </c>
      <c r="E1647" t="s">
        <v>26767</v>
      </c>
      <c r="F1647">
        <v>66718</v>
      </c>
      <c r="G1647" s="84">
        <v>100</v>
      </c>
      <c r="H1647" t="s">
        <v>395</v>
      </c>
      <c r="I1647" t="s">
        <v>395</v>
      </c>
      <c r="J1647" t="s">
        <v>35</v>
      </c>
      <c r="K1647" t="s">
        <v>35</v>
      </c>
      <c r="L1647" t="s">
        <v>36</v>
      </c>
      <c r="M1647" t="s">
        <v>26768</v>
      </c>
      <c r="N1647">
        <f>VLOOKUP(F1647,HIS!D:F,3,FALSE)</f>
        <v>100</v>
      </c>
    </row>
    <row r="1648" spans="1:14" ht="14.25">
      <c r="A1648" s="16">
        <v>42893.358217592591</v>
      </c>
      <c r="B1648" t="s">
        <v>22118</v>
      </c>
      <c r="C1648" t="s">
        <v>22119</v>
      </c>
      <c r="D1648" t="s">
        <v>22120</v>
      </c>
      <c r="E1648" t="s">
        <v>26769</v>
      </c>
      <c r="F1648">
        <v>66797</v>
      </c>
      <c r="G1648" s="84">
        <v>500</v>
      </c>
      <c r="H1648" t="s">
        <v>395</v>
      </c>
      <c r="I1648" t="s">
        <v>395</v>
      </c>
      <c r="J1648" t="s">
        <v>35</v>
      </c>
      <c r="K1648" t="s">
        <v>35</v>
      </c>
      <c r="L1648" t="s">
        <v>36</v>
      </c>
      <c r="M1648" t="s">
        <v>26770</v>
      </c>
      <c r="N1648">
        <f>VLOOKUP(F1648,HIS!D:F,3,FALSE)</f>
        <v>500</v>
      </c>
    </row>
    <row r="1649" spans="1:14" ht="14.25">
      <c r="A1649" s="16">
        <v>42893.358622685184</v>
      </c>
      <c r="B1649" t="s">
        <v>22121</v>
      </c>
      <c r="C1649" t="s">
        <v>22122</v>
      </c>
      <c r="D1649" t="s">
        <v>22123</v>
      </c>
      <c r="E1649" t="s">
        <v>26771</v>
      </c>
      <c r="F1649">
        <v>66830</v>
      </c>
      <c r="G1649" s="84">
        <v>1500</v>
      </c>
      <c r="H1649" t="s">
        <v>395</v>
      </c>
      <c r="I1649" t="s">
        <v>395</v>
      </c>
      <c r="J1649" t="s">
        <v>35</v>
      </c>
      <c r="K1649" t="s">
        <v>35</v>
      </c>
      <c r="L1649" t="s">
        <v>36</v>
      </c>
      <c r="M1649" t="s">
        <v>26772</v>
      </c>
      <c r="N1649">
        <f>VLOOKUP(F1649,HIS!D:F,3,FALSE)</f>
        <v>1500</v>
      </c>
    </row>
    <row r="1650" spans="1:14" ht="14.25">
      <c r="A1650" s="16">
        <v>42893.358761574076</v>
      </c>
      <c r="B1650" t="s">
        <v>22127</v>
      </c>
      <c r="C1650" t="s">
        <v>22128</v>
      </c>
      <c r="D1650" t="s">
        <v>22129</v>
      </c>
      <c r="E1650" t="s">
        <v>26773</v>
      </c>
      <c r="F1650">
        <v>66852</v>
      </c>
      <c r="G1650" s="84">
        <v>500</v>
      </c>
      <c r="H1650" t="s">
        <v>395</v>
      </c>
      <c r="I1650" t="s">
        <v>395</v>
      </c>
      <c r="J1650" t="s">
        <v>35</v>
      </c>
      <c r="K1650" t="s">
        <v>35</v>
      </c>
      <c r="L1650" t="s">
        <v>36</v>
      </c>
      <c r="M1650" t="s">
        <v>26774</v>
      </c>
      <c r="N1650">
        <f>VLOOKUP(F1650,HIS!D:F,3,FALSE)</f>
        <v>500</v>
      </c>
    </row>
    <row r="1651" spans="1:14" ht="14.25">
      <c r="A1651" s="16">
        <v>42893.358761574076</v>
      </c>
      <c r="B1651" t="s">
        <v>22124</v>
      </c>
      <c r="C1651" t="s">
        <v>22125</v>
      </c>
      <c r="D1651" t="s">
        <v>22126</v>
      </c>
      <c r="E1651" t="s">
        <v>26775</v>
      </c>
      <c r="F1651">
        <v>66845</v>
      </c>
      <c r="G1651" s="84">
        <v>2000</v>
      </c>
      <c r="H1651" t="s">
        <v>395</v>
      </c>
      <c r="I1651" t="s">
        <v>395</v>
      </c>
      <c r="J1651" t="s">
        <v>35</v>
      </c>
      <c r="K1651" t="s">
        <v>35</v>
      </c>
      <c r="L1651" t="s">
        <v>36</v>
      </c>
      <c r="M1651" t="s">
        <v>26776</v>
      </c>
      <c r="N1651">
        <f>VLOOKUP(F1651,HIS!D:F,3,FALSE)</f>
        <v>2000</v>
      </c>
    </row>
    <row r="1652" spans="1:14" ht="14.25">
      <c r="A1652" s="16">
        <v>42893.358912037038</v>
      </c>
      <c r="B1652" t="s">
        <v>22130</v>
      </c>
      <c r="C1652" t="s">
        <v>22131</v>
      </c>
      <c r="D1652" t="s">
        <v>22132</v>
      </c>
      <c r="E1652" t="s">
        <v>26777</v>
      </c>
      <c r="F1652">
        <v>66853</v>
      </c>
      <c r="G1652" s="84">
        <v>100</v>
      </c>
      <c r="H1652" t="s">
        <v>395</v>
      </c>
      <c r="I1652" t="s">
        <v>395</v>
      </c>
      <c r="J1652" t="s">
        <v>35</v>
      </c>
      <c r="K1652" t="s">
        <v>35</v>
      </c>
      <c r="L1652" t="s">
        <v>36</v>
      </c>
      <c r="M1652" t="s">
        <v>26778</v>
      </c>
      <c r="N1652">
        <f>VLOOKUP(F1652,HIS!D:F,3,FALSE)</f>
        <v>100</v>
      </c>
    </row>
    <row r="1653" spans="1:14" ht="14.25">
      <c r="A1653" s="16">
        <v>42893.359143518515</v>
      </c>
      <c r="B1653" t="s">
        <v>2258</v>
      </c>
      <c r="C1653" t="s">
        <v>2259</v>
      </c>
      <c r="D1653" t="s">
        <v>22133</v>
      </c>
      <c r="E1653" t="s">
        <v>26779</v>
      </c>
      <c r="F1653">
        <v>66868</v>
      </c>
      <c r="G1653" s="84">
        <v>100</v>
      </c>
      <c r="H1653" t="s">
        <v>395</v>
      </c>
      <c r="I1653" t="s">
        <v>395</v>
      </c>
      <c r="J1653" t="s">
        <v>35</v>
      </c>
      <c r="K1653" t="s">
        <v>35</v>
      </c>
      <c r="L1653" t="s">
        <v>36</v>
      </c>
      <c r="M1653" t="s">
        <v>26780</v>
      </c>
      <c r="N1653">
        <f>VLOOKUP(F1653,HIS!D:F,3,FALSE)</f>
        <v>100</v>
      </c>
    </row>
    <row r="1654" spans="1:14" ht="14.25">
      <c r="A1654" s="16">
        <v>42893.359282407408</v>
      </c>
      <c r="B1654" t="s">
        <v>22134</v>
      </c>
      <c r="C1654" t="s">
        <v>22135</v>
      </c>
      <c r="D1654" t="s">
        <v>22136</v>
      </c>
      <c r="E1654" t="s">
        <v>26781</v>
      </c>
      <c r="F1654">
        <v>66875</v>
      </c>
      <c r="G1654" s="84">
        <v>500</v>
      </c>
      <c r="H1654" t="s">
        <v>395</v>
      </c>
      <c r="I1654" t="s">
        <v>395</v>
      </c>
      <c r="J1654" t="s">
        <v>35</v>
      </c>
      <c r="K1654" t="s">
        <v>35</v>
      </c>
      <c r="L1654" t="s">
        <v>36</v>
      </c>
      <c r="M1654" t="s">
        <v>26782</v>
      </c>
      <c r="N1654">
        <f>VLOOKUP(F1654,HIS!D:F,3,FALSE)</f>
        <v>500</v>
      </c>
    </row>
    <row r="1655" spans="1:14" ht="14.25">
      <c r="A1655" s="16">
        <v>42893.359293981484</v>
      </c>
      <c r="B1655" t="s">
        <v>22137</v>
      </c>
      <c r="C1655" t="s">
        <v>22138</v>
      </c>
      <c r="D1655" t="s">
        <v>22139</v>
      </c>
      <c r="E1655" t="s">
        <v>26783</v>
      </c>
      <c r="F1655">
        <v>66900</v>
      </c>
      <c r="G1655" s="84">
        <v>2000</v>
      </c>
      <c r="H1655" t="s">
        <v>395</v>
      </c>
      <c r="I1655" t="s">
        <v>395</v>
      </c>
      <c r="J1655" t="s">
        <v>35</v>
      </c>
      <c r="K1655" t="s">
        <v>35</v>
      </c>
      <c r="L1655" t="s">
        <v>36</v>
      </c>
      <c r="M1655" t="s">
        <v>26784</v>
      </c>
      <c r="N1655">
        <f>VLOOKUP(F1655,HIS!D:F,3,FALSE)</f>
        <v>2000</v>
      </c>
    </row>
    <row r="1656" spans="1:14" ht="14.25">
      <c r="A1656" s="16">
        <v>42893.359594907408</v>
      </c>
      <c r="B1656" t="s">
        <v>22140</v>
      </c>
      <c r="C1656" t="s">
        <v>22141</v>
      </c>
      <c r="D1656" t="s">
        <v>22142</v>
      </c>
      <c r="E1656" t="s">
        <v>26785</v>
      </c>
      <c r="F1656">
        <v>66913</v>
      </c>
      <c r="G1656" s="84">
        <v>200</v>
      </c>
      <c r="H1656" t="s">
        <v>395</v>
      </c>
      <c r="I1656" t="s">
        <v>395</v>
      </c>
      <c r="J1656" t="s">
        <v>35</v>
      </c>
      <c r="K1656" t="s">
        <v>35</v>
      </c>
      <c r="L1656" t="s">
        <v>36</v>
      </c>
      <c r="M1656" t="s">
        <v>26786</v>
      </c>
      <c r="N1656">
        <f>VLOOKUP(F1656,HIS!D:F,3,FALSE)</f>
        <v>200</v>
      </c>
    </row>
    <row r="1657" spans="1:14" ht="14.25">
      <c r="A1657" s="16">
        <v>42893.360381944447</v>
      </c>
      <c r="B1657" t="s">
        <v>14790</v>
      </c>
      <c r="C1657" t="s">
        <v>14791</v>
      </c>
      <c r="D1657" t="s">
        <v>22143</v>
      </c>
      <c r="E1657" t="s">
        <v>26787</v>
      </c>
      <c r="F1657">
        <v>66984</v>
      </c>
      <c r="G1657" s="84">
        <v>500</v>
      </c>
      <c r="H1657" t="s">
        <v>395</v>
      </c>
      <c r="I1657" t="s">
        <v>395</v>
      </c>
      <c r="J1657" t="s">
        <v>35</v>
      </c>
      <c r="K1657" t="s">
        <v>35</v>
      </c>
      <c r="L1657" t="s">
        <v>36</v>
      </c>
      <c r="M1657" t="s">
        <v>26788</v>
      </c>
      <c r="N1657">
        <f>VLOOKUP(F1657,HIS!D:F,3,FALSE)</f>
        <v>500</v>
      </c>
    </row>
    <row r="1658" spans="1:14" ht="14.25">
      <c r="A1658" s="16">
        <v>42893.361527777779</v>
      </c>
      <c r="B1658" t="s">
        <v>15112</v>
      </c>
      <c r="C1658" t="s">
        <v>15113</v>
      </c>
      <c r="D1658" t="s">
        <v>22144</v>
      </c>
      <c r="E1658" t="s">
        <v>26789</v>
      </c>
      <c r="F1658">
        <v>67073</v>
      </c>
      <c r="G1658" s="84">
        <v>500</v>
      </c>
      <c r="H1658" t="s">
        <v>395</v>
      </c>
      <c r="I1658" t="s">
        <v>395</v>
      </c>
      <c r="J1658" t="s">
        <v>35</v>
      </c>
      <c r="K1658" t="s">
        <v>35</v>
      </c>
      <c r="L1658" t="s">
        <v>36</v>
      </c>
      <c r="M1658" t="s">
        <v>26790</v>
      </c>
      <c r="N1658">
        <f>VLOOKUP(F1658,HIS!D:F,3,FALSE)</f>
        <v>500</v>
      </c>
    </row>
    <row r="1659" spans="1:14" ht="14.25">
      <c r="A1659" s="16">
        <v>42893.362326388888</v>
      </c>
      <c r="B1659" t="s">
        <v>18105</v>
      </c>
      <c r="C1659" t="s">
        <v>18106</v>
      </c>
      <c r="D1659" t="s">
        <v>22145</v>
      </c>
      <c r="E1659" t="s">
        <v>26791</v>
      </c>
      <c r="F1659">
        <v>67129</v>
      </c>
      <c r="G1659" s="84">
        <v>5000</v>
      </c>
      <c r="H1659" t="s">
        <v>395</v>
      </c>
      <c r="I1659" t="s">
        <v>395</v>
      </c>
      <c r="J1659" t="s">
        <v>35</v>
      </c>
      <c r="K1659" t="s">
        <v>35</v>
      </c>
      <c r="L1659" t="s">
        <v>36</v>
      </c>
      <c r="M1659" t="s">
        <v>26792</v>
      </c>
      <c r="N1659">
        <f>VLOOKUP(F1659,HIS!D:F,3,FALSE)</f>
        <v>5000</v>
      </c>
    </row>
    <row r="1660" spans="1:14" ht="14.25">
      <c r="A1660" s="16">
        <v>42893.362685185188</v>
      </c>
      <c r="B1660" t="s">
        <v>22146</v>
      </c>
      <c r="C1660" t="s">
        <v>22147</v>
      </c>
      <c r="D1660" t="s">
        <v>22148</v>
      </c>
      <c r="E1660" t="s">
        <v>26793</v>
      </c>
      <c r="F1660">
        <v>67176</v>
      </c>
      <c r="G1660" s="84">
        <v>3000</v>
      </c>
      <c r="H1660" t="s">
        <v>395</v>
      </c>
      <c r="I1660" t="s">
        <v>395</v>
      </c>
      <c r="J1660" t="s">
        <v>35</v>
      </c>
      <c r="K1660" t="s">
        <v>35</v>
      </c>
      <c r="L1660" t="s">
        <v>36</v>
      </c>
      <c r="M1660" t="s">
        <v>26794</v>
      </c>
      <c r="N1660">
        <f>VLOOKUP(F1660,HIS!D:F,3,FALSE)</f>
        <v>3000</v>
      </c>
    </row>
    <row r="1661" spans="1:14" ht="14.25">
      <c r="A1661" s="16">
        <v>42893.363935185182</v>
      </c>
      <c r="B1661" t="s">
        <v>22149</v>
      </c>
      <c r="C1661" t="s">
        <v>22150</v>
      </c>
      <c r="D1661" t="s">
        <v>22151</v>
      </c>
      <c r="E1661" t="s">
        <v>26795</v>
      </c>
      <c r="F1661">
        <v>67286</v>
      </c>
      <c r="G1661" s="84">
        <v>50</v>
      </c>
      <c r="H1661" t="s">
        <v>395</v>
      </c>
      <c r="I1661" t="s">
        <v>395</v>
      </c>
      <c r="J1661" t="s">
        <v>35</v>
      </c>
      <c r="K1661" t="s">
        <v>35</v>
      </c>
      <c r="L1661" t="s">
        <v>36</v>
      </c>
      <c r="M1661" t="s">
        <v>26796</v>
      </c>
      <c r="N1661">
        <f>VLOOKUP(F1661,HIS!D:F,3,FALSE)</f>
        <v>50</v>
      </c>
    </row>
    <row r="1662" spans="1:14" ht="14.25">
      <c r="A1662" s="16">
        <v>42893.364293981482</v>
      </c>
      <c r="B1662" t="s">
        <v>22152</v>
      </c>
      <c r="C1662" t="s">
        <v>22153</v>
      </c>
      <c r="D1662" t="s">
        <v>22154</v>
      </c>
      <c r="E1662" t="s">
        <v>26797</v>
      </c>
      <c r="F1662">
        <v>67325</v>
      </c>
      <c r="G1662" s="84">
        <v>1000</v>
      </c>
      <c r="H1662" t="s">
        <v>395</v>
      </c>
      <c r="I1662" t="s">
        <v>395</v>
      </c>
      <c r="J1662" t="s">
        <v>35</v>
      </c>
      <c r="K1662" t="s">
        <v>35</v>
      </c>
      <c r="L1662" t="s">
        <v>36</v>
      </c>
      <c r="M1662" t="s">
        <v>26798</v>
      </c>
      <c r="N1662">
        <f>VLOOKUP(F1662,HIS!D:F,3,FALSE)</f>
        <v>1000</v>
      </c>
    </row>
    <row r="1663" spans="1:14" ht="14.25">
      <c r="A1663" s="16">
        <v>42893.365405092591</v>
      </c>
      <c r="B1663" t="s">
        <v>22155</v>
      </c>
      <c r="C1663" t="s">
        <v>22156</v>
      </c>
      <c r="D1663" t="s">
        <v>22157</v>
      </c>
      <c r="E1663" t="s">
        <v>26799</v>
      </c>
      <c r="F1663">
        <v>67390</v>
      </c>
      <c r="G1663" s="84">
        <v>2900</v>
      </c>
      <c r="H1663" t="s">
        <v>395</v>
      </c>
      <c r="I1663" t="s">
        <v>395</v>
      </c>
      <c r="J1663" t="s">
        <v>35</v>
      </c>
      <c r="K1663" t="s">
        <v>35</v>
      </c>
      <c r="L1663" t="s">
        <v>36</v>
      </c>
      <c r="M1663" t="s">
        <v>26800</v>
      </c>
      <c r="N1663">
        <f>VLOOKUP(F1663,HIS!D:F,3,FALSE)</f>
        <v>2900</v>
      </c>
    </row>
    <row r="1664" spans="1:14" ht="14.25">
      <c r="A1664" s="16">
        <v>42893.365624999999</v>
      </c>
      <c r="B1664" t="s">
        <v>22158</v>
      </c>
      <c r="C1664" t="s">
        <v>22159</v>
      </c>
      <c r="D1664" t="s">
        <v>22160</v>
      </c>
      <c r="E1664" t="s">
        <v>26801</v>
      </c>
      <c r="F1664">
        <v>67406</v>
      </c>
      <c r="G1664" s="84">
        <v>300</v>
      </c>
      <c r="H1664" t="s">
        <v>395</v>
      </c>
      <c r="I1664" t="s">
        <v>395</v>
      </c>
      <c r="J1664" t="s">
        <v>35</v>
      </c>
      <c r="K1664" t="s">
        <v>35</v>
      </c>
      <c r="L1664" t="s">
        <v>36</v>
      </c>
      <c r="M1664" t="s">
        <v>26802</v>
      </c>
      <c r="N1664">
        <f>VLOOKUP(F1664,HIS!D:F,3,FALSE)</f>
        <v>300</v>
      </c>
    </row>
    <row r="1665" spans="1:14" ht="14.25">
      <c r="A1665" s="16">
        <v>42893.365706018521</v>
      </c>
      <c r="B1665" t="s">
        <v>18901</v>
      </c>
      <c r="C1665" t="s">
        <v>18902</v>
      </c>
      <c r="D1665" t="s">
        <v>22161</v>
      </c>
      <c r="E1665" t="s">
        <v>26803</v>
      </c>
      <c r="F1665">
        <v>67418</v>
      </c>
      <c r="G1665" s="84">
        <v>2000</v>
      </c>
      <c r="H1665" t="s">
        <v>395</v>
      </c>
      <c r="I1665" t="s">
        <v>395</v>
      </c>
      <c r="J1665" t="s">
        <v>35</v>
      </c>
      <c r="K1665" t="s">
        <v>35</v>
      </c>
      <c r="L1665" t="s">
        <v>36</v>
      </c>
      <c r="M1665" t="s">
        <v>26804</v>
      </c>
      <c r="N1665">
        <f>VLOOKUP(F1665,HIS!D:F,3,FALSE)</f>
        <v>2000</v>
      </c>
    </row>
    <row r="1666" spans="1:14" ht="14.25">
      <c r="A1666" s="16">
        <v>42893.366249999999</v>
      </c>
      <c r="B1666" t="s">
        <v>6283</v>
      </c>
      <c r="C1666" t="s">
        <v>5730</v>
      </c>
      <c r="D1666" t="s">
        <v>22162</v>
      </c>
      <c r="E1666" t="s">
        <v>26805</v>
      </c>
      <c r="F1666">
        <v>67450</v>
      </c>
      <c r="G1666" s="84">
        <v>2000</v>
      </c>
      <c r="H1666" t="s">
        <v>395</v>
      </c>
      <c r="I1666" t="s">
        <v>395</v>
      </c>
      <c r="J1666" t="s">
        <v>35</v>
      </c>
      <c r="K1666" t="s">
        <v>35</v>
      </c>
      <c r="L1666" t="s">
        <v>36</v>
      </c>
      <c r="M1666" t="s">
        <v>26806</v>
      </c>
      <c r="N1666">
        <f>VLOOKUP(F1666,HIS!D:F,3,FALSE)</f>
        <v>2000</v>
      </c>
    </row>
    <row r="1667" spans="1:14" ht="14.25">
      <c r="A1667" s="16">
        <v>42893.366736111115</v>
      </c>
      <c r="B1667" t="s">
        <v>22163</v>
      </c>
      <c r="C1667" t="s">
        <v>22164</v>
      </c>
      <c r="D1667" t="s">
        <v>22165</v>
      </c>
      <c r="E1667" t="s">
        <v>26807</v>
      </c>
      <c r="F1667">
        <v>67493</v>
      </c>
      <c r="G1667" s="84">
        <v>10</v>
      </c>
      <c r="H1667" t="s">
        <v>395</v>
      </c>
      <c r="I1667" t="s">
        <v>395</v>
      </c>
      <c r="J1667" t="s">
        <v>35</v>
      </c>
      <c r="K1667" t="s">
        <v>35</v>
      </c>
      <c r="L1667" t="s">
        <v>36</v>
      </c>
      <c r="M1667" t="s">
        <v>26808</v>
      </c>
      <c r="N1667">
        <f>VLOOKUP(F1667,HIS!D:F,3,FALSE)</f>
        <v>10</v>
      </c>
    </row>
    <row r="1668" spans="1:14" ht="14.25">
      <c r="A1668" s="16">
        <v>42893.367627314816</v>
      </c>
      <c r="B1668" t="s">
        <v>22166</v>
      </c>
      <c r="C1668" t="s">
        <v>22167</v>
      </c>
      <c r="D1668" t="s">
        <v>22168</v>
      </c>
      <c r="E1668" t="s">
        <v>26809</v>
      </c>
      <c r="F1668">
        <v>67561</v>
      </c>
      <c r="G1668" s="84">
        <v>1000</v>
      </c>
      <c r="H1668" t="s">
        <v>395</v>
      </c>
      <c r="I1668" t="s">
        <v>395</v>
      </c>
      <c r="J1668" t="s">
        <v>35</v>
      </c>
      <c r="K1668" t="s">
        <v>35</v>
      </c>
      <c r="L1668" t="s">
        <v>36</v>
      </c>
      <c r="M1668" t="s">
        <v>26810</v>
      </c>
      <c r="N1668">
        <f>VLOOKUP(F1668,HIS!D:F,3,FALSE)</f>
        <v>1000</v>
      </c>
    </row>
    <row r="1669" spans="1:14" ht="14.25">
      <c r="A1669" s="16">
        <v>42893.367835648147</v>
      </c>
      <c r="B1669" t="s">
        <v>22169</v>
      </c>
      <c r="C1669" t="s">
        <v>22170</v>
      </c>
      <c r="D1669" t="s">
        <v>22171</v>
      </c>
      <c r="E1669" t="s">
        <v>26811</v>
      </c>
      <c r="F1669">
        <v>67578</v>
      </c>
      <c r="G1669" s="84">
        <v>1000</v>
      </c>
      <c r="H1669" t="s">
        <v>395</v>
      </c>
      <c r="I1669" t="s">
        <v>395</v>
      </c>
      <c r="J1669" t="s">
        <v>35</v>
      </c>
      <c r="K1669" t="s">
        <v>35</v>
      </c>
      <c r="L1669" t="s">
        <v>36</v>
      </c>
      <c r="M1669" t="s">
        <v>26812</v>
      </c>
      <c r="N1669">
        <f>VLOOKUP(F1669,HIS!D:F,3,FALSE)</f>
        <v>1000</v>
      </c>
    </row>
    <row r="1670" spans="1:14" ht="14.25">
      <c r="A1670" s="16">
        <v>42893.370138888888</v>
      </c>
      <c r="B1670" t="s">
        <v>22175</v>
      </c>
      <c r="C1670" t="s">
        <v>22176</v>
      </c>
      <c r="D1670" t="s">
        <v>22177</v>
      </c>
      <c r="E1670" t="s">
        <v>26813</v>
      </c>
      <c r="F1670">
        <v>67757</v>
      </c>
      <c r="G1670" s="84">
        <v>1000</v>
      </c>
      <c r="H1670" t="s">
        <v>395</v>
      </c>
      <c r="I1670" t="s">
        <v>395</v>
      </c>
      <c r="J1670" t="s">
        <v>35</v>
      </c>
      <c r="K1670" t="s">
        <v>35</v>
      </c>
      <c r="L1670" t="s">
        <v>36</v>
      </c>
      <c r="M1670" t="s">
        <v>26814</v>
      </c>
      <c r="N1670">
        <f>VLOOKUP(F1670,HIS!D:F,3,FALSE)</f>
        <v>1000</v>
      </c>
    </row>
    <row r="1671" spans="1:14" ht="14.25">
      <c r="A1671" s="16">
        <v>42893.370254629626</v>
      </c>
      <c r="B1671" t="s">
        <v>22172</v>
      </c>
      <c r="C1671" t="s">
        <v>22173</v>
      </c>
      <c r="D1671" t="s">
        <v>22174</v>
      </c>
      <c r="E1671" t="s">
        <v>26815</v>
      </c>
      <c r="F1671">
        <v>67756</v>
      </c>
      <c r="G1671" s="84">
        <v>2000</v>
      </c>
      <c r="H1671" t="s">
        <v>395</v>
      </c>
      <c r="I1671" t="s">
        <v>395</v>
      </c>
      <c r="J1671" t="s">
        <v>35</v>
      </c>
      <c r="K1671" t="s">
        <v>35</v>
      </c>
      <c r="L1671" t="s">
        <v>36</v>
      </c>
      <c r="M1671" t="s">
        <v>26816</v>
      </c>
      <c r="N1671">
        <f>VLOOKUP(F1671,HIS!D:F,3,FALSE)</f>
        <v>2000</v>
      </c>
    </row>
    <row r="1672" spans="1:14" ht="14.25">
      <c r="A1672" s="16">
        <v>42893.37090277778</v>
      </c>
      <c r="B1672" t="s">
        <v>21847</v>
      </c>
      <c r="C1672" t="s">
        <v>21848</v>
      </c>
      <c r="D1672" t="s">
        <v>22178</v>
      </c>
      <c r="E1672" t="s">
        <v>26817</v>
      </c>
      <c r="F1672">
        <v>67802</v>
      </c>
      <c r="G1672" s="84">
        <v>600</v>
      </c>
      <c r="H1672" t="s">
        <v>395</v>
      </c>
      <c r="I1672" t="s">
        <v>395</v>
      </c>
      <c r="J1672" t="s">
        <v>35</v>
      </c>
      <c r="K1672" t="s">
        <v>35</v>
      </c>
      <c r="L1672" t="s">
        <v>36</v>
      </c>
      <c r="M1672" t="s">
        <v>26818</v>
      </c>
      <c r="N1672">
        <f>VLOOKUP(F1672,HIS!D:F,3,FALSE)</f>
        <v>600</v>
      </c>
    </row>
    <row r="1673" spans="1:14" ht="14.25">
      <c r="A1673" s="16">
        <v>42893.371412037035</v>
      </c>
      <c r="B1673" t="s">
        <v>22179</v>
      </c>
      <c r="C1673" t="s">
        <v>22180</v>
      </c>
      <c r="D1673" t="s">
        <v>22181</v>
      </c>
      <c r="E1673" t="s">
        <v>26819</v>
      </c>
      <c r="F1673">
        <v>67842</v>
      </c>
      <c r="G1673" s="84">
        <v>1000</v>
      </c>
      <c r="H1673" t="s">
        <v>395</v>
      </c>
      <c r="I1673" t="s">
        <v>395</v>
      </c>
      <c r="J1673" t="s">
        <v>35</v>
      </c>
      <c r="K1673" t="s">
        <v>35</v>
      </c>
      <c r="L1673" t="s">
        <v>36</v>
      </c>
      <c r="M1673" t="s">
        <v>26820</v>
      </c>
      <c r="N1673">
        <f>VLOOKUP(F1673,HIS!D:F,3,FALSE)</f>
        <v>1000</v>
      </c>
    </row>
    <row r="1674" spans="1:14" ht="14.25">
      <c r="A1674" s="16">
        <v>42893.371423611112</v>
      </c>
      <c r="B1674" t="s">
        <v>22182</v>
      </c>
      <c r="C1674" t="s">
        <v>22183</v>
      </c>
      <c r="D1674" t="s">
        <v>22184</v>
      </c>
      <c r="E1674" t="s">
        <v>26821</v>
      </c>
      <c r="F1674">
        <v>67870</v>
      </c>
      <c r="G1674" s="84">
        <v>100</v>
      </c>
      <c r="H1674" t="s">
        <v>395</v>
      </c>
      <c r="I1674" t="s">
        <v>395</v>
      </c>
      <c r="J1674" t="s">
        <v>35</v>
      </c>
      <c r="K1674" t="s">
        <v>35</v>
      </c>
      <c r="L1674" t="s">
        <v>36</v>
      </c>
      <c r="M1674" t="s">
        <v>26822</v>
      </c>
      <c r="N1674">
        <f>VLOOKUP(F1674,HIS!D:F,3,FALSE)</f>
        <v>100</v>
      </c>
    </row>
    <row r="1675" spans="1:14" ht="14.25">
      <c r="A1675" s="16">
        <v>42893.371655092589</v>
      </c>
      <c r="B1675" t="s">
        <v>22185</v>
      </c>
      <c r="C1675" t="s">
        <v>22186</v>
      </c>
      <c r="D1675" t="s">
        <v>22187</v>
      </c>
      <c r="E1675" t="s">
        <v>26823</v>
      </c>
      <c r="F1675">
        <v>67871</v>
      </c>
      <c r="G1675" s="84">
        <v>20</v>
      </c>
      <c r="H1675" t="s">
        <v>395</v>
      </c>
      <c r="I1675" t="s">
        <v>395</v>
      </c>
      <c r="J1675" t="s">
        <v>35</v>
      </c>
      <c r="K1675" t="s">
        <v>35</v>
      </c>
      <c r="L1675" t="s">
        <v>36</v>
      </c>
      <c r="M1675" t="s">
        <v>26824</v>
      </c>
      <c r="N1675">
        <f>VLOOKUP(F1675,HIS!D:F,3,FALSE)</f>
        <v>20</v>
      </c>
    </row>
    <row r="1676" spans="1:14" ht="14.25">
      <c r="A1676" s="16">
        <v>42893.373414351852</v>
      </c>
      <c r="B1676" t="s">
        <v>22188</v>
      </c>
      <c r="C1676" t="s">
        <v>22189</v>
      </c>
      <c r="D1676" t="s">
        <v>22190</v>
      </c>
      <c r="E1676" t="s">
        <v>26825</v>
      </c>
      <c r="F1676">
        <v>68013</v>
      </c>
      <c r="G1676" s="84">
        <v>400</v>
      </c>
      <c r="H1676" t="s">
        <v>395</v>
      </c>
      <c r="I1676" t="s">
        <v>395</v>
      </c>
      <c r="J1676" t="s">
        <v>35</v>
      </c>
      <c r="K1676" t="s">
        <v>35</v>
      </c>
      <c r="L1676" t="s">
        <v>36</v>
      </c>
      <c r="M1676" t="s">
        <v>26826</v>
      </c>
      <c r="N1676">
        <f>VLOOKUP(F1676,HIS!D:F,3,FALSE)</f>
        <v>400</v>
      </c>
    </row>
    <row r="1677" spans="1:14" ht="14.25">
      <c r="A1677" s="16">
        <v>42893.373622685183</v>
      </c>
      <c r="B1677" t="s">
        <v>22191</v>
      </c>
      <c r="C1677" t="s">
        <v>22192</v>
      </c>
      <c r="D1677" t="s">
        <v>22193</v>
      </c>
      <c r="E1677" t="s">
        <v>26827</v>
      </c>
      <c r="F1677">
        <v>68020</v>
      </c>
      <c r="G1677" s="84">
        <v>3000</v>
      </c>
      <c r="H1677" t="s">
        <v>395</v>
      </c>
      <c r="I1677" t="s">
        <v>395</v>
      </c>
      <c r="J1677" t="s">
        <v>35</v>
      </c>
      <c r="K1677" t="s">
        <v>35</v>
      </c>
      <c r="L1677" t="s">
        <v>36</v>
      </c>
      <c r="M1677" t="s">
        <v>26828</v>
      </c>
      <c r="N1677">
        <f>VLOOKUP(F1677,HIS!D:F,3,FALSE)</f>
        <v>3000</v>
      </c>
    </row>
    <row r="1678" spans="1:14" ht="14.25">
      <c r="A1678" s="16">
        <v>42893.374780092592</v>
      </c>
      <c r="B1678" t="s">
        <v>22194</v>
      </c>
      <c r="C1678" t="s">
        <v>22195</v>
      </c>
      <c r="D1678" t="s">
        <v>22196</v>
      </c>
      <c r="E1678" t="s">
        <v>26829</v>
      </c>
      <c r="F1678">
        <v>68086</v>
      </c>
      <c r="G1678" s="84">
        <v>500</v>
      </c>
      <c r="H1678" t="s">
        <v>395</v>
      </c>
      <c r="I1678" t="s">
        <v>395</v>
      </c>
      <c r="J1678" t="s">
        <v>35</v>
      </c>
      <c r="K1678" t="s">
        <v>35</v>
      </c>
      <c r="L1678" t="s">
        <v>36</v>
      </c>
      <c r="M1678" t="s">
        <v>26830</v>
      </c>
      <c r="N1678">
        <f>VLOOKUP(F1678,HIS!D:F,3,FALSE)</f>
        <v>500</v>
      </c>
    </row>
    <row r="1679" spans="1:14" ht="14.25">
      <c r="A1679" s="16">
        <v>42893.374837962961</v>
      </c>
      <c r="B1679" t="s">
        <v>22197</v>
      </c>
      <c r="C1679" t="s">
        <v>22198</v>
      </c>
      <c r="D1679" t="s">
        <v>22199</v>
      </c>
      <c r="E1679" t="s">
        <v>26831</v>
      </c>
      <c r="F1679">
        <v>68096</v>
      </c>
      <c r="G1679" s="84">
        <v>100</v>
      </c>
      <c r="H1679" t="s">
        <v>395</v>
      </c>
      <c r="I1679" t="s">
        <v>395</v>
      </c>
      <c r="J1679" t="s">
        <v>35</v>
      </c>
      <c r="K1679" t="s">
        <v>35</v>
      </c>
      <c r="L1679" t="s">
        <v>36</v>
      </c>
      <c r="M1679" t="s">
        <v>26832</v>
      </c>
      <c r="N1679">
        <f>VLOOKUP(F1679,HIS!D:F,3,FALSE)</f>
        <v>100</v>
      </c>
    </row>
    <row r="1680" spans="1:14" ht="14.25">
      <c r="A1680" s="16">
        <v>42893.375069444446</v>
      </c>
      <c r="B1680" t="s">
        <v>22200</v>
      </c>
      <c r="C1680" t="s">
        <v>22201</v>
      </c>
      <c r="D1680" t="s">
        <v>22202</v>
      </c>
      <c r="E1680" t="s">
        <v>26833</v>
      </c>
      <c r="F1680">
        <v>68111</v>
      </c>
      <c r="G1680" s="84">
        <v>2000</v>
      </c>
      <c r="H1680" t="s">
        <v>395</v>
      </c>
      <c r="I1680" t="s">
        <v>395</v>
      </c>
      <c r="J1680" t="s">
        <v>35</v>
      </c>
      <c r="K1680" t="s">
        <v>35</v>
      </c>
      <c r="L1680" t="s">
        <v>36</v>
      </c>
      <c r="M1680" t="s">
        <v>26834</v>
      </c>
      <c r="N1680">
        <f>VLOOKUP(F1680,HIS!D:F,3,FALSE)</f>
        <v>2000</v>
      </c>
    </row>
    <row r="1681" spans="1:14" ht="14.25">
      <c r="A1681" s="16">
        <v>42893.375335648147</v>
      </c>
      <c r="B1681" t="s">
        <v>22203</v>
      </c>
      <c r="C1681" t="s">
        <v>22204</v>
      </c>
      <c r="D1681" t="s">
        <v>22205</v>
      </c>
      <c r="E1681" t="s">
        <v>26835</v>
      </c>
      <c r="F1681">
        <v>68118</v>
      </c>
      <c r="G1681" s="84">
        <v>2000</v>
      </c>
      <c r="H1681" t="s">
        <v>395</v>
      </c>
      <c r="I1681" t="s">
        <v>395</v>
      </c>
      <c r="J1681" t="s">
        <v>35</v>
      </c>
      <c r="K1681" t="s">
        <v>35</v>
      </c>
      <c r="L1681" t="s">
        <v>36</v>
      </c>
      <c r="M1681" t="s">
        <v>26836</v>
      </c>
      <c r="N1681">
        <f>VLOOKUP(F1681,HIS!D:F,3,FALSE)</f>
        <v>2000</v>
      </c>
    </row>
    <row r="1682" spans="1:14" ht="14.25">
      <c r="A1682" s="16">
        <v>42893.375613425924</v>
      </c>
      <c r="B1682" t="s">
        <v>22206</v>
      </c>
      <c r="C1682" t="s">
        <v>22207</v>
      </c>
      <c r="D1682" t="s">
        <v>22208</v>
      </c>
      <c r="E1682" t="s">
        <v>26837</v>
      </c>
      <c r="F1682">
        <v>68154</v>
      </c>
      <c r="G1682" s="84">
        <v>1000</v>
      </c>
      <c r="H1682" t="s">
        <v>395</v>
      </c>
      <c r="I1682" t="s">
        <v>395</v>
      </c>
      <c r="J1682" t="s">
        <v>35</v>
      </c>
      <c r="K1682" t="s">
        <v>35</v>
      </c>
      <c r="L1682" t="s">
        <v>36</v>
      </c>
      <c r="M1682" t="s">
        <v>26838</v>
      </c>
      <c r="N1682">
        <f>VLOOKUP(F1682,HIS!D:F,3,FALSE)</f>
        <v>1000</v>
      </c>
    </row>
    <row r="1683" spans="1:14" ht="14.25">
      <c r="A1683" s="16">
        <v>42893.376388888886</v>
      </c>
      <c r="B1683" t="s">
        <v>15315</v>
      </c>
      <c r="C1683" t="s">
        <v>15316</v>
      </c>
      <c r="D1683" t="s">
        <v>22209</v>
      </c>
      <c r="E1683" t="s">
        <v>26839</v>
      </c>
      <c r="F1683">
        <v>68226</v>
      </c>
      <c r="G1683" s="84">
        <v>5000</v>
      </c>
      <c r="H1683" t="s">
        <v>395</v>
      </c>
      <c r="I1683" t="s">
        <v>395</v>
      </c>
      <c r="J1683" t="s">
        <v>35</v>
      </c>
      <c r="K1683" t="s">
        <v>35</v>
      </c>
      <c r="L1683" t="s">
        <v>36</v>
      </c>
      <c r="M1683" t="s">
        <v>26840</v>
      </c>
      <c r="N1683">
        <f>VLOOKUP(F1683,HIS!D:F,3,FALSE)</f>
        <v>5000</v>
      </c>
    </row>
    <row r="1684" spans="1:14" ht="14.25">
      <c r="A1684" s="16">
        <v>42893.37641203704</v>
      </c>
      <c r="B1684" t="s">
        <v>22210</v>
      </c>
      <c r="C1684" t="s">
        <v>22211</v>
      </c>
      <c r="D1684" t="s">
        <v>22212</v>
      </c>
      <c r="E1684" t="s">
        <v>26841</v>
      </c>
      <c r="F1684">
        <v>68240</v>
      </c>
      <c r="G1684" s="84">
        <v>200</v>
      </c>
      <c r="H1684" t="s">
        <v>395</v>
      </c>
      <c r="I1684" t="s">
        <v>395</v>
      </c>
      <c r="J1684" t="s">
        <v>35</v>
      </c>
      <c r="K1684" t="s">
        <v>35</v>
      </c>
      <c r="L1684" t="s">
        <v>36</v>
      </c>
      <c r="M1684" t="s">
        <v>26842</v>
      </c>
      <c r="N1684">
        <f>VLOOKUP(F1684,HIS!D:F,3,FALSE)</f>
        <v>200</v>
      </c>
    </row>
    <row r="1685" spans="1:14" ht="14.25">
      <c r="A1685" s="16">
        <v>42893.376620370371</v>
      </c>
      <c r="B1685" t="s">
        <v>22213</v>
      </c>
      <c r="C1685" t="s">
        <v>22214</v>
      </c>
      <c r="D1685" t="s">
        <v>22215</v>
      </c>
      <c r="E1685" t="s">
        <v>26843</v>
      </c>
      <c r="F1685">
        <v>68242</v>
      </c>
      <c r="G1685" s="84">
        <v>2400</v>
      </c>
      <c r="H1685" t="s">
        <v>395</v>
      </c>
      <c r="I1685" t="s">
        <v>395</v>
      </c>
      <c r="J1685" t="s">
        <v>35</v>
      </c>
      <c r="K1685" t="s">
        <v>35</v>
      </c>
      <c r="L1685" t="s">
        <v>36</v>
      </c>
      <c r="M1685" t="s">
        <v>26844</v>
      </c>
      <c r="N1685">
        <f>VLOOKUP(F1685,HIS!D:F,3,FALSE)</f>
        <v>2400</v>
      </c>
    </row>
    <row r="1686" spans="1:14" ht="14.25">
      <c r="A1686" s="16">
        <v>42893.37672453704</v>
      </c>
      <c r="B1686" t="s">
        <v>22216</v>
      </c>
      <c r="C1686" t="s">
        <v>22217</v>
      </c>
      <c r="D1686" t="s">
        <v>22218</v>
      </c>
      <c r="E1686" t="s">
        <v>26845</v>
      </c>
      <c r="F1686">
        <v>68252</v>
      </c>
      <c r="G1686" s="84">
        <v>500</v>
      </c>
      <c r="H1686" t="s">
        <v>395</v>
      </c>
      <c r="I1686" t="s">
        <v>395</v>
      </c>
      <c r="J1686" t="s">
        <v>35</v>
      </c>
      <c r="K1686" t="s">
        <v>35</v>
      </c>
      <c r="L1686" t="s">
        <v>36</v>
      </c>
      <c r="M1686" t="s">
        <v>26846</v>
      </c>
      <c r="N1686">
        <f>VLOOKUP(F1686,HIS!D:F,3,FALSE)</f>
        <v>500</v>
      </c>
    </row>
    <row r="1687" spans="1:14" ht="14.25">
      <c r="A1687" s="16">
        <v>42893.376909722225</v>
      </c>
      <c r="B1687" t="s">
        <v>20905</v>
      </c>
      <c r="C1687" t="s">
        <v>20906</v>
      </c>
      <c r="D1687" t="s">
        <v>22219</v>
      </c>
      <c r="E1687" t="s">
        <v>26847</v>
      </c>
      <c r="F1687">
        <v>68276</v>
      </c>
      <c r="G1687" s="84">
        <v>500</v>
      </c>
      <c r="H1687" t="s">
        <v>395</v>
      </c>
      <c r="I1687" t="s">
        <v>395</v>
      </c>
      <c r="J1687" t="s">
        <v>35</v>
      </c>
      <c r="K1687" t="s">
        <v>35</v>
      </c>
      <c r="L1687" t="s">
        <v>36</v>
      </c>
      <c r="M1687" t="s">
        <v>26848</v>
      </c>
      <c r="N1687">
        <f>VLOOKUP(F1687,HIS!D:F,3,FALSE)</f>
        <v>500</v>
      </c>
    </row>
    <row r="1688" spans="1:14" ht="14.25">
      <c r="A1688" s="16">
        <v>42893.377245370371</v>
      </c>
      <c r="B1688" t="s">
        <v>22220</v>
      </c>
      <c r="C1688" t="s">
        <v>22221</v>
      </c>
      <c r="D1688" t="s">
        <v>22222</v>
      </c>
      <c r="E1688" t="s">
        <v>26849</v>
      </c>
      <c r="F1688">
        <v>68286</v>
      </c>
      <c r="G1688" s="84">
        <v>200</v>
      </c>
      <c r="H1688" t="s">
        <v>395</v>
      </c>
      <c r="I1688" t="s">
        <v>395</v>
      </c>
      <c r="J1688" t="s">
        <v>35</v>
      </c>
      <c r="K1688" t="s">
        <v>35</v>
      </c>
      <c r="L1688" t="s">
        <v>36</v>
      </c>
      <c r="M1688" t="s">
        <v>26850</v>
      </c>
      <c r="N1688">
        <f>VLOOKUP(F1688,HIS!D:F,3,FALSE)</f>
        <v>200</v>
      </c>
    </row>
    <row r="1689" spans="1:14" ht="14.25">
      <c r="A1689" s="16">
        <v>42893.377557870372</v>
      </c>
      <c r="B1689" t="s">
        <v>22223</v>
      </c>
      <c r="C1689" t="s">
        <v>22224</v>
      </c>
      <c r="D1689" t="s">
        <v>22225</v>
      </c>
      <c r="E1689" t="s">
        <v>26851</v>
      </c>
      <c r="F1689">
        <v>68316</v>
      </c>
      <c r="G1689" s="84">
        <v>1000</v>
      </c>
      <c r="H1689" t="s">
        <v>395</v>
      </c>
      <c r="I1689" t="s">
        <v>395</v>
      </c>
      <c r="J1689" t="s">
        <v>35</v>
      </c>
      <c r="K1689" t="s">
        <v>35</v>
      </c>
      <c r="L1689" t="s">
        <v>36</v>
      </c>
      <c r="M1689" t="s">
        <v>26852</v>
      </c>
      <c r="N1689">
        <f>VLOOKUP(F1689,HIS!D:F,3,FALSE)</f>
        <v>1000</v>
      </c>
    </row>
    <row r="1690" spans="1:14" ht="14.25">
      <c r="A1690" s="16">
        <v>42893.378599537034</v>
      </c>
      <c r="B1690" t="s">
        <v>22226</v>
      </c>
      <c r="C1690" t="s">
        <v>14795</v>
      </c>
      <c r="D1690" t="s">
        <v>22227</v>
      </c>
      <c r="E1690" t="s">
        <v>26853</v>
      </c>
      <c r="F1690">
        <v>68388</v>
      </c>
      <c r="G1690" s="84">
        <v>50</v>
      </c>
      <c r="H1690" t="s">
        <v>395</v>
      </c>
      <c r="I1690" t="s">
        <v>395</v>
      </c>
      <c r="J1690" t="s">
        <v>35</v>
      </c>
      <c r="K1690" t="s">
        <v>35</v>
      </c>
      <c r="L1690" t="s">
        <v>36</v>
      </c>
      <c r="M1690" t="s">
        <v>26854</v>
      </c>
      <c r="N1690">
        <f>VLOOKUP(F1690,HIS!D:F,3,FALSE)</f>
        <v>50</v>
      </c>
    </row>
    <row r="1691" spans="1:14" ht="14.25">
      <c r="A1691" s="16">
        <v>42893.378645833334</v>
      </c>
      <c r="B1691" t="s">
        <v>22231</v>
      </c>
      <c r="C1691" t="s">
        <v>22232</v>
      </c>
      <c r="D1691" t="s">
        <v>22233</v>
      </c>
      <c r="E1691" t="s">
        <v>26855</v>
      </c>
      <c r="F1691">
        <v>68393</v>
      </c>
      <c r="G1691" s="84">
        <v>200</v>
      </c>
      <c r="H1691" t="s">
        <v>395</v>
      </c>
      <c r="I1691" t="s">
        <v>395</v>
      </c>
      <c r="J1691" t="s">
        <v>35</v>
      </c>
      <c r="K1691" t="s">
        <v>35</v>
      </c>
      <c r="L1691" t="s">
        <v>36</v>
      </c>
      <c r="M1691" t="s">
        <v>26856</v>
      </c>
      <c r="N1691">
        <f>VLOOKUP(F1691,HIS!D:F,3,FALSE)</f>
        <v>200</v>
      </c>
    </row>
    <row r="1692" spans="1:14" ht="14.25">
      <c r="A1692" s="16">
        <v>42893.37871527778</v>
      </c>
      <c r="B1692" t="s">
        <v>22228</v>
      </c>
      <c r="C1692" t="s">
        <v>22229</v>
      </c>
      <c r="D1692" t="s">
        <v>22230</v>
      </c>
      <c r="E1692" t="s">
        <v>26857</v>
      </c>
      <c r="F1692">
        <v>68392</v>
      </c>
      <c r="G1692" s="84">
        <v>1100</v>
      </c>
      <c r="H1692" t="s">
        <v>395</v>
      </c>
      <c r="I1692" t="s">
        <v>395</v>
      </c>
      <c r="J1692" t="s">
        <v>35</v>
      </c>
      <c r="K1692" t="s">
        <v>35</v>
      </c>
      <c r="L1692" t="s">
        <v>36</v>
      </c>
      <c r="M1692" t="s">
        <v>26858</v>
      </c>
      <c r="N1692">
        <f>VLOOKUP(F1692,HIS!D:F,3,FALSE)</f>
        <v>1100</v>
      </c>
    </row>
    <row r="1693" spans="1:14" ht="14.25">
      <c r="A1693" s="16">
        <v>42893.379629629628</v>
      </c>
      <c r="B1693" t="s">
        <v>22234</v>
      </c>
      <c r="C1693" t="s">
        <v>22235</v>
      </c>
      <c r="D1693" t="s">
        <v>22236</v>
      </c>
      <c r="E1693" t="s">
        <v>26859</v>
      </c>
      <c r="F1693">
        <v>68465</v>
      </c>
      <c r="G1693" s="84">
        <v>5000</v>
      </c>
      <c r="H1693" t="s">
        <v>395</v>
      </c>
      <c r="I1693" t="s">
        <v>395</v>
      </c>
      <c r="J1693" t="s">
        <v>35</v>
      </c>
      <c r="K1693" t="s">
        <v>35</v>
      </c>
      <c r="L1693" t="s">
        <v>36</v>
      </c>
      <c r="M1693" t="s">
        <v>26860</v>
      </c>
      <c r="N1693">
        <f>VLOOKUP(F1693,HIS!D:F,3,FALSE)</f>
        <v>5000</v>
      </c>
    </row>
    <row r="1694" spans="1:14" ht="14.25">
      <c r="A1694" s="16">
        <v>42893.380196759259</v>
      </c>
      <c r="B1694" t="s">
        <v>5779</v>
      </c>
      <c r="C1694" t="s">
        <v>5780</v>
      </c>
      <c r="D1694" t="s">
        <v>22237</v>
      </c>
      <c r="E1694" t="s">
        <v>26861</v>
      </c>
      <c r="F1694">
        <v>68506</v>
      </c>
      <c r="G1694" s="84">
        <v>1000</v>
      </c>
      <c r="H1694" t="s">
        <v>395</v>
      </c>
      <c r="I1694" t="s">
        <v>395</v>
      </c>
      <c r="J1694" t="s">
        <v>35</v>
      </c>
      <c r="K1694" t="s">
        <v>35</v>
      </c>
      <c r="L1694" t="s">
        <v>36</v>
      </c>
      <c r="M1694" t="s">
        <v>26862</v>
      </c>
      <c r="N1694">
        <f>VLOOKUP(F1694,HIS!D:F,3,FALSE)</f>
        <v>1000</v>
      </c>
    </row>
    <row r="1695" spans="1:14" ht="14.25">
      <c r="A1695" s="16">
        <v>42893.380208333336</v>
      </c>
      <c r="B1695" t="s">
        <v>22238</v>
      </c>
      <c r="C1695" t="s">
        <v>22239</v>
      </c>
      <c r="D1695" t="s">
        <v>22240</v>
      </c>
      <c r="E1695" t="s">
        <v>26863</v>
      </c>
      <c r="F1695">
        <v>68516</v>
      </c>
      <c r="G1695" s="84">
        <v>20</v>
      </c>
      <c r="H1695" t="s">
        <v>395</v>
      </c>
      <c r="I1695" t="s">
        <v>395</v>
      </c>
      <c r="J1695" t="s">
        <v>35</v>
      </c>
      <c r="K1695" t="s">
        <v>35</v>
      </c>
      <c r="L1695" t="s">
        <v>36</v>
      </c>
      <c r="M1695" t="s">
        <v>26864</v>
      </c>
      <c r="N1695">
        <f>VLOOKUP(F1695,HIS!D:F,3,FALSE)</f>
        <v>20</v>
      </c>
    </row>
    <row r="1696" spans="1:14" ht="14.25">
      <c r="A1696" s="16">
        <v>42893.380416666667</v>
      </c>
      <c r="B1696" t="s">
        <v>22241</v>
      </c>
      <c r="C1696" t="s">
        <v>22242</v>
      </c>
      <c r="D1696" t="s">
        <v>22243</v>
      </c>
      <c r="E1696" t="s">
        <v>26865</v>
      </c>
      <c r="F1696">
        <v>68522</v>
      </c>
      <c r="G1696" s="84">
        <v>20</v>
      </c>
      <c r="H1696" t="s">
        <v>395</v>
      </c>
      <c r="I1696" t="s">
        <v>395</v>
      </c>
      <c r="J1696" t="s">
        <v>35</v>
      </c>
      <c r="K1696" t="s">
        <v>35</v>
      </c>
      <c r="L1696" t="s">
        <v>36</v>
      </c>
      <c r="M1696" t="s">
        <v>26866</v>
      </c>
      <c r="N1696">
        <f>VLOOKUP(F1696,HIS!D:F,3,FALSE)</f>
        <v>20</v>
      </c>
    </row>
    <row r="1697" spans="1:14" ht="14.25">
      <c r="A1697" s="16">
        <v>42893.38045138889</v>
      </c>
      <c r="B1697" t="s">
        <v>22244</v>
      </c>
      <c r="C1697" t="s">
        <v>22245</v>
      </c>
      <c r="D1697" t="s">
        <v>22246</v>
      </c>
      <c r="E1697" t="s">
        <v>26867</v>
      </c>
      <c r="F1697">
        <v>68527</v>
      </c>
      <c r="G1697" s="84">
        <v>20</v>
      </c>
      <c r="H1697" t="s">
        <v>395</v>
      </c>
      <c r="I1697" t="s">
        <v>395</v>
      </c>
      <c r="J1697" t="s">
        <v>35</v>
      </c>
      <c r="K1697" t="s">
        <v>35</v>
      </c>
      <c r="L1697" t="s">
        <v>36</v>
      </c>
      <c r="M1697" t="s">
        <v>26868</v>
      </c>
      <c r="N1697">
        <f>VLOOKUP(F1697,HIS!D:F,3,FALSE)</f>
        <v>20</v>
      </c>
    </row>
    <row r="1698" spans="1:14" ht="14.25">
      <c r="A1698" s="16">
        <v>42893.380578703705</v>
      </c>
      <c r="B1698" t="s">
        <v>18868</v>
      </c>
      <c r="C1698" t="s">
        <v>18869</v>
      </c>
      <c r="D1698" t="s">
        <v>22247</v>
      </c>
      <c r="E1698" t="s">
        <v>26869</v>
      </c>
      <c r="F1698">
        <v>68536</v>
      </c>
      <c r="G1698" s="84">
        <v>1500</v>
      </c>
      <c r="H1698" t="s">
        <v>395</v>
      </c>
      <c r="I1698" t="s">
        <v>395</v>
      </c>
      <c r="J1698" t="s">
        <v>35</v>
      </c>
      <c r="K1698" t="s">
        <v>35</v>
      </c>
      <c r="L1698" t="s">
        <v>36</v>
      </c>
      <c r="M1698" t="s">
        <v>26870</v>
      </c>
      <c r="N1698">
        <f>VLOOKUP(F1698,HIS!D:F,3,FALSE)</f>
        <v>1500</v>
      </c>
    </row>
    <row r="1699" spans="1:14" ht="14.25">
      <c r="A1699" s="16">
        <v>42893.381006944444</v>
      </c>
      <c r="B1699" t="s">
        <v>22248</v>
      </c>
      <c r="C1699" t="s">
        <v>22249</v>
      </c>
      <c r="D1699" t="s">
        <v>22250</v>
      </c>
      <c r="E1699" t="s">
        <v>26871</v>
      </c>
      <c r="F1699">
        <v>68555</v>
      </c>
      <c r="G1699" s="84">
        <v>150</v>
      </c>
      <c r="H1699" t="s">
        <v>395</v>
      </c>
      <c r="I1699" t="s">
        <v>395</v>
      </c>
      <c r="J1699" t="s">
        <v>35</v>
      </c>
      <c r="K1699" t="s">
        <v>35</v>
      </c>
      <c r="L1699" t="s">
        <v>36</v>
      </c>
      <c r="M1699" t="s">
        <v>26872</v>
      </c>
      <c r="N1699">
        <f>VLOOKUP(F1699,HIS!D:F,3,FALSE)</f>
        <v>150</v>
      </c>
    </row>
    <row r="1700" spans="1:14" ht="14.25">
      <c r="A1700" s="16">
        <v>42893.38113425926</v>
      </c>
      <c r="B1700" t="s">
        <v>22251</v>
      </c>
      <c r="C1700" t="s">
        <v>22252</v>
      </c>
      <c r="D1700" t="s">
        <v>22253</v>
      </c>
      <c r="E1700" t="s">
        <v>26873</v>
      </c>
      <c r="F1700">
        <v>68566</v>
      </c>
      <c r="G1700" s="84">
        <v>20</v>
      </c>
      <c r="H1700" t="s">
        <v>395</v>
      </c>
      <c r="I1700" t="s">
        <v>395</v>
      </c>
      <c r="J1700" t="s">
        <v>35</v>
      </c>
      <c r="K1700" t="s">
        <v>35</v>
      </c>
      <c r="L1700" t="s">
        <v>36</v>
      </c>
      <c r="M1700" t="s">
        <v>26874</v>
      </c>
      <c r="N1700">
        <f>VLOOKUP(F1700,HIS!D:F,3,FALSE)</f>
        <v>20</v>
      </c>
    </row>
    <row r="1701" spans="1:14" ht="14.25">
      <c r="A1701" s="16">
        <v>42893.381678240738</v>
      </c>
      <c r="B1701" t="s">
        <v>22254</v>
      </c>
      <c r="C1701" t="s">
        <v>22255</v>
      </c>
      <c r="D1701" t="s">
        <v>22256</v>
      </c>
      <c r="E1701" t="s">
        <v>26875</v>
      </c>
      <c r="F1701">
        <v>68634</v>
      </c>
      <c r="G1701" s="84">
        <v>1000</v>
      </c>
      <c r="H1701" t="s">
        <v>395</v>
      </c>
      <c r="I1701" t="s">
        <v>395</v>
      </c>
      <c r="J1701" t="s">
        <v>35</v>
      </c>
      <c r="K1701" t="s">
        <v>35</v>
      </c>
      <c r="L1701" t="s">
        <v>36</v>
      </c>
      <c r="M1701" t="s">
        <v>26876</v>
      </c>
      <c r="N1701">
        <f>VLOOKUP(F1701,HIS!D:F,3,FALSE)</f>
        <v>1000</v>
      </c>
    </row>
    <row r="1702" spans="1:14" ht="14.25">
      <c r="A1702" s="16">
        <v>42893.38177083333</v>
      </c>
      <c r="B1702" t="s">
        <v>22257</v>
      </c>
      <c r="C1702" t="s">
        <v>22258</v>
      </c>
      <c r="D1702" t="s">
        <v>22259</v>
      </c>
      <c r="E1702" t="s">
        <v>26877</v>
      </c>
      <c r="F1702">
        <v>68633</v>
      </c>
      <c r="G1702" s="84">
        <v>100</v>
      </c>
      <c r="H1702" t="s">
        <v>395</v>
      </c>
      <c r="I1702" t="s">
        <v>395</v>
      </c>
      <c r="J1702" t="s">
        <v>35</v>
      </c>
      <c r="K1702" t="s">
        <v>35</v>
      </c>
      <c r="L1702" t="s">
        <v>36</v>
      </c>
      <c r="M1702" t="s">
        <v>26878</v>
      </c>
      <c r="N1702">
        <f>VLOOKUP(F1702,HIS!D:F,3,FALSE)</f>
        <v>100</v>
      </c>
    </row>
    <row r="1703" spans="1:14" ht="14.25">
      <c r="A1703" s="16">
        <v>42893.382291666669</v>
      </c>
      <c r="B1703" t="s">
        <v>21721</v>
      </c>
      <c r="C1703" t="s">
        <v>21722</v>
      </c>
      <c r="D1703" t="s">
        <v>22260</v>
      </c>
      <c r="E1703" t="s">
        <v>26879</v>
      </c>
      <c r="F1703">
        <v>68665</v>
      </c>
      <c r="G1703" s="84">
        <v>100</v>
      </c>
      <c r="H1703" t="s">
        <v>395</v>
      </c>
      <c r="I1703" t="s">
        <v>395</v>
      </c>
      <c r="J1703" t="s">
        <v>35</v>
      </c>
      <c r="K1703" t="s">
        <v>35</v>
      </c>
      <c r="L1703" t="s">
        <v>36</v>
      </c>
      <c r="M1703" t="s">
        <v>26880</v>
      </c>
      <c r="N1703">
        <f>VLOOKUP(F1703,HIS!D:F,3,FALSE)</f>
        <v>100</v>
      </c>
    </row>
    <row r="1704" spans="1:14" ht="14.25">
      <c r="A1704" s="16">
        <v>42893.383900462963</v>
      </c>
      <c r="B1704" t="s">
        <v>22261</v>
      </c>
      <c r="C1704" t="s">
        <v>22262</v>
      </c>
      <c r="D1704" t="s">
        <v>22263</v>
      </c>
      <c r="E1704" t="s">
        <v>26881</v>
      </c>
      <c r="F1704">
        <v>68776</v>
      </c>
      <c r="G1704" s="84">
        <v>1000</v>
      </c>
      <c r="H1704" t="s">
        <v>395</v>
      </c>
      <c r="I1704" t="s">
        <v>395</v>
      </c>
      <c r="J1704" t="s">
        <v>35</v>
      </c>
      <c r="K1704" t="s">
        <v>35</v>
      </c>
      <c r="L1704" t="s">
        <v>36</v>
      </c>
      <c r="M1704" t="s">
        <v>26882</v>
      </c>
      <c r="N1704">
        <f>VLOOKUP(F1704,HIS!D:F,3,FALSE)</f>
        <v>1000</v>
      </c>
    </row>
    <row r="1705" spans="1:14" ht="14.25">
      <c r="A1705" s="16">
        <v>42893.384120370371</v>
      </c>
      <c r="B1705" t="s">
        <v>21498</v>
      </c>
      <c r="C1705" t="s">
        <v>21499</v>
      </c>
      <c r="D1705" t="s">
        <v>22264</v>
      </c>
      <c r="E1705" t="s">
        <v>26883</v>
      </c>
      <c r="F1705">
        <v>68787</v>
      </c>
      <c r="G1705" s="84">
        <v>1000</v>
      </c>
      <c r="H1705" t="s">
        <v>395</v>
      </c>
      <c r="I1705" t="s">
        <v>395</v>
      </c>
      <c r="J1705" t="s">
        <v>35</v>
      </c>
      <c r="K1705" t="s">
        <v>35</v>
      </c>
      <c r="L1705" t="s">
        <v>36</v>
      </c>
      <c r="M1705" t="s">
        <v>26884</v>
      </c>
      <c r="N1705">
        <f>VLOOKUP(F1705,HIS!D:F,3,FALSE)</f>
        <v>1000</v>
      </c>
    </row>
    <row r="1706" spans="1:14" ht="14.25">
      <c r="A1706" s="16">
        <v>42893.385185185187</v>
      </c>
      <c r="B1706" t="s">
        <v>22265</v>
      </c>
      <c r="C1706" t="s">
        <v>22266</v>
      </c>
      <c r="D1706" t="s">
        <v>22267</v>
      </c>
      <c r="E1706" t="s">
        <v>26885</v>
      </c>
      <c r="F1706">
        <v>68898</v>
      </c>
      <c r="G1706" s="84">
        <v>500</v>
      </c>
      <c r="H1706" t="s">
        <v>395</v>
      </c>
      <c r="I1706" t="s">
        <v>395</v>
      </c>
      <c r="J1706" t="s">
        <v>35</v>
      </c>
      <c r="K1706" t="s">
        <v>35</v>
      </c>
      <c r="L1706" t="s">
        <v>36</v>
      </c>
      <c r="M1706" t="s">
        <v>26886</v>
      </c>
      <c r="N1706">
        <f>VLOOKUP(F1706,HIS!D:F,3,FALSE)</f>
        <v>500</v>
      </c>
    </row>
    <row r="1707" spans="1:14" ht="14.25">
      <c r="A1707" s="16">
        <v>42893.385347222225</v>
      </c>
      <c r="B1707" t="s">
        <v>22268</v>
      </c>
      <c r="C1707" t="s">
        <v>22269</v>
      </c>
      <c r="D1707" t="s">
        <v>22270</v>
      </c>
      <c r="E1707" t="s">
        <v>26887</v>
      </c>
      <c r="F1707">
        <v>68899</v>
      </c>
      <c r="G1707" s="84">
        <v>9633</v>
      </c>
      <c r="H1707" t="s">
        <v>395</v>
      </c>
      <c r="I1707" t="s">
        <v>395</v>
      </c>
      <c r="J1707" t="s">
        <v>35</v>
      </c>
      <c r="K1707" t="s">
        <v>35</v>
      </c>
      <c r="L1707" t="s">
        <v>36</v>
      </c>
      <c r="M1707" t="s">
        <v>26888</v>
      </c>
      <c r="N1707">
        <f>VLOOKUP(F1707,HIS!D:F,3,FALSE)</f>
        <v>9633</v>
      </c>
    </row>
    <row r="1708" spans="1:14" ht="14.25">
      <c r="A1708" s="16">
        <v>42893.385439814818</v>
      </c>
      <c r="B1708" t="s">
        <v>22271</v>
      </c>
      <c r="C1708" t="s">
        <v>22272</v>
      </c>
      <c r="D1708" t="s">
        <v>22273</v>
      </c>
      <c r="E1708" t="s">
        <v>26889</v>
      </c>
      <c r="F1708">
        <v>68902</v>
      </c>
      <c r="G1708" s="84">
        <v>1000</v>
      </c>
      <c r="H1708" t="s">
        <v>395</v>
      </c>
      <c r="I1708" t="s">
        <v>395</v>
      </c>
      <c r="J1708" t="s">
        <v>35</v>
      </c>
      <c r="K1708" t="s">
        <v>35</v>
      </c>
      <c r="L1708" t="s">
        <v>36</v>
      </c>
      <c r="M1708" t="s">
        <v>26890</v>
      </c>
      <c r="N1708">
        <f>VLOOKUP(F1708,HIS!D:F,3,FALSE)</f>
        <v>1000</v>
      </c>
    </row>
    <row r="1709" spans="1:14" ht="14.25">
      <c r="A1709" s="16">
        <v>42893.385578703703</v>
      </c>
      <c r="B1709" t="s">
        <v>22277</v>
      </c>
      <c r="C1709" t="s">
        <v>22278</v>
      </c>
      <c r="D1709" t="s">
        <v>22279</v>
      </c>
      <c r="E1709" t="s">
        <v>26891</v>
      </c>
      <c r="F1709">
        <v>68954</v>
      </c>
      <c r="G1709" s="84">
        <v>300</v>
      </c>
      <c r="H1709" t="s">
        <v>395</v>
      </c>
      <c r="I1709" t="s">
        <v>395</v>
      </c>
      <c r="J1709" t="s">
        <v>35</v>
      </c>
      <c r="K1709" t="s">
        <v>35</v>
      </c>
      <c r="L1709" t="s">
        <v>36</v>
      </c>
      <c r="M1709" t="s">
        <v>26892</v>
      </c>
      <c r="N1709">
        <f>VLOOKUP(F1709,HIS!D:F,3,FALSE)</f>
        <v>300</v>
      </c>
    </row>
    <row r="1710" spans="1:14" ht="14.25">
      <c r="A1710" s="16">
        <v>42893.385810185187</v>
      </c>
      <c r="B1710" t="s">
        <v>22274</v>
      </c>
      <c r="C1710" t="s">
        <v>22275</v>
      </c>
      <c r="D1710" t="s">
        <v>22276</v>
      </c>
      <c r="E1710" t="s">
        <v>26893</v>
      </c>
      <c r="F1710">
        <v>68939</v>
      </c>
      <c r="G1710" s="84">
        <v>1000</v>
      </c>
      <c r="H1710" t="s">
        <v>395</v>
      </c>
      <c r="I1710" t="s">
        <v>395</v>
      </c>
      <c r="J1710" t="s">
        <v>35</v>
      </c>
      <c r="K1710" t="s">
        <v>35</v>
      </c>
      <c r="L1710" t="s">
        <v>36</v>
      </c>
      <c r="M1710" t="s">
        <v>26894</v>
      </c>
      <c r="N1710">
        <f>VLOOKUP(F1710,HIS!D:F,3,FALSE)</f>
        <v>1000</v>
      </c>
    </row>
    <row r="1711" spans="1:14" ht="14.25">
      <c r="A1711" s="16">
        <v>42893.386284722219</v>
      </c>
      <c r="B1711" t="s">
        <v>22280</v>
      </c>
      <c r="C1711" t="s">
        <v>22281</v>
      </c>
      <c r="D1711" t="s">
        <v>22282</v>
      </c>
      <c r="E1711" t="s">
        <v>26895</v>
      </c>
      <c r="F1711">
        <v>68967</v>
      </c>
      <c r="G1711" s="84">
        <v>1000</v>
      </c>
      <c r="H1711" t="s">
        <v>395</v>
      </c>
      <c r="I1711" t="s">
        <v>395</v>
      </c>
      <c r="J1711" t="s">
        <v>35</v>
      </c>
      <c r="K1711" t="s">
        <v>35</v>
      </c>
      <c r="L1711" t="s">
        <v>36</v>
      </c>
      <c r="M1711" t="s">
        <v>26896</v>
      </c>
      <c r="N1711">
        <f>VLOOKUP(F1711,HIS!D:F,3,FALSE)</f>
        <v>1000</v>
      </c>
    </row>
    <row r="1712" spans="1:14" ht="14.25">
      <c r="A1712" s="16">
        <v>42893.386817129627</v>
      </c>
      <c r="B1712" t="s">
        <v>22005</v>
      </c>
      <c r="C1712" t="s">
        <v>22006</v>
      </c>
      <c r="D1712" t="s">
        <v>22283</v>
      </c>
      <c r="E1712" t="s">
        <v>26897</v>
      </c>
      <c r="F1712">
        <v>69005</v>
      </c>
      <c r="G1712" s="84">
        <v>5000</v>
      </c>
      <c r="H1712" t="s">
        <v>395</v>
      </c>
      <c r="I1712" t="s">
        <v>395</v>
      </c>
      <c r="J1712" t="s">
        <v>35</v>
      </c>
      <c r="K1712" t="s">
        <v>35</v>
      </c>
      <c r="L1712" t="s">
        <v>36</v>
      </c>
      <c r="M1712" t="s">
        <v>26898</v>
      </c>
      <c r="N1712">
        <f>VLOOKUP(F1712,HIS!D:F,3,FALSE)</f>
        <v>5000</v>
      </c>
    </row>
    <row r="1713" spans="1:14" ht="14.25">
      <c r="A1713" s="16">
        <v>42893.386932870373</v>
      </c>
      <c r="B1713" t="s">
        <v>22284</v>
      </c>
      <c r="C1713" t="s">
        <v>22285</v>
      </c>
      <c r="D1713" t="s">
        <v>22286</v>
      </c>
      <c r="E1713" t="s">
        <v>26899</v>
      </c>
      <c r="F1713">
        <v>69033</v>
      </c>
      <c r="G1713" s="84">
        <v>350</v>
      </c>
      <c r="H1713" t="s">
        <v>395</v>
      </c>
      <c r="I1713" t="s">
        <v>395</v>
      </c>
      <c r="J1713" t="s">
        <v>35</v>
      </c>
      <c r="K1713" t="s">
        <v>35</v>
      </c>
      <c r="L1713" t="s">
        <v>36</v>
      </c>
      <c r="M1713" t="s">
        <v>26900</v>
      </c>
      <c r="N1713">
        <f>VLOOKUP(F1713,HIS!D:F,3,FALSE)</f>
        <v>350</v>
      </c>
    </row>
    <row r="1714" spans="1:14" ht="14.25">
      <c r="A1714" s="16">
        <v>42893.389374999999</v>
      </c>
      <c r="B1714" t="s">
        <v>22287</v>
      </c>
      <c r="C1714" t="s">
        <v>22288</v>
      </c>
      <c r="D1714" t="s">
        <v>22289</v>
      </c>
      <c r="E1714" t="s">
        <v>26901</v>
      </c>
      <c r="F1714">
        <v>69204</v>
      </c>
      <c r="G1714" s="84">
        <v>100</v>
      </c>
      <c r="H1714" t="s">
        <v>395</v>
      </c>
      <c r="I1714" t="s">
        <v>395</v>
      </c>
      <c r="J1714" t="s">
        <v>35</v>
      </c>
      <c r="K1714" t="s">
        <v>35</v>
      </c>
      <c r="L1714" t="s">
        <v>36</v>
      </c>
      <c r="M1714" t="s">
        <v>26902</v>
      </c>
      <c r="N1714">
        <f>VLOOKUP(F1714,HIS!D:F,3,FALSE)</f>
        <v>100</v>
      </c>
    </row>
    <row r="1715" spans="1:14" ht="14.25">
      <c r="A1715" s="16">
        <v>42893.389699074076</v>
      </c>
      <c r="B1715" t="s">
        <v>22290</v>
      </c>
      <c r="C1715" t="s">
        <v>22291</v>
      </c>
      <c r="D1715" t="s">
        <v>22292</v>
      </c>
      <c r="E1715" t="s">
        <v>26903</v>
      </c>
      <c r="F1715">
        <v>69234</v>
      </c>
      <c r="G1715" s="84">
        <v>100</v>
      </c>
      <c r="H1715" t="s">
        <v>395</v>
      </c>
      <c r="I1715" t="s">
        <v>395</v>
      </c>
      <c r="J1715" t="s">
        <v>35</v>
      </c>
      <c r="K1715" t="s">
        <v>35</v>
      </c>
      <c r="L1715" t="s">
        <v>36</v>
      </c>
      <c r="M1715" t="s">
        <v>26904</v>
      </c>
      <c r="N1715">
        <f>VLOOKUP(F1715,HIS!D:F,3,FALSE)</f>
        <v>100</v>
      </c>
    </row>
    <row r="1716" spans="1:14" ht="14.25">
      <c r="A1716" s="16">
        <v>42893.390023148146</v>
      </c>
      <c r="B1716" t="s">
        <v>10585</v>
      </c>
      <c r="C1716" t="s">
        <v>10586</v>
      </c>
      <c r="D1716" t="s">
        <v>22293</v>
      </c>
      <c r="E1716" t="s">
        <v>26905</v>
      </c>
      <c r="F1716">
        <v>69250</v>
      </c>
      <c r="G1716" s="84">
        <v>100</v>
      </c>
      <c r="H1716" t="s">
        <v>395</v>
      </c>
      <c r="I1716" t="s">
        <v>395</v>
      </c>
      <c r="J1716" t="s">
        <v>35</v>
      </c>
      <c r="K1716" t="s">
        <v>35</v>
      </c>
      <c r="L1716" t="s">
        <v>36</v>
      </c>
      <c r="M1716" t="s">
        <v>26906</v>
      </c>
      <c r="N1716">
        <f>VLOOKUP(F1716,HIS!D:F,3,FALSE)</f>
        <v>100</v>
      </c>
    </row>
    <row r="1717" spans="1:14" ht="14.25">
      <c r="A1717" s="16">
        <v>42893.390833333331</v>
      </c>
      <c r="B1717" t="s">
        <v>22294</v>
      </c>
      <c r="C1717" t="s">
        <v>22295</v>
      </c>
      <c r="D1717" t="s">
        <v>22296</v>
      </c>
      <c r="E1717" t="s">
        <v>26907</v>
      </c>
      <c r="F1717">
        <v>69319</v>
      </c>
      <c r="G1717" s="84">
        <v>100</v>
      </c>
      <c r="H1717" t="s">
        <v>395</v>
      </c>
      <c r="I1717" t="s">
        <v>395</v>
      </c>
      <c r="J1717" t="s">
        <v>35</v>
      </c>
      <c r="K1717" t="s">
        <v>35</v>
      </c>
      <c r="L1717" t="s">
        <v>36</v>
      </c>
      <c r="M1717" t="s">
        <v>26908</v>
      </c>
      <c r="N1717">
        <f>VLOOKUP(F1717,HIS!D:F,3,FALSE)</f>
        <v>100</v>
      </c>
    </row>
    <row r="1718" spans="1:14" ht="14.25">
      <c r="A1718" s="16">
        <v>42893.391319444447</v>
      </c>
      <c r="B1718" t="s">
        <v>22297</v>
      </c>
      <c r="C1718" t="s">
        <v>22298</v>
      </c>
      <c r="D1718" t="s">
        <v>22299</v>
      </c>
      <c r="E1718" t="s">
        <v>26909</v>
      </c>
      <c r="F1718">
        <v>69364</v>
      </c>
      <c r="G1718" s="84">
        <v>100</v>
      </c>
      <c r="H1718" t="s">
        <v>395</v>
      </c>
      <c r="I1718" t="s">
        <v>395</v>
      </c>
      <c r="J1718" t="s">
        <v>35</v>
      </c>
      <c r="K1718" t="s">
        <v>35</v>
      </c>
      <c r="L1718" t="s">
        <v>36</v>
      </c>
      <c r="M1718" t="s">
        <v>26910</v>
      </c>
      <c r="N1718">
        <f>VLOOKUP(F1718,HIS!D:F,3,FALSE)</f>
        <v>100</v>
      </c>
    </row>
    <row r="1719" spans="1:14" ht="14.25">
      <c r="A1719" s="16">
        <v>42893.391377314816</v>
      </c>
      <c r="B1719" t="s">
        <v>22300</v>
      </c>
      <c r="C1719" t="s">
        <v>22301</v>
      </c>
      <c r="D1719" t="s">
        <v>22302</v>
      </c>
      <c r="E1719" t="s">
        <v>26911</v>
      </c>
      <c r="F1719">
        <v>69373</v>
      </c>
      <c r="G1719" s="84">
        <v>500</v>
      </c>
      <c r="H1719" t="s">
        <v>395</v>
      </c>
      <c r="I1719" t="s">
        <v>395</v>
      </c>
      <c r="J1719" t="s">
        <v>35</v>
      </c>
      <c r="K1719" t="s">
        <v>35</v>
      </c>
      <c r="L1719" t="s">
        <v>36</v>
      </c>
      <c r="M1719" t="s">
        <v>26912</v>
      </c>
      <c r="N1719">
        <f>VLOOKUP(F1719,HIS!D:F,3,FALSE)</f>
        <v>500</v>
      </c>
    </row>
    <row r="1720" spans="1:14" ht="14.25">
      <c r="A1720" s="16">
        <v>42893.392233796294</v>
      </c>
      <c r="B1720" t="s">
        <v>22303</v>
      </c>
      <c r="C1720" t="s">
        <v>22304</v>
      </c>
      <c r="D1720" t="s">
        <v>22305</v>
      </c>
      <c r="E1720" t="s">
        <v>26913</v>
      </c>
      <c r="F1720">
        <v>69437</v>
      </c>
      <c r="G1720" s="84">
        <v>200</v>
      </c>
      <c r="H1720" t="s">
        <v>395</v>
      </c>
      <c r="I1720" t="s">
        <v>395</v>
      </c>
      <c r="J1720" t="s">
        <v>35</v>
      </c>
      <c r="K1720" t="s">
        <v>35</v>
      </c>
      <c r="L1720" t="s">
        <v>36</v>
      </c>
      <c r="M1720" t="s">
        <v>26914</v>
      </c>
      <c r="N1720">
        <f>VLOOKUP(F1720,HIS!D:F,3,FALSE)</f>
        <v>200</v>
      </c>
    </row>
    <row r="1721" spans="1:14" ht="14.25">
      <c r="A1721" s="16">
        <v>42893.392881944441</v>
      </c>
      <c r="B1721" t="s">
        <v>22306</v>
      </c>
      <c r="C1721" t="s">
        <v>22307</v>
      </c>
      <c r="D1721" t="s">
        <v>22308</v>
      </c>
      <c r="E1721" t="s">
        <v>26915</v>
      </c>
      <c r="F1721">
        <v>69475</v>
      </c>
      <c r="G1721" s="84">
        <v>300</v>
      </c>
      <c r="H1721" t="s">
        <v>395</v>
      </c>
      <c r="I1721" t="s">
        <v>395</v>
      </c>
      <c r="J1721" t="s">
        <v>35</v>
      </c>
      <c r="K1721" t="s">
        <v>35</v>
      </c>
      <c r="L1721" t="s">
        <v>36</v>
      </c>
      <c r="M1721" t="s">
        <v>26916</v>
      </c>
      <c r="N1721">
        <f>VLOOKUP(F1721,HIS!D:F,3,FALSE)</f>
        <v>300</v>
      </c>
    </row>
    <row r="1722" spans="1:14" ht="14.25">
      <c r="A1722" s="16">
        <v>42893.393900462965</v>
      </c>
      <c r="B1722" t="s">
        <v>22309</v>
      </c>
      <c r="C1722" t="s">
        <v>6136</v>
      </c>
      <c r="D1722" t="s">
        <v>22310</v>
      </c>
      <c r="E1722" t="s">
        <v>26917</v>
      </c>
      <c r="F1722">
        <v>69547</v>
      </c>
      <c r="G1722" s="84">
        <v>5000</v>
      </c>
      <c r="H1722" t="s">
        <v>395</v>
      </c>
      <c r="I1722" t="s">
        <v>395</v>
      </c>
      <c r="J1722" t="s">
        <v>35</v>
      </c>
      <c r="K1722" t="s">
        <v>35</v>
      </c>
      <c r="L1722" t="s">
        <v>36</v>
      </c>
      <c r="M1722" t="s">
        <v>26918</v>
      </c>
      <c r="N1722">
        <f>VLOOKUP(F1722,HIS!D:F,3,FALSE)</f>
        <v>5000</v>
      </c>
    </row>
    <row r="1723" spans="1:14" ht="14.25">
      <c r="A1723" s="16">
        <v>42893.394502314812</v>
      </c>
      <c r="B1723" t="s">
        <v>22115</v>
      </c>
      <c r="C1723" t="s">
        <v>22116</v>
      </c>
      <c r="D1723" t="s">
        <v>22311</v>
      </c>
      <c r="E1723" t="s">
        <v>26919</v>
      </c>
      <c r="F1723">
        <v>69608</v>
      </c>
      <c r="G1723" s="84">
        <v>500</v>
      </c>
      <c r="H1723" t="s">
        <v>395</v>
      </c>
      <c r="I1723" t="s">
        <v>395</v>
      </c>
      <c r="J1723" t="s">
        <v>35</v>
      </c>
      <c r="K1723" t="s">
        <v>35</v>
      </c>
      <c r="L1723" t="s">
        <v>36</v>
      </c>
      <c r="M1723" t="s">
        <v>26920</v>
      </c>
      <c r="N1723">
        <f>VLOOKUP(F1723,HIS!D:F,3,FALSE)</f>
        <v>500</v>
      </c>
    </row>
    <row r="1724" spans="1:14" ht="14.25">
      <c r="A1724" s="16">
        <v>42893.394525462965</v>
      </c>
      <c r="B1724" t="s">
        <v>1690</v>
      </c>
      <c r="C1724" t="s">
        <v>1691</v>
      </c>
      <c r="D1724" t="s">
        <v>22312</v>
      </c>
      <c r="E1724" t="s">
        <v>26921</v>
      </c>
      <c r="F1724">
        <v>69611</v>
      </c>
      <c r="G1724" s="84">
        <v>4500</v>
      </c>
      <c r="H1724" t="s">
        <v>395</v>
      </c>
      <c r="I1724" t="s">
        <v>395</v>
      </c>
      <c r="J1724" t="s">
        <v>35</v>
      </c>
      <c r="K1724" t="s">
        <v>35</v>
      </c>
      <c r="L1724" t="s">
        <v>36</v>
      </c>
      <c r="M1724" t="s">
        <v>26922</v>
      </c>
      <c r="N1724">
        <f>VLOOKUP(F1724,HIS!D:F,3,FALSE)</f>
        <v>4500</v>
      </c>
    </row>
    <row r="1725" spans="1:14" ht="14.25">
      <c r="A1725" s="16">
        <v>42893.39466435185</v>
      </c>
      <c r="B1725" t="s">
        <v>22316</v>
      </c>
      <c r="C1725" t="s">
        <v>22317</v>
      </c>
      <c r="D1725" t="s">
        <v>22318</v>
      </c>
      <c r="E1725" t="s">
        <v>26923</v>
      </c>
      <c r="F1725">
        <v>69645</v>
      </c>
      <c r="G1725" s="84">
        <v>20</v>
      </c>
      <c r="H1725" t="s">
        <v>395</v>
      </c>
      <c r="I1725" t="s">
        <v>395</v>
      </c>
      <c r="J1725" t="s">
        <v>35</v>
      </c>
      <c r="K1725" t="s">
        <v>35</v>
      </c>
      <c r="L1725" t="s">
        <v>36</v>
      </c>
      <c r="M1725" t="s">
        <v>26924</v>
      </c>
      <c r="N1725">
        <f>VLOOKUP(F1725,HIS!D:F,3,FALSE)</f>
        <v>20</v>
      </c>
    </row>
    <row r="1726" spans="1:14" ht="14.25">
      <c r="A1726" s="16">
        <v>42893.394803240742</v>
      </c>
      <c r="B1726" t="s">
        <v>22313</v>
      </c>
      <c r="C1726" t="s">
        <v>22314</v>
      </c>
      <c r="D1726" t="s">
        <v>22315</v>
      </c>
      <c r="E1726" t="s">
        <v>26925</v>
      </c>
      <c r="F1726">
        <v>69636</v>
      </c>
      <c r="G1726" s="84">
        <v>500</v>
      </c>
      <c r="H1726" t="s">
        <v>395</v>
      </c>
      <c r="I1726" t="s">
        <v>395</v>
      </c>
      <c r="J1726" t="s">
        <v>35</v>
      </c>
      <c r="K1726" t="s">
        <v>35</v>
      </c>
      <c r="L1726" t="s">
        <v>36</v>
      </c>
      <c r="M1726" t="s">
        <v>26926</v>
      </c>
      <c r="N1726">
        <f>VLOOKUP(F1726,HIS!D:F,3,FALSE)</f>
        <v>500</v>
      </c>
    </row>
    <row r="1727" spans="1:14" ht="14.25">
      <c r="A1727" s="16">
        <v>42893.395173611112</v>
      </c>
      <c r="B1727" t="s">
        <v>22319</v>
      </c>
      <c r="C1727" t="s">
        <v>22320</v>
      </c>
      <c r="D1727" t="s">
        <v>22321</v>
      </c>
      <c r="E1727" t="s">
        <v>26927</v>
      </c>
      <c r="F1727">
        <v>69656</v>
      </c>
      <c r="G1727" s="84">
        <v>100</v>
      </c>
      <c r="H1727" t="s">
        <v>395</v>
      </c>
      <c r="I1727" t="s">
        <v>395</v>
      </c>
      <c r="J1727" t="s">
        <v>35</v>
      </c>
      <c r="K1727" t="s">
        <v>35</v>
      </c>
      <c r="L1727" t="s">
        <v>36</v>
      </c>
      <c r="M1727" t="s">
        <v>26928</v>
      </c>
      <c r="N1727">
        <f>VLOOKUP(F1727,HIS!D:F,3,FALSE)</f>
        <v>100</v>
      </c>
    </row>
    <row r="1728" spans="1:14" ht="14.25">
      <c r="A1728" s="16">
        <v>42893.396562499998</v>
      </c>
      <c r="B1728" t="s">
        <v>22322</v>
      </c>
      <c r="C1728" t="s">
        <v>2274</v>
      </c>
      <c r="D1728" t="s">
        <v>22323</v>
      </c>
      <c r="E1728" t="s">
        <v>26929</v>
      </c>
      <c r="F1728">
        <v>69769</v>
      </c>
      <c r="G1728" s="84">
        <v>2450</v>
      </c>
      <c r="H1728" t="s">
        <v>395</v>
      </c>
      <c r="I1728" t="s">
        <v>395</v>
      </c>
      <c r="J1728" t="s">
        <v>35</v>
      </c>
      <c r="K1728" t="s">
        <v>35</v>
      </c>
      <c r="L1728" t="s">
        <v>36</v>
      </c>
      <c r="M1728" t="s">
        <v>26930</v>
      </c>
      <c r="N1728">
        <f>VLOOKUP(F1728,HIS!D:F,3,FALSE)</f>
        <v>2450</v>
      </c>
    </row>
    <row r="1729" spans="1:14" ht="14.25">
      <c r="A1729" s="16">
        <v>42893.397858796299</v>
      </c>
      <c r="B1729" t="s">
        <v>8235</v>
      </c>
      <c r="C1729" t="s">
        <v>8236</v>
      </c>
      <c r="D1729" t="s">
        <v>22324</v>
      </c>
      <c r="E1729" t="s">
        <v>26931</v>
      </c>
      <c r="F1729">
        <v>69853</v>
      </c>
      <c r="G1729" s="84">
        <v>5000</v>
      </c>
      <c r="H1729" t="s">
        <v>395</v>
      </c>
      <c r="I1729" t="s">
        <v>395</v>
      </c>
      <c r="J1729" t="s">
        <v>35</v>
      </c>
      <c r="K1729" t="s">
        <v>35</v>
      </c>
      <c r="L1729" t="s">
        <v>36</v>
      </c>
      <c r="M1729" t="s">
        <v>26932</v>
      </c>
      <c r="N1729">
        <f>VLOOKUP(F1729,HIS!D:F,3,FALSE)</f>
        <v>5000</v>
      </c>
    </row>
    <row r="1730" spans="1:14" ht="14.25">
      <c r="A1730" s="16">
        <v>42893.398368055554</v>
      </c>
      <c r="B1730" t="s">
        <v>18782</v>
      </c>
      <c r="C1730" t="s">
        <v>18783</v>
      </c>
      <c r="D1730" t="s">
        <v>22325</v>
      </c>
      <c r="E1730" t="s">
        <v>26933</v>
      </c>
      <c r="F1730">
        <v>69887</v>
      </c>
      <c r="G1730" s="84">
        <v>2000</v>
      </c>
      <c r="H1730" t="s">
        <v>395</v>
      </c>
      <c r="I1730" t="s">
        <v>395</v>
      </c>
      <c r="J1730" t="s">
        <v>35</v>
      </c>
      <c r="K1730" t="s">
        <v>35</v>
      </c>
      <c r="L1730" t="s">
        <v>36</v>
      </c>
      <c r="M1730" t="s">
        <v>26934</v>
      </c>
      <c r="N1730">
        <f>VLOOKUP(F1730,HIS!D:F,3,FALSE)</f>
        <v>2000</v>
      </c>
    </row>
    <row r="1731" spans="1:14" ht="14.25">
      <c r="A1731" s="16">
        <v>42893.398599537039</v>
      </c>
      <c r="B1731" t="s">
        <v>22326</v>
      </c>
      <c r="C1731" t="s">
        <v>22327</v>
      </c>
      <c r="D1731" t="s">
        <v>22328</v>
      </c>
      <c r="E1731" t="s">
        <v>26935</v>
      </c>
      <c r="F1731">
        <v>69931</v>
      </c>
      <c r="G1731" s="84">
        <v>150</v>
      </c>
      <c r="H1731" t="s">
        <v>395</v>
      </c>
      <c r="I1731" t="s">
        <v>395</v>
      </c>
      <c r="J1731" t="s">
        <v>35</v>
      </c>
      <c r="K1731" t="s">
        <v>35</v>
      </c>
      <c r="L1731" t="s">
        <v>36</v>
      </c>
      <c r="M1731" t="s">
        <v>26936</v>
      </c>
      <c r="N1731">
        <f>VLOOKUP(F1731,HIS!D:F,3,FALSE)</f>
        <v>150</v>
      </c>
    </row>
    <row r="1732" spans="1:14" ht="14.25">
      <c r="A1732" s="16">
        <v>42893.400127314817</v>
      </c>
      <c r="B1732" t="s">
        <v>22329</v>
      </c>
      <c r="C1732" t="s">
        <v>22330</v>
      </c>
      <c r="D1732" t="s">
        <v>22331</v>
      </c>
      <c r="E1732" t="s">
        <v>26937</v>
      </c>
      <c r="F1732">
        <v>70024</v>
      </c>
      <c r="G1732" s="84">
        <v>500</v>
      </c>
      <c r="H1732" t="s">
        <v>395</v>
      </c>
      <c r="I1732" t="s">
        <v>395</v>
      </c>
      <c r="J1732" t="s">
        <v>35</v>
      </c>
      <c r="K1732" t="s">
        <v>35</v>
      </c>
      <c r="L1732" t="s">
        <v>36</v>
      </c>
      <c r="M1732" t="s">
        <v>26938</v>
      </c>
      <c r="N1732">
        <f>VLOOKUP(F1732,HIS!D:F,3,FALSE)</f>
        <v>500</v>
      </c>
    </row>
    <row r="1733" spans="1:14" ht="14.25">
      <c r="A1733" s="16">
        <v>42893.400601851848</v>
      </c>
      <c r="B1733" t="s">
        <v>22332</v>
      </c>
      <c r="C1733" t="s">
        <v>22333</v>
      </c>
      <c r="D1733" t="s">
        <v>22334</v>
      </c>
      <c r="E1733" t="s">
        <v>26939</v>
      </c>
      <c r="F1733">
        <v>70080</v>
      </c>
      <c r="G1733" s="84">
        <v>200</v>
      </c>
      <c r="H1733" t="s">
        <v>395</v>
      </c>
      <c r="I1733" t="s">
        <v>395</v>
      </c>
      <c r="J1733" t="s">
        <v>35</v>
      </c>
      <c r="K1733" t="s">
        <v>35</v>
      </c>
      <c r="L1733" t="s">
        <v>36</v>
      </c>
      <c r="M1733" t="s">
        <v>26940</v>
      </c>
      <c r="N1733">
        <f>VLOOKUP(F1733,HIS!D:F,3,FALSE)</f>
        <v>200</v>
      </c>
    </row>
    <row r="1734" spans="1:14" ht="14.25">
      <c r="A1734" s="16">
        <v>42893.401145833333</v>
      </c>
      <c r="B1734" t="s">
        <v>22335</v>
      </c>
      <c r="C1734" t="s">
        <v>22336</v>
      </c>
      <c r="D1734" t="s">
        <v>22337</v>
      </c>
      <c r="E1734" t="s">
        <v>26941</v>
      </c>
      <c r="F1734">
        <v>70121</v>
      </c>
      <c r="G1734" s="84">
        <v>1000</v>
      </c>
      <c r="H1734" t="s">
        <v>395</v>
      </c>
      <c r="I1734" t="s">
        <v>395</v>
      </c>
      <c r="J1734" t="s">
        <v>35</v>
      </c>
      <c r="K1734" t="s">
        <v>35</v>
      </c>
      <c r="L1734" t="s">
        <v>36</v>
      </c>
      <c r="M1734" t="s">
        <v>26942</v>
      </c>
      <c r="N1734">
        <f>VLOOKUP(F1734,HIS!D:F,3,FALSE)</f>
        <v>1000</v>
      </c>
    </row>
    <row r="1735" spans="1:14" ht="14.25">
      <c r="A1735" s="16">
        <v>42893.401655092595</v>
      </c>
      <c r="B1735" t="s">
        <v>22338</v>
      </c>
      <c r="C1735" t="s">
        <v>22339</v>
      </c>
      <c r="D1735" t="s">
        <v>22340</v>
      </c>
      <c r="E1735" t="s">
        <v>26943</v>
      </c>
      <c r="F1735">
        <v>70159</v>
      </c>
      <c r="G1735" s="84">
        <v>100</v>
      </c>
      <c r="H1735" t="s">
        <v>395</v>
      </c>
      <c r="I1735" t="s">
        <v>395</v>
      </c>
      <c r="J1735" t="s">
        <v>35</v>
      </c>
      <c r="K1735" t="s">
        <v>35</v>
      </c>
      <c r="L1735" t="s">
        <v>36</v>
      </c>
      <c r="M1735" t="s">
        <v>26944</v>
      </c>
      <c r="N1735">
        <f>VLOOKUP(F1735,HIS!D:F,3,FALSE)</f>
        <v>100</v>
      </c>
    </row>
    <row r="1736" spans="1:14" ht="14.25">
      <c r="A1736" s="16">
        <v>42893.402106481481</v>
      </c>
      <c r="B1736" t="s">
        <v>22254</v>
      </c>
      <c r="C1736" t="s">
        <v>22255</v>
      </c>
      <c r="D1736" t="s">
        <v>22341</v>
      </c>
      <c r="E1736" t="s">
        <v>26945</v>
      </c>
      <c r="F1736">
        <v>70194</v>
      </c>
      <c r="G1736" s="84">
        <v>1000</v>
      </c>
      <c r="H1736" t="s">
        <v>395</v>
      </c>
      <c r="I1736" t="s">
        <v>395</v>
      </c>
      <c r="J1736" t="s">
        <v>35</v>
      </c>
      <c r="K1736" t="s">
        <v>35</v>
      </c>
      <c r="L1736" t="s">
        <v>36</v>
      </c>
      <c r="M1736" t="s">
        <v>26946</v>
      </c>
      <c r="N1736">
        <f>VLOOKUP(F1736,HIS!D:F,3,FALSE)</f>
        <v>1000</v>
      </c>
    </row>
    <row r="1737" spans="1:14" ht="14.25">
      <c r="A1737" s="16">
        <v>42893.402430555558</v>
      </c>
      <c r="B1737" t="s">
        <v>22030</v>
      </c>
      <c r="C1737" t="s">
        <v>22031</v>
      </c>
      <c r="D1737" t="s">
        <v>22342</v>
      </c>
      <c r="E1737" t="s">
        <v>26947</v>
      </c>
      <c r="F1737">
        <v>70203</v>
      </c>
      <c r="G1737" s="84">
        <v>1000</v>
      </c>
      <c r="H1737" t="s">
        <v>395</v>
      </c>
      <c r="I1737" t="s">
        <v>395</v>
      </c>
      <c r="J1737" t="s">
        <v>35</v>
      </c>
      <c r="K1737" t="s">
        <v>35</v>
      </c>
      <c r="L1737" t="s">
        <v>36</v>
      </c>
      <c r="M1737" t="s">
        <v>26948</v>
      </c>
      <c r="N1737">
        <f>VLOOKUP(F1737,HIS!D:F,3,FALSE)</f>
        <v>1000</v>
      </c>
    </row>
    <row r="1738" spans="1:14" ht="14.25">
      <c r="A1738" s="16">
        <v>42893.402569444443</v>
      </c>
      <c r="B1738" t="s">
        <v>22343</v>
      </c>
      <c r="C1738" t="s">
        <v>22344</v>
      </c>
      <c r="D1738" t="s">
        <v>22345</v>
      </c>
      <c r="E1738" t="s">
        <v>26949</v>
      </c>
      <c r="F1738">
        <v>70213</v>
      </c>
      <c r="G1738" s="84">
        <v>2000</v>
      </c>
      <c r="H1738" t="s">
        <v>395</v>
      </c>
      <c r="I1738" t="s">
        <v>395</v>
      </c>
      <c r="J1738" t="s">
        <v>35</v>
      </c>
      <c r="K1738" t="s">
        <v>35</v>
      </c>
      <c r="L1738" t="s">
        <v>36</v>
      </c>
      <c r="M1738" t="s">
        <v>26950</v>
      </c>
      <c r="N1738">
        <f>VLOOKUP(F1738,HIS!D:F,3,FALSE)</f>
        <v>2000</v>
      </c>
    </row>
    <row r="1739" spans="1:14" ht="14.25">
      <c r="A1739" s="16">
        <v>42893.402881944443</v>
      </c>
      <c r="B1739" t="s">
        <v>22254</v>
      </c>
      <c r="C1739" t="s">
        <v>22255</v>
      </c>
      <c r="D1739" t="s">
        <v>22346</v>
      </c>
      <c r="E1739" t="s">
        <v>26951</v>
      </c>
      <c r="F1739">
        <v>70238</v>
      </c>
      <c r="G1739" s="84">
        <v>3000</v>
      </c>
      <c r="H1739" t="s">
        <v>395</v>
      </c>
      <c r="I1739" t="s">
        <v>395</v>
      </c>
      <c r="J1739" t="s">
        <v>35</v>
      </c>
      <c r="K1739" t="s">
        <v>35</v>
      </c>
      <c r="L1739" t="s">
        <v>36</v>
      </c>
      <c r="M1739" t="s">
        <v>26952</v>
      </c>
      <c r="N1739">
        <f>VLOOKUP(F1739,HIS!D:F,3,FALSE)</f>
        <v>3000</v>
      </c>
    </row>
    <row r="1740" spans="1:14" ht="14.25">
      <c r="A1740" s="16">
        <v>42893.403402777774</v>
      </c>
      <c r="B1740" t="s">
        <v>22350</v>
      </c>
      <c r="C1740" t="s">
        <v>22351</v>
      </c>
      <c r="D1740" t="s">
        <v>22352</v>
      </c>
      <c r="E1740" t="s">
        <v>26953</v>
      </c>
      <c r="F1740">
        <v>70303</v>
      </c>
      <c r="G1740" s="84">
        <v>500</v>
      </c>
      <c r="H1740" t="s">
        <v>395</v>
      </c>
      <c r="I1740" t="s">
        <v>395</v>
      </c>
      <c r="J1740" t="s">
        <v>35</v>
      </c>
      <c r="K1740" t="s">
        <v>35</v>
      </c>
      <c r="L1740" t="s">
        <v>36</v>
      </c>
      <c r="M1740" t="s">
        <v>26954</v>
      </c>
      <c r="N1740">
        <f>VLOOKUP(F1740,HIS!D:F,3,FALSE)</f>
        <v>500</v>
      </c>
    </row>
    <row r="1741" spans="1:14" ht="14.25">
      <c r="A1741" s="16">
        <v>42893.403437499997</v>
      </c>
      <c r="B1741" t="s">
        <v>22347</v>
      </c>
      <c r="C1741" t="s">
        <v>22348</v>
      </c>
      <c r="D1741" t="s">
        <v>22349</v>
      </c>
      <c r="E1741" t="s">
        <v>26955</v>
      </c>
      <c r="F1741">
        <v>70286</v>
      </c>
      <c r="G1741" s="84">
        <v>300</v>
      </c>
      <c r="H1741" t="s">
        <v>395</v>
      </c>
      <c r="I1741" t="s">
        <v>395</v>
      </c>
      <c r="J1741" t="s">
        <v>35</v>
      </c>
      <c r="K1741" t="s">
        <v>35</v>
      </c>
      <c r="L1741" t="s">
        <v>36</v>
      </c>
      <c r="M1741" t="s">
        <v>26956</v>
      </c>
      <c r="N1741">
        <f>VLOOKUP(F1741,HIS!D:F,3,FALSE)</f>
        <v>300</v>
      </c>
    </row>
    <row r="1742" spans="1:14" ht="14.25">
      <c r="A1742" s="16">
        <v>42893.40421296296</v>
      </c>
      <c r="B1742" t="s">
        <v>22353</v>
      </c>
      <c r="C1742" t="s">
        <v>22354</v>
      </c>
      <c r="D1742" t="s">
        <v>22355</v>
      </c>
      <c r="E1742" t="s">
        <v>26957</v>
      </c>
      <c r="F1742">
        <v>70363</v>
      </c>
      <c r="G1742" s="84">
        <v>1000</v>
      </c>
      <c r="H1742" t="s">
        <v>395</v>
      </c>
      <c r="I1742" t="s">
        <v>395</v>
      </c>
      <c r="J1742" t="s">
        <v>35</v>
      </c>
      <c r="K1742" t="s">
        <v>35</v>
      </c>
      <c r="L1742" t="s">
        <v>36</v>
      </c>
      <c r="M1742" t="s">
        <v>26958</v>
      </c>
      <c r="N1742">
        <f>VLOOKUP(F1742,HIS!D:F,3,FALSE)</f>
        <v>1000</v>
      </c>
    </row>
    <row r="1743" spans="1:14" ht="14.25">
      <c r="A1743" s="16">
        <v>42893.404768518521</v>
      </c>
      <c r="B1743" t="s">
        <v>22356</v>
      </c>
      <c r="C1743" t="s">
        <v>22357</v>
      </c>
      <c r="D1743" t="s">
        <v>22358</v>
      </c>
      <c r="E1743" t="s">
        <v>26959</v>
      </c>
      <c r="F1743">
        <v>70395</v>
      </c>
      <c r="G1743" s="84">
        <v>20</v>
      </c>
      <c r="H1743" t="s">
        <v>395</v>
      </c>
      <c r="I1743" t="s">
        <v>395</v>
      </c>
      <c r="J1743" t="s">
        <v>35</v>
      </c>
      <c r="K1743" t="s">
        <v>35</v>
      </c>
      <c r="L1743" t="s">
        <v>36</v>
      </c>
      <c r="M1743" t="s">
        <v>26960</v>
      </c>
      <c r="N1743">
        <f>VLOOKUP(F1743,HIS!D:F,3,FALSE)</f>
        <v>20</v>
      </c>
    </row>
    <row r="1744" spans="1:14" ht="14.25">
      <c r="A1744" s="16">
        <v>42893.40483796296</v>
      </c>
      <c r="B1744" t="s">
        <v>22359</v>
      </c>
      <c r="C1744" t="s">
        <v>22360</v>
      </c>
      <c r="D1744" t="s">
        <v>22361</v>
      </c>
      <c r="E1744" t="s">
        <v>26961</v>
      </c>
      <c r="F1744">
        <v>70406</v>
      </c>
      <c r="G1744" s="84">
        <v>150</v>
      </c>
      <c r="H1744" t="s">
        <v>395</v>
      </c>
      <c r="I1744" t="s">
        <v>395</v>
      </c>
      <c r="J1744" t="s">
        <v>35</v>
      </c>
      <c r="K1744" t="s">
        <v>35</v>
      </c>
      <c r="L1744" t="s">
        <v>36</v>
      </c>
      <c r="M1744" t="s">
        <v>26962</v>
      </c>
      <c r="N1744">
        <f>VLOOKUP(F1744,HIS!D:F,3,FALSE)</f>
        <v>150</v>
      </c>
    </row>
    <row r="1745" spans="1:14" ht="14.25">
      <c r="A1745" s="16">
        <v>42893.404907407406</v>
      </c>
      <c r="B1745" t="s">
        <v>22362</v>
      </c>
      <c r="C1745" t="s">
        <v>22363</v>
      </c>
      <c r="D1745" t="s">
        <v>22364</v>
      </c>
      <c r="E1745" t="s">
        <v>26963</v>
      </c>
      <c r="F1745">
        <v>70415</v>
      </c>
      <c r="G1745" s="84">
        <v>1100</v>
      </c>
      <c r="H1745" t="s">
        <v>395</v>
      </c>
      <c r="I1745" t="s">
        <v>395</v>
      </c>
      <c r="J1745" t="s">
        <v>35</v>
      </c>
      <c r="K1745" t="s">
        <v>35</v>
      </c>
      <c r="L1745" t="s">
        <v>36</v>
      </c>
      <c r="M1745" t="s">
        <v>26964</v>
      </c>
      <c r="N1745">
        <f>VLOOKUP(F1745,HIS!D:F,3,FALSE)</f>
        <v>1100</v>
      </c>
    </row>
    <row r="1746" spans="1:14" ht="14.25">
      <c r="A1746" s="16">
        <v>42893.405127314814</v>
      </c>
      <c r="B1746" t="s">
        <v>22368</v>
      </c>
      <c r="C1746" t="s">
        <v>22369</v>
      </c>
      <c r="D1746" t="s">
        <v>22370</v>
      </c>
      <c r="E1746" t="s">
        <v>26965</v>
      </c>
      <c r="F1746">
        <v>70430</v>
      </c>
      <c r="G1746" s="84">
        <v>200</v>
      </c>
      <c r="H1746" t="s">
        <v>395</v>
      </c>
      <c r="I1746" t="s">
        <v>395</v>
      </c>
      <c r="J1746" t="s">
        <v>35</v>
      </c>
      <c r="K1746" t="s">
        <v>35</v>
      </c>
      <c r="L1746" t="s">
        <v>36</v>
      </c>
      <c r="M1746" t="s">
        <v>26966</v>
      </c>
      <c r="N1746">
        <f>VLOOKUP(F1746,HIS!D:F,3,FALSE)</f>
        <v>200</v>
      </c>
    </row>
    <row r="1747" spans="1:14" ht="14.25">
      <c r="A1747" s="16">
        <v>42893.405150462961</v>
      </c>
      <c r="B1747" t="s">
        <v>22365</v>
      </c>
      <c r="C1747" t="s">
        <v>22366</v>
      </c>
      <c r="D1747" t="s">
        <v>22367</v>
      </c>
      <c r="E1747" t="s">
        <v>26967</v>
      </c>
      <c r="F1747">
        <v>70427</v>
      </c>
      <c r="G1747" s="84">
        <v>20</v>
      </c>
      <c r="H1747" t="s">
        <v>395</v>
      </c>
      <c r="I1747" t="s">
        <v>395</v>
      </c>
      <c r="J1747" t="s">
        <v>35</v>
      </c>
      <c r="K1747" t="s">
        <v>35</v>
      </c>
      <c r="L1747" t="s">
        <v>36</v>
      </c>
      <c r="M1747" t="s">
        <v>26968</v>
      </c>
      <c r="N1747">
        <f>VLOOKUP(F1747,HIS!D:F,3,FALSE)</f>
        <v>20</v>
      </c>
    </row>
    <row r="1748" spans="1:14" ht="14.25">
      <c r="A1748" s="16">
        <v>42893.405624999999</v>
      </c>
      <c r="B1748" t="s">
        <v>22371</v>
      </c>
      <c r="C1748" t="s">
        <v>22372</v>
      </c>
      <c r="D1748" t="s">
        <v>22373</v>
      </c>
      <c r="E1748" t="s">
        <v>26969</v>
      </c>
      <c r="F1748">
        <v>70469</v>
      </c>
      <c r="G1748" s="84">
        <v>2000</v>
      </c>
      <c r="H1748" t="s">
        <v>395</v>
      </c>
      <c r="I1748" t="s">
        <v>395</v>
      </c>
      <c r="J1748" t="s">
        <v>35</v>
      </c>
      <c r="K1748" t="s">
        <v>35</v>
      </c>
      <c r="L1748" t="s">
        <v>36</v>
      </c>
      <c r="M1748" t="s">
        <v>26970</v>
      </c>
      <c r="N1748">
        <f>VLOOKUP(F1748,HIS!D:F,3,FALSE)</f>
        <v>2000</v>
      </c>
    </row>
    <row r="1749" spans="1:14" ht="14.25">
      <c r="A1749" s="16">
        <v>42893.405740740738</v>
      </c>
      <c r="B1749" t="s">
        <v>22374</v>
      </c>
      <c r="C1749" t="s">
        <v>22375</v>
      </c>
      <c r="D1749" t="s">
        <v>22376</v>
      </c>
      <c r="E1749" t="s">
        <v>26971</v>
      </c>
      <c r="F1749">
        <v>70478</v>
      </c>
      <c r="G1749" s="84">
        <v>2000</v>
      </c>
      <c r="H1749" t="s">
        <v>395</v>
      </c>
      <c r="I1749" t="s">
        <v>395</v>
      </c>
      <c r="J1749" t="s">
        <v>35</v>
      </c>
      <c r="K1749" t="s">
        <v>35</v>
      </c>
      <c r="L1749" t="s">
        <v>36</v>
      </c>
      <c r="M1749" t="s">
        <v>26972</v>
      </c>
      <c r="N1749">
        <f>VLOOKUP(F1749,HIS!D:F,3,FALSE)</f>
        <v>2000</v>
      </c>
    </row>
    <row r="1750" spans="1:14" ht="14.25">
      <c r="A1750" s="16">
        <v>42893.405821759261</v>
      </c>
      <c r="B1750" t="s">
        <v>22377</v>
      </c>
      <c r="C1750" t="s">
        <v>22378</v>
      </c>
      <c r="D1750" t="s">
        <v>22379</v>
      </c>
      <c r="E1750" t="s">
        <v>26973</v>
      </c>
      <c r="F1750">
        <v>70492</v>
      </c>
      <c r="G1750" s="84">
        <v>100</v>
      </c>
      <c r="H1750" t="s">
        <v>395</v>
      </c>
      <c r="I1750" t="s">
        <v>395</v>
      </c>
      <c r="J1750" t="s">
        <v>35</v>
      </c>
      <c r="K1750" t="s">
        <v>35</v>
      </c>
      <c r="L1750" t="s">
        <v>36</v>
      </c>
      <c r="M1750" t="s">
        <v>26974</v>
      </c>
      <c r="N1750">
        <f>VLOOKUP(F1750,HIS!D:F,3,FALSE)</f>
        <v>100</v>
      </c>
    </row>
    <row r="1751" spans="1:14" ht="14.25">
      <c r="A1751" s="16">
        <v>42893.406273148146</v>
      </c>
      <c r="B1751" t="s">
        <v>22380</v>
      </c>
      <c r="C1751" t="s">
        <v>1614</v>
      </c>
      <c r="D1751" t="s">
        <v>22381</v>
      </c>
      <c r="E1751" t="s">
        <v>26975</v>
      </c>
      <c r="F1751">
        <v>70522</v>
      </c>
      <c r="G1751" s="84">
        <v>500</v>
      </c>
      <c r="H1751" t="s">
        <v>395</v>
      </c>
      <c r="I1751" t="s">
        <v>395</v>
      </c>
      <c r="J1751" t="s">
        <v>35</v>
      </c>
      <c r="K1751" t="s">
        <v>35</v>
      </c>
      <c r="L1751" t="s">
        <v>36</v>
      </c>
      <c r="M1751" t="s">
        <v>26976</v>
      </c>
      <c r="N1751">
        <f>VLOOKUP(F1751,HIS!D:F,3,FALSE)</f>
        <v>500</v>
      </c>
    </row>
    <row r="1752" spans="1:14" ht="14.25">
      <c r="A1752" s="16">
        <v>42893.4062962963</v>
      </c>
      <c r="B1752" t="s">
        <v>22385</v>
      </c>
      <c r="C1752" t="s">
        <v>22386</v>
      </c>
      <c r="D1752" t="s">
        <v>22387</v>
      </c>
      <c r="E1752" t="s">
        <v>26977</v>
      </c>
      <c r="F1752">
        <v>70545</v>
      </c>
      <c r="G1752" s="84">
        <v>400</v>
      </c>
      <c r="H1752" t="s">
        <v>395</v>
      </c>
      <c r="I1752" t="s">
        <v>395</v>
      </c>
      <c r="J1752" t="s">
        <v>35</v>
      </c>
      <c r="K1752" t="s">
        <v>35</v>
      </c>
      <c r="L1752" t="s">
        <v>36</v>
      </c>
      <c r="M1752" t="s">
        <v>26978</v>
      </c>
      <c r="N1752">
        <f>VLOOKUP(F1752,HIS!D:F,3,FALSE)</f>
        <v>400</v>
      </c>
    </row>
    <row r="1753" spans="1:14" ht="14.25">
      <c r="A1753" s="16">
        <v>42893.406377314815</v>
      </c>
      <c r="B1753" t="s">
        <v>22382</v>
      </c>
      <c r="C1753" t="s">
        <v>22383</v>
      </c>
      <c r="D1753" t="s">
        <v>22384</v>
      </c>
      <c r="E1753" t="s">
        <v>26979</v>
      </c>
      <c r="F1753">
        <v>70531</v>
      </c>
      <c r="G1753" s="84">
        <v>200</v>
      </c>
      <c r="H1753" t="s">
        <v>395</v>
      </c>
      <c r="I1753" t="s">
        <v>395</v>
      </c>
      <c r="J1753" t="s">
        <v>35</v>
      </c>
      <c r="K1753" t="s">
        <v>35</v>
      </c>
      <c r="L1753" t="s">
        <v>36</v>
      </c>
      <c r="M1753" t="s">
        <v>26980</v>
      </c>
      <c r="N1753">
        <f>VLOOKUP(F1753,HIS!D:F,3,FALSE)</f>
        <v>200</v>
      </c>
    </row>
    <row r="1754" spans="1:14" ht="14.25">
      <c r="A1754" s="16">
        <v>42893.407384259262</v>
      </c>
      <c r="B1754" t="s">
        <v>22388</v>
      </c>
      <c r="C1754" t="s">
        <v>22389</v>
      </c>
      <c r="D1754" t="s">
        <v>22390</v>
      </c>
      <c r="E1754" t="s">
        <v>26981</v>
      </c>
      <c r="F1754">
        <v>70600</v>
      </c>
      <c r="G1754" s="84">
        <v>600</v>
      </c>
      <c r="H1754" t="s">
        <v>395</v>
      </c>
      <c r="I1754" t="s">
        <v>395</v>
      </c>
      <c r="J1754" t="s">
        <v>35</v>
      </c>
      <c r="K1754" t="s">
        <v>35</v>
      </c>
      <c r="L1754" t="s">
        <v>36</v>
      </c>
      <c r="M1754" t="s">
        <v>26982</v>
      </c>
      <c r="N1754">
        <f>VLOOKUP(F1754,HIS!D:F,3,FALSE)</f>
        <v>600</v>
      </c>
    </row>
    <row r="1755" spans="1:14" ht="14.25">
      <c r="A1755" s="16">
        <v>42893.407430555555</v>
      </c>
      <c r="B1755" t="s">
        <v>22391</v>
      </c>
      <c r="C1755" t="s">
        <v>22392</v>
      </c>
      <c r="D1755" t="s">
        <v>22393</v>
      </c>
      <c r="E1755" t="s">
        <v>26983</v>
      </c>
      <c r="F1755">
        <v>70612</v>
      </c>
      <c r="G1755" s="84">
        <v>1000</v>
      </c>
      <c r="H1755" t="s">
        <v>395</v>
      </c>
      <c r="I1755" t="s">
        <v>395</v>
      </c>
      <c r="J1755" t="s">
        <v>35</v>
      </c>
      <c r="K1755" t="s">
        <v>35</v>
      </c>
      <c r="L1755" t="s">
        <v>36</v>
      </c>
      <c r="M1755" t="s">
        <v>26984</v>
      </c>
      <c r="N1755">
        <f>VLOOKUP(F1755,HIS!D:F,3,FALSE)</f>
        <v>1000</v>
      </c>
    </row>
    <row r="1756" spans="1:14" ht="14.25">
      <c r="A1756" s="16">
        <v>42893.40829861111</v>
      </c>
      <c r="B1756" t="s">
        <v>22394</v>
      </c>
      <c r="C1756" t="s">
        <v>22395</v>
      </c>
      <c r="D1756" t="s">
        <v>22396</v>
      </c>
      <c r="E1756" t="s">
        <v>26985</v>
      </c>
      <c r="F1756">
        <v>70681</v>
      </c>
      <c r="G1756" s="84">
        <v>1000</v>
      </c>
      <c r="H1756" t="s">
        <v>395</v>
      </c>
      <c r="I1756" t="s">
        <v>395</v>
      </c>
      <c r="J1756" t="s">
        <v>35</v>
      </c>
      <c r="K1756" t="s">
        <v>35</v>
      </c>
      <c r="L1756" t="s">
        <v>36</v>
      </c>
      <c r="M1756" t="s">
        <v>26986</v>
      </c>
      <c r="N1756">
        <f>VLOOKUP(F1756,HIS!D:F,3,FALSE)</f>
        <v>1000</v>
      </c>
    </row>
    <row r="1757" spans="1:14" ht="14.25">
      <c r="A1757" s="16">
        <v>42893.408599537041</v>
      </c>
      <c r="B1757" t="s">
        <v>22397</v>
      </c>
      <c r="C1757" t="s">
        <v>22398</v>
      </c>
      <c r="D1757" t="s">
        <v>22399</v>
      </c>
      <c r="E1757" t="s">
        <v>26987</v>
      </c>
      <c r="F1757">
        <v>70710</v>
      </c>
      <c r="G1757" s="84">
        <v>5000</v>
      </c>
      <c r="H1757" t="s">
        <v>395</v>
      </c>
      <c r="I1757" t="s">
        <v>395</v>
      </c>
      <c r="J1757" t="s">
        <v>35</v>
      </c>
      <c r="K1757" t="s">
        <v>35</v>
      </c>
      <c r="L1757" t="s">
        <v>36</v>
      </c>
      <c r="M1757" t="s">
        <v>26988</v>
      </c>
      <c r="N1757">
        <f>VLOOKUP(F1757,HIS!D:F,3,FALSE)</f>
        <v>5000</v>
      </c>
    </row>
    <row r="1758" spans="1:14" ht="14.25">
      <c r="A1758" s="16">
        <v>42893.409525462965</v>
      </c>
      <c r="B1758" t="s">
        <v>22400</v>
      </c>
      <c r="C1758" t="s">
        <v>22401</v>
      </c>
      <c r="D1758" t="s">
        <v>22402</v>
      </c>
      <c r="E1758" t="s">
        <v>26989</v>
      </c>
      <c r="F1758">
        <v>70763</v>
      </c>
      <c r="G1758" s="84">
        <v>300</v>
      </c>
      <c r="H1758" t="s">
        <v>395</v>
      </c>
      <c r="I1758" t="s">
        <v>395</v>
      </c>
      <c r="J1758" t="s">
        <v>35</v>
      </c>
      <c r="K1758" t="s">
        <v>35</v>
      </c>
      <c r="L1758" t="s">
        <v>36</v>
      </c>
      <c r="M1758" t="s">
        <v>26990</v>
      </c>
      <c r="N1758">
        <f>VLOOKUP(F1758,HIS!D:F,3,FALSE)</f>
        <v>300</v>
      </c>
    </row>
    <row r="1759" spans="1:14" ht="14.25">
      <c r="A1759" s="16">
        <v>42893.409826388888</v>
      </c>
      <c r="B1759" t="s">
        <v>22403</v>
      </c>
      <c r="C1759" t="s">
        <v>22404</v>
      </c>
      <c r="D1759" t="s">
        <v>22405</v>
      </c>
      <c r="E1759" t="s">
        <v>26991</v>
      </c>
      <c r="F1759">
        <v>70775</v>
      </c>
      <c r="G1759" s="84">
        <v>500</v>
      </c>
      <c r="H1759" t="s">
        <v>395</v>
      </c>
      <c r="I1759" t="s">
        <v>395</v>
      </c>
      <c r="J1759" t="s">
        <v>35</v>
      </c>
      <c r="K1759" t="s">
        <v>35</v>
      </c>
      <c r="L1759" t="s">
        <v>36</v>
      </c>
      <c r="M1759" t="s">
        <v>26992</v>
      </c>
      <c r="N1759">
        <f>VLOOKUP(F1759,HIS!D:F,3,FALSE)</f>
        <v>500</v>
      </c>
    </row>
    <row r="1760" spans="1:14" ht="14.25">
      <c r="A1760" s="16">
        <v>42893.410069444442</v>
      </c>
      <c r="B1760" t="s">
        <v>22409</v>
      </c>
      <c r="C1760" t="s">
        <v>22410</v>
      </c>
      <c r="D1760" t="s">
        <v>22411</v>
      </c>
      <c r="E1760" t="s">
        <v>26993</v>
      </c>
      <c r="F1760">
        <v>70812</v>
      </c>
      <c r="G1760" s="84">
        <v>500</v>
      </c>
      <c r="H1760" t="s">
        <v>395</v>
      </c>
      <c r="I1760" t="s">
        <v>395</v>
      </c>
      <c r="J1760" t="s">
        <v>35</v>
      </c>
      <c r="K1760" t="s">
        <v>35</v>
      </c>
      <c r="L1760" t="s">
        <v>36</v>
      </c>
      <c r="M1760" t="s">
        <v>26994</v>
      </c>
      <c r="N1760">
        <f>VLOOKUP(F1760,HIS!D:F,3,FALSE)</f>
        <v>500</v>
      </c>
    </row>
    <row r="1761" spans="1:14" ht="14.25">
      <c r="A1761" s="16">
        <v>42893.410092592596</v>
      </c>
      <c r="B1761" t="s">
        <v>22406</v>
      </c>
      <c r="C1761" t="s">
        <v>22407</v>
      </c>
      <c r="D1761" t="s">
        <v>22408</v>
      </c>
      <c r="E1761" t="s">
        <v>26995</v>
      </c>
      <c r="F1761">
        <v>70796</v>
      </c>
      <c r="G1761" s="84">
        <v>1000</v>
      </c>
      <c r="H1761" t="s">
        <v>395</v>
      </c>
      <c r="I1761" t="s">
        <v>395</v>
      </c>
      <c r="J1761" t="s">
        <v>35</v>
      </c>
      <c r="K1761" t="s">
        <v>35</v>
      </c>
      <c r="L1761" t="s">
        <v>36</v>
      </c>
      <c r="M1761" t="s">
        <v>26996</v>
      </c>
      <c r="N1761">
        <f>VLOOKUP(F1761,HIS!D:F,3,FALSE)</f>
        <v>1000</v>
      </c>
    </row>
    <row r="1762" spans="1:14" ht="14.25">
      <c r="A1762" s="16">
        <v>42893.41034722222</v>
      </c>
      <c r="B1762" t="s">
        <v>22412</v>
      </c>
      <c r="C1762" t="s">
        <v>22413</v>
      </c>
      <c r="D1762" t="s">
        <v>22414</v>
      </c>
      <c r="E1762" t="s">
        <v>26997</v>
      </c>
      <c r="F1762">
        <v>70816</v>
      </c>
      <c r="G1762" s="84">
        <v>200</v>
      </c>
      <c r="H1762" t="s">
        <v>395</v>
      </c>
      <c r="I1762" t="s">
        <v>395</v>
      </c>
      <c r="J1762" t="s">
        <v>35</v>
      </c>
      <c r="K1762" t="s">
        <v>35</v>
      </c>
      <c r="L1762" t="s">
        <v>36</v>
      </c>
      <c r="M1762" t="s">
        <v>26998</v>
      </c>
      <c r="N1762">
        <f>VLOOKUP(F1762,HIS!D:F,3,FALSE)</f>
        <v>200</v>
      </c>
    </row>
    <row r="1763" spans="1:14" ht="14.25">
      <c r="A1763" s="16">
        <v>42893.410682870373</v>
      </c>
      <c r="B1763" t="s">
        <v>1295</v>
      </c>
      <c r="C1763" t="s">
        <v>1296</v>
      </c>
      <c r="D1763" t="s">
        <v>22415</v>
      </c>
      <c r="E1763" t="s">
        <v>26999</v>
      </c>
      <c r="F1763">
        <v>70829</v>
      </c>
      <c r="G1763" s="84">
        <v>1000</v>
      </c>
      <c r="H1763" t="s">
        <v>395</v>
      </c>
      <c r="I1763" t="s">
        <v>395</v>
      </c>
      <c r="J1763" t="s">
        <v>35</v>
      </c>
      <c r="K1763" t="s">
        <v>35</v>
      </c>
      <c r="L1763" t="s">
        <v>36</v>
      </c>
      <c r="M1763" t="s">
        <v>27000</v>
      </c>
      <c r="N1763">
        <f>VLOOKUP(F1763,HIS!D:F,3,FALSE)</f>
        <v>1000</v>
      </c>
    </row>
    <row r="1764" spans="1:14" ht="14.25">
      <c r="A1764" s="16">
        <v>42893.410729166666</v>
      </c>
      <c r="B1764" t="s">
        <v>22416</v>
      </c>
      <c r="C1764" t="s">
        <v>22417</v>
      </c>
      <c r="D1764" t="s">
        <v>22418</v>
      </c>
      <c r="E1764" t="s">
        <v>27001</v>
      </c>
      <c r="F1764">
        <v>70836</v>
      </c>
      <c r="G1764" s="84">
        <v>550</v>
      </c>
      <c r="H1764" t="s">
        <v>395</v>
      </c>
      <c r="I1764" t="s">
        <v>395</v>
      </c>
      <c r="J1764" t="s">
        <v>35</v>
      </c>
      <c r="K1764" t="s">
        <v>35</v>
      </c>
      <c r="L1764" t="s">
        <v>36</v>
      </c>
      <c r="M1764" t="s">
        <v>27002</v>
      </c>
      <c r="N1764">
        <f>VLOOKUP(F1764,HIS!D:F,3,FALSE)</f>
        <v>550</v>
      </c>
    </row>
    <row r="1765" spans="1:14" ht="14.25">
      <c r="A1765" s="16">
        <v>42893.410960648151</v>
      </c>
      <c r="B1765" t="s">
        <v>15049</v>
      </c>
      <c r="C1765" t="s">
        <v>15050</v>
      </c>
      <c r="D1765" t="s">
        <v>22419</v>
      </c>
      <c r="E1765" t="s">
        <v>27003</v>
      </c>
      <c r="F1765">
        <v>70849</v>
      </c>
      <c r="G1765" s="84">
        <v>7000</v>
      </c>
      <c r="H1765" t="s">
        <v>395</v>
      </c>
      <c r="I1765" t="s">
        <v>395</v>
      </c>
      <c r="J1765" t="s">
        <v>35</v>
      </c>
      <c r="K1765" t="s">
        <v>35</v>
      </c>
      <c r="L1765" t="s">
        <v>36</v>
      </c>
      <c r="M1765" t="s">
        <v>27004</v>
      </c>
      <c r="N1765">
        <f>VLOOKUP(F1765,HIS!D:F,3,FALSE)</f>
        <v>7000</v>
      </c>
    </row>
    <row r="1766" spans="1:14" ht="14.25">
      <c r="A1766" s="16">
        <v>42893.411053240743</v>
      </c>
      <c r="B1766" t="s">
        <v>22420</v>
      </c>
      <c r="C1766" t="s">
        <v>22421</v>
      </c>
      <c r="D1766" t="s">
        <v>22422</v>
      </c>
      <c r="E1766" t="s">
        <v>27005</v>
      </c>
      <c r="F1766">
        <v>70860</v>
      </c>
      <c r="G1766" s="84">
        <v>200</v>
      </c>
      <c r="H1766" t="s">
        <v>395</v>
      </c>
      <c r="I1766" t="s">
        <v>395</v>
      </c>
      <c r="J1766" t="s">
        <v>35</v>
      </c>
      <c r="K1766" t="s">
        <v>35</v>
      </c>
      <c r="L1766" t="s">
        <v>36</v>
      </c>
      <c r="M1766" t="s">
        <v>27006</v>
      </c>
      <c r="N1766">
        <f>VLOOKUP(F1766,HIS!D:F,3,FALSE)</f>
        <v>200</v>
      </c>
    </row>
    <row r="1767" spans="1:14" ht="14.25">
      <c r="A1767" s="16">
        <v>42893.41138888889</v>
      </c>
      <c r="B1767" t="s">
        <v>22423</v>
      </c>
      <c r="C1767" t="s">
        <v>22424</v>
      </c>
      <c r="D1767" t="s">
        <v>22425</v>
      </c>
      <c r="E1767" t="s">
        <v>27007</v>
      </c>
      <c r="F1767">
        <v>70870</v>
      </c>
      <c r="G1767" s="84">
        <v>9999</v>
      </c>
      <c r="H1767" t="s">
        <v>395</v>
      </c>
      <c r="I1767" t="s">
        <v>395</v>
      </c>
      <c r="J1767" t="s">
        <v>35</v>
      </c>
      <c r="K1767" t="s">
        <v>35</v>
      </c>
      <c r="L1767" t="s">
        <v>36</v>
      </c>
      <c r="M1767" t="s">
        <v>27008</v>
      </c>
      <c r="N1767">
        <f>VLOOKUP(F1767,HIS!D:F,3,FALSE)</f>
        <v>9999</v>
      </c>
    </row>
    <row r="1768" spans="1:14" ht="14.25">
      <c r="A1768" s="16">
        <v>42893.411851851852</v>
      </c>
      <c r="B1768" t="s">
        <v>22426</v>
      </c>
      <c r="C1768" t="s">
        <v>22427</v>
      </c>
      <c r="D1768" t="s">
        <v>22428</v>
      </c>
      <c r="E1768" t="s">
        <v>27009</v>
      </c>
      <c r="F1768">
        <v>70900</v>
      </c>
      <c r="G1768" s="84">
        <v>1000</v>
      </c>
      <c r="H1768" t="s">
        <v>395</v>
      </c>
      <c r="I1768" t="s">
        <v>395</v>
      </c>
      <c r="J1768" t="s">
        <v>35</v>
      </c>
      <c r="K1768" t="s">
        <v>35</v>
      </c>
      <c r="L1768" t="s">
        <v>36</v>
      </c>
      <c r="M1768" t="s">
        <v>27010</v>
      </c>
      <c r="N1768">
        <f>VLOOKUP(F1768,HIS!D:F,3,FALSE)</f>
        <v>1000</v>
      </c>
    </row>
    <row r="1769" spans="1:14" ht="14.25">
      <c r="A1769" s="16">
        <v>42893.41202546296</v>
      </c>
      <c r="B1769" t="s">
        <v>22429</v>
      </c>
      <c r="C1769" t="s">
        <v>22430</v>
      </c>
      <c r="D1769" t="s">
        <v>22431</v>
      </c>
      <c r="E1769" t="s">
        <v>27011</v>
      </c>
      <c r="F1769">
        <v>70914</v>
      </c>
      <c r="G1769" s="84">
        <v>500</v>
      </c>
      <c r="H1769" t="s">
        <v>395</v>
      </c>
      <c r="I1769" t="s">
        <v>395</v>
      </c>
      <c r="J1769" t="s">
        <v>35</v>
      </c>
      <c r="K1769" t="s">
        <v>35</v>
      </c>
      <c r="L1769" t="s">
        <v>36</v>
      </c>
      <c r="M1769" t="s">
        <v>27012</v>
      </c>
      <c r="N1769">
        <f>VLOOKUP(F1769,HIS!D:F,3,FALSE)</f>
        <v>500</v>
      </c>
    </row>
    <row r="1770" spans="1:14" ht="14.25">
      <c r="A1770" s="16">
        <v>42893.412280092591</v>
      </c>
      <c r="B1770" t="s">
        <v>22432</v>
      </c>
      <c r="C1770" t="s">
        <v>22433</v>
      </c>
      <c r="D1770" t="s">
        <v>22434</v>
      </c>
      <c r="E1770" t="s">
        <v>27013</v>
      </c>
      <c r="F1770">
        <v>70939</v>
      </c>
      <c r="G1770" s="84">
        <v>350</v>
      </c>
      <c r="H1770" t="s">
        <v>395</v>
      </c>
      <c r="I1770" t="s">
        <v>395</v>
      </c>
      <c r="J1770" t="s">
        <v>35</v>
      </c>
      <c r="K1770" t="s">
        <v>35</v>
      </c>
      <c r="L1770" t="s">
        <v>36</v>
      </c>
      <c r="M1770" t="s">
        <v>27014</v>
      </c>
      <c r="N1770">
        <f>VLOOKUP(F1770,HIS!D:F,3,FALSE)</f>
        <v>350</v>
      </c>
    </row>
    <row r="1771" spans="1:14" ht="14.25">
      <c r="A1771" s="16">
        <v>42893.412719907406</v>
      </c>
      <c r="B1771" t="s">
        <v>22400</v>
      </c>
      <c r="C1771" t="s">
        <v>22401</v>
      </c>
      <c r="D1771" t="s">
        <v>22435</v>
      </c>
      <c r="E1771" t="s">
        <v>27015</v>
      </c>
      <c r="F1771">
        <v>70972</v>
      </c>
      <c r="G1771" s="84">
        <v>200</v>
      </c>
      <c r="H1771" t="s">
        <v>395</v>
      </c>
      <c r="I1771" t="s">
        <v>395</v>
      </c>
      <c r="J1771" t="s">
        <v>35</v>
      </c>
      <c r="K1771" t="s">
        <v>35</v>
      </c>
      <c r="L1771" t="s">
        <v>36</v>
      </c>
      <c r="M1771" t="s">
        <v>27016</v>
      </c>
      <c r="N1771">
        <f>VLOOKUP(F1771,HIS!D:F,3,FALSE)</f>
        <v>200</v>
      </c>
    </row>
    <row r="1772" spans="1:14" ht="14.25">
      <c r="A1772" s="16">
        <v>42893.413159722222</v>
      </c>
      <c r="B1772" t="s">
        <v>22436</v>
      </c>
      <c r="C1772" t="s">
        <v>22437</v>
      </c>
      <c r="D1772" t="s">
        <v>22438</v>
      </c>
      <c r="E1772" t="s">
        <v>27017</v>
      </c>
      <c r="F1772">
        <v>70995</v>
      </c>
      <c r="G1772" s="84">
        <v>3000</v>
      </c>
      <c r="H1772" t="s">
        <v>395</v>
      </c>
      <c r="I1772" t="s">
        <v>395</v>
      </c>
      <c r="J1772" t="s">
        <v>35</v>
      </c>
      <c r="K1772" t="s">
        <v>35</v>
      </c>
      <c r="L1772" t="s">
        <v>36</v>
      </c>
      <c r="M1772" t="s">
        <v>27018</v>
      </c>
      <c r="N1772">
        <f>VLOOKUP(F1772,HIS!D:F,3,FALSE)</f>
        <v>3000</v>
      </c>
    </row>
    <row r="1773" spans="1:14" ht="14.25">
      <c r="A1773" s="16">
        <v>42893.41337962963</v>
      </c>
      <c r="B1773" t="s">
        <v>22439</v>
      </c>
      <c r="C1773" t="s">
        <v>22440</v>
      </c>
      <c r="D1773" t="s">
        <v>22441</v>
      </c>
      <c r="E1773" t="s">
        <v>27019</v>
      </c>
      <c r="F1773">
        <v>71009</v>
      </c>
      <c r="G1773" s="84">
        <v>1000</v>
      </c>
      <c r="H1773" t="s">
        <v>395</v>
      </c>
      <c r="I1773" t="s">
        <v>395</v>
      </c>
      <c r="J1773" t="s">
        <v>35</v>
      </c>
      <c r="K1773" t="s">
        <v>35</v>
      </c>
      <c r="L1773" t="s">
        <v>36</v>
      </c>
      <c r="M1773" t="s">
        <v>27020</v>
      </c>
      <c r="N1773">
        <f>VLOOKUP(F1773,HIS!D:F,3,FALSE)</f>
        <v>1000</v>
      </c>
    </row>
    <row r="1774" spans="1:14" ht="14.25">
      <c r="A1774" s="16">
        <v>42893.413668981484</v>
      </c>
      <c r="B1774" t="s">
        <v>22442</v>
      </c>
      <c r="C1774" t="s">
        <v>22443</v>
      </c>
      <c r="D1774" t="s">
        <v>22444</v>
      </c>
      <c r="E1774" t="s">
        <v>27021</v>
      </c>
      <c r="F1774">
        <v>71029</v>
      </c>
      <c r="G1774" s="84">
        <v>1000</v>
      </c>
      <c r="H1774" t="s">
        <v>395</v>
      </c>
      <c r="I1774" t="s">
        <v>395</v>
      </c>
      <c r="J1774" t="s">
        <v>35</v>
      </c>
      <c r="K1774" t="s">
        <v>35</v>
      </c>
      <c r="L1774" t="s">
        <v>36</v>
      </c>
      <c r="M1774" t="s">
        <v>27022</v>
      </c>
      <c r="N1774">
        <f>VLOOKUP(F1774,HIS!D:F,3,FALSE)</f>
        <v>1000</v>
      </c>
    </row>
    <row r="1775" spans="1:14" ht="14.25">
      <c r="A1775" s="16">
        <v>42893.414004629631</v>
      </c>
      <c r="B1775" t="s">
        <v>22445</v>
      </c>
      <c r="C1775" t="s">
        <v>22446</v>
      </c>
      <c r="D1775" t="s">
        <v>22447</v>
      </c>
      <c r="E1775" t="s">
        <v>27023</v>
      </c>
      <c r="F1775">
        <v>71061</v>
      </c>
      <c r="G1775" s="84">
        <v>400</v>
      </c>
      <c r="H1775" t="s">
        <v>395</v>
      </c>
      <c r="I1775" t="s">
        <v>395</v>
      </c>
      <c r="J1775" t="s">
        <v>35</v>
      </c>
      <c r="K1775" t="s">
        <v>35</v>
      </c>
      <c r="L1775" t="s">
        <v>36</v>
      </c>
      <c r="M1775" t="s">
        <v>27024</v>
      </c>
      <c r="N1775">
        <f>VLOOKUP(F1775,HIS!D:F,3,FALSE)</f>
        <v>400</v>
      </c>
    </row>
    <row r="1776" spans="1:14" ht="14.25">
      <c r="A1776" s="16">
        <v>42893.414398148147</v>
      </c>
      <c r="B1776" t="s">
        <v>22448</v>
      </c>
      <c r="C1776" t="s">
        <v>22449</v>
      </c>
      <c r="D1776" t="s">
        <v>22450</v>
      </c>
      <c r="E1776" t="s">
        <v>27025</v>
      </c>
      <c r="F1776">
        <v>71088</v>
      </c>
      <c r="G1776" s="84">
        <v>1000</v>
      </c>
      <c r="H1776" t="s">
        <v>395</v>
      </c>
      <c r="I1776" t="s">
        <v>395</v>
      </c>
      <c r="J1776" t="s">
        <v>35</v>
      </c>
      <c r="K1776" t="s">
        <v>35</v>
      </c>
      <c r="L1776" t="s">
        <v>36</v>
      </c>
      <c r="M1776" t="s">
        <v>27026</v>
      </c>
      <c r="N1776">
        <f>VLOOKUP(F1776,HIS!D:F,3,FALSE)</f>
        <v>1000</v>
      </c>
    </row>
    <row r="1777" spans="1:14" ht="14.25">
      <c r="A1777" s="16">
        <v>42893.414687500001</v>
      </c>
      <c r="B1777" t="s">
        <v>22451</v>
      </c>
      <c r="C1777" t="s">
        <v>22452</v>
      </c>
      <c r="D1777" t="s">
        <v>22453</v>
      </c>
      <c r="E1777" t="s">
        <v>27027</v>
      </c>
      <c r="F1777">
        <v>71122</v>
      </c>
      <c r="G1777" s="84">
        <v>500</v>
      </c>
      <c r="H1777" t="s">
        <v>395</v>
      </c>
      <c r="I1777" t="s">
        <v>395</v>
      </c>
      <c r="J1777" t="s">
        <v>35</v>
      </c>
      <c r="K1777" t="s">
        <v>35</v>
      </c>
      <c r="L1777" t="s">
        <v>36</v>
      </c>
      <c r="M1777" t="s">
        <v>27028</v>
      </c>
      <c r="N1777">
        <f>VLOOKUP(F1777,HIS!D:F,3,FALSE)</f>
        <v>500</v>
      </c>
    </row>
    <row r="1778" spans="1:14" ht="14.25">
      <c r="A1778" s="16">
        <v>42893.415081018517</v>
      </c>
      <c r="B1778" t="s">
        <v>22454</v>
      </c>
      <c r="C1778" t="s">
        <v>22455</v>
      </c>
      <c r="D1778" t="s">
        <v>22456</v>
      </c>
      <c r="E1778" t="s">
        <v>27029</v>
      </c>
      <c r="F1778">
        <v>71151</v>
      </c>
      <c r="G1778" s="84">
        <v>300</v>
      </c>
      <c r="H1778" t="s">
        <v>395</v>
      </c>
      <c r="I1778" t="s">
        <v>395</v>
      </c>
      <c r="J1778" t="s">
        <v>35</v>
      </c>
      <c r="K1778" t="s">
        <v>35</v>
      </c>
      <c r="L1778" t="s">
        <v>36</v>
      </c>
      <c r="M1778" t="s">
        <v>27030</v>
      </c>
      <c r="N1778">
        <f>VLOOKUP(F1778,HIS!D:F,3,FALSE)</f>
        <v>300</v>
      </c>
    </row>
    <row r="1779" spans="1:14" ht="14.25">
      <c r="A1779" s="16">
        <v>42893.415567129632</v>
      </c>
      <c r="B1779" t="s">
        <v>22457</v>
      </c>
      <c r="C1779" t="s">
        <v>22458</v>
      </c>
      <c r="D1779" t="s">
        <v>22459</v>
      </c>
      <c r="E1779" t="s">
        <v>27031</v>
      </c>
      <c r="F1779">
        <v>71178</v>
      </c>
      <c r="G1779" s="84">
        <v>400</v>
      </c>
      <c r="H1779" t="s">
        <v>395</v>
      </c>
      <c r="I1779" t="s">
        <v>395</v>
      </c>
      <c r="J1779" t="s">
        <v>35</v>
      </c>
      <c r="K1779" t="s">
        <v>35</v>
      </c>
      <c r="L1779" t="s">
        <v>36</v>
      </c>
      <c r="M1779" t="s">
        <v>27032</v>
      </c>
      <c r="N1779">
        <f>VLOOKUP(F1779,HIS!D:F,3,FALSE)</f>
        <v>400</v>
      </c>
    </row>
    <row r="1780" spans="1:14" ht="14.25">
      <c r="A1780" s="16">
        <v>42893.415763888886</v>
      </c>
      <c r="B1780" t="s">
        <v>22316</v>
      </c>
      <c r="C1780" t="s">
        <v>22317</v>
      </c>
      <c r="D1780" t="s">
        <v>22460</v>
      </c>
      <c r="E1780" t="s">
        <v>27033</v>
      </c>
      <c r="F1780">
        <v>71189</v>
      </c>
      <c r="G1780" s="84">
        <v>100</v>
      </c>
      <c r="H1780" t="s">
        <v>395</v>
      </c>
      <c r="I1780" t="s">
        <v>395</v>
      </c>
      <c r="J1780" t="s">
        <v>35</v>
      </c>
      <c r="K1780" t="s">
        <v>35</v>
      </c>
      <c r="L1780" t="s">
        <v>36</v>
      </c>
      <c r="M1780" t="s">
        <v>27034</v>
      </c>
      <c r="N1780">
        <f>VLOOKUP(F1780,HIS!D:F,3,FALSE)</f>
        <v>100</v>
      </c>
    </row>
    <row r="1781" spans="1:14" ht="14.25">
      <c r="A1781" s="16">
        <v>42893.416828703703</v>
      </c>
      <c r="B1781" t="s">
        <v>22461</v>
      </c>
      <c r="C1781" t="s">
        <v>22462</v>
      </c>
      <c r="D1781" t="s">
        <v>22463</v>
      </c>
      <c r="E1781" t="s">
        <v>27035</v>
      </c>
      <c r="F1781">
        <v>71266</v>
      </c>
      <c r="G1781" s="84">
        <v>400</v>
      </c>
      <c r="H1781" t="s">
        <v>395</v>
      </c>
      <c r="I1781" t="s">
        <v>395</v>
      </c>
      <c r="J1781" t="s">
        <v>35</v>
      </c>
      <c r="K1781" t="s">
        <v>35</v>
      </c>
      <c r="L1781" t="s">
        <v>36</v>
      </c>
      <c r="M1781" t="s">
        <v>27036</v>
      </c>
      <c r="N1781">
        <f>VLOOKUP(F1781,HIS!D:F,3,FALSE)</f>
        <v>400</v>
      </c>
    </row>
    <row r="1782" spans="1:14" ht="14.25">
      <c r="A1782" s="16">
        <v>42893.417673611111</v>
      </c>
      <c r="B1782" t="s">
        <v>22464</v>
      </c>
      <c r="C1782" t="s">
        <v>22465</v>
      </c>
      <c r="D1782" t="s">
        <v>22466</v>
      </c>
      <c r="E1782" t="s">
        <v>27037</v>
      </c>
      <c r="F1782">
        <v>71326</v>
      </c>
      <c r="G1782" s="84">
        <v>1000</v>
      </c>
      <c r="H1782" t="s">
        <v>395</v>
      </c>
      <c r="I1782" t="s">
        <v>395</v>
      </c>
      <c r="J1782" t="s">
        <v>35</v>
      </c>
      <c r="K1782" t="s">
        <v>35</v>
      </c>
      <c r="L1782" t="s">
        <v>36</v>
      </c>
      <c r="M1782" t="s">
        <v>27038</v>
      </c>
      <c r="N1782">
        <f>VLOOKUP(F1782,HIS!D:F,3,FALSE)</f>
        <v>1000</v>
      </c>
    </row>
    <row r="1783" spans="1:14" ht="14.25">
      <c r="A1783" s="16">
        <v>42893.418043981481</v>
      </c>
      <c r="B1783" t="s">
        <v>22467</v>
      </c>
      <c r="C1783" t="s">
        <v>22468</v>
      </c>
      <c r="D1783" t="s">
        <v>22469</v>
      </c>
      <c r="E1783" t="s">
        <v>27039</v>
      </c>
      <c r="F1783">
        <v>71360</v>
      </c>
      <c r="G1783" s="84">
        <v>3000</v>
      </c>
      <c r="H1783" t="s">
        <v>395</v>
      </c>
      <c r="I1783" t="s">
        <v>395</v>
      </c>
      <c r="J1783" t="s">
        <v>35</v>
      </c>
      <c r="K1783" t="s">
        <v>35</v>
      </c>
      <c r="L1783" t="s">
        <v>36</v>
      </c>
      <c r="M1783" t="s">
        <v>27040</v>
      </c>
      <c r="N1783">
        <f>VLOOKUP(F1783,HIS!D:F,3,FALSE)</f>
        <v>3000</v>
      </c>
    </row>
    <row r="1784" spans="1:14" ht="14.25">
      <c r="A1784" s="16">
        <v>42893.418541666666</v>
      </c>
      <c r="B1784" t="s">
        <v>22470</v>
      </c>
      <c r="C1784" t="s">
        <v>22471</v>
      </c>
      <c r="D1784" t="s">
        <v>22472</v>
      </c>
      <c r="E1784" t="s">
        <v>27041</v>
      </c>
      <c r="F1784">
        <v>71406</v>
      </c>
      <c r="G1784" s="84">
        <v>2000</v>
      </c>
      <c r="H1784" t="s">
        <v>395</v>
      </c>
      <c r="I1784" t="s">
        <v>395</v>
      </c>
      <c r="J1784" t="s">
        <v>35</v>
      </c>
      <c r="K1784" t="s">
        <v>35</v>
      </c>
      <c r="L1784" t="s">
        <v>36</v>
      </c>
      <c r="M1784" t="s">
        <v>27042</v>
      </c>
      <c r="N1784">
        <f>VLOOKUP(F1784,HIS!D:F,3,FALSE)</f>
        <v>2000</v>
      </c>
    </row>
    <row r="1785" spans="1:14" ht="14.25">
      <c r="A1785" s="16">
        <v>42893.41909722222</v>
      </c>
      <c r="B1785" t="s">
        <v>22473</v>
      </c>
      <c r="C1785" t="s">
        <v>19121</v>
      </c>
      <c r="D1785" t="s">
        <v>22474</v>
      </c>
      <c r="E1785" t="s">
        <v>27043</v>
      </c>
      <c r="F1785">
        <v>71456</v>
      </c>
      <c r="G1785" s="84">
        <v>600</v>
      </c>
      <c r="H1785" t="s">
        <v>395</v>
      </c>
      <c r="I1785" t="s">
        <v>395</v>
      </c>
      <c r="J1785" t="s">
        <v>35</v>
      </c>
      <c r="K1785" t="s">
        <v>35</v>
      </c>
      <c r="L1785" t="s">
        <v>36</v>
      </c>
      <c r="M1785" t="s">
        <v>27044</v>
      </c>
      <c r="N1785">
        <f>VLOOKUP(F1785,HIS!D:F,3,FALSE)</f>
        <v>600</v>
      </c>
    </row>
    <row r="1786" spans="1:14" ht="14.25">
      <c r="A1786" s="16">
        <v>42893.419282407405</v>
      </c>
      <c r="B1786" t="s">
        <v>22475</v>
      </c>
      <c r="C1786" t="s">
        <v>22476</v>
      </c>
      <c r="D1786" t="s">
        <v>22477</v>
      </c>
      <c r="E1786" t="s">
        <v>27045</v>
      </c>
      <c r="F1786">
        <v>71462</v>
      </c>
      <c r="G1786" s="84">
        <v>200</v>
      </c>
      <c r="H1786" t="s">
        <v>395</v>
      </c>
      <c r="I1786" t="s">
        <v>395</v>
      </c>
      <c r="J1786" t="s">
        <v>35</v>
      </c>
      <c r="K1786" t="s">
        <v>35</v>
      </c>
      <c r="L1786" t="s">
        <v>36</v>
      </c>
      <c r="M1786" t="s">
        <v>27046</v>
      </c>
      <c r="N1786">
        <f>VLOOKUP(F1786,HIS!D:F,3,FALSE)</f>
        <v>200</v>
      </c>
    </row>
    <row r="1787" spans="1:14" ht="14.25">
      <c r="A1787" s="16">
        <v>42893.419386574074</v>
      </c>
      <c r="B1787" t="s">
        <v>22478</v>
      </c>
      <c r="C1787" t="s">
        <v>22479</v>
      </c>
      <c r="D1787" t="s">
        <v>22480</v>
      </c>
      <c r="E1787" t="s">
        <v>27047</v>
      </c>
      <c r="F1787">
        <v>71473</v>
      </c>
      <c r="G1787" s="84">
        <v>1000</v>
      </c>
      <c r="H1787" t="s">
        <v>395</v>
      </c>
      <c r="I1787" t="s">
        <v>395</v>
      </c>
      <c r="J1787" t="s">
        <v>35</v>
      </c>
      <c r="K1787" t="s">
        <v>35</v>
      </c>
      <c r="L1787" t="s">
        <v>36</v>
      </c>
      <c r="M1787" t="s">
        <v>27048</v>
      </c>
      <c r="N1787">
        <f>VLOOKUP(F1787,HIS!D:F,3,FALSE)</f>
        <v>1000</v>
      </c>
    </row>
    <row r="1788" spans="1:14" ht="14.25">
      <c r="A1788" s="16">
        <v>42893.41978009259</v>
      </c>
      <c r="B1788" t="s">
        <v>22481</v>
      </c>
      <c r="C1788" t="s">
        <v>22482</v>
      </c>
      <c r="D1788" t="s">
        <v>22483</v>
      </c>
      <c r="E1788" t="s">
        <v>27049</v>
      </c>
      <c r="F1788">
        <v>71507</v>
      </c>
      <c r="G1788" s="84">
        <v>2000</v>
      </c>
      <c r="H1788" t="s">
        <v>395</v>
      </c>
      <c r="I1788" t="s">
        <v>395</v>
      </c>
      <c r="J1788" t="s">
        <v>35</v>
      </c>
      <c r="K1788" t="s">
        <v>35</v>
      </c>
      <c r="L1788" t="s">
        <v>36</v>
      </c>
      <c r="M1788" t="s">
        <v>27050</v>
      </c>
      <c r="N1788">
        <f>VLOOKUP(F1788,HIS!D:F,3,FALSE)</f>
        <v>2000</v>
      </c>
    </row>
    <row r="1789" spans="1:14" ht="14.25">
      <c r="A1789" s="16">
        <v>42893.420636574076</v>
      </c>
      <c r="B1789" t="s">
        <v>22484</v>
      </c>
      <c r="C1789" t="s">
        <v>22485</v>
      </c>
      <c r="D1789" t="s">
        <v>22486</v>
      </c>
      <c r="E1789" t="s">
        <v>27051</v>
      </c>
      <c r="F1789">
        <v>71569</v>
      </c>
      <c r="G1789" s="84">
        <v>200</v>
      </c>
      <c r="H1789" t="s">
        <v>395</v>
      </c>
      <c r="I1789" t="s">
        <v>395</v>
      </c>
      <c r="J1789" t="s">
        <v>35</v>
      </c>
      <c r="K1789" t="s">
        <v>35</v>
      </c>
      <c r="L1789" t="s">
        <v>36</v>
      </c>
      <c r="M1789" t="s">
        <v>27052</v>
      </c>
      <c r="N1789">
        <f>VLOOKUP(F1789,HIS!D:F,3,FALSE)</f>
        <v>200</v>
      </c>
    </row>
    <row r="1790" spans="1:14" ht="14.25">
      <c r="A1790" s="16">
        <v>42893.421273148146</v>
      </c>
      <c r="B1790" t="s">
        <v>22487</v>
      </c>
      <c r="C1790" t="s">
        <v>22488</v>
      </c>
      <c r="D1790" t="s">
        <v>22489</v>
      </c>
      <c r="E1790" t="s">
        <v>27053</v>
      </c>
      <c r="F1790">
        <v>71617</v>
      </c>
      <c r="G1790" s="84">
        <v>1000</v>
      </c>
      <c r="H1790" t="s">
        <v>395</v>
      </c>
      <c r="I1790" t="s">
        <v>395</v>
      </c>
      <c r="J1790" t="s">
        <v>35</v>
      </c>
      <c r="K1790" t="s">
        <v>35</v>
      </c>
      <c r="L1790" t="s">
        <v>36</v>
      </c>
      <c r="M1790" t="s">
        <v>27054</v>
      </c>
      <c r="N1790">
        <f>VLOOKUP(F1790,HIS!D:F,3,FALSE)</f>
        <v>1000</v>
      </c>
    </row>
    <row r="1791" spans="1:14" ht="14.25">
      <c r="A1791" s="16">
        <v>42893.421331018515</v>
      </c>
      <c r="B1791" t="s">
        <v>2048</v>
      </c>
      <c r="C1791" t="s">
        <v>2049</v>
      </c>
      <c r="D1791" t="s">
        <v>22490</v>
      </c>
      <c r="E1791" t="s">
        <v>27055</v>
      </c>
      <c r="F1791">
        <v>71620</v>
      </c>
      <c r="G1791" s="84">
        <v>500</v>
      </c>
      <c r="H1791" t="s">
        <v>395</v>
      </c>
      <c r="I1791" t="s">
        <v>395</v>
      </c>
      <c r="J1791" t="s">
        <v>35</v>
      </c>
      <c r="K1791" t="s">
        <v>35</v>
      </c>
      <c r="L1791" t="s">
        <v>36</v>
      </c>
      <c r="M1791" t="s">
        <v>27056</v>
      </c>
      <c r="N1791">
        <f>VLOOKUP(F1791,HIS!D:F,3,FALSE)</f>
        <v>500</v>
      </c>
    </row>
    <row r="1792" spans="1:14" ht="14.25">
      <c r="A1792" s="16">
        <v>42893.422175925924</v>
      </c>
      <c r="B1792" t="s">
        <v>14970</v>
      </c>
      <c r="C1792" t="s">
        <v>14971</v>
      </c>
      <c r="D1792" t="s">
        <v>22491</v>
      </c>
      <c r="E1792" t="s">
        <v>27057</v>
      </c>
      <c r="F1792">
        <v>71689</v>
      </c>
      <c r="G1792" s="84">
        <v>500</v>
      </c>
      <c r="H1792" t="s">
        <v>395</v>
      </c>
      <c r="I1792" t="s">
        <v>395</v>
      </c>
      <c r="J1792" t="s">
        <v>35</v>
      </c>
      <c r="K1792" t="s">
        <v>35</v>
      </c>
      <c r="L1792" t="s">
        <v>36</v>
      </c>
      <c r="M1792" t="s">
        <v>27058</v>
      </c>
      <c r="N1792">
        <f>VLOOKUP(F1792,HIS!D:F,3,FALSE)</f>
        <v>500</v>
      </c>
    </row>
    <row r="1793" spans="1:14" ht="14.25">
      <c r="A1793" s="16">
        <v>42893.422337962962</v>
      </c>
      <c r="B1793" t="s">
        <v>22492</v>
      </c>
      <c r="C1793" t="s">
        <v>22493</v>
      </c>
      <c r="D1793" t="s">
        <v>22494</v>
      </c>
      <c r="E1793" t="s">
        <v>27059</v>
      </c>
      <c r="F1793">
        <v>71692</v>
      </c>
      <c r="G1793" s="84">
        <v>1000</v>
      </c>
      <c r="H1793" t="s">
        <v>395</v>
      </c>
      <c r="I1793" t="s">
        <v>395</v>
      </c>
      <c r="J1793" t="s">
        <v>35</v>
      </c>
      <c r="K1793" t="s">
        <v>35</v>
      </c>
      <c r="L1793" t="s">
        <v>36</v>
      </c>
      <c r="M1793" t="s">
        <v>27060</v>
      </c>
      <c r="N1793">
        <f>VLOOKUP(F1793,HIS!D:F,3,FALSE)</f>
        <v>1000</v>
      </c>
    </row>
    <row r="1794" spans="1:14" ht="14.25">
      <c r="A1794" s="16">
        <v>42893.422754629632</v>
      </c>
      <c r="B1794" t="s">
        <v>22495</v>
      </c>
      <c r="C1794" t="s">
        <v>22496</v>
      </c>
      <c r="D1794" t="s">
        <v>22497</v>
      </c>
      <c r="E1794" t="s">
        <v>27061</v>
      </c>
      <c r="F1794">
        <v>71717</v>
      </c>
      <c r="G1794" s="84">
        <v>2000</v>
      </c>
      <c r="H1794" t="s">
        <v>395</v>
      </c>
      <c r="I1794" t="s">
        <v>395</v>
      </c>
      <c r="J1794" t="s">
        <v>35</v>
      </c>
      <c r="K1794" t="s">
        <v>35</v>
      </c>
      <c r="L1794" t="s">
        <v>36</v>
      </c>
      <c r="M1794" t="s">
        <v>27062</v>
      </c>
      <c r="N1794">
        <f>VLOOKUP(F1794,HIS!D:F,3,FALSE)</f>
        <v>2000</v>
      </c>
    </row>
    <row r="1795" spans="1:14" ht="14.25">
      <c r="A1795" s="16">
        <v>42893.423078703701</v>
      </c>
      <c r="B1795" t="s">
        <v>22498</v>
      </c>
      <c r="C1795" t="s">
        <v>22499</v>
      </c>
      <c r="D1795" t="s">
        <v>22500</v>
      </c>
      <c r="E1795" t="s">
        <v>27063</v>
      </c>
      <c r="F1795">
        <v>71744</v>
      </c>
      <c r="G1795" s="84">
        <v>1000</v>
      </c>
      <c r="H1795" t="s">
        <v>395</v>
      </c>
      <c r="I1795" t="s">
        <v>395</v>
      </c>
      <c r="J1795" t="s">
        <v>35</v>
      </c>
      <c r="K1795" t="s">
        <v>35</v>
      </c>
      <c r="L1795" t="s">
        <v>36</v>
      </c>
      <c r="M1795" t="s">
        <v>27064</v>
      </c>
      <c r="N1795">
        <f>VLOOKUP(F1795,HIS!D:F,3,FALSE)</f>
        <v>1000</v>
      </c>
    </row>
    <row r="1796" spans="1:14" ht="14.25">
      <c r="A1796" s="16">
        <v>42893.424884259257</v>
      </c>
      <c r="B1796" t="s">
        <v>22501</v>
      </c>
      <c r="C1796" t="s">
        <v>22502</v>
      </c>
      <c r="D1796" t="s">
        <v>22503</v>
      </c>
      <c r="E1796" t="s">
        <v>27065</v>
      </c>
      <c r="F1796">
        <v>71888</v>
      </c>
      <c r="G1796" s="84">
        <v>1300</v>
      </c>
      <c r="H1796" t="s">
        <v>395</v>
      </c>
      <c r="I1796" t="s">
        <v>395</v>
      </c>
      <c r="J1796" t="s">
        <v>35</v>
      </c>
      <c r="K1796" t="s">
        <v>35</v>
      </c>
      <c r="L1796" t="s">
        <v>36</v>
      </c>
      <c r="M1796" t="s">
        <v>27066</v>
      </c>
      <c r="N1796">
        <f>VLOOKUP(F1796,HIS!D:F,3,FALSE)</f>
        <v>1300</v>
      </c>
    </row>
    <row r="1797" spans="1:14" ht="14.25">
      <c r="A1797" s="16">
        <v>42893.425046296295</v>
      </c>
      <c r="B1797" t="s">
        <v>22504</v>
      </c>
      <c r="C1797" t="s">
        <v>22505</v>
      </c>
      <c r="D1797" t="s">
        <v>22506</v>
      </c>
      <c r="E1797" t="s">
        <v>27067</v>
      </c>
      <c r="F1797">
        <v>71898</v>
      </c>
      <c r="G1797" s="84">
        <v>1000</v>
      </c>
      <c r="H1797" t="s">
        <v>395</v>
      </c>
      <c r="I1797" t="s">
        <v>395</v>
      </c>
      <c r="J1797" t="s">
        <v>35</v>
      </c>
      <c r="K1797" t="s">
        <v>35</v>
      </c>
      <c r="L1797" t="s">
        <v>36</v>
      </c>
      <c r="M1797" t="s">
        <v>27068</v>
      </c>
      <c r="N1797">
        <f>VLOOKUP(F1797,HIS!D:F,3,FALSE)</f>
        <v>1000</v>
      </c>
    </row>
    <row r="1798" spans="1:14" ht="14.25">
      <c r="A1798" s="16">
        <v>42893.425300925926</v>
      </c>
      <c r="B1798" t="s">
        <v>22507</v>
      </c>
      <c r="C1798" t="s">
        <v>22508</v>
      </c>
      <c r="D1798" t="s">
        <v>22509</v>
      </c>
      <c r="E1798" t="s">
        <v>27069</v>
      </c>
      <c r="F1798">
        <v>71924</v>
      </c>
      <c r="G1798" s="84">
        <v>6000</v>
      </c>
      <c r="H1798" t="s">
        <v>395</v>
      </c>
      <c r="I1798" t="s">
        <v>395</v>
      </c>
      <c r="J1798" t="s">
        <v>35</v>
      </c>
      <c r="K1798" t="s">
        <v>35</v>
      </c>
      <c r="L1798" t="s">
        <v>36</v>
      </c>
      <c r="M1798" t="s">
        <v>27070</v>
      </c>
      <c r="N1798">
        <f>VLOOKUP(F1798,HIS!D:F,3,FALSE)</f>
        <v>6000</v>
      </c>
    </row>
    <row r="1799" spans="1:14" ht="14.25">
      <c r="A1799" s="16">
        <v>42893.425636574073</v>
      </c>
      <c r="B1799" t="s">
        <v>22510</v>
      </c>
      <c r="C1799" t="s">
        <v>22511</v>
      </c>
      <c r="D1799" t="s">
        <v>22512</v>
      </c>
      <c r="E1799" t="s">
        <v>27071</v>
      </c>
      <c r="F1799">
        <v>71954</v>
      </c>
      <c r="G1799" s="84">
        <v>50</v>
      </c>
      <c r="H1799" t="s">
        <v>395</v>
      </c>
      <c r="I1799" t="s">
        <v>395</v>
      </c>
      <c r="J1799" t="s">
        <v>35</v>
      </c>
      <c r="K1799" t="s">
        <v>35</v>
      </c>
      <c r="L1799" t="s">
        <v>36</v>
      </c>
      <c r="M1799" t="s">
        <v>27072</v>
      </c>
      <c r="N1799">
        <f>VLOOKUP(F1799,HIS!D:F,3,FALSE)</f>
        <v>50</v>
      </c>
    </row>
    <row r="1800" spans="1:14" ht="14.25">
      <c r="A1800" s="16">
        <v>42893.426249999997</v>
      </c>
      <c r="B1800" t="s">
        <v>22513</v>
      </c>
      <c r="C1800" t="s">
        <v>22514</v>
      </c>
      <c r="D1800" t="s">
        <v>22515</v>
      </c>
      <c r="E1800" t="s">
        <v>27073</v>
      </c>
      <c r="F1800">
        <v>72003</v>
      </c>
      <c r="G1800" s="84">
        <v>1000</v>
      </c>
      <c r="H1800" t="s">
        <v>395</v>
      </c>
      <c r="I1800" t="s">
        <v>395</v>
      </c>
      <c r="J1800" t="s">
        <v>35</v>
      </c>
      <c r="K1800" t="s">
        <v>35</v>
      </c>
      <c r="L1800" t="s">
        <v>36</v>
      </c>
      <c r="M1800" t="s">
        <v>27074</v>
      </c>
      <c r="N1800">
        <f>VLOOKUP(F1800,HIS!D:F,3,FALSE)</f>
        <v>1000</v>
      </c>
    </row>
    <row r="1801" spans="1:14" ht="14.25">
      <c r="A1801" s="16">
        <v>42893.426678240743</v>
      </c>
      <c r="B1801" t="s">
        <v>22516</v>
      </c>
      <c r="C1801" t="s">
        <v>22517</v>
      </c>
      <c r="D1801" t="s">
        <v>22518</v>
      </c>
      <c r="E1801" t="s">
        <v>27075</v>
      </c>
      <c r="F1801">
        <v>72070</v>
      </c>
      <c r="G1801" s="84">
        <v>2000</v>
      </c>
      <c r="H1801" t="s">
        <v>395</v>
      </c>
      <c r="I1801" t="s">
        <v>395</v>
      </c>
      <c r="J1801" t="s">
        <v>35</v>
      </c>
      <c r="K1801" t="s">
        <v>35</v>
      </c>
      <c r="L1801" t="s">
        <v>36</v>
      </c>
      <c r="M1801" t="s">
        <v>27076</v>
      </c>
      <c r="N1801">
        <f>VLOOKUP(F1801,HIS!D:F,3,FALSE)</f>
        <v>2000</v>
      </c>
    </row>
    <row r="1802" spans="1:14" ht="14.25">
      <c r="A1802" s="16">
        <v>42893.427372685182</v>
      </c>
      <c r="B1802" t="s">
        <v>22519</v>
      </c>
      <c r="C1802" t="s">
        <v>22520</v>
      </c>
      <c r="D1802" t="s">
        <v>22521</v>
      </c>
      <c r="E1802" t="s">
        <v>27077</v>
      </c>
      <c r="F1802">
        <v>72106</v>
      </c>
      <c r="G1802" s="84">
        <v>200</v>
      </c>
      <c r="H1802" t="s">
        <v>395</v>
      </c>
      <c r="I1802" t="s">
        <v>395</v>
      </c>
      <c r="J1802" t="s">
        <v>35</v>
      </c>
      <c r="K1802" t="s">
        <v>35</v>
      </c>
      <c r="L1802" t="s">
        <v>36</v>
      </c>
      <c r="M1802" t="s">
        <v>27078</v>
      </c>
      <c r="N1802">
        <f>VLOOKUP(F1802,HIS!D:F,3,FALSE)</f>
        <v>200</v>
      </c>
    </row>
    <row r="1803" spans="1:14" ht="14.25">
      <c r="A1803" s="16">
        <v>42893.427418981482</v>
      </c>
      <c r="B1803" t="s">
        <v>22522</v>
      </c>
      <c r="C1803" t="s">
        <v>22523</v>
      </c>
      <c r="D1803" t="s">
        <v>22524</v>
      </c>
      <c r="E1803" t="s">
        <v>27079</v>
      </c>
      <c r="F1803">
        <v>72115</v>
      </c>
      <c r="G1803" s="84">
        <v>1500</v>
      </c>
      <c r="H1803" t="s">
        <v>395</v>
      </c>
      <c r="I1803" t="s">
        <v>395</v>
      </c>
      <c r="J1803" t="s">
        <v>35</v>
      </c>
      <c r="K1803" t="s">
        <v>35</v>
      </c>
      <c r="L1803" t="s">
        <v>36</v>
      </c>
      <c r="M1803" t="s">
        <v>27080</v>
      </c>
      <c r="N1803">
        <f>VLOOKUP(F1803,HIS!D:F,3,FALSE)</f>
        <v>1500</v>
      </c>
    </row>
    <row r="1804" spans="1:14" ht="14.25">
      <c r="A1804" s="16">
        <v>42893.42763888889</v>
      </c>
      <c r="B1804" t="s">
        <v>22525</v>
      </c>
      <c r="C1804" t="s">
        <v>22526</v>
      </c>
      <c r="D1804" t="s">
        <v>22527</v>
      </c>
      <c r="E1804" t="s">
        <v>27081</v>
      </c>
      <c r="F1804">
        <v>72126</v>
      </c>
      <c r="G1804" s="84">
        <v>1000</v>
      </c>
      <c r="H1804" t="s">
        <v>395</v>
      </c>
      <c r="I1804" t="s">
        <v>395</v>
      </c>
      <c r="J1804" t="s">
        <v>35</v>
      </c>
      <c r="K1804" t="s">
        <v>35</v>
      </c>
      <c r="L1804" t="s">
        <v>36</v>
      </c>
      <c r="M1804" t="s">
        <v>27082</v>
      </c>
      <c r="N1804">
        <f>VLOOKUP(F1804,HIS!D:F,3,FALSE)</f>
        <v>1000</v>
      </c>
    </row>
    <row r="1805" spans="1:14" ht="14.25">
      <c r="A1805" s="16">
        <v>42893.428611111114</v>
      </c>
      <c r="B1805" t="s">
        <v>22528</v>
      </c>
      <c r="C1805" t="s">
        <v>22529</v>
      </c>
      <c r="D1805" t="s">
        <v>22530</v>
      </c>
      <c r="E1805" t="s">
        <v>27083</v>
      </c>
      <c r="F1805">
        <v>72210</v>
      </c>
      <c r="G1805" s="84">
        <v>1000</v>
      </c>
      <c r="H1805" t="s">
        <v>395</v>
      </c>
      <c r="I1805" t="s">
        <v>395</v>
      </c>
      <c r="J1805" t="s">
        <v>35</v>
      </c>
      <c r="K1805" t="s">
        <v>35</v>
      </c>
      <c r="L1805" t="s">
        <v>36</v>
      </c>
      <c r="M1805" t="s">
        <v>27084</v>
      </c>
      <c r="N1805">
        <f>VLOOKUP(F1805,HIS!D:F,3,FALSE)</f>
        <v>1000</v>
      </c>
    </row>
    <row r="1806" spans="1:14" ht="14.25">
      <c r="A1806" s="16">
        <v>42893.428807870368</v>
      </c>
      <c r="B1806" t="s">
        <v>22531</v>
      </c>
      <c r="C1806" t="s">
        <v>22532</v>
      </c>
      <c r="D1806" t="s">
        <v>22533</v>
      </c>
      <c r="E1806" t="s">
        <v>27085</v>
      </c>
      <c r="F1806">
        <v>72223</v>
      </c>
      <c r="G1806" s="84">
        <v>20</v>
      </c>
      <c r="H1806" t="s">
        <v>395</v>
      </c>
      <c r="I1806" t="s">
        <v>395</v>
      </c>
      <c r="J1806" t="s">
        <v>35</v>
      </c>
      <c r="K1806" t="s">
        <v>35</v>
      </c>
      <c r="L1806" t="s">
        <v>36</v>
      </c>
      <c r="M1806" t="s">
        <v>27086</v>
      </c>
      <c r="N1806">
        <f>VLOOKUP(F1806,HIS!D:F,3,FALSE)</f>
        <v>20</v>
      </c>
    </row>
    <row r="1807" spans="1:14" ht="14.25">
      <c r="A1807" s="16">
        <v>42893.428854166668</v>
      </c>
      <c r="B1807" t="s">
        <v>22534</v>
      </c>
      <c r="C1807" t="s">
        <v>22535</v>
      </c>
      <c r="D1807" t="s">
        <v>22536</v>
      </c>
      <c r="E1807" t="s">
        <v>27087</v>
      </c>
      <c r="F1807">
        <v>72236</v>
      </c>
      <c r="G1807" s="84">
        <v>1000</v>
      </c>
      <c r="H1807" t="s">
        <v>395</v>
      </c>
      <c r="I1807" t="s">
        <v>395</v>
      </c>
      <c r="J1807" t="s">
        <v>35</v>
      </c>
      <c r="K1807" t="s">
        <v>35</v>
      </c>
      <c r="L1807" t="s">
        <v>36</v>
      </c>
      <c r="M1807" t="s">
        <v>27088</v>
      </c>
      <c r="N1807">
        <f>VLOOKUP(F1807,HIS!D:F,3,FALSE)</f>
        <v>1000</v>
      </c>
    </row>
    <row r="1808" spans="1:14" ht="14.25">
      <c r="A1808" s="16">
        <v>42893.429513888892</v>
      </c>
      <c r="B1808" t="s">
        <v>22537</v>
      </c>
      <c r="C1808" t="s">
        <v>22538</v>
      </c>
      <c r="D1808" t="s">
        <v>22539</v>
      </c>
      <c r="E1808" t="s">
        <v>27089</v>
      </c>
      <c r="F1808">
        <v>72290</v>
      </c>
      <c r="G1808" s="84">
        <v>600</v>
      </c>
      <c r="H1808" t="s">
        <v>395</v>
      </c>
      <c r="I1808" t="s">
        <v>395</v>
      </c>
      <c r="J1808" t="s">
        <v>35</v>
      </c>
      <c r="K1808" t="s">
        <v>35</v>
      </c>
      <c r="L1808" t="s">
        <v>36</v>
      </c>
      <c r="M1808" t="s">
        <v>27090</v>
      </c>
      <c r="N1808">
        <f>VLOOKUP(F1808,HIS!D:F,3,FALSE)</f>
        <v>600</v>
      </c>
    </row>
    <row r="1809" spans="1:14" ht="14.25">
      <c r="A1809" s="16">
        <v>42893.429745370369</v>
      </c>
      <c r="B1809" t="s">
        <v>22540</v>
      </c>
      <c r="C1809" t="s">
        <v>22541</v>
      </c>
      <c r="D1809" t="s">
        <v>22542</v>
      </c>
      <c r="E1809" t="s">
        <v>27091</v>
      </c>
      <c r="F1809">
        <v>72299</v>
      </c>
      <c r="G1809" s="84">
        <v>8000</v>
      </c>
      <c r="H1809" t="s">
        <v>395</v>
      </c>
      <c r="I1809" t="s">
        <v>395</v>
      </c>
      <c r="J1809" t="s">
        <v>35</v>
      </c>
      <c r="K1809" t="s">
        <v>35</v>
      </c>
      <c r="L1809" t="s">
        <v>36</v>
      </c>
      <c r="M1809" t="s">
        <v>27092</v>
      </c>
      <c r="N1809">
        <f>VLOOKUP(F1809,HIS!D:F,3,FALSE)</f>
        <v>8000</v>
      </c>
    </row>
    <row r="1810" spans="1:14" ht="14.25">
      <c r="A1810" s="16">
        <v>42893.430046296293</v>
      </c>
      <c r="B1810" t="s">
        <v>22543</v>
      </c>
      <c r="C1810" t="s">
        <v>22544</v>
      </c>
      <c r="D1810" t="s">
        <v>22545</v>
      </c>
      <c r="E1810" t="s">
        <v>27093</v>
      </c>
      <c r="F1810">
        <v>72319</v>
      </c>
      <c r="G1810" s="84">
        <v>100</v>
      </c>
      <c r="H1810" t="s">
        <v>395</v>
      </c>
      <c r="I1810" t="s">
        <v>395</v>
      </c>
      <c r="J1810" t="s">
        <v>35</v>
      </c>
      <c r="K1810" t="s">
        <v>35</v>
      </c>
      <c r="L1810" t="s">
        <v>36</v>
      </c>
      <c r="M1810" t="s">
        <v>27094</v>
      </c>
      <c r="N1810">
        <f>VLOOKUP(F1810,HIS!D:F,3,FALSE)</f>
        <v>100</v>
      </c>
    </row>
    <row r="1811" spans="1:14" ht="14.25">
      <c r="A1811" s="16">
        <v>42893.430150462962</v>
      </c>
      <c r="B1811" t="s">
        <v>22546</v>
      </c>
      <c r="C1811" t="s">
        <v>22547</v>
      </c>
      <c r="D1811" t="s">
        <v>22548</v>
      </c>
      <c r="E1811" t="s">
        <v>27095</v>
      </c>
      <c r="F1811">
        <v>72343</v>
      </c>
      <c r="G1811" s="84">
        <v>200</v>
      </c>
      <c r="H1811" t="s">
        <v>395</v>
      </c>
      <c r="I1811" t="s">
        <v>395</v>
      </c>
      <c r="J1811" t="s">
        <v>35</v>
      </c>
      <c r="K1811" t="s">
        <v>35</v>
      </c>
      <c r="L1811" t="s">
        <v>36</v>
      </c>
      <c r="M1811" t="s">
        <v>27096</v>
      </c>
      <c r="N1811">
        <f>VLOOKUP(F1811,HIS!D:F,3,FALSE)</f>
        <v>200</v>
      </c>
    </row>
    <row r="1812" spans="1:14" ht="14.25">
      <c r="A1812" s="16">
        <v>42893.430694444447</v>
      </c>
      <c r="B1812" t="s">
        <v>22549</v>
      </c>
      <c r="C1812" t="s">
        <v>22550</v>
      </c>
      <c r="D1812" t="s">
        <v>22551</v>
      </c>
      <c r="E1812" t="s">
        <v>27097</v>
      </c>
      <c r="F1812">
        <v>72370</v>
      </c>
      <c r="G1812" s="84">
        <v>8000</v>
      </c>
      <c r="H1812" t="s">
        <v>395</v>
      </c>
      <c r="I1812" t="s">
        <v>395</v>
      </c>
      <c r="J1812" t="s">
        <v>35</v>
      </c>
      <c r="K1812" t="s">
        <v>35</v>
      </c>
      <c r="L1812" t="s">
        <v>36</v>
      </c>
      <c r="M1812" t="s">
        <v>27098</v>
      </c>
      <c r="N1812">
        <f>VLOOKUP(F1812,HIS!D:F,3,FALSE)</f>
        <v>8000</v>
      </c>
    </row>
    <row r="1813" spans="1:14" ht="14.25">
      <c r="A1813" s="16">
        <v>42893.431481481479</v>
      </c>
      <c r="B1813" t="s">
        <v>22475</v>
      </c>
      <c r="C1813" t="s">
        <v>22476</v>
      </c>
      <c r="D1813" t="s">
        <v>22552</v>
      </c>
      <c r="E1813" t="s">
        <v>27099</v>
      </c>
      <c r="F1813">
        <v>72445</v>
      </c>
      <c r="G1813" s="84">
        <v>1000</v>
      </c>
      <c r="H1813" t="s">
        <v>395</v>
      </c>
      <c r="I1813" t="s">
        <v>395</v>
      </c>
      <c r="J1813" t="s">
        <v>35</v>
      </c>
      <c r="K1813" t="s">
        <v>35</v>
      </c>
      <c r="L1813" t="s">
        <v>36</v>
      </c>
      <c r="M1813" t="s">
        <v>27100</v>
      </c>
      <c r="N1813">
        <f>VLOOKUP(F1813,HIS!D:F,3,FALSE)</f>
        <v>1000</v>
      </c>
    </row>
    <row r="1814" spans="1:14" ht="14.25">
      <c r="A1814" s="16">
        <v>42893.431550925925</v>
      </c>
      <c r="B1814" t="s">
        <v>22553</v>
      </c>
      <c r="C1814" t="s">
        <v>22554</v>
      </c>
      <c r="D1814" t="s">
        <v>22555</v>
      </c>
      <c r="E1814" t="s">
        <v>27101</v>
      </c>
      <c r="F1814">
        <v>72449</v>
      </c>
      <c r="G1814" s="84">
        <v>7500</v>
      </c>
      <c r="H1814" t="s">
        <v>395</v>
      </c>
      <c r="I1814" t="s">
        <v>395</v>
      </c>
      <c r="J1814" t="s">
        <v>35</v>
      </c>
      <c r="K1814" t="s">
        <v>35</v>
      </c>
      <c r="L1814" t="s">
        <v>36</v>
      </c>
      <c r="M1814" t="s">
        <v>27102</v>
      </c>
      <c r="N1814">
        <f>VLOOKUP(F1814,HIS!D:F,3,FALSE)</f>
        <v>7500</v>
      </c>
    </row>
    <row r="1815" spans="1:14" ht="14.25">
      <c r="A1815" s="16">
        <v>42893.431562500002</v>
      </c>
      <c r="B1815" t="s">
        <v>22556</v>
      </c>
      <c r="C1815" t="s">
        <v>22557</v>
      </c>
      <c r="D1815" t="s">
        <v>22558</v>
      </c>
      <c r="E1815" t="s">
        <v>27103</v>
      </c>
      <c r="F1815">
        <v>72463</v>
      </c>
      <c r="G1815" s="84">
        <v>30</v>
      </c>
      <c r="H1815" t="s">
        <v>395</v>
      </c>
      <c r="I1815" t="s">
        <v>395</v>
      </c>
      <c r="J1815" t="s">
        <v>35</v>
      </c>
      <c r="K1815" t="s">
        <v>35</v>
      </c>
      <c r="L1815" t="s">
        <v>36</v>
      </c>
      <c r="M1815" t="s">
        <v>27104</v>
      </c>
      <c r="N1815">
        <f>VLOOKUP(F1815,HIS!D:F,3,FALSE)</f>
        <v>30</v>
      </c>
    </row>
    <row r="1816" spans="1:14" ht="14.25">
      <c r="A1816" s="16">
        <v>42893.432002314818</v>
      </c>
      <c r="B1816" t="s">
        <v>21587</v>
      </c>
      <c r="C1816" t="s">
        <v>21588</v>
      </c>
      <c r="D1816" t="s">
        <v>22559</v>
      </c>
      <c r="E1816" t="s">
        <v>27105</v>
      </c>
      <c r="F1816">
        <v>72493</v>
      </c>
      <c r="G1816" s="84">
        <v>380</v>
      </c>
      <c r="H1816" t="s">
        <v>395</v>
      </c>
      <c r="I1816" t="s">
        <v>395</v>
      </c>
      <c r="J1816" t="s">
        <v>35</v>
      </c>
      <c r="K1816" t="s">
        <v>35</v>
      </c>
      <c r="L1816" t="s">
        <v>36</v>
      </c>
      <c r="M1816" t="s">
        <v>27106</v>
      </c>
      <c r="N1816">
        <f>VLOOKUP(F1816,HIS!D:F,3,FALSE)</f>
        <v>380</v>
      </c>
    </row>
    <row r="1817" spans="1:14" ht="14.25">
      <c r="A1817" s="16">
        <v>42893.432233796295</v>
      </c>
      <c r="B1817" t="s">
        <v>20443</v>
      </c>
      <c r="C1817" t="s">
        <v>20444</v>
      </c>
      <c r="D1817" t="s">
        <v>22560</v>
      </c>
      <c r="E1817" t="s">
        <v>27107</v>
      </c>
      <c r="F1817">
        <v>72502</v>
      </c>
      <c r="G1817" s="84">
        <v>2000</v>
      </c>
      <c r="H1817" t="s">
        <v>395</v>
      </c>
      <c r="I1817" t="s">
        <v>395</v>
      </c>
      <c r="J1817" t="s">
        <v>35</v>
      </c>
      <c r="K1817" t="s">
        <v>35</v>
      </c>
      <c r="L1817" t="s">
        <v>36</v>
      </c>
      <c r="M1817" t="s">
        <v>27108</v>
      </c>
      <c r="N1817">
        <f>VLOOKUP(F1817,HIS!D:F,3,FALSE)</f>
        <v>2000</v>
      </c>
    </row>
    <row r="1818" spans="1:14" ht="14.25">
      <c r="A1818" s="16">
        <v>42893.43236111111</v>
      </c>
      <c r="B1818" t="s">
        <v>22561</v>
      </c>
      <c r="C1818" t="s">
        <v>22562</v>
      </c>
      <c r="D1818" t="s">
        <v>22563</v>
      </c>
      <c r="E1818" t="s">
        <v>27109</v>
      </c>
      <c r="F1818">
        <v>72511</v>
      </c>
      <c r="G1818" s="84">
        <v>20</v>
      </c>
      <c r="H1818" t="s">
        <v>395</v>
      </c>
      <c r="I1818" t="s">
        <v>395</v>
      </c>
      <c r="J1818" t="s">
        <v>35</v>
      </c>
      <c r="K1818" t="s">
        <v>35</v>
      </c>
      <c r="L1818" t="s">
        <v>36</v>
      </c>
      <c r="M1818" t="s">
        <v>27110</v>
      </c>
      <c r="N1818">
        <f>VLOOKUP(F1818,HIS!D:F,3,FALSE)</f>
        <v>20</v>
      </c>
    </row>
    <row r="1819" spans="1:14" ht="14.25">
      <c r="A1819" s="16">
        <v>42893.432546296295</v>
      </c>
      <c r="B1819" t="s">
        <v>22564</v>
      </c>
      <c r="C1819" t="s">
        <v>5804</v>
      </c>
      <c r="D1819" t="s">
        <v>22565</v>
      </c>
      <c r="E1819" t="s">
        <v>27111</v>
      </c>
      <c r="F1819">
        <v>72520</v>
      </c>
      <c r="G1819" s="84">
        <v>2000</v>
      </c>
      <c r="H1819" t="s">
        <v>395</v>
      </c>
      <c r="I1819" t="s">
        <v>395</v>
      </c>
      <c r="J1819" t="s">
        <v>35</v>
      </c>
      <c r="K1819" t="s">
        <v>35</v>
      </c>
      <c r="L1819" t="s">
        <v>36</v>
      </c>
      <c r="M1819" t="s">
        <v>27112</v>
      </c>
      <c r="N1819">
        <f>VLOOKUP(F1819,HIS!D:F,3,FALSE)</f>
        <v>2000</v>
      </c>
    </row>
    <row r="1820" spans="1:14" ht="14.25">
      <c r="A1820" s="16">
        <v>42893.432939814818</v>
      </c>
      <c r="B1820" t="s">
        <v>22566</v>
      </c>
      <c r="C1820" t="s">
        <v>19115</v>
      </c>
      <c r="D1820" t="s">
        <v>22567</v>
      </c>
      <c r="E1820" t="s">
        <v>27113</v>
      </c>
      <c r="F1820">
        <v>72554</v>
      </c>
      <c r="G1820" s="84">
        <v>500</v>
      </c>
      <c r="H1820" t="s">
        <v>395</v>
      </c>
      <c r="I1820" t="s">
        <v>395</v>
      </c>
      <c r="J1820" t="s">
        <v>35</v>
      </c>
      <c r="K1820" t="s">
        <v>35</v>
      </c>
      <c r="L1820" t="s">
        <v>36</v>
      </c>
      <c r="M1820" t="s">
        <v>27114</v>
      </c>
      <c r="N1820">
        <f>VLOOKUP(F1820,HIS!D:F,3,FALSE)</f>
        <v>500</v>
      </c>
    </row>
    <row r="1821" spans="1:14" ht="14.25">
      <c r="A1821" s="16">
        <v>42893.433530092596</v>
      </c>
      <c r="B1821" t="s">
        <v>22568</v>
      </c>
      <c r="C1821" t="s">
        <v>22569</v>
      </c>
      <c r="D1821" t="s">
        <v>22570</v>
      </c>
      <c r="E1821" t="s">
        <v>27115</v>
      </c>
      <c r="F1821">
        <v>72592</v>
      </c>
      <c r="G1821" s="84">
        <v>50</v>
      </c>
      <c r="H1821" t="s">
        <v>395</v>
      </c>
      <c r="I1821" t="s">
        <v>395</v>
      </c>
      <c r="J1821" t="s">
        <v>35</v>
      </c>
      <c r="K1821" t="s">
        <v>35</v>
      </c>
      <c r="L1821" t="s">
        <v>36</v>
      </c>
      <c r="M1821" t="s">
        <v>27116</v>
      </c>
      <c r="N1821">
        <f>VLOOKUP(F1821,HIS!D:F,3,FALSE)</f>
        <v>50</v>
      </c>
    </row>
    <row r="1822" spans="1:14" ht="14.25">
      <c r="A1822" s="16">
        <v>42893.434166666666</v>
      </c>
      <c r="B1822" t="s">
        <v>22571</v>
      </c>
      <c r="C1822" t="s">
        <v>22572</v>
      </c>
      <c r="D1822" t="s">
        <v>22573</v>
      </c>
      <c r="E1822" t="s">
        <v>27117</v>
      </c>
      <c r="F1822">
        <v>72648</v>
      </c>
      <c r="G1822" s="84">
        <v>50</v>
      </c>
      <c r="H1822" t="s">
        <v>395</v>
      </c>
      <c r="I1822" t="s">
        <v>395</v>
      </c>
      <c r="J1822" t="s">
        <v>35</v>
      </c>
      <c r="K1822" t="s">
        <v>35</v>
      </c>
      <c r="L1822" t="s">
        <v>36</v>
      </c>
      <c r="M1822" t="s">
        <v>27118</v>
      </c>
      <c r="N1822">
        <f>VLOOKUP(F1822,HIS!D:F,3,FALSE)</f>
        <v>50</v>
      </c>
    </row>
    <row r="1823" spans="1:14" ht="14.25">
      <c r="A1823" s="16">
        <v>42893.434513888889</v>
      </c>
      <c r="B1823" t="s">
        <v>22574</v>
      </c>
      <c r="C1823" t="s">
        <v>22575</v>
      </c>
      <c r="D1823" t="s">
        <v>22576</v>
      </c>
      <c r="E1823" t="s">
        <v>27119</v>
      </c>
      <c r="F1823">
        <v>72667</v>
      </c>
      <c r="G1823" s="84">
        <v>500</v>
      </c>
      <c r="H1823" t="s">
        <v>395</v>
      </c>
      <c r="I1823" t="s">
        <v>395</v>
      </c>
      <c r="J1823" t="s">
        <v>35</v>
      </c>
      <c r="K1823" t="s">
        <v>35</v>
      </c>
      <c r="L1823" t="s">
        <v>36</v>
      </c>
      <c r="M1823" t="s">
        <v>27120</v>
      </c>
      <c r="N1823">
        <f>VLOOKUP(F1823,HIS!D:F,3,FALSE)</f>
        <v>500</v>
      </c>
    </row>
    <row r="1824" spans="1:14" ht="14.25">
      <c r="A1824" s="16">
        <v>42893.435196759259</v>
      </c>
      <c r="B1824" t="s">
        <v>22577</v>
      </c>
      <c r="C1824" t="s">
        <v>22578</v>
      </c>
      <c r="D1824" t="s">
        <v>22579</v>
      </c>
      <c r="E1824" t="s">
        <v>27121</v>
      </c>
      <c r="F1824">
        <v>72724</v>
      </c>
      <c r="G1824" s="84">
        <v>500</v>
      </c>
      <c r="H1824" t="s">
        <v>395</v>
      </c>
      <c r="I1824" t="s">
        <v>395</v>
      </c>
      <c r="J1824" t="s">
        <v>35</v>
      </c>
      <c r="K1824" t="s">
        <v>35</v>
      </c>
      <c r="L1824" t="s">
        <v>36</v>
      </c>
      <c r="M1824" t="s">
        <v>27122</v>
      </c>
      <c r="N1824">
        <f>VLOOKUP(F1824,HIS!D:F,3,FALSE)</f>
        <v>500</v>
      </c>
    </row>
    <row r="1825" spans="1:14" ht="14.25">
      <c r="A1825" s="16">
        <v>42893.435868055552</v>
      </c>
      <c r="B1825" t="s">
        <v>21898</v>
      </c>
      <c r="C1825" t="s">
        <v>21899</v>
      </c>
      <c r="D1825" t="s">
        <v>22580</v>
      </c>
      <c r="E1825" t="s">
        <v>27123</v>
      </c>
      <c r="F1825">
        <v>72770</v>
      </c>
      <c r="G1825" s="84">
        <v>500</v>
      </c>
      <c r="H1825" t="s">
        <v>395</v>
      </c>
      <c r="I1825" t="s">
        <v>395</v>
      </c>
      <c r="J1825" t="s">
        <v>35</v>
      </c>
      <c r="K1825" t="s">
        <v>35</v>
      </c>
      <c r="L1825" t="s">
        <v>36</v>
      </c>
      <c r="M1825" t="s">
        <v>27124</v>
      </c>
      <c r="N1825">
        <f>VLOOKUP(F1825,HIS!D:F,3,FALSE)</f>
        <v>500</v>
      </c>
    </row>
    <row r="1826" spans="1:14" ht="14.25">
      <c r="A1826" s="16">
        <v>42893.436041666668</v>
      </c>
      <c r="B1826" t="s">
        <v>22582</v>
      </c>
      <c r="C1826" t="s">
        <v>22583</v>
      </c>
      <c r="D1826" t="s">
        <v>22584</v>
      </c>
      <c r="E1826" t="s">
        <v>27125</v>
      </c>
      <c r="F1826">
        <v>72796</v>
      </c>
      <c r="G1826" s="84">
        <v>100</v>
      </c>
      <c r="H1826" t="s">
        <v>395</v>
      </c>
      <c r="I1826" t="s">
        <v>395</v>
      </c>
      <c r="J1826" t="s">
        <v>35</v>
      </c>
      <c r="K1826" t="s">
        <v>35</v>
      </c>
      <c r="L1826" t="s">
        <v>36</v>
      </c>
      <c r="M1826" t="s">
        <v>27126</v>
      </c>
      <c r="N1826">
        <f>VLOOKUP(F1826,HIS!D:F,3,FALSE)</f>
        <v>100</v>
      </c>
    </row>
    <row r="1827" spans="1:14" ht="14.25">
      <c r="A1827" s="16">
        <v>42893.436053240737</v>
      </c>
      <c r="B1827" t="s">
        <v>20268</v>
      </c>
      <c r="C1827" t="s">
        <v>20269</v>
      </c>
      <c r="D1827" t="s">
        <v>22581</v>
      </c>
      <c r="E1827" t="s">
        <v>27127</v>
      </c>
      <c r="F1827">
        <v>72791</v>
      </c>
      <c r="G1827" s="84">
        <v>2000</v>
      </c>
      <c r="H1827" t="s">
        <v>395</v>
      </c>
      <c r="I1827" t="s">
        <v>395</v>
      </c>
      <c r="J1827" t="s">
        <v>35</v>
      </c>
      <c r="K1827" t="s">
        <v>35</v>
      </c>
      <c r="L1827" t="s">
        <v>36</v>
      </c>
      <c r="M1827" t="s">
        <v>27128</v>
      </c>
      <c r="N1827">
        <f>VLOOKUP(F1827,HIS!D:F,3,FALSE)</f>
        <v>2000</v>
      </c>
    </row>
    <row r="1828" spans="1:14" ht="14.25">
      <c r="A1828" s="16">
        <v>42893.437118055554</v>
      </c>
      <c r="B1828" t="s">
        <v>22585</v>
      </c>
      <c r="C1828" t="s">
        <v>22586</v>
      </c>
      <c r="D1828" t="s">
        <v>22587</v>
      </c>
      <c r="E1828" t="s">
        <v>27129</v>
      </c>
      <c r="F1828">
        <v>72851</v>
      </c>
      <c r="G1828" s="84">
        <v>500</v>
      </c>
      <c r="H1828" t="s">
        <v>395</v>
      </c>
      <c r="I1828" t="s">
        <v>395</v>
      </c>
      <c r="J1828" t="s">
        <v>35</v>
      </c>
      <c r="K1828" t="s">
        <v>35</v>
      </c>
      <c r="L1828" t="s">
        <v>36</v>
      </c>
      <c r="M1828" t="s">
        <v>27130</v>
      </c>
      <c r="N1828">
        <f>VLOOKUP(F1828,HIS!D:F,3,FALSE)</f>
        <v>500</v>
      </c>
    </row>
    <row r="1829" spans="1:14" ht="14.25">
      <c r="A1829" s="16">
        <v>42893.437164351853</v>
      </c>
      <c r="B1829" t="s">
        <v>18868</v>
      </c>
      <c r="C1829" t="s">
        <v>18869</v>
      </c>
      <c r="D1829" t="s">
        <v>22588</v>
      </c>
      <c r="E1829" t="s">
        <v>27131</v>
      </c>
      <c r="F1829">
        <v>72863</v>
      </c>
      <c r="G1829" s="84">
        <v>300</v>
      </c>
      <c r="H1829" t="s">
        <v>395</v>
      </c>
      <c r="I1829" t="s">
        <v>395</v>
      </c>
      <c r="J1829" t="s">
        <v>35</v>
      </c>
      <c r="K1829" t="s">
        <v>35</v>
      </c>
      <c r="L1829" t="s">
        <v>36</v>
      </c>
      <c r="M1829" t="s">
        <v>27132</v>
      </c>
      <c r="N1829">
        <f>VLOOKUP(F1829,HIS!D:F,3,FALSE)</f>
        <v>300</v>
      </c>
    </row>
    <row r="1830" spans="1:14" ht="14.25">
      <c r="A1830" s="16">
        <v>42893.437592592592</v>
      </c>
      <c r="B1830" t="s">
        <v>22543</v>
      </c>
      <c r="C1830" t="s">
        <v>22544</v>
      </c>
      <c r="D1830" t="s">
        <v>22589</v>
      </c>
      <c r="E1830" t="s">
        <v>27133</v>
      </c>
      <c r="F1830">
        <v>72887</v>
      </c>
      <c r="G1830" s="84">
        <v>300</v>
      </c>
      <c r="H1830" t="s">
        <v>395</v>
      </c>
      <c r="I1830" t="s">
        <v>395</v>
      </c>
      <c r="J1830" t="s">
        <v>35</v>
      </c>
      <c r="K1830" t="s">
        <v>35</v>
      </c>
      <c r="L1830" t="s">
        <v>36</v>
      </c>
      <c r="M1830" t="s">
        <v>27134</v>
      </c>
      <c r="N1830">
        <f>VLOOKUP(F1830,HIS!D:F,3,FALSE)</f>
        <v>300</v>
      </c>
    </row>
    <row r="1831" spans="1:14" ht="14.25">
      <c r="A1831" s="16">
        <v>42893.437893518516</v>
      </c>
      <c r="B1831" t="s">
        <v>22590</v>
      </c>
      <c r="C1831" t="s">
        <v>22591</v>
      </c>
      <c r="D1831" t="s">
        <v>22592</v>
      </c>
      <c r="E1831" t="s">
        <v>27135</v>
      </c>
      <c r="F1831">
        <v>72918</v>
      </c>
      <c r="G1831" s="84">
        <v>600</v>
      </c>
      <c r="H1831" t="s">
        <v>395</v>
      </c>
      <c r="I1831" t="s">
        <v>395</v>
      </c>
      <c r="J1831" t="s">
        <v>35</v>
      </c>
      <c r="K1831" t="s">
        <v>35</v>
      </c>
      <c r="L1831" t="s">
        <v>36</v>
      </c>
      <c r="M1831" t="s">
        <v>27136</v>
      </c>
      <c r="N1831">
        <f>VLOOKUP(F1831,HIS!D:F,3,FALSE)</f>
        <v>600</v>
      </c>
    </row>
    <row r="1832" spans="1:14" ht="14.25">
      <c r="A1832" s="16">
        <v>42893.438518518517</v>
      </c>
      <c r="B1832" t="s">
        <v>18424</v>
      </c>
      <c r="C1832" t="s">
        <v>18425</v>
      </c>
      <c r="D1832" t="s">
        <v>22594</v>
      </c>
      <c r="E1832" t="s">
        <v>27137</v>
      </c>
      <c r="F1832">
        <v>72963</v>
      </c>
      <c r="G1832" s="84">
        <v>2800</v>
      </c>
      <c r="H1832" t="s">
        <v>395</v>
      </c>
      <c r="I1832" t="s">
        <v>395</v>
      </c>
      <c r="J1832" t="s">
        <v>35</v>
      </c>
      <c r="K1832" t="s">
        <v>35</v>
      </c>
      <c r="L1832" t="s">
        <v>36</v>
      </c>
      <c r="M1832" t="s">
        <v>27138</v>
      </c>
      <c r="N1832">
        <f>VLOOKUP(F1832,HIS!D:F,3,FALSE)</f>
        <v>2800</v>
      </c>
    </row>
    <row r="1833" spans="1:14" ht="14.25">
      <c r="A1833" s="16">
        <v>42893.43854166667</v>
      </c>
      <c r="B1833" t="s">
        <v>18809</v>
      </c>
      <c r="C1833" t="s">
        <v>18810</v>
      </c>
      <c r="D1833" t="s">
        <v>22593</v>
      </c>
      <c r="E1833" t="s">
        <v>27139</v>
      </c>
      <c r="F1833">
        <v>72955</v>
      </c>
      <c r="G1833" s="84">
        <v>3000</v>
      </c>
      <c r="H1833" t="s">
        <v>395</v>
      </c>
      <c r="I1833" t="s">
        <v>395</v>
      </c>
      <c r="J1833" t="s">
        <v>35</v>
      </c>
      <c r="K1833" t="s">
        <v>35</v>
      </c>
      <c r="L1833" t="s">
        <v>36</v>
      </c>
      <c r="M1833" t="s">
        <v>27140</v>
      </c>
      <c r="N1833">
        <f>VLOOKUP(F1833,HIS!D:F,3,FALSE)</f>
        <v>3000</v>
      </c>
    </row>
    <row r="1834" spans="1:14" ht="14.25">
      <c r="A1834" s="16">
        <v>42893.439131944448</v>
      </c>
      <c r="B1834" t="s">
        <v>22595</v>
      </c>
      <c r="C1834" t="s">
        <v>211</v>
      </c>
      <c r="D1834" t="s">
        <v>22596</v>
      </c>
      <c r="E1834" t="s">
        <v>27141</v>
      </c>
      <c r="F1834">
        <v>73007</v>
      </c>
      <c r="G1834" s="84">
        <v>4800</v>
      </c>
      <c r="H1834" t="s">
        <v>395</v>
      </c>
      <c r="I1834" t="s">
        <v>395</v>
      </c>
      <c r="J1834" t="s">
        <v>35</v>
      </c>
      <c r="K1834" t="s">
        <v>35</v>
      </c>
      <c r="L1834" t="s">
        <v>36</v>
      </c>
      <c r="M1834" t="s">
        <v>27142</v>
      </c>
      <c r="N1834">
        <f>VLOOKUP(F1834,HIS!D:F,3,FALSE)</f>
        <v>4800</v>
      </c>
    </row>
    <row r="1835" spans="1:14" ht="14.25">
      <c r="A1835" s="16">
        <v>42893.439143518517</v>
      </c>
      <c r="B1835" t="s">
        <v>22597</v>
      </c>
      <c r="C1835" t="s">
        <v>22598</v>
      </c>
      <c r="D1835" t="s">
        <v>22599</v>
      </c>
      <c r="E1835" t="s">
        <v>27143</v>
      </c>
      <c r="F1835">
        <v>73012</v>
      </c>
      <c r="G1835" s="84">
        <v>1000</v>
      </c>
      <c r="H1835" t="s">
        <v>395</v>
      </c>
      <c r="I1835" t="s">
        <v>395</v>
      </c>
      <c r="J1835" t="s">
        <v>35</v>
      </c>
      <c r="K1835" t="s">
        <v>35</v>
      </c>
      <c r="L1835" t="s">
        <v>36</v>
      </c>
      <c r="M1835" t="s">
        <v>27144</v>
      </c>
      <c r="N1835">
        <f>VLOOKUP(F1835,HIS!D:F,3,FALSE)</f>
        <v>1000</v>
      </c>
    </row>
    <row r="1836" spans="1:14" ht="14.25">
      <c r="A1836" s="16">
        <v>42893.439930555556</v>
      </c>
      <c r="B1836" t="s">
        <v>22600</v>
      </c>
      <c r="C1836" t="s">
        <v>22601</v>
      </c>
      <c r="D1836" t="s">
        <v>22602</v>
      </c>
      <c r="E1836" t="s">
        <v>27145</v>
      </c>
      <c r="F1836">
        <v>73053</v>
      </c>
      <c r="G1836" s="84">
        <v>100</v>
      </c>
      <c r="H1836" t="s">
        <v>395</v>
      </c>
      <c r="I1836" t="s">
        <v>395</v>
      </c>
      <c r="J1836" t="s">
        <v>35</v>
      </c>
      <c r="K1836" t="s">
        <v>35</v>
      </c>
      <c r="L1836" t="s">
        <v>36</v>
      </c>
      <c r="M1836" t="s">
        <v>27146</v>
      </c>
      <c r="N1836">
        <f>VLOOKUP(F1836,HIS!D:F,3,FALSE)</f>
        <v>100</v>
      </c>
    </row>
    <row r="1837" spans="1:14" ht="14.25">
      <c r="A1837" s="16">
        <v>42893.439930555556</v>
      </c>
      <c r="B1837" t="s">
        <v>22603</v>
      </c>
      <c r="C1837" t="s">
        <v>22604</v>
      </c>
      <c r="D1837" t="s">
        <v>22605</v>
      </c>
      <c r="E1837" t="s">
        <v>27147</v>
      </c>
      <c r="F1837">
        <v>73058</v>
      </c>
      <c r="G1837" s="84">
        <v>500</v>
      </c>
      <c r="H1837" t="s">
        <v>395</v>
      </c>
      <c r="I1837" t="s">
        <v>395</v>
      </c>
      <c r="J1837" t="s">
        <v>35</v>
      </c>
      <c r="K1837" t="s">
        <v>35</v>
      </c>
      <c r="L1837" t="s">
        <v>36</v>
      </c>
      <c r="M1837" t="s">
        <v>27148</v>
      </c>
      <c r="N1837">
        <f>VLOOKUP(F1837,HIS!D:F,3,FALSE)</f>
        <v>500</v>
      </c>
    </row>
    <row r="1838" spans="1:14" ht="14.25">
      <c r="A1838" s="16">
        <v>42893.440069444441</v>
      </c>
      <c r="B1838" t="s">
        <v>18855</v>
      </c>
      <c r="C1838" t="s">
        <v>18856</v>
      </c>
      <c r="D1838" t="s">
        <v>22606</v>
      </c>
      <c r="E1838" t="s">
        <v>27149</v>
      </c>
      <c r="F1838">
        <v>73061</v>
      </c>
      <c r="G1838" s="84">
        <v>1600</v>
      </c>
      <c r="H1838" t="s">
        <v>395</v>
      </c>
      <c r="I1838" t="s">
        <v>395</v>
      </c>
      <c r="J1838" t="s">
        <v>35</v>
      </c>
      <c r="K1838" t="s">
        <v>35</v>
      </c>
      <c r="L1838" t="s">
        <v>36</v>
      </c>
      <c r="M1838" t="s">
        <v>27150</v>
      </c>
      <c r="N1838">
        <f>VLOOKUP(F1838,HIS!D:F,3,FALSE)</f>
        <v>1600</v>
      </c>
    </row>
    <row r="1839" spans="1:14" ht="14.25">
      <c r="A1839" s="16">
        <v>42893.441099537034</v>
      </c>
      <c r="B1839" t="s">
        <v>22607</v>
      </c>
      <c r="C1839" t="s">
        <v>22608</v>
      </c>
      <c r="D1839" t="s">
        <v>22609</v>
      </c>
      <c r="E1839" t="s">
        <v>27151</v>
      </c>
      <c r="F1839">
        <v>73135</v>
      </c>
      <c r="G1839" s="84">
        <v>500</v>
      </c>
      <c r="H1839" t="s">
        <v>395</v>
      </c>
      <c r="I1839" t="s">
        <v>395</v>
      </c>
      <c r="J1839" t="s">
        <v>35</v>
      </c>
      <c r="K1839" t="s">
        <v>35</v>
      </c>
      <c r="L1839" t="s">
        <v>36</v>
      </c>
      <c r="M1839" t="s">
        <v>27152</v>
      </c>
      <c r="N1839">
        <f>VLOOKUP(F1839,HIS!D:F,3,FALSE)</f>
        <v>500</v>
      </c>
    </row>
    <row r="1840" spans="1:14" ht="14.25">
      <c r="A1840" s="16">
        <v>42893.441307870373</v>
      </c>
      <c r="B1840" t="s">
        <v>18881</v>
      </c>
      <c r="C1840" t="s">
        <v>18882</v>
      </c>
      <c r="D1840" t="s">
        <v>22610</v>
      </c>
      <c r="E1840" t="s">
        <v>27153</v>
      </c>
      <c r="F1840">
        <v>73148</v>
      </c>
      <c r="G1840" s="84">
        <v>3500</v>
      </c>
      <c r="H1840" t="s">
        <v>395</v>
      </c>
      <c r="I1840" t="s">
        <v>395</v>
      </c>
      <c r="J1840" t="s">
        <v>35</v>
      </c>
      <c r="K1840" t="s">
        <v>35</v>
      </c>
      <c r="L1840" t="s">
        <v>36</v>
      </c>
      <c r="M1840" t="s">
        <v>27154</v>
      </c>
      <c r="N1840">
        <f>VLOOKUP(F1840,HIS!D:F,3,FALSE)</f>
        <v>3500</v>
      </c>
    </row>
    <row r="1841" spans="1:14" ht="14.25">
      <c r="A1841" s="16">
        <v>42893.441562499997</v>
      </c>
      <c r="B1841" t="s">
        <v>10017</v>
      </c>
      <c r="C1841" t="s">
        <v>10018</v>
      </c>
      <c r="D1841" t="s">
        <v>22611</v>
      </c>
      <c r="E1841" t="s">
        <v>27155</v>
      </c>
      <c r="F1841">
        <v>73169</v>
      </c>
      <c r="G1841" s="84">
        <v>500</v>
      </c>
      <c r="H1841" t="s">
        <v>395</v>
      </c>
      <c r="I1841" t="s">
        <v>395</v>
      </c>
      <c r="J1841" t="s">
        <v>35</v>
      </c>
      <c r="K1841" t="s">
        <v>35</v>
      </c>
      <c r="L1841" t="s">
        <v>36</v>
      </c>
      <c r="M1841" t="s">
        <v>27156</v>
      </c>
      <c r="N1841">
        <f>VLOOKUP(F1841,HIS!D:F,3,FALSE)</f>
        <v>500</v>
      </c>
    </row>
    <row r="1842" spans="1:14" ht="14.25">
      <c r="A1842" s="16">
        <v>42893.443124999998</v>
      </c>
      <c r="B1842" t="s">
        <v>22612</v>
      </c>
      <c r="C1842" t="s">
        <v>22613</v>
      </c>
      <c r="D1842" t="s">
        <v>22614</v>
      </c>
      <c r="E1842" t="s">
        <v>27157</v>
      </c>
      <c r="F1842">
        <v>73313</v>
      </c>
      <c r="G1842" s="84">
        <v>3500</v>
      </c>
      <c r="H1842" t="s">
        <v>395</v>
      </c>
      <c r="I1842" t="s">
        <v>395</v>
      </c>
      <c r="J1842" t="s">
        <v>35</v>
      </c>
      <c r="K1842" t="s">
        <v>35</v>
      </c>
      <c r="L1842" t="s">
        <v>36</v>
      </c>
      <c r="M1842" t="s">
        <v>27158</v>
      </c>
      <c r="N1842">
        <f>VLOOKUP(F1842,HIS!D:F,3,FALSE)</f>
        <v>3500</v>
      </c>
    </row>
    <row r="1843" spans="1:14" ht="14.25">
      <c r="A1843" s="16">
        <v>42893.444548611114</v>
      </c>
      <c r="B1843" t="s">
        <v>21599</v>
      </c>
      <c r="C1843" t="s">
        <v>21600</v>
      </c>
      <c r="D1843" t="s">
        <v>22615</v>
      </c>
      <c r="E1843" t="s">
        <v>27159</v>
      </c>
      <c r="F1843">
        <v>73387</v>
      </c>
      <c r="G1843" s="84">
        <v>700</v>
      </c>
      <c r="H1843" t="s">
        <v>395</v>
      </c>
      <c r="I1843" t="s">
        <v>395</v>
      </c>
      <c r="J1843" t="s">
        <v>35</v>
      </c>
      <c r="K1843" t="s">
        <v>35</v>
      </c>
      <c r="L1843" t="s">
        <v>36</v>
      </c>
      <c r="M1843" t="s">
        <v>27160</v>
      </c>
      <c r="N1843">
        <f>VLOOKUP(F1843,HIS!D:F,3,FALSE)</f>
        <v>700</v>
      </c>
    </row>
    <row r="1844" spans="1:14" ht="14.25">
      <c r="A1844" s="16">
        <v>42893.445451388892</v>
      </c>
      <c r="B1844" t="s">
        <v>22498</v>
      </c>
      <c r="C1844" t="s">
        <v>22499</v>
      </c>
      <c r="D1844" t="s">
        <v>22616</v>
      </c>
      <c r="E1844" t="s">
        <v>27161</v>
      </c>
      <c r="F1844">
        <v>73447</v>
      </c>
      <c r="G1844" s="84">
        <v>200</v>
      </c>
      <c r="H1844" t="s">
        <v>395</v>
      </c>
      <c r="I1844" t="s">
        <v>395</v>
      </c>
      <c r="J1844" t="s">
        <v>35</v>
      </c>
      <c r="K1844" t="s">
        <v>35</v>
      </c>
      <c r="L1844" t="s">
        <v>36</v>
      </c>
      <c r="M1844" t="s">
        <v>27162</v>
      </c>
      <c r="N1844">
        <f>VLOOKUP(F1844,HIS!D:F,3,FALSE)</f>
        <v>200</v>
      </c>
    </row>
    <row r="1845" spans="1:14" ht="14.25">
      <c r="A1845" s="16">
        <v>42893.446493055555</v>
      </c>
      <c r="B1845" t="s">
        <v>22617</v>
      </c>
      <c r="C1845" t="s">
        <v>22618</v>
      </c>
      <c r="D1845" t="s">
        <v>22619</v>
      </c>
      <c r="E1845" t="s">
        <v>27163</v>
      </c>
      <c r="F1845">
        <v>73515</v>
      </c>
      <c r="G1845" s="84">
        <v>560</v>
      </c>
      <c r="H1845" t="s">
        <v>395</v>
      </c>
      <c r="I1845" t="s">
        <v>395</v>
      </c>
      <c r="J1845" t="s">
        <v>35</v>
      </c>
      <c r="K1845" t="s">
        <v>35</v>
      </c>
      <c r="L1845" t="s">
        <v>36</v>
      </c>
      <c r="M1845" t="s">
        <v>27164</v>
      </c>
      <c r="N1845">
        <f>VLOOKUP(F1845,HIS!D:F,3,FALSE)</f>
        <v>560</v>
      </c>
    </row>
    <row r="1846" spans="1:14" ht="14.25">
      <c r="A1846" s="16">
        <v>42893.448275462964</v>
      </c>
      <c r="B1846" t="s">
        <v>22620</v>
      </c>
      <c r="C1846" t="s">
        <v>22621</v>
      </c>
      <c r="D1846" t="s">
        <v>22622</v>
      </c>
      <c r="E1846" t="s">
        <v>27165</v>
      </c>
      <c r="F1846">
        <v>73644</v>
      </c>
      <c r="G1846" s="84">
        <v>500</v>
      </c>
      <c r="H1846" t="s">
        <v>395</v>
      </c>
      <c r="I1846" t="s">
        <v>395</v>
      </c>
      <c r="J1846" t="s">
        <v>35</v>
      </c>
      <c r="K1846" t="s">
        <v>35</v>
      </c>
      <c r="L1846" t="s">
        <v>36</v>
      </c>
      <c r="M1846" t="s">
        <v>27166</v>
      </c>
      <c r="N1846">
        <f>VLOOKUP(F1846,HIS!D:F,3,FALSE)</f>
        <v>500</v>
      </c>
    </row>
    <row r="1847" spans="1:14" ht="14.25">
      <c r="A1847" s="16">
        <v>42893.448969907404</v>
      </c>
      <c r="B1847" t="s">
        <v>22623</v>
      </c>
      <c r="C1847" t="s">
        <v>22624</v>
      </c>
      <c r="D1847" t="s">
        <v>22625</v>
      </c>
      <c r="E1847" t="s">
        <v>27167</v>
      </c>
      <c r="F1847">
        <v>73683</v>
      </c>
      <c r="G1847" s="84">
        <v>500</v>
      </c>
      <c r="H1847" t="s">
        <v>395</v>
      </c>
      <c r="I1847" t="s">
        <v>395</v>
      </c>
      <c r="J1847" t="s">
        <v>35</v>
      </c>
      <c r="K1847" t="s">
        <v>35</v>
      </c>
      <c r="L1847" t="s">
        <v>36</v>
      </c>
      <c r="M1847" t="s">
        <v>27168</v>
      </c>
      <c r="N1847">
        <f>VLOOKUP(F1847,HIS!D:F,3,FALSE)</f>
        <v>500</v>
      </c>
    </row>
    <row r="1848" spans="1:14" ht="14.25">
      <c r="A1848" s="16">
        <v>42893.450127314813</v>
      </c>
      <c r="B1848" t="s">
        <v>22626</v>
      </c>
      <c r="C1848" t="s">
        <v>22627</v>
      </c>
      <c r="D1848" t="s">
        <v>22628</v>
      </c>
      <c r="E1848" t="s">
        <v>27169</v>
      </c>
      <c r="F1848">
        <v>73774</v>
      </c>
      <c r="G1848" s="84">
        <v>200</v>
      </c>
      <c r="H1848" t="s">
        <v>395</v>
      </c>
      <c r="I1848" t="s">
        <v>395</v>
      </c>
      <c r="J1848" t="s">
        <v>35</v>
      </c>
      <c r="K1848" t="s">
        <v>35</v>
      </c>
      <c r="L1848" t="s">
        <v>36</v>
      </c>
      <c r="M1848" t="s">
        <v>27170</v>
      </c>
      <c r="N1848">
        <f>VLOOKUP(F1848,HIS!D:F,3,FALSE)</f>
        <v>200</v>
      </c>
    </row>
    <row r="1849" spans="1:14" ht="14.25">
      <c r="A1849" s="16">
        <v>42893.450358796297</v>
      </c>
      <c r="B1849" t="s">
        <v>22629</v>
      </c>
      <c r="C1849" t="s">
        <v>22630</v>
      </c>
      <c r="D1849" t="s">
        <v>22631</v>
      </c>
      <c r="E1849" t="s">
        <v>27171</v>
      </c>
      <c r="F1849">
        <v>73780</v>
      </c>
      <c r="G1849" s="84">
        <v>500</v>
      </c>
      <c r="H1849" t="s">
        <v>395</v>
      </c>
      <c r="I1849" t="s">
        <v>395</v>
      </c>
      <c r="J1849" t="s">
        <v>35</v>
      </c>
      <c r="K1849" t="s">
        <v>35</v>
      </c>
      <c r="L1849" t="s">
        <v>36</v>
      </c>
      <c r="M1849" t="s">
        <v>27172</v>
      </c>
      <c r="N1849">
        <f>VLOOKUP(F1849,HIS!D:F,3,FALSE)</f>
        <v>500</v>
      </c>
    </row>
    <row r="1850" spans="1:14" ht="14.25">
      <c r="A1850" s="16">
        <v>42893.451481481483</v>
      </c>
      <c r="B1850" t="s">
        <v>22632</v>
      </c>
      <c r="C1850" t="s">
        <v>22633</v>
      </c>
      <c r="D1850" t="s">
        <v>22634</v>
      </c>
      <c r="E1850" t="s">
        <v>27173</v>
      </c>
      <c r="F1850">
        <v>73850</v>
      </c>
      <c r="G1850" s="84">
        <v>30</v>
      </c>
      <c r="H1850" t="s">
        <v>395</v>
      </c>
      <c r="I1850" t="s">
        <v>395</v>
      </c>
      <c r="J1850" t="s">
        <v>35</v>
      </c>
      <c r="K1850" t="s">
        <v>35</v>
      </c>
      <c r="L1850" t="s">
        <v>36</v>
      </c>
      <c r="M1850" t="s">
        <v>27174</v>
      </c>
      <c r="N1850">
        <f>VLOOKUP(F1850,HIS!D:F,3,FALSE)</f>
        <v>30</v>
      </c>
    </row>
    <row r="1851" spans="1:14" ht="14.25">
      <c r="A1851" s="16">
        <v>42893.452291666668</v>
      </c>
      <c r="B1851" t="s">
        <v>22635</v>
      </c>
      <c r="C1851" t="s">
        <v>22636</v>
      </c>
      <c r="D1851" t="s">
        <v>22637</v>
      </c>
      <c r="E1851" t="s">
        <v>27175</v>
      </c>
      <c r="F1851">
        <v>73915</v>
      </c>
      <c r="G1851" s="84">
        <v>1500</v>
      </c>
      <c r="H1851" t="s">
        <v>395</v>
      </c>
      <c r="I1851" t="s">
        <v>395</v>
      </c>
      <c r="J1851" t="s">
        <v>35</v>
      </c>
      <c r="K1851" t="s">
        <v>35</v>
      </c>
      <c r="L1851" t="s">
        <v>36</v>
      </c>
      <c r="M1851" t="s">
        <v>27176</v>
      </c>
      <c r="N1851">
        <f>VLOOKUP(F1851,HIS!D:F,3,FALSE)</f>
        <v>1500</v>
      </c>
    </row>
    <row r="1852" spans="1:14" ht="14.25">
      <c r="A1852" s="16">
        <v>42893.452384259261</v>
      </c>
      <c r="B1852" t="s">
        <v>22638</v>
      </c>
      <c r="C1852" t="s">
        <v>22639</v>
      </c>
      <c r="D1852" t="s">
        <v>22640</v>
      </c>
      <c r="E1852" t="s">
        <v>27177</v>
      </c>
      <c r="F1852">
        <v>73922</v>
      </c>
      <c r="G1852" s="84">
        <v>1500</v>
      </c>
      <c r="H1852" t="s">
        <v>395</v>
      </c>
      <c r="I1852" t="s">
        <v>395</v>
      </c>
      <c r="J1852" t="s">
        <v>35</v>
      </c>
      <c r="K1852" t="s">
        <v>35</v>
      </c>
      <c r="L1852" t="s">
        <v>36</v>
      </c>
      <c r="M1852" t="s">
        <v>27178</v>
      </c>
      <c r="N1852">
        <f>VLOOKUP(F1852,HIS!D:F,3,FALSE)</f>
        <v>1500</v>
      </c>
    </row>
    <row r="1853" spans="1:14" ht="14.25">
      <c r="A1853" s="16">
        <v>42893.4534375</v>
      </c>
      <c r="B1853" t="s">
        <v>22641</v>
      </c>
      <c r="C1853" t="s">
        <v>22642</v>
      </c>
      <c r="D1853" t="s">
        <v>22643</v>
      </c>
      <c r="E1853" t="s">
        <v>27179</v>
      </c>
      <c r="F1853">
        <v>73979</v>
      </c>
      <c r="G1853" s="84">
        <v>1200</v>
      </c>
      <c r="H1853" t="s">
        <v>395</v>
      </c>
      <c r="I1853" t="s">
        <v>395</v>
      </c>
      <c r="J1853" t="s">
        <v>35</v>
      </c>
      <c r="K1853" t="s">
        <v>35</v>
      </c>
      <c r="L1853" t="s">
        <v>36</v>
      </c>
      <c r="M1853" t="s">
        <v>27180</v>
      </c>
      <c r="N1853">
        <f>VLOOKUP(F1853,HIS!D:F,3,FALSE)</f>
        <v>1200</v>
      </c>
    </row>
    <row r="1854" spans="1:14" ht="14.25">
      <c r="A1854" s="16">
        <v>42893.456504629627</v>
      </c>
      <c r="B1854" t="s">
        <v>22644</v>
      </c>
      <c r="C1854" t="s">
        <v>22645</v>
      </c>
      <c r="D1854" t="s">
        <v>22646</v>
      </c>
      <c r="E1854" t="s">
        <v>27181</v>
      </c>
      <c r="F1854">
        <v>74184</v>
      </c>
      <c r="G1854" s="84">
        <v>100</v>
      </c>
      <c r="H1854" t="s">
        <v>395</v>
      </c>
      <c r="I1854" t="s">
        <v>395</v>
      </c>
      <c r="J1854" t="s">
        <v>35</v>
      </c>
      <c r="K1854" t="s">
        <v>35</v>
      </c>
      <c r="L1854" t="s">
        <v>36</v>
      </c>
      <c r="M1854" t="s">
        <v>27182</v>
      </c>
      <c r="N1854">
        <f>VLOOKUP(F1854,HIS!D:F,3,FALSE)</f>
        <v>100</v>
      </c>
    </row>
    <row r="1855" spans="1:14" ht="14.25">
      <c r="A1855" s="16">
        <v>42893.45716435185</v>
      </c>
      <c r="B1855" t="s">
        <v>9568</v>
      </c>
      <c r="C1855" t="s">
        <v>9569</v>
      </c>
      <c r="D1855" t="s">
        <v>22647</v>
      </c>
      <c r="E1855" t="s">
        <v>27183</v>
      </c>
      <c r="F1855">
        <v>74224</v>
      </c>
      <c r="G1855" s="84">
        <v>1000</v>
      </c>
      <c r="H1855" t="s">
        <v>395</v>
      </c>
      <c r="I1855" t="s">
        <v>395</v>
      </c>
      <c r="J1855" t="s">
        <v>35</v>
      </c>
      <c r="K1855" t="s">
        <v>35</v>
      </c>
      <c r="L1855" t="s">
        <v>36</v>
      </c>
      <c r="M1855" t="s">
        <v>27184</v>
      </c>
      <c r="N1855">
        <f>VLOOKUP(F1855,HIS!D:F,3,FALSE)</f>
        <v>1000</v>
      </c>
    </row>
    <row r="1856" spans="1:14" ht="14.25">
      <c r="A1856" s="16">
        <v>42893.457499999997</v>
      </c>
      <c r="B1856" t="s">
        <v>22648</v>
      </c>
      <c r="C1856" t="s">
        <v>22649</v>
      </c>
      <c r="D1856" t="s">
        <v>22650</v>
      </c>
      <c r="E1856" t="s">
        <v>27185</v>
      </c>
      <c r="F1856">
        <v>74251</v>
      </c>
      <c r="G1856" s="84">
        <v>500</v>
      </c>
      <c r="H1856" t="s">
        <v>395</v>
      </c>
      <c r="I1856" t="s">
        <v>395</v>
      </c>
      <c r="J1856" t="s">
        <v>35</v>
      </c>
      <c r="K1856" t="s">
        <v>35</v>
      </c>
      <c r="L1856" t="s">
        <v>36</v>
      </c>
      <c r="M1856" t="s">
        <v>27186</v>
      </c>
      <c r="N1856">
        <f>VLOOKUP(F1856,HIS!D:F,3,FALSE)</f>
        <v>500</v>
      </c>
    </row>
    <row r="1857" spans="1:14" ht="14.25">
      <c r="A1857" s="16">
        <v>42893.45753472222</v>
      </c>
      <c r="B1857" t="s">
        <v>22651</v>
      </c>
      <c r="C1857" t="s">
        <v>22652</v>
      </c>
      <c r="D1857" t="s">
        <v>22653</v>
      </c>
      <c r="E1857" t="s">
        <v>27187</v>
      </c>
      <c r="F1857">
        <v>74259</v>
      </c>
      <c r="G1857" s="84">
        <v>500</v>
      </c>
      <c r="H1857" t="s">
        <v>395</v>
      </c>
      <c r="I1857" t="s">
        <v>395</v>
      </c>
      <c r="J1857" t="s">
        <v>35</v>
      </c>
      <c r="K1857" t="s">
        <v>35</v>
      </c>
      <c r="L1857" t="s">
        <v>36</v>
      </c>
      <c r="M1857" t="s">
        <v>27188</v>
      </c>
      <c r="N1857">
        <f>VLOOKUP(F1857,HIS!D:F,3,FALSE)</f>
        <v>500</v>
      </c>
    </row>
    <row r="1858" spans="1:14" ht="14.25">
      <c r="A1858" s="16">
        <v>42893.458055555559</v>
      </c>
      <c r="B1858" t="s">
        <v>22654</v>
      </c>
      <c r="C1858" t="s">
        <v>22655</v>
      </c>
      <c r="D1858" t="s">
        <v>22656</v>
      </c>
      <c r="E1858" t="s">
        <v>27189</v>
      </c>
      <c r="F1858">
        <v>74290</v>
      </c>
      <c r="G1858" s="84">
        <v>800</v>
      </c>
      <c r="H1858" t="s">
        <v>395</v>
      </c>
      <c r="I1858" t="s">
        <v>395</v>
      </c>
      <c r="J1858" t="s">
        <v>35</v>
      </c>
      <c r="K1858" t="s">
        <v>35</v>
      </c>
      <c r="L1858" t="s">
        <v>36</v>
      </c>
      <c r="M1858" t="s">
        <v>27190</v>
      </c>
      <c r="N1858">
        <f>VLOOKUP(F1858,HIS!D:F,3,FALSE)</f>
        <v>800</v>
      </c>
    </row>
    <row r="1859" spans="1:14" ht="14.25">
      <c r="A1859" s="16">
        <v>42893.458182870374</v>
      </c>
      <c r="B1859" t="s">
        <v>22657</v>
      </c>
      <c r="C1859" t="s">
        <v>22658</v>
      </c>
      <c r="D1859" t="s">
        <v>22659</v>
      </c>
      <c r="E1859" t="s">
        <v>27191</v>
      </c>
      <c r="F1859">
        <v>74304</v>
      </c>
      <c r="G1859" s="84">
        <v>1900</v>
      </c>
      <c r="H1859" t="s">
        <v>395</v>
      </c>
      <c r="I1859" t="s">
        <v>395</v>
      </c>
      <c r="J1859" t="s">
        <v>35</v>
      </c>
      <c r="K1859" t="s">
        <v>35</v>
      </c>
      <c r="L1859" t="s">
        <v>36</v>
      </c>
      <c r="M1859" t="s">
        <v>27192</v>
      </c>
      <c r="N1859">
        <f>VLOOKUP(F1859,HIS!D:F,3,FALSE)</f>
        <v>1900</v>
      </c>
    </row>
    <row r="1860" spans="1:14" ht="14.25">
      <c r="A1860" s="16">
        <v>42893.458472222221</v>
      </c>
      <c r="B1860" t="s">
        <v>22660</v>
      </c>
      <c r="C1860" t="s">
        <v>22661</v>
      </c>
      <c r="D1860" t="s">
        <v>22662</v>
      </c>
      <c r="E1860" t="s">
        <v>27193</v>
      </c>
      <c r="F1860">
        <v>74319</v>
      </c>
      <c r="G1860" s="84">
        <v>700</v>
      </c>
      <c r="H1860" t="s">
        <v>395</v>
      </c>
      <c r="I1860" t="s">
        <v>395</v>
      </c>
      <c r="J1860" t="s">
        <v>35</v>
      </c>
      <c r="K1860" t="s">
        <v>35</v>
      </c>
      <c r="L1860" t="s">
        <v>36</v>
      </c>
      <c r="M1860" t="s">
        <v>27194</v>
      </c>
      <c r="N1860">
        <f>VLOOKUP(F1860,HIS!D:F,3,FALSE)</f>
        <v>700</v>
      </c>
    </row>
    <row r="1861" spans="1:14" ht="14.25">
      <c r="A1861" s="16">
        <v>42893.458819444444</v>
      </c>
      <c r="B1861" t="s">
        <v>22663</v>
      </c>
      <c r="C1861" t="s">
        <v>22664</v>
      </c>
      <c r="D1861" t="s">
        <v>22665</v>
      </c>
      <c r="E1861" t="s">
        <v>27195</v>
      </c>
      <c r="F1861">
        <v>74335</v>
      </c>
      <c r="G1861" s="84">
        <v>1100</v>
      </c>
      <c r="H1861" t="s">
        <v>395</v>
      </c>
      <c r="I1861" t="s">
        <v>395</v>
      </c>
      <c r="J1861" t="s">
        <v>35</v>
      </c>
      <c r="K1861" t="s">
        <v>35</v>
      </c>
      <c r="L1861" t="s">
        <v>36</v>
      </c>
      <c r="M1861" t="s">
        <v>27196</v>
      </c>
      <c r="N1861">
        <f>VLOOKUP(F1861,HIS!D:F,3,FALSE)</f>
        <v>1100</v>
      </c>
    </row>
    <row r="1862" spans="1:14" ht="14.25">
      <c r="A1862" s="16">
        <v>42893.459004629629</v>
      </c>
      <c r="B1862" t="s">
        <v>22666</v>
      </c>
      <c r="C1862" t="s">
        <v>20290</v>
      </c>
      <c r="D1862" t="s">
        <v>22667</v>
      </c>
      <c r="E1862" t="s">
        <v>27197</v>
      </c>
      <c r="F1862">
        <v>74343</v>
      </c>
      <c r="G1862" s="84">
        <v>1000</v>
      </c>
      <c r="H1862" t="s">
        <v>395</v>
      </c>
      <c r="I1862" t="s">
        <v>395</v>
      </c>
      <c r="J1862" t="s">
        <v>35</v>
      </c>
      <c r="K1862" t="s">
        <v>35</v>
      </c>
      <c r="L1862" t="s">
        <v>36</v>
      </c>
      <c r="M1862" t="s">
        <v>27198</v>
      </c>
      <c r="N1862">
        <f>VLOOKUP(F1862,HIS!D:F,3,FALSE)</f>
        <v>1000</v>
      </c>
    </row>
    <row r="1863" spans="1:14" ht="14.25">
      <c r="A1863" s="16">
        <v>42893.459317129629</v>
      </c>
      <c r="B1863" t="s">
        <v>22668</v>
      </c>
      <c r="C1863" t="s">
        <v>22669</v>
      </c>
      <c r="D1863" t="s">
        <v>22670</v>
      </c>
      <c r="E1863" t="s">
        <v>27199</v>
      </c>
      <c r="F1863">
        <v>74364</v>
      </c>
      <c r="G1863" s="84">
        <v>500</v>
      </c>
      <c r="H1863" t="s">
        <v>395</v>
      </c>
      <c r="I1863" t="s">
        <v>395</v>
      </c>
      <c r="J1863" t="s">
        <v>35</v>
      </c>
      <c r="K1863" t="s">
        <v>35</v>
      </c>
      <c r="L1863" t="s">
        <v>36</v>
      </c>
      <c r="M1863" t="s">
        <v>27200</v>
      </c>
      <c r="N1863">
        <f>VLOOKUP(F1863,HIS!D:F,3,FALSE)</f>
        <v>500</v>
      </c>
    </row>
    <row r="1864" spans="1:14" ht="14.25">
      <c r="A1864" s="16">
        <v>42893.459594907406</v>
      </c>
      <c r="B1864" t="s">
        <v>22671</v>
      </c>
      <c r="C1864" t="s">
        <v>22672</v>
      </c>
      <c r="D1864" t="s">
        <v>22673</v>
      </c>
      <c r="E1864" t="s">
        <v>27201</v>
      </c>
      <c r="F1864">
        <v>74379</v>
      </c>
      <c r="G1864" s="84">
        <v>500</v>
      </c>
      <c r="H1864" t="s">
        <v>395</v>
      </c>
      <c r="I1864" t="s">
        <v>395</v>
      </c>
      <c r="J1864" t="s">
        <v>35</v>
      </c>
      <c r="K1864" t="s">
        <v>35</v>
      </c>
      <c r="L1864" t="s">
        <v>36</v>
      </c>
      <c r="M1864" t="s">
        <v>27202</v>
      </c>
      <c r="N1864">
        <f>VLOOKUP(F1864,HIS!D:F,3,FALSE)</f>
        <v>500</v>
      </c>
    </row>
    <row r="1865" spans="1:14" ht="14.25">
      <c r="A1865" s="16">
        <v>42893.459756944445</v>
      </c>
      <c r="B1865" t="s">
        <v>22674</v>
      </c>
      <c r="C1865" t="s">
        <v>22675</v>
      </c>
      <c r="D1865" t="s">
        <v>22676</v>
      </c>
      <c r="E1865" t="s">
        <v>27203</v>
      </c>
      <c r="F1865">
        <v>74390</v>
      </c>
      <c r="G1865" s="84">
        <v>1000</v>
      </c>
      <c r="H1865" t="s">
        <v>395</v>
      </c>
      <c r="I1865" t="s">
        <v>395</v>
      </c>
      <c r="J1865" t="s">
        <v>35</v>
      </c>
      <c r="K1865" t="s">
        <v>35</v>
      </c>
      <c r="L1865" t="s">
        <v>36</v>
      </c>
      <c r="M1865" t="s">
        <v>27204</v>
      </c>
      <c r="N1865">
        <f>VLOOKUP(F1865,HIS!D:F,3,FALSE)</f>
        <v>1000</v>
      </c>
    </row>
    <row r="1866" spans="1:14" ht="14.25">
      <c r="A1866" s="16">
        <v>42893.460150462961</v>
      </c>
      <c r="B1866" t="s">
        <v>22677</v>
      </c>
      <c r="C1866" t="s">
        <v>22678</v>
      </c>
      <c r="D1866" t="s">
        <v>22679</v>
      </c>
      <c r="E1866" t="s">
        <v>27205</v>
      </c>
      <c r="F1866">
        <v>74412</v>
      </c>
      <c r="G1866" s="84">
        <v>2000</v>
      </c>
      <c r="H1866" t="s">
        <v>395</v>
      </c>
      <c r="I1866" t="s">
        <v>395</v>
      </c>
      <c r="J1866" t="s">
        <v>35</v>
      </c>
      <c r="K1866" t="s">
        <v>35</v>
      </c>
      <c r="L1866" t="s">
        <v>36</v>
      </c>
      <c r="M1866" t="s">
        <v>27206</v>
      </c>
      <c r="N1866">
        <f>VLOOKUP(F1866,HIS!D:F,3,FALSE)</f>
        <v>2000</v>
      </c>
    </row>
    <row r="1867" spans="1:14" ht="14.25">
      <c r="A1867" s="16">
        <v>42893.462546296294</v>
      </c>
      <c r="B1867" t="s">
        <v>14252</v>
      </c>
      <c r="C1867" t="s">
        <v>14253</v>
      </c>
      <c r="D1867" t="s">
        <v>22680</v>
      </c>
      <c r="E1867" t="s">
        <v>27207</v>
      </c>
      <c r="F1867">
        <v>74587</v>
      </c>
      <c r="G1867" s="84">
        <v>500</v>
      </c>
      <c r="H1867" t="s">
        <v>395</v>
      </c>
      <c r="I1867" t="s">
        <v>395</v>
      </c>
      <c r="J1867" t="s">
        <v>35</v>
      </c>
      <c r="K1867" t="s">
        <v>35</v>
      </c>
      <c r="L1867" t="s">
        <v>36</v>
      </c>
      <c r="M1867" t="s">
        <v>27208</v>
      </c>
      <c r="N1867">
        <f>VLOOKUP(F1867,HIS!D:F,3,FALSE)</f>
        <v>500</v>
      </c>
    </row>
    <row r="1868" spans="1:14" ht="14.25">
      <c r="A1868" s="16">
        <v>42893.463645833333</v>
      </c>
      <c r="B1868" t="s">
        <v>22681</v>
      </c>
      <c r="C1868" t="s">
        <v>22682</v>
      </c>
      <c r="D1868" t="s">
        <v>22683</v>
      </c>
      <c r="E1868" t="s">
        <v>27209</v>
      </c>
      <c r="F1868">
        <v>74645</v>
      </c>
      <c r="G1868" s="84">
        <v>700</v>
      </c>
      <c r="H1868" t="s">
        <v>395</v>
      </c>
      <c r="I1868" t="s">
        <v>395</v>
      </c>
      <c r="J1868" t="s">
        <v>35</v>
      </c>
      <c r="K1868" t="s">
        <v>35</v>
      </c>
      <c r="L1868" t="s">
        <v>36</v>
      </c>
      <c r="M1868" t="s">
        <v>27210</v>
      </c>
      <c r="N1868">
        <f>VLOOKUP(F1868,HIS!D:F,3,FALSE)</f>
        <v>700</v>
      </c>
    </row>
    <row r="1869" spans="1:14" ht="14.25">
      <c r="A1869" s="16">
        <v>42893.464490740742</v>
      </c>
      <c r="B1869" t="s">
        <v>22684</v>
      </c>
      <c r="C1869" t="s">
        <v>22685</v>
      </c>
      <c r="D1869" t="s">
        <v>22686</v>
      </c>
      <c r="E1869" t="s">
        <v>27211</v>
      </c>
      <c r="F1869">
        <v>74682</v>
      </c>
      <c r="G1869" s="84">
        <v>9000</v>
      </c>
      <c r="H1869" t="s">
        <v>395</v>
      </c>
      <c r="I1869" t="s">
        <v>395</v>
      </c>
      <c r="J1869" t="s">
        <v>35</v>
      </c>
      <c r="K1869" t="s">
        <v>35</v>
      </c>
      <c r="L1869" t="s">
        <v>36</v>
      </c>
      <c r="M1869" t="s">
        <v>27212</v>
      </c>
      <c r="N1869">
        <f>VLOOKUP(F1869,HIS!D:F,3,FALSE)</f>
        <v>9000</v>
      </c>
    </row>
    <row r="1870" spans="1:14" ht="14.25">
      <c r="A1870" s="16">
        <v>42893.465092592596</v>
      </c>
      <c r="B1870" t="s">
        <v>22671</v>
      </c>
      <c r="C1870" t="s">
        <v>22672</v>
      </c>
      <c r="D1870" t="s">
        <v>22687</v>
      </c>
      <c r="E1870" t="s">
        <v>27213</v>
      </c>
      <c r="F1870">
        <v>74720</v>
      </c>
      <c r="G1870" s="84">
        <v>600</v>
      </c>
      <c r="H1870" t="s">
        <v>395</v>
      </c>
      <c r="I1870" t="s">
        <v>395</v>
      </c>
      <c r="J1870" t="s">
        <v>35</v>
      </c>
      <c r="K1870" t="s">
        <v>35</v>
      </c>
      <c r="L1870" t="s">
        <v>36</v>
      </c>
      <c r="M1870" t="s">
        <v>27214</v>
      </c>
      <c r="N1870">
        <f>VLOOKUP(F1870,HIS!D:F,3,FALSE)</f>
        <v>600</v>
      </c>
    </row>
    <row r="1871" spans="1:14" ht="14.25">
      <c r="A1871" s="16">
        <v>42893.465856481482</v>
      </c>
      <c r="B1871" t="s">
        <v>20617</v>
      </c>
      <c r="C1871" t="s">
        <v>20618</v>
      </c>
      <c r="D1871" t="s">
        <v>22688</v>
      </c>
      <c r="E1871" t="s">
        <v>27215</v>
      </c>
      <c r="F1871">
        <v>74760</v>
      </c>
      <c r="G1871" s="84">
        <v>200</v>
      </c>
      <c r="H1871" t="s">
        <v>395</v>
      </c>
      <c r="I1871" t="s">
        <v>395</v>
      </c>
      <c r="J1871" t="s">
        <v>35</v>
      </c>
      <c r="K1871" t="s">
        <v>35</v>
      </c>
      <c r="L1871" t="s">
        <v>36</v>
      </c>
      <c r="M1871" t="s">
        <v>27216</v>
      </c>
      <c r="N1871">
        <f>VLOOKUP(F1871,HIS!D:F,3,FALSE)</f>
        <v>200</v>
      </c>
    </row>
    <row r="1872" spans="1:14" ht="14.25">
      <c r="A1872" s="16">
        <v>42893.46603009259</v>
      </c>
      <c r="B1872" t="s">
        <v>22689</v>
      </c>
      <c r="C1872" t="s">
        <v>22690</v>
      </c>
      <c r="D1872" t="s">
        <v>22691</v>
      </c>
      <c r="E1872" t="s">
        <v>27217</v>
      </c>
      <c r="F1872">
        <v>74782</v>
      </c>
      <c r="G1872" s="84">
        <v>250</v>
      </c>
      <c r="H1872" t="s">
        <v>395</v>
      </c>
      <c r="I1872" t="s">
        <v>395</v>
      </c>
      <c r="J1872" t="s">
        <v>35</v>
      </c>
      <c r="K1872" t="s">
        <v>35</v>
      </c>
      <c r="L1872" t="s">
        <v>36</v>
      </c>
      <c r="M1872" t="s">
        <v>27218</v>
      </c>
      <c r="N1872">
        <f>VLOOKUP(F1872,HIS!D:F,3,FALSE)</f>
        <v>250</v>
      </c>
    </row>
    <row r="1873" spans="1:14" ht="14.25">
      <c r="A1873" s="16">
        <v>42893.46670138889</v>
      </c>
      <c r="B1873" t="s">
        <v>22692</v>
      </c>
      <c r="C1873" t="s">
        <v>22693</v>
      </c>
      <c r="D1873" t="s">
        <v>22694</v>
      </c>
      <c r="E1873" t="s">
        <v>27219</v>
      </c>
      <c r="F1873">
        <v>74814</v>
      </c>
      <c r="G1873" s="84">
        <v>200</v>
      </c>
      <c r="H1873" t="s">
        <v>395</v>
      </c>
      <c r="I1873" t="s">
        <v>395</v>
      </c>
      <c r="J1873" t="s">
        <v>35</v>
      </c>
      <c r="K1873" t="s">
        <v>35</v>
      </c>
      <c r="L1873" t="s">
        <v>36</v>
      </c>
      <c r="M1873" t="s">
        <v>27220</v>
      </c>
      <c r="N1873">
        <f>VLOOKUP(F1873,HIS!D:F,3,FALSE)</f>
        <v>200</v>
      </c>
    </row>
    <row r="1874" spans="1:14" ht="14.25">
      <c r="A1874" s="16">
        <v>42893.467268518521</v>
      </c>
      <c r="B1874" t="s">
        <v>22695</v>
      </c>
      <c r="C1874" t="s">
        <v>22696</v>
      </c>
      <c r="D1874" t="s">
        <v>22697</v>
      </c>
      <c r="E1874" t="s">
        <v>27221</v>
      </c>
      <c r="F1874">
        <v>74845</v>
      </c>
      <c r="G1874" s="84">
        <v>500</v>
      </c>
      <c r="H1874" t="s">
        <v>395</v>
      </c>
      <c r="I1874" t="s">
        <v>395</v>
      </c>
      <c r="J1874" t="s">
        <v>35</v>
      </c>
      <c r="K1874" t="s">
        <v>35</v>
      </c>
      <c r="L1874" t="s">
        <v>36</v>
      </c>
      <c r="M1874" t="s">
        <v>27222</v>
      </c>
      <c r="N1874">
        <f>VLOOKUP(F1874,HIS!D:F,3,FALSE)</f>
        <v>500</v>
      </c>
    </row>
    <row r="1875" spans="1:14" ht="14.25">
      <c r="A1875" s="16">
        <v>42893.46770833333</v>
      </c>
      <c r="B1875" t="s">
        <v>22698</v>
      </c>
      <c r="C1875" t="s">
        <v>22699</v>
      </c>
      <c r="D1875" t="s">
        <v>22700</v>
      </c>
      <c r="E1875" t="s">
        <v>27223</v>
      </c>
      <c r="F1875">
        <v>74885</v>
      </c>
      <c r="G1875" s="84">
        <v>500</v>
      </c>
      <c r="H1875" t="s">
        <v>395</v>
      </c>
      <c r="I1875" t="s">
        <v>395</v>
      </c>
      <c r="J1875" t="s">
        <v>35</v>
      </c>
      <c r="K1875" t="s">
        <v>35</v>
      </c>
      <c r="L1875" t="s">
        <v>36</v>
      </c>
      <c r="M1875" t="s">
        <v>27224</v>
      </c>
      <c r="N1875">
        <f>VLOOKUP(F1875,HIS!D:F,3,FALSE)</f>
        <v>500</v>
      </c>
    </row>
    <row r="1876" spans="1:14" ht="14.25">
      <c r="A1876" s="16">
        <v>42893.467870370368</v>
      </c>
      <c r="B1876" t="s">
        <v>22701</v>
      </c>
      <c r="C1876" t="s">
        <v>22702</v>
      </c>
      <c r="D1876" t="s">
        <v>22703</v>
      </c>
      <c r="E1876" t="s">
        <v>27225</v>
      </c>
      <c r="F1876">
        <v>74887</v>
      </c>
      <c r="G1876" s="84">
        <v>800</v>
      </c>
      <c r="H1876" t="s">
        <v>395</v>
      </c>
      <c r="I1876" t="s">
        <v>395</v>
      </c>
      <c r="J1876" t="s">
        <v>35</v>
      </c>
      <c r="K1876" t="s">
        <v>35</v>
      </c>
      <c r="L1876" t="s">
        <v>36</v>
      </c>
      <c r="M1876" t="s">
        <v>27226</v>
      </c>
      <c r="N1876">
        <f>VLOOKUP(F1876,HIS!D:F,3,FALSE)</f>
        <v>800</v>
      </c>
    </row>
    <row r="1877" spans="1:14" ht="14.25">
      <c r="A1877" s="16">
        <v>42893.469247685185</v>
      </c>
      <c r="B1877" t="s">
        <v>18793</v>
      </c>
      <c r="C1877" t="s">
        <v>18794</v>
      </c>
      <c r="D1877" t="s">
        <v>22704</v>
      </c>
      <c r="E1877" t="s">
        <v>27227</v>
      </c>
      <c r="F1877">
        <v>74977</v>
      </c>
      <c r="G1877" s="84">
        <v>3000</v>
      </c>
      <c r="H1877" t="s">
        <v>395</v>
      </c>
      <c r="I1877" t="s">
        <v>395</v>
      </c>
      <c r="J1877" t="s">
        <v>35</v>
      </c>
      <c r="K1877" t="s">
        <v>35</v>
      </c>
      <c r="L1877" t="s">
        <v>36</v>
      </c>
      <c r="M1877" t="s">
        <v>27228</v>
      </c>
      <c r="N1877">
        <f>VLOOKUP(F1877,HIS!D:F,3,FALSE)</f>
        <v>3000</v>
      </c>
    </row>
    <row r="1878" spans="1:14" ht="14.25">
      <c r="A1878" s="16">
        <v>42893.469537037039</v>
      </c>
      <c r="B1878" t="s">
        <v>91</v>
      </c>
      <c r="C1878" t="s">
        <v>92</v>
      </c>
      <c r="D1878" t="s">
        <v>22705</v>
      </c>
      <c r="E1878" t="s">
        <v>27229</v>
      </c>
      <c r="F1878">
        <v>75003</v>
      </c>
      <c r="G1878" s="84">
        <v>285</v>
      </c>
      <c r="H1878" t="s">
        <v>395</v>
      </c>
      <c r="I1878" t="s">
        <v>395</v>
      </c>
      <c r="J1878" t="s">
        <v>35</v>
      </c>
      <c r="K1878" t="s">
        <v>35</v>
      </c>
      <c r="L1878" t="s">
        <v>36</v>
      </c>
      <c r="M1878" t="s">
        <v>27230</v>
      </c>
      <c r="N1878">
        <f>VLOOKUP(F1878,HIS!D:F,3,FALSE)</f>
        <v>285</v>
      </c>
    </row>
    <row r="1879" spans="1:14" ht="14.25">
      <c r="A1879" s="16">
        <v>42893.469687500001</v>
      </c>
      <c r="B1879" t="s">
        <v>22706</v>
      </c>
      <c r="C1879" t="s">
        <v>22707</v>
      </c>
      <c r="D1879" t="s">
        <v>22708</v>
      </c>
      <c r="E1879" t="s">
        <v>27231</v>
      </c>
      <c r="F1879">
        <v>75010</v>
      </c>
      <c r="G1879" s="84">
        <v>1000</v>
      </c>
      <c r="H1879" t="s">
        <v>395</v>
      </c>
      <c r="I1879" t="s">
        <v>395</v>
      </c>
      <c r="J1879" t="s">
        <v>35</v>
      </c>
      <c r="K1879" t="s">
        <v>35</v>
      </c>
      <c r="L1879" t="s">
        <v>36</v>
      </c>
      <c r="M1879" t="s">
        <v>27232</v>
      </c>
      <c r="N1879">
        <f>VLOOKUP(F1879,HIS!D:F,3,FALSE)</f>
        <v>1000</v>
      </c>
    </row>
    <row r="1880" spans="1:14" ht="14.25">
      <c r="A1880" s="16">
        <v>42893.470300925925</v>
      </c>
      <c r="B1880" t="s">
        <v>22709</v>
      </c>
      <c r="C1880" t="s">
        <v>22710</v>
      </c>
      <c r="D1880" t="s">
        <v>22711</v>
      </c>
      <c r="E1880" t="s">
        <v>27233</v>
      </c>
      <c r="F1880">
        <v>75064</v>
      </c>
      <c r="G1880" s="84">
        <v>200</v>
      </c>
      <c r="H1880" t="s">
        <v>395</v>
      </c>
      <c r="I1880" t="s">
        <v>395</v>
      </c>
      <c r="J1880" t="s">
        <v>35</v>
      </c>
      <c r="K1880" t="s">
        <v>35</v>
      </c>
      <c r="L1880" t="s">
        <v>36</v>
      </c>
      <c r="M1880" t="s">
        <v>27234</v>
      </c>
      <c r="N1880">
        <f>VLOOKUP(F1880,HIS!D:F,3,FALSE)</f>
        <v>200</v>
      </c>
    </row>
    <row r="1881" spans="1:14" ht="14.25">
      <c r="A1881" s="16">
        <v>42893.470833333333</v>
      </c>
      <c r="B1881" t="s">
        <v>22712</v>
      </c>
      <c r="C1881" t="s">
        <v>22713</v>
      </c>
      <c r="D1881" t="s">
        <v>22714</v>
      </c>
      <c r="E1881" t="s">
        <v>27235</v>
      </c>
      <c r="F1881">
        <v>75077</v>
      </c>
      <c r="G1881" s="84">
        <v>1000</v>
      </c>
      <c r="H1881" t="s">
        <v>395</v>
      </c>
      <c r="I1881" t="s">
        <v>395</v>
      </c>
      <c r="J1881" t="s">
        <v>35</v>
      </c>
      <c r="K1881" t="s">
        <v>35</v>
      </c>
      <c r="L1881" t="s">
        <v>36</v>
      </c>
      <c r="M1881" t="s">
        <v>27236</v>
      </c>
      <c r="N1881">
        <f>VLOOKUP(F1881,HIS!D:F,3,FALSE)</f>
        <v>1000</v>
      </c>
    </row>
    <row r="1882" spans="1:14" ht="14.25">
      <c r="A1882" s="16">
        <v>42893.471736111111</v>
      </c>
      <c r="B1882" t="s">
        <v>22715</v>
      </c>
      <c r="C1882" t="s">
        <v>22716</v>
      </c>
      <c r="D1882" t="s">
        <v>22717</v>
      </c>
      <c r="E1882" t="s">
        <v>27237</v>
      </c>
      <c r="F1882">
        <v>75129</v>
      </c>
      <c r="G1882" s="84">
        <v>200</v>
      </c>
      <c r="H1882" t="s">
        <v>395</v>
      </c>
      <c r="I1882" t="s">
        <v>395</v>
      </c>
      <c r="J1882" t="s">
        <v>35</v>
      </c>
      <c r="K1882" t="s">
        <v>35</v>
      </c>
      <c r="L1882" t="s">
        <v>36</v>
      </c>
      <c r="M1882" t="s">
        <v>27238</v>
      </c>
      <c r="N1882">
        <f>VLOOKUP(F1882,HIS!D:F,3,FALSE)</f>
        <v>200</v>
      </c>
    </row>
    <row r="1883" spans="1:14" ht="14.25">
      <c r="A1883" s="16">
        <v>42893.472025462965</v>
      </c>
      <c r="B1883" t="s">
        <v>20691</v>
      </c>
      <c r="C1883" t="s">
        <v>20692</v>
      </c>
      <c r="D1883" t="s">
        <v>22718</v>
      </c>
      <c r="E1883" t="s">
        <v>27239</v>
      </c>
      <c r="F1883">
        <v>75158</v>
      </c>
      <c r="G1883" s="84">
        <v>2000</v>
      </c>
      <c r="H1883" t="s">
        <v>395</v>
      </c>
      <c r="I1883" t="s">
        <v>395</v>
      </c>
      <c r="J1883" t="s">
        <v>35</v>
      </c>
      <c r="K1883" t="s">
        <v>35</v>
      </c>
      <c r="L1883" t="s">
        <v>36</v>
      </c>
      <c r="M1883" t="s">
        <v>27240</v>
      </c>
      <c r="N1883">
        <f>VLOOKUP(F1883,HIS!D:F,3,FALSE)</f>
        <v>2000</v>
      </c>
    </row>
    <row r="1884" spans="1:14" ht="14.25">
      <c r="A1884" s="16">
        <v>42893.472071759257</v>
      </c>
      <c r="B1884" t="s">
        <v>22626</v>
      </c>
      <c r="C1884" t="s">
        <v>22627</v>
      </c>
      <c r="D1884" t="s">
        <v>22719</v>
      </c>
      <c r="E1884" t="s">
        <v>27241</v>
      </c>
      <c r="F1884">
        <v>75163</v>
      </c>
      <c r="G1884" s="84">
        <v>100</v>
      </c>
      <c r="H1884" t="s">
        <v>395</v>
      </c>
      <c r="I1884" t="s">
        <v>395</v>
      </c>
      <c r="J1884" t="s">
        <v>35</v>
      </c>
      <c r="K1884" t="s">
        <v>35</v>
      </c>
      <c r="L1884" t="s">
        <v>36</v>
      </c>
      <c r="M1884" t="s">
        <v>27242</v>
      </c>
      <c r="N1884">
        <f>VLOOKUP(F1884,HIS!D:F,3,FALSE)</f>
        <v>100</v>
      </c>
    </row>
    <row r="1885" spans="1:14" ht="14.25">
      <c r="A1885" s="16">
        <v>42893.472430555557</v>
      </c>
      <c r="B1885" t="s">
        <v>22720</v>
      </c>
      <c r="C1885" t="s">
        <v>22721</v>
      </c>
      <c r="D1885" t="s">
        <v>22722</v>
      </c>
      <c r="E1885" t="s">
        <v>27243</v>
      </c>
      <c r="F1885">
        <v>75183</v>
      </c>
      <c r="G1885" s="84">
        <v>1100</v>
      </c>
      <c r="H1885" t="s">
        <v>395</v>
      </c>
      <c r="I1885" t="s">
        <v>395</v>
      </c>
      <c r="J1885" t="s">
        <v>35</v>
      </c>
      <c r="K1885" t="s">
        <v>35</v>
      </c>
      <c r="L1885" t="s">
        <v>36</v>
      </c>
      <c r="M1885" t="s">
        <v>27244</v>
      </c>
      <c r="N1885">
        <f>VLOOKUP(F1885,HIS!D:F,3,FALSE)</f>
        <v>1100</v>
      </c>
    </row>
    <row r="1886" spans="1:14" ht="14.25">
      <c r="A1886" s="16">
        <v>42893.472546296296</v>
      </c>
      <c r="B1886" t="s">
        <v>22723</v>
      </c>
      <c r="C1886" t="s">
        <v>22724</v>
      </c>
      <c r="D1886" t="s">
        <v>22725</v>
      </c>
      <c r="E1886" t="s">
        <v>27245</v>
      </c>
      <c r="F1886">
        <v>75189</v>
      </c>
      <c r="G1886" s="84">
        <v>200</v>
      </c>
      <c r="H1886" t="s">
        <v>395</v>
      </c>
      <c r="I1886" t="s">
        <v>395</v>
      </c>
      <c r="J1886" t="s">
        <v>35</v>
      </c>
      <c r="K1886" t="s">
        <v>35</v>
      </c>
      <c r="L1886" t="s">
        <v>36</v>
      </c>
      <c r="M1886" t="s">
        <v>27246</v>
      </c>
      <c r="N1886">
        <f>VLOOKUP(F1886,HIS!D:F,3,FALSE)</f>
        <v>200</v>
      </c>
    </row>
    <row r="1887" spans="1:14" ht="14.25">
      <c r="A1887" s="16">
        <v>42893.474120370367</v>
      </c>
      <c r="B1887" t="s">
        <v>19181</v>
      </c>
      <c r="C1887" t="s">
        <v>19182</v>
      </c>
      <c r="D1887" t="s">
        <v>22726</v>
      </c>
      <c r="E1887" t="s">
        <v>27247</v>
      </c>
      <c r="F1887">
        <v>75306</v>
      </c>
      <c r="G1887" s="84">
        <v>5000</v>
      </c>
      <c r="H1887" t="s">
        <v>395</v>
      </c>
      <c r="I1887" t="s">
        <v>395</v>
      </c>
      <c r="J1887" t="s">
        <v>35</v>
      </c>
      <c r="K1887" t="s">
        <v>35</v>
      </c>
      <c r="L1887" t="s">
        <v>36</v>
      </c>
      <c r="M1887" t="s">
        <v>27248</v>
      </c>
      <c r="N1887">
        <f>VLOOKUP(F1887,HIS!D:F,3,FALSE)</f>
        <v>5000</v>
      </c>
    </row>
    <row r="1888" spans="1:14" ht="14.25">
      <c r="A1888" s="16">
        <v>42893.474826388891</v>
      </c>
      <c r="B1888" t="s">
        <v>19181</v>
      </c>
      <c r="C1888" t="s">
        <v>19182</v>
      </c>
      <c r="D1888" t="s">
        <v>22727</v>
      </c>
      <c r="E1888" t="s">
        <v>27249</v>
      </c>
      <c r="F1888">
        <v>75355</v>
      </c>
      <c r="G1888" s="84">
        <v>4238</v>
      </c>
      <c r="H1888" t="s">
        <v>395</v>
      </c>
      <c r="I1888" t="s">
        <v>395</v>
      </c>
      <c r="J1888" t="s">
        <v>35</v>
      </c>
      <c r="K1888" t="s">
        <v>35</v>
      </c>
      <c r="L1888" t="s">
        <v>36</v>
      </c>
      <c r="M1888" t="s">
        <v>27250</v>
      </c>
      <c r="N1888">
        <f>VLOOKUP(F1888,HIS!D:F,3,FALSE)</f>
        <v>4238</v>
      </c>
    </row>
    <row r="1889" spans="1:14" ht="14.25">
      <c r="A1889" s="16">
        <v>42893.475694444445</v>
      </c>
      <c r="B1889" t="s">
        <v>5650</v>
      </c>
      <c r="C1889" t="s">
        <v>5651</v>
      </c>
      <c r="D1889" t="s">
        <v>22728</v>
      </c>
      <c r="E1889" t="s">
        <v>27251</v>
      </c>
      <c r="F1889">
        <v>75391</v>
      </c>
      <c r="G1889" s="84">
        <v>500</v>
      </c>
      <c r="H1889" t="s">
        <v>395</v>
      </c>
      <c r="I1889" t="s">
        <v>395</v>
      </c>
      <c r="J1889" t="s">
        <v>35</v>
      </c>
      <c r="K1889" t="s">
        <v>35</v>
      </c>
      <c r="L1889" t="s">
        <v>36</v>
      </c>
      <c r="M1889" t="s">
        <v>27252</v>
      </c>
      <c r="N1889">
        <f>VLOOKUP(F1889,HIS!D:F,3,FALSE)</f>
        <v>500</v>
      </c>
    </row>
    <row r="1890" spans="1:14" ht="14.25">
      <c r="A1890" s="16">
        <v>42893.477673611109</v>
      </c>
      <c r="B1890" t="s">
        <v>22729</v>
      </c>
      <c r="C1890" t="s">
        <v>22730</v>
      </c>
      <c r="D1890" t="s">
        <v>22731</v>
      </c>
      <c r="E1890" t="s">
        <v>27253</v>
      </c>
      <c r="F1890">
        <v>75482</v>
      </c>
      <c r="G1890" s="84">
        <v>1500</v>
      </c>
      <c r="H1890" t="s">
        <v>395</v>
      </c>
      <c r="I1890" t="s">
        <v>395</v>
      </c>
      <c r="J1890" t="s">
        <v>35</v>
      </c>
      <c r="K1890" t="s">
        <v>35</v>
      </c>
      <c r="L1890" t="s">
        <v>36</v>
      </c>
      <c r="M1890" t="s">
        <v>27254</v>
      </c>
      <c r="N1890">
        <f>VLOOKUP(F1890,HIS!D:F,3,FALSE)</f>
        <v>1500</v>
      </c>
    </row>
    <row r="1891" spans="1:14" ht="14.25">
      <c r="A1891" s="16">
        <v>42893.478993055556</v>
      </c>
      <c r="B1891" t="s">
        <v>22692</v>
      </c>
      <c r="C1891" t="s">
        <v>22693</v>
      </c>
      <c r="D1891" t="s">
        <v>22732</v>
      </c>
      <c r="E1891" t="s">
        <v>27255</v>
      </c>
      <c r="F1891">
        <v>75548</v>
      </c>
      <c r="G1891" s="84">
        <v>400</v>
      </c>
      <c r="H1891" t="s">
        <v>395</v>
      </c>
      <c r="I1891" t="s">
        <v>395</v>
      </c>
      <c r="J1891" t="s">
        <v>35</v>
      </c>
      <c r="K1891" t="s">
        <v>35</v>
      </c>
      <c r="L1891" t="s">
        <v>36</v>
      </c>
      <c r="M1891" t="s">
        <v>27256</v>
      </c>
      <c r="N1891">
        <f>VLOOKUP(F1891,HIS!D:F,3,FALSE)</f>
        <v>400</v>
      </c>
    </row>
    <row r="1892" spans="1:14" ht="14.25">
      <c r="A1892" s="16">
        <v>42893.480023148149</v>
      </c>
      <c r="B1892" t="s">
        <v>22733</v>
      </c>
      <c r="C1892" t="s">
        <v>22734</v>
      </c>
      <c r="D1892" t="s">
        <v>22735</v>
      </c>
      <c r="E1892" t="s">
        <v>27257</v>
      </c>
      <c r="F1892">
        <v>75603</v>
      </c>
      <c r="G1892" s="84">
        <v>1000</v>
      </c>
      <c r="H1892" t="s">
        <v>395</v>
      </c>
      <c r="I1892" t="s">
        <v>395</v>
      </c>
      <c r="J1892" t="s">
        <v>35</v>
      </c>
      <c r="K1892" t="s">
        <v>35</v>
      </c>
      <c r="L1892" t="s">
        <v>36</v>
      </c>
      <c r="M1892" t="s">
        <v>27258</v>
      </c>
      <c r="N1892">
        <f>VLOOKUP(F1892,HIS!D:F,3,FALSE)</f>
        <v>1000</v>
      </c>
    </row>
    <row r="1893" spans="1:14" ht="14.25">
      <c r="A1893" s="16">
        <v>42893.48159722222</v>
      </c>
      <c r="B1893" t="s">
        <v>22316</v>
      </c>
      <c r="C1893" t="s">
        <v>22317</v>
      </c>
      <c r="D1893" t="s">
        <v>22736</v>
      </c>
      <c r="E1893" t="s">
        <v>27259</v>
      </c>
      <c r="F1893">
        <v>75658</v>
      </c>
      <c r="G1893" s="84">
        <v>1000</v>
      </c>
      <c r="H1893" t="s">
        <v>395</v>
      </c>
      <c r="I1893" t="s">
        <v>395</v>
      </c>
      <c r="J1893" t="s">
        <v>35</v>
      </c>
      <c r="K1893" t="s">
        <v>35</v>
      </c>
      <c r="L1893" t="s">
        <v>36</v>
      </c>
      <c r="M1893" t="s">
        <v>27260</v>
      </c>
      <c r="N1893">
        <f>VLOOKUP(F1893,HIS!D:F,3,FALSE)</f>
        <v>1000</v>
      </c>
    </row>
    <row r="1894" spans="1:14" ht="14.25">
      <c r="A1894" s="16">
        <v>42893.482557870368</v>
      </c>
      <c r="B1894" t="s">
        <v>22737</v>
      </c>
      <c r="C1894" t="s">
        <v>22738</v>
      </c>
      <c r="D1894" t="s">
        <v>22739</v>
      </c>
      <c r="E1894" t="s">
        <v>27261</v>
      </c>
      <c r="F1894">
        <v>75711</v>
      </c>
      <c r="G1894" s="84">
        <v>1000</v>
      </c>
      <c r="H1894" t="s">
        <v>395</v>
      </c>
      <c r="I1894" t="s">
        <v>395</v>
      </c>
      <c r="J1894" t="s">
        <v>35</v>
      </c>
      <c r="K1894" t="s">
        <v>35</v>
      </c>
      <c r="L1894" t="s">
        <v>36</v>
      </c>
      <c r="M1894" t="s">
        <v>27262</v>
      </c>
      <c r="N1894">
        <f>VLOOKUP(F1894,HIS!D:F,3,FALSE)</f>
        <v>1000</v>
      </c>
    </row>
    <row r="1895" spans="1:14" ht="14.25">
      <c r="A1895" s="16">
        <v>42893.484166666669</v>
      </c>
      <c r="B1895" t="s">
        <v>22740</v>
      </c>
      <c r="C1895" t="s">
        <v>22741</v>
      </c>
      <c r="D1895" t="s">
        <v>22742</v>
      </c>
      <c r="E1895" t="s">
        <v>27263</v>
      </c>
      <c r="F1895">
        <v>75790</v>
      </c>
      <c r="G1895" s="84">
        <v>9500</v>
      </c>
      <c r="H1895" t="s">
        <v>395</v>
      </c>
      <c r="I1895" t="s">
        <v>395</v>
      </c>
      <c r="J1895" t="s">
        <v>35</v>
      </c>
      <c r="K1895" t="s">
        <v>35</v>
      </c>
      <c r="L1895" t="s">
        <v>36</v>
      </c>
      <c r="M1895" t="s">
        <v>27264</v>
      </c>
      <c r="N1895">
        <f>VLOOKUP(F1895,HIS!D:F,3,FALSE)</f>
        <v>9500</v>
      </c>
    </row>
    <row r="1896" spans="1:14" ht="14.25">
      <c r="A1896" s="16">
        <v>42893.484953703701</v>
      </c>
      <c r="B1896" t="s">
        <v>22743</v>
      </c>
      <c r="C1896" t="s">
        <v>22744</v>
      </c>
      <c r="D1896" t="s">
        <v>22745</v>
      </c>
      <c r="E1896" t="s">
        <v>27265</v>
      </c>
      <c r="F1896">
        <v>75833</v>
      </c>
      <c r="G1896" s="84">
        <v>600</v>
      </c>
      <c r="H1896" t="s">
        <v>395</v>
      </c>
      <c r="I1896" t="s">
        <v>395</v>
      </c>
      <c r="J1896" t="s">
        <v>35</v>
      </c>
      <c r="K1896" t="s">
        <v>35</v>
      </c>
      <c r="L1896" t="s">
        <v>36</v>
      </c>
      <c r="M1896" t="s">
        <v>27266</v>
      </c>
      <c r="N1896">
        <f>VLOOKUP(F1896,HIS!D:F,3,FALSE)</f>
        <v>600</v>
      </c>
    </row>
    <row r="1897" spans="1:14" ht="14.25">
      <c r="A1897" s="16">
        <v>42893.484976851854</v>
      </c>
      <c r="B1897" t="s">
        <v>22746</v>
      </c>
      <c r="C1897" t="s">
        <v>22747</v>
      </c>
      <c r="D1897" t="s">
        <v>22748</v>
      </c>
      <c r="E1897" t="s">
        <v>27267</v>
      </c>
      <c r="F1897">
        <v>75834</v>
      </c>
      <c r="G1897" s="84">
        <v>3000</v>
      </c>
      <c r="H1897" t="s">
        <v>395</v>
      </c>
      <c r="I1897" t="s">
        <v>395</v>
      </c>
      <c r="J1897" t="s">
        <v>35</v>
      </c>
      <c r="K1897" t="s">
        <v>35</v>
      </c>
      <c r="L1897" t="s">
        <v>36</v>
      </c>
      <c r="M1897" t="s">
        <v>27268</v>
      </c>
      <c r="N1897">
        <f>VLOOKUP(F1897,HIS!D:F,3,FALSE)</f>
        <v>3000</v>
      </c>
    </row>
    <row r="1898" spans="1:14" ht="14.25">
      <c r="A1898" s="16">
        <v>42893.485347222224</v>
      </c>
      <c r="B1898" t="s">
        <v>22749</v>
      </c>
      <c r="C1898" t="s">
        <v>22750</v>
      </c>
      <c r="D1898" t="s">
        <v>22751</v>
      </c>
      <c r="E1898" t="s">
        <v>27269</v>
      </c>
      <c r="F1898">
        <v>75852</v>
      </c>
      <c r="G1898" s="84">
        <v>1000</v>
      </c>
      <c r="H1898" t="s">
        <v>395</v>
      </c>
      <c r="I1898" t="s">
        <v>395</v>
      </c>
      <c r="J1898" t="s">
        <v>35</v>
      </c>
      <c r="K1898" t="s">
        <v>35</v>
      </c>
      <c r="L1898" t="s">
        <v>36</v>
      </c>
      <c r="M1898" t="s">
        <v>27270</v>
      </c>
      <c r="N1898">
        <f>VLOOKUP(F1898,HIS!D:F,3,FALSE)</f>
        <v>1000</v>
      </c>
    </row>
    <row r="1899" spans="1:14" ht="14.25">
      <c r="A1899" s="16">
        <v>42893.485844907409</v>
      </c>
      <c r="B1899" t="s">
        <v>22752</v>
      </c>
      <c r="C1899" t="s">
        <v>19309</v>
      </c>
      <c r="D1899" t="s">
        <v>22753</v>
      </c>
      <c r="E1899" t="s">
        <v>27271</v>
      </c>
      <c r="F1899">
        <v>75878</v>
      </c>
      <c r="G1899" s="84">
        <v>1000</v>
      </c>
      <c r="H1899" t="s">
        <v>395</v>
      </c>
      <c r="I1899" t="s">
        <v>395</v>
      </c>
      <c r="J1899" t="s">
        <v>35</v>
      </c>
      <c r="K1899" t="s">
        <v>35</v>
      </c>
      <c r="L1899" t="s">
        <v>36</v>
      </c>
      <c r="M1899" t="s">
        <v>27272</v>
      </c>
      <c r="N1899">
        <f>VLOOKUP(F1899,HIS!D:F,3,FALSE)</f>
        <v>1000</v>
      </c>
    </row>
    <row r="1900" spans="1:14" ht="14.25">
      <c r="A1900" s="16">
        <v>42893.485949074071</v>
      </c>
      <c r="B1900" t="s">
        <v>22754</v>
      </c>
      <c r="C1900" t="s">
        <v>22755</v>
      </c>
      <c r="D1900" t="s">
        <v>22756</v>
      </c>
      <c r="E1900" t="s">
        <v>27273</v>
      </c>
      <c r="F1900">
        <v>75883</v>
      </c>
      <c r="G1900" s="84">
        <v>300</v>
      </c>
      <c r="H1900" t="s">
        <v>395</v>
      </c>
      <c r="I1900" t="s">
        <v>395</v>
      </c>
      <c r="J1900" t="s">
        <v>35</v>
      </c>
      <c r="K1900" t="s">
        <v>35</v>
      </c>
      <c r="L1900" t="s">
        <v>36</v>
      </c>
      <c r="M1900" t="s">
        <v>27274</v>
      </c>
      <c r="N1900">
        <f>VLOOKUP(F1900,HIS!D:F,3,FALSE)</f>
        <v>300</v>
      </c>
    </row>
    <row r="1901" spans="1:14" ht="14.25">
      <c r="A1901" s="16">
        <v>42893.486666666664</v>
      </c>
      <c r="B1901" t="s">
        <v>22757</v>
      </c>
      <c r="C1901" t="s">
        <v>22758</v>
      </c>
      <c r="D1901" t="s">
        <v>22759</v>
      </c>
      <c r="E1901" t="s">
        <v>27275</v>
      </c>
      <c r="F1901">
        <v>75921</v>
      </c>
      <c r="G1901" s="84">
        <v>600</v>
      </c>
      <c r="H1901" t="s">
        <v>395</v>
      </c>
      <c r="I1901" t="s">
        <v>395</v>
      </c>
      <c r="J1901" t="s">
        <v>35</v>
      </c>
      <c r="K1901" t="s">
        <v>35</v>
      </c>
      <c r="L1901" t="s">
        <v>36</v>
      </c>
      <c r="M1901" t="s">
        <v>27276</v>
      </c>
      <c r="N1901">
        <f>VLOOKUP(F1901,HIS!D:F,3,FALSE)</f>
        <v>600</v>
      </c>
    </row>
    <row r="1902" spans="1:14" ht="14.25">
      <c r="A1902" s="16">
        <v>42893.486793981479</v>
      </c>
      <c r="B1902" t="s">
        <v>22760</v>
      </c>
      <c r="C1902" t="s">
        <v>22761</v>
      </c>
      <c r="D1902" t="s">
        <v>22762</v>
      </c>
      <c r="E1902" t="s">
        <v>27277</v>
      </c>
      <c r="F1902">
        <v>75931</v>
      </c>
      <c r="G1902" s="84">
        <v>200</v>
      </c>
      <c r="H1902" t="s">
        <v>395</v>
      </c>
      <c r="I1902" t="s">
        <v>395</v>
      </c>
      <c r="J1902" t="s">
        <v>35</v>
      </c>
      <c r="K1902" t="s">
        <v>35</v>
      </c>
      <c r="L1902" t="s">
        <v>36</v>
      </c>
      <c r="M1902" t="s">
        <v>27278</v>
      </c>
      <c r="N1902">
        <f>VLOOKUP(F1902,HIS!D:F,3,FALSE)</f>
        <v>200</v>
      </c>
    </row>
    <row r="1903" spans="1:14" ht="14.25">
      <c r="A1903" s="16">
        <v>42893.487534722219</v>
      </c>
      <c r="B1903" t="s">
        <v>22763</v>
      </c>
      <c r="C1903" t="s">
        <v>22764</v>
      </c>
      <c r="D1903" t="s">
        <v>22765</v>
      </c>
      <c r="E1903" t="s">
        <v>27279</v>
      </c>
      <c r="F1903">
        <v>75965</v>
      </c>
      <c r="G1903" s="84">
        <v>2000</v>
      </c>
      <c r="H1903" t="s">
        <v>395</v>
      </c>
      <c r="I1903" t="s">
        <v>395</v>
      </c>
      <c r="J1903" t="s">
        <v>35</v>
      </c>
      <c r="K1903" t="s">
        <v>35</v>
      </c>
      <c r="L1903" t="s">
        <v>36</v>
      </c>
      <c r="M1903" t="s">
        <v>27280</v>
      </c>
      <c r="N1903">
        <f>VLOOKUP(F1903,HIS!D:F,3,FALSE)</f>
        <v>2000</v>
      </c>
    </row>
    <row r="1904" spans="1:14" ht="14.25">
      <c r="A1904" s="16">
        <v>42893.488981481481</v>
      </c>
      <c r="B1904" t="s">
        <v>22766</v>
      </c>
      <c r="C1904" t="s">
        <v>22767</v>
      </c>
      <c r="D1904" t="s">
        <v>22768</v>
      </c>
      <c r="E1904" t="s">
        <v>27281</v>
      </c>
      <c r="F1904">
        <v>76029</v>
      </c>
      <c r="G1904" s="84">
        <v>1000</v>
      </c>
      <c r="H1904" t="s">
        <v>395</v>
      </c>
      <c r="I1904" t="s">
        <v>395</v>
      </c>
      <c r="J1904" t="s">
        <v>35</v>
      </c>
      <c r="K1904" t="s">
        <v>35</v>
      </c>
      <c r="L1904" t="s">
        <v>36</v>
      </c>
      <c r="M1904" t="s">
        <v>27282</v>
      </c>
      <c r="N1904">
        <f>VLOOKUP(F1904,HIS!D:F,3,FALSE)</f>
        <v>1000</v>
      </c>
    </row>
    <row r="1905" spans="1:14" ht="14.25">
      <c r="A1905" s="16">
        <v>42893.489768518521</v>
      </c>
      <c r="B1905" t="s">
        <v>22769</v>
      </c>
      <c r="C1905" t="s">
        <v>22770</v>
      </c>
      <c r="D1905" t="s">
        <v>22771</v>
      </c>
      <c r="E1905" t="s">
        <v>27283</v>
      </c>
      <c r="F1905">
        <v>76059</v>
      </c>
      <c r="G1905" s="84">
        <v>400</v>
      </c>
      <c r="H1905" t="s">
        <v>395</v>
      </c>
      <c r="I1905" t="s">
        <v>395</v>
      </c>
      <c r="J1905" t="s">
        <v>35</v>
      </c>
      <c r="K1905" t="s">
        <v>35</v>
      </c>
      <c r="L1905" t="s">
        <v>36</v>
      </c>
      <c r="M1905" t="s">
        <v>27284</v>
      </c>
      <c r="N1905">
        <f>VLOOKUP(F1905,HIS!D:F,3,FALSE)</f>
        <v>400</v>
      </c>
    </row>
    <row r="1906" spans="1:14" ht="14.25">
      <c r="A1906" s="16">
        <v>42893.49009259259</v>
      </c>
      <c r="B1906" t="s">
        <v>10606</v>
      </c>
      <c r="C1906" t="s">
        <v>10607</v>
      </c>
      <c r="D1906" t="s">
        <v>22772</v>
      </c>
      <c r="E1906" t="s">
        <v>27285</v>
      </c>
      <c r="F1906">
        <v>76086</v>
      </c>
      <c r="G1906" s="84">
        <v>1000</v>
      </c>
      <c r="H1906" t="s">
        <v>395</v>
      </c>
      <c r="I1906" t="s">
        <v>395</v>
      </c>
      <c r="J1906" t="s">
        <v>35</v>
      </c>
      <c r="K1906" t="s">
        <v>35</v>
      </c>
      <c r="L1906" t="s">
        <v>36</v>
      </c>
      <c r="M1906" t="s">
        <v>27286</v>
      </c>
      <c r="N1906">
        <f>VLOOKUP(F1906,HIS!D:F,3,FALSE)</f>
        <v>1000</v>
      </c>
    </row>
    <row r="1907" spans="1:14" ht="14.25">
      <c r="A1907" s="16">
        <v>42893.491319444445</v>
      </c>
      <c r="B1907" t="s">
        <v>22773</v>
      </c>
      <c r="C1907" t="s">
        <v>22774</v>
      </c>
      <c r="D1907" t="s">
        <v>22775</v>
      </c>
      <c r="E1907" t="s">
        <v>27287</v>
      </c>
      <c r="F1907">
        <v>76135</v>
      </c>
      <c r="G1907" s="84">
        <v>1200</v>
      </c>
      <c r="H1907" t="s">
        <v>395</v>
      </c>
      <c r="I1907" t="s">
        <v>395</v>
      </c>
      <c r="J1907" t="s">
        <v>35</v>
      </c>
      <c r="K1907" t="s">
        <v>35</v>
      </c>
      <c r="L1907" t="s">
        <v>36</v>
      </c>
      <c r="M1907" t="s">
        <v>27288</v>
      </c>
      <c r="N1907">
        <f>VLOOKUP(F1907,HIS!D:F,3,FALSE)</f>
        <v>1200</v>
      </c>
    </row>
    <row r="1908" spans="1:14" ht="14.25">
      <c r="A1908" s="16">
        <v>42893.493888888886</v>
      </c>
      <c r="B1908" t="s">
        <v>22776</v>
      </c>
      <c r="C1908" t="s">
        <v>22777</v>
      </c>
      <c r="D1908" t="s">
        <v>22778</v>
      </c>
      <c r="E1908" t="s">
        <v>27289</v>
      </c>
      <c r="F1908">
        <v>76215</v>
      </c>
      <c r="G1908" s="84">
        <v>1000</v>
      </c>
      <c r="H1908" t="s">
        <v>395</v>
      </c>
      <c r="I1908" t="s">
        <v>395</v>
      </c>
      <c r="J1908" t="s">
        <v>35</v>
      </c>
      <c r="K1908" t="s">
        <v>35</v>
      </c>
      <c r="L1908" t="s">
        <v>36</v>
      </c>
      <c r="M1908" t="s">
        <v>27290</v>
      </c>
      <c r="N1908">
        <f>VLOOKUP(F1908,HIS!D:F,3,FALSE)</f>
        <v>1000</v>
      </c>
    </row>
    <row r="1909" spans="1:14" ht="14.25">
      <c r="A1909" s="16">
        <v>42893.495856481481</v>
      </c>
      <c r="B1909" t="s">
        <v>20152</v>
      </c>
      <c r="C1909" t="s">
        <v>20153</v>
      </c>
      <c r="D1909" t="s">
        <v>22779</v>
      </c>
      <c r="E1909" t="s">
        <v>27291</v>
      </c>
      <c r="F1909">
        <v>76287</v>
      </c>
      <c r="G1909" s="84">
        <v>500</v>
      </c>
      <c r="H1909" t="s">
        <v>395</v>
      </c>
      <c r="I1909" t="s">
        <v>395</v>
      </c>
      <c r="J1909" t="s">
        <v>35</v>
      </c>
      <c r="K1909" t="s">
        <v>35</v>
      </c>
      <c r="L1909" t="s">
        <v>36</v>
      </c>
      <c r="M1909" t="s">
        <v>27292</v>
      </c>
      <c r="N1909">
        <f>VLOOKUP(F1909,HIS!D:F,3,FALSE)</f>
        <v>500</v>
      </c>
    </row>
    <row r="1910" spans="1:14" ht="14.25">
      <c r="A1910" s="16">
        <v>42893.498032407406</v>
      </c>
      <c r="B1910" t="s">
        <v>22780</v>
      </c>
      <c r="C1910" t="s">
        <v>22781</v>
      </c>
      <c r="D1910" t="s">
        <v>22782</v>
      </c>
      <c r="E1910" t="s">
        <v>27293</v>
      </c>
      <c r="F1910">
        <v>76369</v>
      </c>
      <c r="G1910" s="84">
        <v>50</v>
      </c>
      <c r="H1910" t="s">
        <v>395</v>
      </c>
      <c r="I1910" t="s">
        <v>395</v>
      </c>
      <c r="J1910" t="s">
        <v>35</v>
      </c>
      <c r="K1910" t="s">
        <v>35</v>
      </c>
      <c r="L1910" t="s">
        <v>36</v>
      </c>
      <c r="M1910" t="s">
        <v>27294</v>
      </c>
      <c r="N1910">
        <f>VLOOKUP(F1910,HIS!D:F,3,FALSE)</f>
        <v>50</v>
      </c>
    </row>
    <row r="1911" spans="1:14" ht="14.25">
      <c r="A1911" s="16">
        <v>42893.498749999999</v>
      </c>
      <c r="B1911" t="s">
        <v>20867</v>
      </c>
      <c r="C1911" t="s">
        <v>20868</v>
      </c>
      <c r="D1911" t="s">
        <v>22785</v>
      </c>
      <c r="E1911" t="s">
        <v>27295</v>
      </c>
      <c r="F1911">
        <v>76401</v>
      </c>
      <c r="G1911" s="84">
        <v>2000</v>
      </c>
      <c r="H1911" t="s">
        <v>395</v>
      </c>
      <c r="I1911" t="s">
        <v>395</v>
      </c>
      <c r="J1911" t="s">
        <v>35</v>
      </c>
      <c r="K1911" t="s">
        <v>35</v>
      </c>
      <c r="L1911" t="s">
        <v>36</v>
      </c>
      <c r="M1911" t="s">
        <v>27296</v>
      </c>
      <c r="N1911">
        <f>VLOOKUP(F1911,HIS!D:F,3,FALSE)</f>
        <v>2000</v>
      </c>
    </row>
    <row r="1912" spans="1:14" ht="14.25">
      <c r="A1912" s="16">
        <v>42893.499872685185</v>
      </c>
      <c r="B1912" t="s">
        <v>22786</v>
      </c>
      <c r="C1912" t="s">
        <v>22787</v>
      </c>
      <c r="D1912" t="s">
        <v>22788</v>
      </c>
      <c r="E1912" t="s">
        <v>27297</v>
      </c>
      <c r="F1912">
        <v>76440</v>
      </c>
      <c r="G1912" s="84">
        <v>1000</v>
      </c>
      <c r="H1912" t="s">
        <v>395</v>
      </c>
      <c r="I1912" t="s">
        <v>395</v>
      </c>
      <c r="J1912" t="s">
        <v>35</v>
      </c>
      <c r="K1912" t="s">
        <v>35</v>
      </c>
      <c r="L1912" t="s">
        <v>36</v>
      </c>
      <c r="M1912" t="s">
        <v>27298</v>
      </c>
      <c r="N1912">
        <f>VLOOKUP(F1912,HIS!D:F,3,FALSE)</f>
        <v>1000</v>
      </c>
    </row>
    <row r="1913" spans="1:14" ht="14.25">
      <c r="A1913" s="16">
        <v>42893.500162037039</v>
      </c>
      <c r="B1913" t="s">
        <v>22757</v>
      </c>
      <c r="C1913" t="s">
        <v>22758</v>
      </c>
      <c r="D1913" t="s">
        <v>22789</v>
      </c>
      <c r="E1913" t="s">
        <v>27299</v>
      </c>
      <c r="F1913">
        <v>76445</v>
      </c>
      <c r="G1913" s="84">
        <v>300</v>
      </c>
      <c r="H1913" t="s">
        <v>395</v>
      </c>
      <c r="I1913" t="s">
        <v>395</v>
      </c>
      <c r="J1913" t="s">
        <v>35</v>
      </c>
      <c r="K1913" t="s">
        <v>35</v>
      </c>
      <c r="L1913" t="s">
        <v>36</v>
      </c>
      <c r="M1913" t="s">
        <v>27300</v>
      </c>
      <c r="N1913">
        <f>VLOOKUP(F1913,HIS!D:F,3,FALSE)</f>
        <v>300</v>
      </c>
    </row>
    <row r="1914" spans="1:14" ht="14.25">
      <c r="A1914" s="16">
        <v>42893.500543981485</v>
      </c>
      <c r="B1914" t="s">
        <v>22790</v>
      </c>
      <c r="C1914" t="s">
        <v>22791</v>
      </c>
      <c r="D1914" t="s">
        <v>22792</v>
      </c>
      <c r="E1914" t="s">
        <v>27301</v>
      </c>
      <c r="F1914">
        <v>76464</v>
      </c>
      <c r="G1914" s="84">
        <v>1600</v>
      </c>
      <c r="H1914" t="s">
        <v>395</v>
      </c>
      <c r="I1914" t="s">
        <v>395</v>
      </c>
      <c r="J1914" t="s">
        <v>35</v>
      </c>
      <c r="K1914" t="s">
        <v>35</v>
      </c>
      <c r="L1914" t="s">
        <v>36</v>
      </c>
      <c r="M1914" t="s">
        <v>27302</v>
      </c>
      <c r="N1914">
        <f>VLOOKUP(F1914,HIS!D:F,3,FALSE)</f>
        <v>1600</v>
      </c>
    </row>
    <row r="1915" spans="1:14" ht="14.25">
      <c r="A1915" s="16">
        <v>42893.500983796293</v>
      </c>
      <c r="B1915" t="s">
        <v>22793</v>
      </c>
      <c r="C1915" t="s">
        <v>22794</v>
      </c>
      <c r="D1915" t="s">
        <v>22795</v>
      </c>
      <c r="E1915" t="s">
        <v>27303</v>
      </c>
      <c r="F1915">
        <v>76478</v>
      </c>
      <c r="G1915" s="84">
        <v>1000</v>
      </c>
      <c r="H1915" t="s">
        <v>395</v>
      </c>
      <c r="I1915" t="s">
        <v>395</v>
      </c>
      <c r="J1915" t="s">
        <v>35</v>
      </c>
      <c r="K1915" t="s">
        <v>35</v>
      </c>
      <c r="L1915" t="s">
        <v>36</v>
      </c>
      <c r="M1915" t="s">
        <v>27304</v>
      </c>
      <c r="N1915">
        <f>VLOOKUP(F1915,HIS!D:F,3,FALSE)</f>
        <v>1000</v>
      </c>
    </row>
    <row r="1916" spans="1:14" ht="14.25">
      <c r="A1916" s="16">
        <v>42893.502002314817</v>
      </c>
      <c r="B1916" t="s">
        <v>22796</v>
      </c>
      <c r="C1916" t="s">
        <v>22797</v>
      </c>
      <c r="D1916" t="s">
        <v>22798</v>
      </c>
      <c r="E1916" t="s">
        <v>27305</v>
      </c>
      <c r="F1916">
        <v>76513</v>
      </c>
      <c r="G1916" s="84">
        <v>5000</v>
      </c>
      <c r="H1916" t="s">
        <v>395</v>
      </c>
      <c r="I1916" t="s">
        <v>395</v>
      </c>
      <c r="J1916" t="s">
        <v>35</v>
      </c>
      <c r="K1916" t="s">
        <v>35</v>
      </c>
      <c r="L1916" t="s">
        <v>36</v>
      </c>
      <c r="M1916" t="s">
        <v>27306</v>
      </c>
      <c r="N1916">
        <f>VLOOKUP(F1916,HIS!D:F,3,FALSE)</f>
        <v>5000</v>
      </c>
    </row>
    <row r="1917" spans="1:14" ht="14.25">
      <c r="A1917" s="16">
        <v>42893.50371527778</v>
      </c>
      <c r="B1917" t="s">
        <v>22799</v>
      </c>
      <c r="C1917" t="s">
        <v>22800</v>
      </c>
      <c r="D1917" t="s">
        <v>22801</v>
      </c>
      <c r="E1917" t="s">
        <v>27307</v>
      </c>
      <c r="F1917">
        <v>76563</v>
      </c>
      <c r="G1917" s="84">
        <v>300</v>
      </c>
      <c r="H1917" t="s">
        <v>395</v>
      </c>
      <c r="I1917" t="s">
        <v>395</v>
      </c>
      <c r="J1917" t="s">
        <v>35</v>
      </c>
      <c r="K1917" t="s">
        <v>35</v>
      </c>
      <c r="L1917" t="s">
        <v>36</v>
      </c>
      <c r="M1917" t="s">
        <v>27308</v>
      </c>
      <c r="N1917">
        <f>VLOOKUP(F1917,HIS!D:F,3,FALSE)</f>
        <v>300</v>
      </c>
    </row>
    <row r="1918" spans="1:14" ht="14.25">
      <c r="A1918" s="16">
        <v>42893.50409722222</v>
      </c>
      <c r="B1918" t="s">
        <v>22802</v>
      </c>
      <c r="C1918" t="s">
        <v>22803</v>
      </c>
      <c r="D1918" t="s">
        <v>22804</v>
      </c>
      <c r="E1918" t="s">
        <v>27309</v>
      </c>
      <c r="F1918">
        <v>76568</v>
      </c>
      <c r="G1918" s="84">
        <v>500</v>
      </c>
      <c r="H1918" t="s">
        <v>395</v>
      </c>
      <c r="I1918" t="s">
        <v>395</v>
      </c>
      <c r="J1918" t="s">
        <v>35</v>
      </c>
      <c r="K1918" t="s">
        <v>35</v>
      </c>
      <c r="L1918" t="s">
        <v>36</v>
      </c>
      <c r="M1918" t="s">
        <v>27310</v>
      </c>
      <c r="N1918">
        <f>VLOOKUP(F1918,HIS!D:F,3,FALSE)</f>
        <v>500</v>
      </c>
    </row>
    <row r="1919" spans="1:14" ht="14.25">
      <c r="A1919" s="16">
        <v>42893.505254629628</v>
      </c>
      <c r="B1919" t="s">
        <v>22805</v>
      </c>
      <c r="C1919" t="s">
        <v>2274</v>
      </c>
      <c r="D1919" t="s">
        <v>22806</v>
      </c>
      <c r="E1919" t="s">
        <v>27311</v>
      </c>
      <c r="F1919">
        <v>76607</v>
      </c>
      <c r="G1919" s="84">
        <v>2000</v>
      </c>
      <c r="H1919" t="s">
        <v>395</v>
      </c>
      <c r="I1919" t="s">
        <v>395</v>
      </c>
      <c r="J1919" t="s">
        <v>35</v>
      </c>
      <c r="K1919" t="s">
        <v>35</v>
      </c>
      <c r="L1919" t="s">
        <v>36</v>
      </c>
      <c r="M1919" t="s">
        <v>27312</v>
      </c>
      <c r="N1919">
        <f>VLOOKUP(F1919,HIS!D:F,3,FALSE)</f>
        <v>2000</v>
      </c>
    </row>
    <row r="1920" spans="1:14" ht="14.25">
      <c r="A1920" s="16">
        <v>42893.506111111114</v>
      </c>
      <c r="B1920" t="s">
        <v>22498</v>
      </c>
      <c r="C1920" t="s">
        <v>22499</v>
      </c>
      <c r="D1920" t="s">
        <v>22807</v>
      </c>
      <c r="E1920" t="s">
        <v>27313</v>
      </c>
      <c r="F1920">
        <v>76626</v>
      </c>
      <c r="G1920" s="84">
        <v>50</v>
      </c>
      <c r="H1920" t="s">
        <v>395</v>
      </c>
      <c r="I1920" t="s">
        <v>395</v>
      </c>
      <c r="J1920" t="s">
        <v>35</v>
      </c>
      <c r="K1920" t="s">
        <v>35</v>
      </c>
      <c r="L1920" t="s">
        <v>36</v>
      </c>
      <c r="M1920" t="s">
        <v>27314</v>
      </c>
      <c r="N1920">
        <f>VLOOKUP(F1920,HIS!D:F,3,FALSE)</f>
        <v>50</v>
      </c>
    </row>
    <row r="1921" spans="1:14" ht="14.25">
      <c r="A1921" s="16">
        <v>42893.507152777776</v>
      </c>
      <c r="B1921" t="s">
        <v>22808</v>
      </c>
      <c r="C1921" t="s">
        <v>22809</v>
      </c>
      <c r="D1921" t="s">
        <v>22810</v>
      </c>
      <c r="E1921" t="s">
        <v>27315</v>
      </c>
      <c r="F1921">
        <v>76648</v>
      </c>
      <c r="G1921" s="84">
        <v>5000</v>
      </c>
      <c r="H1921" t="s">
        <v>395</v>
      </c>
      <c r="I1921" t="s">
        <v>395</v>
      </c>
      <c r="J1921" t="s">
        <v>35</v>
      </c>
      <c r="K1921" t="s">
        <v>35</v>
      </c>
      <c r="L1921" t="s">
        <v>36</v>
      </c>
      <c r="M1921" t="s">
        <v>27316</v>
      </c>
      <c r="N1921">
        <f>VLOOKUP(F1921,HIS!D:F,3,FALSE)</f>
        <v>5000</v>
      </c>
    </row>
    <row r="1922" spans="1:14" ht="14.25">
      <c r="A1922" s="16">
        <v>42893.508692129632</v>
      </c>
      <c r="B1922" t="s">
        <v>22811</v>
      </c>
      <c r="C1922" t="s">
        <v>22812</v>
      </c>
      <c r="D1922" t="s">
        <v>22813</v>
      </c>
      <c r="E1922" t="s">
        <v>27317</v>
      </c>
      <c r="F1922">
        <v>76678</v>
      </c>
      <c r="G1922" s="84">
        <v>5000</v>
      </c>
      <c r="H1922" t="s">
        <v>395</v>
      </c>
      <c r="I1922" t="s">
        <v>395</v>
      </c>
      <c r="J1922" t="s">
        <v>35</v>
      </c>
      <c r="K1922" t="s">
        <v>35</v>
      </c>
      <c r="L1922" t="s">
        <v>36</v>
      </c>
      <c r="M1922" t="s">
        <v>27318</v>
      </c>
      <c r="N1922">
        <f>VLOOKUP(F1922,HIS!D:F,3,FALSE)</f>
        <v>5000</v>
      </c>
    </row>
    <row r="1923" spans="1:14" ht="14.25">
      <c r="A1923" s="16">
        <v>42893.512025462966</v>
      </c>
      <c r="B1923" t="s">
        <v>22814</v>
      </c>
      <c r="C1923" t="s">
        <v>22082</v>
      </c>
      <c r="D1923" t="s">
        <v>22815</v>
      </c>
      <c r="E1923" t="s">
        <v>27319</v>
      </c>
      <c r="F1923">
        <v>76747</v>
      </c>
      <c r="G1923" s="84">
        <v>50</v>
      </c>
      <c r="H1923" t="s">
        <v>395</v>
      </c>
      <c r="I1923" t="s">
        <v>395</v>
      </c>
      <c r="J1923" t="s">
        <v>35</v>
      </c>
      <c r="K1923" t="s">
        <v>35</v>
      </c>
      <c r="L1923" t="s">
        <v>36</v>
      </c>
      <c r="M1923" t="s">
        <v>27320</v>
      </c>
      <c r="N1923">
        <f>VLOOKUP(F1923,HIS!D:F,3,FALSE)</f>
        <v>50</v>
      </c>
    </row>
    <row r="1924" spans="1:14" ht="14.25">
      <c r="A1924" s="16">
        <v>42893.513194444444</v>
      </c>
      <c r="B1924" t="s">
        <v>22816</v>
      </c>
      <c r="C1924" t="s">
        <v>22091</v>
      </c>
      <c r="D1924" t="s">
        <v>22817</v>
      </c>
      <c r="E1924" t="s">
        <v>27321</v>
      </c>
      <c r="F1924">
        <v>76763</v>
      </c>
      <c r="G1924" s="84">
        <v>50</v>
      </c>
      <c r="H1924" t="s">
        <v>395</v>
      </c>
      <c r="I1924" t="s">
        <v>395</v>
      </c>
      <c r="J1924" t="s">
        <v>35</v>
      </c>
      <c r="K1924" t="s">
        <v>35</v>
      </c>
      <c r="L1924" t="s">
        <v>36</v>
      </c>
      <c r="M1924" t="s">
        <v>27322</v>
      </c>
      <c r="N1924">
        <f>VLOOKUP(F1924,HIS!D:F,3,FALSE)</f>
        <v>50</v>
      </c>
    </row>
    <row r="1925" spans="1:14" ht="14.25">
      <c r="A1925" s="16">
        <v>42893.513645833336</v>
      </c>
      <c r="B1925" t="s">
        <v>22743</v>
      </c>
      <c r="C1925" t="s">
        <v>22744</v>
      </c>
      <c r="D1925" t="s">
        <v>22818</v>
      </c>
      <c r="E1925" t="s">
        <v>27323</v>
      </c>
      <c r="F1925">
        <v>76769</v>
      </c>
      <c r="G1925" s="84">
        <v>500</v>
      </c>
      <c r="H1925" t="s">
        <v>395</v>
      </c>
      <c r="I1925" t="s">
        <v>395</v>
      </c>
      <c r="J1925" t="s">
        <v>35</v>
      </c>
      <c r="K1925" t="s">
        <v>35</v>
      </c>
      <c r="L1925" t="s">
        <v>36</v>
      </c>
      <c r="M1925" t="s">
        <v>27324</v>
      </c>
      <c r="N1925">
        <f>VLOOKUP(F1925,HIS!D:F,3,FALSE)</f>
        <v>500</v>
      </c>
    </row>
    <row r="1926" spans="1:14" ht="14.25">
      <c r="A1926" s="16">
        <v>42893.5159375</v>
      </c>
      <c r="B1926" t="s">
        <v>22819</v>
      </c>
      <c r="C1926" t="s">
        <v>22820</v>
      </c>
      <c r="D1926" t="s">
        <v>22821</v>
      </c>
      <c r="E1926" t="s">
        <v>27325</v>
      </c>
      <c r="F1926">
        <v>76799</v>
      </c>
      <c r="G1926" s="84">
        <v>1000</v>
      </c>
      <c r="H1926" t="s">
        <v>395</v>
      </c>
      <c r="I1926" t="s">
        <v>395</v>
      </c>
      <c r="J1926" t="s">
        <v>35</v>
      </c>
      <c r="K1926" t="s">
        <v>35</v>
      </c>
      <c r="L1926" t="s">
        <v>36</v>
      </c>
      <c r="M1926" t="s">
        <v>27326</v>
      </c>
      <c r="N1926">
        <f>VLOOKUP(F1926,HIS!D:F,3,FALSE)</f>
        <v>1000</v>
      </c>
    </row>
    <row r="1927" spans="1:14" ht="14.25">
      <c r="A1927" s="16">
        <v>42893.519745370373</v>
      </c>
      <c r="B1927" t="s">
        <v>1150</v>
      </c>
      <c r="C1927" t="s">
        <v>1151</v>
      </c>
      <c r="D1927" t="s">
        <v>22822</v>
      </c>
      <c r="E1927" t="s">
        <v>27327</v>
      </c>
      <c r="F1927">
        <v>76840</v>
      </c>
      <c r="G1927" s="84">
        <v>300</v>
      </c>
      <c r="H1927" t="s">
        <v>395</v>
      </c>
      <c r="I1927" t="s">
        <v>395</v>
      </c>
      <c r="J1927" t="s">
        <v>35</v>
      </c>
      <c r="K1927" t="s">
        <v>35</v>
      </c>
      <c r="L1927" t="s">
        <v>36</v>
      </c>
      <c r="M1927" t="s">
        <v>27328</v>
      </c>
      <c r="N1927">
        <f>VLOOKUP(F1927,HIS!D:F,3,FALSE)</f>
        <v>300</v>
      </c>
    </row>
    <row r="1928" spans="1:14" ht="14.25">
      <c r="A1928" s="16">
        <v>42893.520196759258</v>
      </c>
      <c r="B1928" t="s">
        <v>22823</v>
      </c>
      <c r="C1928" t="s">
        <v>22824</v>
      </c>
      <c r="D1928" t="s">
        <v>22825</v>
      </c>
      <c r="E1928" t="s">
        <v>27329</v>
      </c>
      <c r="F1928">
        <v>76851</v>
      </c>
      <c r="G1928" s="84">
        <v>200</v>
      </c>
      <c r="H1928" t="s">
        <v>395</v>
      </c>
      <c r="I1928" t="s">
        <v>395</v>
      </c>
      <c r="J1928" t="s">
        <v>35</v>
      </c>
      <c r="K1928" t="s">
        <v>35</v>
      </c>
      <c r="L1928" t="s">
        <v>36</v>
      </c>
      <c r="M1928" t="s">
        <v>27330</v>
      </c>
      <c r="N1928">
        <f>VLOOKUP(F1928,HIS!D:F,3,FALSE)</f>
        <v>200</v>
      </c>
    </row>
    <row r="1929" spans="1:14" ht="14.25">
      <c r="A1929" s="16">
        <v>42893.525034722225</v>
      </c>
      <c r="B1929" t="s">
        <v>22826</v>
      </c>
      <c r="C1929" t="s">
        <v>22827</v>
      </c>
      <c r="D1929" t="s">
        <v>22828</v>
      </c>
      <c r="E1929" t="s">
        <v>27331</v>
      </c>
      <c r="F1929">
        <v>76923</v>
      </c>
      <c r="G1929" s="84">
        <v>150</v>
      </c>
      <c r="H1929" t="s">
        <v>395</v>
      </c>
      <c r="I1929" t="s">
        <v>395</v>
      </c>
      <c r="J1929" t="s">
        <v>35</v>
      </c>
      <c r="K1929" t="s">
        <v>35</v>
      </c>
      <c r="L1929" t="s">
        <v>36</v>
      </c>
      <c r="M1929" t="s">
        <v>27332</v>
      </c>
      <c r="N1929">
        <f>VLOOKUP(F1929,HIS!D:F,3,FALSE)</f>
        <v>150</v>
      </c>
    </row>
    <row r="1930" spans="1:14" ht="14.25">
      <c r="A1930" s="16">
        <v>42893.527060185188</v>
      </c>
      <c r="B1930" t="s">
        <v>22829</v>
      </c>
      <c r="C1930" t="s">
        <v>22830</v>
      </c>
      <c r="D1930" t="s">
        <v>22831</v>
      </c>
      <c r="E1930" t="s">
        <v>27333</v>
      </c>
      <c r="F1930">
        <v>76945</v>
      </c>
      <c r="G1930" s="84">
        <v>100</v>
      </c>
      <c r="H1930" t="s">
        <v>395</v>
      </c>
      <c r="I1930" t="s">
        <v>395</v>
      </c>
      <c r="J1930" t="s">
        <v>35</v>
      </c>
      <c r="K1930" t="s">
        <v>35</v>
      </c>
      <c r="L1930" t="s">
        <v>36</v>
      </c>
      <c r="M1930" t="s">
        <v>27334</v>
      </c>
      <c r="N1930">
        <f>VLOOKUP(F1930,HIS!D:F,3,FALSE)</f>
        <v>100</v>
      </c>
    </row>
    <row r="1931" spans="1:14" ht="14.25">
      <c r="A1931" s="16">
        <v>42893.529907407406</v>
      </c>
      <c r="B1931" t="s">
        <v>22832</v>
      </c>
      <c r="C1931" t="s">
        <v>22833</v>
      </c>
      <c r="D1931" t="s">
        <v>22834</v>
      </c>
      <c r="E1931" t="s">
        <v>27335</v>
      </c>
      <c r="F1931">
        <v>76976</v>
      </c>
      <c r="G1931" s="84">
        <v>500</v>
      </c>
      <c r="H1931" t="s">
        <v>395</v>
      </c>
      <c r="I1931" t="s">
        <v>395</v>
      </c>
      <c r="J1931" t="s">
        <v>35</v>
      </c>
      <c r="K1931" t="s">
        <v>35</v>
      </c>
      <c r="L1931" t="s">
        <v>36</v>
      </c>
      <c r="M1931" t="s">
        <v>27336</v>
      </c>
      <c r="N1931">
        <f>VLOOKUP(F1931,HIS!D:F,3,FALSE)</f>
        <v>500</v>
      </c>
    </row>
    <row r="1932" spans="1:14" ht="14.25">
      <c r="A1932" s="16">
        <v>42893.534699074073</v>
      </c>
      <c r="B1932" t="s">
        <v>1906</v>
      </c>
      <c r="C1932" t="s">
        <v>1907</v>
      </c>
      <c r="D1932" t="s">
        <v>22835</v>
      </c>
      <c r="E1932" t="s">
        <v>27337</v>
      </c>
      <c r="F1932">
        <v>77011</v>
      </c>
      <c r="G1932" s="84">
        <v>500</v>
      </c>
      <c r="H1932" t="s">
        <v>395</v>
      </c>
      <c r="I1932" t="s">
        <v>395</v>
      </c>
      <c r="J1932" t="s">
        <v>35</v>
      </c>
      <c r="K1932" t="s">
        <v>35</v>
      </c>
      <c r="L1932" t="s">
        <v>36</v>
      </c>
      <c r="M1932" t="s">
        <v>27338</v>
      </c>
      <c r="N1932">
        <f>VLOOKUP(F1932,HIS!D:F,3,FALSE)</f>
        <v>500</v>
      </c>
    </row>
    <row r="1933" spans="1:14" ht="14.25">
      <c r="A1933" s="16">
        <v>42893.53634259259</v>
      </c>
      <c r="B1933" t="s">
        <v>22836</v>
      </c>
      <c r="C1933" t="s">
        <v>22837</v>
      </c>
      <c r="D1933" t="s">
        <v>22838</v>
      </c>
      <c r="E1933" t="s">
        <v>27339</v>
      </c>
      <c r="F1933">
        <v>77029</v>
      </c>
      <c r="G1933" s="84">
        <v>1000</v>
      </c>
      <c r="H1933" t="s">
        <v>395</v>
      </c>
      <c r="I1933" t="s">
        <v>395</v>
      </c>
      <c r="J1933" t="s">
        <v>35</v>
      </c>
      <c r="K1933" t="s">
        <v>35</v>
      </c>
      <c r="L1933" t="s">
        <v>36</v>
      </c>
      <c r="M1933" t="s">
        <v>27340</v>
      </c>
      <c r="N1933">
        <f>VLOOKUP(F1933,HIS!D:F,3,FALSE)</f>
        <v>1000</v>
      </c>
    </row>
    <row r="1934" spans="1:14" ht="14.25">
      <c r="A1934" s="16">
        <v>42893.547835648147</v>
      </c>
      <c r="B1934" t="s">
        <v>22839</v>
      </c>
      <c r="C1934" t="s">
        <v>22840</v>
      </c>
      <c r="D1934" t="s">
        <v>22841</v>
      </c>
      <c r="E1934" t="s">
        <v>27341</v>
      </c>
      <c r="F1934">
        <v>77116</v>
      </c>
      <c r="G1934" s="84">
        <v>300</v>
      </c>
      <c r="H1934" t="s">
        <v>395</v>
      </c>
      <c r="I1934" t="s">
        <v>395</v>
      </c>
      <c r="J1934" t="s">
        <v>35</v>
      </c>
      <c r="K1934" t="s">
        <v>35</v>
      </c>
      <c r="L1934" t="s">
        <v>36</v>
      </c>
      <c r="M1934" t="s">
        <v>27342</v>
      </c>
      <c r="N1934">
        <f>VLOOKUP(F1934,HIS!D:F,3,FALSE)</f>
        <v>300</v>
      </c>
    </row>
    <row r="1935" spans="1:14" ht="14.25">
      <c r="A1935" s="16">
        <v>42893.548310185186</v>
      </c>
      <c r="B1935" t="s">
        <v>14403</v>
      </c>
      <c r="C1935" t="s">
        <v>14404</v>
      </c>
      <c r="D1935" t="s">
        <v>22842</v>
      </c>
      <c r="E1935" t="s">
        <v>27343</v>
      </c>
      <c r="F1935">
        <v>77128</v>
      </c>
      <c r="G1935" s="84">
        <v>500</v>
      </c>
      <c r="H1935" t="s">
        <v>395</v>
      </c>
      <c r="I1935" t="s">
        <v>395</v>
      </c>
      <c r="J1935" t="s">
        <v>35</v>
      </c>
      <c r="K1935" t="s">
        <v>35</v>
      </c>
      <c r="L1935" t="s">
        <v>36</v>
      </c>
      <c r="M1935" t="s">
        <v>27344</v>
      </c>
      <c r="N1935">
        <f>VLOOKUP(F1935,HIS!D:F,3,FALSE)</f>
        <v>500</v>
      </c>
    </row>
    <row r="1936" spans="1:14" ht="14.25">
      <c r="A1936" s="16">
        <v>42893.549166666664</v>
      </c>
      <c r="B1936" t="s">
        <v>22843</v>
      </c>
      <c r="C1936" t="s">
        <v>22844</v>
      </c>
      <c r="D1936" t="s">
        <v>22845</v>
      </c>
      <c r="E1936" t="s">
        <v>27345</v>
      </c>
      <c r="F1936">
        <v>77130</v>
      </c>
      <c r="G1936" s="84">
        <v>500</v>
      </c>
      <c r="H1936" t="s">
        <v>395</v>
      </c>
      <c r="I1936" t="s">
        <v>395</v>
      </c>
      <c r="J1936" t="s">
        <v>35</v>
      </c>
      <c r="K1936" t="s">
        <v>35</v>
      </c>
      <c r="L1936" t="s">
        <v>36</v>
      </c>
      <c r="M1936" t="s">
        <v>27346</v>
      </c>
      <c r="N1936">
        <f>VLOOKUP(F1936,HIS!D:F,3,FALSE)</f>
        <v>500</v>
      </c>
    </row>
    <row r="1937" spans="1:14" ht="14.25">
      <c r="A1937" s="16">
        <v>42893.554074074076</v>
      </c>
      <c r="B1937" t="s">
        <v>22846</v>
      </c>
      <c r="C1937" t="s">
        <v>22847</v>
      </c>
      <c r="D1937" t="s">
        <v>22848</v>
      </c>
      <c r="E1937" t="s">
        <v>27347</v>
      </c>
      <c r="F1937">
        <v>77168</v>
      </c>
      <c r="G1937" s="84">
        <v>1000</v>
      </c>
      <c r="H1937" t="s">
        <v>395</v>
      </c>
      <c r="I1937" t="s">
        <v>395</v>
      </c>
      <c r="J1937" t="s">
        <v>35</v>
      </c>
      <c r="K1937" t="s">
        <v>35</v>
      </c>
      <c r="L1937" t="s">
        <v>36</v>
      </c>
      <c r="M1937" t="s">
        <v>27348</v>
      </c>
      <c r="N1937">
        <f>VLOOKUP(F1937,HIS!D:F,3,FALSE)</f>
        <v>1000</v>
      </c>
    </row>
    <row r="1938" spans="1:14" ht="14.25">
      <c r="A1938" s="16">
        <v>42893.557800925926</v>
      </c>
      <c r="B1938" t="s">
        <v>172</v>
      </c>
      <c r="C1938" t="s">
        <v>173</v>
      </c>
      <c r="D1938" t="s">
        <v>22849</v>
      </c>
      <c r="E1938" t="s">
        <v>27349</v>
      </c>
      <c r="F1938">
        <v>77211</v>
      </c>
      <c r="G1938" s="84">
        <v>600</v>
      </c>
      <c r="H1938" t="s">
        <v>395</v>
      </c>
      <c r="I1938" t="s">
        <v>395</v>
      </c>
      <c r="J1938" t="s">
        <v>35</v>
      </c>
      <c r="K1938" t="s">
        <v>35</v>
      </c>
      <c r="L1938" t="s">
        <v>36</v>
      </c>
      <c r="M1938" t="s">
        <v>27350</v>
      </c>
      <c r="N1938">
        <f>VLOOKUP(F1938,HIS!D:F,3,FALSE)</f>
        <v>600</v>
      </c>
    </row>
    <row r="1939" spans="1:14" ht="14.25">
      <c r="A1939" s="16">
        <v>42893.561412037037</v>
      </c>
      <c r="B1939" t="s">
        <v>22850</v>
      </c>
      <c r="C1939" t="s">
        <v>22851</v>
      </c>
      <c r="D1939" t="s">
        <v>22852</v>
      </c>
      <c r="E1939" t="s">
        <v>27351</v>
      </c>
      <c r="F1939">
        <v>77242</v>
      </c>
      <c r="G1939" s="84">
        <v>100</v>
      </c>
      <c r="H1939" t="s">
        <v>395</v>
      </c>
      <c r="I1939" t="s">
        <v>395</v>
      </c>
      <c r="J1939" t="s">
        <v>35</v>
      </c>
      <c r="K1939" t="s">
        <v>35</v>
      </c>
      <c r="L1939" t="s">
        <v>36</v>
      </c>
      <c r="M1939" t="s">
        <v>27352</v>
      </c>
      <c r="N1939">
        <f>VLOOKUP(F1939,HIS!D:F,3,FALSE)</f>
        <v>100</v>
      </c>
    </row>
    <row r="1940" spans="1:14" ht="14.25">
      <c r="A1940" s="16">
        <v>42893.563564814816</v>
      </c>
      <c r="B1940" t="s">
        <v>22657</v>
      </c>
      <c r="C1940" t="s">
        <v>22658</v>
      </c>
      <c r="D1940" t="s">
        <v>22853</v>
      </c>
      <c r="E1940" t="s">
        <v>27353</v>
      </c>
      <c r="F1940">
        <v>77260</v>
      </c>
      <c r="G1940" s="84">
        <v>1900</v>
      </c>
      <c r="H1940" t="s">
        <v>395</v>
      </c>
      <c r="I1940" t="s">
        <v>395</v>
      </c>
      <c r="J1940" t="s">
        <v>35</v>
      </c>
      <c r="K1940" t="s">
        <v>35</v>
      </c>
      <c r="L1940" t="s">
        <v>36</v>
      </c>
      <c r="M1940" t="s">
        <v>27354</v>
      </c>
      <c r="N1940">
        <f>VLOOKUP(F1940,HIS!D:F,3,FALSE)</f>
        <v>1900</v>
      </c>
    </row>
    <row r="1941" spans="1:14" ht="14.25">
      <c r="A1941" s="16">
        <v>42893.563981481479</v>
      </c>
      <c r="B1941" t="s">
        <v>22854</v>
      </c>
      <c r="C1941" t="s">
        <v>22855</v>
      </c>
      <c r="D1941" t="s">
        <v>22856</v>
      </c>
      <c r="E1941" t="s">
        <v>27355</v>
      </c>
      <c r="F1941">
        <v>77261</v>
      </c>
      <c r="G1941" s="84">
        <v>1500</v>
      </c>
      <c r="H1941" t="s">
        <v>395</v>
      </c>
      <c r="I1941" t="s">
        <v>395</v>
      </c>
      <c r="J1941" t="s">
        <v>35</v>
      </c>
      <c r="K1941" t="s">
        <v>35</v>
      </c>
      <c r="L1941" t="s">
        <v>36</v>
      </c>
      <c r="M1941" t="s">
        <v>27356</v>
      </c>
      <c r="N1941">
        <f>VLOOKUP(F1941,HIS!D:F,3,FALSE)</f>
        <v>1500</v>
      </c>
    </row>
    <row r="1942" spans="1:14" ht="14.25">
      <c r="A1942" s="16">
        <v>42893.569548611114</v>
      </c>
      <c r="B1942" t="s">
        <v>14734</v>
      </c>
      <c r="C1942" t="s">
        <v>14735</v>
      </c>
      <c r="D1942" t="s">
        <v>22857</v>
      </c>
      <c r="E1942" t="s">
        <v>27357</v>
      </c>
      <c r="F1942">
        <v>77331</v>
      </c>
      <c r="G1942" s="84">
        <v>100</v>
      </c>
      <c r="H1942" t="s">
        <v>395</v>
      </c>
      <c r="I1942" t="s">
        <v>395</v>
      </c>
      <c r="J1942" t="s">
        <v>35</v>
      </c>
      <c r="K1942" t="s">
        <v>35</v>
      </c>
      <c r="L1942" t="s">
        <v>36</v>
      </c>
      <c r="M1942" t="s">
        <v>27358</v>
      </c>
      <c r="N1942">
        <f>VLOOKUP(F1942,HIS!D:F,3,FALSE)</f>
        <v>100</v>
      </c>
    </row>
    <row r="1943" spans="1:14" ht="14.25">
      <c r="A1943" s="16">
        <v>42893.572175925925</v>
      </c>
      <c r="B1943" t="s">
        <v>9359</v>
      </c>
      <c r="C1943" t="s">
        <v>9360</v>
      </c>
      <c r="D1943" t="s">
        <v>22858</v>
      </c>
      <c r="E1943" t="s">
        <v>27359</v>
      </c>
      <c r="F1943">
        <v>77375</v>
      </c>
      <c r="G1943" s="84">
        <v>500</v>
      </c>
      <c r="H1943" t="s">
        <v>395</v>
      </c>
      <c r="I1943" t="s">
        <v>395</v>
      </c>
      <c r="J1943" t="s">
        <v>35</v>
      </c>
      <c r="K1943" t="s">
        <v>35</v>
      </c>
      <c r="L1943" t="s">
        <v>36</v>
      </c>
      <c r="M1943" t="s">
        <v>27360</v>
      </c>
      <c r="N1943">
        <f>VLOOKUP(F1943,HIS!D:F,3,FALSE)</f>
        <v>500</v>
      </c>
    </row>
    <row r="1944" spans="1:14" ht="14.25">
      <c r="A1944" s="16">
        <v>42893.575555555559</v>
      </c>
      <c r="B1944" t="s">
        <v>22859</v>
      </c>
      <c r="C1944" t="s">
        <v>22860</v>
      </c>
      <c r="D1944" t="s">
        <v>22861</v>
      </c>
      <c r="E1944" t="s">
        <v>27361</v>
      </c>
      <c r="F1944">
        <v>77420</v>
      </c>
      <c r="G1944" s="84">
        <v>2000</v>
      </c>
      <c r="H1944" t="s">
        <v>395</v>
      </c>
      <c r="I1944" t="s">
        <v>395</v>
      </c>
      <c r="J1944" t="s">
        <v>35</v>
      </c>
      <c r="K1944" t="s">
        <v>35</v>
      </c>
      <c r="L1944" t="s">
        <v>36</v>
      </c>
      <c r="M1944" t="s">
        <v>27362</v>
      </c>
      <c r="N1944">
        <f>VLOOKUP(F1944,HIS!D:F,3,FALSE)</f>
        <v>2000</v>
      </c>
    </row>
    <row r="1945" spans="1:14" ht="14.25">
      <c r="A1945" s="16">
        <v>42893.575613425928</v>
      </c>
      <c r="B1945" t="s">
        <v>22862</v>
      </c>
      <c r="C1945" t="s">
        <v>22863</v>
      </c>
      <c r="D1945" t="s">
        <v>22864</v>
      </c>
      <c r="E1945" t="s">
        <v>27363</v>
      </c>
      <c r="F1945">
        <v>77423</v>
      </c>
      <c r="G1945" s="84">
        <v>1000</v>
      </c>
      <c r="H1945" t="s">
        <v>395</v>
      </c>
      <c r="I1945" t="s">
        <v>395</v>
      </c>
      <c r="J1945" t="s">
        <v>35</v>
      </c>
      <c r="K1945" t="s">
        <v>35</v>
      </c>
      <c r="L1945" t="s">
        <v>36</v>
      </c>
      <c r="M1945" t="s">
        <v>27364</v>
      </c>
      <c r="N1945">
        <f>VLOOKUP(F1945,HIS!D:F,3,FALSE)</f>
        <v>1000</v>
      </c>
    </row>
    <row r="1946" spans="1:14" ht="14.25">
      <c r="A1946" s="16">
        <v>42893.576874999999</v>
      </c>
      <c r="B1946" t="s">
        <v>22865</v>
      </c>
      <c r="C1946" t="s">
        <v>22866</v>
      </c>
      <c r="D1946" t="s">
        <v>22867</v>
      </c>
      <c r="E1946" t="s">
        <v>27365</v>
      </c>
      <c r="F1946">
        <v>77442</v>
      </c>
      <c r="G1946" s="84">
        <v>3000</v>
      </c>
      <c r="H1946" t="s">
        <v>395</v>
      </c>
      <c r="I1946" t="s">
        <v>395</v>
      </c>
      <c r="J1946" t="s">
        <v>35</v>
      </c>
      <c r="K1946" t="s">
        <v>35</v>
      </c>
      <c r="L1946" t="s">
        <v>36</v>
      </c>
      <c r="M1946" t="s">
        <v>27366</v>
      </c>
      <c r="N1946">
        <f>VLOOKUP(F1946,HIS!D:F,3,FALSE)</f>
        <v>3000</v>
      </c>
    </row>
    <row r="1947" spans="1:14" ht="14.25">
      <c r="A1947" s="16">
        <v>42893.578877314816</v>
      </c>
      <c r="B1947" t="s">
        <v>22868</v>
      </c>
      <c r="C1947" t="s">
        <v>22869</v>
      </c>
      <c r="D1947" t="s">
        <v>22870</v>
      </c>
      <c r="E1947" t="s">
        <v>27367</v>
      </c>
      <c r="F1947">
        <v>77479</v>
      </c>
      <c r="G1947" s="84">
        <v>1500</v>
      </c>
      <c r="H1947" t="s">
        <v>395</v>
      </c>
      <c r="I1947" t="s">
        <v>395</v>
      </c>
      <c r="J1947" t="s">
        <v>35</v>
      </c>
      <c r="K1947" t="s">
        <v>35</v>
      </c>
      <c r="L1947" t="s">
        <v>36</v>
      </c>
      <c r="M1947" t="s">
        <v>27368</v>
      </c>
      <c r="N1947">
        <f>VLOOKUP(F1947,HIS!D:F,3,FALSE)</f>
        <v>1500</v>
      </c>
    </row>
    <row r="1948" spans="1:14" ht="14.25">
      <c r="A1948" s="16">
        <v>42893.579641203702</v>
      </c>
      <c r="B1948" t="s">
        <v>22871</v>
      </c>
      <c r="C1948" t="s">
        <v>22872</v>
      </c>
      <c r="D1948" t="s">
        <v>22873</v>
      </c>
      <c r="E1948" t="s">
        <v>27369</v>
      </c>
      <c r="F1948">
        <v>77493</v>
      </c>
      <c r="G1948" s="84">
        <v>1000</v>
      </c>
      <c r="H1948" t="s">
        <v>395</v>
      </c>
      <c r="I1948" t="s">
        <v>395</v>
      </c>
      <c r="J1948" t="s">
        <v>35</v>
      </c>
      <c r="K1948" t="s">
        <v>35</v>
      </c>
      <c r="L1948" t="s">
        <v>36</v>
      </c>
      <c r="M1948" t="s">
        <v>27370</v>
      </c>
      <c r="N1948">
        <f>VLOOKUP(F1948,HIS!D:F,3,FALSE)</f>
        <v>1000</v>
      </c>
    </row>
    <row r="1949" spans="1:14" ht="14.25">
      <c r="A1949" s="16">
        <v>42893.580300925925</v>
      </c>
      <c r="B1949" t="s">
        <v>22874</v>
      </c>
      <c r="C1949" t="s">
        <v>22875</v>
      </c>
      <c r="D1949" t="s">
        <v>22876</v>
      </c>
      <c r="E1949" t="s">
        <v>27371</v>
      </c>
      <c r="F1949">
        <v>77503</v>
      </c>
      <c r="G1949" s="84">
        <v>1000</v>
      </c>
      <c r="H1949" t="s">
        <v>395</v>
      </c>
      <c r="I1949" t="s">
        <v>395</v>
      </c>
      <c r="J1949" t="s">
        <v>35</v>
      </c>
      <c r="K1949" t="s">
        <v>35</v>
      </c>
      <c r="L1949" t="s">
        <v>36</v>
      </c>
      <c r="M1949" t="s">
        <v>27372</v>
      </c>
      <c r="N1949">
        <f>VLOOKUP(F1949,HIS!D:F,3,FALSE)</f>
        <v>1000</v>
      </c>
    </row>
    <row r="1950" spans="1:14" ht="14.25">
      <c r="A1950" s="16">
        <v>42893.580613425926</v>
      </c>
      <c r="B1950" t="s">
        <v>22877</v>
      </c>
      <c r="C1950" t="s">
        <v>22878</v>
      </c>
      <c r="D1950" t="s">
        <v>22879</v>
      </c>
      <c r="E1950" t="s">
        <v>27373</v>
      </c>
      <c r="F1950">
        <v>77509</v>
      </c>
      <c r="G1950" s="84">
        <v>2000</v>
      </c>
      <c r="H1950" t="s">
        <v>395</v>
      </c>
      <c r="I1950" t="s">
        <v>395</v>
      </c>
      <c r="J1950" t="s">
        <v>35</v>
      </c>
      <c r="K1950" t="s">
        <v>35</v>
      </c>
      <c r="L1950" t="s">
        <v>36</v>
      </c>
      <c r="M1950" t="s">
        <v>27374</v>
      </c>
      <c r="N1950">
        <f>VLOOKUP(F1950,HIS!D:F,3,FALSE)</f>
        <v>2000</v>
      </c>
    </row>
    <row r="1951" spans="1:14" ht="14.25">
      <c r="A1951" s="16">
        <v>42893.584340277775</v>
      </c>
      <c r="B1951" t="s">
        <v>22880</v>
      </c>
      <c r="C1951" t="s">
        <v>22881</v>
      </c>
      <c r="D1951" t="s">
        <v>22882</v>
      </c>
      <c r="E1951" t="s">
        <v>27375</v>
      </c>
      <c r="F1951">
        <v>77604</v>
      </c>
      <c r="G1951" s="84">
        <v>200</v>
      </c>
      <c r="H1951" t="s">
        <v>395</v>
      </c>
      <c r="I1951" t="s">
        <v>395</v>
      </c>
      <c r="J1951" t="s">
        <v>35</v>
      </c>
      <c r="K1951" t="s">
        <v>35</v>
      </c>
      <c r="L1951" t="s">
        <v>36</v>
      </c>
      <c r="M1951" t="s">
        <v>27376</v>
      </c>
      <c r="N1951">
        <f>VLOOKUP(F1951,HIS!D:F,3,FALSE)</f>
        <v>200</v>
      </c>
    </row>
    <row r="1952" spans="1:14" ht="14.25">
      <c r="A1952" s="16">
        <v>42893.585393518515</v>
      </c>
      <c r="B1952" t="s">
        <v>22883</v>
      </c>
      <c r="C1952" t="s">
        <v>22884</v>
      </c>
      <c r="D1952" t="s">
        <v>22885</v>
      </c>
      <c r="E1952" t="s">
        <v>27377</v>
      </c>
      <c r="F1952">
        <v>77629</v>
      </c>
      <c r="G1952" s="84">
        <v>300</v>
      </c>
      <c r="H1952" t="s">
        <v>395</v>
      </c>
      <c r="I1952" t="s">
        <v>395</v>
      </c>
      <c r="J1952" t="s">
        <v>35</v>
      </c>
      <c r="K1952" t="s">
        <v>35</v>
      </c>
      <c r="L1952" t="s">
        <v>36</v>
      </c>
      <c r="M1952" t="s">
        <v>27378</v>
      </c>
      <c r="N1952">
        <f>VLOOKUP(F1952,HIS!D:F,3,FALSE)</f>
        <v>300</v>
      </c>
    </row>
    <row r="1953" spans="1:14" ht="14.25">
      <c r="A1953" s="16">
        <v>42893.586331018516</v>
      </c>
      <c r="B1953" t="s">
        <v>21587</v>
      </c>
      <c r="C1953" t="s">
        <v>21588</v>
      </c>
      <c r="D1953" t="s">
        <v>22886</v>
      </c>
      <c r="E1953" t="s">
        <v>27379</v>
      </c>
      <c r="F1953">
        <v>77661</v>
      </c>
      <c r="G1953" s="84">
        <v>5</v>
      </c>
      <c r="H1953" t="s">
        <v>395</v>
      </c>
      <c r="I1953" t="s">
        <v>395</v>
      </c>
      <c r="J1953" t="s">
        <v>35</v>
      </c>
      <c r="K1953" t="s">
        <v>35</v>
      </c>
      <c r="L1953" t="s">
        <v>36</v>
      </c>
      <c r="M1953" t="s">
        <v>27380</v>
      </c>
      <c r="N1953">
        <f>VLOOKUP(F1953,HIS!D:F,3,FALSE)</f>
        <v>5</v>
      </c>
    </row>
    <row r="1954" spans="1:14" ht="14.25">
      <c r="A1954" s="16">
        <v>42893.587199074071</v>
      </c>
      <c r="B1954" t="s">
        <v>21587</v>
      </c>
      <c r="C1954" t="s">
        <v>21588</v>
      </c>
      <c r="D1954" t="s">
        <v>22887</v>
      </c>
      <c r="E1954" t="s">
        <v>27381</v>
      </c>
      <c r="F1954">
        <v>77688</v>
      </c>
      <c r="G1954" s="84">
        <v>10</v>
      </c>
      <c r="H1954" t="s">
        <v>395</v>
      </c>
      <c r="I1954" t="s">
        <v>395</v>
      </c>
      <c r="J1954" t="s">
        <v>35</v>
      </c>
      <c r="K1954" t="s">
        <v>35</v>
      </c>
      <c r="L1954" t="s">
        <v>36</v>
      </c>
      <c r="M1954" t="s">
        <v>27382</v>
      </c>
      <c r="N1954">
        <f>VLOOKUP(F1954,HIS!D:F,3,FALSE)</f>
        <v>10</v>
      </c>
    </row>
    <row r="1955" spans="1:14" ht="14.25">
      <c r="A1955" s="16">
        <v>42893.587546296294</v>
      </c>
      <c r="B1955" t="s">
        <v>22888</v>
      </c>
      <c r="C1955" t="s">
        <v>22889</v>
      </c>
      <c r="D1955" t="s">
        <v>22890</v>
      </c>
      <c r="E1955" t="s">
        <v>27383</v>
      </c>
      <c r="F1955">
        <v>77695</v>
      </c>
      <c r="G1955" s="84">
        <v>800</v>
      </c>
      <c r="H1955" t="s">
        <v>395</v>
      </c>
      <c r="I1955" t="s">
        <v>395</v>
      </c>
      <c r="J1955" t="s">
        <v>35</v>
      </c>
      <c r="K1955" t="s">
        <v>35</v>
      </c>
      <c r="L1955" t="s">
        <v>36</v>
      </c>
      <c r="M1955" t="s">
        <v>27384</v>
      </c>
      <c r="N1955">
        <f>VLOOKUP(F1955,HIS!D:F,3,FALSE)</f>
        <v>800</v>
      </c>
    </row>
    <row r="1956" spans="1:14" ht="14.25">
      <c r="A1956" s="16">
        <v>42893.588831018518</v>
      </c>
      <c r="B1956" t="s">
        <v>22891</v>
      </c>
      <c r="C1956" t="s">
        <v>84</v>
      </c>
      <c r="D1956" t="s">
        <v>22892</v>
      </c>
      <c r="E1956" t="s">
        <v>27385</v>
      </c>
      <c r="F1956">
        <v>77746</v>
      </c>
      <c r="G1956" s="84">
        <v>1000</v>
      </c>
      <c r="H1956" t="s">
        <v>395</v>
      </c>
      <c r="I1956" t="s">
        <v>395</v>
      </c>
      <c r="J1956" t="s">
        <v>35</v>
      </c>
      <c r="K1956" t="s">
        <v>35</v>
      </c>
      <c r="L1956" t="s">
        <v>36</v>
      </c>
      <c r="M1956" t="s">
        <v>27386</v>
      </c>
      <c r="N1956">
        <f>VLOOKUP(F1956,HIS!D:F,3,FALSE)</f>
        <v>1000</v>
      </c>
    </row>
    <row r="1957" spans="1:14" ht="14.25">
      <c r="A1957" s="16">
        <v>42893.589537037034</v>
      </c>
      <c r="B1957" t="s">
        <v>22883</v>
      </c>
      <c r="C1957" t="s">
        <v>22884</v>
      </c>
      <c r="D1957" t="s">
        <v>22893</v>
      </c>
      <c r="E1957" t="s">
        <v>27387</v>
      </c>
      <c r="F1957">
        <v>77767</v>
      </c>
      <c r="G1957" s="84">
        <v>200</v>
      </c>
      <c r="H1957" t="s">
        <v>395</v>
      </c>
      <c r="I1957" t="s">
        <v>395</v>
      </c>
      <c r="J1957" t="s">
        <v>35</v>
      </c>
      <c r="K1957" t="s">
        <v>35</v>
      </c>
      <c r="L1957" t="s">
        <v>36</v>
      </c>
      <c r="M1957" t="s">
        <v>27388</v>
      </c>
      <c r="N1957">
        <f>VLOOKUP(F1957,HIS!D:F,3,FALSE)</f>
        <v>200</v>
      </c>
    </row>
    <row r="1958" spans="1:14" ht="14.25">
      <c r="A1958" s="16">
        <v>42893.59002314815</v>
      </c>
      <c r="B1958" t="s">
        <v>22303</v>
      </c>
      <c r="C1958" t="s">
        <v>22304</v>
      </c>
      <c r="D1958" t="s">
        <v>22894</v>
      </c>
      <c r="E1958" t="s">
        <v>27389</v>
      </c>
      <c r="F1958">
        <v>77790</v>
      </c>
      <c r="G1958" s="84">
        <v>1000</v>
      </c>
      <c r="H1958" t="s">
        <v>395</v>
      </c>
      <c r="I1958" t="s">
        <v>395</v>
      </c>
      <c r="J1958" t="s">
        <v>35</v>
      </c>
      <c r="K1958" t="s">
        <v>35</v>
      </c>
      <c r="L1958" t="s">
        <v>36</v>
      </c>
      <c r="M1958" t="s">
        <v>27390</v>
      </c>
      <c r="N1958">
        <f>VLOOKUP(F1958,HIS!D:F,3,FALSE)</f>
        <v>1000</v>
      </c>
    </row>
    <row r="1959" spans="1:14" ht="14.25">
      <c r="A1959" s="16">
        <v>42893.591296296298</v>
      </c>
      <c r="B1959" t="s">
        <v>22895</v>
      </c>
      <c r="C1959" t="s">
        <v>22896</v>
      </c>
      <c r="D1959" t="s">
        <v>22897</v>
      </c>
      <c r="E1959" t="s">
        <v>27391</v>
      </c>
      <c r="F1959">
        <v>77832</v>
      </c>
      <c r="G1959" s="84">
        <v>2000</v>
      </c>
      <c r="H1959" t="s">
        <v>395</v>
      </c>
      <c r="I1959" t="s">
        <v>395</v>
      </c>
      <c r="J1959" t="s">
        <v>35</v>
      </c>
      <c r="K1959" t="s">
        <v>35</v>
      </c>
      <c r="L1959" t="s">
        <v>36</v>
      </c>
      <c r="M1959" t="s">
        <v>27392</v>
      </c>
      <c r="N1959">
        <f>VLOOKUP(F1959,HIS!D:F,3,FALSE)</f>
        <v>2000</v>
      </c>
    </row>
    <row r="1960" spans="1:14" ht="14.25">
      <c r="A1960" s="16">
        <v>42893.591898148145</v>
      </c>
      <c r="B1960" t="s">
        <v>22898</v>
      </c>
      <c r="C1960" t="s">
        <v>22899</v>
      </c>
      <c r="D1960" t="s">
        <v>22900</v>
      </c>
      <c r="E1960" t="s">
        <v>27393</v>
      </c>
      <c r="F1960">
        <v>77863</v>
      </c>
      <c r="G1960" s="84">
        <v>280</v>
      </c>
      <c r="H1960" t="s">
        <v>395</v>
      </c>
      <c r="I1960" t="s">
        <v>395</v>
      </c>
      <c r="J1960" t="s">
        <v>35</v>
      </c>
      <c r="K1960" t="s">
        <v>35</v>
      </c>
      <c r="L1960" t="s">
        <v>36</v>
      </c>
      <c r="M1960" t="s">
        <v>27394</v>
      </c>
      <c r="N1960">
        <f>VLOOKUP(F1960,HIS!D:F,3,FALSE)</f>
        <v>280</v>
      </c>
    </row>
    <row r="1961" spans="1:14" ht="14.25">
      <c r="A1961" s="16">
        <v>42893.592928240738</v>
      </c>
      <c r="B1961" t="s">
        <v>22901</v>
      </c>
      <c r="C1961" t="s">
        <v>22902</v>
      </c>
      <c r="D1961" t="s">
        <v>22903</v>
      </c>
      <c r="E1961" t="s">
        <v>27395</v>
      </c>
      <c r="F1961">
        <v>77926</v>
      </c>
      <c r="G1961" s="84">
        <v>1000</v>
      </c>
      <c r="H1961" t="s">
        <v>395</v>
      </c>
      <c r="I1961" t="s">
        <v>395</v>
      </c>
      <c r="J1961" t="s">
        <v>35</v>
      </c>
      <c r="K1961" t="s">
        <v>35</v>
      </c>
      <c r="L1961" t="s">
        <v>36</v>
      </c>
      <c r="M1961" t="s">
        <v>27396</v>
      </c>
      <c r="N1961">
        <f>VLOOKUP(F1961,HIS!D:F,3,FALSE)</f>
        <v>1000</v>
      </c>
    </row>
    <row r="1962" spans="1:14" ht="14.25">
      <c r="A1962" s="16">
        <v>42893.594212962962</v>
      </c>
      <c r="B1962" t="s">
        <v>22904</v>
      </c>
      <c r="C1962" t="s">
        <v>22905</v>
      </c>
      <c r="D1962" t="s">
        <v>22906</v>
      </c>
      <c r="E1962" t="s">
        <v>27397</v>
      </c>
      <c r="F1962">
        <v>77997</v>
      </c>
      <c r="G1962" s="84">
        <v>1300</v>
      </c>
      <c r="H1962" t="s">
        <v>395</v>
      </c>
      <c r="I1962" t="s">
        <v>395</v>
      </c>
      <c r="J1962" t="s">
        <v>35</v>
      </c>
      <c r="K1962" t="s">
        <v>35</v>
      </c>
      <c r="L1962" t="s">
        <v>36</v>
      </c>
      <c r="M1962" t="s">
        <v>27398</v>
      </c>
      <c r="N1962">
        <f>VLOOKUP(F1962,HIS!D:F,3,FALSE)</f>
        <v>1300</v>
      </c>
    </row>
    <row r="1963" spans="1:14" ht="14.25">
      <c r="A1963" s="16">
        <v>42893.594224537039</v>
      </c>
      <c r="B1963" t="s">
        <v>18409</v>
      </c>
      <c r="C1963" t="s">
        <v>18410</v>
      </c>
      <c r="D1963" t="s">
        <v>22907</v>
      </c>
      <c r="E1963" t="s">
        <v>27399</v>
      </c>
      <c r="F1963">
        <v>77998</v>
      </c>
      <c r="G1963" s="84">
        <v>8600</v>
      </c>
      <c r="H1963" t="s">
        <v>395</v>
      </c>
      <c r="I1963" t="s">
        <v>395</v>
      </c>
      <c r="J1963" t="s">
        <v>35</v>
      </c>
      <c r="K1963" t="s">
        <v>35</v>
      </c>
      <c r="L1963" t="s">
        <v>36</v>
      </c>
      <c r="M1963" t="s">
        <v>27400</v>
      </c>
      <c r="N1963">
        <f>VLOOKUP(F1963,HIS!D:F,3,FALSE)</f>
        <v>8600</v>
      </c>
    </row>
    <row r="1964" spans="1:14" ht="14.25">
      <c r="A1964" s="16">
        <v>42893.594351851854</v>
      </c>
      <c r="B1964" t="s">
        <v>22908</v>
      </c>
      <c r="C1964" t="s">
        <v>14567</v>
      </c>
      <c r="D1964" t="s">
        <v>22909</v>
      </c>
      <c r="E1964" t="s">
        <v>27401</v>
      </c>
      <c r="F1964">
        <v>78009</v>
      </c>
      <c r="G1964" s="84">
        <v>1000</v>
      </c>
      <c r="H1964" t="s">
        <v>395</v>
      </c>
      <c r="I1964" t="s">
        <v>395</v>
      </c>
      <c r="J1964" t="s">
        <v>35</v>
      </c>
      <c r="K1964" t="s">
        <v>35</v>
      </c>
      <c r="L1964" t="s">
        <v>36</v>
      </c>
      <c r="M1964" t="s">
        <v>27402</v>
      </c>
      <c r="N1964">
        <f>VLOOKUP(F1964,HIS!D:F,3,FALSE)</f>
        <v>1000</v>
      </c>
    </row>
    <row r="1965" spans="1:14" ht="14.25">
      <c r="A1965" s="16">
        <v>42893.594895833332</v>
      </c>
      <c r="B1965" t="s">
        <v>22910</v>
      </c>
      <c r="C1965" t="s">
        <v>22911</v>
      </c>
      <c r="D1965" t="s">
        <v>22912</v>
      </c>
      <c r="E1965" t="s">
        <v>27403</v>
      </c>
      <c r="F1965">
        <v>78034</v>
      </c>
      <c r="G1965" s="84">
        <v>1000</v>
      </c>
      <c r="H1965" t="s">
        <v>395</v>
      </c>
      <c r="I1965" t="s">
        <v>395</v>
      </c>
      <c r="J1965" t="s">
        <v>35</v>
      </c>
      <c r="K1965" t="s">
        <v>35</v>
      </c>
      <c r="L1965" t="s">
        <v>36</v>
      </c>
      <c r="M1965" t="s">
        <v>27404</v>
      </c>
      <c r="N1965">
        <f>VLOOKUP(F1965,HIS!D:F,3,FALSE)</f>
        <v>1000</v>
      </c>
    </row>
    <row r="1966" spans="1:14" ht="14.25">
      <c r="A1966" s="16">
        <v>42893.596759259257</v>
      </c>
      <c r="B1966" t="s">
        <v>22913</v>
      </c>
      <c r="C1966" t="s">
        <v>1845</v>
      </c>
      <c r="D1966" t="s">
        <v>22914</v>
      </c>
      <c r="E1966" t="s">
        <v>27405</v>
      </c>
      <c r="F1966">
        <v>78149</v>
      </c>
      <c r="G1966" s="84">
        <v>3400</v>
      </c>
      <c r="H1966" t="s">
        <v>395</v>
      </c>
      <c r="I1966" t="s">
        <v>395</v>
      </c>
      <c r="J1966" t="s">
        <v>35</v>
      </c>
      <c r="K1966" t="s">
        <v>35</v>
      </c>
      <c r="L1966" t="s">
        <v>36</v>
      </c>
      <c r="M1966" t="s">
        <v>27406</v>
      </c>
      <c r="N1966">
        <f>VLOOKUP(F1966,HIS!D:F,3,FALSE)</f>
        <v>3400</v>
      </c>
    </row>
    <row r="1967" spans="1:14" ht="14.25">
      <c r="A1967" s="16">
        <v>42893.597951388889</v>
      </c>
      <c r="B1967" t="s">
        <v>20425</v>
      </c>
      <c r="C1967" t="s">
        <v>20426</v>
      </c>
      <c r="D1967" t="s">
        <v>22915</v>
      </c>
      <c r="E1967" t="s">
        <v>27407</v>
      </c>
      <c r="F1967">
        <v>78209</v>
      </c>
      <c r="G1967" s="84">
        <v>1000</v>
      </c>
      <c r="H1967" t="s">
        <v>395</v>
      </c>
      <c r="I1967" t="s">
        <v>395</v>
      </c>
      <c r="J1967" t="s">
        <v>35</v>
      </c>
      <c r="K1967" t="s">
        <v>35</v>
      </c>
      <c r="L1967" t="s">
        <v>36</v>
      </c>
      <c r="M1967" t="s">
        <v>27408</v>
      </c>
      <c r="N1967">
        <f>VLOOKUP(F1967,HIS!D:F,3,FALSE)</f>
        <v>1000</v>
      </c>
    </row>
    <row r="1968" spans="1:14" ht="14.25">
      <c r="A1968" s="16">
        <v>42893.599328703705</v>
      </c>
      <c r="B1968" t="s">
        <v>22916</v>
      </c>
      <c r="C1968" t="s">
        <v>22917</v>
      </c>
      <c r="D1968" t="s">
        <v>22918</v>
      </c>
      <c r="E1968" t="s">
        <v>27409</v>
      </c>
      <c r="F1968">
        <v>78278</v>
      </c>
      <c r="G1968" s="84">
        <v>5000</v>
      </c>
      <c r="H1968" t="s">
        <v>395</v>
      </c>
      <c r="I1968" t="s">
        <v>395</v>
      </c>
      <c r="J1968" t="s">
        <v>35</v>
      </c>
      <c r="K1968" t="s">
        <v>35</v>
      </c>
      <c r="L1968" t="s">
        <v>36</v>
      </c>
      <c r="M1968" t="s">
        <v>27410</v>
      </c>
      <c r="N1968">
        <f>VLOOKUP(F1968,HIS!D:F,3,FALSE)</f>
        <v>5000</v>
      </c>
    </row>
    <row r="1969" spans="1:14" ht="14.25">
      <c r="A1969" s="16">
        <v>42893.59951388889</v>
      </c>
      <c r="B1969" t="s">
        <v>22919</v>
      </c>
      <c r="C1969" t="s">
        <v>22920</v>
      </c>
      <c r="D1969" t="s">
        <v>22921</v>
      </c>
      <c r="E1969" t="s">
        <v>27411</v>
      </c>
      <c r="F1969">
        <v>78295</v>
      </c>
      <c r="G1969" s="84">
        <v>1000</v>
      </c>
      <c r="H1969" t="s">
        <v>395</v>
      </c>
      <c r="I1969" t="s">
        <v>395</v>
      </c>
      <c r="J1969" t="s">
        <v>35</v>
      </c>
      <c r="K1969" t="s">
        <v>35</v>
      </c>
      <c r="L1969" t="s">
        <v>36</v>
      </c>
      <c r="M1969" t="s">
        <v>27412</v>
      </c>
      <c r="N1969">
        <f>VLOOKUP(F1969,HIS!D:F,3,FALSE)</f>
        <v>1000</v>
      </c>
    </row>
    <row r="1970" spans="1:14" ht="14.25">
      <c r="A1970" s="16">
        <v>42893.599768518521</v>
      </c>
      <c r="B1970" t="s">
        <v>22916</v>
      </c>
      <c r="C1970" t="s">
        <v>22917</v>
      </c>
      <c r="D1970" t="s">
        <v>22922</v>
      </c>
      <c r="E1970" t="s">
        <v>27413</v>
      </c>
      <c r="F1970">
        <v>78302</v>
      </c>
      <c r="G1970" s="84">
        <v>5000</v>
      </c>
      <c r="H1970" t="s">
        <v>395</v>
      </c>
      <c r="I1970" t="s">
        <v>395</v>
      </c>
      <c r="J1970" t="s">
        <v>35</v>
      </c>
      <c r="K1970" t="s">
        <v>35</v>
      </c>
      <c r="L1970" t="s">
        <v>36</v>
      </c>
      <c r="M1970" t="s">
        <v>27414</v>
      </c>
      <c r="N1970">
        <f>VLOOKUP(F1970,HIS!D:F,3,FALSE)</f>
        <v>5000</v>
      </c>
    </row>
    <row r="1971" spans="1:14" ht="14.25">
      <c r="A1971" s="16">
        <v>42893.600185185183</v>
      </c>
      <c r="B1971" t="s">
        <v>22923</v>
      </c>
      <c r="C1971" t="s">
        <v>22924</v>
      </c>
      <c r="D1971" t="s">
        <v>22925</v>
      </c>
      <c r="E1971" t="s">
        <v>27415</v>
      </c>
      <c r="F1971">
        <v>78328</v>
      </c>
      <c r="G1971" s="84">
        <v>1000</v>
      </c>
      <c r="H1971" t="s">
        <v>395</v>
      </c>
      <c r="I1971" t="s">
        <v>395</v>
      </c>
      <c r="J1971" t="s">
        <v>35</v>
      </c>
      <c r="K1971" t="s">
        <v>35</v>
      </c>
      <c r="L1971" t="s">
        <v>36</v>
      </c>
      <c r="M1971" t="s">
        <v>27416</v>
      </c>
      <c r="N1971">
        <f>VLOOKUP(F1971,HIS!D:F,3,FALSE)</f>
        <v>1000</v>
      </c>
    </row>
    <row r="1972" spans="1:14" ht="14.25">
      <c r="A1972" s="16">
        <v>42893.602210648147</v>
      </c>
      <c r="B1972" t="s">
        <v>18105</v>
      </c>
      <c r="C1972" t="s">
        <v>18106</v>
      </c>
      <c r="D1972" t="s">
        <v>22926</v>
      </c>
      <c r="E1972" t="s">
        <v>27417</v>
      </c>
      <c r="F1972">
        <v>78432</v>
      </c>
      <c r="G1972" s="84">
        <v>2000</v>
      </c>
      <c r="H1972" t="s">
        <v>395</v>
      </c>
      <c r="I1972" t="s">
        <v>395</v>
      </c>
      <c r="J1972" t="s">
        <v>35</v>
      </c>
      <c r="K1972" t="s">
        <v>35</v>
      </c>
      <c r="L1972" t="s">
        <v>36</v>
      </c>
      <c r="M1972" t="s">
        <v>27418</v>
      </c>
      <c r="N1972">
        <f>VLOOKUP(F1972,HIS!D:F,3,FALSE)</f>
        <v>2000</v>
      </c>
    </row>
    <row r="1973" spans="1:14" ht="14.25">
      <c r="A1973" s="16">
        <v>42893.602592592593</v>
      </c>
      <c r="B1973" t="s">
        <v>22927</v>
      </c>
      <c r="C1973" t="s">
        <v>22928</v>
      </c>
      <c r="D1973" t="s">
        <v>22929</v>
      </c>
      <c r="E1973" t="s">
        <v>27419</v>
      </c>
      <c r="F1973">
        <v>78457</v>
      </c>
      <c r="G1973" s="84">
        <v>1000</v>
      </c>
      <c r="H1973" t="s">
        <v>395</v>
      </c>
      <c r="I1973" t="s">
        <v>395</v>
      </c>
      <c r="J1973" t="s">
        <v>35</v>
      </c>
      <c r="K1973" t="s">
        <v>35</v>
      </c>
      <c r="L1973" t="s">
        <v>36</v>
      </c>
      <c r="M1973" t="s">
        <v>27420</v>
      </c>
      <c r="N1973">
        <f>VLOOKUP(F1973,HIS!D:F,3,FALSE)</f>
        <v>1000</v>
      </c>
    </row>
    <row r="1974" spans="1:14" ht="14.25">
      <c r="A1974" s="16">
        <v>42893.602685185186</v>
      </c>
      <c r="B1974" t="s">
        <v>22930</v>
      </c>
      <c r="C1974" t="s">
        <v>22931</v>
      </c>
      <c r="D1974" t="s">
        <v>22932</v>
      </c>
      <c r="E1974" t="s">
        <v>27421</v>
      </c>
      <c r="F1974">
        <v>78459</v>
      </c>
      <c r="G1974" s="84">
        <v>1000</v>
      </c>
      <c r="H1974" t="s">
        <v>395</v>
      </c>
      <c r="I1974" t="s">
        <v>395</v>
      </c>
      <c r="J1974" t="s">
        <v>35</v>
      </c>
      <c r="K1974" t="s">
        <v>35</v>
      </c>
      <c r="L1974" t="s">
        <v>36</v>
      </c>
      <c r="M1974" t="s">
        <v>27422</v>
      </c>
      <c r="N1974">
        <f>VLOOKUP(F1974,HIS!D:F,3,FALSE)</f>
        <v>1000</v>
      </c>
    </row>
    <row r="1975" spans="1:14" ht="14.25">
      <c r="A1975" s="16">
        <v>42893.603310185186</v>
      </c>
      <c r="B1975" t="s">
        <v>18105</v>
      </c>
      <c r="C1975" t="s">
        <v>18106</v>
      </c>
      <c r="D1975" t="s">
        <v>22933</v>
      </c>
      <c r="E1975" t="s">
        <v>27423</v>
      </c>
      <c r="F1975">
        <v>78491</v>
      </c>
      <c r="G1975" s="84">
        <v>1000</v>
      </c>
      <c r="H1975" t="s">
        <v>395</v>
      </c>
      <c r="I1975" t="s">
        <v>395</v>
      </c>
      <c r="J1975" t="s">
        <v>35</v>
      </c>
      <c r="K1975" t="s">
        <v>35</v>
      </c>
      <c r="L1975" t="s">
        <v>36</v>
      </c>
      <c r="M1975" t="s">
        <v>27424</v>
      </c>
      <c r="N1975">
        <f>VLOOKUP(F1975,HIS!D:F,3,FALSE)</f>
        <v>1000</v>
      </c>
    </row>
    <row r="1976" spans="1:14" ht="14.25">
      <c r="A1976" s="16">
        <v>42893.604039351849</v>
      </c>
      <c r="B1976" t="s">
        <v>18105</v>
      </c>
      <c r="C1976" t="s">
        <v>18106</v>
      </c>
      <c r="D1976" t="s">
        <v>22934</v>
      </c>
      <c r="E1976" t="s">
        <v>27425</v>
      </c>
      <c r="F1976">
        <v>78533</v>
      </c>
      <c r="G1976" s="84">
        <v>500</v>
      </c>
      <c r="H1976" t="s">
        <v>395</v>
      </c>
      <c r="I1976" t="s">
        <v>395</v>
      </c>
      <c r="J1976" t="s">
        <v>35</v>
      </c>
      <c r="K1976" t="s">
        <v>35</v>
      </c>
      <c r="L1976" t="s">
        <v>36</v>
      </c>
      <c r="M1976" t="s">
        <v>27426</v>
      </c>
      <c r="N1976">
        <f>VLOOKUP(F1976,HIS!D:F,3,FALSE)</f>
        <v>500</v>
      </c>
    </row>
    <row r="1977" spans="1:14" ht="14.25">
      <c r="A1977" s="16">
        <v>42893.604062500002</v>
      </c>
      <c r="B1977" t="s">
        <v>22935</v>
      </c>
      <c r="C1977" t="s">
        <v>9448</v>
      </c>
      <c r="D1977" t="s">
        <v>22936</v>
      </c>
      <c r="E1977" t="s">
        <v>27427</v>
      </c>
      <c r="F1977">
        <v>78535</v>
      </c>
      <c r="G1977" s="84">
        <v>500</v>
      </c>
      <c r="H1977" t="s">
        <v>395</v>
      </c>
      <c r="I1977" t="s">
        <v>395</v>
      </c>
      <c r="J1977" t="s">
        <v>35</v>
      </c>
      <c r="K1977" t="s">
        <v>35</v>
      </c>
      <c r="L1977" t="s">
        <v>36</v>
      </c>
      <c r="M1977" t="s">
        <v>27428</v>
      </c>
      <c r="N1977">
        <f>VLOOKUP(F1977,HIS!D:F,3,FALSE)</f>
        <v>500</v>
      </c>
    </row>
    <row r="1978" spans="1:14" ht="14.25">
      <c r="A1978" s="16">
        <v>42893.604317129626</v>
      </c>
      <c r="B1978" t="s">
        <v>22937</v>
      </c>
      <c r="C1978" t="s">
        <v>22938</v>
      </c>
      <c r="D1978" t="s">
        <v>22939</v>
      </c>
      <c r="E1978" t="s">
        <v>27429</v>
      </c>
      <c r="F1978">
        <v>78557</v>
      </c>
      <c r="G1978" s="84">
        <v>100</v>
      </c>
      <c r="H1978" t="s">
        <v>395</v>
      </c>
      <c r="I1978" t="s">
        <v>395</v>
      </c>
      <c r="J1978" t="s">
        <v>35</v>
      </c>
      <c r="K1978" t="s">
        <v>35</v>
      </c>
      <c r="L1978" t="s">
        <v>36</v>
      </c>
      <c r="M1978" t="s">
        <v>27430</v>
      </c>
      <c r="N1978">
        <f>VLOOKUP(F1978,HIS!D:F,3,FALSE)</f>
        <v>100</v>
      </c>
    </row>
    <row r="1979" spans="1:14" ht="14.25">
      <c r="A1979" s="16">
        <v>42893.604479166665</v>
      </c>
      <c r="B1979" t="s">
        <v>22760</v>
      </c>
      <c r="C1979" t="s">
        <v>22761</v>
      </c>
      <c r="D1979" t="s">
        <v>22940</v>
      </c>
      <c r="E1979" t="s">
        <v>27431</v>
      </c>
      <c r="F1979">
        <v>78564</v>
      </c>
      <c r="G1979" s="84">
        <v>1000</v>
      </c>
      <c r="H1979" t="s">
        <v>395</v>
      </c>
      <c r="I1979" t="s">
        <v>395</v>
      </c>
      <c r="J1979" t="s">
        <v>35</v>
      </c>
      <c r="K1979" t="s">
        <v>35</v>
      </c>
      <c r="L1979" t="s">
        <v>36</v>
      </c>
      <c r="M1979" t="s">
        <v>27432</v>
      </c>
      <c r="N1979">
        <f>VLOOKUP(F1979,HIS!D:F,3,FALSE)</f>
        <v>1000</v>
      </c>
    </row>
    <row r="1980" spans="1:14" ht="14.25">
      <c r="A1980" s="16">
        <v>42893.60460648148</v>
      </c>
      <c r="B1980" t="s">
        <v>22941</v>
      </c>
      <c r="C1980" t="s">
        <v>22942</v>
      </c>
      <c r="D1980" t="s">
        <v>22943</v>
      </c>
      <c r="E1980" t="s">
        <v>27433</v>
      </c>
      <c r="F1980">
        <v>78588</v>
      </c>
      <c r="G1980" s="84">
        <v>1500</v>
      </c>
      <c r="H1980" t="s">
        <v>395</v>
      </c>
      <c r="I1980" t="s">
        <v>395</v>
      </c>
      <c r="J1980" t="s">
        <v>35</v>
      </c>
      <c r="K1980" t="s">
        <v>35</v>
      </c>
      <c r="L1980" t="s">
        <v>36</v>
      </c>
      <c r="M1980" t="s">
        <v>27434</v>
      </c>
      <c r="N1980">
        <f>VLOOKUP(F1980,HIS!D:F,3,FALSE)</f>
        <v>1500</v>
      </c>
    </row>
    <row r="1981" spans="1:14" ht="14.25">
      <c r="A1981" s="16">
        <v>42893.605162037034</v>
      </c>
      <c r="B1981" t="s">
        <v>22944</v>
      </c>
      <c r="C1981" t="s">
        <v>22945</v>
      </c>
      <c r="D1981" t="s">
        <v>22946</v>
      </c>
      <c r="E1981" t="s">
        <v>27435</v>
      </c>
      <c r="F1981">
        <v>78631</v>
      </c>
      <c r="G1981" s="84">
        <v>100</v>
      </c>
      <c r="H1981" t="s">
        <v>395</v>
      </c>
      <c r="I1981" t="s">
        <v>395</v>
      </c>
      <c r="J1981" t="s">
        <v>35</v>
      </c>
      <c r="K1981" t="s">
        <v>35</v>
      </c>
      <c r="L1981" t="s">
        <v>36</v>
      </c>
      <c r="M1981" t="s">
        <v>27436</v>
      </c>
      <c r="N1981">
        <f>VLOOKUP(F1981,HIS!D:F,3,FALSE)</f>
        <v>100</v>
      </c>
    </row>
    <row r="1982" spans="1:14" ht="14.25">
      <c r="A1982" s="16">
        <v>42893.605509259258</v>
      </c>
      <c r="B1982" t="s">
        <v>22947</v>
      </c>
      <c r="C1982" t="s">
        <v>22948</v>
      </c>
      <c r="D1982" t="s">
        <v>22949</v>
      </c>
      <c r="E1982" t="s">
        <v>27437</v>
      </c>
      <c r="F1982">
        <v>78652</v>
      </c>
      <c r="G1982" s="84">
        <v>30</v>
      </c>
      <c r="H1982" t="s">
        <v>395</v>
      </c>
      <c r="I1982" t="s">
        <v>395</v>
      </c>
      <c r="J1982" t="s">
        <v>35</v>
      </c>
      <c r="K1982" t="s">
        <v>35</v>
      </c>
      <c r="L1982" t="s">
        <v>36</v>
      </c>
      <c r="M1982" t="s">
        <v>27438</v>
      </c>
      <c r="N1982">
        <f>VLOOKUP(F1982,HIS!D:F,3,FALSE)</f>
        <v>30</v>
      </c>
    </row>
    <row r="1983" spans="1:14" ht="14.25">
      <c r="A1983" s="16">
        <v>42893.606076388889</v>
      </c>
      <c r="B1983" t="s">
        <v>22950</v>
      </c>
      <c r="C1983" t="s">
        <v>22951</v>
      </c>
      <c r="D1983" t="s">
        <v>22952</v>
      </c>
      <c r="E1983" t="s">
        <v>27439</v>
      </c>
      <c r="F1983">
        <v>78687</v>
      </c>
      <c r="G1983" s="84">
        <v>1500</v>
      </c>
      <c r="H1983" t="s">
        <v>395</v>
      </c>
      <c r="I1983" t="s">
        <v>395</v>
      </c>
      <c r="J1983" t="s">
        <v>35</v>
      </c>
      <c r="K1983" t="s">
        <v>35</v>
      </c>
      <c r="L1983" t="s">
        <v>36</v>
      </c>
      <c r="M1983" t="s">
        <v>27440</v>
      </c>
      <c r="N1983">
        <f>VLOOKUP(F1983,HIS!D:F,3,FALSE)</f>
        <v>1500</v>
      </c>
    </row>
    <row r="1984" spans="1:14" ht="14.25">
      <c r="A1984" s="16">
        <v>42893.606990740744</v>
      </c>
      <c r="B1984" t="s">
        <v>22953</v>
      </c>
      <c r="C1984" t="s">
        <v>22954</v>
      </c>
      <c r="D1984" t="s">
        <v>22955</v>
      </c>
      <c r="E1984" t="s">
        <v>27441</v>
      </c>
      <c r="F1984">
        <v>78745</v>
      </c>
      <c r="G1984" s="84">
        <v>100</v>
      </c>
      <c r="H1984" t="s">
        <v>395</v>
      </c>
      <c r="I1984" t="s">
        <v>395</v>
      </c>
      <c r="J1984" t="s">
        <v>35</v>
      </c>
      <c r="K1984" t="s">
        <v>35</v>
      </c>
      <c r="L1984" t="s">
        <v>36</v>
      </c>
      <c r="M1984" t="s">
        <v>27442</v>
      </c>
      <c r="N1984">
        <f>VLOOKUP(F1984,HIS!D:F,3,FALSE)</f>
        <v>100</v>
      </c>
    </row>
    <row r="1985" spans="1:14" ht="14.25">
      <c r="A1985" s="16">
        <v>42893.610578703701</v>
      </c>
      <c r="B1985" t="s">
        <v>18815</v>
      </c>
      <c r="C1985" t="s">
        <v>18816</v>
      </c>
      <c r="D1985" t="s">
        <v>22956</v>
      </c>
      <c r="E1985" t="s">
        <v>27443</v>
      </c>
      <c r="F1985">
        <v>78979</v>
      </c>
      <c r="G1985" s="84">
        <v>740</v>
      </c>
      <c r="H1985" t="s">
        <v>395</v>
      </c>
      <c r="I1985" t="s">
        <v>395</v>
      </c>
      <c r="J1985" t="s">
        <v>35</v>
      </c>
      <c r="K1985" t="s">
        <v>35</v>
      </c>
      <c r="L1985" t="s">
        <v>36</v>
      </c>
      <c r="M1985" t="s">
        <v>27444</v>
      </c>
      <c r="N1985">
        <f>VLOOKUP(F1985,HIS!D:F,3,FALSE)</f>
        <v>740</v>
      </c>
    </row>
    <row r="1986" spans="1:14" ht="14.25">
      <c r="A1986" s="16">
        <v>42893.611967592595</v>
      </c>
      <c r="B1986" t="s">
        <v>22957</v>
      </c>
      <c r="C1986" t="s">
        <v>22958</v>
      </c>
      <c r="D1986" t="s">
        <v>22959</v>
      </c>
      <c r="E1986" t="s">
        <v>27445</v>
      </c>
      <c r="F1986">
        <v>79048</v>
      </c>
      <c r="G1986" s="84">
        <v>500</v>
      </c>
      <c r="H1986" t="s">
        <v>395</v>
      </c>
      <c r="I1986" t="s">
        <v>395</v>
      </c>
      <c r="J1986" t="s">
        <v>35</v>
      </c>
      <c r="K1986" t="s">
        <v>35</v>
      </c>
      <c r="L1986" t="s">
        <v>36</v>
      </c>
      <c r="M1986" t="s">
        <v>27446</v>
      </c>
      <c r="N1986">
        <f>VLOOKUP(F1986,HIS!D:F,3,FALSE)</f>
        <v>500</v>
      </c>
    </row>
    <row r="1987" spans="1:14" ht="14.25">
      <c r="A1987" s="16">
        <v>42893.612581018519</v>
      </c>
      <c r="B1987" t="s">
        <v>22960</v>
      </c>
      <c r="C1987" t="s">
        <v>22961</v>
      </c>
      <c r="D1987" t="s">
        <v>22962</v>
      </c>
      <c r="E1987" t="s">
        <v>27447</v>
      </c>
      <c r="F1987">
        <v>79093</v>
      </c>
      <c r="G1987" s="84">
        <v>1000</v>
      </c>
      <c r="H1987" t="s">
        <v>395</v>
      </c>
      <c r="I1987" t="s">
        <v>395</v>
      </c>
      <c r="J1987" t="s">
        <v>35</v>
      </c>
      <c r="K1987" t="s">
        <v>35</v>
      </c>
      <c r="L1987" t="s">
        <v>36</v>
      </c>
      <c r="M1987" t="s">
        <v>27448</v>
      </c>
      <c r="N1987">
        <f>VLOOKUP(F1987,HIS!D:F,3,FALSE)</f>
        <v>1000</v>
      </c>
    </row>
    <row r="1988" spans="1:14" ht="14.25">
      <c r="A1988" s="16">
        <v>42893.613229166665</v>
      </c>
      <c r="B1988" t="s">
        <v>22937</v>
      </c>
      <c r="C1988" t="s">
        <v>22938</v>
      </c>
      <c r="D1988" t="s">
        <v>22963</v>
      </c>
      <c r="E1988" t="s">
        <v>27449</v>
      </c>
      <c r="F1988">
        <v>79143</v>
      </c>
      <c r="G1988" s="84">
        <v>50</v>
      </c>
      <c r="H1988" t="s">
        <v>395</v>
      </c>
      <c r="I1988" t="s">
        <v>395</v>
      </c>
      <c r="J1988" t="s">
        <v>35</v>
      </c>
      <c r="K1988" t="s">
        <v>35</v>
      </c>
      <c r="L1988" t="s">
        <v>36</v>
      </c>
      <c r="M1988" t="s">
        <v>27450</v>
      </c>
      <c r="N1988">
        <f>VLOOKUP(F1988,HIS!D:F,3,FALSE)</f>
        <v>50</v>
      </c>
    </row>
    <row r="1989" spans="1:14" ht="14.25">
      <c r="A1989" s="16">
        <v>42893.613263888888</v>
      </c>
      <c r="B1989" t="s">
        <v>22964</v>
      </c>
      <c r="C1989" t="s">
        <v>22965</v>
      </c>
      <c r="D1989" t="s">
        <v>22966</v>
      </c>
      <c r="E1989" t="s">
        <v>27451</v>
      </c>
      <c r="F1989">
        <v>79144</v>
      </c>
      <c r="G1989" s="84">
        <v>10</v>
      </c>
      <c r="H1989" t="s">
        <v>395</v>
      </c>
      <c r="I1989" t="s">
        <v>395</v>
      </c>
      <c r="J1989" t="s">
        <v>35</v>
      </c>
      <c r="K1989" t="s">
        <v>35</v>
      </c>
      <c r="L1989" t="s">
        <v>36</v>
      </c>
      <c r="M1989" t="s">
        <v>27452</v>
      </c>
      <c r="N1989">
        <f>VLOOKUP(F1989,HIS!D:F,3,FALSE)</f>
        <v>10</v>
      </c>
    </row>
    <row r="1990" spans="1:14" ht="14.25">
      <c r="A1990" s="16">
        <v>42893.613368055558</v>
      </c>
      <c r="B1990" t="s">
        <v>22967</v>
      </c>
      <c r="C1990" t="s">
        <v>22968</v>
      </c>
      <c r="D1990" t="s">
        <v>22969</v>
      </c>
      <c r="E1990" t="s">
        <v>27453</v>
      </c>
      <c r="F1990">
        <v>79153</v>
      </c>
      <c r="G1990" s="84">
        <v>9525</v>
      </c>
      <c r="H1990" t="s">
        <v>395</v>
      </c>
      <c r="I1990" t="s">
        <v>395</v>
      </c>
      <c r="J1990" t="s">
        <v>35</v>
      </c>
      <c r="K1990" t="s">
        <v>35</v>
      </c>
      <c r="L1990" t="s">
        <v>36</v>
      </c>
      <c r="M1990" t="s">
        <v>27454</v>
      </c>
      <c r="N1990">
        <f>VLOOKUP(F1990,HIS!D:F,3,FALSE)</f>
        <v>9525</v>
      </c>
    </row>
    <row r="1991" spans="1:14" ht="14.25">
      <c r="A1991" s="16">
        <v>42893.613877314812</v>
      </c>
      <c r="B1991" t="s">
        <v>22970</v>
      </c>
      <c r="C1991" t="s">
        <v>22971</v>
      </c>
      <c r="D1991" t="s">
        <v>22972</v>
      </c>
      <c r="E1991" t="s">
        <v>27455</v>
      </c>
      <c r="F1991">
        <v>79181</v>
      </c>
      <c r="G1991" s="84">
        <v>500</v>
      </c>
      <c r="H1991" t="s">
        <v>395</v>
      </c>
      <c r="I1991" t="s">
        <v>395</v>
      </c>
      <c r="J1991" t="s">
        <v>35</v>
      </c>
      <c r="K1991" t="s">
        <v>35</v>
      </c>
      <c r="L1991" t="s">
        <v>36</v>
      </c>
      <c r="M1991" t="s">
        <v>27456</v>
      </c>
      <c r="N1991">
        <f>VLOOKUP(F1991,HIS!D:F,3,FALSE)</f>
        <v>500</v>
      </c>
    </row>
    <row r="1992" spans="1:14" ht="14.25">
      <c r="A1992" s="16">
        <v>42893.614374999997</v>
      </c>
      <c r="B1992" t="s">
        <v>22973</v>
      </c>
      <c r="C1992" t="s">
        <v>22974</v>
      </c>
      <c r="D1992" t="s">
        <v>22975</v>
      </c>
      <c r="E1992" t="s">
        <v>27457</v>
      </c>
      <c r="F1992">
        <v>79210</v>
      </c>
      <c r="G1992" s="84">
        <v>5000</v>
      </c>
      <c r="H1992" t="s">
        <v>395</v>
      </c>
      <c r="I1992" t="s">
        <v>395</v>
      </c>
      <c r="J1992" t="s">
        <v>35</v>
      </c>
      <c r="K1992" t="s">
        <v>35</v>
      </c>
      <c r="L1992" t="s">
        <v>36</v>
      </c>
      <c r="M1992" t="s">
        <v>27458</v>
      </c>
      <c r="N1992">
        <f>VLOOKUP(F1992,HIS!D:F,3,FALSE)</f>
        <v>5000</v>
      </c>
    </row>
    <row r="1993" spans="1:14" ht="14.25">
      <c r="A1993" s="16">
        <v>42893.614791666667</v>
      </c>
      <c r="B1993" t="s">
        <v>22973</v>
      </c>
      <c r="C1993" t="s">
        <v>22974</v>
      </c>
      <c r="D1993" t="s">
        <v>22976</v>
      </c>
      <c r="E1993" t="s">
        <v>27459</v>
      </c>
      <c r="F1993">
        <v>79228</v>
      </c>
      <c r="G1993" s="84">
        <v>5000</v>
      </c>
      <c r="H1993" t="s">
        <v>395</v>
      </c>
      <c r="I1993" t="s">
        <v>395</v>
      </c>
      <c r="J1993" t="s">
        <v>35</v>
      </c>
      <c r="K1993" t="s">
        <v>35</v>
      </c>
      <c r="L1993" t="s">
        <v>36</v>
      </c>
      <c r="M1993" t="s">
        <v>27460</v>
      </c>
      <c r="N1993">
        <f>VLOOKUP(F1993,HIS!D:F,3,FALSE)</f>
        <v>5000</v>
      </c>
    </row>
    <row r="1994" spans="1:14" ht="14.25">
      <c r="A1994" s="16">
        <v>42893.614942129629</v>
      </c>
      <c r="B1994" t="s">
        <v>22977</v>
      </c>
      <c r="C1994" t="s">
        <v>22978</v>
      </c>
      <c r="D1994" t="s">
        <v>22979</v>
      </c>
      <c r="E1994" t="s">
        <v>27461</v>
      </c>
      <c r="F1994">
        <v>79244</v>
      </c>
      <c r="G1994" s="84">
        <v>500</v>
      </c>
      <c r="H1994" t="s">
        <v>395</v>
      </c>
      <c r="I1994" t="s">
        <v>395</v>
      </c>
      <c r="J1994" t="s">
        <v>35</v>
      </c>
      <c r="K1994" t="s">
        <v>35</v>
      </c>
      <c r="L1994" t="s">
        <v>36</v>
      </c>
      <c r="M1994" t="s">
        <v>27462</v>
      </c>
      <c r="N1994">
        <f>VLOOKUP(F1994,HIS!D:F,3,FALSE)</f>
        <v>500</v>
      </c>
    </row>
    <row r="1995" spans="1:14" ht="14.25">
      <c r="A1995" s="16">
        <v>42893.615474537037</v>
      </c>
      <c r="B1995" t="s">
        <v>22980</v>
      </c>
      <c r="C1995" t="s">
        <v>22981</v>
      </c>
      <c r="D1995" t="s">
        <v>22982</v>
      </c>
      <c r="E1995" t="s">
        <v>27463</v>
      </c>
      <c r="F1995">
        <v>79273</v>
      </c>
      <c r="G1995" s="84">
        <v>3200</v>
      </c>
      <c r="H1995" t="s">
        <v>395</v>
      </c>
      <c r="I1995" t="s">
        <v>395</v>
      </c>
      <c r="J1995" t="s">
        <v>35</v>
      </c>
      <c r="K1995" t="s">
        <v>35</v>
      </c>
      <c r="L1995" t="s">
        <v>36</v>
      </c>
      <c r="M1995" t="s">
        <v>27464</v>
      </c>
      <c r="N1995">
        <f>VLOOKUP(F1995,HIS!D:F,3,FALSE)</f>
        <v>3200</v>
      </c>
    </row>
    <row r="1996" spans="1:14" ht="14.25">
      <c r="A1996" s="16">
        <v>42893.617800925924</v>
      </c>
      <c r="B1996" t="s">
        <v>22983</v>
      </c>
      <c r="C1996" t="s">
        <v>2295</v>
      </c>
      <c r="D1996" t="s">
        <v>22984</v>
      </c>
      <c r="E1996" t="s">
        <v>27465</v>
      </c>
      <c r="F1996">
        <v>79400</v>
      </c>
      <c r="G1996" s="84">
        <v>200</v>
      </c>
      <c r="H1996" t="s">
        <v>395</v>
      </c>
      <c r="I1996" t="s">
        <v>395</v>
      </c>
      <c r="J1996" t="s">
        <v>35</v>
      </c>
      <c r="K1996" t="s">
        <v>35</v>
      </c>
      <c r="L1996" t="s">
        <v>36</v>
      </c>
      <c r="M1996" t="s">
        <v>27466</v>
      </c>
      <c r="N1996">
        <f>VLOOKUP(F1996,HIS!D:F,3,FALSE)</f>
        <v>200</v>
      </c>
    </row>
    <row r="1997" spans="1:14" ht="14.25">
      <c r="A1997" s="16">
        <v>42893.618356481478</v>
      </c>
      <c r="B1997" t="s">
        <v>22432</v>
      </c>
      <c r="C1997" t="s">
        <v>22433</v>
      </c>
      <c r="D1997" t="s">
        <v>22988</v>
      </c>
      <c r="E1997" t="s">
        <v>27467</v>
      </c>
      <c r="F1997">
        <v>79425</v>
      </c>
      <c r="G1997" s="84">
        <v>150</v>
      </c>
      <c r="H1997" t="s">
        <v>395</v>
      </c>
      <c r="I1997" t="s">
        <v>395</v>
      </c>
      <c r="J1997" t="s">
        <v>35</v>
      </c>
      <c r="K1997" t="s">
        <v>35</v>
      </c>
      <c r="L1997" t="s">
        <v>36</v>
      </c>
      <c r="M1997" t="s">
        <v>27468</v>
      </c>
      <c r="N1997">
        <f>VLOOKUP(F1997,HIS!D:F,3,FALSE)</f>
        <v>150</v>
      </c>
    </row>
    <row r="1998" spans="1:14" ht="14.25">
      <c r="A1998" s="16">
        <v>42893.618391203701</v>
      </c>
      <c r="B1998" t="s">
        <v>22985</v>
      </c>
      <c r="C1998" t="s">
        <v>22986</v>
      </c>
      <c r="D1998" t="s">
        <v>22987</v>
      </c>
      <c r="E1998" t="s">
        <v>27469</v>
      </c>
      <c r="F1998">
        <v>79421</v>
      </c>
      <c r="G1998" s="84">
        <v>200</v>
      </c>
      <c r="H1998" t="s">
        <v>395</v>
      </c>
      <c r="I1998" t="s">
        <v>395</v>
      </c>
      <c r="J1998" t="s">
        <v>35</v>
      </c>
      <c r="K1998" t="s">
        <v>35</v>
      </c>
      <c r="L1998" t="s">
        <v>36</v>
      </c>
      <c r="M1998" t="s">
        <v>27470</v>
      </c>
      <c r="N1998">
        <f>VLOOKUP(F1998,HIS!D:F,3,FALSE)</f>
        <v>200</v>
      </c>
    </row>
    <row r="1999" spans="1:14" ht="14.25">
      <c r="A1999" s="16">
        <v>42893.618518518517</v>
      </c>
      <c r="B1999" t="s">
        <v>22989</v>
      </c>
      <c r="C1999" t="s">
        <v>22990</v>
      </c>
      <c r="D1999" t="s">
        <v>22991</v>
      </c>
      <c r="E1999" t="s">
        <v>27471</v>
      </c>
      <c r="F1999">
        <v>79435</v>
      </c>
      <c r="G1999" s="84">
        <v>5000</v>
      </c>
      <c r="H1999" t="s">
        <v>395</v>
      </c>
      <c r="I1999" t="s">
        <v>395</v>
      </c>
      <c r="J1999" t="s">
        <v>35</v>
      </c>
      <c r="K1999" t="s">
        <v>35</v>
      </c>
      <c r="L1999" t="s">
        <v>36</v>
      </c>
      <c r="M1999" t="s">
        <v>27472</v>
      </c>
      <c r="N1999">
        <f>VLOOKUP(F1999,HIS!D:F,3,FALSE)</f>
        <v>5000</v>
      </c>
    </row>
    <row r="2000" spans="1:14" ht="14.25">
      <c r="A2000" s="16">
        <v>42893.619953703703</v>
      </c>
      <c r="B2000" t="s">
        <v>22992</v>
      </c>
      <c r="C2000" t="s">
        <v>22993</v>
      </c>
      <c r="D2000" t="s">
        <v>22994</v>
      </c>
      <c r="E2000" t="s">
        <v>27473</v>
      </c>
      <c r="F2000">
        <v>79522</v>
      </c>
      <c r="G2000" s="84">
        <v>3000</v>
      </c>
      <c r="H2000" t="s">
        <v>395</v>
      </c>
      <c r="I2000" t="s">
        <v>395</v>
      </c>
      <c r="J2000" t="s">
        <v>35</v>
      </c>
      <c r="K2000" t="s">
        <v>35</v>
      </c>
      <c r="L2000" t="s">
        <v>36</v>
      </c>
      <c r="M2000" t="s">
        <v>27474</v>
      </c>
      <c r="N2000">
        <f>VLOOKUP(F2000,HIS!D:F,3,FALSE)</f>
        <v>3000</v>
      </c>
    </row>
    <row r="2001" spans="1:14" ht="14.25">
      <c r="A2001" s="16">
        <v>42893.620034722226</v>
      </c>
      <c r="B2001" t="s">
        <v>22995</v>
      </c>
      <c r="C2001" t="s">
        <v>22996</v>
      </c>
      <c r="D2001" t="s">
        <v>22997</v>
      </c>
      <c r="E2001" t="s">
        <v>27475</v>
      </c>
      <c r="F2001">
        <v>79536</v>
      </c>
      <c r="G2001" s="84">
        <v>500</v>
      </c>
      <c r="H2001" t="s">
        <v>395</v>
      </c>
      <c r="I2001" t="s">
        <v>395</v>
      </c>
      <c r="J2001" t="s">
        <v>35</v>
      </c>
      <c r="K2001" t="s">
        <v>35</v>
      </c>
      <c r="L2001" t="s">
        <v>36</v>
      </c>
      <c r="M2001" t="s">
        <v>27476</v>
      </c>
      <c r="N2001">
        <f>VLOOKUP(F2001,HIS!D:F,3,FALSE)</f>
        <v>500</v>
      </c>
    </row>
    <row r="2002" spans="1:14" ht="14.25">
      <c r="A2002" s="16">
        <v>42893.620312500003</v>
      </c>
      <c r="B2002" t="s">
        <v>22998</v>
      </c>
      <c r="C2002" t="s">
        <v>22999</v>
      </c>
      <c r="D2002" t="s">
        <v>23000</v>
      </c>
      <c r="E2002" t="s">
        <v>27477</v>
      </c>
      <c r="F2002">
        <v>79554</v>
      </c>
      <c r="G2002" s="84">
        <v>200</v>
      </c>
      <c r="H2002" t="s">
        <v>395</v>
      </c>
      <c r="I2002" t="s">
        <v>395</v>
      </c>
      <c r="J2002" t="s">
        <v>35</v>
      </c>
      <c r="K2002" t="s">
        <v>35</v>
      </c>
      <c r="L2002" t="s">
        <v>36</v>
      </c>
      <c r="M2002" t="s">
        <v>27478</v>
      </c>
      <c r="N2002">
        <f>VLOOKUP(F2002,HIS!D:F,3,FALSE)</f>
        <v>200</v>
      </c>
    </row>
    <row r="2003" spans="1:14" ht="14.25">
      <c r="A2003" s="16">
        <v>42893.62090277778</v>
      </c>
      <c r="B2003" t="s">
        <v>23001</v>
      </c>
      <c r="C2003" t="s">
        <v>23002</v>
      </c>
      <c r="D2003" t="s">
        <v>23003</v>
      </c>
      <c r="E2003" t="s">
        <v>27479</v>
      </c>
      <c r="F2003">
        <v>79584</v>
      </c>
      <c r="G2003" s="84">
        <v>20</v>
      </c>
      <c r="H2003" t="s">
        <v>395</v>
      </c>
      <c r="I2003" t="s">
        <v>395</v>
      </c>
      <c r="J2003" t="s">
        <v>35</v>
      </c>
      <c r="K2003" t="s">
        <v>35</v>
      </c>
      <c r="L2003" t="s">
        <v>36</v>
      </c>
      <c r="M2003" t="s">
        <v>27480</v>
      </c>
      <c r="N2003">
        <f>VLOOKUP(F2003,HIS!D:F,3,FALSE)</f>
        <v>20</v>
      </c>
    </row>
    <row r="2004" spans="1:14" ht="14.25">
      <c r="A2004" s="16">
        <v>42893.621006944442</v>
      </c>
      <c r="B2004" t="s">
        <v>23004</v>
      </c>
      <c r="C2004" t="s">
        <v>23005</v>
      </c>
      <c r="D2004" t="s">
        <v>23006</v>
      </c>
      <c r="E2004" t="s">
        <v>27481</v>
      </c>
      <c r="F2004">
        <v>79591</v>
      </c>
      <c r="G2004" s="84">
        <v>100</v>
      </c>
      <c r="H2004" t="s">
        <v>395</v>
      </c>
      <c r="I2004" t="s">
        <v>395</v>
      </c>
      <c r="J2004" t="s">
        <v>35</v>
      </c>
      <c r="K2004" t="s">
        <v>35</v>
      </c>
      <c r="L2004" t="s">
        <v>36</v>
      </c>
      <c r="M2004" t="s">
        <v>27482</v>
      </c>
      <c r="N2004">
        <f>VLOOKUP(F2004,HIS!D:F,3,FALSE)</f>
        <v>100</v>
      </c>
    </row>
    <row r="2005" spans="1:14" ht="14.25">
      <c r="A2005" s="16">
        <v>42893.621423611112</v>
      </c>
      <c r="B2005" t="s">
        <v>23007</v>
      </c>
      <c r="C2005" t="s">
        <v>23008</v>
      </c>
      <c r="D2005" t="s">
        <v>23009</v>
      </c>
      <c r="E2005" t="s">
        <v>27483</v>
      </c>
      <c r="F2005">
        <v>79621</v>
      </c>
      <c r="G2005" s="84">
        <v>1000</v>
      </c>
      <c r="H2005" t="s">
        <v>395</v>
      </c>
      <c r="I2005" t="s">
        <v>395</v>
      </c>
      <c r="J2005" t="s">
        <v>35</v>
      </c>
      <c r="K2005" t="s">
        <v>35</v>
      </c>
      <c r="L2005" t="s">
        <v>36</v>
      </c>
      <c r="M2005" t="s">
        <v>27484</v>
      </c>
      <c r="N2005">
        <f>VLOOKUP(F2005,HIS!D:F,3,FALSE)</f>
        <v>1000</v>
      </c>
    </row>
    <row r="2006" spans="1:14" ht="14.25">
      <c r="A2006" s="16">
        <v>42893.622199074074</v>
      </c>
      <c r="B2006" t="s">
        <v>21962</v>
      </c>
      <c r="C2006" t="s">
        <v>21963</v>
      </c>
      <c r="D2006" t="s">
        <v>23010</v>
      </c>
      <c r="E2006" t="s">
        <v>27485</v>
      </c>
      <c r="F2006">
        <v>79670</v>
      </c>
      <c r="G2006" s="84">
        <v>500</v>
      </c>
      <c r="H2006" t="s">
        <v>395</v>
      </c>
      <c r="I2006" t="s">
        <v>395</v>
      </c>
      <c r="J2006" t="s">
        <v>35</v>
      </c>
      <c r="K2006" t="s">
        <v>35</v>
      </c>
      <c r="L2006" t="s">
        <v>36</v>
      </c>
      <c r="M2006" t="s">
        <v>27486</v>
      </c>
      <c r="N2006">
        <f>VLOOKUP(F2006,HIS!D:F,3,FALSE)</f>
        <v>500</v>
      </c>
    </row>
    <row r="2007" spans="1:14" ht="14.25">
      <c r="A2007" s="16">
        <v>42893.625543981485</v>
      </c>
      <c r="B2007" t="s">
        <v>23011</v>
      </c>
      <c r="C2007" t="s">
        <v>23012</v>
      </c>
      <c r="D2007" t="s">
        <v>23013</v>
      </c>
      <c r="E2007" t="s">
        <v>27487</v>
      </c>
      <c r="F2007">
        <v>79819</v>
      </c>
      <c r="G2007" s="84">
        <v>176</v>
      </c>
      <c r="H2007" t="s">
        <v>395</v>
      </c>
      <c r="I2007" t="s">
        <v>395</v>
      </c>
      <c r="J2007" t="s">
        <v>35</v>
      </c>
      <c r="K2007" t="s">
        <v>35</v>
      </c>
      <c r="L2007" t="s">
        <v>36</v>
      </c>
      <c r="M2007" t="s">
        <v>27488</v>
      </c>
      <c r="N2007">
        <f>VLOOKUP(F2007,HIS!D:F,3,FALSE)</f>
        <v>176</v>
      </c>
    </row>
    <row r="2008" spans="1:14" ht="14.25">
      <c r="A2008" s="16">
        <v>42893.625567129631</v>
      </c>
      <c r="B2008" t="s">
        <v>20832</v>
      </c>
      <c r="C2008" t="s">
        <v>20833</v>
      </c>
      <c r="D2008" t="s">
        <v>23014</v>
      </c>
      <c r="E2008" t="s">
        <v>27489</v>
      </c>
      <c r="F2008">
        <v>79835</v>
      </c>
      <c r="G2008" s="84">
        <v>300</v>
      </c>
      <c r="H2008" t="s">
        <v>395</v>
      </c>
      <c r="I2008" t="s">
        <v>395</v>
      </c>
      <c r="J2008" t="s">
        <v>35</v>
      </c>
      <c r="K2008" t="s">
        <v>35</v>
      </c>
      <c r="L2008" t="s">
        <v>36</v>
      </c>
      <c r="M2008" t="s">
        <v>27490</v>
      </c>
      <c r="N2008">
        <f>VLOOKUP(F2008,HIS!D:F,3,FALSE)</f>
        <v>300</v>
      </c>
    </row>
    <row r="2009" spans="1:14" ht="14.25">
      <c r="A2009" s="16">
        <v>42893.627233796295</v>
      </c>
      <c r="B2009" t="s">
        <v>23015</v>
      </c>
      <c r="C2009" t="s">
        <v>23016</v>
      </c>
      <c r="D2009" t="s">
        <v>23017</v>
      </c>
      <c r="E2009" t="s">
        <v>27491</v>
      </c>
      <c r="F2009">
        <v>79960</v>
      </c>
      <c r="G2009" s="84">
        <v>3000</v>
      </c>
      <c r="H2009" t="s">
        <v>395</v>
      </c>
      <c r="I2009" t="s">
        <v>395</v>
      </c>
      <c r="J2009" t="s">
        <v>35</v>
      </c>
      <c r="K2009" t="s">
        <v>35</v>
      </c>
      <c r="L2009" t="s">
        <v>36</v>
      </c>
      <c r="M2009" t="s">
        <v>27492</v>
      </c>
      <c r="N2009">
        <f>VLOOKUP(F2009,HIS!D:F,3,FALSE)</f>
        <v>3000</v>
      </c>
    </row>
    <row r="2010" spans="1:14" ht="14.25">
      <c r="A2010" s="16">
        <v>42893.628125000003</v>
      </c>
      <c r="B2010" t="s">
        <v>23018</v>
      </c>
      <c r="C2010" t="s">
        <v>23019</v>
      </c>
      <c r="D2010" t="s">
        <v>23020</v>
      </c>
      <c r="E2010" t="s">
        <v>27493</v>
      </c>
      <c r="F2010">
        <v>80001</v>
      </c>
      <c r="G2010" s="84">
        <v>2500</v>
      </c>
      <c r="H2010" t="s">
        <v>395</v>
      </c>
      <c r="I2010" t="s">
        <v>395</v>
      </c>
      <c r="J2010" t="s">
        <v>35</v>
      </c>
      <c r="K2010" t="s">
        <v>35</v>
      </c>
      <c r="L2010" t="s">
        <v>36</v>
      </c>
      <c r="M2010" t="s">
        <v>27494</v>
      </c>
      <c r="N2010">
        <f>VLOOKUP(F2010,HIS!D:F,3,FALSE)</f>
        <v>2500</v>
      </c>
    </row>
    <row r="2011" spans="1:14" ht="14.25">
      <c r="A2011" s="16">
        <v>42893.628807870373</v>
      </c>
      <c r="B2011" t="s">
        <v>23021</v>
      </c>
      <c r="C2011" t="s">
        <v>23022</v>
      </c>
      <c r="D2011" t="s">
        <v>23023</v>
      </c>
      <c r="E2011" t="s">
        <v>27495</v>
      </c>
      <c r="F2011">
        <v>80034</v>
      </c>
      <c r="G2011" s="84">
        <v>150</v>
      </c>
      <c r="H2011" t="s">
        <v>395</v>
      </c>
      <c r="I2011" t="s">
        <v>395</v>
      </c>
      <c r="J2011" t="s">
        <v>35</v>
      </c>
      <c r="K2011" t="s">
        <v>35</v>
      </c>
      <c r="L2011" t="s">
        <v>36</v>
      </c>
      <c r="M2011" t="s">
        <v>27496</v>
      </c>
      <c r="N2011">
        <f>VLOOKUP(F2011,HIS!D:F,3,FALSE)</f>
        <v>150</v>
      </c>
    </row>
    <row r="2012" spans="1:14" ht="14.25">
      <c r="A2012" s="16">
        <v>42893.628888888888</v>
      </c>
      <c r="B2012" t="s">
        <v>23024</v>
      </c>
      <c r="C2012" t="s">
        <v>23025</v>
      </c>
      <c r="D2012" t="s">
        <v>23026</v>
      </c>
      <c r="E2012" t="s">
        <v>27497</v>
      </c>
      <c r="F2012">
        <v>80059</v>
      </c>
      <c r="G2012" s="84">
        <v>3200</v>
      </c>
      <c r="H2012" t="s">
        <v>395</v>
      </c>
      <c r="I2012" t="s">
        <v>395</v>
      </c>
      <c r="J2012" t="s">
        <v>35</v>
      </c>
      <c r="K2012" t="s">
        <v>35</v>
      </c>
      <c r="L2012" t="s">
        <v>36</v>
      </c>
      <c r="M2012" t="s">
        <v>27498</v>
      </c>
      <c r="N2012">
        <f>VLOOKUP(F2012,HIS!D:F,3,FALSE)</f>
        <v>3200</v>
      </c>
    </row>
    <row r="2013" spans="1:14" ht="14.25">
      <c r="A2013" s="16">
        <v>42893.629432870373</v>
      </c>
      <c r="B2013" t="s">
        <v>23027</v>
      </c>
      <c r="C2013" t="s">
        <v>23028</v>
      </c>
      <c r="D2013" t="s">
        <v>23029</v>
      </c>
      <c r="E2013" t="s">
        <v>27499</v>
      </c>
      <c r="F2013">
        <v>80073</v>
      </c>
      <c r="G2013" s="84">
        <v>1000</v>
      </c>
      <c r="H2013" t="s">
        <v>395</v>
      </c>
      <c r="I2013" t="s">
        <v>395</v>
      </c>
      <c r="J2013" t="s">
        <v>35</v>
      </c>
      <c r="K2013" t="s">
        <v>35</v>
      </c>
      <c r="L2013" t="s">
        <v>36</v>
      </c>
      <c r="M2013" t="s">
        <v>27500</v>
      </c>
      <c r="N2013">
        <f>VLOOKUP(F2013,HIS!D:F,3,FALSE)</f>
        <v>1000</v>
      </c>
    </row>
    <row r="2014" spans="1:14" ht="14.25">
      <c r="A2014" s="16">
        <v>42893.629918981482</v>
      </c>
      <c r="B2014" t="s">
        <v>23030</v>
      </c>
      <c r="C2014" t="s">
        <v>23031</v>
      </c>
      <c r="D2014" t="s">
        <v>23032</v>
      </c>
      <c r="E2014" t="s">
        <v>27501</v>
      </c>
      <c r="F2014">
        <v>80136</v>
      </c>
      <c r="G2014" s="84">
        <v>800</v>
      </c>
      <c r="H2014" t="s">
        <v>395</v>
      </c>
      <c r="I2014" t="s">
        <v>395</v>
      </c>
      <c r="J2014" t="s">
        <v>35</v>
      </c>
      <c r="K2014" t="s">
        <v>35</v>
      </c>
      <c r="L2014" t="s">
        <v>36</v>
      </c>
      <c r="M2014" t="s">
        <v>27502</v>
      </c>
      <c r="N2014">
        <f>VLOOKUP(F2014,HIS!D:F,3,FALSE)</f>
        <v>800</v>
      </c>
    </row>
    <row r="2015" spans="1:14" ht="14.25">
      <c r="A2015" s="16">
        <v>42893.631238425929</v>
      </c>
      <c r="B2015" t="s">
        <v>23033</v>
      </c>
      <c r="C2015" t="s">
        <v>23034</v>
      </c>
      <c r="D2015" t="s">
        <v>23035</v>
      </c>
      <c r="E2015" t="s">
        <v>27503</v>
      </c>
      <c r="F2015">
        <v>80190</v>
      </c>
      <c r="G2015" s="84">
        <v>1600</v>
      </c>
      <c r="H2015" t="s">
        <v>395</v>
      </c>
      <c r="I2015" t="s">
        <v>395</v>
      </c>
      <c r="J2015" t="s">
        <v>35</v>
      </c>
      <c r="K2015" t="s">
        <v>35</v>
      </c>
      <c r="L2015" t="s">
        <v>36</v>
      </c>
      <c r="M2015" t="s">
        <v>27504</v>
      </c>
      <c r="N2015">
        <f>VLOOKUP(F2015,HIS!D:F,3,FALSE)</f>
        <v>1600</v>
      </c>
    </row>
    <row r="2016" spans="1:14" ht="14.25">
      <c r="A2016" s="16">
        <v>42893.631689814814</v>
      </c>
      <c r="B2016" t="s">
        <v>23036</v>
      </c>
      <c r="C2016" t="s">
        <v>23037</v>
      </c>
      <c r="D2016" t="s">
        <v>23038</v>
      </c>
      <c r="E2016" t="s">
        <v>27505</v>
      </c>
      <c r="F2016">
        <v>80221</v>
      </c>
      <c r="G2016" s="84">
        <v>500</v>
      </c>
      <c r="H2016" t="s">
        <v>395</v>
      </c>
      <c r="I2016" t="s">
        <v>395</v>
      </c>
      <c r="J2016" t="s">
        <v>35</v>
      </c>
      <c r="K2016" t="s">
        <v>35</v>
      </c>
      <c r="L2016" t="s">
        <v>36</v>
      </c>
      <c r="M2016" t="s">
        <v>27506</v>
      </c>
      <c r="N2016">
        <f>VLOOKUP(F2016,HIS!D:F,3,FALSE)</f>
        <v>500</v>
      </c>
    </row>
    <row r="2017" spans="1:14" ht="14.25">
      <c r="A2017" s="16">
        <v>42893.631793981483</v>
      </c>
      <c r="B2017" t="s">
        <v>23039</v>
      </c>
      <c r="C2017" t="s">
        <v>23040</v>
      </c>
      <c r="D2017" t="s">
        <v>23041</v>
      </c>
      <c r="E2017" t="s">
        <v>27507</v>
      </c>
      <c r="F2017">
        <v>80226</v>
      </c>
      <c r="G2017" s="84">
        <v>800</v>
      </c>
      <c r="H2017" t="s">
        <v>395</v>
      </c>
      <c r="I2017" t="s">
        <v>395</v>
      </c>
      <c r="J2017" t="s">
        <v>35</v>
      </c>
      <c r="K2017" t="s">
        <v>35</v>
      </c>
      <c r="L2017" t="s">
        <v>36</v>
      </c>
      <c r="M2017" t="s">
        <v>27508</v>
      </c>
      <c r="N2017">
        <f>VLOOKUP(F2017,HIS!D:F,3,FALSE)</f>
        <v>800</v>
      </c>
    </row>
    <row r="2018" spans="1:14" ht="14.25">
      <c r="A2018" s="16">
        <v>42893.632337962961</v>
      </c>
      <c r="B2018" t="s">
        <v>23021</v>
      </c>
      <c r="C2018" t="s">
        <v>23022</v>
      </c>
      <c r="D2018" t="s">
        <v>23042</v>
      </c>
      <c r="E2018" t="s">
        <v>27509</v>
      </c>
      <c r="F2018">
        <v>80250</v>
      </c>
      <c r="G2018" s="84">
        <v>200</v>
      </c>
      <c r="H2018" t="s">
        <v>395</v>
      </c>
      <c r="I2018" t="s">
        <v>395</v>
      </c>
      <c r="J2018" t="s">
        <v>35</v>
      </c>
      <c r="K2018" t="s">
        <v>35</v>
      </c>
      <c r="L2018" t="s">
        <v>36</v>
      </c>
      <c r="M2018" t="s">
        <v>27510</v>
      </c>
      <c r="N2018">
        <f>VLOOKUP(F2018,HIS!D:F,3,FALSE)</f>
        <v>200</v>
      </c>
    </row>
    <row r="2019" spans="1:14" ht="14.25">
      <c r="A2019" s="16">
        <v>42893.632754629631</v>
      </c>
      <c r="B2019" t="s">
        <v>23043</v>
      </c>
      <c r="C2019" t="s">
        <v>23044</v>
      </c>
      <c r="D2019" t="s">
        <v>23045</v>
      </c>
      <c r="E2019" t="s">
        <v>27511</v>
      </c>
      <c r="F2019">
        <v>80282</v>
      </c>
      <c r="G2019" s="84">
        <v>300</v>
      </c>
      <c r="H2019" t="s">
        <v>395</v>
      </c>
      <c r="I2019" t="s">
        <v>395</v>
      </c>
      <c r="J2019" t="s">
        <v>35</v>
      </c>
      <c r="K2019" t="s">
        <v>35</v>
      </c>
      <c r="L2019" t="s">
        <v>36</v>
      </c>
      <c r="M2019" t="s">
        <v>27512</v>
      </c>
      <c r="N2019">
        <f>VLOOKUP(F2019,HIS!D:F,3,FALSE)</f>
        <v>300</v>
      </c>
    </row>
    <row r="2020" spans="1:14" ht="14.25">
      <c r="A2020" s="16">
        <v>42893.6328125</v>
      </c>
      <c r="B2020" t="s">
        <v>23046</v>
      </c>
      <c r="C2020" t="s">
        <v>23047</v>
      </c>
      <c r="D2020" t="s">
        <v>23048</v>
      </c>
      <c r="E2020" t="s">
        <v>27513</v>
      </c>
      <c r="F2020">
        <v>80307</v>
      </c>
      <c r="G2020" s="84">
        <v>3000</v>
      </c>
      <c r="H2020" t="s">
        <v>395</v>
      </c>
      <c r="I2020" t="s">
        <v>395</v>
      </c>
      <c r="J2020" t="s">
        <v>35</v>
      </c>
      <c r="K2020" t="s">
        <v>35</v>
      </c>
      <c r="L2020" t="s">
        <v>36</v>
      </c>
      <c r="M2020" t="s">
        <v>27514</v>
      </c>
      <c r="N2020">
        <f>VLOOKUP(F2020,HIS!D:F,3,FALSE)</f>
        <v>3000</v>
      </c>
    </row>
    <row r="2021" spans="1:14" ht="14.25">
      <c r="A2021" s="16">
        <v>42893.632893518516</v>
      </c>
      <c r="B2021" t="s">
        <v>23049</v>
      </c>
      <c r="C2021" t="s">
        <v>23050</v>
      </c>
      <c r="D2021" t="s">
        <v>23051</v>
      </c>
      <c r="E2021" t="s">
        <v>27515</v>
      </c>
      <c r="F2021">
        <v>80308</v>
      </c>
      <c r="G2021" s="84">
        <v>5600</v>
      </c>
      <c r="H2021" t="s">
        <v>395</v>
      </c>
      <c r="I2021" t="s">
        <v>395</v>
      </c>
      <c r="J2021" t="s">
        <v>35</v>
      </c>
      <c r="K2021" t="s">
        <v>35</v>
      </c>
      <c r="L2021" t="s">
        <v>36</v>
      </c>
      <c r="M2021" t="s">
        <v>27516</v>
      </c>
      <c r="N2021">
        <f>VLOOKUP(F2021,HIS!D:F,3,FALSE)</f>
        <v>5600</v>
      </c>
    </row>
    <row r="2022" spans="1:14" ht="14.25">
      <c r="A2022" s="16">
        <v>42893.632905092592</v>
      </c>
      <c r="B2022" t="s">
        <v>23052</v>
      </c>
      <c r="C2022" t="s">
        <v>23053</v>
      </c>
      <c r="D2022" t="s">
        <v>23054</v>
      </c>
      <c r="E2022" t="s">
        <v>27517</v>
      </c>
      <c r="F2022">
        <v>80310</v>
      </c>
      <c r="G2022" s="84">
        <v>1000</v>
      </c>
      <c r="H2022" t="s">
        <v>395</v>
      </c>
      <c r="I2022" t="s">
        <v>395</v>
      </c>
      <c r="J2022" t="s">
        <v>35</v>
      </c>
      <c r="K2022" t="s">
        <v>35</v>
      </c>
      <c r="L2022" t="s">
        <v>36</v>
      </c>
      <c r="M2022" t="s">
        <v>27518</v>
      </c>
      <c r="N2022">
        <f>VLOOKUP(F2022,HIS!D:F,3,FALSE)</f>
        <v>1000</v>
      </c>
    </row>
    <row r="2023" spans="1:14" ht="14.25">
      <c r="A2023" s="16">
        <v>42893.633680555555</v>
      </c>
      <c r="B2023" t="s">
        <v>22898</v>
      </c>
      <c r="C2023" t="s">
        <v>22899</v>
      </c>
      <c r="D2023" t="s">
        <v>23055</v>
      </c>
      <c r="E2023" t="s">
        <v>27519</v>
      </c>
      <c r="F2023">
        <v>80339</v>
      </c>
      <c r="G2023" s="84">
        <v>550</v>
      </c>
      <c r="H2023" t="s">
        <v>395</v>
      </c>
      <c r="I2023" t="s">
        <v>395</v>
      </c>
      <c r="J2023" t="s">
        <v>35</v>
      </c>
      <c r="K2023" t="s">
        <v>35</v>
      </c>
      <c r="L2023" t="s">
        <v>36</v>
      </c>
      <c r="M2023" t="s">
        <v>27520</v>
      </c>
      <c r="N2023">
        <f>VLOOKUP(F2023,HIS!D:F,3,FALSE)</f>
        <v>550</v>
      </c>
    </row>
    <row r="2024" spans="1:14" ht="14.25">
      <c r="A2024" s="16">
        <v>42893.633877314816</v>
      </c>
      <c r="B2024" t="s">
        <v>23056</v>
      </c>
      <c r="C2024" t="s">
        <v>23057</v>
      </c>
      <c r="D2024" t="s">
        <v>23058</v>
      </c>
      <c r="E2024" t="s">
        <v>27521</v>
      </c>
      <c r="F2024">
        <v>80359</v>
      </c>
      <c r="G2024" s="84">
        <v>800</v>
      </c>
      <c r="H2024" t="s">
        <v>395</v>
      </c>
      <c r="I2024" t="s">
        <v>395</v>
      </c>
      <c r="J2024" t="s">
        <v>35</v>
      </c>
      <c r="K2024" t="s">
        <v>35</v>
      </c>
      <c r="L2024" t="s">
        <v>36</v>
      </c>
      <c r="M2024" t="s">
        <v>27522</v>
      </c>
      <c r="N2024">
        <f>VLOOKUP(F2024,HIS!D:F,3,FALSE)</f>
        <v>800</v>
      </c>
    </row>
    <row r="2025" spans="1:14" ht="14.25">
      <c r="A2025" s="16">
        <v>42893.634444444448</v>
      </c>
      <c r="B2025" t="s">
        <v>22826</v>
      </c>
      <c r="C2025" t="s">
        <v>22827</v>
      </c>
      <c r="D2025" t="s">
        <v>23059</v>
      </c>
      <c r="E2025" t="s">
        <v>27523</v>
      </c>
      <c r="F2025">
        <v>80389</v>
      </c>
      <c r="G2025" s="84">
        <v>650</v>
      </c>
      <c r="H2025" t="s">
        <v>395</v>
      </c>
      <c r="I2025" t="s">
        <v>395</v>
      </c>
      <c r="J2025" t="s">
        <v>35</v>
      </c>
      <c r="K2025" t="s">
        <v>35</v>
      </c>
      <c r="L2025" t="s">
        <v>36</v>
      </c>
      <c r="M2025" t="s">
        <v>27524</v>
      </c>
      <c r="N2025">
        <f>VLOOKUP(F2025,HIS!D:F,3,FALSE)</f>
        <v>650</v>
      </c>
    </row>
    <row r="2026" spans="1:14" ht="14.25">
      <c r="A2026" s="16">
        <v>42893.634618055556</v>
      </c>
      <c r="B2026" t="s">
        <v>23060</v>
      </c>
      <c r="C2026" t="s">
        <v>23061</v>
      </c>
      <c r="D2026" t="s">
        <v>23062</v>
      </c>
      <c r="E2026" t="s">
        <v>27525</v>
      </c>
      <c r="F2026">
        <v>80395</v>
      </c>
      <c r="G2026" s="84">
        <v>3200</v>
      </c>
      <c r="H2026" t="s">
        <v>395</v>
      </c>
      <c r="I2026" t="s">
        <v>395</v>
      </c>
      <c r="J2026" t="s">
        <v>35</v>
      </c>
      <c r="K2026" t="s">
        <v>35</v>
      </c>
      <c r="L2026" t="s">
        <v>36</v>
      </c>
      <c r="M2026" t="s">
        <v>27526</v>
      </c>
      <c r="N2026">
        <f>VLOOKUP(F2026,HIS!D:F,3,FALSE)</f>
        <v>3200</v>
      </c>
    </row>
    <row r="2027" spans="1:14" ht="14.25">
      <c r="A2027" s="16">
        <v>42893.635289351849</v>
      </c>
      <c r="B2027" t="s">
        <v>9666</v>
      </c>
      <c r="C2027" t="s">
        <v>9667</v>
      </c>
      <c r="D2027" t="s">
        <v>23064</v>
      </c>
      <c r="E2027" t="s">
        <v>27527</v>
      </c>
      <c r="F2027">
        <v>80447</v>
      </c>
      <c r="G2027" s="84">
        <v>500</v>
      </c>
      <c r="H2027" t="s">
        <v>395</v>
      </c>
      <c r="I2027" t="s">
        <v>395</v>
      </c>
      <c r="J2027" t="s">
        <v>35</v>
      </c>
      <c r="K2027" t="s">
        <v>35</v>
      </c>
      <c r="L2027" t="s">
        <v>36</v>
      </c>
      <c r="M2027" t="s">
        <v>27528</v>
      </c>
      <c r="N2027">
        <f>VLOOKUP(F2027,HIS!D:F,3,FALSE)</f>
        <v>500</v>
      </c>
    </row>
    <row r="2028" spans="1:14" ht="14.25">
      <c r="A2028" s="16">
        <v>42893.635428240741</v>
      </c>
      <c r="B2028" t="s">
        <v>9722</v>
      </c>
      <c r="C2028" t="s">
        <v>9723</v>
      </c>
      <c r="D2028" t="s">
        <v>23063</v>
      </c>
      <c r="E2028" t="s">
        <v>27529</v>
      </c>
      <c r="F2028">
        <v>80445</v>
      </c>
      <c r="G2028" s="84">
        <v>100</v>
      </c>
      <c r="H2028" t="s">
        <v>395</v>
      </c>
      <c r="I2028" t="s">
        <v>395</v>
      </c>
      <c r="J2028" t="s">
        <v>35</v>
      </c>
      <c r="K2028" t="s">
        <v>35</v>
      </c>
      <c r="L2028" t="s">
        <v>36</v>
      </c>
      <c r="M2028" t="s">
        <v>27530</v>
      </c>
      <c r="N2028">
        <f>VLOOKUP(F2028,HIS!D:F,3,FALSE)</f>
        <v>100</v>
      </c>
    </row>
    <row r="2029" spans="1:14" ht="14.25">
      <c r="A2029" s="16">
        <v>42893.636006944442</v>
      </c>
      <c r="B2029" t="s">
        <v>23065</v>
      </c>
      <c r="C2029" t="s">
        <v>23066</v>
      </c>
      <c r="D2029" t="s">
        <v>23067</v>
      </c>
      <c r="E2029" t="s">
        <v>27531</v>
      </c>
      <c r="F2029">
        <v>80477</v>
      </c>
      <c r="G2029" s="84">
        <v>1500</v>
      </c>
      <c r="H2029" t="s">
        <v>395</v>
      </c>
      <c r="I2029" t="s">
        <v>395</v>
      </c>
      <c r="J2029" t="s">
        <v>35</v>
      </c>
      <c r="K2029" t="s">
        <v>35</v>
      </c>
      <c r="L2029" t="s">
        <v>36</v>
      </c>
      <c r="M2029" t="s">
        <v>27532</v>
      </c>
      <c r="N2029">
        <f>VLOOKUP(F2029,HIS!D:F,3,FALSE)</f>
        <v>1500</v>
      </c>
    </row>
    <row r="2030" spans="1:14" ht="14.25">
      <c r="A2030" s="16">
        <v>42893.63722222222</v>
      </c>
      <c r="B2030" t="s">
        <v>23068</v>
      </c>
      <c r="C2030" t="s">
        <v>23069</v>
      </c>
      <c r="D2030" t="s">
        <v>23070</v>
      </c>
      <c r="E2030" t="s">
        <v>27533</v>
      </c>
      <c r="F2030">
        <v>80549</v>
      </c>
      <c r="G2030" s="84">
        <v>2000</v>
      </c>
      <c r="H2030" t="s">
        <v>395</v>
      </c>
      <c r="I2030" t="s">
        <v>395</v>
      </c>
      <c r="J2030" t="s">
        <v>35</v>
      </c>
      <c r="K2030" t="s">
        <v>35</v>
      </c>
      <c r="L2030" t="s">
        <v>36</v>
      </c>
      <c r="M2030" t="s">
        <v>27534</v>
      </c>
      <c r="N2030">
        <f>VLOOKUP(F2030,HIS!D:F,3,FALSE)</f>
        <v>2000</v>
      </c>
    </row>
    <row r="2031" spans="1:14" ht="14.25">
      <c r="A2031" s="16">
        <v>42893.637754629628</v>
      </c>
      <c r="B2031" t="s">
        <v>23074</v>
      </c>
      <c r="C2031" t="s">
        <v>23075</v>
      </c>
      <c r="D2031" t="s">
        <v>23076</v>
      </c>
      <c r="E2031" t="s">
        <v>27535</v>
      </c>
      <c r="F2031">
        <v>80581</v>
      </c>
      <c r="G2031" s="84">
        <v>1000</v>
      </c>
      <c r="H2031" t="s">
        <v>395</v>
      </c>
      <c r="I2031" t="s">
        <v>395</v>
      </c>
      <c r="J2031" t="s">
        <v>35</v>
      </c>
      <c r="K2031" t="s">
        <v>35</v>
      </c>
      <c r="L2031" t="s">
        <v>36</v>
      </c>
      <c r="M2031" t="s">
        <v>27536</v>
      </c>
      <c r="N2031">
        <f>VLOOKUP(F2031,HIS!D:F,3,FALSE)</f>
        <v>1000</v>
      </c>
    </row>
    <row r="2032" spans="1:14" ht="14.25">
      <c r="A2032" s="16">
        <v>42893.637812499997</v>
      </c>
      <c r="B2032" t="s">
        <v>23071</v>
      </c>
      <c r="C2032" t="s">
        <v>23072</v>
      </c>
      <c r="D2032" t="s">
        <v>23073</v>
      </c>
      <c r="E2032" t="s">
        <v>27537</v>
      </c>
      <c r="F2032">
        <v>80579</v>
      </c>
      <c r="G2032" s="84">
        <v>100</v>
      </c>
      <c r="H2032" t="s">
        <v>395</v>
      </c>
      <c r="I2032" t="s">
        <v>395</v>
      </c>
      <c r="J2032" t="s">
        <v>35</v>
      </c>
      <c r="K2032" t="s">
        <v>35</v>
      </c>
      <c r="L2032" t="s">
        <v>36</v>
      </c>
      <c r="M2032" t="s">
        <v>27538</v>
      </c>
      <c r="N2032">
        <f>VLOOKUP(F2032,HIS!D:F,3,FALSE)</f>
        <v>100</v>
      </c>
    </row>
    <row r="2033" spans="1:14" ht="14.25">
      <c r="A2033" s="16">
        <v>42893.63795138889</v>
      </c>
      <c r="B2033" t="s">
        <v>23077</v>
      </c>
      <c r="C2033" t="s">
        <v>23078</v>
      </c>
      <c r="D2033" t="s">
        <v>23079</v>
      </c>
      <c r="E2033" t="s">
        <v>27539</v>
      </c>
      <c r="F2033">
        <v>80590</v>
      </c>
      <c r="G2033" s="84">
        <v>500</v>
      </c>
      <c r="H2033" t="s">
        <v>395</v>
      </c>
      <c r="I2033" t="s">
        <v>395</v>
      </c>
      <c r="J2033" t="s">
        <v>35</v>
      </c>
      <c r="K2033" t="s">
        <v>35</v>
      </c>
      <c r="L2033" t="s">
        <v>36</v>
      </c>
      <c r="M2033" t="s">
        <v>27540</v>
      </c>
      <c r="N2033">
        <f>VLOOKUP(F2033,HIS!D:F,3,FALSE)</f>
        <v>500</v>
      </c>
    </row>
    <row r="2034" spans="1:14" ht="14.25">
      <c r="A2034" s="16">
        <v>42893.638692129629</v>
      </c>
      <c r="B2034" t="s">
        <v>18484</v>
      </c>
      <c r="C2034" t="s">
        <v>18485</v>
      </c>
      <c r="D2034" t="s">
        <v>23080</v>
      </c>
      <c r="E2034" t="s">
        <v>27541</v>
      </c>
      <c r="F2034">
        <v>80633</v>
      </c>
      <c r="G2034" s="84">
        <v>7729</v>
      </c>
      <c r="H2034" t="s">
        <v>395</v>
      </c>
      <c r="I2034" t="s">
        <v>395</v>
      </c>
      <c r="J2034" t="s">
        <v>35</v>
      </c>
      <c r="K2034" t="s">
        <v>35</v>
      </c>
      <c r="L2034" t="s">
        <v>36</v>
      </c>
      <c r="M2034" t="s">
        <v>27542</v>
      </c>
      <c r="N2034">
        <f>VLOOKUP(F2034,HIS!D:F,3,FALSE)</f>
        <v>7729</v>
      </c>
    </row>
    <row r="2035" spans="1:14" ht="14.25">
      <c r="A2035" s="16">
        <v>42893.638819444444</v>
      </c>
      <c r="B2035" t="s">
        <v>22964</v>
      </c>
      <c r="C2035" t="s">
        <v>22965</v>
      </c>
      <c r="D2035" t="s">
        <v>23084</v>
      </c>
      <c r="E2035" t="s">
        <v>27543</v>
      </c>
      <c r="F2035">
        <v>80649</v>
      </c>
      <c r="G2035" s="84">
        <v>500</v>
      </c>
      <c r="H2035" t="s">
        <v>395</v>
      </c>
      <c r="I2035" t="s">
        <v>395</v>
      </c>
      <c r="J2035" t="s">
        <v>35</v>
      </c>
      <c r="K2035" t="s">
        <v>35</v>
      </c>
      <c r="L2035" t="s">
        <v>36</v>
      </c>
      <c r="M2035" t="s">
        <v>27544</v>
      </c>
      <c r="N2035">
        <f>VLOOKUP(F2035,HIS!D:F,3,FALSE)</f>
        <v>500</v>
      </c>
    </row>
    <row r="2036" spans="1:14" ht="14.25">
      <c r="A2036" s="16">
        <v>42893.638819444444</v>
      </c>
      <c r="B2036" t="s">
        <v>23081</v>
      </c>
      <c r="C2036" t="s">
        <v>23082</v>
      </c>
      <c r="D2036" t="s">
        <v>23083</v>
      </c>
      <c r="E2036" t="s">
        <v>27545</v>
      </c>
      <c r="F2036">
        <v>80643</v>
      </c>
      <c r="G2036" s="84">
        <v>2000</v>
      </c>
      <c r="H2036" t="s">
        <v>395</v>
      </c>
      <c r="I2036" t="s">
        <v>395</v>
      </c>
      <c r="J2036" t="s">
        <v>35</v>
      </c>
      <c r="K2036" t="s">
        <v>35</v>
      </c>
      <c r="L2036" t="s">
        <v>36</v>
      </c>
      <c r="M2036" t="s">
        <v>27546</v>
      </c>
      <c r="N2036">
        <f>VLOOKUP(F2036,HIS!D:F,3,FALSE)</f>
        <v>2000</v>
      </c>
    </row>
    <row r="2037" spans="1:14" ht="14.25">
      <c r="A2037" s="16">
        <v>42893.639293981483</v>
      </c>
      <c r="B2037" t="s">
        <v>23089</v>
      </c>
      <c r="C2037" t="s">
        <v>23090</v>
      </c>
      <c r="D2037" t="s">
        <v>23091</v>
      </c>
      <c r="E2037" t="s">
        <v>27547</v>
      </c>
      <c r="F2037">
        <v>80668</v>
      </c>
      <c r="G2037" s="84">
        <v>1000</v>
      </c>
      <c r="H2037" t="s">
        <v>395</v>
      </c>
      <c r="I2037" t="s">
        <v>395</v>
      </c>
      <c r="J2037" t="s">
        <v>35</v>
      </c>
      <c r="K2037" t="s">
        <v>35</v>
      </c>
      <c r="L2037" t="s">
        <v>36</v>
      </c>
      <c r="M2037" t="s">
        <v>27548</v>
      </c>
      <c r="N2037">
        <f>VLOOKUP(F2037,HIS!D:F,3,FALSE)</f>
        <v>1000</v>
      </c>
    </row>
    <row r="2038" spans="1:14" ht="14.25">
      <c r="A2038" s="16">
        <v>42893.639305555553</v>
      </c>
      <c r="B2038" t="s">
        <v>23085</v>
      </c>
      <c r="C2038" t="s">
        <v>23086</v>
      </c>
      <c r="D2038" t="s">
        <v>23087</v>
      </c>
      <c r="E2038" t="s">
        <v>27549</v>
      </c>
      <c r="F2038">
        <v>80663</v>
      </c>
      <c r="G2038" s="84">
        <v>200</v>
      </c>
      <c r="H2038" t="s">
        <v>395</v>
      </c>
      <c r="I2038" t="s">
        <v>395</v>
      </c>
      <c r="J2038" t="s">
        <v>35</v>
      </c>
      <c r="K2038" t="s">
        <v>35</v>
      </c>
      <c r="L2038" t="s">
        <v>36</v>
      </c>
      <c r="M2038" t="s">
        <v>27550</v>
      </c>
      <c r="N2038">
        <f>VLOOKUP(F2038,HIS!D:F,3,FALSE)</f>
        <v>200</v>
      </c>
    </row>
    <row r="2039" spans="1:14" ht="14.25">
      <c r="A2039" s="16">
        <v>42893.639432870368</v>
      </c>
      <c r="B2039" t="s">
        <v>8103</v>
      </c>
      <c r="C2039" t="s">
        <v>8104</v>
      </c>
      <c r="D2039" t="s">
        <v>23088</v>
      </c>
      <c r="E2039" t="s">
        <v>27551</v>
      </c>
      <c r="F2039">
        <v>80669</v>
      </c>
      <c r="G2039" s="84">
        <v>1000</v>
      </c>
      <c r="H2039" t="s">
        <v>395</v>
      </c>
      <c r="I2039" t="s">
        <v>395</v>
      </c>
      <c r="J2039" t="s">
        <v>35</v>
      </c>
      <c r="K2039" t="s">
        <v>35</v>
      </c>
      <c r="L2039" t="s">
        <v>36</v>
      </c>
      <c r="M2039" t="s">
        <v>27552</v>
      </c>
      <c r="N2039">
        <f>VLOOKUP(F2039,HIS!D:F,3,FALSE)</f>
        <v>1000</v>
      </c>
    </row>
    <row r="2040" spans="1:14" ht="14.25">
      <c r="A2040" s="16">
        <v>42893.6406712963</v>
      </c>
      <c r="B2040" t="s">
        <v>23092</v>
      </c>
      <c r="C2040" t="s">
        <v>23093</v>
      </c>
      <c r="D2040" t="s">
        <v>23094</v>
      </c>
      <c r="E2040" t="s">
        <v>27553</v>
      </c>
      <c r="F2040">
        <v>80745</v>
      </c>
      <c r="G2040" s="84">
        <v>1000</v>
      </c>
      <c r="H2040" t="s">
        <v>395</v>
      </c>
      <c r="I2040" t="s">
        <v>395</v>
      </c>
      <c r="J2040" t="s">
        <v>35</v>
      </c>
      <c r="K2040" t="s">
        <v>35</v>
      </c>
      <c r="L2040" t="s">
        <v>36</v>
      </c>
      <c r="M2040" t="s">
        <v>27554</v>
      </c>
      <c r="N2040">
        <f>VLOOKUP(F2040,HIS!D:F,3,FALSE)</f>
        <v>1000</v>
      </c>
    </row>
    <row r="2041" spans="1:14" ht="14.25">
      <c r="A2041" s="16">
        <v>42893.640694444446</v>
      </c>
      <c r="B2041" t="s">
        <v>23095</v>
      </c>
      <c r="C2041" t="s">
        <v>23096</v>
      </c>
      <c r="D2041" t="s">
        <v>23097</v>
      </c>
      <c r="E2041" t="s">
        <v>27555</v>
      </c>
      <c r="F2041">
        <v>80750</v>
      </c>
      <c r="G2041" s="84">
        <v>800</v>
      </c>
      <c r="H2041" t="s">
        <v>395</v>
      </c>
      <c r="I2041" t="s">
        <v>395</v>
      </c>
      <c r="J2041" t="s">
        <v>35</v>
      </c>
      <c r="K2041" t="s">
        <v>35</v>
      </c>
      <c r="L2041" t="s">
        <v>36</v>
      </c>
      <c r="M2041" t="s">
        <v>27556</v>
      </c>
      <c r="N2041">
        <f>VLOOKUP(F2041,HIS!D:F,3,FALSE)</f>
        <v>800</v>
      </c>
    </row>
    <row r="2042" spans="1:14" ht="14.25">
      <c r="A2042" s="16">
        <v>42893.640752314815</v>
      </c>
      <c r="B2042" t="s">
        <v>23098</v>
      </c>
      <c r="C2042" t="s">
        <v>23099</v>
      </c>
      <c r="D2042" t="s">
        <v>23100</v>
      </c>
      <c r="E2042" t="s">
        <v>27557</v>
      </c>
      <c r="F2042">
        <v>80751</v>
      </c>
      <c r="G2042" s="84">
        <v>4800</v>
      </c>
      <c r="H2042" t="s">
        <v>395</v>
      </c>
      <c r="I2042" t="s">
        <v>395</v>
      </c>
      <c r="J2042" t="s">
        <v>35</v>
      </c>
      <c r="K2042" t="s">
        <v>35</v>
      </c>
      <c r="L2042" t="s">
        <v>36</v>
      </c>
      <c r="M2042" t="s">
        <v>27558</v>
      </c>
      <c r="N2042">
        <f>VLOOKUP(F2042,HIS!D:F,3,FALSE)</f>
        <v>4800</v>
      </c>
    </row>
    <row r="2043" spans="1:14" ht="14.25">
      <c r="A2043" s="16">
        <v>42893.641516203701</v>
      </c>
      <c r="B2043" t="s">
        <v>23101</v>
      </c>
      <c r="C2043" t="s">
        <v>23102</v>
      </c>
      <c r="D2043" t="s">
        <v>23103</v>
      </c>
      <c r="E2043" t="s">
        <v>27559</v>
      </c>
      <c r="F2043">
        <v>80788</v>
      </c>
      <c r="G2043" s="84">
        <v>10</v>
      </c>
      <c r="H2043" t="s">
        <v>395</v>
      </c>
      <c r="I2043" t="s">
        <v>395</v>
      </c>
      <c r="J2043" t="s">
        <v>35</v>
      </c>
      <c r="K2043" t="s">
        <v>35</v>
      </c>
      <c r="L2043" t="s">
        <v>36</v>
      </c>
      <c r="M2043" t="s">
        <v>27560</v>
      </c>
      <c r="N2043">
        <f>VLOOKUP(F2043,HIS!D:F,3,FALSE)</f>
        <v>10</v>
      </c>
    </row>
    <row r="2044" spans="1:14" ht="14.25">
      <c r="A2044" s="16">
        <v>42893.641863425924</v>
      </c>
      <c r="B2044" t="s">
        <v>23104</v>
      </c>
      <c r="C2044" t="s">
        <v>23105</v>
      </c>
      <c r="D2044" t="s">
        <v>23106</v>
      </c>
      <c r="E2044" t="s">
        <v>27561</v>
      </c>
      <c r="F2044">
        <v>80812</v>
      </c>
      <c r="G2044" s="84">
        <v>300</v>
      </c>
      <c r="H2044" t="s">
        <v>395</v>
      </c>
      <c r="I2044" t="s">
        <v>395</v>
      </c>
      <c r="J2044" t="s">
        <v>35</v>
      </c>
      <c r="K2044" t="s">
        <v>35</v>
      </c>
      <c r="L2044" t="s">
        <v>36</v>
      </c>
      <c r="M2044" t="s">
        <v>27562</v>
      </c>
      <c r="N2044">
        <f>VLOOKUP(F2044,HIS!D:F,3,FALSE)</f>
        <v>300</v>
      </c>
    </row>
    <row r="2045" spans="1:14" ht="14.25">
      <c r="A2045" s="16">
        <v>42893.642314814817</v>
      </c>
      <c r="B2045" t="s">
        <v>23011</v>
      </c>
      <c r="C2045" t="s">
        <v>23012</v>
      </c>
      <c r="D2045" t="s">
        <v>23107</v>
      </c>
      <c r="E2045" t="s">
        <v>27563</v>
      </c>
      <c r="F2045">
        <v>80840</v>
      </c>
      <c r="G2045" s="84">
        <v>20</v>
      </c>
      <c r="H2045" t="s">
        <v>395</v>
      </c>
      <c r="I2045" t="s">
        <v>395</v>
      </c>
      <c r="J2045" t="s">
        <v>35</v>
      </c>
      <c r="K2045" t="s">
        <v>35</v>
      </c>
      <c r="L2045" t="s">
        <v>36</v>
      </c>
      <c r="M2045" t="s">
        <v>27564</v>
      </c>
      <c r="N2045">
        <f>VLOOKUP(F2045,HIS!D:F,3,FALSE)</f>
        <v>20</v>
      </c>
    </row>
    <row r="2046" spans="1:14" ht="14.25">
      <c r="A2046" s="16">
        <v>42893.642361111109</v>
      </c>
      <c r="B2046" t="s">
        <v>282</v>
      </c>
      <c r="C2046" t="s">
        <v>283</v>
      </c>
      <c r="D2046" t="s">
        <v>23108</v>
      </c>
      <c r="E2046" t="s">
        <v>27565</v>
      </c>
      <c r="F2046">
        <v>80847</v>
      </c>
      <c r="G2046" s="84">
        <v>1000</v>
      </c>
      <c r="H2046" t="s">
        <v>395</v>
      </c>
      <c r="I2046" t="s">
        <v>395</v>
      </c>
      <c r="J2046" t="s">
        <v>35</v>
      </c>
      <c r="K2046" t="s">
        <v>35</v>
      </c>
      <c r="L2046" t="s">
        <v>36</v>
      </c>
      <c r="M2046" t="s">
        <v>27566</v>
      </c>
      <c r="N2046">
        <f>VLOOKUP(F2046,HIS!D:F,3,FALSE)</f>
        <v>1000</v>
      </c>
    </row>
    <row r="2047" spans="1:14" ht="14.25">
      <c r="A2047" s="16">
        <v>42893.642476851855</v>
      </c>
      <c r="B2047" t="s">
        <v>23109</v>
      </c>
      <c r="C2047" t="s">
        <v>23110</v>
      </c>
      <c r="D2047" t="s">
        <v>23111</v>
      </c>
      <c r="E2047" t="s">
        <v>27567</v>
      </c>
      <c r="F2047">
        <v>80852</v>
      </c>
      <c r="G2047" s="84">
        <v>1000</v>
      </c>
      <c r="H2047" t="s">
        <v>395</v>
      </c>
      <c r="I2047" t="s">
        <v>395</v>
      </c>
      <c r="J2047" t="s">
        <v>35</v>
      </c>
      <c r="K2047" t="s">
        <v>35</v>
      </c>
      <c r="L2047" t="s">
        <v>36</v>
      </c>
      <c r="M2047" t="s">
        <v>27568</v>
      </c>
      <c r="N2047">
        <f>VLOOKUP(F2047,HIS!D:F,3,FALSE)</f>
        <v>1000</v>
      </c>
    </row>
    <row r="2048" spans="1:14" ht="14.25">
      <c r="A2048" s="16">
        <v>42893.643611111111</v>
      </c>
      <c r="B2048" t="s">
        <v>23112</v>
      </c>
      <c r="C2048" t="s">
        <v>23113</v>
      </c>
      <c r="D2048" t="s">
        <v>23114</v>
      </c>
      <c r="E2048" t="s">
        <v>27569</v>
      </c>
      <c r="F2048">
        <v>80908</v>
      </c>
      <c r="G2048" s="84">
        <v>1800</v>
      </c>
      <c r="H2048" t="s">
        <v>395</v>
      </c>
      <c r="I2048" t="s">
        <v>395</v>
      </c>
      <c r="J2048" t="s">
        <v>35</v>
      </c>
      <c r="K2048" t="s">
        <v>35</v>
      </c>
      <c r="L2048" t="s">
        <v>36</v>
      </c>
      <c r="M2048" t="s">
        <v>27570</v>
      </c>
      <c r="N2048">
        <f>VLOOKUP(F2048,HIS!D:F,3,FALSE)</f>
        <v>1800</v>
      </c>
    </row>
    <row r="2049" spans="1:14" ht="14.25">
      <c r="A2049" s="16">
        <v>42893.644317129627</v>
      </c>
      <c r="B2049" t="s">
        <v>23115</v>
      </c>
      <c r="C2049" t="s">
        <v>23116</v>
      </c>
      <c r="D2049" t="s">
        <v>23117</v>
      </c>
      <c r="E2049" t="s">
        <v>27571</v>
      </c>
      <c r="F2049">
        <v>80942</v>
      </c>
      <c r="G2049" s="84">
        <v>1500</v>
      </c>
      <c r="H2049" t="s">
        <v>395</v>
      </c>
      <c r="I2049" t="s">
        <v>395</v>
      </c>
      <c r="J2049" t="s">
        <v>35</v>
      </c>
      <c r="K2049" t="s">
        <v>35</v>
      </c>
      <c r="L2049" t="s">
        <v>36</v>
      </c>
      <c r="M2049" t="s">
        <v>27572</v>
      </c>
      <c r="N2049">
        <f>VLOOKUP(F2049,HIS!D:F,3,FALSE)</f>
        <v>1500</v>
      </c>
    </row>
    <row r="2050" spans="1:14" ht="14.25">
      <c r="A2050" s="16">
        <v>42893.644675925927</v>
      </c>
      <c r="B2050" t="s">
        <v>23118</v>
      </c>
      <c r="C2050" t="s">
        <v>23119</v>
      </c>
      <c r="D2050" t="s">
        <v>23120</v>
      </c>
      <c r="E2050" t="s">
        <v>27573</v>
      </c>
      <c r="F2050">
        <v>80955</v>
      </c>
      <c r="G2050" s="84">
        <v>299</v>
      </c>
      <c r="H2050" t="s">
        <v>395</v>
      </c>
      <c r="I2050" t="s">
        <v>395</v>
      </c>
      <c r="J2050" t="s">
        <v>35</v>
      </c>
      <c r="K2050" t="s">
        <v>35</v>
      </c>
      <c r="L2050" t="s">
        <v>36</v>
      </c>
      <c r="M2050" t="s">
        <v>27574</v>
      </c>
      <c r="N2050">
        <f>VLOOKUP(F2050,HIS!D:F,3,FALSE)</f>
        <v>299</v>
      </c>
    </row>
    <row r="2051" spans="1:14" ht="14.25">
      <c r="A2051" s="16">
        <v>42893.64508101852</v>
      </c>
      <c r="B2051" t="s">
        <v>23121</v>
      </c>
      <c r="C2051" t="s">
        <v>1023</v>
      </c>
      <c r="D2051" t="s">
        <v>23122</v>
      </c>
      <c r="E2051" t="s">
        <v>27575</v>
      </c>
      <c r="F2051">
        <v>80985</v>
      </c>
      <c r="G2051" s="84">
        <v>1000</v>
      </c>
      <c r="H2051" t="s">
        <v>395</v>
      </c>
      <c r="I2051" t="s">
        <v>395</v>
      </c>
      <c r="J2051" t="s">
        <v>35</v>
      </c>
      <c r="K2051" t="s">
        <v>35</v>
      </c>
      <c r="L2051" t="s">
        <v>36</v>
      </c>
      <c r="M2051" t="s">
        <v>27576</v>
      </c>
      <c r="N2051">
        <f>VLOOKUP(F2051,HIS!D:F,3,FALSE)</f>
        <v>1000</v>
      </c>
    </row>
    <row r="2052" spans="1:14" ht="14.25">
      <c r="A2052" s="16">
        <v>42893.645405092589</v>
      </c>
      <c r="B2052" t="s">
        <v>21462</v>
      </c>
      <c r="C2052" t="s">
        <v>21463</v>
      </c>
      <c r="D2052" t="s">
        <v>23123</v>
      </c>
      <c r="E2052" t="s">
        <v>27577</v>
      </c>
      <c r="F2052">
        <v>81000</v>
      </c>
      <c r="G2052" s="84">
        <v>3000</v>
      </c>
      <c r="H2052" t="s">
        <v>395</v>
      </c>
      <c r="I2052" t="s">
        <v>395</v>
      </c>
      <c r="J2052" t="s">
        <v>35</v>
      </c>
      <c r="K2052" t="s">
        <v>35</v>
      </c>
      <c r="L2052" t="s">
        <v>36</v>
      </c>
      <c r="M2052" t="s">
        <v>27578</v>
      </c>
      <c r="N2052">
        <f>VLOOKUP(F2052,HIS!D:F,3,FALSE)</f>
        <v>3000</v>
      </c>
    </row>
    <row r="2053" spans="1:14" ht="14.25">
      <c r="A2053" s="16">
        <v>42893.645532407405</v>
      </c>
      <c r="B2053" t="s">
        <v>23124</v>
      </c>
      <c r="C2053" t="s">
        <v>23125</v>
      </c>
      <c r="D2053" t="s">
        <v>23126</v>
      </c>
      <c r="E2053" t="s">
        <v>27579</v>
      </c>
      <c r="F2053">
        <v>81005</v>
      </c>
      <c r="G2053" s="84">
        <v>1000</v>
      </c>
      <c r="H2053" t="s">
        <v>395</v>
      </c>
      <c r="I2053" t="s">
        <v>395</v>
      </c>
      <c r="J2053" t="s">
        <v>35</v>
      </c>
      <c r="K2053" t="s">
        <v>35</v>
      </c>
      <c r="L2053" t="s">
        <v>36</v>
      </c>
      <c r="M2053" t="s">
        <v>27580</v>
      </c>
      <c r="N2053">
        <f>VLOOKUP(F2053,HIS!D:F,3,FALSE)</f>
        <v>1000</v>
      </c>
    </row>
    <row r="2054" spans="1:14" ht="14.25">
      <c r="A2054" s="16">
        <v>42893.646979166668</v>
      </c>
      <c r="B2054" t="s">
        <v>23127</v>
      </c>
      <c r="C2054" t="s">
        <v>20809</v>
      </c>
      <c r="D2054" t="s">
        <v>23128</v>
      </c>
      <c r="E2054" t="s">
        <v>27581</v>
      </c>
      <c r="F2054">
        <v>81087</v>
      </c>
      <c r="G2054" s="84">
        <v>1000</v>
      </c>
      <c r="H2054" t="s">
        <v>395</v>
      </c>
      <c r="I2054" t="s">
        <v>395</v>
      </c>
      <c r="J2054" t="s">
        <v>35</v>
      </c>
      <c r="K2054" t="s">
        <v>35</v>
      </c>
      <c r="L2054" t="s">
        <v>36</v>
      </c>
      <c r="M2054" t="s">
        <v>27582</v>
      </c>
      <c r="N2054">
        <f>VLOOKUP(F2054,HIS!D:F,3,FALSE)</f>
        <v>1000</v>
      </c>
    </row>
    <row r="2055" spans="1:14" ht="14.25">
      <c r="A2055" s="16">
        <v>42893.647511574076</v>
      </c>
      <c r="B2055" t="s">
        <v>18616</v>
      </c>
      <c r="C2055" t="s">
        <v>18617</v>
      </c>
      <c r="D2055" t="s">
        <v>23129</v>
      </c>
      <c r="E2055" t="s">
        <v>27583</v>
      </c>
      <c r="F2055">
        <v>81113</v>
      </c>
      <c r="G2055" s="84">
        <v>7300</v>
      </c>
      <c r="H2055" t="s">
        <v>395</v>
      </c>
      <c r="I2055" t="s">
        <v>395</v>
      </c>
      <c r="J2055" t="s">
        <v>35</v>
      </c>
      <c r="K2055" t="s">
        <v>35</v>
      </c>
      <c r="L2055" t="s">
        <v>36</v>
      </c>
      <c r="M2055" t="s">
        <v>27584</v>
      </c>
      <c r="N2055">
        <f>VLOOKUP(F2055,HIS!D:F,3,FALSE)</f>
        <v>7300</v>
      </c>
    </row>
    <row r="2056" spans="1:14" ht="14.25">
      <c r="A2056" s="16">
        <v>42893.647916666669</v>
      </c>
      <c r="B2056" t="s">
        <v>23131</v>
      </c>
      <c r="C2056" t="s">
        <v>23132</v>
      </c>
      <c r="D2056" t="s">
        <v>23133</v>
      </c>
      <c r="E2056" t="s">
        <v>27585</v>
      </c>
      <c r="F2056">
        <v>81157</v>
      </c>
      <c r="G2056" s="84">
        <v>300</v>
      </c>
      <c r="H2056" t="s">
        <v>395</v>
      </c>
      <c r="I2056" t="s">
        <v>395</v>
      </c>
      <c r="J2056" t="s">
        <v>35</v>
      </c>
      <c r="K2056" t="s">
        <v>35</v>
      </c>
      <c r="L2056" t="s">
        <v>36</v>
      </c>
      <c r="M2056" t="s">
        <v>27586</v>
      </c>
      <c r="N2056">
        <f>VLOOKUP(F2056,HIS!D:F,3,FALSE)</f>
        <v>300</v>
      </c>
    </row>
    <row r="2057" spans="1:14" ht="14.25">
      <c r="A2057" s="16">
        <v>42893.647928240738</v>
      </c>
      <c r="B2057" t="s">
        <v>18616</v>
      </c>
      <c r="C2057" t="s">
        <v>18617</v>
      </c>
      <c r="D2057" t="s">
        <v>23130</v>
      </c>
      <c r="E2057" t="s">
        <v>27587</v>
      </c>
      <c r="F2057">
        <v>81139</v>
      </c>
      <c r="G2057" s="84">
        <v>50</v>
      </c>
      <c r="H2057" t="s">
        <v>395</v>
      </c>
      <c r="I2057" t="s">
        <v>395</v>
      </c>
      <c r="J2057" t="s">
        <v>35</v>
      </c>
      <c r="K2057" t="s">
        <v>35</v>
      </c>
      <c r="L2057" t="s">
        <v>36</v>
      </c>
      <c r="M2057" t="s">
        <v>27588</v>
      </c>
      <c r="N2057">
        <f>VLOOKUP(F2057,HIS!D:F,3,FALSE)</f>
        <v>50</v>
      </c>
    </row>
    <row r="2058" spans="1:14" ht="14.25">
      <c r="A2058" s="16">
        <v>42893.648657407408</v>
      </c>
      <c r="B2058" t="s">
        <v>23134</v>
      </c>
      <c r="C2058" t="s">
        <v>23135</v>
      </c>
      <c r="D2058" t="s">
        <v>23136</v>
      </c>
      <c r="E2058" t="s">
        <v>27589</v>
      </c>
      <c r="F2058">
        <v>81188</v>
      </c>
      <c r="G2058" s="84">
        <v>600</v>
      </c>
      <c r="H2058" t="s">
        <v>395</v>
      </c>
      <c r="I2058" t="s">
        <v>395</v>
      </c>
      <c r="J2058" t="s">
        <v>35</v>
      </c>
      <c r="K2058" t="s">
        <v>35</v>
      </c>
      <c r="L2058" t="s">
        <v>36</v>
      </c>
      <c r="M2058" t="s">
        <v>27590</v>
      </c>
      <c r="N2058">
        <f>VLOOKUP(F2058,HIS!D:F,3,FALSE)</f>
        <v>600</v>
      </c>
    </row>
    <row r="2059" spans="1:14" ht="14.25">
      <c r="A2059" s="16">
        <v>42893.649189814816</v>
      </c>
      <c r="B2059" t="s">
        <v>22612</v>
      </c>
      <c r="C2059" t="s">
        <v>22613</v>
      </c>
      <c r="D2059" t="s">
        <v>23137</v>
      </c>
      <c r="E2059" t="s">
        <v>27591</v>
      </c>
      <c r="F2059">
        <v>81226</v>
      </c>
      <c r="G2059" s="84">
        <v>1100</v>
      </c>
      <c r="H2059" t="s">
        <v>395</v>
      </c>
      <c r="I2059" t="s">
        <v>395</v>
      </c>
      <c r="J2059" t="s">
        <v>35</v>
      </c>
      <c r="K2059" t="s">
        <v>35</v>
      </c>
      <c r="L2059" t="s">
        <v>36</v>
      </c>
      <c r="M2059" t="s">
        <v>27592</v>
      </c>
      <c r="N2059">
        <f>VLOOKUP(F2059,HIS!D:F,3,FALSE)</f>
        <v>1100</v>
      </c>
    </row>
    <row r="2060" spans="1:14" ht="14.25">
      <c r="A2060" s="16">
        <v>42893.65152777778</v>
      </c>
      <c r="B2060" t="s">
        <v>21910</v>
      </c>
      <c r="C2060" t="s">
        <v>21911</v>
      </c>
      <c r="D2060" t="s">
        <v>23138</v>
      </c>
      <c r="E2060" t="s">
        <v>27593</v>
      </c>
      <c r="F2060">
        <v>81352</v>
      </c>
      <c r="G2060" s="84">
        <v>2000</v>
      </c>
      <c r="H2060" t="s">
        <v>395</v>
      </c>
      <c r="I2060" t="s">
        <v>395</v>
      </c>
      <c r="J2060" t="s">
        <v>35</v>
      </c>
      <c r="K2060" t="s">
        <v>35</v>
      </c>
      <c r="L2060" t="s">
        <v>36</v>
      </c>
      <c r="M2060" t="s">
        <v>27594</v>
      </c>
      <c r="N2060">
        <f>VLOOKUP(F2060,HIS!D:F,3,FALSE)</f>
        <v>2000</v>
      </c>
    </row>
    <row r="2061" spans="1:14" ht="14.25">
      <c r="A2061" s="16">
        <v>42893.654629629629</v>
      </c>
      <c r="B2061" t="s">
        <v>23139</v>
      </c>
      <c r="C2061" t="s">
        <v>23140</v>
      </c>
      <c r="D2061" t="s">
        <v>23141</v>
      </c>
      <c r="E2061" t="s">
        <v>27595</v>
      </c>
      <c r="F2061">
        <v>81479</v>
      </c>
      <c r="G2061" s="84">
        <v>1000</v>
      </c>
      <c r="H2061" t="s">
        <v>395</v>
      </c>
      <c r="I2061" t="s">
        <v>395</v>
      </c>
      <c r="J2061" t="s">
        <v>35</v>
      </c>
      <c r="K2061" t="s">
        <v>35</v>
      </c>
      <c r="L2061" t="s">
        <v>36</v>
      </c>
      <c r="M2061" t="s">
        <v>27596</v>
      </c>
      <c r="N2061">
        <f>VLOOKUP(F2061,HIS!D:F,3,FALSE)</f>
        <v>1000</v>
      </c>
    </row>
    <row r="2062" spans="1:14" ht="14.25">
      <c r="A2062" s="16">
        <v>42893.655347222222</v>
      </c>
      <c r="B2062" t="s">
        <v>23142</v>
      </c>
      <c r="C2062" t="s">
        <v>23143</v>
      </c>
      <c r="D2062" t="s">
        <v>23144</v>
      </c>
      <c r="E2062" t="s">
        <v>27597</v>
      </c>
      <c r="F2062">
        <v>81517</v>
      </c>
      <c r="G2062" s="84">
        <v>500</v>
      </c>
      <c r="H2062" t="s">
        <v>395</v>
      </c>
      <c r="I2062" t="s">
        <v>395</v>
      </c>
      <c r="J2062" t="s">
        <v>35</v>
      </c>
      <c r="K2062" t="s">
        <v>35</v>
      </c>
      <c r="L2062" t="s">
        <v>36</v>
      </c>
      <c r="M2062" t="s">
        <v>27598</v>
      </c>
      <c r="N2062">
        <f>VLOOKUP(F2062,HIS!D:F,3,FALSE)</f>
        <v>500</v>
      </c>
    </row>
    <row r="2063" spans="1:14" ht="14.25">
      <c r="A2063" s="16">
        <v>42893.655752314815</v>
      </c>
      <c r="B2063" t="s">
        <v>23145</v>
      </c>
      <c r="C2063" t="s">
        <v>23146</v>
      </c>
      <c r="D2063" t="s">
        <v>23147</v>
      </c>
      <c r="E2063" t="s">
        <v>27599</v>
      </c>
      <c r="F2063">
        <v>81554</v>
      </c>
      <c r="G2063" s="84">
        <v>800</v>
      </c>
      <c r="H2063" t="s">
        <v>395</v>
      </c>
      <c r="I2063" t="s">
        <v>395</v>
      </c>
      <c r="J2063" t="s">
        <v>35</v>
      </c>
      <c r="K2063" t="s">
        <v>35</v>
      </c>
      <c r="L2063" t="s">
        <v>36</v>
      </c>
      <c r="M2063" t="s">
        <v>27600</v>
      </c>
      <c r="N2063">
        <f>VLOOKUP(F2063,HIS!D:F,3,FALSE)</f>
        <v>800</v>
      </c>
    </row>
    <row r="2064" spans="1:14" ht="14.25">
      <c r="A2064" s="16">
        <v>42893.656111111108</v>
      </c>
      <c r="B2064" t="s">
        <v>23148</v>
      </c>
      <c r="C2064" t="s">
        <v>23149</v>
      </c>
      <c r="D2064" t="s">
        <v>23150</v>
      </c>
      <c r="E2064" t="s">
        <v>27601</v>
      </c>
      <c r="F2064">
        <v>81568</v>
      </c>
      <c r="G2064" s="84">
        <v>1000</v>
      </c>
      <c r="H2064" t="s">
        <v>395</v>
      </c>
      <c r="I2064" t="s">
        <v>395</v>
      </c>
      <c r="J2064" t="s">
        <v>35</v>
      </c>
      <c r="K2064" t="s">
        <v>35</v>
      </c>
      <c r="L2064" t="s">
        <v>36</v>
      </c>
      <c r="M2064" t="s">
        <v>27602</v>
      </c>
      <c r="N2064">
        <f>VLOOKUP(F2064,HIS!D:F,3,FALSE)</f>
        <v>1000</v>
      </c>
    </row>
    <row r="2065" spans="1:14" ht="14.25">
      <c r="A2065" s="16">
        <v>42893.656504629631</v>
      </c>
      <c r="B2065" t="s">
        <v>23151</v>
      </c>
      <c r="C2065" t="s">
        <v>23152</v>
      </c>
      <c r="D2065" t="s">
        <v>23153</v>
      </c>
      <c r="E2065" t="s">
        <v>27603</v>
      </c>
      <c r="F2065">
        <v>81588</v>
      </c>
      <c r="G2065" s="84">
        <v>500</v>
      </c>
      <c r="H2065" t="s">
        <v>395</v>
      </c>
      <c r="I2065" t="s">
        <v>395</v>
      </c>
      <c r="J2065" t="s">
        <v>35</v>
      </c>
      <c r="K2065" t="s">
        <v>35</v>
      </c>
      <c r="L2065" t="s">
        <v>36</v>
      </c>
      <c r="M2065" t="s">
        <v>27604</v>
      </c>
      <c r="N2065">
        <f>VLOOKUP(F2065,HIS!D:F,3,FALSE)</f>
        <v>500</v>
      </c>
    </row>
    <row r="2066" spans="1:14" ht="14.25">
      <c r="A2066" s="16">
        <v>42893.657060185185</v>
      </c>
      <c r="B2066" t="s">
        <v>23154</v>
      </c>
      <c r="C2066" t="s">
        <v>23155</v>
      </c>
      <c r="D2066" t="s">
        <v>23156</v>
      </c>
      <c r="E2066" t="s">
        <v>27605</v>
      </c>
      <c r="F2066">
        <v>81620</v>
      </c>
      <c r="G2066" s="84">
        <v>800</v>
      </c>
      <c r="H2066" t="s">
        <v>395</v>
      </c>
      <c r="I2066" t="s">
        <v>395</v>
      </c>
      <c r="J2066" t="s">
        <v>35</v>
      </c>
      <c r="K2066" t="s">
        <v>35</v>
      </c>
      <c r="L2066" t="s">
        <v>36</v>
      </c>
      <c r="M2066" t="s">
        <v>27606</v>
      </c>
      <c r="N2066">
        <f>VLOOKUP(F2066,HIS!D:F,3,FALSE)</f>
        <v>800</v>
      </c>
    </row>
    <row r="2067" spans="1:14" ht="14.25">
      <c r="A2067" s="16">
        <v>42893.65861111111</v>
      </c>
      <c r="B2067" t="s">
        <v>23157</v>
      </c>
      <c r="C2067" t="s">
        <v>23158</v>
      </c>
      <c r="D2067" t="s">
        <v>23159</v>
      </c>
      <c r="E2067" t="s">
        <v>27607</v>
      </c>
      <c r="F2067">
        <v>81699</v>
      </c>
      <c r="G2067" s="84">
        <v>1500</v>
      </c>
      <c r="H2067" t="s">
        <v>395</v>
      </c>
      <c r="I2067" t="s">
        <v>395</v>
      </c>
      <c r="J2067" t="s">
        <v>35</v>
      </c>
      <c r="K2067" t="s">
        <v>35</v>
      </c>
      <c r="L2067" t="s">
        <v>36</v>
      </c>
      <c r="M2067" t="s">
        <v>27608</v>
      </c>
      <c r="N2067">
        <f>VLOOKUP(F2067,HIS!D:F,3,FALSE)</f>
        <v>1500</v>
      </c>
    </row>
    <row r="2068" spans="1:14" ht="14.25">
      <c r="A2068" s="16">
        <v>42893.658715277779</v>
      </c>
      <c r="B2068" t="s">
        <v>23160</v>
      </c>
      <c r="C2068" t="s">
        <v>23161</v>
      </c>
      <c r="D2068" t="s">
        <v>23162</v>
      </c>
      <c r="E2068" t="s">
        <v>27609</v>
      </c>
      <c r="F2068">
        <v>81707</v>
      </c>
      <c r="G2068" s="84">
        <v>300</v>
      </c>
      <c r="H2068" t="s">
        <v>395</v>
      </c>
      <c r="I2068" t="s">
        <v>395</v>
      </c>
      <c r="J2068" t="s">
        <v>35</v>
      </c>
      <c r="K2068" t="s">
        <v>35</v>
      </c>
      <c r="L2068" t="s">
        <v>36</v>
      </c>
      <c r="M2068" t="s">
        <v>27610</v>
      </c>
      <c r="N2068">
        <f>VLOOKUP(F2068,HIS!D:F,3,FALSE)</f>
        <v>300</v>
      </c>
    </row>
    <row r="2069" spans="1:14" ht="14.25">
      <c r="A2069" s="16">
        <v>42893.659259259257</v>
      </c>
      <c r="B2069" t="s">
        <v>23001</v>
      </c>
      <c r="C2069" t="s">
        <v>23002</v>
      </c>
      <c r="D2069" t="s">
        <v>23163</v>
      </c>
      <c r="E2069" t="s">
        <v>27611</v>
      </c>
      <c r="F2069">
        <v>81738</v>
      </c>
      <c r="G2069" s="84">
        <v>50</v>
      </c>
      <c r="H2069" t="s">
        <v>395</v>
      </c>
      <c r="I2069" t="s">
        <v>395</v>
      </c>
      <c r="J2069" t="s">
        <v>35</v>
      </c>
      <c r="K2069" t="s">
        <v>35</v>
      </c>
      <c r="L2069" t="s">
        <v>36</v>
      </c>
      <c r="M2069" t="s">
        <v>27612</v>
      </c>
      <c r="N2069">
        <f>VLOOKUP(F2069,HIS!D:F,3,FALSE)</f>
        <v>50</v>
      </c>
    </row>
    <row r="2070" spans="1:14" ht="14.25">
      <c r="A2070" s="16">
        <v>42893.659768518519</v>
      </c>
      <c r="B2070" t="s">
        <v>23164</v>
      </c>
      <c r="C2070" t="s">
        <v>23165</v>
      </c>
      <c r="D2070" t="s">
        <v>23166</v>
      </c>
      <c r="E2070" t="s">
        <v>27613</v>
      </c>
      <c r="F2070">
        <v>81761</v>
      </c>
      <c r="G2070" s="84">
        <v>500</v>
      </c>
      <c r="H2070" t="s">
        <v>395</v>
      </c>
      <c r="I2070" t="s">
        <v>395</v>
      </c>
      <c r="J2070" t="s">
        <v>35</v>
      </c>
      <c r="K2070" t="s">
        <v>35</v>
      </c>
      <c r="L2070" t="s">
        <v>36</v>
      </c>
      <c r="M2070" t="s">
        <v>27614</v>
      </c>
      <c r="N2070">
        <f>VLOOKUP(F2070,HIS!D:F,3,FALSE)</f>
        <v>500</v>
      </c>
    </row>
    <row r="2071" spans="1:14" ht="14.25">
      <c r="A2071" s="16">
        <v>42893.660277777781</v>
      </c>
      <c r="B2071" t="s">
        <v>23167</v>
      </c>
      <c r="C2071" t="s">
        <v>23168</v>
      </c>
      <c r="D2071" t="s">
        <v>23169</v>
      </c>
      <c r="E2071" t="s">
        <v>27615</v>
      </c>
      <c r="F2071">
        <v>81787</v>
      </c>
      <c r="G2071" s="84">
        <v>500</v>
      </c>
      <c r="H2071" t="s">
        <v>395</v>
      </c>
      <c r="I2071" t="s">
        <v>395</v>
      </c>
      <c r="J2071" t="s">
        <v>35</v>
      </c>
      <c r="K2071" t="s">
        <v>35</v>
      </c>
      <c r="L2071" t="s">
        <v>36</v>
      </c>
      <c r="M2071" t="s">
        <v>27616</v>
      </c>
      <c r="N2071">
        <f>VLOOKUP(F2071,HIS!D:F,3,FALSE)</f>
        <v>500</v>
      </c>
    </row>
    <row r="2072" spans="1:14" ht="14.25">
      <c r="A2072" s="16">
        <v>42893.660486111112</v>
      </c>
      <c r="B2072" t="s">
        <v>23170</v>
      </c>
      <c r="C2072" t="s">
        <v>23171</v>
      </c>
      <c r="D2072" t="s">
        <v>23172</v>
      </c>
      <c r="E2072" t="s">
        <v>27617</v>
      </c>
      <c r="F2072">
        <v>81800</v>
      </c>
      <c r="G2072" s="84">
        <v>100</v>
      </c>
      <c r="H2072" t="s">
        <v>395</v>
      </c>
      <c r="I2072" t="s">
        <v>395</v>
      </c>
      <c r="J2072" t="s">
        <v>35</v>
      </c>
      <c r="K2072" t="s">
        <v>35</v>
      </c>
      <c r="L2072" t="s">
        <v>36</v>
      </c>
      <c r="M2072" t="s">
        <v>27618</v>
      </c>
      <c r="N2072">
        <f>VLOOKUP(F2072,HIS!D:F,3,FALSE)</f>
        <v>100</v>
      </c>
    </row>
    <row r="2073" spans="1:14" ht="14.25">
      <c r="A2073" s="16">
        <v>42893.661493055559</v>
      </c>
      <c r="B2073" t="s">
        <v>21681</v>
      </c>
      <c r="C2073" t="s">
        <v>21682</v>
      </c>
      <c r="D2073" t="s">
        <v>23173</v>
      </c>
      <c r="E2073" t="s">
        <v>27619</v>
      </c>
      <c r="F2073">
        <v>81853</v>
      </c>
      <c r="G2073" s="84">
        <v>1000</v>
      </c>
      <c r="H2073" t="s">
        <v>395</v>
      </c>
      <c r="I2073" t="s">
        <v>395</v>
      </c>
      <c r="J2073" t="s">
        <v>35</v>
      </c>
      <c r="K2073" t="s">
        <v>35</v>
      </c>
      <c r="L2073" t="s">
        <v>36</v>
      </c>
      <c r="M2073" t="s">
        <v>27620</v>
      </c>
      <c r="N2073">
        <f>VLOOKUP(F2073,HIS!D:F,3,FALSE)</f>
        <v>1000</v>
      </c>
    </row>
    <row r="2074" spans="1:14" ht="14.25">
      <c r="A2074" s="16">
        <v>42893.662488425929</v>
      </c>
      <c r="B2074" t="s">
        <v>23174</v>
      </c>
      <c r="C2074" t="s">
        <v>23175</v>
      </c>
      <c r="D2074" t="s">
        <v>23176</v>
      </c>
      <c r="E2074" t="s">
        <v>27621</v>
      </c>
      <c r="F2074">
        <v>81889</v>
      </c>
      <c r="G2074" s="84">
        <v>210</v>
      </c>
      <c r="H2074" t="s">
        <v>395</v>
      </c>
      <c r="I2074" t="s">
        <v>395</v>
      </c>
      <c r="J2074" t="s">
        <v>35</v>
      </c>
      <c r="K2074" t="s">
        <v>35</v>
      </c>
      <c r="L2074" t="s">
        <v>36</v>
      </c>
      <c r="M2074" t="s">
        <v>27622</v>
      </c>
      <c r="N2074">
        <f>VLOOKUP(F2074,HIS!D:F,3,FALSE)</f>
        <v>210</v>
      </c>
    </row>
    <row r="2075" spans="1:14" ht="14.25">
      <c r="A2075" s="16">
        <v>42893.664618055554</v>
      </c>
      <c r="B2075" t="s">
        <v>21030</v>
      </c>
      <c r="C2075" t="s">
        <v>21031</v>
      </c>
      <c r="D2075" t="s">
        <v>23177</v>
      </c>
      <c r="E2075" t="s">
        <v>27623</v>
      </c>
      <c r="F2075">
        <v>81996</v>
      </c>
      <c r="G2075" s="84">
        <v>500</v>
      </c>
      <c r="H2075" t="s">
        <v>395</v>
      </c>
      <c r="I2075" t="s">
        <v>395</v>
      </c>
      <c r="J2075" t="s">
        <v>35</v>
      </c>
      <c r="K2075" t="s">
        <v>35</v>
      </c>
      <c r="L2075" t="s">
        <v>36</v>
      </c>
      <c r="M2075" t="s">
        <v>27624</v>
      </c>
      <c r="N2075">
        <f>VLOOKUP(F2075,HIS!D:F,3,FALSE)</f>
        <v>500</v>
      </c>
    </row>
    <row r="2076" spans="1:14" ht="14.25">
      <c r="A2076" s="16">
        <v>42893.664849537039</v>
      </c>
      <c r="B2076" t="s">
        <v>23178</v>
      </c>
      <c r="C2076" t="s">
        <v>23179</v>
      </c>
      <c r="D2076" t="s">
        <v>23180</v>
      </c>
      <c r="E2076" t="s">
        <v>27625</v>
      </c>
      <c r="F2076">
        <v>82007</v>
      </c>
      <c r="G2076" s="84">
        <v>200</v>
      </c>
      <c r="H2076" t="s">
        <v>395</v>
      </c>
      <c r="I2076" t="s">
        <v>395</v>
      </c>
      <c r="J2076" t="s">
        <v>35</v>
      </c>
      <c r="K2076" t="s">
        <v>35</v>
      </c>
      <c r="L2076" t="s">
        <v>36</v>
      </c>
      <c r="M2076" t="s">
        <v>27626</v>
      </c>
      <c r="N2076">
        <f>VLOOKUP(F2076,HIS!D:F,3,FALSE)</f>
        <v>200</v>
      </c>
    </row>
    <row r="2077" spans="1:14" ht="14.25">
      <c r="A2077" s="16">
        <v>42893.66609953704</v>
      </c>
      <c r="B2077" t="s">
        <v>23181</v>
      </c>
      <c r="C2077" t="s">
        <v>23182</v>
      </c>
      <c r="D2077" t="s">
        <v>23183</v>
      </c>
      <c r="E2077" t="s">
        <v>27627</v>
      </c>
      <c r="F2077">
        <v>82065</v>
      </c>
      <c r="G2077" s="84">
        <v>500</v>
      </c>
      <c r="H2077" t="s">
        <v>395</v>
      </c>
      <c r="I2077" t="s">
        <v>395</v>
      </c>
      <c r="J2077" t="s">
        <v>35</v>
      </c>
      <c r="K2077" t="s">
        <v>35</v>
      </c>
      <c r="L2077" t="s">
        <v>36</v>
      </c>
      <c r="M2077" t="s">
        <v>27628</v>
      </c>
      <c r="N2077">
        <f>VLOOKUP(F2077,HIS!D:F,3,FALSE)</f>
        <v>500</v>
      </c>
    </row>
    <row r="2078" spans="1:14" ht="14.25">
      <c r="A2078" s="16">
        <v>42893.666805555556</v>
      </c>
      <c r="B2078" t="s">
        <v>22329</v>
      </c>
      <c r="C2078" t="s">
        <v>22330</v>
      </c>
      <c r="D2078" t="s">
        <v>23184</v>
      </c>
      <c r="E2078" t="s">
        <v>27629</v>
      </c>
      <c r="F2078">
        <v>82087</v>
      </c>
      <c r="G2078" s="84">
        <v>500</v>
      </c>
      <c r="H2078" t="s">
        <v>395</v>
      </c>
      <c r="I2078" t="s">
        <v>395</v>
      </c>
      <c r="J2078" t="s">
        <v>35</v>
      </c>
      <c r="K2078" t="s">
        <v>35</v>
      </c>
      <c r="L2078" t="s">
        <v>36</v>
      </c>
      <c r="M2078" t="s">
        <v>27630</v>
      </c>
      <c r="N2078">
        <f>VLOOKUP(F2078,HIS!D:F,3,FALSE)</f>
        <v>500</v>
      </c>
    </row>
    <row r="2079" spans="1:14" ht="14.25">
      <c r="A2079" s="16">
        <v>42893.666898148149</v>
      </c>
      <c r="B2079" t="s">
        <v>23185</v>
      </c>
      <c r="C2079" t="s">
        <v>23186</v>
      </c>
      <c r="D2079" t="s">
        <v>23187</v>
      </c>
      <c r="E2079" t="s">
        <v>27631</v>
      </c>
      <c r="F2079">
        <v>82089</v>
      </c>
      <c r="G2079" s="84">
        <v>10</v>
      </c>
      <c r="H2079" t="s">
        <v>395</v>
      </c>
      <c r="I2079" t="s">
        <v>395</v>
      </c>
      <c r="J2079" t="s">
        <v>35</v>
      </c>
      <c r="K2079" t="s">
        <v>35</v>
      </c>
      <c r="L2079" t="s">
        <v>36</v>
      </c>
      <c r="M2079" t="s">
        <v>27632</v>
      </c>
      <c r="N2079">
        <f>VLOOKUP(F2079,HIS!D:F,3,FALSE)</f>
        <v>10</v>
      </c>
    </row>
    <row r="2080" spans="1:14" ht="14.25">
      <c r="A2080" s="16">
        <v>42893.667349537034</v>
      </c>
      <c r="B2080" t="s">
        <v>23188</v>
      </c>
      <c r="C2080" t="s">
        <v>23189</v>
      </c>
      <c r="D2080" t="s">
        <v>23190</v>
      </c>
      <c r="E2080" t="s">
        <v>27633</v>
      </c>
      <c r="F2080">
        <v>82108</v>
      </c>
      <c r="G2080" s="84">
        <v>4000</v>
      </c>
      <c r="H2080" t="s">
        <v>395</v>
      </c>
      <c r="I2080" t="s">
        <v>395</v>
      </c>
      <c r="J2080" t="s">
        <v>35</v>
      </c>
      <c r="K2080" t="s">
        <v>35</v>
      </c>
      <c r="L2080" t="s">
        <v>36</v>
      </c>
      <c r="M2080" t="s">
        <v>27634</v>
      </c>
      <c r="N2080">
        <f>VLOOKUP(F2080,HIS!D:F,3,FALSE)</f>
        <v>4000</v>
      </c>
    </row>
    <row r="2081" spans="1:14" ht="14.25">
      <c r="A2081" s="16">
        <v>42893.668078703704</v>
      </c>
      <c r="B2081" t="s">
        <v>23192</v>
      </c>
      <c r="C2081" t="s">
        <v>23193</v>
      </c>
      <c r="D2081" t="s">
        <v>23194</v>
      </c>
      <c r="E2081" t="s">
        <v>27635</v>
      </c>
      <c r="F2081">
        <v>82177</v>
      </c>
      <c r="G2081" s="84">
        <v>10</v>
      </c>
      <c r="H2081" t="s">
        <v>395</v>
      </c>
      <c r="I2081" t="s">
        <v>395</v>
      </c>
      <c r="J2081" t="s">
        <v>35</v>
      </c>
      <c r="K2081" t="s">
        <v>35</v>
      </c>
      <c r="L2081" t="s">
        <v>36</v>
      </c>
      <c r="M2081" t="s">
        <v>27636</v>
      </c>
      <c r="N2081">
        <f>VLOOKUP(F2081,HIS!D:F,3,FALSE)</f>
        <v>10</v>
      </c>
    </row>
    <row r="2082" spans="1:14" ht="14.25">
      <c r="A2082" s="16">
        <v>42893.668310185189</v>
      </c>
      <c r="B2082" t="s">
        <v>21462</v>
      </c>
      <c r="C2082" t="s">
        <v>21463</v>
      </c>
      <c r="D2082" t="s">
        <v>23191</v>
      </c>
      <c r="E2082" t="s">
        <v>27637</v>
      </c>
      <c r="F2082">
        <v>82166</v>
      </c>
      <c r="G2082" s="84">
        <v>1000</v>
      </c>
      <c r="H2082" t="s">
        <v>395</v>
      </c>
      <c r="I2082" t="s">
        <v>395</v>
      </c>
      <c r="J2082" t="s">
        <v>35</v>
      </c>
      <c r="K2082" t="s">
        <v>35</v>
      </c>
      <c r="L2082" t="s">
        <v>36</v>
      </c>
      <c r="M2082" t="s">
        <v>27638</v>
      </c>
      <c r="N2082">
        <f>VLOOKUP(F2082,HIS!D:F,3,FALSE)</f>
        <v>1000</v>
      </c>
    </row>
    <row r="2083" spans="1:14" ht="14.25">
      <c r="A2083" s="16">
        <v>42893.671539351853</v>
      </c>
      <c r="B2083" t="s">
        <v>23195</v>
      </c>
      <c r="C2083" t="s">
        <v>23196</v>
      </c>
      <c r="D2083" t="s">
        <v>23197</v>
      </c>
      <c r="E2083" t="s">
        <v>27639</v>
      </c>
      <c r="F2083">
        <v>82324</v>
      </c>
      <c r="G2083" s="84">
        <v>500</v>
      </c>
      <c r="H2083" t="s">
        <v>395</v>
      </c>
      <c r="I2083" t="s">
        <v>395</v>
      </c>
      <c r="J2083" t="s">
        <v>35</v>
      </c>
      <c r="K2083" t="s">
        <v>35</v>
      </c>
      <c r="L2083" t="s">
        <v>36</v>
      </c>
      <c r="M2083" t="s">
        <v>27640</v>
      </c>
      <c r="N2083">
        <f>VLOOKUP(F2083,HIS!D:F,3,FALSE)</f>
        <v>500</v>
      </c>
    </row>
    <row r="2084" spans="1:14" ht="14.25">
      <c r="A2084" s="16">
        <v>42893.672048611108</v>
      </c>
      <c r="B2084" t="s">
        <v>23198</v>
      </c>
      <c r="C2084" t="s">
        <v>23199</v>
      </c>
      <c r="D2084" t="s">
        <v>23200</v>
      </c>
      <c r="E2084" t="s">
        <v>27641</v>
      </c>
      <c r="F2084">
        <v>82364</v>
      </c>
      <c r="G2084" s="84">
        <v>200</v>
      </c>
      <c r="H2084" t="s">
        <v>395</v>
      </c>
      <c r="I2084" t="s">
        <v>395</v>
      </c>
      <c r="J2084" t="s">
        <v>35</v>
      </c>
      <c r="K2084" t="s">
        <v>35</v>
      </c>
      <c r="L2084" t="s">
        <v>36</v>
      </c>
      <c r="M2084" t="s">
        <v>27642</v>
      </c>
      <c r="N2084">
        <f>VLOOKUP(F2084,HIS!D:F,3,FALSE)</f>
        <v>200</v>
      </c>
    </row>
    <row r="2085" spans="1:14" ht="14.25">
      <c r="A2085" s="16">
        <v>42893.674224537041</v>
      </c>
      <c r="B2085" t="s">
        <v>1739</v>
      </c>
      <c r="C2085" t="s">
        <v>1740</v>
      </c>
      <c r="D2085" t="s">
        <v>23201</v>
      </c>
      <c r="E2085" t="s">
        <v>27643</v>
      </c>
      <c r="F2085">
        <v>82476</v>
      </c>
      <c r="G2085" s="84">
        <v>50</v>
      </c>
      <c r="H2085" t="s">
        <v>395</v>
      </c>
      <c r="I2085" t="s">
        <v>395</v>
      </c>
      <c r="J2085" t="s">
        <v>35</v>
      </c>
      <c r="K2085" t="s">
        <v>35</v>
      </c>
      <c r="L2085" t="s">
        <v>36</v>
      </c>
      <c r="M2085" t="s">
        <v>27644</v>
      </c>
      <c r="N2085">
        <f>VLOOKUP(F2085,HIS!D:F,3,FALSE)</f>
        <v>50</v>
      </c>
    </row>
    <row r="2086" spans="1:14" ht="14.25">
      <c r="A2086" s="16">
        <v>42893.676307870373</v>
      </c>
      <c r="B2086" t="s">
        <v>23202</v>
      </c>
      <c r="C2086" t="s">
        <v>23203</v>
      </c>
      <c r="D2086" t="s">
        <v>23204</v>
      </c>
      <c r="E2086" t="s">
        <v>27645</v>
      </c>
      <c r="F2086">
        <v>82553</v>
      </c>
      <c r="G2086" s="84">
        <v>200</v>
      </c>
      <c r="H2086" t="s">
        <v>395</v>
      </c>
      <c r="I2086" t="s">
        <v>395</v>
      </c>
      <c r="J2086" t="s">
        <v>35</v>
      </c>
      <c r="K2086" t="s">
        <v>35</v>
      </c>
      <c r="L2086" t="s">
        <v>36</v>
      </c>
      <c r="M2086" t="s">
        <v>27646</v>
      </c>
      <c r="N2086">
        <f>VLOOKUP(F2086,HIS!D:F,3,FALSE)</f>
        <v>200</v>
      </c>
    </row>
    <row r="2087" spans="1:14" ht="14.25">
      <c r="A2087" s="16">
        <v>42893.676851851851</v>
      </c>
      <c r="B2087" t="s">
        <v>23205</v>
      </c>
      <c r="C2087" t="s">
        <v>23206</v>
      </c>
      <c r="D2087" t="s">
        <v>23207</v>
      </c>
      <c r="E2087" t="s">
        <v>27647</v>
      </c>
      <c r="F2087">
        <v>82579</v>
      </c>
      <c r="G2087" s="84">
        <v>100</v>
      </c>
      <c r="H2087" t="s">
        <v>395</v>
      </c>
      <c r="I2087" t="s">
        <v>395</v>
      </c>
      <c r="J2087" t="s">
        <v>35</v>
      </c>
      <c r="K2087" t="s">
        <v>35</v>
      </c>
      <c r="L2087" t="s">
        <v>36</v>
      </c>
      <c r="M2087" t="s">
        <v>27648</v>
      </c>
      <c r="N2087">
        <f>VLOOKUP(F2087,HIS!D:F,3,FALSE)</f>
        <v>100</v>
      </c>
    </row>
    <row r="2088" spans="1:14" ht="14.25">
      <c r="A2088" s="16">
        <v>42893.678749999999</v>
      </c>
      <c r="B2088" t="s">
        <v>23208</v>
      </c>
      <c r="C2088" t="s">
        <v>23209</v>
      </c>
      <c r="D2088" t="s">
        <v>23210</v>
      </c>
      <c r="E2088" t="s">
        <v>27649</v>
      </c>
      <c r="F2088">
        <v>82656</v>
      </c>
      <c r="G2088" s="84">
        <v>500</v>
      </c>
      <c r="H2088" t="s">
        <v>395</v>
      </c>
      <c r="I2088" t="s">
        <v>395</v>
      </c>
      <c r="J2088" t="s">
        <v>35</v>
      </c>
      <c r="K2088" t="s">
        <v>35</v>
      </c>
      <c r="L2088" t="s">
        <v>36</v>
      </c>
      <c r="M2088" t="s">
        <v>27650</v>
      </c>
      <c r="N2088">
        <f>VLOOKUP(F2088,HIS!D:F,3,FALSE)</f>
        <v>500</v>
      </c>
    </row>
    <row r="2089" spans="1:14" ht="14.25">
      <c r="A2089" s="16">
        <v>42893.679583333331</v>
      </c>
      <c r="B2089" t="s">
        <v>23211</v>
      </c>
      <c r="C2089" t="s">
        <v>23212</v>
      </c>
      <c r="D2089" t="s">
        <v>23213</v>
      </c>
      <c r="E2089" t="s">
        <v>27651</v>
      </c>
      <c r="F2089">
        <v>82698</v>
      </c>
      <c r="G2089" s="84">
        <v>1300</v>
      </c>
      <c r="H2089" t="s">
        <v>395</v>
      </c>
      <c r="I2089" t="s">
        <v>395</v>
      </c>
      <c r="J2089" t="s">
        <v>35</v>
      </c>
      <c r="K2089" t="s">
        <v>35</v>
      </c>
      <c r="L2089" t="s">
        <v>36</v>
      </c>
      <c r="M2089" t="s">
        <v>27652</v>
      </c>
      <c r="N2089">
        <f>VLOOKUP(F2089,HIS!D:F,3,FALSE)</f>
        <v>1300</v>
      </c>
    </row>
    <row r="2090" spans="1:14" ht="14.25">
      <c r="A2090" s="16">
        <v>42893.680821759262</v>
      </c>
      <c r="B2090" t="s">
        <v>23217</v>
      </c>
      <c r="C2090" t="s">
        <v>23218</v>
      </c>
      <c r="D2090" t="s">
        <v>23219</v>
      </c>
      <c r="E2090" t="s">
        <v>27653</v>
      </c>
      <c r="F2090">
        <v>82758</v>
      </c>
      <c r="G2090" s="84">
        <v>1000</v>
      </c>
      <c r="H2090" t="s">
        <v>395</v>
      </c>
      <c r="I2090" t="s">
        <v>395</v>
      </c>
      <c r="J2090" t="s">
        <v>35</v>
      </c>
      <c r="K2090" t="s">
        <v>35</v>
      </c>
      <c r="L2090" t="s">
        <v>36</v>
      </c>
      <c r="M2090" t="s">
        <v>27654</v>
      </c>
      <c r="N2090">
        <f>VLOOKUP(F2090,HIS!D:F,3,FALSE)</f>
        <v>1000</v>
      </c>
    </row>
    <row r="2091" spans="1:14" ht="14.25">
      <c r="A2091" s="16">
        <v>42893.680891203701</v>
      </c>
      <c r="B2091" t="s">
        <v>23214</v>
      </c>
      <c r="C2091" t="s">
        <v>23215</v>
      </c>
      <c r="D2091" t="s">
        <v>23216</v>
      </c>
      <c r="E2091" t="s">
        <v>27655</v>
      </c>
      <c r="F2091">
        <v>82756</v>
      </c>
      <c r="G2091" s="84">
        <v>200</v>
      </c>
      <c r="H2091" t="s">
        <v>395</v>
      </c>
      <c r="I2091" t="s">
        <v>395</v>
      </c>
      <c r="J2091" t="s">
        <v>35</v>
      </c>
      <c r="K2091" t="s">
        <v>35</v>
      </c>
      <c r="L2091" t="s">
        <v>36</v>
      </c>
      <c r="M2091" t="s">
        <v>27656</v>
      </c>
      <c r="N2091">
        <f>VLOOKUP(F2091,HIS!D:F,3,FALSE)</f>
        <v>200</v>
      </c>
    </row>
    <row r="2092" spans="1:14" ht="14.25">
      <c r="A2092" s="16">
        <v>42893.682118055556</v>
      </c>
      <c r="B2092" t="s">
        <v>23220</v>
      </c>
      <c r="C2092" t="s">
        <v>23221</v>
      </c>
      <c r="D2092" t="s">
        <v>23222</v>
      </c>
      <c r="E2092" t="s">
        <v>27657</v>
      </c>
      <c r="F2092">
        <v>82806</v>
      </c>
      <c r="G2092" s="84">
        <v>1000</v>
      </c>
      <c r="H2092" t="s">
        <v>395</v>
      </c>
      <c r="I2092" t="s">
        <v>395</v>
      </c>
      <c r="J2092" t="s">
        <v>35</v>
      </c>
      <c r="K2092" t="s">
        <v>35</v>
      </c>
      <c r="L2092" t="s">
        <v>36</v>
      </c>
      <c r="M2092" t="s">
        <v>27658</v>
      </c>
      <c r="N2092">
        <f>VLOOKUP(F2092,HIS!D:F,3,FALSE)</f>
        <v>1000</v>
      </c>
    </row>
    <row r="2093" spans="1:14" ht="14.25">
      <c r="A2093" s="16">
        <v>42893.682314814818</v>
      </c>
      <c r="B2093" t="s">
        <v>23226</v>
      </c>
      <c r="C2093" t="s">
        <v>23227</v>
      </c>
      <c r="D2093" t="s">
        <v>23228</v>
      </c>
      <c r="E2093" t="s">
        <v>27659</v>
      </c>
      <c r="F2093">
        <v>82816</v>
      </c>
      <c r="G2093" s="84">
        <v>200</v>
      </c>
      <c r="H2093" t="s">
        <v>395</v>
      </c>
      <c r="I2093" t="s">
        <v>395</v>
      </c>
      <c r="J2093" t="s">
        <v>35</v>
      </c>
      <c r="K2093" t="s">
        <v>35</v>
      </c>
      <c r="L2093" t="s">
        <v>36</v>
      </c>
      <c r="M2093" t="s">
        <v>27660</v>
      </c>
      <c r="N2093">
        <f>VLOOKUP(F2093,HIS!D:F,3,FALSE)</f>
        <v>200</v>
      </c>
    </row>
    <row r="2094" spans="1:14" ht="14.25">
      <c r="A2094" s="16">
        <v>42893.682314814818</v>
      </c>
      <c r="B2094" t="s">
        <v>23223</v>
      </c>
      <c r="C2094" t="s">
        <v>23224</v>
      </c>
      <c r="D2094" t="s">
        <v>23225</v>
      </c>
      <c r="E2094" t="s">
        <v>27661</v>
      </c>
      <c r="F2094">
        <v>82814</v>
      </c>
      <c r="G2094" s="84">
        <v>3500</v>
      </c>
      <c r="H2094" t="s">
        <v>395</v>
      </c>
      <c r="I2094" t="s">
        <v>395</v>
      </c>
      <c r="J2094" t="s">
        <v>35</v>
      </c>
      <c r="K2094" t="s">
        <v>35</v>
      </c>
      <c r="L2094" t="s">
        <v>36</v>
      </c>
      <c r="M2094" t="s">
        <v>27662</v>
      </c>
      <c r="N2094">
        <f>VLOOKUP(F2094,HIS!D:F,3,FALSE)</f>
        <v>3500</v>
      </c>
    </row>
    <row r="2095" spans="1:14" ht="14.25">
      <c r="A2095" s="16">
        <v>42893.68341435185</v>
      </c>
      <c r="B2095" t="s">
        <v>23229</v>
      </c>
      <c r="C2095" t="s">
        <v>23230</v>
      </c>
      <c r="D2095" t="s">
        <v>23231</v>
      </c>
      <c r="E2095" t="s">
        <v>27663</v>
      </c>
      <c r="F2095">
        <v>82847</v>
      </c>
      <c r="G2095" s="84">
        <v>600</v>
      </c>
      <c r="H2095" t="s">
        <v>395</v>
      </c>
      <c r="I2095" t="s">
        <v>395</v>
      </c>
      <c r="J2095" t="s">
        <v>35</v>
      </c>
      <c r="K2095" t="s">
        <v>35</v>
      </c>
      <c r="L2095" t="s">
        <v>36</v>
      </c>
      <c r="M2095" t="s">
        <v>27664</v>
      </c>
      <c r="N2095">
        <f>VLOOKUP(F2095,HIS!D:F,3,FALSE)</f>
        <v>600</v>
      </c>
    </row>
    <row r="2096" spans="1:14" ht="14.25">
      <c r="A2096" s="16">
        <v>42893.685833333337</v>
      </c>
      <c r="B2096" t="s">
        <v>23232</v>
      </c>
      <c r="C2096" t="s">
        <v>23233</v>
      </c>
      <c r="D2096" t="s">
        <v>23234</v>
      </c>
      <c r="E2096" t="s">
        <v>27665</v>
      </c>
      <c r="F2096">
        <v>82939</v>
      </c>
      <c r="G2096" s="84">
        <v>900</v>
      </c>
      <c r="H2096" t="s">
        <v>395</v>
      </c>
      <c r="I2096" t="s">
        <v>395</v>
      </c>
      <c r="J2096" t="s">
        <v>35</v>
      </c>
      <c r="K2096" t="s">
        <v>35</v>
      </c>
      <c r="L2096" t="s">
        <v>36</v>
      </c>
      <c r="M2096" t="s">
        <v>27666</v>
      </c>
      <c r="N2096">
        <f>VLOOKUP(F2096,HIS!D:F,3,FALSE)</f>
        <v>900</v>
      </c>
    </row>
    <row r="2097" spans="1:14" ht="14.25">
      <c r="A2097" s="16">
        <v>42893.685844907406</v>
      </c>
      <c r="B2097" t="s">
        <v>23211</v>
      </c>
      <c r="C2097" t="s">
        <v>23212</v>
      </c>
      <c r="D2097" t="s">
        <v>23235</v>
      </c>
      <c r="E2097" t="s">
        <v>27667</v>
      </c>
      <c r="F2097">
        <v>82943</v>
      </c>
      <c r="G2097" s="84">
        <v>100</v>
      </c>
      <c r="H2097" t="s">
        <v>395</v>
      </c>
      <c r="I2097" t="s">
        <v>395</v>
      </c>
      <c r="J2097" t="s">
        <v>35</v>
      </c>
      <c r="K2097" t="s">
        <v>35</v>
      </c>
      <c r="L2097" t="s">
        <v>36</v>
      </c>
      <c r="M2097" t="s">
        <v>27668</v>
      </c>
      <c r="N2097">
        <f>VLOOKUP(F2097,HIS!D:F,3,FALSE)</f>
        <v>100</v>
      </c>
    </row>
    <row r="2098" spans="1:14" ht="14.25">
      <c r="A2098" s="16">
        <v>42893.68677083333</v>
      </c>
      <c r="B2098" t="s">
        <v>23236</v>
      </c>
      <c r="C2098" t="s">
        <v>23237</v>
      </c>
      <c r="D2098" t="s">
        <v>23238</v>
      </c>
      <c r="E2098" t="s">
        <v>27669</v>
      </c>
      <c r="F2098">
        <v>82993</v>
      </c>
      <c r="G2098" s="84">
        <v>300</v>
      </c>
      <c r="H2098" t="s">
        <v>395</v>
      </c>
      <c r="I2098" t="s">
        <v>395</v>
      </c>
      <c r="J2098" t="s">
        <v>35</v>
      </c>
      <c r="K2098" t="s">
        <v>35</v>
      </c>
      <c r="L2098" t="s">
        <v>36</v>
      </c>
      <c r="M2098" t="s">
        <v>27670</v>
      </c>
      <c r="N2098">
        <f>VLOOKUP(F2098,HIS!D:F,3,FALSE)</f>
        <v>300</v>
      </c>
    </row>
    <row r="2099" spans="1:14" ht="14.25">
      <c r="A2099" s="16">
        <v>42893.687418981484</v>
      </c>
      <c r="B2099" t="s">
        <v>23239</v>
      </c>
      <c r="C2099" t="s">
        <v>23240</v>
      </c>
      <c r="D2099" t="s">
        <v>23241</v>
      </c>
      <c r="E2099" t="s">
        <v>27671</v>
      </c>
      <c r="F2099">
        <v>83021</v>
      </c>
      <c r="G2099" s="84">
        <v>700</v>
      </c>
      <c r="H2099" t="s">
        <v>395</v>
      </c>
      <c r="I2099" t="s">
        <v>395</v>
      </c>
      <c r="J2099" t="s">
        <v>35</v>
      </c>
      <c r="K2099" t="s">
        <v>35</v>
      </c>
      <c r="L2099" t="s">
        <v>36</v>
      </c>
      <c r="M2099" t="s">
        <v>27672</v>
      </c>
      <c r="N2099">
        <f>VLOOKUP(F2099,HIS!D:F,3,FALSE)</f>
        <v>700</v>
      </c>
    </row>
    <row r="2100" spans="1:14" ht="14.25">
      <c r="A2100" s="16">
        <v>42893.687777777777</v>
      </c>
      <c r="B2100" t="s">
        <v>23242</v>
      </c>
      <c r="C2100" t="s">
        <v>23243</v>
      </c>
      <c r="D2100" t="s">
        <v>23244</v>
      </c>
      <c r="E2100" t="s">
        <v>27673</v>
      </c>
      <c r="F2100">
        <v>83036</v>
      </c>
      <c r="G2100" s="84">
        <v>50</v>
      </c>
      <c r="H2100" t="s">
        <v>395</v>
      </c>
      <c r="I2100" t="s">
        <v>395</v>
      </c>
      <c r="J2100" t="s">
        <v>35</v>
      </c>
      <c r="K2100" t="s">
        <v>35</v>
      </c>
      <c r="L2100" t="s">
        <v>36</v>
      </c>
      <c r="M2100" t="s">
        <v>27674</v>
      </c>
      <c r="N2100">
        <f>VLOOKUP(F2100,HIS!D:F,3,FALSE)</f>
        <v>50</v>
      </c>
    </row>
    <row r="2101" spans="1:14" ht="14.25">
      <c r="A2101" s="16">
        <v>42893.688067129631</v>
      </c>
      <c r="B2101" t="s">
        <v>23245</v>
      </c>
      <c r="C2101" t="s">
        <v>23246</v>
      </c>
      <c r="D2101" t="s">
        <v>23247</v>
      </c>
      <c r="E2101" t="s">
        <v>27675</v>
      </c>
      <c r="F2101">
        <v>83043</v>
      </c>
      <c r="G2101" s="84">
        <v>100</v>
      </c>
      <c r="H2101" t="s">
        <v>395</v>
      </c>
      <c r="I2101" t="s">
        <v>395</v>
      </c>
      <c r="J2101" t="s">
        <v>35</v>
      </c>
      <c r="K2101" t="s">
        <v>35</v>
      </c>
      <c r="L2101" t="s">
        <v>36</v>
      </c>
      <c r="M2101" t="s">
        <v>27676</v>
      </c>
      <c r="N2101">
        <f>VLOOKUP(F2101,HIS!D:F,3,FALSE)</f>
        <v>100</v>
      </c>
    </row>
    <row r="2102" spans="1:14" ht="14.25">
      <c r="A2102" s="16">
        <v>42893.688819444447</v>
      </c>
      <c r="B2102" t="s">
        <v>23248</v>
      </c>
      <c r="C2102" t="s">
        <v>20141</v>
      </c>
      <c r="D2102" t="s">
        <v>23249</v>
      </c>
      <c r="E2102" t="s">
        <v>27677</v>
      </c>
      <c r="F2102">
        <v>83080</v>
      </c>
      <c r="G2102" s="84">
        <v>3000</v>
      </c>
      <c r="H2102" t="s">
        <v>395</v>
      </c>
      <c r="I2102" t="s">
        <v>395</v>
      </c>
      <c r="J2102" t="s">
        <v>35</v>
      </c>
      <c r="K2102" t="s">
        <v>35</v>
      </c>
      <c r="L2102" t="s">
        <v>36</v>
      </c>
      <c r="M2102" t="s">
        <v>27678</v>
      </c>
      <c r="N2102">
        <f>VLOOKUP(F2102,HIS!D:F,3,FALSE)</f>
        <v>3000</v>
      </c>
    </row>
    <row r="2103" spans="1:14" ht="14.25">
      <c r="A2103" s="16">
        <v>42893.688842592594</v>
      </c>
      <c r="B2103" t="s">
        <v>23250</v>
      </c>
      <c r="C2103" t="s">
        <v>23251</v>
      </c>
      <c r="D2103" t="s">
        <v>23252</v>
      </c>
      <c r="E2103" t="s">
        <v>27679</v>
      </c>
      <c r="F2103">
        <v>83088</v>
      </c>
      <c r="G2103" s="84">
        <v>500</v>
      </c>
      <c r="H2103" t="s">
        <v>395</v>
      </c>
      <c r="I2103" t="s">
        <v>395</v>
      </c>
      <c r="J2103" t="s">
        <v>35</v>
      </c>
      <c r="K2103" t="s">
        <v>35</v>
      </c>
      <c r="L2103" t="s">
        <v>36</v>
      </c>
      <c r="M2103" t="s">
        <v>27680</v>
      </c>
      <c r="N2103">
        <f>VLOOKUP(F2103,HIS!D:F,3,FALSE)</f>
        <v>500</v>
      </c>
    </row>
    <row r="2104" spans="1:14" ht="14.25">
      <c r="A2104" s="16">
        <v>42893.68954861111</v>
      </c>
      <c r="B2104" t="s">
        <v>23253</v>
      </c>
      <c r="C2104" t="s">
        <v>1155</v>
      </c>
      <c r="D2104" t="s">
        <v>23254</v>
      </c>
      <c r="E2104" t="s">
        <v>27681</v>
      </c>
      <c r="F2104">
        <v>83108</v>
      </c>
      <c r="G2104" s="84">
        <v>1000</v>
      </c>
      <c r="H2104" t="s">
        <v>395</v>
      </c>
      <c r="I2104" t="s">
        <v>395</v>
      </c>
      <c r="J2104" t="s">
        <v>35</v>
      </c>
      <c r="K2104" t="s">
        <v>35</v>
      </c>
      <c r="L2104" t="s">
        <v>36</v>
      </c>
      <c r="M2104" t="s">
        <v>27682</v>
      </c>
      <c r="N2104">
        <f>VLOOKUP(F2104,HIS!D:F,3,FALSE)</f>
        <v>1000</v>
      </c>
    </row>
    <row r="2105" spans="1:14" ht="14.25">
      <c r="A2105" s="16">
        <v>42893.691550925927</v>
      </c>
      <c r="B2105" t="s">
        <v>23245</v>
      </c>
      <c r="C2105" t="s">
        <v>23246</v>
      </c>
      <c r="D2105" t="s">
        <v>23255</v>
      </c>
      <c r="E2105" t="s">
        <v>27683</v>
      </c>
      <c r="F2105">
        <v>83197</v>
      </c>
      <c r="G2105" s="84">
        <v>1000</v>
      </c>
      <c r="H2105" t="s">
        <v>395</v>
      </c>
      <c r="I2105" t="s">
        <v>395</v>
      </c>
      <c r="J2105" t="s">
        <v>35</v>
      </c>
      <c r="K2105" t="s">
        <v>35</v>
      </c>
      <c r="L2105" t="s">
        <v>36</v>
      </c>
      <c r="M2105" t="s">
        <v>27684</v>
      </c>
      <c r="N2105">
        <f>VLOOKUP(F2105,HIS!D:F,3,FALSE)</f>
        <v>1000</v>
      </c>
    </row>
    <row r="2106" spans="1:14" ht="14.25">
      <c r="A2106" s="16">
        <v>42893.691747685189</v>
      </c>
      <c r="B2106" t="s">
        <v>23256</v>
      </c>
      <c r="C2106" t="s">
        <v>23257</v>
      </c>
      <c r="D2106" t="s">
        <v>23258</v>
      </c>
      <c r="E2106" t="s">
        <v>27685</v>
      </c>
      <c r="F2106">
        <v>83202</v>
      </c>
      <c r="G2106" s="84">
        <v>20</v>
      </c>
      <c r="H2106" t="s">
        <v>395</v>
      </c>
      <c r="I2106" t="s">
        <v>395</v>
      </c>
      <c r="J2106" t="s">
        <v>35</v>
      </c>
      <c r="K2106" t="s">
        <v>35</v>
      </c>
      <c r="L2106" t="s">
        <v>36</v>
      </c>
      <c r="M2106" t="s">
        <v>27686</v>
      </c>
      <c r="N2106">
        <f>VLOOKUP(F2106,HIS!D:F,3,FALSE)</f>
        <v>20</v>
      </c>
    </row>
    <row r="2107" spans="1:14" ht="14.25">
      <c r="A2107" s="16">
        <v>42893.692662037036</v>
      </c>
      <c r="B2107" t="s">
        <v>23259</v>
      </c>
      <c r="C2107" t="s">
        <v>23260</v>
      </c>
      <c r="D2107" t="s">
        <v>23261</v>
      </c>
      <c r="E2107" t="s">
        <v>27687</v>
      </c>
      <c r="F2107">
        <v>83245</v>
      </c>
      <c r="G2107" s="84">
        <v>600</v>
      </c>
      <c r="H2107" t="s">
        <v>395</v>
      </c>
      <c r="I2107" t="s">
        <v>395</v>
      </c>
      <c r="J2107" t="s">
        <v>35</v>
      </c>
      <c r="K2107" t="s">
        <v>35</v>
      </c>
      <c r="L2107" t="s">
        <v>36</v>
      </c>
      <c r="M2107" t="s">
        <v>27688</v>
      </c>
      <c r="N2107">
        <f>VLOOKUP(F2107,HIS!D:F,3,FALSE)</f>
        <v>600</v>
      </c>
    </row>
    <row r="2108" spans="1:14" ht="14.25">
      <c r="A2108" s="16">
        <v>42893.695081018515</v>
      </c>
      <c r="B2108" t="s">
        <v>23262</v>
      </c>
      <c r="C2108" t="s">
        <v>23263</v>
      </c>
      <c r="D2108" t="s">
        <v>23264</v>
      </c>
      <c r="E2108" t="s">
        <v>27689</v>
      </c>
      <c r="F2108">
        <v>83323</v>
      </c>
      <c r="G2108" s="84">
        <v>1000</v>
      </c>
      <c r="H2108" t="s">
        <v>395</v>
      </c>
      <c r="I2108" t="s">
        <v>395</v>
      </c>
      <c r="J2108" t="s">
        <v>35</v>
      </c>
      <c r="K2108" t="s">
        <v>35</v>
      </c>
      <c r="L2108" t="s">
        <v>36</v>
      </c>
      <c r="M2108" t="s">
        <v>27690</v>
      </c>
      <c r="N2108">
        <f>VLOOKUP(F2108,HIS!D:F,3,FALSE)</f>
        <v>1000</v>
      </c>
    </row>
    <row r="2109" spans="1:14" ht="14.25">
      <c r="A2109" s="16">
        <v>42893.695081018515</v>
      </c>
      <c r="B2109" t="s">
        <v>23265</v>
      </c>
      <c r="C2109" t="s">
        <v>23266</v>
      </c>
      <c r="D2109" t="s">
        <v>23267</v>
      </c>
      <c r="E2109" t="s">
        <v>27691</v>
      </c>
      <c r="F2109">
        <v>83326</v>
      </c>
      <c r="G2109" s="84">
        <v>100</v>
      </c>
      <c r="H2109" t="s">
        <v>395</v>
      </c>
      <c r="I2109" t="s">
        <v>395</v>
      </c>
      <c r="J2109" t="s">
        <v>35</v>
      </c>
      <c r="K2109" t="s">
        <v>35</v>
      </c>
      <c r="L2109" t="s">
        <v>36</v>
      </c>
      <c r="M2109" t="s">
        <v>27692</v>
      </c>
      <c r="N2109">
        <f>VLOOKUP(F2109,HIS!D:F,3,FALSE)</f>
        <v>100</v>
      </c>
    </row>
    <row r="2110" spans="1:14" ht="14.25">
      <c r="A2110" s="16">
        <v>42893.6953125</v>
      </c>
      <c r="B2110" t="s">
        <v>23268</v>
      </c>
      <c r="C2110" t="s">
        <v>178</v>
      </c>
      <c r="D2110" t="s">
        <v>23269</v>
      </c>
      <c r="E2110" t="s">
        <v>27693</v>
      </c>
      <c r="F2110">
        <v>83333</v>
      </c>
      <c r="G2110" s="84">
        <v>800</v>
      </c>
      <c r="H2110" t="s">
        <v>395</v>
      </c>
      <c r="I2110" t="s">
        <v>395</v>
      </c>
      <c r="J2110" t="s">
        <v>35</v>
      </c>
      <c r="K2110" t="s">
        <v>35</v>
      </c>
      <c r="L2110" t="s">
        <v>36</v>
      </c>
      <c r="M2110" t="s">
        <v>27694</v>
      </c>
      <c r="N2110">
        <f>VLOOKUP(F2110,HIS!D:F,3,FALSE)</f>
        <v>800</v>
      </c>
    </row>
    <row r="2111" spans="1:14" ht="14.25">
      <c r="A2111" s="16">
        <v>42893.69767361111</v>
      </c>
      <c r="B2111" t="s">
        <v>22947</v>
      </c>
      <c r="C2111" t="s">
        <v>22948</v>
      </c>
      <c r="D2111" t="s">
        <v>23270</v>
      </c>
      <c r="E2111" t="s">
        <v>27695</v>
      </c>
      <c r="F2111">
        <v>83416</v>
      </c>
      <c r="G2111" s="84">
        <v>1000</v>
      </c>
      <c r="H2111" t="s">
        <v>395</v>
      </c>
      <c r="I2111" t="s">
        <v>395</v>
      </c>
      <c r="J2111" t="s">
        <v>35</v>
      </c>
      <c r="K2111" t="s">
        <v>35</v>
      </c>
      <c r="L2111" t="s">
        <v>36</v>
      </c>
      <c r="M2111" t="s">
        <v>27696</v>
      </c>
      <c r="N2111">
        <f>VLOOKUP(F2111,HIS!D:F,3,FALSE)</f>
        <v>1000</v>
      </c>
    </row>
    <row r="2112" spans="1:14" ht="14.25">
      <c r="A2112" s="16">
        <v>42893.698009259257</v>
      </c>
      <c r="B2112" t="s">
        <v>23271</v>
      </c>
      <c r="C2112" t="s">
        <v>23272</v>
      </c>
      <c r="D2112" t="s">
        <v>23273</v>
      </c>
      <c r="E2112" t="s">
        <v>27697</v>
      </c>
      <c r="F2112">
        <v>83435</v>
      </c>
      <c r="G2112" s="84">
        <v>1000</v>
      </c>
      <c r="H2112" t="s">
        <v>395</v>
      </c>
      <c r="I2112" t="s">
        <v>395</v>
      </c>
      <c r="J2112" t="s">
        <v>35</v>
      </c>
      <c r="K2112" t="s">
        <v>35</v>
      </c>
      <c r="L2112" t="s">
        <v>36</v>
      </c>
      <c r="M2112" t="s">
        <v>27698</v>
      </c>
      <c r="N2112">
        <f>VLOOKUP(F2112,HIS!D:F,3,FALSE)</f>
        <v>1000</v>
      </c>
    </row>
    <row r="2113" spans="1:14" ht="14.25">
      <c r="A2113" s="16">
        <v>42893.698310185187</v>
      </c>
      <c r="B2113" t="s">
        <v>23274</v>
      </c>
      <c r="C2113" t="s">
        <v>23275</v>
      </c>
      <c r="D2113" t="s">
        <v>23276</v>
      </c>
      <c r="E2113" t="s">
        <v>27699</v>
      </c>
      <c r="F2113">
        <v>83446</v>
      </c>
      <c r="G2113" s="84">
        <v>10</v>
      </c>
      <c r="H2113" t="s">
        <v>395</v>
      </c>
      <c r="I2113" t="s">
        <v>395</v>
      </c>
      <c r="J2113" t="s">
        <v>35</v>
      </c>
      <c r="K2113" t="s">
        <v>35</v>
      </c>
      <c r="L2113" t="s">
        <v>36</v>
      </c>
      <c r="M2113" t="s">
        <v>27700</v>
      </c>
      <c r="N2113">
        <f>VLOOKUP(F2113,HIS!D:F,3,FALSE)</f>
        <v>10</v>
      </c>
    </row>
    <row r="2114" spans="1:14" ht="14.25">
      <c r="A2114" s="16">
        <v>42893.699340277781</v>
      </c>
      <c r="B2114" t="s">
        <v>23277</v>
      </c>
      <c r="C2114" t="s">
        <v>23278</v>
      </c>
      <c r="D2114" t="s">
        <v>23279</v>
      </c>
      <c r="E2114" t="s">
        <v>27701</v>
      </c>
      <c r="F2114">
        <v>83478</v>
      </c>
      <c r="G2114" s="84">
        <v>100</v>
      </c>
      <c r="H2114" t="s">
        <v>395</v>
      </c>
      <c r="I2114" t="s">
        <v>395</v>
      </c>
      <c r="J2114" t="s">
        <v>35</v>
      </c>
      <c r="K2114" t="s">
        <v>35</v>
      </c>
      <c r="L2114" t="s">
        <v>36</v>
      </c>
      <c r="M2114" t="s">
        <v>27702</v>
      </c>
      <c r="N2114">
        <f>VLOOKUP(F2114,HIS!D:F,3,FALSE)</f>
        <v>100</v>
      </c>
    </row>
    <row r="2115" spans="1:14" ht="14.25">
      <c r="A2115" s="16">
        <v>42893.69939814815</v>
      </c>
      <c r="B2115" t="s">
        <v>23280</v>
      </c>
      <c r="C2115" t="s">
        <v>23281</v>
      </c>
      <c r="D2115" t="s">
        <v>23282</v>
      </c>
      <c r="E2115" t="s">
        <v>27703</v>
      </c>
      <c r="F2115">
        <v>83482</v>
      </c>
      <c r="G2115" s="84">
        <v>200</v>
      </c>
      <c r="H2115" t="s">
        <v>395</v>
      </c>
      <c r="I2115" t="s">
        <v>395</v>
      </c>
      <c r="J2115" t="s">
        <v>35</v>
      </c>
      <c r="K2115" t="s">
        <v>35</v>
      </c>
      <c r="L2115" t="s">
        <v>36</v>
      </c>
      <c r="M2115" t="s">
        <v>27704</v>
      </c>
      <c r="N2115">
        <f>VLOOKUP(F2115,HIS!D:F,3,FALSE)</f>
        <v>200</v>
      </c>
    </row>
    <row r="2116" spans="1:14" ht="14.25">
      <c r="A2116" s="16">
        <v>42893.700474537036</v>
      </c>
      <c r="B2116" t="s">
        <v>23283</v>
      </c>
      <c r="C2116" t="s">
        <v>23284</v>
      </c>
      <c r="D2116" t="s">
        <v>23285</v>
      </c>
      <c r="E2116" t="s">
        <v>27705</v>
      </c>
      <c r="F2116">
        <v>83533</v>
      </c>
      <c r="G2116" s="84">
        <v>100</v>
      </c>
      <c r="H2116" t="s">
        <v>395</v>
      </c>
      <c r="I2116" t="s">
        <v>395</v>
      </c>
      <c r="J2116" t="s">
        <v>35</v>
      </c>
      <c r="K2116" t="s">
        <v>35</v>
      </c>
      <c r="L2116" t="s">
        <v>36</v>
      </c>
      <c r="M2116" t="s">
        <v>27706</v>
      </c>
      <c r="N2116">
        <f>VLOOKUP(F2116,HIS!D:F,3,FALSE)</f>
        <v>100</v>
      </c>
    </row>
    <row r="2117" spans="1:14" ht="14.25">
      <c r="A2117" s="16">
        <v>42893.700972222221</v>
      </c>
      <c r="B2117" t="s">
        <v>23286</v>
      </c>
      <c r="C2117" t="s">
        <v>23287</v>
      </c>
      <c r="D2117" t="s">
        <v>23288</v>
      </c>
      <c r="E2117" t="s">
        <v>27707</v>
      </c>
      <c r="F2117">
        <v>83551</v>
      </c>
      <c r="G2117" s="84">
        <v>500</v>
      </c>
      <c r="H2117" t="s">
        <v>395</v>
      </c>
      <c r="I2117" t="s">
        <v>395</v>
      </c>
      <c r="J2117" t="s">
        <v>35</v>
      </c>
      <c r="K2117" t="s">
        <v>35</v>
      </c>
      <c r="L2117" t="s">
        <v>36</v>
      </c>
      <c r="M2117" t="s">
        <v>27708</v>
      </c>
      <c r="N2117">
        <f>VLOOKUP(F2117,HIS!D:F,3,FALSE)</f>
        <v>500</v>
      </c>
    </row>
    <row r="2118" spans="1:14" ht="14.25">
      <c r="A2118" s="16">
        <v>42893.701157407406</v>
      </c>
      <c r="B2118" t="s">
        <v>21151</v>
      </c>
      <c r="C2118" t="s">
        <v>21152</v>
      </c>
      <c r="D2118" t="s">
        <v>23289</v>
      </c>
      <c r="E2118" t="s">
        <v>27709</v>
      </c>
      <c r="F2118">
        <v>83558</v>
      </c>
      <c r="G2118" s="84">
        <v>700</v>
      </c>
      <c r="H2118" t="s">
        <v>395</v>
      </c>
      <c r="I2118" t="s">
        <v>395</v>
      </c>
      <c r="J2118" t="s">
        <v>35</v>
      </c>
      <c r="K2118" t="s">
        <v>35</v>
      </c>
      <c r="L2118" t="s">
        <v>36</v>
      </c>
      <c r="M2118" t="s">
        <v>27710</v>
      </c>
      <c r="N2118">
        <f>VLOOKUP(F2118,HIS!D:F,3,FALSE)</f>
        <v>700</v>
      </c>
    </row>
    <row r="2119" spans="1:14" ht="14.25">
      <c r="A2119" s="16">
        <v>42893.701608796298</v>
      </c>
      <c r="B2119" t="s">
        <v>23290</v>
      </c>
      <c r="C2119" t="s">
        <v>23291</v>
      </c>
      <c r="D2119" t="s">
        <v>23292</v>
      </c>
      <c r="E2119" t="s">
        <v>27711</v>
      </c>
      <c r="F2119">
        <v>83580</v>
      </c>
      <c r="G2119" s="84">
        <v>200</v>
      </c>
      <c r="H2119" t="s">
        <v>395</v>
      </c>
      <c r="I2119" t="s">
        <v>395</v>
      </c>
      <c r="J2119" t="s">
        <v>35</v>
      </c>
      <c r="K2119" t="s">
        <v>35</v>
      </c>
      <c r="L2119" t="s">
        <v>36</v>
      </c>
      <c r="M2119" t="s">
        <v>27712</v>
      </c>
      <c r="N2119">
        <f>VLOOKUP(F2119,HIS!D:F,3,FALSE)</f>
        <v>200</v>
      </c>
    </row>
    <row r="2120" spans="1:14" ht="14.25">
      <c r="A2120" s="16">
        <v>42893.7034375</v>
      </c>
      <c r="B2120" t="s">
        <v>23293</v>
      </c>
      <c r="C2120" t="s">
        <v>23294</v>
      </c>
      <c r="D2120" t="s">
        <v>23295</v>
      </c>
      <c r="E2120" t="s">
        <v>27713</v>
      </c>
      <c r="F2120">
        <v>83667</v>
      </c>
      <c r="G2120" s="84">
        <v>200</v>
      </c>
      <c r="H2120" t="s">
        <v>395</v>
      </c>
      <c r="I2120" t="s">
        <v>395</v>
      </c>
      <c r="J2120" t="s">
        <v>35</v>
      </c>
      <c r="K2120" t="s">
        <v>35</v>
      </c>
      <c r="L2120" t="s">
        <v>36</v>
      </c>
      <c r="M2120" t="s">
        <v>27714</v>
      </c>
      <c r="N2120">
        <f>VLOOKUP(F2120,HIS!D:F,3,FALSE)</f>
        <v>200</v>
      </c>
    </row>
    <row r="2121" spans="1:14" ht="14.25">
      <c r="A2121" s="16">
        <v>42893.70412037037</v>
      </c>
      <c r="B2121" t="s">
        <v>23296</v>
      </c>
      <c r="C2121" t="s">
        <v>23297</v>
      </c>
      <c r="D2121" t="s">
        <v>23298</v>
      </c>
      <c r="E2121" t="s">
        <v>27715</v>
      </c>
      <c r="F2121">
        <v>83690</v>
      </c>
      <c r="G2121" s="84">
        <v>400</v>
      </c>
      <c r="H2121" t="s">
        <v>395</v>
      </c>
      <c r="I2121" t="s">
        <v>395</v>
      </c>
      <c r="J2121" t="s">
        <v>35</v>
      </c>
      <c r="K2121" t="s">
        <v>35</v>
      </c>
      <c r="L2121" t="s">
        <v>36</v>
      </c>
      <c r="M2121" t="s">
        <v>27716</v>
      </c>
      <c r="N2121">
        <f>VLOOKUP(F2121,HIS!D:F,3,FALSE)</f>
        <v>400</v>
      </c>
    </row>
    <row r="2122" spans="1:14" ht="14.25">
      <c r="A2122" s="16">
        <v>42893.707268518519</v>
      </c>
      <c r="B2122" t="s">
        <v>23299</v>
      </c>
      <c r="C2122" t="s">
        <v>23300</v>
      </c>
      <c r="D2122" t="s">
        <v>23301</v>
      </c>
      <c r="E2122" t="s">
        <v>27717</v>
      </c>
      <c r="F2122">
        <v>83816</v>
      </c>
      <c r="G2122" s="84">
        <v>1000</v>
      </c>
      <c r="H2122" t="s">
        <v>395</v>
      </c>
      <c r="I2122" t="s">
        <v>395</v>
      </c>
      <c r="J2122" t="s">
        <v>35</v>
      </c>
      <c r="K2122" t="s">
        <v>35</v>
      </c>
      <c r="L2122" t="s">
        <v>36</v>
      </c>
      <c r="M2122" t="s">
        <v>27718</v>
      </c>
      <c r="N2122">
        <f>VLOOKUP(F2122,HIS!D:F,3,FALSE)</f>
        <v>1000</v>
      </c>
    </row>
    <row r="2123" spans="1:14" ht="14.25">
      <c r="A2123" s="16">
        <v>42893.707662037035</v>
      </c>
      <c r="B2123" t="s">
        <v>23302</v>
      </c>
      <c r="C2123" t="s">
        <v>23303</v>
      </c>
      <c r="D2123" t="s">
        <v>23304</v>
      </c>
      <c r="E2123" t="s">
        <v>27719</v>
      </c>
      <c r="F2123">
        <v>83823</v>
      </c>
      <c r="G2123" s="84">
        <v>2000</v>
      </c>
      <c r="H2123" t="s">
        <v>395</v>
      </c>
      <c r="I2123" t="s">
        <v>395</v>
      </c>
      <c r="J2123" t="s">
        <v>35</v>
      </c>
      <c r="K2123" t="s">
        <v>35</v>
      </c>
      <c r="L2123" t="s">
        <v>36</v>
      </c>
      <c r="M2123" t="s">
        <v>27720</v>
      </c>
      <c r="N2123">
        <f>VLOOKUP(F2123,HIS!D:F,3,FALSE)</f>
        <v>2000</v>
      </c>
    </row>
    <row r="2124" spans="1:14" ht="14.25">
      <c r="A2124" s="16">
        <v>42893.70789351852</v>
      </c>
      <c r="B2124" t="s">
        <v>23305</v>
      </c>
      <c r="C2124" t="s">
        <v>23306</v>
      </c>
      <c r="D2124" t="s">
        <v>23307</v>
      </c>
      <c r="E2124" t="s">
        <v>27721</v>
      </c>
      <c r="F2124">
        <v>83832</v>
      </c>
      <c r="G2124" s="84">
        <v>1000</v>
      </c>
      <c r="H2124" t="s">
        <v>395</v>
      </c>
      <c r="I2124" t="s">
        <v>395</v>
      </c>
      <c r="J2124" t="s">
        <v>35</v>
      </c>
      <c r="K2124" t="s">
        <v>35</v>
      </c>
      <c r="L2124" t="s">
        <v>36</v>
      </c>
      <c r="M2124" t="s">
        <v>27722</v>
      </c>
      <c r="N2124">
        <f>VLOOKUP(F2124,HIS!D:F,3,FALSE)</f>
        <v>1000</v>
      </c>
    </row>
    <row r="2125" spans="1:14" ht="14.25">
      <c r="A2125" s="16">
        <v>42893.708958333336</v>
      </c>
      <c r="B2125" t="s">
        <v>23308</v>
      </c>
      <c r="C2125" t="s">
        <v>23309</v>
      </c>
      <c r="D2125" t="s">
        <v>23310</v>
      </c>
      <c r="E2125" t="s">
        <v>27723</v>
      </c>
      <c r="F2125">
        <v>83875</v>
      </c>
      <c r="G2125" s="84">
        <v>1000</v>
      </c>
      <c r="H2125" t="s">
        <v>395</v>
      </c>
      <c r="I2125" t="s">
        <v>395</v>
      </c>
      <c r="J2125" t="s">
        <v>35</v>
      </c>
      <c r="K2125" t="s">
        <v>35</v>
      </c>
      <c r="L2125" t="s">
        <v>36</v>
      </c>
      <c r="M2125" t="s">
        <v>27724</v>
      </c>
      <c r="N2125">
        <f>VLOOKUP(F2125,HIS!D:F,3,FALSE)</f>
        <v>1000</v>
      </c>
    </row>
    <row r="2126" spans="1:14" ht="14.25">
      <c r="A2126" s="16">
        <v>42893.709467592591</v>
      </c>
      <c r="B2126" t="s">
        <v>23311</v>
      </c>
      <c r="C2126" t="s">
        <v>13619</v>
      </c>
      <c r="D2126" t="s">
        <v>23312</v>
      </c>
      <c r="E2126" t="s">
        <v>27725</v>
      </c>
      <c r="F2126">
        <v>83887</v>
      </c>
      <c r="G2126" s="84">
        <v>5000</v>
      </c>
      <c r="H2126" t="s">
        <v>395</v>
      </c>
      <c r="I2126" t="s">
        <v>395</v>
      </c>
      <c r="J2126" t="s">
        <v>35</v>
      </c>
      <c r="K2126" t="s">
        <v>35</v>
      </c>
      <c r="L2126" t="s">
        <v>36</v>
      </c>
      <c r="M2126" t="s">
        <v>27726</v>
      </c>
      <c r="N2126">
        <f>VLOOKUP(F2126,HIS!D:F,3,FALSE)</f>
        <v>5000</v>
      </c>
    </row>
    <row r="2127" spans="1:14" ht="14.25">
      <c r="A2127" s="16">
        <v>42893.711458333331</v>
      </c>
      <c r="B2127" t="s">
        <v>23313</v>
      </c>
      <c r="C2127" t="s">
        <v>23314</v>
      </c>
      <c r="D2127" t="s">
        <v>23315</v>
      </c>
      <c r="E2127" t="s">
        <v>27727</v>
      </c>
      <c r="F2127">
        <v>83954</v>
      </c>
      <c r="G2127" s="84">
        <v>20</v>
      </c>
      <c r="H2127" t="s">
        <v>395</v>
      </c>
      <c r="I2127" t="s">
        <v>395</v>
      </c>
      <c r="J2127" t="s">
        <v>35</v>
      </c>
      <c r="K2127" t="s">
        <v>35</v>
      </c>
      <c r="L2127" t="s">
        <v>36</v>
      </c>
      <c r="M2127" t="s">
        <v>27728</v>
      </c>
      <c r="N2127">
        <f>VLOOKUP(F2127,HIS!D:F,3,FALSE)</f>
        <v>20</v>
      </c>
    </row>
    <row r="2128" spans="1:14" ht="14.25">
      <c r="A2128" s="16">
        <v>42893.711504629631</v>
      </c>
      <c r="B2128" t="s">
        <v>23316</v>
      </c>
      <c r="C2128" t="s">
        <v>23317</v>
      </c>
      <c r="D2128" t="s">
        <v>23318</v>
      </c>
      <c r="E2128" t="s">
        <v>27729</v>
      </c>
      <c r="F2128">
        <v>83955</v>
      </c>
      <c r="G2128" s="84">
        <v>100</v>
      </c>
      <c r="H2128" t="s">
        <v>395</v>
      </c>
      <c r="I2128" t="s">
        <v>395</v>
      </c>
      <c r="J2128" t="s">
        <v>35</v>
      </c>
      <c r="K2128" t="s">
        <v>35</v>
      </c>
      <c r="L2128" t="s">
        <v>36</v>
      </c>
      <c r="M2128" t="s">
        <v>27730</v>
      </c>
      <c r="N2128">
        <f>VLOOKUP(F2128,HIS!D:F,3,FALSE)</f>
        <v>100</v>
      </c>
    </row>
    <row r="2129" spans="1:14" ht="14.25">
      <c r="A2129" s="16">
        <v>42893.712604166663</v>
      </c>
      <c r="B2129" t="s">
        <v>23319</v>
      </c>
      <c r="C2129" t="s">
        <v>23320</v>
      </c>
      <c r="D2129" t="s">
        <v>23321</v>
      </c>
      <c r="E2129" t="s">
        <v>27731</v>
      </c>
      <c r="F2129">
        <v>83986</v>
      </c>
      <c r="G2129" s="84">
        <v>200</v>
      </c>
      <c r="H2129" t="s">
        <v>395</v>
      </c>
      <c r="I2129" t="s">
        <v>395</v>
      </c>
      <c r="J2129" t="s">
        <v>35</v>
      </c>
      <c r="K2129" t="s">
        <v>35</v>
      </c>
      <c r="L2129" t="s">
        <v>36</v>
      </c>
      <c r="M2129" t="s">
        <v>27732</v>
      </c>
      <c r="N2129">
        <f>VLOOKUP(F2129,HIS!D:F,3,FALSE)</f>
        <v>200</v>
      </c>
    </row>
    <row r="2130" spans="1:14" ht="14.25">
      <c r="A2130" s="16">
        <v>42893.71435185185</v>
      </c>
      <c r="B2130" t="s">
        <v>23322</v>
      </c>
      <c r="C2130" t="s">
        <v>23323</v>
      </c>
      <c r="D2130" t="s">
        <v>23324</v>
      </c>
      <c r="E2130" t="s">
        <v>27733</v>
      </c>
      <c r="F2130">
        <v>84028</v>
      </c>
      <c r="G2130" s="84">
        <v>20</v>
      </c>
      <c r="H2130" t="s">
        <v>395</v>
      </c>
      <c r="I2130" t="s">
        <v>395</v>
      </c>
      <c r="J2130" t="s">
        <v>35</v>
      </c>
      <c r="K2130" t="s">
        <v>35</v>
      </c>
      <c r="L2130" t="s">
        <v>36</v>
      </c>
      <c r="M2130" t="s">
        <v>27734</v>
      </c>
      <c r="N2130">
        <f>VLOOKUP(F2130,HIS!D:F,3,FALSE)</f>
        <v>20</v>
      </c>
    </row>
    <row r="2131" spans="1:14" ht="14.25">
      <c r="A2131" s="16">
        <v>42893.71471064815</v>
      </c>
      <c r="B2131" t="s">
        <v>23325</v>
      </c>
      <c r="C2131" t="s">
        <v>23326</v>
      </c>
      <c r="D2131" t="s">
        <v>23327</v>
      </c>
      <c r="E2131" t="s">
        <v>27735</v>
      </c>
      <c r="F2131">
        <v>84041</v>
      </c>
      <c r="G2131" s="84">
        <v>6000</v>
      </c>
      <c r="H2131" t="s">
        <v>395</v>
      </c>
      <c r="I2131" t="s">
        <v>395</v>
      </c>
      <c r="J2131" t="s">
        <v>35</v>
      </c>
      <c r="K2131" t="s">
        <v>35</v>
      </c>
      <c r="L2131" t="s">
        <v>36</v>
      </c>
      <c r="M2131" t="s">
        <v>27736</v>
      </c>
      <c r="N2131">
        <f>VLOOKUP(F2131,HIS!D:F,3,FALSE)</f>
        <v>6000</v>
      </c>
    </row>
    <row r="2132" spans="1:14" ht="14.25">
      <c r="A2132" s="16">
        <v>42893.715138888889</v>
      </c>
      <c r="B2132" t="s">
        <v>23328</v>
      </c>
      <c r="C2132" t="s">
        <v>23329</v>
      </c>
      <c r="D2132" t="s">
        <v>23330</v>
      </c>
      <c r="E2132" t="s">
        <v>27737</v>
      </c>
      <c r="F2132">
        <v>84054</v>
      </c>
      <c r="G2132" s="84">
        <v>500</v>
      </c>
      <c r="H2132" t="s">
        <v>395</v>
      </c>
      <c r="I2132" t="s">
        <v>395</v>
      </c>
      <c r="J2132" t="s">
        <v>35</v>
      </c>
      <c r="K2132" t="s">
        <v>35</v>
      </c>
      <c r="L2132" t="s">
        <v>36</v>
      </c>
      <c r="M2132" t="s">
        <v>27738</v>
      </c>
      <c r="N2132">
        <f>VLOOKUP(F2132,HIS!D:F,3,FALSE)</f>
        <v>500</v>
      </c>
    </row>
    <row r="2133" spans="1:14" ht="14.25">
      <c r="A2133" s="16">
        <v>42893.716331018521</v>
      </c>
      <c r="B2133" t="s">
        <v>23331</v>
      </c>
      <c r="C2133" t="s">
        <v>23332</v>
      </c>
      <c r="D2133" t="s">
        <v>23333</v>
      </c>
      <c r="E2133" t="s">
        <v>27739</v>
      </c>
      <c r="F2133">
        <v>84096</v>
      </c>
      <c r="G2133" s="84">
        <v>100</v>
      </c>
      <c r="H2133" t="s">
        <v>395</v>
      </c>
      <c r="I2133" t="s">
        <v>395</v>
      </c>
      <c r="J2133" t="s">
        <v>35</v>
      </c>
      <c r="K2133" t="s">
        <v>35</v>
      </c>
      <c r="L2133" t="s">
        <v>36</v>
      </c>
      <c r="M2133" t="s">
        <v>27740</v>
      </c>
      <c r="N2133">
        <f>VLOOKUP(F2133,HIS!D:F,3,FALSE)</f>
        <v>100</v>
      </c>
    </row>
    <row r="2134" spans="1:14" ht="14.25">
      <c r="A2134" s="16">
        <v>42893.716481481482</v>
      </c>
      <c r="B2134" t="s">
        <v>23334</v>
      </c>
      <c r="C2134" t="s">
        <v>23335</v>
      </c>
      <c r="D2134" t="s">
        <v>23336</v>
      </c>
      <c r="E2134" t="s">
        <v>27741</v>
      </c>
      <c r="F2134">
        <v>84098</v>
      </c>
      <c r="G2134" s="84">
        <v>500</v>
      </c>
      <c r="H2134" t="s">
        <v>395</v>
      </c>
      <c r="I2134" t="s">
        <v>395</v>
      </c>
      <c r="J2134" t="s">
        <v>35</v>
      </c>
      <c r="K2134" t="s">
        <v>35</v>
      </c>
      <c r="L2134" t="s">
        <v>36</v>
      </c>
      <c r="M2134" t="s">
        <v>27742</v>
      </c>
      <c r="N2134">
        <f>VLOOKUP(F2134,HIS!D:F,3,FALSE)</f>
        <v>500</v>
      </c>
    </row>
    <row r="2135" spans="1:14" ht="14.25">
      <c r="A2135" s="16">
        <v>42893.716527777775</v>
      </c>
      <c r="B2135" t="s">
        <v>23337</v>
      </c>
      <c r="C2135" t="s">
        <v>23338</v>
      </c>
      <c r="D2135" t="s">
        <v>23339</v>
      </c>
      <c r="E2135" t="s">
        <v>27743</v>
      </c>
      <c r="F2135">
        <v>84099</v>
      </c>
      <c r="G2135" s="84">
        <v>500</v>
      </c>
      <c r="H2135" t="s">
        <v>395</v>
      </c>
      <c r="I2135" t="s">
        <v>395</v>
      </c>
      <c r="J2135" t="s">
        <v>35</v>
      </c>
      <c r="K2135" t="s">
        <v>35</v>
      </c>
      <c r="L2135" t="s">
        <v>36</v>
      </c>
      <c r="M2135" t="s">
        <v>27744</v>
      </c>
      <c r="N2135">
        <f>VLOOKUP(F2135,HIS!D:F,3,FALSE)</f>
        <v>500</v>
      </c>
    </row>
    <row r="2136" spans="1:14" ht="14.25">
      <c r="A2136" s="16">
        <v>42893.717164351852</v>
      </c>
      <c r="B2136" t="s">
        <v>23340</v>
      </c>
      <c r="C2136" t="s">
        <v>21851</v>
      </c>
      <c r="D2136" t="s">
        <v>23341</v>
      </c>
      <c r="E2136" t="s">
        <v>27745</v>
      </c>
      <c r="F2136">
        <v>84121</v>
      </c>
      <c r="G2136" s="84">
        <v>100</v>
      </c>
      <c r="H2136" t="s">
        <v>395</v>
      </c>
      <c r="I2136" t="s">
        <v>395</v>
      </c>
      <c r="J2136" t="s">
        <v>35</v>
      </c>
      <c r="K2136" t="s">
        <v>35</v>
      </c>
      <c r="L2136" t="s">
        <v>36</v>
      </c>
      <c r="M2136" t="s">
        <v>27746</v>
      </c>
      <c r="N2136">
        <f>VLOOKUP(F2136,HIS!D:F,3,FALSE)</f>
        <v>100</v>
      </c>
    </row>
    <row r="2137" spans="1:14" ht="14.25">
      <c r="A2137" s="16">
        <v>42893.718587962961</v>
      </c>
      <c r="B2137" t="s">
        <v>23342</v>
      </c>
      <c r="C2137" t="s">
        <v>23343</v>
      </c>
      <c r="D2137" t="s">
        <v>23344</v>
      </c>
      <c r="E2137" t="s">
        <v>27747</v>
      </c>
      <c r="F2137">
        <v>84171</v>
      </c>
      <c r="G2137" s="84">
        <v>100</v>
      </c>
      <c r="H2137" t="s">
        <v>395</v>
      </c>
      <c r="I2137" t="s">
        <v>395</v>
      </c>
      <c r="J2137" t="s">
        <v>35</v>
      </c>
      <c r="K2137" t="s">
        <v>35</v>
      </c>
      <c r="L2137" t="s">
        <v>36</v>
      </c>
      <c r="M2137" t="s">
        <v>27748</v>
      </c>
      <c r="N2137">
        <f>VLOOKUP(F2137,HIS!D:F,3,FALSE)</f>
        <v>100</v>
      </c>
    </row>
    <row r="2138" spans="1:14" ht="14.25">
      <c r="A2138" s="16">
        <v>42893.718738425923</v>
      </c>
      <c r="B2138" t="s">
        <v>23345</v>
      </c>
      <c r="C2138" t="s">
        <v>23346</v>
      </c>
      <c r="D2138" t="s">
        <v>23347</v>
      </c>
      <c r="E2138" t="s">
        <v>27749</v>
      </c>
      <c r="F2138">
        <v>84173</v>
      </c>
      <c r="G2138" s="84">
        <v>500</v>
      </c>
      <c r="H2138" t="s">
        <v>395</v>
      </c>
      <c r="I2138" t="s">
        <v>395</v>
      </c>
      <c r="J2138" t="s">
        <v>35</v>
      </c>
      <c r="K2138" t="s">
        <v>35</v>
      </c>
      <c r="L2138" t="s">
        <v>36</v>
      </c>
      <c r="M2138" t="s">
        <v>27750</v>
      </c>
      <c r="N2138">
        <f>VLOOKUP(F2138,HIS!D:F,3,FALSE)</f>
        <v>500</v>
      </c>
    </row>
    <row r="2139" spans="1:14" ht="14.25">
      <c r="A2139" s="16">
        <v>42893.719456018516</v>
      </c>
      <c r="B2139" t="s">
        <v>10323</v>
      </c>
      <c r="C2139" t="s">
        <v>10324</v>
      </c>
      <c r="D2139" t="s">
        <v>23348</v>
      </c>
      <c r="E2139" t="s">
        <v>27751</v>
      </c>
      <c r="F2139">
        <v>84194</v>
      </c>
      <c r="G2139" s="84">
        <v>500</v>
      </c>
      <c r="H2139" t="s">
        <v>395</v>
      </c>
      <c r="I2139" t="s">
        <v>395</v>
      </c>
      <c r="J2139" t="s">
        <v>35</v>
      </c>
      <c r="K2139" t="s">
        <v>35</v>
      </c>
      <c r="L2139" t="s">
        <v>36</v>
      </c>
      <c r="M2139" t="s">
        <v>27752</v>
      </c>
      <c r="N2139">
        <f>VLOOKUP(F2139,HIS!D:F,3,FALSE)</f>
        <v>500</v>
      </c>
    </row>
    <row r="2140" spans="1:14" ht="14.25">
      <c r="A2140" s="16">
        <v>42893.720555555556</v>
      </c>
      <c r="B2140" t="s">
        <v>23349</v>
      </c>
      <c r="C2140" t="s">
        <v>23350</v>
      </c>
      <c r="D2140" t="s">
        <v>23351</v>
      </c>
      <c r="E2140" t="s">
        <v>27753</v>
      </c>
      <c r="F2140">
        <v>84223</v>
      </c>
      <c r="G2140" s="84">
        <v>100</v>
      </c>
      <c r="H2140" t="s">
        <v>395</v>
      </c>
      <c r="I2140" t="s">
        <v>395</v>
      </c>
      <c r="J2140" t="s">
        <v>35</v>
      </c>
      <c r="K2140" t="s">
        <v>35</v>
      </c>
      <c r="L2140" t="s">
        <v>36</v>
      </c>
      <c r="M2140" t="s">
        <v>27754</v>
      </c>
      <c r="N2140">
        <f>VLOOKUP(F2140,HIS!D:F,3,FALSE)</f>
        <v>100</v>
      </c>
    </row>
    <row r="2141" spans="1:14" ht="14.25">
      <c r="A2141" s="16">
        <v>42893.721979166665</v>
      </c>
      <c r="B2141" t="s">
        <v>23352</v>
      </c>
      <c r="C2141" t="s">
        <v>23353</v>
      </c>
      <c r="D2141" t="s">
        <v>23354</v>
      </c>
      <c r="E2141" t="s">
        <v>27755</v>
      </c>
      <c r="F2141">
        <v>84266</v>
      </c>
      <c r="G2141" s="84">
        <v>2000</v>
      </c>
      <c r="H2141" t="s">
        <v>395</v>
      </c>
      <c r="I2141" t="s">
        <v>395</v>
      </c>
      <c r="J2141" t="s">
        <v>35</v>
      </c>
      <c r="K2141" t="s">
        <v>35</v>
      </c>
      <c r="L2141" t="s">
        <v>36</v>
      </c>
      <c r="M2141" t="s">
        <v>27756</v>
      </c>
      <c r="N2141">
        <f>VLOOKUP(F2141,HIS!D:F,3,FALSE)</f>
        <v>2000</v>
      </c>
    </row>
    <row r="2142" spans="1:14" ht="14.25">
      <c r="A2142" s="16">
        <v>42893.722870370373</v>
      </c>
      <c r="B2142" t="s">
        <v>23355</v>
      </c>
      <c r="C2142" t="s">
        <v>23356</v>
      </c>
      <c r="D2142" t="s">
        <v>23357</v>
      </c>
      <c r="E2142" t="s">
        <v>27757</v>
      </c>
      <c r="F2142">
        <v>84282</v>
      </c>
      <c r="G2142" s="84">
        <v>100</v>
      </c>
      <c r="H2142" t="s">
        <v>395</v>
      </c>
      <c r="I2142" t="s">
        <v>395</v>
      </c>
      <c r="J2142" t="s">
        <v>35</v>
      </c>
      <c r="K2142" t="s">
        <v>35</v>
      </c>
      <c r="L2142" t="s">
        <v>36</v>
      </c>
      <c r="M2142" t="s">
        <v>27758</v>
      </c>
      <c r="N2142">
        <f>VLOOKUP(F2142,HIS!D:F,3,FALSE)</f>
        <v>100</v>
      </c>
    </row>
    <row r="2143" spans="1:14" ht="14.25">
      <c r="A2143" s="16">
        <v>42893.725740740738</v>
      </c>
      <c r="B2143" t="s">
        <v>23358</v>
      </c>
      <c r="C2143" t="s">
        <v>23359</v>
      </c>
      <c r="D2143" t="s">
        <v>23360</v>
      </c>
      <c r="E2143" t="s">
        <v>27759</v>
      </c>
      <c r="F2143">
        <v>84357</v>
      </c>
      <c r="G2143" s="84">
        <v>200</v>
      </c>
      <c r="H2143" t="s">
        <v>395</v>
      </c>
      <c r="I2143" t="s">
        <v>395</v>
      </c>
      <c r="J2143" t="s">
        <v>35</v>
      </c>
      <c r="K2143" t="s">
        <v>35</v>
      </c>
      <c r="L2143" t="s">
        <v>36</v>
      </c>
      <c r="M2143" t="s">
        <v>27760</v>
      </c>
      <c r="N2143">
        <f>VLOOKUP(F2143,HIS!D:F,3,FALSE)</f>
        <v>200</v>
      </c>
    </row>
    <row r="2144" spans="1:14" ht="14.25">
      <c r="A2144" s="16">
        <v>42893.726365740738</v>
      </c>
      <c r="B2144" t="s">
        <v>23361</v>
      </c>
      <c r="C2144" t="s">
        <v>23362</v>
      </c>
      <c r="D2144" t="s">
        <v>23363</v>
      </c>
      <c r="E2144" t="s">
        <v>27761</v>
      </c>
      <c r="F2144">
        <v>84373</v>
      </c>
      <c r="G2144" s="84">
        <v>20</v>
      </c>
      <c r="H2144" t="s">
        <v>395</v>
      </c>
      <c r="I2144" t="s">
        <v>395</v>
      </c>
      <c r="J2144" t="s">
        <v>35</v>
      </c>
      <c r="K2144" t="s">
        <v>35</v>
      </c>
      <c r="L2144" t="s">
        <v>36</v>
      </c>
      <c r="M2144" t="s">
        <v>27762</v>
      </c>
      <c r="N2144">
        <f>VLOOKUP(F2144,HIS!D:F,3,FALSE)</f>
        <v>20</v>
      </c>
    </row>
    <row r="2145" spans="1:14" ht="14.25">
      <c r="A2145" s="16">
        <v>42893.728946759256</v>
      </c>
      <c r="B2145" t="s">
        <v>23364</v>
      </c>
      <c r="C2145" t="s">
        <v>23365</v>
      </c>
      <c r="D2145" t="s">
        <v>23366</v>
      </c>
      <c r="E2145" t="s">
        <v>27763</v>
      </c>
      <c r="F2145">
        <v>84449</v>
      </c>
      <c r="G2145" s="84">
        <v>1000</v>
      </c>
      <c r="H2145" t="s">
        <v>395</v>
      </c>
      <c r="I2145" t="s">
        <v>395</v>
      </c>
      <c r="J2145" t="s">
        <v>35</v>
      </c>
      <c r="K2145" t="s">
        <v>35</v>
      </c>
      <c r="L2145" t="s">
        <v>36</v>
      </c>
      <c r="M2145" t="s">
        <v>27764</v>
      </c>
      <c r="N2145">
        <f>VLOOKUP(F2145,HIS!D:F,3,FALSE)</f>
        <v>1000</v>
      </c>
    </row>
    <row r="2146" spans="1:14" ht="14.25">
      <c r="A2146" s="16">
        <v>42893.729398148149</v>
      </c>
      <c r="B2146" t="s">
        <v>23367</v>
      </c>
      <c r="C2146" t="s">
        <v>23368</v>
      </c>
      <c r="D2146" t="s">
        <v>23369</v>
      </c>
      <c r="E2146" t="s">
        <v>27765</v>
      </c>
      <c r="F2146">
        <v>84458</v>
      </c>
      <c r="G2146" s="84">
        <v>20</v>
      </c>
      <c r="H2146" t="s">
        <v>395</v>
      </c>
      <c r="I2146" t="s">
        <v>395</v>
      </c>
      <c r="J2146" t="s">
        <v>35</v>
      </c>
      <c r="K2146" t="s">
        <v>35</v>
      </c>
      <c r="L2146" t="s">
        <v>36</v>
      </c>
      <c r="M2146" t="s">
        <v>27766</v>
      </c>
      <c r="N2146">
        <f>VLOOKUP(F2146,HIS!D:F,3,FALSE)</f>
        <v>20</v>
      </c>
    </row>
    <row r="2147" spans="1:14" ht="14.25">
      <c r="A2147" s="16">
        <v>42893.731712962966</v>
      </c>
      <c r="B2147" t="s">
        <v>23370</v>
      </c>
      <c r="C2147" t="s">
        <v>13881</v>
      </c>
      <c r="D2147" t="s">
        <v>23371</v>
      </c>
      <c r="E2147" t="s">
        <v>27767</v>
      </c>
      <c r="F2147">
        <v>84503</v>
      </c>
      <c r="G2147" s="84">
        <v>100</v>
      </c>
      <c r="H2147" t="s">
        <v>395</v>
      </c>
      <c r="I2147" t="s">
        <v>395</v>
      </c>
      <c r="J2147" t="s">
        <v>35</v>
      </c>
      <c r="K2147" t="s">
        <v>35</v>
      </c>
      <c r="L2147" t="s">
        <v>36</v>
      </c>
      <c r="M2147" t="s">
        <v>27768</v>
      </c>
      <c r="N2147">
        <f>VLOOKUP(F2147,HIS!D:F,3,FALSE)</f>
        <v>100</v>
      </c>
    </row>
    <row r="2148" spans="1:14" ht="14.25">
      <c r="A2148" s="16">
        <v>42893.732418981483</v>
      </c>
      <c r="B2148" t="s">
        <v>23372</v>
      </c>
      <c r="C2148" t="s">
        <v>23373</v>
      </c>
      <c r="D2148" t="s">
        <v>23374</v>
      </c>
      <c r="E2148" t="s">
        <v>27769</v>
      </c>
      <c r="F2148">
        <v>84536</v>
      </c>
      <c r="G2148" s="84">
        <v>500</v>
      </c>
      <c r="H2148" t="s">
        <v>395</v>
      </c>
      <c r="I2148" t="s">
        <v>395</v>
      </c>
      <c r="J2148" t="s">
        <v>35</v>
      </c>
      <c r="K2148" t="s">
        <v>35</v>
      </c>
      <c r="L2148" t="s">
        <v>36</v>
      </c>
      <c r="M2148" t="s">
        <v>27770</v>
      </c>
      <c r="N2148">
        <f>VLOOKUP(F2148,HIS!D:F,3,FALSE)</f>
        <v>500</v>
      </c>
    </row>
    <row r="2149" spans="1:14" ht="14.25">
      <c r="A2149" s="16">
        <v>42893.732499999998</v>
      </c>
      <c r="B2149" t="s">
        <v>23375</v>
      </c>
      <c r="C2149" t="s">
        <v>23376</v>
      </c>
      <c r="D2149" t="s">
        <v>23377</v>
      </c>
      <c r="E2149" t="s">
        <v>27771</v>
      </c>
      <c r="F2149">
        <v>84545</v>
      </c>
      <c r="G2149" s="84">
        <v>1000</v>
      </c>
      <c r="H2149" t="s">
        <v>395</v>
      </c>
      <c r="I2149" t="s">
        <v>395</v>
      </c>
      <c r="J2149" t="s">
        <v>35</v>
      </c>
      <c r="K2149" t="s">
        <v>35</v>
      </c>
      <c r="L2149" t="s">
        <v>36</v>
      </c>
      <c r="M2149" t="s">
        <v>27772</v>
      </c>
      <c r="N2149">
        <f>VLOOKUP(F2149,HIS!D:F,3,FALSE)</f>
        <v>1000</v>
      </c>
    </row>
    <row r="2150" spans="1:14" ht="14.25">
      <c r="A2150" s="16">
        <v>42893.735127314816</v>
      </c>
      <c r="B2150" t="s">
        <v>23378</v>
      </c>
      <c r="C2150" t="s">
        <v>23379</v>
      </c>
      <c r="D2150" t="s">
        <v>23380</v>
      </c>
      <c r="E2150" t="s">
        <v>27773</v>
      </c>
      <c r="F2150">
        <v>84605</v>
      </c>
      <c r="G2150" s="84">
        <v>200</v>
      </c>
      <c r="H2150" t="s">
        <v>395</v>
      </c>
      <c r="I2150" t="s">
        <v>395</v>
      </c>
      <c r="J2150" t="s">
        <v>35</v>
      </c>
      <c r="K2150" t="s">
        <v>35</v>
      </c>
      <c r="L2150" t="s">
        <v>36</v>
      </c>
      <c r="M2150" t="s">
        <v>27774</v>
      </c>
      <c r="N2150">
        <f>VLOOKUP(F2150,HIS!D:F,3,FALSE)</f>
        <v>200</v>
      </c>
    </row>
    <row r="2151" spans="1:14" ht="14.25">
      <c r="A2151" s="16">
        <v>42893.74428240741</v>
      </c>
      <c r="B2151" t="s">
        <v>23381</v>
      </c>
      <c r="C2151" t="s">
        <v>23382</v>
      </c>
      <c r="D2151" t="s">
        <v>23383</v>
      </c>
      <c r="E2151" t="s">
        <v>27775</v>
      </c>
      <c r="F2151">
        <v>84779</v>
      </c>
      <c r="G2151" s="84">
        <v>50</v>
      </c>
      <c r="H2151" t="s">
        <v>395</v>
      </c>
      <c r="I2151" t="s">
        <v>395</v>
      </c>
      <c r="J2151" t="s">
        <v>35</v>
      </c>
      <c r="K2151" t="s">
        <v>35</v>
      </c>
      <c r="L2151" t="s">
        <v>36</v>
      </c>
      <c r="M2151" t="s">
        <v>27776</v>
      </c>
      <c r="N2151">
        <f>VLOOKUP(F2151,HIS!D:F,3,FALSE)</f>
        <v>50</v>
      </c>
    </row>
    <row r="2152" spans="1:14" ht="14.25">
      <c r="A2152" s="16">
        <v>42893.746215277781</v>
      </c>
      <c r="B2152" t="s">
        <v>23384</v>
      </c>
      <c r="C2152" t="s">
        <v>23385</v>
      </c>
      <c r="D2152" t="s">
        <v>23386</v>
      </c>
      <c r="E2152" t="s">
        <v>27777</v>
      </c>
      <c r="F2152">
        <v>84794</v>
      </c>
      <c r="G2152" s="84">
        <v>100</v>
      </c>
      <c r="H2152" t="s">
        <v>395</v>
      </c>
      <c r="I2152" t="s">
        <v>395</v>
      </c>
      <c r="J2152" t="s">
        <v>35</v>
      </c>
      <c r="K2152" t="s">
        <v>35</v>
      </c>
      <c r="L2152" t="s">
        <v>36</v>
      </c>
      <c r="M2152" t="s">
        <v>27778</v>
      </c>
      <c r="N2152">
        <f>VLOOKUP(F2152,HIS!D:F,3,FALSE)</f>
        <v>100</v>
      </c>
    </row>
    <row r="2153" spans="1:14" ht="14.25">
      <c r="A2153" s="16">
        <v>42893.750879629632</v>
      </c>
      <c r="B2153" t="s">
        <v>23387</v>
      </c>
      <c r="C2153" t="s">
        <v>23388</v>
      </c>
      <c r="D2153" t="s">
        <v>23389</v>
      </c>
      <c r="E2153" t="s">
        <v>27779</v>
      </c>
      <c r="F2153">
        <v>84849</v>
      </c>
      <c r="G2153" s="84">
        <v>1704</v>
      </c>
      <c r="H2153" t="s">
        <v>395</v>
      </c>
      <c r="I2153" t="s">
        <v>395</v>
      </c>
      <c r="J2153" t="s">
        <v>35</v>
      </c>
      <c r="K2153" t="s">
        <v>35</v>
      </c>
      <c r="L2153" t="s">
        <v>36</v>
      </c>
      <c r="M2153" t="s">
        <v>27780</v>
      </c>
      <c r="N2153">
        <f>VLOOKUP(F2153,HIS!D:F,3,FALSE)</f>
        <v>1704</v>
      </c>
    </row>
    <row r="2154" spans="1:14" ht="14.25">
      <c r="A2154" s="16">
        <v>42893.751979166664</v>
      </c>
      <c r="B2154" t="s">
        <v>23390</v>
      </c>
      <c r="C2154" t="s">
        <v>23391</v>
      </c>
      <c r="D2154" t="s">
        <v>23392</v>
      </c>
      <c r="E2154" t="s">
        <v>27781</v>
      </c>
      <c r="F2154">
        <v>84856</v>
      </c>
      <c r="G2154" s="84">
        <v>2400</v>
      </c>
      <c r="H2154" t="s">
        <v>395</v>
      </c>
      <c r="I2154" t="s">
        <v>395</v>
      </c>
      <c r="J2154" t="s">
        <v>35</v>
      </c>
      <c r="K2154" t="s">
        <v>35</v>
      </c>
      <c r="L2154" t="s">
        <v>36</v>
      </c>
      <c r="M2154" t="s">
        <v>27782</v>
      </c>
      <c r="N2154">
        <f>VLOOKUP(F2154,HIS!D:F,3,FALSE)</f>
        <v>2400</v>
      </c>
    </row>
    <row r="2155" spans="1:14" ht="14.25">
      <c r="A2155" s="16">
        <v>42893.762916666667</v>
      </c>
      <c r="B2155" t="s">
        <v>23393</v>
      </c>
      <c r="C2155" t="s">
        <v>23394</v>
      </c>
      <c r="D2155" t="s">
        <v>23395</v>
      </c>
      <c r="E2155" t="s">
        <v>27783</v>
      </c>
      <c r="F2155">
        <v>84947</v>
      </c>
      <c r="G2155" s="84">
        <v>2200</v>
      </c>
      <c r="H2155" t="s">
        <v>395</v>
      </c>
      <c r="I2155" t="s">
        <v>395</v>
      </c>
      <c r="J2155" t="s">
        <v>35</v>
      </c>
      <c r="K2155" t="s">
        <v>35</v>
      </c>
      <c r="L2155" t="s">
        <v>36</v>
      </c>
      <c r="M2155" t="s">
        <v>27784</v>
      </c>
      <c r="N2155">
        <f>VLOOKUP(F2155,HIS!D:F,3,FALSE)</f>
        <v>2200</v>
      </c>
    </row>
    <row r="2156" spans="1:14" ht="14.25">
      <c r="A2156" s="16">
        <v>42893.763402777775</v>
      </c>
      <c r="B2156" t="s">
        <v>23396</v>
      </c>
      <c r="C2156" t="s">
        <v>23397</v>
      </c>
      <c r="D2156" t="s">
        <v>23398</v>
      </c>
      <c r="E2156" t="s">
        <v>27785</v>
      </c>
      <c r="F2156">
        <v>84951</v>
      </c>
      <c r="G2156" s="84">
        <v>50</v>
      </c>
      <c r="H2156" t="s">
        <v>395</v>
      </c>
      <c r="I2156" t="s">
        <v>395</v>
      </c>
      <c r="J2156" t="s">
        <v>35</v>
      </c>
      <c r="K2156" t="s">
        <v>35</v>
      </c>
      <c r="L2156" t="s">
        <v>36</v>
      </c>
      <c r="M2156" t="s">
        <v>27786</v>
      </c>
      <c r="N2156">
        <f>VLOOKUP(F2156,HIS!D:F,3,FALSE)</f>
        <v>50</v>
      </c>
    </row>
    <row r="2157" spans="1:14" ht="14.25">
      <c r="A2157" s="16">
        <v>42893.769155092596</v>
      </c>
      <c r="B2157" t="s">
        <v>23399</v>
      </c>
      <c r="C2157" t="s">
        <v>23400</v>
      </c>
      <c r="D2157" t="s">
        <v>23401</v>
      </c>
      <c r="E2157" t="s">
        <v>27787</v>
      </c>
      <c r="F2157">
        <v>84972</v>
      </c>
      <c r="G2157" s="84">
        <v>1000</v>
      </c>
      <c r="H2157" t="s">
        <v>395</v>
      </c>
      <c r="I2157" t="s">
        <v>395</v>
      </c>
      <c r="J2157" t="s">
        <v>35</v>
      </c>
      <c r="K2157" t="s">
        <v>35</v>
      </c>
      <c r="L2157" t="s">
        <v>36</v>
      </c>
      <c r="M2157" t="s">
        <v>27788</v>
      </c>
      <c r="N2157">
        <f>VLOOKUP(F2157,HIS!D:F,3,FALSE)</f>
        <v>1000</v>
      </c>
    </row>
    <row r="2158" spans="1:14" ht="14.25">
      <c r="A2158" s="16">
        <v>42893.76934027778</v>
      </c>
      <c r="B2158" t="s">
        <v>23384</v>
      </c>
      <c r="C2158" t="s">
        <v>23385</v>
      </c>
      <c r="D2158" t="s">
        <v>23402</v>
      </c>
      <c r="E2158" t="s">
        <v>27789</v>
      </c>
      <c r="F2158">
        <v>84973</v>
      </c>
      <c r="G2158" s="84">
        <v>200</v>
      </c>
      <c r="H2158" t="s">
        <v>395</v>
      </c>
      <c r="I2158" t="s">
        <v>395</v>
      </c>
      <c r="J2158" t="s">
        <v>35</v>
      </c>
      <c r="K2158" t="s">
        <v>35</v>
      </c>
      <c r="L2158" t="s">
        <v>36</v>
      </c>
      <c r="M2158" t="s">
        <v>27790</v>
      </c>
      <c r="N2158">
        <f>VLOOKUP(F2158,HIS!D:F,3,FALSE)</f>
        <v>200</v>
      </c>
    </row>
    <row r="2159" spans="1:14" ht="14.25">
      <c r="A2159" s="16">
        <v>42893.78056712963</v>
      </c>
      <c r="B2159" t="s">
        <v>23403</v>
      </c>
      <c r="C2159" t="s">
        <v>23404</v>
      </c>
      <c r="D2159" t="s">
        <v>23405</v>
      </c>
      <c r="E2159" t="s">
        <v>27791</v>
      </c>
      <c r="F2159">
        <v>85013</v>
      </c>
      <c r="G2159" s="84">
        <v>500</v>
      </c>
      <c r="H2159" t="s">
        <v>395</v>
      </c>
      <c r="I2159" t="s">
        <v>395</v>
      </c>
      <c r="J2159" t="s">
        <v>35</v>
      </c>
      <c r="K2159" t="s">
        <v>35</v>
      </c>
      <c r="L2159" t="s">
        <v>36</v>
      </c>
      <c r="M2159" t="s">
        <v>27792</v>
      </c>
      <c r="N2159">
        <f>VLOOKUP(F2159,HIS!D:F,3,FALSE)</f>
        <v>500</v>
      </c>
    </row>
    <row r="2160" spans="1:14" ht="14.25">
      <c r="A2160" s="16">
        <v>42893.809039351851</v>
      </c>
      <c r="B2160" t="s">
        <v>23406</v>
      </c>
      <c r="C2160" t="s">
        <v>23407</v>
      </c>
      <c r="D2160" t="s">
        <v>23408</v>
      </c>
      <c r="E2160" t="s">
        <v>27793</v>
      </c>
      <c r="F2160">
        <v>85072</v>
      </c>
      <c r="G2160" s="84">
        <v>1000</v>
      </c>
      <c r="H2160" t="s">
        <v>395</v>
      </c>
      <c r="I2160" t="s">
        <v>395</v>
      </c>
      <c r="J2160" t="s">
        <v>35</v>
      </c>
      <c r="K2160" t="s">
        <v>35</v>
      </c>
      <c r="L2160" t="s">
        <v>36</v>
      </c>
      <c r="M2160" t="s">
        <v>27794</v>
      </c>
      <c r="N2160">
        <f>VLOOKUP(F2160,HIS!D:F,3,FALSE)</f>
        <v>1000</v>
      </c>
    </row>
    <row r="2161" spans="1:14" ht="14.25">
      <c r="A2161" s="16">
        <v>42893.820787037039</v>
      </c>
      <c r="B2161" t="s">
        <v>19249</v>
      </c>
      <c r="C2161" t="s">
        <v>19250</v>
      </c>
      <c r="D2161" t="s">
        <v>23409</v>
      </c>
      <c r="E2161" t="s">
        <v>27795</v>
      </c>
      <c r="F2161">
        <v>85109</v>
      </c>
      <c r="G2161" s="84">
        <v>10</v>
      </c>
      <c r="H2161" t="s">
        <v>395</v>
      </c>
      <c r="I2161" t="s">
        <v>395</v>
      </c>
      <c r="J2161" t="s">
        <v>35</v>
      </c>
      <c r="K2161" t="s">
        <v>35</v>
      </c>
      <c r="L2161" t="s">
        <v>36</v>
      </c>
      <c r="M2161" t="s">
        <v>27796</v>
      </c>
      <c r="N2161">
        <f>VLOOKUP(F2161,HIS!D:F,3,FALSE)</f>
        <v>10</v>
      </c>
    </row>
    <row r="2162" spans="1:14" ht="14.25">
      <c r="A2162" s="16">
        <v>42893.821331018517</v>
      </c>
      <c r="B2162" t="s">
        <v>19249</v>
      </c>
      <c r="C2162" t="s">
        <v>19250</v>
      </c>
      <c r="D2162" t="s">
        <v>23410</v>
      </c>
      <c r="E2162" t="s">
        <v>27797</v>
      </c>
      <c r="F2162">
        <v>85112</v>
      </c>
      <c r="G2162" s="84">
        <v>9663</v>
      </c>
      <c r="H2162" t="s">
        <v>395</v>
      </c>
      <c r="I2162" t="s">
        <v>395</v>
      </c>
      <c r="J2162" t="s">
        <v>35</v>
      </c>
      <c r="K2162" t="s">
        <v>35</v>
      </c>
      <c r="L2162" t="s">
        <v>36</v>
      </c>
      <c r="M2162" t="s">
        <v>27798</v>
      </c>
      <c r="N2162">
        <f>VLOOKUP(F2162,HIS!D:F,3,FALSE)</f>
        <v>9663</v>
      </c>
    </row>
    <row r="2163" spans="1:14" ht="14.25">
      <c r="A2163" s="16">
        <v>42893.824814814812</v>
      </c>
      <c r="B2163" t="s">
        <v>10383</v>
      </c>
      <c r="C2163" t="s">
        <v>10384</v>
      </c>
      <c r="D2163" t="s">
        <v>23411</v>
      </c>
      <c r="E2163" t="s">
        <v>27799</v>
      </c>
      <c r="F2163">
        <v>85121</v>
      </c>
      <c r="G2163" s="84">
        <v>20</v>
      </c>
      <c r="H2163" t="s">
        <v>395</v>
      </c>
      <c r="I2163" t="s">
        <v>395</v>
      </c>
      <c r="J2163" t="s">
        <v>35</v>
      </c>
      <c r="K2163" t="s">
        <v>35</v>
      </c>
      <c r="L2163" t="s">
        <v>36</v>
      </c>
      <c r="M2163" t="s">
        <v>27800</v>
      </c>
      <c r="N2163">
        <f>VLOOKUP(F2163,HIS!D:F,3,FALSE)</f>
        <v>20</v>
      </c>
    </row>
    <row r="2164" spans="1:14" ht="14.25">
      <c r="A2164" s="16">
        <v>42893.824930555558</v>
      </c>
      <c r="B2164" t="s">
        <v>23412</v>
      </c>
      <c r="C2164" t="s">
        <v>23413</v>
      </c>
      <c r="D2164" t="s">
        <v>23414</v>
      </c>
      <c r="E2164" t="s">
        <v>27801</v>
      </c>
      <c r="F2164">
        <v>85122</v>
      </c>
      <c r="G2164" s="84">
        <v>250</v>
      </c>
      <c r="H2164" t="s">
        <v>395</v>
      </c>
      <c r="I2164" t="s">
        <v>395</v>
      </c>
      <c r="J2164" t="s">
        <v>35</v>
      </c>
      <c r="K2164" t="s">
        <v>35</v>
      </c>
      <c r="L2164" t="s">
        <v>36</v>
      </c>
      <c r="M2164" t="s">
        <v>27802</v>
      </c>
      <c r="N2164">
        <f>VLOOKUP(F2164,HIS!D:F,3,FALSE)</f>
        <v>250</v>
      </c>
    </row>
    <row r="2165" spans="1:14" ht="14.25">
      <c r="A2165" s="16">
        <v>42893.82503472222</v>
      </c>
      <c r="B2165" t="s">
        <v>22553</v>
      </c>
      <c r="C2165" t="s">
        <v>22554</v>
      </c>
      <c r="D2165" t="s">
        <v>23415</v>
      </c>
      <c r="E2165" t="s">
        <v>27803</v>
      </c>
      <c r="F2165">
        <v>85124</v>
      </c>
      <c r="G2165" s="84">
        <v>10</v>
      </c>
      <c r="H2165" t="s">
        <v>395</v>
      </c>
      <c r="I2165" t="s">
        <v>395</v>
      </c>
      <c r="J2165" t="s">
        <v>35</v>
      </c>
      <c r="K2165" t="s">
        <v>35</v>
      </c>
      <c r="L2165" t="s">
        <v>36</v>
      </c>
      <c r="M2165" t="s">
        <v>27804</v>
      </c>
      <c r="N2165">
        <f>VLOOKUP(F2165,HIS!D:F,3,FALSE)</f>
        <v>10</v>
      </c>
    </row>
    <row r="2166" spans="1:14" ht="14.25">
      <c r="A2166" s="16">
        <v>42893.825578703705</v>
      </c>
      <c r="B2166" t="s">
        <v>21857</v>
      </c>
      <c r="C2166" t="s">
        <v>21858</v>
      </c>
      <c r="D2166" t="s">
        <v>23416</v>
      </c>
      <c r="E2166" t="s">
        <v>27805</v>
      </c>
      <c r="F2166">
        <v>85125</v>
      </c>
      <c r="G2166" s="84">
        <v>50</v>
      </c>
      <c r="H2166" t="s">
        <v>395</v>
      </c>
      <c r="I2166" t="s">
        <v>395</v>
      </c>
      <c r="J2166" t="s">
        <v>35</v>
      </c>
      <c r="K2166" t="s">
        <v>35</v>
      </c>
      <c r="L2166" t="s">
        <v>36</v>
      </c>
      <c r="M2166" t="s">
        <v>27806</v>
      </c>
      <c r="N2166">
        <f>VLOOKUP(F2166,HIS!D:F,3,FALSE)</f>
        <v>50</v>
      </c>
    </row>
    <row r="2167" spans="1:14" ht="14.25">
      <c r="A2167" s="16">
        <v>42893.841840277775</v>
      </c>
      <c r="B2167" t="s">
        <v>23417</v>
      </c>
      <c r="C2167" t="s">
        <v>23418</v>
      </c>
      <c r="D2167" t="s">
        <v>23419</v>
      </c>
      <c r="E2167" t="s">
        <v>27807</v>
      </c>
      <c r="F2167">
        <v>85163</v>
      </c>
      <c r="G2167" s="84">
        <v>500</v>
      </c>
      <c r="H2167" t="s">
        <v>395</v>
      </c>
      <c r="I2167" t="s">
        <v>395</v>
      </c>
      <c r="J2167" t="s">
        <v>35</v>
      </c>
      <c r="K2167" t="s">
        <v>35</v>
      </c>
      <c r="L2167" t="s">
        <v>36</v>
      </c>
      <c r="M2167" t="s">
        <v>27808</v>
      </c>
      <c r="N2167">
        <f>VLOOKUP(F2167,HIS!D:F,3,FALSE)</f>
        <v>500</v>
      </c>
    </row>
    <row r="2168" spans="1:14" ht="14.25">
      <c r="A2168" s="16">
        <v>42893.845729166664</v>
      </c>
      <c r="B2168" t="s">
        <v>23420</v>
      </c>
      <c r="C2168" t="s">
        <v>23421</v>
      </c>
      <c r="D2168" t="s">
        <v>23422</v>
      </c>
      <c r="E2168" t="s">
        <v>27809</v>
      </c>
      <c r="F2168">
        <v>85171</v>
      </c>
      <c r="G2168" s="84">
        <v>1000</v>
      </c>
      <c r="H2168" t="s">
        <v>395</v>
      </c>
      <c r="I2168" t="s">
        <v>395</v>
      </c>
      <c r="J2168" t="s">
        <v>35</v>
      </c>
      <c r="K2168" t="s">
        <v>35</v>
      </c>
      <c r="L2168" t="s">
        <v>36</v>
      </c>
      <c r="M2168" t="s">
        <v>27810</v>
      </c>
      <c r="N2168">
        <f>VLOOKUP(F2168,HIS!D:F,3,FALSE)</f>
        <v>1000</v>
      </c>
    </row>
    <row r="2169" spans="1:14" ht="14.25">
      <c r="A2169" s="16">
        <v>42893.851215277777</v>
      </c>
      <c r="B2169" t="s">
        <v>23423</v>
      </c>
      <c r="C2169" t="s">
        <v>23424</v>
      </c>
      <c r="D2169" t="s">
        <v>23425</v>
      </c>
      <c r="E2169" t="s">
        <v>27811</v>
      </c>
      <c r="F2169">
        <v>85185</v>
      </c>
      <c r="G2169" s="84">
        <v>200</v>
      </c>
      <c r="H2169" t="s">
        <v>395</v>
      </c>
      <c r="I2169" t="s">
        <v>395</v>
      </c>
      <c r="J2169" t="s">
        <v>35</v>
      </c>
      <c r="K2169" t="s">
        <v>35</v>
      </c>
      <c r="L2169" t="s">
        <v>36</v>
      </c>
      <c r="M2169" t="s">
        <v>27812</v>
      </c>
      <c r="N2169">
        <f>VLOOKUP(F2169,HIS!D:F,3,FALSE)</f>
        <v>200</v>
      </c>
    </row>
    <row r="2170" spans="1:14" ht="14.25">
      <c r="A2170" s="16">
        <v>42893.852939814817</v>
      </c>
      <c r="B2170" t="s">
        <v>9743</v>
      </c>
      <c r="C2170" t="s">
        <v>9744</v>
      </c>
      <c r="D2170" t="s">
        <v>23426</v>
      </c>
      <c r="E2170" t="s">
        <v>27813</v>
      </c>
      <c r="F2170">
        <v>85191</v>
      </c>
      <c r="G2170" s="84">
        <v>2000</v>
      </c>
      <c r="H2170" t="s">
        <v>395</v>
      </c>
      <c r="I2170" t="s">
        <v>395</v>
      </c>
      <c r="J2170" t="s">
        <v>35</v>
      </c>
      <c r="K2170" t="s">
        <v>35</v>
      </c>
      <c r="L2170" t="s">
        <v>36</v>
      </c>
      <c r="M2170" t="s">
        <v>27814</v>
      </c>
      <c r="N2170">
        <f>VLOOKUP(F2170,HIS!D:F,3,FALSE)</f>
        <v>2000</v>
      </c>
    </row>
    <row r="2171" spans="1:14" ht="14.25">
      <c r="A2171" s="16">
        <v>42893.853506944448</v>
      </c>
      <c r="B2171" t="s">
        <v>9743</v>
      </c>
      <c r="C2171" t="s">
        <v>9744</v>
      </c>
      <c r="D2171" t="s">
        <v>23427</v>
      </c>
      <c r="E2171" t="s">
        <v>27815</v>
      </c>
      <c r="F2171">
        <v>85193</v>
      </c>
      <c r="G2171" s="84">
        <v>2000</v>
      </c>
      <c r="H2171" t="s">
        <v>395</v>
      </c>
      <c r="I2171" t="s">
        <v>395</v>
      </c>
      <c r="J2171" t="s">
        <v>35</v>
      </c>
      <c r="K2171" t="s">
        <v>35</v>
      </c>
      <c r="L2171" t="s">
        <v>36</v>
      </c>
      <c r="M2171" t="s">
        <v>27816</v>
      </c>
      <c r="N2171">
        <f>VLOOKUP(F2171,HIS!D:F,3,FALSE)</f>
        <v>2000</v>
      </c>
    </row>
    <row r="2172" spans="1:14" ht="14.25">
      <c r="A2172" s="16">
        <v>42893.853506944448</v>
      </c>
      <c r="B2172" t="s">
        <v>23428</v>
      </c>
      <c r="C2172" t="s">
        <v>23429</v>
      </c>
      <c r="D2172" t="s">
        <v>23430</v>
      </c>
      <c r="E2172" t="s">
        <v>27817</v>
      </c>
      <c r="F2172">
        <v>85194</v>
      </c>
      <c r="G2172" s="84">
        <v>6000</v>
      </c>
      <c r="H2172" t="s">
        <v>395</v>
      </c>
      <c r="I2172" t="s">
        <v>395</v>
      </c>
      <c r="J2172" t="s">
        <v>35</v>
      </c>
      <c r="K2172" t="s">
        <v>35</v>
      </c>
      <c r="L2172" t="s">
        <v>36</v>
      </c>
      <c r="M2172" t="s">
        <v>27818</v>
      </c>
      <c r="N2172">
        <f>VLOOKUP(F2172,HIS!D:F,3,FALSE)</f>
        <v>6000</v>
      </c>
    </row>
    <row r="2173" spans="1:14" ht="14.25">
      <c r="A2173" s="16">
        <v>42893.85833333333</v>
      </c>
      <c r="B2173" t="s">
        <v>23431</v>
      </c>
      <c r="C2173" t="s">
        <v>23432</v>
      </c>
      <c r="D2173" t="s">
        <v>23433</v>
      </c>
      <c r="E2173" t="s">
        <v>27819</v>
      </c>
      <c r="F2173">
        <v>85208</v>
      </c>
      <c r="G2173" s="84">
        <v>2000</v>
      </c>
      <c r="H2173" t="s">
        <v>395</v>
      </c>
      <c r="I2173" t="s">
        <v>395</v>
      </c>
      <c r="J2173" t="s">
        <v>35</v>
      </c>
      <c r="K2173" t="s">
        <v>35</v>
      </c>
      <c r="L2173" t="s">
        <v>36</v>
      </c>
      <c r="M2173" t="s">
        <v>27820</v>
      </c>
      <c r="N2173">
        <f>VLOOKUP(F2173,HIS!D:F,3,FALSE)</f>
        <v>2000</v>
      </c>
    </row>
    <row r="2174" spans="1:14" ht="14.25">
      <c r="A2174" s="16">
        <v>42893.862175925926</v>
      </c>
      <c r="B2174" t="s">
        <v>23434</v>
      </c>
      <c r="C2174" t="s">
        <v>23435</v>
      </c>
      <c r="D2174" t="s">
        <v>23436</v>
      </c>
      <c r="E2174" t="s">
        <v>27821</v>
      </c>
      <c r="F2174">
        <v>85216</v>
      </c>
      <c r="G2174" s="84">
        <v>2000</v>
      </c>
      <c r="H2174" t="s">
        <v>395</v>
      </c>
      <c r="I2174" t="s">
        <v>395</v>
      </c>
      <c r="J2174" t="s">
        <v>35</v>
      </c>
      <c r="K2174" t="s">
        <v>35</v>
      </c>
      <c r="L2174" t="s">
        <v>36</v>
      </c>
      <c r="M2174" t="s">
        <v>27822</v>
      </c>
      <c r="N2174">
        <f>VLOOKUP(F2174,HIS!D:F,3,FALSE)</f>
        <v>2000</v>
      </c>
    </row>
    <row r="2175" spans="1:14" ht="14.25">
      <c r="A2175" s="16">
        <v>42893.863981481481</v>
      </c>
      <c r="B2175" t="s">
        <v>18340</v>
      </c>
      <c r="C2175" t="s">
        <v>18341</v>
      </c>
      <c r="D2175" t="s">
        <v>23437</v>
      </c>
      <c r="E2175" t="s">
        <v>27823</v>
      </c>
      <c r="F2175">
        <v>85221</v>
      </c>
      <c r="G2175" s="84">
        <v>4500</v>
      </c>
      <c r="H2175" t="s">
        <v>395</v>
      </c>
      <c r="I2175" t="s">
        <v>395</v>
      </c>
      <c r="J2175" t="s">
        <v>35</v>
      </c>
      <c r="K2175" t="s">
        <v>35</v>
      </c>
      <c r="L2175" t="s">
        <v>36</v>
      </c>
      <c r="M2175" t="s">
        <v>27824</v>
      </c>
      <c r="N2175">
        <f>VLOOKUP(F2175,HIS!D:F,3,FALSE)</f>
        <v>4500</v>
      </c>
    </row>
    <row r="2176" spans="1:14" ht="14.25">
      <c r="A2176" s="16">
        <v>42893.864444444444</v>
      </c>
      <c r="B2176" t="s">
        <v>18415</v>
      </c>
      <c r="C2176" t="s">
        <v>18416</v>
      </c>
      <c r="D2176" t="s">
        <v>23438</v>
      </c>
      <c r="E2176" t="s">
        <v>27825</v>
      </c>
      <c r="F2176">
        <v>85223</v>
      </c>
      <c r="G2176" s="84">
        <v>200</v>
      </c>
      <c r="H2176" t="s">
        <v>395</v>
      </c>
      <c r="I2176" t="s">
        <v>395</v>
      </c>
      <c r="J2176" t="s">
        <v>35</v>
      </c>
      <c r="K2176" t="s">
        <v>35</v>
      </c>
      <c r="L2176" t="s">
        <v>36</v>
      </c>
      <c r="M2176" t="s">
        <v>27826</v>
      </c>
      <c r="N2176">
        <f>VLOOKUP(F2176,HIS!D:F,3,FALSE)</f>
        <v>200</v>
      </c>
    </row>
    <row r="2177" spans="1:14" ht="14.25">
      <c r="A2177" s="16">
        <v>42893.865914351853</v>
      </c>
      <c r="B2177" t="s">
        <v>23439</v>
      </c>
      <c r="C2177" t="s">
        <v>23440</v>
      </c>
      <c r="D2177" t="s">
        <v>23441</v>
      </c>
      <c r="E2177" t="s">
        <v>27827</v>
      </c>
      <c r="F2177">
        <v>85228</v>
      </c>
      <c r="G2177" s="84">
        <v>20</v>
      </c>
      <c r="H2177" t="s">
        <v>395</v>
      </c>
      <c r="I2177" t="s">
        <v>395</v>
      </c>
      <c r="J2177" t="s">
        <v>35</v>
      </c>
      <c r="K2177" t="s">
        <v>35</v>
      </c>
      <c r="L2177" t="s">
        <v>36</v>
      </c>
      <c r="M2177" t="s">
        <v>27828</v>
      </c>
      <c r="N2177">
        <f>VLOOKUP(F2177,HIS!D:F,3,FALSE)</f>
        <v>20</v>
      </c>
    </row>
    <row r="2178" spans="1:14" ht="14.25">
      <c r="A2178" s="16">
        <v>42893.870844907404</v>
      </c>
      <c r="B2178" t="s">
        <v>23442</v>
      </c>
      <c r="C2178" t="s">
        <v>23443</v>
      </c>
      <c r="D2178" t="s">
        <v>23444</v>
      </c>
      <c r="E2178" t="s">
        <v>27829</v>
      </c>
      <c r="F2178">
        <v>85245</v>
      </c>
      <c r="G2178" s="84">
        <v>1000</v>
      </c>
      <c r="H2178" t="s">
        <v>395</v>
      </c>
      <c r="I2178" t="s">
        <v>395</v>
      </c>
      <c r="J2178" t="s">
        <v>35</v>
      </c>
      <c r="K2178" t="s">
        <v>35</v>
      </c>
      <c r="L2178" t="s">
        <v>36</v>
      </c>
      <c r="M2178" t="s">
        <v>27830</v>
      </c>
      <c r="N2178">
        <f>VLOOKUP(F2178,HIS!D:F,3,FALSE)</f>
        <v>1000</v>
      </c>
    </row>
    <row r="2179" spans="1:14" ht="14.25">
      <c r="A2179" s="16">
        <v>42893.874548611115</v>
      </c>
      <c r="B2179" t="s">
        <v>18340</v>
      </c>
      <c r="C2179" t="s">
        <v>18341</v>
      </c>
      <c r="D2179" t="s">
        <v>23445</v>
      </c>
      <c r="E2179" t="s">
        <v>27831</v>
      </c>
      <c r="F2179">
        <v>85249</v>
      </c>
      <c r="G2179" s="84">
        <v>4392</v>
      </c>
      <c r="H2179" t="s">
        <v>395</v>
      </c>
      <c r="I2179" t="s">
        <v>395</v>
      </c>
      <c r="J2179" t="s">
        <v>35</v>
      </c>
      <c r="K2179" t="s">
        <v>35</v>
      </c>
      <c r="L2179" t="s">
        <v>36</v>
      </c>
      <c r="M2179" t="s">
        <v>27832</v>
      </c>
      <c r="N2179">
        <f>VLOOKUP(F2179,HIS!D:F,3,FALSE)</f>
        <v>4392</v>
      </c>
    </row>
    <row r="2180" spans="1:14" ht="14.25">
      <c r="A2180" s="16">
        <v>42893.87537037037</v>
      </c>
      <c r="B2180" t="s">
        <v>23439</v>
      </c>
      <c r="C2180" t="s">
        <v>23440</v>
      </c>
      <c r="D2180" t="s">
        <v>23446</v>
      </c>
      <c r="E2180" t="s">
        <v>27833</v>
      </c>
      <c r="F2180">
        <v>85252</v>
      </c>
      <c r="G2180" s="84">
        <v>1000</v>
      </c>
      <c r="H2180" t="s">
        <v>395</v>
      </c>
      <c r="I2180" t="s">
        <v>395</v>
      </c>
      <c r="J2180" t="s">
        <v>35</v>
      </c>
      <c r="K2180" t="s">
        <v>35</v>
      </c>
      <c r="L2180" t="s">
        <v>36</v>
      </c>
      <c r="M2180" t="s">
        <v>27834</v>
      </c>
      <c r="N2180">
        <f>VLOOKUP(F2180,HIS!D:F,3,FALSE)</f>
        <v>1000</v>
      </c>
    </row>
    <row r="2181" spans="1:14" ht="14.25">
      <c r="A2181" s="16">
        <v>42893.877442129633</v>
      </c>
      <c r="B2181" t="s">
        <v>23447</v>
      </c>
      <c r="C2181" t="s">
        <v>23448</v>
      </c>
      <c r="D2181" t="s">
        <v>23449</v>
      </c>
      <c r="E2181" t="s">
        <v>27835</v>
      </c>
      <c r="F2181">
        <v>85259</v>
      </c>
      <c r="G2181" s="84">
        <v>1000</v>
      </c>
      <c r="H2181" t="s">
        <v>395</v>
      </c>
      <c r="I2181" t="s">
        <v>395</v>
      </c>
      <c r="J2181" t="s">
        <v>35</v>
      </c>
      <c r="K2181" t="s">
        <v>35</v>
      </c>
      <c r="L2181" t="s">
        <v>36</v>
      </c>
      <c r="M2181" t="s">
        <v>27836</v>
      </c>
      <c r="N2181">
        <f>VLOOKUP(F2181,HIS!D:F,3,FALSE)</f>
        <v>1000</v>
      </c>
    </row>
    <row r="2182" spans="1:14" ht="14.25">
      <c r="A2182" s="16">
        <v>42893.888402777775</v>
      </c>
      <c r="B2182" t="s">
        <v>18431</v>
      </c>
      <c r="C2182" t="s">
        <v>18432</v>
      </c>
      <c r="D2182" t="s">
        <v>23450</v>
      </c>
      <c r="E2182" t="s">
        <v>27837</v>
      </c>
      <c r="F2182">
        <v>85290</v>
      </c>
      <c r="G2182" s="84">
        <v>9999</v>
      </c>
      <c r="H2182" t="s">
        <v>395</v>
      </c>
      <c r="I2182" t="s">
        <v>395</v>
      </c>
      <c r="J2182" t="s">
        <v>35</v>
      </c>
      <c r="K2182" t="s">
        <v>35</v>
      </c>
      <c r="L2182" t="s">
        <v>36</v>
      </c>
      <c r="M2182" t="s">
        <v>27838</v>
      </c>
      <c r="N2182">
        <f>VLOOKUP(F2182,HIS!D:F,3,FALSE)</f>
        <v>9999</v>
      </c>
    </row>
    <row r="2183" spans="1:14" ht="14.25">
      <c r="A2183" s="16">
        <v>42893.889027777775</v>
      </c>
      <c r="B2183" t="s">
        <v>23451</v>
      </c>
      <c r="C2183" t="s">
        <v>23452</v>
      </c>
      <c r="D2183" t="s">
        <v>23453</v>
      </c>
      <c r="E2183" t="s">
        <v>27839</v>
      </c>
      <c r="F2183">
        <v>85292</v>
      </c>
      <c r="G2183" s="84">
        <v>4500</v>
      </c>
      <c r="H2183" t="s">
        <v>395</v>
      </c>
      <c r="I2183" t="s">
        <v>395</v>
      </c>
      <c r="J2183" t="s">
        <v>35</v>
      </c>
      <c r="K2183" t="s">
        <v>35</v>
      </c>
      <c r="L2183" t="s">
        <v>36</v>
      </c>
      <c r="M2183" t="s">
        <v>27840</v>
      </c>
      <c r="N2183">
        <f>VLOOKUP(F2183,HIS!D:F,3,FALSE)</f>
        <v>4500</v>
      </c>
    </row>
    <row r="2184" spans="1:14" ht="14.25">
      <c r="A2184" s="16">
        <v>42893.890983796293</v>
      </c>
      <c r="B2184" t="s">
        <v>23451</v>
      </c>
      <c r="C2184" t="s">
        <v>23452</v>
      </c>
      <c r="D2184" t="s">
        <v>23454</v>
      </c>
      <c r="E2184" t="s">
        <v>27841</v>
      </c>
      <c r="F2184">
        <v>85298</v>
      </c>
      <c r="G2184" s="84">
        <v>2500</v>
      </c>
      <c r="H2184" t="s">
        <v>395</v>
      </c>
      <c r="I2184" t="s">
        <v>395</v>
      </c>
      <c r="J2184" t="s">
        <v>35</v>
      </c>
      <c r="K2184" t="s">
        <v>35</v>
      </c>
      <c r="L2184" t="s">
        <v>36</v>
      </c>
      <c r="M2184" t="s">
        <v>27842</v>
      </c>
      <c r="N2184">
        <f>VLOOKUP(F2184,HIS!D:F,3,FALSE)</f>
        <v>2500</v>
      </c>
    </row>
    <row r="2185" spans="1:14" ht="14.25">
      <c r="A2185" s="16">
        <v>42893.895648148151</v>
      </c>
      <c r="B2185" t="s">
        <v>23455</v>
      </c>
      <c r="C2185" t="s">
        <v>21051</v>
      </c>
      <c r="D2185" t="s">
        <v>23456</v>
      </c>
      <c r="E2185" t="s">
        <v>27843</v>
      </c>
      <c r="F2185">
        <v>85316</v>
      </c>
      <c r="G2185" s="84">
        <v>500</v>
      </c>
      <c r="H2185" t="s">
        <v>395</v>
      </c>
      <c r="I2185" t="s">
        <v>395</v>
      </c>
      <c r="J2185" t="s">
        <v>35</v>
      </c>
      <c r="K2185" t="s">
        <v>35</v>
      </c>
      <c r="L2185" t="s">
        <v>36</v>
      </c>
      <c r="M2185" t="s">
        <v>27844</v>
      </c>
      <c r="N2185">
        <f>VLOOKUP(F2185,HIS!D:F,3,FALSE)</f>
        <v>500</v>
      </c>
    </row>
    <row r="2186" spans="1:14" ht="14.25">
      <c r="A2186" s="16">
        <v>42893.92900462963</v>
      </c>
      <c r="B2186" t="s">
        <v>18285</v>
      </c>
      <c r="C2186" t="s">
        <v>18286</v>
      </c>
      <c r="D2186" t="s">
        <v>23457</v>
      </c>
      <c r="E2186" t="s">
        <v>27845</v>
      </c>
      <c r="F2186">
        <v>85393</v>
      </c>
      <c r="G2186" s="84">
        <v>2500</v>
      </c>
      <c r="H2186" t="s">
        <v>395</v>
      </c>
      <c r="I2186" t="s">
        <v>395</v>
      </c>
      <c r="J2186" t="s">
        <v>35</v>
      </c>
      <c r="K2186" t="s">
        <v>35</v>
      </c>
      <c r="L2186" t="s">
        <v>36</v>
      </c>
      <c r="M2186" t="s">
        <v>27846</v>
      </c>
      <c r="N2186">
        <f>VLOOKUP(F2186,HIS!D:F,3,FALSE)</f>
        <v>2500</v>
      </c>
    </row>
    <row r="2187" spans="1:14" ht="14.25">
      <c r="A2187" s="16">
        <v>42893.943101851852</v>
      </c>
      <c r="B2187" t="s">
        <v>23458</v>
      </c>
      <c r="C2187" t="s">
        <v>23459</v>
      </c>
      <c r="D2187" t="s">
        <v>23460</v>
      </c>
      <c r="E2187" t="s">
        <v>27847</v>
      </c>
      <c r="F2187">
        <v>85415</v>
      </c>
      <c r="G2187" s="84">
        <v>500</v>
      </c>
      <c r="H2187" t="s">
        <v>395</v>
      </c>
      <c r="I2187" t="s">
        <v>395</v>
      </c>
      <c r="J2187" t="s">
        <v>35</v>
      </c>
      <c r="K2187" t="s">
        <v>35</v>
      </c>
      <c r="L2187" t="s">
        <v>36</v>
      </c>
      <c r="M2187" t="s">
        <v>27848</v>
      </c>
      <c r="N2187">
        <f>VLOOKUP(F2187,HIS!D:F,3,FALSE)</f>
        <v>500</v>
      </c>
    </row>
    <row r="2188" spans="1:14" ht="14.25">
      <c r="A2188" s="16">
        <v>42893.957766203705</v>
      </c>
      <c r="B2188" t="s">
        <v>23461</v>
      </c>
      <c r="C2188" t="s">
        <v>23462</v>
      </c>
      <c r="D2188" t="s">
        <v>907</v>
      </c>
      <c r="E2188" t="s">
        <v>27849</v>
      </c>
      <c r="F2188">
        <v>85435</v>
      </c>
      <c r="G2188" s="84">
        <v>60</v>
      </c>
      <c r="H2188" t="s">
        <v>395</v>
      </c>
      <c r="I2188" t="s">
        <v>395</v>
      </c>
      <c r="J2188" t="s">
        <v>35</v>
      </c>
      <c r="K2188" t="s">
        <v>35</v>
      </c>
      <c r="L2188" t="s">
        <v>36</v>
      </c>
      <c r="M2188" t="s">
        <v>27850</v>
      </c>
      <c r="N2188">
        <f>VLOOKUP(F2188,HIS!D:F,3,FALSE)</f>
        <v>60</v>
      </c>
    </row>
    <row r="2189" spans="1:14" ht="14.25">
      <c r="A2189" s="16">
        <v>42893.969363425924</v>
      </c>
      <c r="B2189" t="s">
        <v>23463</v>
      </c>
      <c r="C2189" t="s">
        <v>23464</v>
      </c>
      <c r="D2189" t="s">
        <v>912</v>
      </c>
      <c r="E2189" t="s">
        <v>27851</v>
      </c>
      <c r="F2189">
        <v>85446</v>
      </c>
      <c r="G2189" s="84">
        <v>1000</v>
      </c>
      <c r="H2189" t="s">
        <v>395</v>
      </c>
      <c r="I2189" t="s">
        <v>395</v>
      </c>
      <c r="J2189" t="s">
        <v>35</v>
      </c>
      <c r="K2189" t="s">
        <v>35</v>
      </c>
      <c r="L2189" t="s">
        <v>36</v>
      </c>
      <c r="M2189" t="s">
        <v>27852</v>
      </c>
      <c r="N2189">
        <f>VLOOKUP(F2189,HIS!D:F,3,FALSE)</f>
        <v>1000</v>
      </c>
    </row>
    <row r="2190" spans="1:14" ht="14.25">
      <c r="A2190" s="16">
        <v>42894.047997685186</v>
      </c>
      <c r="B2190" t="s">
        <v>9231</v>
      </c>
      <c r="C2190" t="s">
        <v>9232</v>
      </c>
      <c r="D2190" t="s">
        <v>10717</v>
      </c>
      <c r="E2190" t="s">
        <v>12473</v>
      </c>
      <c r="F2190">
        <v>85565</v>
      </c>
      <c r="G2190" s="84">
        <v>1000</v>
      </c>
      <c r="H2190" t="s">
        <v>395</v>
      </c>
      <c r="I2190" t="s">
        <v>395</v>
      </c>
      <c r="J2190" t="s">
        <v>35</v>
      </c>
      <c r="K2190" t="s">
        <v>35</v>
      </c>
      <c r="L2190" t="s">
        <v>36</v>
      </c>
      <c r="M2190" t="s">
        <v>12474</v>
      </c>
      <c r="N2190">
        <f>VLOOKUP(F2190,HIS!D:F,3,FALSE)</f>
        <v>1000</v>
      </c>
    </row>
    <row r="2191" spans="1:14" ht="14.25">
      <c r="A2191" s="16">
        <v>42894.090694444443</v>
      </c>
      <c r="B2191" t="s">
        <v>9231</v>
      </c>
      <c r="C2191" t="s">
        <v>9232</v>
      </c>
      <c r="D2191" t="s">
        <v>10716</v>
      </c>
      <c r="E2191" t="s">
        <v>12470</v>
      </c>
      <c r="F2191">
        <v>85586</v>
      </c>
      <c r="G2191" s="84">
        <v>400</v>
      </c>
      <c r="H2191" t="s">
        <v>395</v>
      </c>
      <c r="I2191" t="s">
        <v>395</v>
      </c>
      <c r="J2191" t="s">
        <v>35</v>
      </c>
      <c r="K2191" t="s">
        <v>35</v>
      </c>
      <c r="L2191" t="s">
        <v>36</v>
      </c>
      <c r="M2191" t="s">
        <v>12471</v>
      </c>
      <c r="N2191">
        <f>VLOOKUP(F2191,HIS!D:F,3,FALSE)</f>
        <v>400</v>
      </c>
    </row>
    <row r="2192" spans="1:14" ht="14.25">
      <c r="A2192" s="16">
        <v>42894.116875</v>
      </c>
      <c r="B2192" t="s">
        <v>10710</v>
      </c>
      <c r="C2192" t="s">
        <v>10711</v>
      </c>
      <c r="D2192" t="s">
        <v>10715</v>
      </c>
      <c r="E2192" t="s">
        <v>12467</v>
      </c>
      <c r="F2192">
        <v>85604</v>
      </c>
      <c r="G2192" s="84">
        <v>100</v>
      </c>
      <c r="H2192" t="s">
        <v>395</v>
      </c>
      <c r="I2192" t="s">
        <v>395</v>
      </c>
      <c r="J2192" t="s">
        <v>35</v>
      </c>
      <c r="K2192" t="s">
        <v>35</v>
      </c>
      <c r="L2192" t="s">
        <v>36</v>
      </c>
      <c r="M2192" t="s">
        <v>12468</v>
      </c>
      <c r="N2192">
        <f>VLOOKUP(F2192,HIS!D:F,3,FALSE)</f>
        <v>100</v>
      </c>
    </row>
    <row r="2193" spans="1:14" ht="14.25">
      <c r="A2193" s="16">
        <v>42894.118541666663</v>
      </c>
      <c r="B2193" t="s">
        <v>10704</v>
      </c>
      <c r="C2193" t="s">
        <v>10705</v>
      </c>
      <c r="D2193" t="s">
        <v>10714</v>
      </c>
      <c r="E2193" t="s">
        <v>12464</v>
      </c>
      <c r="F2193">
        <v>85606</v>
      </c>
      <c r="G2193" s="84">
        <v>100</v>
      </c>
      <c r="H2193" t="s">
        <v>395</v>
      </c>
      <c r="I2193" t="s">
        <v>395</v>
      </c>
      <c r="J2193" t="s">
        <v>35</v>
      </c>
      <c r="K2193" t="s">
        <v>35</v>
      </c>
      <c r="L2193" t="s">
        <v>36</v>
      </c>
      <c r="M2193" t="s">
        <v>12465</v>
      </c>
      <c r="N2193">
        <f>VLOOKUP(F2193,HIS!D:F,3,FALSE)</f>
        <v>100</v>
      </c>
    </row>
    <row r="2194" spans="1:14" ht="14.25">
      <c r="A2194" s="16">
        <v>42894.126875000002</v>
      </c>
      <c r="B2194" t="s">
        <v>10704</v>
      </c>
      <c r="C2194" t="s">
        <v>10705</v>
      </c>
      <c r="D2194" t="s">
        <v>10713</v>
      </c>
      <c r="E2194" t="s">
        <v>12461</v>
      </c>
      <c r="F2194">
        <v>85611</v>
      </c>
      <c r="G2194" s="84">
        <v>500</v>
      </c>
      <c r="H2194" t="s">
        <v>395</v>
      </c>
      <c r="I2194" t="s">
        <v>395</v>
      </c>
      <c r="J2194" t="s">
        <v>35</v>
      </c>
      <c r="K2194" t="s">
        <v>35</v>
      </c>
      <c r="L2194" t="s">
        <v>36</v>
      </c>
      <c r="M2194" t="s">
        <v>12462</v>
      </c>
      <c r="N2194">
        <f>VLOOKUP(F2194,HIS!D:F,3,FALSE)</f>
        <v>500</v>
      </c>
    </row>
    <row r="2195" spans="1:14" ht="14.25">
      <c r="A2195" s="16">
        <v>42894.130520833336</v>
      </c>
      <c r="B2195" t="s">
        <v>10710</v>
      </c>
      <c r="C2195" t="s">
        <v>10711</v>
      </c>
      <c r="D2195" t="s">
        <v>10712</v>
      </c>
      <c r="E2195" t="s">
        <v>12458</v>
      </c>
      <c r="F2195">
        <v>85613</v>
      </c>
      <c r="G2195" s="84">
        <v>500</v>
      </c>
      <c r="H2195" t="s">
        <v>395</v>
      </c>
      <c r="I2195" t="s">
        <v>395</v>
      </c>
      <c r="J2195" t="s">
        <v>35</v>
      </c>
      <c r="K2195" t="s">
        <v>35</v>
      </c>
      <c r="L2195" t="s">
        <v>36</v>
      </c>
      <c r="M2195" t="s">
        <v>12459</v>
      </c>
      <c r="N2195">
        <f>VLOOKUP(F2195,HIS!D:F,3,FALSE)</f>
        <v>500</v>
      </c>
    </row>
    <row r="2196" spans="1:14" ht="14.25">
      <c r="A2196" s="16">
        <v>42894.148888888885</v>
      </c>
      <c r="B2196" t="s">
        <v>10707</v>
      </c>
      <c r="C2196" t="s">
        <v>10708</v>
      </c>
      <c r="D2196" t="s">
        <v>10709</v>
      </c>
      <c r="E2196" t="s">
        <v>12455</v>
      </c>
      <c r="F2196">
        <v>85623</v>
      </c>
      <c r="G2196" s="84">
        <v>500</v>
      </c>
      <c r="H2196" t="s">
        <v>395</v>
      </c>
      <c r="I2196" t="s">
        <v>395</v>
      </c>
      <c r="J2196" t="s">
        <v>35</v>
      </c>
      <c r="K2196" t="s">
        <v>35</v>
      </c>
      <c r="L2196" t="s">
        <v>36</v>
      </c>
      <c r="M2196" t="s">
        <v>12456</v>
      </c>
      <c r="N2196">
        <f>VLOOKUP(F2196,HIS!D:F,3,FALSE)</f>
        <v>500</v>
      </c>
    </row>
    <row r="2197" spans="1:14" ht="14.25">
      <c r="A2197" s="16">
        <v>42894.196909722225</v>
      </c>
      <c r="B2197" t="s">
        <v>10704</v>
      </c>
      <c r="C2197" t="s">
        <v>10705</v>
      </c>
      <c r="D2197" t="s">
        <v>10706</v>
      </c>
      <c r="E2197" t="s">
        <v>12452</v>
      </c>
      <c r="F2197">
        <v>85677</v>
      </c>
      <c r="G2197" s="84">
        <v>300</v>
      </c>
      <c r="H2197" t="s">
        <v>395</v>
      </c>
      <c r="I2197" t="s">
        <v>395</v>
      </c>
      <c r="J2197" t="s">
        <v>35</v>
      </c>
      <c r="K2197" t="s">
        <v>35</v>
      </c>
      <c r="L2197" t="s">
        <v>36</v>
      </c>
      <c r="M2197" t="s">
        <v>12453</v>
      </c>
      <c r="N2197">
        <f>VLOOKUP(F2197,HIS!D:F,3,FALSE)</f>
        <v>300</v>
      </c>
    </row>
    <row r="2198" spans="1:14" ht="14.25">
      <c r="A2198" s="16">
        <v>42894.227789351855</v>
      </c>
      <c r="B2198" t="s">
        <v>9960</v>
      </c>
      <c r="C2198" t="s">
        <v>9961</v>
      </c>
      <c r="D2198" t="s">
        <v>10703</v>
      </c>
      <c r="E2198" t="s">
        <v>12449</v>
      </c>
      <c r="F2198">
        <v>85696</v>
      </c>
      <c r="G2198" s="84">
        <v>300</v>
      </c>
      <c r="H2198" t="s">
        <v>395</v>
      </c>
      <c r="I2198" t="s">
        <v>395</v>
      </c>
      <c r="J2198" t="s">
        <v>35</v>
      </c>
      <c r="K2198" t="s">
        <v>35</v>
      </c>
      <c r="L2198" t="s">
        <v>36</v>
      </c>
      <c r="M2198" t="s">
        <v>12450</v>
      </c>
      <c r="N2198">
        <f>VLOOKUP(F2198,HIS!D:F,3,FALSE)</f>
        <v>300</v>
      </c>
    </row>
    <row r="2199" spans="1:14" ht="14.25">
      <c r="A2199" s="16">
        <v>42894.253946759258</v>
      </c>
      <c r="B2199" t="s">
        <v>10700</v>
      </c>
      <c r="C2199" t="s">
        <v>10701</v>
      </c>
      <c r="D2199" t="s">
        <v>10702</v>
      </c>
      <c r="E2199" t="s">
        <v>12446</v>
      </c>
      <c r="F2199">
        <v>85721</v>
      </c>
      <c r="G2199" s="84">
        <v>2000</v>
      </c>
      <c r="H2199" t="s">
        <v>395</v>
      </c>
      <c r="I2199" t="s">
        <v>395</v>
      </c>
      <c r="J2199" t="s">
        <v>35</v>
      </c>
      <c r="K2199" t="s">
        <v>35</v>
      </c>
      <c r="L2199" t="s">
        <v>36</v>
      </c>
      <c r="M2199" t="s">
        <v>12447</v>
      </c>
      <c r="N2199">
        <f>VLOOKUP(F2199,HIS!D:F,3,FALSE)</f>
        <v>2000</v>
      </c>
    </row>
    <row r="2200" spans="1:14" ht="14.25">
      <c r="A2200" s="16">
        <v>42894.279652777775</v>
      </c>
      <c r="B2200" t="s">
        <v>10697</v>
      </c>
      <c r="C2200" t="s">
        <v>10698</v>
      </c>
      <c r="D2200" t="s">
        <v>10699</v>
      </c>
      <c r="E2200" t="s">
        <v>12443</v>
      </c>
      <c r="F2200">
        <v>85763</v>
      </c>
      <c r="G2200" s="84">
        <v>1000</v>
      </c>
      <c r="H2200" t="s">
        <v>395</v>
      </c>
      <c r="I2200" t="s">
        <v>395</v>
      </c>
      <c r="J2200" t="s">
        <v>35</v>
      </c>
      <c r="K2200" t="s">
        <v>35</v>
      </c>
      <c r="L2200" t="s">
        <v>36</v>
      </c>
      <c r="M2200" t="s">
        <v>12444</v>
      </c>
      <c r="N2200">
        <f>VLOOKUP(F2200,HIS!D:F,3,FALSE)</f>
        <v>1000</v>
      </c>
    </row>
    <row r="2201" spans="1:14" ht="14.25">
      <c r="A2201" s="16">
        <v>42894.284351851849</v>
      </c>
      <c r="B2201" t="s">
        <v>10694</v>
      </c>
      <c r="C2201" t="s">
        <v>10695</v>
      </c>
      <c r="D2201" t="s">
        <v>10696</v>
      </c>
      <c r="E2201" t="s">
        <v>12440</v>
      </c>
      <c r="F2201">
        <v>85784</v>
      </c>
      <c r="G2201" s="84">
        <v>300</v>
      </c>
      <c r="H2201" t="s">
        <v>395</v>
      </c>
      <c r="I2201" t="s">
        <v>395</v>
      </c>
      <c r="J2201" t="s">
        <v>35</v>
      </c>
      <c r="K2201" t="s">
        <v>35</v>
      </c>
      <c r="L2201" t="s">
        <v>36</v>
      </c>
      <c r="M2201" t="s">
        <v>12441</v>
      </c>
      <c r="N2201">
        <f>VLOOKUP(F2201,HIS!D:F,3,FALSE)</f>
        <v>300</v>
      </c>
    </row>
    <row r="2202" spans="1:14" ht="14.25">
      <c r="A2202" s="16">
        <v>42894.287627314814</v>
      </c>
      <c r="B2202" t="s">
        <v>10691</v>
      </c>
      <c r="C2202" t="s">
        <v>10692</v>
      </c>
      <c r="D2202" t="s">
        <v>10693</v>
      </c>
      <c r="E2202" t="s">
        <v>12437</v>
      </c>
      <c r="F2202">
        <v>85797</v>
      </c>
      <c r="G2202" s="84">
        <v>1000</v>
      </c>
      <c r="H2202" t="s">
        <v>395</v>
      </c>
      <c r="I2202" t="s">
        <v>395</v>
      </c>
      <c r="J2202" t="s">
        <v>35</v>
      </c>
      <c r="K2202" t="s">
        <v>35</v>
      </c>
      <c r="L2202" t="s">
        <v>36</v>
      </c>
      <c r="M2202" t="s">
        <v>12438</v>
      </c>
      <c r="N2202">
        <f>VLOOKUP(F2202,HIS!D:F,3,FALSE)</f>
        <v>1000</v>
      </c>
    </row>
    <row r="2203" spans="1:14" ht="14.25">
      <c r="A2203" s="16">
        <v>42894.28806712963</v>
      </c>
      <c r="B2203" t="s">
        <v>1548</v>
      </c>
      <c r="C2203" t="s">
        <v>1549</v>
      </c>
      <c r="D2203" t="s">
        <v>10690</v>
      </c>
      <c r="E2203" t="s">
        <v>12434</v>
      </c>
      <c r="F2203">
        <v>85800</v>
      </c>
      <c r="G2203" s="84">
        <v>1000</v>
      </c>
      <c r="H2203" t="s">
        <v>395</v>
      </c>
      <c r="I2203" t="s">
        <v>395</v>
      </c>
      <c r="J2203" t="s">
        <v>35</v>
      </c>
      <c r="K2203" t="s">
        <v>35</v>
      </c>
      <c r="L2203" t="s">
        <v>36</v>
      </c>
      <c r="M2203" t="s">
        <v>12435</v>
      </c>
      <c r="N2203">
        <f>VLOOKUP(F2203,HIS!D:F,3,FALSE)</f>
        <v>1000</v>
      </c>
    </row>
    <row r="2204" spans="1:14" ht="14.25">
      <c r="A2204" s="16">
        <v>42894.288622685184</v>
      </c>
      <c r="B2204" t="s">
        <v>2355</v>
      </c>
      <c r="C2204" t="s">
        <v>2356</v>
      </c>
      <c r="D2204" t="s">
        <v>10689</v>
      </c>
      <c r="E2204" t="s">
        <v>12431</v>
      </c>
      <c r="F2204">
        <v>85803</v>
      </c>
      <c r="G2204" s="84">
        <v>600</v>
      </c>
      <c r="H2204" t="s">
        <v>395</v>
      </c>
      <c r="I2204" t="s">
        <v>395</v>
      </c>
      <c r="J2204" t="s">
        <v>35</v>
      </c>
      <c r="K2204" t="s">
        <v>35</v>
      </c>
      <c r="L2204" t="s">
        <v>36</v>
      </c>
      <c r="M2204" t="s">
        <v>12432</v>
      </c>
      <c r="N2204">
        <f>VLOOKUP(F2204,HIS!D:F,3,FALSE)</f>
        <v>600</v>
      </c>
    </row>
    <row r="2205" spans="1:14" ht="14.25">
      <c r="A2205" s="16">
        <v>42894.300995370373</v>
      </c>
      <c r="B2205" t="s">
        <v>10686</v>
      </c>
      <c r="C2205" t="s">
        <v>10687</v>
      </c>
      <c r="D2205" t="s">
        <v>10688</v>
      </c>
      <c r="E2205" t="s">
        <v>12428</v>
      </c>
      <c r="F2205">
        <v>85866</v>
      </c>
      <c r="G2205" s="84">
        <v>20</v>
      </c>
      <c r="H2205" t="s">
        <v>395</v>
      </c>
      <c r="I2205" t="s">
        <v>395</v>
      </c>
      <c r="J2205" t="s">
        <v>35</v>
      </c>
      <c r="K2205" t="s">
        <v>35</v>
      </c>
      <c r="L2205" t="s">
        <v>36</v>
      </c>
      <c r="M2205" t="s">
        <v>12429</v>
      </c>
      <c r="N2205">
        <f>VLOOKUP(F2205,HIS!D:F,3,FALSE)</f>
        <v>20</v>
      </c>
    </row>
    <row r="2206" spans="1:14" ht="14.25">
      <c r="A2206" s="16">
        <v>42894.309247685182</v>
      </c>
      <c r="B2206" t="s">
        <v>10549</v>
      </c>
      <c r="C2206" t="s">
        <v>10550</v>
      </c>
      <c r="D2206" t="s">
        <v>10551</v>
      </c>
      <c r="E2206" t="s">
        <v>12425</v>
      </c>
      <c r="F2206">
        <v>88015</v>
      </c>
      <c r="G2206" s="84">
        <v>100</v>
      </c>
      <c r="H2206" t="s">
        <v>395</v>
      </c>
      <c r="I2206" t="s">
        <v>395</v>
      </c>
      <c r="J2206" t="s">
        <v>35</v>
      </c>
      <c r="K2206" t="s">
        <v>35</v>
      </c>
      <c r="L2206" t="s">
        <v>36</v>
      </c>
      <c r="M2206" t="s">
        <v>12426</v>
      </c>
      <c r="N2206">
        <f>VLOOKUP(F2206,HIS!D:F,3,FALSE)</f>
        <v>100</v>
      </c>
    </row>
    <row r="2207" spans="1:14" ht="14.25">
      <c r="A2207" s="16">
        <v>42894.310046296298</v>
      </c>
      <c r="B2207" t="s">
        <v>10549</v>
      </c>
      <c r="C2207" t="s">
        <v>10550</v>
      </c>
      <c r="D2207" t="s">
        <v>10685</v>
      </c>
      <c r="E2207" t="s">
        <v>12422</v>
      </c>
      <c r="F2207">
        <v>85946</v>
      </c>
      <c r="G2207" s="84">
        <v>100</v>
      </c>
      <c r="H2207" t="s">
        <v>395</v>
      </c>
      <c r="I2207" t="s">
        <v>395</v>
      </c>
      <c r="J2207" t="s">
        <v>35</v>
      </c>
      <c r="K2207" t="s">
        <v>35</v>
      </c>
      <c r="L2207" t="s">
        <v>36</v>
      </c>
      <c r="M2207" t="s">
        <v>12423</v>
      </c>
      <c r="N2207">
        <f>VLOOKUP(F2207,HIS!D:F,3,FALSE)</f>
        <v>100</v>
      </c>
    </row>
    <row r="2208" spans="1:14" ht="14.25">
      <c r="A2208" s="16">
        <v>42894.31177083333</v>
      </c>
      <c r="B2208" t="s">
        <v>10682</v>
      </c>
      <c r="C2208" t="s">
        <v>10683</v>
      </c>
      <c r="D2208" t="s">
        <v>10684</v>
      </c>
      <c r="E2208" t="s">
        <v>12419</v>
      </c>
      <c r="F2208">
        <v>85966</v>
      </c>
      <c r="G2208" s="84">
        <v>500</v>
      </c>
      <c r="H2208" t="s">
        <v>395</v>
      </c>
      <c r="I2208" t="s">
        <v>395</v>
      </c>
      <c r="J2208" t="s">
        <v>35</v>
      </c>
      <c r="K2208" t="s">
        <v>35</v>
      </c>
      <c r="L2208" t="s">
        <v>36</v>
      </c>
      <c r="M2208" t="s">
        <v>12420</v>
      </c>
      <c r="N2208">
        <f>VLOOKUP(F2208,HIS!D:F,3,FALSE)</f>
        <v>500</v>
      </c>
    </row>
    <row r="2209" spans="1:14" ht="14.25">
      <c r="A2209" s="16">
        <v>42894.313738425924</v>
      </c>
      <c r="B2209" t="s">
        <v>10679</v>
      </c>
      <c r="C2209" t="s">
        <v>10680</v>
      </c>
      <c r="D2209" t="s">
        <v>10681</v>
      </c>
      <c r="E2209" t="s">
        <v>12416</v>
      </c>
      <c r="F2209">
        <v>86002</v>
      </c>
      <c r="G2209" s="84">
        <v>100</v>
      </c>
      <c r="H2209" t="s">
        <v>395</v>
      </c>
      <c r="I2209" t="s">
        <v>395</v>
      </c>
      <c r="J2209" t="s">
        <v>35</v>
      </c>
      <c r="K2209" t="s">
        <v>35</v>
      </c>
      <c r="L2209" t="s">
        <v>36</v>
      </c>
      <c r="M2209" t="s">
        <v>12417</v>
      </c>
      <c r="N2209">
        <f>VLOOKUP(F2209,HIS!D:F,3,FALSE)</f>
        <v>100</v>
      </c>
    </row>
    <row r="2210" spans="1:14" ht="14.25">
      <c r="A2210" s="16">
        <v>42894.317442129628</v>
      </c>
      <c r="B2210" t="s">
        <v>10507</v>
      </c>
      <c r="C2210" t="s">
        <v>10508</v>
      </c>
      <c r="D2210" t="s">
        <v>10509</v>
      </c>
      <c r="E2210" t="s">
        <v>12413</v>
      </c>
      <c r="F2210">
        <v>88870</v>
      </c>
      <c r="G2210" s="84">
        <v>100</v>
      </c>
      <c r="H2210" t="s">
        <v>395</v>
      </c>
      <c r="I2210" t="s">
        <v>395</v>
      </c>
      <c r="J2210" t="s">
        <v>35</v>
      </c>
      <c r="K2210" t="s">
        <v>35</v>
      </c>
      <c r="L2210" t="s">
        <v>36</v>
      </c>
      <c r="M2210" t="s">
        <v>12414</v>
      </c>
      <c r="N2210">
        <f>VLOOKUP(F2210,HIS!D:F,3,FALSE)</f>
        <v>100</v>
      </c>
    </row>
    <row r="2211" spans="1:14" ht="14.25">
      <c r="A2211" s="16">
        <v>42894.318113425928</v>
      </c>
      <c r="B2211" t="s">
        <v>10507</v>
      </c>
      <c r="C2211" t="s">
        <v>10508</v>
      </c>
      <c r="D2211" t="s">
        <v>10678</v>
      </c>
      <c r="E2211" t="s">
        <v>12410</v>
      </c>
      <c r="F2211">
        <v>86088</v>
      </c>
      <c r="G2211" s="84">
        <v>100</v>
      </c>
      <c r="H2211" t="s">
        <v>395</v>
      </c>
      <c r="I2211" t="s">
        <v>395</v>
      </c>
      <c r="J2211" t="s">
        <v>35</v>
      </c>
      <c r="K2211" t="s">
        <v>35</v>
      </c>
      <c r="L2211" t="s">
        <v>36</v>
      </c>
      <c r="M2211" t="s">
        <v>12411</v>
      </c>
      <c r="N2211">
        <f>VLOOKUP(F2211,HIS!D:F,3,FALSE)</f>
        <v>100</v>
      </c>
    </row>
    <row r="2212" spans="1:14" ht="14.25">
      <c r="A2212" s="16">
        <v>42894.318564814814</v>
      </c>
      <c r="B2212" t="s">
        <v>10675</v>
      </c>
      <c r="C2212" t="s">
        <v>10676</v>
      </c>
      <c r="D2212" t="s">
        <v>10677</v>
      </c>
      <c r="E2212" t="s">
        <v>12407</v>
      </c>
      <c r="F2212">
        <v>86097</v>
      </c>
      <c r="G2212" s="84">
        <v>9000</v>
      </c>
      <c r="H2212" t="s">
        <v>395</v>
      </c>
      <c r="I2212" t="s">
        <v>395</v>
      </c>
      <c r="J2212" t="s">
        <v>35</v>
      </c>
      <c r="K2212" t="s">
        <v>35</v>
      </c>
      <c r="L2212" t="s">
        <v>36</v>
      </c>
      <c r="M2212" t="s">
        <v>12408</v>
      </c>
      <c r="N2212">
        <f>VLOOKUP(F2212,HIS!D:F,3,FALSE)</f>
        <v>9000</v>
      </c>
    </row>
    <row r="2213" spans="1:14" ht="14.25">
      <c r="A2213" s="16">
        <v>42894.323368055557</v>
      </c>
      <c r="B2213" t="s">
        <v>10672</v>
      </c>
      <c r="C2213" t="s">
        <v>10673</v>
      </c>
      <c r="D2213" t="s">
        <v>10674</v>
      </c>
      <c r="E2213" t="s">
        <v>12404</v>
      </c>
      <c r="F2213">
        <v>86170</v>
      </c>
      <c r="G2213" s="84">
        <v>300</v>
      </c>
      <c r="H2213" t="s">
        <v>395</v>
      </c>
      <c r="I2213" t="s">
        <v>395</v>
      </c>
      <c r="J2213" t="s">
        <v>35</v>
      </c>
      <c r="K2213" t="s">
        <v>35</v>
      </c>
      <c r="L2213" t="s">
        <v>36</v>
      </c>
      <c r="M2213" t="s">
        <v>12405</v>
      </c>
      <c r="N2213">
        <f>VLOOKUP(F2213,HIS!D:F,3,FALSE)</f>
        <v>300</v>
      </c>
    </row>
    <row r="2214" spans="1:14" ht="14.25">
      <c r="A2214" s="16">
        <v>42894.329062500001</v>
      </c>
      <c r="B2214" t="s">
        <v>10495</v>
      </c>
      <c r="C2214" t="s">
        <v>204</v>
      </c>
      <c r="D2214" t="s">
        <v>10497</v>
      </c>
      <c r="E2214" t="s">
        <v>12401</v>
      </c>
      <c r="F2214">
        <v>89020</v>
      </c>
      <c r="G2214" s="84">
        <v>100</v>
      </c>
      <c r="H2214" t="s">
        <v>395</v>
      </c>
      <c r="I2214" t="s">
        <v>395</v>
      </c>
      <c r="J2214" t="s">
        <v>35</v>
      </c>
      <c r="K2214" t="s">
        <v>35</v>
      </c>
      <c r="L2214" t="s">
        <v>36</v>
      </c>
      <c r="M2214" t="s">
        <v>12402</v>
      </c>
      <c r="N2214">
        <f>VLOOKUP(F2214,HIS!D:F,3,FALSE)</f>
        <v>100</v>
      </c>
    </row>
    <row r="2215" spans="1:14" ht="14.25">
      <c r="A2215" s="16">
        <v>42894.329756944448</v>
      </c>
      <c r="B2215" t="s">
        <v>10495</v>
      </c>
      <c r="C2215" t="s">
        <v>204</v>
      </c>
      <c r="D2215" t="s">
        <v>10496</v>
      </c>
      <c r="E2215" t="s">
        <v>12398</v>
      </c>
      <c r="F2215">
        <v>89043</v>
      </c>
      <c r="G2215" s="84">
        <v>100</v>
      </c>
      <c r="H2215" t="s">
        <v>395</v>
      </c>
      <c r="I2215" t="s">
        <v>395</v>
      </c>
      <c r="J2215" t="s">
        <v>35</v>
      </c>
      <c r="K2215" t="s">
        <v>35</v>
      </c>
      <c r="L2215" t="s">
        <v>36</v>
      </c>
      <c r="M2215" t="s">
        <v>12399</v>
      </c>
      <c r="N2215">
        <f>VLOOKUP(F2215,HIS!D:F,3,FALSE)</f>
        <v>100</v>
      </c>
    </row>
    <row r="2216" spans="1:14" ht="14.25">
      <c r="A2216" s="16">
        <v>42894.330150462964</v>
      </c>
      <c r="B2216" t="s">
        <v>10669</v>
      </c>
      <c r="C2216" t="s">
        <v>10670</v>
      </c>
      <c r="D2216" t="s">
        <v>10671</v>
      </c>
      <c r="E2216" t="s">
        <v>12395</v>
      </c>
      <c r="F2216">
        <v>86287</v>
      </c>
      <c r="G2216" s="84">
        <v>200</v>
      </c>
      <c r="H2216" t="s">
        <v>395</v>
      </c>
      <c r="I2216" t="s">
        <v>395</v>
      </c>
      <c r="J2216" t="s">
        <v>35</v>
      </c>
      <c r="K2216" t="s">
        <v>35</v>
      </c>
      <c r="L2216" t="s">
        <v>36</v>
      </c>
      <c r="M2216" t="s">
        <v>12396</v>
      </c>
      <c r="N2216">
        <f>VLOOKUP(F2216,HIS!D:F,3,FALSE)</f>
        <v>200</v>
      </c>
    </row>
    <row r="2217" spans="1:14" ht="14.25">
      <c r="A2217" s="16">
        <v>42894.330555555556</v>
      </c>
      <c r="B2217" t="s">
        <v>10666</v>
      </c>
      <c r="C2217" t="s">
        <v>10667</v>
      </c>
      <c r="D2217" t="s">
        <v>10668</v>
      </c>
      <c r="E2217" t="s">
        <v>12392</v>
      </c>
      <c r="F2217">
        <v>86296</v>
      </c>
      <c r="G2217" s="84">
        <v>400</v>
      </c>
      <c r="H2217" t="s">
        <v>395</v>
      </c>
      <c r="I2217" t="s">
        <v>395</v>
      </c>
      <c r="J2217" t="s">
        <v>35</v>
      </c>
      <c r="K2217" t="s">
        <v>35</v>
      </c>
      <c r="L2217" t="s">
        <v>36</v>
      </c>
      <c r="M2217" t="s">
        <v>12393</v>
      </c>
      <c r="N2217">
        <f>VLOOKUP(F2217,HIS!D:F,3,FALSE)</f>
        <v>400</v>
      </c>
    </row>
    <row r="2218" spans="1:14" ht="14.25">
      <c r="A2218" s="16">
        <v>42894.332719907405</v>
      </c>
      <c r="B2218" t="s">
        <v>10663</v>
      </c>
      <c r="C2218" t="s">
        <v>10664</v>
      </c>
      <c r="D2218" t="s">
        <v>10665</v>
      </c>
      <c r="E2218" t="s">
        <v>12389</v>
      </c>
      <c r="F2218">
        <v>86341</v>
      </c>
      <c r="G2218" s="84">
        <v>2000</v>
      </c>
      <c r="H2218" t="s">
        <v>395</v>
      </c>
      <c r="I2218" t="s">
        <v>395</v>
      </c>
      <c r="J2218" t="s">
        <v>35</v>
      </c>
      <c r="K2218" t="s">
        <v>35</v>
      </c>
      <c r="L2218" t="s">
        <v>36</v>
      </c>
      <c r="M2218" t="s">
        <v>12390</v>
      </c>
      <c r="N2218">
        <f>VLOOKUP(F2218,HIS!D:F,3,FALSE)</f>
        <v>2000</v>
      </c>
    </row>
    <row r="2219" spans="1:14" ht="14.25">
      <c r="A2219" s="16">
        <v>42894.336342592593</v>
      </c>
      <c r="B2219" t="s">
        <v>10660</v>
      </c>
      <c r="C2219" t="s">
        <v>10661</v>
      </c>
      <c r="D2219" t="s">
        <v>10662</v>
      </c>
      <c r="E2219" t="s">
        <v>12386</v>
      </c>
      <c r="F2219">
        <v>86448</v>
      </c>
      <c r="G2219" s="84">
        <v>100</v>
      </c>
      <c r="H2219" t="s">
        <v>395</v>
      </c>
      <c r="I2219" t="s">
        <v>395</v>
      </c>
      <c r="J2219" t="s">
        <v>35</v>
      </c>
      <c r="K2219" t="s">
        <v>35</v>
      </c>
      <c r="L2219" t="s">
        <v>36</v>
      </c>
      <c r="M2219" t="s">
        <v>12387</v>
      </c>
      <c r="N2219">
        <f>VLOOKUP(F2219,HIS!D:F,3,FALSE)</f>
        <v>100</v>
      </c>
    </row>
    <row r="2220" spans="1:14" ht="14.25">
      <c r="A2220" s="16">
        <v>42894.336423611108</v>
      </c>
      <c r="B2220" t="s">
        <v>10658</v>
      </c>
      <c r="C2220" t="s">
        <v>295</v>
      </c>
      <c r="D2220" t="s">
        <v>10659</v>
      </c>
      <c r="E2220" t="s">
        <v>12383</v>
      </c>
      <c r="F2220">
        <v>86452</v>
      </c>
      <c r="G2220" s="84">
        <v>2000</v>
      </c>
      <c r="H2220" t="s">
        <v>395</v>
      </c>
      <c r="I2220" t="s">
        <v>395</v>
      </c>
      <c r="J2220" t="s">
        <v>35</v>
      </c>
      <c r="K2220" t="s">
        <v>35</v>
      </c>
      <c r="L2220" t="s">
        <v>36</v>
      </c>
      <c r="M2220" t="s">
        <v>12384</v>
      </c>
      <c r="N2220">
        <f>VLOOKUP(F2220,HIS!D:F,3,FALSE)</f>
        <v>2000</v>
      </c>
    </row>
    <row r="2221" spans="1:14" ht="14.25">
      <c r="A2221" s="16">
        <v>42894.342326388891</v>
      </c>
      <c r="B2221" t="s">
        <v>1841</v>
      </c>
      <c r="C2221" t="s">
        <v>1842</v>
      </c>
      <c r="D2221" t="s">
        <v>10657</v>
      </c>
      <c r="E2221" t="s">
        <v>12380</v>
      </c>
      <c r="F2221">
        <v>86716</v>
      </c>
      <c r="G2221" s="84">
        <v>500</v>
      </c>
      <c r="H2221" t="s">
        <v>395</v>
      </c>
      <c r="I2221" t="s">
        <v>395</v>
      </c>
      <c r="J2221" t="s">
        <v>35</v>
      </c>
      <c r="K2221" t="s">
        <v>35</v>
      </c>
      <c r="L2221" t="s">
        <v>36</v>
      </c>
      <c r="M2221" t="s">
        <v>12381</v>
      </c>
      <c r="N2221">
        <f>VLOOKUP(F2221,HIS!D:F,3,FALSE)</f>
        <v>500</v>
      </c>
    </row>
    <row r="2222" spans="1:14" ht="14.25">
      <c r="A2222" s="16">
        <v>42894.342893518522</v>
      </c>
      <c r="B2222" t="s">
        <v>10654</v>
      </c>
      <c r="C2222" t="s">
        <v>10655</v>
      </c>
      <c r="D2222" t="s">
        <v>10656</v>
      </c>
      <c r="E2222" t="s">
        <v>12377</v>
      </c>
      <c r="F2222">
        <v>86752</v>
      </c>
      <c r="G2222" s="84">
        <v>20</v>
      </c>
      <c r="H2222" t="s">
        <v>395</v>
      </c>
      <c r="I2222" t="s">
        <v>395</v>
      </c>
      <c r="J2222" t="s">
        <v>35</v>
      </c>
      <c r="K2222" t="s">
        <v>35</v>
      </c>
      <c r="L2222" t="s">
        <v>36</v>
      </c>
      <c r="M2222" t="s">
        <v>12378</v>
      </c>
      <c r="N2222">
        <f>VLOOKUP(F2222,HIS!D:F,3,FALSE)</f>
        <v>20</v>
      </c>
    </row>
    <row r="2223" spans="1:14" ht="14.25">
      <c r="A2223" s="16">
        <v>42894.343495370369</v>
      </c>
      <c r="B2223" t="s">
        <v>10645</v>
      </c>
      <c r="C2223" t="s">
        <v>10646</v>
      </c>
      <c r="D2223" t="s">
        <v>10647</v>
      </c>
      <c r="E2223" t="s">
        <v>12374</v>
      </c>
      <c r="F2223">
        <v>86813</v>
      </c>
      <c r="G2223" s="84">
        <v>3000</v>
      </c>
      <c r="H2223" t="s">
        <v>395</v>
      </c>
      <c r="I2223" t="s">
        <v>395</v>
      </c>
      <c r="J2223" t="s">
        <v>35</v>
      </c>
      <c r="K2223" t="s">
        <v>35</v>
      </c>
      <c r="L2223" t="s">
        <v>36</v>
      </c>
      <c r="M2223" t="s">
        <v>12375</v>
      </c>
      <c r="N2223">
        <f>VLOOKUP(F2223,HIS!D:F,3,FALSE)</f>
        <v>3000</v>
      </c>
    </row>
    <row r="2224" spans="1:14" ht="14.25">
      <c r="A2224" s="16">
        <v>42894.343587962961</v>
      </c>
      <c r="B2224" t="s">
        <v>10651</v>
      </c>
      <c r="C2224" t="s">
        <v>10652</v>
      </c>
      <c r="D2224" t="s">
        <v>10653</v>
      </c>
      <c r="E2224" t="s">
        <v>12371</v>
      </c>
      <c r="F2224">
        <v>86790</v>
      </c>
      <c r="G2224" s="84">
        <v>1000</v>
      </c>
      <c r="H2224" t="s">
        <v>395</v>
      </c>
      <c r="I2224" t="s">
        <v>395</v>
      </c>
      <c r="J2224" t="s">
        <v>35</v>
      </c>
      <c r="K2224" t="s">
        <v>35</v>
      </c>
      <c r="L2224" t="s">
        <v>36</v>
      </c>
      <c r="M2224" t="s">
        <v>12372</v>
      </c>
      <c r="N2224">
        <f>VLOOKUP(F2224,HIS!D:F,3,FALSE)</f>
        <v>1000</v>
      </c>
    </row>
    <row r="2225" spans="1:14" ht="14.25">
      <c r="A2225" s="16">
        <v>42894.343738425923</v>
      </c>
      <c r="B2225" t="s">
        <v>10648</v>
      </c>
      <c r="C2225" t="s">
        <v>10649</v>
      </c>
      <c r="D2225" t="s">
        <v>10650</v>
      </c>
      <c r="E2225" t="s">
        <v>12368</v>
      </c>
      <c r="F2225">
        <v>86803</v>
      </c>
      <c r="G2225" s="84">
        <v>300</v>
      </c>
      <c r="H2225" t="s">
        <v>395</v>
      </c>
      <c r="I2225" t="s">
        <v>395</v>
      </c>
      <c r="J2225" t="s">
        <v>35</v>
      </c>
      <c r="K2225" t="s">
        <v>35</v>
      </c>
      <c r="L2225" t="s">
        <v>36</v>
      </c>
      <c r="M2225" t="s">
        <v>12369</v>
      </c>
      <c r="N2225">
        <f>VLOOKUP(F2225,HIS!D:F,3,FALSE)</f>
        <v>300</v>
      </c>
    </row>
    <row r="2226" spans="1:14" ht="14.25">
      <c r="A2226" s="16">
        <v>42894.344259259262</v>
      </c>
      <c r="B2226" t="s">
        <v>1962</v>
      </c>
      <c r="C2226" t="s">
        <v>1963</v>
      </c>
      <c r="D2226" t="s">
        <v>10644</v>
      </c>
      <c r="E2226" t="s">
        <v>12365</v>
      </c>
      <c r="F2226">
        <v>86819</v>
      </c>
      <c r="G2226" s="84">
        <v>1500</v>
      </c>
      <c r="H2226" t="s">
        <v>395</v>
      </c>
      <c r="I2226" t="s">
        <v>395</v>
      </c>
      <c r="J2226" t="s">
        <v>35</v>
      </c>
      <c r="K2226" t="s">
        <v>35</v>
      </c>
      <c r="L2226" t="s">
        <v>36</v>
      </c>
      <c r="M2226" t="s">
        <v>12366</v>
      </c>
      <c r="N2226">
        <f>VLOOKUP(F2226,HIS!D:F,3,FALSE)</f>
        <v>1500</v>
      </c>
    </row>
    <row r="2227" spans="1:14" ht="14.25">
      <c r="A2227" s="16">
        <v>42894.344629629632</v>
      </c>
      <c r="B2227" t="s">
        <v>10641</v>
      </c>
      <c r="C2227" t="s">
        <v>10642</v>
      </c>
      <c r="D2227" t="s">
        <v>10643</v>
      </c>
      <c r="E2227" t="s">
        <v>12362</v>
      </c>
      <c r="F2227">
        <v>86842</v>
      </c>
      <c r="G2227" s="84">
        <v>3000</v>
      </c>
      <c r="H2227" t="s">
        <v>395</v>
      </c>
      <c r="I2227" t="s">
        <v>395</v>
      </c>
      <c r="J2227" t="s">
        <v>35</v>
      </c>
      <c r="K2227" t="s">
        <v>35</v>
      </c>
      <c r="L2227" t="s">
        <v>36</v>
      </c>
      <c r="M2227" t="s">
        <v>12363</v>
      </c>
      <c r="N2227">
        <f>VLOOKUP(F2227,HIS!D:F,3,FALSE)</f>
        <v>3000</v>
      </c>
    </row>
    <row r="2228" spans="1:14" ht="14.25">
      <c r="A2228" s="16">
        <v>42894.346689814818</v>
      </c>
      <c r="B2228" t="s">
        <v>10638</v>
      </c>
      <c r="C2228" t="s">
        <v>10639</v>
      </c>
      <c r="D2228" t="s">
        <v>10640</v>
      </c>
      <c r="E2228" t="s">
        <v>12359</v>
      </c>
      <c r="F2228">
        <v>86986</v>
      </c>
      <c r="G2228" s="84">
        <v>500</v>
      </c>
      <c r="H2228" t="s">
        <v>395</v>
      </c>
      <c r="I2228" t="s">
        <v>395</v>
      </c>
      <c r="J2228" t="s">
        <v>35</v>
      </c>
      <c r="K2228" t="s">
        <v>35</v>
      </c>
      <c r="L2228" t="s">
        <v>36</v>
      </c>
      <c r="M2228" t="s">
        <v>12360</v>
      </c>
      <c r="N2228">
        <f>VLOOKUP(F2228,HIS!D:F,3,FALSE)</f>
        <v>500</v>
      </c>
    </row>
    <row r="2229" spans="1:14" ht="14.25">
      <c r="A2229" s="16">
        <v>42894.346909722219</v>
      </c>
      <c r="B2229" t="s">
        <v>1462</v>
      </c>
      <c r="C2229" t="s">
        <v>1463</v>
      </c>
      <c r="D2229" t="s">
        <v>10637</v>
      </c>
      <c r="E2229" t="s">
        <v>12356</v>
      </c>
      <c r="F2229">
        <v>86997</v>
      </c>
      <c r="G2229" s="84">
        <v>1000</v>
      </c>
      <c r="H2229" t="s">
        <v>395</v>
      </c>
      <c r="I2229" t="s">
        <v>395</v>
      </c>
      <c r="J2229" t="s">
        <v>35</v>
      </c>
      <c r="K2229" t="s">
        <v>35</v>
      </c>
      <c r="L2229" t="s">
        <v>36</v>
      </c>
      <c r="M2229" t="s">
        <v>12357</v>
      </c>
      <c r="N2229">
        <f>VLOOKUP(F2229,HIS!D:F,3,FALSE)</f>
        <v>1000</v>
      </c>
    </row>
    <row r="2230" spans="1:14" ht="14.25">
      <c r="A2230" s="16">
        <v>42894.347384259258</v>
      </c>
      <c r="B2230" t="s">
        <v>5662</v>
      </c>
      <c r="C2230" t="s">
        <v>5663</v>
      </c>
      <c r="D2230" t="s">
        <v>10636</v>
      </c>
      <c r="E2230" t="s">
        <v>12353</v>
      </c>
      <c r="F2230">
        <v>87029</v>
      </c>
      <c r="G2230" s="84">
        <v>500</v>
      </c>
      <c r="H2230" t="s">
        <v>395</v>
      </c>
      <c r="I2230" t="s">
        <v>395</v>
      </c>
      <c r="J2230" t="s">
        <v>35</v>
      </c>
      <c r="K2230" t="s">
        <v>35</v>
      </c>
      <c r="L2230" t="s">
        <v>36</v>
      </c>
      <c r="M2230" t="s">
        <v>12354</v>
      </c>
      <c r="N2230">
        <f>VLOOKUP(F2230,HIS!D:F,3,FALSE)</f>
        <v>500</v>
      </c>
    </row>
    <row r="2231" spans="1:14" ht="14.25">
      <c r="A2231" s="16">
        <v>42894.347557870373</v>
      </c>
      <c r="B2231" t="s">
        <v>10633</v>
      </c>
      <c r="C2231" t="s">
        <v>10634</v>
      </c>
      <c r="D2231" t="s">
        <v>10635</v>
      </c>
      <c r="E2231" t="s">
        <v>12350</v>
      </c>
      <c r="F2231">
        <v>87046</v>
      </c>
      <c r="G2231" s="84">
        <v>300</v>
      </c>
      <c r="H2231" t="s">
        <v>395</v>
      </c>
      <c r="I2231" t="s">
        <v>395</v>
      </c>
      <c r="J2231" t="s">
        <v>35</v>
      </c>
      <c r="K2231" t="s">
        <v>35</v>
      </c>
      <c r="L2231" t="s">
        <v>36</v>
      </c>
      <c r="M2231" t="s">
        <v>12351</v>
      </c>
      <c r="N2231">
        <f>VLOOKUP(F2231,HIS!D:F,3,FALSE)</f>
        <v>300</v>
      </c>
    </row>
    <row r="2232" spans="1:14" ht="14.25">
      <c r="A2232" s="16">
        <v>42894.347800925927</v>
      </c>
      <c r="B2232" t="s">
        <v>10627</v>
      </c>
      <c r="C2232" t="s">
        <v>10628</v>
      </c>
      <c r="D2232" t="s">
        <v>10629</v>
      </c>
      <c r="E2232" t="s">
        <v>12347</v>
      </c>
      <c r="F2232">
        <v>87068</v>
      </c>
      <c r="G2232" s="84">
        <v>2000</v>
      </c>
      <c r="H2232" t="s">
        <v>395</v>
      </c>
      <c r="I2232" t="s">
        <v>395</v>
      </c>
      <c r="J2232" t="s">
        <v>35</v>
      </c>
      <c r="K2232" t="s">
        <v>35</v>
      </c>
      <c r="L2232" t="s">
        <v>36</v>
      </c>
      <c r="M2232" t="s">
        <v>12348</v>
      </c>
      <c r="N2232">
        <f>VLOOKUP(F2232,HIS!D:F,3,FALSE)</f>
        <v>2000</v>
      </c>
    </row>
    <row r="2233" spans="1:14" ht="14.25">
      <c r="A2233" s="16">
        <v>42894.348009259258</v>
      </c>
      <c r="B2233" t="s">
        <v>10630</v>
      </c>
      <c r="C2233" t="s">
        <v>10631</v>
      </c>
      <c r="D2233" t="s">
        <v>10632</v>
      </c>
      <c r="E2233" t="s">
        <v>12344</v>
      </c>
      <c r="F2233">
        <v>87053</v>
      </c>
      <c r="G2233" s="84">
        <v>2000</v>
      </c>
      <c r="H2233" t="s">
        <v>395</v>
      </c>
      <c r="I2233" t="s">
        <v>395</v>
      </c>
      <c r="J2233" t="s">
        <v>35</v>
      </c>
      <c r="K2233" t="s">
        <v>35</v>
      </c>
      <c r="L2233" t="s">
        <v>36</v>
      </c>
      <c r="M2233" t="s">
        <v>12345</v>
      </c>
      <c r="N2233">
        <f>VLOOKUP(F2233,HIS!D:F,3,FALSE)</f>
        <v>2000</v>
      </c>
    </row>
    <row r="2234" spans="1:14" ht="14.25">
      <c r="A2234" s="16">
        <v>42894.348946759259</v>
      </c>
      <c r="B2234" t="s">
        <v>10624</v>
      </c>
      <c r="C2234" t="s">
        <v>10625</v>
      </c>
      <c r="D2234" t="s">
        <v>10626</v>
      </c>
      <c r="E2234" t="s">
        <v>12341</v>
      </c>
      <c r="F2234">
        <v>87123</v>
      </c>
      <c r="G2234" s="84">
        <v>100</v>
      </c>
      <c r="H2234" t="s">
        <v>395</v>
      </c>
      <c r="I2234" t="s">
        <v>395</v>
      </c>
      <c r="J2234" t="s">
        <v>35</v>
      </c>
      <c r="K2234" t="s">
        <v>35</v>
      </c>
      <c r="L2234" t="s">
        <v>36</v>
      </c>
      <c r="M2234" t="s">
        <v>12342</v>
      </c>
      <c r="N2234">
        <f>VLOOKUP(F2234,HIS!D:F,3,FALSE)</f>
        <v>100</v>
      </c>
    </row>
    <row r="2235" spans="1:14" ht="14.25">
      <c r="A2235" s="16">
        <v>42894.349421296298</v>
      </c>
      <c r="B2235" t="s">
        <v>10620</v>
      </c>
      <c r="C2235" t="s">
        <v>10621</v>
      </c>
      <c r="D2235" t="s">
        <v>10622</v>
      </c>
      <c r="E2235" t="s">
        <v>12338</v>
      </c>
      <c r="F2235">
        <v>87167</v>
      </c>
      <c r="G2235" s="84">
        <v>5000</v>
      </c>
      <c r="H2235" t="s">
        <v>395</v>
      </c>
      <c r="I2235" t="s">
        <v>395</v>
      </c>
      <c r="J2235" t="s">
        <v>35</v>
      </c>
      <c r="K2235" t="s">
        <v>35</v>
      </c>
      <c r="L2235" t="s">
        <v>36</v>
      </c>
      <c r="M2235" t="s">
        <v>12339</v>
      </c>
      <c r="N2235">
        <f>VLOOKUP(F2235,HIS!D:F,3,FALSE)</f>
        <v>5000</v>
      </c>
    </row>
    <row r="2236" spans="1:14" ht="14.25">
      <c r="A2236" s="16">
        <v>42894.349456018521</v>
      </c>
      <c r="B2236" t="s">
        <v>10549</v>
      </c>
      <c r="C2236" t="s">
        <v>10550</v>
      </c>
      <c r="D2236" t="s">
        <v>10623</v>
      </c>
      <c r="E2236" t="s">
        <v>12335</v>
      </c>
      <c r="F2236">
        <v>87152</v>
      </c>
      <c r="G2236" s="84">
        <v>500</v>
      </c>
      <c r="H2236" t="s">
        <v>395</v>
      </c>
      <c r="I2236" t="s">
        <v>395</v>
      </c>
      <c r="J2236" t="s">
        <v>35</v>
      </c>
      <c r="K2236" t="s">
        <v>35</v>
      </c>
      <c r="L2236" t="s">
        <v>36</v>
      </c>
      <c r="M2236" t="s">
        <v>12336</v>
      </c>
      <c r="N2236">
        <f>VLOOKUP(F2236,HIS!D:F,3,FALSE)</f>
        <v>500</v>
      </c>
    </row>
    <row r="2237" spans="1:14" ht="14.25">
      <c r="A2237" s="16">
        <v>42894.349641203706</v>
      </c>
      <c r="B2237" t="s">
        <v>10617</v>
      </c>
      <c r="C2237" t="s">
        <v>10618</v>
      </c>
      <c r="D2237" t="s">
        <v>10619</v>
      </c>
      <c r="E2237" t="s">
        <v>12332</v>
      </c>
      <c r="F2237">
        <v>87171</v>
      </c>
      <c r="G2237" s="84">
        <v>3000</v>
      </c>
      <c r="H2237" t="s">
        <v>395</v>
      </c>
      <c r="I2237" t="s">
        <v>395</v>
      </c>
      <c r="J2237" t="s">
        <v>35</v>
      </c>
      <c r="K2237" t="s">
        <v>35</v>
      </c>
      <c r="L2237" t="s">
        <v>36</v>
      </c>
      <c r="M2237" t="s">
        <v>12333</v>
      </c>
      <c r="N2237">
        <f>VLOOKUP(F2237,HIS!D:F,3,FALSE)</f>
        <v>3000</v>
      </c>
    </row>
    <row r="2238" spans="1:14" ht="14.25">
      <c r="A2238" s="16">
        <v>42894.349745370368</v>
      </c>
      <c r="B2238" t="s">
        <v>9709</v>
      </c>
      <c r="C2238" t="s">
        <v>9710</v>
      </c>
      <c r="D2238" t="s">
        <v>10616</v>
      </c>
      <c r="E2238" t="s">
        <v>12329</v>
      </c>
      <c r="F2238">
        <v>87186</v>
      </c>
      <c r="G2238" s="84">
        <v>300</v>
      </c>
      <c r="H2238" t="s">
        <v>395</v>
      </c>
      <c r="I2238" t="s">
        <v>395</v>
      </c>
      <c r="J2238" t="s">
        <v>35</v>
      </c>
      <c r="K2238" t="s">
        <v>35</v>
      </c>
      <c r="L2238" t="s">
        <v>36</v>
      </c>
      <c r="M2238" t="s">
        <v>12330</v>
      </c>
      <c r="N2238">
        <f>VLOOKUP(F2238,HIS!D:F,3,FALSE)</f>
        <v>300</v>
      </c>
    </row>
    <row r="2239" spans="1:14" ht="14.25">
      <c r="A2239" s="16">
        <v>42894.349826388891</v>
      </c>
      <c r="B2239" t="s">
        <v>10613</v>
      </c>
      <c r="C2239" t="s">
        <v>10614</v>
      </c>
      <c r="D2239" t="s">
        <v>10615</v>
      </c>
      <c r="E2239" t="s">
        <v>12326</v>
      </c>
      <c r="F2239">
        <v>87207</v>
      </c>
      <c r="G2239" s="84">
        <v>150</v>
      </c>
      <c r="H2239" t="s">
        <v>395</v>
      </c>
      <c r="I2239" t="s">
        <v>395</v>
      </c>
      <c r="J2239" t="s">
        <v>35</v>
      </c>
      <c r="K2239" t="s">
        <v>35</v>
      </c>
      <c r="L2239" t="s">
        <v>36</v>
      </c>
      <c r="M2239" t="s">
        <v>12327</v>
      </c>
      <c r="N2239">
        <f>VLOOKUP(F2239,HIS!D:F,3,FALSE)</f>
        <v>150</v>
      </c>
    </row>
    <row r="2240" spans="1:14" ht="14.25">
      <c r="A2240" s="16">
        <v>42894.350231481483</v>
      </c>
      <c r="B2240" t="s">
        <v>9574</v>
      </c>
      <c r="C2240" t="s">
        <v>171</v>
      </c>
      <c r="D2240" t="s">
        <v>10612</v>
      </c>
      <c r="E2240" t="s">
        <v>12323</v>
      </c>
      <c r="F2240">
        <v>87239</v>
      </c>
      <c r="G2240" s="84">
        <v>100</v>
      </c>
      <c r="H2240" t="s">
        <v>395</v>
      </c>
      <c r="I2240" t="s">
        <v>395</v>
      </c>
      <c r="J2240" t="s">
        <v>35</v>
      </c>
      <c r="K2240" t="s">
        <v>35</v>
      </c>
      <c r="L2240" t="s">
        <v>36</v>
      </c>
      <c r="M2240" t="s">
        <v>12324</v>
      </c>
      <c r="N2240">
        <f>VLOOKUP(F2240,HIS!D:F,3,FALSE)</f>
        <v>100</v>
      </c>
    </row>
    <row r="2241" spans="1:14" ht="14.25">
      <c r="A2241" s="16">
        <v>42894.350671296299</v>
      </c>
      <c r="B2241" t="s">
        <v>10609</v>
      </c>
      <c r="C2241" t="s">
        <v>10610</v>
      </c>
      <c r="D2241" t="s">
        <v>10611</v>
      </c>
      <c r="E2241" t="s">
        <v>12320</v>
      </c>
      <c r="F2241">
        <v>87258</v>
      </c>
      <c r="G2241" s="84">
        <v>100</v>
      </c>
      <c r="H2241" t="s">
        <v>395</v>
      </c>
      <c r="I2241" t="s">
        <v>395</v>
      </c>
      <c r="J2241" t="s">
        <v>35</v>
      </c>
      <c r="K2241" t="s">
        <v>35</v>
      </c>
      <c r="L2241" t="s">
        <v>36</v>
      </c>
      <c r="M2241" t="s">
        <v>12321</v>
      </c>
      <c r="N2241">
        <f>VLOOKUP(F2241,HIS!D:F,3,FALSE)</f>
        <v>100</v>
      </c>
    </row>
    <row r="2242" spans="1:14" ht="14.25">
      <c r="A2242" s="16">
        <v>42894.350798611114</v>
      </c>
      <c r="B2242" t="s">
        <v>10606</v>
      </c>
      <c r="C2242" t="s">
        <v>10607</v>
      </c>
      <c r="D2242" t="s">
        <v>10608</v>
      </c>
      <c r="E2242" t="s">
        <v>12317</v>
      </c>
      <c r="F2242">
        <v>87266</v>
      </c>
      <c r="G2242" s="84">
        <v>1000</v>
      </c>
      <c r="H2242" t="s">
        <v>395</v>
      </c>
      <c r="I2242" t="s">
        <v>395</v>
      </c>
      <c r="J2242" t="s">
        <v>35</v>
      </c>
      <c r="K2242" t="s">
        <v>35</v>
      </c>
      <c r="L2242" t="s">
        <v>36</v>
      </c>
      <c r="M2242" t="s">
        <v>12318</v>
      </c>
      <c r="N2242">
        <f>VLOOKUP(F2242,HIS!D:F,3,FALSE)</f>
        <v>1000</v>
      </c>
    </row>
    <row r="2243" spans="1:14" ht="14.25">
      <c r="A2243" s="16">
        <v>42894.3515162037</v>
      </c>
      <c r="B2243" t="s">
        <v>10398</v>
      </c>
      <c r="C2243" t="s">
        <v>10399</v>
      </c>
      <c r="D2243" t="s">
        <v>10605</v>
      </c>
      <c r="E2243" t="s">
        <v>12314</v>
      </c>
      <c r="F2243">
        <v>87312</v>
      </c>
      <c r="G2243" s="84">
        <v>500</v>
      </c>
      <c r="H2243" t="s">
        <v>395</v>
      </c>
      <c r="I2243" t="s">
        <v>395</v>
      </c>
      <c r="J2243" t="s">
        <v>35</v>
      </c>
      <c r="K2243" t="s">
        <v>35</v>
      </c>
      <c r="L2243" t="s">
        <v>36</v>
      </c>
      <c r="M2243" t="s">
        <v>12315</v>
      </c>
      <c r="N2243">
        <f>VLOOKUP(F2243,HIS!D:F,3,FALSE)</f>
        <v>500</v>
      </c>
    </row>
    <row r="2244" spans="1:14" ht="14.25">
      <c r="A2244" s="16">
        <v>42894.351689814815</v>
      </c>
      <c r="B2244" t="s">
        <v>95</v>
      </c>
      <c r="C2244" t="s">
        <v>96</v>
      </c>
      <c r="D2244" t="s">
        <v>10604</v>
      </c>
      <c r="E2244" t="s">
        <v>12311</v>
      </c>
      <c r="F2244">
        <v>87324</v>
      </c>
      <c r="G2244" s="84">
        <v>200</v>
      </c>
      <c r="H2244" t="s">
        <v>395</v>
      </c>
      <c r="I2244" t="s">
        <v>395</v>
      </c>
      <c r="J2244" t="s">
        <v>35</v>
      </c>
      <c r="K2244" t="s">
        <v>35</v>
      </c>
      <c r="L2244" t="s">
        <v>36</v>
      </c>
      <c r="M2244" t="s">
        <v>12312</v>
      </c>
      <c r="N2244">
        <f>VLOOKUP(F2244,HIS!D:F,3,FALSE)</f>
        <v>200</v>
      </c>
    </row>
    <row r="2245" spans="1:14" ht="14.25">
      <c r="A2245" s="16">
        <v>42894.351956018516</v>
      </c>
      <c r="B2245" t="s">
        <v>10601</v>
      </c>
      <c r="C2245" t="s">
        <v>10602</v>
      </c>
      <c r="D2245" t="s">
        <v>10603</v>
      </c>
      <c r="E2245" t="s">
        <v>12308</v>
      </c>
      <c r="F2245">
        <v>87347</v>
      </c>
      <c r="G2245" s="84">
        <v>200</v>
      </c>
      <c r="H2245" t="s">
        <v>395</v>
      </c>
      <c r="I2245" t="s">
        <v>395</v>
      </c>
      <c r="J2245" t="s">
        <v>35</v>
      </c>
      <c r="K2245" t="s">
        <v>35</v>
      </c>
      <c r="L2245" t="s">
        <v>36</v>
      </c>
      <c r="M2245" t="s">
        <v>12309</v>
      </c>
      <c r="N2245">
        <f>VLOOKUP(F2245,HIS!D:F,3,FALSE)</f>
        <v>200</v>
      </c>
    </row>
    <row r="2246" spans="1:14" ht="14.25">
      <c r="A2246" s="16">
        <v>42894.352407407408</v>
      </c>
      <c r="B2246" t="s">
        <v>10598</v>
      </c>
      <c r="C2246" t="s">
        <v>10599</v>
      </c>
      <c r="D2246" t="s">
        <v>10600</v>
      </c>
      <c r="E2246" t="s">
        <v>12305</v>
      </c>
      <c r="F2246">
        <v>87372</v>
      </c>
      <c r="G2246" s="84">
        <v>20</v>
      </c>
      <c r="H2246" t="s">
        <v>395</v>
      </c>
      <c r="I2246" t="s">
        <v>395</v>
      </c>
      <c r="J2246" t="s">
        <v>35</v>
      </c>
      <c r="K2246" t="s">
        <v>35</v>
      </c>
      <c r="L2246" t="s">
        <v>36</v>
      </c>
      <c r="M2246" t="s">
        <v>12306</v>
      </c>
      <c r="N2246">
        <f>VLOOKUP(F2246,HIS!D:F,3,FALSE)</f>
        <v>20</v>
      </c>
    </row>
    <row r="2247" spans="1:14" ht="14.25">
      <c r="A2247" s="16">
        <v>42894.353506944448</v>
      </c>
      <c r="B2247" t="s">
        <v>10595</v>
      </c>
      <c r="C2247" t="s">
        <v>10596</v>
      </c>
      <c r="D2247" t="s">
        <v>10597</v>
      </c>
      <c r="E2247" t="s">
        <v>12302</v>
      </c>
      <c r="F2247">
        <v>87448</v>
      </c>
      <c r="G2247" s="84">
        <v>500</v>
      </c>
      <c r="H2247" t="s">
        <v>395</v>
      </c>
      <c r="I2247" t="s">
        <v>395</v>
      </c>
      <c r="J2247" t="s">
        <v>35</v>
      </c>
      <c r="K2247" t="s">
        <v>35</v>
      </c>
      <c r="L2247" t="s">
        <v>36</v>
      </c>
      <c r="M2247" t="s">
        <v>12303</v>
      </c>
      <c r="N2247">
        <f>VLOOKUP(F2247,HIS!D:F,3,FALSE)</f>
        <v>500</v>
      </c>
    </row>
    <row r="2248" spans="1:14" ht="14.25">
      <c r="A2248" s="16">
        <v>42894.35359953704</v>
      </c>
      <c r="B2248" t="s">
        <v>10588</v>
      </c>
      <c r="C2248" t="s">
        <v>10589</v>
      </c>
      <c r="D2248" t="s">
        <v>10591</v>
      </c>
      <c r="E2248" t="s">
        <v>12299</v>
      </c>
      <c r="F2248">
        <v>87463</v>
      </c>
      <c r="G2248" s="84">
        <v>1000</v>
      </c>
      <c r="H2248" t="s">
        <v>395</v>
      </c>
      <c r="I2248" t="s">
        <v>395</v>
      </c>
      <c r="J2248" t="s">
        <v>35</v>
      </c>
      <c r="K2248" t="s">
        <v>35</v>
      </c>
      <c r="L2248" t="s">
        <v>36</v>
      </c>
      <c r="M2248" t="s">
        <v>12300</v>
      </c>
      <c r="N2248">
        <f>VLOOKUP(F2248,HIS!D:F,3,FALSE)</f>
        <v>1000</v>
      </c>
    </row>
    <row r="2249" spans="1:14" ht="14.25">
      <c r="A2249" s="16">
        <v>42894.35365740741</v>
      </c>
      <c r="B2249" t="s">
        <v>10592</v>
      </c>
      <c r="C2249" t="s">
        <v>10593</v>
      </c>
      <c r="D2249" t="s">
        <v>10594</v>
      </c>
      <c r="E2249" t="s">
        <v>12296</v>
      </c>
      <c r="F2249">
        <v>87462</v>
      </c>
      <c r="G2249" s="84">
        <v>200</v>
      </c>
      <c r="H2249" t="s">
        <v>395</v>
      </c>
      <c r="I2249" t="s">
        <v>395</v>
      </c>
      <c r="J2249" t="s">
        <v>35</v>
      </c>
      <c r="K2249" t="s">
        <v>35</v>
      </c>
      <c r="L2249" t="s">
        <v>36</v>
      </c>
      <c r="M2249" t="s">
        <v>12297</v>
      </c>
      <c r="N2249">
        <f>VLOOKUP(F2249,HIS!D:F,3,FALSE)</f>
        <v>200</v>
      </c>
    </row>
    <row r="2250" spans="1:14" ht="14.25">
      <c r="A2250" s="16">
        <v>42894.354189814818</v>
      </c>
      <c r="B2250" t="s">
        <v>10588</v>
      </c>
      <c r="C2250" t="s">
        <v>10589</v>
      </c>
      <c r="D2250" t="s">
        <v>10590</v>
      </c>
      <c r="E2250" t="s">
        <v>12293</v>
      </c>
      <c r="F2250">
        <v>87499</v>
      </c>
      <c r="G2250" s="84">
        <v>1800</v>
      </c>
      <c r="H2250" t="s">
        <v>395</v>
      </c>
      <c r="I2250" t="s">
        <v>395</v>
      </c>
      <c r="J2250" t="s">
        <v>35</v>
      </c>
      <c r="K2250" t="s">
        <v>35</v>
      </c>
      <c r="L2250" t="s">
        <v>36</v>
      </c>
      <c r="M2250" t="s">
        <v>12294</v>
      </c>
      <c r="N2250">
        <f>VLOOKUP(F2250,HIS!D:F,3,FALSE)</f>
        <v>1800</v>
      </c>
    </row>
    <row r="2251" spans="1:14" ht="14.25">
      <c r="A2251" s="16">
        <v>42894.354537037034</v>
      </c>
      <c r="B2251" t="s">
        <v>10585</v>
      </c>
      <c r="C2251" t="s">
        <v>10586</v>
      </c>
      <c r="D2251" t="s">
        <v>10587</v>
      </c>
      <c r="E2251" t="s">
        <v>12290</v>
      </c>
      <c r="F2251">
        <v>87518</v>
      </c>
      <c r="G2251" s="84">
        <v>100</v>
      </c>
      <c r="H2251" t="s">
        <v>395</v>
      </c>
      <c r="I2251" t="s">
        <v>395</v>
      </c>
      <c r="J2251" t="s">
        <v>35</v>
      </c>
      <c r="K2251" t="s">
        <v>35</v>
      </c>
      <c r="L2251" t="s">
        <v>36</v>
      </c>
      <c r="M2251" t="s">
        <v>12291</v>
      </c>
      <c r="N2251">
        <f>VLOOKUP(F2251,HIS!D:F,3,FALSE)</f>
        <v>100</v>
      </c>
    </row>
    <row r="2252" spans="1:14" ht="14.25">
      <c r="A2252" s="16">
        <v>42894.354664351849</v>
      </c>
      <c r="B2252" t="s">
        <v>10582</v>
      </c>
      <c r="C2252" t="s">
        <v>10583</v>
      </c>
      <c r="D2252" t="s">
        <v>10584</v>
      </c>
      <c r="E2252" t="s">
        <v>12287</v>
      </c>
      <c r="F2252">
        <v>87527</v>
      </c>
      <c r="G2252" s="84">
        <v>500</v>
      </c>
      <c r="H2252" t="s">
        <v>395</v>
      </c>
      <c r="I2252" t="s">
        <v>395</v>
      </c>
      <c r="J2252" t="s">
        <v>35</v>
      </c>
      <c r="K2252" t="s">
        <v>35</v>
      </c>
      <c r="L2252" t="s">
        <v>36</v>
      </c>
      <c r="M2252" t="s">
        <v>12288</v>
      </c>
      <c r="N2252">
        <f>VLOOKUP(F2252,HIS!D:F,3,FALSE)</f>
        <v>500</v>
      </c>
    </row>
    <row r="2253" spans="1:14" ht="14.25">
      <c r="A2253" s="16">
        <v>42894.354722222219</v>
      </c>
      <c r="B2253" t="s">
        <v>10579</v>
      </c>
      <c r="C2253" t="s">
        <v>10580</v>
      </c>
      <c r="D2253" t="s">
        <v>10581</v>
      </c>
      <c r="E2253" t="s">
        <v>12284</v>
      </c>
      <c r="F2253">
        <v>87546</v>
      </c>
      <c r="G2253" s="84">
        <v>500</v>
      </c>
      <c r="H2253" t="s">
        <v>395</v>
      </c>
      <c r="I2253" t="s">
        <v>395</v>
      </c>
      <c r="J2253" t="s">
        <v>35</v>
      </c>
      <c r="K2253" t="s">
        <v>35</v>
      </c>
      <c r="L2253" t="s">
        <v>36</v>
      </c>
      <c r="M2253" t="s">
        <v>12285</v>
      </c>
      <c r="N2253">
        <f>VLOOKUP(F2253,HIS!D:F,3,FALSE)</f>
        <v>500</v>
      </c>
    </row>
    <row r="2254" spans="1:14" ht="14.25">
      <c r="A2254" s="16">
        <v>42894.355451388888</v>
      </c>
      <c r="B2254" t="s">
        <v>10576</v>
      </c>
      <c r="C2254" t="s">
        <v>10577</v>
      </c>
      <c r="D2254" t="s">
        <v>10578</v>
      </c>
      <c r="E2254" t="s">
        <v>12281</v>
      </c>
      <c r="F2254">
        <v>87583</v>
      </c>
      <c r="G2254" s="84">
        <v>500</v>
      </c>
      <c r="H2254" t="s">
        <v>395</v>
      </c>
      <c r="I2254" t="s">
        <v>395</v>
      </c>
      <c r="J2254" t="s">
        <v>35</v>
      </c>
      <c r="K2254" t="s">
        <v>35</v>
      </c>
      <c r="L2254" t="s">
        <v>36</v>
      </c>
      <c r="M2254" t="s">
        <v>12282</v>
      </c>
      <c r="N2254">
        <f>VLOOKUP(F2254,HIS!D:F,3,FALSE)</f>
        <v>500</v>
      </c>
    </row>
    <row r="2255" spans="1:14" ht="14.25">
      <c r="A2255" s="16">
        <v>42894.356354166666</v>
      </c>
      <c r="B2255" t="s">
        <v>10573</v>
      </c>
      <c r="C2255" t="s">
        <v>10574</v>
      </c>
      <c r="D2255" t="s">
        <v>10575</v>
      </c>
      <c r="E2255" t="s">
        <v>12278</v>
      </c>
      <c r="F2255">
        <v>87632</v>
      </c>
      <c r="G2255" s="84">
        <v>1000</v>
      </c>
      <c r="H2255" t="s">
        <v>395</v>
      </c>
      <c r="I2255" t="s">
        <v>395</v>
      </c>
      <c r="J2255" t="s">
        <v>35</v>
      </c>
      <c r="K2255" t="s">
        <v>35</v>
      </c>
      <c r="L2255" t="s">
        <v>36</v>
      </c>
      <c r="M2255" t="s">
        <v>12279</v>
      </c>
      <c r="N2255">
        <f>VLOOKUP(F2255,HIS!D:F,3,FALSE)</f>
        <v>1000</v>
      </c>
    </row>
    <row r="2256" spans="1:14" ht="14.25">
      <c r="A2256" s="16">
        <v>42894.357395833336</v>
      </c>
      <c r="B2256" t="s">
        <v>10570</v>
      </c>
      <c r="C2256" t="s">
        <v>10571</v>
      </c>
      <c r="D2256" t="s">
        <v>10572</v>
      </c>
      <c r="E2256" t="s">
        <v>12275</v>
      </c>
      <c r="F2256">
        <v>87728</v>
      </c>
      <c r="G2256" s="84">
        <v>2000</v>
      </c>
      <c r="H2256" t="s">
        <v>395</v>
      </c>
      <c r="I2256" t="s">
        <v>395</v>
      </c>
      <c r="J2256" t="s">
        <v>35</v>
      </c>
      <c r="K2256" t="s">
        <v>35</v>
      </c>
      <c r="L2256" t="s">
        <v>36</v>
      </c>
      <c r="M2256" t="s">
        <v>12276</v>
      </c>
      <c r="N2256">
        <f>VLOOKUP(F2256,HIS!D:F,3,FALSE)</f>
        <v>2000</v>
      </c>
    </row>
    <row r="2257" spans="1:14" ht="14.25">
      <c r="A2257" s="16">
        <v>42894.358182870368</v>
      </c>
      <c r="B2257" t="s">
        <v>10567</v>
      </c>
      <c r="C2257" t="s">
        <v>10568</v>
      </c>
      <c r="D2257" t="s">
        <v>10569</v>
      </c>
      <c r="E2257" t="s">
        <v>12272</v>
      </c>
      <c r="F2257">
        <v>87773</v>
      </c>
      <c r="G2257" s="84">
        <v>2000</v>
      </c>
      <c r="H2257" t="s">
        <v>395</v>
      </c>
      <c r="I2257" t="s">
        <v>395</v>
      </c>
      <c r="J2257" t="s">
        <v>35</v>
      </c>
      <c r="K2257" t="s">
        <v>35</v>
      </c>
      <c r="L2257" t="s">
        <v>36</v>
      </c>
      <c r="M2257" t="s">
        <v>12273</v>
      </c>
      <c r="N2257">
        <f>VLOOKUP(F2257,HIS!D:F,3,FALSE)</f>
        <v>2000</v>
      </c>
    </row>
    <row r="2258" spans="1:14" ht="14.25">
      <c r="A2258" s="16">
        <v>42894.358622685184</v>
      </c>
      <c r="B2258" t="s">
        <v>10561</v>
      </c>
      <c r="C2258" t="s">
        <v>10562</v>
      </c>
      <c r="D2258" t="s">
        <v>10563</v>
      </c>
      <c r="E2258" t="s">
        <v>12269</v>
      </c>
      <c r="F2258">
        <v>87817</v>
      </c>
      <c r="G2258" s="84">
        <v>100</v>
      </c>
      <c r="H2258" t="s">
        <v>395</v>
      </c>
      <c r="I2258" t="s">
        <v>395</v>
      </c>
      <c r="J2258" t="s">
        <v>35</v>
      </c>
      <c r="K2258" t="s">
        <v>35</v>
      </c>
      <c r="L2258" t="s">
        <v>36</v>
      </c>
      <c r="M2258" t="s">
        <v>12270</v>
      </c>
      <c r="N2258">
        <f>VLOOKUP(F2258,HIS!D:F,3,FALSE)</f>
        <v>100</v>
      </c>
    </row>
    <row r="2259" spans="1:14" ht="14.25">
      <c r="A2259" s="16">
        <v>42894.358865740738</v>
      </c>
      <c r="B2259" t="s">
        <v>10564</v>
      </c>
      <c r="C2259" t="s">
        <v>10565</v>
      </c>
      <c r="D2259" t="s">
        <v>10566</v>
      </c>
      <c r="E2259" t="s">
        <v>12266</v>
      </c>
      <c r="F2259">
        <v>87812</v>
      </c>
      <c r="G2259" s="84">
        <v>150</v>
      </c>
      <c r="H2259" t="s">
        <v>395</v>
      </c>
      <c r="I2259" t="s">
        <v>395</v>
      </c>
      <c r="J2259" t="s">
        <v>35</v>
      </c>
      <c r="K2259" t="s">
        <v>35</v>
      </c>
      <c r="L2259" t="s">
        <v>36</v>
      </c>
      <c r="M2259" t="s">
        <v>12267</v>
      </c>
      <c r="N2259">
        <f>VLOOKUP(F2259,HIS!D:F,3,FALSE)</f>
        <v>150</v>
      </c>
    </row>
    <row r="2260" spans="1:14" ht="14.25">
      <c r="A2260" s="16">
        <v>42894.359074074076</v>
      </c>
      <c r="B2260" t="s">
        <v>10558</v>
      </c>
      <c r="C2260" t="s">
        <v>10559</v>
      </c>
      <c r="D2260" t="s">
        <v>10560</v>
      </c>
      <c r="E2260" t="s">
        <v>12263</v>
      </c>
      <c r="F2260">
        <v>87841</v>
      </c>
      <c r="G2260" s="84">
        <v>500</v>
      </c>
      <c r="H2260" t="s">
        <v>395</v>
      </c>
      <c r="I2260" t="s">
        <v>395</v>
      </c>
      <c r="J2260" t="s">
        <v>35</v>
      </c>
      <c r="K2260" t="s">
        <v>35</v>
      </c>
      <c r="L2260" t="s">
        <v>36</v>
      </c>
      <c r="M2260" t="s">
        <v>12264</v>
      </c>
      <c r="N2260">
        <f>VLOOKUP(F2260,HIS!D:F,3,FALSE)</f>
        <v>500</v>
      </c>
    </row>
    <row r="2261" spans="1:14" ht="14.25">
      <c r="A2261" s="16">
        <v>42894.359837962962</v>
      </c>
      <c r="B2261" t="s">
        <v>10555</v>
      </c>
      <c r="C2261" t="s">
        <v>10556</v>
      </c>
      <c r="D2261" t="s">
        <v>10557</v>
      </c>
      <c r="E2261" t="s">
        <v>12260</v>
      </c>
      <c r="F2261">
        <v>87884</v>
      </c>
      <c r="G2261" s="84">
        <v>1000</v>
      </c>
      <c r="H2261" t="s">
        <v>395</v>
      </c>
      <c r="I2261" t="s">
        <v>395</v>
      </c>
      <c r="J2261" t="s">
        <v>35</v>
      </c>
      <c r="K2261" t="s">
        <v>35</v>
      </c>
      <c r="L2261" t="s">
        <v>36</v>
      </c>
      <c r="M2261" t="s">
        <v>12261</v>
      </c>
      <c r="N2261">
        <f>VLOOKUP(F2261,HIS!D:F,3,FALSE)</f>
        <v>1000</v>
      </c>
    </row>
    <row r="2262" spans="1:14" ht="14.25">
      <c r="A2262" s="16">
        <v>42894.361516203702</v>
      </c>
      <c r="B2262" t="s">
        <v>10552</v>
      </c>
      <c r="C2262" t="s">
        <v>10553</v>
      </c>
      <c r="D2262" t="s">
        <v>10554</v>
      </c>
      <c r="E2262" t="s">
        <v>12257</v>
      </c>
      <c r="F2262">
        <v>88009</v>
      </c>
      <c r="G2262" s="84">
        <v>300</v>
      </c>
      <c r="H2262" t="s">
        <v>395</v>
      </c>
      <c r="I2262" t="s">
        <v>395</v>
      </c>
      <c r="J2262" t="s">
        <v>35</v>
      </c>
      <c r="K2262" t="s">
        <v>35</v>
      </c>
      <c r="L2262" t="s">
        <v>36</v>
      </c>
      <c r="M2262" t="s">
        <v>12258</v>
      </c>
      <c r="N2262">
        <f>VLOOKUP(F2262,HIS!D:F,3,FALSE)</f>
        <v>300</v>
      </c>
    </row>
    <row r="2263" spans="1:14" ht="14.25">
      <c r="A2263" s="16">
        <v>42894.363530092596</v>
      </c>
      <c r="B2263" t="s">
        <v>10546</v>
      </c>
      <c r="C2263" t="s">
        <v>10547</v>
      </c>
      <c r="D2263" t="s">
        <v>10548</v>
      </c>
      <c r="E2263" t="s">
        <v>12254</v>
      </c>
      <c r="F2263">
        <v>88167</v>
      </c>
      <c r="G2263" s="84">
        <v>1000</v>
      </c>
      <c r="H2263" t="s">
        <v>395</v>
      </c>
      <c r="I2263" t="s">
        <v>395</v>
      </c>
      <c r="J2263" t="s">
        <v>35</v>
      </c>
      <c r="K2263" t="s">
        <v>35</v>
      </c>
      <c r="L2263" t="s">
        <v>36</v>
      </c>
      <c r="M2263" t="s">
        <v>12255</v>
      </c>
      <c r="N2263">
        <f>VLOOKUP(F2263,HIS!D:F,3,FALSE)</f>
        <v>1000</v>
      </c>
    </row>
    <row r="2264" spans="1:14" ht="14.25">
      <c r="A2264" s="16">
        <v>42894.365034722221</v>
      </c>
      <c r="B2264" t="s">
        <v>10543</v>
      </c>
      <c r="C2264" t="s">
        <v>10544</v>
      </c>
      <c r="D2264" t="s">
        <v>10545</v>
      </c>
      <c r="E2264" t="s">
        <v>12251</v>
      </c>
      <c r="F2264">
        <v>88282</v>
      </c>
      <c r="G2264" s="84">
        <v>100</v>
      </c>
      <c r="H2264" t="s">
        <v>395</v>
      </c>
      <c r="I2264" t="s">
        <v>395</v>
      </c>
      <c r="J2264" t="s">
        <v>35</v>
      </c>
      <c r="K2264" t="s">
        <v>35</v>
      </c>
      <c r="L2264" t="s">
        <v>36</v>
      </c>
      <c r="M2264" t="s">
        <v>12252</v>
      </c>
      <c r="N2264">
        <f>VLOOKUP(F2264,HIS!D:F,3,FALSE)</f>
        <v>100</v>
      </c>
    </row>
    <row r="2265" spans="1:14" ht="14.25">
      <c r="A2265" s="16">
        <v>42894.365347222221</v>
      </c>
      <c r="B2265" t="s">
        <v>10540</v>
      </c>
      <c r="C2265" t="s">
        <v>10541</v>
      </c>
      <c r="D2265" t="s">
        <v>10542</v>
      </c>
      <c r="E2265" t="s">
        <v>12248</v>
      </c>
      <c r="F2265">
        <v>88302</v>
      </c>
      <c r="G2265" s="84">
        <v>300</v>
      </c>
      <c r="H2265" t="s">
        <v>395</v>
      </c>
      <c r="I2265" t="s">
        <v>395</v>
      </c>
      <c r="J2265" t="s">
        <v>35</v>
      </c>
      <c r="K2265" t="s">
        <v>35</v>
      </c>
      <c r="L2265" t="s">
        <v>36</v>
      </c>
      <c r="M2265" t="s">
        <v>12249</v>
      </c>
      <c r="N2265">
        <f>VLOOKUP(F2265,HIS!D:F,3,FALSE)</f>
        <v>300</v>
      </c>
    </row>
    <row r="2266" spans="1:14" ht="14.25">
      <c r="A2266" s="16">
        <v>42894.365717592591</v>
      </c>
      <c r="B2266" t="s">
        <v>10537</v>
      </c>
      <c r="C2266" t="s">
        <v>10538</v>
      </c>
      <c r="D2266" t="s">
        <v>10539</v>
      </c>
      <c r="E2266" t="s">
        <v>12245</v>
      </c>
      <c r="F2266">
        <v>88329</v>
      </c>
      <c r="G2266" s="84">
        <v>1500</v>
      </c>
      <c r="H2266" t="s">
        <v>395</v>
      </c>
      <c r="I2266" t="s">
        <v>395</v>
      </c>
      <c r="J2266" t="s">
        <v>35</v>
      </c>
      <c r="K2266" t="s">
        <v>35</v>
      </c>
      <c r="L2266" t="s">
        <v>36</v>
      </c>
      <c r="M2266" t="s">
        <v>12246</v>
      </c>
      <c r="N2266">
        <f>VLOOKUP(F2266,HIS!D:F,3,FALSE)</f>
        <v>1500</v>
      </c>
    </row>
    <row r="2267" spans="1:14" ht="14.25">
      <c r="A2267" s="16">
        <v>42894.366550925923</v>
      </c>
      <c r="B2267" t="s">
        <v>10534</v>
      </c>
      <c r="C2267" t="s">
        <v>10535</v>
      </c>
      <c r="D2267" t="s">
        <v>10536</v>
      </c>
      <c r="E2267" t="s">
        <v>12242</v>
      </c>
      <c r="F2267">
        <v>88395</v>
      </c>
      <c r="G2267" s="84">
        <v>50</v>
      </c>
      <c r="H2267" t="s">
        <v>395</v>
      </c>
      <c r="I2267" t="s">
        <v>395</v>
      </c>
      <c r="J2267" t="s">
        <v>35</v>
      </c>
      <c r="K2267" t="s">
        <v>35</v>
      </c>
      <c r="L2267" t="s">
        <v>36</v>
      </c>
      <c r="M2267" t="s">
        <v>12243</v>
      </c>
      <c r="N2267">
        <f>VLOOKUP(F2267,HIS!D:F,3,FALSE)</f>
        <v>50</v>
      </c>
    </row>
    <row r="2268" spans="1:14" ht="14.25">
      <c r="A2268" s="16">
        <v>42894.3674537037</v>
      </c>
      <c r="B2268" t="s">
        <v>10531</v>
      </c>
      <c r="C2268" t="s">
        <v>10532</v>
      </c>
      <c r="D2268" t="s">
        <v>10533</v>
      </c>
      <c r="E2268" t="s">
        <v>12239</v>
      </c>
      <c r="F2268">
        <v>88460</v>
      </c>
      <c r="G2268" s="84">
        <v>500</v>
      </c>
      <c r="H2268" t="s">
        <v>395</v>
      </c>
      <c r="I2268" t="s">
        <v>395</v>
      </c>
      <c r="J2268" t="s">
        <v>35</v>
      </c>
      <c r="K2268" t="s">
        <v>35</v>
      </c>
      <c r="L2268" t="s">
        <v>36</v>
      </c>
      <c r="M2268" t="s">
        <v>12240</v>
      </c>
      <c r="N2268">
        <f>VLOOKUP(F2268,HIS!D:F,3,FALSE)</f>
        <v>500</v>
      </c>
    </row>
    <row r="2269" spans="1:14" ht="14.25">
      <c r="A2269" s="16">
        <v>42894.3674537037</v>
      </c>
      <c r="B2269" t="s">
        <v>10528</v>
      </c>
      <c r="C2269" t="s">
        <v>10529</v>
      </c>
      <c r="D2269" t="s">
        <v>10530</v>
      </c>
      <c r="E2269" t="s">
        <v>12236</v>
      </c>
      <c r="F2269">
        <v>88472</v>
      </c>
      <c r="G2269" s="84">
        <v>820</v>
      </c>
      <c r="H2269" t="s">
        <v>395</v>
      </c>
      <c r="I2269" t="s">
        <v>395</v>
      </c>
      <c r="J2269" t="s">
        <v>35</v>
      </c>
      <c r="K2269" t="s">
        <v>35</v>
      </c>
      <c r="L2269" t="s">
        <v>36</v>
      </c>
      <c r="M2269" t="s">
        <v>12237</v>
      </c>
      <c r="N2269">
        <f>VLOOKUP(F2269,HIS!D:F,3,FALSE)</f>
        <v>820</v>
      </c>
    </row>
    <row r="2270" spans="1:14" ht="14.25">
      <c r="A2270" s="16">
        <v>42894.370393518519</v>
      </c>
      <c r="B2270" t="s">
        <v>10525</v>
      </c>
      <c r="C2270" t="s">
        <v>10526</v>
      </c>
      <c r="D2270" t="s">
        <v>10527</v>
      </c>
      <c r="E2270" t="s">
        <v>12233</v>
      </c>
      <c r="F2270">
        <v>88690</v>
      </c>
      <c r="G2270" s="84">
        <v>1000</v>
      </c>
      <c r="H2270" t="s">
        <v>395</v>
      </c>
      <c r="I2270" t="s">
        <v>395</v>
      </c>
      <c r="J2270" t="s">
        <v>35</v>
      </c>
      <c r="K2270" t="s">
        <v>35</v>
      </c>
      <c r="L2270" t="s">
        <v>36</v>
      </c>
      <c r="M2270" t="s">
        <v>12234</v>
      </c>
      <c r="N2270">
        <f>VLOOKUP(F2270,HIS!D:F,3,FALSE)</f>
        <v>1000</v>
      </c>
    </row>
    <row r="2271" spans="1:14" ht="14.25">
      <c r="A2271" s="16">
        <v>42894.370833333334</v>
      </c>
      <c r="B2271" t="s">
        <v>10522</v>
      </c>
      <c r="C2271" t="s">
        <v>10523</v>
      </c>
      <c r="D2271" t="s">
        <v>10524</v>
      </c>
      <c r="E2271" t="s">
        <v>12230</v>
      </c>
      <c r="F2271">
        <v>88725</v>
      </c>
      <c r="G2271" s="84">
        <v>50</v>
      </c>
      <c r="H2271" t="s">
        <v>395</v>
      </c>
      <c r="I2271" t="s">
        <v>395</v>
      </c>
      <c r="J2271" t="s">
        <v>35</v>
      </c>
      <c r="K2271" t="s">
        <v>35</v>
      </c>
      <c r="L2271" t="s">
        <v>36</v>
      </c>
      <c r="M2271" t="s">
        <v>12231</v>
      </c>
      <c r="N2271">
        <f>VLOOKUP(F2271,HIS!D:F,3,FALSE)</f>
        <v>50</v>
      </c>
    </row>
    <row r="2272" spans="1:14" ht="14.25">
      <c r="A2272" s="16">
        <v>42894.371064814812</v>
      </c>
      <c r="B2272" t="s">
        <v>10519</v>
      </c>
      <c r="C2272" t="s">
        <v>10520</v>
      </c>
      <c r="D2272" t="s">
        <v>10521</v>
      </c>
      <c r="E2272" t="s">
        <v>12227</v>
      </c>
      <c r="F2272">
        <v>88737</v>
      </c>
      <c r="G2272" s="84">
        <v>2000</v>
      </c>
      <c r="H2272" t="s">
        <v>395</v>
      </c>
      <c r="I2272" t="s">
        <v>395</v>
      </c>
      <c r="J2272" t="s">
        <v>35</v>
      </c>
      <c r="K2272" t="s">
        <v>35</v>
      </c>
      <c r="L2272" t="s">
        <v>36</v>
      </c>
      <c r="M2272" t="s">
        <v>12228</v>
      </c>
      <c r="N2272">
        <f>VLOOKUP(F2272,HIS!D:F,3,FALSE)</f>
        <v>2000</v>
      </c>
    </row>
    <row r="2273" spans="1:14" ht="14.25">
      <c r="A2273" s="16">
        <v>42894.371701388889</v>
      </c>
      <c r="B2273" t="s">
        <v>10516</v>
      </c>
      <c r="C2273" t="s">
        <v>10517</v>
      </c>
      <c r="D2273" t="s">
        <v>10518</v>
      </c>
      <c r="E2273" t="s">
        <v>12224</v>
      </c>
      <c r="F2273">
        <v>88784</v>
      </c>
      <c r="G2273" s="84">
        <v>1000</v>
      </c>
      <c r="H2273" t="s">
        <v>395</v>
      </c>
      <c r="I2273" t="s">
        <v>395</v>
      </c>
      <c r="J2273" t="s">
        <v>35</v>
      </c>
      <c r="K2273" t="s">
        <v>35</v>
      </c>
      <c r="L2273" t="s">
        <v>36</v>
      </c>
      <c r="M2273" t="s">
        <v>12225</v>
      </c>
      <c r="N2273">
        <f>VLOOKUP(F2273,HIS!D:F,3,FALSE)</f>
        <v>1000</v>
      </c>
    </row>
    <row r="2274" spans="1:14" ht="14.25">
      <c r="A2274" s="16">
        <v>42894.371932870374</v>
      </c>
      <c r="B2274" t="s">
        <v>10513</v>
      </c>
      <c r="C2274" t="s">
        <v>10514</v>
      </c>
      <c r="D2274" t="s">
        <v>10515</v>
      </c>
      <c r="E2274" t="s">
        <v>12221</v>
      </c>
      <c r="F2274">
        <v>88804</v>
      </c>
      <c r="G2274" s="84">
        <v>900</v>
      </c>
      <c r="H2274" t="s">
        <v>395</v>
      </c>
      <c r="I2274" t="s">
        <v>395</v>
      </c>
      <c r="J2274" t="s">
        <v>35</v>
      </c>
      <c r="K2274" t="s">
        <v>35</v>
      </c>
      <c r="L2274" t="s">
        <v>36</v>
      </c>
      <c r="M2274" t="s">
        <v>12222</v>
      </c>
      <c r="N2274">
        <f>VLOOKUP(F2274,HIS!D:F,3,FALSE)</f>
        <v>900</v>
      </c>
    </row>
    <row r="2275" spans="1:14" ht="14.25">
      <c r="A2275" s="16">
        <v>42894.372175925928</v>
      </c>
      <c r="B2275" t="s">
        <v>10510</v>
      </c>
      <c r="C2275" t="s">
        <v>10511</v>
      </c>
      <c r="D2275" t="s">
        <v>10512</v>
      </c>
      <c r="E2275" t="s">
        <v>12218</v>
      </c>
      <c r="F2275">
        <v>88815</v>
      </c>
      <c r="G2275" s="84">
        <v>300</v>
      </c>
      <c r="H2275" t="s">
        <v>395</v>
      </c>
      <c r="I2275" t="s">
        <v>395</v>
      </c>
      <c r="J2275" t="s">
        <v>35</v>
      </c>
      <c r="K2275" t="s">
        <v>35</v>
      </c>
      <c r="L2275" t="s">
        <v>36</v>
      </c>
      <c r="M2275" t="s">
        <v>12219</v>
      </c>
      <c r="N2275">
        <f>VLOOKUP(F2275,HIS!D:F,3,FALSE)</f>
        <v>300</v>
      </c>
    </row>
    <row r="2276" spans="1:14" ht="14.25">
      <c r="A2276" s="16">
        <v>42894.372523148151</v>
      </c>
      <c r="B2276" t="s">
        <v>10504</v>
      </c>
      <c r="C2276" t="s">
        <v>10505</v>
      </c>
      <c r="D2276" t="s">
        <v>10506</v>
      </c>
      <c r="E2276" t="s">
        <v>12215</v>
      </c>
      <c r="F2276">
        <v>88873</v>
      </c>
      <c r="G2276" s="84">
        <v>300</v>
      </c>
      <c r="H2276" t="s">
        <v>395</v>
      </c>
      <c r="I2276" t="s">
        <v>395</v>
      </c>
      <c r="J2276" t="s">
        <v>35</v>
      </c>
      <c r="K2276" t="s">
        <v>35</v>
      </c>
      <c r="L2276" t="s">
        <v>36</v>
      </c>
      <c r="M2276" t="s">
        <v>12216</v>
      </c>
      <c r="N2276">
        <f>VLOOKUP(F2276,HIS!D:F,3,FALSE)</f>
        <v>300</v>
      </c>
    </row>
    <row r="2277" spans="1:14" ht="14.25">
      <c r="A2277" s="16">
        <v>42894.373113425929</v>
      </c>
      <c r="B2277" t="s">
        <v>10501</v>
      </c>
      <c r="C2277" t="s">
        <v>10502</v>
      </c>
      <c r="D2277" t="s">
        <v>10503</v>
      </c>
      <c r="E2277" t="s">
        <v>12212</v>
      </c>
      <c r="F2277">
        <v>88913</v>
      </c>
      <c r="G2277" s="84">
        <v>100</v>
      </c>
      <c r="H2277" t="s">
        <v>395</v>
      </c>
      <c r="I2277" t="s">
        <v>395</v>
      </c>
      <c r="J2277" t="s">
        <v>35</v>
      </c>
      <c r="K2277" t="s">
        <v>35</v>
      </c>
      <c r="L2277" t="s">
        <v>36</v>
      </c>
      <c r="M2277" t="s">
        <v>12213</v>
      </c>
      <c r="N2277">
        <f>VLOOKUP(F2277,HIS!D:F,3,FALSE)</f>
        <v>100</v>
      </c>
    </row>
    <row r="2278" spans="1:14" ht="14.25">
      <c r="A2278" s="16">
        <v>42894.373171296298</v>
      </c>
      <c r="B2278" t="s">
        <v>10498</v>
      </c>
      <c r="C2278" t="s">
        <v>10499</v>
      </c>
      <c r="D2278" t="s">
        <v>10500</v>
      </c>
      <c r="E2278" t="s">
        <v>12209</v>
      </c>
      <c r="F2278">
        <v>88919</v>
      </c>
      <c r="G2278" s="84">
        <v>100</v>
      </c>
      <c r="H2278" t="s">
        <v>395</v>
      </c>
      <c r="I2278" t="s">
        <v>395</v>
      </c>
      <c r="J2278" t="s">
        <v>35</v>
      </c>
      <c r="K2278" t="s">
        <v>35</v>
      </c>
      <c r="L2278" t="s">
        <v>36</v>
      </c>
      <c r="M2278" t="s">
        <v>12210</v>
      </c>
      <c r="N2278">
        <f>VLOOKUP(F2278,HIS!D:F,3,FALSE)</f>
        <v>100</v>
      </c>
    </row>
    <row r="2279" spans="1:14" ht="14.25">
      <c r="A2279" s="16">
        <v>42894.3746875</v>
      </c>
      <c r="B2279" t="s">
        <v>10492</v>
      </c>
      <c r="C2279" t="s">
        <v>10493</v>
      </c>
      <c r="D2279" t="s">
        <v>10494</v>
      </c>
      <c r="E2279" t="s">
        <v>12206</v>
      </c>
      <c r="F2279">
        <v>89056</v>
      </c>
      <c r="G2279" s="84">
        <v>900</v>
      </c>
      <c r="H2279" t="s">
        <v>395</v>
      </c>
      <c r="I2279" t="s">
        <v>395</v>
      </c>
      <c r="J2279" t="s">
        <v>35</v>
      </c>
      <c r="K2279" t="s">
        <v>35</v>
      </c>
      <c r="L2279" t="s">
        <v>36</v>
      </c>
      <c r="M2279" t="s">
        <v>12207</v>
      </c>
      <c r="N2279">
        <f>VLOOKUP(F2279,HIS!D:F,3,FALSE)</f>
        <v>900</v>
      </c>
    </row>
    <row r="2280" spans="1:14" ht="14.25">
      <c r="A2280" s="16">
        <v>42894.375717592593</v>
      </c>
      <c r="B2280" t="s">
        <v>10489</v>
      </c>
      <c r="C2280" t="s">
        <v>10490</v>
      </c>
      <c r="D2280" t="s">
        <v>10491</v>
      </c>
      <c r="E2280" t="s">
        <v>12203</v>
      </c>
      <c r="F2280">
        <v>89154</v>
      </c>
      <c r="G2280" s="84">
        <v>500</v>
      </c>
      <c r="H2280" t="s">
        <v>395</v>
      </c>
      <c r="I2280" t="s">
        <v>395</v>
      </c>
      <c r="J2280" t="s">
        <v>35</v>
      </c>
      <c r="K2280" t="s">
        <v>35</v>
      </c>
      <c r="L2280" t="s">
        <v>36</v>
      </c>
      <c r="M2280" t="s">
        <v>12204</v>
      </c>
      <c r="N2280">
        <f>VLOOKUP(F2280,HIS!D:F,3,FALSE)</f>
        <v>500</v>
      </c>
    </row>
    <row r="2281" spans="1:14" ht="14.25">
      <c r="A2281" s="16">
        <v>42894.376168981478</v>
      </c>
      <c r="B2281" t="s">
        <v>10486</v>
      </c>
      <c r="C2281" t="s">
        <v>10487</v>
      </c>
      <c r="D2281" t="s">
        <v>10488</v>
      </c>
      <c r="E2281" t="s">
        <v>12200</v>
      </c>
      <c r="F2281">
        <v>89181</v>
      </c>
      <c r="G2281" s="84">
        <v>4000</v>
      </c>
      <c r="H2281" t="s">
        <v>395</v>
      </c>
      <c r="I2281" t="s">
        <v>395</v>
      </c>
      <c r="J2281" t="s">
        <v>35</v>
      </c>
      <c r="K2281" t="s">
        <v>35</v>
      </c>
      <c r="L2281" t="s">
        <v>36</v>
      </c>
      <c r="M2281" t="s">
        <v>12201</v>
      </c>
      <c r="N2281">
        <f>VLOOKUP(F2281,HIS!D:F,3,FALSE)</f>
        <v>4000</v>
      </c>
    </row>
    <row r="2282" spans="1:14" ht="14.25">
      <c r="A2282" s="16">
        <v>42894.376331018517</v>
      </c>
      <c r="B2282" t="s">
        <v>10483</v>
      </c>
      <c r="C2282" t="s">
        <v>10484</v>
      </c>
      <c r="D2282" t="s">
        <v>10485</v>
      </c>
      <c r="E2282" t="s">
        <v>12197</v>
      </c>
      <c r="F2282">
        <v>89199</v>
      </c>
      <c r="G2282" s="84">
        <v>1250</v>
      </c>
      <c r="H2282" t="s">
        <v>395</v>
      </c>
      <c r="I2282" t="s">
        <v>395</v>
      </c>
      <c r="J2282" t="s">
        <v>35</v>
      </c>
      <c r="K2282" t="s">
        <v>35</v>
      </c>
      <c r="L2282" t="s">
        <v>36</v>
      </c>
      <c r="M2282" t="s">
        <v>12198</v>
      </c>
      <c r="N2282">
        <f>VLOOKUP(F2282,HIS!D:F,3,FALSE)</f>
        <v>1250</v>
      </c>
    </row>
    <row r="2283" spans="1:14" ht="14.25">
      <c r="A2283" s="16">
        <v>42894.377314814818</v>
      </c>
      <c r="B2283" t="s">
        <v>10480</v>
      </c>
      <c r="C2283" t="s">
        <v>10481</v>
      </c>
      <c r="D2283" t="s">
        <v>10482</v>
      </c>
      <c r="E2283" t="s">
        <v>12194</v>
      </c>
      <c r="F2283">
        <v>89273</v>
      </c>
      <c r="G2283" s="84">
        <v>50</v>
      </c>
      <c r="H2283" t="s">
        <v>395</v>
      </c>
      <c r="I2283" t="s">
        <v>395</v>
      </c>
      <c r="J2283" t="s">
        <v>35</v>
      </c>
      <c r="K2283" t="s">
        <v>35</v>
      </c>
      <c r="L2283" t="s">
        <v>36</v>
      </c>
      <c r="M2283" t="s">
        <v>12195</v>
      </c>
      <c r="N2283">
        <f>VLOOKUP(F2283,HIS!D:F,3,FALSE)</f>
        <v>50</v>
      </c>
    </row>
    <row r="2284" spans="1:14" ht="14.25">
      <c r="A2284" s="16">
        <v>42894.377442129633</v>
      </c>
      <c r="B2284" t="s">
        <v>10477</v>
      </c>
      <c r="C2284" t="s">
        <v>10478</v>
      </c>
      <c r="D2284" t="s">
        <v>10479</v>
      </c>
      <c r="E2284" t="s">
        <v>12191</v>
      </c>
      <c r="F2284">
        <v>89300</v>
      </c>
      <c r="G2284" s="84">
        <v>700</v>
      </c>
      <c r="H2284" t="s">
        <v>395</v>
      </c>
      <c r="I2284" t="s">
        <v>395</v>
      </c>
      <c r="J2284" t="s">
        <v>35</v>
      </c>
      <c r="K2284" t="s">
        <v>35</v>
      </c>
      <c r="L2284" t="s">
        <v>36</v>
      </c>
      <c r="M2284" t="s">
        <v>12192</v>
      </c>
      <c r="N2284">
        <f>VLOOKUP(F2284,HIS!D:F,3,FALSE)</f>
        <v>700</v>
      </c>
    </row>
    <row r="2285" spans="1:14" ht="14.25">
      <c r="A2285" s="16">
        <v>42894.377916666665</v>
      </c>
      <c r="B2285" t="s">
        <v>10474</v>
      </c>
      <c r="C2285" t="s">
        <v>10475</v>
      </c>
      <c r="D2285" t="s">
        <v>10476</v>
      </c>
      <c r="E2285" t="s">
        <v>12188</v>
      </c>
      <c r="F2285">
        <v>89324</v>
      </c>
      <c r="G2285" s="84">
        <v>300</v>
      </c>
      <c r="H2285" t="s">
        <v>395</v>
      </c>
      <c r="I2285" t="s">
        <v>395</v>
      </c>
      <c r="J2285" t="s">
        <v>35</v>
      </c>
      <c r="K2285" t="s">
        <v>35</v>
      </c>
      <c r="L2285" t="s">
        <v>36</v>
      </c>
      <c r="M2285" t="s">
        <v>12189</v>
      </c>
      <c r="N2285">
        <f>VLOOKUP(F2285,HIS!D:F,3,FALSE)</f>
        <v>300</v>
      </c>
    </row>
    <row r="2286" spans="1:14" ht="14.25">
      <c r="A2286" s="16">
        <v>42894.378148148149</v>
      </c>
      <c r="B2286" t="s">
        <v>10471</v>
      </c>
      <c r="C2286" t="s">
        <v>10472</v>
      </c>
      <c r="D2286" t="s">
        <v>10473</v>
      </c>
      <c r="E2286" t="s">
        <v>12185</v>
      </c>
      <c r="F2286">
        <v>89349</v>
      </c>
      <c r="G2286" s="84">
        <v>300</v>
      </c>
      <c r="H2286" t="s">
        <v>395</v>
      </c>
      <c r="I2286" t="s">
        <v>395</v>
      </c>
      <c r="J2286" t="s">
        <v>35</v>
      </c>
      <c r="K2286" t="s">
        <v>35</v>
      </c>
      <c r="L2286" t="s">
        <v>36</v>
      </c>
      <c r="M2286" t="s">
        <v>12186</v>
      </c>
      <c r="N2286">
        <f>VLOOKUP(F2286,HIS!D:F,3,FALSE)</f>
        <v>300</v>
      </c>
    </row>
    <row r="2287" spans="1:14" ht="14.25">
      <c r="A2287" s="16">
        <v>42894.378483796296</v>
      </c>
      <c r="B2287" t="s">
        <v>10468</v>
      </c>
      <c r="C2287" t="s">
        <v>10469</v>
      </c>
      <c r="D2287" t="s">
        <v>10470</v>
      </c>
      <c r="E2287" t="s">
        <v>12182</v>
      </c>
      <c r="F2287">
        <v>89364</v>
      </c>
      <c r="G2287" s="84">
        <v>500</v>
      </c>
      <c r="H2287" t="s">
        <v>395</v>
      </c>
      <c r="I2287" t="s">
        <v>395</v>
      </c>
      <c r="J2287" t="s">
        <v>35</v>
      </c>
      <c r="K2287" t="s">
        <v>35</v>
      </c>
      <c r="L2287" t="s">
        <v>36</v>
      </c>
      <c r="M2287" t="s">
        <v>12183</v>
      </c>
      <c r="N2287">
        <f>VLOOKUP(F2287,HIS!D:F,3,FALSE)</f>
        <v>500</v>
      </c>
    </row>
    <row r="2288" spans="1:14" ht="14.25">
      <c r="A2288" s="16">
        <v>42894.379386574074</v>
      </c>
      <c r="B2288" t="s">
        <v>10465</v>
      </c>
      <c r="C2288" t="s">
        <v>10466</v>
      </c>
      <c r="D2288" t="s">
        <v>10467</v>
      </c>
      <c r="E2288" t="s">
        <v>12179</v>
      </c>
      <c r="F2288">
        <v>89446</v>
      </c>
      <c r="G2288" s="84">
        <v>100</v>
      </c>
      <c r="H2288" t="s">
        <v>395</v>
      </c>
      <c r="I2288" t="s">
        <v>395</v>
      </c>
      <c r="J2288" t="s">
        <v>35</v>
      </c>
      <c r="K2288" t="s">
        <v>35</v>
      </c>
      <c r="L2288" t="s">
        <v>36</v>
      </c>
      <c r="M2288" t="s">
        <v>12180</v>
      </c>
      <c r="N2288">
        <f>VLOOKUP(F2288,HIS!D:F,3,FALSE)</f>
        <v>100</v>
      </c>
    </row>
    <row r="2289" spans="1:14" ht="14.25">
      <c r="A2289" s="16">
        <v>42894.380115740743</v>
      </c>
      <c r="B2289" t="s">
        <v>10462</v>
      </c>
      <c r="C2289" t="s">
        <v>10463</v>
      </c>
      <c r="D2289" t="s">
        <v>10464</v>
      </c>
      <c r="E2289" t="s">
        <v>12176</v>
      </c>
      <c r="F2289">
        <v>89494</v>
      </c>
      <c r="G2289" s="84">
        <v>600</v>
      </c>
      <c r="H2289" t="s">
        <v>395</v>
      </c>
      <c r="I2289" t="s">
        <v>395</v>
      </c>
      <c r="J2289" t="s">
        <v>35</v>
      </c>
      <c r="K2289" t="s">
        <v>35</v>
      </c>
      <c r="L2289" t="s">
        <v>36</v>
      </c>
      <c r="M2289" t="s">
        <v>12177</v>
      </c>
      <c r="N2289">
        <f>VLOOKUP(F2289,HIS!D:F,3,FALSE)</f>
        <v>600</v>
      </c>
    </row>
    <row r="2290" spans="1:14" ht="14.25">
      <c r="A2290" s="16">
        <v>42894.380995370368</v>
      </c>
      <c r="B2290" t="s">
        <v>10456</v>
      </c>
      <c r="C2290" t="s">
        <v>10457</v>
      </c>
      <c r="D2290" t="s">
        <v>10458</v>
      </c>
      <c r="E2290" t="s">
        <v>12173</v>
      </c>
      <c r="F2290">
        <v>89563</v>
      </c>
      <c r="G2290" s="84">
        <v>2000</v>
      </c>
      <c r="H2290" t="s">
        <v>395</v>
      </c>
      <c r="I2290" t="s">
        <v>395</v>
      </c>
      <c r="J2290" t="s">
        <v>35</v>
      </c>
      <c r="K2290" t="s">
        <v>35</v>
      </c>
      <c r="L2290" t="s">
        <v>36</v>
      </c>
      <c r="M2290" t="s">
        <v>12174</v>
      </c>
      <c r="N2290">
        <f>VLOOKUP(F2290,HIS!D:F,3,FALSE)</f>
        <v>2000</v>
      </c>
    </row>
    <row r="2291" spans="1:14" ht="14.25">
      <c r="A2291" s="16">
        <v>42894.381018518521</v>
      </c>
      <c r="B2291" t="s">
        <v>10459</v>
      </c>
      <c r="C2291" t="s">
        <v>10460</v>
      </c>
      <c r="D2291" t="s">
        <v>10461</v>
      </c>
      <c r="E2291" t="s">
        <v>12170</v>
      </c>
      <c r="F2291">
        <v>89552</v>
      </c>
      <c r="G2291" s="84">
        <v>200</v>
      </c>
      <c r="H2291" t="s">
        <v>395</v>
      </c>
      <c r="I2291" t="s">
        <v>395</v>
      </c>
      <c r="J2291" t="s">
        <v>35</v>
      </c>
      <c r="K2291" t="s">
        <v>35</v>
      </c>
      <c r="L2291" t="s">
        <v>36</v>
      </c>
      <c r="M2291" t="s">
        <v>12171</v>
      </c>
      <c r="N2291">
        <f>VLOOKUP(F2291,HIS!D:F,3,FALSE)</f>
        <v>200</v>
      </c>
    </row>
    <row r="2292" spans="1:14" ht="14.25">
      <c r="A2292" s="16">
        <v>42894.381631944445</v>
      </c>
      <c r="B2292" t="s">
        <v>10453</v>
      </c>
      <c r="C2292" t="s">
        <v>10454</v>
      </c>
      <c r="D2292" t="s">
        <v>10455</v>
      </c>
      <c r="E2292" t="s">
        <v>12167</v>
      </c>
      <c r="F2292">
        <v>89591</v>
      </c>
      <c r="G2292" s="84">
        <v>742</v>
      </c>
      <c r="H2292" t="s">
        <v>395</v>
      </c>
      <c r="I2292" t="s">
        <v>395</v>
      </c>
      <c r="J2292" t="s">
        <v>35</v>
      </c>
      <c r="K2292" t="s">
        <v>35</v>
      </c>
      <c r="L2292" t="s">
        <v>36</v>
      </c>
      <c r="M2292" t="s">
        <v>12168</v>
      </c>
      <c r="N2292">
        <f>VLOOKUP(F2292,HIS!D:F,3,FALSE)</f>
        <v>742</v>
      </c>
    </row>
    <row r="2293" spans="1:14" ht="14.25">
      <c r="A2293" s="16">
        <v>42894.38177083333</v>
      </c>
      <c r="B2293" t="s">
        <v>10450</v>
      </c>
      <c r="C2293" t="s">
        <v>10451</v>
      </c>
      <c r="D2293" t="s">
        <v>10452</v>
      </c>
      <c r="E2293" t="s">
        <v>12164</v>
      </c>
      <c r="F2293">
        <v>89613</v>
      </c>
      <c r="G2293" s="84">
        <v>1000</v>
      </c>
      <c r="H2293" t="s">
        <v>395</v>
      </c>
      <c r="I2293" t="s">
        <v>395</v>
      </c>
      <c r="J2293" t="s">
        <v>35</v>
      </c>
      <c r="K2293" t="s">
        <v>35</v>
      </c>
      <c r="L2293" t="s">
        <v>36</v>
      </c>
      <c r="M2293" t="s">
        <v>12165</v>
      </c>
      <c r="N2293">
        <f>VLOOKUP(F2293,HIS!D:F,3,FALSE)</f>
        <v>1000</v>
      </c>
    </row>
    <row r="2294" spans="1:14" ht="14.25">
      <c r="A2294" s="16">
        <v>42894.383310185185</v>
      </c>
      <c r="B2294" t="s">
        <v>9234</v>
      </c>
      <c r="C2294" t="s">
        <v>9235</v>
      </c>
      <c r="D2294" t="s">
        <v>10449</v>
      </c>
      <c r="E2294" t="s">
        <v>12161</v>
      </c>
      <c r="F2294">
        <v>89730</v>
      </c>
      <c r="G2294" s="84">
        <v>1000</v>
      </c>
      <c r="H2294" t="s">
        <v>395</v>
      </c>
      <c r="I2294" t="s">
        <v>395</v>
      </c>
      <c r="J2294" t="s">
        <v>35</v>
      </c>
      <c r="K2294" t="s">
        <v>35</v>
      </c>
      <c r="L2294" t="s">
        <v>36</v>
      </c>
      <c r="M2294" t="s">
        <v>12162</v>
      </c>
      <c r="N2294">
        <f>VLOOKUP(F2294,HIS!D:F,3,FALSE)</f>
        <v>1000</v>
      </c>
    </row>
    <row r="2295" spans="1:14" ht="14.25">
      <c r="A2295" s="16">
        <v>42894.383946759262</v>
      </c>
      <c r="B2295" t="s">
        <v>10446</v>
      </c>
      <c r="C2295" t="s">
        <v>10447</v>
      </c>
      <c r="D2295" t="s">
        <v>10448</v>
      </c>
      <c r="E2295" t="s">
        <v>12158</v>
      </c>
      <c r="F2295">
        <v>89783</v>
      </c>
      <c r="G2295" s="84">
        <v>1700</v>
      </c>
      <c r="H2295" t="s">
        <v>395</v>
      </c>
      <c r="I2295" t="s">
        <v>395</v>
      </c>
      <c r="J2295" t="s">
        <v>35</v>
      </c>
      <c r="K2295" t="s">
        <v>35</v>
      </c>
      <c r="L2295" t="s">
        <v>36</v>
      </c>
      <c r="M2295" t="s">
        <v>12159</v>
      </c>
      <c r="N2295">
        <f>VLOOKUP(F2295,HIS!D:F,3,FALSE)</f>
        <v>1700</v>
      </c>
    </row>
    <row r="2296" spans="1:14" ht="14.25">
      <c r="A2296" s="16">
        <v>42894.385555555556</v>
      </c>
      <c r="B2296" t="s">
        <v>10443</v>
      </c>
      <c r="C2296" t="s">
        <v>10444</v>
      </c>
      <c r="D2296" t="s">
        <v>10445</v>
      </c>
      <c r="E2296" t="s">
        <v>12155</v>
      </c>
      <c r="F2296">
        <v>89895</v>
      </c>
      <c r="G2296" s="84">
        <v>5000</v>
      </c>
      <c r="H2296" t="s">
        <v>395</v>
      </c>
      <c r="I2296" t="s">
        <v>395</v>
      </c>
      <c r="J2296" t="s">
        <v>35</v>
      </c>
      <c r="K2296" t="s">
        <v>35</v>
      </c>
      <c r="L2296" t="s">
        <v>36</v>
      </c>
      <c r="M2296" t="s">
        <v>12156</v>
      </c>
      <c r="N2296">
        <f>VLOOKUP(F2296,HIS!D:F,3,FALSE)</f>
        <v>5000</v>
      </c>
    </row>
    <row r="2297" spans="1:14" ht="14.25">
      <c r="A2297" s="16">
        <v>42894.38652777778</v>
      </c>
      <c r="B2297" t="s">
        <v>10440</v>
      </c>
      <c r="C2297" t="s">
        <v>10441</v>
      </c>
      <c r="D2297" t="s">
        <v>10442</v>
      </c>
      <c r="E2297" t="s">
        <v>12152</v>
      </c>
      <c r="F2297">
        <v>89971</v>
      </c>
      <c r="G2297" s="84">
        <v>500</v>
      </c>
      <c r="H2297" t="s">
        <v>395</v>
      </c>
      <c r="I2297" t="s">
        <v>395</v>
      </c>
      <c r="J2297" t="s">
        <v>35</v>
      </c>
      <c r="K2297" t="s">
        <v>35</v>
      </c>
      <c r="L2297" t="s">
        <v>36</v>
      </c>
      <c r="M2297" t="s">
        <v>12153</v>
      </c>
      <c r="N2297">
        <f>VLOOKUP(F2297,HIS!D:F,3,FALSE)</f>
        <v>500</v>
      </c>
    </row>
    <row r="2298" spans="1:14" ht="14.25">
      <c r="A2298" s="16">
        <v>42894.387106481481</v>
      </c>
      <c r="B2298" t="s">
        <v>10434</v>
      </c>
      <c r="C2298" t="s">
        <v>10435</v>
      </c>
      <c r="D2298" t="s">
        <v>10436</v>
      </c>
      <c r="E2298" t="s">
        <v>12149</v>
      </c>
      <c r="F2298">
        <v>90029</v>
      </c>
      <c r="G2298" s="84">
        <v>1000</v>
      </c>
      <c r="H2298" t="s">
        <v>395</v>
      </c>
      <c r="I2298" t="s">
        <v>395</v>
      </c>
      <c r="J2298" t="s">
        <v>35</v>
      </c>
      <c r="K2298" t="s">
        <v>35</v>
      </c>
      <c r="L2298" t="s">
        <v>36</v>
      </c>
      <c r="M2298" t="s">
        <v>12150</v>
      </c>
      <c r="N2298">
        <f>VLOOKUP(F2298,HIS!D:F,3,FALSE)</f>
        <v>1000</v>
      </c>
    </row>
    <row r="2299" spans="1:14" ht="14.25">
      <c r="A2299" s="16">
        <v>42894.387175925927</v>
      </c>
      <c r="B2299" t="s">
        <v>10437</v>
      </c>
      <c r="C2299" t="s">
        <v>10438</v>
      </c>
      <c r="D2299" t="s">
        <v>10439</v>
      </c>
      <c r="E2299" t="s">
        <v>12146</v>
      </c>
      <c r="F2299">
        <v>90022</v>
      </c>
      <c r="G2299" s="84">
        <v>200</v>
      </c>
      <c r="H2299" t="s">
        <v>395</v>
      </c>
      <c r="I2299" t="s">
        <v>395</v>
      </c>
      <c r="J2299" t="s">
        <v>35</v>
      </c>
      <c r="K2299" t="s">
        <v>35</v>
      </c>
      <c r="L2299" t="s">
        <v>36</v>
      </c>
      <c r="M2299" t="s">
        <v>12147</v>
      </c>
      <c r="N2299">
        <f>VLOOKUP(F2299,HIS!D:F,3,FALSE)</f>
        <v>200</v>
      </c>
    </row>
    <row r="2300" spans="1:14" ht="14.25">
      <c r="A2300" s="16">
        <v>42894.388101851851</v>
      </c>
      <c r="B2300" t="s">
        <v>10431</v>
      </c>
      <c r="C2300" t="s">
        <v>10432</v>
      </c>
      <c r="D2300" t="s">
        <v>10433</v>
      </c>
      <c r="E2300" t="s">
        <v>12143</v>
      </c>
      <c r="F2300">
        <v>90138</v>
      </c>
      <c r="G2300" s="84">
        <v>500</v>
      </c>
      <c r="H2300" t="s">
        <v>395</v>
      </c>
      <c r="I2300" t="s">
        <v>395</v>
      </c>
      <c r="J2300" t="s">
        <v>35</v>
      </c>
      <c r="K2300" t="s">
        <v>35</v>
      </c>
      <c r="L2300" t="s">
        <v>36</v>
      </c>
      <c r="M2300" t="s">
        <v>12144</v>
      </c>
      <c r="N2300">
        <f>VLOOKUP(F2300,HIS!D:F,3,FALSE)</f>
        <v>500</v>
      </c>
    </row>
    <row r="2301" spans="1:14" ht="14.25">
      <c r="A2301" s="16">
        <v>42894.388240740744</v>
      </c>
      <c r="B2301" t="s">
        <v>10428</v>
      </c>
      <c r="C2301" t="s">
        <v>10429</v>
      </c>
      <c r="D2301" t="s">
        <v>10430</v>
      </c>
      <c r="E2301" t="s">
        <v>12140</v>
      </c>
      <c r="F2301">
        <v>90143</v>
      </c>
      <c r="G2301" s="84">
        <v>600</v>
      </c>
      <c r="H2301" t="s">
        <v>395</v>
      </c>
      <c r="I2301" t="s">
        <v>395</v>
      </c>
      <c r="J2301" t="s">
        <v>35</v>
      </c>
      <c r="K2301" t="s">
        <v>35</v>
      </c>
      <c r="L2301" t="s">
        <v>36</v>
      </c>
      <c r="M2301" t="s">
        <v>12141</v>
      </c>
      <c r="N2301">
        <f>VLOOKUP(F2301,HIS!D:F,3,FALSE)</f>
        <v>600</v>
      </c>
    </row>
    <row r="2302" spans="1:14" ht="14.25">
      <c r="A2302" s="16">
        <v>42894.388680555552</v>
      </c>
      <c r="B2302" t="s">
        <v>10425</v>
      </c>
      <c r="C2302" t="s">
        <v>10426</v>
      </c>
      <c r="D2302" t="s">
        <v>10427</v>
      </c>
      <c r="E2302" t="s">
        <v>12137</v>
      </c>
      <c r="F2302">
        <v>90169</v>
      </c>
      <c r="G2302" s="84">
        <v>2000</v>
      </c>
      <c r="H2302" t="s">
        <v>395</v>
      </c>
      <c r="I2302" t="s">
        <v>395</v>
      </c>
      <c r="J2302" t="s">
        <v>35</v>
      </c>
      <c r="K2302" t="s">
        <v>35</v>
      </c>
      <c r="L2302" t="s">
        <v>36</v>
      </c>
      <c r="M2302" t="s">
        <v>12138</v>
      </c>
      <c r="N2302">
        <f>VLOOKUP(F2302,HIS!D:F,3,FALSE)</f>
        <v>2000</v>
      </c>
    </row>
    <row r="2303" spans="1:14" ht="14.25">
      <c r="A2303" s="16">
        <v>42894.388831018521</v>
      </c>
      <c r="B2303" t="s">
        <v>10422</v>
      </c>
      <c r="C2303" t="s">
        <v>10423</v>
      </c>
      <c r="D2303" t="s">
        <v>10424</v>
      </c>
      <c r="E2303" t="s">
        <v>12134</v>
      </c>
      <c r="F2303">
        <v>90197</v>
      </c>
      <c r="G2303" s="84">
        <v>100</v>
      </c>
      <c r="H2303" t="s">
        <v>395</v>
      </c>
      <c r="I2303" t="s">
        <v>395</v>
      </c>
      <c r="J2303" t="s">
        <v>35</v>
      </c>
      <c r="K2303" t="s">
        <v>35</v>
      </c>
      <c r="L2303" t="s">
        <v>36</v>
      </c>
      <c r="M2303" t="s">
        <v>12135</v>
      </c>
      <c r="N2303">
        <f>VLOOKUP(F2303,HIS!D:F,3,FALSE)</f>
        <v>100</v>
      </c>
    </row>
    <row r="2304" spans="1:14" ht="14.25">
      <c r="A2304" s="16">
        <v>42894.389189814814</v>
      </c>
      <c r="B2304" t="s">
        <v>10419</v>
      </c>
      <c r="C2304" t="s">
        <v>10420</v>
      </c>
      <c r="D2304" t="s">
        <v>10421</v>
      </c>
      <c r="E2304" t="s">
        <v>12131</v>
      </c>
      <c r="F2304">
        <v>90219</v>
      </c>
      <c r="G2304" s="84">
        <v>500</v>
      </c>
      <c r="H2304" t="s">
        <v>395</v>
      </c>
      <c r="I2304" t="s">
        <v>395</v>
      </c>
      <c r="J2304" t="s">
        <v>35</v>
      </c>
      <c r="K2304" t="s">
        <v>35</v>
      </c>
      <c r="L2304" t="s">
        <v>36</v>
      </c>
      <c r="M2304" t="s">
        <v>12132</v>
      </c>
      <c r="N2304">
        <f>VLOOKUP(F2304,HIS!D:F,3,FALSE)</f>
        <v>500</v>
      </c>
    </row>
    <row r="2305" spans="1:14" ht="14.25">
      <c r="A2305" s="16">
        <v>42894.389305555553</v>
      </c>
      <c r="B2305" t="s">
        <v>10412</v>
      </c>
      <c r="C2305" t="s">
        <v>10413</v>
      </c>
      <c r="D2305" t="s">
        <v>10418</v>
      </c>
      <c r="E2305" t="s">
        <v>12128</v>
      </c>
      <c r="F2305">
        <v>90232</v>
      </c>
      <c r="G2305" s="84">
        <v>300</v>
      </c>
      <c r="H2305" t="s">
        <v>395</v>
      </c>
      <c r="I2305" t="s">
        <v>395</v>
      </c>
      <c r="J2305" t="s">
        <v>35</v>
      </c>
      <c r="K2305" t="s">
        <v>35</v>
      </c>
      <c r="L2305" t="s">
        <v>36</v>
      </c>
      <c r="M2305" t="s">
        <v>12129</v>
      </c>
      <c r="N2305">
        <f>VLOOKUP(F2305,HIS!D:F,3,FALSE)</f>
        <v>300</v>
      </c>
    </row>
    <row r="2306" spans="1:14" ht="14.25">
      <c r="A2306" s="16">
        <v>42894.389884259261</v>
      </c>
      <c r="B2306" t="s">
        <v>10415</v>
      </c>
      <c r="C2306" t="s">
        <v>10416</v>
      </c>
      <c r="D2306" t="s">
        <v>10417</v>
      </c>
      <c r="E2306" t="s">
        <v>12125</v>
      </c>
      <c r="F2306">
        <v>90284</v>
      </c>
      <c r="G2306" s="84">
        <v>2000</v>
      </c>
      <c r="H2306" t="s">
        <v>395</v>
      </c>
      <c r="I2306" t="s">
        <v>395</v>
      </c>
      <c r="J2306" t="s">
        <v>35</v>
      </c>
      <c r="K2306" t="s">
        <v>35</v>
      </c>
      <c r="L2306" t="s">
        <v>36</v>
      </c>
      <c r="M2306" t="s">
        <v>12126</v>
      </c>
      <c r="N2306">
        <f>VLOOKUP(F2306,HIS!D:F,3,FALSE)</f>
        <v>2000</v>
      </c>
    </row>
    <row r="2307" spans="1:14" ht="14.25">
      <c r="A2307" s="16">
        <v>42894.391956018517</v>
      </c>
      <c r="B2307" t="s">
        <v>10412</v>
      </c>
      <c r="C2307" t="s">
        <v>10413</v>
      </c>
      <c r="D2307" t="s">
        <v>10414</v>
      </c>
      <c r="E2307" t="s">
        <v>12122</v>
      </c>
      <c r="F2307">
        <v>90422</v>
      </c>
      <c r="G2307" s="84">
        <v>50</v>
      </c>
      <c r="H2307" t="s">
        <v>395</v>
      </c>
      <c r="I2307" t="s">
        <v>395</v>
      </c>
      <c r="J2307" t="s">
        <v>35</v>
      </c>
      <c r="K2307" t="s">
        <v>35</v>
      </c>
      <c r="L2307" t="s">
        <v>36</v>
      </c>
      <c r="M2307" t="s">
        <v>12123</v>
      </c>
      <c r="N2307">
        <f>VLOOKUP(F2307,HIS!D:F,3,FALSE)</f>
        <v>50</v>
      </c>
    </row>
    <row r="2308" spans="1:14" ht="14.25">
      <c r="A2308" s="16">
        <v>42894.392256944448</v>
      </c>
      <c r="B2308" t="s">
        <v>126</v>
      </c>
      <c r="C2308" t="s">
        <v>127</v>
      </c>
      <c r="D2308" t="s">
        <v>10411</v>
      </c>
      <c r="E2308" t="s">
        <v>12119</v>
      </c>
      <c r="F2308">
        <v>90455</v>
      </c>
      <c r="G2308" s="84">
        <v>1000</v>
      </c>
      <c r="H2308" t="s">
        <v>395</v>
      </c>
      <c r="I2308" t="s">
        <v>395</v>
      </c>
      <c r="J2308" t="s">
        <v>35</v>
      </c>
      <c r="K2308" t="s">
        <v>35</v>
      </c>
      <c r="L2308" t="s">
        <v>36</v>
      </c>
      <c r="M2308" t="s">
        <v>12120</v>
      </c>
      <c r="N2308">
        <f>VLOOKUP(F2308,HIS!D:F,3,FALSE)</f>
        <v>1000</v>
      </c>
    </row>
    <row r="2309" spans="1:14" ht="14.25">
      <c r="A2309" s="16">
        <v>42894.392893518518</v>
      </c>
      <c r="B2309" t="s">
        <v>10408</v>
      </c>
      <c r="C2309" t="s">
        <v>10409</v>
      </c>
      <c r="D2309" t="s">
        <v>10410</v>
      </c>
      <c r="E2309" t="s">
        <v>12116</v>
      </c>
      <c r="F2309">
        <v>90501</v>
      </c>
      <c r="G2309" s="84">
        <v>300</v>
      </c>
      <c r="H2309" t="s">
        <v>395</v>
      </c>
      <c r="I2309" t="s">
        <v>395</v>
      </c>
      <c r="J2309" t="s">
        <v>35</v>
      </c>
      <c r="K2309" t="s">
        <v>35</v>
      </c>
      <c r="L2309" t="s">
        <v>36</v>
      </c>
      <c r="M2309" t="s">
        <v>12117</v>
      </c>
      <c r="N2309">
        <f>VLOOKUP(F2309,HIS!D:F,3,FALSE)</f>
        <v>300</v>
      </c>
    </row>
    <row r="2310" spans="1:14" ht="14.25">
      <c r="A2310" s="16">
        <v>42894.393414351849</v>
      </c>
      <c r="B2310" t="s">
        <v>10405</v>
      </c>
      <c r="C2310" t="s">
        <v>10406</v>
      </c>
      <c r="D2310" t="s">
        <v>10407</v>
      </c>
      <c r="E2310" t="s">
        <v>12113</v>
      </c>
      <c r="F2310">
        <v>90555</v>
      </c>
      <c r="G2310" s="84">
        <v>100</v>
      </c>
      <c r="H2310" t="s">
        <v>395</v>
      </c>
      <c r="I2310" t="s">
        <v>395</v>
      </c>
      <c r="J2310" t="s">
        <v>35</v>
      </c>
      <c r="K2310" t="s">
        <v>35</v>
      </c>
      <c r="L2310" t="s">
        <v>36</v>
      </c>
      <c r="M2310" t="s">
        <v>12114</v>
      </c>
      <c r="N2310">
        <f>VLOOKUP(F2310,HIS!D:F,3,FALSE)</f>
        <v>100</v>
      </c>
    </row>
    <row r="2311" spans="1:14" ht="14.25">
      <c r="A2311" s="16">
        <v>42894.394490740742</v>
      </c>
      <c r="B2311" t="s">
        <v>10402</v>
      </c>
      <c r="C2311" t="s">
        <v>10403</v>
      </c>
      <c r="D2311" t="s">
        <v>10404</v>
      </c>
      <c r="E2311" t="s">
        <v>12110</v>
      </c>
      <c r="F2311">
        <v>90615</v>
      </c>
      <c r="G2311" s="84">
        <v>1000</v>
      </c>
      <c r="H2311" t="s">
        <v>395</v>
      </c>
      <c r="I2311" t="s">
        <v>395</v>
      </c>
      <c r="J2311" t="s">
        <v>35</v>
      </c>
      <c r="K2311" t="s">
        <v>35</v>
      </c>
      <c r="L2311" t="s">
        <v>36</v>
      </c>
      <c r="M2311" t="s">
        <v>12111</v>
      </c>
      <c r="N2311">
        <f>VLOOKUP(F2311,HIS!D:F,3,FALSE)</f>
        <v>1000</v>
      </c>
    </row>
    <row r="2312" spans="1:14" ht="14.25">
      <c r="A2312" s="16">
        <v>42894.395636574074</v>
      </c>
      <c r="B2312" t="s">
        <v>9634</v>
      </c>
      <c r="C2312" t="s">
        <v>9635</v>
      </c>
      <c r="D2312" t="s">
        <v>10401</v>
      </c>
      <c r="E2312" t="s">
        <v>12107</v>
      </c>
      <c r="F2312">
        <v>90706</v>
      </c>
      <c r="G2312" s="84">
        <v>1000</v>
      </c>
      <c r="H2312" t="s">
        <v>395</v>
      </c>
      <c r="I2312" t="s">
        <v>395</v>
      </c>
      <c r="J2312" t="s">
        <v>35</v>
      </c>
      <c r="K2312" t="s">
        <v>35</v>
      </c>
      <c r="L2312" t="s">
        <v>36</v>
      </c>
      <c r="M2312" t="s">
        <v>12108</v>
      </c>
      <c r="N2312">
        <f>VLOOKUP(F2312,HIS!D:F,3,FALSE)</f>
        <v>1000</v>
      </c>
    </row>
    <row r="2313" spans="1:14" ht="14.25">
      <c r="A2313" s="16">
        <v>42894.396226851852</v>
      </c>
      <c r="B2313" t="s">
        <v>10398</v>
      </c>
      <c r="C2313" t="s">
        <v>10399</v>
      </c>
      <c r="D2313" t="s">
        <v>10400</v>
      </c>
      <c r="E2313" t="s">
        <v>12104</v>
      </c>
      <c r="F2313">
        <v>90744</v>
      </c>
      <c r="G2313" s="84">
        <v>500</v>
      </c>
      <c r="H2313" t="s">
        <v>395</v>
      </c>
      <c r="I2313" t="s">
        <v>395</v>
      </c>
      <c r="J2313" t="s">
        <v>35</v>
      </c>
      <c r="K2313" t="s">
        <v>35</v>
      </c>
      <c r="L2313" t="s">
        <v>36</v>
      </c>
      <c r="M2313" t="s">
        <v>12105</v>
      </c>
      <c r="N2313">
        <f>VLOOKUP(F2313,HIS!D:F,3,FALSE)</f>
        <v>500</v>
      </c>
    </row>
    <row r="2314" spans="1:14" ht="14.25">
      <c r="A2314" s="16">
        <v>42894.396770833337</v>
      </c>
      <c r="B2314" t="s">
        <v>10395</v>
      </c>
      <c r="C2314" t="s">
        <v>10396</v>
      </c>
      <c r="D2314" t="s">
        <v>10397</v>
      </c>
      <c r="E2314" t="s">
        <v>12101</v>
      </c>
      <c r="F2314">
        <v>90793</v>
      </c>
      <c r="G2314" s="84">
        <v>400</v>
      </c>
      <c r="H2314" t="s">
        <v>395</v>
      </c>
      <c r="I2314" t="s">
        <v>395</v>
      </c>
      <c r="J2314" t="s">
        <v>35</v>
      </c>
      <c r="K2314" t="s">
        <v>35</v>
      </c>
      <c r="L2314" t="s">
        <v>36</v>
      </c>
      <c r="M2314" t="s">
        <v>12102</v>
      </c>
      <c r="N2314">
        <f>VLOOKUP(F2314,HIS!D:F,3,FALSE)</f>
        <v>400</v>
      </c>
    </row>
    <row r="2315" spans="1:14" ht="14.25">
      <c r="A2315" s="16">
        <v>42894.397685185184</v>
      </c>
      <c r="B2315" t="s">
        <v>10392</v>
      </c>
      <c r="C2315" t="s">
        <v>10393</v>
      </c>
      <c r="D2315" t="s">
        <v>10394</v>
      </c>
      <c r="E2315" t="s">
        <v>12098</v>
      </c>
      <c r="F2315">
        <v>90846</v>
      </c>
      <c r="G2315" s="84">
        <v>1000</v>
      </c>
      <c r="H2315" t="s">
        <v>395</v>
      </c>
      <c r="I2315" t="s">
        <v>395</v>
      </c>
      <c r="J2315" t="s">
        <v>35</v>
      </c>
      <c r="K2315" t="s">
        <v>35</v>
      </c>
      <c r="L2315" t="s">
        <v>36</v>
      </c>
      <c r="M2315" t="s">
        <v>12099</v>
      </c>
      <c r="N2315">
        <f>VLOOKUP(F2315,HIS!D:F,3,FALSE)</f>
        <v>1000</v>
      </c>
    </row>
    <row r="2316" spans="1:14" ht="14.25">
      <c r="A2316" s="16">
        <v>42894.397997685184</v>
      </c>
      <c r="B2316" t="s">
        <v>10389</v>
      </c>
      <c r="C2316" t="s">
        <v>10390</v>
      </c>
      <c r="D2316" t="s">
        <v>10391</v>
      </c>
      <c r="E2316" t="s">
        <v>12095</v>
      </c>
      <c r="F2316">
        <v>90869</v>
      </c>
      <c r="G2316" s="84">
        <v>200</v>
      </c>
      <c r="H2316" t="s">
        <v>395</v>
      </c>
      <c r="I2316" t="s">
        <v>395</v>
      </c>
      <c r="J2316" t="s">
        <v>35</v>
      </c>
      <c r="K2316" t="s">
        <v>35</v>
      </c>
      <c r="L2316" t="s">
        <v>36</v>
      </c>
      <c r="M2316" t="s">
        <v>12096</v>
      </c>
      <c r="N2316">
        <f>VLOOKUP(F2316,HIS!D:F,3,FALSE)</f>
        <v>200</v>
      </c>
    </row>
    <row r="2317" spans="1:14" ht="14.25">
      <c r="A2317" s="16">
        <v>42894.3981712963</v>
      </c>
      <c r="B2317" t="s">
        <v>10386</v>
      </c>
      <c r="C2317" t="s">
        <v>10387</v>
      </c>
      <c r="D2317" t="s">
        <v>10388</v>
      </c>
      <c r="E2317" t="s">
        <v>12092</v>
      </c>
      <c r="F2317">
        <v>90887</v>
      </c>
      <c r="G2317" s="84">
        <v>300</v>
      </c>
      <c r="H2317" t="s">
        <v>395</v>
      </c>
      <c r="I2317" t="s">
        <v>395</v>
      </c>
      <c r="J2317" t="s">
        <v>35</v>
      </c>
      <c r="K2317" t="s">
        <v>35</v>
      </c>
      <c r="L2317" t="s">
        <v>36</v>
      </c>
      <c r="M2317" t="s">
        <v>12093</v>
      </c>
      <c r="N2317">
        <f>VLOOKUP(F2317,HIS!D:F,3,FALSE)</f>
        <v>300</v>
      </c>
    </row>
    <row r="2318" spans="1:14" ht="14.25">
      <c r="A2318" s="16">
        <v>42894.398414351854</v>
      </c>
      <c r="B2318" t="s">
        <v>10383</v>
      </c>
      <c r="C2318" t="s">
        <v>10384</v>
      </c>
      <c r="D2318" t="s">
        <v>10385</v>
      </c>
      <c r="E2318" t="s">
        <v>12089</v>
      </c>
      <c r="F2318">
        <v>90905</v>
      </c>
      <c r="G2318" s="84">
        <v>20</v>
      </c>
      <c r="H2318" t="s">
        <v>395</v>
      </c>
      <c r="I2318" t="s">
        <v>395</v>
      </c>
      <c r="J2318" t="s">
        <v>35</v>
      </c>
      <c r="K2318" t="s">
        <v>35</v>
      </c>
      <c r="L2318" t="s">
        <v>36</v>
      </c>
      <c r="M2318" t="s">
        <v>12090</v>
      </c>
      <c r="N2318">
        <f>VLOOKUP(F2318,HIS!D:F,3,FALSE)</f>
        <v>20</v>
      </c>
    </row>
    <row r="2319" spans="1:14" ht="14.25">
      <c r="A2319" s="16">
        <v>42894.3987037037</v>
      </c>
      <c r="B2319" t="s">
        <v>10380</v>
      </c>
      <c r="C2319" t="s">
        <v>10381</v>
      </c>
      <c r="D2319" t="s">
        <v>10382</v>
      </c>
      <c r="E2319" t="s">
        <v>12086</v>
      </c>
      <c r="F2319">
        <v>90916</v>
      </c>
      <c r="G2319" s="84">
        <v>2000</v>
      </c>
      <c r="H2319" t="s">
        <v>395</v>
      </c>
      <c r="I2319" t="s">
        <v>395</v>
      </c>
      <c r="J2319" t="s">
        <v>35</v>
      </c>
      <c r="K2319" t="s">
        <v>35</v>
      </c>
      <c r="L2319" t="s">
        <v>36</v>
      </c>
      <c r="M2319" t="s">
        <v>12087</v>
      </c>
      <c r="N2319">
        <f>VLOOKUP(F2319,HIS!D:F,3,FALSE)</f>
        <v>2000</v>
      </c>
    </row>
    <row r="2320" spans="1:14" ht="14.25">
      <c r="A2320" s="16">
        <v>42894.39984953704</v>
      </c>
      <c r="B2320" t="s">
        <v>1471</v>
      </c>
      <c r="C2320" t="s">
        <v>1472</v>
      </c>
      <c r="D2320" t="s">
        <v>10379</v>
      </c>
      <c r="E2320" t="s">
        <v>12083</v>
      </c>
      <c r="F2320">
        <v>91027</v>
      </c>
      <c r="G2320" s="84">
        <v>2000</v>
      </c>
      <c r="H2320" t="s">
        <v>395</v>
      </c>
      <c r="I2320" t="s">
        <v>395</v>
      </c>
      <c r="J2320" t="s">
        <v>35</v>
      </c>
      <c r="K2320" t="s">
        <v>35</v>
      </c>
      <c r="L2320" t="s">
        <v>36</v>
      </c>
      <c r="M2320" t="s">
        <v>12084</v>
      </c>
      <c r="N2320">
        <f>VLOOKUP(F2320,HIS!D:F,3,FALSE)</f>
        <v>2000</v>
      </c>
    </row>
    <row r="2321" spans="1:14" ht="14.25">
      <c r="A2321" s="16">
        <v>42894.400069444448</v>
      </c>
      <c r="B2321" t="s">
        <v>10373</v>
      </c>
      <c r="C2321" t="s">
        <v>10374</v>
      </c>
      <c r="D2321" t="s">
        <v>10375</v>
      </c>
      <c r="E2321" t="s">
        <v>12080</v>
      </c>
      <c r="F2321">
        <v>91063</v>
      </c>
      <c r="G2321" s="84">
        <v>1500</v>
      </c>
      <c r="H2321" t="s">
        <v>395</v>
      </c>
      <c r="I2321" t="s">
        <v>395</v>
      </c>
      <c r="J2321" t="s">
        <v>35</v>
      </c>
      <c r="K2321" t="s">
        <v>35</v>
      </c>
      <c r="L2321" t="s">
        <v>36</v>
      </c>
      <c r="M2321" t="s">
        <v>12081</v>
      </c>
      <c r="N2321">
        <f>VLOOKUP(F2321,HIS!D:F,3,FALSE)</f>
        <v>1500</v>
      </c>
    </row>
    <row r="2322" spans="1:14" ht="14.25">
      <c r="A2322" s="16">
        <v>42894.400138888886</v>
      </c>
      <c r="B2322" t="s">
        <v>10376</v>
      </c>
      <c r="C2322" t="s">
        <v>10377</v>
      </c>
      <c r="D2322" t="s">
        <v>10378</v>
      </c>
      <c r="E2322" t="s">
        <v>12077</v>
      </c>
      <c r="F2322">
        <v>91052</v>
      </c>
      <c r="G2322" s="84">
        <v>1000</v>
      </c>
      <c r="H2322" t="s">
        <v>395</v>
      </c>
      <c r="I2322" t="s">
        <v>395</v>
      </c>
      <c r="J2322" t="s">
        <v>35</v>
      </c>
      <c r="K2322" t="s">
        <v>35</v>
      </c>
      <c r="L2322" t="s">
        <v>36</v>
      </c>
      <c r="M2322" t="s">
        <v>12078</v>
      </c>
      <c r="N2322">
        <f>VLOOKUP(F2322,HIS!D:F,3,FALSE)</f>
        <v>1000</v>
      </c>
    </row>
    <row r="2323" spans="1:14" ht="14.25">
      <c r="A2323" s="16">
        <v>42894.400520833333</v>
      </c>
      <c r="B2323" t="s">
        <v>10367</v>
      </c>
      <c r="C2323" t="s">
        <v>10368</v>
      </c>
      <c r="D2323" t="s">
        <v>10369</v>
      </c>
      <c r="E2323" t="s">
        <v>12074</v>
      </c>
      <c r="F2323">
        <v>91120</v>
      </c>
      <c r="G2323" s="84">
        <v>20</v>
      </c>
      <c r="H2323" t="s">
        <v>395</v>
      </c>
      <c r="I2323" t="s">
        <v>395</v>
      </c>
      <c r="J2323" t="s">
        <v>35</v>
      </c>
      <c r="K2323" t="s">
        <v>35</v>
      </c>
      <c r="L2323" t="s">
        <v>36</v>
      </c>
      <c r="M2323" t="s">
        <v>12075</v>
      </c>
      <c r="N2323">
        <f>VLOOKUP(F2323,HIS!D:F,3,FALSE)</f>
        <v>20</v>
      </c>
    </row>
    <row r="2324" spans="1:14" ht="14.25">
      <c r="A2324" s="16">
        <v>42894.400740740741</v>
      </c>
      <c r="B2324" t="s">
        <v>10370</v>
      </c>
      <c r="C2324" t="s">
        <v>10371</v>
      </c>
      <c r="D2324" t="s">
        <v>10372</v>
      </c>
      <c r="E2324" t="s">
        <v>12071</v>
      </c>
      <c r="F2324">
        <v>91116</v>
      </c>
      <c r="G2324" s="84">
        <v>200</v>
      </c>
      <c r="H2324" t="s">
        <v>395</v>
      </c>
      <c r="I2324" t="s">
        <v>395</v>
      </c>
      <c r="J2324" t="s">
        <v>35</v>
      </c>
      <c r="K2324" t="s">
        <v>35</v>
      </c>
      <c r="L2324" t="s">
        <v>36</v>
      </c>
      <c r="M2324" t="s">
        <v>12072</v>
      </c>
      <c r="N2324">
        <f>VLOOKUP(F2324,HIS!D:F,3,FALSE)</f>
        <v>200</v>
      </c>
    </row>
    <row r="2325" spans="1:14" ht="14.25">
      <c r="A2325" s="16">
        <v>42894.400775462964</v>
      </c>
      <c r="B2325" t="s">
        <v>10364</v>
      </c>
      <c r="C2325" t="s">
        <v>10365</v>
      </c>
      <c r="D2325" t="s">
        <v>10366</v>
      </c>
      <c r="E2325" t="s">
        <v>12068</v>
      </c>
      <c r="F2325">
        <v>91121</v>
      </c>
      <c r="G2325" s="84">
        <v>500</v>
      </c>
      <c r="H2325" t="s">
        <v>395</v>
      </c>
      <c r="I2325" t="s">
        <v>395</v>
      </c>
      <c r="J2325" t="s">
        <v>35</v>
      </c>
      <c r="K2325" t="s">
        <v>35</v>
      </c>
      <c r="L2325" t="s">
        <v>36</v>
      </c>
      <c r="M2325" t="s">
        <v>12069</v>
      </c>
      <c r="N2325">
        <f>VLOOKUP(F2325,HIS!D:F,3,FALSE)</f>
        <v>500</v>
      </c>
    </row>
    <row r="2326" spans="1:14" ht="14.25">
      <c r="A2326" s="16">
        <v>42894.40115740741</v>
      </c>
      <c r="B2326" t="s">
        <v>10358</v>
      </c>
      <c r="C2326" t="s">
        <v>10359</v>
      </c>
      <c r="D2326" t="s">
        <v>10360</v>
      </c>
      <c r="E2326" t="s">
        <v>12065</v>
      </c>
      <c r="F2326">
        <v>91186</v>
      </c>
      <c r="G2326" s="84">
        <v>2000</v>
      </c>
      <c r="H2326" t="s">
        <v>395</v>
      </c>
      <c r="I2326" t="s">
        <v>395</v>
      </c>
      <c r="J2326" t="s">
        <v>35</v>
      </c>
      <c r="K2326" t="s">
        <v>35</v>
      </c>
      <c r="L2326" t="s">
        <v>36</v>
      </c>
      <c r="M2326" t="s">
        <v>12066</v>
      </c>
      <c r="N2326">
        <f>VLOOKUP(F2326,HIS!D:F,3,FALSE)</f>
        <v>2000</v>
      </c>
    </row>
    <row r="2327" spans="1:14" ht="14.25">
      <c r="A2327" s="16">
        <v>42894.401284722226</v>
      </c>
      <c r="B2327" t="s">
        <v>10361</v>
      </c>
      <c r="C2327" t="s">
        <v>10362</v>
      </c>
      <c r="D2327" t="s">
        <v>10363</v>
      </c>
      <c r="E2327" t="s">
        <v>12062</v>
      </c>
      <c r="F2327">
        <v>91178</v>
      </c>
      <c r="G2327" s="84">
        <v>20</v>
      </c>
      <c r="H2327" t="s">
        <v>395</v>
      </c>
      <c r="I2327" t="s">
        <v>395</v>
      </c>
      <c r="J2327" t="s">
        <v>35</v>
      </c>
      <c r="K2327" t="s">
        <v>35</v>
      </c>
      <c r="L2327" t="s">
        <v>36</v>
      </c>
      <c r="M2327" t="s">
        <v>12063</v>
      </c>
      <c r="N2327">
        <f>VLOOKUP(F2327,HIS!D:F,3,FALSE)</f>
        <v>20</v>
      </c>
    </row>
    <row r="2328" spans="1:14" ht="14.25">
      <c r="A2328" s="16">
        <v>42894.401898148149</v>
      </c>
      <c r="B2328" t="s">
        <v>10355</v>
      </c>
      <c r="C2328" t="s">
        <v>10356</v>
      </c>
      <c r="D2328" t="s">
        <v>10357</v>
      </c>
      <c r="E2328" t="s">
        <v>12059</v>
      </c>
      <c r="F2328">
        <v>91227</v>
      </c>
      <c r="G2328" s="84">
        <v>3500</v>
      </c>
      <c r="H2328" t="s">
        <v>395</v>
      </c>
      <c r="I2328" t="s">
        <v>395</v>
      </c>
      <c r="J2328" t="s">
        <v>35</v>
      </c>
      <c r="K2328" t="s">
        <v>35</v>
      </c>
      <c r="L2328" t="s">
        <v>36</v>
      </c>
      <c r="M2328" t="s">
        <v>12060</v>
      </c>
      <c r="N2328">
        <f>VLOOKUP(F2328,HIS!D:F,3,FALSE)</f>
        <v>3500</v>
      </c>
    </row>
    <row r="2329" spans="1:14" ht="14.25">
      <c r="A2329" s="16">
        <v>42894.402129629627</v>
      </c>
      <c r="B2329" t="s">
        <v>10349</v>
      </c>
      <c r="C2329" t="s">
        <v>10350</v>
      </c>
      <c r="D2329" t="s">
        <v>10351</v>
      </c>
      <c r="E2329" t="s">
        <v>12056</v>
      </c>
      <c r="F2329">
        <v>91252</v>
      </c>
      <c r="G2329" s="84">
        <v>2000</v>
      </c>
      <c r="H2329" t="s">
        <v>395</v>
      </c>
      <c r="I2329" t="s">
        <v>395</v>
      </c>
      <c r="J2329" t="s">
        <v>35</v>
      </c>
      <c r="K2329" t="s">
        <v>35</v>
      </c>
      <c r="L2329" t="s">
        <v>36</v>
      </c>
      <c r="M2329" t="s">
        <v>12057</v>
      </c>
      <c r="N2329">
        <f>VLOOKUP(F2329,HIS!D:F,3,FALSE)</f>
        <v>2000</v>
      </c>
    </row>
    <row r="2330" spans="1:14" ht="14.25">
      <c r="A2330" s="16">
        <v>42894.40215277778</v>
      </c>
      <c r="B2330" t="s">
        <v>10352</v>
      </c>
      <c r="C2330" t="s">
        <v>10353</v>
      </c>
      <c r="D2330" t="s">
        <v>10354</v>
      </c>
      <c r="E2330" t="s">
        <v>12053</v>
      </c>
      <c r="F2330">
        <v>91239</v>
      </c>
      <c r="G2330" s="84">
        <v>2300</v>
      </c>
      <c r="H2330" t="s">
        <v>395</v>
      </c>
      <c r="I2330" t="s">
        <v>395</v>
      </c>
      <c r="J2330" t="s">
        <v>35</v>
      </c>
      <c r="K2330" t="s">
        <v>35</v>
      </c>
      <c r="L2330" t="s">
        <v>36</v>
      </c>
      <c r="M2330" t="s">
        <v>12054</v>
      </c>
      <c r="N2330">
        <f>VLOOKUP(F2330,HIS!D:F,3,FALSE)</f>
        <v>2300</v>
      </c>
    </row>
    <row r="2331" spans="1:14" ht="14.25">
      <c r="A2331" s="16">
        <v>42894.40284722222</v>
      </c>
      <c r="B2331" t="s">
        <v>10346</v>
      </c>
      <c r="C2331" t="s">
        <v>10347</v>
      </c>
      <c r="D2331" t="s">
        <v>10348</v>
      </c>
      <c r="E2331" t="s">
        <v>12050</v>
      </c>
      <c r="F2331">
        <v>91303</v>
      </c>
      <c r="G2331" s="84">
        <v>100</v>
      </c>
      <c r="H2331" t="s">
        <v>395</v>
      </c>
      <c r="I2331" t="s">
        <v>395</v>
      </c>
      <c r="J2331" t="s">
        <v>35</v>
      </c>
      <c r="K2331" t="s">
        <v>35</v>
      </c>
      <c r="L2331" t="s">
        <v>36</v>
      </c>
      <c r="M2331" t="s">
        <v>12051</v>
      </c>
      <c r="N2331">
        <f>VLOOKUP(F2331,HIS!D:F,3,FALSE)</f>
        <v>100</v>
      </c>
    </row>
    <row r="2332" spans="1:14" ht="14.25">
      <c r="A2332" s="16">
        <v>42894.403773148151</v>
      </c>
      <c r="B2332" t="s">
        <v>10180</v>
      </c>
      <c r="C2332" t="s">
        <v>10181</v>
      </c>
      <c r="D2332" t="s">
        <v>10345</v>
      </c>
      <c r="E2332" t="s">
        <v>12047</v>
      </c>
      <c r="F2332">
        <v>91372</v>
      </c>
      <c r="G2332" s="84">
        <v>200</v>
      </c>
      <c r="H2332" t="s">
        <v>395</v>
      </c>
      <c r="I2332" t="s">
        <v>395</v>
      </c>
      <c r="J2332" t="s">
        <v>35</v>
      </c>
      <c r="K2332" t="s">
        <v>35</v>
      </c>
      <c r="L2332" t="s">
        <v>36</v>
      </c>
      <c r="M2332" t="s">
        <v>12048</v>
      </c>
      <c r="N2332">
        <f>VLOOKUP(F2332,HIS!D:F,3,FALSE)</f>
        <v>200</v>
      </c>
    </row>
    <row r="2333" spans="1:14" ht="14.25">
      <c r="A2333" s="16">
        <v>42894.405034722222</v>
      </c>
      <c r="B2333" t="s">
        <v>10227</v>
      </c>
      <c r="C2333" t="s">
        <v>10228</v>
      </c>
      <c r="D2333" t="s">
        <v>10344</v>
      </c>
      <c r="E2333" t="s">
        <v>12044</v>
      </c>
      <c r="F2333">
        <v>91471</v>
      </c>
      <c r="G2333" s="84">
        <v>500</v>
      </c>
      <c r="H2333" t="s">
        <v>395</v>
      </c>
      <c r="I2333" t="s">
        <v>395</v>
      </c>
      <c r="J2333" t="s">
        <v>35</v>
      </c>
      <c r="K2333" t="s">
        <v>35</v>
      </c>
      <c r="L2333" t="s">
        <v>36</v>
      </c>
      <c r="M2333" t="s">
        <v>12045</v>
      </c>
      <c r="N2333">
        <f>VLOOKUP(F2333,HIS!D:F,3,FALSE)</f>
        <v>500</v>
      </c>
    </row>
    <row r="2334" spans="1:14" ht="14.25">
      <c r="A2334" s="16">
        <v>42894.405509259261</v>
      </c>
      <c r="B2334" t="s">
        <v>10341</v>
      </c>
      <c r="C2334" t="s">
        <v>10342</v>
      </c>
      <c r="D2334" t="s">
        <v>10343</v>
      </c>
      <c r="E2334" t="s">
        <v>12041</v>
      </c>
      <c r="F2334">
        <v>91499</v>
      </c>
      <c r="G2334" s="84">
        <v>2000</v>
      </c>
      <c r="H2334" t="s">
        <v>395</v>
      </c>
      <c r="I2334" t="s">
        <v>395</v>
      </c>
      <c r="J2334" t="s">
        <v>35</v>
      </c>
      <c r="K2334" t="s">
        <v>35</v>
      </c>
      <c r="L2334" t="s">
        <v>36</v>
      </c>
      <c r="M2334" t="s">
        <v>12042</v>
      </c>
      <c r="N2334">
        <f>VLOOKUP(F2334,HIS!D:F,3,FALSE)</f>
        <v>2000</v>
      </c>
    </row>
    <row r="2335" spans="1:14" ht="14.25">
      <c r="A2335" s="16">
        <v>42894.406134259261</v>
      </c>
      <c r="B2335" t="s">
        <v>10338</v>
      </c>
      <c r="C2335" t="s">
        <v>10339</v>
      </c>
      <c r="D2335" t="s">
        <v>10340</v>
      </c>
      <c r="E2335" t="s">
        <v>12038</v>
      </c>
      <c r="F2335">
        <v>91541</v>
      </c>
      <c r="G2335" s="84">
        <v>500</v>
      </c>
      <c r="H2335" t="s">
        <v>395</v>
      </c>
      <c r="I2335" t="s">
        <v>395</v>
      </c>
      <c r="J2335" t="s">
        <v>35</v>
      </c>
      <c r="K2335" t="s">
        <v>35</v>
      </c>
      <c r="L2335" t="s">
        <v>36</v>
      </c>
      <c r="M2335" t="s">
        <v>12039</v>
      </c>
      <c r="N2335">
        <f>VLOOKUP(F2335,HIS!D:F,3,FALSE)</f>
        <v>500</v>
      </c>
    </row>
    <row r="2336" spans="1:14" ht="14.25">
      <c r="A2336" s="16">
        <v>42894.406319444446</v>
      </c>
      <c r="B2336" t="s">
        <v>10335</v>
      </c>
      <c r="C2336" t="s">
        <v>10336</v>
      </c>
      <c r="D2336" t="s">
        <v>10337</v>
      </c>
      <c r="E2336" t="s">
        <v>12035</v>
      </c>
      <c r="F2336">
        <v>91551</v>
      </c>
      <c r="G2336" s="84">
        <v>850</v>
      </c>
      <c r="H2336" t="s">
        <v>395</v>
      </c>
      <c r="I2336" t="s">
        <v>395</v>
      </c>
      <c r="J2336" t="s">
        <v>35</v>
      </c>
      <c r="K2336" t="s">
        <v>35</v>
      </c>
      <c r="L2336" t="s">
        <v>36</v>
      </c>
      <c r="M2336" t="s">
        <v>12036</v>
      </c>
      <c r="N2336">
        <f>VLOOKUP(F2336,HIS!D:F,3,FALSE)</f>
        <v>850</v>
      </c>
    </row>
    <row r="2337" spans="1:14" ht="14.25">
      <c r="A2337" s="16">
        <v>42894.407094907408</v>
      </c>
      <c r="B2337" t="s">
        <v>10332</v>
      </c>
      <c r="C2337" t="s">
        <v>10333</v>
      </c>
      <c r="D2337" t="s">
        <v>10334</v>
      </c>
      <c r="E2337" t="s">
        <v>12032</v>
      </c>
      <c r="F2337">
        <v>91619</v>
      </c>
      <c r="G2337" s="84">
        <v>1000</v>
      </c>
      <c r="H2337" t="s">
        <v>395</v>
      </c>
      <c r="I2337" t="s">
        <v>395</v>
      </c>
      <c r="J2337" t="s">
        <v>35</v>
      </c>
      <c r="K2337" t="s">
        <v>35</v>
      </c>
      <c r="L2337" t="s">
        <v>36</v>
      </c>
      <c r="M2337" t="s">
        <v>12033</v>
      </c>
      <c r="N2337">
        <f>VLOOKUP(F2337,HIS!D:F,3,FALSE)</f>
        <v>1000</v>
      </c>
    </row>
    <row r="2338" spans="1:14" ht="14.25">
      <c r="A2338" s="16">
        <v>42894.407094907408</v>
      </c>
      <c r="B2338" t="s">
        <v>10326</v>
      </c>
      <c r="C2338" t="s">
        <v>10327</v>
      </c>
      <c r="D2338" t="s">
        <v>10328</v>
      </c>
      <c r="E2338" t="s">
        <v>12029</v>
      </c>
      <c r="F2338">
        <v>91626</v>
      </c>
      <c r="G2338" s="84">
        <v>1000</v>
      </c>
      <c r="H2338" t="s">
        <v>395</v>
      </c>
      <c r="I2338" t="s">
        <v>395</v>
      </c>
      <c r="J2338" t="s">
        <v>35</v>
      </c>
      <c r="K2338" t="s">
        <v>35</v>
      </c>
      <c r="L2338" t="s">
        <v>36</v>
      </c>
      <c r="M2338" t="s">
        <v>12030</v>
      </c>
      <c r="N2338">
        <f>VLOOKUP(F2338,HIS!D:F,3,FALSE)</f>
        <v>1000</v>
      </c>
    </row>
    <row r="2339" spans="1:14" ht="14.25">
      <c r="A2339" s="16">
        <v>42894.40729166667</v>
      </c>
      <c r="B2339" t="s">
        <v>10329</v>
      </c>
      <c r="C2339" t="s">
        <v>10330</v>
      </c>
      <c r="D2339" t="s">
        <v>10331</v>
      </c>
      <c r="E2339" t="s">
        <v>12026</v>
      </c>
      <c r="F2339">
        <v>91625</v>
      </c>
      <c r="G2339" s="84">
        <v>200</v>
      </c>
      <c r="H2339" t="s">
        <v>395</v>
      </c>
      <c r="I2339" t="s">
        <v>395</v>
      </c>
      <c r="J2339" t="s">
        <v>35</v>
      </c>
      <c r="K2339" t="s">
        <v>35</v>
      </c>
      <c r="L2339" t="s">
        <v>36</v>
      </c>
      <c r="M2339" t="s">
        <v>12027</v>
      </c>
      <c r="N2339">
        <f>VLOOKUP(F2339,HIS!D:F,3,FALSE)</f>
        <v>200</v>
      </c>
    </row>
    <row r="2340" spans="1:14" ht="14.25">
      <c r="A2340" s="16">
        <v>42894.407372685186</v>
      </c>
      <c r="B2340" t="s">
        <v>10323</v>
      </c>
      <c r="C2340" t="s">
        <v>10324</v>
      </c>
      <c r="D2340" t="s">
        <v>10325</v>
      </c>
      <c r="E2340" t="s">
        <v>12023</v>
      </c>
      <c r="F2340">
        <v>91635</v>
      </c>
      <c r="G2340" s="84">
        <v>2000</v>
      </c>
      <c r="H2340" t="s">
        <v>395</v>
      </c>
      <c r="I2340" t="s">
        <v>395</v>
      </c>
      <c r="J2340" t="s">
        <v>35</v>
      </c>
      <c r="K2340" t="s">
        <v>35</v>
      </c>
      <c r="L2340" t="s">
        <v>36</v>
      </c>
      <c r="M2340" t="s">
        <v>12024</v>
      </c>
      <c r="N2340">
        <f>VLOOKUP(F2340,HIS!D:F,3,FALSE)</f>
        <v>2000</v>
      </c>
    </row>
    <row r="2341" spans="1:14" ht="14.25">
      <c r="A2341" s="16">
        <v>42894.407395833332</v>
      </c>
      <c r="B2341" t="s">
        <v>10320</v>
      </c>
      <c r="C2341" t="s">
        <v>10321</v>
      </c>
      <c r="D2341" t="s">
        <v>10322</v>
      </c>
      <c r="E2341" t="s">
        <v>12020</v>
      </c>
      <c r="F2341">
        <v>91643</v>
      </c>
      <c r="G2341" s="84">
        <v>500</v>
      </c>
      <c r="H2341" t="s">
        <v>395</v>
      </c>
      <c r="I2341" t="s">
        <v>395</v>
      </c>
      <c r="J2341" t="s">
        <v>35</v>
      </c>
      <c r="K2341" t="s">
        <v>35</v>
      </c>
      <c r="L2341" t="s">
        <v>36</v>
      </c>
      <c r="M2341" t="s">
        <v>12021</v>
      </c>
      <c r="N2341">
        <f>VLOOKUP(F2341,HIS!D:F,3,FALSE)</f>
        <v>500</v>
      </c>
    </row>
    <row r="2342" spans="1:14" ht="14.25">
      <c r="A2342" s="16">
        <v>42894.408032407409</v>
      </c>
      <c r="B2342" t="s">
        <v>10317</v>
      </c>
      <c r="C2342" t="s">
        <v>10318</v>
      </c>
      <c r="D2342" t="s">
        <v>10319</v>
      </c>
      <c r="E2342" t="s">
        <v>12017</v>
      </c>
      <c r="F2342">
        <v>91680</v>
      </c>
      <c r="G2342" s="84">
        <v>2000</v>
      </c>
      <c r="H2342" t="s">
        <v>395</v>
      </c>
      <c r="I2342" t="s">
        <v>395</v>
      </c>
      <c r="J2342" t="s">
        <v>35</v>
      </c>
      <c r="K2342" t="s">
        <v>35</v>
      </c>
      <c r="L2342" t="s">
        <v>36</v>
      </c>
      <c r="M2342" t="s">
        <v>12018</v>
      </c>
      <c r="N2342">
        <f>VLOOKUP(F2342,HIS!D:F,3,FALSE)</f>
        <v>2000</v>
      </c>
    </row>
    <row r="2343" spans="1:14" ht="14.25">
      <c r="A2343" s="16">
        <v>42894.408078703702</v>
      </c>
      <c r="B2343" t="s">
        <v>10314</v>
      </c>
      <c r="C2343" t="s">
        <v>10315</v>
      </c>
      <c r="D2343" t="s">
        <v>10316</v>
      </c>
      <c r="E2343" t="s">
        <v>12014</v>
      </c>
      <c r="F2343">
        <v>91688</v>
      </c>
      <c r="G2343" s="84">
        <v>2000</v>
      </c>
      <c r="H2343" t="s">
        <v>395</v>
      </c>
      <c r="I2343" t="s">
        <v>395</v>
      </c>
      <c r="J2343" t="s">
        <v>35</v>
      </c>
      <c r="K2343" t="s">
        <v>35</v>
      </c>
      <c r="L2343" t="s">
        <v>36</v>
      </c>
      <c r="M2343" t="s">
        <v>12015</v>
      </c>
      <c r="N2343">
        <f>VLOOKUP(F2343,HIS!D:F,3,FALSE)</f>
        <v>2000</v>
      </c>
    </row>
    <row r="2344" spans="1:14" ht="14.25">
      <c r="A2344" s="16">
        <v>42894.408703703702</v>
      </c>
      <c r="B2344" t="s">
        <v>10309</v>
      </c>
      <c r="C2344" t="s">
        <v>1957</v>
      </c>
      <c r="D2344" t="s">
        <v>10310</v>
      </c>
      <c r="E2344" t="s">
        <v>12011</v>
      </c>
      <c r="F2344">
        <v>91743</v>
      </c>
      <c r="G2344" s="84">
        <v>7000</v>
      </c>
      <c r="H2344" t="s">
        <v>395</v>
      </c>
      <c r="I2344" t="s">
        <v>395</v>
      </c>
      <c r="J2344" t="s">
        <v>35</v>
      </c>
      <c r="K2344" t="s">
        <v>35</v>
      </c>
      <c r="L2344" t="s">
        <v>36</v>
      </c>
      <c r="M2344" t="s">
        <v>12012</v>
      </c>
      <c r="N2344">
        <f>VLOOKUP(F2344,HIS!D:F,3,FALSE)</f>
        <v>7000</v>
      </c>
    </row>
    <row r="2345" spans="1:14" ht="14.25">
      <c r="A2345" s="16">
        <v>42894.408854166664</v>
      </c>
      <c r="B2345" t="s">
        <v>10311</v>
      </c>
      <c r="C2345" t="s">
        <v>10312</v>
      </c>
      <c r="D2345" t="s">
        <v>10313</v>
      </c>
      <c r="E2345" t="s">
        <v>12008</v>
      </c>
      <c r="F2345">
        <v>91740</v>
      </c>
      <c r="G2345" s="84">
        <v>100</v>
      </c>
      <c r="H2345" t="s">
        <v>395</v>
      </c>
      <c r="I2345" t="s">
        <v>395</v>
      </c>
      <c r="J2345" t="s">
        <v>35</v>
      </c>
      <c r="K2345" t="s">
        <v>35</v>
      </c>
      <c r="L2345" t="s">
        <v>36</v>
      </c>
      <c r="M2345" t="s">
        <v>12009</v>
      </c>
      <c r="N2345">
        <f>VLOOKUP(F2345,HIS!D:F,3,FALSE)</f>
        <v>100</v>
      </c>
    </row>
    <row r="2346" spans="1:14" ht="14.25">
      <c r="A2346" s="16">
        <v>42894.409525462965</v>
      </c>
      <c r="B2346" t="s">
        <v>10306</v>
      </c>
      <c r="C2346" t="s">
        <v>10307</v>
      </c>
      <c r="D2346" t="s">
        <v>10308</v>
      </c>
      <c r="E2346" t="s">
        <v>12005</v>
      </c>
      <c r="F2346">
        <v>91796</v>
      </c>
      <c r="G2346" s="84">
        <v>2000</v>
      </c>
      <c r="H2346" t="s">
        <v>395</v>
      </c>
      <c r="I2346" t="s">
        <v>395</v>
      </c>
      <c r="J2346" t="s">
        <v>35</v>
      </c>
      <c r="K2346" t="s">
        <v>35</v>
      </c>
      <c r="L2346" t="s">
        <v>36</v>
      </c>
      <c r="M2346" t="s">
        <v>12006</v>
      </c>
      <c r="N2346">
        <f>VLOOKUP(F2346,HIS!D:F,3,FALSE)</f>
        <v>2000</v>
      </c>
    </row>
    <row r="2347" spans="1:14" ht="14.25">
      <c r="A2347" s="16">
        <v>42894.40965277778</v>
      </c>
      <c r="B2347" t="s">
        <v>10303</v>
      </c>
      <c r="C2347" t="s">
        <v>10304</v>
      </c>
      <c r="D2347" t="s">
        <v>10305</v>
      </c>
      <c r="E2347" t="s">
        <v>12002</v>
      </c>
      <c r="F2347">
        <v>91814</v>
      </c>
      <c r="G2347" s="84">
        <v>2000</v>
      </c>
      <c r="H2347" t="s">
        <v>395</v>
      </c>
      <c r="I2347" t="s">
        <v>395</v>
      </c>
      <c r="J2347" t="s">
        <v>35</v>
      </c>
      <c r="K2347" t="s">
        <v>35</v>
      </c>
      <c r="L2347" t="s">
        <v>36</v>
      </c>
      <c r="M2347" t="s">
        <v>12003</v>
      </c>
      <c r="N2347">
        <f>VLOOKUP(F2347,HIS!D:F,3,FALSE)</f>
        <v>2000</v>
      </c>
    </row>
    <row r="2348" spans="1:14" ht="14.25">
      <c r="A2348" s="16">
        <v>42894.410856481481</v>
      </c>
      <c r="B2348" t="s">
        <v>9502</v>
      </c>
      <c r="C2348" t="s">
        <v>164</v>
      </c>
      <c r="D2348" t="s">
        <v>10302</v>
      </c>
      <c r="E2348" t="s">
        <v>11999</v>
      </c>
      <c r="F2348">
        <v>91892</v>
      </c>
      <c r="G2348" s="84">
        <v>1000</v>
      </c>
      <c r="H2348" t="s">
        <v>395</v>
      </c>
      <c r="I2348" t="s">
        <v>395</v>
      </c>
      <c r="J2348" t="s">
        <v>35</v>
      </c>
      <c r="K2348" t="s">
        <v>35</v>
      </c>
      <c r="L2348" t="s">
        <v>36</v>
      </c>
      <c r="M2348" t="s">
        <v>12000</v>
      </c>
      <c r="N2348">
        <f>VLOOKUP(F2348,HIS!D:F,3,FALSE)</f>
        <v>1000</v>
      </c>
    </row>
    <row r="2349" spans="1:14" ht="14.25">
      <c r="A2349" s="16">
        <v>42894.411261574074</v>
      </c>
      <c r="B2349" t="s">
        <v>10299</v>
      </c>
      <c r="C2349" t="s">
        <v>10300</v>
      </c>
      <c r="D2349" t="s">
        <v>10301</v>
      </c>
      <c r="E2349" t="s">
        <v>11996</v>
      </c>
      <c r="F2349">
        <v>91923</v>
      </c>
      <c r="G2349" s="84">
        <v>300</v>
      </c>
      <c r="H2349" t="s">
        <v>395</v>
      </c>
      <c r="I2349" t="s">
        <v>395</v>
      </c>
      <c r="J2349" t="s">
        <v>35</v>
      </c>
      <c r="K2349" t="s">
        <v>35</v>
      </c>
      <c r="L2349" t="s">
        <v>36</v>
      </c>
      <c r="M2349" t="s">
        <v>11997</v>
      </c>
      <c r="N2349">
        <f>VLOOKUP(F2349,HIS!D:F,3,FALSE)</f>
        <v>300</v>
      </c>
    </row>
    <row r="2350" spans="1:14" ht="14.25">
      <c r="A2350" s="16">
        <v>42894.411493055559</v>
      </c>
      <c r="B2350" t="s">
        <v>10296</v>
      </c>
      <c r="C2350" t="s">
        <v>10297</v>
      </c>
      <c r="D2350" t="s">
        <v>10298</v>
      </c>
      <c r="E2350" t="s">
        <v>11993</v>
      </c>
      <c r="F2350">
        <v>91946</v>
      </c>
      <c r="G2350" s="84">
        <v>1000</v>
      </c>
      <c r="H2350" t="s">
        <v>395</v>
      </c>
      <c r="I2350" t="s">
        <v>395</v>
      </c>
      <c r="J2350" t="s">
        <v>35</v>
      </c>
      <c r="K2350" t="s">
        <v>35</v>
      </c>
      <c r="L2350" t="s">
        <v>36</v>
      </c>
      <c r="M2350" t="s">
        <v>11994</v>
      </c>
      <c r="N2350">
        <f>VLOOKUP(F2350,HIS!D:F,3,FALSE)</f>
        <v>1000</v>
      </c>
    </row>
    <row r="2351" spans="1:14" ht="14.25">
      <c r="A2351" s="16">
        <v>42894.411956018521</v>
      </c>
      <c r="B2351" t="s">
        <v>10293</v>
      </c>
      <c r="C2351" t="s">
        <v>10294</v>
      </c>
      <c r="D2351" t="s">
        <v>10295</v>
      </c>
      <c r="E2351" t="s">
        <v>11990</v>
      </c>
      <c r="F2351">
        <v>91981</v>
      </c>
      <c r="G2351" s="84">
        <v>1000</v>
      </c>
      <c r="H2351" t="s">
        <v>395</v>
      </c>
      <c r="I2351" t="s">
        <v>395</v>
      </c>
      <c r="J2351" t="s">
        <v>35</v>
      </c>
      <c r="K2351" t="s">
        <v>35</v>
      </c>
      <c r="L2351" t="s">
        <v>36</v>
      </c>
      <c r="M2351" t="s">
        <v>11991</v>
      </c>
      <c r="N2351">
        <f>VLOOKUP(F2351,HIS!D:F,3,FALSE)</f>
        <v>1000</v>
      </c>
    </row>
    <row r="2352" spans="1:14" ht="14.25">
      <c r="A2352" s="16">
        <v>42894.412453703706</v>
      </c>
      <c r="B2352" t="s">
        <v>10291</v>
      </c>
      <c r="C2352" t="s">
        <v>9196</v>
      </c>
      <c r="D2352" t="s">
        <v>10292</v>
      </c>
      <c r="E2352" t="s">
        <v>11987</v>
      </c>
      <c r="F2352">
        <v>92011</v>
      </c>
      <c r="G2352" s="84">
        <v>2000</v>
      </c>
      <c r="H2352" t="s">
        <v>395</v>
      </c>
      <c r="I2352" t="s">
        <v>395</v>
      </c>
      <c r="J2352" t="s">
        <v>35</v>
      </c>
      <c r="K2352" t="s">
        <v>35</v>
      </c>
      <c r="L2352" t="s">
        <v>36</v>
      </c>
      <c r="M2352" t="s">
        <v>11988</v>
      </c>
      <c r="N2352">
        <f>VLOOKUP(F2352,HIS!D:F,3,FALSE)</f>
        <v>2000</v>
      </c>
    </row>
    <row r="2353" spans="1:14" ht="14.25">
      <c r="A2353" s="16">
        <v>42894.413541666669</v>
      </c>
      <c r="B2353" t="s">
        <v>10288</v>
      </c>
      <c r="C2353" t="s">
        <v>10289</v>
      </c>
      <c r="D2353" t="s">
        <v>10290</v>
      </c>
      <c r="E2353" t="s">
        <v>11984</v>
      </c>
      <c r="F2353">
        <v>92079</v>
      </c>
      <c r="G2353" s="84">
        <v>1000</v>
      </c>
      <c r="H2353" t="s">
        <v>395</v>
      </c>
      <c r="I2353" t="s">
        <v>395</v>
      </c>
      <c r="J2353" t="s">
        <v>35</v>
      </c>
      <c r="K2353" t="s">
        <v>35</v>
      </c>
      <c r="L2353" t="s">
        <v>36</v>
      </c>
      <c r="M2353" t="s">
        <v>11985</v>
      </c>
      <c r="N2353">
        <f>VLOOKUP(F2353,HIS!D:F,3,FALSE)</f>
        <v>1000</v>
      </c>
    </row>
    <row r="2354" spans="1:14" ht="14.25">
      <c r="A2354" s="16">
        <v>42894.413842592592</v>
      </c>
      <c r="B2354" t="s">
        <v>10285</v>
      </c>
      <c r="C2354" t="s">
        <v>10286</v>
      </c>
      <c r="D2354" t="s">
        <v>10287</v>
      </c>
      <c r="E2354" t="s">
        <v>11981</v>
      </c>
      <c r="F2354">
        <v>92106</v>
      </c>
      <c r="G2354" s="84">
        <v>1000</v>
      </c>
      <c r="H2354" t="s">
        <v>395</v>
      </c>
      <c r="I2354" t="s">
        <v>395</v>
      </c>
      <c r="J2354" t="s">
        <v>35</v>
      </c>
      <c r="K2354" t="s">
        <v>35</v>
      </c>
      <c r="L2354" t="s">
        <v>36</v>
      </c>
      <c r="M2354" t="s">
        <v>11982</v>
      </c>
      <c r="N2354">
        <f>VLOOKUP(F2354,HIS!D:F,3,FALSE)</f>
        <v>1000</v>
      </c>
    </row>
    <row r="2355" spans="1:14" ht="14.25">
      <c r="A2355" s="16">
        <v>42894.414421296293</v>
      </c>
      <c r="B2355" t="s">
        <v>10282</v>
      </c>
      <c r="C2355" t="s">
        <v>10283</v>
      </c>
      <c r="D2355" t="s">
        <v>10284</v>
      </c>
      <c r="E2355" t="s">
        <v>11978</v>
      </c>
      <c r="F2355">
        <v>92149</v>
      </c>
      <c r="G2355" s="84">
        <v>1000</v>
      </c>
      <c r="H2355" t="s">
        <v>395</v>
      </c>
      <c r="I2355" t="s">
        <v>395</v>
      </c>
      <c r="J2355" t="s">
        <v>35</v>
      </c>
      <c r="K2355" t="s">
        <v>35</v>
      </c>
      <c r="L2355" t="s">
        <v>36</v>
      </c>
      <c r="M2355" t="s">
        <v>11979</v>
      </c>
      <c r="N2355">
        <f>VLOOKUP(F2355,HIS!D:F,3,FALSE)</f>
        <v>1000</v>
      </c>
    </row>
    <row r="2356" spans="1:14" ht="14.25">
      <c r="A2356" s="16">
        <v>42894.414456018516</v>
      </c>
      <c r="B2356" t="s">
        <v>10276</v>
      </c>
      <c r="C2356" t="s">
        <v>10277</v>
      </c>
      <c r="D2356" t="s">
        <v>10278</v>
      </c>
      <c r="E2356" t="s">
        <v>11975</v>
      </c>
      <c r="F2356">
        <v>92161</v>
      </c>
      <c r="G2356" s="84">
        <v>200</v>
      </c>
      <c r="H2356" t="s">
        <v>395</v>
      </c>
      <c r="I2356" t="s">
        <v>395</v>
      </c>
      <c r="J2356" t="s">
        <v>35</v>
      </c>
      <c r="K2356" t="s">
        <v>35</v>
      </c>
      <c r="L2356" t="s">
        <v>36</v>
      </c>
      <c r="M2356" t="s">
        <v>11976</v>
      </c>
      <c r="N2356">
        <f>VLOOKUP(F2356,HIS!D:F,3,FALSE)</f>
        <v>200</v>
      </c>
    </row>
    <row r="2357" spans="1:14" ht="14.25">
      <c r="A2357" s="16">
        <v>42894.414502314816</v>
      </c>
      <c r="B2357" t="s">
        <v>10279</v>
      </c>
      <c r="C2357" t="s">
        <v>10280</v>
      </c>
      <c r="D2357" t="s">
        <v>10281</v>
      </c>
      <c r="E2357" t="s">
        <v>11972</v>
      </c>
      <c r="F2357">
        <v>92155</v>
      </c>
      <c r="G2357" s="84">
        <v>1000</v>
      </c>
      <c r="H2357" t="s">
        <v>395</v>
      </c>
      <c r="I2357" t="s">
        <v>395</v>
      </c>
      <c r="J2357" t="s">
        <v>35</v>
      </c>
      <c r="K2357" t="s">
        <v>35</v>
      </c>
      <c r="L2357" t="s">
        <v>36</v>
      </c>
      <c r="M2357" t="s">
        <v>11973</v>
      </c>
      <c r="N2357">
        <f>VLOOKUP(F2357,HIS!D:F,3,FALSE)</f>
        <v>1000</v>
      </c>
    </row>
    <row r="2358" spans="1:14" ht="14.25">
      <c r="A2358" s="16">
        <v>42894.416296296295</v>
      </c>
      <c r="B2358" t="s">
        <v>10273</v>
      </c>
      <c r="C2358" t="s">
        <v>10274</v>
      </c>
      <c r="D2358" t="s">
        <v>10275</v>
      </c>
      <c r="E2358" t="s">
        <v>11969</v>
      </c>
      <c r="F2358">
        <v>92308</v>
      </c>
      <c r="G2358" s="84">
        <v>1000</v>
      </c>
      <c r="H2358" t="s">
        <v>395</v>
      </c>
      <c r="I2358" t="s">
        <v>395</v>
      </c>
      <c r="J2358" t="s">
        <v>35</v>
      </c>
      <c r="K2358" t="s">
        <v>35</v>
      </c>
      <c r="L2358" t="s">
        <v>36</v>
      </c>
      <c r="M2358" t="s">
        <v>11970</v>
      </c>
      <c r="N2358">
        <f>VLOOKUP(F2358,HIS!D:F,3,FALSE)</f>
        <v>1000</v>
      </c>
    </row>
    <row r="2359" spans="1:14" ht="14.25">
      <c r="A2359" s="16">
        <v>42894.416458333333</v>
      </c>
      <c r="B2359" t="s">
        <v>10270</v>
      </c>
      <c r="C2359" t="s">
        <v>10271</v>
      </c>
      <c r="D2359" t="s">
        <v>10272</v>
      </c>
      <c r="E2359" t="s">
        <v>11966</v>
      </c>
      <c r="F2359">
        <v>92317</v>
      </c>
      <c r="G2359" s="84">
        <v>600</v>
      </c>
      <c r="H2359" t="s">
        <v>395</v>
      </c>
      <c r="I2359" t="s">
        <v>395</v>
      </c>
      <c r="J2359" t="s">
        <v>35</v>
      </c>
      <c r="K2359" t="s">
        <v>35</v>
      </c>
      <c r="L2359" t="s">
        <v>36</v>
      </c>
      <c r="M2359" t="s">
        <v>11967</v>
      </c>
      <c r="N2359">
        <f>VLOOKUP(F2359,HIS!D:F,3,FALSE)</f>
        <v>600</v>
      </c>
    </row>
    <row r="2360" spans="1:14" ht="14.25">
      <c r="A2360" s="16">
        <v>42894.416585648149</v>
      </c>
      <c r="B2360" t="s">
        <v>1265</v>
      </c>
      <c r="C2360" t="s">
        <v>1266</v>
      </c>
      <c r="D2360" t="s">
        <v>10269</v>
      </c>
      <c r="E2360" t="s">
        <v>11963</v>
      </c>
      <c r="F2360">
        <v>92332</v>
      </c>
      <c r="G2360" s="84">
        <v>1000</v>
      </c>
      <c r="H2360" t="s">
        <v>395</v>
      </c>
      <c r="I2360" t="s">
        <v>395</v>
      </c>
      <c r="J2360" t="s">
        <v>35</v>
      </c>
      <c r="K2360" t="s">
        <v>35</v>
      </c>
      <c r="L2360" t="s">
        <v>36</v>
      </c>
      <c r="M2360" t="s">
        <v>11964</v>
      </c>
      <c r="N2360">
        <f>VLOOKUP(F2360,HIS!D:F,3,FALSE)</f>
        <v>1000</v>
      </c>
    </row>
    <row r="2361" spans="1:14" ht="14.25">
      <c r="A2361" s="16">
        <v>42894.417453703703</v>
      </c>
      <c r="B2361" t="s">
        <v>10263</v>
      </c>
      <c r="C2361" t="s">
        <v>10264</v>
      </c>
      <c r="D2361" t="s">
        <v>10265</v>
      </c>
      <c r="E2361" t="s">
        <v>11960</v>
      </c>
      <c r="F2361">
        <v>92408</v>
      </c>
      <c r="G2361" s="84">
        <v>1000</v>
      </c>
      <c r="H2361" t="s">
        <v>395</v>
      </c>
      <c r="I2361" t="s">
        <v>395</v>
      </c>
      <c r="J2361" t="s">
        <v>35</v>
      </c>
      <c r="K2361" t="s">
        <v>35</v>
      </c>
      <c r="L2361" t="s">
        <v>36</v>
      </c>
      <c r="M2361" t="s">
        <v>11961</v>
      </c>
      <c r="N2361">
        <f>VLOOKUP(F2361,HIS!D:F,3,FALSE)</f>
        <v>1000</v>
      </c>
    </row>
    <row r="2362" spans="1:14" ht="14.25">
      <c r="A2362" s="16">
        <v>42894.417523148149</v>
      </c>
      <c r="B2362" t="s">
        <v>10266</v>
      </c>
      <c r="C2362" t="s">
        <v>10267</v>
      </c>
      <c r="D2362" t="s">
        <v>10268</v>
      </c>
      <c r="E2362" t="s">
        <v>11957</v>
      </c>
      <c r="F2362">
        <v>92402</v>
      </c>
      <c r="G2362" s="84">
        <v>600</v>
      </c>
      <c r="H2362" t="s">
        <v>395</v>
      </c>
      <c r="I2362" t="s">
        <v>395</v>
      </c>
      <c r="J2362" t="s">
        <v>35</v>
      </c>
      <c r="K2362" t="s">
        <v>35</v>
      </c>
      <c r="L2362" t="s">
        <v>36</v>
      </c>
      <c r="M2362" t="s">
        <v>11958</v>
      </c>
      <c r="N2362">
        <f>VLOOKUP(F2362,HIS!D:F,3,FALSE)</f>
        <v>600</v>
      </c>
    </row>
    <row r="2363" spans="1:14" ht="14.25">
      <c r="A2363" s="16">
        <v>42894.419293981482</v>
      </c>
      <c r="B2363" t="s">
        <v>10260</v>
      </c>
      <c r="C2363" t="s">
        <v>10261</v>
      </c>
      <c r="D2363" t="s">
        <v>10262</v>
      </c>
      <c r="E2363" t="s">
        <v>11954</v>
      </c>
      <c r="F2363">
        <v>92546</v>
      </c>
      <c r="G2363" s="84">
        <v>1000</v>
      </c>
      <c r="H2363" t="s">
        <v>395</v>
      </c>
      <c r="I2363" t="s">
        <v>395</v>
      </c>
      <c r="J2363" t="s">
        <v>35</v>
      </c>
      <c r="K2363" t="s">
        <v>35</v>
      </c>
      <c r="L2363" t="s">
        <v>36</v>
      </c>
      <c r="M2363" t="s">
        <v>11955</v>
      </c>
      <c r="N2363">
        <f>VLOOKUP(F2363,HIS!D:F,3,FALSE)</f>
        <v>1000</v>
      </c>
    </row>
    <row r="2364" spans="1:14" ht="14.25">
      <c r="A2364" s="16">
        <v>42894.41988425926</v>
      </c>
      <c r="B2364" t="s">
        <v>10257</v>
      </c>
      <c r="C2364" t="s">
        <v>10258</v>
      </c>
      <c r="D2364" t="s">
        <v>10259</v>
      </c>
      <c r="E2364" t="s">
        <v>11951</v>
      </c>
      <c r="F2364">
        <v>92592</v>
      </c>
      <c r="G2364" s="84">
        <v>500</v>
      </c>
      <c r="H2364" t="s">
        <v>395</v>
      </c>
      <c r="I2364" t="s">
        <v>395</v>
      </c>
      <c r="J2364" t="s">
        <v>35</v>
      </c>
      <c r="K2364" t="s">
        <v>35</v>
      </c>
      <c r="L2364" t="s">
        <v>36</v>
      </c>
      <c r="M2364" t="s">
        <v>11952</v>
      </c>
      <c r="N2364">
        <f>VLOOKUP(F2364,HIS!D:F,3,FALSE)</f>
        <v>500</v>
      </c>
    </row>
    <row r="2365" spans="1:14" ht="14.25">
      <c r="A2365" s="16">
        <v>42894.420381944445</v>
      </c>
      <c r="B2365" t="s">
        <v>10251</v>
      </c>
      <c r="C2365" t="s">
        <v>10252</v>
      </c>
      <c r="D2365" t="s">
        <v>10253</v>
      </c>
      <c r="E2365" t="s">
        <v>11948</v>
      </c>
      <c r="F2365">
        <v>92646</v>
      </c>
      <c r="G2365" s="84">
        <v>400</v>
      </c>
      <c r="H2365" t="s">
        <v>395</v>
      </c>
      <c r="I2365" t="s">
        <v>395</v>
      </c>
      <c r="J2365" t="s">
        <v>35</v>
      </c>
      <c r="K2365" t="s">
        <v>35</v>
      </c>
      <c r="L2365" t="s">
        <v>36</v>
      </c>
      <c r="M2365" t="s">
        <v>11949</v>
      </c>
      <c r="N2365">
        <f>VLOOKUP(F2365,HIS!D:F,3,FALSE)</f>
        <v>400</v>
      </c>
    </row>
    <row r="2366" spans="1:14" ht="14.25">
      <c r="A2366" s="16">
        <v>42894.420497685183</v>
      </c>
      <c r="B2366" t="s">
        <v>10254</v>
      </c>
      <c r="C2366" t="s">
        <v>10255</v>
      </c>
      <c r="D2366" t="s">
        <v>10256</v>
      </c>
      <c r="E2366" t="s">
        <v>11945</v>
      </c>
      <c r="F2366">
        <v>92626</v>
      </c>
      <c r="G2366" s="84">
        <v>350</v>
      </c>
      <c r="H2366" t="s">
        <v>395</v>
      </c>
      <c r="I2366" t="s">
        <v>395</v>
      </c>
      <c r="J2366" t="s">
        <v>35</v>
      </c>
      <c r="K2366" t="s">
        <v>35</v>
      </c>
      <c r="L2366" t="s">
        <v>36</v>
      </c>
      <c r="M2366" t="s">
        <v>11946</v>
      </c>
      <c r="N2366">
        <f>VLOOKUP(F2366,HIS!D:F,3,FALSE)</f>
        <v>350</v>
      </c>
    </row>
    <row r="2367" spans="1:14" ht="14.25">
      <c r="A2367" s="16">
        <v>42894.421041666668</v>
      </c>
      <c r="B2367" t="s">
        <v>10248</v>
      </c>
      <c r="C2367" t="s">
        <v>10249</v>
      </c>
      <c r="D2367" t="s">
        <v>10250</v>
      </c>
      <c r="E2367" t="s">
        <v>11942</v>
      </c>
      <c r="F2367">
        <v>92662</v>
      </c>
      <c r="G2367" s="84">
        <v>1000</v>
      </c>
      <c r="H2367" t="s">
        <v>395</v>
      </c>
      <c r="I2367" t="s">
        <v>395</v>
      </c>
      <c r="J2367" t="s">
        <v>35</v>
      </c>
      <c r="K2367" t="s">
        <v>35</v>
      </c>
      <c r="L2367" t="s">
        <v>36</v>
      </c>
      <c r="M2367" t="s">
        <v>11943</v>
      </c>
      <c r="N2367">
        <f>VLOOKUP(F2367,HIS!D:F,3,FALSE)</f>
        <v>1000</v>
      </c>
    </row>
    <row r="2368" spans="1:14" ht="14.25">
      <c r="A2368" s="16">
        <v>42894.421064814815</v>
      </c>
      <c r="B2368" t="s">
        <v>10245</v>
      </c>
      <c r="C2368" t="s">
        <v>10246</v>
      </c>
      <c r="D2368" t="s">
        <v>10247</v>
      </c>
      <c r="E2368" t="s">
        <v>11939</v>
      </c>
      <c r="F2368">
        <v>92663</v>
      </c>
      <c r="G2368" s="84">
        <v>2000</v>
      </c>
      <c r="H2368" t="s">
        <v>395</v>
      </c>
      <c r="I2368" t="s">
        <v>395</v>
      </c>
      <c r="J2368" t="s">
        <v>35</v>
      </c>
      <c r="K2368" t="s">
        <v>35</v>
      </c>
      <c r="L2368" t="s">
        <v>36</v>
      </c>
      <c r="M2368" t="s">
        <v>11940</v>
      </c>
      <c r="N2368">
        <f>VLOOKUP(F2368,HIS!D:F,3,FALSE)</f>
        <v>2000</v>
      </c>
    </row>
    <row r="2369" spans="1:14" ht="14.25">
      <c r="A2369" s="16">
        <v>42894.421122685184</v>
      </c>
      <c r="B2369" t="s">
        <v>10242</v>
      </c>
      <c r="C2369" t="s">
        <v>10243</v>
      </c>
      <c r="D2369" t="s">
        <v>10244</v>
      </c>
      <c r="E2369" t="s">
        <v>11936</v>
      </c>
      <c r="F2369">
        <v>92674</v>
      </c>
      <c r="G2369" s="84">
        <v>20</v>
      </c>
      <c r="H2369" t="s">
        <v>395</v>
      </c>
      <c r="I2369" t="s">
        <v>395</v>
      </c>
      <c r="J2369" t="s">
        <v>35</v>
      </c>
      <c r="K2369" t="s">
        <v>35</v>
      </c>
      <c r="L2369" t="s">
        <v>36</v>
      </c>
      <c r="M2369" t="s">
        <v>11937</v>
      </c>
      <c r="N2369">
        <f>VLOOKUP(F2369,HIS!D:F,3,FALSE)</f>
        <v>20</v>
      </c>
    </row>
    <row r="2370" spans="1:14" ht="14.25">
      <c r="A2370" s="16">
        <v>42894.42114583333</v>
      </c>
      <c r="B2370" t="s">
        <v>10239</v>
      </c>
      <c r="C2370" t="s">
        <v>10240</v>
      </c>
      <c r="D2370" t="s">
        <v>10241</v>
      </c>
      <c r="E2370" t="s">
        <v>11933</v>
      </c>
      <c r="F2370">
        <v>92686</v>
      </c>
      <c r="G2370" s="84">
        <v>100</v>
      </c>
      <c r="H2370" t="s">
        <v>395</v>
      </c>
      <c r="I2370" t="s">
        <v>395</v>
      </c>
      <c r="J2370" t="s">
        <v>35</v>
      </c>
      <c r="K2370" t="s">
        <v>35</v>
      </c>
      <c r="L2370" t="s">
        <v>36</v>
      </c>
      <c r="M2370" t="s">
        <v>11934</v>
      </c>
      <c r="N2370">
        <f>VLOOKUP(F2370,HIS!D:F,3,FALSE)</f>
        <v>100</v>
      </c>
    </row>
    <row r="2371" spans="1:14" ht="14.25">
      <c r="A2371" s="16">
        <v>42894.4219212963</v>
      </c>
      <c r="B2371" t="s">
        <v>10236</v>
      </c>
      <c r="C2371" t="s">
        <v>10237</v>
      </c>
      <c r="D2371" t="s">
        <v>10238</v>
      </c>
      <c r="E2371" t="s">
        <v>11930</v>
      </c>
      <c r="F2371">
        <v>92725</v>
      </c>
      <c r="G2371" s="84">
        <v>500</v>
      </c>
      <c r="H2371" t="s">
        <v>395</v>
      </c>
      <c r="I2371" t="s">
        <v>395</v>
      </c>
      <c r="J2371" t="s">
        <v>35</v>
      </c>
      <c r="K2371" t="s">
        <v>35</v>
      </c>
      <c r="L2371" t="s">
        <v>36</v>
      </c>
      <c r="M2371" t="s">
        <v>11931</v>
      </c>
      <c r="N2371">
        <f>VLOOKUP(F2371,HIS!D:F,3,FALSE)</f>
        <v>500</v>
      </c>
    </row>
    <row r="2372" spans="1:14" ht="14.25">
      <c r="A2372" s="16">
        <v>42894.422048611108</v>
      </c>
      <c r="B2372" t="s">
        <v>10233</v>
      </c>
      <c r="C2372" t="s">
        <v>10234</v>
      </c>
      <c r="D2372" t="s">
        <v>10235</v>
      </c>
      <c r="E2372" t="s">
        <v>11927</v>
      </c>
      <c r="F2372">
        <v>92736</v>
      </c>
      <c r="G2372" s="84">
        <v>500</v>
      </c>
      <c r="H2372" t="s">
        <v>395</v>
      </c>
      <c r="I2372" t="s">
        <v>395</v>
      </c>
      <c r="J2372" t="s">
        <v>35</v>
      </c>
      <c r="K2372" t="s">
        <v>35</v>
      </c>
      <c r="L2372" t="s">
        <v>36</v>
      </c>
      <c r="M2372" t="s">
        <v>11928</v>
      </c>
      <c r="N2372">
        <f>VLOOKUP(F2372,HIS!D:F,3,FALSE)</f>
        <v>500</v>
      </c>
    </row>
    <row r="2373" spans="1:14" ht="14.25">
      <c r="A2373" s="16">
        <v>42894.422418981485</v>
      </c>
      <c r="B2373" t="s">
        <v>10230</v>
      </c>
      <c r="C2373" t="s">
        <v>10231</v>
      </c>
      <c r="D2373" t="s">
        <v>10232</v>
      </c>
      <c r="E2373" t="s">
        <v>11924</v>
      </c>
      <c r="F2373">
        <v>92767</v>
      </c>
      <c r="G2373" s="84">
        <v>500</v>
      </c>
      <c r="H2373" t="s">
        <v>395</v>
      </c>
      <c r="I2373" t="s">
        <v>395</v>
      </c>
      <c r="J2373" t="s">
        <v>35</v>
      </c>
      <c r="K2373" t="s">
        <v>35</v>
      </c>
      <c r="L2373" t="s">
        <v>36</v>
      </c>
      <c r="M2373" t="s">
        <v>11925</v>
      </c>
      <c r="N2373">
        <f>VLOOKUP(F2373,HIS!D:F,3,FALSE)</f>
        <v>500</v>
      </c>
    </row>
    <row r="2374" spans="1:14" ht="14.25">
      <c r="A2374" s="16">
        <v>42894.423148148147</v>
      </c>
      <c r="B2374" t="s">
        <v>10227</v>
      </c>
      <c r="C2374" t="s">
        <v>10228</v>
      </c>
      <c r="D2374" t="s">
        <v>10229</v>
      </c>
      <c r="E2374" t="s">
        <v>11921</v>
      </c>
      <c r="F2374">
        <v>92834</v>
      </c>
      <c r="G2374" s="84">
        <v>500</v>
      </c>
      <c r="H2374" t="s">
        <v>395</v>
      </c>
      <c r="I2374" t="s">
        <v>395</v>
      </c>
      <c r="J2374" t="s">
        <v>35</v>
      </c>
      <c r="K2374" t="s">
        <v>35</v>
      </c>
      <c r="L2374" t="s">
        <v>36</v>
      </c>
      <c r="M2374" t="s">
        <v>11922</v>
      </c>
      <c r="N2374">
        <f>VLOOKUP(F2374,HIS!D:F,3,FALSE)</f>
        <v>500</v>
      </c>
    </row>
    <row r="2375" spans="1:14" ht="14.25">
      <c r="A2375" s="16">
        <v>42894.423460648148</v>
      </c>
      <c r="B2375" t="s">
        <v>10224</v>
      </c>
      <c r="C2375" t="s">
        <v>10225</v>
      </c>
      <c r="D2375" t="s">
        <v>10226</v>
      </c>
      <c r="E2375" t="s">
        <v>11918</v>
      </c>
      <c r="F2375">
        <v>92862</v>
      </c>
      <c r="G2375" s="84">
        <v>2800</v>
      </c>
      <c r="H2375" t="s">
        <v>395</v>
      </c>
      <c r="I2375" t="s">
        <v>395</v>
      </c>
      <c r="J2375" t="s">
        <v>35</v>
      </c>
      <c r="K2375" t="s">
        <v>35</v>
      </c>
      <c r="L2375" t="s">
        <v>36</v>
      </c>
      <c r="M2375" t="s">
        <v>11919</v>
      </c>
      <c r="N2375">
        <f>VLOOKUP(F2375,HIS!D:F,3,FALSE)</f>
        <v>2800</v>
      </c>
    </row>
    <row r="2376" spans="1:14" ht="14.25">
      <c r="A2376" s="16">
        <v>42894.424502314818</v>
      </c>
      <c r="B2376" t="s">
        <v>10221</v>
      </c>
      <c r="C2376" t="s">
        <v>10222</v>
      </c>
      <c r="D2376" t="s">
        <v>10223</v>
      </c>
      <c r="E2376" t="s">
        <v>11915</v>
      </c>
      <c r="F2376">
        <v>92944</v>
      </c>
      <c r="G2376" s="84">
        <v>2500</v>
      </c>
      <c r="H2376" t="s">
        <v>395</v>
      </c>
      <c r="I2376" t="s">
        <v>395</v>
      </c>
      <c r="J2376" t="s">
        <v>35</v>
      </c>
      <c r="K2376" t="s">
        <v>35</v>
      </c>
      <c r="L2376" t="s">
        <v>36</v>
      </c>
      <c r="M2376" t="s">
        <v>11916</v>
      </c>
      <c r="N2376">
        <f>VLOOKUP(F2376,HIS!D:F,3,FALSE)</f>
        <v>2500</v>
      </c>
    </row>
    <row r="2377" spans="1:14" ht="14.25">
      <c r="A2377" s="16">
        <v>42894.424826388888</v>
      </c>
      <c r="B2377" t="s">
        <v>10218</v>
      </c>
      <c r="C2377" t="s">
        <v>10219</v>
      </c>
      <c r="D2377" t="s">
        <v>10220</v>
      </c>
      <c r="E2377" t="s">
        <v>11912</v>
      </c>
      <c r="F2377">
        <v>92968</v>
      </c>
      <c r="G2377" s="84">
        <v>500</v>
      </c>
      <c r="H2377" t="s">
        <v>395</v>
      </c>
      <c r="I2377" t="s">
        <v>395</v>
      </c>
      <c r="J2377" t="s">
        <v>35</v>
      </c>
      <c r="K2377" t="s">
        <v>35</v>
      </c>
      <c r="L2377" t="s">
        <v>36</v>
      </c>
      <c r="M2377" t="s">
        <v>11913</v>
      </c>
      <c r="N2377">
        <f>VLOOKUP(F2377,HIS!D:F,3,FALSE)</f>
        <v>500</v>
      </c>
    </row>
    <row r="2378" spans="1:14" ht="14.25">
      <c r="A2378" s="16">
        <v>42894.425995370373</v>
      </c>
      <c r="B2378" t="s">
        <v>10214</v>
      </c>
      <c r="C2378" t="s">
        <v>10215</v>
      </c>
      <c r="D2378" t="s">
        <v>10216</v>
      </c>
      <c r="E2378" t="s">
        <v>11909</v>
      </c>
      <c r="F2378">
        <v>93066</v>
      </c>
      <c r="G2378" s="84">
        <v>1000</v>
      </c>
      <c r="H2378" t="s">
        <v>395</v>
      </c>
      <c r="I2378" t="s">
        <v>395</v>
      </c>
      <c r="J2378" t="s">
        <v>35</v>
      </c>
      <c r="K2378" t="s">
        <v>35</v>
      </c>
      <c r="L2378" t="s">
        <v>36</v>
      </c>
      <c r="M2378" t="s">
        <v>11910</v>
      </c>
      <c r="N2378">
        <f>VLOOKUP(F2378,HIS!D:F,3,FALSE)</f>
        <v>1000</v>
      </c>
    </row>
    <row r="2379" spans="1:14" ht="14.25">
      <c r="A2379" s="16">
        <v>42894.426261574074</v>
      </c>
      <c r="B2379" t="s">
        <v>10072</v>
      </c>
      <c r="C2379" t="s">
        <v>10073</v>
      </c>
      <c r="D2379" t="s">
        <v>10217</v>
      </c>
      <c r="E2379" t="s">
        <v>11906</v>
      </c>
      <c r="F2379">
        <v>93063</v>
      </c>
      <c r="G2379" s="84">
        <v>100</v>
      </c>
      <c r="H2379" t="s">
        <v>395</v>
      </c>
      <c r="I2379" t="s">
        <v>395</v>
      </c>
      <c r="J2379" t="s">
        <v>35</v>
      </c>
      <c r="K2379" t="s">
        <v>35</v>
      </c>
      <c r="L2379" t="s">
        <v>36</v>
      </c>
      <c r="M2379" t="s">
        <v>11907</v>
      </c>
      <c r="N2379">
        <f>VLOOKUP(F2379,HIS!D:F,3,FALSE)</f>
        <v>100</v>
      </c>
    </row>
    <row r="2380" spans="1:14" ht="14.25">
      <c r="A2380" s="16">
        <v>42894.426840277774</v>
      </c>
      <c r="B2380" t="s">
        <v>10211</v>
      </c>
      <c r="C2380" t="s">
        <v>10212</v>
      </c>
      <c r="D2380" t="s">
        <v>10213</v>
      </c>
      <c r="E2380" t="s">
        <v>11903</v>
      </c>
      <c r="F2380">
        <v>93120</v>
      </c>
      <c r="G2380" s="84">
        <v>20</v>
      </c>
      <c r="H2380" t="s">
        <v>395</v>
      </c>
      <c r="I2380" t="s">
        <v>395</v>
      </c>
      <c r="J2380" t="s">
        <v>35</v>
      </c>
      <c r="K2380" t="s">
        <v>35</v>
      </c>
      <c r="L2380" t="s">
        <v>36</v>
      </c>
      <c r="M2380" t="s">
        <v>11904</v>
      </c>
      <c r="N2380">
        <f>VLOOKUP(F2380,HIS!D:F,3,FALSE)</f>
        <v>20</v>
      </c>
    </row>
    <row r="2381" spans="1:14" ht="14.25">
      <c r="A2381" s="16">
        <v>42894.42695601852</v>
      </c>
      <c r="B2381" t="s">
        <v>10208</v>
      </c>
      <c r="C2381" t="s">
        <v>10209</v>
      </c>
      <c r="D2381" t="s">
        <v>10210</v>
      </c>
      <c r="E2381" t="s">
        <v>11900</v>
      </c>
      <c r="F2381">
        <v>93130</v>
      </c>
      <c r="G2381" s="84">
        <v>2000</v>
      </c>
      <c r="H2381" t="s">
        <v>395</v>
      </c>
      <c r="I2381" t="s">
        <v>395</v>
      </c>
      <c r="J2381" t="s">
        <v>35</v>
      </c>
      <c r="K2381" t="s">
        <v>35</v>
      </c>
      <c r="L2381" t="s">
        <v>36</v>
      </c>
      <c r="M2381" t="s">
        <v>11901</v>
      </c>
      <c r="N2381">
        <f>VLOOKUP(F2381,HIS!D:F,3,FALSE)</f>
        <v>2000</v>
      </c>
    </row>
    <row r="2382" spans="1:14" ht="14.25">
      <c r="A2382" s="16">
        <v>42894.427129629628</v>
      </c>
      <c r="B2382" t="s">
        <v>10205</v>
      </c>
      <c r="C2382" t="s">
        <v>10206</v>
      </c>
      <c r="D2382" t="s">
        <v>10207</v>
      </c>
      <c r="E2382" t="s">
        <v>11897</v>
      </c>
      <c r="F2382">
        <v>93154</v>
      </c>
      <c r="G2382" s="84">
        <v>100</v>
      </c>
      <c r="H2382" t="s">
        <v>395</v>
      </c>
      <c r="I2382" t="s">
        <v>395</v>
      </c>
      <c r="J2382" t="s">
        <v>35</v>
      </c>
      <c r="K2382" t="s">
        <v>35</v>
      </c>
      <c r="L2382" t="s">
        <v>36</v>
      </c>
      <c r="M2382" t="s">
        <v>11898</v>
      </c>
      <c r="N2382">
        <f>VLOOKUP(F2382,HIS!D:F,3,FALSE)</f>
        <v>100</v>
      </c>
    </row>
    <row r="2383" spans="1:14" ht="14.25">
      <c r="A2383" s="16">
        <v>42894.427615740744</v>
      </c>
      <c r="B2383" t="s">
        <v>9343</v>
      </c>
      <c r="C2383" t="s">
        <v>9344</v>
      </c>
      <c r="D2383" t="s">
        <v>10204</v>
      </c>
      <c r="E2383" t="s">
        <v>11894</v>
      </c>
      <c r="F2383">
        <v>93210</v>
      </c>
      <c r="G2383" s="84">
        <v>300</v>
      </c>
      <c r="H2383" t="s">
        <v>395</v>
      </c>
      <c r="I2383" t="s">
        <v>395</v>
      </c>
      <c r="J2383" t="s">
        <v>35</v>
      </c>
      <c r="K2383" t="s">
        <v>35</v>
      </c>
      <c r="L2383" t="s">
        <v>36</v>
      </c>
      <c r="M2383" t="s">
        <v>11895</v>
      </c>
      <c r="N2383">
        <f>VLOOKUP(F2383,HIS!D:F,3,FALSE)</f>
        <v>300</v>
      </c>
    </row>
    <row r="2384" spans="1:14" ht="14.25">
      <c r="A2384" s="16">
        <v>42894.428206018521</v>
      </c>
      <c r="B2384" t="s">
        <v>10201</v>
      </c>
      <c r="C2384" t="s">
        <v>10202</v>
      </c>
      <c r="D2384" t="s">
        <v>10203</v>
      </c>
      <c r="E2384" t="s">
        <v>11891</v>
      </c>
      <c r="F2384">
        <v>93257</v>
      </c>
      <c r="G2384" s="84">
        <v>20</v>
      </c>
      <c r="H2384" t="s">
        <v>395</v>
      </c>
      <c r="I2384" t="s">
        <v>395</v>
      </c>
      <c r="J2384" t="s">
        <v>35</v>
      </c>
      <c r="K2384" t="s">
        <v>35</v>
      </c>
      <c r="L2384" t="s">
        <v>36</v>
      </c>
      <c r="M2384" t="s">
        <v>11892</v>
      </c>
      <c r="N2384">
        <f>VLOOKUP(F2384,HIS!D:F,3,FALSE)</f>
        <v>20</v>
      </c>
    </row>
    <row r="2385" spans="1:14" ht="14.25">
      <c r="A2385" s="16">
        <v>42894.42864583333</v>
      </c>
      <c r="B2385" t="s">
        <v>10199</v>
      </c>
      <c r="C2385" t="s">
        <v>9466</v>
      </c>
      <c r="D2385" t="s">
        <v>10200</v>
      </c>
      <c r="E2385" t="s">
        <v>11888</v>
      </c>
      <c r="F2385">
        <v>93290</v>
      </c>
      <c r="G2385" s="84">
        <v>100</v>
      </c>
      <c r="H2385" t="s">
        <v>395</v>
      </c>
      <c r="I2385" t="s">
        <v>395</v>
      </c>
      <c r="J2385" t="s">
        <v>35</v>
      </c>
      <c r="K2385" t="s">
        <v>35</v>
      </c>
      <c r="L2385" t="s">
        <v>36</v>
      </c>
      <c r="M2385" t="s">
        <v>11889</v>
      </c>
      <c r="N2385">
        <f>VLOOKUP(F2385,HIS!D:F,3,FALSE)</f>
        <v>100</v>
      </c>
    </row>
    <row r="2386" spans="1:14" ht="14.25">
      <c r="A2386" s="16">
        <v>42894.428854166668</v>
      </c>
      <c r="B2386" t="s">
        <v>10197</v>
      </c>
      <c r="C2386" t="s">
        <v>1842</v>
      </c>
      <c r="D2386" t="s">
        <v>10198</v>
      </c>
      <c r="E2386" t="s">
        <v>11885</v>
      </c>
      <c r="F2386">
        <v>93306</v>
      </c>
      <c r="G2386" s="84">
        <v>200</v>
      </c>
      <c r="H2386" t="s">
        <v>395</v>
      </c>
      <c r="I2386" t="s">
        <v>395</v>
      </c>
      <c r="J2386" t="s">
        <v>35</v>
      </c>
      <c r="K2386" t="s">
        <v>35</v>
      </c>
      <c r="L2386" t="s">
        <v>36</v>
      </c>
      <c r="M2386" t="s">
        <v>11886</v>
      </c>
      <c r="N2386">
        <f>VLOOKUP(F2386,HIS!D:F,3,FALSE)</f>
        <v>200</v>
      </c>
    </row>
    <row r="2387" spans="1:14" ht="14.25">
      <c r="A2387" s="16">
        <v>42894.429212962961</v>
      </c>
      <c r="B2387" t="s">
        <v>10194</v>
      </c>
      <c r="C2387" t="s">
        <v>10195</v>
      </c>
      <c r="D2387" t="s">
        <v>10196</v>
      </c>
      <c r="E2387" t="s">
        <v>11882</v>
      </c>
      <c r="F2387">
        <v>93329</v>
      </c>
      <c r="G2387" s="84">
        <v>1000</v>
      </c>
      <c r="H2387" t="s">
        <v>395</v>
      </c>
      <c r="I2387" t="s">
        <v>395</v>
      </c>
      <c r="J2387" t="s">
        <v>35</v>
      </c>
      <c r="K2387" t="s">
        <v>35</v>
      </c>
      <c r="L2387" t="s">
        <v>36</v>
      </c>
      <c r="M2387" t="s">
        <v>11883</v>
      </c>
      <c r="N2387">
        <f>VLOOKUP(F2387,HIS!D:F,3,FALSE)</f>
        <v>1000</v>
      </c>
    </row>
    <row r="2388" spans="1:14" ht="14.25">
      <c r="A2388" s="16">
        <v>42894.430439814816</v>
      </c>
      <c r="B2388" t="s">
        <v>10191</v>
      </c>
      <c r="C2388" t="s">
        <v>10192</v>
      </c>
      <c r="D2388" t="s">
        <v>10193</v>
      </c>
      <c r="E2388" t="s">
        <v>11879</v>
      </c>
      <c r="F2388">
        <v>93427</v>
      </c>
      <c r="G2388" s="84">
        <v>200</v>
      </c>
      <c r="H2388" t="s">
        <v>395</v>
      </c>
      <c r="I2388" t="s">
        <v>395</v>
      </c>
      <c r="J2388" t="s">
        <v>35</v>
      </c>
      <c r="K2388" t="s">
        <v>35</v>
      </c>
      <c r="L2388" t="s">
        <v>36</v>
      </c>
      <c r="M2388" t="s">
        <v>11880</v>
      </c>
      <c r="N2388">
        <f>VLOOKUP(F2388,HIS!D:F,3,FALSE)</f>
        <v>200</v>
      </c>
    </row>
    <row r="2389" spans="1:14" ht="14.25">
      <c r="A2389" s="16">
        <v>42894.433912037035</v>
      </c>
      <c r="B2389" t="s">
        <v>10186</v>
      </c>
      <c r="C2389" t="s">
        <v>10187</v>
      </c>
      <c r="D2389" t="s">
        <v>10188</v>
      </c>
      <c r="E2389" t="s">
        <v>11873</v>
      </c>
      <c r="F2389">
        <v>93706</v>
      </c>
      <c r="G2389" s="84">
        <v>2000</v>
      </c>
      <c r="H2389" t="s">
        <v>395</v>
      </c>
      <c r="I2389" t="s">
        <v>395</v>
      </c>
      <c r="J2389" t="s">
        <v>35</v>
      </c>
      <c r="K2389" t="s">
        <v>35</v>
      </c>
      <c r="L2389" t="s">
        <v>36</v>
      </c>
      <c r="M2389" t="s">
        <v>11874</v>
      </c>
      <c r="N2389">
        <f>VLOOKUP(F2389,HIS!D:F,3,FALSE)</f>
        <v>2000</v>
      </c>
    </row>
    <row r="2390" spans="1:14" ht="14.25">
      <c r="A2390" s="16">
        <v>42894.433912037035</v>
      </c>
      <c r="B2390" t="s">
        <v>10189</v>
      </c>
      <c r="C2390" t="s">
        <v>6001</v>
      </c>
      <c r="D2390" t="s">
        <v>10190</v>
      </c>
      <c r="E2390" t="s">
        <v>11876</v>
      </c>
      <c r="F2390">
        <v>93705</v>
      </c>
      <c r="G2390" s="84">
        <v>3000</v>
      </c>
      <c r="H2390" t="s">
        <v>395</v>
      </c>
      <c r="I2390" t="s">
        <v>395</v>
      </c>
      <c r="J2390" t="s">
        <v>35</v>
      </c>
      <c r="K2390" t="s">
        <v>35</v>
      </c>
      <c r="L2390" t="s">
        <v>36</v>
      </c>
      <c r="M2390" t="s">
        <v>11877</v>
      </c>
      <c r="N2390">
        <f>VLOOKUP(F2390,HIS!D:F,3,FALSE)</f>
        <v>3000</v>
      </c>
    </row>
    <row r="2391" spans="1:14" ht="14.25">
      <c r="A2391" s="16">
        <v>42894.43408564815</v>
      </c>
      <c r="B2391" t="s">
        <v>10183</v>
      </c>
      <c r="C2391" t="s">
        <v>10184</v>
      </c>
      <c r="D2391" t="s">
        <v>10185</v>
      </c>
      <c r="E2391" t="s">
        <v>11870</v>
      </c>
      <c r="F2391">
        <v>93719</v>
      </c>
      <c r="G2391" s="84">
        <v>500</v>
      </c>
      <c r="H2391" t="s">
        <v>395</v>
      </c>
      <c r="I2391" t="s">
        <v>395</v>
      </c>
      <c r="J2391" t="s">
        <v>35</v>
      </c>
      <c r="K2391" t="s">
        <v>35</v>
      </c>
      <c r="L2391" t="s">
        <v>36</v>
      </c>
      <c r="M2391" t="s">
        <v>11871</v>
      </c>
      <c r="N2391">
        <f>VLOOKUP(F2391,HIS!D:F,3,FALSE)</f>
        <v>500</v>
      </c>
    </row>
    <row r="2392" spans="1:14" ht="14.25">
      <c r="A2392" s="16">
        <v>42894.43482638889</v>
      </c>
      <c r="B2392" t="s">
        <v>10180</v>
      </c>
      <c r="C2392" t="s">
        <v>10181</v>
      </c>
      <c r="D2392" t="s">
        <v>10182</v>
      </c>
      <c r="E2392" t="s">
        <v>11867</v>
      </c>
      <c r="F2392">
        <v>93760</v>
      </c>
      <c r="G2392" s="84">
        <v>500</v>
      </c>
      <c r="H2392" t="s">
        <v>395</v>
      </c>
      <c r="I2392" t="s">
        <v>395</v>
      </c>
      <c r="J2392" t="s">
        <v>35</v>
      </c>
      <c r="K2392" t="s">
        <v>35</v>
      </c>
      <c r="L2392" t="s">
        <v>36</v>
      </c>
      <c r="M2392" t="s">
        <v>11868</v>
      </c>
      <c r="N2392">
        <f>VLOOKUP(F2392,HIS!D:F,3,FALSE)</f>
        <v>500</v>
      </c>
    </row>
    <row r="2393" spans="1:14" ht="14.25">
      <c r="A2393" s="16">
        <v>42894.435208333336</v>
      </c>
      <c r="B2393" t="s">
        <v>10177</v>
      </c>
      <c r="C2393" t="s">
        <v>10178</v>
      </c>
      <c r="D2393" t="s">
        <v>10179</v>
      </c>
      <c r="E2393" t="s">
        <v>11864</v>
      </c>
      <c r="F2393">
        <v>93787</v>
      </c>
      <c r="G2393" s="84">
        <v>10</v>
      </c>
      <c r="H2393" t="s">
        <v>395</v>
      </c>
      <c r="I2393" t="s">
        <v>395</v>
      </c>
      <c r="J2393" t="s">
        <v>35</v>
      </c>
      <c r="K2393" t="s">
        <v>35</v>
      </c>
      <c r="L2393" t="s">
        <v>36</v>
      </c>
      <c r="M2393" t="s">
        <v>11865</v>
      </c>
      <c r="N2393">
        <f>VLOOKUP(F2393,HIS!D:F,3,FALSE)</f>
        <v>10</v>
      </c>
    </row>
    <row r="2394" spans="1:14" ht="14.25">
      <c r="A2394" s="16">
        <v>42894.435787037037</v>
      </c>
      <c r="B2394" t="s">
        <v>10174</v>
      </c>
      <c r="C2394" t="s">
        <v>10175</v>
      </c>
      <c r="D2394" t="s">
        <v>10176</v>
      </c>
      <c r="E2394" t="s">
        <v>11861</v>
      </c>
      <c r="F2394">
        <v>93847</v>
      </c>
      <c r="G2394" s="84">
        <v>1000</v>
      </c>
      <c r="H2394" t="s">
        <v>395</v>
      </c>
      <c r="I2394" t="s">
        <v>395</v>
      </c>
      <c r="J2394" t="s">
        <v>35</v>
      </c>
      <c r="K2394" t="s">
        <v>35</v>
      </c>
      <c r="L2394" t="s">
        <v>36</v>
      </c>
      <c r="M2394" t="s">
        <v>11862</v>
      </c>
      <c r="N2394">
        <f>VLOOKUP(F2394,HIS!D:F,3,FALSE)</f>
        <v>1000</v>
      </c>
    </row>
    <row r="2395" spans="1:14" ht="14.25">
      <c r="A2395" s="16">
        <v>42894.436157407406</v>
      </c>
      <c r="B2395" t="s">
        <v>10171</v>
      </c>
      <c r="C2395" t="s">
        <v>10172</v>
      </c>
      <c r="D2395" t="s">
        <v>10173</v>
      </c>
      <c r="E2395" t="s">
        <v>11858</v>
      </c>
      <c r="F2395">
        <v>93870</v>
      </c>
      <c r="G2395" s="84">
        <v>1000</v>
      </c>
      <c r="H2395" t="s">
        <v>395</v>
      </c>
      <c r="I2395" t="s">
        <v>395</v>
      </c>
      <c r="J2395" t="s">
        <v>35</v>
      </c>
      <c r="K2395" t="s">
        <v>35</v>
      </c>
      <c r="L2395" t="s">
        <v>36</v>
      </c>
      <c r="M2395" t="s">
        <v>11859</v>
      </c>
      <c r="N2395">
        <f>VLOOKUP(F2395,HIS!D:F,3,FALSE)</f>
        <v>1000</v>
      </c>
    </row>
    <row r="2396" spans="1:14" ht="14.25">
      <c r="A2396" s="16">
        <v>42894.436296296299</v>
      </c>
      <c r="B2396" t="s">
        <v>9571</v>
      </c>
      <c r="C2396" t="s">
        <v>9572</v>
      </c>
      <c r="D2396" t="s">
        <v>10170</v>
      </c>
      <c r="E2396" t="s">
        <v>11855</v>
      </c>
      <c r="F2396">
        <v>93878</v>
      </c>
      <c r="G2396" s="84">
        <v>300</v>
      </c>
      <c r="H2396" t="s">
        <v>395</v>
      </c>
      <c r="I2396" t="s">
        <v>395</v>
      </c>
      <c r="J2396" t="s">
        <v>35</v>
      </c>
      <c r="K2396" t="s">
        <v>35</v>
      </c>
      <c r="L2396" t="s">
        <v>36</v>
      </c>
      <c r="M2396" t="s">
        <v>11856</v>
      </c>
      <c r="N2396">
        <f>VLOOKUP(F2396,HIS!D:F,3,FALSE)</f>
        <v>300</v>
      </c>
    </row>
    <row r="2397" spans="1:14" ht="14.25">
      <c r="A2397" s="16">
        <v>42894.436759259261</v>
      </c>
      <c r="B2397" t="s">
        <v>6417</v>
      </c>
      <c r="C2397" t="s">
        <v>6418</v>
      </c>
      <c r="D2397" t="s">
        <v>10169</v>
      </c>
      <c r="E2397" t="s">
        <v>11852</v>
      </c>
      <c r="F2397">
        <v>93903</v>
      </c>
      <c r="G2397" s="84">
        <v>100</v>
      </c>
      <c r="H2397" t="s">
        <v>395</v>
      </c>
      <c r="I2397" t="s">
        <v>395</v>
      </c>
      <c r="J2397" t="s">
        <v>35</v>
      </c>
      <c r="K2397" t="s">
        <v>35</v>
      </c>
      <c r="L2397" t="s">
        <v>36</v>
      </c>
      <c r="M2397" t="s">
        <v>11853</v>
      </c>
      <c r="N2397">
        <f>VLOOKUP(F2397,HIS!D:F,3,FALSE)</f>
        <v>100</v>
      </c>
    </row>
    <row r="2398" spans="1:14" ht="14.25">
      <c r="A2398" s="16">
        <v>42894.437094907407</v>
      </c>
      <c r="B2398" t="s">
        <v>10032</v>
      </c>
      <c r="C2398" t="s">
        <v>10033</v>
      </c>
      <c r="D2398" t="s">
        <v>10168</v>
      </c>
      <c r="E2398" t="s">
        <v>11849</v>
      </c>
      <c r="F2398">
        <v>93934</v>
      </c>
      <c r="G2398" s="84">
        <v>310</v>
      </c>
      <c r="H2398" t="s">
        <v>395</v>
      </c>
      <c r="I2398" t="s">
        <v>395</v>
      </c>
      <c r="J2398" t="s">
        <v>35</v>
      </c>
      <c r="K2398" t="s">
        <v>35</v>
      </c>
      <c r="L2398" t="s">
        <v>36</v>
      </c>
      <c r="M2398" t="s">
        <v>11850</v>
      </c>
      <c r="N2398">
        <f>VLOOKUP(F2398,HIS!D:F,3,FALSE)</f>
        <v>310</v>
      </c>
    </row>
    <row r="2399" spans="1:14" ht="14.25">
      <c r="A2399" s="16">
        <v>42894.437210648146</v>
      </c>
      <c r="B2399" t="s">
        <v>10165</v>
      </c>
      <c r="C2399" t="s">
        <v>10166</v>
      </c>
      <c r="D2399" t="s">
        <v>10167</v>
      </c>
      <c r="E2399" t="s">
        <v>11846</v>
      </c>
      <c r="F2399">
        <v>93944</v>
      </c>
      <c r="G2399" s="84">
        <v>5000</v>
      </c>
      <c r="H2399" t="s">
        <v>395</v>
      </c>
      <c r="I2399" t="s">
        <v>395</v>
      </c>
      <c r="J2399" t="s">
        <v>35</v>
      </c>
      <c r="K2399" t="s">
        <v>35</v>
      </c>
      <c r="L2399" t="s">
        <v>36</v>
      </c>
      <c r="M2399" t="s">
        <v>11847</v>
      </c>
      <c r="N2399">
        <f>VLOOKUP(F2399,HIS!D:F,3,FALSE)</f>
        <v>5000</v>
      </c>
    </row>
    <row r="2400" spans="1:14" ht="14.25">
      <c r="A2400" s="16">
        <v>42894.437488425923</v>
      </c>
      <c r="B2400" t="s">
        <v>10162</v>
      </c>
      <c r="C2400" t="s">
        <v>10163</v>
      </c>
      <c r="D2400" t="s">
        <v>10164</v>
      </c>
      <c r="E2400" t="s">
        <v>11843</v>
      </c>
      <c r="F2400">
        <v>93977</v>
      </c>
      <c r="G2400" s="84">
        <v>500</v>
      </c>
      <c r="H2400" t="s">
        <v>395</v>
      </c>
      <c r="I2400" t="s">
        <v>395</v>
      </c>
      <c r="J2400" t="s">
        <v>35</v>
      </c>
      <c r="K2400" t="s">
        <v>35</v>
      </c>
      <c r="L2400" t="s">
        <v>36</v>
      </c>
      <c r="M2400" t="s">
        <v>11844</v>
      </c>
      <c r="N2400">
        <f>VLOOKUP(F2400,HIS!D:F,3,FALSE)</f>
        <v>500</v>
      </c>
    </row>
    <row r="2401" spans="1:14" ht="14.25">
      <c r="A2401" s="16">
        <v>42894.438761574071</v>
      </c>
      <c r="B2401" t="s">
        <v>10156</v>
      </c>
      <c r="C2401" t="s">
        <v>10157</v>
      </c>
      <c r="D2401" t="s">
        <v>10158</v>
      </c>
      <c r="E2401" t="s">
        <v>11840</v>
      </c>
      <c r="F2401">
        <v>94087</v>
      </c>
      <c r="G2401" s="84">
        <v>1500</v>
      </c>
      <c r="H2401" t="s">
        <v>395</v>
      </c>
      <c r="I2401" t="s">
        <v>395</v>
      </c>
      <c r="J2401" t="s">
        <v>35</v>
      </c>
      <c r="K2401" t="s">
        <v>35</v>
      </c>
      <c r="L2401" t="s">
        <v>36</v>
      </c>
      <c r="M2401" t="s">
        <v>11841</v>
      </c>
      <c r="N2401">
        <f>VLOOKUP(F2401,HIS!D:F,3,FALSE)</f>
        <v>1500</v>
      </c>
    </row>
    <row r="2402" spans="1:14" ht="14.25">
      <c r="A2402" s="16">
        <v>42894.438935185186</v>
      </c>
      <c r="B2402" t="s">
        <v>10159</v>
      </c>
      <c r="C2402" t="s">
        <v>10160</v>
      </c>
      <c r="D2402" t="s">
        <v>10161</v>
      </c>
      <c r="E2402" t="s">
        <v>11837</v>
      </c>
      <c r="F2402">
        <v>94086</v>
      </c>
      <c r="G2402" s="84">
        <v>500</v>
      </c>
      <c r="H2402" t="s">
        <v>395</v>
      </c>
      <c r="I2402" t="s">
        <v>395</v>
      </c>
      <c r="J2402" t="s">
        <v>35</v>
      </c>
      <c r="K2402" t="s">
        <v>35</v>
      </c>
      <c r="L2402" t="s">
        <v>36</v>
      </c>
      <c r="M2402" t="s">
        <v>11838</v>
      </c>
      <c r="N2402">
        <f>VLOOKUP(F2402,HIS!D:F,3,FALSE)</f>
        <v>500</v>
      </c>
    </row>
    <row r="2403" spans="1:14" ht="14.25">
      <c r="A2403" s="16">
        <v>42894.439143518517</v>
      </c>
      <c r="B2403" t="s">
        <v>10153</v>
      </c>
      <c r="C2403" t="s">
        <v>10154</v>
      </c>
      <c r="D2403" t="s">
        <v>10155</v>
      </c>
      <c r="E2403" t="s">
        <v>11834</v>
      </c>
      <c r="F2403">
        <v>94103</v>
      </c>
      <c r="G2403" s="84">
        <v>1000</v>
      </c>
      <c r="H2403" t="s">
        <v>395</v>
      </c>
      <c r="I2403" t="s">
        <v>395</v>
      </c>
      <c r="J2403" t="s">
        <v>35</v>
      </c>
      <c r="K2403" t="s">
        <v>35</v>
      </c>
      <c r="L2403" t="s">
        <v>36</v>
      </c>
      <c r="M2403" t="s">
        <v>11835</v>
      </c>
      <c r="N2403">
        <f>VLOOKUP(F2403,HIS!D:F,3,FALSE)</f>
        <v>1000</v>
      </c>
    </row>
    <row r="2404" spans="1:14" ht="14.25">
      <c r="A2404" s="16">
        <v>42894.439687500002</v>
      </c>
      <c r="B2404" t="s">
        <v>10150</v>
      </c>
      <c r="C2404" t="s">
        <v>10151</v>
      </c>
      <c r="D2404" t="s">
        <v>10152</v>
      </c>
      <c r="E2404" t="s">
        <v>11831</v>
      </c>
      <c r="F2404">
        <v>94129</v>
      </c>
      <c r="G2404" s="84">
        <v>3000</v>
      </c>
      <c r="H2404" t="s">
        <v>395</v>
      </c>
      <c r="I2404" t="s">
        <v>395</v>
      </c>
      <c r="J2404" t="s">
        <v>35</v>
      </c>
      <c r="K2404" t="s">
        <v>35</v>
      </c>
      <c r="L2404" t="s">
        <v>36</v>
      </c>
      <c r="M2404" t="s">
        <v>11832</v>
      </c>
      <c r="N2404">
        <f>VLOOKUP(F2404,HIS!D:F,3,FALSE)</f>
        <v>3000</v>
      </c>
    </row>
    <row r="2405" spans="1:14" ht="14.25">
      <c r="A2405" s="16">
        <v>42894.439780092594</v>
      </c>
      <c r="B2405" t="s">
        <v>10147</v>
      </c>
      <c r="C2405" t="s">
        <v>10148</v>
      </c>
      <c r="D2405" t="s">
        <v>10149</v>
      </c>
      <c r="E2405" t="s">
        <v>11828</v>
      </c>
      <c r="F2405">
        <v>94136</v>
      </c>
      <c r="G2405" s="84">
        <v>300</v>
      </c>
      <c r="H2405" t="s">
        <v>395</v>
      </c>
      <c r="I2405" t="s">
        <v>395</v>
      </c>
      <c r="J2405" t="s">
        <v>35</v>
      </c>
      <c r="K2405" t="s">
        <v>35</v>
      </c>
      <c r="L2405" t="s">
        <v>36</v>
      </c>
      <c r="M2405" t="s">
        <v>11829</v>
      </c>
      <c r="N2405">
        <f>VLOOKUP(F2405,HIS!D:F,3,FALSE)</f>
        <v>300</v>
      </c>
    </row>
    <row r="2406" spans="1:14" ht="14.25">
      <c r="A2406" s="16">
        <v>42894.440613425926</v>
      </c>
      <c r="B2406" t="s">
        <v>10108</v>
      </c>
      <c r="C2406" t="s">
        <v>10109</v>
      </c>
      <c r="D2406" t="s">
        <v>10146</v>
      </c>
      <c r="E2406" t="s">
        <v>11825</v>
      </c>
      <c r="F2406">
        <v>94195</v>
      </c>
      <c r="G2406" s="84">
        <v>3000</v>
      </c>
      <c r="H2406" t="s">
        <v>395</v>
      </c>
      <c r="I2406" t="s">
        <v>395</v>
      </c>
      <c r="J2406" t="s">
        <v>35</v>
      </c>
      <c r="K2406" t="s">
        <v>35</v>
      </c>
      <c r="L2406" t="s">
        <v>36</v>
      </c>
      <c r="M2406" t="s">
        <v>11826</v>
      </c>
      <c r="N2406">
        <f>VLOOKUP(F2406,HIS!D:F,3,FALSE)</f>
        <v>3000</v>
      </c>
    </row>
    <row r="2407" spans="1:14" ht="14.25">
      <c r="A2407" s="16">
        <v>42894.440706018519</v>
      </c>
      <c r="B2407" t="s">
        <v>10143</v>
      </c>
      <c r="C2407" t="s">
        <v>10144</v>
      </c>
      <c r="D2407" t="s">
        <v>10145</v>
      </c>
      <c r="E2407" t="s">
        <v>11822</v>
      </c>
      <c r="F2407">
        <v>94200</v>
      </c>
      <c r="G2407" s="84">
        <v>600</v>
      </c>
      <c r="H2407" t="s">
        <v>395</v>
      </c>
      <c r="I2407" t="s">
        <v>395</v>
      </c>
      <c r="J2407" t="s">
        <v>35</v>
      </c>
      <c r="K2407" t="s">
        <v>35</v>
      </c>
      <c r="L2407" t="s">
        <v>36</v>
      </c>
      <c r="M2407" t="s">
        <v>11823</v>
      </c>
      <c r="N2407">
        <f>VLOOKUP(F2407,HIS!D:F,3,FALSE)</f>
        <v>600</v>
      </c>
    </row>
    <row r="2408" spans="1:14" ht="14.25">
      <c r="A2408" s="16">
        <v>42894.441354166665</v>
      </c>
      <c r="B2408" t="s">
        <v>10140</v>
      </c>
      <c r="C2408" t="s">
        <v>10141</v>
      </c>
      <c r="D2408" t="s">
        <v>10142</v>
      </c>
      <c r="E2408" t="s">
        <v>11819</v>
      </c>
      <c r="F2408">
        <v>94241</v>
      </c>
      <c r="G2408" s="84">
        <v>50</v>
      </c>
      <c r="H2408" t="s">
        <v>395</v>
      </c>
      <c r="I2408" t="s">
        <v>395</v>
      </c>
      <c r="J2408" t="s">
        <v>35</v>
      </c>
      <c r="K2408" t="s">
        <v>35</v>
      </c>
      <c r="L2408" t="s">
        <v>36</v>
      </c>
      <c r="M2408" t="s">
        <v>11820</v>
      </c>
      <c r="N2408">
        <f>VLOOKUP(F2408,HIS!D:F,3,FALSE)</f>
        <v>50</v>
      </c>
    </row>
    <row r="2409" spans="1:14" ht="14.25">
      <c r="A2409" s="16">
        <v>42894.441388888888</v>
      </c>
      <c r="B2409" t="s">
        <v>10137</v>
      </c>
      <c r="C2409" t="s">
        <v>10138</v>
      </c>
      <c r="D2409" t="s">
        <v>10139</v>
      </c>
      <c r="E2409" t="s">
        <v>11816</v>
      </c>
      <c r="F2409">
        <v>94255</v>
      </c>
      <c r="G2409" s="84">
        <v>600</v>
      </c>
      <c r="H2409" t="s">
        <v>395</v>
      </c>
      <c r="I2409" t="s">
        <v>395</v>
      </c>
      <c r="J2409" t="s">
        <v>35</v>
      </c>
      <c r="K2409" t="s">
        <v>35</v>
      </c>
      <c r="L2409" t="s">
        <v>36</v>
      </c>
      <c r="M2409" t="s">
        <v>11817</v>
      </c>
      <c r="N2409">
        <f>VLOOKUP(F2409,HIS!D:F,3,FALSE)</f>
        <v>600</v>
      </c>
    </row>
    <row r="2410" spans="1:14" ht="14.25">
      <c r="A2410" s="16">
        <v>42894.441678240742</v>
      </c>
      <c r="B2410" t="s">
        <v>10134</v>
      </c>
      <c r="C2410" t="s">
        <v>10135</v>
      </c>
      <c r="D2410" t="s">
        <v>10136</v>
      </c>
      <c r="E2410" t="s">
        <v>11813</v>
      </c>
      <c r="F2410">
        <v>94278</v>
      </c>
      <c r="G2410" s="84">
        <v>2000</v>
      </c>
      <c r="H2410" t="s">
        <v>395</v>
      </c>
      <c r="I2410" t="s">
        <v>395</v>
      </c>
      <c r="J2410" t="s">
        <v>35</v>
      </c>
      <c r="K2410" t="s">
        <v>35</v>
      </c>
      <c r="L2410" t="s">
        <v>36</v>
      </c>
      <c r="M2410" t="s">
        <v>11814</v>
      </c>
      <c r="N2410">
        <f>VLOOKUP(F2410,HIS!D:F,3,FALSE)</f>
        <v>2000</v>
      </c>
    </row>
    <row r="2411" spans="1:14" ht="14.25">
      <c r="A2411" s="16">
        <v>42894.441921296297</v>
      </c>
      <c r="B2411" t="s">
        <v>10131</v>
      </c>
      <c r="C2411" t="s">
        <v>10132</v>
      </c>
      <c r="D2411" t="s">
        <v>10133</v>
      </c>
      <c r="E2411" t="s">
        <v>11810</v>
      </c>
      <c r="F2411">
        <v>94294</v>
      </c>
      <c r="G2411" s="84">
        <v>200</v>
      </c>
      <c r="H2411" t="s">
        <v>395</v>
      </c>
      <c r="I2411" t="s">
        <v>395</v>
      </c>
      <c r="J2411" t="s">
        <v>35</v>
      </c>
      <c r="K2411" t="s">
        <v>35</v>
      </c>
      <c r="L2411" t="s">
        <v>36</v>
      </c>
      <c r="M2411" t="s">
        <v>11811</v>
      </c>
      <c r="N2411">
        <f>VLOOKUP(F2411,HIS!D:F,3,FALSE)</f>
        <v>200</v>
      </c>
    </row>
    <row r="2412" spans="1:14" ht="14.25">
      <c r="A2412" s="16">
        <v>42894.44253472222</v>
      </c>
      <c r="B2412" t="s">
        <v>10128</v>
      </c>
      <c r="C2412" t="s">
        <v>10129</v>
      </c>
      <c r="D2412" t="s">
        <v>10130</v>
      </c>
      <c r="E2412" t="s">
        <v>11807</v>
      </c>
      <c r="F2412">
        <v>94360</v>
      </c>
      <c r="G2412" s="84">
        <v>400</v>
      </c>
      <c r="H2412" t="s">
        <v>395</v>
      </c>
      <c r="I2412" t="s">
        <v>395</v>
      </c>
      <c r="J2412" t="s">
        <v>35</v>
      </c>
      <c r="K2412" t="s">
        <v>35</v>
      </c>
      <c r="L2412" t="s">
        <v>36</v>
      </c>
      <c r="M2412" t="s">
        <v>11808</v>
      </c>
      <c r="N2412">
        <f>VLOOKUP(F2412,HIS!D:F,3,FALSE)</f>
        <v>400</v>
      </c>
    </row>
    <row r="2413" spans="1:14" ht="14.25">
      <c r="A2413" s="16">
        <v>42894.442627314813</v>
      </c>
      <c r="B2413" t="s">
        <v>10125</v>
      </c>
      <c r="C2413" t="s">
        <v>10126</v>
      </c>
      <c r="D2413" t="s">
        <v>10127</v>
      </c>
      <c r="E2413" t="s">
        <v>11804</v>
      </c>
      <c r="F2413">
        <v>94364</v>
      </c>
      <c r="G2413" s="84">
        <v>3000</v>
      </c>
      <c r="H2413" t="s">
        <v>395</v>
      </c>
      <c r="I2413" t="s">
        <v>395</v>
      </c>
      <c r="J2413" t="s">
        <v>35</v>
      </c>
      <c r="K2413" t="s">
        <v>35</v>
      </c>
      <c r="L2413" t="s">
        <v>36</v>
      </c>
      <c r="M2413" t="s">
        <v>11805</v>
      </c>
      <c r="N2413">
        <f>VLOOKUP(F2413,HIS!D:F,3,FALSE)</f>
        <v>3000</v>
      </c>
    </row>
    <row r="2414" spans="1:14" ht="14.25">
      <c r="A2414" s="16">
        <v>42894.443101851852</v>
      </c>
      <c r="B2414" t="s">
        <v>10122</v>
      </c>
      <c r="C2414" t="s">
        <v>10123</v>
      </c>
      <c r="D2414" t="s">
        <v>10124</v>
      </c>
      <c r="E2414" t="s">
        <v>11801</v>
      </c>
      <c r="F2414">
        <v>94385</v>
      </c>
      <c r="G2414" s="84">
        <v>1000</v>
      </c>
      <c r="H2414" t="s">
        <v>395</v>
      </c>
      <c r="I2414" t="s">
        <v>395</v>
      </c>
      <c r="J2414" t="s">
        <v>35</v>
      </c>
      <c r="K2414" t="s">
        <v>35</v>
      </c>
      <c r="L2414" t="s">
        <v>36</v>
      </c>
      <c r="M2414" t="s">
        <v>11802</v>
      </c>
      <c r="N2414">
        <f>VLOOKUP(F2414,HIS!D:F,3,FALSE)</f>
        <v>1000</v>
      </c>
    </row>
    <row r="2415" spans="1:14" ht="14.25">
      <c r="A2415" s="16">
        <v>42894.443113425928</v>
      </c>
      <c r="B2415" t="s">
        <v>9985</v>
      </c>
      <c r="C2415" t="s">
        <v>9986</v>
      </c>
      <c r="D2415" t="s">
        <v>10121</v>
      </c>
      <c r="E2415" t="s">
        <v>11798</v>
      </c>
      <c r="F2415">
        <v>94395</v>
      </c>
      <c r="G2415" s="84">
        <v>500</v>
      </c>
      <c r="H2415" t="s">
        <v>395</v>
      </c>
      <c r="I2415" t="s">
        <v>395</v>
      </c>
      <c r="J2415" t="s">
        <v>35</v>
      </c>
      <c r="K2415" t="s">
        <v>35</v>
      </c>
      <c r="L2415" t="s">
        <v>36</v>
      </c>
      <c r="M2415" t="s">
        <v>11799</v>
      </c>
      <c r="N2415">
        <f>VLOOKUP(F2415,HIS!D:F,3,FALSE)</f>
        <v>500</v>
      </c>
    </row>
    <row r="2416" spans="1:14" ht="14.25">
      <c r="A2416" s="16">
        <v>42894.443287037036</v>
      </c>
      <c r="B2416" t="s">
        <v>10118</v>
      </c>
      <c r="C2416" t="s">
        <v>10119</v>
      </c>
      <c r="D2416" t="s">
        <v>10120</v>
      </c>
      <c r="E2416" t="s">
        <v>11795</v>
      </c>
      <c r="F2416">
        <v>94402</v>
      </c>
      <c r="G2416" s="84">
        <v>1000</v>
      </c>
      <c r="H2416" t="s">
        <v>395</v>
      </c>
      <c r="I2416" t="s">
        <v>395</v>
      </c>
      <c r="J2416" t="s">
        <v>35</v>
      </c>
      <c r="K2416" t="s">
        <v>35</v>
      </c>
      <c r="L2416" t="s">
        <v>36</v>
      </c>
      <c r="M2416" t="s">
        <v>11796</v>
      </c>
      <c r="N2416">
        <f>VLOOKUP(F2416,HIS!D:F,3,FALSE)</f>
        <v>1000</v>
      </c>
    </row>
    <row r="2417" spans="1:14" ht="14.25">
      <c r="A2417" s="16">
        <v>42894.443715277775</v>
      </c>
      <c r="B2417" t="s">
        <v>10115</v>
      </c>
      <c r="C2417" t="s">
        <v>10116</v>
      </c>
      <c r="D2417" t="s">
        <v>10117</v>
      </c>
      <c r="E2417" t="s">
        <v>11792</v>
      </c>
      <c r="F2417">
        <v>94427</v>
      </c>
      <c r="G2417" s="84">
        <v>1000</v>
      </c>
      <c r="H2417" t="s">
        <v>395</v>
      </c>
      <c r="I2417" t="s">
        <v>395</v>
      </c>
      <c r="J2417" t="s">
        <v>35</v>
      </c>
      <c r="K2417" t="s">
        <v>35</v>
      </c>
      <c r="L2417" t="s">
        <v>36</v>
      </c>
      <c r="M2417" t="s">
        <v>11793</v>
      </c>
      <c r="N2417">
        <f>VLOOKUP(F2417,HIS!D:F,3,FALSE)</f>
        <v>1000</v>
      </c>
    </row>
    <row r="2418" spans="1:14" ht="14.25">
      <c r="A2418" s="16">
        <v>42894.444085648145</v>
      </c>
      <c r="B2418" t="s">
        <v>10108</v>
      </c>
      <c r="C2418" t="s">
        <v>10109</v>
      </c>
      <c r="D2418" t="s">
        <v>10114</v>
      </c>
      <c r="E2418" t="s">
        <v>11789</v>
      </c>
      <c r="F2418">
        <v>94442</v>
      </c>
      <c r="G2418" s="84">
        <v>300</v>
      </c>
      <c r="H2418" t="s">
        <v>395</v>
      </c>
      <c r="I2418" t="s">
        <v>395</v>
      </c>
      <c r="J2418" t="s">
        <v>35</v>
      </c>
      <c r="K2418" t="s">
        <v>35</v>
      </c>
      <c r="L2418" t="s">
        <v>36</v>
      </c>
      <c r="M2418" t="s">
        <v>11790</v>
      </c>
      <c r="N2418">
        <f>VLOOKUP(F2418,HIS!D:F,3,FALSE)</f>
        <v>300</v>
      </c>
    </row>
    <row r="2419" spans="1:14" ht="14.25">
      <c r="A2419" s="16">
        <v>42894.444351851853</v>
      </c>
      <c r="B2419" t="s">
        <v>10111</v>
      </c>
      <c r="C2419" t="s">
        <v>10112</v>
      </c>
      <c r="D2419" t="s">
        <v>10113</v>
      </c>
      <c r="E2419" t="s">
        <v>11786</v>
      </c>
      <c r="F2419">
        <v>94478</v>
      </c>
      <c r="G2419" s="84">
        <v>200</v>
      </c>
      <c r="H2419" t="s">
        <v>395</v>
      </c>
      <c r="I2419" t="s">
        <v>395</v>
      </c>
      <c r="J2419" t="s">
        <v>35</v>
      </c>
      <c r="K2419" t="s">
        <v>35</v>
      </c>
      <c r="L2419" t="s">
        <v>36</v>
      </c>
      <c r="M2419" t="s">
        <v>11787</v>
      </c>
      <c r="N2419">
        <f>VLOOKUP(F2419,HIS!D:F,3,FALSE)</f>
        <v>200</v>
      </c>
    </row>
    <row r="2420" spans="1:14" ht="14.25">
      <c r="A2420" s="16">
        <v>42894.4452662037</v>
      </c>
      <c r="B2420" t="s">
        <v>10108</v>
      </c>
      <c r="C2420" t="s">
        <v>10109</v>
      </c>
      <c r="D2420" t="s">
        <v>10110</v>
      </c>
      <c r="E2420" t="s">
        <v>11783</v>
      </c>
      <c r="F2420">
        <v>94529</v>
      </c>
      <c r="G2420" s="84">
        <v>200</v>
      </c>
      <c r="H2420" t="s">
        <v>395</v>
      </c>
      <c r="I2420" t="s">
        <v>395</v>
      </c>
      <c r="J2420" t="s">
        <v>35</v>
      </c>
      <c r="K2420" t="s">
        <v>35</v>
      </c>
      <c r="L2420" t="s">
        <v>36</v>
      </c>
      <c r="M2420" t="s">
        <v>11784</v>
      </c>
      <c r="N2420">
        <f>VLOOKUP(F2420,HIS!D:F,3,FALSE)</f>
        <v>200</v>
      </c>
    </row>
    <row r="2421" spans="1:14" ht="14.25">
      <c r="A2421" s="16">
        <v>42894.445335648146</v>
      </c>
      <c r="B2421" t="s">
        <v>10105</v>
      </c>
      <c r="C2421" t="s">
        <v>10106</v>
      </c>
      <c r="D2421" t="s">
        <v>10107</v>
      </c>
      <c r="E2421" t="s">
        <v>11780</v>
      </c>
      <c r="F2421">
        <v>94533</v>
      </c>
      <c r="G2421" s="84">
        <v>2000</v>
      </c>
      <c r="H2421" t="s">
        <v>395</v>
      </c>
      <c r="I2421" t="s">
        <v>395</v>
      </c>
      <c r="J2421" t="s">
        <v>35</v>
      </c>
      <c r="K2421" t="s">
        <v>35</v>
      </c>
      <c r="L2421" t="s">
        <v>36</v>
      </c>
      <c r="M2421" t="s">
        <v>11781</v>
      </c>
      <c r="N2421">
        <f>VLOOKUP(F2421,HIS!D:F,3,FALSE)</f>
        <v>2000</v>
      </c>
    </row>
    <row r="2422" spans="1:14" ht="14.25">
      <c r="A2422" s="16">
        <v>42894.445706018516</v>
      </c>
      <c r="B2422" t="s">
        <v>9922</v>
      </c>
      <c r="C2422" t="s">
        <v>9923</v>
      </c>
      <c r="D2422" t="s">
        <v>10104</v>
      </c>
      <c r="E2422" t="s">
        <v>11777</v>
      </c>
      <c r="F2422">
        <v>94565</v>
      </c>
      <c r="G2422" s="84">
        <v>1000</v>
      </c>
      <c r="H2422" t="s">
        <v>395</v>
      </c>
      <c r="I2422" t="s">
        <v>395</v>
      </c>
      <c r="J2422" t="s">
        <v>35</v>
      </c>
      <c r="K2422" t="s">
        <v>35</v>
      </c>
      <c r="L2422" t="s">
        <v>36</v>
      </c>
      <c r="M2422" t="s">
        <v>11778</v>
      </c>
      <c r="N2422">
        <f>VLOOKUP(F2422,HIS!D:F,3,FALSE)</f>
        <v>1000</v>
      </c>
    </row>
    <row r="2423" spans="1:14" ht="14.25">
      <c r="A2423" s="16">
        <v>42894.446215277778</v>
      </c>
      <c r="B2423" t="s">
        <v>9371</v>
      </c>
      <c r="C2423" t="s">
        <v>9372</v>
      </c>
      <c r="D2423" t="s">
        <v>10103</v>
      </c>
      <c r="E2423" t="s">
        <v>11774</v>
      </c>
      <c r="F2423">
        <v>94602</v>
      </c>
      <c r="G2423" s="84">
        <v>200</v>
      </c>
      <c r="H2423" t="s">
        <v>395</v>
      </c>
      <c r="I2423" t="s">
        <v>395</v>
      </c>
      <c r="J2423" t="s">
        <v>35</v>
      </c>
      <c r="K2423" t="s">
        <v>35</v>
      </c>
      <c r="L2423" t="s">
        <v>36</v>
      </c>
      <c r="M2423" t="s">
        <v>11775</v>
      </c>
      <c r="N2423">
        <f>VLOOKUP(F2423,HIS!D:F,3,FALSE)</f>
        <v>200</v>
      </c>
    </row>
    <row r="2424" spans="1:14" ht="14.25">
      <c r="A2424" s="16">
        <v>42894.446643518517</v>
      </c>
      <c r="B2424" t="s">
        <v>10099</v>
      </c>
      <c r="C2424" t="s">
        <v>10100</v>
      </c>
      <c r="D2424" t="s">
        <v>10102</v>
      </c>
      <c r="E2424" t="s">
        <v>11771</v>
      </c>
      <c r="F2424">
        <v>94628</v>
      </c>
      <c r="G2424" s="84">
        <v>3000</v>
      </c>
      <c r="H2424" t="s">
        <v>395</v>
      </c>
      <c r="I2424" t="s">
        <v>395</v>
      </c>
      <c r="J2424" t="s">
        <v>35</v>
      </c>
      <c r="K2424" t="s">
        <v>35</v>
      </c>
      <c r="L2424" t="s">
        <v>36</v>
      </c>
      <c r="M2424" t="s">
        <v>11772</v>
      </c>
      <c r="N2424">
        <f>VLOOKUP(F2424,HIS!D:F,3,FALSE)</f>
        <v>3000</v>
      </c>
    </row>
    <row r="2425" spans="1:14" ht="14.25">
      <c r="A2425" s="16">
        <v>42894.44734953704</v>
      </c>
      <c r="B2425" t="s">
        <v>10099</v>
      </c>
      <c r="C2425" t="s">
        <v>10100</v>
      </c>
      <c r="D2425" t="s">
        <v>10101</v>
      </c>
      <c r="E2425" t="s">
        <v>11768</v>
      </c>
      <c r="F2425">
        <v>94674</v>
      </c>
      <c r="G2425" s="84">
        <v>100</v>
      </c>
      <c r="H2425" t="s">
        <v>395</v>
      </c>
      <c r="I2425" t="s">
        <v>395</v>
      </c>
      <c r="J2425" t="s">
        <v>35</v>
      </c>
      <c r="K2425" t="s">
        <v>35</v>
      </c>
      <c r="L2425" t="s">
        <v>36</v>
      </c>
      <c r="M2425" t="s">
        <v>11769</v>
      </c>
      <c r="N2425">
        <f>VLOOKUP(F2425,HIS!D:F,3,FALSE)</f>
        <v>100</v>
      </c>
    </row>
    <row r="2426" spans="1:14" ht="14.25">
      <c r="A2426" s="16">
        <v>42894.447465277779</v>
      </c>
      <c r="B2426" t="s">
        <v>10096</v>
      </c>
      <c r="C2426" t="s">
        <v>10097</v>
      </c>
      <c r="D2426" t="s">
        <v>10098</v>
      </c>
      <c r="E2426" t="s">
        <v>11765</v>
      </c>
      <c r="F2426">
        <v>94693</v>
      </c>
      <c r="G2426" s="84">
        <v>600</v>
      </c>
      <c r="H2426" t="s">
        <v>395</v>
      </c>
      <c r="I2426" t="s">
        <v>395</v>
      </c>
      <c r="J2426" t="s">
        <v>35</v>
      </c>
      <c r="K2426" t="s">
        <v>35</v>
      </c>
      <c r="L2426" t="s">
        <v>36</v>
      </c>
      <c r="M2426" t="s">
        <v>11766</v>
      </c>
      <c r="N2426">
        <f>VLOOKUP(F2426,HIS!D:F,3,FALSE)</f>
        <v>600</v>
      </c>
    </row>
    <row r="2427" spans="1:14" ht="14.25">
      <c r="A2427" s="16">
        <v>42894.447905092595</v>
      </c>
      <c r="B2427" t="s">
        <v>10093</v>
      </c>
      <c r="C2427" t="s">
        <v>10094</v>
      </c>
      <c r="D2427" t="s">
        <v>10095</v>
      </c>
      <c r="E2427" t="s">
        <v>11762</v>
      </c>
      <c r="F2427">
        <v>94715</v>
      </c>
      <c r="G2427" s="84">
        <v>200</v>
      </c>
      <c r="H2427" t="s">
        <v>395</v>
      </c>
      <c r="I2427" t="s">
        <v>395</v>
      </c>
      <c r="J2427" t="s">
        <v>35</v>
      </c>
      <c r="K2427" t="s">
        <v>35</v>
      </c>
      <c r="L2427" t="s">
        <v>36</v>
      </c>
      <c r="M2427" t="s">
        <v>11763</v>
      </c>
      <c r="N2427">
        <f>VLOOKUP(F2427,HIS!D:F,3,FALSE)</f>
        <v>200</v>
      </c>
    </row>
    <row r="2428" spans="1:14" ht="14.25">
      <c r="A2428" s="16">
        <v>42894.44798611111</v>
      </c>
      <c r="B2428" t="s">
        <v>10090</v>
      </c>
      <c r="C2428" t="s">
        <v>10091</v>
      </c>
      <c r="D2428" t="s">
        <v>10092</v>
      </c>
      <c r="E2428" t="s">
        <v>11759</v>
      </c>
      <c r="F2428">
        <v>94720</v>
      </c>
      <c r="G2428" s="84">
        <v>500</v>
      </c>
      <c r="H2428" t="s">
        <v>395</v>
      </c>
      <c r="I2428" t="s">
        <v>395</v>
      </c>
      <c r="J2428" t="s">
        <v>35</v>
      </c>
      <c r="K2428" t="s">
        <v>35</v>
      </c>
      <c r="L2428" t="s">
        <v>36</v>
      </c>
      <c r="M2428" t="s">
        <v>11760</v>
      </c>
      <c r="N2428">
        <f>VLOOKUP(F2428,HIS!D:F,3,FALSE)</f>
        <v>500</v>
      </c>
    </row>
    <row r="2429" spans="1:14" ht="14.25">
      <c r="A2429" s="16">
        <v>42894.448020833333</v>
      </c>
      <c r="B2429" t="s">
        <v>10087</v>
      </c>
      <c r="C2429" t="s">
        <v>10088</v>
      </c>
      <c r="D2429" t="s">
        <v>10089</v>
      </c>
      <c r="E2429" t="s">
        <v>11756</v>
      </c>
      <c r="F2429">
        <v>94723</v>
      </c>
      <c r="G2429" s="84">
        <v>2000</v>
      </c>
      <c r="H2429" t="s">
        <v>395</v>
      </c>
      <c r="I2429" t="s">
        <v>395</v>
      </c>
      <c r="J2429" t="s">
        <v>35</v>
      </c>
      <c r="K2429" t="s">
        <v>35</v>
      </c>
      <c r="L2429" t="s">
        <v>36</v>
      </c>
      <c r="M2429" t="s">
        <v>11757</v>
      </c>
      <c r="N2429">
        <f>VLOOKUP(F2429,HIS!D:F,3,FALSE)</f>
        <v>2000</v>
      </c>
    </row>
    <row r="2430" spans="1:14" ht="14.25">
      <c r="A2430" s="16">
        <v>42894.448379629626</v>
      </c>
      <c r="B2430" t="s">
        <v>10080</v>
      </c>
      <c r="C2430" t="s">
        <v>10081</v>
      </c>
      <c r="D2430" t="s">
        <v>10086</v>
      </c>
      <c r="E2430" t="s">
        <v>11753</v>
      </c>
      <c r="F2430">
        <v>94745</v>
      </c>
      <c r="G2430" s="84">
        <v>3000</v>
      </c>
      <c r="H2430" t="s">
        <v>395</v>
      </c>
      <c r="I2430" t="s">
        <v>395</v>
      </c>
      <c r="J2430" t="s">
        <v>35</v>
      </c>
      <c r="K2430" t="s">
        <v>35</v>
      </c>
      <c r="L2430" t="s">
        <v>36</v>
      </c>
      <c r="M2430" t="s">
        <v>11754</v>
      </c>
      <c r="N2430">
        <f>VLOOKUP(F2430,HIS!D:F,3,FALSE)</f>
        <v>3000</v>
      </c>
    </row>
    <row r="2431" spans="1:14" ht="14.25">
      <c r="A2431" s="16">
        <v>42894.448425925926</v>
      </c>
      <c r="B2431" t="s">
        <v>10083</v>
      </c>
      <c r="C2431" t="s">
        <v>10084</v>
      </c>
      <c r="D2431" t="s">
        <v>10085</v>
      </c>
      <c r="E2431" t="s">
        <v>11750</v>
      </c>
      <c r="F2431">
        <v>94749</v>
      </c>
      <c r="G2431" s="84">
        <v>100</v>
      </c>
      <c r="H2431" t="s">
        <v>395</v>
      </c>
      <c r="I2431" t="s">
        <v>395</v>
      </c>
      <c r="J2431" t="s">
        <v>35</v>
      </c>
      <c r="K2431" t="s">
        <v>35</v>
      </c>
      <c r="L2431" t="s">
        <v>36</v>
      </c>
      <c r="M2431" t="s">
        <v>11751</v>
      </c>
      <c r="N2431">
        <f>VLOOKUP(F2431,HIS!D:F,3,FALSE)</f>
        <v>100</v>
      </c>
    </row>
    <row r="2432" spans="1:14" ht="14.25">
      <c r="A2432" s="16">
        <v>42894.448831018519</v>
      </c>
      <c r="B2432" t="s">
        <v>10080</v>
      </c>
      <c r="C2432" t="s">
        <v>10081</v>
      </c>
      <c r="D2432" t="s">
        <v>10082</v>
      </c>
      <c r="E2432" t="s">
        <v>11747</v>
      </c>
      <c r="F2432">
        <v>94775</v>
      </c>
      <c r="G2432" s="84">
        <v>500</v>
      </c>
      <c r="H2432" t="s">
        <v>395</v>
      </c>
      <c r="I2432" t="s">
        <v>395</v>
      </c>
      <c r="J2432" t="s">
        <v>35</v>
      </c>
      <c r="K2432" t="s">
        <v>35</v>
      </c>
      <c r="L2432" t="s">
        <v>36</v>
      </c>
      <c r="M2432" t="s">
        <v>11748</v>
      </c>
      <c r="N2432">
        <f>VLOOKUP(F2432,HIS!D:F,3,FALSE)</f>
        <v>500</v>
      </c>
    </row>
    <row r="2433" spans="1:14" ht="14.25">
      <c r="A2433" s="16">
        <v>42894.449050925927</v>
      </c>
      <c r="B2433" t="s">
        <v>9531</v>
      </c>
      <c r="C2433" t="s">
        <v>9532</v>
      </c>
      <c r="D2433" t="s">
        <v>10079</v>
      </c>
      <c r="E2433" t="s">
        <v>11744</v>
      </c>
      <c r="F2433">
        <v>94796</v>
      </c>
      <c r="G2433" s="84">
        <v>500</v>
      </c>
      <c r="H2433" t="s">
        <v>395</v>
      </c>
      <c r="I2433" t="s">
        <v>395</v>
      </c>
      <c r="J2433" t="s">
        <v>35</v>
      </c>
      <c r="K2433" t="s">
        <v>35</v>
      </c>
      <c r="L2433" t="s">
        <v>36</v>
      </c>
      <c r="M2433" t="s">
        <v>11745</v>
      </c>
      <c r="N2433">
        <f>VLOOKUP(F2433,HIS!D:F,3,FALSE)</f>
        <v>500</v>
      </c>
    </row>
    <row r="2434" spans="1:14" ht="14.25">
      <c r="A2434" s="16">
        <v>42894.449733796297</v>
      </c>
      <c r="B2434" t="s">
        <v>10076</v>
      </c>
      <c r="C2434" t="s">
        <v>10077</v>
      </c>
      <c r="D2434" t="s">
        <v>10078</v>
      </c>
      <c r="E2434" t="s">
        <v>11741</v>
      </c>
      <c r="F2434">
        <v>94849</v>
      </c>
      <c r="G2434" s="84">
        <v>2000</v>
      </c>
      <c r="H2434" t="s">
        <v>395</v>
      </c>
      <c r="I2434" t="s">
        <v>395</v>
      </c>
      <c r="J2434" t="s">
        <v>35</v>
      </c>
      <c r="K2434" t="s">
        <v>35</v>
      </c>
      <c r="L2434" t="s">
        <v>36</v>
      </c>
      <c r="M2434" t="s">
        <v>11742</v>
      </c>
      <c r="N2434">
        <f>VLOOKUP(F2434,HIS!D:F,3,FALSE)</f>
        <v>2000</v>
      </c>
    </row>
    <row r="2435" spans="1:14" ht="14.25">
      <c r="A2435" s="16">
        <v>42894.451770833337</v>
      </c>
      <c r="B2435" t="s">
        <v>10032</v>
      </c>
      <c r="C2435" t="s">
        <v>10033</v>
      </c>
      <c r="D2435" t="s">
        <v>10075</v>
      </c>
      <c r="E2435" t="s">
        <v>11738</v>
      </c>
      <c r="F2435">
        <v>94971</v>
      </c>
      <c r="G2435" s="84">
        <v>300</v>
      </c>
      <c r="H2435" t="s">
        <v>395</v>
      </c>
      <c r="I2435" t="s">
        <v>395</v>
      </c>
      <c r="J2435" t="s">
        <v>35</v>
      </c>
      <c r="K2435" t="s">
        <v>35</v>
      </c>
      <c r="L2435" t="s">
        <v>36</v>
      </c>
      <c r="M2435" t="s">
        <v>11739</v>
      </c>
      <c r="N2435">
        <f>VLOOKUP(F2435,HIS!D:F,3,FALSE)</f>
        <v>300</v>
      </c>
    </row>
    <row r="2436" spans="1:14" ht="14.25">
      <c r="A2436" s="16">
        <v>42894.453611111108</v>
      </c>
      <c r="B2436" t="s">
        <v>10072</v>
      </c>
      <c r="C2436" t="s">
        <v>10073</v>
      </c>
      <c r="D2436" t="s">
        <v>10074</v>
      </c>
      <c r="E2436" t="s">
        <v>11735</v>
      </c>
      <c r="F2436">
        <v>95098</v>
      </c>
      <c r="G2436" s="84">
        <v>300</v>
      </c>
      <c r="H2436" t="s">
        <v>395</v>
      </c>
      <c r="I2436" t="s">
        <v>395</v>
      </c>
      <c r="J2436" t="s">
        <v>35</v>
      </c>
      <c r="K2436" t="s">
        <v>35</v>
      </c>
      <c r="L2436" t="s">
        <v>36</v>
      </c>
      <c r="M2436" t="s">
        <v>11736</v>
      </c>
      <c r="N2436">
        <f>VLOOKUP(F2436,HIS!D:F,3,FALSE)</f>
        <v>300</v>
      </c>
    </row>
    <row r="2437" spans="1:14" ht="14.25">
      <c r="A2437" s="16">
        <v>42894.453993055555</v>
      </c>
      <c r="B2437" t="s">
        <v>10069</v>
      </c>
      <c r="C2437" t="s">
        <v>10070</v>
      </c>
      <c r="D2437" t="s">
        <v>10071</v>
      </c>
      <c r="E2437" t="s">
        <v>11732</v>
      </c>
      <c r="F2437">
        <v>95131</v>
      </c>
      <c r="G2437" s="84">
        <v>2000</v>
      </c>
      <c r="H2437" t="s">
        <v>395</v>
      </c>
      <c r="I2437" t="s">
        <v>395</v>
      </c>
      <c r="J2437" t="s">
        <v>35</v>
      </c>
      <c r="K2437" t="s">
        <v>35</v>
      </c>
      <c r="L2437" t="s">
        <v>36</v>
      </c>
      <c r="M2437" t="s">
        <v>11733</v>
      </c>
      <c r="N2437">
        <f>VLOOKUP(F2437,HIS!D:F,3,FALSE)</f>
        <v>2000</v>
      </c>
    </row>
    <row r="2438" spans="1:14" ht="14.25">
      <c r="A2438" s="16">
        <v>42894.45548611111</v>
      </c>
      <c r="B2438" t="s">
        <v>10066</v>
      </c>
      <c r="C2438" t="s">
        <v>10067</v>
      </c>
      <c r="D2438" t="s">
        <v>10068</v>
      </c>
      <c r="E2438" t="s">
        <v>11729</v>
      </c>
      <c r="F2438">
        <v>95242</v>
      </c>
      <c r="G2438" s="84">
        <v>500</v>
      </c>
      <c r="H2438" t="s">
        <v>395</v>
      </c>
      <c r="I2438" t="s">
        <v>395</v>
      </c>
      <c r="J2438" t="s">
        <v>35</v>
      </c>
      <c r="K2438" t="s">
        <v>35</v>
      </c>
      <c r="L2438" t="s">
        <v>36</v>
      </c>
      <c r="M2438" t="s">
        <v>11730</v>
      </c>
      <c r="N2438">
        <f>VLOOKUP(F2438,HIS!D:F,3,FALSE)</f>
        <v>500</v>
      </c>
    </row>
    <row r="2439" spans="1:14" ht="14.25">
      <c r="A2439" s="16">
        <v>42894.456099537034</v>
      </c>
      <c r="B2439" t="s">
        <v>10063</v>
      </c>
      <c r="C2439" t="s">
        <v>10064</v>
      </c>
      <c r="D2439" t="s">
        <v>10065</v>
      </c>
      <c r="E2439" t="s">
        <v>11726</v>
      </c>
      <c r="F2439">
        <v>95280</v>
      </c>
      <c r="G2439" s="84">
        <v>3400</v>
      </c>
      <c r="H2439" t="s">
        <v>395</v>
      </c>
      <c r="I2439" t="s">
        <v>395</v>
      </c>
      <c r="J2439" t="s">
        <v>35</v>
      </c>
      <c r="K2439" t="s">
        <v>35</v>
      </c>
      <c r="L2439" t="s">
        <v>36</v>
      </c>
      <c r="M2439" t="s">
        <v>11727</v>
      </c>
      <c r="N2439">
        <f>VLOOKUP(F2439,HIS!D:F,3,FALSE)</f>
        <v>3400</v>
      </c>
    </row>
    <row r="2440" spans="1:14" ht="14.25">
      <c r="A2440" s="16">
        <v>42894.456226851849</v>
      </c>
      <c r="B2440" t="s">
        <v>152</v>
      </c>
      <c r="C2440" t="s">
        <v>153</v>
      </c>
      <c r="D2440" t="s">
        <v>10062</v>
      </c>
      <c r="E2440" t="s">
        <v>11723</v>
      </c>
      <c r="F2440">
        <v>95285</v>
      </c>
      <c r="G2440" s="84">
        <v>1000</v>
      </c>
      <c r="H2440" t="s">
        <v>395</v>
      </c>
      <c r="I2440" t="s">
        <v>395</v>
      </c>
      <c r="J2440" t="s">
        <v>35</v>
      </c>
      <c r="K2440" t="s">
        <v>35</v>
      </c>
      <c r="L2440" t="s">
        <v>36</v>
      </c>
      <c r="M2440" t="s">
        <v>11724</v>
      </c>
      <c r="N2440">
        <f>VLOOKUP(F2440,HIS!D:F,3,FALSE)</f>
        <v>1000</v>
      </c>
    </row>
    <row r="2441" spans="1:14" ht="14.25">
      <c r="A2441" s="16">
        <v>42894.456458333334</v>
      </c>
      <c r="B2441" t="s">
        <v>10059</v>
      </c>
      <c r="C2441" t="s">
        <v>10060</v>
      </c>
      <c r="D2441" t="s">
        <v>10061</v>
      </c>
      <c r="E2441" t="s">
        <v>11720</v>
      </c>
      <c r="F2441">
        <v>95307</v>
      </c>
      <c r="G2441" s="84">
        <v>200</v>
      </c>
      <c r="H2441" t="s">
        <v>395</v>
      </c>
      <c r="I2441" t="s">
        <v>395</v>
      </c>
      <c r="J2441" t="s">
        <v>35</v>
      </c>
      <c r="K2441" t="s">
        <v>35</v>
      </c>
      <c r="L2441" t="s">
        <v>36</v>
      </c>
      <c r="M2441" t="s">
        <v>11721</v>
      </c>
      <c r="N2441">
        <f>VLOOKUP(F2441,HIS!D:F,3,FALSE)</f>
        <v>200</v>
      </c>
    </row>
    <row r="2442" spans="1:14" ht="14.25">
      <c r="A2442" s="16">
        <v>42894.459988425922</v>
      </c>
      <c r="B2442" t="s">
        <v>10056</v>
      </c>
      <c r="C2442" t="s">
        <v>10057</v>
      </c>
      <c r="D2442" t="s">
        <v>10058</v>
      </c>
      <c r="E2442" t="s">
        <v>11717</v>
      </c>
      <c r="F2442">
        <v>95553</v>
      </c>
      <c r="G2442" s="84">
        <v>1000</v>
      </c>
      <c r="H2442" t="s">
        <v>395</v>
      </c>
      <c r="I2442" t="s">
        <v>395</v>
      </c>
      <c r="J2442" t="s">
        <v>35</v>
      </c>
      <c r="K2442" t="s">
        <v>35</v>
      </c>
      <c r="L2442" t="s">
        <v>36</v>
      </c>
      <c r="M2442" t="s">
        <v>11718</v>
      </c>
      <c r="N2442">
        <f>VLOOKUP(F2442,HIS!D:F,3,FALSE)</f>
        <v>1000</v>
      </c>
    </row>
    <row r="2443" spans="1:14" ht="14.25">
      <c r="A2443" s="16">
        <v>42894.460324074076</v>
      </c>
      <c r="B2443" t="s">
        <v>10053</v>
      </c>
      <c r="C2443" t="s">
        <v>10054</v>
      </c>
      <c r="D2443" t="s">
        <v>10055</v>
      </c>
      <c r="E2443" t="s">
        <v>11714</v>
      </c>
      <c r="F2443">
        <v>95575</v>
      </c>
      <c r="G2443" s="84">
        <v>8604</v>
      </c>
      <c r="H2443" t="s">
        <v>395</v>
      </c>
      <c r="I2443" t="s">
        <v>395</v>
      </c>
      <c r="J2443" t="s">
        <v>35</v>
      </c>
      <c r="K2443" t="s">
        <v>35</v>
      </c>
      <c r="L2443" t="s">
        <v>36</v>
      </c>
      <c r="M2443" t="s">
        <v>11715</v>
      </c>
      <c r="N2443">
        <f>VLOOKUP(F2443,HIS!D:F,3,FALSE)</f>
        <v>8604</v>
      </c>
    </row>
    <row r="2444" spans="1:14" ht="14.25">
      <c r="A2444" s="16">
        <v>42894.460532407407</v>
      </c>
      <c r="B2444" t="s">
        <v>10050</v>
      </c>
      <c r="C2444" t="s">
        <v>10051</v>
      </c>
      <c r="D2444" t="s">
        <v>10052</v>
      </c>
      <c r="E2444" t="s">
        <v>11711</v>
      </c>
      <c r="F2444">
        <v>95582</v>
      </c>
      <c r="G2444" s="84">
        <v>1000</v>
      </c>
      <c r="H2444" t="s">
        <v>395</v>
      </c>
      <c r="I2444" t="s">
        <v>395</v>
      </c>
      <c r="J2444" t="s">
        <v>35</v>
      </c>
      <c r="K2444" t="s">
        <v>35</v>
      </c>
      <c r="L2444" t="s">
        <v>36</v>
      </c>
      <c r="M2444" t="s">
        <v>11712</v>
      </c>
      <c r="N2444">
        <f>VLOOKUP(F2444,HIS!D:F,3,FALSE)</f>
        <v>1000</v>
      </c>
    </row>
    <row r="2445" spans="1:14" ht="14.25">
      <c r="A2445" s="16">
        <v>42894.460636574076</v>
      </c>
      <c r="B2445" t="s">
        <v>10047</v>
      </c>
      <c r="C2445" t="s">
        <v>10048</v>
      </c>
      <c r="D2445" t="s">
        <v>10049</v>
      </c>
      <c r="E2445" t="s">
        <v>11708</v>
      </c>
      <c r="F2445">
        <v>95596</v>
      </c>
      <c r="G2445" s="84">
        <v>100</v>
      </c>
      <c r="H2445" t="s">
        <v>395</v>
      </c>
      <c r="I2445" t="s">
        <v>395</v>
      </c>
      <c r="J2445" t="s">
        <v>35</v>
      </c>
      <c r="K2445" t="s">
        <v>35</v>
      </c>
      <c r="L2445" t="s">
        <v>36</v>
      </c>
      <c r="M2445" t="s">
        <v>11709</v>
      </c>
      <c r="N2445">
        <f>VLOOKUP(F2445,HIS!D:F,3,FALSE)</f>
        <v>100</v>
      </c>
    </row>
    <row r="2446" spans="1:14" ht="14.25">
      <c r="A2446" s="16">
        <v>42894.4609837963</v>
      </c>
      <c r="B2446" t="s">
        <v>10044</v>
      </c>
      <c r="C2446" t="s">
        <v>10045</v>
      </c>
      <c r="D2446" t="s">
        <v>10046</v>
      </c>
      <c r="E2446" t="s">
        <v>11705</v>
      </c>
      <c r="F2446">
        <v>95621</v>
      </c>
      <c r="G2446" s="84">
        <v>1000</v>
      </c>
      <c r="H2446" t="s">
        <v>395</v>
      </c>
      <c r="I2446" t="s">
        <v>395</v>
      </c>
      <c r="J2446" t="s">
        <v>35</v>
      </c>
      <c r="K2446" t="s">
        <v>35</v>
      </c>
      <c r="L2446" t="s">
        <v>36</v>
      </c>
      <c r="M2446" t="s">
        <v>11706</v>
      </c>
      <c r="N2446">
        <f>VLOOKUP(F2446,HIS!D:F,3,FALSE)</f>
        <v>1000</v>
      </c>
    </row>
    <row r="2447" spans="1:14" ht="14.25">
      <c r="A2447" s="16">
        <v>42894.461562500001</v>
      </c>
      <c r="B2447" t="s">
        <v>10041</v>
      </c>
      <c r="C2447" t="s">
        <v>10042</v>
      </c>
      <c r="D2447" t="s">
        <v>10043</v>
      </c>
      <c r="E2447" t="s">
        <v>11702</v>
      </c>
      <c r="F2447">
        <v>95662</v>
      </c>
      <c r="G2447" s="84">
        <v>100</v>
      </c>
      <c r="H2447" t="s">
        <v>395</v>
      </c>
      <c r="I2447" t="s">
        <v>395</v>
      </c>
      <c r="J2447" t="s">
        <v>35</v>
      </c>
      <c r="K2447" t="s">
        <v>35</v>
      </c>
      <c r="L2447" t="s">
        <v>36</v>
      </c>
      <c r="M2447" t="s">
        <v>11703</v>
      </c>
      <c r="N2447">
        <f>VLOOKUP(F2447,HIS!D:F,3,FALSE)</f>
        <v>100</v>
      </c>
    </row>
    <row r="2448" spans="1:14" ht="14.25">
      <c r="A2448" s="16">
        <v>42894.461585648147</v>
      </c>
      <c r="B2448" t="s">
        <v>10038</v>
      </c>
      <c r="C2448" t="s">
        <v>10039</v>
      </c>
      <c r="D2448" t="s">
        <v>10040</v>
      </c>
      <c r="E2448" t="s">
        <v>11699</v>
      </c>
      <c r="F2448">
        <v>95668</v>
      </c>
      <c r="G2448" s="84">
        <v>500</v>
      </c>
      <c r="H2448" t="s">
        <v>395</v>
      </c>
      <c r="I2448" t="s">
        <v>395</v>
      </c>
      <c r="J2448" t="s">
        <v>35</v>
      </c>
      <c r="K2448" t="s">
        <v>35</v>
      </c>
      <c r="L2448" t="s">
        <v>36</v>
      </c>
      <c r="M2448" t="s">
        <v>11700</v>
      </c>
      <c r="N2448">
        <f>VLOOKUP(F2448,HIS!D:F,3,FALSE)</f>
        <v>500</v>
      </c>
    </row>
    <row r="2449" spans="1:14" ht="14.25">
      <c r="A2449" s="16">
        <v>42894.461921296293</v>
      </c>
      <c r="B2449" t="s">
        <v>10035</v>
      </c>
      <c r="C2449" t="s">
        <v>10036</v>
      </c>
      <c r="D2449" t="s">
        <v>10037</v>
      </c>
      <c r="E2449" t="s">
        <v>11696</v>
      </c>
      <c r="F2449">
        <v>95703</v>
      </c>
      <c r="G2449" s="84">
        <v>100</v>
      </c>
      <c r="H2449" t="s">
        <v>395</v>
      </c>
      <c r="I2449" t="s">
        <v>395</v>
      </c>
      <c r="J2449" t="s">
        <v>35</v>
      </c>
      <c r="K2449" t="s">
        <v>35</v>
      </c>
      <c r="L2449" t="s">
        <v>36</v>
      </c>
      <c r="M2449" t="s">
        <v>11697</v>
      </c>
      <c r="N2449">
        <f>VLOOKUP(F2449,HIS!D:F,3,FALSE)</f>
        <v>100</v>
      </c>
    </row>
    <row r="2450" spans="1:14" ht="14.25">
      <c r="A2450" s="16">
        <v>42894.463194444441</v>
      </c>
      <c r="B2450" t="s">
        <v>10032</v>
      </c>
      <c r="C2450" t="s">
        <v>10033</v>
      </c>
      <c r="D2450" t="s">
        <v>10034</v>
      </c>
      <c r="E2450" t="s">
        <v>11693</v>
      </c>
      <c r="F2450">
        <v>95770</v>
      </c>
      <c r="G2450" s="84">
        <v>300</v>
      </c>
      <c r="H2450" t="s">
        <v>395</v>
      </c>
      <c r="I2450" t="s">
        <v>395</v>
      </c>
      <c r="J2450" t="s">
        <v>35</v>
      </c>
      <c r="K2450" t="s">
        <v>35</v>
      </c>
      <c r="L2450" t="s">
        <v>36</v>
      </c>
      <c r="M2450" t="s">
        <v>11694</v>
      </c>
      <c r="N2450">
        <f>VLOOKUP(F2450,HIS!D:F,3,FALSE)</f>
        <v>300</v>
      </c>
    </row>
    <row r="2451" spans="1:14" ht="14.25">
      <c r="A2451" s="16">
        <v>42894.463946759257</v>
      </c>
      <c r="B2451" t="s">
        <v>10029</v>
      </c>
      <c r="C2451" t="s">
        <v>10030</v>
      </c>
      <c r="D2451" t="s">
        <v>10031</v>
      </c>
      <c r="E2451" t="s">
        <v>11690</v>
      </c>
      <c r="F2451">
        <v>95806</v>
      </c>
      <c r="G2451" s="84">
        <v>200</v>
      </c>
      <c r="H2451" t="s">
        <v>395</v>
      </c>
      <c r="I2451" t="s">
        <v>395</v>
      </c>
      <c r="J2451" t="s">
        <v>35</v>
      </c>
      <c r="K2451" t="s">
        <v>35</v>
      </c>
      <c r="L2451" t="s">
        <v>36</v>
      </c>
      <c r="M2451" t="s">
        <v>11691</v>
      </c>
      <c r="N2451">
        <f>VLOOKUP(F2451,HIS!D:F,3,FALSE)</f>
        <v>200</v>
      </c>
    </row>
    <row r="2452" spans="1:14" ht="14.25">
      <c r="A2452" s="16">
        <v>42894.464537037034</v>
      </c>
      <c r="B2452" t="s">
        <v>10026</v>
      </c>
      <c r="C2452" t="s">
        <v>10027</v>
      </c>
      <c r="D2452" t="s">
        <v>10028</v>
      </c>
      <c r="E2452" t="s">
        <v>11687</v>
      </c>
      <c r="F2452">
        <v>95842</v>
      </c>
      <c r="G2452" s="84">
        <v>500</v>
      </c>
      <c r="H2452" t="s">
        <v>395</v>
      </c>
      <c r="I2452" t="s">
        <v>395</v>
      </c>
      <c r="J2452" t="s">
        <v>35</v>
      </c>
      <c r="K2452" t="s">
        <v>35</v>
      </c>
      <c r="L2452" t="s">
        <v>36</v>
      </c>
      <c r="M2452" t="s">
        <v>11688</v>
      </c>
      <c r="N2452">
        <f>VLOOKUP(F2452,HIS!D:F,3,FALSE)</f>
        <v>500</v>
      </c>
    </row>
    <row r="2453" spans="1:14" ht="14.25">
      <c r="A2453" s="16">
        <v>42894.465405092589</v>
      </c>
      <c r="B2453" t="s">
        <v>10023</v>
      </c>
      <c r="C2453" t="s">
        <v>10024</v>
      </c>
      <c r="D2453" t="s">
        <v>10025</v>
      </c>
      <c r="E2453" t="s">
        <v>11684</v>
      </c>
      <c r="F2453">
        <v>95893</v>
      </c>
      <c r="G2453" s="84">
        <v>900</v>
      </c>
      <c r="H2453" t="s">
        <v>395</v>
      </c>
      <c r="I2453" t="s">
        <v>395</v>
      </c>
      <c r="J2453" t="s">
        <v>35</v>
      </c>
      <c r="K2453" t="s">
        <v>35</v>
      </c>
      <c r="L2453" t="s">
        <v>36</v>
      </c>
      <c r="M2453" t="s">
        <v>11685</v>
      </c>
      <c r="N2453">
        <f>VLOOKUP(F2453,HIS!D:F,3,FALSE)</f>
        <v>900</v>
      </c>
    </row>
    <row r="2454" spans="1:14" ht="14.25">
      <c r="A2454" s="16">
        <v>42894.465682870374</v>
      </c>
      <c r="B2454" t="s">
        <v>10020</v>
      </c>
      <c r="C2454" t="s">
        <v>10021</v>
      </c>
      <c r="D2454" t="s">
        <v>10022</v>
      </c>
      <c r="E2454" t="s">
        <v>11681</v>
      </c>
      <c r="F2454">
        <v>95904</v>
      </c>
      <c r="G2454" s="84">
        <v>1000</v>
      </c>
      <c r="H2454" t="s">
        <v>395</v>
      </c>
      <c r="I2454" t="s">
        <v>395</v>
      </c>
      <c r="J2454" t="s">
        <v>35</v>
      </c>
      <c r="K2454" t="s">
        <v>35</v>
      </c>
      <c r="L2454" t="s">
        <v>36</v>
      </c>
      <c r="M2454" t="s">
        <v>11682</v>
      </c>
      <c r="N2454">
        <f>VLOOKUP(F2454,HIS!D:F,3,FALSE)</f>
        <v>1000</v>
      </c>
    </row>
    <row r="2455" spans="1:14" ht="14.25">
      <c r="A2455" s="16">
        <v>42894.465868055559</v>
      </c>
      <c r="B2455" t="s">
        <v>10017</v>
      </c>
      <c r="C2455" t="s">
        <v>10018</v>
      </c>
      <c r="D2455" t="s">
        <v>10019</v>
      </c>
      <c r="E2455" t="s">
        <v>11678</v>
      </c>
      <c r="F2455">
        <v>95927</v>
      </c>
      <c r="G2455" s="84">
        <v>500</v>
      </c>
      <c r="H2455" t="s">
        <v>395</v>
      </c>
      <c r="I2455" t="s">
        <v>395</v>
      </c>
      <c r="J2455" t="s">
        <v>35</v>
      </c>
      <c r="K2455" t="s">
        <v>35</v>
      </c>
      <c r="L2455" t="s">
        <v>36</v>
      </c>
      <c r="M2455" t="s">
        <v>11679</v>
      </c>
      <c r="N2455">
        <f>VLOOKUP(F2455,HIS!D:F,3,FALSE)</f>
        <v>500</v>
      </c>
    </row>
    <row r="2456" spans="1:14" ht="14.25">
      <c r="A2456" s="16">
        <v>42894.465995370374</v>
      </c>
      <c r="B2456" t="s">
        <v>10014</v>
      </c>
      <c r="C2456" t="s">
        <v>10015</v>
      </c>
      <c r="D2456" t="s">
        <v>10016</v>
      </c>
      <c r="E2456" t="s">
        <v>11675</v>
      </c>
      <c r="F2456">
        <v>95938</v>
      </c>
      <c r="G2456" s="84">
        <v>200</v>
      </c>
      <c r="H2456" t="s">
        <v>395</v>
      </c>
      <c r="I2456" t="s">
        <v>395</v>
      </c>
      <c r="J2456" t="s">
        <v>35</v>
      </c>
      <c r="K2456" t="s">
        <v>35</v>
      </c>
      <c r="L2456" t="s">
        <v>36</v>
      </c>
      <c r="M2456" t="s">
        <v>11676</v>
      </c>
      <c r="N2456">
        <f>VLOOKUP(F2456,HIS!D:F,3,FALSE)</f>
        <v>200</v>
      </c>
    </row>
    <row r="2457" spans="1:14" ht="14.25">
      <c r="A2457" s="16">
        <v>42894.467592592591</v>
      </c>
      <c r="B2457" t="s">
        <v>10011</v>
      </c>
      <c r="C2457" t="s">
        <v>10012</v>
      </c>
      <c r="D2457" t="s">
        <v>10013</v>
      </c>
      <c r="E2457" t="s">
        <v>11672</v>
      </c>
      <c r="F2457">
        <v>96032</v>
      </c>
      <c r="G2457" s="84">
        <v>1700</v>
      </c>
      <c r="H2457" t="s">
        <v>395</v>
      </c>
      <c r="I2457" t="s">
        <v>395</v>
      </c>
      <c r="J2457" t="s">
        <v>35</v>
      </c>
      <c r="K2457" t="s">
        <v>35</v>
      </c>
      <c r="L2457" t="s">
        <v>36</v>
      </c>
      <c r="M2457" t="s">
        <v>11673</v>
      </c>
      <c r="N2457">
        <f>VLOOKUP(F2457,HIS!D:F,3,FALSE)</f>
        <v>1700</v>
      </c>
    </row>
    <row r="2458" spans="1:14" ht="14.25">
      <c r="A2458" s="16">
        <v>42894.46769675926</v>
      </c>
      <c r="B2458" t="s">
        <v>10008</v>
      </c>
      <c r="C2458" t="s">
        <v>10009</v>
      </c>
      <c r="D2458" t="s">
        <v>10010</v>
      </c>
      <c r="E2458" t="s">
        <v>11669</v>
      </c>
      <c r="F2458">
        <v>96034</v>
      </c>
      <c r="G2458" s="84">
        <v>1000</v>
      </c>
      <c r="H2458" t="s">
        <v>395</v>
      </c>
      <c r="I2458" t="s">
        <v>395</v>
      </c>
      <c r="J2458" t="s">
        <v>35</v>
      </c>
      <c r="K2458" t="s">
        <v>35</v>
      </c>
      <c r="L2458" t="s">
        <v>36</v>
      </c>
      <c r="M2458" t="s">
        <v>11670</v>
      </c>
      <c r="N2458">
        <f>VLOOKUP(F2458,HIS!D:F,3,FALSE)</f>
        <v>1000</v>
      </c>
    </row>
    <row r="2459" spans="1:14" ht="14.25">
      <c r="A2459" s="16">
        <v>42894.467731481483</v>
      </c>
      <c r="B2459" t="s">
        <v>10002</v>
      </c>
      <c r="C2459" t="s">
        <v>10003</v>
      </c>
      <c r="D2459" t="s">
        <v>10004</v>
      </c>
      <c r="E2459" t="s">
        <v>11666</v>
      </c>
      <c r="F2459">
        <v>96053</v>
      </c>
      <c r="G2459" s="84">
        <v>500</v>
      </c>
      <c r="H2459" t="s">
        <v>395</v>
      </c>
      <c r="I2459" t="s">
        <v>395</v>
      </c>
      <c r="J2459" t="s">
        <v>35</v>
      </c>
      <c r="K2459" t="s">
        <v>35</v>
      </c>
      <c r="L2459" t="s">
        <v>36</v>
      </c>
      <c r="M2459" t="s">
        <v>11667</v>
      </c>
      <c r="N2459">
        <f>VLOOKUP(F2459,HIS!D:F,3,FALSE)</f>
        <v>500</v>
      </c>
    </row>
    <row r="2460" spans="1:14" ht="14.25">
      <c r="A2460" s="16">
        <v>42894.467812499999</v>
      </c>
      <c r="B2460" t="s">
        <v>10005</v>
      </c>
      <c r="C2460" t="s">
        <v>10006</v>
      </c>
      <c r="D2460" t="s">
        <v>10007</v>
      </c>
      <c r="E2460" t="s">
        <v>11663</v>
      </c>
      <c r="F2460">
        <v>96050</v>
      </c>
      <c r="G2460" s="84">
        <v>3000</v>
      </c>
      <c r="H2460" t="s">
        <v>395</v>
      </c>
      <c r="I2460" t="s">
        <v>395</v>
      </c>
      <c r="J2460" t="s">
        <v>35</v>
      </c>
      <c r="K2460" t="s">
        <v>35</v>
      </c>
      <c r="L2460" t="s">
        <v>36</v>
      </c>
      <c r="M2460" t="s">
        <v>11664</v>
      </c>
      <c r="N2460">
        <f>VLOOKUP(F2460,HIS!D:F,3,FALSE)</f>
        <v>3000</v>
      </c>
    </row>
    <row r="2461" spans="1:14" ht="14.25">
      <c r="A2461" s="16">
        <v>42894.468599537038</v>
      </c>
      <c r="B2461" t="s">
        <v>9999</v>
      </c>
      <c r="C2461" t="s">
        <v>10000</v>
      </c>
      <c r="D2461" t="s">
        <v>10001</v>
      </c>
      <c r="E2461" t="s">
        <v>11660</v>
      </c>
      <c r="F2461">
        <v>96097</v>
      </c>
      <c r="G2461" s="84">
        <v>20</v>
      </c>
      <c r="H2461" t="s">
        <v>395</v>
      </c>
      <c r="I2461" t="s">
        <v>395</v>
      </c>
      <c r="J2461" t="s">
        <v>35</v>
      </c>
      <c r="K2461" t="s">
        <v>35</v>
      </c>
      <c r="L2461" t="s">
        <v>36</v>
      </c>
      <c r="M2461" t="s">
        <v>11661</v>
      </c>
      <c r="N2461">
        <f>VLOOKUP(F2461,HIS!D:F,3,FALSE)</f>
        <v>20</v>
      </c>
    </row>
    <row r="2462" spans="1:14" ht="14.25">
      <c r="A2462" s="16">
        <v>42894.468680555554</v>
      </c>
      <c r="B2462" t="s">
        <v>9996</v>
      </c>
      <c r="C2462" t="s">
        <v>9997</v>
      </c>
      <c r="D2462" t="s">
        <v>9998</v>
      </c>
      <c r="E2462" t="s">
        <v>11657</v>
      </c>
      <c r="F2462">
        <v>96114</v>
      </c>
      <c r="G2462" s="84">
        <v>1000</v>
      </c>
      <c r="H2462" t="s">
        <v>395</v>
      </c>
      <c r="I2462" t="s">
        <v>395</v>
      </c>
      <c r="J2462" t="s">
        <v>35</v>
      </c>
      <c r="K2462" t="s">
        <v>35</v>
      </c>
      <c r="L2462" t="s">
        <v>36</v>
      </c>
      <c r="M2462" t="s">
        <v>11658</v>
      </c>
      <c r="N2462">
        <f>VLOOKUP(F2462,HIS!D:F,3,FALSE)</f>
        <v>1000</v>
      </c>
    </row>
    <row r="2463" spans="1:14" ht="14.25">
      <c r="A2463" s="16">
        <v>42894.470648148148</v>
      </c>
      <c r="B2463" t="s">
        <v>9993</v>
      </c>
      <c r="C2463" t="s">
        <v>9994</v>
      </c>
      <c r="D2463" t="s">
        <v>9995</v>
      </c>
      <c r="E2463" t="s">
        <v>11654</v>
      </c>
      <c r="F2463">
        <v>96237</v>
      </c>
      <c r="G2463" s="84">
        <v>1000</v>
      </c>
      <c r="H2463" t="s">
        <v>395</v>
      </c>
      <c r="I2463" t="s">
        <v>395</v>
      </c>
      <c r="J2463" t="s">
        <v>35</v>
      </c>
      <c r="K2463" t="s">
        <v>35</v>
      </c>
      <c r="L2463" t="s">
        <v>36</v>
      </c>
      <c r="M2463" t="s">
        <v>11655</v>
      </c>
      <c r="N2463">
        <f>VLOOKUP(F2463,HIS!D:F,3,FALSE)</f>
        <v>1000</v>
      </c>
    </row>
    <row r="2464" spans="1:14" ht="14.25">
      <c r="A2464" s="16">
        <v>42894.471134259256</v>
      </c>
      <c r="B2464" t="s">
        <v>9990</v>
      </c>
      <c r="C2464" t="s">
        <v>9991</v>
      </c>
      <c r="D2464" t="s">
        <v>9992</v>
      </c>
      <c r="E2464" t="s">
        <v>11651</v>
      </c>
      <c r="F2464">
        <v>96263</v>
      </c>
      <c r="G2464" s="84">
        <v>300</v>
      </c>
      <c r="H2464" t="s">
        <v>395</v>
      </c>
      <c r="I2464" t="s">
        <v>395</v>
      </c>
      <c r="J2464" t="s">
        <v>35</v>
      </c>
      <c r="K2464" t="s">
        <v>35</v>
      </c>
      <c r="L2464" t="s">
        <v>36</v>
      </c>
      <c r="M2464" t="s">
        <v>11652</v>
      </c>
      <c r="N2464">
        <f>VLOOKUP(F2464,HIS!D:F,3,FALSE)</f>
        <v>300</v>
      </c>
    </row>
    <row r="2465" spans="1:14" ht="14.25">
      <c r="A2465" s="16">
        <v>42894.472719907404</v>
      </c>
      <c r="B2465" t="s">
        <v>9985</v>
      </c>
      <c r="C2465" t="s">
        <v>9986</v>
      </c>
      <c r="D2465" t="s">
        <v>9987</v>
      </c>
      <c r="E2465" t="s">
        <v>11648</v>
      </c>
      <c r="F2465">
        <v>96370</v>
      </c>
      <c r="G2465" s="84">
        <v>200</v>
      </c>
      <c r="H2465" t="s">
        <v>395</v>
      </c>
      <c r="I2465" t="s">
        <v>395</v>
      </c>
      <c r="J2465" t="s">
        <v>35</v>
      </c>
      <c r="K2465" t="s">
        <v>35</v>
      </c>
      <c r="L2465" t="s">
        <v>36</v>
      </c>
      <c r="M2465" t="s">
        <v>11649</v>
      </c>
      <c r="N2465">
        <f>VLOOKUP(F2465,HIS!D:F,3,FALSE)</f>
        <v>200</v>
      </c>
    </row>
    <row r="2466" spans="1:14" ht="14.25">
      <c r="A2466" s="16">
        <v>42894.472766203704</v>
      </c>
      <c r="B2466" t="s">
        <v>9988</v>
      </c>
      <c r="C2466" t="s">
        <v>1878</v>
      </c>
      <c r="D2466" t="s">
        <v>9989</v>
      </c>
      <c r="E2466" t="s">
        <v>11645</v>
      </c>
      <c r="F2466">
        <v>96365</v>
      </c>
      <c r="G2466" s="84">
        <v>1000</v>
      </c>
      <c r="H2466" t="s">
        <v>395</v>
      </c>
      <c r="I2466" t="s">
        <v>395</v>
      </c>
      <c r="J2466" t="s">
        <v>35</v>
      </c>
      <c r="K2466" t="s">
        <v>35</v>
      </c>
      <c r="L2466" t="s">
        <v>36</v>
      </c>
      <c r="M2466" t="s">
        <v>11646</v>
      </c>
      <c r="N2466">
        <f>VLOOKUP(F2466,HIS!D:F,3,FALSE)</f>
        <v>1000</v>
      </c>
    </row>
    <row r="2467" spans="1:14" ht="14.25">
      <c r="A2467" s="16">
        <v>42894.472916666666</v>
      </c>
      <c r="B2467" t="s">
        <v>9982</v>
      </c>
      <c r="C2467" t="s">
        <v>9983</v>
      </c>
      <c r="D2467" t="s">
        <v>9984</v>
      </c>
      <c r="E2467" t="s">
        <v>11642</v>
      </c>
      <c r="F2467">
        <v>96378</v>
      </c>
      <c r="G2467" s="84">
        <v>1000</v>
      </c>
      <c r="H2467" t="s">
        <v>395</v>
      </c>
      <c r="I2467" t="s">
        <v>395</v>
      </c>
      <c r="J2467" t="s">
        <v>35</v>
      </c>
      <c r="K2467" t="s">
        <v>35</v>
      </c>
      <c r="L2467" t="s">
        <v>36</v>
      </c>
      <c r="M2467" t="s">
        <v>11643</v>
      </c>
      <c r="N2467">
        <f>VLOOKUP(F2467,HIS!D:F,3,FALSE)</f>
        <v>1000</v>
      </c>
    </row>
    <row r="2468" spans="1:14" ht="14.25">
      <c r="A2468" s="16">
        <v>42894.473113425927</v>
      </c>
      <c r="B2468" t="s">
        <v>9979</v>
      </c>
      <c r="C2468" t="s">
        <v>9980</v>
      </c>
      <c r="D2468" t="s">
        <v>9981</v>
      </c>
      <c r="E2468" t="s">
        <v>11639</v>
      </c>
      <c r="F2468">
        <v>96395</v>
      </c>
      <c r="G2468" s="84">
        <v>200</v>
      </c>
      <c r="H2468" t="s">
        <v>395</v>
      </c>
      <c r="I2468" t="s">
        <v>395</v>
      </c>
      <c r="J2468" t="s">
        <v>35</v>
      </c>
      <c r="K2468" t="s">
        <v>35</v>
      </c>
      <c r="L2468" t="s">
        <v>36</v>
      </c>
      <c r="M2468" t="s">
        <v>11640</v>
      </c>
      <c r="N2468">
        <f>VLOOKUP(F2468,HIS!D:F,3,FALSE)</f>
        <v>200</v>
      </c>
    </row>
    <row r="2469" spans="1:14" ht="14.25">
      <c r="A2469" s="16">
        <v>42894.473414351851</v>
      </c>
      <c r="B2469" t="s">
        <v>1662</v>
      </c>
      <c r="C2469" t="s">
        <v>1663</v>
      </c>
      <c r="D2469" t="s">
        <v>9975</v>
      </c>
      <c r="E2469" t="s">
        <v>11636</v>
      </c>
      <c r="F2469">
        <v>96411</v>
      </c>
      <c r="G2469" s="84">
        <v>200</v>
      </c>
      <c r="H2469" t="s">
        <v>395</v>
      </c>
      <c r="I2469" t="s">
        <v>395</v>
      </c>
      <c r="J2469" t="s">
        <v>35</v>
      </c>
      <c r="K2469" t="s">
        <v>35</v>
      </c>
      <c r="L2469" t="s">
        <v>36</v>
      </c>
      <c r="M2469" t="s">
        <v>11637</v>
      </c>
      <c r="N2469">
        <f>VLOOKUP(F2469,HIS!D:F,3,FALSE)</f>
        <v>200</v>
      </c>
    </row>
    <row r="2470" spans="1:14" ht="14.25">
      <c r="A2470" s="16">
        <v>42894.473506944443</v>
      </c>
      <c r="B2470" t="s">
        <v>9976</v>
      </c>
      <c r="C2470" t="s">
        <v>9977</v>
      </c>
      <c r="D2470" t="s">
        <v>9978</v>
      </c>
      <c r="E2470" t="s">
        <v>11633</v>
      </c>
      <c r="F2470">
        <v>96410</v>
      </c>
      <c r="G2470" s="84">
        <v>100</v>
      </c>
      <c r="H2470" t="s">
        <v>395</v>
      </c>
      <c r="I2470" t="s">
        <v>395</v>
      </c>
      <c r="J2470" t="s">
        <v>35</v>
      </c>
      <c r="K2470" t="s">
        <v>35</v>
      </c>
      <c r="L2470" t="s">
        <v>36</v>
      </c>
      <c r="M2470" t="s">
        <v>11634</v>
      </c>
      <c r="N2470">
        <f>VLOOKUP(F2470,HIS!D:F,3,FALSE)</f>
        <v>100</v>
      </c>
    </row>
    <row r="2471" spans="1:14" ht="14.25">
      <c r="A2471" s="16">
        <v>42894.473715277774</v>
      </c>
      <c r="B2471" t="s">
        <v>9972</v>
      </c>
      <c r="C2471" t="s">
        <v>9973</v>
      </c>
      <c r="D2471" t="s">
        <v>9974</v>
      </c>
      <c r="E2471" t="s">
        <v>11630</v>
      </c>
      <c r="F2471">
        <v>96435</v>
      </c>
      <c r="G2471" s="84">
        <v>3200</v>
      </c>
      <c r="H2471" t="s">
        <v>395</v>
      </c>
      <c r="I2471" t="s">
        <v>395</v>
      </c>
      <c r="J2471" t="s">
        <v>35</v>
      </c>
      <c r="K2471" t="s">
        <v>35</v>
      </c>
      <c r="L2471" t="s">
        <v>36</v>
      </c>
      <c r="M2471" t="s">
        <v>11631</v>
      </c>
      <c r="N2471">
        <f>VLOOKUP(F2471,HIS!D:F,3,FALSE)</f>
        <v>3200</v>
      </c>
    </row>
    <row r="2472" spans="1:14" ht="14.25">
      <c r="A2472" s="16">
        <v>42894.474212962959</v>
      </c>
      <c r="B2472" t="s">
        <v>9969</v>
      </c>
      <c r="C2472" t="s">
        <v>9970</v>
      </c>
      <c r="D2472" t="s">
        <v>9971</v>
      </c>
      <c r="E2472" t="s">
        <v>11627</v>
      </c>
      <c r="F2472">
        <v>96480</v>
      </c>
      <c r="G2472" s="84">
        <v>20</v>
      </c>
      <c r="H2472" t="s">
        <v>395</v>
      </c>
      <c r="I2472" t="s">
        <v>395</v>
      </c>
      <c r="J2472" t="s">
        <v>35</v>
      </c>
      <c r="K2472" t="s">
        <v>35</v>
      </c>
      <c r="L2472" t="s">
        <v>36</v>
      </c>
      <c r="M2472" t="s">
        <v>11628</v>
      </c>
      <c r="N2472">
        <f>VLOOKUP(F2472,HIS!D:F,3,FALSE)</f>
        <v>20</v>
      </c>
    </row>
    <row r="2473" spans="1:14" ht="14.25">
      <c r="A2473" s="16">
        <v>42894.474814814814</v>
      </c>
      <c r="B2473" t="s">
        <v>9966</v>
      </c>
      <c r="C2473" t="s">
        <v>9967</v>
      </c>
      <c r="D2473" t="s">
        <v>9968</v>
      </c>
      <c r="E2473" t="s">
        <v>11624</v>
      </c>
      <c r="F2473">
        <v>96509</v>
      </c>
      <c r="G2473" s="84">
        <v>500</v>
      </c>
      <c r="H2473" t="s">
        <v>395</v>
      </c>
      <c r="I2473" t="s">
        <v>395</v>
      </c>
      <c r="J2473" t="s">
        <v>35</v>
      </c>
      <c r="K2473" t="s">
        <v>35</v>
      </c>
      <c r="L2473" t="s">
        <v>36</v>
      </c>
      <c r="M2473" t="s">
        <v>11625</v>
      </c>
      <c r="N2473">
        <f>VLOOKUP(F2473,HIS!D:F,3,FALSE)</f>
        <v>500</v>
      </c>
    </row>
    <row r="2474" spans="1:14" ht="14.25">
      <c r="A2474" s="16">
        <v>42894.475289351853</v>
      </c>
      <c r="B2474" t="s">
        <v>9963</v>
      </c>
      <c r="C2474" t="s">
        <v>9964</v>
      </c>
      <c r="D2474" t="s">
        <v>9965</v>
      </c>
      <c r="E2474" t="s">
        <v>11621</v>
      </c>
      <c r="F2474">
        <v>96544</v>
      </c>
      <c r="G2474" s="84">
        <v>2000</v>
      </c>
      <c r="H2474" t="s">
        <v>395</v>
      </c>
      <c r="I2474" t="s">
        <v>395</v>
      </c>
      <c r="J2474" t="s">
        <v>35</v>
      </c>
      <c r="K2474" t="s">
        <v>35</v>
      </c>
      <c r="L2474" t="s">
        <v>36</v>
      </c>
      <c r="M2474" t="s">
        <v>11622</v>
      </c>
      <c r="N2474">
        <f>VLOOKUP(F2474,HIS!D:F,3,FALSE)</f>
        <v>2000</v>
      </c>
    </row>
    <row r="2475" spans="1:14" ht="14.25">
      <c r="A2475" s="16">
        <v>42894.476435185185</v>
      </c>
      <c r="B2475" t="s">
        <v>9960</v>
      </c>
      <c r="C2475" t="s">
        <v>9961</v>
      </c>
      <c r="D2475" t="s">
        <v>9962</v>
      </c>
      <c r="E2475" t="s">
        <v>11618</v>
      </c>
      <c r="F2475">
        <v>96626</v>
      </c>
      <c r="G2475" s="84">
        <v>1000</v>
      </c>
      <c r="H2475" t="s">
        <v>395</v>
      </c>
      <c r="I2475" t="s">
        <v>395</v>
      </c>
      <c r="J2475" t="s">
        <v>35</v>
      </c>
      <c r="K2475" t="s">
        <v>35</v>
      </c>
      <c r="L2475" t="s">
        <v>36</v>
      </c>
      <c r="M2475" t="s">
        <v>11619</v>
      </c>
      <c r="N2475">
        <f>VLOOKUP(F2475,HIS!D:F,3,FALSE)</f>
        <v>1000</v>
      </c>
    </row>
    <row r="2476" spans="1:14" ht="14.25">
      <c r="A2476" s="16">
        <v>42894.477673611109</v>
      </c>
      <c r="B2476" t="s">
        <v>9958</v>
      </c>
      <c r="C2476" t="s">
        <v>9631</v>
      </c>
      <c r="D2476" t="s">
        <v>9959</v>
      </c>
      <c r="E2476" t="s">
        <v>11615</v>
      </c>
      <c r="F2476">
        <v>96686</v>
      </c>
      <c r="G2476" s="84">
        <v>500</v>
      </c>
      <c r="H2476" t="s">
        <v>395</v>
      </c>
      <c r="I2476" t="s">
        <v>395</v>
      </c>
      <c r="J2476" t="s">
        <v>35</v>
      </c>
      <c r="K2476" t="s">
        <v>35</v>
      </c>
      <c r="L2476" t="s">
        <v>36</v>
      </c>
      <c r="M2476" t="s">
        <v>11616</v>
      </c>
      <c r="N2476">
        <f>VLOOKUP(F2476,HIS!D:F,3,FALSE)</f>
        <v>500</v>
      </c>
    </row>
    <row r="2477" spans="1:14" ht="14.25">
      <c r="A2477" s="16">
        <v>42894.477951388886</v>
      </c>
      <c r="B2477" t="s">
        <v>1365</v>
      </c>
      <c r="C2477" t="s">
        <v>1366</v>
      </c>
      <c r="D2477" t="s">
        <v>9957</v>
      </c>
      <c r="E2477" t="s">
        <v>11612</v>
      </c>
      <c r="F2477">
        <v>96710</v>
      </c>
      <c r="G2477" s="84">
        <v>100</v>
      </c>
      <c r="H2477" t="s">
        <v>395</v>
      </c>
      <c r="I2477" t="s">
        <v>395</v>
      </c>
      <c r="J2477" t="s">
        <v>35</v>
      </c>
      <c r="K2477" t="s">
        <v>35</v>
      </c>
      <c r="L2477" t="s">
        <v>36</v>
      </c>
      <c r="M2477" t="s">
        <v>11613</v>
      </c>
      <c r="N2477">
        <f>VLOOKUP(F2477,HIS!D:F,3,FALSE)</f>
        <v>100</v>
      </c>
    </row>
    <row r="2478" spans="1:14" ht="14.25">
      <c r="A2478" s="16">
        <v>42894.478518518517</v>
      </c>
      <c r="B2478" t="s">
        <v>9954</v>
      </c>
      <c r="C2478" t="s">
        <v>9955</v>
      </c>
      <c r="D2478" t="s">
        <v>9956</v>
      </c>
      <c r="E2478" t="s">
        <v>11609</v>
      </c>
      <c r="F2478">
        <v>96755</v>
      </c>
      <c r="G2478" s="84">
        <v>50</v>
      </c>
      <c r="H2478" t="s">
        <v>395</v>
      </c>
      <c r="I2478" t="s">
        <v>395</v>
      </c>
      <c r="J2478" t="s">
        <v>35</v>
      </c>
      <c r="K2478" t="s">
        <v>35</v>
      </c>
      <c r="L2478" t="s">
        <v>36</v>
      </c>
      <c r="M2478" t="s">
        <v>11610</v>
      </c>
      <c r="N2478">
        <f>VLOOKUP(F2478,HIS!D:F,3,FALSE)</f>
        <v>50</v>
      </c>
    </row>
    <row r="2479" spans="1:14" ht="14.25">
      <c r="A2479" s="16">
        <v>42894.478750000002</v>
      </c>
      <c r="B2479" t="s">
        <v>9951</v>
      </c>
      <c r="C2479" t="s">
        <v>9952</v>
      </c>
      <c r="D2479" t="s">
        <v>9953</v>
      </c>
      <c r="E2479" t="s">
        <v>11606</v>
      </c>
      <c r="F2479">
        <v>96762</v>
      </c>
      <c r="G2479" s="84">
        <v>3000</v>
      </c>
      <c r="H2479" t="s">
        <v>395</v>
      </c>
      <c r="I2479" t="s">
        <v>395</v>
      </c>
      <c r="J2479" t="s">
        <v>35</v>
      </c>
      <c r="K2479" t="s">
        <v>35</v>
      </c>
      <c r="L2479" t="s">
        <v>36</v>
      </c>
      <c r="M2479" t="s">
        <v>11607</v>
      </c>
      <c r="N2479">
        <f>VLOOKUP(F2479,HIS!D:F,3,FALSE)</f>
        <v>3000</v>
      </c>
    </row>
    <row r="2480" spans="1:14" ht="14.25">
      <c r="A2480" s="16">
        <v>42894.478888888887</v>
      </c>
      <c r="B2480" t="s">
        <v>9948</v>
      </c>
      <c r="C2480" t="s">
        <v>9949</v>
      </c>
      <c r="D2480" t="s">
        <v>9950</v>
      </c>
      <c r="E2480" t="s">
        <v>11603</v>
      </c>
      <c r="F2480">
        <v>96765</v>
      </c>
      <c r="G2480" s="84">
        <v>3000</v>
      </c>
      <c r="H2480" t="s">
        <v>395</v>
      </c>
      <c r="I2480" t="s">
        <v>395</v>
      </c>
      <c r="J2480" t="s">
        <v>35</v>
      </c>
      <c r="K2480" t="s">
        <v>35</v>
      </c>
      <c r="L2480" t="s">
        <v>36</v>
      </c>
      <c r="M2480" t="s">
        <v>11604</v>
      </c>
      <c r="N2480">
        <f>VLOOKUP(F2480,HIS!D:F,3,FALSE)</f>
        <v>3000</v>
      </c>
    </row>
    <row r="2481" spans="1:14" ht="14.25">
      <c r="A2481" s="16">
        <v>42894.480370370373</v>
      </c>
      <c r="B2481" t="s">
        <v>9945</v>
      </c>
      <c r="C2481" t="s">
        <v>9946</v>
      </c>
      <c r="D2481" t="s">
        <v>9947</v>
      </c>
      <c r="E2481" t="s">
        <v>11600</v>
      </c>
      <c r="F2481">
        <v>96858</v>
      </c>
      <c r="G2481" s="84">
        <v>500</v>
      </c>
      <c r="H2481" t="s">
        <v>395</v>
      </c>
      <c r="I2481" t="s">
        <v>395</v>
      </c>
      <c r="J2481" t="s">
        <v>35</v>
      </c>
      <c r="K2481" t="s">
        <v>35</v>
      </c>
      <c r="L2481" t="s">
        <v>36</v>
      </c>
      <c r="M2481" t="s">
        <v>11601</v>
      </c>
      <c r="N2481">
        <f>VLOOKUP(F2481,HIS!D:F,3,FALSE)</f>
        <v>500</v>
      </c>
    </row>
    <row r="2482" spans="1:14" ht="14.25">
      <c r="A2482" s="16">
        <v>42894.481342592589</v>
      </c>
      <c r="B2482" t="s">
        <v>9942</v>
      </c>
      <c r="C2482" t="s">
        <v>9943</v>
      </c>
      <c r="D2482" t="s">
        <v>9944</v>
      </c>
      <c r="E2482" t="s">
        <v>11597</v>
      </c>
      <c r="F2482">
        <v>96892</v>
      </c>
      <c r="G2482" s="84">
        <v>100</v>
      </c>
      <c r="H2482" t="s">
        <v>395</v>
      </c>
      <c r="I2482" t="s">
        <v>395</v>
      </c>
      <c r="J2482" t="s">
        <v>35</v>
      </c>
      <c r="K2482" t="s">
        <v>35</v>
      </c>
      <c r="L2482" t="s">
        <v>36</v>
      </c>
      <c r="M2482" t="s">
        <v>11598</v>
      </c>
      <c r="N2482">
        <f>VLOOKUP(F2482,HIS!D:F,3,FALSE)</f>
        <v>100</v>
      </c>
    </row>
    <row r="2483" spans="1:14" ht="14.25">
      <c r="A2483" s="16">
        <v>42894.481365740743</v>
      </c>
      <c r="B2483" t="s">
        <v>9939</v>
      </c>
      <c r="C2483" t="s">
        <v>9940</v>
      </c>
      <c r="D2483" t="s">
        <v>9941</v>
      </c>
      <c r="E2483" t="s">
        <v>11594</v>
      </c>
      <c r="F2483">
        <v>96897</v>
      </c>
      <c r="G2483" s="84">
        <v>500</v>
      </c>
      <c r="H2483" t="s">
        <v>395</v>
      </c>
      <c r="I2483" t="s">
        <v>395</v>
      </c>
      <c r="J2483" t="s">
        <v>35</v>
      </c>
      <c r="K2483" t="s">
        <v>35</v>
      </c>
      <c r="L2483" t="s">
        <v>36</v>
      </c>
      <c r="M2483" t="s">
        <v>11595</v>
      </c>
      <c r="N2483">
        <f>VLOOKUP(F2483,HIS!D:F,3,FALSE)</f>
        <v>500</v>
      </c>
    </row>
    <row r="2484" spans="1:14" ht="14.25">
      <c r="A2484" s="16">
        <v>42894.482060185182</v>
      </c>
      <c r="B2484" t="s">
        <v>9936</v>
      </c>
      <c r="C2484" t="s">
        <v>9937</v>
      </c>
      <c r="D2484" t="s">
        <v>9938</v>
      </c>
      <c r="E2484" t="s">
        <v>11591</v>
      </c>
      <c r="F2484">
        <v>96925</v>
      </c>
      <c r="G2484" s="84">
        <v>1600</v>
      </c>
      <c r="H2484" t="s">
        <v>395</v>
      </c>
      <c r="I2484" t="s">
        <v>395</v>
      </c>
      <c r="J2484" t="s">
        <v>35</v>
      </c>
      <c r="K2484" t="s">
        <v>35</v>
      </c>
      <c r="L2484" t="s">
        <v>36</v>
      </c>
      <c r="M2484" t="s">
        <v>11592</v>
      </c>
      <c r="N2484">
        <f>VLOOKUP(F2484,HIS!D:F,3,FALSE)</f>
        <v>1600</v>
      </c>
    </row>
    <row r="2485" spans="1:14" ht="14.25">
      <c r="A2485" s="16">
        <v>42894.482291666667</v>
      </c>
      <c r="B2485" t="s">
        <v>1359</v>
      </c>
      <c r="C2485" t="s">
        <v>1360</v>
      </c>
      <c r="D2485" t="s">
        <v>9935</v>
      </c>
      <c r="E2485" t="s">
        <v>11588</v>
      </c>
      <c r="F2485">
        <v>96932</v>
      </c>
      <c r="G2485" s="84">
        <v>1000</v>
      </c>
      <c r="H2485" t="s">
        <v>395</v>
      </c>
      <c r="I2485" t="s">
        <v>395</v>
      </c>
      <c r="J2485" t="s">
        <v>35</v>
      </c>
      <c r="K2485" t="s">
        <v>35</v>
      </c>
      <c r="L2485" t="s">
        <v>36</v>
      </c>
      <c r="M2485" t="s">
        <v>11589</v>
      </c>
      <c r="N2485">
        <f>VLOOKUP(F2485,HIS!D:F,3,FALSE)</f>
        <v>1000</v>
      </c>
    </row>
    <row r="2486" spans="1:14" ht="14.25">
      <c r="A2486" s="16">
        <v>42894.482858796298</v>
      </c>
      <c r="B2486" t="s">
        <v>1365</v>
      </c>
      <c r="C2486" t="s">
        <v>1366</v>
      </c>
      <c r="D2486" t="s">
        <v>9934</v>
      </c>
      <c r="E2486" t="s">
        <v>11585</v>
      </c>
      <c r="F2486">
        <v>96972</v>
      </c>
      <c r="G2486" s="84">
        <v>500</v>
      </c>
      <c r="H2486" t="s">
        <v>395</v>
      </c>
      <c r="I2486" t="s">
        <v>395</v>
      </c>
      <c r="J2486" t="s">
        <v>35</v>
      </c>
      <c r="K2486" t="s">
        <v>35</v>
      </c>
      <c r="L2486" t="s">
        <v>36</v>
      </c>
      <c r="M2486" t="s">
        <v>11586</v>
      </c>
      <c r="N2486">
        <f>VLOOKUP(F2486,HIS!D:F,3,FALSE)</f>
        <v>500</v>
      </c>
    </row>
    <row r="2487" spans="1:14" ht="14.25">
      <c r="A2487" s="16">
        <v>42894.483472222222</v>
      </c>
      <c r="B2487" t="s">
        <v>9931</v>
      </c>
      <c r="C2487" t="s">
        <v>9932</v>
      </c>
      <c r="D2487" t="s">
        <v>9933</v>
      </c>
      <c r="E2487" t="s">
        <v>11582</v>
      </c>
      <c r="F2487">
        <v>97013</v>
      </c>
      <c r="G2487" s="84">
        <v>400</v>
      </c>
      <c r="H2487" t="s">
        <v>395</v>
      </c>
      <c r="I2487" t="s">
        <v>395</v>
      </c>
      <c r="J2487" t="s">
        <v>35</v>
      </c>
      <c r="K2487" t="s">
        <v>35</v>
      </c>
      <c r="L2487" t="s">
        <v>36</v>
      </c>
      <c r="M2487" t="s">
        <v>11583</v>
      </c>
      <c r="N2487">
        <f>VLOOKUP(F2487,HIS!D:F,3,FALSE)</f>
        <v>400</v>
      </c>
    </row>
    <row r="2488" spans="1:14" ht="14.25">
      <c r="A2488" s="16">
        <v>42894.483634259261</v>
      </c>
      <c r="B2488" t="s">
        <v>9928</v>
      </c>
      <c r="C2488" t="s">
        <v>9929</v>
      </c>
      <c r="D2488" t="s">
        <v>9930</v>
      </c>
      <c r="E2488" t="s">
        <v>11579</v>
      </c>
      <c r="F2488">
        <v>97017</v>
      </c>
      <c r="G2488" s="84">
        <v>1000</v>
      </c>
      <c r="H2488" t="s">
        <v>395</v>
      </c>
      <c r="I2488" t="s">
        <v>395</v>
      </c>
      <c r="J2488" t="s">
        <v>35</v>
      </c>
      <c r="K2488" t="s">
        <v>35</v>
      </c>
      <c r="L2488" t="s">
        <v>36</v>
      </c>
      <c r="M2488" t="s">
        <v>11580</v>
      </c>
      <c r="N2488">
        <f>VLOOKUP(F2488,HIS!D:F,3,FALSE)</f>
        <v>1000</v>
      </c>
    </row>
    <row r="2489" spans="1:14" ht="14.25">
      <c r="A2489" s="16">
        <v>42894.483784722222</v>
      </c>
      <c r="B2489" t="s">
        <v>9925</v>
      </c>
      <c r="C2489" t="s">
        <v>9926</v>
      </c>
      <c r="D2489" t="s">
        <v>9927</v>
      </c>
      <c r="E2489" t="s">
        <v>11576</v>
      </c>
      <c r="F2489">
        <v>97031</v>
      </c>
      <c r="G2489" s="84">
        <v>5000</v>
      </c>
      <c r="H2489" t="s">
        <v>395</v>
      </c>
      <c r="I2489" t="s">
        <v>395</v>
      </c>
      <c r="J2489" t="s">
        <v>35</v>
      </c>
      <c r="K2489" t="s">
        <v>35</v>
      </c>
      <c r="L2489" t="s">
        <v>36</v>
      </c>
      <c r="M2489" t="s">
        <v>11577</v>
      </c>
      <c r="N2489">
        <f>VLOOKUP(F2489,HIS!D:F,3,FALSE)</f>
        <v>5000</v>
      </c>
    </row>
    <row r="2490" spans="1:14" ht="14.25">
      <c r="A2490" s="16">
        <v>42894.485277777778</v>
      </c>
      <c r="B2490" t="s">
        <v>9922</v>
      </c>
      <c r="C2490" t="s">
        <v>9923</v>
      </c>
      <c r="D2490" t="s">
        <v>9924</v>
      </c>
      <c r="E2490" t="s">
        <v>11573</v>
      </c>
      <c r="F2490">
        <v>97117</v>
      </c>
      <c r="G2490" s="84">
        <v>1000</v>
      </c>
      <c r="H2490" t="s">
        <v>395</v>
      </c>
      <c r="I2490" t="s">
        <v>395</v>
      </c>
      <c r="J2490" t="s">
        <v>35</v>
      </c>
      <c r="K2490" t="s">
        <v>35</v>
      </c>
      <c r="L2490" t="s">
        <v>36</v>
      </c>
      <c r="M2490" t="s">
        <v>11574</v>
      </c>
      <c r="N2490">
        <f>VLOOKUP(F2490,HIS!D:F,3,FALSE)</f>
        <v>1000</v>
      </c>
    </row>
    <row r="2491" spans="1:14" ht="14.25">
      <c r="A2491" s="16">
        <v>42894.485520833332</v>
      </c>
      <c r="B2491" t="s">
        <v>9916</v>
      </c>
      <c r="C2491" t="s">
        <v>9917</v>
      </c>
      <c r="D2491" t="s">
        <v>9918</v>
      </c>
      <c r="E2491" t="s">
        <v>11570</v>
      </c>
      <c r="F2491">
        <v>97139</v>
      </c>
      <c r="G2491" s="84">
        <v>500</v>
      </c>
      <c r="H2491" t="s">
        <v>395</v>
      </c>
      <c r="I2491" t="s">
        <v>395</v>
      </c>
      <c r="J2491" t="s">
        <v>35</v>
      </c>
      <c r="K2491" t="s">
        <v>35</v>
      </c>
      <c r="L2491" t="s">
        <v>36</v>
      </c>
      <c r="M2491" t="s">
        <v>11571</v>
      </c>
      <c r="N2491">
        <f>VLOOKUP(F2491,HIS!D:F,3,FALSE)</f>
        <v>500</v>
      </c>
    </row>
    <row r="2492" spans="1:14" ht="14.25">
      <c r="A2492" s="16">
        <v>42894.485532407409</v>
      </c>
      <c r="B2492" t="s">
        <v>9919</v>
      </c>
      <c r="C2492" t="s">
        <v>9920</v>
      </c>
      <c r="D2492" t="s">
        <v>9921</v>
      </c>
      <c r="E2492" t="s">
        <v>11567</v>
      </c>
      <c r="F2492">
        <v>97131</v>
      </c>
      <c r="G2492" s="84">
        <v>500</v>
      </c>
      <c r="H2492" t="s">
        <v>395</v>
      </c>
      <c r="I2492" t="s">
        <v>395</v>
      </c>
      <c r="J2492" t="s">
        <v>35</v>
      </c>
      <c r="K2492" t="s">
        <v>35</v>
      </c>
      <c r="L2492" t="s">
        <v>36</v>
      </c>
      <c r="M2492" t="s">
        <v>11568</v>
      </c>
      <c r="N2492">
        <f>VLOOKUP(F2492,HIS!D:F,3,FALSE)</f>
        <v>500</v>
      </c>
    </row>
    <row r="2493" spans="1:14" ht="14.25">
      <c r="A2493" s="16">
        <v>42894.486944444441</v>
      </c>
      <c r="B2493" t="s">
        <v>9910</v>
      </c>
      <c r="C2493" t="s">
        <v>9911</v>
      </c>
      <c r="D2493" t="s">
        <v>9912</v>
      </c>
      <c r="E2493" t="s">
        <v>11564</v>
      </c>
      <c r="F2493">
        <v>97198</v>
      </c>
      <c r="G2493" s="84">
        <v>100</v>
      </c>
      <c r="H2493" t="s">
        <v>395</v>
      </c>
      <c r="I2493" t="s">
        <v>395</v>
      </c>
      <c r="J2493" t="s">
        <v>35</v>
      </c>
      <c r="K2493" t="s">
        <v>35</v>
      </c>
      <c r="L2493" t="s">
        <v>36</v>
      </c>
      <c r="M2493" t="s">
        <v>11565</v>
      </c>
      <c r="N2493">
        <f>VLOOKUP(F2493,HIS!D:F,3,FALSE)</f>
        <v>100</v>
      </c>
    </row>
    <row r="2494" spans="1:14" ht="14.25">
      <c r="A2494" s="16">
        <v>42894.487025462964</v>
      </c>
      <c r="B2494" t="s">
        <v>9913</v>
      </c>
      <c r="C2494" t="s">
        <v>9914</v>
      </c>
      <c r="D2494" t="s">
        <v>9915</v>
      </c>
      <c r="E2494" t="s">
        <v>11561</v>
      </c>
      <c r="F2494">
        <v>97193</v>
      </c>
      <c r="G2494" s="84">
        <v>1000</v>
      </c>
      <c r="H2494" t="s">
        <v>395</v>
      </c>
      <c r="I2494" t="s">
        <v>395</v>
      </c>
      <c r="J2494" t="s">
        <v>35</v>
      </c>
      <c r="K2494" t="s">
        <v>35</v>
      </c>
      <c r="L2494" t="s">
        <v>36</v>
      </c>
      <c r="M2494" t="s">
        <v>11562</v>
      </c>
      <c r="N2494">
        <f>VLOOKUP(F2494,HIS!D:F,3,FALSE)</f>
        <v>1000</v>
      </c>
    </row>
    <row r="2495" spans="1:14" ht="14.25">
      <c r="A2495" s="16">
        <v>42894.487129629626</v>
      </c>
      <c r="B2495" t="s">
        <v>9907</v>
      </c>
      <c r="C2495" t="s">
        <v>9908</v>
      </c>
      <c r="D2495" t="s">
        <v>9909</v>
      </c>
      <c r="E2495" t="s">
        <v>11558</v>
      </c>
      <c r="F2495">
        <v>97207</v>
      </c>
      <c r="G2495" s="84">
        <v>500</v>
      </c>
      <c r="H2495" t="s">
        <v>395</v>
      </c>
      <c r="I2495" t="s">
        <v>395</v>
      </c>
      <c r="J2495" t="s">
        <v>35</v>
      </c>
      <c r="K2495" t="s">
        <v>35</v>
      </c>
      <c r="L2495" t="s">
        <v>36</v>
      </c>
      <c r="M2495" t="s">
        <v>11559</v>
      </c>
      <c r="N2495">
        <f>VLOOKUP(F2495,HIS!D:F,3,FALSE)</f>
        <v>500</v>
      </c>
    </row>
    <row r="2496" spans="1:14" ht="14.25">
      <c r="A2496" s="16">
        <v>42894.487893518519</v>
      </c>
      <c r="B2496" t="s">
        <v>9904</v>
      </c>
      <c r="C2496" t="s">
        <v>9905</v>
      </c>
      <c r="D2496" t="s">
        <v>9906</v>
      </c>
      <c r="E2496" t="s">
        <v>11555</v>
      </c>
      <c r="F2496">
        <v>97238</v>
      </c>
      <c r="G2496" s="84">
        <v>600</v>
      </c>
      <c r="H2496" t="s">
        <v>395</v>
      </c>
      <c r="I2496" t="s">
        <v>395</v>
      </c>
      <c r="J2496" t="s">
        <v>35</v>
      </c>
      <c r="K2496" t="s">
        <v>35</v>
      </c>
      <c r="L2496" t="s">
        <v>36</v>
      </c>
      <c r="M2496" t="s">
        <v>11556</v>
      </c>
      <c r="N2496">
        <f>VLOOKUP(F2496,HIS!D:F,3,FALSE)</f>
        <v>600</v>
      </c>
    </row>
    <row r="2497" spans="1:14" ht="14.25">
      <c r="A2497" s="16">
        <v>42894.488530092596</v>
      </c>
      <c r="B2497" t="s">
        <v>9901</v>
      </c>
      <c r="C2497" t="s">
        <v>9902</v>
      </c>
      <c r="D2497" t="s">
        <v>9903</v>
      </c>
      <c r="E2497" t="s">
        <v>11552</v>
      </c>
      <c r="F2497">
        <v>97272</v>
      </c>
      <c r="G2497" s="84">
        <v>100</v>
      </c>
      <c r="H2497" t="s">
        <v>395</v>
      </c>
      <c r="I2497" t="s">
        <v>395</v>
      </c>
      <c r="J2497" t="s">
        <v>35</v>
      </c>
      <c r="K2497" t="s">
        <v>35</v>
      </c>
      <c r="L2497" t="s">
        <v>36</v>
      </c>
      <c r="M2497" t="s">
        <v>11553</v>
      </c>
      <c r="N2497">
        <f>VLOOKUP(F2497,HIS!D:F,3,FALSE)</f>
        <v>100</v>
      </c>
    </row>
    <row r="2498" spans="1:14" ht="14.25">
      <c r="A2498" s="16">
        <v>42894.488854166666</v>
      </c>
      <c r="B2498" t="s">
        <v>9898</v>
      </c>
      <c r="C2498" t="s">
        <v>9899</v>
      </c>
      <c r="D2498" t="s">
        <v>9900</v>
      </c>
      <c r="E2498" t="s">
        <v>11549</v>
      </c>
      <c r="F2498">
        <v>97286</v>
      </c>
      <c r="G2498" s="84">
        <v>100</v>
      </c>
      <c r="H2498" t="s">
        <v>395</v>
      </c>
      <c r="I2498" t="s">
        <v>395</v>
      </c>
      <c r="J2498" t="s">
        <v>35</v>
      </c>
      <c r="K2498" t="s">
        <v>35</v>
      </c>
      <c r="L2498" t="s">
        <v>36</v>
      </c>
      <c r="M2498" t="s">
        <v>11550</v>
      </c>
      <c r="N2498">
        <f>VLOOKUP(F2498,HIS!D:F,3,FALSE)</f>
        <v>100</v>
      </c>
    </row>
    <row r="2499" spans="1:14" ht="14.25">
      <c r="A2499" s="16">
        <v>42894.488912037035</v>
      </c>
      <c r="B2499" t="s">
        <v>9895</v>
      </c>
      <c r="C2499" t="s">
        <v>9896</v>
      </c>
      <c r="D2499" t="s">
        <v>9897</v>
      </c>
      <c r="E2499" t="s">
        <v>11546</v>
      </c>
      <c r="F2499">
        <v>97289</v>
      </c>
      <c r="G2499" s="84">
        <v>50</v>
      </c>
      <c r="H2499" t="s">
        <v>395</v>
      </c>
      <c r="I2499" t="s">
        <v>395</v>
      </c>
      <c r="J2499" t="s">
        <v>35</v>
      </c>
      <c r="K2499" t="s">
        <v>35</v>
      </c>
      <c r="L2499" t="s">
        <v>36</v>
      </c>
      <c r="M2499" t="s">
        <v>11547</v>
      </c>
      <c r="N2499">
        <f>VLOOKUP(F2499,HIS!D:F,3,FALSE)</f>
        <v>50</v>
      </c>
    </row>
    <row r="2500" spans="1:14" ht="14.25">
      <c r="A2500" s="16">
        <v>42894.489398148151</v>
      </c>
      <c r="B2500" t="s">
        <v>9892</v>
      </c>
      <c r="C2500" t="s">
        <v>9893</v>
      </c>
      <c r="D2500" t="s">
        <v>9894</v>
      </c>
      <c r="E2500" t="s">
        <v>11543</v>
      </c>
      <c r="F2500">
        <v>97306</v>
      </c>
      <c r="G2500" s="84">
        <v>50</v>
      </c>
      <c r="H2500" t="s">
        <v>395</v>
      </c>
      <c r="I2500" t="s">
        <v>395</v>
      </c>
      <c r="J2500" t="s">
        <v>35</v>
      </c>
      <c r="K2500" t="s">
        <v>35</v>
      </c>
      <c r="L2500" t="s">
        <v>36</v>
      </c>
      <c r="M2500" t="s">
        <v>11544</v>
      </c>
      <c r="N2500">
        <f>VLOOKUP(F2500,HIS!D:F,3,FALSE)</f>
        <v>50</v>
      </c>
    </row>
    <row r="2501" spans="1:14" ht="14.25">
      <c r="A2501" s="16">
        <v>42894.489490740743</v>
      </c>
      <c r="B2501" t="s">
        <v>9825</v>
      </c>
      <c r="C2501" t="s">
        <v>9826</v>
      </c>
      <c r="D2501" t="s">
        <v>9891</v>
      </c>
      <c r="E2501" t="s">
        <v>11540</v>
      </c>
      <c r="F2501">
        <v>97315</v>
      </c>
      <c r="G2501" s="84">
        <v>400</v>
      </c>
      <c r="H2501" t="s">
        <v>395</v>
      </c>
      <c r="I2501" t="s">
        <v>395</v>
      </c>
      <c r="J2501" t="s">
        <v>35</v>
      </c>
      <c r="K2501" t="s">
        <v>35</v>
      </c>
      <c r="L2501" t="s">
        <v>36</v>
      </c>
      <c r="M2501" t="s">
        <v>11541</v>
      </c>
      <c r="N2501">
        <f>VLOOKUP(F2501,HIS!D:F,3,FALSE)</f>
        <v>400</v>
      </c>
    </row>
    <row r="2502" spans="1:14" ht="14.25">
      <c r="A2502" s="16">
        <v>42894.49046296296</v>
      </c>
      <c r="B2502" t="s">
        <v>8001</v>
      </c>
      <c r="C2502" t="s">
        <v>8002</v>
      </c>
      <c r="D2502" t="s">
        <v>9890</v>
      </c>
      <c r="E2502" t="s">
        <v>11537</v>
      </c>
      <c r="F2502">
        <v>97375</v>
      </c>
      <c r="G2502" s="84">
        <v>3000</v>
      </c>
      <c r="H2502" t="s">
        <v>395</v>
      </c>
      <c r="I2502" t="s">
        <v>395</v>
      </c>
      <c r="J2502" t="s">
        <v>35</v>
      </c>
      <c r="K2502" t="s">
        <v>35</v>
      </c>
      <c r="L2502" t="s">
        <v>36</v>
      </c>
      <c r="M2502" t="s">
        <v>11538</v>
      </c>
      <c r="N2502">
        <f>VLOOKUP(F2502,HIS!D:F,3,FALSE)</f>
        <v>3000</v>
      </c>
    </row>
    <row r="2503" spans="1:14" ht="14.25">
      <c r="A2503" s="16">
        <v>42894.491689814815</v>
      </c>
      <c r="B2503" t="s">
        <v>9887</v>
      </c>
      <c r="C2503" t="s">
        <v>9888</v>
      </c>
      <c r="D2503" t="s">
        <v>9889</v>
      </c>
      <c r="E2503" t="s">
        <v>11534</v>
      </c>
      <c r="F2503">
        <v>97442</v>
      </c>
      <c r="G2503" s="84">
        <v>400</v>
      </c>
      <c r="H2503" t="s">
        <v>395</v>
      </c>
      <c r="I2503" t="s">
        <v>395</v>
      </c>
      <c r="J2503" t="s">
        <v>35</v>
      </c>
      <c r="K2503" t="s">
        <v>35</v>
      </c>
      <c r="L2503" t="s">
        <v>36</v>
      </c>
      <c r="M2503" t="s">
        <v>11535</v>
      </c>
      <c r="N2503">
        <f>VLOOKUP(F2503,HIS!D:F,3,FALSE)</f>
        <v>400</v>
      </c>
    </row>
    <row r="2504" spans="1:14" ht="14.25">
      <c r="A2504" s="16">
        <v>42894.492337962962</v>
      </c>
      <c r="B2504" t="s">
        <v>9884</v>
      </c>
      <c r="C2504" t="s">
        <v>9885</v>
      </c>
      <c r="D2504" t="s">
        <v>9886</v>
      </c>
      <c r="E2504" t="s">
        <v>11531</v>
      </c>
      <c r="F2504">
        <v>97456</v>
      </c>
      <c r="G2504" s="84">
        <v>300</v>
      </c>
      <c r="H2504" t="s">
        <v>395</v>
      </c>
      <c r="I2504" t="s">
        <v>395</v>
      </c>
      <c r="J2504" t="s">
        <v>35</v>
      </c>
      <c r="K2504" t="s">
        <v>35</v>
      </c>
      <c r="L2504" t="s">
        <v>36</v>
      </c>
      <c r="M2504" t="s">
        <v>11532</v>
      </c>
      <c r="N2504">
        <f>VLOOKUP(F2504,HIS!D:F,3,FALSE)</f>
        <v>300</v>
      </c>
    </row>
    <row r="2505" spans="1:14" ht="14.25">
      <c r="A2505" s="16">
        <v>42894.492777777778</v>
      </c>
      <c r="B2505" t="s">
        <v>9881</v>
      </c>
      <c r="C2505" t="s">
        <v>9882</v>
      </c>
      <c r="D2505" t="s">
        <v>9883</v>
      </c>
      <c r="E2505" t="s">
        <v>11528</v>
      </c>
      <c r="F2505">
        <v>97474</v>
      </c>
      <c r="G2505" s="84">
        <v>1000</v>
      </c>
      <c r="H2505" t="s">
        <v>395</v>
      </c>
      <c r="I2505" t="s">
        <v>395</v>
      </c>
      <c r="J2505" t="s">
        <v>35</v>
      </c>
      <c r="K2505" t="s">
        <v>35</v>
      </c>
      <c r="L2505" t="s">
        <v>36</v>
      </c>
      <c r="M2505" t="s">
        <v>11529</v>
      </c>
      <c r="N2505">
        <f>VLOOKUP(F2505,HIS!D:F,3,FALSE)</f>
        <v>1000</v>
      </c>
    </row>
    <row r="2506" spans="1:14" ht="14.25">
      <c r="A2506" s="16">
        <v>42894.49386574074</v>
      </c>
      <c r="B2506" t="s">
        <v>9878</v>
      </c>
      <c r="C2506" t="s">
        <v>9879</v>
      </c>
      <c r="D2506" t="s">
        <v>9880</v>
      </c>
      <c r="E2506" t="s">
        <v>11525</v>
      </c>
      <c r="F2506">
        <v>97511</v>
      </c>
      <c r="G2506" s="84">
        <v>30</v>
      </c>
      <c r="H2506" t="s">
        <v>395</v>
      </c>
      <c r="I2506" t="s">
        <v>395</v>
      </c>
      <c r="J2506" t="s">
        <v>35</v>
      </c>
      <c r="K2506" t="s">
        <v>35</v>
      </c>
      <c r="L2506" t="s">
        <v>36</v>
      </c>
      <c r="M2506" t="s">
        <v>11526</v>
      </c>
      <c r="N2506">
        <f>VLOOKUP(F2506,HIS!D:F,3,FALSE)</f>
        <v>30</v>
      </c>
    </row>
    <row r="2507" spans="1:14" ht="14.25">
      <c r="A2507" s="16">
        <v>42894.494004629632</v>
      </c>
      <c r="B2507" t="s">
        <v>9875</v>
      </c>
      <c r="C2507" t="s">
        <v>9876</v>
      </c>
      <c r="D2507" t="s">
        <v>9877</v>
      </c>
      <c r="E2507" t="s">
        <v>11522</v>
      </c>
      <c r="F2507">
        <v>97531</v>
      </c>
      <c r="G2507" s="84">
        <v>200</v>
      </c>
      <c r="H2507" t="s">
        <v>395</v>
      </c>
      <c r="I2507" t="s">
        <v>395</v>
      </c>
      <c r="J2507" t="s">
        <v>35</v>
      </c>
      <c r="K2507" t="s">
        <v>35</v>
      </c>
      <c r="L2507" t="s">
        <v>36</v>
      </c>
      <c r="M2507" t="s">
        <v>11523</v>
      </c>
      <c r="N2507">
        <f>VLOOKUP(F2507,HIS!D:F,3,FALSE)</f>
        <v>200</v>
      </c>
    </row>
    <row r="2508" spans="1:14" ht="14.25">
      <c r="A2508" s="16">
        <v>42894.49496527778</v>
      </c>
      <c r="B2508" t="s">
        <v>9872</v>
      </c>
      <c r="C2508" t="s">
        <v>9873</v>
      </c>
      <c r="D2508" t="s">
        <v>9874</v>
      </c>
      <c r="E2508" t="s">
        <v>11519</v>
      </c>
      <c r="F2508">
        <v>97551</v>
      </c>
      <c r="G2508" s="84">
        <v>100</v>
      </c>
      <c r="H2508" t="s">
        <v>395</v>
      </c>
      <c r="I2508" t="s">
        <v>395</v>
      </c>
      <c r="J2508" t="s">
        <v>35</v>
      </c>
      <c r="K2508" t="s">
        <v>35</v>
      </c>
      <c r="L2508" t="s">
        <v>36</v>
      </c>
      <c r="M2508" t="s">
        <v>11520</v>
      </c>
      <c r="N2508">
        <f>VLOOKUP(F2508,HIS!D:F,3,FALSE)</f>
        <v>100</v>
      </c>
    </row>
    <row r="2509" spans="1:14" ht="14.25">
      <c r="A2509" s="16">
        <v>42894.495462962965</v>
      </c>
      <c r="B2509" t="s">
        <v>9869</v>
      </c>
      <c r="C2509" t="s">
        <v>9870</v>
      </c>
      <c r="D2509" t="s">
        <v>9871</v>
      </c>
      <c r="E2509" t="s">
        <v>11516</v>
      </c>
      <c r="F2509">
        <v>97579</v>
      </c>
      <c r="G2509" s="84">
        <v>550</v>
      </c>
      <c r="H2509" t="s">
        <v>395</v>
      </c>
      <c r="I2509" t="s">
        <v>395</v>
      </c>
      <c r="J2509" t="s">
        <v>35</v>
      </c>
      <c r="K2509" t="s">
        <v>35</v>
      </c>
      <c r="L2509" t="s">
        <v>36</v>
      </c>
      <c r="M2509" t="s">
        <v>11517</v>
      </c>
      <c r="N2509">
        <f>VLOOKUP(F2509,HIS!D:F,3,FALSE)</f>
        <v>550</v>
      </c>
    </row>
    <row r="2510" spans="1:14" ht="14.25">
      <c r="A2510" s="16">
        <v>42894.496296296296</v>
      </c>
      <c r="B2510" t="s">
        <v>9866</v>
      </c>
      <c r="C2510" t="s">
        <v>9867</v>
      </c>
      <c r="D2510" t="s">
        <v>9868</v>
      </c>
      <c r="E2510" t="s">
        <v>11513</v>
      </c>
      <c r="F2510">
        <v>97609</v>
      </c>
      <c r="G2510" s="84">
        <v>2600</v>
      </c>
      <c r="H2510" t="s">
        <v>395</v>
      </c>
      <c r="I2510" t="s">
        <v>395</v>
      </c>
      <c r="J2510" t="s">
        <v>35</v>
      </c>
      <c r="K2510" t="s">
        <v>35</v>
      </c>
      <c r="L2510" t="s">
        <v>36</v>
      </c>
      <c r="M2510" t="s">
        <v>11514</v>
      </c>
      <c r="N2510">
        <f>VLOOKUP(F2510,HIS!D:F,3,FALSE)</f>
        <v>2600</v>
      </c>
    </row>
    <row r="2511" spans="1:14" ht="14.25">
      <c r="A2511" s="16">
        <v>42894.496516203704</v>
      </c>
      <c r="B2511" t="s">
        <v>9863</v>
      </c>
      <c r="C2511" t="s">
        <v>9864</v>
      </c>
      <c r="D2511" t="s">
        <v>9865</v>
      </c>
      <c r="E2511" t="s">
        <v>11507</v>
      </c>
      <c r="F2511">
        <v>97617</v>
      </c>
      <c r="G2511" s="84">
        <v>150</v>
      </c>
      <c r="H2511" t="s">
        <v>395</v>
      </c>
      <c r="I2511" t="s">
        <v>395</v>
      </c>
      <c r="J2511" t="s">
        <v>35</v>
      </c>
      <c r="K2511" t="s">
        <v>35</v>
      </c>
      <c r="L2511" t="s">
        <v>36</v>
      </c>
      <c r="M2511" t="s">
        <v>11508</v>
      </c>
      <c r="N2511">
        <f>VLOOKUP(F2511,HIS!D:F,3,FALSE)</f>
        <v>150</v>
      </c>
    </row>
    <row r="2512" spans="1:14" ht="14.25">
      <c r="A2512" s="16">
        <v>42894.496516203704</v>
      </c>
      <c r="B2512" t="s">
        <v>9426</v>
      </c>
      <c r="C2512" t="s">
        <v>9427</v>
      </c>
      <c r="D2512" t="s">
        <v>9862</v>
      </c>
      <c r="E2512" t="s">
        <v>11510</v>
      </c>
      <c r="F2512">
        <v>97620</v>
      </c>
      <c r="G2512" s="84">
        <v>1000</v>
      </c>
      <c r="H2512" t="s">
        <v>395</v>
      </c>
      <c r="I2512" t="s">
        <v>395</v>
      </c>
      <c r="J2512" t="s">
        <v>35</v>
      </c>
      <c r="K2512" t="s">
        <v>35</v>
      </c>
      <c r="L2512" t="s">
        <v>36</v>
      </c>
      <c r="M2512" t="s">
        <v>11511</v>
      </c>
      <c r="N2512">
        <f>VLOOKUP(F2512,HIS!D:F,3,FALSE)</f>
        <v>1000</v>
      </c>
    </row>
    <row r="2513" spans="1:14" ht="14.25">
      <c r="A2513" s="16">
        <v>42894.498194444444</v>
      </c>
      <c r="B2513" t="s">
        <v>9465</v>
      </c>
      <c r="C2513" t="s">
        <v>9466</v>
      </c>
      <c r="D2513" t="s">
        <v>9861</v>
      </c>
      <c r="E2513" t="s">
        <v>11504</v>
      </c>
      <c r="F2513">
        <v>97695</v>
      </c>
      <c r="G2513" s="84">
        <v>50</v>
      </c>
      <c r="H2513" t="s">
        <v>395</v>
      </c>
      <c r="I2513" t="s">
        <v>395</v>
      </c>
      <c r="J2513" t="s">
        <v>35</v>
      </c>
      <c r="K2513" t="s">
        <v>35</v>
      </c>
      <c r="L2513" t="s">
        <v>36</v>
      </c>
      <c r="M2513" t="s">
        <v>11505</v>
      </c>
      <c r="N2513">
        <f>VLOOKUP(F2513,HIS!D:F,3,FALSE)</f>
        <v>50</v>
      </c>
    </row>
    <row r="2514" spans="1:14" ht="14.25">
      <c r="A2514" s="16">
        <v>42894.500185185185</v>
      </c>
      <c r="B2514" t="s">
        <v>9858</v>
      </c>
      <c r="C2514" t="s">
        <v>9859</v>
      </c>
      <c r="D2514" t="s">
        <v>9860</v>
      </c>
      <c r="E2514" t="s">
        <v>11501</v>
      </c>
      <c r="F2514">
        <v>97763</v>
      </c>
      <c r="G2514" s="84">
        <v>1200</v>
      </c>
      <c r="H2514" t="s">
        <v>395</v>
      </c>
      <c r="I2514" t="s">
        <v>395</v>
      </c>
      <c r="J2514" t="s">
        <v>35</v>
      </c>
      <c r="K2514" t="s">
        <v>35</v>
      </c>
      <c r="L2514" t="s">
        <v>36</v>
      </c>
      <c r="M2514" t="s">
        <v>11502</v>
      </c>
      <c r="N2514">
        <f>VLOOKUP(F2514,HIS!D:F,3,FALSE)</f>
        <v>1200</v>
      </c>
    </row>
    <row r="2515" spans="1:14" ht="14.25">
      <c r="A2515" s="16">
        <v>42894.500648148147</v>
      </c>
      <c r="B2515" t="s">
        <v>9396</v>
      </c>
      <c r="C2515" t="s">
        <v>1887</v>
      </c>
      <c r="D2515" t="s">
        <v>9857</v>
      </c>
      <c r="E2515" t="s">
        <v>11498</v>
      </c>
      <c r="F2515">
        <v>97775</v>
      </c>
      <c r="G2515" s="84">
        <v>400</v>
      </c>
      <c r="H2515" t="s">
        <v>395</v>
      </c>
      <c r="I2515" t="s">
        <v>395</v>
      </c>
      <c r="J2515" t="s">
        <v>35</v>
      </c>
      <c r="K2515" t="s">
        <v>35</v>
      </c>
      <c r="L2515" t="s">
        <v>36</v>
      </c>
      <c r="M2515" t="s">
        <v>11499</v>
      </c>
      <c r="N2515">
        <f>VLOOKUP(F2515,HIS!D:F,3,FALSE)</f>
        <v>400</v>
      </c>
    </row>
    <row r="2516" spans="1:14" ht="14.25">
      <c r="A2516" s="16">
        <v>42894.501250000001</v>
      </c>
      <c r="B2516" t="s">
        <v>9854</v>
      </c>
      <c r="C2516" t="s">
        <v>9855</v>
      </c>
      <c r="D2516" t="s">
        <v>9856</v>
      </c>
      <c r="E2516" t="s">
        <v>11495</v>
      </c>
      <c r="F2516">
        <v>97784</v>
      </c>
      <c r="G2516" s="84">
        <v>100</v>
      </c>
      <c r="H2516" t="s">
        <v>395</v>
      </c>
      <c r="I2516" t="s">
        <v>395</v>
      </c>
      <c r="J2516" t="s">
        <v>35</v>
      </c>
      <c r="K2516" t="s">
        <v>35</v>
      </c>
      <c r="L2516" t="s">
        <v>36</v>
      </c>
      <c r="M2516" t="s">
        <v>11496</v>
      </c>
      <c r="N2516">
        <f>VLOOKUP(F2516,HIS!D:F,3,FALSE)</f>
        <v>100</v>
      </c>
    </row>
    <row r="2517" spans="1:14" ht="14.25">
      <c r="A2517" s="16">
        <v>42894.501250000001</v>
      </c>
      <c r="B2517" t="s">
        <v>9851</v>
      </c>
      <c r="C2517" t="s">
        <v>9852</v>
      </c>
      <c r="D2517" t="s">
        <v>9853</v>
      </c>
      <c r="E2517" t="s">
        <v>11492</v>
      </c>
      <c r="F2517">
        <v>97805</v>
      </c>
      <c r="G2517" s="84">
        <v>600</v>
      </c>
      <c r="H2517" t="s">
        <v>395</v>
      </c>
      <c r="I2517" t="s">
        <v>395</v>
      </c>
      <c r="J2517" t="s">
        <v>35</v>
      </c>
      <c r="K2517" t="s">
        <v>35</v>
      </c>
      <c r="L2517" t="s">
        <v>36</v>
      </c>
      <c r="M2517" t="s">
        <v>11493</v>
      </c>
      <c r="N2517">
        <f>VLOOKUP(F2517,HIS!D:F,3,FALSE)</f>
        <v>600</v>
      </c>
    </row>
    <row r="2518" spans="1:14" ht="14.25">
      <c r="A2518" s="16">
        <v>42894.502476851849</v>
      </c>
      <c r="B2518" t="s">
        <v>9848</v>
      </c>
      <c r="C2518" t="s">
        <v>9849</v>
      </c>
      <c r="D2518" t="s">
        <v>9850</v>
      </c>
      <c r="E2518" t="s">
        <v>11489</v>
      </c>
      <c r="F2518">
        <v>97843</v>
      </c>
      <c r="G2518" s="84">
        <v>500</v>
      </c>
      <c r="H2518" t="s">
        <v>395</v>
      </c>
      <c r="I2518" t="s">
        <v>395</v>
      </c>
      <c r="J2518" t="s">
        <v>35</v>
      </c>
      <c r="K2518" t="s">
        <v>35</v>
      </c>
      <c r="L2518" t="s">
        <v>36</v>
      </c>
      <c r="M2518" t="s">
        <v>11490</v>
      </c>
      <c r="N2518">
        <f>VLOOKUP(F2518,HIS!D:F,3,FALSE)</f>
        <v>500</v>
      </c>
    </row>
    <row r="2519" spans="1:14" ht="14.25">
      <c r="A2519" s="16">
        <v>42894.502615740741</v>
      </c>
      <c r="B2519" t="s">
        <v>9269</v>
      </c>
      <c r="C2519" t="s">
        <v>9270</v>
      </c>
      <c r="D2519" t="s">
        <v>9847</v>
      </c>
      <c r="E2519" t="s">
        <v>11486</v>
      </c>
      <c r="F2519">
        <v>97845</v>
      </c>
      <c r="G2519" s="84">
        <v>200</v>
      </c>
      <c r="H2519" t="s">
        <v>395</v>
      </c>
      <c r="I2519" t="s">
        <v>395</v>
      </c>
      <c r="J2519" t="s">
        <v>35</v>
      </c>
      <c r="K2519" t="s">
        <v>35</v>
      </c>
      <c r="L2519" t="s">
        <v>36</v>
      </c>
      <c r="M2519" t="s">
        <v>11487</v>
      </c>
      <c r="N2519">
        <f>VLOOKUP(F2519,HIS!D:F,3,FALSE)</f>
        <v>200</v>
      </c>
    </row>
    <row r="2520" spans="1:14" ht="14.25">
      <c r="A2520" s="16">
        <v>42894.502986111111</v>
      </c>
      <c r="B2520" t="s">
        <v>9844</v>
      </c>
      <c r="C2520" t="s">
        <v>9845</v>
      </c>
      <c r="D2520" t="s">
        <v>9846</v>
      </c>
      <c r="E2520" t="s">
        <v>11483</v>
      </c>
      <c r="F2520">
        <v>97855</v>
      </c>
      <c r="G2520" s="84">
        <v>319</v>
      </c>
      <c r="H2520" t="s">
        <v>395</v>
      </c>
      <c r="I2520" t="s">
        <v>395</v>
      </c>
      <c r="J2520" t="s">
        <v>35</v>
      </c>
      <c r="K2520" t="s">
        <v>35</v>
      </c>
      <c r="L2520" t="s">
        <v>36</v>
      </c>
      <c r="M2520" t="s">
        <v>11484</v>
      </c>
      <c r="N2520">
        <f>VLOOKUP(F2520,HIS!D:F,3,FALSE)</f>
        <v>319</v>
      </c>
    </row>
    <row r="2521" spans="1:14" ht="14.25">
      <c r="A2521" s="16">
        <v>42894.504328703704</v>
      </c>
      <c r="B2521" t="s">
        <v>9841</v>
      </c>
      <c r="C2521" t="s">
        <v>9842</v>
      </c>
      <c r="D2521" t="s">
        <v>9843</v>
      </c>
      <c r="E2521" t="s">
        <v>11480</v>
      </c>
      <c r="F2521">
        <v>97879</v>
      </c>
      <c r="G2521" s="84">
        <v>500</v>
      </c>
      <c r="H2521" t="s">
        <v>395</v>
      </c>
      <c r="I2521" t="s">
        <v>395</v>
      </c>
      <c r="J2521" t="s">
        <v>35</v>
      </c>
      <c r="K2521" t="s">
        <v>35</v>
      </c>
      <c r="L2521" t="s">
        <v>36</v>
      </c>
      <c r="M2521" t="s">
        <v>11481</v>
      </c>
      <c r="N2521">
        <f>VLOOKUP(F2521,HIS!D:F,3,FALSE)</f>
        <v>500</v>
      </c>
    </row>
    <row r="2522" spans="1:14" ht="14.25">
      <c r="A2522" s="16">
        <v>42894.504675925928</v>
      </c>
      <c r="B2522" t="s">
        <v>9838</v>
      </c>
      <c r="C2522" t="s">
        <v>9839</v>
      </c>
      <c r="D2522" t="s">
        <v>9840</v>
      </c>
      <c r="E2522" t="s">
        <v>11477</v>
      </c>
      <c r="F2522">
        <v>97890</v>
      </c>
      <c r="G2522" s="84">
        <v>500</v>
      </c>
      <c r="H2522" t="s">
        <v>395</v>
      </c>
      <c r="I2522" t="s">
        <v>395</v>
      </c>
      <c r="J2522" t="s">
        <v>35</v>
      </c>
      <c r="K2522" t="s">
        <v>35</v>
      </c>
      <c r="L2522" t="s">
        <v>36</v>
      </c>
      <c r="M2522" t="s">
        <v>11478</v>
      </c>
      <c r="N2522">
        <f>VLOOKUP(F2522,HIS!D:F,3,FALSE)</f>
        <v>500</v>
      </c>
    </row>
    <row r="2523" spans="1:14" ht="14.25">
      <c r="A2523" s="16">
        <v>42894.50576388889</v>
      </c>
      <c r="B2523" t="s">
        <v>9599</v>
      </c>
      <c r="C2523" t="s">
        <v>9600</v>
      </c>
      <c r="D2523" t="s">
        <v>9837</v>
      </c>
      <c r="E2523" t="s">
        <v>11474</v>
      </c>
      <c r="F2523">
        <v>97915</v>
      </c>
      <c r="G2523" s="84">
        <v>1000</v>
      </c>
      <c r="H2523" t="s">
        <v>395</v>
      </c>
      <c r="I2523" t="s">
        <v>395</v>
      </c>
      <c r="J2523" t="s">
        <v>35</v>
      </c>
      <c r="K2523" t="s">
        <v>35</v>
      </c>
      <c r="L2523" t="s">
        <v>36</v>
      </c>
      <c r="M2523" t="s">
        <v>11475</v>
      </c>
      <c r="N2523">
        <f>VLOOKUP(F2523,HIS!D:F,3,FALSE)</f>
        <v>1000</v>
      </c>
    </row>
    <row r="2524" spans="1:14" ht="14.25">
      <c r="A2524" s="16">
        <v>42894.507662037038</v>
      </c>
      <c r="B2524" t="s">
        <v>1137</v>
      </c>
      <c r="C2524" t="s">
        <v>1138</v>
      </c>
      <c r="D2524" t="s">
        <v>9836</v>
      </c>
      <c r="E2524" t="s">
        <v>11471</v>
      </c>
      <c r="F2524">
        <v>97959</v>
      </c>
      <c r="G2524" s="84">
        <v>1000</v>
      </c>
      <c r="H2524" t="s">
        <v>395</v>
      </c>
      <c r="I2524" t="s">
        <v>395</v>
      </c>
      <c r="J2524" t="s">
        <v>35</v>
      </c>
      <c r="K2524" t="s">
        <v>35</v>
      </c>
      <c r="L2524" t="s">
        <v>36</v>
      </c>
      <c r="M2524" t="s">
        <v>11472</v>
      </c>
      <c r="N2524">
        <f>VLOOKUP(F2524,HIS!D:F,3,FALSE)</f>
        <v>1000</v>
      </c>
    </row>
    <row r="2525" spans="1:14" ht="14.25">
      <c r="A2525" s="16">
        <v>42894.50880787037</v>
      </c>
      <c r="B2525" t="s">
        <v>9833</v>
      </c>
      <c r="C2525" t="s">
        <v>9834</v>
      </c>
      <c r="D2525" t="s">
        <v>9835</v>
      </c>
      <c r="E2525" t="s">
        <v>11468</v>
      </c>
      <c r="F2525">
        <v>97990</v>
      </c>
      <c r="G2525" s="84">
        <v>3500</v>
      </c>
      <c r="H2525" t="s">
        <v>395</v>
      </c>
      <c r="I2525" t="s">
        <v>395</v>
      </c>
      <c r="J2525" t="s">
        <v>35</v>
      </c>
      <c r="K2525" t="s">
        <v>35</v>
      </c>
      <c r="L2525" t="s">
        <v>36</v>
      </c>
      <c r="M2525" t="s">
        <v>11469</v>
      </c>
      <c r="N2525">
        <f>VLOOKUP(F2525,HIS!D:F,3,FALSE)</f>
        <v>3500</v>
      </c>
    </row>
    <row r="2526" spans="1:14" ht="14.25">
      <c r="A2526" s="16">
        <v>42894.509166666663</v>
      </c>
      <c r="B2526" t="s">
        <v>9831</v>
      </c>
      <c r="C2526" t="s">
        <v>9808</v>
      </c>
      <c r="D2526" t="s">
        <v>9832</v>
      </c>
      <c r="E2526" t="s">
        <v>11465</v>
      </c>
      <c r="F2526">
        <v>98002</v>
      </c>
      <c r="G2526" s="84">
        <v>500</v>
      </c>
      <c r="H2526" t="s">
        <v>395</v>
      </c>
      <c r="I2526" t="s">
        <v>395</v>
      </c>
      <c r="J2526" t="s">
        <v>35</v>
      </c>
      <c r="K2526" t="s">
        <v>35</v>
      </c>
      <c r="L2526" t="s">
        <v>36</v>
      </c>
      <c r="M2526" t="s">
        <v>11466</v>
      </c>
      <c r="N2526">
        <f>VLOOKUP(F2526,HIS!D:F,3,FALSE)</f>
        <v>500</v>
      </c>
    </row>
    <row r="2527" spans="1:14" ht="14.25">
      <c r="A2527" s="16">
        <v>42894.509247685186</v>
      </c>
      <c r="B2527" t="s">
        <v>9829</v>
      </c>
      <c r="C2527" t="s">
        <v>145</v>
      </c>
      <c r="D2527" t="s">
        <v>9830</v>
      </c>
      <c r="E2527" t="s">
        <v>11462</v>
      </c>
      <c r="F2527">
        <v>98006</v>
      </c>
      <c r="G2527" s="84">
        <v>800</v>
      </c>
      <c r="H2527" t="s">
        <v>395</v>
      </c>
      <c r="I2527" t="s">
        <v>395</v>
      </c>
      <c r="J2527" t="s">
        <v>35</v>
      </c>
      <c r="K2527" t="s">
        <v>35</v>
      </c>
      <c r="L2527" t="s">
        <v>36</v>
      </c>
      <c r="M2527" t="s">
        <v>11463</v>
      </c>
      <c r="N2527">
        <f>VLOOKUP(F2527,HIS!D:F,3,FALSE)</f>
        <v>800</v>
      </c>
    </row>
    <row r="2528" spans="1:14" ht="14.25">
      <c r="A2528" s="16">
        <v>42894.509548611109</v>
      </c>
      <c r="B2528" t="s">
        <v>1508</v>
      </c>
      <c r="C2528" t="s">
        <v>1509</v>
      </c>
      <c r="D2528" t="s">
        <v>9828</v>
      </c>
      <c r="E2528" t="s">
        <v>11459</v>
      </c>
      <c r="F2528">
        <v>98010</v>
      </c>
      <c r="G2528" s="84">
        <v>100</v>
      </c>
      <c r="H2528" t="s">
        <v>395</v>
      </c>
      <c r="I2528" t="s">
        <v>395</v>
      </c>
      <c r="J2528" t="s">
        <v>35</v>
      </c>
      <c r="K2528" t="s">
        <v>35</v>
      </c>
      <c r="L2528" t="s">
        <v>36</v>
      </c>
      <c r="M2528" t="s">
        <v>11460</v>
      </c>
      <c r="N2528">
        <f>VLOOKUP(F2528,HIS!D:F,3,FALSE)</f>
        <v>100</v>
      </c>
    </row>
    <row r="2529" spans="1:14" ht="14.25">
      <c r="A2529" s="16">
        <v>42894.510196759256</v>
      </c>
      <c r="B2529" t="s">
        <v>9825</v>
      </c>
      <c r="C2529" t="s">
        <v>9826</v>
      </c>
      <c r="D2529" t="s">
        <v>9827</v>
      </c>
      <c r="E2529" t="s">
        <v>11456</v>
      </c>
      <c r="F2529">
        <v>98018</v>
      </c>
      <c r="G2529" s="84">
        <v>200</v>
      </c>
      <c r="H2529" t="s">
        <v>395</v>
      </c>
      <c r="I2529" t="s">
        <v>395</v>
      </c>
      <c r="J2529" t="s">
        <v>35</v>
      </c>
      <c r="K2529" t="s">
        <v>35</v>
      </c>
      <c r="L2529" t="s">
        <v>36</v>
      </c>
      <c r="M2529" t="s">
        <v>11457</v>
      </c>
      <c r="N2529">
        <f>VLOOKUP(F2529,HIS!D:F,3,FALSE)</f>
        <v>200</v>
      </c>
    </row>
    <row r="2530" spans="1:14" ht="14.25">
      <c r="A2530" s="16">
        <v>42894.510358796295</v>
      </c>
      <c r="B2530" t="s">
        <v>9822</v>
      </c>
      <c r="C2530" t="s">
        <v>9823</v>
      </c>
      <c r="D2530" t="s">
        <v>9824</v>
      </c>
      <c r="E2530" t="s">
        <v>11453</v>
      </c>
      <c r="F2530">
        <v>98019</v>
      </c>
      <c r="G2530" s="84">
        <v>600</v>
      </c>
      <c r="H2530" t="s">
        <v>395</v>
      </c>
      <c r="I2530" t="s">
        <v>395</v>
      </c>
      <c r="J2530" t="s">
        <v>35</v>
      </c>
      <c r="K2530" t="s">
        <v>35</v>
      </c>
      <c r="L2530" t="s">
        <v>36</v>
      </c>
      <c r="M2530" t="s">
        <v>11454</v>
      </c>
      <c r="N2530">
        <f>VLOOKUP(F2530,HIS!D:F,3,FALSE)</f>
        <v>600</v>
      </c>
    </row>
    <row r="2531" spans="1:14" ht="14.25">
      <c r="A2531" s="16">
        <v>42894.51059027778</v>
      </c>
      <c r="B2531" t="s">
        <v>9819</v>
      </c>
      <c r="C2531" t="s">
        <v>9820</v>
      </c>
      <c r="D2531" t="s">
        <v>9821</v>
      </c>
      <c r="E2531" t="s">
        <v>11450</v>
      </c>
      <c r="F2531">
        <v>98026</v>
      </c>
      <c r="G2531" s="84">
        <v>20</v>
      </c>
      <c r="H2531" t="s">
        <v>395</v>
      </c>
      <c r="I2531" t="s">
        <v>395</v>
      </c>
      <c r="J2531" t="s">
        <v>35</v>
      </c>
      <c r="K2531" t="s">
        <v>35</v>
      </c>
      <c r="L2531" t="s">
        <v>36</v>
      </c>
      <c r="M2531" t="s">
        <v>11451</v>
      </c>
      <c r="N2531">
        <f>VLOOKUP(F2531,HIS!D:F,3,FALSE)</f>
        <v>20</v>
      </c>
    </row>
    <row r="2532" spans="1:14" ht="14.25">
      <c r="A2532" s="16">
        <v>42894.51090277778</v>
      </c>
      <c r="B2532" t="s">
        <v>9816</v>
      </c>
      <c r="C2532" t="s">
        <v>9817</v>
      </c>
      <c r="D2532" t="s">
        <v>9818</v>
      </c>
      <c r="E2532" t="s">
        <v>11447</v>
      </c>
      <c r="F2532">
        <v>98035</v>
      </c>
      <c r="G2532" s="84">
        <v>500</v>
      </c>
      <c r="H2532" t="s">
        <v>395</v>
      </c>
      <c r="I2532" t="s">
        <v>395</v>
      </c>
      <c r="J2532" t="s">
        <v>35</v>
      </c>
      <c r="K2532" t="s">
        <v>35</v>
      </c>
      <c r="L2532" t="s">
        <v>36</v>
      </c>
      <c r="M2532" t="s">
        <v>11448</v>
      </c>
      <c r="N2532">
        <f>VLOOKUP(F2532,HIS!D:F,3,FALSE)</f>
        <v>500</v>
      </c>
    </row>
    <row r="2533" spans="1:14" ht="14.25">
      <c r="A2533" s="16">
        <v>42894.512002314812</v>
      </c>
      <c r="B2533" t="s">
        <v>9813</v>
      </c>
      <c r="C2533" t="s">
        <v>9814</v>
      </c>
      <c r="D2533" t="s">
        <v>9815</v>
      </c>
      <c r="E2533" t="s">
        <v>11444</v>
      </c>
      <c r="F2533">
        <v>98051</v>
      </c>
      <c r="G2533" s="84">
        <v>500</v>
      </c>
      <c r="H2533" t="s">
        <v>395</v>
      </c>
      <c r="I2533" t="s">
        <v>395</v>
      </c>
      <c r="J2533" t="s">
        <v>35</v>
      </c>
      <c r="K2533" t="s">
        <v>35</v>
      </c>
      <c r="L2533" t="s">
        <v>36</v>
      </c>
      <c r="M2533" t="s">
        <v>11445</v>
      </c>
      <c r="N2533">
        <f>VLOOKUP(F2533,HIS!D:F,3,FALSE)</f>
        <v>500</v>
      </c>
    </row>
    <row r="2534" spans="1:14" ht="14.25">
      <c r="A2534" s="16">
        <v>42894.516643518517</v>
      </c>
      <c r="B2534" t="s">
        <v>9810</v>
      </c>
      <c r="C2534" t="s">
        <v>9811</v>
      </c>
      <c r="D2534" t="s">
        <v>9812</v>
      </c>
      <c r="E2534" t="s">
        <v>11441</v>
      </c>
      <c r="F2534">
        <v>98131</v>
      </c>
      <c r="G2534" s="84">
        <v>1500</v>
      </c>
      <c r="H2534" t="s">
        <v>395</v>
      </c>
      <c r="I2534" t="s">
        <v>395</v>
      </c>
      <c r="J2534" t="s">
        <v>35</v>
      </c>
      <c r="K2534" t="s">
        <v>35</v>
      </c>
      <c r="L2534" t="s">
        <v>36</v>
      </c>
      <c r="M2534" t="s">
        <v>11442</v>
      </c>
      <c r="N2534">
        <f>VLOOKUP(F2534,HIS!D:F,3,FALSE)</f>
        <v>1500</v>
      </c>
    </row>
    <row r="2535" spans="1:14" ht="14.25">
      <c r="A2535" s="16">
        <v>42894.517187500001</v>
      </c>
      <c r="B2535" t="s">
        <v>9807</v>
      </c>
      <c r="C2535" t="s">
        <v>9808</v>
      </c>
      <c r="D2535" t="s">
        <v>9809</v>
      </c>
      <c r="E2535" t="s">
        <v>11438</v>
      </c>
      <c r="F2535">
        <v>98140</v>
      </c>
      <c r="G2535" s="84">
        <v>3000</v>
      </c>
      <c r="H2535" t="s">
        <v>395</v>
      </c>
      <c r="I2535" t="s">
        <v>395</v>
      </c>
      <c r="J2535" t="s">
        <v>35</v>
      </c>
      <c r="K2535" t="s">
        <v>35</v>
      </c>
      <c r="L2535" t="s">
        <v>36</v>
      </c>
      <c r="M2535" t="s">
        <v>11439</v>
      </c>
      <c r="N2535">
        <f>VLOOKUP(F2535,HIS!D:F,3,FALSE)</f>
        <v>3000</v>
      </c>
    </row>
    <row r="2536" spans="1:14" ht="14.25">
      <c r="A2536" s="16">
        <v>42894.517592592594</v>
      </c>
      <c r="B2536" t="s">
        <v>9804</v>
      </c>
      <c r="C2536" t="s">
        <v>9805</v>
      </c>
      <c r="D2536" t="s">
        <v>9806</v>
      </c>
      <c r="E2536" t="s">
        <v>11435</v>
      </c>
      <c r="F2536">
        <v>98146</v>
      </c>
      <c r="G2536" s="84">
        <v>100</v>
      </c>
      <c r="H2536" t="s">
        <v>395</v>
      </c>
      <c r="I2536" t="s">
        <v>395</v>
      </c>
      <c r="J2536" t="s">
        <v>35</v>
      </c>
      <c r="K2536" t="s">
        <v>35</v>
      </c>
      <c r="L2536" t="s">
        <v>36</v>
      </c>
      <c r="M2536" t="s">
        <v>11436</v>
      </c>
      <c r="N2536">
        <f>VLOOKUP(F2536,HIS!D:F,3,FALSE)</f>
        <v>100</v>
      </c>
    </row>
    <row r="2537" spans="1:14" ht="14.25">
      <c r="A2537" s="16">
        <v>42894.518680555557</v>
      </c>
      <c r="B2537" t="s">
        <v>9801</v>
      </c>
      <c r="C2537" t="s">
        <v>9802</v>
      </c>
      <c r="D2537" t="s">
        <v>9803</v>
      </c>
      <c r="E2537" t="s">
        <v>11432</v>
      </c>
      <c r="F2537">
        <v>98156</v>
      </c>
      <c r="G2537" s="84">
        <v>500</v>
      </c>
      <c r="H2537" t="s">
        <v>395</v>
      </c>
      <c r="I2537" t="s">
        <v>395</v>
      </c>
      <c r="J2537" t="s">
        <v>35</v>
      </c>
      <c r="K2537" t="s">
        <v>35</v>
      </c>
      <c r="L2537" t="s">
        <v>36</v>
      </c>
      <c r="M2537" t="s">
        <v>11433</v>
      </c>
      <c r="N2537">
        <f>VLOOKUP(F2537,HIS!D:F,3,FALSE)</f>
        <v>500</v>
      </c>
    </row>
    <row r="2538" spans="1:14" ht="14.25">
      <c r="A2538" s="16">
        <v>42894.518773148149</v>
      </c>
      <c r="B2538" t="s">
        <v>9798</v>
      </c>
      <c r="C2538" t="s">
        <v>9799</v>
      </c>
      <c r="D2538" t="s">
        <v>9800</v>
      </c>
      <c r="E2538" t="s">
        <v>11429</v>
      </c>
      <c r="F2538">
        <v>98157</v>
      </c>
      <c r="G2538" s="84">
        <v>350</v>
      </c>
      <c r="H2538" t="s">
        <v>395</v>
      </c>
      <c r="I2538" t="s">
        <v>395</v>
      </c>
      <c r="J2538" t="s">
        <v>35</v>
      </c>
      <c r="K2538" t="s">
        <v>35</v>
      </c>
      <c r="L2538" t="s">
        <v>36</v>
      </c>
      <c r="M2538" t="s">
        <v>11430</v>
      </c>
      <c r="N2538">
        <f>VLOOKUP(F2538,HIS!D:F,3,FALSE)</f>
        <v>350</v>
      </c>
    </row>
    <row r="2539" spans="1:14" ht="14.25">
      <c r="A2539" s="16">
        <v>42894.520312499997</v>
      </c>
      <c r="B2539" t="s">
        <v>9795</v>
      </c>
      <c r="C2539" t="s">
        <v>9796</v>
      </c>
      <c r="D2539" t="s">
        <v>9797</v>
      </c>
      <c r="E2539" t="s">
        <v>11426</v>
      </c>
      <c r="F2539">
        <v>98167</v>
      </c>
      <c r="G2539" s="84">
        <v>100</v>
      </c>
      <c r="H2539" t="s">
        <v>395</v>
      </c>
      <c r="I2539" t="s">
        <v>395</v>
      </c>
      <c r="J2539" t="s">
        <v>35</v>
      </c>
      <c r="K2539" t="s">
        <v>35</v>
      </c>
      <c r="L2539" t="s">
        <v>36</v>
      </c>
      <c r="M2539" t="s">
        <v>11427</v>
      </c>
      <c r="N2539">
        <f>VLOOKUP(F2539,HIS!D:F,3,FALSE)</f>
        <v>100</v>
      </c>
    </row>
    <row r="2540" spans="1:14" ht="14.25">
      <c r="A2540" s="16">
        <v>42894.521331018521</v>
      </c>
      <c r="B2540" t="s">
        <v>9792</v>
      </c>
      <c r="C2540" t="s">
        <v>9793</v>
      </c>
      <c r="D2540" t="s">
        <v>9794</v>
      </c>
      <c r="E2540" t="s">
        <v>11423</v>
      </c>
      <c r="F2540">
        <v>98178</v>
      </c>
      <c r="G2540" s="84">
        <v>400</v>
      </c>
      <c r="H2540" t="s">
        <v>395</v>
      </c>
      <c r="I2540" t="s">
        <v>395</v>
      </c>
      <c r="J2540" t="s">
        <v>35</v>
      </c>
      <c r="K2540" t="s">
        <v>35</v>
      </c>
      <c r="L2540" t="s">
        <v>36</v>
      </c>
      <c r="M2540" t="s">
        <v>11424</v>
      </c>
      <c r="N2540">
        <f>VLOOKUP(F2540,HIS!D:F,3,FALSE)</f>
        <v>400</v>
      </c>
    </row>
    <row r="2541" spans="1:14" ht="14.25">
      <c r="A2541" s="16">
        <v>42894.522604166668</v>
      </c>
      <c r="B2541" t="s">
        <v>9789</v>
      </c>
      <c r="C2541" t="s">
        <v>9790</v>
      </c>
      <c r="D2541" t="s">
        <v>9791</v>
      </c>
      <c r="E2541" t="s">
        <v>11420</v>
      </c>
      <c r="F2541">
        <v>98190</v>
      </c>
      <c r="G2541" s="84">
        <v>800</v>
      </c>
      <c r="H2541" t="s">
        <v>395</v>
      </c>
      <c r="I2541" t="s">
        <v>395</v>
      </c>
      <c r="J2541" t="s">
        <v>35</v>
      </c>
      <c r="K2541" t="s">
        <v>35</v>
      </c>
      <c r="L2541" t="s">
        <v>36</v>
      </c>
      <c r="M2541" t="s">
        <v>11421</v>
      </c>
      <c r="N2541">
        <f>VLOOKUP(F2541,HIS!D:F,3,FALSE)</f>
        <v>800</v>
      </c>
    </row>
    <row r="2542" spans="1:14" ht="14.25">
      <c r="A2542" s="16">
        <v>42894.523831018516</v>
      </c>
      <c r="B2542" t="s">
        <v>7998</v>
      </c>
      <c r="C2542" t="s">
        <v>7999</v>
      </c>
      <c r="D2542" t="s">
        <v>9788</v>
      </c>
      <c r="E2542" t="s">
        <v>11417</v>
      </c>
      <c r="F2542">
        <v>98214</v>
      </c>
      <c r="G2542" s="84">
        <v>1000</v>
      </c>
      <c r="H2542" t="s">
        <v>395</v>
      </c>
      <c r="I2542" t="s">
        <v>395</v>
      </c>
      <c r="J2542" t="s">
        <v>35</v>
      </c>
      <c r="K2542" t="s">
        <v>35</v>
      </c>
      <c r="L2542" t="s">
        <v>36</v>
      </c>
      <c r="M2542" t="s">
        <v>11418</v>
      </c>
      <c r="N2542">
        <f>VLOOKUP(F2542,HIS!D:F,3,FALSE)</f>
        <v>1000</v>
      </c>
    </row>
    <row r="2543" spans="1:14" ht="14.25">
      <c r="A2543" s="16">
        <v>42894.52480324074</v>
      </c>
      <c r="B2543" t="s">
        <v>9782</v>
      </c>
      <c r="C2543" t="s">
        <v>9783</v>
      </c>
      <c r="D2543" t="s">
        <v>9784</v>
      </c>
      <c r="E2543" t="s">
        <v>11414</v>
      </c>
      <c r="F2543">
        <v>98235</v>
      </c>
      <c r="G2543" s="84">
        <v>2000</v>
      </c>
      <c r="H2543" t="s">
        <v>395</v>
      </c>
      <c r="I2543" t="s">
        <v>395</v>
      </c>
      <c r="J2543" t="s">
        <v>35</v>
      </c>
      <c r="K2543" t="s">
        <v>35</v>
      </c>
      <c r="L2543" t="s">
        <v>36</v>
      </c>
      <c r="M2543" t="s">
        <v>11415</v>
      </c>
      <c r="N2543">
        <f>VLOOKUP(F2543,HIS!D:F,3,FALSE)</f>
        <v>2000</v>
      </c>
    </row>
    <row r="2544" spans="1:14" ht="14.25">
      <c r="A2544" s="16">
        <v>42894.524814814817</v>
      </c>
      <c r="B2544" t="s">
        <v>9785</v>
      </c>
      <c r="C2544" t="s">
        <v>9786</v>
      </c>
      <c r="D2544" t="s">
        <v>9787</v>
      </c>
      <c r="E2544" t="s">
        <v>11411</v>
      </c>
      <c r="F2544">
        <v>98233</v>
      </c>
      <c r="G2544" s="84">
        <v>2000</v>
      </c>
      <c r="H2544" t="s">
        <v>395</v>
      </c>
      <c r="I2544" t="s">
        <v>395</v>
      </c>
      <c r="J2544" t="s">
        <v>35</v>
      </c>
      <c r="K2544" t="s">
        <v>35</v>
      </c>
      <c r="L2544" t="s">
        <v>36</v>
      </c>
      <c r="M2544" t="s">
        <v>11412</v>
      </c>
      <c r="N2544">
        <f>VLOOKUP(F2544,HIS!D:F,3,FALSE)</f>
        <v>2000</v>
      </c>
    </row>
    <row r="2545" spans="1:14" ht="14.25">
      <c r="A2545" s="16">
        <v>42894.527592592596</v>
      </c>
      <c r="B2545" t="s">
        <v>9779</v>
      </c>
      <c r="C2545" t="s">
        <v>9780</v>
      </c>
      <c r="D2545" t="s">
        <v>9781</v>
      </c>
      <c r="E2545" t="s">
        <v>11408</v>
      </c>
      <c r="F2545">
        <v>98279</v>
      </c>
      <c r="G2545" s="84">
        <v>500</v>
      </c>
      <c r="H2545" t="s">
        <v>395</v>
      </c>
      <c r="I2545" t="s">
        <v>395</v>
      </c>
      <c r="J2545" t="s">
        <v>35</v>
      </c>
      <c r="K2545" t="s">
        <v>35</v>
      </c>
      <c r="L2545" t="s">
        <v>36</v>
      </c>
      <c r="M2545" t="s">
        <v>11409</v>
      </c>
      <c r="N2545">
        <f>VLOOKUP(F2545,HIS!D:F,3,FALSE)</f>
        <v>500</v>
      </c>
    </row>
    <row r="2546" spans="1:14" ht="14.25">
      <c r="A2546" s="16">
        <v>42894.531921296293</v>
      </c>
      <c r="B2546" t="s">
        <v>9224</v>
      </c>
      <c r="C2546" t="s">
        <v>9225</v>
      </c>
      <c r="D2546" t="s">
        <v>9778</v>
      </c>
      <c r="E2546" t="s">
        <v>11405</v>
      </c>
      <c r="F2546">
        <v>98334</v>
      </c>
      <c r="G2546" s="84">
        <v>10</v>
      </c>
      <c r="H2546" t="s">
        <v>395</v>
      </c>
      <c r="I2546" t="s">
        <v>395</v>
      </c>
      <c r="J2546" t="s">
        <v>35</v>
      </c>
      <c r="K2546" t="s">
        <v>35</v>
      </c>
      <c r="L2546" t="s">
        <v>36</v>
      </c>
      <c r="M2546" t="s">
        <v>11406</v>
      </c>
      <c r="N2546">
        <f>VLOOKUP(F2546,HIS!D:F,3,FALSE)</f>
        <v>10</v>
      </c>
    </row>
    <row r="2547" spans="1:14" ht="14.25">
      <c r="A2547" s="16">
        <v>42894.534710648149</v>
      </c>
      <c r="B2547" t="s">
        <v>9775</v>
      </c>
      <c r="C2547" t="s">
        <v>9776</v>
      </c>
      <c r="D2547" t="s">
        <v>9777</v>
      </c>
      <c r="E2547" t="s">
        <v>11402</v>
      </c>
      <c r="F2547">
        <v>98362</v>
      </c>
      <c r="G2547" s="84">
        <v>400</v>
      </c>
      <c r="H2547" t="s">
        <v>395</v>
      </c>
      <c r="I2547" t="s">
        <v>395</v>
      </c>
      <c r="J2547" t="s">
        <v>35</v>
      </c>
      <c r="K2547" t="s">
        <v>35</v>
      </c>
      <c r="L2547" t="s">
        <v>36</v>
      </c>
      <c r="M2547" t="s">
        <v>11403</v>
      </c>
      <c r="N2547">
        <f>VLOOKUP(F2547,HIS!D:F,3,FALSE)</f>
        <v>400</v>
      </c>
    </row>
    <row r="2548" spans="1:14" ht="14.25">
      <c r="A2548" s="16">
        <v>42894.536435185182</v>
      </c>
      <c r="B2548" t="s">
        <v>9772</v>
      </c>
      <c r="C2548" t="s">
        <v>9773</v>
      </c>
      <c r="D2548" t="s">
        <v>9774</v>
      </c>
      <c r="E2548" t="s">
        <v>11399</v>
      </c>
      <c r="F2548">
        <v>98372</v>
      </c>
      <c r="G2548" s="84">
        <v>500</v>
      </c>
      <c r="H2548" t="s">
        <v>395</v>
      </c>
      <c r="I2548" t="s">
        <v>395</v>
      </c>
      <c r="J2548" t="s">
        <v>35</v>
      </c>
      <c r="K2548" t="s">
        <v>35</v>
      </c>
      <c r="L2548" t="s">
        <v>36</v>
      </c>
      <c r="M2548" t="s">
        <v>11400</v>
      </c>
      <c r="N2548">
        <f>VLOOKUP(F2548,HIS!D:F,3,FALSE)</f>
        <v>500</v>
      </c>
    </row>
    <row r="2549" spans="1:14" ht="14.25">
      <c r="A2549" s="16">
        <v>42894.539375</v>
      </c>
      <c r="B2549" t="s">
        <v>9769</v>
      </c>
      <c r="C2549" t="s">
        <v>9770</v>
      </c>
      <c r="D2549" t="s">
        <v>9771</v>
      </c>
      <c r="E2549" t="s">
        <v>11396</v>
      </c>
      <c r="F2549">
        <v>98398</v>
      </c>
      <c r="G2549" s="84">
        <v>500</v>
      </c>
      <c r="H2549" t="s">
        <v>395</v>
      </c>
      <c r="I2549" t="s">
        <v>395</v>
      </c>
      <c r="J2549" t="s">
        <v>35</v>
      </c>
      <c r="K2549" t="s">
        <v>35</v>
      </c>
      <c r="L2549" t="s">
        <v>36</v>
      </c>
      <c r="M2549" t="s">
        <v>11397</v>
      </c>
      <c r="N2549">
        <f>VLOOKUP(F2549,HIS!D:F,3,FALSE)</f>
        <v>500</v>
      </c>
    </row>
    <row r="2550" spans="1:14" ht="14.25">
      <c r="A2550" s="16">
        <v>42894.544120370374</v>
      </c>
      <c r="B2550" t="s">
        <v>9766</v>
      </c>
      <c r="C2550" t="s">
        <v>9767</v>
      </c>
      <c r="D2550" t="s">
        <v>9768</v>
      </c>
      <c r="E2550" t="s">
        <v>11393</v>
      </c>
      <c r="F2550">
        <v>98413</v>
      </c>
      <c r="G2550" s="84">
        <v>100</v>
      </c>
      <c r="H2550" t="s">
        <v>395</v>
      </c>
      <c r="I2550" t="s">
        <v>395</v>
      </c>
      <c r="J2550" t="s">
        <v>35</v>
      </c>
      <c r="K2550" t="s">
        <v>35</v>
      </c>
      <c r="L2550" t="s">
        <v>36</v>
      </c>
      <c r="M2550" t="s">
        <v>11394</v>
      </c>
      <c r="N2550">
        <f>VLOOKUP(F2550,HIS!D:F,3,FALSE)</f>
        <v>100</v>
      </c>
    </row>
    <row r="2551" spans="1:14" ht="14.25">
      <c r="A2551" s="16">
        <v>42894.558923611112</v>
      </c>
      <c r="B2551" t="s">
        <v>9763</v>
      </c>
      <c r="C2551" t="s">
        <v>9764</v>
      </c>
      <c r="D2551" t="s">
        <v>9765</v>
      </c>
      <c r="E2551" t="s">
        <v>11390</v>
      </c>
      <c r="F2551">
        <v>98512</v>
      </c>
      <c r="G2551" s="84">
        <v>1000</v>
      </c>
      <c r="H2551" t="s">
        <v>395</v>
      </c>
      <c r="I2551" t="s">
        <v>395</v>
      </c>
      <c r="J2551" t="s">
        <v>35</v>
      </c>
      <c r="K2551" t="s">
        <v>35</v>
      </c>
      <c r="L2551" t="s">
        <v>36</v>
      </c>
      <c r="M2551" t="s">
        <v>11391</v>
      </c>
      <c r="N2551">
        <f>VLOOKUP(F2551,HIS!D:F,3,FALSE)</f>
        <v>1000</v>
      </c>
    </row>
    <row r="2552" spans="1:14" ht="14.25">
      <c r="A2552" s="16">
        <v>42894.560335648152</v>
      </c>
      <c r="B2552" t="s">
        <v>9760</v>
      </c>
      <c r="C2552" t="s">
        <v>9761</v>
      </c>
      <c r="D2552" t="s">
        <v>9762</v>
      </c>
      <c r="E2552" t="s">
        <v>11387</v>
      </c>
      <c r="F2552">
        <v>98525</v>
      </c>
      <c r="G2552" s="84">
        <v>200</v>
      </c>
      <c r="H2552" t="s">
        <v>395</v>
      </c>
      <c r="I2552" t="s">
        <v>395</v>
      </c>
      <c r="J2552" t="s">
        <v>35</v>
      </c>
      <c r="K2552" t="s">
        <v>35</v>
      </c>
      <c r="L2552" t="s">
        <v>36</v>
      </c>
      <c r="M2552" t="s">
        <v>11388</v>
      </c>
      <c r="N2552">
        <f>VLOOKUP(F2552,HIS!D:F,3,FALSE)</f>
        <v>200</v>
      </c>
    </row>
    <row r="2553" spans="1:14" ht="14.25">
      <c r="A2553" s="16">
        <v>42894.560624999998</v>
      </c>
      <c r="B2553" t="s">
        <v>9757</v>
      </c>
      <c r="C2553" t="s">
        <v>9758</v>
      </c>
      <c r="D2553" t="s">
        <v>9759</v>
      </c>
      <c r="E2553" t="s">
        <v>11384</v>
      </c>
      <c r="F2553">
        <v>98529</v>
      </c>
      <c r="G2553" s="84">
        <v>2000</v>
      </c>
      <c r="H2553" t="s">
        <v>395</v>
      </c>
      <c r="I2553" t="s">
        <v>395</v>
      </c>
      <c r="J2553" t="s">
        <v>35</v>
      </c>
      <c r="K2553" t="s">
        <v>35</v>
      </c>
      <c r="L2553" t="s">
        <v>36</v>
      </c>
      <c r="M2553" t="s">
        <v>11385</v>
      </c>
      <c r="N2553">
        <f>VLOOKUP(F2553,HIS!D:F,3,FALSE)</f>
        <v>2000</v>
      </c>
    </row>
    <row r="2554" spans="1:14" ht="14.25">
      <c r="A2554" s="16">
        <v>42894.564108796294</v>
      </c>
      <c r="B2554" t="s">
        <v>9754</v>
      </c>
      <c r="C2554" t="s">
        <v>9755</v>
      </c>
      <c r="D2554" t="s">
        <v>9756</v>
      </c>
      <c r="E2554" t="s">
        <v>11381</v>
      </c>
      <c r="F2554">
        <v>98567</v>
      </c>
      <c r="G2554" s="84">
        <v>1000</v>
      </c>
      <c r="H2554" t="s">
        <v>395</v>
      </c>
      <c r="I2554" t="s">
        <v>395</v>
      </c>
      <c r="J2554" t="s">
        <v>35</v>
      </c>
      <c r="K2554" t="s">
        <v>35</v>
      </c>
      <c r="L2554" t="s">
        <v>36</v>
      </c>
      <c r="M2554" t="s">
        <v>11382</v>
      </c>
      <c r="N2554">
        <f>VLOOKUP(F2554,HIS!D:F,3,FALSE)</f>
        <v>1000</v>
      </c>
    </row>
    <row r="2555" spans="1:14" ht="14.25">
      <c r="A2555" s="16">
        <v>42894.564571759256</v>
      </c>
      <c r="B2555" t="s">
        <v>9377</v>
      </c>
      <c r="C2555" t="s">
        <v>9378</v>
      </c>
      <c r="D2555" t="s">
        <v>9753</v>
      </c>
      <c r="E2555" t="s">
        <v>11378</v>
      </c>
      <c r="F2555">
        <v>98570</v>
      </c>
      <c r="G2555" s="84">
        <v>2000</v>
      </c>
      <c r="H2555" t="s">
        <v>395</v>
      </c>
      <c r="I2555" t="s">
        <v>395</v>
      </c>
      <c r="J2555" t="s">
        <v>35</v>
      </c>
      <c r="K2555" t="s">
        <v>35</v>
      </c>
      <c r="L2555" t="s">
        <v>36</v>
      </c>
      <c r="M2555" t="s">
        <v>11379</v>
      </c>
      <c r="N2555">
        <f>VLOOKUP(F2555,HIS!D:F,3,FALSE)</f>
        <v>2000</v>
      </c>
    </row>
    <row r="2556" spans="1:14" ht="14.25">
      <c r="A2556" s="16">
        <v>42894.572418981479</v>
      </c>
      <c r="B2556" t="s">
        <v>9750</v>
      </c>
      <c r="C2556" t="s">
        <v>9751</v>
      </c>
      <c r="D2556" t="s">
        <v>9752</v>
      </c>
      <c r="E2556" t="s">
        <v>11375</v>
      </c>
      <c r="F2556">
        <v>98680</v>
      </c>
      <c r="G2556" s="84">
        <v>100</v>
      </c>
      <c r="H2556" t="s">
        <v>395</v>
      </c>
      <c r="I2556" t="s">
        <v>395</v>
      </c>
      <c r="J2556" t="s">
        <v>35</v>
      </c>
      <c r="K2556" t="s">
        <v>35</v>
      </c>
      <c r="L2556" t="s">
        <v>36</v>
      </c>
      <c r="M2556" t="s">
        <v>11376</v>
      </c>
      <c r="N2556">
        <f>VLOOKUP(F2556,HIS!D:F,3,FALSE)</f>
        <v>100</v>
      </c>
    </row>
    <row r="2557" spans="1:14" ht="14.25">
      <c r="A2557" s="16">
        <v>42894.573310185187</v>
      </c>
      <c r="B2557" t="s">
        <v>9747</v>
      </c>
      <c r="C2557" t="s">
        <v>9748</v>
      </c>
      <c r="D2557" t="s">
        <v>9749</v>
      </c>
      <c r="E2557" t="s">
        <v>11372</v>
      </c>
      <c r="F2557">
        <v>98696</v>
      </c>
      <c r="G2557" s="84">
        <v>100</v>
      </c>
      <c r="H2557" t="s">
        <v>395</v>
      </c>
      <c r="I2557" t="s">
        <v>395</v>
      </c>
      <c r="J2557" t="s">
        <v>35</v>
      </c>
      <c r="K2557" t="s">
        <v>35</v>
      </c>
      <c r="L2557" t="s">
        <v>36</v>
      </c>
      <c r="M2557" t="s">
        <v>11373</v>
      </c>
      <c r="N2557">
        <f>VLOOKUP(F2557,HIS!D:F,3,FALSE)</f>
        <v>100</v>
      </c>
    </row>
    <row r="2558" spans="1:14" ht="14.25">
      <c r="A2558" s="16">
        <v>42894.581006944441</v>
      </c>
      <c r="B2558" t="s">
        <v>9743</v>
      </c>
      <c r="C2558" t="s">
        <v>9744</v>
      </c>
      <c r="D2558" t="s">
        <v>9746</v>
      </c>
      <c r="E2558" t="s">
        <v>11369</v>
      </c>
      <c r="F2558">
        <v>98793</v>
      </c>
      <c r="G2558" s="84">
        <v>2000</v>
      </c>
      <c r="H2558" t="s">
        <v>395</v>
      </c>
      <c r="I2558" t="s">
        <v>395</v>
      </c>
      <c r="J2558" t="s">
        <v>35</v>
      </c>
      <c r="K2558" t="s">
        <v>35</v>
      </c>
      <c r="L2558" t="s">
        <v>36</v>
      </c>
      <c r="M2558" t="s">
        <v>11370</v>
      </c>
      <c r="N2558">
        <f>VLOOKUP(F2558,HIS!D:F,3,FALSE)</f>
        <v>2000</v>
      </c>
    </row>
    <row r="2559" spans="1:14" ht="14.25">
      <c r="A2559" s="16">
        <v>42894.581446759257</v>
      </c>
      <c r="B2559" t="s">
        <v>9743</v>
      </c>
      <c r="C2559" t="s">
        <v>9744</v>
      </c>
      <c r="D2559" t="s">
        <v>9745</v>
      </c>
      <c r="E2559" t="s">
        <v>11366</v>
      </c>
      <c r="F2559">
        <v>98798</v>
      </c>
      <c r="G2559" s="84">
        <v>3000</v>
      </c>
      <c r="H2559" t="s">
        <v>395</v>
      </c>
      <c r="I2559" t="s">
        <v>395</v>
      </c>
      <c r="J2559" t="s">
        <v>35</v>
      </c>
      <c r="K2559" t="s">
        <v>35</v>
      </c>
      <c r="L2559" t="s">
        <v>36</v>
      </c>
      <c r="M2559" t="s">
        <v>11367</v>
      </c>
      <c r="N2559">
        <f>VLOOKUP(F2559,HIS!D:F,3,FALSE)</f>
        <v>3000</v>
      </c>
    </row>
    <row r="2560" spans="1:14" ht="14.25">
      <c r="A2560" s="16">
        <v>42894.584317129629</v>
      </c>
      <c r="B2560" t="s">
        <v>9740</v>
      </c>
      <c r="C2560" t="s">
        <v>9741</v>
      </c>
      <c r="D2560" t="s">
        <v>9742</v>
      </c>
      <c r="E2560" t="s">
        <v>11363</v>
      </c>
      <c r="F2560">
        <v>98841</v>
      </c>
      <c r="G2560" s="84">
        <v>500</v>
      </c>
      <c r="H2560" t="s">
        <v>395</v>
      </c>
      <c r="I2560" t="s">
        <v>395</v>
      </c>
      <c r="J2560" t="s">
        <v>35</v>
      </c>
      <c r="K2560" t="s">
        <v>35</v>
      </c>
      <c r="L2560" t="s">
        <v>36</v>
      </c>
      <c r="M2560" t="s">
        <v>11364</v>
      </c>
      <c r="N2560">
        <f>VLOOKUP(F2560,HIS!D:F,3,FALSE)</f>
        <v>500</v>
      </c>
    </row>
    <row r="2561" spans="1:14" ht="14.25">
      <c r="A2561" s="16">
        <v>42894.585995370369</v>
      </c>
      <c r="B2561" t="s">
        <v>9737</v>
      </c>
      <c r="C2561" t="s">
        <v>9738</v>
      </c>
      <c r="D2561" t="s">
        <v>9739</v>
      </c>
      <c r="E2561" t="s">
        <v>11360</v>
      </c>
      <c r="F2561">
        <v>98885</v>
      </c>
      <c r="G2561" s="84">
        <v>400</v>
      </c>
      <c r="H2561" t="s">
        <v>395</v>
      </c>
      <c r="I2561" t="s">
        <v>395</v>
      </c>
      <c r="J2561" t="s">
        <v>35</v>
      </c>
      <c r="K2561" t="s">
        <v>35</v>
      </c>
      <c r="L2561" t="s">
        <v>36</v>
      </c>
      <c r="M2561" t="s">
        <v>11361</v>
      </c>
      <c r="N2561">
        <f>VLOOKUP(F2561,HIS!D:F,3,FALSE)</f>
        <v>400</v>
      </c>
    </row>
    <row r="2562" spans="1:14" ht="14.25">
      <c r="A2562" s="16">
        <v>42894.587210648147</v>
      </c>
      <c r="B2562" t="s">
        <v>9734</v>
      </c>
      <c r="C2562" t="s">
        <v>9735</v>
      </c>
      <c r="D2562" t="s">
        <v>9736</v>
      </c>
      <c r="E2562" t="s">
        <v>11357</v>
      </c>
      <c r="F2562">
        <v>98931</v>
      </c>
      <c r="G2562" s="84">
        <v>5000</v>
      </c>
      <c r="H2562" t="s">
        <v>395</v>
      </c>
      <c r="I2562" t="s">
        <v>395</v>
      </c>
      <c r="J2562" t="s">
        <v>35</v>
      </c>
      <c r="K2562" t="s">
        <v>35</v>
      </c>
      <c r="L2562" t="s">
        <v>36</v>
      </c>
      <c r="M2562" t="s">
        <v>11358</v>
      </c>
      <c r="N2562">
        <f>VLOOKUP(F2562,HIS!D:F,3,FALSE)</f>
        <v>5000</v>
      </c>
    </row>
    <row r="2563" spans="1:14" ht="14.25">
      <c r="A2563" s="16">
        <v>42894.587430555555</v>
      </c>
      <c r="B2563" t="s">
        <v>9731</v>
      </c>
      <c r="C2563" t="s">
        <v>9732</v>
      </c>
      <c r="D2563" t="s">
        <v>9733</v>
      </c>
      <c r="E2563" t="s">
        <v>11354</v>
      </c>
      <c r="F2563">
        <v>98940</v>
      </c>
      <c r="G2563" s="84">
        <v>400</v>
      </c>
      <c r="H2563" t="s">
        <v>395</v>
      </c>
      <c r="I2563" t="s">
        <v>395</v>
      </c>
      <c r="J2563" t="s">
        <v>35</v>
      </c>
      <c r="K2563" t="s">
        <v>35</v>
      </c>
      <c r="L2563" t="s">
        <v>36</v>
      </c>
      <c r="M2563" t="s">
        <v>11355</v>
      </c>
      <c r="N2563">
        <f>VLOOKUP(F2563,HIS!D:F,3,FALSE)</f>
        <v>400</v>
      </c>
    </row>
    <row r="2564" spans="1:14" ht="14.25">
      <c r="A2564" s="16">
        <v>42894.589108796295</v>
      </c>
      <c r="B2564" t="s">
        <v>9728</v>
      </c>
      <c r="C2564" t="s">
        <v>9729</v>
      </c>
      <c r="D2564" t="s">
        <v>9730</v>
      </c>
      <c r="E2564" t="s">
        <v>11351</v>
      </c>
      <c r="F2564">
        <v>98995</v>
      </c>
      <c r="G2564" s="84">
        <v>1000</v>
      </c>
      <c r="H2564" t="s">
        <v>395</v>
      </c>
      <c r="I2564" t="s">
        <v>395</v>
      </c>
      <c r="J2564" t="s">
        <v>35</v>
      </c>
      <c r="K2564" t="s">
        <v>35</v>
      </c>
      <c r="L2564" t="s">
        <v>36</v>
      </c>
      <c r="M2564" t="s">
        <v>11352</v>
      </c>
      <c r="N2564">
        <f>VLOOKUP(F2564,HIS!D:F,3,FALSE)</f>
        <v>1000</v>
      </c>
    </row>
    <row r="2565" spans="1:14" ht="14.25">
      <c r="A2565" s="16">
        <v>42894.589305555557</v>
      </c>
      <c r="B2565" t="s">
        <v>9725</v>
      </c>
      <c r="C2565" t="s">
        <v>9726</v>
      </c>
      <c r="D2565" t="s">
        <v>9727</v>
      </c>
      <c r="E2565" t="s">
        <v>11348</v>
      </c>
      <c r="F2565">
        <v>99008</v>
      </c>
      <c r="G2565" s="84">
        <v>200</v>
      </c>
      <c r="H2565" t="s">
        <v>395</v>
      </c>
      <c r="I2565" t="s">
        <v>395</v>
      </c>
      <c r="J2565" t="s">
        <v>35</v>
      </c>
      <c r="K2565" t="s">
        <v>35</v>
      </c>
      <c r="L2565" t="s">
        <v>36</v>
      </c>
      <c r="M2565" t="s">
        <v>11349</v>
      </c>
      <c r="N2565">
        <f>VLOOKUP(F2565,HIS!D:F,3,FALSE)</f>
        <v>200</v>
      </c>
    </row>
    <row r="2566" spans="1:14" ht="14.25">
      <c r="A2566" s="16">
        <v>42894.59107638889</v>
      </c>
      <c r="B2566" t="s">
        <v>9722</v>
      </c>
      <c r="C2566" t="s">
        <v>9723</v>
      </c>
      <c r="D2566" t="s">
        <v>9724</v>
      </c>
      <c r="E2566" t="s">
        <v>11345</v>
      </c>
      <c r="F2566">
        <v>99091</v>
      </c>
      <c r="G2566" s="84">
        <v>300</v>
      </c>
      <c r="H2566" t="s">
        <v>395</v>
      </c>
      <c r="I2566" t="s">
        <v>395</v>
      </c>
      <c r="J2566" t="s">
        <v>35</v>
      </c>
      <c r="K2566" t="s">
        <v>35</v>
      </c>
      <c r="L2566" t="s">
        <v>36</v>
      </c>
      <c r="M2566" t="s">
        <v>11346</v>
      </c>
      <c r="N2566">
        <f>VLOOKUP(F2566,HIS!D:F,3,FALSE)</f>
        <v>300</v>
      </c>
    </row>
    <row r="2567" spans="1:14" ht="14.25">
      <c r="A2567" s="16">
        <v>42894.594560185185</v>
      </c>
      <c r="B2567" t="s">
        <v>9719</v>
      </c>
      <c r="C2567" t="s">
        <v>9720</v>
      </c>
      <c r="D2567" t="s">
        <v>9721</v>
      </c>
      <c r="E2567" t="s">
        <v>11342</v>
      </c>
      <c r="F2567">
        <v>99212</v>
      </c>
      <c r="G2567" s="84">
        <v>100</v>
      </c>
      <c r="H2567" t="s">
        <v>395</v>
      </c>
      <c r="I2567" t="s">
        <v>395</v>
      </c>
      <c r="J2567" t="s">
        <v>35</v>
      </c>
      <c r="K2567" t="s">
        <v>35</v>
      </c>
      <c r="L2567" t="s">
        <v>36</v>
      </c>
      <c r="M2567" t="s">
        <v>11343</v>
      </c>
      <c r="N2567">
        <f>VLOOKUP(F2567,HIS!D:F,3,FALSE)</f>
        <v>100</v>
      </c>
    </row>
    <row r="2568" spans="1:14" ht="14.25">
      <c r="A2568" s="16">
        <v>42894.599664351852</v>
      </c>
      <c r="B2568" t="s">
        <v>9716</v>
      </c>
      <c r="C2568" t="s">
        <v>9717</v>
      </c>
      <c r="D2568" t="s">
        <v>9718</v>
      </c>
      <c r="E2568" t="s">
        <v>11339</v>
      </c>
      <c r="F2568">
        <v>99483</v>
      </c>
      <c r="G2568" s="84">
        <v>1000</v>
      </c>
      <c r="H2568" t="s">
        <v>395</v>
      </c>
      <c r="I2568" t="s">
        <v>395</v>
      </c>
      <c r="J2568" t="s">
        <v>35</v>
      </c>
      <c r="K2568" t="s">
        <v>35</v>
      </c>
      <c r="L2568" t="s">
        <v>36</v>
      </c>
      <c r="M2568" t="s">
        <v>11340</v>
      </c>
      <c r="N2568">
        <f>VLOOKUP(F2568,HIS!D:F,3,FALSE)</f>
        <v>1000</v>
      </c>
    </row>
    <row r="2569" spans="1:14" ht="14.25">
      <c r="A2569" s="16">
        <v>42894.600104166668</v>
      </c>
      <c r="B2569" t="s">
        <v>9713</v>
      </c>
      <c r="C2569" t="s">
        <v>9714</v>
      </c>
      <c r="D2569" t="s">
        <v>9715</v>
      </c>
      <c r="E2569" t="s">
        <v>11336</v>
      </c>
      <c r="F2569">
        <v>99498</v>
      </c>
      <c r="G2569" s="84">
        <v>500</v>
      </c>
      <c r="H2569" t="s">
        <v>395</v>
      </c>
      <c r="I2569" t="s">
        <v>395</v>
      </c>
      <c r="J2569" t="s">
        <v>35</v>
      </c>
      <c r="K2569" t="s">
        <v>35</v>
      </c>
      <c r="L2569" t="s">
        <v>36</v>
      </c>
      <c r="M2569" t="s">
        <v>11337</v>
      </c>
      <c r="N2569">
        <f>VLOOKUP(F2569,HIS!D:F,3,FALSE)</f>
        <v>500</v>
      </c>
    </row>
    <row r="2570" spans="1:14" ht="14.25">
      <c r="A2570" s="16">
        <v>42894.6016087963</v>
      </c>
      <c r="B2570" t="s">
        <v>9295</v>
      </c>
      <c r="C2570" t="s">
        <v>9296</v>
      </c>
      <c r="D2570" t="s">
        <v>9712</v>
      </c>
      <c r="E2570" t="s">
        <v>11333</v>
      </c>
      <c r="F2570">
        <v>99574</v>
      </c>
      <c r="G2570" s="84">
        <v>100</v>
      </c>
      <c r="H2570" t="s">
        <v>395</v>
      </c>
      <c r="I2570" t="s">
        <v>395</v>
      </c>
      <c r="J2570" t="s">
        <v>35</v>
      </c>
      <c r="K2570" t="s">
        <v>35</v>
      </c>
      <c r="L2570" t="s">
        <v>36</v>
      </c>
      <c r="M2570" t="s">
        <v>11334</v>
      </c>
      <c r="N2570">
        <f>VLOOKUP(F2570,HIS!D:F,3,FALSE)</f>
        <v>100</v>
      </c>
    </row>
    <row r="2571" spans="1:14" ht="14.25">
      <c r="A2571" s="16">
        <v>42894.602256944447</v>
      </c>
      <c r="B2571" t="s">
        <v>9709</v>
      </c>
      <c r="C2571" t="s">
        <v>9710</v>
      </c>
      <c r="D2571" t="s">
        <v>9711</v>
      </c>
      <c r="E2571" t="s">
        <v>11330</v>
      </c>
      <c r="F2571">
        <v>99612</v>
      </c>
      <c r="G2571" s="84">
        <v>1000</v>
      </c>
      <c r="H2571" t="s">
        <v>395</v>
      </c>
      <c r="I2571" t="s">
        <v>395</v>
      </c>
      <c r="J2571" t="s">
        <v>35</v>
      </c>
      <c r="K2571" t="s">
        <v>35</v>
      </c>
      <c r="L2571" t="s">
        <v>36</v>
      </c>
      <c r="M2571" t="s">
        <v>11331</v>
      </c>
      <c r="N2571">
        <f>VLOOKUP(F2571,HIS!D:F,3,FALSE)</f>
        <v>1000</v>
      </c>
    </row>
    <row r="2572" spans="1:14" ht="14.25">
      <c r="A2572" s="16">
        <v>42894.603715277779</v>
      </c>
      <c r="B2572" t="s">
        <v>9706</v>
      </c>
      <c r="C2572" t="s">
        <v>9707</v>
      </c>
      <c r="D2572" t="s">
        <v>9708</v>
      </c>
      <c r="E2572" t="s">
        <v>11327</v>
      </c>
      <c r="F2572">
        <v>99689</v>
      </c>
      <c r="G2572" s="84">
        <v>50</v>
      </c>
      <c r="H2572" t="s">
        <v>395</v>
      </c>
      <c r="I2572" t="s">
        <v>395</v>
      </c>
      <c r="J2572" t="s">
        <v>35</v>
      </c>
      <c r="K2572" t="s">
        <v>35</v>
      </c>
      <c r="L2572" t="s">
        <v>36</v>
      </c>
      <c r="M2572" t="s">
        <v>11328</v>
      </c>
      <c r="N2572">
        <f>VLOOKUP(F2572,HIS!D:F,3,FALSE)</f>
        <v>50</v>
      </c>
    </row>
    <row r="2573" spans="1:14" ht="14.25">
      <c r="A2573" s="16">
        <v>42894.604375000003</v>
      </c>
      <c r="B2573" t="s">
        <v>9703</v>
      </c>
      <c r="C2573" t="s">
        <v>9704</v>
      </c>
      <c r="D2573" t="s">
        <v>9705</v>
      </c>
      <c r="E2573" t="s">
        <v>11324</v>
      </c>
      <c r="F2573">
        <v>99728</v>
      </c>
      <c r="G2573" s="84">
        <v>2000</v>
      </c>
      <c r="H2573" t="s">
        <v>395</v>
      </c>
      <c r="I2573" t="s">
        <v>395</v>
      </c>
      <c r="J2573" t="s">
        <v>35</v>
      </c>
      <c r="K2573" t="s">
        <v>35</v>
      </c>
      <c r="L2573" t="s">
        <v>36</v>
      </c>
      <c r="M2573" t="s">
        <v>11325</v>
      </c>
      <c r="N2573">
        <f>VLOOKUP(F2573,HIS!D:F,3,FALSE)</f>
        <v>2000</v>
      </c>
    </row>
    <row r="2574" spans="1:14" ht="14.25">
      <c r="A2574" s="16">
        <v>42894.60533564815</v>
      </c>
      <c r="B2574" t="s">
        <v>5620</v>
      </c>
      <c r="C2574" t="s">
        <v>5621</v>
      </c>
      <c r="D2574" t="s">
        <v>9702</v>
      </c>
      <c r="E2574" t="s">
        <v>11321</v>
      </c>
      <c r="F2574">
        <v>99785</v>
      </c>
      <c r="G2574" s="84">
        <v>4000</v>
      </c>
      <c r="H2574" t="s">
        <v>395</v>
      </c>
      <c r="I2574" t="s">
        <v>395</v>
      </c>
      <c r="J2574" t="s">
        <v>35</v>
      </c>
      <c r="K2574" t="s">
        <v>35</v>
      </c>
      <c r="L2574" t="s">
        <v>36</v>
      </c>
      <c r="M2574" t="s">
        <v>11322</v>
      </c>
      <c r="N2574">
        <f>VLOOKUP(F2574,HIS!D:F,3,FALSE)</f>
        <v>4000</v>
      </c>
    </row>
    <row r="2575" spans="1:14" ht="14.25">
      <c r="A2575" s="16">
        <v>42894.60565972222</v>
      </c>
      <c r="B2575" t="s">
        <v>9699</v>
      </c>
      <c r="C2575" t="s">
        <v>9700</v>
      </c>
      <c r="D2575" t="s">
        <v>9701</v>
      </c>
      <c r="E2575" t="s">
        <v>11318</v>
      </c>
      <c r="F2575">
        <v>99795</v>
      </c>
      <c r="G2575" s="84">
        <v>20</v>
      </c>
      <c r="H2575" t="s">
        <v>395</v>
      </c>
      <c r="I2575" t="s">
        <v>395</v>
      </c>
      <c r="J2575" t="s">
        <v>35</v>
      </c>
      <c r="K2575" t="s">
        <v>35</v>
      </c>
      <c r="L2575" t="s">
        <v>36</v>
      </c>
      <c r="M2575" t="s">
        <v>11319</v>
      </c>
      <c r="N2575">
        <f>VLOOKUP(F2575,HIS!D:F,3,FALSE)</f>
        <v>20</v>
      </c>
    </row>
    <row r="2576" spans="1:14" ht="14.25">
      <c r="A2576" s="16">
        <v>42894.606006944443</v>
      </c>
      <c r="B2576" t="s">
        <v>9696</v>
      </c>
      <c r="C2576" t="s">
        <v>9697</v>
      </c>
      <c r="D2576" t="s">
        <v>9698</v>
      </c>
      <c r="E2576" t="s">
        <v>11315</v>
      </c>
      <c r="F2576">
        <v>99810</v>
      </c>
      <c r="G2576" s="84">
        <v>2000</v>
      </c>
      <c r="H2576" t="s">
        <v>395</v>
      </c>
      <c r="I2576" t="s">
        <v>395</v>
      </c>
      <c r="J2576" t="s">
        <v>35</v>
      </c>
      <c r="K2576" t="s">
        <v>35</v>
      </c>
      <c r="L2576" t="s">
        <v>36</v>
      </c>
      <c r="M2576" t="s">
        <v>11316</v>
      </c>
      <c r="N2576">
        <f>VLOOKUP(F2576,HIS!D:F,3,FALSE)</f>
        <v>2000</v>
      </c>
    </row>
    <row r="2577" spans="1:14" ht="14.25">
      <c r="A2577" s="16">
        <v>42894.60601851852</v>
      </c>
      <c r="B2577" t="s">
        <v>9693</v>
      </c>
      <c r="C2577" t="s">
        <v>9694</v>
      </c>
      <c r="D2577" t="s">
        <v>9695</v>
      </c>
      <c r="E2577" t="s">
        <v>11312</v>
      </c>
      <c r="F2577">
        <v>99815</v>
      </c>
      <c r="G2577" s="84">
        <v>1000</v>
      </c>
      <c r="H2577" t="s">
        <v>395</v>
      </c>
      <c r="I2577" t="s">
        <v>395</v>
      </c>
      <c r="J2577" t="s">
        <v>35</v>
      </c>
      <c r="K2577" t="s">
        <v>35</v>
      </c>
      <c r="L2577" t="s">
        <v>36</v>
      </c>
      <c r="M2577" t="s">
        <v>11313</v>
      </c>
      <c r="N2577">
        <f>VLOOKUP(F2577,HIS!D:F,3,FALSE)</f>
        <v>1000</v>
      </c>
    </row>
    <row r="2578" spans="1:14" ht="14.25">
      <c r="A2578" s="16">
        <v>42894.60701388889</v>
      </c>
      <c r="B2578" t="s">
        <v>9690</v>
      </c>
      <c r="C2578" t="s">
        <v>9691</v>
      </c>
      <c r="D2578" t="s">
        <v>9692</v>
      </c>
      <c r="E2578" t="s">
        <v>11309</v>
      </c>
      <c r="F2578">
        <v>99852</v>
      </c>
      <c r="G2578" s="84">
        <v>200</v>
      </c>
      <c r="H2578" t="s">
        <v>395</v>
      </c>
      <c r="I2578" t="s">
        <v>395</v>
      </c>
      <c r="J2578" t="s">
        <v>35</v>
      </c>
      <c r="K2578" t="s">
        <v>35</v>
      </c>
      <c r="L2578" t="s">
        <v>36</v>
      </c>
      <c r="M2578" t="s">
        <v>11310</v>
      </c>
      <c r="N2578">
        <f>VLOOKUP(F2578,HIS!D:F,3,FALSE)</f>
        <v>200</v>
      </c>
    </row>
    <row r="2579" spans="1:14" ht="14.25">
      <c r="A2579" s="16">
        <v>42894.607407407406</v>
      </c>
      <c r="B2579" t="s">
        <v>9687</v>
      </c>
      <c r="C2579" t="s">
        <v>9688</v>
      </c>
      <c r="D2579" t="s">
        <v>9689</v>
      </c>
      <c r="E2579" t="s">
        <v>11306</v>
      </c>
      <c r="F2579">
        <v>99871</v>
      </c>
      <c r="G2579" s="84">
        <v>500</v>
      </c>
      <c r="H2579" t="s">
        <v>395</v>
      </c>
      <c r="I2579" t="s">
        <v>395</v>
      </c>
      <c r="J2579" t="s">
        <v>35</v>
      </c>
      <c r="K2579" t="s">
        <v>35</v>
      </c>
      <c r="L2579" t="s">
        <v>36</v>
      </c>
      <c r="M2579" t="s">
        <v>11307</v>
      </c>
      <c r="N2579">
        <f>VLOOKUP(F2579,HIS!D:F,3,FALSE)</f>
        <v>500</v>
      </c>
    </row>
    <row r="2580" spans="1:14" ht="14.25">
      <c r="A2580" s="16">
        <v>42894.608159722222</v>
      </c>
      <c r="B2580" t="s">
        <v>9684</v>
      </c>
      <c r="C2580" t="s">
        <v>9685</v>
      </c>
      <c r="D2580" t="s">
        <v>9686</v>
      </c>
      <c r="E2580" t="s">
        <v>11303</v>
      </c>
      <c r="F2580">
        <v>99909</v>
      </c>
      <c r="G2580" s="84">
        <v>300</v>
      </c>
      <c r="H2580" t="s">
        <v>395</v>
      </c>
      <c r="I2580" t="s">
        <v>395</v>
      </c>
      <c r="J2580" t="s">
        <v>35</v>
      </c>
      <c r="K2580" t="s">
        <v>35</v>
      </c>
      <c r="L2580" t="s">
        <v>36</v>
      </c>
      <c r="M2580" t="s">
        <v>11304</v>
      </c>
      <c r="N2580">
        <f>VLOOKUP(F2580,HIS!D:F,3,FALSE)</f>
        <v>300</v>
      </c>
    </row>
    <row r="2581" spans="1:14" ht="14.25">
      <c r="A2581" s="16">
        <v>42894.608194444445</v>
      </c>
      <c r="B2581" t="s">
        <v>9224</v>
      </c>
      <c r="C2581" t="s">
        <v>9225</v>
      </c>
      <c r="D2581" t="s">
        <v>9683</v>
      </c>
      <c r="E2581" t="s">
        <v>11300</v>
      </c>
      <c r="F2581">
        <v>99910</v>
      </c>
      <c r="G2581" s="84">
        <v>300</v>
      </c>
      <c r="H2581" t="s">
        <v>395</v>
      </c>
      <c r="I2581" t="s">
        <v>395</v>
      </c>
      <c r="J2581" t="s">
        <v>35</v>
      </c>
      <c r="K2581" t="s">
        <v>35</v>
      </c>
      <c r="L2581" t="s">
        <v>36</v>
      </c>
      <c r="M2581" t="s">
        <v>11301</v>
      </c>
      <c r="N2581">
        <f>VLOOKUP(F2581,HIS!D:F,3,FALSE)</f>
        <v>300</v>
      </c>
    </row>
    <row r="2582" spans="1:14" ht="14.25">
      <c r="A2582" s="16">
        <v>42894.608495370368</v>
      </c>
      <c r="B2582" t="s">
        <v>9680</v>
      </c>
      <c r="C2582" t="s">
        <v>9681</v>
      </c>
      <c r="D2582" t="s">
        <v>9682</v>
      </c>
      <c r="E2582" t="s">
        <v>11297</v>
      </c>
      <c r="F2582">
        <v>99926</v>
      </c>
      <c r="G2582" s="84">
        <v>7000</v>
      </c>
      <c r="H2582" t="s">
        <v>395</v>
      </c>
      <c r="I2582" t="s">
        <v>395</v>
      </c>
      <c r="J2582" t="s">
        <v>35</v>
      </c>
      <c r="K2582" t="s">
        <v>35</v>
      </c>
      <c r="L2582" t="s">
        <v>36</v>
      </c>
      <c r="M2582" t="s">
        <v>11298</v>
      </c>
      <c r="N2582">
        <f>VLOOKUP(F2582,HIS!D:F,3,FALSE)</f>
        <v>7000</v>
      </c>
    </row>
    <row r="2583" spans="1:14" ht="14.25">
      <c r="A2583" s="16">
        <v>42894.6094212963</v>
      </c>
      <c r="B2583" t="s">
        <v>6280</v>
      </c>
      <c r="C2583" t="s">
        <v>6281</v>
      </c>
      <c r="D2583" t="s">
        <v>9679</v>
      </c>
      <c r="E2583" t="s">
        <v>11294</v>
      </c>
      <c r="F2583">
        <v>99982</v>
      </c>
      <c r="G2583" s="84">
        <v>400</v>
      </c>
      <c r="H2583" t="s">
        <v>395</v>
      </c>
      <c r="I2583" t="s">
        <v>395</v>
      </c>
      <c r="J2583" t="s">
        <v>35</v>
      </c>
      <c r="K2583" t="s">
        <v>35</v>
      </c>
      <c r="L2583" t="s">
        <v>36</v>
      </c>
      <c r="M2583" t="s">
        <v>11295</v>
      </c>
      <c r="N2583">
        <f>VLOOKUP(F2583,HIS!D:F,3,FALSE)</f>
        <v>400</v>
      </c>
    </row>
    <row r="2584" spans="1:14" ht="14.25">
      <c r="A2584" s="16">
        <v>42894.609884259262</v>
      </c>
      <c r="B2584" t="s">
        <v>209</v>
      </c>
      <c r="C2584" t="s">
        <v>210</v>
      </c>
      <c r="D2584" t="s">
        <v>9678</v>
      </c>
      <c r="E2584" t="s">
        <v>11291</v>
      </c>
      <c r="F2584">
        <v>100005</v>
      </c>
      <c r="G2584" s="84">
        <v>500</v>
      </c>
      <c r="H2584" t="s">
        <v>395</v>
      </c>
      <c r="I2584" t="s">
        <v>395</v>
      </c>
      <c r="J2584" t="s">
        <v>35</v>
      </c>
      <c r="K2584" t="s">
        <v>35</v>
      </c>
      <c r="L2584" t="s">
        <v>36</v>
      </c>
      <c r="M2584" t="s">
        <v>11292</v>
      </c>
      <c r="N2584">
        <f>VLOOKUP(F2584,HIS!D:F,3,FALSE)</f>
        <v>500</v>
      </c>
    </row>
    <row r="2585" spans="1:14" ht="14.25">
      <c r="A2585" s="16">
        <v>42894.610798611109</v>
      </c>
      <c r="B2585" t="s">
        <v>9675</v>
      </c>
      <c r="C2585" t="s">
        <v>9676</v>
      </c>
      <c r="D2585" t="s">
        <v>9677</v>
      </c>
      <c r="E2585" t="s">
        <v>11288</v>
      </c>
      <c r="F2585">
        <v>100040</v>
      </c>
      <c r="G2585" s="84">
        <v>80</v>
      </c>
      <c r="H2585" t="s">
        <v>395</v>
      </c>
      <c r="I2585" t="s">
        <v>395</v>
      </c>
      <c r="J2585" t="s">
        <v>35</v>
      </c>
      <c r="K2585" t="s">
        <v>35</v>
      </c>
      <c r="L2585" t="s">
        <v>36</v>
      </c>
      <c r="M2585" t="s">
        <v>11289</v>
      </c>
      <c r="N2585">
        <f>VLOOKUP(F2585,HIS!D:F,3,FALSE)</f>
        <v>80</v>
      </c>
    </row>
    <row r="2586" spans="1:14" ht="14.25">
      <c r="A2586" s="16">
        <v>42894.611111111109</v>
      </c>
      <c r="B2586" t="s">
        <v>9669</v>
      </c>
      <c r="C2586" t="s">
        <v>9670</v>
      </c>
      <c r="D2586" t="s">
        <v>9671</v>
      </c>
      <c r="E2586" t="s">
        <v>11285</v>
      </c>
      <c r="F2586">
        <v>100063</v>
      </c>
      <c r="G2586" s="84">
        <v>200</v>
      </c>
      <c r="H2586" t="s">
        <v>395</v>
      </c>
      <c r="I2586" t="s">
        <v>395</v>
      </c>
      <c r="J2586" t="s">
        <v>35</v>
      </c>
      <c r="K2586" t="s">
        <v>35</v>
      </c>
      <c r="L2586" t="s">
        <v>36</v>
      </c>
      <c r="M2586" t="s">
        <v>11286</v>
      </c>
      <c r="N2586">
        <f>VLOOKUP(F2586,HIS!D:F,3,FALSE)</f>
        <v>200</v>
      </c>
    </row>
    <row r="2587" spans="1:14" ht="14.25">
      <c r="A2587" s="16">
        <v>42894.611134259256</v>
      </c>
      <c r="B2587" t="s">
        <v>9672</v>
      </c>
      <c r="C2587" t="s">
        <v>9673</v>
      </c>
      <c r="D2587" t="s">
        <v>9674</v>
      </c>
      <c r="E2587" t="s">
        <v>11282</v>
      </c>
      <c r="F2587">
        <v>100061</v>
      </c>
      <c r="G2587" s="84">
        <v>3000</v>
      </c>
      <c r="H2587" t="s">
        <v>395</v>
      </c>
      <c r="I2587" t="s">
        <v>395</v>
      </c>
      <c r="J2587" t="s">
        <v>35</v>
      </c>
      <c r="K2587" t="s">
        <v>35</v>
      </c>
      <c r="L2587" t="s">
        <v>36</v>
      </c>
      <c r="M2587" t="s">
        <v>11283</v>
      </c>
      <c r="N2587">
        <f>VLOOKUP(F2587,HIS!D:F,3,FALSE)</f>
        <v>3000</v>
      </c>
    </row>
    <row r="2588" spans="1:14" ht="14.25">
      <c r="A2588" s="16">
        <v>42894.611539351848</v>
      </c>
      <c r="B2588" t="s">
        <v>9666</v>
      </c>
      <c r="C2588" t="s">
        <v>9667</v>
      </c>
      <c r="D2588" t="s">
        <v>9668</v>
      </c>
      <c r="E2588" t="s">
        <v>11279</v>
      </c>
      <c r="F2588">
        <v>100079</v>
      </c>
      <c r="G2588" s="84">
        <v>3000</v>
      </c>
      <c r="H2588" t="s">
        <v>395</v>
      </c>
      <c r="I2588" t="s">
        <v>395</v>
      </c>
      <c r="J2588" t="s">
        <v>35</v>
      </c>
      <c r="K2588" t="s">
        <v>35</v>
      </c>
      <c r="L2588" t="s">
        <v>36</v>
      </c>
      <c r="M2588" t="s">
        <v>11280</v>
      </c>
      <c r="N2588">
        <f>VLOOKUP(F2588,HIS!D:F,3,FALSE)</f>
        <v>3000</v>
      </c>
    </row>
    <row r="2589" spans="1:14" ht="14.25">
      <c r="A2589" s="16">
        <v>42894.612662037034</v>
      </c>
      <c r="B2589" t="s">
        <v>1562</v>
      </c>
      <c r="C2589" t="s">
        <v>1563</v>
      </c>
      <c r="D2589" t="s">
        <v>9665</v>
      </c>
      <c r="E2589" t="s">
        <v>11276</v>
      </c>
      <c r="F2589">
        <v>100112</v>
      </c>
      <c r="G2589" s="84">
        <v>300</v>
      </c>
      <c r="H2589" t="s">
        <v>395</v>
      </c>
      <c r="I2589" t="s">
        <v>395</v>
      </c>
      <c r="J2589" t="s">
        <v>35</v>
      </c>
      <c r="K2589" t="s">
        <v>35</v>
      </c>
      <c r="L2589" t="s">
        <v>36</v>
      </c>
      <c r="M2589" t="s">
        <v>11277</v>
      </c>
      <c r="N2589">
        <f>VLOOKUP(F2589,HIS!D:F,3,FALSE)</f>
        <v>300</v>
      </c>
    </row>
    <row r="2590" spans="1:14" ht="14.25">
      <c r="A2590" s="16">
        <v>42894.614236111112</v>
      </c>
      <c r="B2590" t="s">
        <v>9662</v>
      </c>
      <c r="C2590" t="s">
        <v>9663</v>
      </c>
      <c r="D2590" t="s">
        <v>9664</v>
      </c>
      <c r="E2590" t="s">
        <v>11273</v>
      </c>
      <c r="F2590">
        <v>100205</v>
      </c>
      <c r="G2590" s="84">
        <v>900</v>
      </c>
      <c r="H2590" t="s">
        <v>395</v>
      </c>
      <c r="I2590" t="s">
        <v>395</v>
      </c>
      <c r="J2590" t="s">
        <v>35</v>
      </c>
      <c r="K2590" t="s">
        <v>35</v>
      </c>
      <c r="L2590" t="s">
        <v>36</v>
      </c>
      <c r="M2590" t="s">
        <v>11274</v>
      </c>
      <c r="N2590">
        <f>VLOOKUP(F2590,HIS!D:F,3,FALSE)</f>
        <v>900</v>
      </c>
    </row>
    <row r="2591" spans="1:14" ht="14.25">
      <c r="A2591" s="16">
        <v>42894.61478009259</v>
      </c>
      <c r="B2591" t="s">
        <v>9652</v>
      </c>
      <c r="C2591" t="s">
        <v>9653</v>
      </c>
      <c r="D2591" t="s">
        <v>9661</v>
      </c>
      <c r="E2591" t="s">
        <v>11270</v>
      </c>
      <c r="F2591">
        <v>100237</v>
      </c>
      <c r="G2591" s="84">
        <v>1500</v>
      </c>
      <c r="H2591" t="s">
        <v>395</v>
      </c>
      <c r="I2591" t="s">
        <v>395</v>
      </c>
      <c r="J2591" t="s">
        <v>35</v>
      </c>
      <c r="K2591" t="s">
        <v>35</v>
      </c>
      <c r="L2591" t="s">
        <v>36</v>
      </c>
      <c r="M2591" t="s">
        <v>11271</v>
      </c>
      <c r="N2591">
        <f>VLOOKUP(F2591,HIS!D:F,3,FALSE)</f>
        <v>1500</v>
      </c>
    </row>
    <row r="2592" spans="1:14" ht="14.25">
      <c r="A2592" s="16">
        <v>42894.615416666667</v>
      </c>
      <c r="B2592" t="s">
        <v>9658</v>
      </c>
      <c r="C2592" t="s">
        <v>9659</v>
      </c>
      <c r="D2592" t="s">
        <v>9660</v>
      </c>
      <c r="E2592" t="s">
        <v>11267</v>
      </c>
      <c r="F2592">
        <v>100281</v>
      </c>
      <c r="G2592" s="84">
        <v>500</v>
      </c>
      <c r="H2592" t="s">
        <v>395</v>
      </c>
      <c r="I2592" t="s">
        <v>395</v>
      </c>
      <c r="J2592" t="s">
        <v>35</v>
      </c>
      <c r="K2592" t="s">
        <v>35</v>
      </c>
      <c r="L2592" t="s">
        <v>36</v>
      </c>
      <c r="M2592" t="s">
        <v>11268</v>
      </c>
      <c r="N2592">
        <f>VLOOKUP(F2592,HIS!D:F,3,FALSE)</f>
        <v>500</v>
      </c>
    </row>
    <row r="2593" spans="1:14" ht="14.25">
      <c r="A2593" s="16">
        <v>42894.615543981483</v>
      </c>
      <c r="B2593" t="s">
        <v>9655</v>
      </c>
      <c r="C2593" t="s">
        <v>9656</v>
      </c>
      <c r="D2593" t="s">
        <v>9657</v>
      </c>
      <c r="E2593" t="s">
        <v>11264</v>
      </c>
      <c r="F2593">
        <v>100286</v>
      </c>
      <c r="G2593" s="84">
        <v>200</v>
      </c>
      <c r="H2593" t="s">
        <v>395</v>
      </c>
      <c r="I2593" t="s">
        <v>395</v>
      </c>
      <c r="J2593" t="s">
        <v>35</v>
      </c>
      <c r="K2593" t="s">
        <v>35</v>
      </c>
      <c r="L2593" t="s">
        <v>36</v>
      </c>
      <c r="M2593" t="s">
        <v>11265</v>
      </c>
      <c r="N2593">
        <f>VLOOKUP(F2593,HIS!D:F,3,FALSE)</f>
        <v>200</v>
      </c>
    </row>
    <row r="2594" spans="1:14" ht="14.25">
      <c r="A2594" s="16">
        <v>42894.615729166668</v>
      </c>
      <c r="B2594" t="s">
        <v>9652</v>
      </c>
      <c r="C2594" t="s">
        <v>9653</v>
      </c>
      <c r="D2594" t="s">
        <v>9654</v>
      </c>
      <c r="E2594" t="s">
        <v>11261</v>
      </c>
      <c r="F2594">
        <v>100296</v>
      </c>
      <c r="G2594" s="84">
        <v>270</v>
      </c>
      <c r="H2594" t="s">
        <v>395</v>
      </c>
      <c r="I2594" t="s">
        <v>395</v>
      </c>
      <c r="J2594" t="s">
        <v>35</v>
      </c>
      <c r="K2594" t="s">
        <v>35</v>
      </c>
      <c r="L2594" t="s">
        <v>36</v>
      </c>
      <c r="M2594" t="s">
        <v>11262</v>
      </c>
      <c r="N2594">
        <f>VLOOKUP(F2594,HIS!D:F,3,FALSE)</f>
        <v>270</v>
      </c>
    </row>
    <row r="2595" spans="1:14" ht="14.25">
      <c r="A2595" s="16">
        <v>42894.616018518522</v>
      </c>
      <c r="B2595" t="s">
        <v>9507</v>
      </c>
      <c r="C2595" t="s">
        <v>9508</v>
      </c>
      <c r="D2595" t="s">
        <v>9651</v>
      </c>
      <c r="E2595" t="s">
        <v>11258</v>
      </c>
      <c r="F2595">
        <v>100311</v>
      </c>
      <c r="G2595" s="84">
        <v>300</v>
      </c>
      <c r="H2595" t="s">
        <v>395</v>
      </c>
      <c r="I2595" t="s">
        <v>395</v>
      </c>
      <c r="J2595" t="s">
        <v>35</v>
      </c>
      <c r="K2595" t="s">
        <v>35</v>
      </c>
      <c r="L2595" t="s">
        <v>36</v>
      </c>
      <c r="M2595" t="s">
        <v>11259</v>
      </c>
      <c r="N2595">
        <f>VLOOKUP(F2595,HIS!D:F,3,FALSE)</f>
        <v>300</v>
      </c>
    </row>
    <row r="2596" spans="1:14" ht="14.25">
      <c r="A2596" s="16">
        <v>42894.616076388891</v>
      </c>
      <c r="B2596" t="s">
        <v>6166</v>
      </c>
      <c r="C2596" t="s">
        <v>6167</v>
      </c>
      <c r="D2596" t="s">
        <v>9650</v>
      </c>
      <c r="E2596" t="s">
        <v>11255</v>
      </c>
      <c r="F2596">
        <v>100316</v>
      </c>
      <c r="G2596" s="84">
        <v>200</v>
      </c>
      <c r="H2596" t="s">
        <v>395</v>
      </c>
      <c r="I2596" t="s">
        <v>395</v>
      </c>
      <c r="J2596" t="s">
        <v>35</v>
      </c>
      <c r="K2596" t="s">
        <v>35</v>
      </c>
      <c r="L2596" t="s">
        <v>36</v>
      </c>
      <c r="M2596" t="s">
        <v>11256</v>
      </c>
      <c r="N2596">
        <f>VLOOKUP(F2596,HIS!D:F,3,FALSE)</f>
        <v>200</v>
      </c>
    </row>
    <row r="2597" spans="1:14" ht="14.25">
      <c r="A2597" s="16">
        <v>42894.61614583333</v>
      </c>
      <c r="B2597" t="s">
        <v>9647</v>
      </c>
      <c r="C2597" t="s">
        <v>9648</v>
      </c>
      <c r="D2597" t="s">
        <v>9649</v>
      </c>
      <c r="E2597" t="s">
        <v>11252</v>
      </c>
      <c r="F2597">
        <v>100327</v>
      </c>
      <c r="G2597" s="84">
        <v>1600</v>
      </c>
      <c r="H2597" t="s">
        <v>395</v>
      </c>
      <c r="I2597" t="s">
        <v>395</v>
      </c>
      <c r="J2597" t="s">
        <v>35</v>
      </c>
      <c r="K2597" t="s">
        <v>35</v>
      </c>
      <c r="L2597" t="s">
        <v>36</v>
      </c>
      <c r="M2597" t="s">
        <v>11253</v>
      </c>
      <c r="N2597">
        <f>VLOOKUP(F2597,HIS!D:F,3,FALSE)</f>
        <v>1600</v>
      </c>
    </row>
    <row r="2598" spans="1:14" ht="14.25">
      <c r="A2598" s="16">
        <v>42894.617025462961</v>
      </c>
      <c r="B2598" t="s">
        <v>9257</v>
      </c>
      <c r="C2598" t="s">
        <v>9258</v>
      </c>
      <c r="D2598" t="s">
        <v>9646</v>
      </c>
      <c r="E2598" t="s">
        <v>11249</v>
      </c>
      <c r="F2598">
        <v>100363</v>
      </c>
      <c r="G2598" s="84">
        <v>20</v>
      </c>
      <c r="H2598" t="s">
        <v>395</v>
      </c>
      <c r="I2598" t="s">
        <v>395</v>
      </c>
      <c r="J2598" t="s">
        <v>35</v>
      </c>
      <c r="K2598" t="s">
        <v>35</v>
      </c>
      <c r="L2598" t="s">
        <v>36</v>
      </c>
      <c r="M2598" t="s">
        <v>11250</v>
      </c>
      <c r="N2598">
        <f>VLOOKUP(F2598,HIS!D:F,3,FALSE)</f>
        <v>20</v>
      </c>
    </row>
    <row r="2599" spans="1:14" ht="14.25">
      <c r="A2599" s="16">
        <v>42894.618495370371</v>
      </c>
      <c r="B2599" t="s">
        <v>9643</v>
      </c>
      <c r="C2599" t="s">
        <v>9644</v>
      </c>
      <c r="D2599" t="s">
        <v>9645</v>
      </c>
      <c r="E2599" t="s">
        <v>11246</v>
      </c>
      <c r="F2599">
        <v>100436</v>
      </c>
      <c r="G2599" s="84">
        <v>300</v>
      </c>
      <c r="H2599" t="s">
        <v>395</v>
      </c>
      <c r="I2599" t="s">
        <v>395</v>
      </c>
      <c r="J2599" t="s">
        <v>35</v>
      </c>
      <c r="K2599" t="s">
        <v>35</v>
      </c>
      <c r="L2599" t="s">
        <v>36</v>
      </c>
      <c r="M2599" t="s">
        <v>11247</v>
      </c>
      <c r="N2599">
        <f>VLOOKUP(F2599,HIS!D:F,3,FALSE)</f>
        <v>300</v>
      </c>
    </row>
    <row r="2600" spans="1:14" ht="14.25">
      <c r="A2600" s="16">
        <v>42894.619143518517</v>
      </c>
      <c r="B2600" t="s">
        <v>9640</v>
      </c>
      <c r="C2600" t="s">
        <v>9641</v>
      </c>
      <c r="D2600" t="s">
        <v>9642</v>
      </c>
      <c r="E2600" t="s">
        <v>11243</v>
      </c>
      <c r="F2600">
        <v>100485</v>
      </c>
      <c r="G2600" s="84">
        <v>500</v>
      </c>
      <c r="H2600" t="s">
        <v>395</v>
      </c>
      <c r="I2600" t="s">
        <v>395</v>
      </c>
      <c r="J2600" t="s">
        <v>35</v>
      </c>
      <c r="K2600" t="s">
        <v>35</v>
      </c>
      <c r="L2600" t="s">
        <v>36</v>
      </c>
      <c r="M2600" t="s">
        <v>11244</v>
      </c>
      <c r="N2600">
        <f>VLOOKUP(F2600,HIS!D:F,3,FALSE)</f>
        <v>500</v>
      </c>
    </row>
    <row r="2601" spans="1:14" ht="14.25">
      <c r="A2601" s="16">
        <v>42894.619386574072</v>
      </c>
      <c r="B2601" t="s">
        <v>9637</v>
      </c>
      <c r="C2601" t="s">
        <v>9638</v>
      </c>
      <c r="D2601" t="s">
        <v>9639</v>
      </c>
      <c r="E2601" t="s">
        <v>11240</v>
      </c>
      <c r="F2601">
        <v>100488</v>
      </c>
      <c r="G2601" s="84">
        <v>2000</v>
      </c>
      <c r="H2601" t="s">
        <v>395</v>
      </c>
      <c r="I2601" t="s">
        <v>395</v>
      </c>
      <c r="J2601" t="s">
        <v>35</v>
      </c>
      <c r="K2601" t="s">
        <v>35</v>
      </c>
      <c r="L2601" t="s">
        <v>36</v>
      </c>
      <c r="M2601" t="s">
        <v>11241</v>
      </c>
      <c r="N2601">
        <f>VLOOKUP(F2601,HIS!D:F,3,FALSE)</f>
        <v>2000</v>
      </c>
    </row>
    <row r="2602" spans="1:14" ht="14.25">
      <c r="A2602" s="16">
        <v>42894.61954861111</v>
      </c>
      <c r="B2602" t="s">
        <v>9634</v>
      </c>
      <c r="C2602" t="s">
        <v>9635</v>
      </c>
      <c r="D2602" t="s">
        <v>9636</v>
      </c>
      <c r="E2602" t="s">
        <v>11237</v>
      </c>
      <c r="F2602">
        <v>100510</v>
      </c>
      <c r="G2602" s="84">
        <v>700</v>
      </c>
      <c r="H2602" t="s">
        <v>395</v>
      </c>
      <c r="I2602" t="s">
        <v>395</v>
      </c>
      <c r="J2602" t="s">
        <v>35</v>
      </c>
      <c r="K2602" t="s">
        <v>35</v>
      </c>
      <c r="L2602" t="s">
        <v>36</v>
      </c>
      <c r="M2602" t="s">
        <v>11238</v>
      </c>
      <c r="N2602">
        <f>VLOOKUP(F2602,HIS!D:F,3,FALSE)</f>
        <v>700</v>
      </c>
    </row>
    <row r="2603" spans="1:14" ht="14.25">
      <c r="A2603" s="16">
        <v>42894.620335648149</v>
      </c>
      <c r="B2603" t="s">
        <v>9374</v>
      </c>
      <c r="C2603" t="s">
        <v>9375</v>
      </c>
      <c r="D2603" t="s">
        <v>9633</v>
      </c>
      <c r="E2603" t="s">
        <v>11234</v>
      </c>
      <c r="F2603">
        <v>100547</v>
      </c>
      <c r="G2603" s="84">
        <v>100</v>
      </c>
      <c r="H2603" t="s">
        <v>395</v>
      </c>
      <c r="I2603" t="s">
        <v>395</v>
      </c>
      <c r="J2603" t="s">
        <v>35</v>
      </c>
      <c r="K2603" t="s">
        <v>35</v>
      </c>
      <c r="L2603" t="s">
        <v>36</v>
      </c>
      <c r="M2603" t="s">
        <v>11235</v>
      </c>
      <c r="N2603">
        <f>VLOOKUP(F2603,HIS!D:F,3,FALSE)</f>
        <v>100</v>
      </c>
    </row>
    <row r="2604" spans="1:14" ht="14.25">
      <c r="A2604" s="16">
        <v>42894.620358796295</v>
      </c>
      <c r="B2604" t="s">
        <v>9630</v>
      </c>
      <c r="C2604" t="s">
        <v>9631</v>
      </c>
      <c r="D2604" t="s">
        <v>9632</v>
      </c>
      <c r="E2604" t="s">
        <v>11231</v>
      </c>
      <c r="F2604">
        <v>100549</v>
      </c>
      <c r="G2604" s="84">
        <v>1800</v>
      </c>
      <c r="H2604" t="s">
        <v>395</v>
      </c>
      <c r="I2604" t="s">
        <v>395</v>
      </c>
      <c r="J2604" t="s">
        <v>35</v>
      </c>
      <c r="K2604" t="s">
        <v>35</v>
      </c>
      <c r="L2604" t="s">
        <v>36</v>
      </c>
      <c r="M2604" t="s">
        <v>11232</v>
      </c>
      <c r="N2604">
        <f>VLOOKUP(F2604,HIS!D:F,3,FALSE)</f>
        <v>1800</v>
      </c>
    </row>
    <row r="2605" spans="1:14" ht="14.25">
      <c r="A2605" s="16">
        <v>42894.621365740742</v>
      </c>
      <c r="B2605" t="s">
        <v>9627</v>
      </c>
      <c r="C2605" t="s">
        <v>9628</v>
      </c>
      <c r="D2605" t="s">
        <v>9629</v>
      </c>
      <c r="E2605" t="s">
        <v>11229</v>
      </c>
      <c r="F2605">
        <v>100604</v>
      </c>
      <c r="G2605" s="84">
        <v>2000</v>
      </c>
      <c r="H2605" t="s">
        <v>395</v>
      </c>
      <c r="I2605" t="s">
        <v>395</v>
      </c>
      <c r="J2605" t="s">
        <v>35</v>
      </c>
      <c r="K2605" t="s">
        <v>35</v>
      </c>
      <c r="L2605" t="s">
        <v>36</v>
      </c>
      <c r="M2605" t="s">
        <v>11230</v>
      </c>
      <c r="N2605">
        <f>VLOOKUP(F2605,HIS!D:F,3,FALSE)</f>
        <v>2000</v>
      </c>
    </row>
    <row r="2606" spans="1:14" ht="14.25">
      <c r="A2606" s="16">
        <v>42894.621620370373</v>
      </c>
      <c r="B2606" t="s">
        <v>9624</v>
      </c>
      <c r="C2606" t="s">
        <v>9625</v>
      </c>
      <c r="D2606" t="s">
        <v>9626</v>
      </c>
      <c r="E2606" t="s">
        <v>11226</v>
      </c>
      <c r="F2606">
        <v>100617</v>
      </c>
      <c r="G2606" s="84">
        <v>300</v>
      </c>
      <c r="H2606" t="s">
        <v>395</v>
      </c>
      <c r="I2606" t="s">
        <v>395</v>
      </c>
      <c r="J2606" t="s">
        <v>35</v>
      </c>
      <c r="K2606" t="s">
        <v>35</v>
      </c>
      <c r="L2606" t="s">
        <v>36</v>
      </c>
      <c r="M2606" t="s">
        <v>11227</v>
      </c>
      <c r="N2606">
        <f>VLOOKUP(F2606,HIS!D:F,3,FALSE)</f>
        <v>300</v>
      </c>
    </row>
    <row r="2607" spans="1:14" ht="14.25">
      <c r="A2607" s="16">
        <v>42894.622025462966</v>
      </c>
      <c r="B2607" t="s">
        <v>9617</v>
      </c>
      <c r="C2607" t="s">
        <v>9618</v>
      </c>
      <c r="D2607" t="s">
        <v>9623</v>
      </c>
      <c r="E2607" t="s">
        <v>11223</v>
      </c>
      <c r="F2607">
        <v>100647</v>
      </c>
      <c r="G2607" s="84">
        <v>1000</v>
      </c>
      <c r="H2607" t="s">
        <v>395</v>
      </c>
      <c r="I2607" t="s">
        <v>395</v>
      </c>
      <c r="J2607" t="s">
        <v>35</v>
      </c>
      <c r="K2607" t="s">
        <v>35</v>
      </c>
      <c r="L2607" t="s">
        <v>36</v>
      </c>
      <c r="M2607" t="s">
        <v>11224</v>
      </c>
      <c r="N2607">
        <f>VLOOKUP(F2607,HIS!D:F,3,FALSE)</f>
        <v>1000</v>
      </c>
    </row>
    <row r="2608" spans="1:14" ht="14.25">
      <c r="A2608" s="16">
        <v>42894.622210648151</v>
      </c>
      <c r="B2608" t="s">
        <v>9620</v>
      </c>
      <c r="C2608" t="s">
        <v>9621</v>
      </c>
      <c r="D2608" t="s">
        <v>9622</v>
      </c>
      <c r="E2608" t="s">
        <v>11220</v>
      </c>
      <c r="F2608">
        <v>100669</v>
      </c>
      <c r="G2608" s="84">
        <v>200</v>
      </c>
      <c r="H2608" t="s">
        <v>395</v>
      </c>
      <c r="I2608" t="s">
        <v>395</v>
      </c>
      <c r="J2608" t="s">
        <v>35</v>
      </c>
      <c r="K2608" t="s">
        <v>35</v>
      </c>
      <c r="L2608" t="s">
        <v>36</v>
      </c>
      <c r="M2608" t="s">
        <v>11221</v>
      </c>
      <c r="N2608">
        <f>VLOOKUP(F2608,HIS!D:F,3,FALSE)</f>
        <v>200</v>
      </c>
    </row>
    <row r="2609" spans="1:14" ht="14.25">
      <c r="A2609" s="16">
        <v>42894.622673611113</v>
      </c>
      <c r="B2609" t="s">
        <v>9617</v>
      </c>
      <c r="C2609" t="s">
        <v>9618</v>
      </c>
      <c r="D2609" t="s">
        <v>9619</v>
      </c>
      <c r="E2609" t="s">
        <v>11217</v>
      </c>
      <c r="F2609">
        <v>100684</v>
      </c>
      <c r="G2609" s="84">
        <v>5000</v>
      </c>
      <c r="H2609" t="s">
        <v>395</v>
      </c>
      <c r="I2609" t="s">
        <v>395</v>
      </c>
      <c r="J2609" t="s">
        <v>35</v>
      </c>
      <c r="K2609" t="s">
        <v>35</v>
      </c>
      <c r="L2609" t="s">
        <v>36</v>
      </c>
      <c r="M2609" t="s">
        <v>11218</v>
      </c>
      <c r="N2609">
        <f>VLOOKUP(F2609,HIS!D:F,3,FALSE)</f>
        <v>5000</v>
      </c>
    </row>
    <row r="2610" spans="1:14" ht="14.25">
      <c r="A2610" s="16">
        <v>42894.623912037037</v>
      </c>
      <c r="B2610" t="s">
        <v>9614</v>
      </c>
      <c r="C2610" t="s">
        <v>9615</v>
      </c>
      <c r="D2610" t="s">
        <v>9616</v>
      </c>
      <c r="E2610" t="s">
        <v>11214</v>
      </c>
      <c r="F2610">
        <v>100770</v>
      </c>
      <c r="G2610" s="84">
        <v>10</v>
      </c>
      <c r="H2610" t="s">
        <v>395</v>
      </c>
      <c r="I2610" t="s">
        <v>395</v>
      </c>
      <c r="J2610" t="s">
        <v>35</v>
      </c>
      <c r="K2610" t="s">
        <v>35</v>
      </c>
      <c r="L2610" t="s">
        <v>36</v>
      </c>
      <c r="M2610" t="s">
        <v>11215</v>
      </c>
      <c r="N2610">
        <f>VLOOKUP(F2610,HIS!D:F,3,FALSE)</f>
        <v>10</v>
      </c>
    </row>
    <row r="2611" spans="1:14" ht="14.25">
      <c r="A2611" s="16">
        <v>42894.624074074076</v>
      </c>
      <c r="B2611" t="s">
        <v>9611</v>
      </c>
      <c r="C2611" t="s">
        <v>9612</v>
      </c>
      <c r="D2611" t="s">
        <v>9613</v>
      </c>
      <c r="E2611" t="s">
        <v>11211</v>
      </c>
      <c r="F2611">
        <v>100778</v>
      </c>
      <c r="G2611" s="84">
        <v>20</v>
      </c>
      <c r="H2611" t="s">
        <v>395</v>
      </c>
      <c r="I2611" t="s">
        <v>395</v>
      </c>
      <c r="J2611" t="s">
        <v>35</v>
      </c>
      <c r="K2611" t="s">
        <v>35</v>
      </c>
      <c r="L2611" t="s">
        <v>36</v>
      </c>
      <c r="M2611" t="s">
        <v>11212</v>
      </c>
      <c r="N2611">
        <f>VLOOKUP(F2611,HIS!D:F,3,FALSE)</f>
        <v>20</v>
      </c>
    </row>
    <row r="2612" spans="1:14" ht="14.25">
      <c r="A2612" s="16">
        <v>42894.624583333331</v>
      </c>
      <c r="B2612" t="s">
        <v>9608</v>
      </c>
      <c r="C2612" t="s">
        <v>9609</v>
      </c>
      <c r="D2612" t="s">
        <v>9610</v>
      </c>
      <c r="E2612" t="s">
        <v>11208</v>
      </c>
      <c r="F2612">
        <v>100811</v>
      </c>
      <c r="G2612" s="84">
        <v>50</v>
      </c>
      <c r="H2612" t="s">
        <v>395</v>
      </c>
      <c r="I2612" t="s">
        <v>395</v>
      </c>
      <c r="J2612" t="s">
        <v>35</v>
      </c>
      <c r="K2612" t="s">
        <v>35</v>
      </c>
      <c r="L2612" t="s">
        <v>36</v>
      </c>
      <c r="M2612" t="s">
        <v>11209</v>
      </c>
      <c r="N2612">
        <f>VLOOKUP(F2612,HIS!D:F,3,FALSE)</f>
        <v>50</v>
      </c>
    </row>
    <row r="2613" spans="1:14" ht="14.25">
      <c r="A2613" s="16">
        <v>42894.624768518515</v>
      </c>
      <c r="B2613" t="s">
        <v>9605</v>
      </c>
      <c r="C2613" t="s">
        <v>9606</v>
      </c>
      <c r="D2613" t="s">
        <v>9607</v>
      </c>
      <c r="E2613" t="s">
        <v>11205</v>
      </c>
      <c r="F2613">
        <v>100822</v>
      </c>
      <c r="G2613" s="84">
        <v>1000</v>
      </c>
      <c r="H2613" t="s">
        <v>395</v>
      </c>
      <c r="I2613" t="s">
        <v>395</v>
      </c>
      <c r="J2613" t="s">
        <v>35</v>
      </c>
      <c r="K2613" t="s">
        <v>35</v>
      </c>
      <c r="L2613" t="s">
        <v>36</v>
      </c>
      <c r="M2613" t="s">
        <v>11206</v>
      </c>
      <c r="N2613">
        <f>VLOOKUP(F2613,HIS!D:F,3,FALSE)</f>
        <v>1000</v>
      </c>
    </row>
    <row r="2614" spans="1:14" ht="14.25">
      <c r="A2614" s="16">
        <v>42894.625231481485</v>
      </c>
      <c r="B2614" t="s">
        <v>9602</v>
      </c>
      <c r="C2614" t="s">
        <v>9603</v>
      </c>
      <c r="D2614" t="s">
        <v>9604</v>
      </c>
      <c r="E2614" t="s">
        <v>11202</v>
      </c>
      <c r="F2614">
        <v>100850</v>
      </c>
      <c r="G2614" s="84">
        <v>1000</v>
      </c>
      <c r="H2614" t="s">
        <v>395</v>
      </c>
      <c r="I2614" t="s">
        <v>395</v>
      </c>
      <c r="J2614" t="s">
        <v>35</v>
      </c>
      <c r="K2614" t="s">
        <v>35</v>
      </c>
      <c r="L2614" t="s">
        <v>36</v>
      </c>
      <c r="M2614" t="s">
        <v>11203</v>
      </c>
      <c r="N2614">
        <f>VLOOKUP(F2614,HIS!D:F,3,FALSE)</f>
        <v>1000</v>
      </c>
    </row>
    <row r="2615" spans="1:14" ht="14.25">
      <c r="A2615" s="16">
        <v>42894.625891203701</v>
      </c>
      <c r="B2615" t="s">
        <v>9599</v>
      </c>
      <c r="C2615" t="s">
        <v>9600</v>
      </c>
      <c r="D2615" t="s">
        <v>9601</v>
      </c>
      <c r="E2615" t="s">
        <v>11199</v>
      </c>
      <c r="F2615">
        <v>100878</v>
      </c>
      <c r="G2615" s="84">
        <v>9000</v>
      </c>
      <c r="H2615" t="s">
        <v>395</v>
      </c>
      <c r="I2615" t="s">
        <v>395</v>
      </c>
      <c r="J2615" t="s">
        <v>35</v>
      </c>
      <c r="K2615" t="s">
        <v>35</v>
      </c>
      <c r="L2615" t="s">
        <v>36</v>
      </c>
      <c r="M2615" t="s">
        <v>11200</v>
      </c>
      <c r="N2615">
        <f>VLOOKUP(F2615,HIS!D:F,3,FALSE)</f>
        <v>9000</v>
      </c>
    </row>
    <row r="2616" spans="1:14" ht="14.25">
      <c r="A2616" s="16">
        <v>42894.625972222224</v>
      </c>
      <c r="B2616" t="s">
        <v>9257</v>
      </c>
      <c r="C2616" t="s">
        <v>9258</v>
      </c>
      <c r="D2616" t="s">
        <v>9598</v>
      </c>
      <c r="E2616" t="s">
        <v>11196</v>
      </c>
      <c r="F2616">
        <v>100882</v>
      </c>
      <c r="G2616" s="84">
        <v>500</v>
      </c>
      <c r="H2616" t="s">
        <v>395</v>
      </c>
      <c r="I2616" t="s">
        <v>395</v>
      </c>
      <c r="J2616" t="s">
        <v>35</v>
      </c>
      <c r="K2616" t="s">
        <v>35</v>
      </c>
      <c r="L2616" t="s">
        <v>36</v>
      </c>
      <c r="M2616" t="s">
        <v>11197</v>
      </c>
      <c r="N2616">
        <f>VLOOKUP(F2616,HIS!D:F,3,FALSE)</f>
        <v>500</v>
      </c>
    </row>
    <row r="2617" spans="1:14" ht="14.25">
      <c r="A2617" s="16">
        <v>42894.626585648148</v>
      </c>
      <c r="B2617" t="s">
        <v>9595</v>
      </c>
      <c r="C2617" t="s">
        <v>9596</v>
      </c>
      <c r="D2617" t="s">
        <v>9597</v>
      </c>
      <c r="E2617" t="s">
        <v>11193</v>
      </c>
      <c r="F2617">
        <v>100924</v>
      </c>
      <c r="G2617" s="84">
        <v>300</v>
      </c>
      <c r="H2617" t="s">
        <v>395</v>
      </c>
      <c r="I2617" t="s">
        <v>395</v>
      </c>
      <c r="J2617" t="s">
        <v>35</v>
      </c>
      <c r="K2617" t="s">
        <v>35</v>
      </c>
      <c r="L2617" t="s">
        <v>36</v>
      </c>
      <c r="M2617" t="s">
        <v>11194</v>
      </c>
      <c r="N2617">
        <f>VLOOKUP(F2617,HIS!D:F,3,FALSE)</f>
        <v>300</v>
      </c>
    </row>
    <row r="2618" spans="1:14" ht="14.25">
      <c r="A2618" s="16">
        <v>42894.627418981479</v>
      </c>
      <c r="B2618" t="s">
        <v>9556</v>
      </c>
      <c r="C2618" t="s">
        <v>9557</v>
      </c>
      <c r="D2618" t="s">
        <v>9594</v>
      </c>
      <c r="E2618" t="s">
        <v>11190</v>
      </c>
      <c r="F2618">
        <v>100952</v>
      </c>
      <c r="G2618" s="84">
        <v>200</v>
      </c>
      <c r="H2618" t="s">
        <v>395</v>
      </c>
      <c r="I2618" t="s">
        <v>395</v>
      </c>
      <c r="J2618" t="s">
        <v>35</v>
      </c>
      <c r="K2618" t="s">
        <v>35</v>
      </c>
      <c r="L2618" t="s">
        <v>36</v>
      </c>
      <c r="M2618" t="s">
        <v>11191</v>
      </c>
      <c r="N2618">
        <f>VLOOKUP(F2618,HIS!D:F,3,FALSE)</f>
        <v>200</v>
      </c>
    </row>
    <row r="2619" spans="1:14" ht="14.25">
      <c r="A2619" s="16">
        <v>42894.62804398148</v>
      </c>
      <c r="B2619" t="s">
        <v>9588</v>
      </c>
      <c r="C2619" t="s">
        <v>9589</v>
      </c>
      <c r="D2619" t="s">
        <v>9590</v>
      </c>
      <c r="E2619" t="s">
        <v>11187</v>
      </c>
      <c r="F2619">
        <v>100996</v>
      </c>
      <c r="G2619" s="84">
        <v>1600</v>
      </c>
      <c r="H2619" t="s">
        <v>395</v>
      </c>
      <c r="I2619" t="s">
        <v>395</v>
      </c>
      <c r="J2619" t="s">
        <v>35</v>
      </c>
      <c r="K2619" t="s">
        <v>35</v>
      </c>
      <c r="L2619" t="s">
        <v>36</v>
      </c>
      <c r="M2619" t="s">
        <v>11188</v>
      </c>
      <c r="N2619">
        <f>VLOOKUP(F2619,HIS!D:F,3,FALSE)</f>
        <v>1600</v>
      </c>
    </row>
    <row r="2620" spans="1:14" ht="14.25">
      <c r="A2620" s="16">
        <v>42894.628078703703</v>
      </c>
      <c r="B2620" t="s">
        <v>9591</v>
      </c>
      <c r="C2620" t="s">
        <v>9592</v>
      </c>
      <c r="D2620" t="s">
        <v>9593</v>
      </c>
      <c r="E2620" t="s">
        <v>11184</v>
      </c>
      <c r="F2620">
        <v>100995</v>
      </c>
      <c r="G2620" s="84">
        <v>9682</v>
      </c>
      <c r="H2620" t="s">
        <v>395</v>
      </c>
      <c r="I2620" t="s">
        <v>395</v>
      </c>
      <c r="J2620" t="s">
        <v>35</v>
      </c>
      <c r="K2620" t="s">
        <v>35</v>
      </c>
      <c r="L2620" t="s">
        <v>36</v>
      </c>
      <c r="M2620" t="s">
        <v>11185</v>
      </c>
      <c r="N2620">
        <f>VLOOKUP(F2620,HIS!D:F,3,FALSE)</f>
        <v>9682</v>
      </c>
    </row>
    <row r="2621" spans="1:14" ht="14.25">
      <c r="A2621" s="16">
        <v>42894.628935185188</v>
      </c>
      <c r="B2621" t="s">
        <v>9585</v>
      </c>
      <c r="C2621" t="s">
        <v>9586</v>
      </c>
      <c r="D2621" t="s">
        <v>9587</v>
      </c>
      <c r="E2621" t="s">
        <v>11181</v>
      </c>
      <c r="F2621">
        <v>101057</v>
      </c>
      <c r="G2621" s="84">
        <v>2100</v>
      </c>
      <c r="H2621" t="s">
        <v>395</v>
      </c>
      <c r="I2621" t="s">
        <v>395</v>
      </c>
      <c r="J2621" t="s">
        <v>35</v>
      </c>
      <c r="K2621" t="s">
        <v>35</v>
      </c>
      <c r="L2621" t="s">
        <v>36</v>
      </c>
      <c r="M2621" t="s">
        <v>11182</v>
      </c>
      <c r="N2621">
        <f>VLOOKUP(F2621,HIS!D:F,3,FALSE)</f>
        <v>2100</v>
      </c>
    </row>
    <row r="2622" spans="1:14" ht="14.25">
      <c r="A2622" s="16">
        <v>42894.631111111114</v>
      </c>
      <c r="B2622" t="s">
        <v>9582</v>
      </c>
      <c r="C2622" t="s">
        <v>9583</v>
      </c>
      <c r="D2622" t="s">
        <v>9584</v>
      </c>
      <c r="E2622" t="s">
        <v>11179</v>
      </c>
      <c r="F2622">
        <v>101182</v>
      </c>
      <c r="G2622" s="84">
        <v>500</v>
      </c>
      <c r="H2622" t="s">
        <v>395</v>
      </c>
      <c r="I2622" t="s">
        <v>395</v>
      </c>
      <c r="J2622" t="s">
        <v>35</v>
      </c>
      <c r="K2622" t="s">
        <v>35</v>
      </c>
      <c r="L2622" t="s">
        <v>36</v>
      </c>
      <c r="M2622" t="s">
        <v>11180</v>
      </c>
      <c r="N2622">
        <f>VLOOKUP(F2622,HIS!D:F,3,FALSE)</f>
        <v>500</v>
      </c>
    </row>
    <row r="2623" spans="1:14" ht="14.25">
      <c r="A2623" s="16">
        <v>42894.632071759261</v>
      </c>
      <c r="B2623" t="s">
        <v>9579</v>
      </c>
      <c r="C2623" t="s">
        <v>9580</v>
      </c>
      <c r="D2623" t="s">
        <v>9581</v>
      </c>
      <c r="E2623" t="s">
        <v>11176</v>
      </c>
      <c r="F2623">
        <v>101228</v>
      </c>
      <c r="G2623" s="84">
        <v>300</v>
      </c>
      <c r="H2623" t="s">
        <v>395</v>
      </c>
      <c r="I2623" t="s">
        <v>395</v>
      </c>
      <c r="J2623" t="s">
        <v>35</v>
      </c>
      <c r="K2623" t="s">
        <v>35</v>
      </c>
      <c r="L2623" t="s">
        <v>36</v>
      </c>
      <c r="M2623" t="s">
        <v>11177</v>
      </c>
      <c r="N2623">
        <f>VLOOKUP(F2623,HIS!D:F,3,FALSE)</f>
        <v>300</v>
      </c>
    </row>
    <row r="2624" spans="1:14" ht="14.25">
      <c r="A2624" s="16">
        <v>42894.632800925923</v>
      </c>
      <c r="B2624" t="s">
        <v>9576</v>
      </c>
      <c r="C2624" t="s">
        <v>9577</v>
      </c>
      <c r="D2624" t="s">
        <v>9578</v>
      </c>
      <c r="E2624" t="s">
        <v>11173</v>
      </c>
      <c r="F2624">
        <v>101270</v>
      </c>
      <c r="G2624" s="84">
        <v>1000</v>
      </c>
      <c r="H2624" t="s">
        <v>395</v>
      </c>
      <c r="I2624" t="s">
        <v>395</v>
      </c>
      <c r="J2624" t="s">
        <v>35</v>
      </c>
      <c r="K2624" t="s">
        <v>35</v>
      </c>
      <c r="L2624" t="s">
        <v>36</v>
      </c>
      <c r="M2624" t="s">
        <v>11174</v>
      </c>
      <c r="N2624">
        <f>VLOOKUP(F2624,HIS!D:F,3,FALSE)</f>
        <v>1000</v>
      </c>
    </row>
    <row r="2625" spans="1:14" ht="14.25">
      <c r="A2625" s="16">
        <v>42894.633101851854</v>
      </c>
      <c r="B2625" t="s">
        <v>9574</v>
      </c>
      <c r="C2625" t="s">
        <v>171</v>
      </c>
      <c r="D2625" t="s">
        <v>9575</v>
      </c>
      <c r="E2625" t="s">
        <v>11170</v>
      </c>
      <c r="F2625">
        <v>101288</v>
      </c>
      <c r="G2625" s="84">
        <v>20</v>
      </c>
      <c r="H2625" t="s">
        <v>395</v>
      </c>
      <c r="I2625" t="s">
        <v>395</v>
      </c>
      <c r="J2625" t="s">
        <v>35</v>
      </c>
      <c r="K2625" t="s">
        <v>35</v>
      </c>
      <c r="L2625" t="s">
        <v>36</v>
      </c>
      <c r="M2625" t="s">
        <v>11171</v>
      </c>
      <c r="N2625">
        <f>VLOOKUP(F2625,HIS!D:F,3,FALSE)</f>
        <v>20</v>
      </c>
    </row>
    <row r="2626" spans="1:14" ht="14.25">
      <c r="A2626" s="16">
        <v>42894.633622685185</v>
      </c>
      <c r="B2626" t="s">
        <v>9571</v>
      </c>
      <c r="C2626" t="s">
        <v>9572</v>
      </c>
      <c r="D2626" t="s">
        <v>9573</v>
      </c>
      <c r="E2626" t="s">
        <v>11167</v>
      </c>
      <c r="F2626">
        <v>101326</v>
      </c>
      <c r="G2626" s="84">
        <v>500</v>
      </c>
      <c r="H2626" t="s">
        <v>395</v>
      </c>
      <c r="I2626" t="s">
        <v>395</v>
      </c>
      <c r="J2626" t="s">
        <v>35</v>
      </c>
      <c r="K2626" t="s">
        <v>35</v>
      </c>
      <c r="L2626" t="s">
        <v>36</v>
      </c>
      <c r="M2626" t="s">
        <v>11168</v>
      </c>
      <c r="N2626">
        <f>VLOOKUP(F2626,HIS!D:F,3,FALSE)</f>
        <v>500</v>
      </c>
    </row>
    <row r="2627" spans="1:14" ht="14.25">
      <c r="A2627" s="16">
        <v>42894.633842592593</v>
      </c>
      <c r="B2627" t="s">
        <v>9568</v>
      </c>
      <c r="C2627" t="s">
        <v>9569</v>
      </c>
      <c r="D2627" t="s">
        <v>9570</v>
      </c>
      <c r="E2627" t="s">
        <v>11164</v>
      </c>
      <c r="F2627">
        <v>101328</v>
      </c>
      <c r="G2627" s="84">
        <v>1000</v>
      </c>
      <c r="H2627" t="s">
        <v>395</v>
      </c>
      <c r="I2627" t="s">
        <v>395</v>
      </c>
      <c r="J2627" t="s">
        <v>35</v>
      </c>
      <c r="K2627" t="s">
        <v>35</v>
      </c>
      <c r="L2627" t="s">
        <v>36</v>
      </c>
      <c r="M2627" t="s">
        <v>11165</v>
      </c>
      <c r="N2627">
        <f>VLOOKUP(F2627,HIS!D:F,3,FALSE)</f>
        <v>1000</v>
      </c>
    </row>
    <row r="2628" spans="1:14" ht="14.25">
      <c r="A2628" s="16">
        <v>42894.634513888886</v>
      </c>
      <c r="B2628" t="s">
        <v>9565</v>
      </c>
      <c r="C2628" t="s">
        <v>9566</v>
      </c>
      <c r="D2628" t="s">
        <v>9567</v>
      </c>
      <c r="E2628" t="s">
        <v>11162</v>
      </c>
      <c r="F2628">
        <v>101372</v>
      </c>
      <c r="G2628" s="84">
        <v>850</v>
      </c>
      <c r="H2628" t="s">
        <v>395</v>
      </c>
      <c r="I2628" t="s">
        <v>395</v>
      </c>
      <c r="J2628" t="s">
        <v>35</v>
      </c>
      <c r="K2628" t="s">
        <v>35</v>
      </c>
      <c r="L2628" t="s">
        <v>36</v>
      </c>
      <c r="M2628" t="s">
        <v>11163</v>
      </c>
      <c r="N2628">
        <f>VLOOKUP(F2628,HIS!D:F,3,FALSE)</f>
        <v>850</v>
      </c>
    </row>
    <row r="2629" spans="1:14" ht="14.25">
      <c r="A2629" s="16">
        <v>42894.635578703703</v>
      </c>
      <c r="B2629" t="s">
        <v>1468</v>
      </c>
      <c r="C2629" t="s">
        <v>1469</v>
      </c>
      <c r="D2629" t="s">
        <v>9564</v>
      </c>
      <c r="E2629" t="s">
        <v>11159</v>
      </c>
      <c r="F2629">
        <v>101415</v>
      </c>
      <c r="G2629" s="84">
        <v>3100</v>
      </c>
      <c r="H2629" t="s">
        <v>395</v>
      </c>
      <c r="I2629" t="s">
        <v>395</v>
      </c>
      <c r="J2629" t="s">
        <v>35</v>
      </c>
      <c r="K2629" t="s">
        <v>35</v>
      </c>
      <c r="L2629" t="s">
        <v>36</v>
      </c>
      <c r="M2629" t="s">
        <v>11160</v>
      </c>
      <c r="N2629">
        <f>VLOOKUP(F2629,HIS!D:F,3,FALSE)</f>
        <v>3100</v>
      </c>
    </row>
    <row r="2630" spans="1:14" ht="14.25">
      <c r="A2630" s="16">
        <v>42894.636400462965</v>
      </c>
      <c r="B2630" t="s">
        <v>9561</v>
      </c>
      <c r="C2630" t="s">
        <v>9562</v>
      </c>
      <c r="D2630" t="s">
        <v>9563</v>
      </c>
      <c r="E2630" t="s">
        <v>11156</v>
      </c>
      <c r="F2630">
        <v>101454</v>
      </c>
      <c r="G2630" s="84">
        <v>288</v>
      </c>
      <c r="H2630" t="s">
        <v>395</v>
      </c>
      <c r="I2630" t="s">
        <v>395</v>
      </c>
      <c r="J2630" t="s">
        <v>35</v>
      </c>
      <c r="K2630" t="s">
        <v>35</v>
      </c>
      <c r="L2630" t="s">
        <v>36</v>
      </c>
      <c r="M2630" t="s">
        <v>11157</v>
      </c>
      <c r="N2630">
        <f>VLOOKUP(F2630,HIS!D:F,3,FALSE)</f>
        <v>288</v>
      </c>
    </row>
    <row r="2631" spans="1:14" ht="14.25">
      <c r="A2631" s="16">
        <v>42894.637789351851</v>
      </c>
      <c r="B2631" t="s">
        <v>9414</v>
      </c>
      <c r="C2631" t="s">
        <v>9415</v>
      </c>
      <c r="D2631" t="s">
        <v>9560</v>
      </c>
      <c r="E2631" t="s">
        <v>11153</v>
      </c>
      <c r="F2631">
        <v>101534</v>
      </c>
      <c r="G2631" s="84">
        <v>7000</v>
      </c>
      <c r="H2631" t="s">
        <v>395</v>
      </c>
      <c r="I2631" t="s">
        <v>395</v>
      </c>
      <c r="J2631" t="s">
        <v>35</v>
      </c>
      <c r="K2631" t="s">
        <v>35</v>
      </c>
      <c r="L2631" t="s">
        <v>36</v>
      </c>
      <c r="M2631" t="s">
        <v>11154</v>
      </c>
      <c r="N2631">
        <f>VLOOKUP(F2631,HIS!D:F,3,FALSE)</f>
        <v>7000</v>
      </c>
    </row>
    <row r="2632" spans="1:14" ht="14.25">
      <c r="A2632" s="16">
        <v>42894.637881944444</v>
      </c>
      <c r="B2632" t="s">
        <v>9556</v>
      </c>
      <c r="C2632" t="s">
        <v>9557</v>
      </c>
      <c r="D2632" t="s">
        <v>9558</v>
      </c>
      <c r="E2632" t="s">
        <v>11151</v>
      </c>
      <c r="F2632">
        <v>101539</v>
      </c>
      <c r="G2632" s="84">
        <v>1000</v>
      </c>
      <c r="H2632" t="s">
        <v>395</v>
      </c>
      <c r="I2632" t="s">
        <v>395</v>
      </c>
      <c r="J2632" t="s">
        <v>35</v>
      </c>
      <c r="K2632" t="s">
        <v>35</v>
      </c>
      <c r="L2632" t="s">
        <v>36</v>
      </c>
      <c r="M2632" t="s">
        <v>11152</v>
      </c>
      <c r="N2632">
        <f>VLOOKUP(F2632,HIS!D:F,3,FALSE)</f>
        <v>1000</v>
      </c>
    </row>
    <row r="2633" spans="1:14" ht="14.25">
      <c r="A2633" s="16">
        <v>42894.63790509259</v>
      </c>
      <c r="B2633" t="s">
        <v>9550</v>
      </c>
      <c r="C2633" t="s">
        <v>9551</v>
      </c>
      <c r="D2633" t="s">
        <v>9559</v>
      </c>
      <c r="E2633" t="s">
        <v>11148</v>
      </c>
      <c r="F2633">
        <v>101536</v>
      </c>
      <c r="G2633" s="84">
        <v>7000</v>
      </c>
      <c r="H2633" t="s">
        <v>395</v>
      </c>
      <c r="I2633" t="s">
        <v>395</v>
      </c>
      <c r="J2633" t="s">
        <v>35</v>
      </c>
      <c r="K2633" t="s">
        <v>35</v>
      </c>
      <c r="L2633" t="s">
        <v>36</v>
      </c>
      <c r="M2633" t="s">
        <v>11149</v>
      </c>
      <c r="N2633">
        <f>VLOOKUP(F2633,HIS!D:F,3,FALSE)</f>
        <v>7000</v>
      </c>
    </row>
    <row r="2634" spans="1:14" ht="14.25">
      <c r="A2634" s="16">
        <v>42894.638692129629</v>
      </c>
      <c r="B2634" t="s">
        <v>9553</v>
      </c>
      <c r="C2634" t="s">
        <v>9554</v>
      </c>
      <c r="D2634" t="s">
        <v>9555</v>
      </c>
      <c r="E2634" t="s">
        <v>11145</v>
      </c>
      <c r="F2634">
        <v>101583</v>
      </c>
      <c r="G2634" s="84">
        <v>500</v>
      </c>
      <c r="H2634" t="s">
        <v>395</v>
      </c>
      <c r="I2634" t="s">
        <v>395</v>
      </c>
      <c r="J2634" t="s">
        <v>35</v>
      </c>
      <c r="K2634" t="s">
        <v>35</v>
      </c>
      <c r="L2634" t="s">
        <v>36</v>
      </c>
      <c r="M2634" t="s">
        <v>11146</v>
      </c>
      <c r="N2634">
        <f>VLOOKUP(F2634,HIS!D:F,3,FALSE)</f>
        <v>500</v>
      </c>
    </row>
    <row r="2635" spans="1:14" ht="14.25">
      <c r="A2635" s="16">
        <v>42894.638749999998</v>
      </c>
      <c r="B2635" t="s">
        <v>9550</v>
      </c>
      <c r="C2635" t="s">
        <v>9551</v>
      </c>
      <c r="D2635" t="s">
        <v>9552</v>
      </c>
      <c r="E2635" t="s">
        <v>11142</v>
      </c>
      <c r="F2635">
        <v>101600</v>
      </c>
      <c r="G2635" s="84">
        <v>2602</v>
      </c>
      <c r="H2635" t="s">
        <v>395</v>
      </c>
      <c r="I2635" t="s">
        <v>395</v>
      </c>
      <c r="J2635" t="s">
        <v>35</v>
      </c>
      <c r="K2635" t="s">
        <v>35</v>
      </c>
      <c r="L2635" t="s">
        <v>36</v>
      </c>
      <c r="M2635" t="s">
        <v>11143</v>
      </c>
      <c r="N2635">
        <f>VLOOKUP(F2635,HIS!D:F,3,FALSE)</f>
        <v>2602</v>
      </c>
    </row>
    <row r="2636" spans="1:14" ht="14.25">
      <c r="A2636" s="16">
        <v>42894.640428240738</v>
      </c>
      <c r="B2636" t="s">
        <v>9305</v>
      </c>
      <c r="C2636" t="s">
        <v>9306</v>
      </c>
      <c r="D2636" t="s">
        <v>9549</v>
      </c>
      <c r="E2636" t="s">
        <v>11139</v>
      </c>
      <c r="F2636">
        <v>101665</v>
      </c>
      <c r="G2636" s="84">
        <v>700</v>
      </c>
      <c r="H2636" t="s">
        <v>395</v>
      </c>
      <c r="I2636" t="s">
        <v>395</v>
      </c>
      <c r="J2636" t="s">
        <v>35</v>
      </c>
      <c r="K2636" t="s">
        <v>35</v>
      </c>
      <c r="L2636" t="s">
        <v>36</v>
      </c>
      <c r="M2636" t="s">
        <v>11140</v>
      </c>
      <c r="N2636">
        <f>VLOOKUP(F2636,HIS!D:F,3,FALSE)</f>
        <v>700</v>
      </c>
    </row>
    <row r="2637" spans="1:14" ht="14.25">
      <c r="A2637" s="16">
        <v>42894.641006944446</v>
      </c>
      <c r="B2637" t="s">
        <v>9546</v>
      </c>
      <c r="C2637" t="s">
        <v>9547</v>
      </c>
      <c r="D2637" t="s">
        <v>9548</v>
      </c>
      <c r="E2637" t="s">
        <v>11136</v>
      </c>
      <c r="F2637">
        <v>101688</v>
      </c>
      <c r="G2637" s="84">
        <v>1000</v>
      </c>
      <c r="H2637" t="s">
        <v>395</v>
      </c>
      <c r="I2637" t="s">
        <v>395</v>
      </c>
      <c r="J2637" t="s">
        <v>35</v>
      </c>
      <c r="K2637" t="s">
        <v>35</v>
      </c>
      <c r="L2637" t="s">
        <v>36</v>
      </c>
      <c r="M2637" t="s">
        <v>11137</v>
      </c>
      <c r="N2637">
        <f>VLOOKUP(F2637,HIS!D:F,3,FALSE)</f>
        <v>1000</v>
      </c>
    </row>
    <row r="2638" spans="1:14" ht="14.25">
      <c r="A2638" s="16">
        <v>42894.641481481478</v>
      </c>
      <c r="B2638" t="s">
        <v>9543</v>
      </c>
      <c r="C2638" t="s">
        <v>9544</v>
      </c>
      <c r="D2638" t="s">
        <v>9545</v>
      </c>
      <c r="E2638" t="s">
        <v>11133</v>
      </c>
      <c r="F2638">
        <v>101732</v>
      </c>
      <c r="G2638" s="84">
        <v>6000</v>
      </c>
      <c r="H2638" t="s">
        <v>395</v>
      </c>
      <c r="I2638" t="s">
        <v>395</v>
      </c>
      <c r="J2638" t="s">
        <v>35</v>
      </c>
      <c r="K2638" t="s">
        <v>35</v>
      </c>
      <c r="L2638" t="s">
        <v>36</v>
      </c>
      <c r="M2638" t="s">
        <v>11134</v>
      </c>
      <c r="N2638">
        <f>VLOOKUP(F2638,HIS!D:F,3,FALSE)</f>
        <v>6000</v>
      </c>
    </row>
    <row r="2639" spans="1:14" ht="14.25">
      <c r="A2639" s="16">
        <v>42894.642233796294</v>
      </c>
      <c r="B2639" t="s">
        <v>9540</v>
      </c>
      <c r="C2639" t="s">
        <v>9541</v>
      </c>
      <c r="D2639" t="s">
        <v>9542</v>
      </c>
      <c r="E2639" t="s">
        <v>11130</v>
      </c>
      <c r="F2639">
        <v>101772</v>
      </c>
      <c r="G2639" s="84">
        <v>500</v>
      </c>
      <c r="H2639" t="s">
        <v>395</v>
      </c>
      <c r="I2639" t="s">
        <v>395</v>
      </c>
      <c r="J2639" t="s">
        <v>35</v>
      </c>
      <c r="K2639" t="s">
        <v>35</v>
      </c>
      <c r="L2639" t="s">
        <v>36</v>
      </c>
      <c r="M2639" t="s">
        <v>11131</v>
      </c>
      <c r="N2639">
        <f>VLOOKUP(F2639,HIS!D:F,3,FALSE)</f>
        <v>500</v>
      </c>
    </row>
    <row r="2640" spans="1:14" ht="14.25">
      <c r="A2640" s="16">
        <v>42894.642754629633</v>
      </c>
      <c r="B2640" t="s">
        <v>9537</v>
      </c>
      <c r="C2640" t="s">
        <v>9538</v>
      </c>
      <c r="D2640" t="s">
        <v>9539</v>
      </c>
      <c r="E2640" t="s">
        <v>11127</v>
      </c>
      <c r="F2640">
        <v>101789</v>
      </c>
      <c r="G2640" s="84">
        <v>20</v>
      </c>
      <c r="H2640" t="s">
        <v>395</v>
      </c>
      <c r="I2640" t="s">
        <v>395</v>
      </c>
      <c r="J2640" t="s">
        <v>35</v>
      </c>
      <c r="K2640" t="s">
        <v>35</v>
      </c>
      <c r="L2640" t="s">
        <v>36</v>
      </c>
      <c r="M2640" t="s">
        <v>11128</v>
      </c>
      <c r="N2640">
        <f>VLOOKUP(F2640,HIS!D:F,3,FALSE)</f>
        <v>20</v>
      </c>
    </row>
    <row r="2641" spans="1:14" ht="14.25">
      <c r="A2641" s="16">
        <v>42894.643148148149</v>
      </c>
      <c r="B2641" t="s">
        <v>9534</v>
      </c>
      <c r="C2641" t="s">
        <v>9535</v>
      </c>
      <c r="D2641" t="s">
        <v>9536</v>
      </c>
      <c r="E2641" t="s">
        <v>11124</v>
      </c>
      <c r="F2641">
        <v>101811</v>
      </c>
      <c r="G2641" s="84">
        <v>800</v>
      </c>
      <c r="H2641" t="s">
        <v>395</v>
      </c>
      <c r="I2641" t="s">
        <v>395</v>
      </c>
      <c r="J2641" t="s">
        <v>35</v>
      </c>
      <c r="K2641" t="s">
        <v>35</v>
      </c>
      <c r="L2641" t="s">
        <v>36</v>
      </c>
      <c r="M2641" t="s">
        <v>11125</v>
      </c>
      <c r="N2641">
        <f>VLOOKUP(F2641,HIS!D:F,3,FALSE)</f>
        <v>800</v>
      </c>
    </row>
    <row r="2642" spans="1:14" ht="14.25">
      <c r="A2642" s="16">
        <v>42894.644942129627</v>
      </c>
      <c r="B2642" t="s">
        <v>9531</v>
      </c>
      <c r="C2642" t="s">
        <v>9532</v>
      </c>
      <c r="D2642" t="s">
        <v>9533</v>
      </c>
      <c r="E2642" t="s">
        <v>11121</v>
      </c>
      <c r="F2642">
        <v>101900</v>
      </c>
      <c r="G2642" s="84">
        <v>1000</v>
      </c>
      <c r="H2642" t="s">
        <v>395</v>
      </c>
      <c r="I2642" t="s">
        <v>395</v>
      </c>
      <c r="J2642" t="s">
        <v>35</v>
      </c>
      <c r="K2642" t="s">
        <v>35</v>
      </c>
      <c r="L2642" t="s">
        <v>36</v>
      </c>
      <c r="M2642" t="s">
        <v>11122</v>
      </c>
      <c r="N2642">
        <f>VLOOKUP(F2642,HIS!D:F,3,FALSE)</f>
        <v>1000</v>
      </c>
    </row>
    <row r="2643" spans="1:14" ht="14.25">
      <c r="A2643" s="16">
        <v>42894.645150462966</v>
      </c>
      <c r="B2643" t="s">
        <v>9478</v>
      </c>
      <c r="C2643" t="s">
        <v>9479</v>
      </c>
      <c r="D2643" t="s">
        <v>9530</v>
      </c>
      <c r="E2643" t="s">
        <v>11118</v>
      </c>
      <c r="F2643">
        <v>101910</v>
      </c>
      <c r="G2643" s="84">
        <v>800</v>
      </c>
      <c r="H2643" t="s">
        <v>395</v>
      </c>
      <c r="I2643" t="s">
        <v>395</v>
      </c>
      <c r="J2643" t="s">
        <v>35</v>
      </c>
      <c r="K2643" t="s">
        <v>35</v>
      </c>
      <c r="L2643" t="s">
        <v>36</v>
      </c>
      <c r="M2643" t="s">
        <v>11119</v>
      </c>
      <c r="N2643">
        <f>VLOOKUP(F2643,HIS!D:F,3,FALSE)</f>
        <v>800</v>
      </c>
    </row>
    <row r="2644" spans="1:14" ht="14.25">
      <c r="A2644" s="16">
        <v>42894.647650462961</v>
      </c>
      <c r="B2644" t="s">
        <v>2066</v>
      </c>
      <c r="C2644" t="s">
        <v>2067</v>
      </c>
      <c r="D2644" t="s">
        <v>9526</v>
      </c>
      <c r="E2644" t="s">
        <v>11115</v>
      </c>
      <c r="F2644">
        <v>102056</v>
      </c>
      <c r="G2644" s="84">
        <v>200</v>
      </c>
      <c r="H2644" t="s">
        <v>395</v>
      </c>
      <c r="I2644" t="s">
        <v>395</v>
      </c>
      <c r="J2644" t="s">
        <v>35</v>
      </c>
      <c r="K2644" t="s">
        <v>35</v>
      </c>
      <c r="L2644" t="s">
        <v>36</v>
      </c>
      <c r="M2644" t="s">
        <v>11116</v>
      </c>
      <c r="N2644">
        <f>VLOOKUP(F2644,HIS!D:F,3,FALSE)</f>
        <v>200</v>
      </c>
    </row>
    <row r="2645" spans="1:14" ht="14.25">
      <c r="A2645" s="16">
        <v>42894.648252314815</v>
      </c>
      <c r="B2645" t="s">
        <v>9527</v>
      </c>
      <c r="C2645" t="s">
        <v>9528</v>
      </c>
      <c r="D2645" t="s">
        <v>9529</v>
      </c>
      <c r="E2645" t="s">
        <v>11112</v>
      </c>
      <c r="F2645">
        <v>102045</v>
      </c>
      <c r="G2645" s="84">
        <v>1000</v>
      </c>
      <c r="H2645" t="s">
        <v>395</v>
      </c>
      <c r="I2645" t="s">
        <v>395</v>
      </c>
      <c r="J2645" t="s">
        <v>35</v>
      </c>
      <c r="K2645" t="s">
        <v>35</v>
      </c>
      <c r="L2645" t="s">
        <v>36</v>
      </c>
      <c r="M2645" t="s">
        <v>11113</v>
      </c>
      <c r="N2645">
        <f>VLOOKUP(F2645,HIS!D:F,3,FALSE)</f>
        <v>1000</v>
      </c>
    </row>
    <row r="2646" spans="1:14" ht="14.25">
      <c r="A2646" s="16">
        <v>42894.648715277777</v>
      </c>
      <c r="B2646" t="s">
        <v>9523</v>
      </c>
      <c r="C2646" t="s">
        <v>9524</v>
      </c>
      <c r="D2646" t="s">
        <v>9525</v>
      </c>
      <c r="E2646" t="s">
        <v>11109</v>
      </c>
      <c r="F2646">
        <v>102075</v>
      </c>
      <c r="G2646" s="84">
        <v>400</v>
      </c>
      <c r="H2646" t="s">
        <v>395</v>
      </c>
      <c r="I2646" t="s">
        <v>395</v>
      </c>
      <c r="J2646" t="s">
        <v>35</v>
      </c>
      <c r="K2646" t="s">
        <v>35</v>
      </c>
      <c r="L2646" t="s">
        <v>36</v>
      </c>
      <c r="M2646" t="s">
        <v>11110</v>
      </c>
      <c r="N2646">
        <f>VLOOKUP(F2646,HIS!D:F,3,FALSE)</f>
        <v>400</v>
      </c>
    </row>
    <row r="2647" spans="1:14" ht="14.25">
      <c r="A2647" s="16">
        <v>42894.650335648148</v>
      </c>
      <c r="B2647" t="s">
        <v>9520</v>
      </c>
      <c r="C2647" t="s">
        <v>9521</v>
      </c>
      <c r="D2647" t="s">
        <v>9522</v>
      </c>
      <c r="E2647" t="s">
        <v>11106</v>
      </c>
      <c r="F2647">
        <v>102154</v>
      </c>
      <c r="G2647" s="84">
        <v>300</v>
      </c>
      <c r="H2647" t="s">
        <v>395</v>
      </c>
      <c r="I2647" t="s">
        <v>395</v>
      </c>
      <c r="J2647" t="s">
        <v>35</v>
      </c>
      <c r="K2647" t="s">
        <v>35</v>
      </c>
      <c r="L2647" t="s">
        <v>36</v>
      </c>
      <c r="M2647" t="s">
        <v>11107</v>
      </c>
      <c r="N2647">
        <f>VLOOKUP(F2647,HIS!D:F,3,FALSE)</f>
        <v>300</v>
      </c>
    </row>
    <row r="2648" spans="1:14" ht="14.25">
      <c r="A2648" s="16">
        <v>42894.650370370371</v>
      </c>
      <c r="B2648" t="s">
        <v>9517</v>
      </c>
      <c r="C2648" t="s">
        <v>9518</v>
      </c>
      <c r="D2648" t="s">
        <v>9519</v>
      </c>
      <c r="E2648" t="s">
        <v>11103</v>
      </c>
      <c r="F2648">
        <v>102155</v>
      </c>
      <c r="G2648" s="84">
        <v>500</v>
      </c>
      <c r="H2648" t="s">
        <v>395</v>
      </c>
      <c r="I2648" t="s">
        <v>395</v>
      </c>
      <c r="J2648" t="s">
        <v>35</v>
      </c>
      <c r="K2648" t="s">
        <v>35</v>
      </c>
      <c r="L2648" t="s">
        <v>36</v>
      </c>
      <c r="M2648" t="s">
        <v>11104</v>
      </c>
      <c r="N2648">
        <f>VLOOKUP(F2648,HIS!D:F,3,FALSE)</f>
        <v>500</v>
      </c>
    </row>
    <row r="2649" spans="1:14" ht="14.25">
      <c r="A2649" s="16">
        <v>42894.65111111111</v>
      </c>
      <c r="B2649" t="s">
        <v>9514</v>
      </c>
      <c r="C2649" t="s">
        <v>9515</v>
      </c>
      <c r="D2649" t="s">
        <v>9516</v>
      </c>
      <c r="E2649" t="s">
        <v>11100</v>
      </c>
      <c r="F2649">
        <v>102206</v>
      </c>
      <c r="G2649" s="84">
        <v>500</v>
      </c>
      <c r="H2649" t="s">
        <v>395</v>
      </c>
      <c r="I2649" t="s">
        <v>395</v>
      </c>
      <c r="J2649" t="s">
        <v>35</v>
      </c>
      <c r="K2649" t="s">
        <v>35</v>
      </c>
      <c r="L2649" t="s">
        <v>36</v>
      </c>
      <c r="M2649" t="s">
        <v>11101</v>
      </c>
      <c r="N2649">
        <f>VLOOKUP(F2649,HIS!D:F,3,FALSE)</f>
        <v>500</v>
      </c>
    </row>
    <row r="2650" spans="1:14" ht="14.25">
      <c r="A2650" s="16">
        <v>42894.651550925926</v>
      </c>
      <c r="B2650" t="s">
        <v>9511</v>
      </c>
      <c r="C2650" t="s">
        <v>9512</v>
      </c>
      <c r="D2650" t="s">
        <v>9513</v>
      </c>
      <c r="E2650" t="s">
        <v>11097</v>
      </c>
      <c r="F2650">
        <v>102221</v>
      </c>
      <c r="G2650" s="84">
        <v>100</v>
      </c>
      <c r="H2650" t="s">
        <v>395</v>
      </c>
      <c r="I2650" t="s">
        <v>395</v>
      </c>
      <c r="J2650" t="s">
        <v>35</v>
      </c>
      <c r="K2650" t="s">
        <v>35</v>
      </c>
      <c r="L2650" t="s">
        <v>36</v>
      </c>
      <c r="M2650" t="s">
        <v>11098</v>
      </c>
      <c r="N2650">
        <f>VLOOKUP(F2650,HIS!D:F,3,FALSE)</f>
        <v>100</v>
      </c>
    </row>
    <row r="2651" spans="1:14" ht="14.25">
      <c r="A2651" s="16">
        <v>42894.652361111112</v>
      </c>
      <c r="B2651" t="s">
        <v>9507</v>
      </c>
      <c r="C2651" t="s">
        <v>9508</v>
      </c>
      <c r="D2651" t="s">
        <v>9510</v>
      </c>
      <c r="E2651" t="s">
        <v>11094</v>
      </c>
      <c r="F2651">
        <v>102269</v>
      </c>
      <c r="G2651" s="84">
        <v>168</v>
      </c>
      <c r="H2651" t="s">
        <v>395</v>
      </c>
      <c r="I2651" t="s">
        <v>395</v>
      </c>
      <c r="J2651" t="s">
        <v>35</v>
      </c>
      <c r="K2651" t="s">
        <v>35</v>
      </c>
      <c r="L2651" t="s">
        <v>36</v>
      </c>
      <c r="M2651" t="s">
        <v>11095</v>
      </c>
      <c r="N2651">
        <f>VLOOKUP(F2651,HIS!D:F,3,FALSE)</f>
        <v>168</v>
      </c>
    </row>
    <row r="2652" spans="1:14" ht="14.25">
      <c r="A2652" s="16">
        <v>42894.653136574074</v>
      </c>
      <c r="B2652" t="s">
        <v>9507</v>
      </c>
      <c r="C2652" t="s">
        <v>9508</v>
      </c>
      <c r="D2652" t="s">
        <v>9509</v>
      </c>
      <c r="E2652" t="s">
        <v>11091</v>
      </c>
      <c r="F2652">
        <v>102306</v>
      </c>
      <c r="G2652" s="84">
        <v>6</v>
      </c>
      <c r="H2652" t="s">
        <v>395</v>
      </c>
      <c r="I2652" t="s">
        <v>395</v>
      </c>
      <c r="J2652" t="s">
        <v>35</v>
      </c>
      <c r="K2652" t="s">
        <v>35</v>
      </c>
      <c r="L2652" t="s">
        <v>36</v>
      </c>
      <c r="M2652" t="s">
        <v>11092</v>
      </c>
      <c r="N2652">
        <f>VLOOKUP(F2652,HIS!D:F,3,FALSE)</f>
        <v>6</v>
      </c>
    </row>
    <row r="2653" spans="1:14" ht="14.25">
      <c r="A2653" s="16">
        <v>42894.653564814813</v>
      </c>
      <c r="B2653" t="s">
        <v>9504</v>
      </c>
      <c r="C2653" t="s">
        <v>9505</v>
      </c>
      <c r="D2653" t="s">
        <v>9506</v>
      </c>
      <c r="E2653" t="s">
        <v>11088</v>
      </c>
      <c r="F2653">
        <v>102325</v>
      </c>
      <c r="G2653" s="84">
        <v>550</v>
      </c>
      <c r="H2653" t="s">
        <v>395</v>
      </c>
      <c r="I2653" t="s">
        <v>395</v>
      </c>
      <c r="J2653" t="s">
        <v>35</v>
      </c>
      <c r="K2653" t="s">
        <v>35</v>
      </c>
      <c r="L2653" t="s">
        <v>36</v>
      </c>
      <c r="M2653" t="s">
        <v>11089</v>
      </c>
      <c r="N2653">
        <f>VLOOKUP(F2653,HIS!D:F,3,FALSE)</f>
        <v>550</v>
      </c>
    </row>
    <row r="2654" spans="1:14" ht="14.25">
      <c r="A2654" s="16">
        <v>42894.654386574075</v>
      </c>
      <c r="B2654" t="s">
        <v>9502</v>
      </c>
      <c r="C2654" t="s">
        <v>164</v>
      </c>
      <c r="D2654" t="s">
        <v>9503</v>
      </c>
      <c r="E2654" t="s">
        <v>11085</v>
      </c>
      <c r="F2654">
        <v>102381</v>
      </c>
      <c r="G2654" s="84">
        <v>1000</v>
      </c>
      <c r="H2654" t="s">
        <v>395</v>
      </c>
      <c r="I2654" t="s">
        <v>395</v>
      </c>
      <c r="J2654" t="s">
        <v>35</v>
      </c>
      <c r="K2654" t="s">
        <v>35</v>
      </c>
      <c r="L2654" t="s">
        <v>36</v>
      </c>
      <c r="M2654" t="s">
        <v>11086</v>
      </c>
      <c r="N2654">
        <f>VLOOKUP(F2654,HIS!D:F,3,FALSE)</f>
        <v>1000</v>
      </c>
    </row>
    <row r="2655" spans="1:14" ht="14.25">
      <c r="A2655" s="16">
        <v>42894.655671296299</v>
      </c>
      <c r="B2655" t="s">
        <v>9499</v>
      </c>
      <c r="C2655" t="s">
        <v>9500</v>
      </c>
      <c r="D2655" t="s">
        <v>9501</v>
      </c>
      <c r="E2655" t="s">
        <v>11082</v>
      </c>
      <c r="F2655">
        <v>102469</v>
      </c>
      <c r="G2655" s="84">
        <v>1000</v>
      </c>
      <c r="H2655" t="s">
        <v>395</v>
      </c>
      <c r="I2655" t="s">
        <v>395</v>
      </c>
      <c r="J2655" t="s">
        <v>35</v>
      </c>
      <c r="K2655" t="s">
        <v>35</v>
      </c>
      <c r="L2655" t="s">
        <v>36</v>
      </c>
      <c r="M2655" t="s">
        <v>11083</v>
      </c>
      <c r="N2655">
        <f>VLOOKUP(F2655,HIS!D:F,3,FALSE)</f>
        <v>1000</v>
      </c>
    </row>
    <row r="2656" spans="1:14" ht="14.25">
      <c r="A2656" s="16">
        <v>42894.657048611109</v>
      </c>
      <c r="B2656" t="s">
        <v>9496</v>
      </c>
      <c r="C2656" t="s">
        <v>9497</v>
      </c>
      <c r="D2656" t="s">
        <v>9498</v>
      </c>
      <c r="E2656" t="s">
        <v>11079</v>
      </c>
      <c r="F2656">
        <v>102535</v>
      </c>
      <c r="G2656" s="84">
        <v>100</v>
      </c>
      <c r="H2656" t="s">
        <v>395</v>
      </c>
      <c r="I2656" t="s">
        <v>395</v>
      </c>
      <c r="J2656" t="s">
        <v>35</v>
      </c>
      <c r="K2656" t="s">
        <v>35</v>
      </c>
      <c r="L2656" t="s">
        <v>36</v>
      </c>
      <c r="M2656" t="s">
        <v>11080</v>
      </c>
      <c r="N2656">
        <f>VLOOKUP(F2656,HIS!D:F,3,FALSE)</f>
        <v>100</v>
      </c>
    </row>
    <row r="2657" spans="1:14" ht="14.25">
      <c r="A2657" s="16">
        <v>42894.657372685186</v>
      </c>
      <c r="B2657" t="s">
        <v>9493</v>
      </c>
      <c r="C2657" t="s">
        <v>9494</v>
      </c>
      <c r="D2657" t="s">
        <v>9495</v>
      </c>
      <c r="E2657" t="s">
        <v>11076</v>
      </c>
      <c r="F2657">
        <v>102580</v>
      </c>
      <c r="G2657" s="84">
        <v>100</v>
      </c>
      <c r="H2657" t="s">
        <v>395</v>
      </c>
      <c r="I2657" t="s">
        <v>395</v>
      </c>
      <c r="J2657" t="s">
        <v>35</v>
      </c>
      <c r="K2657" t="s">
        <v>35</v>
      </c>
      <c r="L2657" t="s">
        <v>36</v>
      </c>
      <c r="M2657" t="s">
        <v>11077</v>
      </c>
      <c r="N2657">
        <f>VLOOKUP(F2657,HIS!D:F,3,FALSE)</f>
        <v>100</v>
      </c>
    </row>
    <row r="2658" spans="1:14" ht="14.25">
      <c r="A2658" s="16">
        <v>42894.657569444447</v>
      </c>
      <c r="B2658" t="s">
        <v>9490</v>
      </c>
      <c r="C2658" t="s">
        <v>9491</v>
      </c>
      <c r="D2658" t="s">
        <v>9492</v>
      </c>
      <c r="E2658" t="s">
        <v>11073</v>
      </c>
      <c r="F2658">
        <v>102589</v>
      </c>
      <c r="G2658" s="84">
        <v>500</v>
      </c>
      <c r="H2658" t="s">
        <v>395</v>
      </c>
      <c r="I2658" t="s">
        <v>395</v>
      </c>
      <c r="J2658" t="s">
        <v>35</v>
      </c>
      <c r="K2658" t="s">
        <v>35</v>
      </c>
      <c r="L2658" t="s">
        <v>36</v>
      </c>
      <c r="M2658" t="s">
        <v>11074</v>
      </c>
      <c r="N2658">
        <f>VLOOKUP(F2658,HIS!D:F,3,FALSE)</f>
        <v>500</v>
      </c>
    </row>
    <row r="2659" spans="1:14" ht="14.25">
      <c r="A2659" s="16">
        <v>42894.658750000002</v>
      </c>
      <c r="B2659" t="s">
        <v>9487</v>
      </c>
      <c r="C2659" t="s">
        <v>9488</v>
      </c>
      <c r="D2659" t="s">
        <v>9489</v>
      </c>
      <c r="E2659" t="s">
        <v>11070</v>
      </c>
      <c r="F2659">
        <v>102651</v>
      </c>
      <c r="G2659" s="84">
        <v>5000</v>
      </c>
      <c r="H2659" t="s">
        <v>395</v>
      </c>
      <c r="I2659" t="s">
        <v>395</v>
      </c>
      <c r="J2659" t="s">
        <v>35</v>
      </c>
      <c r="K2659" t="s">
        <v>35</v>
      </c>
      <c r="L2659" t="s">
        <v>36</v>
      </c>
      <c r="M2659" t="s">
        <v>11071</v>
      </c>
      <c r="N2659">
        <f>VLOOKUP(F2659,HIS!D:F,3,FALSE)</f>
        <v>5000</v>
      </c>
    </row>
    <row r="2660" spans="1:14" ht="14.25">
      <c r="A2660" s="16">
        <v>42894.659212962964</v>
      </c>
      <c r="B2660" t="s">
        <v>9481</v>
      </c>
      <c r="C2660" t="s">
        <v>9482</v>
      </c>
      <c r="D2660" t="s">
        <v>9483</v>
      </c>
      <c r="E2660" t="s">
        <v>11067</v>
      </c>
      <c r="F2660">
        <v>102704</v>
      </c>
      <c r="G2660" s="84">
        <v>96</v>
      </c>
      <c r="H2660" t="s">
        <v>395</v>
      </c>
      <c r="I2660" t="s">
        <v>395</v>
      </c>
      <c r="J2660" t="s">
        <v>35</v>
      </c>
      <c r="K2660" t="s">
        <v>35</v>
      </c>
      <c r="L2660" t="s">
        <v>36</v>
      </c>
      <c r="M2660" t="s">
        <v>11068</v>
      </c>
      <c r="N2660">
        <f>VLOOKUP(F2660,HIS!D:F,3,FALSE)</f>
        <v>96</v>
      </c>
    </row>
    <row r="2661" spans="1:14" ht="14.25">
      <c r="A2661" s="16">
        <v>42894.659236111111</v>
      </c>
      <c r="B2661" t="s">
        <v>9484</v>
      </c>
      <c r="C2661" t="s">
        <v>9485</v>
      </c>
      <c r="D2661" t="s">
        <v>9486</v>
      </c>
      <c r="E2661" t="s">
        <v>11064</v>
      </c>
      <c r="F2661">
        <v>102688</v>
      </c>
      <c r="G2661" s="84">
        <v>250</v>
      </c>
      <c r="H2661" t="s">
        <v>395</v>
      </c>
      <c r="I2661" t="s">
        <v>395</v>
      </c>
      <c r="J2661" t="s">
        <v>35</v>
      </c>
      <c r="K2661" t="s">
        <v>35</v>
      </c>
      <c r="L2661" t="s">
        <v>36</v>
      </c>
      <c r="M2661" t="s">
        <v>11065</v>
      </c>
      <c r="N2661">
        <f>VLOOKUP(F2661,HIS!D:F,3,FALSE)</f>
        <v>250</v>
      </c>
    </row>
    <row r="2662" spans="1:14" ht="14.25">
      <c r="A2662" s="16">
        <v>42894.660497685189</v>
      </c>
      <c r="B2662" t="s">
        <v>9478</v>
      </c>
      <c r="C2662" t="s">
        <v>9479</v>
      </c>
      <c r="D2662" t="s">
        <v>9480</v>
      </c>
      <c r="E2662" t="s">
        <v>11061</v>
      </c>
      <c r="F2662">
        <v>102756</v>
      </c>
      <c r="G2662" s="84">
        <v>100</v>
      </c>
      <c r="H2662" t="s">
        <v>395</v>
      </c>
      <c r="I2662" t="s">
        <v>395</v>
      </c>
      <c r="J2662" t="s">
        <v>35</v>
      </c>
      <c r="K2662" t="s">
        <v>35</v>
      </c>
      <c r="L2662" t="s">
        <v>36</v>
      </c>
      <c r="M2662" t="s">
        <v>11062</v>
      </c>
      <c r="N2662">
        <f>VLOOKUP(F2662,HIS!D:F,3,FALSE)</f>
        <v>100</v>
      </c>
    </row>
    <row r="2663" spans="1:14" ht="14.25">
      <c r="A2663" s="16">
        <v>42894.66165509259</v>
      </c>
      <c r="B2663" t="s">
        <v>9476</v>
      </c>
      <c r="C2663" t="s">
        <v>113</v>
      </c>
      <c r="D2663" t="s">
        <v>9477</v>
      </c>
      <c r="E2663" t="s">
        <v>11058</v>
      </c>
      <c r="F2663">
        <v>102827</v>
      </c>
      <c r="G2663" s="84">
        <v>300</v>
      </c>
      <c r="H2663" t="s">
        <v>395</v>
      </c>
      <c r="I2663" t="s">
        <v>395</v>
      </c>
      <c r="J2663" t="s">
        <v>35</v>
      </c>
      <c r="K2663" t="s">
        <v>35</v>
      </c>
      <c r="L2663" t="s">
        <v>36</v>
      </c>
      <c r="M2663" t="s">
        <v>11059</v>
      </c>
      <c r="N2663">
        <f>VLOOKUP(F2663,HIS!D:F,3,FALSE)</f>
        <v>300</v>
      </c>
    </row>
    <row r="2664" spans="1:14" ht="14.25">
      <c r="A2664" s="16">
        <v>42894.662407407406</v>
      </c>
      <c r="B2664" t="s">
        <v>9474</v>
      </c>
      <c r="C2664" t="s">
        <v>186</v>
      </c>
      <c r="D2664" t="s">
        <v>9475</v>
      </c>
      <c r="E2664" t="s">
        <v>11055</v>
      </c>
      <c r="F2664">
        <v>102889</v>
      </c>
      <c r="G2664" s="84">
        <v>1900</v>
      </c>
      <c r="H2664" t="s">
        <v>395</v>
      </c>
      <c r="I2664" t="s">
        <v>395</v>
      </c>
      <c r="J2664" t="s">
        <v>35</v>
      </c>
      <c r="K2664" t="s">
        <v>35</v>
      </c>
      <c r="L2664" t="s">
        <v>36</v>
      </c>
      <c r="M2664" t="s">
        <v>11056</v>
      </c>
      <c r="N2664">
        <f>VLOOKUP(F2664,HIS!D:F,3,FALSE)</f>
        <v>1900</v>
      </c>
    </row>
    <row r="2665" spans="1:14" ht="14.25">
      <c r="A2665" s="16">
        <v>42894.662997685184</v>
      </c>
      <c r="B2665" t="s">
        <v>9471</v>
      </c>
      <c r="C2665" t="s">
        <v>9472</v>
      </c>
      <c r="D2665" t="s">
        <v>9473</v>
      </c>
      <c r="E2665" t="s">
        <v>11052</v>
      </c>
      <c r="F2665">
        <v>102896</v>
      </c>
      <c r="G2665" s="84">
        <v>1200</v>
      </c>
      <c r="H2665" t="s">
        <v>395</v>
      </c>
      <c r="I2665" t="s">
        <v>395</v>
      </c>
      <c r="J2665" t="s">
        <v>35</v>
      </c>
      <c r="K2665" t="s">
        <v>35</v>
      </c>
      <c r="L2665" t="s">
        <v>36</v>
      </c>
      <c r="M2665" t="s">
        <v>11053</v>
      </c>
      <c r="N2665">
        <f>VLOOKUP(F2665,HIS!D:F,3,FALSE)</f>
        <v>1200</v>
      </c>
    </row>
    <row r="2666" spans="1:14" ht="14.25">
      <c r="A2666" s="16">
        <v>42894.663344907407</v>
      </c>
      <c r="B2666" t="s">
        <v>9468</v>
      </c>
      <c r="C2666" t="s">
        <v>9469</v>
      </c>
      <c r="D2666" t="s">
        <v>9470</v>
      </c>
      <c r="E2666" t="s">
        <v>11049</v>
      </c>
      <c r="F2666">
        <v>102914</v>
      </c>
      <c r="G2666" s="84">
        <v>2000</v>
      </c>
      <c r="H2666" t="s">
        <v>395</v>
      </c>
      <c r="I2666" t="s">
        <v>395</v>
      </c>
      <c r="J2666" t="s">
        <v>35</v>
      </c>
      <c r="K2666" t="s">
        <v>35</v>
      </c>
      <c r="L2666" t="s">
        <v>36</v>
      </c>
      <c r="M2666" t="s">
        <v>11050</v>
      </c>
      <c r="N2666">
        <f>VLOOKUP(F2666,HIS!D:F,3,FALSE)</f>
        <v>2000</v>
      </c>
    </row>
    <row r="2667" spans="1:14" ht="14.25">
      <c r="A2667" s="16">
        <v>42894.663368055553</v>
      </c>
      <c r="B2667" t="s">
        <v>9465</v>
      </c>
      <c r="C2667" t="s">
        <v>9466</v>
      </c>
      <c r="D2667" t="s">
        <v>9467</v>
      </c>
      <c r="E2667" t="s">
        <v>11047</v>
      </c>
      <c r="F2667">
        <v>102921</v>
      </c>
      <c r="G2667" s="84">
        <v>700</v>
      </c>
      <c r="H2667" t="s">
        <v>395</v>
      </c>
      <c r="I2667" t="s">
        <v>395</v>
      </c>
      <c r="J2667" t="s">
        <v>35</v>
      </c>
      <c r="K2667" t="s">
        <v>35</v>
      </c>
      <c r="L2667" t="s">
        <v>36</v>
      </c>
      <c r="M2667" t="s">
        <v>11048</v>
      </c>
      <c r="N2667">
        <f>VLOOKUP(F2667,HIS!D:F,3,FALSE)</f>
        <v>700</v>
      </c>
    </row>
    <row r="2668" spans="1:14" ht="14.25">
      <c r="A2668" s="16">
        <v>42894.663726851853</v>
      </c>
      <c r="B2668" t="s">
        <v>9462</v>
      </c>
      <c r="C2668" t="s">
        <v>9463</v>
      </c>
      <c r="D2668" t="s">
        <v>9464</v>
      </c>
      <c r="E2668" t="s">
        <v>11044</v>
      </c>
      <c r="F2668">
        <v>102941</v>
      </c>
      <c r="G2668" s="84">
        <v>2000</v>
      </c>
      <c r="H2668" t="s">
        <v>395</v>
      </c>
      <c r="I2668" t="s">
        <v>395</v>
      </c>
      <c r="J2668" t="s">
        <v>35</v>
      </c>
      <c r="K2668" t="s">
        <v>35</v>
      </c>
      <c r="L2668" t="s">
        <v>36</v>
      </c>
      <c r="M2668" t="s">
        <v>11045</v>
      </c>
      <c r="N2668">
        <f>VLOOKUP(F2668,HIS!D:F,3,FALSE)</f>
        <v>2000</v>
      </c>
    </row>
    <row r="2669" spans="1:14" ht="14.25">
      <c r="A2669" s="16">
        <v>42894.664965277778</v>
      </c>
      <c r="B2669" t="s">
        <v>9459</v>
      </c>
      <c r="C2669" t="s">
        <v>9460</v>
      </c>
      <c r="D2669" t="s">
        <v>9461</v>
      </c>
      <c r="E2669" t="s">
        <v>11041</v>
      </c>
      <c r="F2669">
        <v>103027</v>
      </c>
      <c r="G2669" s="84">
        <v>1000</v>
      </c>
      <c r="H2669" t="s">
        <v>395</v>
      </c>
      <c r="I2669" t="s">
        <v>395</v>
      </c>
      <c r="J2669" t="s">
        <v>35</v>
      </c>
      <c r="K2669" t="s">
        <v>35</v>
      </c>
      <c r="L2669" t="s">
        <v>36</v>
      </c>
      <c r="M2669" t="s">
        <v>11042</v>
      </c>
      <c r="N2669">
        <f>VLOOKUP(F2669,HIS!D:F,3,FALSE)</f>
        <v>1000</v>
      </c>
    </row>
    <row r="2670" spans="1:14" ht="14.25">
      <c r="A2670" s="16">
        <v>42894.665625000001</v>
      </c>
      <c r="B2670" t="s">
        <v>9457</v>
      </c>
      <c r="C2670" t="s">
        <v>306</v>
      </c>
      <c r="D2670" t="s">
        <v>9458</v>
      </c>
      <c r="E2670" t="s">
        <v>11038</v>
      </c>
      <c r="F2670">
        <v>103068</v>
      </c>
      <c r="G2670" s="84">
        <v>120</v>
      </c>
      <c r="H2670" t="s">
        <v>395</v>
      </c>
      <c r="I2670" t="s">
        <v>395</v>
      </c>
      <c r="J2670" t="s">
        <v>35</v>
      </c>
      <c r="K2670" t="s">
        <v>35</v>
      </c>
      <c r="L2670" t="s">
        <v>36</v>
      </c>
      <c r="M2670" t="s">
        <v>11039</v>
      </c>
      <c r="N2670">
        <f>VLOOKUP(F2670,HIS!D:F,3,FALSE)</f>
        <v>120</v>
      </c>
    </row>
    <row r="2671" spans="1:14" ht="14.25">
      <c r="A2671" s="16">
        <v>42894.666018518517</v>
      </c>
      <c r="B2671" t="s">
        <v>9454</v>
      </c>
      <c r="C2671" t="s">
        <v>9455</v>
      </c>
      <c r="D2671" t="s">
        <v>9456</v>
      </c>
      <c r="E2671" t="s">
        <v>11035</v>
      </c>
      <c r="F2671">
        <v>103095</v>
      </c>
      <c r="G2671" s="84">
        <v>1500</v>
      </c>
      <c r="H2671" t="s">
        <v>395</v>
      </c>
      <c r="I2671" t="s">
        <v>395</v>
      </c>
      <c r="J2671" t="s">
        <v>35</v>
      </c>
      <c r="K2671" t="s">
        <v>35</v>
      </c>
      <c r="L2671" t="s">
        <v>36</v>
      </c>
      <c r="M2671" t="s">
        <v>11036</v>
      </c>
      <c r="N2671">
        <f>VLOOKUP(F2671,HIS!D:F,3,FALSE)</f>
        <v>1500</v>
      </c>
    </row>
    <row r="2672" spans="1:14" ht="14.25">
      <c r="A2672" s="16">
        <v>42894.666076388887</v>
      </c>
      <c r="B2672" t="s">
        <v>9420</v>
      </c>
      <c r="C2672" t="s">
        <v>9421</v>
      </c>
      <c r="D2672" t="s">
        <v>9453</v>
      </c>
      <c r="E2672" t="s">
        <v>11032</v>
      </c>
      <c r="F2672">
        <v>103101</v>
      </c>
      <c r="G2672" s="84">
        <v>110</v>
      </c>
      <c r="H2672" t="s">
        <v>395</v>
      </c>
      <c r="I2672" t="s">
        <v>395</v>
      </c>
      <c r="J2672" t="s">
        <v>35</v>
      </c>
      <c r="K2672" t="s">
        <v>35</v>
      </c>
      <c r="L2672" t="s">
        <v>36</v>
      </c>
      <c r="M2672" t="s">
        <v>11033</v>
      </c>
      <c r="N2672">
        <f>VLOOKUP(F2672,HIS!D:F,3,FALSE)</f>
        <v>110</v>
      </c>
    </row>
    <row r="2673" spans="1:14" ht="14.25">
      <c r="A2673" s="16">
        <v>42894.666331018518</v>
      </c>
      <c r="B2673" t="s">
        <v>9450</v>
      </c>
      <c r="C2673" t="s">
        <v>9451</v>
      </c>
      <c r="D2673" t="s">
        <v>9452</v>
      </c>
      <c r="E2673" t="s">
        <v>11029</v>
      </c>
      <c r="F2673">
        <v>103114</v>
      </c>
      <c r="G2673" s="84">
        <v>1000</v>
      </c>
      <c r="H2673" t="s">
        <v>395</v>
      </c>
      <c r="I2673" t="s">
        <v>395</v>
      </c>
      <c r="J2673" t="s">
        <v>35</v>
      </c>
      <c r="K2673" t="s">
        <v>35</v>
      </c>
      <c r="L2673" t="s">
        <v>36</v>
      </c>
      <c r="M2673" t="s">
        <v>11030</v>
      </c>
      <c r="N2673">
        <f>VLOOKUP(F2673,HIS!D:F,3,FALSE)</f>
        <v>1000</v>
      </c>
    </row>
    <row r="2674" spans="1:14" ht="14.25">
      <c r="A2674" s="16">
        <v>42894.667615740742</v>
      </c>
      <c r="B2674" t="s">
        <v>9447</v>
      </c>
      <c r="C2674" t="s">
        <v>9448</v>
      </c>
      <c r="D2674" t="s">
        <v>9449</v>
      </c>
      <c r="E2674" t="s">
        <v>11026</v>
      </c>
      <c r="F2674">
        <v>103167</v>
      </c>
      <c r="G2674" s="84">
        <v>1000</v>
      </c>
      <c r="H2674" t="s">
        <v>395</v>
      </c>
      <c r="I2674" t="s">
        <v>395</v>
      </c>
      <c r="J2674" t="s">
        <v>35</v>
      </c>
      <c r="K2674" t="s">
        <v>35</v>
      </c>
      <c r="L2674" t="s">
        <v>36</v>
      </c>
      <c r="M2674" t="s">
        <v>11027</v>
      </c>
      <c r="N2674">
        <f>VLOOKUP(F2674,HIS!D:F,3,FALSE)</f>
        <v>1000</v>
      </c>
    </row>
    <row r="2675" spans="1:14" ht="14.25">
      <c r="A2675" s="16">
        <v>42894.668171296296</v>
      </c>
      <c r="B2675" t="s">
        <v>9444</v>
      </c>
      <c r="C2675" t="s">
        <v>9445</v>
      </c>
      <c r="D2675" t="s">
        <v>9446</v>
      </c>
      <c r="E2675" t="s">
        <v>11023</v>
      </c>
      <c r="F2675">
        <v>103192</v>
      </c>
      <c r="G2675" s="84">
        <v>2000</v>
      </c>
      <c r="H2675" t="s">
        <v>395</v>
      </c>
      <c r="I2675" t="s">
        <v>395</v>
      </c>
      <c r="J2675" t="s">
        <v>35</v>
      </c>
      <c r="K2675" t="s">
        <v>35</v>
      </c>
      <c r="L2675" t="s">
        <v>36</v>
      </c>
      <c r="M2675" t="s">
        <v>11024</v>
      </c>
      <c r="N2675">
        <f>VLOOKUP(F2675,HIS!D:F,3,FALSE)</f>
        <v>2000</v>
      </c>
    </row>
    <row r="2676" spans="1:14" ht="14.25">
      <c r="A2676" s="16">
        <v>42894.668414351851</v>
      </c>
      <c r="B2676" t="s">
        <v>9441</v>
      </c>
      <c r="C2676" t="s">
        <v>9442</v>
      </c>
      <c r="D2676" t="s">
        <v>9443</v>
      </c>
      <c r="E2676" t="s">
        <v>11020</v>
      </c>
      <c r="F2676">
        <v>103200</v>
      </c>
      <c r="G2676" s="84">
        <v>500</v>
      </c>
      <c r="H2676" t="s">
        <v>395</v>
      </c>
      <c r="I2676" t="s">
        <v>395</v>
      </c>
      <c r="J2676" t="s">
        <v>35</v>
      </c>
      <c r="K2676" t="s">
        <v>35</v>
      </c>
      <c r="L2676" t="s">
        <v>36</v>
      </c>
      <c r="M2676" t="s">
        <v>11021</v>
      </c>
      <c r="N2676">
        <f>VLOOKUP(F2676,HIS!D:F,3,FALSE)</f>
        <v>500</v>
      </c>
    </row>
    <row r="2677" spans="1:14" ht="14.25">
      <c r="A2677" s="16">
        <v>42894.668749999997</v>
      </c>
      <c r="B2677" t="s">
        <v>9438</v>
      </c>
      <c r="C2677" t="s">
        <v>9439</v>
      </c>
      <c r="D2677" t="s">
        <v>9440</v>
      </c>
      <c r="E2677" t="s">
        <v>11017</v>
      </c>
      <c r="F2677">
        <v>103219</v>
      </c>
      <c r="G2677" s="84">
        <v>500</v>
      </c>
      <c r="H2677" t="s">
        <v>395</v>
      </c>
      <c r="I2677" t="s">
        <v>395</v>
      </c>
      <c r="J2677" t="s">
        <v>35</v>
      </c>
      <c r="K2677" t="s">
        <v>35</v>
      </c>
      <c r="L2677" t="s">
        <v>36</v>
      </c>
      <c r="M2677" t="s">
        <v>11018</v>
      </c>
      <c r="N2677">
        <f>VLOOKUP(F2677,HIS!D:F,3,FALSE)</f>
        <v>500</v>
      </c>
    </row>
    <row r="2678" spans="1:14" ht="14.25">
      <c r="A2678" s="16">
        <v>42894.669398148151</v>
      </c>
      <c r="B2678" t="s">
        <v>9435</v>
      </c>
      <c r="C2678" t="s">
        <v>9436</v>
      </c>
      <c r="D2678" t="s">
        <v>9437</v>
      </c>
      <c r="E2678" t="s">
        <v>11014</v>
      </c>
      <c r="F2678">
        <v>103257</v>
      </c>
      <c r="G2678" s="84">
        <v>200</v>
      </c>
      <c r="H2678" t="s">
        <v>395</v>
      </c>
      <c r="I2678" t="s">
        <v>395</v>
      </c>
      <c r="J2678" t="s">
        <v>35</v>
      </c>
      <c r="K2678" t="s">
        <v>35</v>
      </c>
      <c r="L2678" t="s">
        <v>36</v>
      </c>
      <c r="M2678" t="s">
        <v>11015</v>
      </c>
      <c r="N2678">
        <f>VLOOKUP(F2678,HIS!D:F,3,FALSE)</f>
        <v>200</v>
      </c>
    </row>
    <row r="2679" spans="1:14" ht="14.25">
      <c r="A2679" s="16">
        <v>42894.670937499999</v>
      </c>
      <c r="B2679" t="s">
        <v>9432</v>
      </c>
      <c r="C2679" t="s">
        <v>9433</v>
      </c>
      <c r="D2679" t="s">
        <v>9434</v>
      </c>
      <c r="E2679" t="s">
        <v>11011</v>
      </c>
      <c r="F2679">
        <v>103301</v>
      </c>
      <c r="G2679" s="84">
        <v>100</v>
      </c>
      <c r="H2679" t="s">
        <v>395</v>
      </c>
      <c r="I2679" t="s">
        <v>395</v>
      </c>
      <c r="J2679" t="s">
        <v>35</v>
      </c>
      <c r="K2679" t="s">
        <v>35</v>
      </c>
      <c r="L2679" t="s">
        <v>36</v>
      </c>
      <c r="M2679" t="s">
        <v>11012</v>
      </c>
      <c r="N2679">
        <f>VLOOKUP(F2679,HIS!D:F,3,FALSE)</f>
        <v>100</v>
      </c>
    </row>
    <row r="2680" spans="1:14" ht="14.25">
      <c r="A2680" s="16">
        <v>42894.6716087963</v>
      </c>
      <c r="B2680" t="s">
        <v>9429</v>
      </c>
      <c r="C2680" t="s">
        <v>9430</v>
      </c>
      <c r="D2680" t="s">
        <v>9431</v>
      </c>
      <c r="E2680" t="s">
        <v>11008</v>
      </c>
      <c r="F2680">
        <v>103324</v>
      </c>
      <c r="G2680" s="84">
        <v>9465</v>
      </c>
      <c r="H2680" t="s">
        <v>395</v>
      </c>
      <c r="I2680" t="s">
        <v>395</v>
      </c>
      <c r="J2680" t="s">
        <v>35</v>
      </c>
      <c r="K2680" t="s">
        <v>35</v>
      </c>
      <c r="L2680" t="s">
        <v>36</v>
      </c>
      <c r="M2680" t="s">
        <v>11009</v>
      </c>
      <c r="N2680">
        <f>VLOOKUP(F2680,HIS!D:F,3,FALSE)</f>
        <v>9465</v>
      </c>
    </row>
    <row r="2681" spans="1:14" ht="14.25">
      <c r="A2681" s="16">
        <v>42894.671805555554</v>
      </c>
      <c r="B2681" t="s">
        <v>9426</v>
      </c>
      <c r="C2681" t="s">
        <v>9427</v>
      </c>
      <c r="D2681" t="s">
        <v>9428</v>
      </c>
      <c r="E2681" t="s">
        <v>11005</v>
      </c>
      <c r="F2681">
        <v>103329</v>
      </c>
      <c r="G2681" s="84">
        <v>2000</v>
      </c>
      <c r="H2681" t="s">
        <v>395</v>
      </c>
      <c r="I2681" t="s">
        <v>395</v>
      </c>
      <c r="J2681" t="s">
        <v>35</v>
      </c>
      <c r="K2681" t="s">
        <v>35</v>
      </c>
      <c r="L2681" t="s">
        <v>36</v>
      </c>
      <c r="M2681" t="s">
        <v>11006</v>
      </c>
      <c r="N2681">
        <f>VLOOKUP(F2681,HIS!D:F,3,FALSE)</f>
        <v>2000</v>
      </c>
    </row>
    <row r="2682" spans="1:14" ht="14.25">
      <c r="A2682" s="16">
        <v>42894.671979166669</v>
      </c>
      <c r="B2682" t="s">
        <v>9423</v>
      </c>
      <c r="C2682" t="s">
        <v>9424</v>
      </c>
      <c r="D2682" t="s">
        <v>9425</v>
      </c>
      <c r="E2682" t="s">
        <v>11002</v>
      </c>
      <c r="F2682">
        <v>103334</v>
      </c>
      <c r="G2682" s="84">
        <v>3305</v>
      </c>
      <c r="H2682" t="s">
        <v>395</v>
      </c>
      <c r="I2682" t="s">
        <v>395</v>
      </c>
      <c r="J2682" t="s">
        <v>35</v>
      </c>
      <c r="K2682" t="s">
        <v>35</v>
      </c>
      <c r="L2682" t="s">
        <v>36</v>
      </c>
      <c r="M2682" t="s">
        <v>11003</v>
      </c>
      <c r="N2682">
        <f>VLOOKUP(F2682,HIS!D:F,3,FALSE)</f>
        <v>3305</v>
      </c>
    </row>
    <row r="2683" spans="1:14" ht="14.25">
      <c r="A2683" s="16">
        <v>42894.672303240739</v>
      </c>
      <c r="B2683" t="s">
        <v>9420</v>
      </c>
      <c r="C2683" t="s">
        <v>9421</v>
      </c>
      <c r="D2683" t="s">
        <v>9422</v>
      </c>
      <c r="E2683" t="s">
        <v>10999</v>
      </c>
      <c r="F2683">
        <v>103347</v>
      </c>
      <c r="G2683" s="84">
        <v>100</v>
      </c>
      <c r="H2683" t="s">
        <v>395</v>
      </c>
      <c r="I2683" t="s">
        <v>395</v>
      </c>
      <c r="J2683" t="s">
        <v>35</v>
      </c>
      <c r="K2683" t="s">
        <v>35</v>
      </c>
      <c r="L2683" t="s">
        <v>36</v>
      </c>
      <c r="M2683" t="s">
        <v>11000</v>
      </c>
      <c r="N2683">
        <f>VLOOKUP(F2683,HIS!D:F,3,FALSE)</f>
        <v>100</v>
      </c>
    </row>
    <row r="2684" spans="1:14" ht="14.25">
      <c r="A2684" s="16">
        <v>42894.672418981485</v>
      </c>
      <c r="B2684" t="s">
        <v>9414</v>
      </c>
      <c r="C2684" t="s">
        <v>9415</v>
      </c>
      <c r="D2684" t="s">
        <v>9416</v>
      </c>
      <c r="E2684" t="s">
        <v>10996</v>
      </c>
      <c r="F2684">
        <v>103353</v>
      </c>
      <c r="G2684" s="84">
        <v>2000</v>
      </c>
      <c r="H2684" t="s">
        <v>395</v>
      </c>
      <c r="I2684" t="s">
        <v>395</v>
      </c>
      <c r="J2684" t="s">
        <v>35</v>
      </c>
      <c r="K2684" t="s">
        <v>35</v>
      </c>
      <c r="L2684" t="s">
        <v>36</v>
      </c>
      <c r="M2684" t="s">
        <v>10997</v>
      </c>
      <c r="N2684">
        <f>VLOOKUP(F2684,HIS!D:F,3,FALSE)</f>
        <v>2000</v>
      </c>
    </row>
    <row r="2685" spans="1:14" ht="14.25">
      <c r="A2685" s="16">
        <v>42894.672418981485</v>
      </c>
      <c r="B2685" t="s">
        <v>9417</v>
      </c>
      <c r="C2685" t="s">
        <v>9418</v>
      </c>
      <c r="D2685" t="s">
        <v>9419</v>
      </c>
      <c r="E2685" t="s">
        <v>10993</v>
      </c>
      <c r="F2685">
        <v>103352</v>
      </c>
      <c r="G2685" s="84">
        <v>1000</v>
      </c>
      <c r="H2685" t="s">
        <v>395</v>
      </c>
      <c r="I2685" t="s">
        <v>395</v>
      </c>
      <c r="J2685" t="s">
        <v>35</v>
      </c>
      <c r="K2685" t="s">
        <v>35</v>
      </c>
      <c r="L2685" t="s">
        <v>36</v>
      </c>
      <c r="M2685" t="s">
        <v>10994</v>
      </c>
      <c r="N2685">
        <f>VLOOKUP(F2685,HIS!D:F,3,FALSE)</f>
        <v>1000</v>
      </c>
    </row>
    <row r="2686" spans="1:14" ht="14.25">
      <c r="A2686" s="16">
        <v>42894.673020833332</v>
      </c>
      <c r="B2686" t="s">
        <v>2439</v>
      </c>
      <c r="C2686" t="s">
        <v>2440</v>
      </c>
      <c r="D2686" t="s">
        <v>9413</v>
      </c>
      <c r="E2686" t="s">
        <v>10990</v>
      </c>
      <c r="F2686">
        <v>103377</v>
      </c>
      <c r="G2686" s="84">
        <v>400</v>
      </c>
      <c r="H2686" t="s">
        <v>395</v>
      </c>
      <c r="I2686" t="s">
        <v>395</v>
      </c>
      <c r="J2686" t="s">
        <v>35</v>
      </c>
      <c r="K2686" t="s">
        <v>35</v>
      </c>
      <c r="L2686" t="s">
        <v>36</v>
      </c>
      <c r="M2686" t="s">
        <v>10991</v>
      </c>
      <c r="N2686">
        <f>VLOOKUP(F2686,HIS!D:F,3,FALSE)</f>
        <v>400</v>
      </c>
    </row>
    <row r="2687" spans="1:14" ht="14.25">
      <c r="A2687" s="16">
        <v>42894.673645833333</v>
      </c>
      <c r="B2687" t="s">
        <v>9410</v>
      </c>
      <c r="C2687" t="s">
        <v>9411</v>
      </c>
      <c r="D2687" t="s">
        <v>9412</v>
      </c>
      <c r="E2687" t="s">
        <v>10987</v>
      </c>
      <c r="F2687">
        <v>103417</v>
      </c>
      <c r="G2687" s="84">
        <v>500</v>
      </c>
      <c r="H2687" t="s">
        <v>395</v>
      </c>
      <c r="I2687" t="s">
        <v>395</v>
      </c>
      <c r="J2687" t="s">
        <v>35</v>
      </c>
      <c r="K2687" t="s">
        <v>35</v>
      </c>
      <c r="L2687" t="s">
        <v>36</v>
      </c>
      <c r="M2687" t="s">
        <v>10988</v>
      </c>
      <c r="N2687">
        <f>VLOOKUP(F2687,HIS!D:F,3,FALSE)</f>
        <v>500</v>
      </c>
    </row>
    <row r="2688" spans="1:14" ht="14.25">
      <c r="A2688" s="16">
        <v>42894.674085648148</v>
      </c>
      <c r="B2688" t="s">
        <v>9407</v>
      </c>
      <c r="C2688" t="s">
        <v>9408</v>
      </c>
      <c r="D2688" t="s">
        <v>9409</v>
      </c>
      <c r="E2688" t="s">
        <v>10985</v>
      </c>
      <c r="F2688">
        <v>103440</v>
      </c>
      <c r="G2688" s="84">
        <v>50</v>
      </c>
      <c r="H2688" t="s">
        <v>395</v>
      </c>
      <c r="I2688" t="s">
        <v>395</v>
      </c>
      <c r="J2688" t="s">
        <v>35</v>
      </c>
      <c r="K2688" t="s">
        <v>35</v>
      </c>
      <c r="L2688" t="s">
        <v>36</v>
      </c>
      <c r="M2688" t="s">
        <v>10986</v>
      </c>
      <c r="N2688">
        <f>VLOOKUP(F2688,HIS!D:F,3,FALSE)</f>
        <v>50</v>
      </c>
    </row>
    <row r="2689" spans="1:14" ht="14.25">
      <c r="A2689" s="16">
        <v>42894.674189814818</v>
      </c>
      <c r="B2689" t="s">
        <v>9404</v>
      </c>
      <c r="C2689" t="s">
        <v>9405</v>
      </c>
      <c r="D2689" t="s">
        <v>9406</v>
      </c>
      <c r="E2689" t="s">
        <v>10982</v>
      </c>
      <c r="F2689">
        <v>103444</v>
      </c>
      <c r="G2689" s="84">
        <v>200</v>
      </c>
      <c r="H2689" t="s">
        <v>395</v>
      </c>
      <c r="I2689" t="s">
        <v>395</v>
      </c>
      <c r="J2689" t="s">
        <v>35</v>
      </c>
      <c r="K2689" t="s">
        <v>35</v>
      </c>
      <c r="L2689" t="s">
        <v>36</v>
      </c>
      <c r="M2689" t="s">
        <v>10983</v>
      </c>
      <c r="N2689">
        <f>VLOOKUP(F2689,HIS!D:F,3,FALSE)</f>
        <v>200</v>
      </c>
    </row>
    <row r="2690" spans="1:14" ht="14.25">
      <c r="A2690" s="16">
        <v>42894.675567129627</v>
      </c>
      <c r="B2690" t="s">
        <v>9401</v>
      </c>
      <c r="C2690" t="s">
        <v>9402</v>
      </c>
      <c r="D2690" t="s">
        <v>9403</v>
      </c>
      <c r="E2690" t="s">
        <v>10979</v>
      </c>
      <c r="F2690">
        <v>103511</v>
      </c>
      <c r="G2690" s="84">
        <v>100</v>
      </c>
      <c r="H2690" t="s">
        <v>395</v>
      </c>
      <c r="I2690" t="s">
        <v>395</v>
      </c>
      <c r="J2690" t="s">
        <v>35</v>
      </c>
      <c r="K2690" t="s">
        <v>35</v>
      </c>
      <c r="L2690" t="s">
        <v>36</v>
      </c>
      <c r="M2690" t="s">
        <v>10980</v>
      </c>
      <c r="N2690">
        <f>VLOOKUP(F2690,HIS!D:F,3,FALSE)</f>
        <v>100</v>
      </c>
    </row>
    <row r="2691" spans="1:14" ht="14.25">
      <c r="A2691" s="16">
        <v>42894.67597222222</v>
      </c>
      <c r="B2691" t="s">
        <v>9398</v>
      </c>
      <c r="C2691" t="s">
        <v>9399</v>
      </c>
      <c r="D2691" t="s">
        <v>9400</v>
      </c>
      <c r="E2691" t="s">
        <v>10976</v>
      </c>
      <c r="F2691">
        <v>103525</v>
      </c>
      <c r="G2691" s="84">
        <v>100</v>
      </c>
      <c r="H2691" t="s">
        <v>395</v>
      </c>
      <c r="I2691" t="s">
        <v>395</v>
      </c>
      <c r="J2691" t="s">
        <v>35</v>
      </c>
      <c r="K2691" t="s">
        <v>35</v>
      </c>
      <c r="L2691" t="s">
        <v>36</v>
      </c>
      <c r="M2691" t="s">
        <v>10977</v>
      </c>
      <c r="N2691">
        <f>VLOOKUP(F2691,HIS!D:F,3,FALSE)</f>
        <v>100</v>
      </c>
    </row>
    <row r="2692" spans="1:14" ht="14.25">
      <c r="A2692" s="16">
        <v>42894.676458333335</v>
      </c>
      <c r="B2692" t="s">
        <v>9393</v>
      </c>
      <c r="C2692" t="s">
        <v>9394</v>
      </c>
      <c r="D2692" t="s">
        <v>9395</v>
      </c>
      <c r="E2692" t="s">
        <v>10973</v>
      </c>
      <c r="F2692">
        <v>103547</v>
      </c>
      <c r="G2692" s="84">
        <v>500</v>
      </c>
      <c r="H2692" t="s">
        <v>395</v>
      </c>
      <c r="I2692" t="s">
        <v>395</v>
      </c>
      <c r="J2692" t="s">
        <v>35</v>
      </c>
      <c r="K2692" t="s">
        <v>35</v>
      </c>
      <c r="L2692" t="s">
        <v>36</v>
      </c>
      <c r="M2692" t="s">
        <v>10974</v>
      </c>
      <c r="N2692">
        <f>VLOOKUP(F2692,HIS!D:F,3,FALSE)</f>
        <v>500</v>
      </c>
    </row>
    <row r="2693" spans="1:14" ht="14.25">
      <c r="A2693" s="16">
        <v>42894.676747685182</v>
      </c>
      <c r="B2693" t="s">
        <v>9396</v>
      </c>
      <c r="C2693" t="s">
        <v>1887</v>
      </c>
      <c r="D2693" t="s">
        <v>9397</v>
      </c>
      <c r="E2693" t="s">
        <v>10970</v>
      </c>
      <c r="F2693">
        <v>103546</v>
      </c>
      <c r="G2693" s="84">
        <v>200</v>
      </c>
      <c r="H2693" t="s">
        <v>395</v>
      </c>
      <c r="I2693" t="s">
        <v>395</v>
      </c>
      <c r="J2693" t="s">
        <v>35</v>
      </c>
      <c r="K2693" t="s">
        <v>35</v>
      </c>
      <c r="L2693" t="s">
        <v>36</v>
      </c>
      <c r="M2693" t="s">
        <v>10971</v>
      </c>
      <c r="N2693">
        <f>VLOOKUP(F2693,HIS!D:F,3,FALSE)</f>
        <v>200</v>
      </c>
    </row>
    <row r="2694" spans="1:14" ht="14.25">
      <c r="A2694" s="16">
        <v>42894.67732638889</v>
      </c>
      <c r="B2694" t="s">
        <v>9390</v>
      </c>
      <c r="C2694" t="s">
        <v>9391</v>
      </c>
      <c r="D2694" t="s">
        <v>9392</v>
      </c>
      <c r="E2694" t="s">
        <v>10967</v>
      </c>
      <c r="F2694">
        <v>103561</v>
      </c>
      <c r="G2694" s="84">
        <v>100</v>
      </c>
      <c r="H2694" t="s">
        <v>395</v>
      </c>
      <c r="I2694" t="s">
        <v>395</v>
      </c>
      <c r="J2694" t="s">
        <v>35</v>
      </c>
      <c r="K2694" t="s">
        <v>35</v>
      </c>
      <c r="L2694" t="s">
        <v>36</v>
      </c>
      <c r="M2694" t="s">
        <v>10968</v>
      </c>
      <c r="N2694">
        <f>VLOOKUP(F2694,HIS!D:F,3,FALSE)</f>
        <v>100</v>
      </c>
    </row>
    <row r="2695" spans="1:14" ht="14.25">
      <c r="A2695" s="16">
        <v>42894.677337962959</v>
      </c>
      <c r="B2695" t="s">
        <v>9387</v>
      </c>
      <c r="C2695" t="s">
        <v>9388</v>
      </c>
      <c r="D2695" t="s">
        <v>9389</v>
      </c>
      <c r="E2695" t="s">
        <v>10964</v>
      </c>
      <c r="F2695">
        <v>103563</v>
      </c>
      <c r="G2695" s="84">
        <v>1000</v>
      </c>
      <c r="H2695" t="s">
        <v>395</v>
      </c>
      <c r="I2695" t="s">
        <v>395</v>
      </c>
      <c r="J2695" t="s">
        <v>35</v>
      </c>
      <c r="K2695" t="s">
        <v>35</v>
      </c>
      <c r="L2695" t="s">
        <v>36</v>
      </c>
      <c r="M2695" t="s">
        <v>10965</v>
      </c>
      <c r="N2695">
        <f>VLOOKUP(F2695,HIS!D:F,3,FALSE)</f>
        <v>1000</v>
      </c>
    </row>
    <row r="2696" spans="1:14" ht="14.25">
      <c r="A2696" s="16">
        <v>42894.678506944445</v>
      </c>
      <c r="B2696" t="s">
        <v>9384</v>
      </c>
      <c r="C2696" t="s">
        <v>9385</v>
      </c>
      <c r="D2696" t="s">
        <v>9386</v>
      </c>
      <c r="E2696" t="s">
        <v>10961</v>
      </c>
      <c r="F2696">
        <v>103604</v>
      </c>
      <c r="G2696" s="84">
        <v>1000</v>
      </c>
      <c r="H2696" t="s">
        <v>395</v>
      </c>
      <c r="I2696" t="s">
        <v>395</v>
      </c>
      <c r="J2696" t="s">
        <v>35</v>
      </c>
      <c r="K2696" t="s">
        <v>35</v>
      </c>
      <c r="L2696" t="s">
        <v>36</v>
      </c>
      <c r="M2696" t="s">
        <v>10962</v>
      </c>
      <c r="N2696">
        <f>VLOOKUP(F2696,HIS!D:F,3,FALSE)</f>
        <v>1000</v>
      </c>
    </row>
    <row r="2697" spans="1:14" ht="14.25">
      <c r="A2697" s="16">
        <v>42894.679201388892</v>
      </c>
      <c r="B2697" t="s">
        <v>9381</v>
      </c>
      <c r="C2697" t="s">
        <v>9382</v>
      </c>
      <c r="D2697" t="s">
        <v>9383</v>
      </c>
      <c r="E2697" t="s">
        <v>10958</v>
      </c>
      <c r="F2697">
        <v>103624</v>
      </c>
      <c r="G2697" s="84">
        <v>4000</v>
      </c>
      <c r="H2697" t="s">
        <v>395</v>
      </c>
      <c r="I2697" t="s">
        <v>395</v>
      </c>
      <c r="J2697" t="s">
        <v>35</v>
      </c>
      <c r="K2697" t="s">
        <v>35</v>
      </c>
      <c r="L2697" t="s">
        <v>36</v>
      </c>
      <c r="M2697" t="s">
        <v>10959</v>
      </c>
      <c r="N2697">
        <f>VLOOKUP(F2697,HIS!D:F,3,FALSE)</f>
        <v>4000</v>
      </c>
    </row>
    <row r="2698" spans="1:14" ht="14.25">
      <c r="A2698" s="16">
        <v>42894.680613425924</v>
      </c>
      <c r="B2698" t="s">
        <v>1250</v>
      </c>
      <c r="C2698" t="s">
        <v>1251</v>
      </c>
      <c r="D2698" t="s">
        <v>9380</v>
      </c>
      <c r="E2698" t="s">
        <v>10955</v>
      </c>
      <c r="F2698">
        <v>103673</v>
      </c>
      <c r="G2698" s="84">
        <v>200</v>
      </c>
      <c r="H2698" t="s">
        <v>395</v>
      </c>
      <c r="I2698" t="s">
        <v>395</v>
      </c>
      <c r="J2698" t="s">
        <v>35</v>
      </c>
      <c r="K2698" t="s">
        <v>35</v>
      </c>
      <c r="L2698" t="s">
        <v>36</v>
      </c>
      <c r="M2698" t="s">
        <v>10956</v>
      </c>
      <c r="N2698">
        <f>VLOOKUP(F2698,HIS!D:F,3,FALSE)</f>
        <v>200</v>
      </c>
    </row>
    <row r="2699" spans="1:14" ht="14.25">
      <c r="A2699" s="16">
        <v>42894.68072916667</v>
      </c>
      <c r="B2699" t="s">
        <v>9377</v>
      </c>
      <c r="C2699" t="s">
        <v>9378</v>
      </c>
      <c r="D2699" t="s">
        <v>9379</v>
      </c>
      <c r="E2699" t="s">
        <v>10952</v>
      </c>
      <c r="F2699">
        <v>103685</v>
      </c>
      <c r="G2699" s="84">
        <v>2000</v>
      </c>
      <c r="H2699" t="s">
        <v>395</v>
      </c>
      <c r="I2699" t="s">
        <v>395</v>
      </c>
      <c r="J2699" t="s">
        <v>35</v>
      </c>
      <c r="K2699" t="s">
        <v>35</v>
      </c>
      <c r="L2699" t="s">
        <v>36</v>
      </c>
      <c r="M2699" t="s">
        <v>10953</v>
      </c>
      <c r="N2699">
        <f>VLOOKUP(F2699,HIS!D:F,3,FALSE)</f>
        <v>2000</v>
      </c>
    </row>
    <row r="2700" spans="1:14" ht="14.25">
      <c r="A2700" s="16">
        <v>42894.680868055555</v>
      </c>
      <c r="B2700" t="s">
        <v>9374</v>
      </c>
      <c r="C2700" t="s">
        <v>9375</v>
      </c>
      <c r="D2700" t="s">
        <v>9376</v>
      </c>
      <c r="E2700" t="s">
        <v>10949</v>
      </c>
      <c r="F2700">
        <v>103689</v>
      </c>
      <c r="G2700" s="84">
        <v>100</v>
      </c>
      <c r="H2700" t="s">
        <v>395</v>
      </c>
      <c r="I2700" t="s">
        <v>395</v>
      </c>
      <c r="J2700" t="s">
        <v>35</v>
      </c>
      <c r="K2700" t="s">
        <v>35</v>
      </c>
      <c r="L2700" t="s">
        <v>36</v>
      </c>
      <c r="M2700" t="s">
        <v>10950</v>
      </c>
      <c r="N2700">
        <f>VLOOKUP(F2700,HIS!D:F,3,FALSE)</f>
        <v>100</v>
      </c>
    </row>
    <row r="2701" spans="1:14" ht="14.25">
      <c r="A2701" s="16">
        <v>42894.681215277778</v>
      </c>
      <c r="B2701" t="s">
        <v>9371</v>
      </c>
      <c r="C2701" t="s">
        <v>9372</v>
      </c>
      <c r="D2701" t="s">
        <v>9373</v>
      </c>
      <c r="E2701" t="s">
        <v>10946</v>
      </c>
      <c r="F2701">
        <v>103706</v>
      </c>
      <c r="G2701" s="84">
        <v>1000</v>
      </c>
      <c r="H2701" t="s">
        <v>395</v>
      </c>
      <c r="I2701" t="s">
        <v>395</v>
      </c>
      <c r="J2701" t="s">
        <v>35</v>
      </c>
      <c r="K2701" t="s">
        <v>35</v>
      </c>
      <c r="L2701" t="s">
        <v>36</v>
      </c>
      <c r="M2701" t="s">
        <v>10947</v>
      </c>
      <c r="N2701">
        <f>VLOOKUP(F2701,HIS!D:F,3,FALSE)</f>
        <v>1000</v>
      </c>
    </row>
    <row r="2702" spans="1:14" ht="14.25">
      <c r="A2702" s="16">
        <v>42894.681631944448</v>
      </c>
      <c r="B2702" t="s">
        <v>9368</v>
      </c>
      <c r="C2702" t="s">
        <v>9369</v>
      </c>
      <c r="D2702" t="s">
        <v>9370</v>
      </c>
      <c r="E2702" t="s">
        <v>10943</v>
      </c>
      <c r="F2702">
        <v>103730</v>
      </c>
      <c r="G2702" s="84">
        <v>200</v>
      </c>
      <c r="H2702" t="s">
        <v>395</v>
      </c>
      <c r="I2702" t="s">
        <v>395</v>
      </c>
      <c r="J2702" t="s">
        <v>35</v>
      </c>
      <c r="K2702" t="s">
        <v>35</v>
      </c>
      <c r="L2702" t="s">
        <v>36</v>
      </c>
      <c r="M2702" t="s">
        <v>10944</v>
      </c>
      <c r="N2702">
        <f>VLOOKUP(F2702,HIS!D:F,3,FALSE)</f>
        <v>200</v>
      </c>
    </row>
    <row r="2703" spans="1:14" ht="14.25">
      <c r="A2703" s="16">
        <v>42894.683287037034</v>
      </c>
      <c r="B2703" t="s">
        <v>9365</v>
      </c>
      <c r="C2703" t="s">
        <v>9366</v>
      </c>
      <c r="D2703" t="s">
        <v>9367</v>
      </c>
      <c r="E2703" t="s">
        <v>10940</v>
      </c>
      <c r="F2703">
        <v>103799</v>
      </c>
      <c r="G2703" s="84">
        <v>3000</v>
      </c>
      <c r="H2703" t="s">
        <v>395</v>
      </c>
      <c r="I2703" t="s">
        <v>395</v>
      </c>
      <c r="J2703" t="s">
        <v>35</v>
      </c>
      <c r="K2703" t="s">
        <v>35</v>
      </c>
      <c r="L2703" t="s">
        <v>36</v>
      </c>
      <c r="M2703" t="s">
        <v>10941</v>
      </c>
      <c r="N2703">
        <f>VLOOKUP(F2703,HIS!D:F,3,FALSE)</f>
        <v>3000</v>
      </c>
    </row>
    <row r="2704" spans="1:14" ht="14.25">
      <c r="A2704" s="16">
        <v>42894.683599537035</v>
      </c>
      <c r="B2704" t="s">
        <v>9362</v>
      </c>
      <c r="C2704" t="s">
        <v>9363</v>
      </c>
      <c r="D2704" t="s">
        <v>9364</v>
      </c>
      <c r="E2704" t="s">
        <v>10937</v>
      </c>
      <c r="F2704">
        <v>103814</v>
      </c>
      <c r="G2704" s="84">
        <v>1000</v>
      </c>
      <c r="H2704" t="s">
        <v>395</v>
      </c>
      <c r="I2704" t="s">
        <v>395</v>
      </c>
      <c r="J2704" t="s">
        <v>35</v>
      </c>
      <c r="K2704" t="s">
        <v>35</v>
      </c>
      <c r="L2704" t="s">
        <v>36</v>
      </c>
      <c r="M2704" t="s">
        <v>10938</v>
      </c>
      <c r="N2704">
        <f>VLOOKUP(F2704,HIS!D:F,3,FALSE)</f>
        <v>1000</v>
      </c>
    </row>
    <row r="2705" spans="1:14" ht="14.25">
      <c r="A2705" s="16">
        <v>42894.68478009259</v>
      </c>
      <c r="B2705" t="s">
        <v>9359</v>
      </c>
      <c r="C2705" t="s">
        <v>9360</v>
      </c>
      <c r="D2705" t="s">
        <v>9361</v>
      </c>
      <c r="E2705" t="s">
        <v>10935</v>
      </c>
      <c r="F2705">
        <v>103871</v>
      </c>
      <c r="G2705" s="84">
        <v>2000</v>
      </c>
      <c r="H2705" t="s">
        <v>395</v>
      </c>
      <c r="I2705" t="s">
        <v>395</v>
      </c>
      <c r="J2705" t="s">
        <v>35</v>
      </c>
      <c r="K2705" t="s">
        <v>35</v>
      </c>
      <c r="L2705" t="s">
        <v>36</v>
      </c>
      <c r="M2705" t="s">
        <v>10936</v>
      </c>
      <c r="N2705">
        <f>VLOOKUP(F2705,HIS!D:F,3,FALSE)</f>
        <v>2000</v>
      </c>
    </row>
    <row r="2706" spans="1:14" ht="14.25">
      <c r="A2706" s="16">
        <v>42894.685335648152</v>
      </c>
      <c r="B2706" t="s">
        <v>9356</v>
      </c>
      <c r="C2706" t="s">
        <v>9357</v>
      </c>
      <c r="D2706" t="s">
        <v>9358</v>
      </c>
      <c r="E2706" t="s">
        <v>10932</v>
      </c>
      <c r="F2706">
        <v>103894</v>
      </c>
      <c r="G2706" s="84">
        <v>1500</v>
      </c>
      <c r="H2706" t="s">
        <v>395</v>
      </c>
      <c r="I2706" t="s">
        <v>395</v>
      </c>
      <c r="J2706" t="s">
        <v>35</v>
      </c>
      <c r="K2706" t="s">
        <v>35</v>
      </c>
      <c r="L2706" t="s">
        <v>36</v>
      </c>
      <c r="M2706" t="s">
        <v>10933</v>
      </c>
      <c r="N2706">
        <f>VLOOKUP(F2706,HIS!D:F,3,FALSE)</f>
        <v>1500</v>
      </c>
    </row>
    <row r="2707" spans="1:14" ht="14.25">
      <c r="A2707" s="16">
        <v>42894.687118055554</v>
      </c>
      <c r="B2707" t="s">
        <v>9353</v>
      </c>
      <c r="C2707" t="s">
        <v>9354</v>
      </c>
      <c r="D2707" t="s">
        <v>9355</v>
      </c>
      <c r="E2707" t="s">
        <v>10929</v>
      </c>
      <c r="F2707">
        <v>103961</v>
      </c>
      <c r="G2707" s="84">
        <v>300</v>
      </c>
      <c r="H2707" t="s">
        <v>395</v>
      </c>
      <c r="I2707" t="s">
        <v>395</v>
      </c>
      <c r="J2707" t="s">
        <v>35</v>
      </c>
      <c r="K2707" t="s">
        <v>35</v>
      </c>
      <c r="L2707" t="s">
        <v>36</v>
      </c>
      <c r="M2707" t="s">
        <v>10930</v>
      </c>
      <c r="N2707">
        <f>VLOOKUP(F2707,HIS!D:F,3,FALSE)</f>
        <v>300</v>
      </c>
    </row>
    <row r="2708" spans="1:14" ht="14.25">
      <c r="A2708" s="16">
        <v>42894.689317129632</v>
      </c>
      <c r="B2708" t="s">
        <v>9350</v>
      </c>
      <c r="C2708" t="s">
        <v>9351</v>
      </c>
      <c r="D2708" t="s">
        <v>9352</v>
      </c>
      <c r="E2708" t="s">
        <v>10926</v>
      </c>
      <c r="F2708">
        <v>104042</v>
      </c>
      <c r="G2708" s="84">
        <v>1000</v>
      </c>
      <c r="H2708" t="s">
        <v>395</v>
      </c>
      <c r="I2708" t="s">
        <v>395</v>
      </c>
      <c r="J2708" t="s">
        <v>35</v>
      </c>
      <c r="K2708" t="s">
        <v>35</v>
      </c>
      <c r="L2708" t="s">
        <v>36</v>
      </c>
      <c r="M2708" t="s">
        <v>10927</v>
      </c>
      <c r="N2708">
        <f>VLOOKUP(F2708,HIS!D:F,3,FALSE)</f>
        <v>1000</v>
      </c>
    </row>
    <row r="2709" spans="1:14" ht="14.25">
      <c r="A2709" s="16">
        <v>42894.690150462964</v>
      </c>
      <c r="B2709" t="s">
        <v>1947</v>
      </c>
      <c r="C2709" t="s">
        <v>1948</v>
      </c>
      <c r="D2709" t="s">
        <v>9349</v>
      </c>
      <c r="E2709" t="s">
        <v>10923</v>
      </c>
      <c r="F2709">
        <v>104067</v>
      </c>
      <c r="G2709" s="84">
        <v>100</v>
      </c>
      <c r="H2709" t="s">
        <v>395</v>
      </c>
      <c r="I2709" t="s">
        <v>395</v>
      </c>
      <c r="J2709" t="s">
        <v>35</v>
      </c>
      <c r="K2709" t="s">
        <v>35</v>
      </c>
      <c r="L2709" t="s">
        <v>36</v>
      </c>
      <c r="M2709" t="s">
        <v>10924</v>
      </c>
      <c r="N2709">
        <f>VLOOKUP(F2709,HIS!D:F,3,FALSE)</f>
        <v>100</v>
      </c>
    </row>
    <row r="2710" spans="1:14" ht="14.25">
      <c r="A2710" s="16">
        <v>42894.690162037034</v>
      </c>
      <c r="B2710" t="s">
        <v>9346</v>
      </c>
      <c r="C2710" t="s">
        <v>9347</v>
      </c>
      <c r="D2710" t="s">
        <v>9348</v>
      </c>
      <c r="E2710" t="s">
        <v>10920</v>
      </c>
      <c r="F2710">
        <v>104073</v>
      </c>
      <c r="G2710" s="84">
        <v>1200</v>
      </c>
      <c r="H2710" t="s">
        <v>395</v>
      </c>
      <c r="I2710" t="s">
        <v>395</v>
      </c>
      <c r="J2710" t="s">
        <v>35</v>
      </c>
      <c r="K2710" t="s">
        <v>35</v>
      </c>
      <c r="L2710" t="s">
        <v>36</v>
      </c>
      <c r="M2710" t="s">
        <v>10921</v>
      </c>
      <c r="N2710">
        <f>VLOOKUP(F2710,HIS!D:F,3,FALSE)</f>
        <v>1200</v>
      </c>
    </row>
    <row r="2711" spans="1:14" ht="14.25">
      <c r="A2711" s="16">
        <v>42894.692094907405</v>
      </c>
      <c r="B2711" t="s">
        <v>9343</v>
      </c>
      <c r="C2711" t="s">
        <v>9344</v>
      </c>
      <c r="D2711" t="s">
        <v>9345</v>
      </c>
      <c r="E2711" t="s">
        <v>10917</v>
      </c>
      <c r="F2711">
        <v>104133</v>
      </c>
      <c r="G2711" s="84">
        <v>270</v>
      </c>
      <c r="H2711" t="s">
        <v>395</v>
      </c>
      <c r="I2711" t="s">
        <v>395</v>
      </c>
      <c r="J2711" t="s">
        <v>35</v>
      </c>
      <c r="K2711" t="s">
        <v>35</v>
      </c>
      <c r="L2711" t="s">
        <v>36</v>
      </c>
      <c r="M2711" t="s">
        <v>10918</v>
      </c>
      <c r="N2711">
        <f>VLOOKUP(F2711,HIS!D:F,3,FALSE)</f>
        <v>270</v>
      </c>
    </row>
    <row r="2712" spans="1:14" ht="14.25">
      <c r="A2712" s="16">
        <v>42894.692615740743</v>
      </c>
      <c r="B2712" t="s">
        <v>9340</v>
      </c>
      <c r="C2712" t="s">
        <v>9341</v>
      </c>
      <c r="D2712" t="s">
        <v>9342</v>
      </c>
      <c r="E2712" t="s">
        <v>10915</v>
      </c>
      <c r="F2712">
        <v>104154</v>
      </c>
      <c r="G2712" s="84">
        <v>100</v>
      </c>
      <c r="H2712" t="s">
        <v>395</v>
      </c>
      <c r="I2712" t="s">
        <v>395</v>
      </c>
      <c r="J2712" t="s">
        <v>35</v>
      </c>
      <c r="K2712" t="s">
        <v>35</v>
      </c>
      <c r="L2712" t="s">
        <v>36</v>
      </c>
      <c r="M2712" t="s">
        <v>10916</v>
      </c>
      <c r="N2712">
        <f>VLOOKUP(F2712,HIS!D:F,3,FALSE)</f>
        <v>100</v>
      </c>
    </row>
    <row r="2713" spans="1:14" ht="14.25">
      <c r="A2713" s="16">
        <v>42894.695069444446</v>
      </c>
      <c r="B2713" t="s">
        <v>9337</v>
      </c>
      <c r="C2713" t="s">
        <v>9338</v>
      </c>
      <c r="D2713" t="s">
        <v>9339</v>
      </c>
      <c r="E2713" t="s">
        <v>10912</v>
      </c>
      <c r="F2713">
        <v>104251</v>
      </c>
      <c r="G2713" s="84">
        <v>1000</v>
      </c>
      <c r="H2713" t="s">
        <v>395</v>
      </c>
      <c r="I2713" t="s">
        <v>395</v>
      </c>
      <c r="J2713" t="s">
        <v>35</v>
      </c>
      <c r="K2713" t="s">
        <v>35</v>
      </c>
      <c r="L2713" t="s">
        <v>36</v>
      </c>
      <c r="M2713" t="s">
        <v>10913</v>
      </c>
      <c r="N2713">
        <f>VLOOKUP(F2713,HIS!D:F,3,FALSE)</f>
        <v>1000</v>
      </c>
    </row>
    <row r="2714" spans="1:14" ht="14.25">
      <c r="A2714" s="16">
        <v>42894.695937500001</v>
      </c>
      <c r="B2714" t="s">
        <v>282</v>
      </c>
      <c r="C2714" t="s">
        <v>283</v>
      </c>
      <c r="D2714" t="s">
        <v>9336</v>
      </c>
      <c r="E2714" t="s">
        <v>10906</v>
      </c>
      <c r="F2714">
        <v>104290</v>
      </c>
      <c r="G2714" s="84">
        <v>1000</v>
      </c>
      <c r="H2714" t="s">
        <v>395</v>
      </c>
      <c r="I2714" t="s">
        <v>395</v>
      </c>
      <c r="J2714" t="s">
        <v>35</v>
      </c>
      <c r="K2714" t="s">
        <v>35</v>
      </c>
      <c r="L2714" t="s">
        <v>36</v>
      </c>
      <c r="M2714" t="s">
        <v>10907</v>
      </c>
      <c r="N2714">
        <f>VLOOKUP(F2714,HIS!D:F,3,FALSE)</f>
        <v>1000</v>
      </c>
    </row>
    <row r="2715" spans="1:14" ht="14.25">
      <c r="A2715" s="16">
        <v>42894.695937500001</v>
      </c>
      <c r="B2715" t="s">
        <v>9333</v>
      </c>
      <c r="C2715" t="s">
        <v>9334</v>
      </c>
      <c r="D2715" t="s">
        <v>9335</v>
      </c>
      <c r="E2715" t="s">
        <v>10909</v>
      </c>
      <c r="F2715">
        <v>104292</v>
      </c>
      <c r="G2715" s="84">
        <v>50</v>
      </c>
      <c r="H2715" t="s">
        <v>395</v>
      </c>
      <c r="I2715" t="s">
        <v>395</v>
      </c>
      <c r="J2715" t="s">
        <v>35</v>
      </c>
      <c r="K2715" t="s">
        <v>35</v>
      </c>
      <c r="L2715" t="s">
        <v>36</v>
      </c>
      <c r="M2715" t="s">
        <v>10910</v>
      </c>
      <c r="N2715">
        <f>VLOOKUP(F2715,HIS!D:F,3,FALSE)</f>
        <v>50</v>
      </c>
    </row>
    <row r="2716" spans="1:14" ht="14.25">
      <c r="A2716" s="16">
        <v>42894.698229166665</v>
      </c>
      <c r="B2716" t="s">
        <v>9330</v>
      </c>
      <c r="C2716" t="s">
        <v>9331</v>
      </c>
      <c r="D2716" t="s">
        <v>9332</v>
      </c>
      <c r="E2716" t="s">
        <v>10903</v>
      </c>
      <c r="F2716">
        <v>104366</v>
      </c>
      <c r="G2716" s="84">
        <v>1000</v>
      </c>
      <c r="H2716" t="s">
        <v>395</v>
      </c>
      <c r="I2716" t="s">
        <v>395</v>
      </c>
      <c r="J2716" t="s">
        <v>35</v>
      </c>
      <c r="K2716" t="s">
        <v>35</v>
      </c>
      <c r="L2716" t="s">
        <v>36</v>
      </c>
      <c r="M2716" t="s">
        <v>10904</v>
      </c>
      <c r="N2716">
        <f>VLOOKUP(F2716,HIS!D:F,3,FALSE)</f>
        <v>1000</v>
      </c>
    </row>
    <row r="2717" spans="1:14" ht="14.25">
      <c r="A2717" s="16">
        <v>42894.701770833337</v>
      </c>
      <c r="B2717" t="s">
        <v>9327</v>
      </c>
      <c r="C2717" t="s">
        <v>9328</v>
      </c>
      <c r="D2717" t="s">
        <v>9329</v>
      </c>
      <c r="E2717" t="s">
        <v>10900</v>
      </c>
      <c r="F2717">
        <v>104455</v>
      </c>
      <c r="G2717" s="84">
        <v>100</v>
      </c>
      <c r="H2717" t="s">
        <v>395</v>
      </c>
      <c r="I2717" t="s">
        <v>395</v>
      </c>
      <c r="J2717" t="s">
        <v>35</v>
      </c>
      <c r="K2717" t="s">
        <v>35</v>
      </c>
      <c r="L2717" t="s">
        <v>36</v>
      </c>
      <c r="M2717" t="s">
        <v>10901</v>
      </c>
      <c r="N2717">
        <f>VLOOKUP(F2717,HIS!D:F,3,FALSE)</f>
        <v>100</v>
      </c>
    </row>
    <row r="2718" spans="1:14" ht="14.25">
      <c r="A2718" s="16">
        <v>42894.702488425923</v>
      </c>
      <c r="B2718" t="s">
        <v>9324</v>
      </c>
      <c r="C2718" t="s">
        <v>9325</v>
      </c>
      <c r="D2718" t="s">
        <v>9326</v>
      </c>
      <c r="E2718" t="s">
        <v>10897</v>
      </c>
      <c r="F2718">
        <v>104472</v>
      </c>
      <c r="G2718" s="84">
        <v>622</v>
      </c>
      <c r="H2718" t="s">
        <v>395</v>
      </c>
      <c r="I2718" t="s">
        <v>395</v>
      </c>
      <c r="J2718" t="s">
        <v>35</v>
      </c>
      <c r="K2718" t="s">
        <v>35</v>
      </c>
      <c r="L2718" t="s">
        <v>36</v>
      </c>
      <c r="M2718" t="s">
        <v>10898</v>
      </c>
      <c r="N2718">
        <f>VLOOKUP(F2718,HIS!D:F,3,FALSE)</f>
        <v>622</v>
      </c>
    </row>
    <row r="2719" spans="1:14" ht="14.25">
      <c r="A2719" s="16">
        <v>42894.70416666667</v>
      </c>
      <c r="B2719" t="s">
        <v>9321</v>
      </c>
      <c r="C2719" t="s">
        <v>9322</v>
      </c>
      <c r="D2719" t="s">
        <v>9323</v>
      </c>
      <c r="E2719" t="s">
        <v>10894</v>
      </c>
      <c r="F2719">
        <v>104519</v>
      </c>
      <c r="G2719" s="84">
        <v>300</v>
      </c>
      <c r="H2719" t="s">
        <v>395</v>
      </c>
      <c r="I2719" t="s">
        <v>395</v>
      </c>
      <c r="J2719" t="s">
        <v>35</v>
      </c>
      <c r="K2719" t="s">
        <v>35</v>
      </c>
      <c r="L2719" t="s">
        <v>36</v>
      </c>
      <c r="M2719" t="s">
        <v>10895</v>
      </c>
      <c r="N2719">
        <f>VLOOKUP(F2719,HIS!D:F,3,FALSE)</f>
        <v>300</v>
      </c>
    </row>
    <row r="2720" spans="1:14" ht="14.25">
      <c r="A2720" s="16">
        <v>42894.704386574071</v>
      </c>
      <c r="B2720" t="s">
        <v>9318</v>
      </c>
      <c r="C2720" t="s">
        <v>9319</v>
      </c>
      <c r="D2720" t="s">
        <v>9320</v>
      </c>
      <c r="E2720" t="s">
        <v>10891</v>
      </c>
      <c r="F2720">
        <v>104528</v>
      </c>
      <c r="G2720" s="84">
        <v>100</v>
      </c>
      <c r="H2720" t="s">
        <v>395</v>
      </c>
      <c r="I2720" t="s">
        <v>395</v>
      </c>
      <c r="J2720" t="s">
        <v>35</v>
      </c>
      <c r="K2720" t="s">
        <v>35</v>
      </c>
      <c r="L2720" t="s">
        <v>36</v>
      </c>
      <c r="M2720" t="s">
        <v>10892</v>
      </c>
      <c r="N2720">
        <f>VLOOKUP(F2720,HIS!D:F,3,FALSE)</f>
        <v>100</v>
      </c>
    </row>
    <row r="2721" spans="1:14" ht="14.25">
      <c r="A2721" s="16">
        <v>42894.704386574071</v>
      </c>
      <c r="B2721" t="s">
        <v>9315</v>
      </c>
      <c r="C2721" t="s">
        <v>9316</v>
      </c>
      <c r="D2721" t="s">
        <v>9317</v>
      </c>
      <c r="E2721" t="s">
        <v>10888</v>
      </c>
      <c r="F2721">
        <v>104530</v>
      </c>
      <c r="G2721" s="84">
        <v>1000</v>
      </c>
      <c r="H2721" t="s">
        <v>395</v>
      </c>
      <c r="I2721" t="s">
        <v>395</v>
      </c>
      <c r="J2721" t="s">
        <v>35</v>
      </c>
      <c r="K2721" t="s">
        <v>35</v>
      </c>
      <c r="L2721" t="s">
        <v>36</v>
      </c>
      <c r="M2721" t="s">
        <v>10889</v>
      </c>
      <c r="N2721">
        <f>VLOOKUP(F2721,HIS!D:F,3,FALSE)</f>
        <v>1000</v>
      </c>
    </row>
    <row r="2722" spans="1:14" ht="14.25">
      <c r="A2722" s="16">
        <v>42894.706909722219</v>
      </c>
      <c r="B2722" t="s">
        <v>9308</v>
      </c>
      <c r="C2722" t="s">
        <v>9309</v>
      </c>
      <c r="D2722" t="s">
        <v>9314</v>
      </c>
      <c r="E2722" t="s">
        <v>10885</v>
      </c>
      <c r="F2722">
        <v>104614</v>
      </c>
      <c r="G2722" s="84">
        <v>500</v>
      </c>
      <c r="H2722" t="s">
        <v>395</v>
      </c>
      <c r="I2722" t="s">
        <v>395</v>
      </c>
      <c r="J2722" t="s">
        <v>35</v>
      </c>
      <c r="K2722" t="s">
        <v>35</v>
      </c>
      <c r="L2722" t="s">
        <v>36</v>
      </c>
      <c r="M2722" t="s">
        <v>10886</v>
      </c>
      <c r="N2722">
        <f>VLOOKUP(F2722,HIS!D:F,3,FALSE)</f>
        <v>500</v>
      </c>
    </row>
    <row r="2723" spans="1:14" ht="14.25">
      <c r="A2723" s="16">
        <v>42894.707407407404</v>
      </c>
      <c r="B2723" t="s">
        <v>9311</v>
      </c>
      <c r="C2723" t="s">
        <v>9312</v>
      </c>
      <c r="D2723" t="s">
        <v>9313</v>
      </c>
      <c r="E2723" t="s">
        <v>10882</v>
      </c>
      <c r="F2723">
        <v>104627</v>
      </c>
      <c r="G2723" s="84">
        <v>100</v>
      </c>
      <c r="H2723" t="s">
        <v>395</v>
      </c>
      <c r="I2723" t="s">
        <v>395</v>
      </c>
      <c r="J2723" t="s">
        <v>35</v>
      </c>
      <c r="K2723" t="s">
        <v>35</v>
      </c>
      <c r="L2723" t="s">
        <v>36</v>
      </c>
      <c r="M2723" t="s">
        <v>10883</v>
      </c>
      <c r="N2723">
        <f>VLOOKUP(F2723,HIS!D:F,3,FALSE)</f>
        <v>100</v>
      </c>
    </row>
    <row r="2724" spans="1:14" ht="14.25">
      <c r="A2724" s="16">
        <v>42894.707627314812</v>
      </c>
      <c r="B2724" t="s">
        <v>9308</v>
      </c>
      <c r="C2724" t="s">
        <v>9309</v>
      </c>
      <c r="D2724" t="s">
        <v>9310</v>
      </c>
      <c r="E2724" t="s">
        <v>10879</v>
      </c>
      <c r="F2724">
        <v>104633</v>
      </c>
      <c r="G2724" s="84">
        <v>1000</v>
      </c>
      <c r="H2724" t="s">
        <v>395</v>
      </c>
      <c r="I2724" t="s">
        <v>395</v>
      </c>
      <c r="J2724" t="s">
        <v>35</v>
      </c>
      <c r="K2724" t="s">
        <v>35</v>
      </c>
      <c r="L2724" t="s">
        <v>36</v>
      </c>
      <c r="M2724" t="s">
        <v>10880</v>
      </c>
      <c r="N2724">
        <f>VLOOKUP(F2724,HIS!D:F,3,FALSE)</f>
        <v>1000</v>
      </c>
    </row>
    <row r="2725" spans="1:14" ht="14.25">
      <c r="A2725" s="16">
        <v>42894.707743055558</v>
      </c>
      <c r="B2725" t="s">
        <v>9305</v>
      </c>
      <c r="C2725" t="s">
        <v>9306</v>
      </c>
      <c r="D2725" t="s">
        <v>9307</v>
      </c>
      <c r="E2725" t="s">
        <v>10876</v>
      </c>
      <c r="F2725">
        <v>104636</v>
      </c>
      <c r="G2725" s="84">
        <v>500</v>
      </c>
      <c r="H2725" t="s">
        <v>395</v>
      </c>
      <c r="I2725" t="s">
        <v>395</v>
      </c>
      <c r="J2725" t="s">
        <v>35</v>
      </c>
      <c r="K2725" t="s">
        <v>35</v>
      </c>
      <c r="L2725" t="s">
        <v>36</v>
      </c>
      <c r="M2725" t="s">
        <v>10877</v>
      </c>
      <c r="N2725">
        <f>VLOOKUP(F2725,HIS!D:F,3,FALSE)</f>
        <v>500</v>
      </c>
    </row>
    <row r="2726" spans="1:14" ht="14.25">
      <c r="A2726" s="16">
        <v>42894.710659722223</v>
      </c>
      <c r="B2726" t="s">
        <v>9302</v>
      </c>
      <c r="C2726" t="s">
        <v>9303</v>
      </c>
      <c r="D2726" t="s">
        <v>9304</v>
      </c>
      <c r="E2726" t="s">
        <v>10873</v>
      </c>
      <c r="F2726">
        <v>104738</v>
      </c>
      <c r="G2726" s="84">
        <v>500</v>
      </c>
      <c r="H2726" t="s">
        <v>395</v>
      </c>
      <c r="I2726" t="s">
        <v>395</v>
      </c>
      <c r="J2726" t="s">
        <v>35</v>
      </c>
      <c r="K2726" t="s">
        <v>35</v>
      </c>
      <c r="L2726" t="s">
        <v>36</v>
      </c>
      <c r="M2726" t="s">
        <v>10874</v>
      </c>
      <c r="N2726">
        <f>VLOOKUP(F2726,HIS!D:F,3,FALSE)</f>
        <v>500</v>
      </c>
    </row>
    <row r="2727" spans="1:14" ht="14.25">
      <c r="A2727" s="16">
        <v>42894.711921296293</v>
      </c>
      <c r="B2727" t="s">
        <v>6280</v>
      </c>
      <c r="C2727" t="s">
        <v>6281</v>
      </c>
      <c r="D2727" t="s">
        <v>9301</v>
      </c>
      <c r="E2727" t="s">
        <v>10870</v>
      </c>
      <c r="F2727">
        <v>104767</v>
      </c>
      <c r="G2727" s="84">
        <v>500</v>
      </c>
      <c r="H2727" t="s">
        <v>395</v>
      </c>
      <c r="I2727" t="s">
        <v>395</v>
      </c>
      <c r="J2727" t="s">
        <v>35</v>
      </c>
      <c r="K2727" t="s">
        <v>35</v>
      </c>
      <c r="L2727" t="s">
        <v>36</v>
      </c>
      <c r="M2727" t="s">
        <v>10871</v>
      </c>
      <c r="N2727">
        <f>VLOOKUP(F2727,HIS!D:F,3,FALSE)</f>
        <v>500</v>
      </c>
    </row>
    <row r="2728" spans="1:14" ht="14.25">
      <c r="A2728" s="16">
        <v>42894.712939814817</v>
      </c>
      <c r="B2728" t="s">
        <v>9298</v>
      </c>
      <c r="C2728" t="s">
        <v>9299</v>
      </c>
      <c r="D2728" t="s">
        <v>9300</v>
      </c>
      <c r="E2728" t="s">
        <v>10867</v>
      </c>
      <c r="F2728">
        <v>104803</v>
      </c>
      <c r="G2728" s="84">
        <v>300</v>
      </c>
      <c r="H2728" t="s">
        <v>395</v>
      </c>
      <c r="I2728" t="s">
        <v>395</v>
      </c>
      <c r="J2728" t="s">
        <v>35</v>
      </c>
      <c r="K2728" t="s">
        <v>35</v>
      </c>
      <c r="L2728" t="s">
        <v>36</v>
      </c>
      <c r="M2728" t="s">
        <v>10868</v>
      </c>
      <c r="N2728">
        <f>VLOOKUP(F2728,HIS!D:F,3,FALSE)</f>
        <v>300</v>
      </c>
    </row>
    <row r="2729" spans="1:14" ht="14.25">
      <c r="A2729" s="16">
        <v>42894.714189814818</v>
      </c>
      <c r="B2729" t="s">
        <v>9295</v>
      </c>
      <c r="C2729" t="s">
        <v>9296</v>
      </c>
      <c r="D2729" t="s">
        <v>9297</v>
      </c>
      <c r="E2729" t="s">
        <v>10864</v>
      </c>
      <c r="F2729">
        <v>104840</v>
      </c>
      <c r="G2729" s="84">
        <v>150</v>
      </c>
      <c r="H2729" t="s">
        <v>395</v>
      </c>
      <c r="I2729" t="s">
        <v>395</v>
      </c>
      <c r="J2729" t="s">
        <v>35</v>
      </c>
      <c r="K2729" t="s">
        <v>35</v>
      </c>
      <c r="L2729" t="s">
        <v>36</v>
      </c>
      <c r="M2729" t="s">
        <v>10865</v>
      </c>
      <c r="N2729">
        <f>VLOOKUP(F2729,HIS!D:F,3,FALSE)</f>
        <v>150</v>
      </c>
    </row>
    <row r="2730" spans="1:14" ht="14.25">
      <c r="A2730" s="16">
        <v>42894.716921296298</v>
      </c>
      <c r="B2730" t="s">
        <v>9292</v>
      </c>
      <c r="C2730" t="s">
        <v>9293</v>
      </c>
      <c r="D2730" t="s">
        <v>9294</v>
      </c>
      <c r="E2730" t="s">
        <v>10861</v>
      </c>
      <c r="F2730">
        <v>104918</v>
      </c>
      <c r="G2730" s="84">
        <v>500</v>
      </c>
      <c r="H2730" t="s">
        <v>395</v>
      </c>
      <c r="I2730" t="s">
        <v>395</v>
      </c>
      <c r="J2730" t="s">
        <v>35</v>
      </c>
      <c r="K2730" t="s">
        <v>35</v>
      </c>
      <c r="L2730" t="s">
        <v>36</v>
      </c>
      <c r="M2730" t="s">
        <v>10862</v>
      </c>
      <c r="N2730">
        <f>VLOOKUP(F2730,HIS!D:F,3,FALSE)</f>
        <v>500</v>
      </c>
    </row>
    <row r="2731" spans="1:14" ht="14.25">
      <c r="A2731" s="16">
        <v>42894.716932870368</v>
      </c>
      <c r="B2731" t="s">
        <v>1212</v>
      </c>
      <c r="C2731" t="s">
        <v>1213</v>
      </c>
      <c r="D2731" t="s">
        <v>9291</v>
      </c>
      <c r="E2731" t="s">
        <v>10858</v>
      </c>
      <c r="F2731">
        <v>104917</v>
      </c>
      <c r="G2731" s="84">
        <v>100</v>
      </c>
      <c r="H2731" t="s">
        <v>395</v>
      </c>
      <c r="I2731" t="s">
        <v>395</v>
      </c>
      <c r="J2731" t="s">
        <v>35</v>
      </c>
      <c r="K2731" t="s">
        <v>35</v>
      </c>
      <c r="L2731" t="s">
        <v>36</v>
      </c>
      <c r="M2731" t="s">
        <v>10859</v>
      </c>
      <c r="N2731">
        <f>VLOOKUP(F2731,HIS!D:F,3,FALSE)</f>
        <v>100</v>
      </c>
    </row>
    <row r="2732" spans="1:14" ht="14.25">
      <c r="A2732" s="16">
        <v>42894.721666666665</v>
      </c>
      <c r="B2732" t="s">
        <v>9288</v>
      </c>
      <c r="C2732" t="s">
        <v>9289</v>
      </c>
      <c r="D2732" t="s">
        <v>9290</v>
      </c>
      <c r="E2732" t="s">
        <v>10855</v>
      </c>
      <c r="F2732">
        <v>105050</v>
      </c>
      <c r="G2732" s="84">
        <v>200</v>
      </c>
      <c r="H2732" t="s">
        <v>395</v>
      </c>
      <c r="I2732" t="s">
        <v>395</v>
      </c>
      <c r="J2732" t="s">
        <v>35</v>
      </c>
      <c r="K2732" t="s">
        <v>35</v>
      </c>
      <c r="L2732" t="s">
        <v>36</v>
      </c>
      <c r="M2732" t="s">
        <v>10856</v>
      </c>
      <c r="N2732">
        <f>VLOOKUP(F2732,HIS!D:F,3,FALSE)</f>
        <v>200</v>
      </c>
    </row>
    <row r="2733" spans="1:14" ht="14.25">
      <c r="A2733" s="16">
        <v>42894.721805555557</v>
      </c>
      <c r="B2733" t="s">
        <v>9285</v>
      </c>
      <c r="C2733" t="s">
        <v>9286</v>
      </c>
      <c r="D2733" t="s">
        <v>9287</v>
      </c>
      <c r="E2733" t="s">
        <v>10852</v>
      </c>
      <c r="F2733">
        <v>105051</v>
      </c>
      <c r="G2733" s="84">
        <v>450</v>
      </c>
      <c r="H2733" t="s">
        <v>395</v>
      </c>
      <c r="I2733" t="s">
        <v>395</v>
      </c>
      <c r="J2733" t="s">
        <v>35</v>
      </c>
      <c r="K2733" t="s">
        <v>35</v>
      </c>
      <c r="L2733" t="s">
        <v>36</v>
      </c>
      <c r="M2733" t="s">
        <v>10853</v>
      </c>
      <c r="N2733">
        <f>VLOOKUP(F2733,HIS!D:F,3,FALSE)</f>
        <v>450</v>
      </c>
    </row>
    <row r="2734" spans="1:14" ht="14.25">
      <c r="A2734" s="16">
        <v>42894.724583333336</v>
      </c>
      <c r="B2734" t="s">
        <v>9282</v>
      </c>
      <c r="C2734" t="s">
        <v>9283</v>
      </c>
      <c r="D2734" t="s">
        <v>9284</v>
      </c>
      <c r="E2734" t="s">
        <v>10849</v>
      </c>
      <c r="F2734">
        <v>105130</v>
      </c>
      <c r="G2734" s="84">
        <v>200</v>
      </c>
      <c r="H2734" t="s">
        <v>395</v>
      </c>
      <c r="I2734" t="s">
        <v>395</v>
      </c>
      <c r="J2734" t="s">
        <v>35</v>
      </c>
      <c r="K2734" t="s">
        <v>35</v>
      </c>
      <c r="L2734" t="s">
        <v>36</v>
      </c>
      <c r="M2734" t="s">
        <v>10850</v>
      </c>
      <c r="N2734">
        <f>VLOOKUP(F2734,HIS!D:F,3,FALSE)</f>
        <v>200</v>
      </c>
    </row>
    <row r="2735" spans="1:14" ht="14.25">
      <c r="A2735" s="16">
        <v>42894.724618055552</v>
      </c>
      <c r="B2735" t="s">
        <v>9279</v>
      </c>
      <c r="C2735" t="s">
        <v>9280</v>
      </c>
      <c r="D2735" t="s">
        <v>9281</v>
      </c>
      <c r="E2735" t="s">
        <v>10846</v>
      </c>
      <c r="F2735">
        <v>105134</v>
      </c>
      <c r="G2735" s="84">
        <v>20</v>
      </c>
      <c r="H2735" t="s">
        <v>395</v>
      </c>
      <c r="I2735" t="s">
        <v>395</v>
      </c>
      <c r="J2735" t="s">
        <v>35</v>
      </c>
      <c r="K2735" t="s">
        <v>35</v>
      </c>
      <c r="L2735" t="s">
        <v>36</v>
      </c>
      <c r="M2735" t="s">
        <v>10847</v>
      </c>
      <c r="N2735">
        <f>VLOOKUP(F2735,HIS!D:F,3,FALSE)</f>
        <v>20</v>
      </c>
    </row>
    <row r="2736" spans="1:14" ht="14.25">
      <c r="A2736" s="16">
        <v>42894.727731481478</v>
      </c>
      <c r="B2736" t="s">
        <v>1580</v>
      </c>
      <c r="C2736" t="s">
        <v>1581</v>
      </c>
      <c r="D2736" t="s">
        <v>9278</v>
      </c>
      <c r="E2736" t="s">
        <v>10843</v>
      </c>
      <c r="F2736">
        <v>105193</v>
      </c>
      <c r="G2736" s="84">
        <v>500</v>
      </c>
      <c r="H2736" t="s">
        <v>395</v>
      </c>
      <c r="I2736" t="s">
        <v>395</v>
      </c>
      <c r="J2736" t="s">
        <v>35</v>
      </c>
      <c r="K2736" t="s">
        <v>35</v>
      </c>
      <c r="L2736" t="s">
        <v>36</v>
      </c>
      <c r="M2736" t="s">
        <v>10844</v>
      </c>
      <c r="N2736">
        <f>VLOOKUP(F2736,HIS!D:F,3,FALSE)</f>
        <v>500</v>
      </c>
    </row>
    <row r="2737" spans="1:14" ht="14.25">
      <c r="A2737" s="16">
        <v>42894.729513888888</v>
      </c>
      <c r="B2737" t="s">
        <v>9275</v>
      </c>
      <c r="C2737" t="s">
        <v>9276</v>
      </c>
      <c r="D2737" t="s">
        <v>9277</v>
      </c>
      <c r="E2737" t="s">
        <v>10840</v>
      </c>
      <c r="F2737">
        <v>105236</v>
      </c>
      <c r="G2737" s="84">
        <v>100</v>
      </c>
      <c r="H2737" t="s">
        <v>395</v>
      </c>
      <c r="I2737" t="s">
        <v>395</v>
      </c>
      <c r="J2737" t="s">
        <v>35</v>
      </c>
      <c r="K2737" t="s">
        <v>35</v>
      </c>
      <c r="L2737" t="s">
        <v>36</v>
      </c>
      <c r="M2737" t="s">
        <v>10841</v>
      </c>
      <c r="N2737">
        <f>VLOOKUP(F2737,HIS!D:F,3,FALSE)</f>
        <v>100</v>
      </c>
    </row>
    <row r="2738" spans="1:14" ht="14.25">
      <c r="A2738" s="16">
        <v>42894.730891203704</v>
      </c>
      <c r="B2738" t="s">
        <v>9272</v>
      </c>
      <c r="C2738" t="s">
        <v>9273</v>
      </c>
      <c r="D2738" t="s">
        <v>9274</v>
      </c>
      <c r="E2738" t="s">
        <v>10837</v>
      </c>
      <c r="F2738">
        <v>105261</v>
      </c>
      <c r="G2738" s="84">
        <v>100</v>
      </c>
      <c r="H2738" t="s">
        <v>395</v>
      </c>
      <c r="I2738" t="s">
        <v>395</v>
      </c>
      <c r="J2738" t="s">
        <v>35</v>
      </c>
      <c r="K2738" t="s">
        <v>35</v>
      </c>
      <c r="L2738" t="s">
        <v>36</v>
      </c>
      <c r="M2738" t="s">
        <v>10838</v>
      </c>
      <c r="N2738">
        <f>VLOOKUP(F2738,HIS!D:F,3,FALSE)</f>
        <v>100</v>
      </c>
    </row>
    <row r="2739" spans="1:14" ht="14.25">
      <c r="A2739" s="16">
        <v>42894.732002314813</v>
      </c>
      <c r="B2739" t="s">
        <v>9269</v>
      </c>
      <c r="C2739" t="s">
        <v>9270</v>
      </c>
      <c r="D2739" t="s">
        <v>9271</v>
      </c>
      <c r="E2739" t="s">
        <v>10834</v>
      </c>
      <c r="F2739">
        <v>105284</v>
      </c>
      <c r="G2739" s="84">
        <v>164</v>
      </c>
      <c r="H2739" t="s">
        <v>395</v>
      </c>
      <c r="I2739" t="s">
        <v>395</v>
      </c>
      <c r="J2739" t="s">
        <v>35</v>
      </c>
      <c r="K2739" t="s">
        <v>35</v>
      </c>
      <c r="L2739" t="s">
        <v>36</v>
      </c>
      <c r="M2739" t="s">
        <v>10835</v>
      </c>
      <c r="N2739">
        <f>VLOOKUP(F2739,HIS!D:F,3,FALSE)</f>
        <v>164</v>
      </c>
    </row>
    <row r="2740" spans="1:14" ht="14.25">
      <c r="A2740" s="16">
        <v>42894.732453703706</v>
      </c>
      <c r="B2740" t="s">
        <v>9266</v>
      </c>
      <c r="C2740" t="s">
        <v>9267</v>
      </c>
      <c r="D2740" t="s">
        <v>9268</v>
      </c>
      <c r="E2740" t="s">
        <v>10831</v>
      </c>
      <c r="F2740">
        <v>105290</v>
      </c>
      <c r="G2740" s="84">
        <v>500</v>
      </c>
      <c r="H2740" t="s">
        <v>395</v>
      </c>
      <c r="I2740" t="s">
        <v>395</v>
      </c>
      <c r="J2740" t="s">
        <v>35</v>
      </c>
      <c r="K2740" t="s">
        <v>35</v>
      </c>
      <c r="L2740" t="s">
        <v>36</v>
      </c>
      <c r="M2740" t="s">
        <v>10832</v>
      </c>
      <c r="N2740">
        <f>VLOOKUP(F2740,HIS!D:F,3,FALSE)</f>
        <v>500</v>
      </c>
    </row>
    <row r="2741" spans="1:14" ht="14.25">
      <c r="A2741" s="16">
        <v>42894.733483796299</v>
      </c>
      <c r="B2741" t="s">
        <v>9260</v>
      </c>
      <c r="C2741" t="s">
        <v>9261</v>
      </c>
      <c r="D2741" t="s">
        <v>9262</v>
      </c>
      <c r="E2741" t="s">
        <v>10828</v>
      </c>
      <c r="F2741">
        <v>105316</v>
      </c>
      <c r="G2741" s="84">
        <v>500</v>
      </c>
      <c r="H2741" t="s">
        <v>395</v>
      </c>
      <c r="I2741" t="s">
        <v>395</v>
      </c>
      <c r="J2741" t="s">
        <v>35</v>
      </c>
      <c r="K2741" t="s">
        <v>35</v>
      </c>
      <c r="L2741" t="s">
        <v>36</v>
      </c>
      <c r="M2741" t="s">
        <v>10829</v>
      </c>
      <c r="N2741">
        <f>VLOOKUP(F2741,HIS!D:F,3,FALSE)</f>
        <v>500</v>
      </c>
    </row>
    <row r="2742" spans="1:14" ht="14.25">
      <c r="A2742" s="16">
        <v>42894.733715277776</v>
      </c>
      <c r="B2742" t="s">
        <v>9263</v>
      </c>
      <c r="C2742" t="s">
        <v>9264</v>
      </c>
      <c r="D2742" t="s">
        <v>9265</v>
      </c>
      <c r="E2742" t="s">
        <v>10825</v>
      </c>
      <c r="F2742">
        <v>105315</v>
      </c>
      <c r="G2742" s="84">
        <v>200</v>
      </c>
      <c r="H2742" t="s">
        <v>395</v>
      </c>
      <c r="I2742" t="s">
        <v>395</v>
      </c>
      <c r="J2742" t="s">
        <v>35</v>
      </c>
      <c r="K2742" t="s">
        <v>35</v>
      </c>
      <c r="L2742" t="s">
        <v>36</v>
      </c>
      <c r="M2742" t="s">
        <v>10826</v>
      </c>
      <c r="N2742">
        <f>VLOOKUP(F2742,HIS!D:F,3,FALSE)</f>
        <v>200</v>
      </c>
    </row>
    <row r="2743" spans="1:14" ht="14.25">
      <c r="A2743" s="16">
        <v>42894.735520833332</v>
      </c>
      <c r="B2743" t="s">
        <v>9257</v>
      </c>
      <c r="C2743" t="s">
        <v>9258</v>
      </c>
      <c r="D2743" t="s">
        <v>9259</v>
      </c>
      <c r="E2743" t="s">
        <v>10822</v>
      </c>
      <c r="F2743">
        <v>105340</v>
      </c>
      <c r="G2743" s="84">
        <v>200</v>
      </c>
      <c r="H2743" t="s">
        <v>395</v>
      </c>
      <c r="I2743" t="s">
        <v>395</v>
      </c>
      <c r="J2743" t="s">
        <v>35</v>
      </c>
      <c r="K2743" t="s">
        <v>35</v>
      </c>
      <c r="L2743" t="s">
        <v>36</v>
      </c>
      <c r="M2743" t="s">
        <v>10823</v>
      </c>
      <c r="N2743">
        <f>VLOOKUP(F2743,HIS!D:F,3,FALSE)</f>
        <v>200</v>
      </c>
    </row>
    <row r="2744" spans="1:14" ht="14.25">
      <c r="A2744" s="16">
        <v>42894.737372685187</v>
      </c>
      <c r="B2744" t="s">
        <v>9254</v>
      </c>
      <c r="C2744" t="s">
        <v>9255</v>
      </c>
      <c r="D2744" t="s">
        <v>9256</v>
      </c>
      <c r="E2744" t="s">
        <v>10819</v>
      </c>
      <c r="F2744">
        <v>105370</v>
      </c>
      <c r="G2744" s="84">
        <v>420</v>
      </c>
      <c r="H2744" t="s">
        <v>395</v>
      </c>
      <c r="I2744" t="s">
        <v>395</v>
      </c>
      <c r="J2744" t="s">
        <v>35</v>
      </c>
      <c r="K2744" t="s">
        <v>35</v>
      </c>
      <c r="L2744" t="s">
        <v>36</v>
      </c>
      <c r="M2744" t="s">
        <v>10820</v>
      </c>
      <c r="N2744">
        <f>VLOOKUP(F2744,HIS!D:F,3,FALSE)</f>
        <v>420</v>
      </c>
    </row>
    <row r="2745" spans="1:14" ht="14.25">
      <c r="A2745" s="16">
        <v>42894.739074074074</v>
      </c>
      <c r="B2745" t="s">
        <v>9251</v>
      </c>
      <c r="C2745" t="s">
        <v>9252</v>
      </c>
      <c r="D2745" t="s">
        <v>9253</v>
      </c>
      <c r="E2745" t="s">
        <v>10816</v>
      </c>
      <c r="F2745">
        <v>105399</v>
      </c>
      <c r="G2745" s="84">
        <v>200</v>
      </c>
      <c r="H2745" t="s">
        <v>395</v>
      </c>
      <c r="I2745" t="s">
        <v>395</v>
      </c>
      <c r="J2745" t="s">
        <v>35</v>
      </c>
      <c r="K2745" t="s">
        <v>35</v>
      </c>
      <c r="L2745" t="s">
        <v>36</v>
      </c>
      <c r="M2745" t="s">
        <v>10817</v>
      </c>
      <c r="N2745">
        <f>VLOOKUP(F2745,HIS!D:F,3,FALSE)</f>
        <v>200</v>
      </c>
    </row>
    <row r="2746" spans="1:14" ht="14.25">
      <c r="A2746" s="16">
        <v>42894.744675925926</v>
      </c>
      <c r="B2746" t="s">
        <v>9248</v>
      </c>
      <c r="C2746" t="s">
        <v>9249</v>
      </c>
      <c r="D2746" t="s">
        <v>9250</v>
      </c>
      <c r="E2746" t="s">
        <v>10813</v>
      </c>
      <c r="F2746">
        <v>105454</v>
      </c>
      <c r="G2746" s="84">
        <v>100</v>
      </c>
      <c r="H2746" t="s">
        <v>395</v>
      </c>
      <c r="I2746" t="s">
        <v>395</v>
      </c>
      <c r="J2746" t="s">
        <v>35</v>
      </c>
      <c r="K2746" t="s">
        <v>35</v>
      </c>
      <c r="L2746" t="s">
        <v>36</v>
      </c>
      <c r="M2746" t="s">
        <v>10814</v>
      </c>
      <c r="N2746">
        <f>VLOOKUP(F2746,HIS!D:F,3,FALSE)</f>
        <v>100</v>
      </c>
    </row>
    <row r="2747" spans="1:14" ht="14.25">
      <c r="A2747" s="16">
        <v>42894.746006944442</v>
      </c>
      <c r="B2747" t="s">
        <v>9245</v>
      </c>
      <c r="C2747" t="s">
        <v>9246</v>
      </c>
      <c r="D2747" t="s">
        <v>9247</v>
      </c>
      <c r="E2747" t="s">
        <v>10810</v>
      </c>
      <c r="F2747">
        <v>105473</v>
      </c>
      <c r="G2747" s="84">
        <v>200</v>
      </c>
      <c r="H2747" t="s">
        <v>395</v>
      </c>
      <c r="I2747" t="s">
        <v>395</v>
      </c>
      <c r="J2747" t="s">
        <v>35</v>
      </c>
      <c r="K2747" t="s">
        <v>35</v>
      </c>
      <c r="L2747" t="s">
        <v>36</v>
      </c>
      <c r="M2747" t="s">
        <v>10811</v>
      </c>
      <c r="N2747">
        <f>VLOOKUP(F2747,HIS!D:F,3,FALSE)</f>
        <v>200</v>
      </c>
    </row>
    <row r="2748" spans="1:14" ht="14.25">
      <c r="A2748" s="16">
        <v>42894.753587962965</v>
      </c>
      <c r="B2748" t="s">
        <v>9242</v>
      </c>
      <c r="C2748" t="s">
        <v>9243</v>
      </c>
      <c r="D2748" t="s">
        <v>9244</v>
      </c>
      <c r="E2748" t="s">
        <v>10807</v>
      </c>
      <c r="F2748">
        <v>105534</v>
      </c>
      <c r="G2748" s="84">
        <v>10</v>
      </c>
      <c r="H2748" t="s">
        <v>395</v>
      </c>
      <c r="I2748" t="s">
        <v>395</v>
      </c>
      <c r="J2748" t="s">
        <v>35</v>
      </c>
      <c r="K2748" t="s">
        <v>35</v>
      </c>
      <c r="L2748" t="s">
        <v>36</v>
      </c>
      <c r="M2748" t="s">
        <v>10808</v>
      </c>
      <c r="N2748">
        <f>VLOOKUP(F2748,HIS!D:F,3,FALSE)</f>
        <v>10</v>
      </c>
    </row>
    <row r="2749" spans="1:14" ht="14.25">
      <c r="A2749" s="16">
        <v>42894.76152777778</v>
      </c>
      <c r="B2749" t="s">
        <v>9240</v>
      </c>
      <c r="C2749" t="s">
        <v>101</v>
      </c>
      <c r="D2749" t="s">
        <v>9241</v>
      </c>
      <c r="E2749" t="s">
        <v>10804</v>
      </c>
      <c r="F2749">
        <v>105575</v>
      </c>
      <c r="G2749" s="84">
        <v>3000</v>
      </c>
      <c r="H2749" t="s">
        <v>395</v>
      </c>
      <c r="I2749" t="s">
        <v>395</v>
      </c>
      <c r="J2749" t="s">
        <v>35</v>
      </c>
      <c r="K2749" t="s">
        <v>35</v>
      </c>
      <c r="L2749" t="s">
        <v>36</v>
      </c>
      <c r="M2749" t="s">
        <v>10805</v>
      </c>
      <c r="N2749">
        <f>VLOOKUP(F2749,HIS!D:F,3,FALSE)</f>
        <v>3000</v>
      </c>
    </row>
    <row r="2750" spans="1:14" ht="14.25">
      <c r="A2750" s="16">
        <v>42894.762256944443</v>
      </c>
      <c r="B2750" t="s">
        <v>9238</v>
      </c>
      <c r="C2750" t="s">
        <v>100</v>
      </c>
      <c r="D2750" t="s">
        <v>9239</v>
      </c>
      <c r="E2750" t="s">
        <v>10801</v>
      </c>
      <c r="F2750">
        <v>105578</v>
      </c>
      <c r="G2750" s="84">
        <v>2000</v>
      </c>
      <c r="H2750" t="s">
        <v>395</v>
      </c>
      <c r="I2750" t="s">
        <v>395</v>
      </c>
      <c r="J2750" t="s">
        <v>35</v>
      </c>
      <c r="K2750" t="s">
        <v>35</v>
      </c>
      <c r="L2750" t="s">
        <v>36</v>
      </c>
      <c r="M2750" t="s">
        <v>10802</v>
      </c>
      <c r="N2750">
        <f>VLOOKUP(F2750,HIS!D:F,3,FALSE)</f>
        <v>2000</v>
      </c>
    </row>
    <row r="2751" spans="1:14" ht="14.25">
      <c r="A2751" s="16">
        <v>42894.7659375</v>
      </c>
      <c r="B2751" t="s">
        <v>9234</v>
      </c>
      <c r="C2751" t="s">
        <v>9235</v>
      </c>
      <c r="D2751" t="s">
        <v>9236</v>
      </c>
      <c r="E2751" t="s">
        <v>10798</v>
      </c>
      <c r="F2751">
        <v>105600</v>
      </c>
      <c r="G2751" s="84">
        <v>7000</v>
      </c>
      <c r="H2751" t="s">
        <v>395</v>
      </c>
      <c r="I2751" t="s">
        <v>395</v>
      </c>
      <c r="J2751" t="s">
        <v>35</v>
      </c>
      <c r="K2751" t="s">
        <v>35</v>
      </c>
      <c r="L2751" t="s">
        <v>36</v>
      </c>
      <c r="M2751" t="s">
        <v>10799</v>
      </c>
      <c r="N2751">
        <f>VLOOKUP(F2751,HIS!D:F,3,FALSE)</f>
        <v>7000</v>
      </c>
    </row>
    <row r="2752" spans="1:14" ht="14.25">
      <c r="A2752" s="16">
        <v>42894.76599537037</v>
      </c>
      <c r="B2752" t="s">
        <v>1212</v>
      </c>
      <c r="C2752" t="s">
        <v>1213</v>
      </c>
      <c r="D2752" t="s">
        <v>9237</v>
      </c>
      <c r="E2752" t="s">
        <v>10795</v>
      </c>
      <c r="F2752">
        <v>105596</v>
      </c>
      <c r="G2752" s="84">
        <v>70</v>
      </c>
      <c r="H2752" t="s">
        <v>395</v>
      </c>
      <c r="I2752" t="s">
        <v>395</v>
      </c>
      <c r="J2752" t="s">
        <v>35</v>
      </c>
      <c r="K2752" t="s">
        <v>35</v>
      </c>
      <c r="L2752" t="s">
        <v>36</v>
      </c>
      <c r="M2752" t="s">
        <v>10796</v>
      </c>
      <c r="N2752">
        <f>VLOOKUP(F2752,HIS!D:F,3,FALSE)</f>
        <v>70</v>
      </c>
    </row>
    <row r="2753" spans="1:14" ht="14.25">
      <c r="A2753" s="16">
        <v>42894.767002314817</v>
      </c>
      <c r="B2753" t="s">
        <v>9231</v>
      </c>
      <c r="C2753" t="s">
        <v>9232</v>
      </c>
      <c r="D2753" t="s">
        <v>9233</v>
      </c>
      <c r="E2753" t="s">
        <v>10792</v>
      </c>
      <c r="F2753">
        <v>105602</v>
      </c>
      <c r="G2753" s="84">
        <v>300</v>
      </c>
      <c r="H2753" t="s">
        <v>395</v>
      </c>
      <c r="I2753" t="s">
        <v>395</v>
      </c>
      <c r="J2753" t="s">
        <v>35</v>
      </c>
      <c r="K2753" t="s">
        <v>35</v>
      </c>
      <c r="L2753" t="s">
        <v>36</v>
      </c>
      <c r="M2753" t="s">
        <v>10793</v>
      </c>
      <c r="N2753">
        <f>VLOOKUP(F2753,HIS!D:F,3,FALSE)</f>
        <v>300</v>
      </c>
    </row>
    <row r="2754" spans="1:14" ht="14.25">
      <c r="A2754" s="16">
        <v>42894.767557870371</v>
      </c>
      <c r="B2754" t="s">
        <v>1335</v>
      </c>
      <c r="C2754" t="s">
        <v>1336</v>
      </c>
      <c r="D2754" t="s">
        <v>9230</v>
      </c>
      <c r="E2754" t="s">
        <v>10790</v>
      </c>
      <c r="F2754">
        <v>105607</v>
      </c>
      <c r="G2754" s="84">
        <v>50</v>
      </c>
      <c r="H2754" t="s">
        <v>395</v>
      </c>
      <c r="I2754" t="s">
        <v>395</v>
      </c>
      <c r="J2754" t="s">
        <v>35</v>
      </c>
      <c r="K2754" t="s">
        <v>35</v>
      </c>
      <c r="L2754" t="s">
        <v>36</v>
      </c>
      <c r="M2754" t="s">
        <v>10791</v>
      </c>
      <c r="N2754">
        <f>VLOOKUP(F2754,HIS!D:F,3,FALSE)</f>
        <v>50</v>
      </c>
    </row>
    <row r="2755" spans="1:14" ht="14.25">
      <c r="A2755" s="16">
        <v>42894.824548611112</v>
      </c>
      <c r="B2755" t="s">
        <v>9227</v>
      </c>
      <c r="C2755" t="s">
        <v>9228</v>
      </c>
      <c r="D2755" t="s">
        <v>9229</v>
      </c>
      <c r="E2755" t="s">
        <v>10787</v>
      </c>
      <c r="F2755">
        <v>105790</v>
      </c>
      <c r="G2755" s="84">
        <v>1500</v>
      </c>
      <c r="H2755" t="s">
        <v>395</v>
      </c>
      <c r="I2755" t="s">
        <v>395</v>
      </c>
      <c r="J2755" t="s">
        <v>35</v>
      </c>
      <c r="K2755" t="s">
        <v>35</v>
      </c>
      <c r="L2755" t="s">
        <v>36</v>
      </c>
      <c r="M2755" t="s">
        <v>10788</v>
      </c>
      <c r="N2755">
        <f>VLOOKUP(F2755,HIS!D:F,3,FALSE)</f>
        <v>1500</v>
      </c>
    </row>
    <row r="2756" spans="1:14" ht="14.25">
      <c r="A2756" s="16">
        <v>42894.827789351853</v>
      </c>
      <c r="B2756" t="s">
        <v>9224</v>
      </c>
      <c r="C2756" t="s">
        <v>9225</v>
      </c>
      <c r="D2756" t="s">
        <v>9226</v>
      </c>
      <c r="E2756" t="s">
        <v>10784</v>
      </c>
      <c r="F2756">
        <v>105797</v>
      </c>
      <c r="G2756" s="84">
        <v>162</v>
      </c>
      <c r="H2756" t="s">
        <v>395</v>
      </c>
      <c r="I2756" t="s">
        <v>395</v>
      </c>
      <c r="J2756" t="s">
        <v>35</v>
      </c>
      <c r="K2756" t="s">
        <v>35</v>
      </c>
      <c r="L2756" t="s">
        <v>36</v>
      </c>
      <c r="M2756" t="s">
        <v>10785</v>
      </c>
      <c r="N2756">
        <f>VLOOKUP(F2756,HIS!D:F,3,FALSE)</f>
        <v>162</v>
      </c>
    </row>
    <row r="2757" spans="1:14" ht="14.25">
      <c r="A2757" s="16">
        <v>42894.828622685185</v>
      </c>
      <c r="B2757" t="s">
        <v>9221</v>
      </c>
      <c r="C2757" t="s">
        <v>9222</v>
      </c>
      <c r="D2757" t="s">
        <v>9223</v>
      </c>
      <c r="E2757" t="s">
        <v>10781</v>
      </c>
      <c r="F2757">
        <v>105802</v>
      </c>
      <c r="G2757" s="84">
        <v>750</v>
      </c>
      <c r="H2757" t="s">
        <v>395</v>
      </c>
      <c r="I2757" t="s">
        <v>395</v>
      </c>
      <c r="J2757" t="s">
        <v>35</v>
      </c>
      <c r="K2757" t="s">
        <v>35</v>
      </c>
      <c r="L2757" t="s">
        <v>36</v>
      </c>
      <c r="M2757" t="s">
        <v>10782</v>
      </c>
      <c r="N2757">
        <f>VLOOKUP(F2757,HIS!D:F,3,FALSE)</f>
        <v>750</v>
      </c>
    </row>
    <row r="2758" spans="1:14" ht="14.25">
      <c r="A2758" s="16">
        <v>42894.829363425924</v>
      </c>
      <c r="B2758" t="s">
        <v>9178</v>
      </c>
      <c r="C2758" t="s">
        <v>9179</v>
      </c>
      <c r="D2758" t="s">
        <v>9220</v>
      </c>
      <c r="E2758" t="s">
        <v>10778</v>
      </c>
      <c r="F2758">
        <v>105803</v>
      </c>
      <c r="G2758" s="84">
        <v>233</v>
      </c>
      <c r="H2758" t="s">
        <v>395</v>
      </c>
      <c r="I2758" t="s">
        <v>395</v>
      </c>
      <c r="J2758" t="s">
        <v>35</v>
      </c>
      <c r="K2758" t="s">
        <v>35</v>
      </c>
      <c r="L2758" t="s">
        <v>36</v>
      </c>
      <c r="M2758" t="s">
        <v>10779</v>
      </c>
      <c r="N2758">
        <f>VLOOKUP(F2758,HIS!D:F,3,FALSE)</f>
        <v>233</v>
      </c>
    </row>
    <row r="2759" spans="1:14" ht="14.25">
      <c r="A2759" s="16">
        <v>42894.833321759259</v>
      </c>
      <c r="B2759" t="s">
        <v>9213</v>
      </c>
      <c r="C2759" t="s">
        <v>9214</v>
      </c>
      <c r="D2759" t="s">
        <v>9219</v>
      </c>
      <c r="E2759" t="s">
        <v>10776</v>
      </c>
      <c r="F2759">
        <v>105814</v>
      </c>
      <c r="G2759" s="84">
        <v>250</v>
      </c>
      <c r="H2759" t="s">
        <v>395</v>
      </c>
      <c r="I2759" t="s">
        <v>395</v>
      </c>
      <c r="J2759" t="s">
        <v>35</v>
      </c>
      <c r="K2759" t="s">
        <v>35</v>
      </c>
      <c r="L2759" t="s">
        <v>36</v>
      </c>
      <c r="M2759" t="s">
        <v>10777</v>
      </c>
      <c r="N2759">
        <f>VLOOKUP(F2759,HIS!D:F,3,FALSE)</f>
        <v>250</v>
      </c>
    </row>
    <row r="2760" spans="1:14" ht="14.25">
      <c r="A2760" s="16">
        <v>42894.834490740737</v>
      </c>
      <c r="B2760" t="s">
        <v>9216</v>
      </c>
      <c r="C2760" t="s">
        <v>9217</v>
      </c>
      <c r="D2760" t="s">
        <v>9218</v>
      </c>
      <c r="E2760" t="s">
        <v>10773</v>
      </c>
      <c r="F2760">
        <v>105818</v>
      </c>
      <c r="G2760" s="84">
        <v>1000</v>
      </c>
      <c r="H2760" t="s">
        <v>395</v>
      </c>
      <c r="I2760" t="s">
        <v>395</v>
      </c>
      <c r="J2760" t="s">
        <v>35</v>
      </c>
      <c r="K2760" t="s">
        <v>35</v>
      </c>
      <c r="L2760" t="s">
        <v>36</v>
      </c>
      <c r="M2760" t="s">
        <v>10774</v>
      </c>
      <c r="N2760">
        <f>VLOOKUP(F2760,HIS!D:F,3,FALSE)</f>
        <v>1000</v>
      </c>
    </row>
    <row r="2761" spans="1:14" ht="14.25">
      <c r="A2761" s="16">
        <v>42894.837905092594</v>
      </c>
      <c r="B2761" t="s">
        <v>9213</v>
      </c>
      <c r="C2761" t="s">
        <v>9214</v>
      </c>
      <c r="D2761" t="s">
        <v>9215</v>
      </c>
      <c r="E2761" t="s">
        <v>10770</v>
      </c>
      <c r="F2761">
        <v>105827</v>
      </c>
      <c r="G2761" s="84">
        <v>100</v>
      </c>
      <c r="H2761" t="s">
        <v>395</v>
      </c>
      <c r="I2761" t="s">
        <v>395</v>
      </c>
      <c r="J2761" t="s">
        <v>35</v>
      </c>
      <c r="K2761" t="s">
        <v>35</v>
      </c>
      <c r="L2761" t="s">
        <v>36</v>
      </c>
      <c r="M2761" t="s">
        <v>10771</v>
      </c>
      <c r="N2761">
        <f>VLOOKUP(F2761,HIS!D:F,3,FALSE)</f>
        <v>100</v>
      </c>
    </row>
    <row r="2762" spans="1:14" ht="14.25">
      <c r="A2762" s="16">
        <v>42894.849143518521</v>
      </c>
      <c r="B2762" t="s">
        <v>9210</v>
      </c>
      <c r="C2762" t="s">
        <v>9211</v>
      </c>
      <c r="D2762" t="s">
        <v>9212</v>
      </c>
      <c r="E2762" t="s">
        <v>10767</v>
      </c>
      <c r="F2762">
        <v>105847</v>
      </c>
      <c r="G2762" s="84">
        <v>100</v>
      </c>
      <c r="H2762" t="s">
        <v>395</v>
      </c>
      <c r="I2762" t="s">
        <v>395</v>
      </c>
      <c r="J2762" t="s">
        <v>35</v>
      </c>
      <c r="K2762" t="s">
        <v>35</v>
      </c>
      <c r="L2762" t="s">
        <v>36</v>
      </c>
      <c r="M2762" t="s">
        <v>10768</v>
      </c>
      <c r="N2762">
        <f>VLOOKUP(F2762,HIS!D:F,3,FALSE)</f>
        <v>100</v>
      </c>
    </row>
    <row r="2763" spans="1:14" ht="14.25">
      <c r="A2763" s="16">
        <v>42894.851724537039</v>
      </c>
      <c r="B2763" t="s">
        <v>9207</v>
      </c>
      <c r="C2763" t="s">
        <v>9208</v>
      </c>
      <c r="D2763" t="s">
        <v>9209</v>
      </c>
      <c r="E2763" t="s">
        <v>10764</v>
      </c>
      <c r="F2763">
        <v>105853</v>
      </c>
      <c r="G2763" s="84">
        <v>100</v>
      </c>
      <c r="H2763" t="s">
        <v>395</v>
      </c>
      <c r="I2763" t="s">
        <v>395</v>
      </c>
      <c r="J2763" t="s">
        <v>35</v>
      </c>
      <c r="K2763" t="s">
        <v>35</v>
      </c>
      <c r="L2763" t="s">
        <v>36</v>
      </c>
      <c r="M2763" t="s">
        <v>10765</v>
      </c>
      <c r="N2763">
        <f>VLOOKUP(F2763,HIS!D:F,3,FALSE)</f>
        <v>100</v>
      </c>
    </row>
    <row r="2764" spans="1:14" ht="14.25">
      <c r="A2764" s="16">
        <v>42894.852743055555</v>
      </c>
      <c r="B2764" t="s">
        <v>9204</v>
      </c>
      <c r="C2764" t="s">
        <v>9205</v>
      </c>
      <c r="D2764" t="s">
        <v>9206</v>
      </c>
      <c r="E2764" t="s">
        <v>10761</v>
      </c>
      <c r="F2764">
        <v>105855</v>
      </c>
      <c r="G2764" s="84">
        <v>500</v>
      </c>
      <c r="H2764" t="s">
        <v>395</v>
      </c>
      <c r="I2764" t="s">
        <v>395</v>
      </c>
      <c r="J2764" t="s">
        <v>35</v>
      </c>
      <c r="K2764" t="s">
        <v>35</v>
      </c>
      <c r="L2764" t="s">
        <v>36</v>
      </c>
      <c r="M2764" t="s">
        <v>10762</v>
      </c>
      <c r="N2764">
        <f>VLOOKUP(F2764,HIS!D:F,3,FALSE)</f>
        <v>500</v>
      </c>
    </row>
    <row r="2765" spans="1:14" ht="14.25">
      <c r="A2765" s="16">
        <v>42894.853136574071</v>
      </c>
      <c r="B2765" t="s">
        <v>9201</v>
      </c>
      <c r="C2765" t="s">
        <v>9202</v>
      </c>
      <c r="D2765" t="s">
        <v>9203</v>
      </c>
      <c r="E2765" t="s">
        <v>10758</v>
      </c>
      <c r="F2765">
        <v>105856</v>
      </c>
      <c r="G2765" s="84">
        <v>100</v>
      </c>
      <c r="H2765" t="s">
        <v>395</v>
      </c>
      <c r="I2765" t="s">
        <v>395</v>
      </c>
      <c r="J2765" t="s">
        <v>35</v>
      </c>
      <c r="K2765" t="s">
        <v>35</v>
      </c>
      <c r="L2765" t="s">
        <v>36</v>
      </c>
      <c r="M2765" t="s">
        <v>10759</v>
      </c>
      <c r="N2765">
        <f>VLOOKUP(F2765,HIS!D:F,3,FALSE)</f>
        <v>100</v>
      </c>
    </row>
    <row r="2766" spans="1:14" ht="14.25">
      <c r="A2766" s="16">
        <v>42894.858148148145</v>
      </c>
      <c r="B2766" t="s">
        <v>9198</v>
      </c>
      <c r="C2766" t="s">
        <v>9199</v>
      </c>
      <c r="D2766" t="s">
        <v>9200</v>
      </c>
      <c r="E2766" t="s">
        <v>10755</v>
      </c>
      <c r="F2766">
        <v>105870</v>
      </c>
      <c r="G2766" s="84">
        <v>20</v>
      </c>
      <c r="H2766" t="s">
        <v>395</v>
      </c>
      <c r="I2766" t="s">
        <v>395</v>
      </c>
      <c r="J2766" t="s">
        <v>35</v>
      </c>
      <c r="K2766" t="s">
        <v>35</v>
      </c>
      <c r="L2766" t="s">
        <v>36</v>
      </c>
      <c r="M2766" t="s">
        <v>10756</v>
      </c>
      <c r="N2766">
        <f>VLOOKUP(F2766,HIS!D:F,3,FALSE)</f>
        <v>20</v>
      </c>
    </row>
    <row r="2767" spans="1:14" ht="14.25">
      <c r="A2767" s="16">
        <v>42894.859143518515</v>
      </c>
      <c r="B2767" t="s">
        <v>9195</v>
      </c>
      <c r="C2767" t="s">
        <v>9196</v>
      </c>
      <c r="D2767" t="s">
        <v>9197</v>
      </c>
      <c r="E2767" t="s">
        <v>10752</v>
      </c>
      <c r="F2767">
        <v>105874</v>
      </c>
      <c r="G2767" s="84">
        <v>7300</v>
      </c>
      <c r="H2767" t="s">
        <v>395</v>
      </c>
      <c r="I2767" t="s">
        <v>395</v>
      </c>
      <c r="J2767" t="s">
        <v>35</v>
      </c>
      <c r="K2767" t="s">
        <v>35</v>
      </c>
      <c r="L2767" t="s">
        <v>36</v>
      </c>
      <c r="M2767" t="s">
        <v>10753</v>
      </c>
      <c r="N2767">
        <f>VLOOKUP(F2767,HIS!D:F,3,FALSE)</f>
        <v>7300</v>
      </c>
    </row>
    <row r="2768" spans="1:14" ht="14.25">
      <c r="A2768" s="16">
        <v>42894.859826388885</v>
      </c>
      <c r="B2768" t="s">
        <v>9192</v>
      </c>
      <c r="C2768" t="s">
        <v>9193</v>
      </c>
      <c r="D2768" t="s">
        <v>9194</v>
      </c>
      <c r="E2768" t="s">
        <v>10749</v>
      </c>
      <c r="F2768">
        <v>105876</v>
      </c>
      <c r="G2768" s="84">
        <v>1000</v>
      </c>
      <c r="H2768" t="s">
        <v>395</v>
      </c>
      <c r="I2768" t="s">
        <v>395</v>
      </c>
      <c r="J2768" t="s">
        <v>35</v>
      </c>
      <c r="K2768" t="s">
        <v>35</v>
      </c>
      <c r="L2768" t="s">
        <v>36</v>
      </c>
      <c r="M2768" t="s">
        <v>10750</v>
      </c>
      <c r="N2768">
        <f>VLOOKUP(F2768,HIS!D:F,3,FALSE)</f>
        <v>1000</v>
      </c>
    </row>
    <row r="2769" spans="1:14" ht="14.25">
      <c r="A2769" s="16">
        <v>42894.861111111109</v>
      </c>
      <c r="B2769" t="s">
        <v>9189</v>
      </c>
      <c r="C2769" t="s">
        <v>9190</v>
      </c>
      <c r="D2769" t="s">
        <v>9191</v>
      </c>
      <c r="E2769" t="s">
        <v>10746</v>
      </c>
      <c r="F2769">
        <v>105880</v>
      </c>
      <c r="G2769" s="84">
        <v>500</v>
      </c>
      <c r="H2769" t="s">
        <v>395</v>
      </c>
      <c r="I2769" t="s">
        <v>395</v>
      </c>
      <c r="J2769" t="s">
        <v>35</v>
      </c>
      <c r="K2769" t="s">
        <v>35</v>
      </c>
      <c r="L2769" t="s">
        <v>36</v>
      </c>
      <c r="M2769" t="s">
        <v>10747</v>
      </c>
      <c r="N2769">
        <f>VLOOKUP(F2769,HIS!D:F,3,FALSE)</f>
        <v>500</v>
      </c>
    </row>
    <row r="2770" spans="1:14" ht="14.25">
      <c r="A2770" s="16">
        <v>42894.867465277777</v>
      </c>
      <c r="B2770" t="s">
        <v>9186</v>
      </c>
      <c r="C2770" t="s">
        <v>9187</v>
      </c>
      <c r="D2770" t="s">
        <v>9188</v>
      </c>
      <c r="E2770" t="s">
        <v>10743</v>
      </c>
      <c r="F2770">
        <v>105897</v>
      </c>
      <c r="G2770" s="84">
        <v>1000</v>
      </c>
      <c r="H2770" t="s">
        <v>395</v>
      </c>
      <c r="I2770" t="s">
        <v>395</v>
      </c>
      <c r="J2770" t="s">
        <v>35</v>
      </c>
      <c r="K2770" t="s">
        <v>35</v>
      </c>
      <c r="L2770" t="s">
        <v>36</v>
      </c>
      <c r="M2770" t="s">
        <v>10744</v>
      </c>
      <c r="N2770">
        <f>VLOOKUP(F2770,HIS!D:F,3,FALSE)</f>
        <v>1000</v>
      </c>
    </row>
    <row r="2771" spans="1:14" ht="14.25">
      <c r="A2771" s="16">
        <v>42894.870810185188</v>
      </c>
      <c r="B2771" t="s">
        <v>9175</v>
      </c>
      <c r="C2771" t="s">
        <v>9176</v>
      </c>
      <c r="D2771" t="s">
        <v>9185</v>
      </c>
      <c r="E2771" t="s">
        <v>10740</v>
      </c>
      <c r="F2771">
        <v>105908</v>
      </c>
      <c r="G2771" s="84">
        <v>30</v>
      </c>
      <c r="H2771" t="s">
        <v>395</v>
      </c>
      <c r="I2771" t="s">
        <v>395</v>
      </c>
      <c r="J2771" t="s">
        <v>35</v>
      </c>
      <c r="K2771" t="s">
        <v>35</v>
      </c>
      <c r="L2771" t="s">
        <v>36</v>
      </c>
      <c r="M2771" t="s">
        <v>10741</v>
      </c>
      <c r="N2771">
        <f>VLOOKUP(F2771,HIS!D:F,3,FALSE)</f>
        <v>30</v>
      </c>
    </row>
    <row r="2772" spans="1:14" ht="14.25">
      <c r="A2772" s="16">
        <v>42894.87358796296</v>
      </c>
      <c r="B2772" t="s">
        <v>792</v>
      </c>
      <c r="C2772" t="s">
        <v>793</v>
      </c>
      <c r="D2772" t="s">
        <v>9184</v>
      </c>
      <c r="E2772" t="s">
        <v>10737</v>
      </c>
      <c r="F2772">
        <v>105916</v>
      </c>
      <c r="G2772" s="84">
        <v>9399</v>
      </c>
      <c r="H2772" t="s">
        <v>395</v>
      </c>
      <c r="I2772" t="s">
        <v>395</v>
      </c>
      <c r="J2772" t="s">
        <v>35</v>
      </c>
      <c r="K2772" t="s">
        <v>35</v>
      </c>
      <c r="L2772" t="s">
        <v>36</v>
      </c>
      <c r="M2772" t="s">
        <v>10738</v>
      </c>
      <c r="N2772">
        <f>VLOOKUP(F2772,HIS!D:F,3,FALSE)</f>
        <v>9399</v>
      </c>
    </row>
    <row r="2773" spans="1:14" ht="14.25">
      <c r="A2773" s="16">
        <v>42894.898379629631</v>
      </c>
      <c r="B2773" t="s">
        <v>9181</v>
      </c>
      <c r="C2773" t="s">
        <v>9182</v>
      </c>
      <c r="D2773" t="s">
        <v>9183</v>
      </c>
      <c r="E2773" t="s">
        <v>10734</v>
      </c>
      <c r="F2773">
        <v>105969</v>
      </c>
      <c r="G2773" s="84">
        <v>2000</v>
      </c>
      <c r="H2773" t="s">
        <v>395</v>
      </c>
      <c r="I2773" t="s">
        <v>395</v>
      </c>
      <c r="J2773" t="s">
        <v>35</v>
      </c>
      <c r="K2773" t="s">
        <v>35</v>
      </c>
      <c r="L2773" t="s">
        <v>36</v>
      </c>
      <c r="M2773" t="s">
        <v>10735</v>
      </c>
      <c r="N2773">
        <f>VLOOKUP(F2773,HIS!D:F,3,FALSE)</f>
        <v>2000</v>
      </c>
    </row>
    <row r="2774" spans="1:14" ht="14.25">
      <c r="A2774" s="16">
        <v>42894.900891203702</v>
      </c>
      <c r="B2774" t="s">
        <v>9178</v>
      </c>
      <c r="C2774" t="s">
        <v>9179</v>
      </c>
      <c r="D2774" t="s">
        <v>9180</v>
      </c>
      <c r="E2774" t="s">
        <v>10731</v>
      </c>
      <c r="F2774">
        <v>105970</v>
      </c>
      <c r="G2774" s="84">
        <v>300</v>
      </c>
      <c r="H2774" t="s">
        <v>395</v>
      </c>
      <c r="I2774" t="s">
        <v>395</v>
      </c>
      <c r="J2774" t="s">
        <v>35</v>
      </c>
      <c r="K2774" t="s">
        <v>35</v>
      </c>
      <c r="L2774" t="s">
        <v>36</v>
      </c>
      <c r="M2774" t="s">
        <v>10732</v>
      </c>
      <c r="N2774">
        <f>VLOOKUP(F2774,HIS!D:F,3,FALSE)</f>
        <v>300</v>
      </c>
    </row>
    <row r="2775" spans="1:14" ht="14.25">
      <c r="A2775" s="16">
        <v>42894.915254629632</v>
      </c>
      <c r="B2775" t="s">
        <v>9175</v>
      </c>
      <c r="C2775" t="s">
        <v>9176</v>
      </c>
      <c r="D2775" t="s">
        <v>9177</v>
      </c>
      <c r="E2775" t="s">
        <v>10728</v>
      </c>
      <c r="F2775">
        <v>106008</v>
      </c>
      <c r="G2775" s="84">
        <v>5</v>
      </c>
      <c r="H2775" t="s">
        <v>395</v>
      </c>
      <c r="I2775" t="s">
        <v>395</v>
      </c>
      <c r="J2775" t="s">
        <v>35</v>
      </c>
      <c r="K2775" t="s">
        <v>35</v>
      </c>
      <c r="L2775" t="s">
        <v>36</v>
      </c>
      <c r="M2775" t="s">
        <v>10729</v>
      </c>
      <c r="N2775">
        <f>VLOOKUP(F2775,HIS!D:F,3,FALSE)</f>
        <v>5</v>
      </c>
    </row>
    <row r="2776" spans="1:14" ht="14.25">
      <c r="A2776" s="16">
        <v>42894.923229166663</v>
      </c>
      <c r="B2776" t="s">
        <v>9172</v>
      </c>
      <c r="C2776" t="s">
        <v>9173</v>
      </c>
      <c r="D2776" t="s">
        <v>9174</v>
      </c>
      <c r="E2776" t="s">
        <v>10725</v>
      </c>
      <c r="F2776">
        <v>106026</v>
      </c>
      <c r="G2776" s="84">
        <v>1000</v>
      </c>
      <c r="H2776" t="s">
        <v>395</v>
      </c>
      <c r="I2776" t="s">
        <v>395</v>
      </c>
      <c r="J2776" t="s">
        <v>35</v>
      </c>
      <c r="K2776" t="s">
        <v>35</v>
      </c>
      <c r="L2776" t="s">
        <v>36</v>
      </c>
      <c r="M2776" t="s">
        <v>10726</v>
      </c>
      <c r="N2776">
        <f>VLOOKUP(F2776,HIS!D:F,3,FALSE)</f>
        <v>1000</v>
      </c>
    </row>
    <row r="2777" spans="1:14" ht="14.25">
      <c r="A2777" s="16">
        <v>42894.933240740742</v>
      </c>
      <c r="B2777" t="s">
        <v>9169</v>
      </c>
      <c r="C2777" t="s">
        <v>9170</v>
      </c>
      <c r="D2777" t="s">
        <v>9171</v>
      </c>
      <c r="E2777" t="s">
        <v>10722</v>
      </c>
      <c r="F2777">
        <v>106058</v>
      </c>
      <c r="G2777" s="84">
        <v>1000</v>
      </c>
      <c r="H2777" t="s">
        <v>395</v>
      </c>
      <c r="I2777" t="s">
        <v>395</v>
      </c>
      <c r="J2777" t="s">
        <v>35</v>
      </c>
      <c r="K2777" t="s">
        <v>35</v>
      </c>
      <c r="L2777" t="s">
        <v>36</v>
      </c>
      <c r="M2777" t="s">
        <v>10723</v>
      </c>
      <c r="N2777">
        <f>VLOOKUP(F2777,HIS!D:F,3,FALSE)</f>
        <v>1000</v>
      </c>
    </row>
    <row r="2778" spans="1:14" ht="14.25">
      <c r="A2778" s="16">
        <v>42894.960196759261</v>
      </c>
      <c r="B2778" t="s">
        <v>9167</v>
      </c>
      <c r="C2778" t="s">
        <v>9168</v>
      </c>
      <c r="D2778" t="s">
        <v>4485</v>
      </c>
      <c r="E2778" t="s">
        <v>10719</v>
      </c>
      <c r="F2778">
        <v>106117</v>
      </c>
      <c r="G2778" s="84">
        <v>200</v>
      </c>
      <c r="H2778" t="s">
        <v>395</v>
      </c>
      <c r="I2778" t="s">
        <v>395</v>
      </c>
      <c r="J2778" t="s">
        <v>35</v>
      </c>
      <c r="K2778" t="s">
        <v>35</v>
      </c>
      <c r="L2778" t="s">
        <v>36</v>
      </c>
      <c r="M2778" t="s">
        <v>10720</v>
      </c>
      <c r="N2778">
        <f>VLOOKUP(F2778,HIS!D:F,3,FALSE)</f>
        <v>200</v>
      </c>
    </row>
    <row r="2779" spans="1:14" ht="14.25">
      <c r="A2779" s="16">
        <v>42895.000219907408</v>
      </c>
      <c r="B2779" t="s">
        <v>2605</v>
      </c>
      <c r="C2779" t="s">
        <v>2606</v>
      </c>
      <c r="D2779" t="s">
        <v>2607</v>
      </c>
      <c r="E2779" t="s">
        <v>4482</v>
      </c>
      <c r="F2779">
        <v>106171</v>
      </c>
      <c r="G2779" s="84">
        <v>1000</v>
      </c>
      <c r="H2779" t="s">
        <v>395</v>
      </c>
      <c r="I2779" t="s">
        <v>395</v>
      </c>
      <c r="J2779" t="s">
        <v>35</v>
      </c>
      <c r="K2779" t="s">
        <v>35</v>
      </c>
      <c r="L2779" t="s">
        <v>36</v>
      </c>
      <c r="M2779" t="s">
        <v>4483</v>
      </c>
      <c r="N2779">
        <f>VLOOKUP(F2779,HIS!D:F,3,FALSE)</f>
        <v>1000</v>
      </c>
    </row>
    <row r="2780" spans="1:14" ht="14.25">
      <c r="A2780" s="16">
        <v>42895.000428240739</v>
      </c>
      <c r="B2780" t="s">
        <v>2602</v>
      </c>
      <c r="C2780" t="s">
        <v>2603</v>
      </c>
      <c r="D2780" t="s">
        <v>2604</v>
      </c>
      <c r="E2780" t="s">
        <v>4479</v>
      </c>
      <c r="F2780">
        <v>106172</v>
      </c>
      <c r="G2780" s="84">
        <v>20</v>
      </c>
      <c r="H2780" t="s">
        <v>395</v>
      </c>
      <c r="I2780" t="s">
        <v>395</v>
      </c>
      <c r="J2780" t="s">
        <v>35</v>
      </c>
      <c r="K2780" t="s">
        <v>35</v>
      </c>
      <c r="L2780" t="s">
        <v>36</v>
      </c>
      <c r="M2780" t="s">
        <v>4480</v>
      </c>
      <c r="N2780">
        <f>VLOOKUP(F2780,HIS!D:F,3,FALSE)</f>
        <v>20</v>
      </c>
    </row>
    <row r="2781" spans="1:14" ht="14.25">
      <c r="A2781" s="16">
        <v>42895.001550925925</v>
      </c>
      <c r="B2781" t="s">
        <v>2599</v>
      </c>
      <c r="C2781" t="s">
        <v>2600</v>
      </c>
      <c r="D2781" t="s">
        <v>2601</v>
      </c>
      <c r="E2781" t="s">
        <v>4476</v>
      </c>
      <c r="F2781">
        <v>106175</v>
      </c>
      <c r="G2781" s="84">
        <v>1000</v>
      </c>
      <c r="H2781" t="s">
        <v>395</v>
      </c>
      <c r="I2781" t="s">
        <v>395</v>
      </c>
      <c r="J2781" t="s">
        <v>35</v>
      </c>
      <c r="K2781" t="s">
        <v>35</v>
      </c>
      <c r="L2781" t="s">
        <v>36</v>
      </c>
      <c r="M2781" t="s">
        <v>4477</v>
      </c>
      <c r="N2781">
        <f>VLOOKUP(F2781,HIS!D:F,3,FALSE)</f>
        <v>1000</v>
      </c>
    </row>
    <row r="2782" spans="1:14" ht="14.25">
      <c r="A2782" s="16">
        <v>42895.107638888891</v>
      </c>
      <c r="B2782" t="s">
        <v>2596</v>
      </c>
      <c r="C2782" t="s">
        <v>2597</v>
      </c>
      <c r="D2782" t="s">
        <v>2598</v>
      </c>
      <c r="E2782" t="s">
        <v>4473</v>
      </c>
      <c r="F2782">
        <v>106309</v>
      </c>
      <c r="G2782" s="84">
        <v>365</v>
      </c>
      <c r="H2782" t="s">
        <v>395</v>
      </c>
      <c r="I2782" t="s">
        <v>395</v>
      </c>
      <c r="J2782" t="s">
        <v>35</v>
      </c>
      <c r="K2782" t="s">
        <v>35</v>
      </c>
      <c r="L2782" t="s">
        <v>36</v>
      </c>
      <c r="M2782" t="s">
        <v>4474</v>
      </c>
      <c r="N2782">
        <f>VLOOKUP(F2782,HIS!D:F,3,FALSE)</f>
        <v>365</v>
      </c>
    </row>
    <row r="2783" spans="1:14" ht="14.25">
      <c r="A2783" s="16">
        <v>42895.178020833337</v>
      </c>
      <c r="B2783" t="s">
        <v>2593</v>
      </c>
      <c r="C2783" t="s">
        <v>2594</v>
      </c>
      <c r="D2783" t="s">
        <v>2595</v>
      </c>
      <c r="E2783" t="s">
        <v>4470</v>
      </c>
      <c r="F2783">
        <v>106357</v>
      </c>
      <c r="G2783" s="84">
        <v>300</v>
      </c>
      <c r="H2783" t="s">
        <v>395</v>
      </c>
      <c r="I2783" t="s">
        <v>395</v>
      </c>
      <c r="J2783" t="s">
        <v>35</v>
      </c>
      <c r="K2783" t="s">
        <v>35</v>
      </c>
      <c r="L2783" t="s">
        <v>36</v>
      </c>
      <c r="M2783" t="s">
        <v>4471</v>
      </c>
      <c r="N2783">
        <f>VLOOKUP(F2783,HIS!D:F,3,FALSE)</f>
        <v>300</v>
      </c>
    </row>
    <row r="2784" spans="1:14" ht="14.25">
      <c r="A2784" s="16">
        <v>42895.178483796299</v>
      </c>
      <c r="B2784" t="s">
        <v>2590</v>
      </c>
      <c r="C2784" t="s">
        <v>2591</v>
      </c>
      <c r="D2784" t="s">
        <v>2592</v>
      </c>
      <c r="E2784" t="s">
        <v>4467</v>
      </c>
      <c r="F2784">
        <v>106360</v>
      </c>
      <c r="G2784" s="84">
        <v>1000</v>
      </c>
      <c r="H2784" t="s">
        <v>395</v>
      </c>
      <c r="I2784" t="s">
        <v>395</v>
      </c>
      <c r="J2784" t="s">
        <v>35</v>
      </c>
      <c r="K2784" t="s">
        <v>35</v>
      </c>
      <c r="L2784" t="s">
        <v>36</v>
      </c>
      <c r="M2784" t="s">
        <v>4468</v>
      </c>
      <c r="N2784">
        <f>VLOOKUP(F2784,HIS!D:F,3,FALSE)</f>
        <v>1000</v>
      </c>
    </row>
    <row r="2785" spans="1:14" ht="14.25">
      <c r="A2785" s="16">
        <v>42895.256307870368</v>
      </c>
      <c r="B2785" t="s">
        <v>1668</v>
      </c>
      <c r="C2785" t="s">
        <v>1669</v>
      </c>
      <c r="D2785" t="s">
        <v>2589</v>
      </c>
      <c r="E2785" t="s">
        <v>4464</v>
      </c>
      <c r="F2785">
        <v>106415</v>
      </c>
      <c r="G2785" s="84">
        <v>100</v>
      </c>
      <c r="H2785" t="s">
        <v>395</v>
      </c>
      <c r="I2785" t="s">
        <v>395</v>
      </c>
      <c r="J2785" t="s">
        <v>35</v>
      </c>
      <c r="K2785" t="s">
        <v>35</v>
      </c>
      <c r="L2785" t="s">
        <v>36</v>
      </c>
      <c r="M2785" t="s">
        <v>4465</v>
      </c>
      <c r="N2785">
        <f>VLOOKUP(F2785,HIS!D:F,3,FALSE)</f>
        <v>100</v>
      </c>
    </row>
    <row r="2786" spans="1:14" ht="14.25">
      <c r="A2786" s="16">
        <v>42895.26363425926</v>
      </c>
      <c r="B2786" t="s">
        <v>93</v>
      </c>
      <c r="C2786" t="s">
        <v>94</v>
      </c>
      <c r="D2786" t="s">
        <v>2588</v>
      </c>
      <c r="E2786" t="s">
        <v>4461</v>
      </c>
      <c r="F2786">
        <v>106430</v>
      </c>
      <c r="G2786" s="84">
        <v>50</v>
      </c>
      <c r="H2786" t="s">
        <v>395</v>
      </c>
      <c r="I2786" t="s">
        <v>395</v>
      </c>
      <c r="J2786" t="s">
        <v>35</v>
      </c>
      <c r="K2786" t="s">
        <v>35</v>
      </c>
      <c r="L2786" t="s">
        <v>36</v>
      </c>
      <c r="M2786" t="s">
        <v>4462</v>
      </c>
      <c r="N2786">
        <f>VLOOKUP(F2786,HIS!D:F,3,FALSE)</f>
        <v>50</v>
      </c>
    </row>
    <row r="2787" spans="1:14" ht="14.25">
      <c r="A2787" s="16">
        <v>42895.270266203705</v>
      </c>
      <c r="B2787" t="s">
        <v>2585</v>
      </c>
      <c r="C2787" t="s">
        <v>2586</v>
      </c>
      <c r="D2787" t="s">
        <v>2587</v>
      </c>
      <c r="E2787" t="s">
        <v>4458</v>
      </c>
      <c r="F2787">
        <v>106443</v>
      </c>
      <c r="G2787" s="84">
        <v>200</v>
      </c>
      <c r="H2787" t="s">
        <v>395</v>
      </c>
      <c r="I2787" t="s">
        <v>395</v>
      </c>
      <c r="J2787" t="s">
        <v>35</v>
      </c>
      <c r="K2787" t="s">
        <v>35</v>
      </c>
      <c r="L2787" t="s">
        <v>36</v>
      </c>
      <c r="M2787" t="s">
        <v>4459</v>
      </c>
      <c r="N2787">
        <f>VLOOKUP(F2787,HIS!D:F,3,FALSE)</f>
        <v>200</v>
      </c>
    </row>
    <row r="2788" spans="1:14" ht="14.25">
      <c r="A2788" s="16">
        <v>42895.270520833335</v>
      </c>
      <c r="B2788" t="s">
        <v>2446</v>
      </c>
      <c r="C2788" t="s">
        <v>2447</v>
      </c>
      <c r="D2788" t="s">
        <v>2584</v>
      </c>
      <c r="E2788" t="s">
        <v>4455</v>
      </c>
      <c r="F2788">
        <v>106444</v>
      </c>
      <c r="G2788" s="84">
        <v>20</v>
      </c>
      <c r="H2788" t="s">
        <v>395</v>
      </c>
      <c r="I2788" t="s">
        <v>395</v>
      </c>
      <c r="J2788" t="s">
        <v>35</v>
      </c>
      <c r="K2788" t="s">
        <v>35</v>
      </c>
      <c r="L2788" t="s">
        <v>36</v>
      </c>
      <c r="M2788" t="s">
        <v>4456</v>
      </c>
      <c r="N2788">
        <f>VLOOKUP(F2788,HIS!D:F,3,FALSE)</f>
        <v>20</v>
      </c>
    </row>
    <row r="2789" spans="1:14" ht="14.25">
      <c r="A2789" s="16">
        <v>42895.296597222223</v>
      </c>
      <c r="B2789" t="s">
        <v>2581</v>
      </c>
      <c r="C2789" t="s">
        <v>2582</v>
      </c>
      <c r="D2789" t="s">
        <v>2583</v>
      </c>
      <c r="E2789" t="s">
        <v>4452</v>
      </c>
      <c r="F2789">
        <v>106539</v>
      </c>
      <c r="G2789" s="84">
        <v>1000</v>
      </c>
      <c r="H2789" t="s">
        <v>395</v>
      </c>
      <c r="I2789" t="s">
        <v>395</v>
      </c>
      <c r="J2789" t="s">
        <v>35</v>
      </c>
      <c r="K2789" t="s">
        <v>35</v>
      </c>
      <c r="L2789" t="s">
        <v>36</v>
      </c>
      <c r="M2789" t="s">
        <v>4453</v>
      </c>
      <c r="N2789">
        <f>VLOOKUP(F2789,HIS!D:F,3,FALSE)</f>
        <v>1000</v>
      </c>
    </row>
    <row r="2790" spans="1:14" ht="14.25">
      <c r="A2790" s="16">
        <v>42895.301898148151</v>
      </c>
      <c r="B2790" t="s">
        <v>2578</v>
      </c>
      <c r="C2790" t="s">
        <v>2579</v>
      </c>
      <c r="D2790" t="s">
        <v>2580</v>
      </c>
      <c r="E2790" t="s">
        <v>4449</v>
      </c>
      <c r="F2790">
        <v>106598</v>
      </c>
      <c r="G2790" s="84">
        <v>500</v>
      </c>
      <c r="H2790" t="s">
        <v>395</v>
      </c>
      <c r="I2790" t="s">
        <v>395</v>
      </c>
      <c r="J2790" t="s">
        <v>35</v>
      </c>
      <c r="K2790" t="s">
        <v>35</v>
      </c>
      <c r="L2790" t="s">
        <v>36</v>
      </c>
      <c r="M2790" t="s">
        <v>4450</v>
      </c>
      <c r="N2790">
        <f>VLOOKUP(F2790,HIS!D:F,3,FALSE)</f>
        <v>500</v>
      </c>
    </row>
    <row r="2791" spans="1:14" ht="14.25">
      <c r="A2791" s="16">
        <v>42895.302719907406</v>
      </c>
      <c r="B2791" t="s">
        <v>2575</v>
      </c>
      <c r="C2791" t="s">
        <v>2576</v>
      </c>
      <c r="D2791" t="s">
        <v>2577</v>
      </c>
      <c r="E2791" t="s">
        <v>4446</v>
      </c>
      <c r="F2791">
        <v>106607</v>
      </c>
      <c r="G2791" s="84">
        <v>5000</v>
      </c>
      <c r="H2791" t="s">
        <v>395</v>
      </c>
      <c r="I2791" t="s">
        <v>395</v>
      </c>
      <c r="J2791" t="s">
        <v>35</v>
      </c>
      <c r="K2791" t="s">
        <v>35</v>
      </c>
      <c r="L2791" t="s">
        <v>36</v>
      </c>
      <c r="M2791" t="s">
        <v>4447</v>
      </c>
      <c r="N2791">
        <f>VLOOKUP(F2791,HIS!D:F,3,FALSE)</f>
        <v>5000</v>
      </c>
    </row>
    <row r="2792" spans="1:14" ht="14.25">
      <c r="A2792" s="16">
        <v>42895.308622685188</v>
      </c>
      <c r="B2792" t="s">
        <v>2572</v>
      </c>
      <c r="C2792" t="s">
        <v>2573</v>
      </c>
      <c r="D2792" t="s">
        <v>2574</v>
      </c>
      <c r="E2792" t="s">
        <v>4443</v>
      </c>
      <c r="F2792">
        <v>106667</v>
      </c>
      <c r="G2792" s="84">
        <v>1000</v>
      </c>
      <c r="H2792" t="s">
        <v>395</v>
      </c>
      <c r="I2792" t="s">
        <v>395</v>
      </c>
      <c r="J2792" t="s">
        <v>35</v>
      </c>
      <c r="K2792" t="s">
        <v>35</v>
      </c>
      <c r="L2792" t="s">
        <v>36</v>
      </c>
      <c r="M2792" t="s">
        <v>4444</v>
      </c>
      <c r="N2792">
        <f>VLOOKUP(F2792,HIS!D:F,3,FALSE)</f>
        <v>1000</v>
      </c>
    </row>
    <row r="2793" spans="1:14" ht="14.25">
      <c r="A2793" s="16">
        <v>42895.311249999999</v>
      </c>
      <c r="B2793" t="s">
        <v>2569</v>
      </c>
      <c r="C2793" t="s">
        <v>2570</v>
      </c>
      <c r="D2793" t="s">
        <v>2571</v>
      </c>
      <c r="E2793" t="s">
        <v>4440</v>
      </c>
      <c r="F2793">
        <v>106688</v>
      </c>
      <c r="G2793" s="84">
        <v>500</v>
      </c>
      <c r="H2793" t="s">
        <v>395</v>
      </c>
      <c r="I2793" t="s">
        <v>395</v>
      </c>
      <c r="J2793" t="s">
        <v>35</v>
      </c>
      <c r="K2793" t="s">
        <v>35</v>
      </c>
      <c r="L2793" t="s">
        <v>36</v>
      </c>
      <c r="M2793" t="s">
        <v>4441</v>
      </c>
      <c r="N2793">
        <f>VLOOKUP(F2793,HIS!D:F,3,FALSE)</f>
        <v>500</v>
      </c>
    </row>
    <row r="2794" spans="1:14" ht="14.25">
      <c r="A2794" s="16">
        <v>42895.31150462963</v>
      </c>
      <c r="B2794" t="s">
        <v>196</v>
      </c>
      <c r="C2794" t="s">
        <v>197</v>
      </c>
      <c r="D2794" t="s">
        <v>2568</v>
      </c>
      <c r="E2794" t="s">
        <v>4437</v>
      </c>
      <c r="F2794">
        <v>106695</v>
      </c>
      <c r="G2794" s="84">
        <v>20</v>
      </c>
      <c r="H2794" t="s">
        <v>395</v>
      </c>
      <c r="I2794" t="s">
        <v>395</v>
      </c>
      <c r="J2794" t="s">
        <v>35</v>
      </c>
      <c r="K2794" t="s">
        <v>35</v>
      </c>
      <c r="L2794" t="s">
        <v>36</v>
      </c>
      <c r="M2794" t="s">
        <v>4438</v>
      </c>
      <c r="N2794">
        <f>VLOOKUP(F2794,HIS!D:F,3,FALSE)</f>
        <v>20</v>
      </c>
    </row>
    <row r="2795" spans="1:14" ht="14.25">
      <c r="A2795" s="16">
        <v>42895.311990740738</v>
      </c>
      <c r="B2795" t="s">
        <v>1088</v>
      </c>
      <c r="C2795" t="s">
        <v>1089</v>
      </c>
      <c r="D2795" t="s">
        <v>2567</v>
      </c>
      <c r="E2795" t="s">
        <v>4434</v>
      </c>
      <c r="F2795">
        <v>106696</v>
      </c>
      <c r="G2795" s="84">
        <v>100</v>
      </c>
      <c r="H2795" t="s">
        <v>395</v>
      </c>
      <c r="I2795" t="s">
        <v>395</v>
      </c>
      <c r="J2795" t="s">
        <v>35</v>
      </c>
      <c r="K2795" t="s">
        <v>35</v>
      </c>
      <c r="L2795" t="s">
        <v>36</v>
      </c>
      <c r="M2795" t="s">
        <v>4435</v>
      </c>
      <c r="N2795">
        <f>VLOOKUP(F2795,HIS!D:F,3,FALSE)</f>
        <v>100</v>
      </c>
    </row>
    <row r="2796" spans="1:14" ht="14.25">
      <c r="A2796" s="16">
        <v>42895.312060185184</v>
      </c>
      <c r="B2796" t="s">
        <v>2392</v>
      </c>
      <c r="C2796" t="s">
        <v>2393</v>
      </c>
      <c r="D2796" t="s">
        <v>2566</v>
      </c>
      <c r="E2796" t="s">
        <v>4431</v>
      </c>
      <c r="F2796">
        <v>106697</v>
      </c>
      <c r="G2796" s="84">
        <v>1000</v>
      </c>
      <c r="H2796" t="s">
        <v>395</v>
      </c>
      <c r="I2796" t="s">
        <v>395</v>
      </c>
      <c r="J2796" t="s">
        <v>35</v>
      </c>
      <c r="K2796" t="s">
        <v>35</v>
      </c>
      <c r="L2796" t="s">
        <v>36</v>
      </c>
      <c r="M2796" t="s">
        <v>4432</v>
      </c>
      <c r="N2796">
        <f>VLOOKUP(F2796,HIS!D:F,3,FALSE)</f>
        <v>1000</v>
      </c>
    </row>
    <row r="2797" spans="1:14" ht="14.25">
      <c r="A2797" s="16">
        <v>42895.313564814816</v>
      </c>
      <c r="B2797" t="s">
        <v>1934</v>
      </c>
      <c r="C2797" t="s">
        <v>1935</v>
      </c>
      <c r="D2797" t="s">
        <v>2565</v>
      </c>
      <c r="E2797" t="s">
        <v>4428</v>
      </c>
      <c r="F2797">
        <v>106718</v>
      </c>
      <c r="G2797" s="84">
        <v>500</v>
      </c>
      <c r="H2797" t="s">
        <v>395</v>
      </c>
      <c r="I2797" t="s">
        <v>395</v>
      </c>
      <c r="J2797" t="s">
        <v>35</v>
      </c>
      <c r="K2797" t="s">
        <v>35</v>
      </c>
      <c r="L2797" t="s">
        <v>36</v>
      </c>
      <c r="M2797" t="s">
        <v>4429</v>
      </c>
      <c r="N2797">
        <f>VLOOKUP(F2797,HIS!D:F,3,FALSE)</f>
        <v>500</v>
      </c>
    </row>
    <row r="2798" spans="1:14" ht="14.25">
      <c r="A2798" s="16">
        <v>42895.313831018517</v>
      </c>
      <c r="B2798" t="s">
        <v>2562</v>
      </c>
      <c r="C2798" t="s">
        <v>2563</v>
      </c>
      <c r="D2798" t="s">
        <v>2564</v>
      </c>
      <c r="E2798" t="s">
        <v>4425</v>
      </c>
      <c r="F2798">
        <v>106726</v>
      </c>
      <c r="G2798" s="84">
        <v>500</v>
      </c>
      <c r="H2798" t="s">
        <v>395</v>
      </c>
      <c r="I2798" t="s">
        <v>395</v>
      </c>
      <c r="J2798" t="s">
        <v>35</v>
      </c>
      <c r="K2798" t="s">
        <v>35</v>
      </c>
      <c r="L2798" t="s">
        <v>36</v>
      </c>
      <c r="M2798" t="s">
        <v>4426</v>
      </c>
      <c r="N2798">
        <f>VLOOKUP(F2798,HIS!D:F,3,FALSE)</f>
        <v>500</v>
      </c>
    </row>
    <row r="2799" spans="1:14" ht="14.25">
      <c r="A2799" s="16">
        <v>42895.315520833334</v>
      </c>
      <c r="B2799" t="s">
        <v>2560</v>
      </c>
      <c r="C2799" t="s">
        <v>203</v>
      </c>
      <c r="D2799" t="s">
        <v>2561</v>
      </c>
      <c r="E2799" t="s">
        <v>4422</v>
      </c>
      <c r="F2799">
        <v>106755</v>
      </c>
      <c r="G2799" s="84">
        <v>500</v>
      </c>
      <c r="H2799" t="s">
        <v>395</v>
      </c>
      <c r="I2799" t="s">
        <v>395</v>
      </c>
      <c r="J2799" t="s">
        <v>35</v>
      </c>
      <c r="K2799" t="s">
        <v>35</v>
      </c>
      <c r="L2799" t="s">
        <v>36</v>
      </c>
      <c r="M2799" t="s">
        <v>4423</v>
      </c>
      <c r="N2799">
        <f>VLOOKUP(F2799,HIS!D:F,3,FALSE)</f>
        <v>500</v>
      </c>
    </row>
    <row r="2800" spans="1:14" ht="14.25">
      <c r="A2800" s="16">
        <v>42895.316527777781</v>
      </c>
      <c r="B2800" t="s">
        <v>2557</v>
      </c>
      <c r="C2800" t="s">
        <v>2558</v>
      </c>
      <c r="D2800" t="s">
        <v>2559</v>
      </c>
      <c r="E2800" t="s">
        <v>4419</v>
      </c>
      <c r="F2800">
        <v>106768</v>
      </c>
      <c r="G2800" s="84">
        <v>9000</v>
      </c>
      <c r="H2800" t="s">
        <v>395</v>
      </c>
      <c r="I2800" t="s">
        <v>395</v>
      </c>
      <c r="J2800" t="s">
        <v>35</v>
      </c>
      <c r="K2800" t="s">
        <v>35</v>
      </c>
      <c r="L2800" t="s">
        <v>36</v>
      </c>
      <c r="M2800" t="s">
        <v>4420</v>
      </c>
      <c r="N2800">
        <f>VLOOKUP(F2800,HIS!D:F,3,FALSE)</f>
        <v>9000</v>
      </c>
    </row>
    <row r="2801" spans="1:14" ht="14.25">
      <c r="A2801" s="16">
        <v>42895.317326388889</v>
      </c>
      <c r="B2801" t="s">
        <v>2554</v>
      </c>
      <c r="C2801" t="s">
        <v>2555</v>
      </c>
      <c r="D2801" t="s">
        <v>2556</v>
      </c>
      <c r="E2801" t="s">
        <v>4416</v>
      </c>
      <c r="F2801">
        <v>106781</v>
      </c>
      <c r="G2801" s="84">
        <v>1000</v>
      </c>
      <c r="H2801" t="s">
        <v>395</v>
      </c>
      <c r="I2801" t="s">
        <v>395</v>
      </c>
      <c r="J2801" t="s">
        <v>35</v>
      </c>
      <c r="K2801" t="s">
        <v>35</v>
      </c>
      <c r="L2801" t="s">
        <v>36</v>
      </c>
      <c r="M2801" t="s">
        <v>4417</v>
      </c>
      <c r="N2801">
        <f>VLOOKUP(F2801,HIS!D:F,3,FALSE)</f>
        <v>1000</v>
      </c>
    </row>
    <row r="2802" spans="1:14" ht="14.25">
      <c r="A2802" s="16">
        <v>42895.317523148151</v>
      </c>
      <c r="B2802" t="s">
        <v>2551</v>
      </c>
      <c r="C2802" t="s">
        <v>2552</v>
      </c>
      <c r="D2802" t="s">
        <v>2553</v>
      </c>
      <c r="E2802" t="s">
        <v>4413</v>
      </c>
      <c r="F2802">
        <v>106784</v>
      </c>
      <c r="G2802" s="84">
        <v>1000</v>
      </c>
      <c r="H2802" t="s">
        <v>395</v>
      </c>
      <c r="I2802" t="s">
        <v>395</v>
      </c>
      <c r="J2802" t="s">
        <v>35</v>
      </c>
      <c r="K2802" t="s">
        <v>35</v>
      </c>
      <c r="L2802" t="s">
        <v>36</v>
      </c>
      <c r="M2802" t="s">
        <v>4414</v>
      </c>
      <c r="N2802">
        <f>VLOOKUP(F2802,HIS!D:F,3,FALSE)</f>
        <v>1000</v>
      </c>
    </row>
    <row r="2803" spans="1:14" ht="14.25">
      <c r="A2803" s="16">
        <v>42895.318136574075</v>
      </c>
      <c r="B2803" t="s">
        <v>128</v>
      </c>
      <c r="C2803" t="s">
        <v>129</v>
      </c>
      <c r="D2803" t="s">
        <v>2550</v>
      </c>
      <c r="E2803" t="s">
        <v>4410</v>
      </c>
      <c r="F2803">
        <v>106795</v>
      </c>
      <c r="G2803" s="84">
        <v>500</v>
      </c>
      <c r="H2803" t="s">
        <v>395</v>
      </c>
      <c r="I2803" t="s">
        <v>395</v>
      </c>
      <c r="J2803" t="s">
        <v>35</v>
      </c>
      <c r="K2803" t="s">
        <v>35</v>
      </c>
      <c r="L2803" t="s">
        <v>36</v>
      </c>
      <c r="M2803" t="s">
        <v>4411</v>
      </c>
      <c r="N2803">
        <f>VLOOKUP(F2803,HIS!D:F,3,FALSE)</f>
        <v>500</v>
      </c>
    </row>
    <row r="2804" spans="1:14" ht="14.25">
      <c r="A2804" s="16">
        <v>42895.319791666669</v>
      </c>
      <c r="B2804" t="s">
        <v>2547</v>
      </c>
      <c r="C2804" t="s">
        <v>2548</v>
      </c>
      <c r="D2804" t="s">
        <v>2549</v>
      </c>
      <c r="E2804" t="s">
        <v>4407</v>
      </c>
      <c r="F2804">
        <v>106819</v>
      </c>
      <c r="G2804" s="84">
        <v>2000</v>
      </c>
      <c r="H2804" t="s">
        <v>395</v>
      </c>
      <c r="I2804" t="s">
        <v>395</v>
      </c>
      <c r="J2804" t="s">
        <v>35</v>
      </c>
      <c r="K2804" t="s">
        <v>35</v>
      </c>
      <c r="L2804" t="s">
        <v>36</v>
      </c>
      <c r="M2804" t="s">
        <v>4408</v>
      </c>
      <c r="N2804">
        <f>VLOOKUP(F2804,HIS!D:F,3,FALSE)</f>
        <v>2000</v>
      </c>
    </row>
    <row r="2805" spans="1:14" ht="14.25">
      <c r="A2805" s="16">
        <v>42895.320798611108</v>
      </c>
      <c r="B2805" t="s">
        <v>2544</v>
      </c>
      <c r="C2805" t="s">
        <v>2545</v>
      </c>
      <c r="D2805" t="s">
        <v>2546</v>
      </c>
      <c r="E2805" t="s">
        <v>4404</v>
      </c>
      <c r="F2805">
        <v>106841</v>
      </c>
      <c r="G2805" s="84">
        <v>1500</v>
      </c>
      <c r="H2805" t="s">
        <v>395</v>
      </c>
      <c r="I2805" t="s">
        <v>395</v>
      </c>
      <c r="J2805" t="s">
        <v>35</v>
      </c>
      <c r="K2805" t="s">
        <v>35</v>
      </c>
      <c r="L2805" t="s">
        <v>36</v>
      </c>
      <c r="M2805" t="s">
        <v>4405</v>
      </c>
      <c r="N2805">
        <f>VLOOKUP(F2805,HIS!D:F,3,FALSE)</f>
        <v>1500</v>
      </c>
    </row>
    <row r="2806" spans="1:14" ht="14.25">
      <c r="A2806" s="16">
        <v>42895.321689814817</v>
      </c>
      <c r="B2806" t="s">
        <v>2541</v>
      </c>
      <c r="C2806" t="s">
        <v>2542</v>
      </c>
      <c r="D2806" t="s">
        <v>2543</v>
      </c>
      <c r="E2806" t="s">
        <v>4401</v>
      </c>
      <c r="F2806">
        <v>106858</v>
      </c>
      <c r="G2806" s="84">
        <v>1000</v>
      </c>
      <c r="H2806" t="s">
        <v>395</v>
      </c>
      <c r="I2806" t="s">
        <v>395</v>
      </c>
      <c r="J2806" t="s">
        <v>35</v>
      </c>
      <c r="K2806" t="s">
        <v>35</v>
      </c>
      <c r="L2806" t="s">
        <v>36</v>
      </c>
      <c r="M2806" t="s">
        <v>4402</v>
      </c>
      <c r="N2806">
        <f>VLOOKUP(F2806,HIS!D:F,3,FALSE)</f>
        <v>1000</v>
      </c>
    </row>
    <row r="2807" spans="1:14" ht="14.25">
      <c r="A2807" s="16">
        <v>42895.321805555555</v>
      </c>
      <c r="B2807" t="s">
        <v>2538</v>
      </c>
      <c r="C2807" t="s">
        <v>2539</v>
      </c>
      <c r="D2807" t="s">
        <v>2540</v>
      </c>
      <c r="E2807" t="s">
        <v>4398</v>
      </c>
      <c r="F2807">
        <v>106862</v>
      </c>
      <c r="G2807" s="84">
        <v>500</v>
      </c>
      <c r="H2807" t="s">
        <v>395</v>
      </c>
      <c r="I2807" t="s">
        <v>395</v>
      </c>
      <c r="J2807" t="s">
        <v>35</v>
      </c>
      <c r="K2807" t="s">
        <v>35</v>
      </c>
      <c r="L2807" t="s">
        <v>36</v>
      </c>
      <c r="M2807" t="s">
        <v>4399</v>
      </c>
      <c r="N2807">
        <f>VLOOKUP(F2807,HIS!D:F,3,FALSE)</f>
        <v>500</v>
      </c>
    </row>
    <row r="2808" spans="1:14" ht="14.25">
      <c r="A2808" s="16">
        <v>42895.322233796294</v>
      </c>
      <c r="B2808" t="s">
        <v>2535</v>
      </c>
      <c r="C2808" t="s">
        <v>2536</v>
      </c>
      <c r="D2808" t="s">
        <v>2537</v>
      </c>
      <c r="E2808" t="s">
        <v>4395</v>
      </c>
      <c r="F2808">
        <v>106873</v>
      </c>
      <c r="G2808" s="84">
        <v>1000</v>
      </c>
      <c r="H2808" t="s">
        <v>395</v>
      </c>
      <c r="I2808" t="s">
        <v>395</v>
      </c>
      <c r="J2808" t="s">
        <v>35</v>
      </c>
      <c r="K2808" t="s">
        <v>35</v>
      </c>
      <c r="L2808" t="s">
        <v>36</v>
      </c>
      <c r="M2808" t="s">
        <v>4396</v>
      </c>
      <c r="N2808">
        <f>VLOOKUP(F2808,HIS!D:F,3,FALSE)</f>
        <v>1000</v>
      </c>
    </row>
    <row r="2809" spans="1:14" ht="14.25">
      <c r="A2809" s="16">
        <v>42895.322685185187</v>
      </c>
      <c r="B2809" t="s">
        <v>2532</v>
      </c>
      <c r="C2809" t="s">
        <v>2533</v>
      </c>
      <c r="D2809" t="s">
        <v>2534</v>
      </c>
      <c r="E2809" t="s">
        <v>4392</v>
      </c>
      <c r="F2809">
        <v>106880</v>
      </c>
      <c r="G2809" s="84">
        <v>1000</v>
      </c>
      <c r="H2809" t="s">
        <v>395</v>
      </c>
      <c r="I2809" t="s">
        <v>395</v>
      </c>
      <c r="J2809" t="s">
        <v>35</v>
      </c>
      <c r="K2809" t="s">
        <v>35</v>
      </c>
      <c r="L2809" t="s">
        <v>36</v>
      </c>
      <c r="M2809" t="s">
        <v>4393</v>
      </c>
      <c r="N2809">
        <f>VLOOKUP(F2809,HIS!D:F,3,FALSE)</f>
        <v>1000</v>
      </c>
    </row>
    <row r="2810" spans="1:14" ht="14.25">
      <c r="A2810" s="16">
        <v>42895.323136574072</v>
      </c>
      <c r="B2810" t="s">
        <v>2529</v>
      </c>
      <c r="C2810" t="s">
        <v>2530</v>
      </c>
      <c r="D2810" t="s">
        <v>2531</v>
      </c>
      <c r="E2810" t="s">
        <v>4389</v>
      </c>
      <c r="F2810">
        <v>106888</v>
      </c>
      <c r="G2810" s="84">
        <v>1000</v>
      </c>
      <c r="H2810" t="s">
        <v>395</v>
      </c>
      <c r="I2810" t="s">
        <v>395</v>
      </c>
      <c r="J2810" t="s">
        <v>35</v>
      </c>
      <c r="K2810" t="s">
        <v>35</v>
      </c>
      <c r="L2810" t="s">
        <v>36</v>
      </c>
      <c r="M2810" t="s">
        <v>4390</v>
      </c>
      <c r="N2810">
        <f>VLOOKUP(F2810,HIS!D:F,3,FALSE)</f>
        <v>1000</v>
      </c>
    </row>
    <row r="2811" spans="1:14" ht="14.25">
      <c r="A2811" s="16">
        <v>42895.324062500003</v>
      </c>
      <c r="B2811" t="s">
        <v>2526</v>
      </c>
      <c r="C2811" t="s">
        <v>2527</v>
      </c>
      <c r="D2811" t="s">
        <v>2528</v>
      </c>
      <c r="E2811" t="s">
        <v>4386</v>
      </c>
      <c r="F2811">
        <v>106907</v>
      </c>
      <c r="G2811" s="84">
        <v>5000</v>
      </c>
      <c r="H2811" t="s">
        <v>395</v>
      </c>
      <c r="I2811" t="s">
        <v>395</v>
      </c>
      <c r="J2811" t="s">
        <v>35</v>
      </c>
      <c r="K2811" t="s">
        <v>35</v>
      </c>
      <c r="L2811" t="s">
        <v>36</v>
      </c>
      <c r="M2811" t="s">
        <v>4387</v>
      </c>
      <c r="N2811">
        <f>VLOOKUP(F2811,HIS!D:F,3,FALSE)</f>
        <v>5000</v>
      </c>
    </row>
    <row r="2812" spans="1:14" ht="14.25">
      <c r="A2812" s="16">
        <v>42895.324340277781</v>
      </c>
      <c r="B2812" t="s">
        <v>2523</v>
      </c>
      <c r="C2812" t="s">
        <v>2524</v>
      </c>
      <c r="D2812" t="s">
        <v>2525</v>
      </c>
      <c r="E2812" t="s">
        <v>4383</v>
      </c>
      <c r="F2812">
        <v>106913</v>
      </c>
      <c r="G2812" s="84">
        <v>1000</v>
      </c>
      <c r="H2812" t="s">
        <v>395</v>
      </c>
      <c r="I2812" t="s">
        <v>395</v>
      </c>
      <c r="J2812" t="s">
        <v>35</v>
      </c>
      <c r="K2812" t="s">
        <v>35</v>
      </c>
      <c r="L2812" t="s">
        <v>36</v>
      </c>
      <c r="M2812" t="s">
        <v>4384</v>
      </c>
      <c r="N2812">
        <f>VLOOKUP(F2812,HIS!D:F,3,FALSE)</f>
        <v>1000</v>
      </c>
    </row>
    <row r="2813" spans="1:14" ht="14.25">
      <c r="A2813" s="16">
        <v>42895.32608796296</v>
      </c>
      <c r="B2813" t="s">
        <v>2520</v>
      </c>
      <c r="C2813" t="s">
        <v>2521</v>
      </c>
      <c r="D2813" t="s">
        <v>2522</v>
      </c>
      <c r="E2813" t="s">
        <v>4380</v>
      </c>
      <c r="F2813">
        <v>106946</v>
      </c>
      <c r="G2813" s="84">
        <v>500</v>
      </c>
      <c r="H2813" t="s">
        <v>395</v>
      </c>
      <c r="I2813" t="s">
        <v>395</v>
      </c>
      <c r="J2813" t="s">
        <v>35</v>
      </c>
      <c r="K2813" t="s">
        <v>35</v>
      </c>
      <c r="L2813" t="s">
        <v>36</v>
      </c>
      <c r="M2813" t="s">
        <v>4381</v>
      </c>
      <c r="N2813">
        <f>VLOOKUP(F2813,HIS!D:F,3,FALSE)</f>
        <v>500</v>
      </c>
    </row>
    <row r="2814" spans="1:14" ht="14.25">
      <c r="A2814" s="16">
        <v>42895.326435185183</v>
      </c>
      <c r="B2814" t="s">
        <v>2518</v>
      </c>
      <c r="C2814" t="s">
        <v>145</v>
      </c>
      <c r="D2814" t="s">
        <v>2519</v>
      </c>
      <c r="E2814" t="s">
        <v>4377</v>
      </c>
      <c r="F2814">
        <v>106962</v>
      </c>
      <c r="G2814" s="84">
        <v>1000</v>
      </c>
      <c r="H2814" t="s">
        <v>395</v>
      </c>
      <c r="I2814" t="s">
        <v>395</v>
      </c>
      <c r="J2814" t="s">
        <v>35</v>
      </c>
      <c r="K2814" t="s">
        <v>35</v>
      </c>
      <c r="L2814" t="s">
        <v>36</v>
      </c>
      <c r="M2814" t="s">
        <v>4378</v>
      </c>
      <c r="N2814">
        <f>VLOOKUP(F2814,HIS!D:F,3,FALSE)</f>
        <v>1000</v>
      </c>
    </row>
    <row r="2815" spans="1:14" ht="14.25">
      <c r="A2815" s="16">
        <v>42895.327118055553</v>
      </c>
      <c r="B2815" t="s">
        <v>2515</v>
      </c>
      <c r="C2815" t="s">
        <v>2516</v>
      </c>
      <c r="D2815" t="s">
        <v>2517</v>
      </c>
      <c r="E2815" t="s">
        <v>4374</v>
      </c>
      <c r="F2815">
        <v>106985</v>
      </c>
      <c r="G2815" s="84">
        <v>1000</v>
      </c>
      <c r="H2815" t="s">
        <v>395</v>
      </c>
      <c r="I2815" t="s">
        <v>395</v>
      </c>
      <c r="J2815" t="s">
        <v>35</v>
      </c>
      <c r="K2815" t="s">
        <v>35</v>
      </c>
      <c r="L2815" t="s">
        <v>36</v>
      </c>
      <c r="M2815" t="s">
        <v>4375</v>
      </c>
      <c r="N2815">
        <f>VLOOKUP(F2815,HIS!D:F,3,FALSE)</f>
        <v>1000</v>
      </c>
    </row>
    <row r="2816" spans="1:14" ht="14.25">
      <c r="A2816" s="16">
        <v>42895.329641203702</v>
      </c>
      <c r="B2816" t="s">
        <v>2512</v>
      </c>
      <c r="C2816" t="s">
        <v>2513</v>
      </c>
      <c r="D2816" t="s">
        <v>2514</v>
      </c>
      <c r="E2816" t="s">
        <v>4371</v>
      </c>
      <c r="F2816">
        <v>107052</v>
      </c>
      <c r="G2816" s="84">
        <v>1000</v>
      </c>
      <c r="H2816" t="s">
        <v>395</v>
      </c>
      <c r="I2816" t="s">
        <v>395</v>
      </c>
      <c r="J2816" t="s">
        <v>35</v>
      </c>
      <c r="K2816" t="s">
        <v>35</v>
      </c>
      <c r="L2816" t="s">
        <v>36</v>
      </c>
      <c r="M2816" t="s">
        <v>4372</v>
      </c>
      <c r="N2816">
        <f>VLOOKUP(F2816,HIS!D:F,3,FALSE)</f>
        <v>1000</v>
      </c>
    </row>
    <row r="2817" spans="1:14" ht="14.25">
      <c r="A2817" s="16">
        <v>42895.329837962963</v>
      </c>
      <c r="B2817" t="s">
        <v>158</v>
      </c>
      <c r="C2817" t="s">
        <v>159</v>
      </c>
      <c r="D2817" t="s">
        <v>2511</v>
      </c>
      <c r="E2817" t="s">
        <v>4368</v>
      </c>
      <c r="F2817">
        <v>107061</v>
      </c>
      <c r="G2817" s="84">
        <v>1000</v>
      </c>
      <c r="H2817" t="s">
        <v>395</v>
      </c>
      <c r="I2817" t="s">
        <v>395</v>
      </c>
      <c r="J2817" t="s">
        <v>35</v>
      </c>
      <c r="K2817" t="s">
        <v>35</v>
      </c>
      <c r="L2817" t="s">
        <v>36</v>
      </c>
      <c r="M2817" t="s">
        <v>4369</v>
      </c>
      <c r="N2817">
        <f>VLOOKUP(F2817,HIS!D:F,3,FALSE)</f>
        <v>1000</v>
      </c>
    </row>
    <row r="2818" spans="1:14" ht="14.25">
      <c r="A2818" s="16">
        <v>42895.33079861111</v>
      </c>
      <c r="B2818" t="s">
        <v>2508</v>
      </c>
      <c r="C2818" t="s">
        <v>2509</v>
      </c>
      <c r="D2818" t="s">
        <v>2510</v>
      </c>
      <c r="E2818" t="s">
        <v>4365</v>
      </c>
      <c r="F2818">
        <v>107079</v>
      </c>
      <c r="G2818" s="84">
        <v>200</v>
      </c>
      <c r="H2818" t="s">
        <v>395</v>
      </c>
      <c r="I2818" t="s">
        <v>395</v>
      </c>
      <c r="J2818" t="s">
        <v>35</v>
      </c>
      <c r="K2818" t="s">
        <v>35</v>
      </c>
      <c r="L2818" t="s">
        <v>36</v>
      </c>
      <c r="M2818" t="s">
        <v>4366</v>
      </c>
      <c r="N2818">
        <f>VLOOKUP(F2818,HIS!D:F,3,FALSE)</f>
        <v>200</v>
      </c>
    </row>
    <row r="2819" spans="1:14" ht="14.25">
      <c r="A2819" s="16">
        <v>42895.331354166665</v>
      </c>
      <c r="B2819" t="s">
        <v>987</v>
      </c>
      <c r="C2819" t="s">
        <v>988</v>
      </c>
      <c r="D2819" t="s">
        <v>2506</v>
      </c>
      <c r="E2819" t="s">
        <v>4362</v>
      </c>
      <c r="F2819">
        <v>107113</v>
      </c>
      <c r="G2819" s="84">
        <v>2000</v>
      </c>
      <c r="H2819" t="s">
        <v>395</v>
      </c>
      <c r="I2819" t="s">
        <v>395</v>
      </c>
      <c r="J2819" t="s">
        <v>35</v>
      </c>
      <c r="K2819" t="s">
        <v>35</v>
      </c>
      <c r="L2819" t="s">
        <v>36</v>
      </c>
      <c r="M2819" t="s">
        <v>4363</v>
      </c>
      <c r="N2819">
        <f>VLOOKUP(F2819,HIS!D:F,3,FALSE)</f>
        <v>2000</v>
      </c>
    </row>
    <row r="2820" spans="1:14" ht="14.25">
      <c r="A2820" s="16">
        <v>42895.331435185188</v>
      </c>
      <c r="B2820" t="s">
        <v>2503</v>
      </c>
      <c r="C2820" t="s">
        <v>2504</v>
      </c>
      <c r="D2820" t="s">
        <v>2507</v>
      </c>
      <c r="E2820" t="s">
        <v>4359</v>
      </c>
      <c r="F2820">
        <v>107106</v>
      </c>
      <c r="G2820" s="84">
        <v>1000</v>
      </c>
      <c r="H2820" t="s">
        <v>395</v>
      </c>
      <c r="I2820" t="s">
        <v>395</v>
      </c>
      <c r="J2820" t="s">
        <v>35</v>
      </c>
      <c r="K2820" t="s">
        <v>35</v>
      </c>
      <c r="L2820" t="s">
        <v>36</v>
      </c>
      <c r="M2820" t="s">
        <v>4360</v>
      </c>
      <c r="N2820">
        <f>VLOOKUP(F2820,HIS!D:F,3,FALSE)</f>
        <v>1000</v>
      </c>
    </row>
    <row r="2821" spans="1:14" ht="14.25">
      <c r="A2821" s="16">
        <v>42895.331944444442</v>
      </c>
      <c r="B2821" t="s">
        <v>2503</v>
      </c>
      <c r="C2821" t="s">
        <v>2504</v>
      </c>
      <c r="D2821" t="s">
        <v>2505</v>
      </c>
      <c r="E2821" t="s">
        <v>4356</v>
      </c>
      <c r="F2821">
        <v>107124</v>
      </c>
      <c r="G2821" s="84">
        <v>800</v>
      </c>
      <c r="H2821" t="s">
        <v>395</v>
      </c>
      <c r="I2821" t="s">
        <v>395</v>
      </c>
      <c r="J2821" t="s">
        <v>35</v>
      </c>
      <c r="K2821" t="s">
        <v>35</v>
      </c>
      <c r="L2821" t="s">
        <v>36</v>
      </c>
      <c r="M2821" t="s">
        <v>4357</v>
      </c>
      <c r="N2821">
        <f>VLOOKUP(F2821,HIS!D:F,3,FALSE)</f>
        <v>800</v>
      </c>
    </row>
    <row r="2822" spans="1:14" ht="14.25">
      <c r="A2822" s="16">
        <v>42895.332488425927</v>
      </c>
      <c r="B2822" t="s">
        <v>2500</v>
      </c>
      <c r="C2822" t="s">
        <v>2501</v>
      </c>
      <c r="D2822" t="s">
        <v>2502</v>
      </c>
      <c r="E2822" t="s">
        <v>4353</v>
      </c>
      <c r="F2822">
        <v>107136</v>
      </c>
      <c r="G2822" s="84">
        <v>2000</v>
      </c>
      <c r="H2822" t="s">
        <v>395</v>
      </c>
      <c r="I2822" t="s">
        <v>395</v>
      </c>
      <c r="J2822" t="s">
        <v>35</v>
      </c>
      <c r="K2822" t="s">
        <v>35</v>
      </c>
      <c r="L2822" t="s">
        <v>36</v>
      </c>
      <c r="M2822" t="s">
        <v>4354</v>
      </c>
      <c r="N2822">
        <f>VLOOKUP(F2822,HIS!D:F,3,FALSE)</f>
        <v>2000</v>
      </c>
    </row>
    <row r="2823" spans="1:14" ht="14.25">
      <c r="A2823" s="16">
        <v>42895.334236111114</v>
      </c>
      <c r="B2823" t="s">
        <v>2395</v>
      </c>
      <c r="C2823" t="s">
        <v>2396</v>
      </c>
      <c r="D2823" t="s">
        <v>2499</v>
      </c>
      <c r="E2823" t="s">
        <v>4350</v>
      </c>
      <c r="F2823">
        <v>107188</v>
      </c>
      <c r="G2823" s="84">
        <v>1000</v>
      </c>
      <c r="H2823" t="s">
        <v>395</v>
      </c>
      <c r="I2823" t="s">
        <v>395</v>
      </c>
      <c r="J2823" t="s">
        <v>35</v>
      </c>
      <c r="K2823" t="s">
        <v>35</v>
      </c>
      <c r="L2823" t="s">
        <v>36</v>
      </c>
      <c r="M2823" t="s">
        <v>4351</v>
      </c>
      <c r="N2823">
        <f>VLOOKUP(F2823,HIS!D:F,3,FALSE)</f>
        <v>1000</v>
      </c>
    </row>
    <row r="2824" spans="1:14" ht="14.25">
      <c r="A2824" s="16">
        <v>42895.334710648145</v>
      </c>
      <c r="B2824" t="s">
        <v>2493</v>
      </c>
      <c r="C2824" t="s">
        <v>2494</v>
      </c>
      <c r="D2824" t="s">
        <v>2495</v>
      </c>
      <c r="E2824" t="s">
        <v>4347</v>
      </c>
      <c r="F2824">
        <v>107209</v>
      </c>
      <c r="G2824" s="84">
        <v>50</v>
      </c>
      <c r="H2824" t="s">
        <v>395</v>
      </c>
      <c r="I2824" t="s">
        <v>395</v>
      </c>
      <c r="J2824" t="s">
        <v>35</v>
      </c>
      <c r="K2824" t="s">
        <v>35</v>
      </c>
      <c r="L2824" t="s">
        <v>36</v>
      </c>
      <c r="M2824" t="s">
        <v>4348</v>
      </c>
      <c r="N2824">
        <f>VLOOKUP(F2824,HIS!D:F,3,FALSE)</f>
        <v>50</v>
      </c>
    </row>
    <row r="2825" spans="1:14" ht="14.25">
      <c r="A2825" s="16">
        <v>42895.334768518522</v>
      </c>
      <c r="B2825" t="s">
        <v>2490</v>
      </c>
      <c r="C2825" t="s">
        <v>2491</v>
      </c>
      <c r="D2825" t="s">
        <v>2492</v>
      </c>
      <c r="E2825" t="s">
        <v>4344</v>
      </c>
      <c r="F2825">
        <v>107211</v>
      </c>
      <c r="G2825" s="84">
        <v>40</v>
      </c>
      <c r="H2825" t="s">
        <v>395</v>
      </c>
      <c r="I2825" t="s">
        <v>395</v>
      </c>
      <c r="J2825" t="s">
        <v>35</v>
      </c>
      <c r="K2825" t="s">
        <v>35</v>
      </c>
      <c r="L2825" t="s">
        <v>36</v>
      </c>
      <c r="M2825" t="s">
        <v>4345</v>
      </c>
      <c r="N2825">
        <f>VLOOKUP(F2825,HIS!D:F,3,FALSE)</f>
        <v>40</v>
      </c>
    </row>
    <row r="2826" spans="1:14" ht="14.25">
      <c r="A2826" s="16">
        <v>42895.33489583333</v>
      </c>
      <c r="B2826" t="s">
        <v>2496</v>
      </c>
      <c r="C2826" t="s">
        <v>2497</v>
      </c>
      <c r="D2826" t="s">
        <v>2498</v>
      </c>
      <c r="E2826" t="s">
        <v>4341</v>
      </c>
      <c r="F2826">
        <v>107204</v>
      </c>
      <c r="G2826" s="84">
        <v>2000</v>
      </c>
      <c r="H2826" t="s">
        <v>395</v>
      </c>
      <c r="I2826" t="s">
        <v>395</v>
      </c>
      <c r="J2826" t="s">
        <v>35</v>
      </c>
      <c r="K2826" t="s">
        <v>35</v>
      </c>
      <c r="L2826" t="s">
        <v>36</v>
      </c>
      <c r="M2826" t="s">
        <v>4342</v>
      </c>
      <c r="N2826">
        <f>VLOOKUP(F2826,HIS!D:F,3,FALSE)</f>
        <v>2000</v>
      </c>
    </row>
    <row r="2827" spans="1:14" ht="14.25">
      <c r="A2827" s="16">
        <v>42895.334988425922</v>
      </c>
      <c r="B2827" t="s">
        <v>2487</v>
      </c>
      <c r="C2827" t="s">
        <v>2488</v>
      </c>
      <c r="D2827" t="s">
        <v>2489</v>
      </c>
      <c r="E2827" t="s">
        <v>4338</v>
      </c>
      <c r="F2827">
        <v>107213</v>
      </c>
      <c r="G2827" s="84">
        <v>2000</v>
      </c>
      <c r="H2827" t="s">
        <v>395</v>
      </c>
      <c r="I2827" t="s">
        <v>395</v>
      </c>
      <c r="J2827" t="s">
        <v>35</v>
      </c>
      <c r="K2827" t="s">
        <v>35</v>
      </c>
      <c r="L2827" t="s">
        <v>36</v>
      </c>
      <c r="M2827" t="s">
        <v>4339</v>
      </c>
      <c r="N2827">
        <f>VLOOKUP(F2827,HIS!D:F,3,FALSE)</f>
        <v>2000</v>
      </c>
    </row>
    <row r="2828" spans="1:14" ht="14.25">
      <c r="A2828" s="16">
        <v>42895.33520833333</v>
      </c>
      <c r="B2828" t="s">
        <v>1631</v>
      </c>
      <c r="C2828" t="s">
        <v>1632</v>
      </c>
      <c r="D2828" t="s">
        <v>2486</v>
      </c>
      <c r="E2828" t="s">
        <v>4335</v>
      </c>
      <c r="F2828">
        <v>107220</v>
      </c>
      <c r="G2828" s="84">
        <v>1000</v>
      </c>
      <c r="H2828" t="s">
        <v>395</v>
      </c>
      <c r="I2828" t="s">
        <v>395</v>
      </c>
      <c r="J2828" t="s">
        <v>35</v>
      </c>
      <c r="K2828" t="s">
        <v>35</v>
      </c>
      <c r="L2828" t="s">
        <v>36</v>
      </c>
      <c r="M2828" t="s">
        <v>4336</v>
      </c>
      <c r="N2828">
        <f>VLOOKUP(F2828,HIS!D:F,3,FALSE)</f>
        <v>1000</v>
      </c>
    </row>
    <row r="2829" spans="1:14" ht="14.25">
      <c r="A2829" s="16">
        <v>42895.335393518515</v>
      </c>
      <c r="B2829" t="s">
        <v>2483</v>
      </c>
      <c r="C2829" t="s">
        <v>2484</v>
      </c>
      <c r="D2829" t="s">
        <v>2485</v>
      </c>
      <c r="E2829" t="s">
        <v>4332</v>
      </c>
      <c r="F2829">
        <v>107226</v>
      </c>
      <c r="G2829" s="84">
        <v>1000</v>
      </c>
      <c r="H2829" t="s">
        <v>395</v>
      </c>
      <c r="I2829" t="s">
        <v>395</v>
      </c>
      <c r="J2829" t="s">
        <v>35</v>
      </c>
      <c r="K2829" t="s">
        <v>35</v>
      </c>
      <c r="L2829" t="s">
        <v>36</v>
      </c>
      <c r="M2829" t="s">
        <v>4333</v>
      </c>
      <c r="N2829">
        <f>VLOOKUP(F2829,HIS!D:F,3,FALSE)</f>
        <v>1000</v>
      </c>
    </row>
    <row r="2830" spans="1:14" ht="14.25">
      <c r="A2830" s="16">
        <v>42895.336319444446</v>
      </c>
      <c r="B2830" t="s">
        <v>2480</v>
      </c>
      <c r="C2830" t="s">
        <v>2481</v>
      </c>
      <c r="D2830" t="s">
        <v>2482</v>
      </c>
      <c r="E2830" t="s">
        <v>4329</v>
      </c>
      <c r="F2830">
        <v>107267</v>
      </c>
      <c r="G2830" s="84">
        <v>500</v>
      </c>
      <c r="H2830" t="s">
        <v>395</v>
      </c>
      <c r="I2830" t="s">
        <v>395</v>
      </c>
      <c r="J2830" t="s">
        <v>35</v>
      </c>
      <c r="K2830" t="s">
        <v>35</v>
      </c>
      <c r="L2830" t="s">
        <v>36</v>
      </c>
      <c r="M2830" t="s">
        <v>4330</v>
      </c>
      <c r="N2830">
        <f>VLOOKUP(F2830,HIS!D:F,3,FALSE)</f>
        <v>500</v>
      </c>
    </row>
    <row r="2831" spans="1:14" ht="14.25">
      <c r="A2831" s="16">
        <v>42895.336342592593</v>
      </c>
      <c r="B2831" t="s">
        <v>2190</v>
      </c>
      <c r="C2831" t="s">
        <v>2191</v>
      </c>
      <c r="D2831" t="s">
        <v>2479</v>
      </c>
      <c r="E2831" t="s">
        <v>4326</v>
      </c>
      <c r="F2831">
        <v>107275</v>
      </c>
      <c r="G2831" s="84">
        <v>1000</v>
      </c>
      <c r="H2831" t="s">
        <v>395</v>
      </c>
      <c r="I2831" t="s">
        <v>395</v>
      </c>
      <c r="J2831" t="s">
        <v>35</v>
      </c>
      <c r="K2831" t="s">
        <v>35</v>
      </c>
      <c r="L2831" t="s">
        <v>36</v>
      </c>
      <c r="M2831" t="s">
        <v>4327</v>
      </c>
      <c r="N2831">
        <f>VLOOKUP(F2831,HIS!D:F,3,FALSE)</f>
        <v>1000</v>
      </c>
    </row>
    <row r="2832" spans="1:14" ht="14.25">
      <c r="A2832" s="16">
        <v>42895.336527777778</v>
      </c>
      <c r="B2832" t="s">
        <v>1114</v>
      </c>
      <c r="C2832" t="s">
        <v>1115</v>
      </c>
      <c r="D2832" t="s">
        <v>2478</v>
      </c>
      <c r="E2832" t="s">
        <v>4323</v>
      </c>
      <c r="F2832">
        <v>107283</v>
      </c>
      <c r="G2832" s="84">
        <v>1000</v>
      </c>
      <c r="H2832" t="s">
        <v>395</v>
      </c>
      <c r="I2832" t="s">
        <v>395</v>
      </c>
      <c r="J2832" t="s">
        <v>35</v>
      </c>
      <c r="K2832" t="s">
        <v>35</v>
      </c>
      <c r="L2832" t="s">
        <v>36</v>
      </c>
      <c r="M2832" t="s">
        <v>4324</v>
      </c>
      <c r="N2832">
        <f>VLOOKUP(F2832,HIS!D:F,3,FALSE)</f>
        <v>1000</v>
      </c>
    </row>
    <row r="2833" spans="1:14" ht="14.25">
      <c r="A2833" s="16">
        <v>42895.336655092593</v>
      </c>
      <c r="B2833" t="s">
        <v>2475</v>
      </c>
      <c r="C2833" t="s">
        <v>2476</v>
      </c>
      <c r="D2833" t="s">
        <v>2477</v>
      </c>
      <c r="E2833" t="s">
        <v>4320</v>
      </c>
      <c r="F2833">
        <v>107294</v>
      </c>
      <c r="G2833" s="84">
        <v>1000</v>
      </c>
      <c r="H2833" t="s">
        <v>395</v>
      </c>
      <c r="I2833" t="s">
        <v>395</v>
      </c>
      <c r="J2833" t="s">
        <v>35</v>
      </c>
      <c r="K2833" t="s">
        <v>35</v>
      </c>
      <c r="L2833" t="s">
        <v>36</v>
      </c>
      <c r="M2833" t="s">
        <v>4321</v>
      </c>
      <c r="N2833">
        <f>VLOOKUP(F2833,HIS!D:F,3,FALSE)</f>
        <v>1000</v>
      </c>
    </row>
    <row r="2834" spans="1:14" ht="14.25">
      <c r="A2834" s="16">
        <v>42895.337118055555</v>
      </c>
      <c r="B2834" t="s">
        <v>2472</v>
      </c>
      <c r="C2834" t="s">
        <v>2473</v>
      </c>
      <c r="D2834" t="s">
        <v>2474</v>
      </c>
      <c r="E2834" t="s">
        <v>4317</v>
      </c>
      <c r="F2834">
        <v>107311</v>
      </c>
      <c r="G2834" s="84">
        <v>500</v>
      </c>
      <c r="H2834" t="s">
        <v>395</v>
      </c>
      <c r="I2834" t="s">
        <v>395</v>
      </c>
      <c r="J2834" t="s">
        <v>35</v>
      </c>
      <c r="K2834" t="s">
        <v>35</v>
      </c>
      <c r="L2834" t="s">
        <v>36</v>
      </c>
      <c r="M2834" t="s">
        <v>4318</v>
      </c>
      <c r="N2834">
        <f>VLOOKUP(F2834,HIS!D:F,3,FALSE)</f>
        <v>500</v>
      </c>
    </row>
    <row r="2835" spans="1:14" ht="14.25">
      <c r="A2835" s="16">
        <v>42895.337824074071</v>
      </c>
      <c r="B2835" t="s">
        <v>1365</v>
      </c>
      <c r="C2835" t="s">
        <v>1366</v>
      </c>
      <c r="D2835" t="s">
        <v>2471</v>
      </c>
      <c r="E2835" t="s">
        <v>4314</v>
      </c>
      <c r="F2835">
        <v>107356</v>
      </c>
      <c r="G2835" s="84">
        <v>1000</v>
      </c>
      <c r="H2835" t="s">
        <v>395</v>
      </c>
      <c r="I2835" t="s">
        <v>395</v>
      </c>
      <c r="J2835" t="s">
        <v>35</v>
      </c>
      <c r="K2835" t="s">
        <v>35</v>
      </c>
      <c r="L2835" t="s">
        <v>36</v>
      </c>
      <c r="M2835" t="s">
        <v>4315</v>
      </c>
      <c r="N2835">
        <f>VLOOKUP(F2835,HIS!D:F,3,FALSE)</f>
        <v>1000</v>
      </c>
    </row>
    <row r="2836" spans="1:14" ht="14.25">
      <c r="A2836" s="16">
        <v>42895.338159722225</v>
      </c>
      <c r="B2836" t="s">
        <v>2335</v>
      </c>
      <c r="C2836" t="s">
        <v>2336</v>
      </c>
      <c r="D2836" t="s">
        <v>2470</v>
      </c>
      <c r="E2836" t="s">
        <v>4311</v>
      </c>
      <c r="F2836">
        <v>107372</v>
      </c>
      <c r="G2836" s="84">
        <v>150</v>
      </c>
      <c r="H2836" t="s">
        <v>395</v>
      </c>
      <c r="I2836" t="s">
        <v>395</v>
      </c>
      <c r="J2836" t="s">
        <v>35</v>
      </c>
      <c r="K2836" t="s">
        <v>35</v>
      </c>
      <c r="L2836" t="s">
        <v>36</v>
      </c>
      <c r="M2836" t="s">
        <v>4312</v>
      </c>
      <c r="N2836">
        <f>VLOOKUP(F2836,HIS!D:F,3,FALSE)</f>
        <v>150</v>
      </c>
    </row>
    <row r="2837" spans="1:14" ht="14.25">
      <c r="A2837" s="16">
        <v>42895.338252314818</v>
      </c>
      <c r="B2837" t="s">
        <v>2467</v>
      </c>
      <c r="C2837" t="s">
        <v>2468</v>
      </c>
      <c r="D2837" t="s">
        <v>2469</v>
      </c>
      <c r="E2837" t="s">
        <v>4308</v>
      </c>
      <c r="F2837">
        <v>107382</v>
      </c>
      <c r="G2837" s="84">
        <v>500</v>
      </c>
      <c r="H2837" t="s">
        <v>395</v>
      </c>
      <c r="I2837" t="s">
        <v>395</v>
      </c>
      <c r="J2837" t="s">
        <v>35</v>
      </c>
      <c r="K2837" t="s">
        <v>35</v>
      </c>
      <c r="L2837" t="s">
        <v>36</v>
      </c>
      <c r="M2837" t="s">
        <v>4309</v>
      </c>
      <c r="N2837">
        <f>VLOOKUP(F2837,HIS!D:F,3,FALSE)</f>
        <v>500</v>
      </c>
    </row>
    <row r="2838" spans="1:14" ht="14.25">
      <c r="A2838" s="16">
        <v>42895.338703703703</v>
      </c>
      <c r="B2838" t="s">
        <v>1310</v>
      </c>
      <c r="C2838" t="s">
        <v>1311</v>
      </c>
      <c r="D2838" t="s">
        <v>2466</v>
      </c>
      <c r="E2838" t="s">
        <v>4305</v>
      </c>
      <c r="F2838">
        <v>107406</v>
      </c>
      <c r="G2838" s="84">
        <v>1000</v>
      </c>
      <c r="H2838" t="s">
        <v>395</v>
      </c>
      <c r="I2838" t="s">
        <v>395</v>
      </c>
      <c r="J2838" t="s">
        <v>35</v>
      </c>
      <c r="K2838" t="s">
        <v>35</v>
      </c>
      <c r="L2838" t="s">
        <v>36</v>
      </c>
      <c r="M2838" t="s">
        <v>4306</v>
      </c>
      <c r="N2838">
        <f>VLOOKUP(F2838,HIS!D:F,3,FALSE)</f>
        <v>1000</v>
      </c>
    </row>
    <row r="2839" spans="1:14" ht="14.25">
      <c r="A2839" s="16">
        <v>42895.339004629626</v>
      </c>
      <c r="B2839" t="s">
        <v>1301</v>
      </c>
      <c r="C2839" t="s">
        <v>1302</v>
      </c>
      <c r="D2839" t="s">
        <v>2465</v>
      </c>
      <c r="E2839" t="s">
        <v>4302</v>
      </c>
      <c r="F2839">
        <v>107418</v>
      </c>
      <c r="G2839" s="84">
        <v>1000</v>
      </c>
      <c r="H2839" t="s">
        <v>395</v>
      </c>
      <c r="I2839" t="s">
        <v>395</v>
      </c>
      <c r="J2839" t="s">
        <v>35</v>
      </c>
      <c r="K2839" t="s">
        <v>35</v>
      </c>
      <c r="L2839" t="s">
        <v>36</v>
      </c>
      <c r="M2839" t="s">
        <v>4303</v>
      </c>
      <c r="N2839">
        <f>VLOOKUP(F2839,HIS!D:F,3,FALSE)</f>
        <v>1000</v>
      </c>
    </row>
    <row r="2840" spans="1:14" ht="14.25">
      <c r="A2840" s="16">
        <v>42895.339988425927</v>
      </c>
      <c r="B2840" t="s">
        <v>2455</v>
      </c>
      <c r="C2840" t="s">
        <v>2456</v>
      </c>
      <c r="D2840" t="s">
        <v>2464</v>
      </c>
      <c r="E2840" t="s">
        <v>4299</v>
      </c>
      <c r="F2840">
        <v>107471</v>
      </c>
      <c r="G2840" s="84">
        <v>1000</v>
      </c>
      <c r="H2840" t="s">
        <v>395</v>
      </c>
      <c r="I2840" t="s">
        <v>395</v>
      </c>
      <c r="J2840" t="s">
        <v>35</v>
      </c>
      <c r="K2840" t="s">
        <v>35</v>
      </c>
      <c r="L2840" t="s">
        <v>36</v>
      </c>
      <c r="M2840" t="s">
        <v>4300</v>
      </c>
      <c r="N2840">
        <f>VLOOKUP(F2840,HIS!D:F,3,FALSE)</f>
        <v>1000</v>
      </c>
    </row>
    <row r="2841" spans="1:14" ht="14.25">
      <c r="A2841" s="16">
        <v>42895.340092592596</v>
      </c>
      <c r="B2841" t="s">
        <v>2461</v>
      </c>
      <c r="C2841" t="s">
        <v>2462</v>
      </c>
      <c r="D2841" t="s">
        <v>2463</v>
      </c>
      <c r="E2841" t="s">
        <v>4296</v>
      </c>
      <c r="F2841">
        <v>107473</v>
      </c>
      <c r="G2841" s="84">
        <v>500</v>
      </c>
      <c r="H2841" t="s">
        <v>395</v>
      </c>
      <c r="I2841" t="s">
        <v>395</v>
      </c>
      <c r="J2841" t="s">
        <v>35</v>
      </c>
      <c r="K2841" t="s">
        <v>35</v>
      </c>
      <c r="L2841" t="s">
        <v>36</v>
      </c>
      <c r="M2841" t="s">
        <v>4297</v>
      </c>
      <c r="N2841">
        <f>VLOOKUP(F2841,HIS!D:F,3,FALSE)</f>
        <v>500</v>
      </c>
    </row>
    <row r="2842" spans="1:14" ht="14.25">
      <c r="A2842" s="16">
        <v>42895.34034722222</v>
      </c>
      <c r="B2842" t="s">
        <v>2458</v>
      </c>
      <c r="C2842" t="s">
        <v>2459</v>
      </c>
      <c r="D2842" t="s">
        <v>2460</v>
      </c>
      <c r="E2842" t="s">
        <v>4293</v>
      </c>
      <c r="F2842">
        <v>107498</v>
      </c>
      <c r="G2842" s="84">
        <v>100</v>
      </c>
      <c r="H2842" t="s">
        <v>395</v>
      </c>
      <c r="I2842" t="s">
        <v>395</v>
      </c>
      <c r="J2842" t="s">
        <v>35</v>
      </c>
      <c r="K2842" t="s">
        <v>35</v>
      </c>
      <c r="L2842" t="s">
        <v>36</v>
      </c>
      <c r="M2842" t="s">
        <v>4294</v>
      </c>
      <c r="N2842">
        <f>VLOOKUP(F2842,HIS!D:F,3,FALSE)</f>
        <v>100</v>
      </c>
    </row>
    <row r="2843" spans="1:14" ht="14.25">
      <c r="A2843" s="16">
        <v>42895.340509259258</v>
      </c>
      <c r="B2843" t="s">
        <v>2455</v>
      </c>
      <c r="C2843" t="s">
        <v>2456</v>
      </c>
      <c r="D2843" t="s">
        <v>2457</v>
      </c>
      <c r="E2843" t="s">
        <v>4290</v>
      </c>
      <c r="F2843">
        <v>107507</v>
      </c>
      <c r="G2843" s="84">
        <v>9000</v>
      </c>
      <c r="H2843" t="s">
        <v>395</v>
      </c>
      <c r="I2843" t="s">
        <v>395</v>
      </c>
      <c r="J2843" t="s">
        <v>35</v>
      </c>
      <c r="K2843" t="s">
        <v>35</v>
      </c>
      <c r="L2843" t="s">
        <v>36</v>
      </c>
      <c r="M2843" t="s">
        <v>4291</v>
      </c>
      <c r="N2843">
        <f>VLOOKUP(F2843,HIS!D:F,3,FALSE)</f>
        <v>9000</v>
      </c>
    </row>
    <row r="2844" spans="1:14" ht="14.25">
      <c r="A2844" s="16">
        <v>42895.34097222222</v>
      </c>
      <c r="B2844" t="s">
        <v>2452</v>
      </c>
      <c r="C2844" t="s">
        <v>2453</v>
      </c>
      <c r="D2844" t="s">
        <v>2454</v>
      </c>
      <c r="E2844" t="s">
        <v>4287</v>
      </c>
      <c r="F2844">
        <v>107534</v>
      </c>
      <c r="G2844" s="84">
        <v>1000</v>
      </c>
      <c r="H2844" t="s">
        <v>395</v>
      </c>
      <c r="I2844" t="s">
        <v>395</v>
      </c>
      <c r="J2844" t="s">
        <v>35</v>
      </c>
      <c r="K2844" t="s">
        <v>35</v>
      </c>
      <c r="L2844" t="s">
        <v>36</v>
      </c>
      <c r="M2844" t="s">
        <v>4288</v>
      </c>
      <c r="N2844">
        <f>VLOOKUP(F2844,HIS!D:F,3,FALSE)</f>
        <v>1000</v>
      </c>
    </row>
    <row r="2845" spans="1:14" ht="14.25">
      <c r="A2845" s="16">
        <v>42895.341643518521</v>
      </c>
      <c r="B2845" t="s">
        <v>2449</v>
      </c>
      <c r="C2845" t="s">
        <v>2450</v>
      </c>
      <c r="D2845" t="s">
        <v>2451</v>
      </c>
      <c r="E2845" t="s">
        <v>4284</v>
      </c>
      <c r="F2845">
        <v>107579</v>
      </c>
      <c r="G2845" s="84">
        <v>500</v>
      </c>
      <c r="H2845" t="s">
        <v>395</v>
      </c>
      <c r="I2845" t="s">
        <v>395</v>
      </c>
      <c r="J2845" t="s">
        <v>35</v>
      </c>
      <c r="K2845" t="s">
        <v>35</v>
      </c>
      <c r="L2845" t="s">
        <v>36</v>
      </c>
      <c r="M2845" t="s">
        <v>4285</v>
      </c>
      <c r="N2845">
        <f>VLOOKUP(F2845,HIS!D:F,3,FALSE)</f>
        <v>500</v>
      </c>
    </row>
    <row r="2846" spans="1:14" ht="14.25">
      <c r="A2846" s="16">
        <v>42895.341840277775</v>
      </c>
      <c r="B2846" t="s">
        <v>179</v>
      </c>
      <c r="C2846" t="s">
        <v>180</v>
      </c>
      <c r="D2846" t="s">
        <v>2445</v>
      </c>
      <c r="E2846" t="s">
        <v>4281</v>
      </c>
      <c r="F2846">
        <v>107610</v>
      </c>
      <c r="G2846" s="84">
        <v>10</v>
      </c>
      <c r="H2846" t="s">
        <v>395</v>
      </c>
      <c r="I2846" t="s">
        <v>395</v>
      </c>
      <c r="J2846" t="s">
        <v>35</v>
      </c>
      <c r="K2846" t="s">
        <v>35</v>
      </c>
      <c r="L2846" t="s">
        <v>36</v>
      </c>
      <c r="M2846" t="s">
        <v>4282</v>
      </c>
      <c r="N2846">
        <f>VLOOKUP(F2846,HIS!D:F,3,FALSE)</f>
        <v>10</v>
      </c>
    </row>
    <row r="2847" spans="1:14" ht="14.25">
      <c r="A2847" s="16">
        <v>42895.341979166667</v>
      </c>
      <c r="B2847" t="s">
        <v>2446</v>
      </c>
      <c r="C2847" t="s">
        <v>2447</v>
      </c>
      <c r="D2847" t="s">
        <v>2448</v>
      </c>
      <c r="E2847" t="s">
        <v>4278</v>
      </c>
      <c r="F2847">
        <v>107609</v>
      </c>
      <c r="G2847" s="84">
        <v>300</v>
      </c>
      <c r="H2847" t="s">
        <v>395</v>
      </c>
      <c r="I2847" t="s">
        <v>395</v>
      </c>
      <c r="J2847" t="s">
        <v>35</v>
      </c>
      <c r="K2847" t="s">
        <v>35</v>
      </c>
      <c r="L2847" t="s">
        <v>36</v>
      </c>
      <c r="M2847" t="s">
        <v>4279</v>
      </c>
      <c r="N2847">
        <f>VLOOKUP(F2847,HIS!D:F,3,FALSE)</f>
        <v>300</v>
      </c>
    </row>
    <row r="2848" spans="1:14" ht="14.25">
      <c r="A2848" s="16">
        <v>42895.342465277776</v>
      </c>
      <c r="B2848" t="s">
        <v>2442</v>
      </c>
      <c r="C2848" t="s">
        <v>2443</v>
      </c>
      <c r="D2848" t="s">
        <v>2444</v>
      </c>
      <c r="E2848" t="s">
        <v>4275</v>
      </c>
      <c r="F2848">
        <v>107629</v>
      </c>
      <c r="G2848" s="84">
        <v>1000</v>
      </c>
      <c r="H2848" t="s">
        <v>395</v>
      </c>
      <c r="I2848" t="s">
        <v>395</v>
      </c>
      <c r="J2848" t="s">
        <v>35</v>
      </c>
      <c r="K2848" t="s">
        <v>35</v>
      </c>
      <c r="L2848" t="s">
        <v>36</v>
      </c>
      <c r="M2848" t="s">
        <v>4276</v>
      </c>
      <c r="N2848">
        <f>VLOOKUP(F2848,HIS!D:F,3,FALSE)</f>
        <v>1000</v>
      </c>
    </row>
    <row r="2849" spans="1:14" ht="14.25">
      <c r="A2849" s="16">
        <v>42895.342523148145</v>
      </c>
      <c r="B2849" t="s">
        <v>2439</v>
      </c>
      <c r="C2849" t="s">
        <v>2440</v>
      </c>
      <c r="D2849" t="s">
        <v>2441</v>
      </c>
      <c r="E2849" t="s">
        <v>4272</v>
      </c>
      <c r="F2849">
        <v>107647</v>
      </c>
      <c r="G2849" s="84">
        <v>400</v>
      </c>
      <c r="H2849" t="s">
        <v>395</v>
      </c>
      <c r="I2849" t="s">
        <v>395</v>
      </c>
      <c r="J2849" t="s">
        <v>35</v>
      </c>
      <c r="K2849" t="s">
        <v>35</v>
      </c>
      <c r="L2849" t="s">
        <v>36</v>
      </c>
      <c r="M2849" t="s">
        <v>4273</v>
      </c>
      <c r="N2849">
        <f>VLOOKUP(F2849,HIS!D:F,3,FALSE)</f>
        <v>400</v>
      </c>
    </row>
    <row r="2850" spans="1:14" ht="14.25">
      <c r="A2850" s="16">
        <v>42895.342939814815</v>
      </c>
      <c r="B2850" t="s">
        <v>2227</v>
      </c>
      <c r="C2850" t="s">
        <v>2228</v>
      </c>
      <c r="D2850" t="s">
        <v>2438</v>
      </c>
      <c r="E2850" t="s">
        <v>4269</v>
      </c>
      <c r="F2850">
        <v>107668</v>
      </c>
      <c r="G2850" s="84">
        <v>100</v>
      </c>
      <c r="H2850" t="s">
        <v>395</v>
      </c>
      <c r="I2850" t="s">
        <v>395</v>
      </c>
      <c r="J2850" t="s">
        <v>35</v>
      </c>
      <c r="K2850" t="s">
        <v>35</v>
      </c>
      <c r="L2850" t="s">
        <v>36</v>
      </c>
      <c r="M2850" t="s">
        <v>4270</v>
      </c>
      <c r="N2850">
        <f>VLOOKUP(F2850,HIS!D:F,3,FALSE)</f>
        <v>100</v>
      </c>
    </row>
    <row r="2851" spans="1:14" ht="14.25">
      <c r="A2851" s="16">
        <v>42895.343923611108</v>
      </c>
      <c r="B2851" t="s">
        <v>2435</v>
      </c>
      <c r="C2851" t="s">
        <v>2436</v>
      </c>
      <c r="D2851" t="s">
        <v>2437</v>
      </c>
      <c r="E2851" t="s">
        <v>4266</v>
      </c>
      <c r="F2851">
        <v>107729</v>
      </c>
      <c r="G2851" s="84">
        <v>100</v>
      </c>
      <c r="H2851" t="s">
        <v>395</v>
      </c>
      <c r="I2851" t="s">
        <v>395</v>
      </c>
      <c r="J2851" t="s">
        <v>35</v>
      </c>
      <c r="K2851" t="s">
        <v>35</v>
      </c>
      <c r="L2851" t="s">
        <v>36</v>
      </c>
      <c r="M2851" t="s">
        <v>4267</v>
      </c>
      <c r="N2851">
        <f>VLOOKUP(F2851,HIS!D:F,3,FALSE)</f>
        <v>100</v>
      </c>
    </row>
    <row r="2852" spans="1:14" ht="14.25">
      <c r="A2852" s="16">
        <v>42895.344606481478</v>
      </c>
      <c r="B2852" t="s">
        <v>2432</v>
      </c>
      <c r="C2852" t="s">
        <v>2433</v>
      </c>
      <c r="D2852" t="s">
        <v>2434</v>
      </c>
      <c r="E2852" t="s">
        <v>4263</v>
      </c>
      <c r="F2852">
        <v>107767</v>
      </c>
      <c r="G2852" s="84">
        <v>1000</v>
      </c>
      <c r="H2852" t="s">
        <v>395</v>
      </c>
      <c r="I2852" t="s">
        <v>395</v>
      </c>
      <c r="J2852" t="s">
        <v>35</v>
      </c>
      <c r="K2852" t="s">
        <v>35</v>
      </c>
      <c r="L2852" t="s">
        <v>36</v>
      </c>
      <c r="M2852" t="s">
        <v>4264</v>
      </c>
      <c r="N2852">
        <f>VLOOKUP(F2852,HIS!D:F,3,FALSE)</f>
        <v>1000</v>
      </c>
    </row>
    <row r="2853" spans="1:14" ht="14.25">
      <c r="A2853" s="16">
        <v>42895.344722222224</v>
      </c>
      <c r="B2853" t="s">
        <v>1301</v>
      </c>
      <c r="C2853" t="s">
        <v>1302</v>
      </c>
      <c r="D2853" t="s">
        <v>2431</v>
      </c>
      <c r="E2853" t="s">
        <v>4260</v>
      </c>
      <c r="F2853">
        <v>107774</v>
      </c>
      <c r="G2853" s="84">
        <v>1000</v>
      </c>
      <c r="H2853" t="s">
        <v>395</v>
      </c>
      <c r="I2853" t="s">
        <v>395</v>
      </c>
      <c r="J2853" t="s">
        <v>35</v>
      </c>
      <c r="K2853" t="s">
        <v>35</v>
      </c>
      <c r="L2853" t="s">
        <v>36</v>
      </c>
      <c r="M2853" t="s">
        <v>4261</v>
      </c>
      <c r="N2853">
        <f>VLOOKUP(F2853,HIS!D:F,3,FALSE)</f>
        <v>1000</v>
      </c>
    </row>
    <row r="2854" spans="1:14" ht="14.25">
      <c r="A2854" s="16">
        <v>42895.345254629632</v>
      </c>
      <c r="B2854" t="s">
        <v>2428</v>
      </c>
      <c r="C2854" t="s">
        <v>2429</v>
      </c>
      <c r="D2854" t="s">
        <v>2430</v>
      </c>
      <c r="E2854" t="s">
        <v>4257</v>
      </c>
      <c r="F2854">
        <v>107812</v>
      </c>
      <c r="G2854" s="84">
        <v>500</v>
      </c>
      <c r="H2854" t="s">
        <v>395</v>
      </c>
      <c r="I2854" t="s">
        <v>395</v>
      </c>
      <c r="J2854" t="s">
        <v>35</v>
      </c>
      <c r="K2854" t="s">
        <v>35</v>
      </c>
      <c r="L2854" t="s">
        <v>36</v>
      </c>
      <c r="M2854" t="s">
        <v>4258</v>
      </c>
      <c r="N2854">
        <f>VLOOKUP(F2854,HIS!D:F,3,FALSE)</f>
        <v>500</v>
      </c>
    </row>
    <row r="2855" spans="1:14" ht="14.25">
      <c r="A2855" s="16">
        <v>42895.345729166664</v>
      </c>
      <c r="B2855" t="s">
        <v>2425</v>
      </c>
      <c r="C2855" t="s">
        <v>2426</v>
      </c>
      <c r="D2855" t="s">
        <v>2427</v>
      </c>
      <c r="E2855" t="s">
        <v>4254</v>
      </c>
      <c r="F2855">
        <v>107830</v>
      </c>
      <c r="G2855" s="84">
        <v>200</v>
      </c>
      <c r="H2855" t="s">
        <v>395</v>
      </c>
      <c r="I2855" t="s">
        <v>395</v>
      </c>
      <c r="J2855" t="s">
        <v>35</v>
      </c>
      <c r="K2855" t="s">
        <v>35</v>
      </c>
      <c r="L2855" t="s">
        <v>36</v>
      </c>
      <c r="M2855" t="s">
        <v>4255</v>
      </c>
      <c r="N2855">
        <f>VLOOKUP(F2855,HIS!D:F,3,FALSE)</f>
        <v>200</v>
      </c>
    </row>
    <row r="2856" spans="1:14" ht="14.25">
      <c r="A2856" s="16">
        <v>42895.346180555556</v>
      </c>
      <c r="B2856" t="s">
        <v>2422</v>
      </c>
      <c r="C2856" t="s">
        <v>2423</v>
      </c>
      <c r="D2856" t="s">
        <v>2424</v>
      </c>
      <c r="E2856" t="s">
        <v>4251</v>
      </c>
      <c r="F2856">
        <v>107840</v>
      </c>
      <c r="G2856" s="84">
        <v>100</v>
      </c>
      <c r="H2856" t="s">
        <v>395</v>
      </c>
      <c r="I2856" t="s">
        <v>395</v>
      </c>
      <c r="J2856" t="s">
        <v>35</v>
      </c>
      <c r="K2856" t="s">
        <v>35</v>
      </c>
      <c r="L2856" t="s">
        <v>36</v>
      </c>
      <c r="M2856" t="s">
        <v>4252</v>
      </c>
      <c r="N2856">
        <f>VLOOKUP(F2856,HIS!D:F,3,FALSE)</f>
        <v>100</v>
      </c>
    </row>
    <row r="2857" spans="1:14" ht="14.25">
      <c r="A2857" s="16">
        <v>42895.346990740742</v>
      </c>
      <c r="B2857" t="s">
        <v>2416</v>
      </c>
      <c r="C2857" t="s">
        <v>2417</v>
      </c>
      <c r="D2857" t="s">
        <v>2418</v>
      </c>
      <c r="E2857" t="s">
        <v>4248</v>
      </c>
      <c r="F2857">
        <v>107914</v>
      </c>
      <c r="G2857" s="84">
        <v>200</v>
      </c>
      <c r="H2857" t="s">
        <v>395</v>
      </c>
      <c r="I2857" t="s">
        <v>395</v>
      </c>
      <c r="J2857" t="s">
        <v>35</v>
      </c>
      <c r="K2857" t="s">
        <v>35</v>
      </c>
      <c r="L2857" t="s">
        <v>36</v>
      </c>
      <c r="M2857" t="s">
        <v>4249</v>
      </c>
      <c r="N2857">
        <f>VLOOKUP(F2857,HIS!D:F,3,FALSE)</f>
        <v>200</v>
      </c>
    </row>
    <row r="2858" spans="1:14" ht="14.25">
      <c r="A2858" s="16">
        <v>42895.347013888888</v>
      </c>
      <c r="B2858" t="s">
        <v>2419</v>
      </c>
      <c r="C2858" t="s">
        <v>2420</v>
      </c>
      <c r="D2858" t="s">
        <v>2421</v>
      </c>
      <c r="E2858" t="s">
        <v>4245</v>
      </c>
      <c r="F2858">
        <v>107913</v>
      </c>
      <c r="G2858" s="84">
        <v>2000</v>
      </c>
      <c r="H2858" t="s">
        <v>395</v>
      </c>
      <c r="I2858" t="s">
        <v>395</v>
      </c>
      <c r="J2858" t="s">
        <v>35</v>
      </c>
      <c r="K2858" t="s">
        <v>35</v>
      </c>
      <c r="L2858" t="s">
        <v>36</v>
      </c>
      <c r="M2858" t="s">
        <v>4246</v>
      </c>
      <c r="N2858">
        <f>VLOOKUP(F2858,HIS!D:F,3,FALSE)</f>
        <v>2000</v>
      </c>
    </row>
    <row r="2859" spans="1:14" ht="14.25">
      <c r="A2859" s="16">
        <v>42895.347731481481</v>
      </c>
      <c r="B2859" t="s">
        <v>2413</v>
      </c>
      <c r="C2859" t="s">
        <v>2414</v>
      </c>
      <c r="D2859" t="s">
        <v>2415</v>
      </c>
      <c r="E2859" t="s">
        <v>4242</v>
      </c>
      <c r="F2859">
        <v>107963</v>
      </c>
      <c r="G2859" s="84">
        <v>500</v>
      </c>
      <c r="H2859" t="s">
        <v>395</v>
      </c>
      <c r="I2859" t="s">
        <v>395</v>
      </c>
      <c r="J2859" t="s">
        <v>35</v>
      </c>
      <c r="K2859" t="s">
        <v>35</v>
      </c>
      <c r="L2859" t="s">
        <v>36</v>
      </c>
      <c r="M2859" t="s">
        <v>4243</v>
      </c>
      <c r="N2859">
        <f>VLOOKUP(F2859,HIS!D:F,3,FALSE)</f>
        <v>500</v>
      </c>
    </row>
    <row r="2860" spans="1:14" ht="14.25">
      <c r="A2860" s="16">
        <v>42895.347824074073</v>
      </c>
      <c r="B2860" t="s">
        <v>2410</v>
      </c>
      <c r="C2860" t="s">
        <v>2411</v>
      </c>
      <c r="D2860" t="s">
        <v>2412</v>
      </c>
      <c r="E2860" t="s">
        <v>4239</v>
      </c>
      <c r="F2860">
        <v>107970</v>
      </c>
      <c r="G2860" s="84">
        <v>2000</v>
      </c>
      <c r="H2860" t="s">
        <v>395</v>
      </c>
      <c r="I2860" t="s">
        <v>395</v>
      </c>
      <c r="J2860" t="s">
        <v>35</v>
      </c>
      <c r="K2860" t="s">
        <v>35</v>
      </c>
      <c r="L2860" t="s">
        <v>36</v>
      </c>
      <c r="M2860" t="s">
        <v>4240</v>
      </c>
      <c r="N2860">
        <f>VLOOKUP(F2860,HIS!D:F,3,FALSE)</f>
        <v>2000</v>
      </c>
    </row>
    <row r="2861" spans="1:14" ht="14.25">
      <c r="A2861" s="16">
        <v>42895.348055555558</v>
      </c>
      <c r="B2861" t="s">
        <v>2407</v>
      </c>
      <c r="C2861" t="s">
        <v>2408</v>
      </c>
      <c r="D2861" t="s">
        <v>2409</v>
      </c>
      <c r="E2861" t="s">
        <v>4236</v>
      </c>
      <c r="F2861">
        <v>107992</v>
      </c>
      <c r="G2861" s="84">
        <v>10</v>
      </c>
      <c r="H2861" t="s">
        <v>395</v>
      </c>
      <c r="I2861" t="s">
        <v>395</v>
      </c>
      <c r="J2861" t="s">
        <v>35</v>
      </c>
      <c r="K2861" t="s">
        <v>35</v>
      </c>
      <c r="L2861" t="s">
        <v>36</v>
      </c>
      <c r="M2861" t="s">
        <v>4237</v>
      </c>
      <c r="N2861">
        <f>VLOOKUP(F2861,HIS!D:F,3,FALSE)</f>
        <v>10</v>
      </c>
    </row>
    <row r="2862" spans="1:14" ht="14.25">
      <c r="A2862" s="16">
        <v>42895.348715277774</v>
      </c>
      <c r="B2862" t="s">
        <v>2404</v>
      </c>
      <c r="C2862" t="s">
        <v>2405</v>
      </c>
      <c r="D2862" t="s">
        <v>2406</v>
      </c>
      <c r="E2862" t="s">
        <v>4233</v>
      </c>
      <c r="F2862">
        <v>108042</v>
      </c>
      <c r="G2862" s="84">
        <v>500</v>
      </c>
      <c r="H2862" t="s">
        <v>395</v>
      </c>
      <c r="I2862" t="s">
        <v>395</v>
      </c>
      <c r="J2862" t="s">
        <v>35</v>
      </c>
      <c r="K2862" t="s">
        <v>35</v>
      </c>
      <c r="L2862" t="s">
        <v>36</v>
      </c>
      <c r="M2862" t="s">
        <v>4234</v>
      </c>
      <c r="N2862">
        <f>VLOOKUP(F2862,HIS!D:F,3,FALSE)</f>
        <v>500</v>
      </c>
    </row>
    <row r="2863" spans="1:14" ht="14.25">
      <c r="A2863" s="16">
        <v>42895.350590277776</v>
      </c>
      <c r="B2863" t="s">
        <v>2401</v>
      </c>
      <c r="C2863" t="s">
        <v>2402</v>
      </c>
      <c r="D2863" t="s">
        <v>2403</v>
      </c>
      <c r="E2863" t="s">
        <v>4230</v>
      </c>
      <c r="F2863">
        <v>108162</v>
      </c>
      <c r="G2863" s="84">
        <v>100</v>
      </c>
      <c r="H2863" t="s">
        <v>395</v>
      </c>
      <c r="I2863" t="s">
        <v>395</v>
      </c>
      <c r="J2863" t="s">
        <v>35</v>
      </c>
      <c r="K2863" t="s">
        <v>35</v>
      </c>
      <c r="L2863" t="s">
        <v>36</v>
      </c>
      <c r="M2863" t="s">
        <v>4231</v>
      </c>
      <c r="N2863">
        <f>VLOOKUP(F2863,HIS!D:F,3,FALSE)</f>
        <v>100</v>
      </c>
    </row>
    <row r="2864" spans="1:14" ht="14.25">
      <c r="A2864" s="16">
        <v>42895.351377314815</v>
      </c>
      <c r="B2864" t="s">
        <v>2398</v>
      </c>
      <c r="C2864" t="s">
        <v>2399</v>
      </c>
      <c r="D2864" t="s">
        <v>2400</v>
      </c>
      <c r="E2864" t="s">
        <v>4227</v>
      </c>
      <c r="F2864">
        <v>108215</v>
      </c>
      <c r="G2864" s="84">
        <v>200</v>
      </c>
      <c r="H2864" t="s">
        <v>395</v>
      </c>
      <c r="I2864" t="s">
        <v>395</v>
      </c>
      <c r="J2864" t="s">
        <v>35</v>
      </c>
      <c r="K2864" t="s">
        <v>35</v>
      </c>
      <c r="L2864" t="s">
        <v>36</v>
      </c>
      <c r="M2864" t="s">
        <v>4228</v>
      </c>
      <c r="N2864">
        <f>VLOOKUP(F2864,HIS!D:F,3,FALSE)</f>
        <v>200</v>
      </c>
    </row>
    <row r="2865" spans="1:14" ht="14.25">
      <c r="A2865" s="16">
        <v>42895.351990740739</v>
      </c>
      <c r="B2865" t="s">
        <v>2395</v>
      </c>
      <c r="C2865" t="s">
        <v>2396</v>
      </c>
      <c r="D2865" t="s">
        <v>2397</v>
      </c>
      <c r="E2865" t="s">
        <v>4224</v>
      </c>
      <c r="F2865">
        <v>108244</v>
      </c>
      <c r="G2865" s="84">
        <v>1000</v>
      </c>
      <c r="H2865" t="s">
        <v>395</v>
      </c>
      <c r="I2865" t="s">
        <v>395</v>
      </c>
      <c r="J2865" t="s">
        <v>35</v>
      </c>
      <c r="K2865" t="s">
        <v>35</v>
      </c>
      <c r="L2865" t="s">
        <v>36</v>
      </c>
      <c r="M2865" t="s">
        <v>4225</v>
      </c>
      <c r="N2865">
        <f>VLOOKUP(F2865,HIS!D:F,3,FALSE)</f>
        <v>1000</v>
      </c>
    </row>
    <row r="2866" spans="1:14" ht="14.25">
      <c r="A2866" s="16">
        <v>42895.35324074074</v>
      </c>
      <c r="B2866" t="s">
        <v>2392</v>
      </c>
      <c r="C2866" t="s">
        <v>2393</v>
      </c>
      <c r="D2866" t="s">
        <v>2394</v>
      </c>
      <c r="E2866" t="s">
        <v>4221</v>
      </c>
      <c r="F2866">
        <v>108312</v>
      </c>
      <c r="G2866" s="84">
        <v>4000</v>
      </c>
      <c r="H2866" t="s">
        <v>395</v>
      </c>
      <c r="I2866" t="s">
        <v>395</v>
      </c>
      <c r="J2866" t="s">
        <v>35</v>
      </c>
      <c r="K2866" t="s">
        <v>35</v>
      </c>
      <c r="L2866" t="s">
        <v>36</v>
      </c>
      <c r="M2866" t="s">
        <v>4222</v>
      </c>
      <c r="N2866">
        <f>VLOOKUP(F2866,HIS!D:F,3,FALSE)</f>
        <v>4000</v>
      </c>
    </row>
    <row r="2867" spans="1:14" ht="14.25">
      <c r="A2867" s="16">
        <v>42895.354328703703</v>
      </c>
      <c r="B2867" t="s">
        <v>2386</v>
      </c>
      <c r="C2867" t="s">
        <v>2387</v>
      </c>
      <c r="D2867" t="s">
        <v>2388</v>
      </c>
      <c r="E2867" t="s">
        <v>4218</v>
      </c>
      <c r="F2867">
        <v>108415</v>
      </c>
      <c r="G2867" s="84">
        <v>500</v>
      </c>
      <c r="H2867" t="s">
        <v>395</v>
      </c>
      <c r="I2867" t="s">
        <v>395</v>
      </c>
      <c r="J2867" t="s">
        <v>35</v>
      </c>
      <c r="K2867" t="s">
        <v>35</v>
      </c>
      <c r="L2867" t="s">
        <v>36</v>
      </c>
      <c r="M2867" t="s">
        <v>4219</v>
      </c>
      <c r="N2867">
        <f>VLOOKUP(F2867,HIS!D:F,3,FALSE)</f>
        <v>500</v>
      </c>
    </row>
    <row r="2868" spans="1:14" ht="14.25">
      <c r="A2868" s="16">
        <v>42895.35434027778</v>
      </c>
      <c r="B2868" t="s">
        <v>2389</v>
      </c>
      <c r="C2868" t="s">
        <v>2390</v>
      </c>
      <c r="D2868" t="s">
        <v>2391</v>
      </c>
      <c r="E2868" t="s">
        <v>4215</v>
      </c>
      <c r="F2868">
        <v>108379</v>
      </c>
      <c r="G2868" s="84">
        <v>1000</v>
      </c>
      <c r="H2868" t="s">
        <v>395</v>
      </c>
      <c r="I2868" t="s">
        <v>395</v>
      </c>
      <c r="J2868" t="s">
        <v>35</v>
      </c>
      <c r="K2868" t="s">
        <v>35</v>
      </c>
      <c r="L2868" t="s">
        <v>36</v>
      </c>
      <c r="M2868" t="s">
        <v>4216</v>
      </c>
      <c r="N2868">
        <f>VLOOKUP(F2868,HIS!D:F,3,FALSE)</f>
        <v>1000</v>
      </c>
    </row>
    <row r="2869" spans="1:14" ht="14.25">
      <c r="A2869" s="16">
        <v>42895.35497685185</v>
      </c>
      <c r="B2869" t="s">
        <v>2383</v>
      </c>
      <c r="C2869" t="s">
        <v>2384</v>
      </c>
      <c r="D2869" t="s">
        <v>2385</v>
      </c>
      <c r="E2869" t="s">
        <v>4212</v>
      </c>
      <c r="F2869">
        <v>108433</v>
      </c>
      <c r="G2869" s="84">
        <v>2000</v>
      </c>
      <c r="H2869" t="s">
        <v>395</v>
      </c>
      <c r="I2869" t="s">
        <v>395</v>
      </c>
      <c r="J2869" t="s">
        <v>35</v>
      </c>
      <c r="K2869" t="s">
        <v>35</v>
      </c>
      <c r="L2869" t="s">
        <v>36</v>
      </c>
      <c r="M2869" t="s">
        <v>4213</v>
      </c>
      <c r="N2869">
        <f>VLOOKUP(F2869,HIS!D:F,3,FALSE)</f>
        <v>2000</v>
      </c>
    </row>
    <row r="2870" spans="1:14" ht="14.25">
      <c r="A2870" s="16">
        <v>42895.355092592596</v>
      </c>
      <c r="B2870" t="s">
        <v>2380</v>
      </c>
      <c r="C2870" t="s">
        <v>2381</v>
      </c>
      <c r="D2870" t="s">
        <v>2382</v>
      </c>
      <c r="E2870" t="s">
        <v>4209</v>
      </c>
      <c r="F2870">
        <v>108445</v>
      </c>
      <c r="G2870" s="84">
        <v>500</v>
      </c>
      <c r="H2870" t="s">
        <v>395</v>
      </c>
      <c r="I2870" t="s">
        <v>395</v>
      </c>
      <c r="J2870" t="s">
        <v>35</v>
      </c>
      <c r="K2870" t="s">
        <v>35</v>
      </c>
      <c r="L2870" t="s">
        <v>36</v>
      </c>
      <c r="M2870" t="s">
        <v>4210</v>
      </c>
      <c r="N2870">
        <f>VLOOKUP(F2870,HIS!D:F,3,FALSE)</f>
        <v>500</v>
      </c>
    </row>
    <row r="2871" spans="1:14" ht="14.25">
      <c r="A2871" s="16">
        <v>42895.355393518519</v>
      </c>
      <c r="B2871" t="s">
        <v>2349</v>
      </c>
      <c r="C2871" t="s">
        <v>2350</v>
      </c>
      <c r="D2871" t="s">
        <v>2379</v>
      </c>
      <c r="E2871" t="s">
        <v>4206</v>
      </c>
      <c r="F2871">
        <v>108461</v>
      </c>
      <c r="G2871" s="84">
        <v>500</v>
      </c>
      <c r="H2871" t="s">
        <v>395</v>
      </c>
      <c r="I2871" t="s">
        <v>395</v>
      </c>
      <c r="J2871" t="s">
        <v>35</v>
      </c>
      <c r="K2871" t="s">
        <v>35</v>
      </c>
      <c r="L2871" t="s">
        <v>36</v>
      </c>
      <c r="M2871" t="s">
        <v>4207</v>
      </c>
      <c r="N2871">
        <f>VLOOKUP(F2871,HIS!D:F,3,FALSE)</f>
        <v>500</v>
      </c>
    </row>
    <row r="2872" spans="1:14" ht="14.25">
      <c r="A2872" s="16">
        <v>42895.355752314812</v>
      </c>
      <c r="B2872" t="s">
        <v>2376</v>
      </c>
      <c r="C2872" t="s">
        <v>2377</v>
      </c>
      <c r="D2872" t="s">
        <v>2378</v>
      </c>
      <c r="E2872" t="s">
        <v>4203</v>
      </c>
      <c r="F2872">
        <v>108475</v>
      </c>
      <c r="G2872" s="84">
        <v>2000</v>
      </c>
      <c r="H2872" t="s">
        <v>395</v>
      </c>
      <c r="I2872" t="s">
        <v>395</v>
      </c>
      <c r="J2872" t="s">
        <v>35</v>
      </c>
      <c r="K2872" t="s">
        <v>35</v>
      </c>
      <c r="L2872" t="s">
        <v>36</v>
      </c>
      <c r="M2872" t="s">
        <v>4204</v>
      </c>
      <c r="N2872">
        <f>VLOOKUP(F2872,HIS!D:F,3,FALSE)</f>
        <v>2000</v>
      </c>
    </row>
    <row r="2873" spans="1:14" ht="14.25">
      <c r="A2873" s="16">
        <v>42895.355833333335</v>
      </c>
      <c r="B2873" t="s">
        <v>2373</v>
      </c>
      <c r="C2873" t="s">
        <v>2374</v>
      </c>
      <c r="D2873" t="s">
        <v>2375</v>
      </c>
      <c r="E2873" t="s">
        <v>4200</v>
      </c>
      <c r="F2873">
        <v>108491</v>
      </c>
      <c r="G2873" s="84">
        <v>3000</v>
      </c>
      <c r="H2873" t="s">
        <v>395</v>
      </c>
      <c r="I2873" t="s">
        <v>395</v>
      </c>
      <c r="J2873" t="s">
        <v>35</v>
      </c>
      <c r="K2873" t="s">
        <v>35</v>
      </c>
      <c r="L2873" t="s">
        <v>36</v>
      </c>
      <c r="M2873" t="s">
        <v>4201</v>
      </c>
      <c r="N2873">
        <f>VLOOKUP(F2873,HIS!D:F,3,FALSE)</f>
        <v>3000</v>
      </c>
    </row>
    <row r="2874" spans="1:14" ht="14.25">
      <c r="A2874" s="16">
        <v>42895.356805555559</v>
      </c>
      <c r="B2874" t="s">
        <v>2370</v>
      </c>
      <c r="C2874" t="s">
        <v>2371</v>
      </c>
      <c r="D2874" t="s">
        <v>2372</v>
      </c>
      <c r="E2874" t="s">
        <v>4197</v>
      </c>
      <c r="F2874">
        <v>108551</v>
      </c>
      <c r="G2874" s="84">
        <v>500</v>
      </c>
      <c r="H2874" t="s">
        <v>395</v>
      </c>
      <c r="I2874" t="s">
        <v>395</v>
      </c>
      <c r="J2874" t="s">
        <v>35</v>
      </c>
      <c r="K2874" t="s">
        <v>35</v>
      </c>
      <c r="L2874" t="s">
        <v>36</v>
      </c>
      <c r="M2874" t="s">
        <v>4198</v>
      </c>
      <c r="N2874">
        <f>VLOOKUP(F2874,HIS!D:F,3,FALSE)</f>
        <v>500</v>
      </c>
    </row>
    <row r="2875" spans="1:14" ht="14.25">
      <c r="A2875" s="16">
        <v>42895.357118055559</v>
      </c>
      <c r="B2875" t="s">
        <v>2367</v>
      </c>
      <c r="C2875" t="s">
        <v>2368</v>
      </c>
      <c r="D2875" t="s">
        <v>2369</v>
      </c>
      <c r="E2875" t="s">
        <v>4194</v>
      </c>
      <c r="F2875">
        <v>108565</v>
      </c>
      <c r="G2875" s="84">
        <v>1000</v>
      </c>
      <c r="H2875" t="s">
        <v>395</v>
      </c>
      <c r="I2875" t="s">
        <v>395</v>
      </c>
      <c r="J2875" t="s">
        <v>35</v>
      </c>
      <c r="K2875" t="s">
        <v>35</v>
      </c>
      <c r="L2875" t="s">
        <v>36</v>
      </c>
      <c r="M2875" t="s">
        <v>4195</v>
      </c>
      <c r="N2875">
        <f>VLOOKUP(F2875,HIS!D:F,3,FALSE)</f>
        <v>1000</v>
      </c>
    </row>
    <row r="2876" spans="1:14" ht="14.25">
      <c r="A2876" s="16">
        <v>42895.357141203705</v>
      </c>
      <c r="B2876" t="s">
        <v>2364</v>
      </c>
      <c r="C2876" t="s">
        <v>2365</v>
      </c>
      <c r="D2876" t="s">
        <v>2366</v>
      </c>
      <c r="E2876" t="s">
        <v>4191</v>
      </c>
      <c r="F2876">
        <v>108567</v>
      </c>
      <c r="G2876" s="84">
        <v>1000</v>
      </c>
      <c r="H2876" t="s">
        <v>395</v>
      </c>
      <c r="I2876" t="s">
        <v>395</v>
      </c>
      <c r="J2876" t="s">
        <v>35</v>
      </c>
      <c r="K2876" t="s">
        <v>35</v>
      </c>
      <c r="L2876" t="s">
        <v>36</v>
      </c>
      <c r="M2876" t="s">
        <v>4192</v>
      </c>
      <c r="N2876">
        <f>VLOOKUP(F2876,HIS!D:F,3,FALSE)</f>
        <v>1000</v>
      </c>
    </row>
    <row r="2877" spans="1:14" ht="14.25">
      <c r="A2877" s="16">
        <v>42895.357303240744</v>
      </c>
      <c r="B2877" t="s">
        <v>2361</v>
      </c>
      <c r="C2877" t="s">
        <v>2362</v>
      </c>
      <c r="D2877" t="s">
        <v>2363</v>
      </c>
      <c r="E2877" t="s">
        <v>4188</v>
      </c>
      <c r="F2877">
        <v>108592</v>
      </c>
      <c r="G2877" s="84">
        <v>500</v>
      </c>
      <c r="H2877" t="s">
        <v>395</v>
      </c>
      <c r="I2877" t="s">
        <v>395</v>
      </c>
      <c r="J2877" t="s">
        <v>35</v>
      </c>
      <c r="K2877" t="s">
        <v>35</v>
      </c>
      <c r="L2877" t="s">
        <v>36</v>
      </c>
      <c r="M2877" t="s">
        <v>4189</v>
      </c>
      <c r="N2877">
        <f>VLOOKUP(F2877,HIS!D:F,3,FALSE)</f>
        <v>500</v>
      </c>
    </row>
    <row r="2878" spans="1:14" ht="14.25">
      <c r="A2878" s="16">
        <v>42895.358437499999</v>
      </c>
      <c r="B2878" t="s">
        <v>2358</v>
      </c>
      <c r="C2878" t="s">
        <v>2359</v>
      </c>
      <c r="D2878" t="s">
        <v>2360</v>
      </c>
      <c r="E2878" t="s">
        <v>4185</v>
      </c>
      <c r="F2878">
        <v>108659</v>
      </c>
      <c r="G2878" s="84">
        <v>1100</v>
      </c>
      <c r="H2878" t="s">
        <v>395</v>
      </c>
      <c r="I2878" t="s">
        <v>395</v>
      </c>
      <c r="J2878" t="s">
        <v>35</v>
      </c>
      <c r="K2878" t="s">
        <v>35</v>
      </c>
      <c r="L2878" t="s">
        <v>36</v>
      </c>
      <c r="M2878" t="s">
        <v>4186</v>
      </c>
      <c r="N2878">
        <f>VLOOKUP(F2878,HIS!D:F,3,FALSE)</f>
        <v>1100</v>
      </c>
    </row>
    <row r="2879" spans="1:14" ht="14.25">
      <c r="A2879" s="16">
        <v>42895.358668981484</v>
      </c>
      <c r="B2879" t="s">
        <v>2355</v>
      </c>
      <c r="C2879" t="s">
        <v>2356</v>
      </c>
      <c r="D2879" t="s">
        <v>2357</v>
      </c>
      <c r="E2879" t="s">
        <v>4182</v>
      </c>
      <c r="F2879">
        <v>108671</v>
      </c>
      <c r="G2879" s="84">
        <v>1000</v>
      </c>
      <c r="H2879" t="s">
        <v>395</v>
      </c>
      <c r="I2879" t="s">
        <v>395</v>
      </c>
      <c r="J2879" t="s">
        <v>35</v>
      </c>
      <c r="K2879" t="s">
        <v>35</v>
      </c>
      <c r="L2879" t="s">
        <v>36</v>
      </c>
      <c r="M2879" t="s">
        <v>4183</v>
      </c>
      <c r="N2879">
        <f>VLOOKUP(F2879,HIS!D:F,3,FALSE)</f>
        <v>1000</v>
      </c>
    </row>
    <row r="2880" spans="1:14" ht="14.25">
      <c r="A2880" s="16">
        <v>42895.358726851853</v>
      </c>
      <c r="B2880" t="s">
        <v>2352</v>
      </c>
      <c r="C2880" t="s">
        <v>2353</v>
      </c>
      <c r="D2880" t="s">
        <v>2354</v>
      </c>
      <c r="E2880" t="s">
        <v>4179</v>
      </c>
      <c r="F2880">
        <v>108686</v>
      </c>
      <c r="G2880" s="84">
        <v>400</v>
      </c>
      <c r="H2880" t="s">
        <v>395</v>
      </c>
      <c r="I2880" t="s">
        <v>395</v>
      </c>
      <c r="J2880" t="s">
        <v>35</v>
      </c>
      <c r="K2880" t="s">
        <v>35</v>
      </c>
      <c r="L2880" t="s">
        <v>36</v>
      </c>
      <c r="M2880" t="s">
        <v>4180</v>
      </c>
      <c r="N2880">
        <f>VLOOKUP(F2880,HIS!D:F,3,FALSE)</f>
        <v>400</v>
      </c>
    </row>
    <row r="2881" spans="1:14" ht="14.25">
      <c r="A2881" s="16">
        <v>42895.358796296299</v>
      </c>
      <c r="B2881" t="s">
        <v>2349</v>
      </c>
      <c r="C2881" t="s">
        <v>2350</v>
      </c>
      <c r="D2881" t="s">
        <v>2351</v>
      </c>
      <c r="E2881" t="s">
        <v>4176</v>
      </c>
      <c r="F2881">
        <v>108690</v>
      </c>
      <c r="G2881" s="84">
        <v>1000</v>
      </c>
      <c r="H2881" t="s">
        <v>395</v>
      </c>
      <c r="I2881" t="s">
        <v>395</v>
      </c>
      <c r="J2881" t="s">
        <v>35</v>
      </c>
      <c r="K2881" t="s">
        <v>35</v>
      </c>
      <c r="L2881" t="s">
        <v>36</v>
      </c>
      <c r="M2881" t="s">
        <v>4177</v>
      </c>
      <c r="N2881">
        <f>VLOOKUP(F2881,HIS!D:F,3,FALSE)</f>
        <v>1000</v>
      </c>
    </row>
    <row r="2882" spans="1:14" ht="14.25">
      <c r="A2882" s="16">
        <v>42895.358912037038</v>
      </c>
      <c r="B2882" t="s">
        <v>181</v>
      </c>
      <c r="C2882" t="s">
        <v>182</v>
      </c>
      <c r="D2882" t="s">
        <v>2348</v>
      </c>
      <c r="E2882" t="s">
        <v>4173</v>
      </c>
      <c r="F2882">
        <v>108701</v>
      </c>
      <c r="G2882" s="84">
        <v>500</v>
      </c>
      <c r="H2882" t="s">
        <v>395</v>
      </c>
      <c r="I2882" t="s">
        <v>395</v>
      </c>
      <c r="J2882" t="s">
        <v>35</v>
      </c>
      <c r="K2882" t="s">
        <v>35</v>
      </c>
      <c r="L2882" t="s">
        <v>36</v>
      </c>
      <c r="M2882" t="s">
        <v>4174</v>
      </c>
      <c r="N2882">
        <f>VLOOKUP(F2882,HIS!D:F,3,FALSE)</f>
        <v>500</v>
      </c>
    </row>
    <row r="2883" spans="1:14" ht="14.25">
      <c r="A2883" s="16">
        <v>42895.360162037039</v>
      </c>
      <c r="B2883" t="s">
        <v>1853</v>
      </c>
      <c r="C2883" t="s">
        <v>1854</v>
      </c>
      <c r="D2883" t="s">
        <v>2344</v>
      </c>
      <c r="E2883" t="s">
        <v>4170</v>
      </c>
      <c r="F2883">
        <v>108761</v>
      </c>
      <c r="G2883" s="84">
        <v>100</v>
      </c>
      <c r="H2883" t="s">
        <v>395</v>
      </c>
      <c r="I2883" t="s">
        <v>395</v>
      </c>
      <c r="J2883" t="s">
        <v>35</v>
      </c>
      <c r="K2883" t="s">
        <v>35</v>
      </c>
      <c r="L2883" t="s">
        <v>36</v>
      </c>
      <c r="M2883" t="s">
        <v>4171</v>
      </c>
      <c r="N2883">
        <f>VLOOKUP(F2883,HIS!D:F,3,FALSE)</f>
        <v>100</v>
      </c>
    </row>
    <row r="2884" spans="1:14" ht="14.25">
      <c r="A2884" s="16">
        <v>42895.360231481478</v>
      </c>
      <c r="B2884" t="s">
        <v>2345</v>
      </c>
      <c r="C2884" t="s">
        <v>2346</v>
      </c>
      <c r="D2884" t="s">
        <v>2347</v>
      </c>
      <c r="E2884" t="s">
        <v>4167</v>
      </c>
      <c r="F2884">
        <v>108758</v>
      </c>
      <c r="G2884" s="84">
        <v>1200</v>
      </c>
      <c r="H2884" t="s">
        <v>395</v>
      </c>
      <c r="I2884" t="s">
        <v>395</v>
      </c>
      <c r="J2884" t="s">
        <v>35</v>
      </c>
      <c r="K2884" t="s">
        <v>35</v>
      </c>
      <c r="L2884" t="s">
        <v>36</v>
      </c>
      <c r="M2884" t="s">
        <v>4168</v>
      </c>
      <c r="N2884">
        <f>VLOOKUP(F2884,HIS!D:F,3,FALSE)</f>
        <v>1200</v>
      </c>
    </row>
    <row r="2885" spans="1:14" ht="14.25">
      <c r="A2885" s="16">
        <v>42895.360405092593</v>
      </c>
      <c r="B2885" t="s">
        <v>2341</v>
      </c>
      <c r="C2885" t="s">
        <v>2342</v>
      </c>
      <c r="D2885" t="s">
        <v>2343</v>
      </c>
      <c r="E2885" t="s">
        <v>4164</v>
      </c>
      <c r="F2885">
        <v>108774</v>
      </c>
      <c r="G2885" s="84">
        <v>200</v>
      </c>
      <c r="H2885" t="s">
        <v>395</v>
      </c>
      <c r="I2885" t="s">
        <v>395</v>
      </c>
      <c r="J2885" t="s">
        <v>35</v>
      </c>
      <c r="K2885" t="s">
        <v>35</v>
      </c>
      <c r="L2885" t="s">
        <v>36</v>
      </c>
      <c r="M2885" t="s">
        <v>4165</v>
      </c>
      <c r="N2885">
        <f>VLOOKUP(F2885,HIS!D:F,3,FALSE)</f>
        <v>200</v>
      </c>
    </row>
    <row r="2886" spans="1:14" ht="14.25">
      <c r="A2886" s="16">
        <v>42895.360405092593</v>
      </c>
      <c r="B2886" t="s">
        <v>2338</v>
      </c>
      <c r="C2886" t="s">
        <v>2339</v>
      </c>
      <c r="D2886" t="s">
        <v>2340</v>
      </c>
      <c r="E2886" t="s">
        <v>4161</v>
      </c>
      <c r="F2886">
        <v>108785</v>
      </c>
      <c r="G2886" s="84">
        <v>300</v>
      </c>
      <c r="H2886" t="s">
        <v>395</v>
      </c>
      <c r="I2886" t="s">
        <v>395</v>
      </c>
      <c r="J2886" t="s">
        <v>35</v>
      </c>
      <c r="K2886" t="s">
        <v>35</v>
      </c>
      <c r="L2886" t="s">
        <v>36</v>
      </c>
      <c r="M2886" t="s">
        <v>4162</v>
      </c>
      <c r="N2886">
        <f>VLOOKUP(F2886,HIS!D:F,3,FALSE)</f>
        <v>300</v>
      </c>
    </row>
    <row r="2887" spans="1:14" ht="14.25">
      <c r="A2887" s="16">
        <v>42895.36074074074</v>
      </c>
      <c r="B2887" t="s">
        <v>2335</v>
      </c>
      <c r="C2887" t="s">
        <v>2336</v>
      </c>
      <c r="D2887" t="s">
        <v>2337</v>
      </c>
      <c r="E2887" t="s">
        <v>4158</v>
      </c>
      <c r="F2887">
        <v>108800</v>
      </c>
      <c r="G2887" s="84">
        <v>100</v>
      </c>
      <c r="H2887" t="s">
        <v>395</v>
      </c>
      <c r="I2887" t="s">
        <v>395</v>
      </c>
      <c r="J2887" t="s">
        <v>35</v>
      </c>
      <c r="K2887" t="s">
        <v>35</v>
      </c>
      <c r="L2887" t="s">
        <v>36</v>
      </c>
      <c r="M2887" t="s">
        <v>4159</v>
      </c>
      <c r="N2887">
        <f>VLOOKUP(F2887,HIS!D:F,3,FALSE)</f>
        <v>100</v>
      </c>
    </row>
    <row r="2888" spans="1:14" ht="14.25">
      <c r="A2888" s="16">
        <v>42895.362986111111</v>
      </c>
      <c r="B2888" t="s">
        <v>2332</v>
      </c>
      <c r="C2888" t="s">
        <v>2333</v>
      </c>
      <c r="D2888" t="s">
        <v>2334</v>
      </c>
      <c r="E2888" t="s">
        <v>4155</v>
      </c>
      <c r="F2888">
        <v>108965</v>
      </c>
      <c r="G2888" s="84">
        <v>500</v>
      </c>
      <c r="H2888" t="s">
        <v>395</v>
      </c>
      <c r="I2888" t="s">
        <v>395</v>
      </c>
      <c r="J2888" t="s">
        <v>35</v>
      </c>
      <c r="K2888" t="s">
        <v>35</v>
      </c>
      <c r="L2888" t="s">
        <v>36</v>
      </c>
      <c r="M2888" t="s">
        <v>4156</v>
      </c>
      <c r="N2888">
        <f>VLOOKUP(F2888,HIS!D:F,3,FALSE)</f>
        <v>500</v>
      </c>
    </row>
    <row r="2889" spans="1:14" ht="14.25">
      <c r="A2889" s="16">
        <v>42895.364074074074</v>
      </c>
      <c r="B2889" t="s">
        <v>2328</v>
      </c>
      <c r="C2889" t="s">
        <v>2329</v>
      </c>
      <c r="D2889" t="s">
        <v>2330</v>
      </c>
      <c r="E2889" t="s">
        <v>4152</v>
      </c>
      <c r="F2889">
        <v>109038</v>
      </c>
      <c r="G2889" s="84">
        <v>2000</v>
      </c>
      <c r="H2889" t="s">
        <v>395</v>
      </c>
      <c r="I2889" t="s">
        <v>395</v>
      </c>
      <c r="J2889" t="s">
        <v>35</v>
      </c>
      <c r="K2889" t="s">
        <v>35</v>
      </c>
      <c r="L2889" t="s">
        <v>36</v>
      </c>
      <c r="M2889" t="s">
        <v>4153</v>
      </c>
      <c r="N2889">
        <f>VLOOKUP(F2889,HIS!D:F,3,FALSE)</f>
        <v>2000</v>
      </c>
    </row>
    <row r="2890" spans="1:14" ht="14.25">
      <c r="A2890" s="16">
        <v>42895.364120370374</v>
      </c>
      <c r="B2890" t="s">
        <v>207</v>
      </c>
      <c r="C2890" t="s">
        <v>208</v>
      </c>
      <c r="D2890" t="s">
        <v>2331</v>
      </c>
      <c r="E2890" t="s">
        <v>4149</v>
      </c>
      <c r="F2890">
        <v>109033</v>
      </c>
      <c r="G2890" s="84">
        <v>500</v>
      </c>
      <c r="H2890" t="s">
        <v>395</v>
      </c>
      <c r="I2890" t="s">
        <v>395</v>
      </c>
      <c r="J2890" t="s">
        <v>35</v>
      </c>
      <c r="K2890" t="s">
        <v>35</v>
      </c>
      <c r="L2890" t="s">
        <v>36</v>
      </c>
      <c r="M2890" t="s">
        <v>4150</v>
      </c>
      <c r="N2890">
        <f>VLOOKUP(F2890,HIS!D:F,3,FALSE)</f>
        <v>500</v>
      </c>
    </row>
    <row r="2891" spans="1:14" ht="14.25">
      <c r="A2891" s="16">
        <v>42895.364699074074</v>
      </c>
      <c r="B2891" t="s">
        <v>2325</v>
      </c>
      <c r="C2891" t="s">
        <v>2326</v>
      </c>
      <c r="D2891" t="s">
        <v>2327</v>
      </c>
      <c r="E2891" t="s">
        <v>4146</v>
      </c>
      <c r="F2891">
        <v>109072</v>
      </c>
      <c r="G2891" s="84">
        <v>500</v>
      </c>
      <c r="H2891" t="s">
        <v>395</v>
      </c>
      <c r="I2891" t="s">
        <v>395</v>
      </c>
      <c r="J2891" t="s">
        <v>35</v>
      </c>
      <c r="K2891" t="s">
        <v>35</v>
      </c>
      <c r="L2891" t="s">
        <v>36</v>
      </c>
      <c r="M2891" t="s">
        <v>4147</v>
      </c>
      <c r="N2891">
        <f>VLOOKUP(F2891,HIS!D:F,3,FALSE)</f>
        <v>500</v>
      </c>
    </row>
    <row r="2892" spans="1:14" ht="14.25">
      <c r="A2892" s="16">
        <v>42895.366782407407</v>
      </c>
      <c r="B2892" t="s">
        <v>2322</v>
      </c>
      <c r="C2892" t="s">
        <v>2323</v>
      </c>
      <c r="D2892" t="s">
        <v>2324</v>
      </c>
      <c r="E2892" t="s">
        <v>4143</v>
      </c>
      <c r="F2892">
        <v>109240</v>
      </c>
      <c r="G2892" s="84">
        <v>2000</v>
      </c>
      <c r="H2892" t="s">
        <v>395</v>
      </c>
      <c r="I2892" t="s">
        <v>395</v>
      </c>
      <c r="J2892" t="s">
        <v>35</v>
      </c>
      <c r="K2892" t="s">
        <v>35</v>
      </c>
      <c r="L2892" t="s">
        <v>36</v>
      </c>
      <c r="M2892" t="s">
        <v>4144</v>
      </c>
      <c r="N2892">
        <f>VLOOKUP(F2892,HIS!D:F,3,FALSE)</f>
        <v>2000</v>
      </c>
    </row>
    <row r="2893" spans="1:14" ht="14.25">
      <c r="A2893" s="16">
        <v>42895.367256944446</v>
      </c>
      <c r="B2893" t="s">
        <v>2319</v>
      </c>
      <c r="C2893" t="s">
        <v>2320</v>
      </c>
      <c r="D2893" t="s">
        <v>2321</v>
      </c>
      <c r="E2893" t="s">
        <v>4140</v>
      </c>
      <c r="F2893">
        <v>109278</v>
      </c>
      <c r="G2893" s="84">
        <v>2000</v>
      </c>
      <c r="H2893" t="s">
        <v>395</v>
      </c>
      <c r="I2893" t="s">
        <v>395</v>
      </c>
      <c r="J2893" t="s">
        <v>35</v>
      </c>
      <c r="K2893" t="s">
        <v>35</v>
      </c>
      <c r="L2893" t="s">
        <v>36</v>
      </c>
      <c r="M2893" t="s">
        <v>4141</v>
      </c>
      <c r="N2893">
        <f>VLOOKUP(F2893,HIS!D:F,3,FALSE)</f>
        <v>2000</v>
      </c>
    </row>
    <row r="2894" spans="1:14" ht="14.25">
      <c r="A2894" s="16">
        <v>42895.367824074077</v>
      </c>
      <c r="B2894" t="s">
        <v>2313</v>
      </c>
      <c r="C2894" t="s">
        <v>2314</v>
      </c>
      <c r="D2894" t="s">
        <v>2315</v>
      </c>
      <c r="E2894" t="s">
        <v>4137</v>
      </c>
      <c r="F2894">
        <v>109344</v>
      </c>
      <c r="G2894" s="84">
        <v>1000</v>
      </c>
      <c r="H2894" t="s">
        <v>395</v>
      </c>
      <c r="I2894" t="s">
        <v>395</v>
      </c>
      <c r="J2894" t="s">
        <v>35</v>
      </c>
      <c r="K2894" t="s">
        <v>35</v>
      </c>
      <c r="L2894" t="s">
        <v>36</v>
      </c>
      <c r="M2894" t="s">
        <v>4138</v>
      </c>
      <c r="N2894">
        <f>VLOOKUP(F2894,HIS!D:F,3,FALSE)</f>
        <v>1000</v>
      </c>
    </row>
    <row r="2895" spans="1:14" ht="14.25">
      <c r="A2895" s="16">
        <v>42895.368055555555</v>
      </c>
      <c r="B2895" t="s">
        <v>2316</v>
      </c>
      <c r="C2895" t="s">
        <v>2317</v>
      </c>
      <c r="D2895" t="s">
        <v>2318</v>
      </c>
      <c r="E2895" t="s">
        <v>4134</v>
      </c>
      <c r="F2895">
        <v>109340</v>
      </c>
      <c r="G2895" s="84">
        <v>1000</v>
      </c>
      <c r="H2895" t="s">
        <v>395</v>
      </c>
      <c r="I2895" t="s">
        <v>395</v>
      </c>
      <c r="J2895" t="s">
        <v>35</v>
      </c>
      <c r="K2895" t="s">
        <v>35</v>
      </c>
      <c r="L2895" t="s">
        <v>36</v>
      </c>
      <c r="M2895" t="s">
        <v>4135</v>
      </c>
      <c r="N2895">
        <f>VLOOKUP(F2895,HIS!D:F,3,FALSE)</f>
        <v>1000</v>
      </c>
    </row>
    <row r="2896" spans="1:14" ht="14.25">
      <c r="A2896" s="16">
        <v>42895.368587962963</v>
      </c>
      <c r="B2896" t="s">
        <v>2310</v>
      </c>
      <c r="C2896" t="s">
        <v>2311</v>
      </c>
      <c r="D2896" t="s">
        <v>2312</v>
      </c>
      <c r="E2896" t="s">
        <v>4131</v>
      </c>
      <c r="F2896">
        <v>109381</v>
      </c>
      <c r="G2896" s="84">
        <v>2000</v>
      </c>
      <c r="H2896" t="s">
        <v>395</v>
      </c>
      <c r="I2896" t="s">
        <v>395</v>
      </c>
      <c r="J2896" t="s">
        <v>35</v>
      </c>
      <c r="K2896" t="s">
        <v>35</v>
      </c>
      <c r="L2896" t="s">
        <v>36</v>
      </c>
      <c r="M2896" t="s">
        <v>4132</v>
      </c>
      <c r="N2896">
        <f>VLOOKUP(F2896,HIS!D:F,3,FALSE)</f>
        <v>2000</v>
      </c>
    </row>
    <row r="2897" spans="1:14" ht="14.25">
      <c r="A2897" s="16">
        <v>42895.370138888888</v>
      </c>
      <c r="B2897" t="s">
        <v>2307</v>
      </c>
      <c r="C2897" t="s">
        <v>2308</v>
      </c>
      <c r="D2897" t="s">
        <v>2309</v>
      </c>
      <c r="E2897" t="s">
        <v>4128</v>
      </c>
      <c r="F2897">
        <v>109518</v>
      </c>
      <c r="G2897" s="84">
        <v>3000</v>
      </c>
      <c r="H2897" t="s">
        <v>395</v>
      </c>
      <c r="I2897" t="s">
        <v>395</v>
      </c>
      <c r="J2897" t="s">
        <v>35</v>
      </c>
      <c r="K2897" t="s">
        <v>35</v>
      </c>
      <c r="L2897" t="s">
        <v>36</v>
      </c>
      <c r="M2897" t="s">
        <v>4129</v>
      </c>
      <c r="N2897">
        <f>VLOOKUP(F2897,HIS!D:F,3,FALSE)</f>
        <v>3000</v>
      </c>
    </row>
    <row r="2898" spans="1:14" ht="14.25">
      <c r="A2898" s="16">
        <v>42895.370833333334</v>
      </c>
      <c r="B2898" t="s">
        <v>2304</v>
      </c>
      <c r="C2898" t="s">
        <v>2305</v>
      </c>
      <c r="D2898" t="s">
        <v>2306</v>
      </c>
      <c r="E2898" t="s">
        <v>4125</v>
      </c>
      <c r="F2898">
        <v>109583</v>
      </c>
      <c r="G2898" s="84">
        <v>500</v>
      </c>
      <c r="H2898" t="s">
        <v>395</v>
      </c>
      <c r="I2898" t="s">
        <v>395</v>
      </c>
      <c r="J2898" t="s">
        <v>35</v>
      </c>
      <c r="K2898" t="s">
        <v>35</v>
      </c>
      <c r="L2898" t="s">
        <v>36</v>
      </c>
      <c r="M2898" t="s">
        <v>4126</v>
      </c>
      <c r="N2898">
        <f>VLOOKUP(F2898,HIS!D:F,3,FALSE)</f>
        <v>500</v>
      </c>
    </row>
    <row r="2899" spans="1:14" ht="14.25">
      <c r="A2899" s="16">
        <v>42895.371898148151</v>
      </c>
      <c r="B2899" t="s">
        <v>190</v>
      </c>
      <c r="C2899" t="s">
        <v>191</v>
      </c>
      <c r="D2899" t="s">
        <v>2300</v>
      </c>
      <c r="E2899" t="s">
        <v>4122</v>
      </c>
      <c r="F2899">
        <v>109674</v>
      </c>
      <c r="G2899" s="84">
        <v>10</v>
      </c>
      <c r="H2899" t="s">
        <v>395</v>
      </c>
      <c r="I2899" t="s">
        <v>395</v>
      </c>
      <c r="J2899" t="s">
        <v>35</v>
      </c>
      <c r="K2899" t="s">
        <v>35</v>
      </c>
      <c r="L2899" t="s">
        <v>36</v>
      </c>
      <c r="M2899" t="s">
        <v>4123</v>
      </c>
      <c r="N2899">
        <f>VLOOKUP(F2899,HIS!D:F,3,FALSE)</f>
        <v>10</v>
      </c>
    </row>
    <row r="2900" spans="1:14" ht="14.25">
      <c r="A2900" s="16">
        <v>42895.371944444443</v>
      </c>
      <c r="B2900" t="s">
        <v>2301</v>
      </c>
      <c r="C2900" t="s">
        <v>2302</v>
      </c>
      <c r="D2900" t="s">
        <v>2303</v>
      </c>
      <c r="E2900" t="s">
        <v>4119</v>
      </c>
      <c r="F2900">
        <v>109672</v>
      </c>
      <c r="G2900" s="84">
        <v>9000</v>
      </c>
      <c r="H2900" t="s">
        <v>395</v>
      </c>
      <c r="I2900" t="s">
        <v>395</v>
      </c>
      <c r="J2900" t="s">
        <v>35</v>
      </c>
      <c r="K2900" t="s">
        <v>35</v>
      </c>
      <c r="L2900" t="s">
        <v>36</v>
      </c>
      <c r="M2900" t="s">
        <v>4120</v>
      </c>
      <c r="N2900">
        <f>VLOOKUP(F2900,HIS!D:F,3,FALSE)</f>
        <v>9000</v>
      </c>
    </row>
    <row r="2901" spans="1:14" ht="14.25">
      <c r="A2901" s="16">
        <v>42895.372569444444</v>
      </c>
      <c r="B2901" t="s">
        <v>2297</v>
      </c>
      <c r="C2901" t="s">
        <v>2298</v>
      </c>
      <c r="D2901" t="s">
        <v>2299</v>
      </c>
      <c r="E2901" t="s">
        <v>4116</v>
      </c>
      <c r="F2901">
        <v>109705</v>
      </c>
      <c r="G2901" s="84">
        <v>1000</v>
      </c>
      <c r="H2901" t="s">
        <v>395</v>
      </c>
      <c r="I2901" t="s">
        <v>395</v>
      </c>
      <c r="J2901" t="s">
        <v>35</v>
      </c>
      <c r="K2901" t="s">
        <v>35</v>
      </c>
      <c r="L2901" t="s">
        <v>36</v>
      </c>
      <c r="M2901" t="s">
        <v>4117</v>
      </c>
      <c r="N2901">
        <f>VLOOKUP(F2901,HIS!D:F,3,FALSE)</f>
        <v>1000</v>
      </c>
    </row>
    <row r="2902" spans="1:14" ht="14.25">
      <c r="A2902" s="16">
        <v>42895.372731481482</v>
      </c>
      <c r="B2902" t="s">
        <v>2294</v>
      </c>
      <c r="C2902" t="s">
        <v>2295</v>
      </c>
      <c r="D2902" t="s">
        <v>2296</v>
      </c>
      <c r="E2902" t="s">
        <v>4113</v>
      </c>
      <c r="F2902">
        <v>109731</v>
      </c>
      <c r="G2902" s="84">
        <v>600</v>
      </c>
      <c r="H2902" t="s">
        <v>395</v>
      </c>
      <c r="I2902" t="s">
        <v>395</v>
      </c>
      <c r="J2902" t="s">
        <v>35</v>
      </c>
      <c r="K2902" t="s">
        <v>35</v>
      </c>
      <c r="L2902" t="s">
        <v>36</v>
      </c>
      <c r="M2902" t="s">
        <v>4114</v>
      </c>
      <c r="N2902">
        <f>VLOOKUP(F2902,HIS!D:F,3,FALSE)</f>
        <v>600</v>
      </c>
    </row>
    <row r="2903" spans="1:14" ht="14.25">
      <c r="A2903" s="16">
        <v>42895.373043981483</v>
      </c>
      <c r="B2903" t="s">
        <v>2291</v>
      </c>
      <c r="C2903" t="s">
        <v>2292</v>
      </c>
      <c r="D2903" t="s">
        <v>2293</v>
      </c>
      <c r="E2903" t="s">
        <v>4110</v>
      </c>
      <c r="F2903">
        <v>109742</v>
      </c>
      <c r="G2903" s="84">
        <v>1000</v>
      </c>
      <c r="H2903" t="s">
        <v>395</v>
      </c>
      <c r="I2903" t="s">
        <v>395</v>
      </c>
      <c r="J2903" t="s">
        <v>35</v>
      </c>
      <c r="K2903" t="s">
        <v>35</v>
      </c>
      <c r="L2903" t="s">
        <v>36</v>
      </c>
      <c r="M2903" t="s">
        <v>4111</v>
      </c>
      <c r="N2903">
        <f>VLOOKUP(F2903,HIS!D:F,3,FALSE)</f>
        <v>1000</v>
      </c>
    </row>
    <row r="2904" spans="1:14" ht="14.25">
      <c r="A2904" s="16">
        <v>42895.373101851852</v>
      </c>
      <c r="B2904" t="s">
        <v>2288</v>
      </c>
      <c r="C2904" t="s">
        <v>2289</v>
      </c>
      <c r="D2904" t="s">
        <v>2290</v>
      </c>
      <c r="E2904" t="s">
        <v>4107</v>
      </c>
      <c r="F2904">
        <v>109756</v>
      </c>
      <c r="G2904" s="84">
        <v>2000</v>
      </c>
      <c r="H2904" t="s">
        <v>395</v>
      </c>
      <c r="I2904" t="s">
        <v>395</v>
      </c>
      <c r="J2904" t="s">
        <v>35</v>
      </c>
      <c r="K2904" t="s">
        <v>35</v>
      </c>
      <c r="L2904" t="s">
        <v>36</v>
      </c>
      <c r="M2904" t="s">
        <v>4108</v>
      </c>
      <c r="N2904">
        <f>VLOOKUP(F2904,HIS!D:F,3,FALSE)</f>
        <v>2000</v>
      </c>
    </row>
    <row r="2905" spans="1:14" ht="14.25">
      <c r="A2905" s="16">
        <v>42895.373738425929</v>
      </c>
      <c r="B2905" t="s">
        <v>2282</v>
      </c>
      <c r="C2905" t="s">
        <v>2283</v>
      </c>
      <c r="D2905" t="s">
        <v>2284</v>
      </c>
      <c r="E2905" t="s">
        <v>4104</v>
      </c>
      <c r="F2905">
        <v>109809</v>
      </c>
      <c r="G2905" s="84">
        <v>1000</v>
      </c>
      <c r="H2905" t="s">
        <v>395</v>
      </c>
      <c r="I2905" t="s">
        <v>395</v>
      </c>
      <c r="J2905" t="s">
        <v>35</v>
      </c>
      <c r="K2905" t="s">
        <v>35</v>
      </c>
      <c r="L2905" t="s">
        <v>36</v>
      </c>
      <c r="M2905" t="s">
        <v>4105</v>
      </c>
      <c r="N2905">
        <f>VLOOKUP(F2905,HIS!D:F,3,FALSE)</f>
        <v>1000</v>
      </c>
    </row>
    <row r="2906" spans="1:14" ht="14.25">
      <c r="A2906" s="16">
        <v>42895.373888888891</v>
      </c>
      <c r="B2906" t="s">
        <v>2285</v>
      </c>
      <c r="C2906" t="s">
        <v>2286</v>
      </c>
      <c r="D2906" t="s">
        <v>2287</v>
      </c>
      <c r="E2906" t="s">
        <v>4101</v>
      </c>
      <c r="F2906">
        <v>109806</v>
      </c>
      <c r="G2906" s="84">
        <v>1000</v>
      </c>
      <c r="H2906" t="s">
        <v>395</v>
      </c>
      <c r="I2906" t="s">
        <v>395</v>
      </c>
      <c r="J2906" t="s">
        <v>35</v>
      </c>
      <c r="K2906" t="s">
        <v>35</v>
      </c>
      <c r="L2906" t="s">
        <v>36</v>
      </c>
      <c r="M2906" t="s">
        <v>4102</v>
      </c>
      <c r="N2906">
        <f>VLOOKUP(F2906,HIS!D:F,3,FALSE)</f>
        <v>1000</v>
      </c>
    </row>
    <row r="2907" spans="1:14" ht="14.25">
      <c r="A2907" s="16">
        <v>42895.374085648145</v>
      </c>
      <c r="B2907" t="s">
        <v>2276</v>
      </c>
      <c r="C2907" t="s">
        <v>2277</v>
      </c>
      <c r="D2907" t="s">
        <v>2278</v>
      </c>
      <c r="E2907" t="s">
        <v>4098</v>
      </c>
      <c r="F2907">
        <v>109834</v>
      </c>
      <c r="G2907" s="84">
        <v>400</v>
      </c>
      <c r="H2907" t="s">
        <v>395</v>
      </c>
      <c r="I2907" t="s">
        <v>395</v>
      </c>
      <c r="J2907" t="s">
        <v>35</v>
      </c>
      <c r="K2907" t="s">
        <v>35</v>
      </c>
      <c r="L2907" t="s">
        <v>36</v>
      </c>
      <c r="M2907" t="s">
        <v>4099</v>
      </c>
      <c r="N2907">
        <f>VLOOKUP(F2907,HIS!D:F,3,FALSE)</f>
        <v>400</v>
      </c>
    </row>
    <row r="2908" spans="1:14" ht="14.25">
      <c r="A2908" s="16">
        <v>42895.374236111114</v>
      </c>
      <c r="B2908" t="s">
        <v>2279</v>
      </c>
      <c r="C2908" t="s">
        <v>2280</v>
      </c>
      <c r="D2908" t="s">
        <v>2281</v>
      </c>
      <c r="E2908" t="s">
        <v>4095</v>
      </c>
      <c r="F2908">
        <v>109832</v>
      </c>
      <c r="G2908" s="84">
        <v>200</v>
      </c>
      <c r="H2908" t="s">
        <v>395</v>
      </c>
      <c r="I2908" t="s">
        <v>395</v>
      </c>
      <c r="J2908" t="s">
        <v>35</v>
      </c>
      <c r="K2908" t="s">
        <v>35</v>
      </c>
      <c r="L2908" t="s">
        <v>36</v>
      </c>
      <c r="M2908" t="s">
        <v>4096</v>
      </c>
      <c r="N2908">
        <f>VLOOKUP(F2908,HIS!D:F,3,FALSE)</f>
        <v>200</v>
      </c>
    </row>
    <row r="2909" spans="1:14" ht="14.25">
      <c r="A2909" s="16">
        <v>42895.374247685184</v>
      </c>
      <c r="B2909" t="s">
        <v>2273</v>
      </c>
      <c r="C2909" t="s">
        <v>2274</v>
      </c>
      <c r="D2909" t="s">
        <v>2275</v>
      </c>
      <c r="E2909" t="s">
        <v>4092</v>
      </c>
      <c r="F2909">
        <v>109843</v>
      </c>
      <c r="G2909" s="84">
        <v>1000</v>
      </c>
      <c r="H2909" t="s">
        <v>395</v>
      </c>
      <c r="I2909" t="s">
        <v>395</v>
      </c>
      <c r="J2909" t="s">
        <v>35</v>
      </c>
      <c r="K2909" t="s">
        <v>35</v>
      </c>
      <c r="L2909" t="s">
        <v>36</v>
      </c>
      <c r="M2909" t="s">
        <v>4093</v>
      </c>
      <c r="N2909">
        <f>VLOOKUP(F2909,HIS!D:F,3,FALSE)</f>
        <v>1000</v>
      </c>
    </row>
    <row r="2910" spans="1:14" ht="14.25">
      <c r="A2910" s="16">
        <v>42895.374374999999</v>
      </c>
      <c r="B2910" t="s">
        <v>2270</v>
      </c>
      <c r="C2910" t="s">
        <v>2271</v>
      </c>
      <c r="D2910" t="s">
        <v>2272</v>
      </c>
      <c r="E2910" t="s">
        <v>4089</v>
      </c>
      <c r="F2910">
        <v>109865</v>
      </c>
      <c r="G2910" s="84">
        <v>1000</v>
      </c>
      <c r="H2910" t="s">
        <v>395</v>
      </c>
      <c r="I2910" t="s">
        <v>395</v>
      </c>
      <c r="J2910" t="s">
        <v>35</v>
      </c>
      <c r="K2910" t="s">
        <v>35</v>
      </c>
      <c r="L2910" t="s">
        <v>36</v>
      </c>
      <c r="M2910" t="s">
        <v>4090</v>
      </c>
      <c r="N2910">
        <f>VLOOKUP(F2910,HIS!D:F,3,FALSE)</f>
        <v>1000</v>
      </c>
    </row>
    <row r="2911" spans="1:14" ht="14.25">
      <c r="A2911" s="16">
        <v>42895.374444444446</v>
      </c>
      <c r="B2911" t="s">
        <v>2267</v>
      </c>
      <c r="C2911" t="s">
        <v>2268</v>
      </c>
      <c r="D2911" t="s">
        <v>2269</v>
      </c>
      <c r="E2911" t="s">
        <v>4086</v>
      </c>
      <c r="F2911">
        <v>109866</v>
      </c>
      <c r="G2911" s="84">
        <v>5000</v>
      </c>
      <c r="H2911" t="s">
        <v>395</v>
      </c>
      <c r="I2911" t="s">
        <v>395</v>
      </c>
      <c r="J2911" t="s">
        <v>35</v>
      </c>
      <c r="K2911" t="s">
        <v>35</v>
      </c>
      <c r="L2911" t="s">
        <v>36</v>
      </c>
      <c r="M2911" t="s">
        <v>4087</v>
      </c>
      <c r="N2911">
        <f>VLOOKUP(F2911,HIS!D:F,3,FALSE)</f>
        <v>5000</v>
      </c>
    </row>
    <row r="2912" spans="1:14" ht="14.25">
      <c r="A2912" s="16">
        <v>42895.375011574077</v>
      </c>
      <c r="B2912" t="s">
        <v>2264</v>
      </c>
      <c r="C2912" t="s">
        <v>2265</v>
      </c>
      <c r="D2912" t="s">
        <v>2266</v>
      </c>
      <c r="E2912" t="s">
        <v>4083</v>
      </c>
      <c r="F2912">
        <v>109907</v>
      </c>
      <c r="G2912" s="84">
        <v>1500</v>
      </c>
      <c r="H2912" t="s">
        <v>395</v>
      </c>
      <c r="I2912" t="s">
        <v>395</v>
      </c>
      <c r="J2912" t="s">
        <v>35</v>
      </c>
      <c r="K2912" t="s">
        <v>35</v>
      </c>
      <c r="L2912" t="s">
        <v>36</v>
      </c>
      <c r="M2912" t="s">
        <v>4084</v>
      </c>
      <c r="N2912">
        <f>VLOOKUP(F2912,HIS!D:F,3,FALSE)</f>
        <v>1500</v>
      </c>
    </row>
    <row r="2913" spans="1:14" ht="14.25">
      <c r="A2913" s="16">
        <v>42895.375127314815</v>
      </c>
      <c r="B2913" t="s">
        <v>2261</v>
      </c>
      <c r="C2913" t="s">
        <v>2262</v>
      </c>
      <c r="D2913" t="s">
        <v>2263</v>
      </c>
      <c r="E2913" t="s">
        <v>4080</v>
      </c>
      <c r="F2913">
        <v>109927</v>
      </c>
      <c r="G2913" s="84">
        <v>200</v>
      </c>
      <c r="H2913" t="s">
        <v>395</v>
      </c>
      <c r="I2913" t="s">
        <v>395</v>
      </c>
      <c r="J2913" t="s">
        <v>35</v>
      </c>
      <c r="K2913" t="s">
        <v>35</v>
      </c>
      <c r="L2913" t="s">
        <v>36</v>
      </c>
      <c r="M2913" t="s">
        <v>4081</v>
      </c>
      <c r="N2913">
        <f>VLOOKUP(F2913,HIS!D:F,3,FALSE)</f>
        <v>200</v>
      </c>
    </row>
    <row r="2914" spans="1:14" ht="14.25">
      <c r="A2914" s="16">
        <v>42895.375810185185</v>
      </c>
      <c r="B2914" t="s">
        <v>2258</v>
      </c>
      <c r="C2914" t="s">
        <v>2259</v>
      </c>
      <c r="D2914" t="s">
        <v>2260</v>
      </c>
      <c r="E2914" t="s">
        <v>4077</v>
      </c>
      <c r="F2914">
        <v>109974</v>
      </c>
      <c r="G2914" s="84">
        <v>200</v>
      </c>
      <c r="H2914" t="s">
        <v>395</v>
      </c>
      <c r="I2914" t="s">
        <v>395</v>
      </c>
      <c r="J2914" t="s">
        <v>35</v>
      </c>
      <c r="K2914" t="s">
        <v>35</v>
      </c>
      <c r="L2914" t="s">
        <v>36</v>
      </c>
      <c r="M2914" t="s">
        <v>4078</v>
      </c>
      <c r="N2914">
        <f>VLOOKUP(F2914,HIS!D:F,3,FALSE)</f>
        <v>200</v>
      </c>
    </row>
    <row r="2915" spans="1:14" ht="14.25">
      <c r="A2915" s="16">
        <v>42895.375960648147</v>
      </c>
      <c r="B2915" t="s">
        <v>2255</v>
      </c>
      <c r="C2915" t="s">
        <v>2256</v>
      </c>
      <c r="D2915" t="s">
        <v>2257</v>
      </c>
      <c r="E2915" t="s">
        <v>4074</v>
      </c>
      <c r="F2915">
        <v>109981</v>
      </c>
      <c r="G2915" s="84">
        <v>500</v>
      </c>
      <c r="H2915" t="s">
        <v>395</v>
      </c>
      <c r="I2915" t="s">
        <v>395</v>
      </c>
      <c r="J2915" t="s">
        <v>35</v>
      </c>
      <c r="K2915" t="s">
        <v>35</v>
      </c>
      <c r="L2915" t="s">
        <v>36</v>
      </c>
      <c r="M2915" t="s">
        <v>4075</v>
      </c>
      <c r="N2915">
        <f>VLOOKUP(F2915,HIS!D:F,3,FALSE)</f>
        <v>500</v>
      </c>
    </row>
    <row r="2916" spans="1:14" ht="14.25">
      <c r="A2916" s="16">
        <v>42895.377222222225</v>
      </c>
      <c r="B2916" t="s">
        <v>2249</v>
      </c>
      <c r="C2916" t="s">
        <v>2250</v>
      </c>
      <c r="D2916" t="s">
        <v>2251</v>
      </c>
      <c r="E2916" t="s">
        <v>4071</v>
      </c>
      <c r="F2916">
        <v>110072</v>
      </c>
      <c r="G2916" s="84">
        <v>500</v>
      </c>
      <c r="H2916" t="s">
        <v>395</v>
      </c>
      <c r="I2916" t="s">
        <v>395</v>
      </c>
      <c r="J2916" t="s">
        <v>35</v>
      </c>
      <c r="K2916" t="s">
        <v>35</v>
      </c>
      <c r="L2916" t="s">
        <v>36</v>
      </c>
      <c r="M2916" t="s">
        <v>4072</v>
      </c>
      <c r="N2916">
        <f>VLOOKUP(F2916,HIS!D:F,3,FALSE)</f>
        <v>500</v>
      </c>
    </row>
    <row r="2917" spans="1:14" ht="14.25">
      <c r="A2917" s="16">
        <v>42895.377222222225</v>
      </c>
      <c r="B2917" t="s">
        <v>2252</v>
      </c>
      <c r="C2917" t="s">
        <v>2253</v>
      </c>
      <c r="D2917" t="s">
        <v>2254</v>
      </c>
      <c r="E2917" t="s">
        <v>4068</v>
      </c>
      <c r="F2917">
        <v>110067</v>
      </c>
      <c r="G2917" s="84">
        <v>400</v>
      </c>
      <c r="H2917" t="s">
        <v>395</v>
      </c>
      <c r="I2917" t="s">
        <v>395</v>
      </c>
      <c r="J2917" t="s">
        <v>35</v>
      </c>
      <c r="K2917" t="s">
        <v>35</v>
      </c>
      <c r="L2917" t="s">
        <v>36</v>
      </c>
      <c r="M2917" t="s">
        <v>4069</v>
      </c>
      <c r="N2917">
        <f>VLOOKUP(F2917,HIS!D:F,3,FALSE)</f>
        <v>400</v>
      </c>
    </row>
    <row r="2918" spans="1:14" ht="14.25">
      <c r="A2918" s="16">
        <v>42895.377476851849</v>
      </c>
      <c r="B2918" t="s">
        <v>2246</v>
      </c>
      <c r="C2918" t="s">
        <v>2247</v>
      </c>
      <c r="D2918" t="s">
        <v>2248</v>
      </c>
      <c r="E2918" t="s">
        <v>4065</v>
      </c>
      <c r="F2918">
        <v>110086</v>
      </c>
      <c r="G2918" s="84">
        <v>1000</v>
      </c>
      <c r="H2918" t="s">
        <v>395</v>
      </c>
      <c r="I2918" t="s">
        <v>395</v>
      </c>
      <c r="J2918" t="s">
        <v>35</v>
      </c>
      <c r="K2918" t="s">
        <v>35</v>
      </c>
      <c r="L2918" t="s">
        <v>36</v>
      </c>
      <c r="M2918" t="s">
        <v>4066</v>
      </c>
      <c r="N2918">
        <f>VLOOKUP(F2918,HIS!D:F,3,FALSE)</f>
        <v>1000</v>
      </c>
    </row>
    <row r="2919" spans="1:14" ht="14.25">
      <c r="A2919" s="16">
        <v>42895.377951388888</v>
      </c>
      <c r="B2919" t="s">
        <v>2243</v>
      </c>
      <c r="C2919" t="s">
        <v>2244</v>
      </c>
      <c r="D2919" t="s">
        <v>2245</v>
      </c>
      <c r="E2919" t="s">
        <v>4062</v>
      </c>
      <c r="F2919">
        <v>110121</v>
      </c>
      <c r="G2919" s="84">
        <v>200</v>
      </c>
      <c r="H2919" t="s">
        <v>395</v>
      </c>
      <c r="I2919" t="s">
        <v>395</v>
      </c>
      <c r="J2919" t="s">
        <v>35</v>
      </c>
      <c r="K2919" t="s">
        <v>35</v>
      </c>
      <c r="L2919" t="s">
        <v>36</v>
      </c>
      <c r="M2919" t="s">
        <v>4063</v>
      </c>
      <c r="N2919">
        <f>VLOOKUP(F2919,HIS!D:F,3,FALSE)</f>
        <v>200</v>
      </c>
    </row>
    <row r="2920" spans="1:14" ht="14.25">
      <c r="A2920" s="16">
        <v>42895.378067129626</v>
      </c>
      <c r="B2920" t="s">
        <v>2240</v>
      </c>
      <c r="C2920" t="s">
        <v>2241</v>
      </c>
      <c r="D2920" t="s">
        <v>2242</v>
      </c>
      <c r="E2920" t="s">
        <v>4059</v>
      </c>
      <c r="F2920">
        <v>110125</v>
      </c>
      <c r="G2920" s="84">
        <v>200</v>
      </c>
      <c r="H2920" t="s">
        <v>395</v>
      </c>
      <c r="I2920" t="s">
        <v>395</v>
      </c>
      <c r="J2920" t="s">
        <v>35</v>
      </c>
      <c r="K2920" t="s">
        <v>35</v>
      </c>
      <c r="L2920" t="s">
        <v>36</v>
      </c>
      <c r="M2920" t="s">
        <v>4060</v>
      </c>
      <c r="N2920">
        <f>VLOOKUP(F2920,HIS!D:F,3,FALSE)</f>
        <v>200</v>
      </c>
    </row>
    <row r="2921" spans="1:14" ht="14.25">
      <c r="A2921" s="16">
        <v>42895.379363425927</v>
      </c>
      <c r="B2921" t="s">
        <v>2237</v>
      </c>
      <c r="C2921" t="s">
        <v>2238</v>
      </c>
      <c r="D2921" t="s">
        <v>2239</v>
      </c>
      <c r="E2921" t="s">
        <v>4056</v>
      </c>
      <c r="F2921">
        <v>110212</v>
      </c>
      <c r="G2921" s="84">
        <v>2000</v>
      </c>
      <c r="H2921" t="s">
        <v>395</v>
      </c>
      <c r="I2921" t="s">
        <v>395</v>
      </c>
      <c r="J2921" t="s">
        <v>35</v>
      </c>
      <c r="K2921" t="s">
        <v>35</v>
      </c>
      <c r="L2921" t="s">
        <v>36</v>
      </c>
      <c r="M2921" t="s">
        <v>4057</v>
      </c>
      <c r="N2921">
        <f>VLOOKUP(F2921,HIS!D:F,3,FALSE)</f>
        <v>2000</v>
      </c>
    </row>
    <row r="2922" spans="1:14" ht="14.25">
      <c r="A2922" s="16">
        <v>42895.37939814815</v>
      </c>
      <c r="B2922" t="s">
        <v>2011</v>
      </c>
      <c r="C2922" t="s">
        <v>2012</v>
      </c>
      <c r="D2922" t="s">
        <v>2236</v>
      </c>
      <c r="E2922" t="s">
        <v>4053</v>
      </c>
      <c r="F2922">
        <v>110224</v>
      </c>
      <c r="G2922" s="84">
        <v>300</v>
      </c>
      <c r="H2922" t="s">
        <v>395</v>
      </c>
      <c r="I2922" t="s">
        <v>395</v>
      </c>
      <c r="J2922" t="s">
        <v>35</v>
      </c>
      <c r="K2922" t="s">
        <v>35</v>
      </c>
      <c r="L2922" t="s">
        <v>36</v>
      </c>
      <c r="M2922" t="s">
        <v>4054</v>
      </c>
      <c r="N2922">
        <f>VLOOKUP(F2922,HIS!D:F,3,FALSE)</f>
        <v>300</v>
      </c>
    </row>
    <row r="2923" spans="1:14" ht="14.25">
      <c r="A2923" s="16">
        <v>42895.379861111112</v>
      </c>
      <c r="B2923" t="s">
        <v>2233</v>
      </c>
      <c r="C2923" t="s">
        <v>2234</v>
      </c>
      <c r="D2923" t="s">
        <v>2235</v>
      </c>
      <c r="E2923" t="s">
        <v>4050</v>
      </c>
      <c r="F2923">
        <v>110252</v>
      </c>
      <c r="G2923" s="84">
        <v>400</v>
      </c>
      <c r="H2923" t="s">
        <v>395</v>
      </c>
      <c r="I2923" t="s">
        <v>395</v>
      </c>
      <c r="J2923" t="s">
        <v>35</v>
      </c>
      <c r="K2923" t="s">
        <v>35</v>
      </c>
      <c r="L2923" t="s">
        <v>36</v>
      </c>
      <c r="M2923" t="s">
        <v>4051</v>
      </c>
      <c r="N2923">
        <f>VLOOKUP(F2923,HIS!D:F,3,FALSE)</f>
        <v>400</v>
      </c>
    </row>
    <row r="2924" spans="1:14" ht="14.25">
      <c r="A2924" s="16">
        <v>42895.380219907405</v>
      </c>
      <c r="B2924" t="s">
        <v>2230</v>
      </c>
      <c r="C2924" t="s">
        <v>2231</v>
      </c>
      <c r="D2924" t="s">
        <v>2232</v>
      </c>
      <c r="E2924" t="s">
        <v>4047</v>
      </c>
      <c r="F2924">
        <v>110267</v>
      </c>
      <c r="G2924" s="84">
        <v>1500</v>
      </c>
      <c r="H2924" t="s">
        <v>395</v>
      </c>
      <c r="I2924" t="s">
        <v>395</v>
      </c>
      <c r="J2924" t="s">
        <v>35</v>
      </c>
      <c r="K2924" t="s">
        <v>35</v>
      </c>
      <c r="L2924" t="s">
        <v>36</v>
      </c>
      <c r="M2924" t="s">
        <v>4048</v>
      </c>
      <c r="N2924">
        <f>VLOOKUP(F2924,HIS!D:F,3,FALSE)</f>
        <v>1500</v>
      </c>
    </row>
    <row r="2925" spans="1:14" ht="14.25">
      <c r="A2925" s="16">
        <v>42895.380347222221</v>
      </c>
      <c r="B2925" t="s">
        <v>2227</v>
      </c>
      <c r="C2925" t="s">
        <v>2228</v>
      </c>
      <c r="D2925" t="s">
        <v>2229</v>
      </c>
      <c r="E2925" t="s">
        <v>4044</v>
      </c>
      <c r="F2925">
        <v>110296</v>
      </c>
      <c r="G2925" s="84">
        <v>100</v>
      </c>
      <c r="H2925" t="s">
        <v>395</v>
      </c>
      <c r="I2925" t="s">
        <v>395</v>
      </c>
      <c r="J2925" t="s">
        <v>35</v>
      </c>
      <c r="K2925" t="s">
        <v>35</v>
      </c>
      <c r="L2925" t="s">
        <v>36</v>
      </c>
      <c r="M2925" t="s">
        <v>4045</v>
      </c>
      <c r="N2925">
        <f>VLOOKUP(F2925,HIS!D:F,3,FALSE)</f>
        <v>100</v>
      </c>
    </row>
    <row r="2926" spans="1:14" ht="14.25">
      <c r="A2926" s="16">
        <v>42895.380613425928</v>
      </c>
      <c r="B2926" t="s">
        <v>143</v>
      </c>
      <c r="C2926" t="s">
        <v>144</v>
      </c>
      <c r="D2926" t="s">
        <v>2225</v>
      </c>
      <c r="E2926" t="s">
        <v>4041</v>
      </c>
      <c r="F2926">
        <v>110314</v>
      </c>
      <c r="G2926" s="84">
        <v>325</v>
      </c>
      <c r="H2926" t="s">
        <v>395</v>
      </c>
      <c r="I2926" t="s">
        <v>395</v>
      </c>
      <c r="J2926" t="s">
        <v>35</v>
      </c>
      <c r="K2926" t="s">
        <v>35</v>
      </c>
      <c r="L2926" t="s">
        <v>36</v>
      </c>
      <c r="M2926" t="s">
        <v>4042</v>
      </c>
      <c r="N2926">
        <f>VLOOKUP(F2926,HIS!D:F,3,FALSE)</f>
        <v>325</v>
      </c>
    </row>
    <row r="2927" spans="1:14" ht="14.25">
      <c r="A2927" s="16">
        <v>42895.38071759259</v>
      </c>
      <c r="B2927" t="s">
        <v>205</v>
      </c>
      <c r="C2927" t="s">
        <v>206</v>
      </c>
      <c r="D2927" t="s">
        <v>2226</v>
      </c>
      <c r="E2927" t="s">
        <v>4038</v>
      </c>
      <c r="F2927">
        <v>110310</v>
      </c>
      <c r="G2927" s="84">
        <v>1000</v>
      </c>
      <c r="H2927" t="s">
        <v>395</v>
      </c>
      <c r="I2927" t="s">
        <v>395</v>
      </c>
      <c r="J2927" t="s">
        <v>35</v>
      </c>
      <c r="K2927" t="s">
        <v>35</v>
      </c>
      <c r="L2927" t="s">
        <v>36</v>
      </c>
      <c r="M2927" t="s">
        <v>4039</v>
      </c>
      <c r="N2927">
        <f>VLOOKUP(F2927,HIS!D:F,3,FALSE)</f>
        <v>1000</v>
      </c>
    </row>
    <row r="2928" spans="1:14" ht="14.25">
      <c r="A2928" s="16">
        <v>42895.380972222221</v>
      </c>
      <c r="B2928" t="s">
        <v>2222</v>
      </c>
      <c r="C2928" t="s">
        <v>2223</v>
      </c>
      <c r="D2928" t="s">
        <v>2224</v>
      </c>
      <c r="E2928" t="s">
        <v>4035</v>
      </c>
      <c r="F2928">
        <v>110324</v>
      </c>
      <c r="G2928" s="84">
        <v>200</v>
      </c>
      <c r="H2928" t="s">
        <v>395</v>
      </c>
      <c r="I2928" t="s">
        <v>395</v>
      </c>
      <c r="J2928" t="s">
        <v>35</v>
      </c>
      <c r="K2928" t="s">
        <v>35</v>
      </c>
      <c r="L2928" t="s">
        <v>36</v>
      </c>
      <c r="M2928" t="s">
        <v>4036</v>
      </c>
      <c r="N2928">
        <f>VLOOKUP(F2928,HIS!D:F,3,FALSE)</f>
        <v>200</v>
      </c>
    </row>
    <row r="2929" spans="1:14" ht="14.25">
      <c r="A2929" s="16">
        <v>42895.381261574075</v>
      </c>
      <c r="B2929" t="s">
        <v>2219</v>
      </c>
      <c r="C2929" t="s">
        <v>2220</v>
      </c>
      <c r="D2929" t="s">
        <v>2221</v>
      </c>
      <c r="E2929" t="s">
        <v>4033</v>
      </c>
      <c r="F2929">
        <v>110345</v>
      </c>
      <c r="G2929" s="84">
        <v>1500</v>
      </c>
      <c r="H2929" t="s">
        <v>395</v>
      </c>
      <c r="I2929" t="s">
        <v>395</v>
      </c>
      <c r="J2929" t="s">
        <v>35</v>
      </c>
      <c r="K2929" t="s">
        <v>35</v>
      </c>
      <c r="L2929" t="s">
        <v>36</v>
      </c>
      <c r="M2929" t="s">
        <v>4034</v>
      </c>
      <c r="N2929">
        <f>VLOOKUP(F2929,HIS!D:F,3,FALSE)</f>
        <v>1500</v>
      </c>
    </row>
    <row r="2930" spans="1:14" ht="14.25">
      <c r="A2930" s="16">
        <v>42895.381296296298</v>
      </c>
      <c r="B2930" t="s">
        <v>2215</v>
      </c>
      <c r="C2930" t="s">
        <v>2216</v>
      </c>
      <c r="D2930" t="s">
        <v>2217</v>
      </c>
      <c r="E2930" t="s">
        <v>4030</v>
      </c>
      <c r="F2930">
        <v>110349</v>
      </c>
      <c r="G2930" s="84">
        <v>50</v>
      </c>
      <c r="H2930" t="s">
        <v>395</v>
      </c>
      <c r="I2930" t="s">
        <v>395</v>
      </c>
      <c r="J2930" t="s">
        <v>35</v>
      </c>
      <c r="K2930" t="s">
        <v>35</v>
      </c>
      <c r="L2930" t="s">
        <v>36</v>
      </c>
      <c r="M2930" t="s">
        <v>4031</v>
      </c>
      <c r="N2930">
        <f>VLOOKUP(F2930,HIS!D:F,3,FALSE)</f>
        <v>50</v>
      </c>
    </row>
    <row r="2931" spans="1:14" ht="14.25">
      <c r="A2931" s="16">
        <v>42895.381307870368</v>
      </c>
      <c r="B2931" t="s">
        <v>1495</v>
      </c>
      <c r="C2931" t="s">
        <v>1496</v>
      </c>
      <c r="D2931" t="s">
        <v>2218</v>
      </c>
      <c r="E2931" t="s">
        <v>4027</v>
      </c>
      <c r="F2931">
        <v>110347</v>
      </c>
      <c r="G2931" s="84">
        <v>1000</v>
      </c>
      <c r="H2931" t="s">
        <v>395</v>
      </c>
      <c r="I2931" t="s">
        <v>395</v>
      </c>
      <c r="J2931" t="s">
        <v>35</v>
      </c>
      <c r="K2931" t="s">
        <v>35</v>
      </c>
      <c r="L2931" t="s">
        <v>36</v>
      </c>
      <c r="M2931" t="s">
        <v>4028</v>
      </c>
      <c r="N2931">
        <f>VLOOKUP(F2931,HIS!D:F,3,FALSE)</f>
        <v>1000</v>
      </c>
    </row>
    <row r="2932" spans="1:14" ht="14.25">
      <c r="A2932" s="16">
        <v>42895.382534722223</v>
      </c>
      <c r="B2932" t="s">
        <v>2212</v>
      </c>
      <c r="C2932" t="s">
        <v>2213</v>
      </c>
      <c r="D2932" t="s">
        <v>2214</v>
      </c>
      <c r="E2932" t="s">
        <v>4024</v>
      </c>
      <c r="F2932">
        <v>110449</v>
      </c>
      <c r="G2932" s="84">
        <v>500</v>
      </c>
      <c r="H2932" t="s">
        <v>395</v>
      </c>
      <c r="I2932" t="s">
        <v>395</v>
      </c>
      <c r="J2932" t="s">
        <v>35</v>
      </c>
      <c r="K2932" t="s">
        <v>35</v>
      </c>
      <c r="L2932" t="s">
        <v>36</v>
      </c>
      <c r="M2932" t="s">
        <v>4025</v>
      </c>
      <c r="N2932">
        <f>VLOOKUP(F2932,HIS!D:F,3,FALSE)</f>
        <v>500</v>
      </c>
    </row>
    <row r="2933" spans="1:14" ht="14.25">
      <c r="A2933" s="16">
        <v>42895.382731481484</v>
      </c>
      <c r="B2933" t="s">
        <v>1994</v>
      </c>
      <c r="C2933" t="s">
        <v>1995</v>
      </c>
      <c r="D2933" t="s">
        <v>2211</v>
      </c>
      <c r="E2933" t="s">
        <v>4021</v>
      </c>
      <c r="F2933">
        <v>110470</v>
      </c>
      <c r="G2933" s="84">
        <v>1000</v>
      </c>
      <c r="H2933" t="s">
        <v>395</v>
      </c>
      <c r="I2933" t="s">
        <v>395</v>
      </c>
      <c r="J2933" t="s">
        <v>35</v>
      </c>
      <c r="K2933" t="s">
        <v>35</v>
      </c>
      <c r="L2933" t="s">
        <v>36</v>
      </c>
      <c r="M2933" t="s">
        <v>4022</v>
      </c>
      <c r="N2933">
        <f>VLOOKUP(F2933,HIS!D:F,3,FALSE)</f>
        <v>1000</v>
      </c>
    </row>
    <row r="2934" spans="1:14" ht="14.25">
      <c r="A2934" s="16">
        <v>42895.383518518516</v>
      </c>
      <c r="B2934" t="s">
        <v>2208</v>
      </c>
      <c r="C2934" t="s">
        <v>2209</v>
      </c>
      <c r="D2934" t="s">
        <v>2210</v>
      </c>
      <c r="E2934" t="s">
        <v>4018</v>
      </c>
      <c r="F2934">
        <v>110506</v>
      </c>
      <c r="G2934" s="84">
        <v>1000</v>
      </c>
      <c r="H2934" t="s">
        <v>395</v>
      </c>
      <c r="I2934" t="s">
        <v>395</v>
      </c>
      <c r="J2934" t="s">
        <v>35</v>
      </c>
      <c r="K2934" t="s">
        <v>35</v>
      </c>
      <c r="L2934" t="s">
        <v>36</v>
      </c>
      <c r="M2934" t="s">
        <v>4019</v>
      </c>
      <c r="N2934">
        <f>VLOOKUP(F2934,HIS!D:F,3,FALSE)</f>
        <v>1000</v>
      </c>
    </row>
    <row r="2935" spans="1:14" ht="14.25">
      <c r="A2935" s="16">
        <v>42895.383935185186</v>
      </c>
      <c r="B2935" t="s">
        <v>2205</v>
      </c>
      <c r="C2935" t="s">
        <v>2206</v>
      </c>
      <c r="D2935" t="s">
        <v>2207</v>
      </c>
      <c r="E2935" t="s">
        <v>4015</v>
      </c>
      <c r="F2935">
        <v>110536</v>
      </c>
      <c r="G2935" s="84">
        <v>1000</v>
      </c>
      <c r="H2935" t="s">
        <v>395</v>
      </c>
      <c r="I2935" t="s">
        <v>395</v>
      </c>
      <c r="J2935" t="s">
        <v>35</v>
      </c>
      <c r="K2935" t="s">
        <v>35</v>
      </c>
      <c r="L2935" t="s">
        <v>36</v>
      </c>
      <c r="M2935" t="s">
        <v>4016</v>
      </c>
      <c r="N2935">
        <f>VLOOKUP(F2935,HIS!D:F,3,FALSE)</f>
        <v>1000</v>
      </c>
    </row>
    <row r="2936" spans="1:14" ht="14.25">
      <c r="A2936" s="16">
        <v>42895.384560185186</v>
      </c>
      <c r="B2936" t="s">
        <v>2202</v>
      </c>
      <c r="C2936" t="s">
        <v>2203</v>
      </c>
      <c r="D2936" t="s">
        <v>2204</v>
      </c>
      <c r="E2936" t="s">
        <v>4012</v>
      </c>
      <c r="F2936">
        <v>110590</v>
      </c>
      <c r="G2936" s="84">
        <v>1000</v>
      </c>
      <c r="H2936" t="s">
        <v>395</v>
      </c>
      <c r="I2936" t="s">
        <v>395</v>
      </c>
      <c r="J2936" t="s">
        <v>35</v>
      </c>
      <c r="K2936" t="s">
        <v>35</v>
      </c>
      <c r="L2936" t="s">
        <v>36</v>
      </c>
      <c r="M2936" t="s">
        <v>4013</v>
      </c>
      <c r="N2936">
        <f>VLOOKUP(F2936,HIS!D:F,3,FALSE)</f>
        <v>1000</v>
      </c>
    </row>
    <row r="2937" spans="1:14" ht="14.25">
      <c r="A2937" s="16">
        <v>42895.384641203702</v>
      </c>
      <c r="B2937" t="s">
        <v>2199</v>
      </c>
      <c r="C2937" t="s">
        <v>2200</v>
      </c>
      <c r="D2937" t="s">
        <v>2201</v>
      </c>
      <c r="E2937" t="s">
        <v>4009</v>
      </c>
      <c r="F2937">
        <v>110602</v>
      </c>
      <c r="G2937" s="84">
        <v>1000</v>
      </c>
      <c r="H2937" t="s">
        <v>395</v>
      </c>
      <c r="I2937" t="s">
        <v>395</v>
      </c>
      <c r="J2937" t="s">
        <v>35</v>
      </c>
      <c r="K2937" t="s">
        <v>35</v>
      </c>
      <c r="L2937" t="s">
        <v>36</v>
      </c>
      <c r="M2937" t="s">
        <v>4010</v>
      </c>
      <c r="N2937">
        <f>VLOOKUP(F2937,HIS!D:F,3,FALSE)</f>
        <v>1000</v>
      </c>
    </row>
    <row r="2938" spans="1:14" ht="14.25">
      <c r="A2938" s="16">
        <v>42895.384872685187</v>
      </c>
      <c r="B2938" t="s">
        <v>2196</v>
      </c>
      <c r="C2938" t="s">
        <v>2197</v>
      </c>
      <c r="D2938" t="s">
        <v>2198</v>
      </c>
      <c r="E2938" t="s">
        <v>4006</v>
      </c>
      <c r="F2938">
        <v>110617</v>
      </c>
      <c r="G2938" s="84">
        <v>1000</v>
      </c>
      <c r="H2938" t="s">
        <v>395</v>
      </c>
      <c r="I2938" t="s">
        <v>395</v>
      </c>
      <c r="J2938" t="s">
        <v>35</v>
      </c>
      <c r="K2938" t="s">
        <v>35</v>
      </c>
      <c r="L2938" t="s">
        <v>36</v>
      </c>
      <c r="M2938" t="s">
        <v>4007</v>
      </c>
      <c r="N2938">
        <f>VLOOKUP(F2938,HIS!D:F,3,FALSE)</f>
        <v>1000</v>
      </c>
    </row>
    <row r="2939" spans="1:14" ht="14.25">
      <c r="A2939" s="16">
        <v>42895.385196759256</v>
      </c>
      <c r="B2939" t="s">
        <v>2190</v>
      </c>
      <c r="C2939" t="s">
        <v>2191</v>
      </c>
      <c r="D2939" t="s">
        <v>2192</v>
      </c>
      <c r="E2939" t="s">
        <v>4003</v>
      </c>
      <c r="F2939">
        <v>110655</v>
      </c>
      <c r="G2939" s="84">
        <v>300</v>
      </c>
      <c r="H2939" t="s">
        <v>395</v>
      </c>
      <c r="I2939" t="s">
        <v>395</v>
      </c>
      <c r="J2939" t="s">
        <v>35</v>
      </c>
      <c r="K2939" t="s">
        <v>35</v>
      </c>
      <c r="L2939" t="s">
        <v>36</v>
      </c>
      <c r="M2939" t="s">
        <v>4004</v>
      </c>
      <c r="N2939">
        <f>VLOOKUP(F2939,HIS!D:F,3,FALSE)</f>
        <v>300</v>
      </c>
    </row>
    <row r="2940" spans="1:14" ht="14.25">
      <c r="A2940" s="16">
        <v>42895.385243055556</v>
      </c>
      <c r="B2940" t="s">
        <v>2193</v>
      </c>
      <c r="C2940" t="s">
        <v>2194</v>
      </c>
      <c r="D2940" t="s">
        <v>2195</v>
      </c>
      <c r="E2940" t="s">
        <v>4000</v>
      </c>
      <c r="F2940">
        <v>110654</v>
      </c>
      <c r="G2940" s="84">
        <v>1000</v>
      </c>
      <c r="H2940" t="s">
        <v>395</v>
      </c>
      <c r="I2940" t="s">
        <v>395</v>
      </c>
      <c r="J2940" t="s">
        <v>35</v>
      </c>
      <c r="K2940" t="s">
        <v>35</v>
      </c>
      <c r="L2940" t="s">
        <v>36</v>
      </c>
      <c r="M2940" t="s">
        <v>4001</v>
      </c>
      <c r="N2940">
        <f>VLOOKUP(F2940,HIS!D:F,3,FALSE)</f>
        <v>1000</v>
      </c>
    </row>
    <row r="2941" spans="1:14" ht="14.25">
      <c r="A2941" s="16">
        <v>42895.385682870372</v>
      </c>
      <c r="B2941" t="s">
        <v>2187</v>
      </c>
      <c r="C2941" t="s">
        <v>2188</v>
      </c>
      <c r="D2941" t="s">
        <v>2189</v>
      </c>
      <c r="E2941" t="s">
        <v>3997</v>
      </c>
      <c r="F2941">
        <v>110693</v>
      </c>
      <c r="G2941" s="84">
        <v>200</v>
      </c>
      <c r="H2941" t="s">
        <v>395</v>
      </c>
      <c r="I2941" t="s">
        <v>395</v>
      </c>
      <c r="J2941" t="s">
        <v>35</v>
      </c>
      <c r="K2941" t="s">
        <v>35</v>
      </c>
      <c r="L2941" t="s">
        <v>36</v>
      </c>
      <c r="M2941" t="s">
        <v>3998</v>
      </c>
      <c r="N2941">
        <f>VLOOKUP(F2941,HIS!D:F,3,FALSE)</f>
        <v>200</v>
      </c>
    </row>
    <row r="2942" spans="1:14" ht="14.25">
      <c r="A2942" s="16">
        <v>42895.386944444443</v>
      </c>
      <c r="B2942" t="s">
        <v>2184</v>
      </c>
      <c r="C2942" t="s">
        <v>2185</v>
      </c>
      <c r="D2942" t="s">
        <v>2186</v>
      </c>
      <c r="E2942" t="s">
        <v>3994</v>
      </c>
      <c r="F2942">
        <v>110790</v>
      </c>
      <c r="G2942" s="84">
        <v>300</v>
      </c>
      <c r="H2942" t="s">
        <v>395</v>
      </c>
      <c r="I2942" t="s">
        <v>395</v>
      </c>
      <c r="J2942" t="s">
        <v>35</v>
      </c>
      <c r="K2942" t="s">
        <v>35</v>
      </c>
      <c r="L2942" t="s">
        <v>36</v>
      </c>
      <c r="M2942" t="s">
        <v>3995</v>
      </c>
      <c r="N2942">
        <f>VLOOKUP(F2942,HIS!D:F,3,FALSE)</f>
        <v>300</v>
      </c>
    </row>
    <row r="2943" spans="1:14" ht="14.25">
      <c r="A2943" s="16">
        <v>42895.388564814813</v>
      </c>
      <c r="B2943" t="s">
        <v>117</v>
      </c>
      <c r="C2943" t="s">
        <v>118</v>
      </c>
      <c r="D2943" t="s">
        <v>2183</v>
      </c>
      <c r="E2943" t="s">
        <v>3991</v>
      </c>
      <c r="F2943">
        <v>110910</v>
      </c>
      <c r="G2943" s="84">
        <v>9000</v>
      </c>
      <c r="H2943" t="s">
        <v>395</v>
      </c>
      <c r="I2943" t="s">
        <v>395</v>
      </c>
      <c r="J2943" t="s">
        <v>35</v>
      </c>
      <c r="K2943" t="s">
        <v>35</v>
      </c>
      <c r="L2943" t="s">
        <v>36</v>
      </c>
      <c r="M2943" t="s">
        <v>3992</v>
      </c>
      <c r="N2943">
        <f>VLOOKUP(F2943,HIS!D:F,3,FALSE)</f>
        <v>9000</v>
      </c>
    </row>
    <row r="2944" spans="1:14" ht="14.25">
      <c r="A2944" s="16">
        <v>42895.388703703706</v>
      </c>
      <c r="B2944" t="s">
        <v>2180</v>
      </c>
      <c r="C2944" t="s">
        <v>2181</v>
      </c>
      <c r="D2944" t="s">
        <v>2182</v>
      </c>
      <c r="E2944" t="s">
        <v>3988</v>
      </c>
      <c r="F2944">
        <v>110916</v>
      </c>
      <c r="G2944" s="84">
        <v>500</v>
      </c>
      <c r="H2944" t="s">
        <v>395</v>
      </c>
      <c r="I2944" t="s">
        <v>395</v>
      </c>
      <c r="J2944" t="s">
        <v>35</v>
      </c>
      <c r="K2944" t="s">
        <v>35</v>
      </c>
      <c r="L2944" t="s">
        <v>36</v>
      </c>
      <c r="M2944" t="s">
        <v>3989</v>
      </c>
      <c r="N2944">
        <f>VLOOKUP(F2944,HIS!D:F,3,FALSE)</f>
        <v>500</v>
      </c>
    </row>
    <row r="2945" spans="1:14" ht="14.25">
      <c r="A2945" s="16">
        <v>42895.389131944445</v>
      </c>
      <c r="B2945" t="s">
        <v>1811</v>
      </c>
      <c r="C2945" t="s">
        <v>1812</v>
      </c>
      <c r="D2945" t="s">
        <v>2179</v>
      </c>
      <c r="E2945" t="s">
        <v>3985</v>
      </c>
      <c r="F2945">
        <v>110944</v>
      </c>
      <c r="G2945" s="84">
        <v>500</v>
      </c>
      <c r="H2945" t="s">
        <v>395</v>
      </c>
      <c r="I2945" t="s">
        <v>395</v>
      </c>
      <c r="J2945" t="s">
        <v>35</v>
      </c>
      <c r="K2945" t="s">
        <v>35</v>
      </c>
      <c r="L2945" t="s">
        <v>36</v>
      </c>
      <c r="M2945" t="s">
        <v>3986</v>
      </c>
      <c r="N2945">
        <f>VLOOKUP(F2945,HIS!D:F,3,FALSE)</f>
        <v>500</v>
      </c>
    </row>
    <row r="2946" spans="1:14" ht="14.25">
      <c r="A2946" s="16">
        <v>42895.389166666668</v>
      </c>
      <c r="B2946" t="s">
        <v>2173</v>
      </c>
      <c r="C2946" t="s">
        <v>2174</v>
      </c>
      <c r="D2946" t="s">
        <v>2175</v>
      </c>
      <c r="E2946" t="s">
        <v>3982</v>
      </c>
      <c r="F2946">
        <v>110958</v>
      </c>
      <c r="G2946" s="84">
        <v>600</v>
      </c>
      <c r="H2946" t="s">
        <v>395</v>
      </c>
      <c r="I2946" t="s">
        <v>395</v>
      </c>
      <c r="J2946" t="s">
        <v>35</v>
      </c>
      <c r="K2946" t="s">
        <v>35</v>
      </c>
      <c r="L2946" t="s">
        <v>36</v>
      </c>
      <c r="M2946" t="s">
        <v>3983</v>
      </c>
      <c r="N2946">
        <f>VLOOKUP(F2946,HIS!D:F,3,FALSE)</f>
        <v>600</v>
      </c>
    </row>
    <row r="2947" spans="1:14" ht="14.25">
      <c r="A2947" s="16">
        <v>42895.38925925926</v>
      </c>
      <c r="B2947" t="s">
        <v>2176</v>
      </c>
      <c r="C2947" t="s">
        <v>2177</v>
      </c>
      <c r="D2947" t="s">
        <v>2178</v>
      </c>
      <c r="E2947" t="s">
        <v>3979</v>
      </c>
      <c r="F2947">
        <v>110957</v>
      </c>
      <c r="G2947" s="84">
        <v>300</v>
      </c>
      <c r="H2947" t="s">
        <v>395</v>
      </c>
      <c r="I2947" t="s">
        <v>395</v>
      </c>
      <c r="J2947" t="s">
        <v>35</v>
      </c>
      <c r="K2947" t="s">
        <v>35</v>
      </c>
      <c r="L2947" t="s">
        <v>36</v>
      </c>
      <c r="M2947" t="s">
        <v>3980</v>
      </c>
      <c r="N2947">
        <f>VLOOKUP(F2947,HIS!D:F,3,FALSE)</f>
        <v>300</v>
      </c>
    </row>
    <row r="2948" spans="1:14" ht="14.25">
      <c r="A2948" s="16">
        <v>42895.389803240738</v>
      </c>
      <c r="B2948" t="s">
        <v>2170</v>
      </c>
      <c r="C2948" t="s">
        <v>2171</v>
      </c>
      <c r="D2948" t="s">
        <v>2172</v>
      </c>
      <c r="E2948" t="s">
        <v>3976</v>
      </c>
      <c r="F2948">
        <v>111013</v>
      </c>
      <c r="G2948" s="84">
        <v>1600</v>
      </c>
      <c r="H2948" t="s">
        <v>395</v>
      </c>
      <c r="I2948" t="s">
        <v>395</v>
      </c>
      <c r="J2948" t="s">
        <v>35</v>
      </c>
      <c r="K2948" t="s">
        <v>35</v>
      </c>
      <c r="L2948" t="s">
        <v>36</v>
      </c>
      <c r="M2948" t="s">
        <v>3977</v>
      </c>
      <c r="N2948">
        <f>VLOOKUP(F2948,HIS!D:F,3,FALSE)</f>
        <v>1600</v>
      </c>
    </row>
    <row r="2949" spans="1:14" ht="14.25">
      <c r="A2949" s="16">
        <v>42895.390162037038</v>
      </c>
      <c r="B2949" t="s">
        <v>1719</v>
      </c>
      <c r="C2949" t="s">
        <v>188</v>
      </c>
      <c r="D2949" t="s">
        <v>2169</v>
      </c>
      <c r="E2949" t="s">
        <v>3973</v>
      </c>
      <c r="F2949">
        <v>111036</v>
      </c>
      <c r="G2949" s="84">
        <v>200</v>
      </c>
      <c r="H2949" t="s">
        <v>395</v>
      </c>
      <c r="I2949" t="s">
        <v>395</v>
      </c>
      <c r="J2949" t="s">
        <v>35</v>
      </c>
      <c r="K2949" t="s">
        <v>35</v>
      </c>
      <c r="L2949" t="s">
        <v>36</v>
      </c>
      <c r="M2949" t="s">
        <v>3974</v>
      </c>
      <c r="N2949">
        <f>VLOOKUP(F2949,HIS!D:F,3,FALSE)</f>
        <v>200</v>
      </c>
    </row>
    <row r="2950" spans="1:14" ht="14.25">
      <c r="A2950" s="16">
        <v>42895.390289351853</v>
      </c>
      <c r="B2950" t="s">
        <v>2166</v>
      </c>
      <c r="C2950" t="s">
        <v>2167</v>
      </c>
      <c r="D2950" t="s">
        <v>2168</v>
      </c>
      <c r="E2950" t="s">
        <v>3970</v>
      </c>
      <c r="F2950">
        <v>111044</v>
      </c>
      <c r="G2950" s="84">
        <v>200</v>
      </c>
      <c r="H2950" t="s">
        <v>395</v>
      </c>
      <c r="I2950" t="s">
        <v>395</v>
      </c>
      <c r="J2950" t="s">
        <v>35</v>
      </c>
      <c r="K2950" t="s">
        <v>35</v>
      </c>
      <c r="L2950" t="s">
        <v>36</v>
      </c>
      <c r="M2950" t="s">
        <v>3971</v>
      </c>
      <c r="N2950">
        <f>VLOOKUP(F2950,HIS!D:F,3,FALSE)</f>
        <v>200</v>
      </c>
    </row>
    <row r="2951" spans="1:14" ht="14.25">
      <c r="A2951" s="16">
        <v>42895.390648148146</v>
      </c>
      <c r="B2951" t="s">
        <v>2163</v>
      </c>
      <c r="C2951" t="s">
        <v>2164</v>
      </c>
      <c r="D2951" t="s">
        <v>2165</v>
      </c>
      <c r="E2951" t="s">
        <v>3967</v>
      </c>
      <c r="F2951">
        <v>111080</v>
      </c>
      <c r="G2951" s="84">
        <v>500</v>
      </c>
      <c r="H2951" t="s">
        <v>395</v>
      </c>
      <c r="I2951" t="s">
        <v>395</v>
      </c>
      <c r="J2951" t="s">
        <v>35</v>
      </c>
      <c r="K2951" t="s">
        <v>35</v>
      </c>
      <c r="L2951" t="s">
        <v>36</v>
      </c>
      <c r="M2951" t="s">
        <v>3968</v>
      </c>
      <c r="N2951">
        <f>VLOOKUP(F2951,HIS!D:F,3,FALSE)</f>
        <v>500</v>
      </c>
    </row>
    <row r="2952" spans="1:14" ht="14.25">
      <c r="A2952" s="16">
        <v>42895.3908912037</v>
      </c>
      <c r="B2952" t="s">
        <v>2160</v>
      </c>
      <c r="C2952" t="s">
        <v>2161</v>
      </c>
      <c r="D2952" t="s">
        <v>2162</v>
      </c>
      <c r="E2952" t="s">
        <v>3964</v>
      </c>
      <c r="F2952">
        <v>111096</v>
      </c>
      <c r="G2952" s="84">
        <v>400</v>
      </c>
      <c r="H2952" t="s">
        <v>395</v>
      </c>
      <c r="I2952" t="s">
        <v>395</v>
      </c>
      <c r="J2952" t="s">
        <v>35</v>
      </c>
      <c r="K2952" t="s">
        <v>35</v>
      </c>
      <c r="L2952" t="s">
        <v>36</v>
      </c>
      <c r="M2952" t="s">
        <v>3965</v>
      </c>
      <c r="N2952">
        <f>VLOOKUP(F2952,HIS!D:F,3,FALSE)</f>
        <v>400</v>
      </c>
    </row>
    <row r="2953" spans="1:14" ht="14.25">
      <c r="A2953" s="16">
        <v>42895.391342592593</v>
      </c>
      <c r="B2953" t="s">
        <v>2157</v>
      </c>
      <c r="C2953" t="s">
        <v>2158</v>
      </c>
      <c r="D2953" t="s">
        <v>2159</v>
      </c>
      <c r="E2953" t="s">
        <v>3961</v>
      </c>
      <c r="F2953">
        <v>111118</v>
      </c>
      <c r="G2953" s="84">
        <v>500</v>
      </c>
      <c r="H2953" t="s">
        <v>395</v>
      </c>
      <c r="I2953" t="s">
        <v>395</v>
      </c>
      <c r="J2953" t="s">
        <v>35</v>
      </c>
      <c r="K2953" t="s">
        <v>35</v>
      </c>
      <c r="L2953" t="s">
        <v>36</v>
      </c>
      <c r="M2953" t="s">
        <v>3962</v>
      </c>
      <c r="N2953">
        <f>VLOOKUP(F2953,HIS!D:F,3,FALSE)</f>
        <v>500</v>
      </c>
    </row>
    <row r="2954" spans="1:14" ht="14.25">
      <c r="A2954" s="16">
        <v>42895.391921296294</v>
      </c>
      <c r="B2954" t="s">
        <v>2154</v>
      </c>
      <c r="C2954" t="s">
        <v>2155</v>
      </c>
      <c r="D2954" t="s">
        <v>2156</v>
      </c>
      <c r="E2954" t="s">
        <v>3958</v>
      </c>
      <c r="F2954">
        <v>111179</v>
      </c>
      <c r="G2954" s="84">
        <v>1000</v>
      </c>
      <c r="H2954" t="s">
        <v>395</v>
      </c>
      <c r="I2954" t="s">
        <v>395</v>
      </c>
      <c r="J2954" t="s">
        <v>35</v>
      </c>
      <c r="K2954" t="s">
        <v>35</v>
      </c>
      <c r="L2954" t="s">
        <v>36</v>
      </c>
      <c r="M2954" t="s">
        <v>3959</v>
      </c>
      <c r="N2954">
        <f>VLOOKUP(F2954,HIS!D:F,3,FALSE)</f>
        <v>1000</v>
      </c>
    </row>
    <row r="2955" spans="1:14" ht="14.25">
      <c r="A2955" s="16">
        <v>42895.39203703704</v>
      </c>
      <c r="B2955" t="s">
        <v>2150</v>
      </c>
      <c r="C2955" t="s">
        <v>2151</v>
      </c>
      <c r="D2955" t="s">
        <v>2152</v>
      </c>
      <c r="E2955" t="s">
        <v>3955</v>
      </c>
      <c r="F2955">
        <v>111191</v>
      </c>
      <c r="G2955" s="84">
        <v>500</v>
      </c>
      <c r="H2955" t="s">
        <v>395</v>
      </c>
      <c r="I2955" t="s">
        <v>395</v>
      </c>
      <c r="J2955" t="s">
        <v>35</v>
      </c>
      <c r="K2955" t="s">
        <v>35</v>
      </c>
      <c r="L2955" t="s">
        <v>36</v>
      </c>
      <c r="M2955" t="s">
        <v>3956</v>
      </c>
      <c r="N2955">
        <f>VLOOKUP(F2955,HIS!D:F,3,FALSE)</f>
        <v>500</v>
      </c>
    </row>
    <row r="2956" spans="1:14" ht="14.25">
      <c r="A2956" s="16">
        <v>42895.392060185186</v>
      </c>
      <c r="B2956" t="s">
        <v>1841</v>
      </c>
      <c r="C2956" t="s">
        <v>1842</v>
      </c>
      <c r="D2956" t="s">
        <v>2153</v>
      </c>
      <c r="E2956" t="s">
        <v>3952</v>
      </c>
      <c r="F2956">
        <v>111187</v>
      </c>
      <c r="G2956" s="84">
        <v>1500</v>
      </c>
      <c r="H2956" t="s">
        <v>395</v>
      </c>
      <c r="I2956" t="s">
        <v>395</v>
      </c>
      <c r="J2956" t="s">
        <v>35</v>
      </c>
      <c r="K2956" t="s">
        <v>35</v>
      </c>
      <c r="L2956" t="s">
        <v>36</v>
      </c>
      <c r="M2956" t="s">
        <v>3953</v>
      </c>
      <c r="N2956">
        <f>VLOOKUP(F2956,HIS!D:F,3,FALSE)</f>
        <v>1500</v>
      </c>
    </row>
    <row r="2957" spans="1:14" ht="14.25">
      <c r="A2957" s="16">
        <v>42895.392395833333</v>
      </c>
      <c r="B2957" t="s">
        <v>2146</v>
      </c>
      <c r="C2957" t="s">
        <v>2147</v>
      </c>
      <c r="D2957" t="s">
        <v>2148</v>
      </c>
      <c r="E2957" t="s">
        <v>3949</v>
      </c>
      <c r="F2957">
        <v>111228</v>
      </c>
      <c r="G2957" s="84">
        <v>400</v>
      </c>
      <c r="H2957" t="s">
        <v>395</v>
      </c>
      <c r="I2957" t="s">
        <v>395</v>
      </c>
      <c r="J2957" t="s">
        <v>35</v>
      </c>
      <c r="K2957" t="s">
        <v>35</v>
      </c>
      <c r="L2957" t="s">
        <v>36</v>
      </c>
      <c r="M2957" t="s">
        <v>3950</v>
      </c>
      <c r="N2957">
        <f>VLOOKUP(F2957,HIS!D:F,3,FALSE)</f>
        <v>400</v>
      </c>
    </row>
    <row r="2958" spans="1:14" ht="14.25">
      <c r="A2958" s="16">
        <v>42895.392465277779</v>
      </c>
      <c r="B2958" t="s">
        <v>2102</v>
      </c>
      <c r="C2958" t="s">
        <v>2103</v>
      </c>
      <c r="D2958" t="s">
        <v>2149</v>
      </c>
      <c r="E2958" t="s">
        <v>3946</v>
      </c>
      <c r="F2958">
        <v>111220</v>
      </c>
      <c r="G2958" s="84">
        <v>710</v>
      </c>
      <c r="H2958" t="s">
        <v>395</v>
      </c>
      <c r="I2958" t="s">
        <v>395</v>
      </c>
      <c r="J2958" t="s">
        <v>35</v>
      </c>
      <c r="K2958" t="s">
        <v>35</v>
      </c>
      <c r="L2958" t="s">
        <v>36</v>
      </c>
      <c r="M2958" t="s">
        <v>3947</v>
      </c>
      <c r="N2958">
        <f>VLOOKUP(F2958,HIS!D:F,3,FALSE)</f>
        <v>710</v>
      </c>
    </row>
    <row r="2959" spans="1:14" ht="14.25">
      <c r="A2959" s="16">
        <v>42895.392743055556</v>
      </c>
      <c r="B2959" t="s">
        <v>2143</v>
      </c>
      <c r="C2959" t="s">
        <v>2144</v>
      </c>
      <c r="D2959" t="s">
        <v>2145</v>
      </c>
      <c r="E2959" t="s">
        <v>3943</v>
      </c>
      <c r="F2959">
        <v>111251</v>
      </c>
      <c r="G2959" s="84">
        <v>1000</v>
      </c>
      <c r="H2959" t="s">
        <v>395</v>
      </c>
      <c r="I2959" t="s">
        <v>395</v>
      </c>
      <c r="J2959" t="s">
        <v>35</v>
      </c>
      <c r="K2959" t="s">
        <v>35</v>
      </c>
      <c r="L2959" t="s">
        <v>36</v>
      </c>
      <c r="M2959" t="s">
        <v>3944</v>
      </c>
      <c r="N2959">
        <f>VLOOKUP(F2959,HIS!D:F,3,FALSE)</f>
        <v>1000</v>
      </c>
    </row>
    <row r="2960" spans="1:14" ht="14.25">
      <c r="A2960" s="16">
        <v>42895.393194444441</v>
      </c>
      <c r="B2960" t="s">
        <v>2140</v>
      </c>
      <c r="C2960" t="s">
        <v>2141</v>
      </c>
      <c r="D2960" t="s">
        <v>2142</v>
      </c>
      <c r="E2960" t="s">
        <v>3940</v>
      </c>
      <c r="F2960">
        <v>111285</v>
      </c>
      <c r="G2960" s="84">
        <v>950</v>
      </c>
      <c r="H2960" t="s">
        <v>395</v>
      </c>
      <c r="I2960" t="s">
        <v>395</v>
      </c>
      <c r="J2960" t="s">
        <v>35</v>
      </c>
      <c r="K2960" t="s">
        <v>35</v>
      </c>
      <c r="L2960" t="s">
        <v>36</v>
      </c>
      <c r="M2960" t="s">
        <v>3941</v>
      </c>
      <c r="N2960">
        <f>VLOOKUP(F2960,HIS!D:F,3,FALSE)</f>
        <v>950</v>
      </c>
    </row>
    <row r="2961" spans="1:14" ht="14.25">
      <c r="A2961" s="16">
        <v>42895.393437500003</v>
      </c>
      <c r="B2961" t="s">
        <v>2137</v>
      </c>
      <c r="C2961" t="s">
        <v>2138</v>
      </c>
      <c r="D2961" t="s">
        <v>2139</v>
      </c>
      <c r="E2961" t="s">
        <v>3937</v>
      </c>
      <c r="F2961">
        <v>111297</v>
      </c>
      <c r="G2961" s="84">
        <v>1000</v>
      </c>
      <c r="H2961" t="s">
        <v>395</v>
      </c>
      <c r="I2961" t="s">
        <v>395</v>
      </c>
      <c r="J2961" t="s">
        <v>35</v>
      </c>
      <c r="K2961" t="s">
        <v>35</v>
      </c>
      <c r="L2961" t="s">
        <v>36</v>
      </c>
      <c r="M2961" t="s">
        <v>3938</v>
      </c>
      <c r="N2961">
        <f>VLOOKUP(F2961,HIS!D:F,3,FALSE)</f>
        <v>1000</v>
      </c>
    </row>
    <row r="2962" spans="1:14" ht="14.25">
      <c r="A2962" s="16">
        <v>42895.393946759257</v>
      </c>
      <c r="B2962" t="s">
        <v>2131</v>
      </c>
      <c r="C2962" t="s">
        <v>2132</v>
      </c>
      <c r="D2962" t="s">
        <v>2133</v>
      </c>
      <c r="E2962" t="s">
        <v>3934</v>
      </c>
      <c r="F2962">
        <v>111355</v>
      </c>
      <c r="G2962" s="84">
        <v>100</v>
      </c>
      <c r="H2962" t="s">
        <v>395</v>
      </c>
      <c r="I2962" t="s">
        <v>395</v>
      </c>
      <c r="J2962" t="s">
        <v>35</v>
      </c>
      <c r="K2962" t="s">
        <v>35</v>
      </c>
      <c r="L2962" t="s">
        <v>36</v>
      </c>
      <c r="M2962" t="s">
        <v>3935</v>
      </c>
      <c r="N2962">
        <f>VLOOKUP(F2962,HIS!D:F,3,FALSE)</f>
        <v>100</v>
      </c>
    </row>
    <row r="2963" spans="1:14" ht="14.25">
      <c r="A2963" s="16">
        <v>42895.39398148148</v>
      </c>
      <c r="B2963" t="s">
        <v>2134</v>
      </c>
      <c r="C2963" t="s">
        <v>2135</v>
      </c>
      <c r="D2963" t="s">
        <v>2136</v>
      </c>
      <c r="E2963" t="s">
        <v>3931</v>
      </c>
      <c r="F2963">
        <v>111353</v>
      </c>
      <c r="G2963" s="84">
        <v>100</v>
      </c>
      <c r="H2963" t="s">
        <v>395</v>
      </c>
      <c r="I2963" t="s">
        <v>395</v>
      </c>
      <c r="J2963" t="s">
        <v>35</v>
      </c>
      <c r="K2963" t="s">
        <v>35</v>
      </c>
      <c r="L2963" t="s">
        <v>36</v>
      </c>
      <c r="M2963" t="s">
        <v>3932</v>
      </c>
      <c r="N2963">
        <f>VLOOKUP(F2963,HIS!D:F,3,FALSE)</f>
        <v>100</v>
      </c>
    </row>
    <row r="2964" spans="1:14" ht="14.25">
      <c r="A2964" s="16">
        <v>42895.394004629627</v>
      </c>
      <c r="B2964" t="s">
        <v>2111</v>
      </c>
      <c r="C2964" t="s">
        <v>2112</v>
      </c>
      <c r="D2964" t="s">
        <v>2130</v>
      </c>
      <c r="E2964" t="s">
        <v>3928</v>
      </c>
      <c r="F2964">
        <v>111364</v>
      </c>
      <c r="G2964" s="84">
        <v>760</v>
      </c>
      <c r="H2964" t="s">
        <v>395</v>
      </c>
      <c r="I2964" t="s">
        <v>395</v>
      </c>
      <c r="J2964" t="s">
        <v>35</v>
      </c>
      <c r="K2964" t="s">
        <v>35</v>
      </c>
      <c r="L2964" t="s">
        <v>36</v>
      </c>
      <c r="M2964" t="s">
        <v>3929</v>
      </c>
      <c r="N2964">
        <f>VLOOKUP(F2964,HIS!D:F,3,FALSE)</f>
        <v>760</v>
      </c>
    </row>
    <row r="2965" spans="1:14" ht="14.25">
      <c r="A2965" s="16">
        <v>42895.395937499998</v>
      </c>
      <c r="B2965" t="s">
        <v>2127</v>
      </c>
      <c r="C2965" t="s">
        <v>2128</v>
      </c>
      <c r="D2965" t="s">
        <v>2129</v>
      </c>
      <c r="E2965" t="s">
        <v>3925</v>
      </c>
      <c r="F2965">
        <v>111512</v>
      </c>
      <c r="G2965" s="84">
        <v>300</v>
      </c>
      <c r="H2965" t="s">
        <v>395</v>
      </c>
      <c r="I2965" t="s">
        <v>395</v>
      </c>
      <c r="J2965" t="s">
        <v>35</v>
      </c>
      <c r="K2965" t="s">
        <v>35</v>
      </c>
      <c r="L2965" t="s">
        <v>36</v>
      </c>
      <c r="M2965" t="s">
        <v>3926</v>
      </c>
      <c r="N2965">
        <f>VLOOKUP(F2965,HIS!D:F,3,FALSE)</f>
        <v>300</v>
      </c>
    </row>
    <row r="2966" spans="1:14" ht="14.25">
      <c r="A2966" s="16">
        <v>42895.396053240744</v>
      </c>
      <c r="B2966" t="s">
        <v>2124</v>
      </c>
      <c r="C2966" t="s">
        <v>2125</v>
      </c>
      <c r="D2966" t="s">
        <v>2126</v>
      </c>
      <c r="E2966" t="s">
        <v>3922</v>
      </c>
      <c r="F2966">
        <v>111517</v>
      </c>
      <c r="G2966" s="84">
        <v>1600</v>
      </c>
      <c r="H2966" t="s">
        <v>395</v>
      </c>
      <c r="I2966" t="s">
        <v>395</v>
      </c>
      <c r="J2966" t="s">
        <v>35</v>
      </c>
      <c r="K2966" t="s">
        <v>35</v>
      </c>
      <c r="L2966" t="s">
        <v>36</v>
      </c>
      <c r="M2966" t="s">
        <v>3923</v>
      </c>
      <c r="N2966">
        <f>VLOOKUP(F2966,HIS!D:F,3,FALSE)</f>
        <v>1600</v>
      </c>
    </row>
    <row r="2967" spans="1:14" ht="14.25">
      <c r="A2967" s="16">
        <v>42895.397256944445</v>
      </c>
      <c r="B2967" t="s">
        <v>2121</v>
      </c>
      <c r="C2967" t="s">
        <v>2122</v>
      </c>
      <c r="D2967" t="s">
        <v>2123</v>
      </c>
      <c r="E2967" t="s">
        <v>3919</v>
      </c>
      <c r="F2967">
        <v>111605</v>
      </c>
      <c r="G2967" s="84">
        <v>2000</v>
      </c>
      <c r="H2967" t="s">
        <v>395</v>
      </c>
      <c r="I2967" t="s">
        <v>395</v>
      </c>
      <c r="J2967" t="s">
        <v>35</v>
      </c>
      <c r="K2967" t="s">
        <v>35</v>
      </c>
      <c r="L2967" t="s">
        <v>36</v>
      </c>
      <c r="M2967" t="s">
        <v>3920</v>
      </c>
      <c r="N2967">
        <f>VLOOKUP(F2967,HIS!D:F,3,FALSE)</f>
        <v>2000</v>
      </c>
    </row>
    <row r="2968" spans="1:14" ht="14.25">
      <c r="A2968" s="16">
        <v>42895.397719907407</v>
      </c>
      <c r="B2968" t="s">
        <v>137</v>
      </c>
      <c r="C2968" t="s">
        <v>138</v>
      </c>
      <c r="D2968" t="s">
        <v>2120</v>
      </c>
      <c r="E2968" t="s">
        <v>3917</v>
      </c>
      <c r="F2968">
        <v>111630</v>
      </c>
      <c r="G2968" s="84">
        <v>400</v>
      </c>
      <c r="H2968" t="s">
        <v>395</v>
      </c>
      <c r="I2968" t="s">
        <v>395</v>
      </c>
      <c r="J2968" t="s">
        <v>35</v>
      </c>
      <c r="K2968" t="s">
        <v>35</v>
      </c>
      <c r="L2968" t="s">
        <v>36</v>
      </c>
      <c r="M2968" t="s">
        <v>3918</v>
      </c>
      <c r="N2968">
        <f>VLOOKUP(F2968,HIS!D:F,3,FALSE)</f>
        <v>400</v>
      </c>
    </row>
    <row r="2969" spans="1:14" ht="14.25">
      <c r="A2969" s="16">
        <v>42895.397743055553</v>
      </c>
      <c r="B2969" t="s">
        <v>2117</v>
      </c>
      <c r="C2969" t="s">
        <v>2118</v>
      </c>
      <c r="D2969" t="s">
        <v>2119</v>
      </c>
      <c r="E2969" t="s">
        <v>3914</v>
      </c>
      <c r="F2969">
        <v>111637</v>
      </c>
      <c r="G2969" s="84">
        <v>500</v>
      </c>
      <c r="H2969" t="s">
        <v>395</v>
      </c>
      <c r="I2969" t="s">
        <v>395</v>
      </c>
      <c r="J2969" t="s">
        <v>35</v>
      </c>
      <c r="K2969" t="s">
        <v>35</v>
      </c>
      <c r="L2969" t="s">
        <v>36</v>
      </c>
      <c r="M2969" t="s">
        <v>3915</v>
      </c>
      <c r="N2969">
        <f>VLOOKUP(F2969,HIS!D:F,3,FALSE)</f>
        <v>500</v>
      </c>
    </row>
    <row r="2970" spans="1:14" ht="14.25">
      <c r="A2970" s="16">
        <v>42895.397858796299</v>
      </c>
      <c r="B2970" t="s">
        <v>2111</v>
      </c>
      <c r="C2970" t="s">
        <v>2112</v>
      </c>
      <c r="D2970" t="s">
        <v>2113</v>
      </c>
      <c r="E2970" t="s">
        <v>3911</v>
      </c>
      <c r="F2970">
        <v>111646</v>
      </c>
      <c r="G2970" s="84">
        <v>1000</v>
      </c>
      <c r="H2970" t="s">
        <v>395</v>
      </c>
      <c r="I2970" t="s">
        <v>395</v>
      </c>
      <c r="J2970" t="s">
        <v>35</v>
      </c>
      <c r="K2970" t="s">
        <v>35</v>
      </c>
      <c r="L2970" t="s">
        <v>36</v>
      </c>
      <c r="M2970" t="s">
        <v>3912</v>
      </c>
      <c r="N2970">
        <f>VLOOKUP(F2970,HIS!D:F,3,FALSE)</f>
        <v>1000</v>
      </c>
    </row>
    <row r="2971" spans="1:14" ht="14.25">
      <c r="A2971" s="16">
        <v>42895.397870370369</v>
      </c>
      <c r="B2971" t="s">
        <v>2114</v>
      </c>
      <c r="C2971" t="s">
        <v>2115</v>
      </c>
      <c r="D2971" t="s">
        <v>2116</v>
      </c>
      <c r="E2971" t="s">
        <v>3908</v>
      </c>
      <c r="F2971">
        <v>111644</v>
      </c>
      <c r="G2971" s="84">
        <v>800</v>
      </c>
      <c r="H2971" t="s">
        <v>395</v>
      </c>
      <c r="I2971" t="s">
        <v>395</v>
      </c>
      <c r="J2971" t="s">
        <v>35</v>
      </c>
      <c r="K2971" t="s">
        <v>35</v>
      </c>
      <c r="L2971" t="s">
        <v>36</v>
      </c>
      <c r="M2971" t="s">
        <v>3909</v>
      </c>
      <c r="N2971">
        <f>VLOOKUP(F2971,HIS!D:F,3,FALSE)</f>
        <v>800</v>
      </c>
    </row>
    <row r="2972" spans="1:14" ht="14.25">
      <c r="A2972" s="16">
        <v>42895.398009259261</v>
      </c>
      <c r="B2972" t="s">
        <v>2108</v>
      </c>
      <c r="C2972" t="s">
        <v>2109</v>
      </c>
      <c r="D2972" t="s">
        <v>2110</v>
      </c>
      <c r="E2972" t="s">
        <v>3905</v>
      </c>
      <c r="F2972">
        <v>111665</v>
      </c>
      <c r="G2972" s="84">
        <v>1000</v>
      </c>
      <c r="H2972" t="s">
        <v>395</v>
      </c>
      <c r="I2972" t="s">
        <v>395</v>
      </c>
      <c r="J2972" t="s">
        <v>35</v>
      </c>
      <c r="K2972" t="s">
        <v>35</v>
      </c>
      <c r="L2972" t="s">
        <v>36</v>
      </c>
      <c r="M2972" t="s">
        <v>3906</v>
      </c>
      <c r="N2972">
        <f>VLOOKUP(F2972,HIS!D:F,3,FALSE)</f>
        <v>1000</v>
      </c>
    </row>
    <row r="2973" spans="1:14" ht="14.25">
      <c r="A2973" s="16">
        <v>42895.398229166669</v>
      </c>
      <c r="B2973" t="s">
        <v>2105</v>
      </c>
      <c r="C2973" t="s">
        <v>2106</v>
      </c>
      <c r="D2973" t="s">
        <v>2107</v>
      </c>
      <c r="E2973" t="s">
        <v>3902</v>
      </c>
      <c r="F2973">
        <v>111691</v>
      </c>
      <c r="G2973" s="84">
        <v>500</v>
      </c>
      <c r="H2973" t="s">
        <v>395</v>
      </c>
      <c r="I2973" t="s">
        <v>395</v>
      </c>
      <c r="J2973" t="s">
        <v>35</v>
      </c>
      <c r="K2973" t="s">
        <v>35</v>
      </c>
      <c r="L2973" t="s">
        <v>36</v>
      </c>
      <c r="M2973" t="s">
        <v>3903</v>
      </c>
      <c r="N2973">
        <f>VLOOKUP(F2973,HIS!D:F,3,FALSE)</f>
        <v>500</v>
      </c>
    </row>
    <row r="2974" spans="1:14" ht="14.25">
      <c r="A2974" s="16">
        <v>42895.398506944446</v>
      </c>
      <c r="B2974" t="s">
        <v>2102</v>
      </c>
      <c r="C2974" t="s">
        <v>2103</v>
      </c>
      <c r="D2974" t="s">
        <v>2104</v>
      </c>
      <c r="E2974" t="s">
        <v>3899</v>
      </c>
      <c r="F2974">
        <v>111704</v>
      </c>
      <c r="G2974" s="84">
        <v>1000</v>
      </c>
      <c r="H2974" t="s">
        <v>395</v>
      </c>
      <c r="I2974" t="s">
        <v>395</v>
      </c>
      <c r="J2974" t="s">
        <v>35</v>
      </c>
      <c r="K2974" t="s">
        <v>35</v>
      </c>
      <c r="L2974" t="s">
        <v>36</v>
      </c>
      <c r="M2974" t="s">
        <v>3900</v>
      </c>
      <c r="N2974">
        <f>VLOOKUP(F2974,HIS!D:F,3,FALSE)</f>
        <v>1000</v>
      </c>
    </row>
    <row r="2975" spans="1:14" ht="14.25">
      <c r="A2975" s="16">
        <v>42895.398553240739</v>
      </c>
      <c r="B2975" t="s">
        <v>2099</v>
      </c>
      <c r="C2975" t="s">
        <v>2100</v>
      </c>
      <c r="D2975" t="s">
        <v>2101</v>
      </c>
      <c r="E2975" t="s">
        <v>3896</v>
      </c>
      <c r="F2975">
        <v>111706</v>
      </c>
      <c r="G2975" s="84">
        <v>300</v>
      </c>
      <c r="H2975" t="s">
        <v>395</v>
      </c>
      <c r="I2975" t="s">
        <v>395</v>
      </c>
      <c r="J2975" t="s">
        <v>35</v>
      </c>
      <c r="K2975" t="s">
        <v>35</v>
      </c>
      <c r="L2975" t="s">
        <v>36</v>
      </c>
      <c r="M2975" t="s">
        <v>3897</v>
      </c>
      <c r="N2975">
        <f>VLOOKUP(F2975,HIS!D:F,3,FALSE)</f>
        <v>300</v>
      </c>
    </row>
    <row r="2976" spans="1:14" ht="14.25">
      <c r="A2976" s="16">
        <v>42895.398680555554</v>
      </c>
      <c r="B2976" t="s">
        <v>2096</v>
      </c>
      <c r="C2976" t="s">
        <v>2097</v>
      </c>
      <c r="D2976" t="s">
        <v>2098</v>
      </c>
      <c r="E2976" t="s">
        <v>3893</v>
      </c>
      <c r="F2976">
        <v>111715</v>
      </c>
      <c r="G2976" s="84">
        <v>1000</v>
      </c>
      <c r="H2976" t="s">
        <v>395</v>
      </c>
      <c r="I2976" t="s">
        <v>395</v>
      </c>
      <c r="J2976" t="s">
        <v>35</v>
      </c>
      <c r="K2976" t="s">
        <v>35</v>
      </c>
      <c r="L2976" t="s">
        <v>36</v>
      </c>
      <c r="M2976" t="s">
        <v>3894</v>
      </c>
      <c r="N2976">
        <f>VLOOKUP(F2976,HIS!D:F,3,FALSE)</f>
        <v>1000</v>
      </c>
    </row>
    <row r="2977" spans="1:14" ht="14.25">
      <c r="A2977" s="16">
        <v>42895.399444444447</v>
      </c>
      <c r="B2977" t="s">
        <v>2093</v>
      </c>
      <c r="C2977" t="s">
        <v>2094</v>
      </c>
      <c r="D2977" t="s">
        <v>2095</v>
      </c>
      <c r="E2977" t="s">
        <v>3890</v>
      </c>
      <c r="F2977">
        <v>111772</v>
      </c>
      <c r="G2977" s="84">
        <v>500</v>
      </c>
      <c r="H2977" t="s">
        <v>395</v>
      </c>
      <c r="I2977" t="s">
        <v>395</v>
      </c>
      <c r="J2977" t="s">
        <v>35</v>
      </c>
      <c r="K2977" t="s">
        <v>35</v>
      </c>
      <c r="L2977" t="s">
        <v>36</v>
      </c>
      <c r="M2977" t="s">
        <v>3891</v>
      </c>
      <c r="N2977">
        <f>VLOOKUP(F2977,HIS!D:F,3,FALSE)</f>
        <v>500</v>
      </c>
    </row>
    <row r="2978" spans="1:14" ht="14.25">
      <c r="A2978" s="16">
        <v>42895.4</v>
      </c>
      <c r="B2978" t="s">
        <v>1030</v>
      </c>
      <c r="C2978" t="s">
        <v>1031</v>
      </c>
      <c r="D2978" t="s">
        <v>2092</v>
      </c>
      <c r="E2978" t="s">
        <v>3887</v>
      </c>
      <c r="F2978">
        <v>111820</v>
      </c>
      <c r="G2978" s="84">
        <v>500</v>
      </c>
      <c r="H2978" t="s">
        <v>395</v>
      </c>
      <c r="I2978" t="s">
        <v>395</v>
      </c>
      <c r="J2978" t="s">
        <v>35</v>
      </c>
      <c r="K2978" t="s">
        <v>35</v>
      </c>
      <c r="L2978" t="s">
        <v>36</v>
      </c>
      <c r="M2978" t="s">
        <v>3888</v>
      </c>
      <c r="N2978">
        <f>VLOOKUP(F2978,HIS!D:F,3,FALSE)</f>
        <v>500</v>
      </c>
    </row>
    <row r="2979" spans="1:14" ht="14.25">
      <c r="A2979" s="16">
        <v>42895.400266203702</v>
      </c>
      <c r="B2979" t="s">
        <v>2089</v>
      </c>
      <c r="C2979" t="s">
        <v>2090</v>
      </c>
      <c r="D2979" t="s">
        <v>2091</v>
      </c>
      <c r="E2979" t="s">
        <v>3884</v>
      </c>
      <c r="F2979">
        <v>111839</v>
      </c>
      <c r="G2979" s="84">
        <v>1000</v>
      </c>
      <c r="H2979" t="s">
        <v>395</v>
      </c>
      <c r="I2979" t="s">
        <v>395</v>
      </c>
      <c r="J2979" t="s">
        <v>35</v>
      </c>
      <c r="K2979" t="s">
        <v>35</v>
      </c>
      <c r="L2979" t="s">
        <v>36</v>
      </c>
      <c r="M2979" t="s">
        <v>3885</v>
      </c>
      <c r="N2979">
        <f>VLOOKUP(F2979,HIS!D:F,3,FALSE)</f>
        <v>1000</v>
      </c>
    </row>
    <row r="2980" spans="1:14" ht="14.25">
      <c r="A2980" s="16">
        <v>42895.400509259256</v>
      </c>
      <c r="B2980" t="s">
        <v>2086</v>
      </c>
      <c r="C2980" t="s">
        <v>2087</v>
      </c>
      <c r="D2980" t="s">
        <v>2088</v>
      </c>
      <c r="E2980" t="s">
        <v>3881</v>
      </c>
      <c r="F2980">
        <v>111861</v>
      </c>
      <c r="G2980" s="84">
        <v>400</v>
      </c>
      <c r="H2980" t="s">
        <v>395</v>
      </c>
      <c r="I2980" t="s">
        <v>395</v>
      </c>
      <c r="J2980" t="s">
        <v>35</v>
      </c>
      <c r="K2980" t="s">
        <v>35</v>
      </c>
      <c r="L2980" t="s">
        <v>36</v>
      </c>
      <c r="M2980" t="s">
        <v>3882</v>
      </c>
      <c r="N2980">
        <f>VLOOKUP(F2980,HIS!D:F,3,FALSE)</f>
        <v>400</v>
      </c>
    </row>
    <row r="2981" spans="1:14" ht="14.25">
      <c r="A2981" s="16">
        <v>42895.401145833333</v>
      </c>
      <c r="B2981" t="s">
        <v>2083</v>
      </c>
      <c r="C2981" t="s">
        <v>2084</v>
      </c>
      <c r="D2981" t="s">
        <v>2085</v>
      </c>
      <c r="E2981" t="s">
        <v>3878</v>
      </c>
      <c r="F2981">
        <v>111923</v>
      </c>
      <c r="G2981" s="84">
        <v>500</v>
      </c>
      <c r="H2981" t="s">
        <v>395</v>
      </c>
      <c r="I2981" t="s">
        <v>395</v>
      </c>
      <c r="J2981" t="s">
        <v>35</v>
      </c>
      <c r="K2981" t="s">
        <v>35</v>
      </c>
      <c r="L2981" t="s">
        <v>36</v>
      </c>
      <c r="M2981" t="s">
        <v>3879</v>
      </c>
      <c r="N2981">
        <f>VLOOKUP(F2981,HIS!D:F,3,FALSE)</f>
        <v>500</v>
      </c>
    </row>
    <row r="2982" spans="1:14" ht="14.25">
      <c r="A2982" s="16">
        <v>42895.401319444441</v>
      </c>
      <c r="B2982" t="s">
        <v>2080</v>
      </c>
      <c r="C2982" t="s">
        <v>2081</v>
      </c>
      <c r="D2982" t="s">
        <v>2082</v>
      </c>
      <c r="E2982" t="s">
        <v>3875</v>
      </c>
      <c r="F2982">
        <v>111927</v>
      </c>
      <c r="G2982" s="84">
        <v>550</v>
      </c>
      <c r="H2982" t="s">
        <v>395</v>
      </c>
      <c r="I2982" t="s">
        <v>395</v>
      </c>
      <c r="J2982" t="s">
        <v>35</v>
      </c>
      <c r="K2982" t="s">
        <v>35</v>
      </c>
      <c r="L2982" t="s">
        <v>36</v>
      </c>
      <c r="M2982" t="s">
        <v>3876</v>
      </c>
      <c r="N2982">
        <f>VLOOKUP(F2982,HIS!D:F,3,FALSE)</f>
        <v>550</v>
      </c>
    </row>
    <row r="2983" spans="1:14" ht="14.25">
      <c r="A2983" s="16">
        <v>42895.401712962965</v>
      </c>
      <c r="B2983" t="s">
        <v>1094</v>
      </c>
      <c r="C2983" t="s">
        <v>1095</v>
      </c>
      <c r="D2983" t="s">
        <v>2079</v>
      </c>
      <c r="E2983" t="s">
        <v>3872</v>
      </c>
      <c r="F2983">
        <v>111967</v>
      </c>
      <c r="G2983" s="84">
        <v>500</v>
      </c>
      <c r="H2983" t="s">
        <v>395</v>
      </c>
      <c r="I2983" t="s">
        <v>395</v>
      </c>
      <c r="J2983" t="s">
        <v>35</v>
      </c>
      <c r="K2983" t="s">
        <v>35</v>
      </c>
      <c r="L2983" t="s">
        <v>36</v>
      </c>
      <c r="M2983" t="s">
        <v>3873</v>
      </c>
      <c r="N2983">
        <f>VLOOKUP(F2983,HIS!D:F,3,FALSE)</f>
        <v>500</v>
      </c>
    </row>
    <row r="2984" spans="1:14" ht="14.25">
      <c r="A2984" s="16">
        <v>42895.401782407411</v>
      </c>
      <c r="B2984" t="s">
        <v>1965</v>
      </c>
      <c r="C2984" t="s">
        <v>1966</v>
      </c>
      <c r="D2984" t="s">
        <v>2078</v>
      </c>
      <c r="E2984" t="s">
        <v>3869</v>
      </c>
      <c r="F2984">
        <v>111973</v>
      </c>
      <c r="G2984" s="84">
        <v>1000</v>
      </c>
      <c r="H2984" t="s">
        <v>395</v>
      </c>
      <c r="I2984" t="s">
        <v>395</v>
      </c>
      <c r="J2984" t="s">
        <v>35</v>
      </c>
      <c r="K2984" t="s">
        <v>35</v>
      </c>
      <c r="L2984" t="s">
        <v>36</v>
      </c>
      <c r="M2984" t="s">
        <v>3870</v>
      </c>
      <c r="N2984">
        <f>VLOOKUP(F2984,HIS!D:F,3,FALSE)</f>
        <v>1000</v>
      </c>
    </row>
    <row r="2985" spans="1:14" ht="14.25">
      <c r="A2985" s="16">
        <v>42895.401817129627</v>
      </c>
      <c r="B2985" t="s">
        <v>2075</v>
      </c>
      <c r="C2985" t="s">
        <v>2076</v>
      </c>
      <c r="D2985" t="s">
        <v>2077</v>
      </c>
      <c r="E2985" t="s">
        <v>3866</v>
      </c>
      <c r="F2985">
        <v>111976</v>
      </c>
      <c r="G2985" s="84">
        <v>2000</v>
      </c>
      <c r="H2985" t="s">
        <v>395</v>
      </c>
      <c r="I2985" t="s">
        <v>395</v>
      </c>
      <c r="J2985" t="s">
        <v>35</v>
      </c>
      <c r="K2985" t="s">
        <v>35</v>
      </c>
      <c r="L2985" t="s">
        <v>36</v>
      </c>
      <c r="M2985" t="s">
        <v>3867</v>
      </c>
      <c r="N2985">
        <f>VLOOKUP(F2985,HIS!D:F,3,FALSE)</f>
        <v>2000</v>
      </c>
    </row>
    <row r="2986" spans="1:14" ht="14.25">
      <c r="A2986" s="16">
        <v>42895.401932870373</v>
      </c>
      <c r="B2986" t="s">
        <v>2072</v>
      </c>
      <c r="C2986" t="s">
        <v>2073</v>
      </c>
      <c r="D2986" t="s">
        <v>2074</v>
      </c>
      <c r="E2986" t="s">
        <v>3863</v>
      </c>
      <c r="F2986">
        <v>111986</v>
      </c>
      <c r="G2986" s="84">
        <v>500</v>
      </c>
      <c r="H2986" t="s">
        <v>395</v>
      </c>
      <c r="I2986" t="s">
        <v>395</v>
      </c>
      <c r="J2986" t="s">
        <v>35</v>
      </c>
      <c r="K2986" t="s">
        <v>35</v>
      </c>
      <c r="L2986" t="s">
        <v>36</v>
      </c>
      <c r="M2986" t="s">
        <v>3864</v>
      </c>
      <c r="N2986">
        <f>VLOOKUP(F2986,HIS!D:F,3,FALSE)</f>
        <v>500</v>
      </c>
    </row>
    <row r="2987" spans="1:14" ht="14.25">
      <c r="A2987" s="16">
        <v>42895.401979166665</v>
      </c>
      <c r="B2987" t="s">
        <v>2069</v>
      </c>
      <c r="C2987" t="s">
        <v>2070</v>
      </c>
      <c r="D2987" t="s">
        <v>2071</v>
      </c>
      <c r="E2987" t="s">
        <v>3860</v>
      </c>
      <c r="F2987">
        <v>111992</v>
      </c>
      <c r="G2987" s="84">
        <v>1000</v>
      </c>
      <c r="H2987" t="s">
        <v>395</v>
      </c>
      <c r="I2987" t="s">
        <v>395</v>
      </c>
      <c r="J2987" t="s">
        <v>35</v>
      </c>
      <c r="K2987" t="s">
        <v>35</v>
      </c>
      <c r="L2987" t="s">
        <v>36</v>
      </c>
      <c r="M2987" t="s">
        <v>3861</v>
      </c>
      <c r="N2987">
        <f>VLOOKUP(F2987,HIS!D:F,3,FALSE)</f>
        <v>1000</v>
      </c>
    </row>
    <row r="2988" spans="1:14" ht="14.25">
      <c r="A2988" s="16">
        <v>42895.402233796296</v>
      </c>
      <c r="B2988" t="s">
        <v>2066</v>
      </c>
      <c r="C2988" t="s">
        <v>2067</v>
      </c>
      <c r="D2988" t="s">
        <v>2068</v>
      </c>
      <c r="E2988" t="s">
        <v>3857</v>
      </c>
      <c r="F2988">
        <v>112010</v>
      </c>
      <c r="G2988" s="84">
        <v>1000</v>
      </c>
      <c r="H2988" t="s">
        <v>395</v>
      </c>
      <c r="I2988" t="s">
        <v>395</v>
      </c>
      <c r="J2988" t="s">
        <v>35</v>
      </c>
      <c r="K2988" t="s">
        <v>35</v>
      </c>
      <c r="L2988" t="s">
        <v>36</v>
      </c>
      <c r="M2988" t="s">
        <v>3858</v>
      </c>
      <c r="N2988">
        <f>VLOOKUP(F2988,HIS!D:F,3,FALSE)</f>
        <v>1000</v>
      </c>
    </row>
    <row r="2989" spans="1:14" ht="14.25">
      <c r="A2989" s="16">
        <v>42895.402708333335</v>
      </c>
      <c r="B2989" t="s">
        <v>2063</v>
      </c>
      <c r="C2989" t="s">
        <v>2064</v>
      </c>
      <c r="D2989" t="s">
        <v>2065</v>
      </c>
      <c r="E2989" t="s">
        <v>3854</v>
      </c>
      <c r="F2989">
        <v>112037</v>
      </c>
      <c r="G2989" s="84">
        <v>9000</v>
      </c>
      <c r="H2989" t="s">
        <v>395</v>
      </c>
      <c r="I2989" t="s">
        <v>395</v>
      </c>
      <c r="J2989" t="s">
        <v>35</v>
      </c>
      <c r="K2989" t="s">
        <v>35</v>
      </c>
      <c r="L2989" t="s">
        <v>36</v>
      </c>
      <c r="M2989" t="s">
        <v>3855</v>
      </c>
      <c r="N2989">
        <f>VLOOKUP(F2989,HIS!D:F,3,FALSE)</f>
        <v>9000</v>
      </c>
    </row>
    <row r="2990" spans="1:14" ht="14.25">
      <c r="A2990" s="16">
        <v>42895.403020833335</v>
      </c>
      <c r="B2990" t="s">
        <v>2060</v>
      </c>
      <c r="C2990" t="s">
        <v>2061</v>
      </c>
      <c r="D2990" t="s">
        <v>2062</v>
      </c>
      <c r="E2990" t="s">
        <v>3851</v>
      </c>
      <c r="F2990">
        <v>112064</v>
      </c>
      <c r="G2990" s="84">
        <v>500</v>
      </c>
      <c r="H2990" t="s">
        <v>395</v>
      </c>
      <c r="I2990" t="s">
        <v>395</v>
      </c>
      <c r="J2990" t="s">
        <v>35</v>
      </c>
      <c r="K2990" t="s">
        <v>35</v>
      </c>
      <c r="L2990" t="s">
        <v>36</v>
      </c>
      <c r="M2990" t="s">
        <v>3852</v>
      </c>
      <c r="N2990">
        <f>VLOOKUP(F2990,HIS!D:F,3,FALSE)</f>
        <v>500</v>
      </c>
    </row>
    <row r="2991" spans="1:14" ht="14.25">
      <c r="A2991" s="16">
        <v>42895.40315972222</v>
      </c>
      <c r="B2991" t="s">
        <v>2057</v>
      </c>
      <c r="C2991" t="s">
        <v>2058</v>
      </c>
      <c r="D2991" t="s">
        <v>2059</v>
      </c>
      <c r="E2991" t="s">
        <v>3848</v>
      </c>
      <c r="F2991">
        <v>112078</v>
      </c>
      <c r="G2991" s="84">
        <v>2000</v>
      </c>
      <c r="H2991" t="s">
        <v>395</v>
      </c>
      <c r="I2991" t="s">
        <v>395</v>
      </c>
      <c r="J2991" t="s">
        <v>35</v>
      </c>
      <c r="K2991" t="s">
        <v>35</v>
      </c>
      <c r="L2991" t="s">
        <v>36</v>
      </c>
      <c r="M2991" t="s">
        <v>3849</v>
      </c>
      <c r="N2991">
        <f>VLOOKUP(F2991,HIS!D:F,3,FALSE)</f>
        <v>2000</v>
      </c>
    </row>
    <row r="2992" spans="1:14" ht="14.25">
      <c r="A2992" s="16">
        <v>42895.403935185182</v>
      </c>
      <c r="B2992" t="s">
        <v>2054</v>
      </c>
      <c r="C2992" t="s">
        <v>2055</v>
      </c>
      <c r="D2992" t="s">
        <v>2056</v>
      </c>
      <c r="E2992" t="s">
        <v>3845</v>
      </c>
      <c r="F2992">
        <v>112122</v>
      </c>
      <c r="G2992" s="84">
        <v>500</v>
      </c>
      <c r="H2992" t="s">
        <v>395</v>
      </c>
      <c r="I2992" t="s">
        <v>395</v>
      </c>
      <c r="J2992" t="s">
        <v>35</v>
      </c>
      <c r="K2992" t="s">
        <v>35</v>
      </c>
      <c r="L2992" t="s">
        <v>36</v>
      </c>
      <c r="M2992" t="s">
        <v>3846</v>
      </c>
      <c r="N2992">
        <f>VLOOKUP(F2992,HIS!D:F,3,FALSE)</f>
        <v>500</v>
      </c>
    </row>
    <row r="2993" spans="1:14" ht="14.25">
      <c r="A2993" s="16">
        <v>42895.403981481482</v>
      </c>
      <c r="B2993" t="s">
        <v>2051</v>
      </c>
      <c r="C2993" t="s">
        <v>2052</v>
      </c>
      <c r="D2993" t="s">
        <v>2053</v>
      </c>
      <c r="E2993" t="s">
        <v>3842</v>
      </c>
      <c r="F2993">
        <v>112121</v>
      </c>
      <c r="G2993" s="84">
        <v>5000</v>
      </c>
      <c r="H2993" t="s">
        <v>395</v>
      </c>
      <c r="I2993" t="s">
        <v>395</v>
      </c>
      <c r="J2993" t="s">
        <v>35</v>
      </c>
      <c r="K2993" t="s">
        <v>35</v>
      </c>
      <c r="L2993" t="s">
        <v>36</v>
      </c>
      <c r="M2993" t="s">
        <v>3843</v>
      </c>
      <c r="N2993">
        <f>VLOOKUP(F2993,HIS!D:F,3,FALSE)</f>
        <v>5000</v>
      </c>
    </row>
    <row r="2994" spans="1:14" ht="14.25">
      <c r="A2994" s="16">
        <v>42895.404282407406</v>
      </c>
      <c r="B2994" t="s">
        <v>2048</v>
      </c>
      <c r="C2994" t="s">
        <v>2049</v>
      </c>
      <c r="D2994" t="s">
        <v>2050</v>
      </c>
      <c r="E2994" t="s">
        <v>3839</v>
      </c>
      <c r="F2994">
        <v>112167</v>
      </c>
      <c r="G2994" s="84">
        <v>500</v>
      </c>
      <c r="H2994" t="s">
        <v>395</v>
      </c>
      <c r="I2994" t="s">
        <v>395</v>
      </c>
      <c r="J2994" t="s">
        <v>35</v>
      </c>
      <c r="K2994" t="s">
        <v>35</v>
      </c>
      <c r="L2994" t="s">
        <v>36</v>
      </c>
      <c r="M2994" t="s">
        <v>3840</v>
      </c>
      <c r="N2994">
        <f>VLOOKUP(F2994,HIS!D:F,3,FALSE)</f>
        <v>500</v>
      </c>
    </row>
    <row r="2995" spans="1:14" ht="14.25">
      <c r="A2995" s="16">
        <v>42895.404386574075</v>
      </c>
      <c r="B2995" t="s">
        <v>2045</v>
      </c>
      <c r="C2995" t="s">
        <v>2046</v>
      </c>
      <c r="D2995" t="s">
        <v>2047</v>
      </c>
      <c r="E2995" t="s">
        <v>3836</v>
      </c>
      <c r="F2995">
        <v>112169</v>
      </c>
      <c r="G2995" s="84">
        <v>500</v>
      </c>
      <c r="H2995" t="s">
        <v>395</v>
      </c>
      <c r="I2995" t="s">
        <v>395</v>
      </c>
      <c r="J2995" t="s">
        <v>35</v>
      </c>
      <c r="K2995" t="s">
        <v>35</v>
      </c>
      <c r="L2995" t="s">
        <v>36</v>
      </c>
      <c r="M2995" t="s">
        <v>3837</v>
      </c>
      <c r="N2995">
        <f>VLOOKUP(F2995,HIS!D:F,3,FALSE)</f>
        <v>500</v>
      </c>
    </row>
    <row r="2996" spans="1:14" ht="14.25">
      <c r="A2996" s="16">
        <v>42895.404398148145</v>
      </c>
      <c r="B2996" t="s">
        <v>2041</v>
      </c>
      <c r="C2996" t="s">
        <v>2042</v>
      </c>
      <c r="D2996" t="s">
        <v>2043</v>
      </c>
      <c r="E2996" t="s">
        <v>3833</v>
      </c>
      <c r="F2996">
        <v>112196</v>
      </c>
      <c r="G2996" s="84">
        <v>500</v>
      </c>
      <c r="H2996" t="s">
        <v>395</v>
      </c>
      <c r="I2996" t="s">
        <v>395</v>
      </c>
      <c r="J2996" t="s">
        <v>35</v>
      </c>
      <c r="K2996" t="s">
        <v>35</v>
      </c>
      <c r="L2996" t="s">
        <v>36</v>
      </c>
      <c r="M2996" t="s">
        <v>3834</v>
      </c>
      <c r="N2996">
        <f>VLOOKUP(F2996,HIS!D:F,3,FALSE)</f>
        <v>500</v>
      </c>
    </row>
    <row r="2997" spans="1:14" ht="14.25">
      <c r="A2997" s="16">
        <v>42895.404513888891</v>
      </c>
      <c r="B2997" t="s">
        <v>2002</v>
      </c>
      <c r="C2997" t="s">
        <v>2003</v>
      </c>
      <c r="D2997" t="s">
        <v>2044</v>
      </c>
      <c r="E2997" t="s">
        <v>3830</v>
      </c>
      <c r="F2997">
        <v>112174</v>
      </c>
      <c r="G2997" s="84">
        <v>1000</v>
      </c>
      <c r="H2997" t="s">
        <v>395</v>
      </c>
      <c r="I2997" t="s">
        <v>395</v>
      </c>
      <c r="J2997" t="s">
        <v>35</v>
      </c>
      <c r="K2997" t="s">
        <v>35</v>
      </c>
      <c r="L2997" t="s">
        <v>36</v>
      </c>
      <c r="M2997" t="s">
        <v>3831</v>
      </c>
      <c r="N2997">
        <f>VLOOKUP(F2997,HIS!D:F,3,FALSE)</f>
        <v>1000</v>
      </c>
    </row>
    <row r="2998" spans="1:14" ht="14.25">
      <c r="A2998" s="16">
        <v>42895.404826388891</v>
      </c>
      <c r="B2998" t="s">
        <v>2038</v>
      </c>
      <c r="C2998" t="s">
        <v>2039</v>
      </c>
      <c r="D2998" t="s">
        <v>2040</v>
      </c>
      <c r="E2998" t="s">
        <v>3827</v>
      </c>
      <c r="F2998">
        <v>112203</v>
      </c>
      <c r="G2998" s="84">
        <v>1000</v>
      </c>
      <c r="H2998" t="s">
        <v>395</v>
      </c>
      <c r="I2998" t="s">
        <v>395</v>
      </c>
      <c r="J2998" t="s">
        <v>35</v>
      </c>
      <c r="K2998" t="s">
        <v>35</v>
      </c>
      <c r="L2998" t="s">
        <v>36</v>
      </c>
      <c r="M2998" t="s">
        <v>3828</v>
      </c>
      <c r="N2998">
        <f>VLOOKUP(F2998,HIS!D:F,3,FALSE)</f>
        <v>1000</v>
      </c>
    </row>
    <row r="2999" spans="1:14" ht="14.25">
      <c r="A2999" s="16">
        <v>42895.405243055553</v>
      </c>
      <c r="B2999" t="s">
        <v>2035</v>
      </c>
      <c r="C2999" t="s">
        <v>2036</v>
      </c>
      <c r="D2999" t="s">
        <v>2037</v>
      </c>
      <c r="E2999" t="s">
        <v>3825</v>
      </c>
      <c r="F2999">
        <v>112257</v>
      </c>
      <c r="G2999" s="84">
        <v>9627</v>
      </c>
      <c r="H2999" t="s">
        <v>395</v>
      </c>
      <c r="I2999" t="s">
        <v>395</v>
      </c>
      <c r="J2999" t="s">
        <v>35</v>
      </c>
      <c r="K2999" t="s">
        <v>35</v>
      </c>
      <c r="L2999" t="s">
        <v>36</v>
      </c>
      <c r="M2999" t="s">
        <v>3826</v>
      </c>
      <c r="N2999">
        <f>VLOOKUP(F2999,HIS!D:F,3,FALSE)</f>
        <v>9627</v>
      </c>
    </row>
    <row r="3000" spans="1:14" ht="14.25">
      <c r="A3000" s="16">
        <v>42895.405370370368</v>
      </c>
      <c r="B3000" t="s">
        <v>2029</v>
      </c>
      <c r="C3000" t="s">
        <v>2030</v>
      </c>
      <c r="D3000" t="s">
        <v>2031</v>
      </c>
      <c r="E3000" t="s">
        <v>3822</v>
      </c>
      <c r="F3000">
        <v>112265</v>
      </c>
      <c r="G3000" s="84">
        <v>800</v>
      </c>
      <c r="H3000" t="s">
        <v>395</v>
      </c>
      <c r="I3000" t="s">
        <v>395</v>
      </c>
      <c r="J3000" t="s">
        <v>35</v>
      </c>
      <c r="K3000" t="s">
        <v>35</v>
      </c>
      <c r="L3000" t="s">
        <v>36</v>
      </c>
      <c r="M3000" t="s">
        <v>3823</v>
      </c>
      <c r="N3000">
        <f>VLOOKUP(F3000,HIS!D:F,3,FALSE)</f>
        <v>800</v>
      </c>
    </row>
    <row r="3001" spans="1:14" ht="14.25">
      <c r="A3001" s="16">
        <v>42895.405416666668</v>
      </c>
      <c r="B3001" t="s">
        <v>2032</v>
      </c>
      <c r="C3001" t="s">
        <v>2033</v>
      </c>
      <c r="D3001" t="s">
        <v>2034</v>
      </c>
      <c r="E3001" t="s">
        <v>3819</v>
      </c>
      <c r="F3001">
        <v>112259</v>
      </c>
      <c r="G3001" s="84">
        <v>1000</v>
      </c>
      <c r="H3001" t="s">
        <v>395</v>
      </c>
      <c r="I3001" t="s">
        <v>395</v>
      </c>
      <c r="J3001" t="s">
        <v>35</v>
      </c>
      <c r="K3001" t="s">
        <v>35</v>
      </c>
      <c r="L3001" t="s">
        <v>36</v>
      </c>
      <c r="M3001" t="s">
        <v>3820</v>
      </c>
      <c r="N3001">
        <f>VLOOKUP(F3001,HIS!D:F,3,FALSE)</f>
        <v>1000</v>
      </c>
    </row>
    <row r="3002" spans="1:14" ht="14.25">
      <c r="A3002" s="16">
        <v>42895.405543981484</v>
      </c>
      <c r="B3002" t="s">
        <v>190</v>
      </c>
      <c r="C3002" t="s">
        <v>191</v>
      </c>
      <c r="D3002" t="s">
        <v>2028</v>
      </c>
      <c r="E3002" t="s">
        <v>3816</v>
      </c>
      <c r="F3002">
        <v>112272</v>
      </c>
      <c r="G3002" s="84">
        <v>200</v>
      </c>
      <c r="H3002" t="s">
        <v>395</v>
      </c>
      <c r="I3002" t="s">
        <v>395</v>
      </c>
      <c r="J3002" t="s">
        <v>35</v>
      </c>
      <c r="K3002" t="s">
        <v>35</v>
      </c>
      <c r="L3002" t="s">
        <v>36</v>
      </c>
      <c r="M3002" t="s">
        <v>3817</v>
      </c>
      <c r="N3002">
        <f>VLOOKUP(F3002,HIS!D:F,3,FALSE)</f>
        <v>200</v>
      </c>
    </row>
    <row r="3003" spans="1:14" ht="14.25">
      <c r="A3003" s="16">
        <v>42895.405601851853</v>
      </c>
      <c r="B3003" t="s">
        <v>2025</v>
      </c>
      <c r="C3003" t="s">
        <v>2026</v>
      </c>
      <c r="D3003" t="s">
        <v>2027</v>
      </c>
      <c r="E3003" t="s">
        <v>3813</v>
      </c>
      <c r="F3003">
        <v>112277</v>
      </c>
      <c r="G3003" s="84">
        <v>100</v>
      </c>
      <c r="H3003" t="s">
        <v>395</v>
      </c>
      <c r="I3003" t="s">
        <v>395</v>
      </c>
      <c r="J3003" t="s">
        <v>35</v>
      </c>
      <c r="K3003" t="s">
        <v>35</v>
      </c>
      <c r="L3003" t="s">
        <v>36</v>
      </c>
      <c r="M3003" t="s">
        <v>3814</v>
      </c>
      <c r="N3003">
        <f>VLOOKUP(F3003,HIS!D:F,3,FALSE)</f>
        <v>100</v>
      </c>
    </row>
    <row r="3004" spans="1:14" ht="14.25">
      <c r="A3004" s="16">
        <v>42895.405752314815</v>
      </c>
      <c r="B3004" t="s">
        <v>2022</v>
      </c>
      <c r="C3004" t="s">
        <v>2023</v>
      </c>
      <c r="D3004" t="s">
        <v>2024</v>
      </c>
      <c r="E3004" t="s">
        <v>3810</v>
      </c>
      <c r="F3004">
        <v>112289</v>
      </c>
      <c r="G3004" s="84">
        <v>400</v>
      </c>
      <c r="H3004" t="s">
        <v>395</v>
      </c>
      <c r="I3004" t="s">
        <v>395</v>
      </c>
      <c r="J3004" t="s">
        <v>35</v>
      </c>
      <c r="K3004" t="s">
        <v>35</v>
      </c>
      <c r="L3004" t="s">
        <v>36</v>
      </c>
      <c r="M3004" t="s">
        <v>3811</v>
      </c>
      <c r="N3004">
        <f>VLOOKUP(F3004,HIS!D:F,3,FALSE)</f>
        <v>400</v>
      </c>
    </row>
    <row r="3005" spans="1:14" ht="14.25">
      <c r="A3005" s="16">
        <v>42895.406527777777</v>
      </c>
      <c r="B3005" t="s">
        <v>2019</v>
      </c>
      <c r="C3005" t="s">
        <v>2020</v>
      </c>
      <c r="D3005" t="s">
        <v>2021</v>
      </c>
      <c r="E3005" t="s">
        <v>3807</v>
      </c>
      <c r="F3005">
        <v>112348</v>
      </c>
      <c r="G3005" s="84">
        <v>2000</v>
      </c>
      <c r="H3005" t="s">
        <v>395</v>
      </c>
      <c r="I3005" t="s">
        <v>395</v>
      </c>
      <c r="J3005" t="s">
        <v>35</v>
      </c>
      <c r="K3005" t="s">
        <v>35</v>
      </c>
      <c r="L3005" t="s">
        <v>36</v>
      </c>
      <c r="M3005" t="s">
        <v>3808</v>
      </c>
      <c r="N3005">
        <f>VLOOKUP(F3005,HIS!D:F,3,FALSE)</f>
        <v>2000</v>
      </c>
    </row>
    <row r="3006" spans="1:14" ht="14.25">
      <c r="A3006" s="16">
        <v>42895.406875000001</v>
      </c>
      <c r="B3006" t="s">
        <v>2016</v>
      </c>
      <c r="C3006" t="s">
        <v>2017</v>
      </c>
      <c r="D3006" t="s">
        <v>2018</v>
      </c>
      <c r="E3006" t="s">
        <v>3804</v>
      </c>
      <c r="F3006">
        <v>112370</v>
      </c>
      <c r="G3006" s="84">
        <v>800</v>
      </c>
      <c r="H3006" t="s">
        <v>395</v>
      </c>
      <c r="I3006" t="s">
        <v>395</v>
      </c>
      <c r="J3006" t="s">
        <v>35</v>
      </c>
      <c r="K3006" t="s">
        <v>35</v>
      </c>
      <c r="L3006" t="s">
        <v>36</v>
      </c>
      <c r="M3006" t="s">
        <v>3805</v>
      </c>
      <c r="N3006">
        <f>VLOOKUP(F3006,HIS!D:F,3,FALSE)</f>
        <v>800</v>
      </c>
    </row>
    <row r="3007" spans="1:14" ht="14.25">
      <c r="A3007" s="16">
        <v>42895.407592592594</v>
      </c>
      <c r="B3007" t="s">
        <v>2014</v>
      </c>
      <c r="C3007" t="s">
        <v>110</v>
      </c>
      <c r="D3007" t="s">
        <v>2015</v>
      </c>
      <c r="E3007" t="s">
        <v>3801</v>
      </c>
      <c r="F3007">
        <v>112439</v>
      </c>
      <c r="G3007" s="84">
        <v>1500</v>
      </c>
      <c r="H3007" t="s">
        <v>395</v>
      </c>
      <c r="I3007" t="s">
        <v>395</v>
      </c>
      <c r="J3007" t="s">
        <v>35</v>
      </c>
      <c r="K3007" t="s">
        <v>35</v>
      </c>
      <c r="L3007" t="s">
        <v>36</v>
      </c>
      <c r="M3007" t="s">
        <v>3802</v>
      </c>
      <c r="N3007">
        <f>VLOOKUP(F3007,HIS!D:F,3,FALSE)</f>
        <v>1500</v>
      </c>
    </row>
    <row r="3008" spans="1:14" ht="14.25">
      <c r="A3008" s="16">
        <v>42895.40761574074</v>
      </c>
      <c r="B3008" t="s">
        <v>2008</v>
      </c>
      <c r="C3008" t="s">
        <v>2009</v>
      </c>
      <c r="D3008" t="s">
        <v>2010</v>
      </c>
      <c r="E3008" t="s">
        <v>3798</v>
      </c>
      <c r="F3008">
        <v>112448</v>
      </c>
      <c r="G3008" s="84">
        <v>2000</v>
      </c>
      <c r="H3008" t="s">
        <v>395</v>
      </c>
      <c r="I3008" t="s">
        <v>395</v>
      </c>
      <c r="J3008" t="s">
        <v>35</v>
      </c>
      <c r="K3008" t="s">
        <v>35</v>
      </c>
      <c r="L3008" t="s">
        <v>36</v>
      </c>
      <c r="M3008" t="s">
        <v>3799</v>
      </c>
      <c r="N3008">
        <f>VLOOKUP(F3008,HIS!D:F,3,FALSE)</f>
        <v>2000</v>
      </c>
    </row>
    <row r="3009" spans="1:14" ht="14.25">
      <c r="A3009" s="16">
        <v>42895.407627314817</v>
      </c>
      <c r="B3009" t="s">
        <v>2011</v>
      </c>
      <c r="C3009" t="s">
        <v>2012</v>
      </c>
      <c r="D3009" t="s">
        <v>2013</v>
      </c>
      <c r="E3009" t="s">
        <v>3795</v>
      </c>
      <c r="F3009">
        <v>112444</v>
      </c>
      <c r="G3009" s="84">
        <v>700</v>
      </c>
      <c r="H3009" t="s">
        <v>395</v>
      </c>
      <c r="I3009" t="s">
        <v>395</v>
      </c>
      <c r="J3009" t="s">
        <v>35</v>
      </c>
      <c r="K3009" t="s">
        <v>35</v>
      </c>
      <c r="L3009" t="s">
        <v>36</v>
      </c>
      <c r="M3009" t="s">
        <v>3796</v>
      </c>
      <c r="N3009">
        <f>VLOOKUP(F3009,HIS!D:F,3,FALSE)</f>
        <v>700</v>
      </c>
    </row>
    <row r="3010" spans="1:14" ht="14.25">
      <c r="A3010" s="16">
        <v>42895.407673611109</v>
      </c>
      <c r="B3010" t="s">
        <v>2005</v>
      </c>
      <c r="C3010" t="s">
        <v>2006</v>
      </c>
      <c r="D3010" t="s">
        <v>2007</v>
      </c>
      <c r="E3010" t="s">
        <v>3792</v>
      </c>
      <c r="F3010">
        <v>112460</v>
      </c>
      <c r="G3010" s="84">
        <v>2500</v>
      </c>
      <c r="H3010" t="s">
        <v>395</v>
      </c>
      <c r="I3010" t="s">
        <v>395</v>
      </c>
      <c r="J3010" t="s">
        <v>35</v>
      </c>
      <c r="K3010" t="s">
        <v>35</v>
      </c>
      <c r="L3010" t="s">
        <v>36</v>
      </c>
      <c r="M3010" t="s">
        <v>3793</v>
      </c>
      <c r="N3010">
        <f>VLOOKUP(F3010,HIS!D:F,3,FALSE)</f>
        <v>2500</v>
      </c>
    </row>
    <row r="3011" spans="1:14" ht="14.25">
      <c r="A3011" s="16">
        <v>42895.409236111111</v>
      </c>
      <c r="B3011" t="s">
        <v>2002</v>
      </c>
      <c r="C3011" t="s">
        <v>2003</v>
      </c>
      <c r="D3011" t="s">
        <v>2004</v>
      </c>
      <c r="E3011" t="s">
        <v>3789</v>
      </c>
      <c r="F3011">
        <v>112542</v>
      </c>
      <c r="G3011" s="84">
        <v>1000</v>
      </c>
      <c r="H3011" t="s">
        <v>395</v>
      </c>
      <c r="I3011" t="s">
        <v>395</v>
      </c>
      <c r="J3011" t="s">
        <v>35</v>
      </c>
      <c r="K3011" t="s">
        <v>35</v>
      </c>
      <c r="L3011" t="s">
        <v>36</v>
      </c>
      <c r="M3011" t="s">
        <v>3790</v>
      </c>
      <c r="N3011">
        <f>VLOOKUP(F3011,HIS!D:F,3,FALSE)</f>
        <v>1000</v>
      </c>
    </row>
    <row r="3012" spans="1:14" ht="14.25">
      <c r="A3012" s="16">
        <v>42895.40929398148</v>
      </c>
      <c r="B3012" t="s">
        <v>1495</v>
      </c>
      <c r="C3012" t="s">
        <v>1496</v>
      </c>
      <c r="D3012" t="s">
        <v>2001</v>
      </c>
      <c r="E3012" t="s">
        <v>3786</v>
      </c>
      <c r="F3012">
        <v>112546</v>
      </c>
      <c r="G3012" s="84">
        <v>500</v>
      </c>
      <c r="H3012" t="s">
        <v>395</v>
      </c>
      <c r="I3012" t="s">
        <v>395</v>
      </c>
      <c r="J3012" t="s">
        <v>35</v>
      </c>
      <c r="K3012" t="s">
        <v>35</v>
      </c>
      <c r="L3012" t="s">
        <v>36</v>
      </c>
      <c r="M3012" t="s">
        <v>3787</v>
      </c>
      <c r="N3012">
        <f>VLOOKUP(F3012,HIS!D:F,3,FALSE)</f>
        <v>500</v>
      </c>
    </row>
    <row r="3013" spans="1:14" ht="14.25">
      <c r="A3013" s="16">
        <v>42895.40965277778</v>
      </c>
      <c r="B3013" t="s">
        <v>1998</v>
      </c>
      <c r="C3013" t="s">
        <v>1999</v>
      </c>
      <c r="D3013" t="s">
        <v>2000</v>
      </c>
      <c r="E3013" t="s">
        <v>3783</v>
      </c>
      <c r="F3013">
        <v>112585</v>
      </c>
      <c r="G3013" s="84">
        <v>1000</v>
      </c>
      <c r="H3013" t="s">
        <v>395</v>
      </c>
      <c r="I3013" t="s">
        <v>395</v>
      </c>
      <c r="J3013" t="s">
        <v>35</v>
      </c>
      <c r="K3013" t="s">
        <v>35</v>
      </c>
      <c r="L3013" t="s">
        <v>36</v>
      </c>
      <c r="M3013" t="s">
        <v>3784</v>
      </c>
      <c r="N3013">
        <f>VLOOKUP(F3013,HIS!D:F,3,FALSE)</f>
        <v>1000</v>
      </c>
    </row>
    <row r="3014" spans="1:14" ht="14.25">
      <c r="A3014" s="16">
        <v>42895.410115740742</v>
      </c>
      <c r="B3014" t="s">
        <v>202</v>
      </c>
      <c r="C3014" t="s">
        <v>113</v>
      </c>
      <c r="D3014" t="s">
        <v>1997</v>
      </c>
      <c r="E3014" t="s">
        <v>3780</v>
      </c>
      <c r="F3014">
        <v>112613</v>
      </c>
      <c r="G3014" s="84">
        <v>100</v>
      </c>
      <c r="H3014" t="s">
        <v>395</v>
      </c>
      <c r="I3014" t="s">
        <v>395</v>
      </c>
      <c r="J3014" t="s">
        <v>35</v>
      </c>
      <c r="K3014" t="s">
        <v>35</v>
      </c>
      <c r="L3014" t="s">
        <v>36</v>
      </c>
      <c r="M3014" t="s">
        <v>3781</v>
      </c>
      <c r="N3014">
        <f>VLOOKUP(F3014,HIS!D:F,3,FALSE)</f>
        <v>100</v>
      </c>
    </row>
    <row r="3015" spans="1:14" ht="14.25">
      <c r="A3015" s="16">
        <v>42895.410300925927</v>
      </c>
      <c r="B3015" t="s">
        <v>1994</v>
      </c>
      <c r="C3015" t="s">
        <v>1995</v>
      </c>
      <c r="D3015" t="s">
        <v>1996</v>
      </c>
      <c r="E3015" t="s">
        <v>3777</v>
      </c>
      <c r="F3015">
        <v>112628</v>
      </c>
      <c r="G3015" s="84">
        <v>500</v>
      </c>
      <c r="H3015" t="s">
        <v>395</v>
      </c>
      <c r="I3015" t="s">
        <v>395</v>
      </c>
      <c r="J3015" t="s">
        <v>35</v>
      </c>
      <c r="K3015" t="s">
        <v>35</v>
      </c>
      <c r="L3015" t="s">
        <v>36</v>
      </c>
      <c r="M3015" t="s">
        <v>3778</v>
      </c>
      <c r="N3015">
        <f>VLOOKUP(F3015,HIS!D:F,3,FALSE)</f>
        <v>500</v>
      </c>
    </row>
    <row r="3016" spans="1:14" ht="14.25">
      <c r="A3016" s="16">
        <v>42895.410439814812</v>
      </c>
      <c r="B3016" t="s">
        <v>1991</v>
      </c>
      <c r="C3016" t="s">
        <v>1992</v>
      </c>
      <c r="D3016" t="s">
        <v>1993</v>
      </c>
      <c r="E3016" t="s">
        <v>3774</v>
      </c>
      <c r="F3016">
        <v>112641</v>
      </c>
      <c r="G3016" s="84">
        <v>200</v>
      </c>
      <c r="H3016" t="s">
        <v>395</v>
      </c>
      <c r="I3016" t="s">
        <v>395</v>
      </c>
      <c r="J3016" t="s">
        <v>35</v>
      </c>
      <c r="K3016" t="s">
        <v>35</v>
      </c>
      <c r="L3016" t="s">
        <v>36</v>
      </c>
      <c r="M3016" t="s">
        <v>3775</v>
      </c>
      <c r="N3016">
        <f>VLOOKUP(F3016,HIS!D:F,3,FALSE)</f>
        <v>200</v>
      </c>
    </row>
    <row r="3017" spans="1:14" ht="14.25">
      <c r="A3017" s="16">
        <v>42895.41097222222</v>
      </c>
      <c r="B3017" t="s">
        <v>1206</v>
      </c>
      <c r="C3017" t="s">
        <v>1207</v>
      </c>
      <c r="D3017" t="s">
        <v>1990</v>
      </c>
      <c r="E3017" t="s">
        <v>3771</v>
      </c>
      <c r="F3017">
        <v>112679</v>
      </c>
      <c r="G3017" s="84">
        <v>20</v>
      </c>
      <c r="H3017" t="s">
        <v>395</v>
      </c>
      <c r="I3017" t="s">
        <v>395</v>
      </c>
      <c r="J3017" t="s">
        <v>35</v>
      </c>
      <c r="K3017" t="s">
        <v>35</v>
      </c>
      <c r="L3017" t="s">
        <v>36</v>
      </c>
      <c r="M3017" t="s">
        <v>3772</v>
      </c>
      <c r="N3017">
        <f>VLOOKUP(F3017,HIS!D:F,3,FALSE)</f>
        <v>20</v>
      </c>
    </row>
    <row r="3018" spans="1:14" ht="14.25">
      <c r="A3018" s="16">
        <v>42895.411562499998</v>
      </c>
      <c r="B3018" t="s">
        <v>1987</v>
      </c>
      <c r="C3018" t="s">
        <v>1988</v>
      </c>
      <c r="D3018" t="s">
        <v>1989</v>
      </c>
      <c r="E3018" t="s">
        <v>3768</v>
      </c>
      <c r="F3018">
        <v>112728</v>
      </c>
      <c r="G3018" s="84">
        <v>50</v>
      </c>
      <c r="H3018" t="s">
        <v>395</v>
      </c>
      <c r="I3018" t="s">
        <v>395</v>
      </c>
      <c r="J3018" t="s">
        <v>35</v>
      </c>
      <c r="K3018" t="s">
        <v>35</v>
      </c>
      <c r="L3018" t="s">
        <v>36</v>
      </c>
      <c r="M3018" t="s">
        <v>3769</v>
      </c>
      <c r="N3018">
        <f>VLOOKUP(F3018,HIS!D:F,3,FALSE)</f>
        <v>50</v>
      </c>
    </row>
    <row r="3019" spans="1:14" ht="14.25">
      <c r="A3019" s="16">
        <v>42895.411793981482</v>
      </c>
      <c r="B3019" t="s">
        <v>1950</v>
      </c>
      <c r="C3019" t="s">
        <v>1951</v>
      </c>
      <c r="D3019" t="s">
        <v>1986</v>
      </c>
      <c r="E3019" t="s">
        <v>3765</v>
      </c>
      <c r="F3019">
        <v>112751</v>
      </c>
      <c r="G3019" s="84">
        <v>3000</v>
      </c>
      <c r="H3019" t="s">
        <v>395</v>
      </c>
      <c r="I3019" t="s">
        <v>395</v>
      </c>
      <c r="J3019" t="s">
        <v>35</v>
      </c>
      <c r="K3019" t="s">
        <v>35</v>
      </c>
      <c r="L3019" t="s">
        <v>36</v>
      </c>
      <c r="M3019" t="s">
        <v>3766</v>
      </c>
      <c r="N3019">
        <f>VLOOKUP(F3019,HIS!D:F,3,FALSE)</f>
        <v>3000</v>
      </c>
    </row>
    <row r="3020" spans="1:14" ht="14.25">
      <c r="A3020" s="16">
        <v>42895.412256944444</v>
      </c>
      <c r="B3020" t="s">
        <v>1983</v>
      </c>
      <c r="C3020" t="s">
        <v>1984</v>
      </c>
      <c r="D3020" t="s">
        <v>1985</v>
      </c>
      <c r="E3020" t="s">
        <v>3762</v>
      </c>
      <c r="F3020">
        <v>112793</v>
      </c>
      <c r="G3020" s="84">
        <v>20</v>
      </c>
      <c r="H3020" t="s">
        <v>395</v>
      </c>
      <c r="I3020" t="s">
        <v>395</v>
      </c>
      <c r="J3020" t="s">
        <v>35</v>
      </c>
      <c r="K3020" t="s">
        <v>35</v>
      </c>
      <c r="L3020" t="s">
        <v>36</v>
      </c>
      <c r="M3020" t="s">
        <v>3763</v>
      </c>
      <c r="N3020">
        <f>VLOOKUP(F3020,HIS!D:F,3,FALSE)</f>
        <v>20</v>
      </c>
    </row>
    <row r="3021" spans="1:14" ht="14.25">
      <c r="A3021" s="16">
        <v>42895.412627314814</v>
      </c>
      <c r="B3021" t="s">
        <v>1704</v>
      </c>
      <c r="C3021" t="s">
        <v>1705</v>
      </c>
      <c r="D3021" t="s">
        <v>1982</v>
      </c>
      <c r="E3021" t="s">
        <v>3759</v>
      </c>
      <c r="F3021">
        <v>112830</v>
      </c>
      <c r="G3021" s="84">
        <v>100</v>
      </c>
      <c r="H3021" t="s">
        <v>395</v>
      </c>
      <c r="I3021" t="s">
        <v>395</v>
      </c>
      <c r="J3021" t="s">
        <v>35</v>
      </c>
      <c r="K3021" t="s">
        <v>35</v>
      </c>
      <c r="L3021" t="s">
        <v>36</v>
      </c>
      <c r="M3021" t="s">
        <v>3760</v>
      </c>
      <c r="N3021">
        <f>VLOOKUP(F3021,HIS!D:F,3,FALSE)</f>
        <v>100</v>
      </c>
    </row>
    <row r="3022" spans="1:14" ht="14.25">
      <c r="A3022" s="16">
        <v>42895.413611111115</v>
      </c>
      <c r="B3022" t="s">
        <v>1979</v>
      </c>
      <c r="C3022" t="s">
        <v>1980</v>
      </c>
      <c r="D3022" t="s">
        <v>1981</v>
      </c>
      <c r="E3022" t="s">
        <v>3757</v>
      </c>
      <c r="F3022">
        <v>112888</v>
      </c>
      <c r="G3022" s="84">
        <v>7000</v>
      </c>
      <c r="H3022" t="s">
        <v>395</v>
      </c>
      <c r="I3022" t="s">
        <v>395</v>
      </c>
      <c r="J3022" t="s">
        <v>35</v>
      </c>
      <c r="K3022" t="s">
        <v>35</v>
      </c>
      <c r="L3022" t="s">
        <v>36</v>
      </c>
      <c r="M3022" t="s">
        <v>3758</v>
      </c>
      <c r="N3022">
        <f>VLOOKUP(F3022,HIS!D:F,3,FALSE)</f>
        <v>7000</v>
      </c>
    </row>
    <row r="3023" spans="1:14" ht="14.25">
      <c r="A3023" s="16">
        <v>42895.4140162037</v>
      </c>
      <c r="B3023" t="s">
        <v>1976</v>
      </c>
      <c r="C3023" t="s">
        <v>1977</v>
      </c>
      <c r="D3023" t="s">
        <v>1978</v>
      </c>
      <c r="E3023" t="s">
        <v>3754</v>
      </c>
      <c r="F3023">
        <v>112927</v>
      </c>
      <c r="G3023" s="84">
        <v>500</v>
      </c>
      <c r="H3023" t="s">
        <v>395</v>
      </c>
      <c r="I3023" t="s">
        <v>395</v>
      </c>
      <c r="J3023" t="s">
        <v>35</v>
      </c>
      <c r="K3023" t="s">
        <v>35</v>
      </c>
      <c r="L3023" t="s">
        <v>36</v>
      </c>
      <c r="M3023" t="s">
        <v>3755</v>
      </c>
      <c r="N3023">
        <f>VLOOKUP(F3023,HIS!D:F,3,FALSE)</f>
        <v>500</v>
      </c>
    </row>
    <row r="3024" spans="1:14" ht="14.25">
      <c r="A3024" s="16">
        <v>42895.414525462962</v>
      </c>
      <c r="B3024" t="s">
        <v>1968</v>
      </c>
      <c r="C3024" t="s">
        <v>1969</v>
      </c>
      <c r="D3024" t="s">
        <v>1975</v>
      </c>
      <c r="E3024" t="s">
        <v>3751</v>
      </c>
      <c r="F3024">
        <v>112974</v>
      </c>
      <c r="G3024" s="84">
        <v>1200</v>
      </c>
      <c r="H3024" t="s">
        <v>395</v>
      </c>
      <c r="I3024" t="s">
        <v>395</v>
      </c>
      <c r="J3024" t="s">
        <v>35</v>
      </c>
      <c r="K3024" t="s">
        <v>35</v>
      </c>
      <c r="L3024" t="s">
        <v>36</v>
      </c>
      <c r="M3024" t="s">
        <v>3752</v>
      </c>
      <c r="N3024">
        <f>VLOOKUP(F3024,HIS!D:F,3,FALSE)</f>
        <v>1200</v>
      </c>
    </row>
    <row r="3025" spans="1:14" ht="14.25">
      <c r="A3025" s="16">
        <v>42895.414548611108</v>
      </c>
      <c r="B3025" t="s">
        <v>1972</v>
      </c>
      <c r="C3025" t="s">
        <v>1973</v>
      </c>
      <c r="D3025" t="s">
        <v>1974</v>
      </c>
      <c r="E3025" t="s">
        <v>3748</v>
      </c>
      <c r="F3025">
        <v>112978</v>
      </c>
      <c r="G3025" s="84">
        <v>1000</v>
      </c>
      <c r="H3025" t="s">
        <v>395</v>
      </c>
      <c r="I3025" t="s">
        <v>395</v>
      </c>
      <c r="J3025" t="s">
        <v>35</v>
      </c>
      <c r="K3025" t="s">
        <v>35</v>
      </c>
      <c r="L3025" t="s">
        <v>36</v>
      </c>
      <c r="M3025" t="s">
        <v>3749</v>
      </c>
      <c r="N3025">
        <f>VLOOKUP(F3025,HIS!D:F,3,FALSE)</f>
        <v>1000</v>
      </c>
    </row>
    <row r="3026" spans="1:14" ht="14.25">
      <c r="A3026" s="16">
        <v>42895.414699074077</v>
      </c>
      <c r="B3026" t="s">
        <v>37</v>
      </c>
      <c r="C3026" t="s">
        <v>38</v>
      </c>
      <c r="D3026" t="s">
        <v>1971</v>
      </c>
      <c r="E3026" t="s">
        <v>3745</v>
      </c>
      <c r="F3026">
        <v>112995</v>
      </c>
      <c r="G3026" s="84">
        <v>1500</v>
      </c>
      <c r="H3026" t="s">
        <v>395</v>
      </c>
      <c r="I3026" t="s">
        <v>395</v>
      </c>
      <c r="J3026" t="s">
        <v>35</v>
      </c>
      <c r="K3026" t="s">
        <v>35</v>
      </c>
      <c r="L3026" t="s">
        <v>36</v>
      </c>
      <c r="M3026" t="s">
        <v>3746</v>
      </c>
      <c r="N3026">
        <f>VLOOKUP(F3026,HIS!D:F,3,FALSE)</f>
        <v>1500</v>
      </c>
    </row>
    <row r="3027" spans="1:14" ht="14.25">
      <c r="A3027" s="16">
        <v>42895.415000000001</v>
      </c>
      <c r="B3027" t="s">
        <v>1968</v>
      </c>
      <c r="C3027" t="s">
        <v>1969</v>
      </c>
      <c r="D3027" t="s">
        <v>1970</v>
      </c>
      <c r="E3027" t="s">
        <v>3742</v>
      </c>
      <c r="F3027">
        <v>113018</v>
      </c>
      <c r="G3027" s="84">
        <v>600</v>
      </c>
      <c r="H3027" t="s">
        <v>395</v>
      </c>
      <c r="I3027" t="s">
        <v>395</v>
      </c>
      <c r="J3027" t="s">
        <v>35</v>
      </c>
      <c r="K3027" t="s">
        <v>35</v>
      </c>
      <c r="L3027" t="s">
        <v>36</v>
      </c>
      <c r="M3027" t="s">
        <v>3743</v>
      </c>
      <c r="N3027">
        <f>VLOOKUP(F3027,HIS!D:F,3,FALSE)</f>
        <v>600</v>
      </c>
    </row>
    <row r="3028" spans="1:14" ht="14.25">
      <c r="A3028" s="16">
        <v>42895.415069444447</v>
      </c>
      <c r="B3028" t="s">
        <v>1965</v>
      </c>
      <c r="C3028" t="s">
        <v>1966</v>
      </c>
      <c r="D3028" t="s">
        <v>1967</v>
      </c>
      <c r="E3028" t="s">
        <v>3739</v>
      </c>
      <c r="F3028">
        <v>113035</v>
      </c>
      <c r="G3028" s="84">
        <v>1000</v>
      </c>
      <c r="H3028" t="s">
        <v>395</v>
      </c>
      <c r="I3028" t="s">
        <v>395</v>
      </c>
      <c r="J3028" t="s">
        <v>35</v>
      </c>
      <c r="K3028" t="s">
        <v>35</v>
      </c>
      <c r="L3028" t="s">
        <v>36</v>
      </c>
      <c r="M3028" t="s">
        <v>3740</v>
      </c>
      <c r="N3028">
        <f>VLOOKUP(F3028,HIS!D:F,3,FALSE)</f>
        <v>1000</v>
      </c>
    </row>
    <row r="3029" spans="1:14" ht="14.25">
      <c r="A3029" s="16">
        <v>42895.416018518517</v>
      </c>
      <c r="B3029" t="s">
        <v>1959</v>
      </c>
      <c r="C3029" t="s">
        <v>1960</v>
      </c>
      <c r="D3029" t="s">
        <v>1961</v>
      </c>
      <c r="E3029" t="s">
        <v>3736</v>
      </c>
      <c r="F3029">
        <v>113098</v>
      </c>
      <c r="G3029" s="84">
        <v>20</v>
      </c>
      <c r="H3029" t="s">
        <v>395</v>
      </c>
      <c r="I3029" t="s">
        <v>395</v>
      </c>
      <c r="J3029" t="s">
        <v>35</v>
      </c>
      <c r="K3029" t="s">
        <v>35</v>
      </c>
      <c r="L3029" t="s">
        <v>36</v>
      </c>
      <c r="M3029" t="s">
        <v>3737</v>
      </c>
      <c r="N3029">
        <f>VLOOKUP(F3029,HIS!D:F,3,FALSE)</f>
        <v>20</v>
      </c>
    </row>
    <row r="3030" spans="1:14" ht="14.25">
      <c r="A3030" s="16">
        <v>42895.416018518517</v>
      </c>
      <c r="B3030" t="s">
        <v>1962</v>
      </c>
      <c r="C3030" t="s">
        <v>1963</v>
      </c>
      <c r="D3030" t="s">
        <v>1964</v>
      </c>
      <c r="E3030" t="s">
        <v>3733</v>
      </c>
      <c r="F3030">
        <v>113096</v>
      </c>
      <c r="G3030" s="84">
        <v>800</v>
      </c>
      <c r="H3030" t="s">
        <v>395</v>
      </c>
      <c r="I3030" t="s">
        <v>395</v>
      </c>
      <c r="J3030" t="s">
        <v>35</v>
      </c>
      <c r="K3030" t="s">
        <v>35</v>
      </c>
      <c r="L3030" t="s">
        <v>36</v>
      </c>
      <c r="M3030" t="s">
        <v>3734</v>
      </c>
      <c r="N3030">
        <f>VLOOKUP(F3030,HIS!D:F,3,FALSE)</f>
        <v>800</v>
      </c>
    </row>
    <row r="3031" spans="1:14" ht="14.25">
      <c r="A3031" s="16">
        <v>42895.416377314818</v>
      </c>
      <c r="B3031" t="s">
        <v>1956</v>
      </c>
      <c r="C3031" t="s">
        <v>1957</v>
      </c>
      <c r="D3031" t="s">
        <v>1958</v>
      </c>
      <c r="E3031" t="s">
        <v>3730</v>
      </c>
      <c r="F3031">
        <v>113127</v>
      </c>
      <c r="G3031" s="84">
        <v>1000</v>
      </c>
      <c r="H3031" t="s">
        <v>395</v>
      </c>
      <c r="I3031" t="s">
        <v>395</v>
      </c>
      <c r="J3031" t="s">
        <v>35</v>
      </c>
      <c r="K3031" t="s">
        <v>35</v>
      </c>
      <c r="L3031" t="s">
        <v>36</v>
      </c>
      <c r="M3031" t="s">
        <v>3731</v>
      </c>
      <c r="N3031">
        <f>VLOOKUP(F3031,HIS!D:F,3,FALSE)</f>
        <v>1000</v>
      </c>
    </row>
    <row r="3032" spans="1:14" ht="14.25">
      <c r="A3032" s="16">
        <v>42895.417118055557</v>
      </c>
      <c r="B3032" t="s">
        <v>1953</v>
      </c>
      <c r="C3032" t="s">
        <v>1954</v>
      </c>
      <c r="D3032" t="s">
        <v>1955</v>
      </c>
      <c r="E3032" t="s">
        <v>3727</v>
      </c>
      <c r="F3032">
        <v>113175</v>
      </c>
      <c r="G3032" s="84">
        <v>300</v>
      </c>
      <c r="H3032" t="s">
        <v>395</v>
      </c>
      <c r="I3032" t="s">
        <v>395</v>
      </c>
      <c r="J3032" t="s">
        <v>35</v>
      </c>
      <c r="K3032" t="s">
        <v>35</v>
      </c>
      <c r="L3032" t="s">
        <v>36</v>
      </c>
      <c r="M3032" t="s">
        <v>3728</v>
      </c>
      <c r="N3032">
        <f>VLOOKUP(F3032,HIS!D:F,3,FALSE)</f>
        <v>300</v>
      </c>
    </row>
    <row r="3033" spans="1:14" ht="14.25">
      <c r="A3033" s="16">
        <v>42895.417615740742</v>
      </c>
      <c r="B3033" t="s">
        <v>1950</v>
      </c>
      <c r="C3033" t="s">
        <v>1951</v>
      </c>
      <c r="D3033" t="s">
        <v>1952</v>
      </c>
      <c r="E3033" t="s">
        <v>3724</v>
      </c>
      <c r="F3033">
        <v>113226</v>
      </c>
      <c r="G3033" s="84">
        <v>500</v>
      </c>
      <c r="H3033" t="s">
        <v>395</v>
      </c>
      <c r="I3033" t="s">
        <v>395</v>
      </c>
      <c r="J3033" t="s">
        <v>35</v>
      </c>
      <c r="K3033" t="s">
        <v>35</v>
      </c>
      <c r="L3033" t="s">
        <v>36</v>
      </c>
      <c r="M3033" t="s">
        <v>3725</v>
      </c>
      <c r="N3033">
        <f>VLOOKUP(F3033,HIS!D:F,3,FALSE)</f>
        <v>500</v>
      </c>
    </row>
    <row r="3034" spans="1:14" ht="14.25">
      <c r="A3034" s="16">
        <v>42895.418240740742</v>
      </c>
      <c r="B3034" t="s">
        <v>1947</v>
      </c>
      <c r="C3034" t="s">
        <v>1948</v>
      </c>
      <c r="D3034" t="s">
        <v>1949</v>
      </c>
      <c r="E3034" t="s">
        <v>3721</v>
      </c>
      <c r="F3034">
        <v>113283</v>
      </c>
      <c r="G3034" s="84">
        <v>800</v>
      </c>
      <c r="H3034" t="s">
        <v>395</v>
      </c>
      <c r="I3034" t="s">
        <v>395</v>
      </c>
      <c r="J3034" t="s">
        <v>35</v>
      </c>
      <c r="K3034" t="s">
        <v>35</v>
      </c>
      <c r="L3034" t="s">
        <v>36</v>
      </c>
      <c r="M3034" t="s">
        <v>3722</v>
      </c>
      <c r="N3034">
        <f>VLOOKUP(F3034,HIS!D:F,3,FALSE)</f>
        <v>800</v>
      </c>
    </row>
    <row r="3035" spans="1:14" ht="14.25">
      <c r="A3035" s="16">
        <v>42895.418321759258</v>
      </c>
      <c r="B3035" t="s">
        <v>1944</v>
      </c>
      <c r="C3035" t="s">
        <v>1945</v>
      </c>
      <c r="D3035" t="s">
        <v>1946</v>
      </c>
      <c r="E3035" t="s">
        <v>3718</v>
      </c>
      <c r="F3035">
        <v>113300</v>
      </c>
      <c r="G3035" s="84">
        <v>1000</v>
      </c>
      <c r="H3035" t="s">
        <v>395</v>
      </c>
      <c r="I3035" t="s">
        <v>395</v>
      </c>
      <c r="J3035" t="s">
        <v>35</v>
      </c>
      <c r="K3035" t="s">
        <v>35</v>
      </c>
      <c r="L3035" t="s">
        <v>36</v>
      </c>
      <c r="M3035" t="s">
        <v>3719</v>
      </c>
      <c r="N3035">
        <f>VLOOKUP(F3035,HIS!D:F,3,FALSE)</f>
        <v>1000</v>
      </c>
    </row>
    <row r="3036" spans="1:14" ht="14.25">
      <c r="A3036" s="16">
        <v>42895.419282407405</v>
      </c>
      <c r="B3036" t="s">
        <v>1941</v>
      </c>
      <c r="C3036" t="s">
        <v>1942</v>
      </c>
      <c r="D3036" t="s">
        <v>1943</v>
      </c>
      <c r="E3036" t="s">
        <v>3715</v>
      </c>
      <c r="F3036">
        <v>113367</v>
      </c>
      <c r="G3036" s="84">
        <v>900</v>
      </c>
      <c r="H3036" t="s">
        <v>395</v>
      </c>
      <c r="I3036" t="s">
        <v>395</v>
      </c>
      <c r="J3036" t="s">
        <v>35</v>
      </c>
      <c r="K3036" t="s">
        <v>35</v>
      </c>
      <c r="L3036" t="s">
        <v>36</v>
      </c>
      <c r="M3036" t="s">
        <v>3716</v>
      </c>
      <c r="N3036">
        <f>VLOOKUP(F3036,HIS!D:F,3,FALSE)</f>
        <v>900</v>
      </c>
    </row>
    <row r="3037" spans="1:14" ht="14.25">
      <c r="A3037" s="16">
        <v>42895.420856481483</v>
      </c>
      <c r="B3037" t="s">
        <v>198</v>
      </c>
      <c r="C3037" t="s">
        <v>199</v>
      </c>
      <c r="D3037" t="s">
        <v>1940</v>
      </c>
      <c r="E3037" t="s">
        <v>3712</v>
      </c>
      <c r="F3037">
        <v>113477</v>
      </c>
      <c r="G3037" s="84">
        <v>100</v>
      </c>
      <c r="H3037" t="s">
        <v>395</v>
      </c>
      <c r="I3037" t="s">
        <v>395</v>
      </c>
      <c r="J3037" t="s">
        <v>35</v>
      </c>
      <c r="K3037" t="s">
        <v>35</v>
      </c>
      <c r="L3037" t="s">
        <v>36</v>
      </c>
      <c r="M3037" t="s">
        <v>3713</v>
      </c>
      <c r="N3037">
        <f>VLOOKUP(F3037,HIS!D:F,3,FALSE)</f>
        <v>100</v>
      </c>
    </row>
    <row r="3038" spans="1:14" ht="14.25">
      <c r="A3038" s="16">
        <v>42895.421412037038</v>
      </c>
      <c r="B3038" t="s">
        <v>1937</v>
      </c>
      <c r="C3038" t="s">
        <v>1938</v>
      </c>
      <c r="D3038" t="s">
        <v>1939</v>
      </c>
      <c r="E3038" t="s">
        <v>3709</v>
      </c>
      <c r="F3038">
        <v>113521</v>
      </c>
      <c r="G3038" s="84">
        <v>460</v>
      </c>
      <c r="H3038" t="s">
        <v>395</v>
      </c>
      <c r="I3038" t="s">
        <v>395</v>
      </c>
      <c r="J3038" t="s">
        <v>35</v>
      </c>
      <c r="K3038" t="s">
        <v>35</v>
      </c>
      <c r="L3038" t="s">
        <v>36</v>
      </c>
      <c r="M3038" t="s">
        <v>3710</v>
      </c>
      <c r="N3038">
        <f>VLOOKUP(F3038,HIS!D:F,3,FALSE)</f>
        <v>460</v>
      </c>
    </row>
    <row r="3039" spans="1:14" ht="14.25">
      <c r="A3039" s="16">
        <v>42895.421458333331</v>
      </c>
      <c r="B3039" t="s">
        <v>1934</v>
      </c>
      <c r="C3039" t="s">
        <v>1935</v>
      </c>
      <c r="D3039" t="s">
        <v>1936</v>
      </c>
      <c r="E3039" t="s">
        <v>3706</v>
      </c>
      <c r="F3039">
        <v>113522</v>
      </c>
      <c r="G3039" s="84">
        <v>3000</v>
      </c>
      <c r="H3039" t="s">
        <v>395</v>
      </c>
      <c r="I3039" t="s">
        <v>395</v>
      </c>
      <c r="J3039" t="s">
        <v>35</v>
      </c>
      <c r="K3039" t="s">
        <v>35</v>
      </c>
      <c r="L3039" t="s">
        <v>36</v>
      </c>
      <c r="M3039" t="s">
        <v>3707</v>
      </c>
      <c r="N3039">
        <f>VLOOKUP(F3039,HIS!D:F,3,FALSE)</f>
        <v>3000</v>
      </c>
    </row>
    <row r="3040" spans="1:14" ht="14.25">
      <c r="A3040" s="16">
        <v>42895.421701388892</v>
      </c>
      <c r="B3040" t="s">
        <v>1931</v>
      </c>
      <c r="C3040" t="s">
        <v>1932</v>
      </c>
      <c r="D3040" t="s">
        <v>1933</v>
      </c>
      <c r="E3040" t="s">
        <v>3703</v>
      </c>
      <c r="F3040">
        <v>113539</v>
      </c>
      <c r="G3040" s="84">
        <v>500</v>
      </c>
      <c r="H3040" t="s">
        <v>395</v>
      </c>
      <c r="I3040" t="s">
        <v>395</v>
      </c>
      <c r="J3040" t="s">
        <v>35</v>
      </c>
      <c r="K3040" t="s">
        <v>35</v>
      </c>
      <c r="L3040" t="s">
        <v>36</v>
      </c>
      <c r="M3040" t="s">
        <v>3704</v>
      </c>
      <c r="N3040">
        <f>VLOOKUP(F3040,HIS!D:F,3,FALSE)</f>
        <v>500</v>
      </c>
    </row>
    <row r="3041" spans="1:14" ht="14.25">
      <c r="A3041" s="16">
        <v>42895.422129629631</v>
      </c>
      <c r="B3041" t="s">
        <v>1928</v>
      </c>
      <c r="C3041" t="s">
        <v>1929</v>
      </c>
      <c r="D3041" t="s">
        <v>1930</v>
      </c>
      <c r="E3041" t="s">
        <v>3700</v>
      </c>
      <c r="F3041">
        <v>113579</v>
      </c>
      <c r="G3041" s="84">
        <v>5000</v>
      </c>
      <c r="H3041" t="s">
        <v>395</v>
      </c>
      <c r="I3041" t="s">
        <v>395</v>
      </c>
      <c r="J3041" t="s">
        <v>35</v>
      </c>
      <c r="K3041" t="s">
        <v>35</v>
      </c>
      <c r="L3041" t="s">
        <v>36</v>
      </c>
      <c r="M3041" t="s">
        <v>3701</v>
      </c>
      <c r="N3041">
        <f>VLOOKUP(F3041,HIS!D:F,3,FALSE)</f>
        <v>5000</v>
      </c>
    </row>
    <row r="3042" spans="1:14" ht="14.25">
      <c r="A3042" s="16">
        <v>42895.422256944446</v>
      </c>
      <c r="B3042" t="s">
        <v>1925</v>
      </c>
      <c r="C3042" t="s">
        <v>1926</v>
      </c>
      <c r="D3042" t="s">
        <v>1927</v>
      </c>
      <c r="E3042" t="s">
        <v>3697</v>
      </c>
      <c r="F3042">
        <v>113597</v>
      </c>
      <c r="G3042" s="84">
        <v>3000</v>
      </c>
      <c r="H3042" t="s">
        <v>395</v>
      </c>
      <c r="I3042" t="s">
        <v>395</v>
      </c>
      <c r="J3042" t="s">
        <v>35</v>
      </c>
      <c r="K3042" t="s">
        <v>35</v>
      </c>
      <c r="L3042" t="s">
        <v>36</v>
      </c>
      <c r="M3042" t="s">
        <v>3698</v>
      </c>
      <c r="N3042">
        <f>VLOOKUP(F3042,HIS!D:F,3,FALSE)</f>
        <v>3000</v>
      </c>
    </row>
    <row r="3043" spans="1:14" ht="14.25">
      <c r="A3043" s="16">
        <v>42895.422627314816</v>
      </c>
      <c r="B3043" t="s">
        <v>1909</v>
      </c>
      <c r="C3043" t="s">
        <v>1910</v>
      </c>
      <c r="D3043" t="s">
        <v>1924</v>
      </c>
      <c r="E3043" t="s">
        <v>3694</v>
      </c>
      <c r="F3043">
        <v>113632</v>
      </c>
      <c r="G3043" s="84">
        <v>300</v>
      </c>
      <c r="H3043" t="s">
        <v>395</v>
      </c>
      <c r="I3043" t="s">
        <v>395</v>
      </c>
      <c r="J3043" t="s">
        <v>35</v>
      </c>
      <c r="K3043" t="s">
        <v>35</v>
      </c>
      <c r="L3043" t="s">
        <v>36</v>
      </c>
      <c r="M3043" t="s">
        <v>3695</v>
      </c>
      <c r="N3043">
        <f>VLOOKUP(F3043,HIS!D:F,3,FALSE)</f>
        <v>300</v>
      </c>
    </row>
    <row r="3044" spans="1:14" ht="14.25">
      <c r="A3044" s="16">
        <v>42895.422986111109</v>
      </c>
      <c r="B3044" t="s">
        <v>1921</v>
      </c>
      <c r="C3044" t="s">
        <v>1922</v>
      </c>
      <c r="D3044" t="s">
        <v>1923</v>
      </c>
      <c r="E3044" t="s">
        <v>3691</v>
      </c>
      <c r="F3044">
        <v>113648</v>
      </c>
      <c r="G3044" s="84">
        <v>1000</v>
      </c>
      <c r="H3044" t="s">
        <v>395</v>
      </c>
      <c r="I3044" t="s">
        <v>395</v>
      </c>
      <c r="J3044" t="s">
        <v>35</v>
      </c>
      <c r="K3044" t="s">
        <v>35</v>
      </c>
      <c r="L3044" t="s">
        <v>36</v>
      </c>
      <c r="M3044" t="s">
        <v>3692</v>
      </c>
      <c r="N3044">
        <f>VLOOKUP(F3044,HIS!D:F,3,FALSE)</f>
        <v>1000</v>
      </c>
    </row>
    <row r="3045" spans="1:14" ht="14.25">
      <c r="A3045" s="16">
        <v>42895.42355324074</v>
      </c>
      <c r="B3045" t="s">
        <v>1915</v>
      </c>
      <c r="C3045" t="s">
        <v>1916</v>
      </c>
      <c r="D3045" t="s">
        <v>1917</v>
      </c>
      <c r="E3045" t="s">
        <v>3688</v>
      </c>
      <c r="F3045">
        <v>113694</v>
      </c>
      <c r="G3045" s="84">
        <v>1100</v>
      </c>
      <c r="H3045" t="s">
        <v>395</v>
      </c>
      <c r="I3045" t="s">
        <v>395</v>
      </c>
      <c r="J3045" t="s">
        <v>35</v>
      </c>
      <c r="K3045" t="s">
        <v>35</v>
      </c>
      <c r="L3045" t="s">
        <v>36</v>
      </c>
      <c r="M3045" t="s">
        <v>3689</v>
      </c>
      <c r="N3045">
        <f>VLOOKUP(F3045,HIS!D:F,3,FALSE)</f>
        <v>1100</v>
      </c>
    </row>
    <row r="3046" spans="1:14" ht="14.25">
      <c r="A3046" s="16">
        <v>42895.423657407409</v>
      </c>
      <c r="B3046" t="s">
        <v>1918</v>
      </c>
      <c r="C3046" t="s">
        <v>1919</v>
      </c>
      <c r="D3046" t="s">
        <v>1920</v>
      </c>
      <c r="E3046" t="s">
        <v>3685</v>
      </c>
      <c r="F3046">
        <v>113692</v>
      </c>
      <c r="G3046" s="84">
        <v>300</v>
      </c>
      <c r="H3046" t="s">
        <v>395</v>
      </c>
      <c r="I3046" t="s">
        <v>395</v>
      </c>
      <c r="J3046" t="s">
        <v>35</v>
      </c>
      <c r="K3046" t="s">
        <v>35</v>
      </c>
      <c r="L3046" t="s">
        <v>36</v>
      </c>
      <c r="M3046" t="s">
        <v>3686</v>
      </c>
      <c r="N3046">
        <f>VLOOKUP(F3046,HIS!D:F,3,FALSE)</f>
        <v>300</v>
      </c>
    </row>
    <row r="3047" spans="1:14" ht="14.25">
      <c r="A3047" s="16">
        <v>42895.42386574074</v>
      </c>
      <c r="B3047" t="s">
        <v>1912</v>
      </c>
      <c r="C3047" t="s">
        <v>1913</v>
      </c>
      <c r="D3047" t="s">
        <v>1914</v>
      </c>
      <c r="E3047" t="s">
        <v>3682</v>
      </c>
      <c r="F3047">
        <v>113707</v>
      </c>
      <c r="G3047" s="84">
        <v>100</v>
      </c>
      <c r="H3047" t="s">
        <v>395</v>
      </c>
      <c r="I3047" t="s">
        <v>395</v>
      </c>
      <c r="J3047" t="s">
        <v>35</v>
      </c>
      <c r="K3047" t="s">
        <v>35</v>
      </c>
      <c r="L3047" t="s">
        <v>36</v>
      </c>
      <c r="M3047" t="s">
        <v>3683</v>
      </c>
      <c r="N3047">
        <f>VLOOKUP(F3047,HIS!D:F,3,FALSE)</f>
        <v>100</v>
      </c>
    </row>
    <row r="3048" spans="1:14" ht="14.25">
      <c r="A3048" s="16">
        <v>42895.424444444441</v>
      </c>
      <c r="B3048" t="s">
        <v>1909</v>
      </c>
      <c r="C3048" t="s">
        <v>1910</v>
      </c>
      <c r="D3048" t="s">
        <v>1911</v>
      </c>
      <c r="E3048" t="s">
        <v>3679</v>
      </c>
      <c r="F3048">
        <v>113747</v>
      </c>
      <c r="G3048" s="84">
        <v>50</v>
      </c>
      <c r="H3048" t="s">
        <v>395</v>
      </c>
      <c r="I3048" t="s">
        <v>395</v>
      </c>
      <c r="J3048" t="s">
        <v>35</v>
      </c>
      <c r="K3048" t="s">
        <v>35</v>
      </c>
      <c r="L3048" t="s">
        <v>36</v>
      </c>
      <c r="M3048" t="s">
        <v>3680</v>
      </c>
      <c r="N3048">
        <f>VLOOKUP(F3048,HIS!D:F,3,FALSE)</f>
        <v>50</v>
      </c>
    </row>
    <row r="3049" spans="1:14" ht="14.25">
      <c r="A3049" s="16">
        <v>42895.424502314818</v>
      </c>
      <c r="B3049" t="s">
        <v>1906</v>
      </c>
      <c r="C3049" t="s">
        <v>1907</v>
      </c>
      <c r="D3049" t="s">
        <v>1908</v>
      </c>
      <c r="E3049" t="s">
        <v>3676</v>
      </c>
      <c r="F3049">
        <v>113757</v>
      </c>
      <c r="G3049" s="84">
        <v>500</v>
      </c>
      <c r="H3049" t="s">
        <v>395</v>
      </c>
      <c r="I3049" t="s">
        <v>395</v>
      </c>
      <c r="J3049" t="s">
        <v>35</v>
      </c>
      <c r="K3049" t="s">
        <v>35</v>
      </c>
      <c r="L3049" t="s">
        <v>36</v>
      </c>
      <c r="M3049" t="s">
        <v>3677</v>
      </c>
      <c r="N3049">
        <f>VLOOKUP(F3049,HIS!D:F,3,FALSE)</f>
        <v>500</v>
      </c>
    </row>
    <row r="3050" spans="1:14" ht="14.25">
      <c r="A3050" s="16">
        <v>42895.425810185188</v>
      </c>
      <c r="B3050" t="s">
        <v>1903</v>
      </c>
      <c r="C3050" t="s">
        <v>1904</v>
      </c>
      <c r="D3050" t="s">
        <v>1905</v>
      </c>
      <c r="E3050" t="s">
        <v>3673</v>
      </c>
      <c r="F3050">
        <v>113818</v>
      </c>
      <c r="G3050" s="84">
        <v>100</v>
      </c>
      <c r="H3050" t="s">
        <v>395</v>
      </c>
      <c r="I3050" t="s">
        <v>395</v>
      </c>
      <c r="J3050" t="s">
        <v>35</v>
      </c>
      <c r="K3050" t="s">
        <v>35</v>
      </c>
      <c r="L3050" t="s">
        <v>36</v>
      </c>
      <c r="M3050" t="s">
        <v>3674</v>
      </c>
      <c r="N3050">
        <f>VLOOKUP(F3050,HIS!D:F,3,FALSE)</f>
        <v>100</v>
      </c>
    </row>
    <row r="3051" spans="1:14" ht="14.25">
      <c r="A3051" s="16">
        <v>42895.425879629627</v>
      </c>
      <c r="B3051" t="s">
        <v>156</v>
      </c>
      <c r="C3051" t="s">
        <v>157</v>
      </c>
      <c r="D3051" t="s">
        <v>1902</v>
      </c>
      <c r="E3051" t="s">
        <v>3670</v>
      </c>
      <c r="F3051">
        <v>113831</v>
      </c>
      <c r="G3051" s="84">
        <v>1200</v>
      </c>
      <c r="H3051" t="s">
        <v>395</v>
      </c>
      <c r="I3051" t="s">
        <v>395</v>
      </c>
      <c r="J3051" t="s">
        <v>35</v>
      </c>
      <c r="K3051" t="s">
        <v>35</v>
      </c>
      <c r="L3051" t="s">
        <v>36</v>
      </c>
      <c r="M3051" t="s">
        <v>3671</v>
      </c>
      <c r="N3051">
        <f>VLOOKUP(F3051,HIS!D:F,3,FALSE)</f>
        <v>1200</v>
      </c>
    </row>
    <row r="3052" spans="1:14" ht="14.25">
      <c r="A3052" s="16">
        <v>42895.426932870374</v>
      </c>
      <c r="B3052" t="s">
        <v>1899</v>
      </c>
      <c r="C3052" t="s">
        <v>1900</v>
      </c>
      <c r="D3052" t="s">
        <v>1901</v>
      </c>
      <c r="E3052" t="s">
        <v>3667</v>
      </c>
      <c r="F3052">
        <v>113884</v>
      </c>
      <c r="G3052" s="84">
        <v>100</v>
      </c>
      <c r="H3052" t="s">
        <v>395</v>
      </c>
      <c r="I3052" t="s">
        <v>395</v>
      </c>
      <c r="J3052" t="s">
        <v>35</v>
      </c>
      <c r="K3052" t="s">
        <v>35</v>
      </c>
      <c r="L3052" t="s">
        <v>36</v>
      </c>
      <c r="M3052" t="s">
        <v>3668</v>
      </c>
      <c r="N3052">
        <f>VLOOKUP(F3052,HIS!D:F,3,FALSE)</f>
        <v>100</v>
      </c>
    </row>
    <row r="3053" spans="1:14" ht="14.25">
      <c r="A3053" s="16">
        <v>42895.42765046296</v>
      </c>
      <c r="B3053" t="s">
        <v>1896</v>
      </c>
      <c r="C3053" t="s">
        <v>1897</v>
      </c>
      <c r="D3053" t="s">
        <v>1898</v>
      </c>
      <c r="E3053" t="s">
        <v>3664</v>
      </c>
      <c r="F3053">
        <v>113945</v>
      </c>
      <c r="G3053" s="84">
        <v>2400</v>
      </c>
      <c r="H3053" t="s">
        <v>395</v>
      </c>
      <c r="I3053" t="s">
        <v>395</v>
      </c>
      <c r="J3053" t="s">
        <v>35</v>
      </c>
      <c r="K3053" t="s">
        <v>35</v>
      </c>
      <c r="L3053" t="s">
        <v>36</v>
      </c>
      <c r="M3053" t="s">
        <v>3665</v>
      </c>
      <c r="N3053">
        <f>VLOOKUP(F3053,HIS!D:F,3,FALSE)</f>
        <v>2400</v>
      </c>
    </row>
    <row r="3054" spans="1:14" ht="14.25">
      <c r="A3054" s="16">
        <v>42895.428067129629</v>
      </c>
      <c r="B3054" t="s">
        <v>1893</v>
      </c>
      <c r="C3054" t="s">
        <v>1894</v>
      </c>
      <c r="D3054" t="s">
        <v>1895</v>
      </c>
      <c r="E3054" t="s">
        <v>3661</v>
      </c>
      <c r="F3054">
        <v>113964</v>
      </c>
      <c r="G3054" s="84">
        <v>500</v>
      </c>
      <c r="H3054" t="s">
        <v>395</v>
      </c>
      <c r="I3054" t="s">
        <v>395</v>
      </c>
      <c r="J3054" t="s">
        <v>35</v>
      </c>
      <c r="K3054" t="s">
        <v>35</v>
      </c>
      <c r="L3054" t="s">
        <v>36</v>
      </c>
      <c r="M3054" t="s">
        <v>3662</v>
      </c>
      <c r="N3054">
        <f>VLOOKUP(F3054,HIS!D:F,3,FALSE)</f>
        <v>500</v>
      </c>
    </row>
    <row r="3055" spans="1:14" ht="14.25">
      <c r="A3055" s="16">
        <v>42895.428206018521</v>
      </c>
      <c r="B3055" t="s">
        <v>1890</v>
      </c>
      <c r="C3055" t="s">
        <v>1891</v>
      </c>
      <c r="D3055" t="s">
        <v>1892</v>
      </c>
      <c r="E3055" t="s">
        <v>3658</v>
      </c>
      <c r="F3055">
        <v>113965</v>
      </c>
      <c r="G3055" s="84">
        <v>100</v>
      </c>
      <c r="H3055" t="s">
        <v>395</v>
      </c>
      <c r="I3055" t="s">
        <v>395</v>
      </c>
      <c r="J3055" t="s">
        <v>35</v>
      </c>
      <c r="K3055" t="s">
        <v>35</v>
      </c>
      <c r="L3055" t="s">
        <v>36</v>
      </c>
      <c r="M3055" t="s">
        <v>3659</v>
      </c>
      <c r="N3055">
        <f>VLOOKUP(F3055,HIS!D:F,3,FALSE)</f>
        <v>100</v>
      </c>
    </row>
    <row r="3056" spans="1:14" ht="14.25">
      <c r="A3056" s="16">
        <v>42895.429467592592</v>
      </c>
      <c r="B3056" t="s">
        <v>1556</v>
      </c>
      <c r="C3056" t="s">
        <v>1557</v>
      </c>
      <c r="D3056" t="s">
        <v>1889</v>
      </c>
      <c r="E3056" t="s">
        <v>3655</v>
      </c>
      <c r="F3056">
        <v>114071</v>
      </c>
      <c r="G3056" s="84">
        <v>1000</v>
      </c>
      <c r="H3056" t="s">
        <v>395</v>
      </c>
      <c r="I3056" t="s">
        <v>395</v>
      </c>
      <c r="J3056" t="s">
        <v>35</v>
      </c>
      <c r="K3056" t="s">
        <v>35</v>
      </c>
      <c r="L3056" t="s">
        <v>36</v>
      </c>
      <c r="M3056" t="s">
        <v>3656</v>
      </c>
      <c r="N3056">
        <f>VLOOKUP(F3056,HIS!D:F,3,FALSE)</f>
        <v>1000</v>
      </c>
    </row>
    <row r="3057" spans="1:14" ht="14.25">
      <c r="A3057" s="16">
        <v>42895.430324074077</v>
      </c>
      <c r="B3057" t="s">
        <v>1886</v>
      </c>
      <c r="C3057" t="s">
        <v>1887</v>
      </c>
      <c r="D3057" t="s">
        <v>1888</v>
      </c>
      <c r="E3057" t="s">
        <v>3652</v>
      </c>
      <c r="F3057">
        <v>114112</v>
      </c>
      <c r="G3057" s="84">
        <v>200</v>
      </c>
      <c r="H3057" t="s">
        <v>395</v>
      </c>
      <c r="I3057" t="s">
        <v>395</v>
      </c>
      <c r="J3057" t="s">
        <v>35</v>
      </c>
      <c r="K3057" t="s">
        <v>35</v>
      </c>
      <c r="L3057" t="s">
        <v>36</v>
      </c>
      <c r="M3057" t="s">
        <v>3653</v>
      </c>
      <c r="N3057">
        <f>VLOOKUP(F3057,HIS!D:F,3,FALSE)</f>
        <v>200</v>
      </c>
    </row>
    <row r="3058" spans="1:14" ht="14.25">
      <c r="A3058" s="16">
        <v>42895.432175925926</v>
      </c>
      <c r="B3058" t="s">
        <v>1883</v>
      </c>
      <c r="C3058" t="s">
        <v>1884</v>
      </c>
      <c r="D3058" t="s">
        <v>1885</v>
      </c>
      <c r="E3058" t="s">
        <v>3649</v>
      </c>
      <c r="F3058">
        <v>114258</v>
      </c>
      <c r="G3058" s="84">
        <v>2300</v>
      </c>
      <c r="H3058" t="s">
        <v>395</v>
      </c>
      <c r="I3058" t="s">
        <v>395</v>
      </c>
      <c r="J3058" t="s">
        <v>35</v>
      </c>
      <c r="K3058" t="s">
        <v>35</v>
      </c>
      <c r="L3058" t="s">
        <v>36</v>
      </c>
      <c r="M3058" t="s">
        <v>3650</v>
      </c>
      <c r="N3058">
        <f>VLOOKUP(F3058,HIS!D:F,3,FALSE)</f>
        <v>2300</v>
      </c>
    </row>
    <row r="3059" spans="1:14" ht="14.25">
      <c r="A3059" s="16">
        <v>42895.432349537034</v>
      </c>
      <c r="B3059" t="s">
        <v>1880</v>
      </c>
      <c r="C3059" t="s">
        <v>1881</v>
      </c>
      <c r="D3059" t="s">
        <v>1882</v>
      </c>
      <c r="E3059" t="s">
        <v>3646</v>
      </c>
      <c r="F3059">
        <v>114279</v>
      </c>
      <c r="G3059" s="84">
        <v>1000</v>
      </c>
      <c r="H3059" t="s">
        <v>395</v>
      </c>
      <c r="I3059" t="s">
        <v>395</v>
      </c>
      <c r="J3059" t="s">
        <v>35</v>
      </c>
      <c r="K3059" t="s">
        <v>35</v>
      </c>
      <c r="L3059" t="s">
        <v>36</v>
      </c>
      <c r="M3059" t="s">
        <v>3647</v>
      </c>
      <c r="N3059">
        <f>VLOOKUP(F3059,HIS!D:F,3,FALSE)</f>
        <v>1000</v>
      </c>
    </row>
    <row r="3060" spans="1:14" ht="14.25">
      <c r="A3060" s="16">
        <v>42895.434895833336</v>
      </c>
      <c r="B3060" t="s">
        <v>1877</v>
      </c>
      <c r="C3060" t="s">
        <v>1878</v>
      </c>
      <c r="D3060" t="s">
        <v>1879</v>
      </c>
      <c r="E3060" t="s">
        <v>3643</v>
      </c>
      <c r="F3060">
        <v>114462</v>
      </c>
      <c r="G3060" s="84">
        <v>1000</v>
      </c>
      <c r="H3060" t="s">
        <v>395</v>
      </c>
      <c r="I3060" t="s">
        <v>395</v>
      </c>
      <c r="J3060" t="s">
        <v>35</v>
      </c>
      <c r="K3060" t="s">
        <v>35</v>
      </c>
      <c r="L3060" t="s">
        <v>36</v>
      </c>
      <c r="M3060" t="s">
        <v>3644</v>
      </c>
      <c r="N3060">
        <f>VLOOKUP(F3060,HIS!D:F,3,FALSE)</f>
        <v>1000</v>
      </c>
    </row>
    <row r="3061" spans="1:14" ht="14.25">
      <c r="A3061" s="16">
        <v>42895.435266203705</v>
      </c>
      <c r="B3061" t="s">
        <v>200</v>
      </c>
      <c r="C3061" t="s">
        <v>201</v>
      </c>
      <c r="D3061" t="s">
        <v>1876</v>
      </c>
      <c r="E3061" t="s">
        <v>3640</v>
      </c>
      <c r="F3061">
        <v>114493</v>
      </c>
      <c r="G3061" s="84">
        <v>20</v>
      </c>
      <c r="H3061" t="s">
        <v>395</v>
      </c>
      <c r="I3061" t="s">
        <v>395</v>
      </c>
      <c r="J3061" t="s">
        <v>35</v>
      </c>
      <c r="K3061" t="s">
        <v>35</v>
      </c>
      <c r="L3061" t="s">
        <v>36</v>
      </c>
      <c r="M3061" t="s">
        <v>3641</v>
      </c>
      <c r="N3061">
        <f>VLOOKUP(F3061,HIS!D:F,3,FALSE)</f>
        <v>20</v>
      </c>
    </row>
    <row r="3062" spans="1:14" ht="14.25">
      <c r="A3062" s="16">
        <v>42895.435995370368</v>
      </c>
      <c r="B3062" t="s">
        <v>1850</v>
      </c>
      <c r="C3062" t="s">
        <v>1851</v>
      </c>
      <c r="D3062" t="s">
        <v>1875</v>
      </c>
      <c r="E3062" t="s">
        <v>3637</v>
      </c>
      <c r="F3062">
        <v>114564</v>
      </c>
      <c r="G3062" s="84">
        <v>2500</v>
      </c>
      <c r="H3062" t="s">
        <v>395</v>
      </c>
      <c r="I3062" t="s">
        <v>395</v>
      </c>
      <c r="J3062" t="s">
        <v>35</v>
      </c>
      <c r="K3062" t="s">
        <v>35</v>
      </c>
      <c r="L3062" t="s">
        <v>36</v>
      </c>
      <c r="M3062" t="s">
        <v>3638</v>
      </c>
      <c r="N3062">
        <f>VLOOKUP(F3062,HIS!D:F,3,FALSE)</f>
        <v>2500</v>
      </c>
    </row>
    <row r="3063" spans="1:14" ht="14.25">
      <c r="A3063" s="16">
        <v>42895.436793981484</v>
      </c>
      <c r="B3063" t="s">
        <v>1873</v>
      </c>
      <c r="C3063" t="s">
        <v>189</v>
      </c>
      <c r="D3063" t="s">
        <v>1874</v>
      </c>
      <c r="E3063" t="s">
        <v>3634</v>
      </c>
      <c r="F3063">
        <v>114621</v>
      </c>
      <c r="G3063" s="84">
        <v>8711</v>
      </c>
      <c r="H3063" t="s">
        <v>395</v>
      </c>
      <c r="I3063" t="s">
        <v>395</v>
      </c>
      <c r="J3063" t="s">
        <v>35</v>
      </c>
      <c r="K3063" t="s">
        <v>35</v>
      </c>
      <c r="L3063" t="s">
        <v>36</v>
      </c>
      <c r="M3063" t="s">
        <v>3635</v>
      </c>
      <c r="N3063">
        <f>VLOOKUP(F3063,HIS!D:F,3,FALSE)</f>
        <v>8711</v>
      </c>
    </row>
    <row r="3064" spans="1:14" ht="14.25">
      <c r="A3064" s="16">
        <v>42895.437372685185</v>
      </c>
      <c r="B3064" t="s">
        <v>1870</v>
      </c>
      <c r="C3064" t="s">
        <v>1871</v>
      </c>
      <c r="D3064" t="s">
        <v>1872</v>
      </c>
      <c r="E3064" t="s">
        <v>3631</v>
      </c>
      <c r="F3064">
        <v>114648</v>
      </c>
      <c r="G3064" s="84">
        <v>3500</v>
      </c>
      <c r="H3064" t="s">
        <v>395</v>
      </c>
      <c r="I3064" t="s">
        <v>395</v>
      </c>
      <c r="J3064" t="s">
        <v>35</v>
      </c>
      <c r="K3064" t="s">
        <v>35</v>
      </c>
      <c r="L3064" t="s">
        <v>36</v>
      </c>
      <c r="M3064" t="s">
        <v>3632</v>
      </c>
      <c r="N3064">
        <f>VLOOKUP(F3064,HIS!D:F,3,FALSE)</f>
        <v>3500</v>
      </c>
    </row>
    <row r="3065" spans="1:14" ht="14.25">
      <c r="A3065" s="16">
        <v>42895.437604166669</v>
      </c>
      <c r="B3065" t="s">
        <v>1867</v>
      </c>
      <c r="C3065" t="s">
        <v>1868</v>
      </c>
      <c r="D3065" t="s">
        <v>1869</v>
      </c>
      <c r="E3065" t="s">
        <v>3628</v>
      </c>
      <c r="F3065">
        <v>114666</v>
      </c>
      <c r="G3065" s="84">
        <v>100</v>
      </c>
      <c r="H3065" t="s">
        <v>395</v>
      </c>
      <c r="I3065" t="s">
        <v>395</v>
      </c>
      <c r="J3065" t="s">
        <v>35</v>
      </c>
      <c r="K3065" t="s">
        <v>35</v>
      </c>
      <c r="L3065" t="s">
        <v>36</v>
      </c>
      <c r="M3065" t="s">
        <v>3629</v>
      </c>
      <c r="N3065">
        <f>VLOOKUP(F3065,HIS!D:F,3,FALSE)</f>
        <v>100</v>
      </c>
    </row>
    <row r="3066" spans="1:14" ht="14.25">
      <c r="A3066" s="16">
        <v>42895.437858796293</v>
      </c>
      <c r="B3066" t="s">
        <v>1864</v>
      </c>
      <c r="C3066" t="s">
        <v>1865</v>
      </c>
      <c r="D3066" t="s">
        <v>1866</v>
      </c>
      <c r="E3066" t="s">
        <v>3625</v>
      </c>
      <c r="F3066">
        <v>114676</v>
      </c>
      <c r="G3066" s="84">
        <v>1000</v>
      </c>
      <c r="H3066" t="s">
        <v>395</v>
      </c>
      <c r="I3066" t="s">
        <v>395</v>
      </c>
      <c r="J3066" t="s">
        <v>35</v>
      </c>
      <c r="K3066" t="s">
        <v>35</v>
      </c>
      <c r="L3066" t="s">
        <v>36</v>
      </c>
      <c r="M3066" t="s">
        <v>3626</v>
      </c>
      <c r="N3066">
        <f>VLOOKUP(F3066,HIS!D:F,3,FALSE)</f>
        <v>1000</v>
      </c>
    </row>
    <row r="3067" spans="1:14" ht="14.25">
      <c r="A3067" s="16">
        <v>42895.439120370371</v>
      </c>
      <c r="B3067" t="s">
        <v>1861</v>
      </c>
      <c r="C3067" t="s">
        <v>1862</v>
      </c>
      <c r="D3067" t="s">
        <v>1863</v>
      </c>
      <c r="E3067" t="s">
        <v>3622</v>
      </c>
      <c r="F3067">
        <v>114765</v>
      </c>
      <c r="G3067" s="84">
        <v>600</v>
      </c>
      <c r="H3067" t="s">
        <v>395</v>
      </c>
      <c r="I3067" t="s">
        <v>395</v>
      </c>
      <c r="J3067" t="s">
        <v>35</v>
      </c>
      <c r="K3067" t="s">
        <v>35</v>
      </c>
      <c r="L3067" t="s">
        <v>36</v>
      </c>
      <c r="M3067" t="s">
        <v>3623</v>
      </c>
      <c r="N3067">
        <f>VLOOKUP(F3067,HIS!D:F,3,FALSE)</f>
        <v>600</v>
      </c>
    </row>
    <row r="3068" spans="1:14" ht="14.25">
      <c r="A3068" s="16">
        <v>42895.440081018518</v>
      </c>
      <c r="B3068" t="s">
        <v>1859</v>
      </c>
      <c r="C3068" t="s">
        <v>188</v>
      </c>
      <c r="D3068" t="s">
        <v>1860</v>
      </c>
      <c r="E3068" t="s">
        <v>3619</v>
      </c>
      <c r="F3068">
        <v>114845</v>
      </c>
      <c r="G3068" s="84">
        <v>500</v>
      </c>
      <c r="H3068" t="s">
        <v>395</v>
      </c>
      <c r="I3068" t="s">
        <v>395</v>
      </c>
      <c r="J3068" t="s">
        <v>35</v>
      </c>
      <c r="K3068" t="s">
        <v>35</v>
      </c>
      <c r="L3068" t="s">
        <v>36</v>
      </c>
      <c r="M3068" t="s">
        <v>3620</v>
      </c>
      <c r="N3068">
        <f>VLOOKUP(F3068,HIS!D:F,3,FALSE)</f>
        <v>500</v>
      </c>
    </row>
    <row r="3069" spans="1:14" ht="14.25">
      <c r="A3069" s="16">
        <v>42895.440601851849</v>
      </c>
      <c r="B3069" t="s">
        <v>1856</v>
      </c>
      <c r="C3069" t="s">
        <v>1857</v>
      </c>
      <c r="D3069" t="s">
        <v>1858</v>
      </c>
      <c r="E3069" t="s">
        <v>3616</v>
      </c>
      <c r="F3069">
        <v>114858</v>
      </c>
      <c r="G3069" s="84">
        <v>100</v>
      </c>
      <c r="H3069" t="s">
        <v>395</v>
      </c>
      <c r="I3069" t="s">
        <v>395</v>
      </c>
      <c r="J3069" t="s">
        <v>35</v>
      </c>
      <c r="K3069" t="s">
        <v>35</v>
      </c>
      <c r="L3069" t="s">
        <v>36</v>
      </c>
      <c r="M3069" t="s">
        <v>3617</v>
      </c>
      <c r="N3069">
        <f>VLOOKUP(F3069,HIS!D:F,3,FALSE)</f>
        <v>100</v>
      </c>
    </row>
    <row r="3070" spans="1:14" ht="14.25">
      <c r="A3070" s="16">
        <v>42895.440740740742</v>
      </c>
      <c r="B3070" t="s">
        <v>1853</v>
      </c>
      <c r="C3070" t="s">
        <v>1854</v>
      </c>
      <c r="D3070" t="s">
        <v>1855</v>
      </c>
      <c r="E3070" t="s">
        <v>3613</v>
      </c>
      <c r="F3070">
        <v>114868</v>
      </c>
      <c r="G3070" s="84">
        <v>100</v>
      </c>
      <c r="H3070" t="s">
        <v>395</v>
      </c>
      <c r="I3070" t="s">
        <v>395</v>
      </c>
      <c r="J3070" t="s">
        <v>35</v>
      </c>
      <c r="K3070" t="s">
        <v>35</v>
      </c>
      <c r="L3070" t="s">
        <v>36</v>
      </c>
      <c r="M3070" t="s">
        <v>3614</v>
      </c>
      <c r="N3070">
        <f>VLOOKUP(F3070,HIS!D:F,3,FALSE)</f>
        <v>100</v>
      </c>
    </row>
    <row r="3071" spans="1:14" ht="14.25">
      <c r="A3071" s="16">
        <v>42895.442789351851</v>
      </c>
      <c r="B3071" t="s">
        <v>1850</v>
      </c>
      <c r="C3071" t="s">
        <v>1851</v>
      </c>
      <c r="D3071" t="s">
        <v>1852</v>
      </c>
      <c r="E3071" t="s">
        <v>3610</v>
      </c>
      <c r="F3071">
        <v>115018</v>
      </c>
      <c r="G3071" s="84">
        <v>100</v>
      </c>
      <c r="H3071" t="s">
        <v>395</v>
      </c>
      <c r="I3071" t="s">
        <v>395</v>
      </c>
      <c r="J3071" t="s">
        <v>35</v>
      </c>
      <c r="K3071" t="s">
        <v>35</v>
      </c>
      <c r="L3071" t="s">
        <v>36</v>
      </c>
      <c r="M3071" t="s">
        <v>3611</v>
      </c>
      <c r="N3071">
        <f>VLOOKUP(F3071,HIS!D:F,3,FALSE)</f>
        <v>100</v>
      </c>
    </row>
    <row r="3072" spans="1:14" ht="14.25">
      <c r="A3072" s="16">
        <v>42895.443738425929</v>
      </c>
      <c r="B3072" t="s">
        <v>1847</v>
      </c>
      <c r="C3072" t="s">
        <v>1848</v>
      </c>
      <c r="D3072" t="s">
        <v>1849</v>
      </c>
      <c r="E3072" t="s">
        <v>3607</v>
      </c>
      <c r="F3072">
        <v>115069</v>
      </c>
      <c r="G3072" s="84">
        <v>200</v>
      </c>
      <c r="H3072" t="s">
        <v>395</v>
      </c>
      <c r="I3072" t="s">
        <v>395</v>
      </c>
      <c r="J3072" t="s">
        <v>35</v>
      </c>
      <c r="K3072" t="s">
        <v>35</v>
      </c>
      <c r="L3072" t="s">
        <v>36</v>
      </c>
      <c r="M3072" t="s">
        <v>3608</v>
      </c>
      <c r="N3072">
        <f>VLOOKUP(F3072,HIS!D:F,3,FALSE)</f>
        <v>200</v>
      </c>
    </row>
    <row r="3073" spans="1:14" ht="14.25">
      <c r="A3073" s="16">
        <v>42895.443981481483</v>
      </c>
      <c r="B3073" t="s">
        <v>1844</v>
      </c>
      <c r="C3073" t="s">
        <v>1845</v>
      </c>
      <c r="D3073" t="s">
        <v>1846</v>
      </c>
      <c r="E3073" t="s">
        <v>3604</v>
      </c>
      <c r="F3073">
        <v>115089</v>
      </c>
      <c r="G3073" s="84">
        <v>500</v>
      </c>
      <c r="H3073" t="s">
        <v>395</v>
      </c>
      <c r="I3073" t="s">
        <v>395</v>
      </c>
      <c r="J3073" t="s">
        <v>35</v>
      </c>
      <c r="K3073" t="s">
        <v>35</v>
      </c>
      <c r="L3073" t="s">
        <v>36</v>
      </c>
      <c r="M3073" t="s">
        <v>3605</v>
      </c>
      <c r="N3073">
        <f>VLOOKUP(F3073,HIS!D:F,3,FALSE)</f>
        <v>500</v>
      </c>
    </row>
    <row r="3074" spans="1:14" ht="14.25">
      <c r="A3074" s="16">
        <v>42895.444791666669</v>
      </c>
      <c r="B3074" t="s">
        <v>1841</v>
      </c>
      <c r="C3074" t="s">
        <v>1842</v>
      </c>
      <c r="D3074" t="s">
        <v>1843</v>
      </c>
      <c r="E3074" t="s">
        <v>3601</v>
      </c>
      <c r="F3074">
        <v>115134</v>
      </c>
      <c r="G3074" s="84">
        <v>1500</v>
      </c>
      <c r="H3074" t="s">
        <v>395</v>
      </c>
      <c r="I3074" t="s">
        <v>395</v>
      </c>
      <c r="J3074" t="s">
        <v>35</v>
      </c>
      <c r="K3074" t="s">
        <v>35</v>
      </c>
      <c r="L3074" t="s">
        <v>36</v>
      </c>
      <c r="M3074" t="s">
        <v>3602</v>
      </c>
      <c r="N3074">
        <f>VLOOKUP(F3074,HIS!D:F,3,FALSE)</f>
        <v>1500</v>
      </c>
    </row>
    <row r="3075" spans="1:14" ht="14.25">
      <c r="A3075" s="16">
        <v>42895.444872685184</v>
      </c>
      <c r="B3075" t="s">
        <v>1838</v>
      </c>
      <c r="C3075" t="s">
        <v>1839</v>
      </c>
      <c r="D3075" t="s">
        <v>1840</v>
      </c>
      <c r="E3075" t="s">
        <v>3598</v>
      </c>
      <c r="F3075">
        <v>115138</v>
      </c>
      <c r="G3075" s="84">
        <v>443</v>
      </c>
      <c r="H3075" t="s">
        <v>395</v>
      </c>
      <c r="I3075" t="s">
        <v>395</v>
      </c>
      <c r="J3075" t="s">
        <v>35</v>
      </c>
      <c r="K3075" t="s">
        <v>35</v>
      </c>
      <c r="L3075" t="s">
        <v>36</v>
      </c>
      <c r="M3075" t="s">
        <v>3599</v>
      </c>
      <c r="N3075">
        <f>VLOOKUP(F3075,HIS!D:F,3,FALSE)</f>
        <v>443</v>
      </c>
    </row>
    <row r="3076" spans="1:14" ht="14.25">
      <c r="A3076" s="16">
        <v>42895.445555555554</v>
      </c>
      <c r="B3076" t="s">
        <v>1835</v>
      </c>
      <c r="C3076" t="s">
        <v>1836</v>
      </c>
      <c r="D3076" t="s">
        <v>1837</v>
      </c>
      <c r="E3076" t="s">
        <v>3595</v>
      </c>
      <c r="F3076">
        <v>115207</v>
      </c>
      <c r="G3076" s="84">
        <v>500</v>
      </c>
      <c r="H3076" t="s">
        <v>395</v>
      </c>
      <c r="I3076" t="s">
        <v>395</v>
      </c>
      <c r="J3076" t="s">
        <v>35</v>
      </c>
      <c r="K3076" t="s">
        <v>35</v>
      </c>
      <c r="L3076" t="s">
        <v>36</v>
      </c>
      <c r="M3076" t="s">
        <v>3596</v>
      </c>
      <c r="N3076">
        <f>VLOOKUP(F3076,HIS!D:F,3,FALSE)</f>
        <v>500</v>
      </c>
    </row>
    <row r="3077" spans="1:14" ht="14.25">
      <c r="A3077" s="16">
        <v>42895.44568287037</v>
      </c>
      <c r="B3077" t="s">
        <v>1832</v>
      </c>
      <c r="C3077" t="s">
        <v>1833</v>
      </c>
      <c r="D3077" t="s">
        <v>1834</v>
      </c>
      <c r="E3077" t="s">
        <v>3592</v>
      </c>
      <c r="F3077">
        <v>115235</v>
      </c>
      <c r="G3077" s="84">
        <v>100</v>
      </c>
      <c r="H3077" t="s">
        <v>395</v>
      </c>
      <c r="I3077" t="s">
        <v>395</v>
      </c>
      <c r="J3077" t="s">
        <v>35</v>
      </c>
      <c r="K3077" t="s">
        <v>35</v>
      </c>
      <c r="L3077" t="s">
        <v>36</v>
      </c>
      <c r="M3077" t="s">
        <v>3593</v>
      </c>
      <c r="N3077">
        <f>VLOOKUP(F3077,HIS!D:F,3,FALSE)</f>
        <v>100</v>
      </c>
    </row>
    <row r="3078" spans="1:14" ht="14.25">
      <c r="A3078" s="16">
        <v>42895.446446759262</v>
      </c>
      <c r="B3078" t="s">
        <v>194</v>
      </c>
      <c r="C3078" t="s">
        <v>195</v>
      </c>
      <c r="D3078" t="s">
        <v>1831</v>
      </c>
      <c r="E3078" t="s">
        <v>3589</v>
      </c>
      <c r="F3078">
        <v>115259</v>
      </c>
      <c r="G3078" s="84">
        <v>400</v>
      </c>
      <c r="H3078" t="s">
        <v>395</v>
      </c>
      <c r="I3078" t="s">
        <v>395</v>
      </c>
      <c r="J3078" t="s">
        <v>35</v>
      </c>
      <c r="K3078" t="s">
        <v>35</v>
      </c>
      <c r="L3078" t="s">
        <v>36</v>
      </c>
      <c r="M3078" t="s">
        <v>3590</v>
      </c>
      <c r="N3078">
        <f>VLOOKUP(F3078,HIS!D:F,3,FALSE)</f>
        <v>400</v>
      </c>
    </row>
    <row r="3079" spans="1:14" ht="14.25">
      <c r="A3079" s="16">
        <v>42895.446504629632</v>
      </c>
      <c r="B3079" t="s">
        <v>1828</v>
      </c>
      <c r="C3079" t="s">
        <v>1829</v>
      </c>
      <c r="D3079" t="s">
        <v>1830</v>
      </c>
      <c r="E3079" t="s">
        <v>3587</v>
      </c>
      <c r="F3079">
        <v>115275</v>
      </c>
      <c r="G3079" s="84">
        <v>600</v>
      </c>
      <c r="H3079" t="s">
        <v>395</v>
      </c>
      <c r="I3079" t="s">
        <v>395</v>
      </c>
      <c r="J3079" t="s">
        <v>35</v>
      </c>
      <c r="K3079" t="s">
        <v>35</v>
      </c>
      <c r="L3079" t="s">
        <v>36</v>
      </c>
      <c r="M3079" t="s">
        <v>3588</v>
      </c>
      <c r="N3079">
        <f>VLOOKUP(F3079,HIS!D:F,3,FALSE)</f>
        <v>600</v>
      </c>
    </row>
    <row r="3080" spans="1:14" ht="14.25">
      <c r="A3080" s="16">
        <v>42895.446608796294</v>
      </c>
      <c r="B3080" t="s">
        <v>1824</v>
      </c>
      <c r="C3080" t="s">
        <v>1825</v>
      </c>
      <c r="D3080" t="s">
        <v>1826</v>
      </c>
      <c r="E3080" t="s">
        <v>3584</v>
      </c>
      <c r="F3080">
        <v>115279</v>
      </c>
      <c r="G3080" s="84">
        <v>2500</v>
      </c>
      <c r="H3080" t="s">
        <v>395</v>
      </c>
      <c r="I3080" t="s">
        <v>395</v>
      </c>
      <c r="J3080" t="s">
        <v>35</v>
      </c>
      <c r="K3080" t="s">
        <v>35</v>
      </c>
      <c r="L3080" t="s">
        <v>36</v>
      </c>
      <c r="M3080" t="s">
        <v>3585</v>
      </c>
      <c r="N3080">
        <f>VLOOKUP(F3080,HIS!D:F,3,FALSE)</f>
        <v>2500</v>
      </c>
    </row>
    <row r="3081" spans="1:14" ht="14.25">
      <c r="A3081" s="16">
        <v>42895.44771990741</v>
      </c>
      <c r="B3081" t="s">
        <v>1820</v>
      </c>
      <c r="C3081" t="s">
        <v>1821</v>
      </c>
      <c r="D3081" t="s">
        <v>1822</v>
      </c>
      <c r="E3081" t="s">
        <v>3581</v>
      </c>
      <c r="F3081">
        <v>115361</v>
      </c>
      <c r="G3081" s="84">
        <v>2500</v>
      </c>
      <c r="H3081" t="s">
        <v>395</v>
      </c>
      <c r="I3081" t="s">
        <v>395</v>
      </c>
      <c r="J3081" t="s">
        <v>35</v>
      </c>
      <c r="K3081" t="s">
        <v>35</v>
      </c>
      <c r="L3081" t="s">
        <v>36</v>
      </c>
      <c r="M3081" t="s">
        <v>3582</v>
      </c>
      <c r="N3081">
        <f>VLOOKUP(F3081,HIS!D:F,3,FALSE)</f>
        <v>2500</v>
      </c>
    </row>
    <row r="3082" spans="1:14" ht="14.25">
      <c r="A3082" s="16">
        <v>42895.447766203702</v>
      </c>
      <c r="B3082" t="s">
        <v>162</v>
      </c>
      <c r="C3082" t="s">
        <v>163</v>
      </c>
      <c r="D3082" t="s">
        <v>1823</v>
      </c>
      <c r="E3082" t="s">
        <v>3578</v>
      </c>
      <c r="F3082">
        <v>115349</v>
      </c>
      <c r="G3082" s="84">
        <v>500</v>
      </c>
      <c r="H3082" t="s">
        <v>395</v>
      </c>
      <c r="I3082" t="s">
        <v>395</v>
      </c>
      <c r="J3082" t="s">
        <v>35</v>
      </c>
      <c r="K3082" t="s">
        <v>35</v>
      </c>
      <c r="L3082" t="s">
        <v>36</v>
      </c>
      <c r="M3082" t="s">
        <v>3579</v>
      </c>
      <c r="N3082">
        <f>VLOOKUP(F3082,HIS!D:F,3,FALSE)</f>
        <v>500</v>
      </c>
    </row>
    <row r="3083" spans="1:14" ht="14.25">
      <c r="A3083" s="16">
        <v>42895.448530092595</v>
      </c>
      <c r="B3083" t="s">
        <v>1817</v>
      </c>
      <c r="C3083" t="s">
        <v>1818</v>
      </c>
      <c r="D3083" t="s">
        <v>1819</v>
      </c>
      <c r="E3083" t="s">
        <v>3575</v>
      </c>
      <c r="F3083">
        <v>115395</v>
      </c>
      <c r="G3083" s="84">
        <v>200</v>
      </c>
      <c r="H3083" t="s">
        <v>395</v>
      </c>
      <c r="I3083" t="s">
        <v>395</v>
      </c>
      <c r="J3083" t="s">
        <v>35</v>
      </c>
      <c r="K3083" t="s">
        <v>35</v>
      </c>
      <c r="L3083" t="s">
        <v>36</v>
      </c>
      <c r="M3083" t="s">
        <v>3576</v>
      </c>
      <c r="N3083">
        <f>VLOOKUP(F3083,HIS!D:F,3,FALSE)</f>
        <v>200</v>
      </c>
    </row>
    <row r="3084" spans="1:14" ht="14.25">
      <c r="A3084" s="16">
        <v>42895.44971064815</v>
      </c>
      <c r="B3084" t="s">
        <v>1811</v>
      </c>
      <c r="C3084" t="s">
        <v>1812</v>
      </c>
      <c r="D3084" t="s">
        <v>1813</v>
      </c>
      <c r="E3084" t="s">
        <v>3572</v>
      </c>
      <c r="F3084">
        <v>115481</v>
      </c>
      <c r="G3084" s="84">
        <v>2000</v>
      </c>
      <c r="H3084" t="s">
        <v>395</v>
      </c>
      <c r="I3084" t="s">
        <v>395</v>
      </c>
      <c r="J3084" t="s">
        <v>35</v>
      </c>
      <c r="K3084" t="s">
        <v>35</v>
      </c>
      <c r="L3084" t="s">
        <v>36</v>
      </c>
      <c r="M3084" t="s">
        <v>3573</v>
      </c>
      <c r="N3084">
        <f>VLOOKUP(F3084,HIS!D:F,3,FALSE)</f>
        <v>2000</v>
      </c>
    </row>
    <row r="3085" spans="1:14" ht="14.25">
      <c r="A3085" s="16">
        <v>42895.449756944443</v>
      </c>
      <c r="B3085" t="s">
        <v>1814</v>
      </c>
      <c r="C3085" t="s">
        <v>1815</v>
      </c>
      <c r="D3085" t="s">
        <v>1816</v>
      </c>
      <c r="E3085" t="s">
        <v>3569</v>
      </c>
      <c r="F3085">
        <v>115480</v>
      </c>
      <c r="G3085" s="84">
        <v>100</v>
      </c>
      <c r="H3085" t="s">
        <v>395</v>
      </c>
      <c r="I3085" t="s">
        <v>395</v>
      </c>
      <c r="J3085" t="s">
        <v>35</v>
      </c>
      <c r="K3085" t="s">
        <v>35</v>
      </c>
      <c r="L3085" t="s">
        <v>36</v>
      </c>
      <c r="M3085" t="s">
        <v>3570</v>
      </c>
      <c r="N3085">
        <f>VLOOKUP(F3085,HIS!D:F,3,FALSE)</f>
        <v>100</v>
      </c>
    </row>
    <row r="3086" spans="1:14" ht="14.25">
      <c r="A3086" s="16">
        <v>42895.450810185182</v>
      </c>
      <c r="B3086" t="s">
        <v>1808</v>
      </c>
      <c r="C3086" t="s">
        <v>1809</v>
      </c>
      <c r="D3086" t="s">
        <v>1810</v>
      </c>
      <c r="E3086" t="s">
        <v>3566</v>
      </c>
      <c r="F3086">
        <v>115552</v>
      </c>
      <c r="G3086" s="84">
        <v>3500</v>
      </c>
      <c r="H3086" t="s">
        <v>395</v>
      </c>
      <c r="I3086" t="s">
        <v>395</v>
      </c>
      <c r="J3086" t="s">
        <v>35</v>
      </c>
      <c r="K3086" t="s">
        <v>35</v>
      </c>
      <c r="L3086" t="s">
        <v>36</v>
      </c>
      <c r="M3086" t="s">
        <v>3567</v>
      </c>
      <c r="N3086">
        <f>VLOOKUP(F3086,HIS!D:F,3,FALSE)</f>
        <v>3500</v>
      </c>
    </row>
    <row r="3087" spans="1:14" ht="14.25">
      <c r="A3087" s="16">
        <v>42895.45175925926</v>
      </c>
      <c r="B3087" t="s">
        <v>1805</v>
      </c>
      <c r="C3087" t="s">
        <v>1806</v>
      </c>
      <c r="D3087" t="s">
        <v>1807</v>
      </c>
      <c r="E3087" t="s">
        <v>3563</v>
      </c>
      <c r="F3087">
        <v>115633</v>
      </c>
      <c r="G3087" s="84">
        <v>100</v>
      </c>
      <c r="H3087" t="s">
        <v>395</v>
      </c>
      <c r="I3087" t="s">
        <v>395</v>
      </c>
      <c r="J3087" t="s">
        <v>35</v>
      </c>
      <c r="K3087" t="s">
        <v>35</v>
      </c>
      <c r="L3087" t="s">
        <v>36</v>
      </c>
      <c r="M3087" t="s">
        <v>3564</v>
      </c>
      <c r="N3087">
        <f>VLOOKUP(F3087,HIS!D:F,3,FALSE)</f>
        <v>100</v>
      </c>
    </row>
    <row r="3088" spans="1:14" ht="14.25">
      <c r="A3088" s="16">
        <v>42895.45239583333</v>
      </c>
      <c r="B3088" t="s">
        <v>1802</v>
      </c>
      <c r="C3088" t="s">
        <v>1803</v>
      </c>
      <c r="D3088" t="s">
        <v>1804</v>
      </c>
      <c r="E3088" t="s">
        <v>3560</v>
      </c>
      <c r="F3088">
        <v>115643</v>
      </c>
      <c r="G3088" s="84">
        <v>2000</v>
      </c>
      <c r="H3088" t="s">
        <v>395</v>
      </c>
      <c r="I3088" t="s">
        <v>395</v>
      </c>
      <c r="J3088" t="s">
        <v>35</v>
      </c>
      <c r="K3088" t="s">
        <v>35</v>
      </c>
      <c r="L3088" t="s">
        <v>36</v>
      </c>
      <c r="M3088" t="s">
        <v>3561</v>
      </c>
      <c r="N3088">
        <f>VLOOKUP(F3088,HIS!D:F,3,FALSE)</f>
        <v>2000</v>
      </c>
    </row>
    <row r="3089" spans="1:14" ht="14.25">
      <c r="A3089" s="16">
        <v>42895.452777777777</v>
      </c>
      <c r="B3089" t="s">
        <v>192</v>
      </c>
      <c r="C3089" t="s">
        <v>193</v>
      </c>
      <c r="D3089" t="s">
        <v>1801</v>
      </c>
      <c r="E3089" t="s">
        <v>3557</v>
      </c>
      <c r="F3089">
        <v>115663</v>
      </c>
      <c r="G3089" s="84">
        <v>200</v>
      </c>
      <c r="H3089" t="s">
        <v>395</v>
      </c>
      <c r="I3089" t="s">
        <v>395</v>
      </c>
      <c r="J3089" t="s">
        <v>35</v>
      </c>
      <c r="K3089" t="s">
        <v>35</v>
      </c>
      <c r="L3089" t="s">
        <v>36</v>
      </c>
      <c r="M3089" t="s">
        <v>3558</v>
      </c>
      <c r="N3089">
        <f>VLOOKUP(F3089,HIS!D:F,3,FALSE)</f>
        <v>200</v>
      </c>
    </row>
    <row r="3090" spans="1:14" ht="14.25">
      <c r="A3090" s="16">
        <v>42895.452789351853</v>
      </c>
      <c r="B3090" t="s">
        <v>1791</v>
      </c>
      <c r="C3090" t="s">
        <v>1792</v>
      </c>
      <c r="D3090" t="s">
        <v>1800</v>
      </c>
      <c r="E3090" t="s">
        <v>3554</v>
      </c>
      <c r="F3090">
        <v>115668</v>
      </c>
      <c r="G3090" s="84">
        <v>20</v>
      </c>
      <c r="H3090" t="s">
        <v>395</v>
      </c>
      <c r="I3090" t="s">
        <v>395</v>
      </c>
      <c r="J3090" t="s">
        <v>35</v>
      </c>
      <c r="K3090" t="s">
        <v>35</v>
      </c>
      <c r="L3090" t="s">
        <v>36</v>
      </c>
      <c r="M3090" t="s">
        <v>3555</v>
      </c>
      <c r="N3090">
        <f>VLOOKUP(F3090,HIS!D:F,3,FALSE)</f>
        <v>20</v>
      </c>
    </row>
    <row r="3091" spans="1:14" ht="14.25">
      <c r="A3091" s="16">
        <v>42895.453090277777</v>
      </c>
      <c r="B3091" t="s">
        <v>1797</v>
      </c>
      <c r="C3091" t="s">
        <v>1798</v>
      </c>
      <c r="D3091" t="s">
        <v>1799</v>
      </c>
      <c r="E3091" t="s">
        <v>3551</v>
      </c>
      <c r="F3091">
        <v>115679</v>
      </c>
      <c r="G3091" s="84">
        <v>2000</v>
      </c>
      <c r="H3091" t="s">
        <v>395</v>
      </c>
      <c r="I3091" t="s">
        <v>395</v>
      </c>
      <c r="J3091" t="s">
        <v>35</v>
      </c>
      <c r="K3091" t="s">
        <v>35</v>
      </c>
      <c r="L3091" t="s">
        <v>36</v>
      </c>
      <c r="M3091" t="s">
        <v>3552</v>
      </c>
      <c r="N3091">
        <f>VLOOKUP(F3091,HIS!D:F,3,FALSE)</f>
        <v>2000</v>
      </c>
    </row>
    <row r="3092" spans="1:14" ht="14.25">
      <c r="A3092" s="16">
        <v>42895.453321759262</v>
      </c>
      <c r="B3092" t="s">
        <v>1794</v>
      </c>
      <c r="C3092" t="s">
        <v>1795</v>
      </c>
      <c r="D3092" t="s">
        <v>1796</v>
      </c>
      <c r="E3092" t="s">
        <v>3548</v>
      </c>
      <c r="F3092">
        <v>115696</v>
      </c>
      <c r="G3092" s="84">
        <v>200</v>
      </c>
      <c r="H3092" t="s">
        <v>395</v>
      </c>
      <c r="I3092" t="s">
        <v>395</v>
      </c>
      <c r="J3092" t="s">
        <v>35</v>
      </c>
      <c r="K3092" t="s">
        <v>35</v>
      </c>
      <c r="L3092" t="s">
        <v>36</v>
      </c>
      <c r="M3092" t="s">
        <v>3549</v>
      </c>
      <c r="N3092">
        <f>VLOOKUP(F3092,HIS!D:F,3,FALSE)</f>
        <v>200</v>
      </c>
    </row>
    <row r="3093" spans="1:14" ht="14.25">
      <c r="A3093" s="16">
        <v>42895.45417824074</v>
      </c>
      <c r="B3093" t="s">
        <v>1791</v>
      </c>
      <c r="C3093" t="s">
        <v>1792</v>
      </c>
      <c r="D3093" t="s">
        <v>1793</v>
      </c>
      <c r="E3093" t="s">
        <v>3545</v>
      </c>
      <c r="F3093">
        <v>115742</v>
      </c>
      <c r="G3093" s="84">
        <v>30</v>
      </c>
      <c r="H3093" t="s">
        <v>395</v>
      </c>
      <c r="I3093" t="s">
        <v>395</v>
      </c>
      <c r="J3093" t="s">
        <v>35</v>
      </c>
      <c r="K3093" t="s">
        <v>35</v>
      </c>
      <c r="L3093" t="s">
        <v>36</v>
      </c>
      <c r="M3093" t="s">
        <v>3546</v>
      </c>
      <c r="N3093">
        <f>VLOOKUP(F3093,HIS!D:F,3,FALSE)</f>
        <v>30</v>
      </c>
    </row>
    <row r="3094" spans="1:14" ht="14.25">
      <c r="A3094" s="16">
        <v>42895.454282407409</v>
      </c>
      <c r="B3094" t="s">
        <v>1788</v>
      </c>
      <c r="C3094" t="s">
        <v>1789</v>
      </c>
      <c r="D3094" t="s">
        <v>1790</v>
      </c>
      <c r="E3094" t="s">
        <v>3542</v>
      </c>
      <c r="F3094">
        <v>115747</v>
      </c>
      <c r="G3094" s="84">
        <v>1000</v>
      </c>
      <c r="H3094" t="s">
        <v>395</v>
      </c>
      <c r="I3094" t="s">
        <v>395</v>
      </c>
      <c r="J3094" t="s">
        <v>35</v>
      </c>
      <c r="K3094" t="s">
        <v>35</v>
      </c>
      <c r="L3094" t="s">
        <v>36</v>
      </c>
      <c r="M3094" t="s">
        <v>3543</v>
      </c>
      <c r="N3094">
        <f>VLOOKUP(F3094,HIS!D:F,3,FALSE)</f>
        <v>1000</v>
      </c>
    </row>
    <row r="3095" spans="1:14" ht="14.25">
      <c r="A3095" s="16">
        <v>42895.454386574071</v>
      </c>
      <c r="B3095" t="s">
        <v>1785</v>
      </c>
      <c r="C3095" t="s">
        <v>1786</v>
      </c>
      <c r="D3095" t="s">
        <v>1787</v>
      </c>
      <c r="E3095" t="s">
        <v>3539</v>
      </c>
      <c r="F3095">
        <v>115750</v>
      </c>
      <c r="G3095" s="84">
        <v>50</v>
      </c>
      <c r="H3095" t="s">
        <v>395</v>
      </c>
      <c r="I3095" t="s">
        <v>395</v>
      </c>
      <c r="J3095" t="s">
        <v>35</v>
      </c>
      <c r="K3095" t="s">
        <v>35</v>
      </c>
      <c r="L3095" t="s">
        <v>36</v>
      </c>
      <c r="M3095" t="s">
        <v>3540</v>
      </c>
      <c r="N3095">
        <f>VLOOKUP(F3095,HIS!D:F,3,FALSE)</f>
        <v>50</v>
      </c>
    </row>
    <row r="3096" spans="1:14" ht="14.25">
      <c r="A3096" s="16">
        <v>42895.454629629632</v>
      </c>
      <c r="B3096" t="s">
        <v>1356</v>
      </c>
      <c r="C3096" t="s">
        <v>1357</v>
      </c>
      <c r="D3096" t="s">
        <v>1781</v>
      </c>
      <c r="E3096" t="s">
        <v>3536</v>
      </c>
      <c r="F3096">
        <v>115794</v>
      </c>
      <c r="G3096" s="84">
        <v>500</v>
      </c>
      <c r="H3096" t="s">
        <v>395</v>
      </c>
      <c r="I3096" t="s">
        <v>395</v>
      </c>
      <c r="J3096" t="s">
        <v>35</v>
      </c>
      <c r="K3096" t="s">
        <v>35</v>
      </c>
      <c r="L3096" t="s">
        <v>36</v>
      </c>
      <c r="M3096" t="s">
        <v>3537</v>
      </c>
      <c r="N3096">
        <f>VLOOKUP(F3096,HIS!D:F,3,FALSE)</f>
        <v>500</v>
      </c>
    </row>
    <row r="3097" spans="1:14" ht="14.25">
      <c r="A3097" s="16">
        <v>42895.454826388886</v>
      </c>
      <c r="B3097" t="s">
        <v>1782</v>
      </c>
      <c r="C3097" t="s">
        <v>1783</v>
      </c>
      <c r="D3097" t="s">
        <v>1784</v>
      </c>
      <c r="E3097" t="s">
        <v>3533</v>
      </c>
      <c r="F3097">
        <v>115788</v>
      </c>
      <c r="G3097" s="84">
        <v>800</v>
      </c>
      <c r="H3097" t="s">
        <v>395</v>
      </c>
      <c r="I3097" t="s">
        <v>395</v>
      </c>
      <c r="J3097" t="s">
        <v>35</v>
      </c>
      <c r="K3097" t="s">
        <v>35</v>
      </c>
      <c r="L3097" t="s">
        <v>36</v>
      </c>
      <c r="M3097" t="s">
        <v>3534</v>
      </c>
      <c r="N3097">
        <f>VLOOKUP(F3097,HIS!D:F,3,FALSE)</f>
        <v>800</v>
      </c>
    </row>
    <row r="3098" spans="1:14" ht="14.25">
      <c r="A3098" s="16">
        <v>42895.454965277779</v>
      </c>
      <c r="B3098" t="s">
        <v>1778</v>
      </c>
      <c r="C3098" t="s">
        <v>1779</v>
      </c>
      <c r="D3098" t="s">
        <v>1780</v>
      </c>
      <c r="E3098" t="s">
        <v>3530</v>
      </c>
      <c r="F3098">
        <v>115795</v>
      </c>
      <c r="G3098" s="84">
        <v>400</v>
      </c>
      <c r="H3098" t="s">
        <v>395</v>
      </c>
      <c r="I3098" t="s">
        <v>395</v>
      </c>
      <c r="J3098" t="s">
        <v>35</v>
      </c>
      <c r="K3098" t="s">
        <v>35</v>
      </c>
      <c r="L3098" t="s">
        <v>36</v>
      </c>
      <c r="M3098" t="s">
        <v>3531</v>
      </c>
      <c r="N3098">
        <f>VLOOKUP(F3098,HIS!D:F,3,FALSE)</f>
        <v>400</v>
      </c>
    </row>
    <row r="3099" spans="1:14" ht="14.25">
      <c r="A3099" s="16">
        <v>42895.45752314815</v>
      </c>
      <c r="B3099" t="s">
        <v>1775</v>
      </c>
      <c r="C3099" t="s">
        <v>1776</v>
      </c>
      <c r="D3099" t="s">
        <v>1777</v>
      </c>
      <c r="E3099" t="s">
        <v>3527</v>
      </c>
      <c r="F3099">
        <v>115939</v>
      </c>
      <c r="G3099" s="84">
        <v>1500</v>
      </c>
      <c r="H3099" t="s">
        <v>395</v>
      </c>
      <c r="I3099" t="s">
        <v>395</v>
      </c>
      <c r="J3099" t="s">
        <v>35</v>
      </c>
      <c r="K3099" t="s">
        <v>35</v>
      </c>
      <c r="L3099" t="s">
        <v>36</v>
      </c>
      <c r="M3099" t="s">
        <v>3528</v>
      </c>
      <c r="N3099">
        <f>VLOOKUP(F3099,HIS!D:F,3,FALSE)</f>
        <v>1500</v>
      </c>
    </row>
    <row r="3100" spans="1:14" ht="14.25">
      <c r="A3100" s="16">
        <v>42895.457905092589</v>
      </c>
      <c r="B3100" t="s">
        <v>181</v>
      </c>
      <c r="C3100" t="s">
        <v>182</v>
      </c>
      <c r="D3100" t="s">
        <v>1774</v>
      </c>
      <c r="E3100" t="s">
        <v>3524</v>
      </c>
      <c r="F3100">
        <v>115972</v>
      </c>
      <c r="G3100" s="84">
        <v>500</v>
      </c>
      <c r="H3100" t="s">
        <v>395</v>
      </c>
      <c r="I3100" t="s">
        <v>395</v>
      </c>
      <c r="J3100" t="s">
        <v>35</v>
      </c>
      <c r="K3100" t="s">
        <v>35</v>
      </c>
      <c r="L3100" t="s">
        <v>36</v>
      </c>
      <c r="M3100" t="s">
        <v>3525</v>
      </c>
      <c r="N3100">
        <f>VLOOKUP(F3100,HIS!D:F,3,FALSE)</f>
        <v>500</v>
      </c>
    </row>
    <row r="3101" spans="1:14" ht="14.25">
      <c r="A3101" s="16">
        <v>42895.460439814815</v>
      </c>
      <c r="B3101" t="s">
        <v>1771</v>
      </c>
      <c r="C3101" t="s">
        <v>1772</v>
      </c>
      <c r="D3101" t="s">
        <v>1773</v>
      </c>
      <c r="E3101" t="s">
        <v>3521</v>
      </c>
      <c r="F3101">
        <v>116099</v>
      </c>
      <c r="G3101" s="84">
        <v>1000</v>
      </c>
      <c r="H3101" t="s">
        <v>395</v>
      </c>
      <c r="I3101" t="s">
        <v>395</v>
      </c>
      <c r="J3101" t="s">
        <v>35</v>
      </c>
      <c r="K3101" t="s">
        <v>35</v>
      </c>
      <c r="L3101" t="s">
        <v>36</v>
      </c>
      <c r="M3101" t="s">
        <v>3522</v>
      </c>
      <c r="N3101">
        <f>VLOOKUP(F3101,HIS!D:F,3,FALSE)</f>
        <v>1000</v>
      </c>
    </row>
    <row r="3102" spans="1:14" ht="14.25">
      <c r="A3102" s="16">
        <v>42895.460532407407</v>
      </c>
      <c r="B3102" t="s">
        <v>1768</v>
      </c>
      <c r="C3102" t="s">
        <v>1769</v>
      </c>
      <c r="D3102" t="s">
        <v>1770</v>
      </c>
      <c r="E3102" t="s">
        <v>3518</v>
      </c>
      <c r="F3102">
        <v>116100</v>
      </c>
      <c r="G3102" s="84">
        <v>500</v>
      </c>
      <c r="H3102" t="s">
        <v>395</v>
      </c>
      <c r="I3102" t="s">
        <v>395</v>
      </c>
      <c r="J3102" t="s">
        <v>35</v>
      </c>
      <c r="K3102" t="s">
        <v>35</v>
      </c>
      <c r="L3102" t="s">
        <v>36</v>
      </c>
      <c r="M3102" t="s">
        <v>3519</v>
      </c>
      <c r="N3102">
        <f>VLOOKUP(F3102,HIS!D:F,3,FALSE)</f>
        <v>500</v>
      </c>
    </row>
    <row r="3103" spans="1:14" ht="14.25">
      <c r="A3103" s="16">
        <v>42895.461226851854</v>
      </c>
      <c r="B3103" t="s">
        <v>1765</v>
      </c>
      <c r="C3103" t="s">
        <v>1766</v>
      </c>
      <c r="D3103" t="s">
        <v>1767</v>
      </c>
      <c r="E3103" t="s">
        <v>3515</v>
      </c>
      <c r="F3103">
        <v>116151</v>
      </c>
      <c r="G3103" s="84">
        <v>1000</v>
      </c>
      <c r="H3103" t="s">
        <v>395</v>
      </c>
      <c r="I3103" t="s">
        <v>395</v>
      </c>
      <c r="J3103" t="s">
        <v>35</v>
      </c>
      <c r="K3103" t="s">
        <v>35</v>
      </c>
      <c r="L3103" t="s">
        <v>36</v>
      </c>
      <c r="M3103" t="s">
        <v>3516</v>
      </c>
      <c r="N3103">
        <f>VLOOKUP(F3103,HIS!D:F,3,FALSE)</f>
        <v>1000</v>
      </c>
    </row>
    <row r="3104" spans="1:14" ht="14.25">
      <c r="A3104" s="16">
        <v>42895.461840277778</v>
      </c>
      <c r="B3104" t="s">
        <v>183</v>
      </c>
      <c r="C3104" t="s">
        <v>184</v>
      </c>
      <c r="D3104" t="s">
        <v>1764</v>
      </c>
      <c r="E3104" t="s">
        <v>3512</v>
      </c>
      <c r="F3104">
        <v>116174</v>
      </c>
      <c r="G3104" s="84">
        <v>500</v>
      </c>
      <c r="H3104" t="s">
        <v>395</v>
      </c>
      <c r="I3104" t="s">
        <v>395</v>
      </c>
      <c r="J3104" t="s">
        <v>35</v>
      </c>
      <c r="K3104" t="s">
        <v>35</v>
      </c>
      <c r="L3104" t="s">
        <v>36</v>
      </c>
      <c r="M3104" t="s">
        <v>3513</v>
      </c>
      <c r="N3104">
        <f>VLOOKUP(F3104,HIS!D:F,3,FALSE)</f>
        <v>500</v>
      </c>
    </row>
    <row r="3105" spans="1:14" ht="14.25">
      <c r="A3105" s="16">
        <v>42895.461909722224</v>
      </c>
      <c r="B3105" t="s">
        <v>1761</v>
      </c>
      <c r="C3105" t="s">
        <v>1762</v>
      </c>
      <c r="D3105" t="s">
        <v>1763</v>
      </c>
      <c r="E3105" t="s">
        <v>3509</v>
      </c>
      <c r="F3105">
        <v>116185</v>
      </c>
      <c r="G3105" s="84">
        <v>3000</v>
      </c>
      <c r="H3105" t="s">
        <v>395</v>
      </c>
      <c r="I3105" t="s">
        <v>395</v>
      </c>
      <c r="J3105" t="s">
        <v>35</v>
      </c>
      <c r="K3105" t="s">
        <v>35</v>
      </c>
      <c r="L3105" t="s">
        <v>36</v>
      </c>
      <c r="M3105" t="s">
        <v>3510</v>
      </c>
      <c r="N3105">
        <f>VLOOKUP(F3105,HIS!D:F,3,FALSE)</f>
        <v>3000</v>
      </c>
    </row>
    <row r="3106" spans="1:14" ht="14.25">
      <c r="A3106" s="16">
        <v>42895.462962962964</v>
      </c>
      <c r="B3106" t="s">
        <v>1758</v>
      </c>
      <c r="C3106" t="s">
        <v>1759</v>
      </c>
      <c r="D3106" t="s">
        <v>1760</v>
      </c>
      <c r="E3106" t="s">
        <v>3506</v>
      </c>
      <c r="F3106">
        <v>116254</v>
      </c>
      <c r="G3106" s="84">
        <v>1200</v>
      </c>
      <c r="H3106" t="s">
        <v>395</v>
      </c>
      <c r="I3106" t="s">
        <v>395</v>
      </c>
      <c r="J3106" t="s">
        <v>35</v>
      </c>
      <c r="K3106" t="s">
        <v>35</v>
      </c>
      <c r="L3106" t="s">
        <v>36</v>
      </c>
      <c r="M3106" t="s">
        <v>3507</v>
      </c>
      <c r="N3106">
        <f>VLOOKUP(F3106,HIS!D:F,3,FALSE)</f>
        <v>1200</v>
      </c>
    </row>
    <row r="3107" spans="1:14" ht="14.25">
      <c r="A3107" s="16">
        <v>42895.464317129627</v>
      </c>
      <c r="B3107" t="s">
        <v>1755</v>
      </c>
      <c r="C3107" t="s">
        <v>1756</v>
      </c>
      <c r="D3107" t="s">
        <v>1757</v>
      </c>
      <c r="E3107" t="s">
        <v>3503</v>
      </c>
      <c r="F3107">
        <v>116332</v>
      </c>
      <c r="G3107" s="84">
        <v>1500</v>
      </c>
      <c r="H3107" t="s">
        <v>395</v>
      </c>
      <c r="I3107" t="s">
        <v>395</v>
      </c>
      <c r="J3107" t="s">
        <v>35</v>
      </c>
      <c r="K3107" t="s">
        <v>35</v>
      </c>
      <c r="L3107" t="s">
        <v>36</v>
      </c>
      <c r="M3107" t="s">
        <v>3504</v>
      </c>
      <c r="N3107">
        <f>VLOOKUP(F3107,HIS!D:F,3,FALSE)</f>
        <v>1500</v>
      </c>
    </row>
    <row r="3108" spans="1:14" ht="14.25">
      <c r="A3108" s="16">
        <v>42895.464791666665</v>
      </c>
      <c r="B3108" t="s">
        <v>1628</v>
      </c>
      <c r="C3108" t="s">
        <v>1629</v>
      </c>
      <c r="D3108" t="s">
        <v>1754</v>
      </c>
      <c r="E3108" t="s">
        <v>3500</v>
      </c>
      <c r="F3108">
        <v>116366</v>
      </c>
      <c r="G3108" s="84">
        <v>1000</v>
      </c>
      <c r="H3108" t="s">
        <v>395</v>
      </c>
      <c r="I3108" t="s">
        <v>395</v>
      </c>
      <c r="J3108" t="s">
        <v>35</v>
      </c>
      <c r="K3108" t="s">
        <v>35</v>
      </c>
      <c r="L3108" t="s">
        <v>36</v>
      </c>
      <c r="M3108" t="s">
        <v>3501</v>
      </c>
      <c r="N3108">
        <f>VLOOKUP(F3108,HIS!D:F,3,FALSE)</f>
        <v>1000</v>
      </c>
    </row>
    <row r="3109" spans="1:14" ht="14.25">
      <c r="A3109" s="16">
        <v>42895.465520833335</v>
      </c>
      <c r="B3109" t="s">
        <v>1751</v>
      </c>
      <c r="C3109" t="s">
        <v>1752</v>
      </c>
      <c r="D3109" t="s">
        <v>1753</v>
      </c>
      <c r="E3109" t="s">
        <v>3497</v>
      </c>
      <c r="F3109">
        <v>116409</v>
      </c>
      <c r="G3109" s="84">
        <v>300</v>
      </c>
      <c r="H3109" t="s">
        <v>395</v>
      </c>
      <c r="I3109" t="s">
        <v>395</v>
      </c>
      <c r="J3109" t="s">
        <v>35</v>
      </c>
      <c r="K3109" t="s">
        <v>35</v>
      </c>
      <c r="L3109" t="s">
        <v>36</v>
      </c>
      <c r="M3109" t="s">
        <v>3498</v>
      </c>
      <c r="N3109">
        <f>VLOOKUP(F3109,HIS!D:F,3,FALSE)</f>
        <v>300</v>
      </c>
    </row>
    <row r="3110" spans="1:14" ht="14.25">
      <c r="A3110" s="16">
        <v>42895.465914351851</v>
      </c>
      <c r="B3110" t="s">
        <v>1748</v>
      </c>
      <c r="C3110" t="s">
        <v>1749</v>
      </c>
      <c r="D3110" t="s">
        <v>1750</v>
      </c>
      <c r="E3110" t="s">
        <v>3494</v>
      </c>
      <c r="F3110">
        <v>116438</v>
      </c>
      <c r="G3110" s="84">
        <v>2000</v>
      </c>
      <c r="H3110" t="s">
        <v>395</v>
      </c>
      <c r="I3110" t="s">
        <v>395</v>
      </c>
      <c r="J3110" t="s">
        <v>35</v>
      </c>
      <c r="K3110" t="s">
        <v>35</v>
      </c>
      <c r="L3110" t="s">
        <v>36</v>
      </c>
      <c r="M3110" t="s">
        <v>3495</v>
      </c>
      <c r="N3110">
        <f>VLOOKUP(F3110,HIS!D:F,3,FALSE)</f>
        <v>2000</v>
      </c>
    </row>
    <row r="3111" spans="1:14" ht="14.25">
      <c r="A3111" s="16">
        <v>42895.467060185183</v>
      </c>
      <c r="B3111" t="s">
        <v>1745</v>
      </c>
      <c r="C3111" t="s">
        <v>1746</v>
      </c>
      <c r="D3111" t="s">
        <v>1747</v>
      </c>
      <c r="E3111" t="s">
        <v>3491</v>
      </c>
      <c r="F3111">
        <v>116503</v>
      </c>
      <c r="G3111" s="84">
        <v>70</v>
      </c>
      <c r="H3111" t="s">
        <v>395</v>
      </c>
      <c r="I3111" t="s">
        <v>395</v>
      </c>
      <c r="J3111" t="s">
        <v>35</v>
      </c>
      <c r="K3111" t="s">
        <v>35</v>
      </c>
      <c r="L3111" t="s">
        <v>36</v>
      </c>
      <c r="M3111" t="s">
        <v>3492</v>
      </c>
      <c r="N3111">
        <f>VLOOKUP(F3111,HIS!D:F,3,FALSE)</f>
        <v>70</v>
      </c>
    </row>
    <row r="3112" spans="1:14" ht="14.25">
      <c r="A3112" s="16">
        <v>42895.467615740738</v>
      </c>
      <c r="B3112" t="s">
        <v>1742</v>
      </c>
      <c r="C3112" t="s">
        <v>1743</v>
      </c>
      <c r="D3112" t="s">
        <v>1744</v>
      </c>
      <c r="E3112" t="s">
        <v>3488</v>
      </c>
      <c r="F3112">
        <v>116523</v>
      </c>
      <c r="G3112" s="84">
        <v>400</v>
      </c>
      <c r="H3112" t="s">
        <v>395</v>
      </c>
      <c r="I3112" t="s">
        <v>395</v>
      </c>
      <c r="J3112" t="s">
        <v>35</v>
      </c>
      <c r="K3112" t="s">
        <v>35</v>
      </c>
      <c r="L3112" t="s">
        <v>36</v>
      </c>
      <c r="M3112" t="s">
        <v>3489</v>
      </c>
      <c r="N3112">
        <f>VLOOKUP(F3112,HIS!D:F,3,FALSE)</f>
        <v>400</v>
      </c>
    </row>
    <row r="3113" spans="1:14" ht="14.25">
      <c r="A3113" s="16">
        <v>42895.468090277776</v>
      </c>
      <c r="B3113" t="s">
        <v>1739</v>
      </c>
      <c r="C3113" t="s">
        <v>1740</v>
      </c>
      <c r="D3113" t="s">
        <v>1741</v>
      </c>
      <c r="E3113" t="s">
        <v>3485</v>
      </c>
      <c r="F3113">
        <v>116549</v>
      </c>
      <c r="G3113" s="84">
        <v>1000</v>
      </c>
      <c r="H3113" t="s">
        <v>395</v>
      </c>
      <c r="I3113" t="s">
        <v>395</v>
      </c>
      <c r="J3113" t="s">
        <v>35</v>
      </c>
      <c r="K3113" t="s">
        <v>35</v>
      </c>
      <c r="L3113" t="s">
        <v>36</v>
      </c>
      <c r="M3113" t="s">
        <v>3486</v>
      </c>
      <c r="N3113">
        <f>VLOOKUP(F3113,HIS!D:F,3,FALSE)</f>
        <v>1000</v>
      </c>
    </row>
    <row r="3114" spans="1:14" ht="14.25">
      <c r="A3114" s="16">
        <v>42895.469606481478</v>
      </c>
      <c r="B3114" t="s">
        <v>1498</v>
      </c>
      <c r="C3114" t="s">
        <v>1499</v>
      </c>
      <c r="D3114" t="s">
        <v>1738</v>
      </c>
      <c r="E3114" t="s">
        <v>3482</v>
      </c>
      <c r="F3114">
        <v>116654</v>
      </c>
      <c r="G3114" s="84">
        <v>50</v>
      </c>
      <c r="H3114" t="s">
        <v>395</v>
      </c>
      <c r="I3114" t="s">
        <v>395</v>
      </c>
      <c r="J3114" t="s">
        <v>35</v>
      </c>
      <c r="K3114" t="s">
        <v>35</v>
      </c>
      <c r="L3114" t="s">
        <v>36</v>
      </c>
      <c r="M3114" t="s">
        <v>3483</v>
      </c>
      <c r="N3114">
        <f>VLOOKUP(F3114,HIS!D:F,3,FALSE)</f>
        <v>50</v>
      </c>
    </row>
    <row r="3115" spans="1:14" ht="14.25">
      <c r="A3115" s="16">
        <v>42895.469618055555</v>
      </c>
      <c r="B3115" t="s">
        <v>1732</v>
      </c>
      <c r="C3115" t="s">
        <v>1733</v>
      </c>
      <c r="D3115" t="s">
        <v>1734</v>
      </c>
      <c r="E3115" t="s">
        <v>3479</v>
      </c>
      <c r="F3115">
        <v>116688</v>
      </c>
      <c r="G3115" s="84">
        <v>50</v>
      </c>
      <c r="H3115" t="s">
        <v>395</v>
      </c>
      <c r="I3115" t="s">
        <v>395</v>
      </c>
      <c r="J3115" t="s">
        <v>35</v>
      </c>
      <c r="K3115" t="s">
        <v>35</v>
      </c>
      <c r="L3115" t="s">
        <v>36</v>
      </c>
      <c r="M3115" t="s">
        <v>3480</v>
      </c>
      <c r="N3115">
        <f>VLOOKUP(F3115,HIS!D:F,3,FALSE)</f>
        <v>50</v>
      </c>
    </row>
    <row r="3116" spans="1:14" ht="14.25">
      <c r="A3116" s="16">
        <v>42895.469826388886</v>
      </c>
      <c r="B3116" t="s">
        <v>1735</v>
      </c>
      <c r="C3116" t="s">
        <v>1736</v>
      </c>
      <c r="D3116" t="s">
        <v>1737</v>
      </c>
      <c r="E3116" t="s">
        <v>3476</v>
      </c>
      <c r="F3116">
        <v>116685</v>
      </c>
      <c r="G3116" s="84">
        <v>100</v>
      </c>
      <c r="H3116" t="s">
        <v>395</v>
      </c>
      <c r="I3116" t="s">
        <v>395</v>
      </c>
      <c r="J3116" t="s">
        <v>35</v>
      </c>
      <c r="K3116" t="s">
        <v>35</v>
      </c>
      <c r="L3116" t="s">
        <v>36</v>
      </c>
      <c r="M3116" t="s">
        <v>3477</v>
      </c>
      <c r="N3116">
        <f>VLOOKUP(F3116,HIS!D:F,3,FALSE)</f>
        <v>100</v>
      </c>
    </row>
    <row r="3117" spans="1:14" ht="14.25">
      <c r="A3117" s="16">
        <v>42895.470682870371</v>
      </c>
      <c r="B3117" t="s">
        <v>1729</v>
      </c>
      <c r="C3117" t="s">
        <v>1730</v>
      </c>
      <c r="D3117" t="s">
        <v>1731</v>
      </c>
      <c r="E3117" t="s">
        <v>3473</v>
      </c>
      <c r="F3117">
        <v>116742</v>
      </c>
      <c r="G3117" s="84">
        <v>1700</v>
      </c>
      <c r="H3117" t="s">
        <v>395</v>
      </c>
      <c r="I3117" t="s">
        <v>395</v>
      </c>
      <c r="J3117" t="s">
        <v>35</v>
      </c>
      <c r="K3117" t="s">
        <v>35</v>
      </c>
      <c r="L3117" t="s">
        <v>36</v>
      </c>
      <c r="M3117" t="s">
        <v>3474</v>
      </c>
      <c r="N3117">
        <f>VLOOKUP(F3117,HIS!D:F,3,FALSE)</f>
        <v>1700</v>
      </c>
    </row>
    <row r="3118" spans="1:14" ht="14.25">
      <c r="A3118" s="16">
        <v>42895.47179398148</v>
      </c>
      <c r="B3118" t="s">
        <v>1356</v>
      </c>
      <c r="C3118" t="s">
        <v>1357</v>
      </c>
      <c r="D3118" t="s">
        <v>1728</v>
      </c>
      <c r="E3118" t="s">
        <v>3470</v>
      </c>
      <c r="F3118">
        <v>116810</v>
      </c>
      <c r="G3118" s="84">
        <v>300</v>
      </c>
      <c r="H3118" t="s">
        <v>395</v>
      </c>
      <c r="I3118" t="s">
        <v>395</v>
      </c>
      <c r="J3118" t="s">
        <v>35</v>
      </c>
      <c r="K3118" t="s">
        <v>35</v>
      </c>
      <c r="L3118" t="s">
        <v>36</v>
      </c>
      <c r="M3118" t="s">
        <v>3471</v>
      </c>
      <c r="N3118">
        <f>VLOOKUP(F3118,HIS!D:F,3,FALSE)</f>
        <v>300</v>
      </c>
    </row>
    <row r="3119" spans="1:14" ht="14.25">
      <c r="A3119" s="16">
        <v>42895.471979166665</v>
      </c>
      <c r="B3119" t="s">
        <v>1725</v>
      </c>
      <c r="C3119" t="s">
        <v>1726</v>
      </c>
      <c r="D3119" t="s">
        <v>1727</v>
      </c>
      <c r="E3119" t="s">
        <v>3467</v>
      </c>
      <c r="F3119">
        <v>116819</v>
      </c>
      <c r="G3119" s="84">
        <v>500</v>
      </c>
      <c r="H3119" t="s">
        <v>395</v>
      </c>
      <c r="I3119" t="s">
        <v>395</v>
      </c>
      <c r="J3119" t="s">
        <v>35</v>
      </c>
      <c r="K3119" t="s">
        <v>35</v>
      </c>
      <c r="L3119" t="s">
        <v>36</v>
      </c>
      <c r="M3119" t="s">
        <v>3468</v>
      </c>
      <c r="N3119">
        <f>VLOOKUP(F3119,HIS!D:F,3,FALSE)</f>
        <v>500</v>
      </c>
    </row>
    <row r="3120" spans="1:14" ht="14.25">
      <c r="A3120" s="16">
        <v>42895.471990740742</v>
      </c>
      <c r="B3120" t="s">
        <v>1665</v>
      </c>
      <c r="C3120" t="s">
        <v>1666</v>
      </c>
      <c r="D3120" t="s">
        <v>1724</v>
      </c>
      <c r="E3120" t="s">
        <v>3464</v>
      </c>
      <c r="F3120">
        <v>116822</v>
      </c>
      <c r="G3120" s="84">
        <v>50</v>
      </c>
      <c r="H3120" t="s">
        <v>395</v>
      </c>
      <c r="I3120" t="s">
        <v>395</v>
      </c>
      <c r="J3120" t="s">
        <v>35</v>
      </c>
      <c r="K3120" t="s">
        <v>35</v>
      </c>
      <c r="L3120" t="s">
        <v>36</v>
      </c>
      <c r="M3120" t="s">
        <v>3465</v>
      </c>
      <c r="N3120">
        <f>VLOOKUP(F3120,HIS!D:F,3,FALSE)</f>
        <v>50</v>
      </c>
    </row>
    <row r="3121" spans="1:14" ht="14.25">
      <c r="A3121" s="16">
        <v>42895.472824074073</v>
      </c>
      <c r="B3121" t="s">
        <v>1721</v>
      </c>
      <c r="C3121" t="s">
        <v>1722</v>
      </c>
      <c r="D3121" t="s">
        <v>1723</v>
      </c>
      <c r="E3121" t="s">
        <v>3461</v>
      </c>
      <c r="F3121">
        <v>116878</v>
      </c>
      <c r="G3121" s="84">
        <v>500</v>
      </c>
      <c r="H3121" t="s">
        <v>395</v>
      </c>
      <c r="I3121" t="s">
        <v>395</v>
      </c>
      <c r="J3121" t="s">
        <v>35</v>
      </c>
      <c r="K3121" t="s">
        <v>35</v>
      </c>
      <c r="L3121" t="s">
        <v>36</v>
      </c>
      <c r="M3121" t="s">
        <v>3462</v>
      </c>
      <c r="N3121">
        <f>VLOOKUP(F3121,HIS!D:F,3,FALSE)</f>
        <v>500</v>
      </c>
    </row>
    <row r="3122" spans="1:14" ht="14.25">
      <c r="A3122" s="16">
        <v>42895.473344907405</v>
      </c>
      <c r="B3122" t="s">
        <v>1719</v>
      </c>
      <c r="C3122" t="s">
        <v>188</v>
      </c>
      <c r="D3122" t="s">
        <v>1720</v>
      </c>
      <c r="E3122" t="s">
        <v>3458</v>
      </c>
      <c r="F3122">
        <v>116895</v>
      </c>
      <c r="G3122" s="84">
        <v>300</v>
      </c>
      <c r="H3122" t="s">
        <v>395</v>
      </c>
      <c r="I3122" t="s">
        <v>395</v>
      </c>
      <c r="J3122" t="s">
        <v>35</v>
      </c>
      <c r="K3122" t="s">
        <v>35</v>
      </c>
      <c r="L3122" t="s">
        <v>36</v>
      </c>
      <c r="M3122" t="s">
        <v>3459</v>
      </c>
      <c r="N3122">
        <f>VLOOKUP(F3122,HIS!D:F,3,FALSE)</f>
        <v>300</v>
      </c>
    </row>
    <row r="3123" spans="1:14" ht="14.25">
      <c r="A3123" s="16">
        <v>42895.473622685182</v>
      </c>
      <c r="B3123" t="s">
        <v>1716</v>
      </c>
      <c r="C3123" t="s">
        <v>1717</v>
      </c>
      <c r="D3123" t="s">
        <v>1718</v>
      </c>
      <c r="E3123" t="s">
        <v>3455</v>
      </c>
      <c r="F3123">
        <v>116899</v>
      </c>
      <c r="G3123" s="84">
        <v>6000</v>
      </c>
      <c r="H3123" t="s">
        <v>395</v>
      </c>
      <c r="I3123" t="s">
        <v>395</v>
      </c>
      <c r="J3123" t="s">
        <v>35</v>
      </c>
      <c r="K3123" t="s">
        <v>35</v>
      </c>
      <c r="L3123" t="s">
        <v>36</v>
      </c>
      <c r="M3123" t="s">
        <v>3456</v>
      </c>
      <c r="N3123">
        <f>VLOOKUP(F3123,HIS!D:F,3,FALSE)</f>
        <v>6000</v>
      </c>
    </row>
    <row r="3124" spans="1:14" ht="14.25">
      <c r="A3124" s="16">
        <v>42895.473796296297</v>
      </c>
      <c r="B3124" t="s">
        <v>1713</v>
      </c>
      <c r="C3124" t="s">
        <v>1714</v>
      </c>
      <c r="D3124" t="s">
        <v>1715</v>
      </c>
      <c r="E3124" t="s">
        <v>3452</v>
      </c>
      <c r="F3124">
        <v>116911</v>
      </c>
      <c r="G3124" s="84">
        <v>3000</v>
      </c>
      <c r="H3124" t="s">
        <v>395</v>
      </c>
      <c r="I3124" t="s">
        <v>395</v>
      </c>
      <c r="J3124" t="s">
        <v>35</v>
      </c>
      <c r="K3124" t="s">
        <v>35</v>
      </c>
      <c r="L3124" t="s">
        <v>36</v>
      </c>
      <c r="M3124" t="s">
        <v>3453</v>
      </c>
      <c r="N3124">
        <f>VLOOKUP(F3124,HIS!D:F,3,FALSE)</f>
        <v>3000</v>
      </c>
    </row>
    <row r="3125" spans="1:14" ht="14.25">
      <c r="A3125" s="16">
        <v>42895.473854166667</v>
      </c>
      <c r="B3125" t="s">
        <v>1710</v>
      </c>
      <c r="C3125" t="s">
        <v>1711</v>
      </c>
      <c r="D3125" t="s">
        <v>1712</v>
      </c>
      <c r="E3125" t="s">
        <v>3449</v>
      </c>
      <c r="F3125">
        <v>116918</v>
      </c>
      <c r="G3125" s="84">
        <v>3000</v>
      </c>
      <c r="H3125" t="s">
        <v>395</v>
      </c>
      <c r="I3125" t="s">
        <v>395</v>
      </c>
      <c r="J3125" t="s">
        <v>35</v>
      </c>
      <c r="K3125" t="s">
        <v>35</v>
      </c>
      <c r="L3125" t="s">
        <v>36</v>
      </c>
      <c r="M3125" t="s">
        <v>3450</v>
      </c>
      <c r="N3125">
        <f>VLOOKUP(F3125,HIS!D:F,3,FALSE)</f>
        <v>3000</v>
      </c>
    </row>
    <row r="3126" spans="1:14" ht="14.25">
      <c r="A3126" s="16">
        <v>42895.47446759259</v>
      </c>
      <c r="B3126" t="s">
        <v>1707</v>
      </c>
      <c r="C3126" t="s">
        <v>1708</v>
      </c>
      <c r="D3126" t="s">
        <v>1709</v>
      </c>
      <c r="E3126" t="s">
        <v>3446</v>
      </c>
      <c r="F3126">
        <v>116945</v>
      </c>
      <c r="G3126" s="84">
        <v>700</v>
      </c>
      <c r="H3126" t="s">
        <v>395</v>
      </c>
      <c r="I3126" t="s">
        <v>395</v>
      </c>
      <c r="J3126" t="s">
        <v>35</v>
      </c>
      <c r="K3126" t="s">
        <v>35</v>
      </c>
      <c r="L3126" t="s">
        <v>36</v>
      </c>
      <c r="M3126" t="s">
        <v>3447</v>
      </c>
      <c r="N3126">
        <f>VLOOKUP(F3126,HIS!D:F,3,FALSE)</f>
        <v>700</v>
      </c>
    </row>
    <row r="3127" spans="1:14" ht="14.25">
      <c r="A3127" s="16">
        <v>42895.475011574075</v>
      </c>
      <c r="B3127" t="s">
        <v>1704</v>
      </c>
      <c r="C3127" t="s">
        <v>1705</v>
      </c>
      <c r="D3127" t="s">
        <v>1706</v>
      </c>
      <c r="E3127" t="s">
        <v>3443</v>
      </c>
      <c r="F3127">
        <v>116990</v>
      </c>
      <c r="G3127" s="84">
        <v>200</v>
      </c>
      <c r="H3127" t="s">
        <v>395</v>
      </c>
      <c r="I3127" t="s">
        <v>395</v>
      </c>
      <c r="J3127" t="s">
        <v>35</v>
      </c>
      <c r="K3127" t="s">
        <v>35</v>
      </c>
      <c r="L3127" t="s">
        <v>36</v>
      </c>
      <c r="M3127" t="s">
        <v>3444</v>
      </c>
      <c r="N3127">
        <f>VLOOKUP(F3127,HIS!D:F,3,FALSE)</f>
        <v>200</v>
      </c>
    </row>
    <row r="3128" spans="1:14" ht="14.25">
      <c r="A3128" s="16">
        <v>42895.475277777776</v>
      </c>
      <c r="B3128" t="s">
        <v>185</v>
      </c>
      <c r="C3128" t="s">
        <v>186</v>
      </c>
      <c r="D3128" t="s">
        <v>1703</v>
      </c>
      <c r="E3128" t="s">
        <v>3440</v>
      </c>
      <c r="F3128">
        <v>117019</v>
      </c>
      <c r="G3128" s="84">
        <v>1200</v>
      </c>
      <c r="H3128" t="s">
        <v>395</v>
      </c>
      <c r="I3128" t="s">
        <v>395</v>
      </c>
      <c r="J3128" t="s">
        <v>35</v>
      </c>
      <c r="K3128" t="s">
        <v>35</v>
      </c>
      <c r="L3128" t="s">
        <v>36</v>
      </c>
      <c r="M3128" t="s">
        <v>3441</v>
      </c>
      <c r="N3128">
        <f>VLOOKUP(F3128,HIS!D:F,3,FALSE)</f>
        <v>1200</v>
      </c>
    </row>
    <row r="3129" spans="1:14" ht="14.25">
      <c r="A3129" s="16">
        <v>42895.477766203701</v>
      </c>
      <c r="B3129" t="s">
        <v>1700</v>
      </c>
      <c r="C3129" t="s">
        <v>1701</v>
      </c>
      <c r="D3129" t="s">
        <v>1702</v>
      </c>
      <c r="E3129" t="s">
        <v>3437</v>
      </c>
      <c r="F3129">
        <v>117164</v>
      </c>
      <c r="G3129" s="84">
        <v>100</v>
      </c>
      <c r="H3129" t="s">
        <v>395</v>
      </c>
      <c r="I3129" t="s">
        <v>395</v>
      </c>
      <c r="J3129" t="s">
        <v>35</v>
      </c>
      <c r="K3129" t="s">
        <v>35</v>
      </c>
      <c r="L3129" t="s">
        <v>36</v>
      </c>
      <c r="M3129" t="s">
        <v>3438</v>
      </c>
      <c r="N3129">
        <f>VLOOKUP(F3129,HIS!D:F,3,FALSE)</f>
        <v>100</v>
      </c>
    </row>
    <row r="3130" spans="1:14" ht="14.25">
      <c r="A3130" s="16">
        <v>42895.480011574073</v>
      </c>
      <c r="B3130" t="s">
        <v>1697</v>
      </c>
      <c r="C3130" t="s">
        <v>1698</v>
      </c>
      <c r="D3130" t="s">
        <v>1699</v>
      </c>
      <c r="E3130" t="s">
        <v>3434</v>
      </c>
      <c r="F3130">
        <v>117277</v>
      </c>
      <c r="G3130" s="84">
        <v>1500</v>
      </c>
      <c r="H3130" t="s">
        <v>395</v>
      </c>
      <c r="I3130" t="s">
        <v>395</v>
      </c>
      <c r="J3130" t="s">
        <v>35</v>
      </c>
      <c r="K3130" t="s">
        <v>35</v>
      </c>
      <c r="L3130" t="s">
        <v>36</v>
      </c>
      <c r="M3130" t="s">
        <v>3435</v>
      </c>
      <c r="N3130">
        <f>VLOOKUP(F3130,HIS!D:F,3,FALSE)</f>
        <v>1500</v>
      </c>
    </row>
    <row r="3131" spans="1:14" ht="14.25">
      <c r="A3131" s="16">
        <v>42895.480844907404</v>
      </c>
      <c r="B3131" t="s">
        <v>1690</v>
      </c>
      <c r="C3131" t="s">
        <v>1691</v>
      </c>
      <c r="D3131" t="s">
        <v>1696</v>
      </c>
      <c r="E3131" t="s">
        <v>3431</v>
      </c>
      <c r="F3131">
        <v>117316</v>
      </c>
      <c r="G3131" s="84">
        <v>700</v>
      </c>
      <c r="H3131" t="s">
        <v>395</v>
      </c>
      <c r="I3131" t="s">
        <v>395</v>
      </c>
      <c r="J3131" t="s">
        <v>35</v>
      </c>
      <c r="K3131" t="s">
        <v>35</v>
      </c>
      <c r="L3131" t="s">
        <v>36</v>
      </c>
      <c r="M3131" t="s">
        <v>3432</v>
      </c>
      <c r="N3131">
        <f>VLOOKUP(F3131,HIS!D:F,3,FALSE)</f>
        <v>700</v>
      </c>
    </row>
    <row r="3132" spans="1:14" ht="14.25">
      <c r="A3132" s="16">
        <v>42895.481562499997</v>
      </c>
      <c r="B3132" t="s">
        <v>1693</v>
      </c>
      <c r="C3132" t="s">
        <v>1694</v>
      </c>
      <c r="D3132" t="s">
        <v>1695</v>
      </c>
      <c r="E3132" t="s">
        <v>3428</v>
      </c>
      <c r="F3132">
        <v>117354</v>
      </c>
      <c r="G3132" s="84">
        <v>200</v>
      </c>
      <c r="H3132" t="s">
        <v>395</v>
      </c>
      <c r="I3132" t="s">
        <v>395</v>
      </c>
      <c r="J3132" t="s">
        <v>35</v>
      </c>
      <c r="K3132" t="s">
        <v>35</v>
      </c>
      <c r="L3132" t="s">
        <v>36</v>
      </c>
      <c r="M3132" t="s">
        <v>3429</v>
      </c>
      <c r="N3132">
        <f>VLOOKUP(F3132,HIS!D:F,3,FALSE)</f>
        <v>200</v>
      </c>
    </row>
    <row r="3133" spans="1:14" ht="14.25">
      <c r="A3133" s="16">
        <v>42895.482557870368</v>
      </c>
      <c r="B3133" t="s">
        <v>1690</v>
      </c>
      <c r="C3133" t="s">
        <v>1691</v>
      </c>
      <c r="D3133" t="s">
        <v>1692</v>
      </c>
      <c r="E3133" t="s">
        <v>3425</v>
      </c>
      <c r="F3133">
        <v>117394</v>
      </c>
      <c r="G3133" s="84">
        <v>300</v>
      </c>
      <c r="H3133" t="s">
        <v>395</v>
      </c>
      <c r="I3133" t="s">
        <v>395</v>
      </c>
      <c r="J3133" t="s">
        <v>35</v>
      </c>
      <c r="K3133" t="s">
        <v>35</v>
      </c>
      <c r="L3133" t="s">
        <v>36</v>
      </c>
      <c r="M3133" t="s">
        <v>3426</v>
      </c>
      <c r="N3133">
        <f>VLOOKUP(F3133,HIS!D:F,3,FALSE)</f>
        <v>300</v>
      </c>
    </row>
    <row r="3134" spans="1:14" ht="14.25">
      <c r="A3134" s="16">
        <v>42895.484120370369</v>
      </c>
      <c r="B3134" t="s">
        <v>1686</v>
      </c>
      <c r="C3134" t="s">
        <v>1687</v>
      </c>
      <c r="D3134" t="s">
        <v>1688</v>
      </c>
      <c r="E3134" t="s">
        <v>3422</v>
      </c>
      <c r="F3134">
        <v>117461</v>
      </c>
      <c r="G3134" s="84">
        <v>2000</v>
      </c>
      <c r="H3134" t="s">
        <v>395</v>
      </c>
      <c r="I3134" t="s">
        <v>395</v>
      </c>
      <c r="J3134" t="s">
        <v>35</v>
      </c>
      <c r="K3134" t="s">
        <v>35</v>
      </c>
      <c r="L3134" t="s">
        <v>36</v>
      </c>
      <c r="M3134" t="s">
        <v>3423</v>
      </c>
      <c r="N3134">
        <f>VLOOKUP(F3134,HIS!D:F,3,FALSE)</f>
        <v>2000</v>
      </c>
    </row>
    <row r="3135" spans="1:14" ht="14.25">
      <c r="A3135" s="16">
        <v>42895.485729166663</v>
      </c>
      <c r="B3135" t="s">
        <v>111</v>
      </c>
      <c r="C3135" t="s">
        <v>112</v>
      </c>
      <c r="D3135" t="s">
        <v>1685</v>
      </c>
      <c r="E3135" t="s">
        <v>3419</v>
      </c>
      <c r="F3135">
        <v>117521</v>
      </c>
      <c r="G3135" s="84">
        <v>300</v>
      </c>
      <c r="H3135" t="s">
        <v>395</v>
      </c>
      <c r="I3135" t="s">
        <v>395</v>
      </c>
      <c r="J3135" t="s">
        <v>35</v>
      </c>
      <c r="K3135" t="s">
        <v>35</v>
      </c>
      <c r="L3135" t="s">
        <v>36</v>
      </c>
      <c r="M3135" t="s">
        <v>3420</v>
      </c>
      <c r="N3135">
        <f>VLOOKUP(F3135,HIS!D:F,3,FALSE)</f>
        <v>300</v>
      </c>
    </row>
    <row r="3136" spans="1:14" ht="14.25">
      <c r="A3136" s="16">
        <v>42895.485833333332</v>
      </c>
      <c r="B3136" t="s">
        <v>1682</v>
      </c>
      <c r="C3136" t="s">
        <v>1683</v>
      </c>
      <c r="D3136" t="s">
        <v>1684</v>
      </c>
      <c r="E3136" t="s">
        <v>3416</v>
      </c>
      <c r="F3136">
        <v>117529</v>
      </c>
      <c r="G3136" s="84">
        <v>350</v>
      </c>
      <c r="H3136" t="s">
        <v>395</v>
      </c>
      <c r="I3136" t="s">
        <v>395</v>
      </c>
      <c r="J3136" t="s">
        <v>35</v>
      </c>
      <c r="K3136" t="s">
        <v>35</v>
      </c>
      <c r="L3136" t="s">
        <v>36</v>
      </c>
      <c r="M3136" t="s">
        <v>3417</v>
      </c>
      <c r="N3136">
        <f>VLOOKUP(F3136,HIS!D:F,3,FALSE)</f>
        <v>350</v>
      </c>
    </row>
    <row r="3137" spans="1:14" ht="14.25">
      <c r="A3137" s="16">
        <v>42895.487395833334</v>
      </c>
      <c r="B3137" t="s">
        <v>1498</v>
      </c>
      <c r="C3137" t="s">
        <v>1499</v>
      </c>
      <c r="D3137" t="s">
        <v>1681</v>
      </c>
      <c r="E3137" t="s">
        <v>3413</v>
      </c>
      <c r="F3137">
        <v>117597</v>
      </c>
      <c r="G3137" s="84">
        <v>400</v>
      </c>
      <c r="H3137" t="s">
        <v>395</v>
      </c>
      <c r="I3137" t="s">
        <v>395</v>
      </c>
      <c r="J3137" t="s">
        <v>35</v>
      </c>
      <c r="K3137" t="s">
        <v>35</v>
      </c>
      <c r="L3137" t="s">
        <v>36</v>
      </c>
      <c r="M3137" t="s">
        <v>3414</v>
      </c>
      <c r="N3137">
        <f>VLOOKUP(F3137,HIS!D:F,3,FALSE)</f>
        <v>400</v>
      </c>
    </row>
    <row r="3138" spans="1:14" ht="14.25">
      <c r="A3138" s="16">
        <v>42895.488113425927</v>
      </c>
      <c r="B3138" t="s">
        <v>1678</v>
      </c>
      <c r="C3138" t="s">
        <v>1679</v>
      </c>
      <c r="D3138" t="s">
        <v>1680</v>
      </c>
      <c r="E3138" t="s">
        <v>3410</v>
      </c>
      <c r="F3138">
        <v>117629</v>
      </c>
      <c r="G3138" s="84">
        <v>500</v>
      </c>
      <c r="H3138" t="s">
        <v>395</v>
      </c>
      <c r="I3138" t="s">
        <v>395</v>
      </c>
      <c r="J3138" t="s">
        <v>35</v>
      </c>
      <c r="K3138" t="s">
        <v>35</v>
      </c>
      <c r="L3138" t="s">
        <v>36</v>
      </c>
      <c r="M3138" t="s">
        <v>3411</v>
      </c>
      <c r="N3138">
        <f>VLOOKUP(F3138,HIS!D:F,3,FALSE)</f>
        <v>500</v>
      </c>
    </row>
    <row r="3139" spans="1:14" ht="14.25">
      <c r="A3139" s="16">
        <v>42895.488263888888</v>
      </c>
      <c r="B3139" t="s">
        <v>172</v>
      </c>
      <c r="C3139" t="s">
        <v>173</v>
      </c>
      <c r="D3139" t="s">
        <v>1677</v>
      </c>
      <c r="E3139" t="s">
        <v>3407</v>
      </c>
      <c r="F3139">
        <v>117638</v>
      </c>
      <c r="G3139" s="84">
        <v>500</v>
      </c>
      <c r="H3139" t="s">
        <v>395</v>
      </c>
      <c r="I3139" t="s">
        <v>395</v>
      </c>
      <c r="J3139" t="s">
        <v>35</v>
      </c>
      <c r="K3139" t="s">
        <v>35</v>
      </c>
      <c r="L3139" t="s">
        <v>36</v>
      </c>
      <c r="M3139" t="s">
        <v>3408</v>
      </c>
      <c r="N3139">
        <f>VLOOKUP(F3139,HIS!D:F,3,FALSE)</f>
        <v>500</v>
      </c>
    </row>
    <row r="3140" spans="1:14" ht="14.25">
      <c r="A3140" s="16">
        <v>42895.489155092589</v>
      </c>
      <c r="B3140" t="s">
        <v>1674</v>
      </c>
      <c r="C3140" t="s">
        <v>1675</v>
      </c>
      <c r="D3140" t="s">
        <v>1676</v>
      </c>
      <c r="E3140" t="s">
        <v>3404</v>
      </c>
      <c r="F3140">
        <v>117675</v>
      </c>
      <c r="G3140" s="84">
        <v>10</v>
      </c>
      <c r="H3140" t="s">
        <v>395</v>
      </c>
      <c r="I3140" t="s">
        <v>395</v>
      </c>
      <c r="J3140" t="s">
        <v>35</v>
      </c>
      <c r="K3140" t="s">
        <v>35</v>
      </c>
      <c r="L3140" t="s">
        <v>36</v>
      </c>
      <c r="M3140" t="s">
        <v>3405</v>
      </c>
      <c r="N3140">
        <f>VLOOKUP(F3140,HIS!D:F,3,FALSE)</f>
        <v>10</v>
      </c>
    </row>
    <row r="3141" spans="1:14" ht="14.25">
      <c r="A3141" s="16">
        <v>42895.49013888889</v>
      </c>
      <c r="B3141" t="s">
        <v>1671</v>
      </c>
      <c r="C3141" t="s">
        <v>1672</v>
      </c>
      <c r="D3141" t="s">
        <v>1673</v>
      </c>
      <c r="E3141" t="s">
        <v>3401</v>
      </c>
      <c r="F3141">
        <v>117702</v>
      </c>
      <c r="G3141" s="84">
        <v>20</v>
      </c>
      <c r="H3141" t="s">
        <v>395</v>
      </c>
      <c r="I3141" t="s">
        <v>395</v>
      </c>
      <c r="J3141" t="s">
        <v>35</v>
      </c>
      <c r="K3141" t="s">
        <v>35</v>
      </c>
      <c r="L3141" t="s">
        <v>36</v>
      </c>
      <c r="M3141" t="s">
        <v>3402</v>
      </c>
      <c r="N3141">
        <f>VLOOKUP(F3141,HIS!D:F,3,FALSE)</f>
        <v>20</v>
      </c>
    </row>
    <row r="3142" spans="1:14" ht="14.25">
      <c r="A3142" s="16">
        <v>42895.490439814814</v>
      </c>
      <c r="B3142" t="s">
        <v>1668</v>
      </c>
      <c r="C3142" t="s">
        <v>1669</v>
      </c>
      <c r="D3142" t="s">
        <v>1670</v>
      </c>
      <c r="E3142" t="s">
        <v>3398</v>
      </c>
      <c r="F3142">
        <v>117713</v>
      </c>
      <c r="G3142" s="84">
        <v>300</v>
      </c>
      <c r="H3142" t="s">
        <v>395</v>
      </c>
      <c r="I3142" t="s">
        <v>395</v>
      </c>
      <c r="J3142" t="s">
        <v>35</v>
      </c>
      <c r="K3142" t="s">
        <v>35</v>
      </c>
      <c r="L3142" t="s">
        <v>36</v>
      </c>
      <c r="M3142" t="s">
        <v>3399</v>
      </c>
      <c r="N3142">
        <f>VLOOKUP(F3142,HIS!D:F,3,FALSE)</f>
        <v>300</v>
      </c>
    </row>
    <row r="3143" spans="1:14" ht="14.25">
      <c r="A3143" s="16">
        <v>42895.490636574075</v>
      </c>
      <c r="B3143" t="s">
        <v>1665</v>
      </c>
      <c r="C3143" t="s">
        <v>1666</v>
      </c>
      <c r="D3143" t="s">
        <v>1667</v>
      </c>
      <c r="E3143" t="s">
        <v>3395</v>
      </c>
      <c r="F3143">
        <v>117722</v>
      </c>
      <c r="G3143" s="84">
        <v>600</v>
      </c>
      <c r="H3143" t="s">
        <v>395</v>
      </c>
      <c r="I3143" t="s">
        <v>395</v>
      </c>
      <c r="J3143" t="s">
        <v>35</v>
      </c>
      <c r="K3143" t="s">
        <v>35</v>
      </c>
      <c r="L3143" t="s">
        <v>36</v>
      </c>
      <c r="M3143" t="s">
        <v>3396</v>
      </c>
      <c r="N3143">
        <f>VLOOKUP(F3143,HIS!D:F,3,FALSE)</f>
        <v>600</v>
      </c>
    </row>
    <row r="3144" spans="1:14" ht="14.25">
      <c r="A3144" s="16">
        <v>42895.493206018517</v>
      </c>
      <c r="B3144" t="s">
        <v>1662</v>
      </c>
      <c r="C3144" t="s">
        <v>1663</v>
      </c>
      <c r="D3144" t="s">
        <v>1664</v>
      </c>
      <c r="E3144" t="s">
        <v>3392</v>
      </c>
      <c r="F3144">
        <v>117862</v>
      </c>
      <c r="G3144" s="84">
        <v>500</v>
      </c>
      <c r="H3144" t="s">
        <v>395</v>
      </c>
      <c r="I3144" t="s">
        <v>395</v>
      </c>
      <c r="J3144" t="s">
        <v>35</v>
      </c>
      <c r="K3144" t="s">
        <v>35</v>
      </c>
      <c r="L3144" t="s">
        <v>36</v>
      </c>
      <c r="M3144" t="s">
        <v>3393</v>
      </c>
      <c r="N3144">
        <f>VLOOKUP(F3144,HIS!D:F,3,FALSE)</f>
        <v>500</v>
      </c>
    </row>
    <row r="3145" spans="1:14" ht="14.25">
      <c r="A3145" s="16">
        <v>42895.494131944448</v>
      </c>
      <c r="B3145" t="s">
        <v>1659</v>
      </c>
      <c r="C3145" t="s">
        <v>1660</v>
      </c>
      <c r="D3145" t="s">
        <v>1661</v>
      </c>
      <c r="E3145" t="s">
        <v>3389</v>
      </c>
      <c r="F3145">
        <v>117907</v>
      </c>
      <c r="G3145" s="84">
        <v>2000</v>
      </c>
      <c r="H3145" t="s">
        <v>395</v>
      </c>
      <c r="I3145" t="s">
        <v>395</v>
      </c>
      <c r="J3145" t="s">
        <v>35</v>
      </c>
      <c r="K3145" t="s">
        <v>35</v>
      </c>
      <c r="L3145" t="s">
        <v>36</v>
      </c>
      <c r="M3145" t="s">
        <v>3390</v>
      </c>
      <c r="N3145">
        <f>VLOOKUP(F3145,HIS!D:F,3,FALSE)</f>
        <v>2000</v>
      </c>
    </row>
    <row r="3146" spans="1:14" ht="14.25">
      <c r="A3146" s="16">
        <v>42895.494363425925</v>
      </c>
      <c r="B3146" t="s">
        <v>1656</v>
      </c>
      <c r="C3146" t="s">
        <v>1657</v>
      </c>
      <c r="D3146" t="s">
        <v>1658</v>
      </c>
      <c r="E3146" t="s">
        <v>3386</v>
      </c>
      <c r="F3146">
        <v>117918</v>
      </c>
      <c r="G3146" s="84">
        <v>1000</v>
      </c>
      <c r="H3146" t="s">
        <v>395</v>
      </c>
      <c r="I3146" t="s">
        <v>395</v>
      </c>
      <c r="J3146" t="s">
        <v>35</v>
      </c>
      <c r="K3146" t="s">
        <v>35</v>
      </c>
      <c r="L3146" t="s">
        <v>36</v>
      </c>
      <c r="M3146" t="s">
        <v>3387</v>
      </c>
      <c r="N3146">
        <f>VLOOKUP(F3146,HIS!D:F,3,FALSE)</f>
        <v>1000</v>
      </c>
    </row>
    <row r="3147" spans="1:14" ht="14.25">
      <c r="A3147" s="16">
        <v>42895.495428240742</v>
      </c>
      <c r="B3147" t="s">
        <v>176</v>
      </c>
      <c r="C3147" t="s">
        <v>177</v>
      </c>
      <c r="D3147" t="s">
        <v>1655</v>
      </c>
      <c r="E3147" t="s">
        <v>3383</v>
      </c>
      <c r="F3147">
        <v>117949</v>
      </c>
      <c r="G3147" s="84">
        <v>10</v>
      </c>
      <c r="H3147" t="s">
        <v>395</v>
      </c>
      <c r="I3147" t="s">
        <v>395</v>
      </c>
      <c r="J3147" t="s">
        <v>35</v>
      </c>
      <c r="K3147" t="s">
        <v>35</v>
      </c>
      <c r="L3147" t="s">
        <v>36</v>
      </c>
      <c r="M3147" t="s">
        <v>3384</v>
      </c>
      <c r="N3147">
        <f>VLOOKUP(F3147,HIS!D:F,3,FALSE)</f>
        <v>10</v>
      </c>
    </row>
    <row r="3148" spans="1:14" ht="14.25">
      <c r="A3148" s="16">
        <v>42895.496539351851</v>
      </c>
      <c r="B3148" t="s">
        <v>169</v>
      </c>
      <c r="C3148" t="s">
        <v>170</v>
      </c>
      <c r="D3148" t="s">
        <v>1654</v>
      </c>
      <c r="E3148" t="s">
        <v>3380</v>
      </c>
      <c r="F3148">
        <v>118005</v>
      </c>
      <c r="G3148" s="84">
        <v>20</v>
      </c>
      <c r="H3148" t="s">
        <v>395</v>
      </c>
      <c r="I3148" t="s">
        <v>395</v>
      </c>
      <c r="J3148" t="s">
        <v>35</v>
      </c>
      <c r="K3148" t="s">
        <v>35</v>
      </c>
      <c r="L3148" t="s">
        <v>36</v>
      </c>
      <c r="M3148" t="s">
        <v>3381</v>
      </c>
      <c r="N3148">
        <f>VLOOKUP(F3148,HIS!D:F,3,FALSE)</f>
        <v>20</v>
      </c>
    </row>
    <row r="3149" spans="1:14" ht="14.25">
      <c r="A3149" s="16">
        <v>42895.498425925929</v>
      </c>
      <c r="B3149" t="s">
        <v>1651</v>
      </c>
      <c r="C3149" t="s">
        <v>1652</v>
      </c>
      <c r="D3149" t="s">
        <v>1653</v>
      </c>
      <c r="E3149" t="s">
        <v>3377</v>
      </c>
      <c r="F3149">
        <v>118072</v>
      </c>
      <c r="G3149" s="84">
        <v>100</v>
      </c>
      <c r="H3149" t="s">
        <v>395</v>
      </c>
      <c r="I3149" t="s">
        <v>395</v>
      </c>
      <c r="J3149" t="s">
        <v>35</v>
      </c>
      <c r="K3149" t="s">
        <v>35</v>
      </c>
      <c r="L3149" t="s">
        <v>36</v>
      </c>
      <c r="M3149" t="s">
        <v>3378</v>
      </c>
      <c r="N3149">
        <f>VLOOKUP(F3149,HIS!D:F,3,FALSE)</f>
        <v>100</v>
      </c>
    </row>
    <row r="3150" spans="1:14" ht="14.25">
      <c r="A3150" s="16">
        <v>42895.501585648148</v>
      </c>
      <c r="B3150" t="s">
        <v>1648</v>
      </c>
      <c r="C3150" t="s">
        <v>1649</v>
      </c>
      <c r="D3150" t="s">
        <v>1650</v>
      </c>
      <c r="E3150" t="s">
        <v>3374</v>
      </c>
      <c r="F3150">
        <v>118146</v>
      </c>
      <c r="G3150" s="84">
        <v>1000</v>
      </c>
      <c r="H3150" t="s">
        <v>395</v>
      </c>
      <c r="I3150" t="s">
        <v>395</v>
      </c>
      <c r="J3150" t="s">
        <v>35</v>
      </c>
      <c r="K3150" t="s">
        <v>35</v>
      </c>
      <c r="L3150" t="s">
        <v>36</v>
      </c>
      <c r="M3150" t="s">
        <v>3375</v>
      </c>
      <c r="N3150">
        <f>VLOOKUP(F3150,HIS!D:F,3,FALSE)</f>
        <v>1000</v>
      </c>
    </row>
    <row r="3151" spans="1:14" ht="14.25">
      <c r="A3151" s="16">
        <v>42895.502743055556</v>
      </c>
      <c r="B3151" t="s">
        <v>1642</v>
      </c>
      <c r="C3151" t="s">
        <v>1643</v>
      </c>
      <c r="D3151" t="s">
        <v>1644</v>
      </c>
      <c r="E3151" t="s">
        <v>3371</v>
      </c>
      <c r="F3151">
        <v>118165</v>
      </c>
      <c r="G3151" s="84">
        <v>5000</v>
      </c>
      <c r="H3151" t="s">
        <v>395</v>
      </c>
      <c r="I3151" t="s">
        <v>395</v>
      </c>
      <c r="J3151" t="s">
        <v>35</v>
      </c>
      <c r="K3151" t="s">
        <v>35</v>
      </c>
      <c r="L3151" t="s">
        <v>36</v>
      </c>
      <c r="M3151" t="s">
        <v>3372</v>
      </c>
      <c r="N3151">
        <f>VLOOKUP(F3151,HIS!D:F,3,FALSE)</f>
        <v>5000</v>
      </c>
    </row>
    <row r="3152" spans="1:14" ht="14.25">
      <c r="A3152" s="16">
        <v>42895.502789351849</v>
      </c>
      <c r="B3152" t="s">
        <v>1645</v>
      </c>
      <c r="C3152" t="s">
        <v>1646</v>
      </c>
      <c r="D3152" t="s">
        <v>1647</v>
      </c>
      <c r="E3152" t="s">
        <v>3368</v>
      </c>
      <c r="F3152">
        <v>118163</v>
      </c>
      <c r="G3152" s="84">
        <v>1650</v>
      </c>
      <c r="H3152" t="s">
        <v>395</v>
      </c>
      <c r="I3152" t="s">
        <v>395</v>
      </c>
      <c r="J3152" t="s">
        <v>35</v>
      </c>
      <c r="K3152" t="s">
        <v>35</v>
      </c>
      <c r="L3152" t="s">
        <v>36</v>
      </c>
      <c r="M3152" t="s">
        <v>3369</v>
      </c>
      <c r="N3152">
        <f>VLOOKUP(F3152,HIS!D:F,3,FALSE)</f>
        <v>1650</v>
      </c>
    </row>
    <row r="3153" spans="1:14" ht="14.25">
      <c r="A3153" s="16">
        <v>42895.509282407409</v>
      </c>
      <c r="B3153" t="s">
        <v>1639</v>
      </c>
      <c r="C3153" t="s">
        <v>1640</v>
      </c>
      <c r="D3153" t="s">
        <v>1641</v>
      </c>
      <c r="E3153" t="s">
        <v>3365</v>
      </c>
      <c r="F3153">
        <v>118266</v>
      </c>
      <c r="G3153" s="84">
        <v>1000</v>
      </c>
      <c r="H3153" t="s">
        <v>395</v>
      </c>
      <c r="I3153" t="s">
        <v>395</v>
      </c>
      <c r="J3153" t="s">
        <v>35</v>
      </c>
      <c r="K3153" t="s">
        <v>35</v>
      </c>
      <c r="L3153" t="s">
        <v>36</v>
      </c>
      <c r="M3153" t="s">
        <v>3366</v>
      </c>
      <c r="N3153">
        <f>VLOOKUP(F3153,HIS!D:F,3,FALSE)</f>
        <v>1000</v>
      </c>
    </row>
    <row r="3154" spans="1:14" ht="14.25">
      <c r="A3154" s="16">
        <v>42895.509386574071</v>
      </c>
      <c r="B3154" t="s">
        <v>1636</v>
      </c>
      <c r="C3154" t="s">
        <v>1637</v>
      </c>
      <c r="D3154" t="s">
        <v>1638</v>
      </c>
      <c r="E3154" t="s">
        <v>3362</v>
      </c>
      <c r="F3154">
        <v>118268</v>
      </c>
      <c r="G3154" s="84">
        <v>1000</v>
      </c>
      <c r="H3154" t="s">
        <v>395</v>
      </c>
      <c r="I3154" t="s">
        <v>395</v>
      </c>
      <c r="J3154" t="s">
        <v>35</v>
      </c>
      <c r="K3154" t="s">
        <v>35</v>
      </c>
      <c r="L3154" t="s">
        <v>36</v>
      </c>
      <c r="M3154" t="s">
        <v>3363</v>
      </c>
      <c r="N3154">
        <f>VLOOKUP(F3154,HIS!D:F,3,FALSE)</f>
        <v>1000</v>
      </c>
    </row>
    <row r="3155" spans="1:14" ht="14.25">
      <c r="A3155" s="16">
        <v>42895.509745370371</v>
      </c>
      <c r="B3155" t="s">
        <v>174</v>
      </c>
      <c r="C3155" t="s">
        <v>175</v>
      </c>
      <c r="D3155" t="s">
        <v>1634</v>
      </c>
      <c r="E3155" t="s">
        <v>3359</v>
      </c>
      <c r="F3155">
        <v>118279</v>
      </c>
      <c r="G3155" s="84">
        <v>2000</v>
      </c>
      <c r="H3155" t="s">
        <v>395</v>
      </c>
      <c r="I3155" t="s">
        <v>395</v>
      </c>
      <c r="J3155" t="s">
        <v>35</v>
      </c>
      <c r="K3155" t="s">
        <v>35</v>
      </c>
      <c r="L3155" t="s">
        <v>36</v>
      </c>
      <c r="M3155" t="s">
        <v>3360</v>
      </c>
      <c r="N3155">
        <f>VLOOKUP(F3155,HIS!D:F,3,FALSE)</f>
        <v>2000</v>
      </c>
    </row>
    <row r="3156" spans="1:14" ht="14.25">
      <c r="A3156" s="16">
        <v>42895.510104166664</v>
      </c>
      <c r="B3156" t="s">
        <v>1631</v>
      </c>
      <c r="C3156" t="s">
        <v>1632</v>
      </c>
      <c r="D3156" t="s">
        <v>1633</v>
      </c>
      <c r="E3156" t="s">
        <v>3356</v>
      </c>
      <c r="F3156">
        <v>118283</v>
      </c>
      <c r="G3156" s="84">
        <v>1000</v>
      </c>
      <c r="H3156" t="s">
        <v>395</v>
      </c>
      <c r="I3156" t="s">
        <v>395</v>
      </c>
      <c r="J3156" t="s">
        <v>35</v>
      </c>
      <c r="K3156" t="s">
        <v>35</v>
      </c>
      <c r="L3156" t="s">
        <v>36</v>
      </c>
      <c r="M3156" t="s">
        <v>3357</v>
      </c>
      <c r="N3156">
        <f>VLOOKUP(F3156,HIS!D:F,3,FALSE)</f>
        <v>1000</v>
      </c>
    </row>
    <row r="3157" spans="1:14" ht="14.25">
      <c r="A3157" s="16">
        <v>42895.51189814815</v>
      </c>
      <c r="B3157" t="s">
        <v>1628</v>
      </c>
      <c r="C3157" t="s">
        <v>1629</v>
      </c>
      <c r="D3157" t="s">
        <v>1630</v>
      </c>
      <c r="E3157" t="s">
        <v>3353</v>
      </c>
      <c r="F3157">
        <v>118311</v>
      </c>
      <c r="G3157" s="84">
        <v>700</v>
      </c>
      <c r="H3157" t="s">
        <v>395</v>
      </c>
      <c r="I3157" t="s">
        <v>395</v>
      </c>
      <c r="J3157" t="s">
        <v>35</v>
      </c>
      <c r="K3157" t="s">
        <v>35</v>
      </c>
      <c r="L3157" t="s">
        <v>36</v>
      </c>
      <c r="M3157" t="s">
        <v>3354</v>
      </c>
      <c r="N3157">
        <f>VLOOKUP(F3157,HIS!D:F,3,FALSE)</f>
        <v>700</v>
      </c>
    </row>
    <row r="3158" spans="1:14" ht="14.25">
      <c r="A3158" s="16">
        <v>42895.512164351851</v>
      </c>
      <c r="B3158" t="s">
        <v>1625</v>
      </c>
      <c r="C3158" t="s">
        <v>1626</v>
      </c>
      <c r="D3158" t="s">
        <v>1627</v>
      </c>
      <c r="E3158" t="s">
        <v>3350</v>
      </c>
      <c r="F3158">
        <v>118319</v>
      </c>
      <c r="G3158" s="84">
        <v>50</v>
      </c>
      <c r="H3158" t="s">
        <v>395</v>
      </c>
      <c r="I3158" t="s">
        <v>395</v>
      </c>
      <c r="J3158" t="s">
        <v>35</v>
      </c>
      <c r="K3158" t="s">
        <v>35</v>
      </c>
      <c r="L3158" t="s">
        <v>36</v>
      </c>
      <c r="M3158" t="s">
        <v>3351</v>
      </c>
      <c r="N3158">
        <f>VLOOKUP(F3158,HIS!D:F,3,FALSE)</f>
        <v>50</v>
      </c>
    </row>
    <row r="3159" spans="1:14" ht="14.25">
      <c r="A3159" s="16">
        <v>42895.514884259261</v>
      </c>
      <c r="B3159" t="s">
        <v>1619</v>
      </c>
      <c r="C3159" t="s">
        <v>1620</v>
      </c>
      <c r="D3159" t="s">
        <v>1621</v>
      </c>
      <c r="E3159" t="s">
        <v>3347</v>
      </c>
      <c r="F3159">
        <v>118360</v>
      </c>
      <c r="G3159" s="84">
        <v>500</v>
      </c>
      <c r="H3159" t="s">
        <v>395</v>
      </c>
      <c r="I3159" t="s">
        <v>395</v>
      </c>
      <c r="J3159" t="s">
        <v>35</v>
      </c>
      <c r="K3159" t="s">
        <v>35</v>
      </c>
      <c r="L3159" t="s">
        <v>36</v>
      </c>
      <c r="M3159" t="s">
        <v>3348</v>
      </c>
      <c r="N3159">
        <f>VLOOKUP(F3159,HIS!D:F,3,FALSE)</f>
        <v>500</v>
      </c>
    </row>
    <row r="3160" spans="1:14" ht="14.25">
      <c r="A3160" s="16">
        <v>42895.51489583333</v>
      </c>
      <c r="B3160" t="s">
        <v>1622</v>
      </c>
      <c r="C3160" t="s">
        <v>1623</v>
      </c>
      <c r="D3160" t="s">
        <v>1624</v>
      </c>
      <c r="E3160" t="s">
        <v>3344</v>
      </c>
      <c r="F3160">
        <v>118359</v>
      </c>
      <c r="G3160" s="84">
        <v>1000</v>
      </c>
      <c r="H3160" t="s">
        <v>395</v>
      </c>
      <c r="I3160" t="s">
        <v>395</v>
      </c>
      <c r="J3160" t="s">
        <v>35</v>
      </c>
      <c r="K3160" t="s">
        <v>35</v>
      </c>
      <c r="L3160" t="s">
        <v>36</v>
      </c>
      <c r="M3160" t="s">
        <v>3345</v>
      </c>
      <c r="N3160">
        <f>VLOOKUP(F3160,HIS!D:F,3,FALSE)</f>
        <v>1000</v>
      </c>
    </row>
    <row r="3161" spans="1:14" ht="14.25">
      <c r="A3161" s="16">
        <v>42895.515011574076</v>
      </c>
      <c r="B3161" t="s">
        <v>1616</v>
      </c>
      <c r="C3161" t="s">
        <v>1617</v>
      </c>
      <c r="D3161" t="s">
        <v>1618</v>
      </c>
      <c r="E3161" t="s">
        <v>3341</v>
      </c>
      <c r="F3161">
        <v>118362</v>
      </c>
      <c r="G3161" s="84">
        <v>400</v>
      </c>
      <c r="H3161" t="s">
        <v>395</v>
      </c>
      <c r="I3161" t="s">
        <v>395</v>
      </c>
      <c r="J3161" t="s">
        <v>35</v>
      </c>
      <c r="K3161" t="s">
        <v>35</v>
      </c>
      <c r="L3161" t="s">
        <v>36</v>
      </c>
      <c r="M3161" t="s">
        <v>3342</v>
      </c>
      <c r="N3161">
        <f>VLOOKUP(F3161,HIS!D:F,3,FALSE)</f>
        <v>400</v>
      </c>
    </row>
    <row r="3162" spans="1:14" ht="14.25">
      <c r="A3162" s="16">
        <v>42895.524814814817</v>
      </c>
      <c r="B3162" t="s">
        <v>1613</v>
      </c>
      <c r="C3162" t="s">
        <v>1614</v>
      </c>
      <c r="D3162" t="s">
        <v>1615</v>
      </c>
      <c r="E3162" t="s">
        <v>3338</v>
      </c>
      <c r="F3162">
        <v>118473</v>
      </c>
      <c r="G3162" s="84">
        <v>2000</v>
      </c>
      <c r="H3162" t="s">
        <v>395</v>
      </c>
      <c r="I3162" t="s">
        <v>395</v>
      </c>
      <c r="J3162" t="s">
        <v>35</v>
      </c>
      <c r="K3162" t="s">
        <v>35</v>
      </c>
      <c r="L3162" t="s">
        <v>36</v>
      </c>
      <c r="M3162" t="s">
        <v>3339</v>
      </c>
      <c r="N3162">
        <f>VLOOKUP(F3162,HIS!D:F,3,FALSE)</f>
        <v>2000</v>
      </c>
    </row>
    <row r="3163" spans="1:14" ht="14.25">
      <c r="A3163" s="16">
        <v>42895.526921296296</v>
      </c>
      <c r="B3163" t="s">
        <v>1610</v>
      </c>
      <c r="C3163" t="s">
        <v>1611</v>
      </c>
      <c r="D3163" t="s">
        <v>1612</v>
      </c>
      <c r="E3163" t="s">
        <v>3335</v>
      </c>
      <c r="F3163">
        <v>118481</v>
      </c>
      <c r="G3163" s="84">
        <v>100</v>
      </c>
      <c r="H3163" t="s">
        <v>395</v>
      </c>
      <c r="I3163" t="s">
        <v>395</v>
      </c>
      <c r="J3163" t="s">
        <v>35</v>
      </c>
      <c r="K3163" t="s">
        <v>35</v>
      </c>
      <c r="L3163" t="s">
        <v>36</v>
      </c>
      <c r="M3163" t="s">
        <v>3336</v>
      </c>
      <c r="N3163">
        <f>VLOOKUP(F3163,HIS!D:F,3,FALSE)</f>
        <v>100</v>
      </c>
    </row>
    <row r="3164" spans="1:14" ht="14.25">
      <c r="A3164" s="16">
        <v>42895.527256944442</v>
      </c>
      <c r="B3164" t="s">
        <v>1607</v>
      </c>
      <c r="C3164" t="s">
        <v>1608</v>
      </c>
      <c r="D3164" t="s">
        <v>1609</v>
      </c>
      <c r="E3164" t="s">
        <v>3332</v>
      </c>
      <c r="F3164">
        <v>118483</v>
      </c>
      <c r="G3164" s="84">
        <v>1000</v>
      </c>
      <c r="H3164" t="s">
        <v>395</v>
      </c>
      <c r="I3164" t="s">
        <v>395</v>
      </c>
      <c r="J3164" t="s">
        <v>35</v>
      </c>
      <c r="K3164" t="s">
        <v>35</v>
      </c>
      <c r="L3164" t="s">
        <v>36</v>
      </c>
      <c r="M3164" t="s">
        <v>3333</v>
      </c>
      <c r="N3164">
        <f>VLOOKUP(F3164,HIS!D:F,3,FALSE)</f>
        <v>1000</v>
      </c>
    </row>
    <row r="3165" spans="1:14" ht="14.25">
      <c r="A3165" s="16">
        <v>42895.532534722224</v>
      </c>
      <c r="B3165" t="s">
        <v>1604</v>
      </c>
      <c r="C3165" t="s">
        <v>1605</v>
      </c>
      <c r="D3165" t="s">
        <v>1606</v>
      </c>
      <c r="E3165" t="s">
        <v>3329</v>
      </c>
      <c r="F3165">
        <v>118509</v>
      </c>
      <c r="G3165" s="84">
        <v>2000</v>
      </c>
      <c r="H3165" t="s">
        <v>395</v>
      </c>
      <c r="I3165" t="s">
        <v>395</v>
      </c>
      <c r="J3165" t="s">
        <v>35</v>
      </c>
      <c r="K3165" t="s">
        <v>35</v>
      </c>
      <c r="L3165" t="s">
        <v>36</v>
      </c>
      <c r="M3165" t="s">
        <v>3330</v>
      </c>
      <c r="N3165">
        <f>VLOOKUP(F3165,HIS!D:F,3,FALSE)</f>
        <v>2000</v>
      </c>
    </row>
    <row r="3166" spans="1:14" ht="14.25">
      <c r="A3166" s="16">
        <v>42895.536145833335</v>
      </c>
      <c r="B3166" t="s">
        <v>1601</v>
      </c>
      <c r="C3166" t="s">
        <v>1602</v>
      </c>
      <c r="D3166" t="s">
        <v>1603</v>
      </c>
      <c r="E3166" t="s">
        <v>3326</v>
      </c>
      <c r="F3166">
        <v>118533</v>
      </c>
      <c r="G3166" s="84">
        <v>1000</v>
      </c>
      <c r="H3166" t="s">
        <v>395</v>
      </c>
      <c r="I3166" t="s">
        <v>395</v>
      </c>
      <c r="J3166" t="s">
        <v>35</v>
      </c>
      <c r="K3166" t="s">
        <v>35</v>
      </c>
      <c r="L3166" t="s">
        <v>36</v>
      </c>
      <c r="M3166" t="s">
        <v>3327</v>
      </c>
      <c r="N3166">
        <f>VLOOKUP(F3166,HIS!D:F,3,FALSE)</f>
        <v>1000</v>
      </c>
    </row>
    <row r="3167" spans="1:14" ht="14.25">
      <c r="A3167" s="16">
        <v>42895.551168981481</v>
      </c>
      <c r="B3167" t="s">
        <v>1598</v>
      </c>
      <c r="C3167" t="s">
        <v>1599</v>
      </c>
      <c r="D3167" t="s">
        <v>1600</v>
      </c>
      <c r="E3167" t="s">
        <v>3323</v>
      </c>
      <c r="F3167">
        <v>118626</v>
      </c>
      <c r="G3167" s="84">
        <v>500</v>
      </c>
      <c r="H3167" t="s">
        <v>395</v>
      </c>
      <c r="I3167" t="s">
        <v>395</v>
      </c>
      <c r="J3167" t="s">
        <v>35</v>
      </c>
      <c r="K3167" t="s">
        <v>35</v>
      </c>
      <c r="L3167" t="s">
        <v>36</v>
      </c>
      <c r="M3167" t="s">
        <v>3324</v>
      </c>
      <c r="N3167">
        <f>VLOOKUP(F3167,HIS!D:F,3,FALSE)</f>
        <v>500</v>
      </c>
    </row>
    <row r="3168" spans="1:14" ht="14.25">
      <c r="A3168" s="16">
        <v>42895.552303240744</v>
      </c>
      <c r="B3168" t="s">
        <v>1595</v>
      </c>
      <c r="C3168" t="s">
        <v>1596</v>
      </c>
      <c r="D3168" t="s">
        <v>1597</v>
      </c>
      <c r="E3168" t="s">
        <v>3320</v>
      </c>
      <c r="F3168">
        <v>118633</v>
      </c>
      <c r="G3168" s="84">
        <v>500</v>
      </c>
      <c r="H3168" t="s">
        <v>395</v>
      </c>
      <c r="I3168" t="s">
        <v>395</v>
      </c>
      <c r="J3168" t="s">
        <v>35</v>
      </c>
      <c r="K3168" t="s">
        <v>35</v>
      </c>
      <c r="L3168" t="s">
        <v>36</v>
      </c>
      <c r="M3168" t="s">
        <v>3321</v>
      </c>
      <c r="N3168">
        <f>VLOOKUP(F3168,HIS!D:F,3,FALSE)</f>
        <v>500</v>
      </c>
    </row>
    <row r="3169" spans="1:14" ht="14.25">
      <c r="A3169" s="16">
        <v>42895.552418981482</v>
      </c>
      <c r="B3169" t="s">
        <v>1592</v>
      </c>
      <c r="C3169" t="s">
        <v>1593</v>
      </c>
      <c r="D3169" t="s">
        <v>1594</v>
      </c>
      <c r="E3169" t="s">
        <v>3317</v>
      </c>
      <c r="F3169">
        <v>118638</v>
      </c>
      <c r="G3169" s="84">
        <v>600</v>
      </c>
      <c r="H3169" t="s">
        <v>395</v>
      </c>
      <c r="I3169" t="s">
        <v>395</v>
      </c>
      <c r="J3169" t="s">
        <v>35</v>
      </c>
      <c r="K3169" t="s">
        <v>35</v>
      </c>
      <c r="L3169" t="s">
        <v>36</v>
      </c>
      <c r="M3169" t="s">
        <v>3318</v>
      </c>
      <c r="N3169">
        <f>VLOOKUP(F3169,HIS!D:F,3,FALSE)</f>
        <v>600</v>
      </c>
    </row>
    <row r="3170" spans="1:14" ht="14.25">
      <c r="A3170" s="16">
        <v>42895.554872685185</v>
      </c>
      <c r="B3170" t="s">
        <v>1586</v>
      </c>
      <c r="C3170" t="s">
        <v>1587</v>
      </c>
      <c r="D3170" t="s">
        <v>1588</v>
      </c>
      <c r="E3170" t="s">
        <v>3314</v>
      </c>
      <c r="F3170">
        <v>118654</v>
      </c>
      <c r="G3170" s="84">
        <v>1</v>
      </c>
      <c r="H3170" t="s">
        <v>395</v>
      </c>
      <c r="I3170" t="s">
        <v>395</v>
      </c>
      <c r="J3170" t="s">
        <v>35</v>
      </c>
      <c r="K3170" t="s">
        <v>35</v>
      </c>
      <c r="L3170" t="s">
        <v>36</v>
      </c>
      <c r="M3170" t="s">
        <v>3315</v>
      </c>
      <c r="N3170">
        <f>VLOOKUP(F3170,HIS!D:F,3,FALSE)</f>
        <v>1</v>
      </c>
    </row>
    <row r="3171" spans="1:14" ht="14.25">
      <c r="A3171" s="16">
        <v>42895.554884259262</v>
      </c>
      <c r="B3171" t="s">
        <v>1589</v>
      </c>
      <c r="C3171" t="s">
        <v>1590</v>
      </c>
      <c r="D3171" t="s">
        <v>1591</v>
      </c>
      <c r="E3171" t="s">
        <v>3311</v>
      </c>
      <c r="F3171">
        <v>118653</v>
      </c>
      <c r="G3171" s="84">
        <v>200</v>
      </c>
      <c r="H3171" t="s">
        <v>395</v>
      </c>
      <c r="I3171" t="s">
        <v>395</v>
      </c>
      <c r="J3171" t="s">
        <v>35</v>
      </c>
      <c r="K3171" t="s">
        <v>35</v>
      </c>
      <c r="L3171" t="s">
        <v>36</v>
      </c>
      <c r="M3171" t="s">
        <v>3312</v>
      </c>
      <c r="N3171">
        <f>VLOOKUP(F3171,HIS!D:F,3,FALSE)</f>
        <v>200</v>
      </c>
    </row>
    <row r="3172" spans="1:14" ht="14.25">
      <c r="A3172" s="16">
        <v>42895.556666666664</v>
      </c>
      <c r="B3172" t="s">
        <v>1583</v>
      </c>
      <c r="C3172" t="s">
        <v>1584</v>
      </c>
      <c r="D3172" t="s">
        <v>1585</v>
      </c>
      <c r="E3172" t="s">
        <v>3308</v>
      </c>
      <c r="F3172">
        <v>118674</v>
      </c>
      <c r="G3172" s="84">
        <v>1200</v>
      </c>
      <c r="H3172" t="s">
        <v>395</v>
      </c>
      <c r="I3172" t="s">
        <v>395</v>
      </c>
      <c r="J3172" t="s">
        <v>35</v>
      </c>
      <c r="K3172" t="s">
        <v>35</v>
      </c>
      <c r="L3172" t="s">
        <v>36</v>
      </c>
      <c r="M3172" t="s">
        <v>3309</v>
      </c>
      <c r="N3172">
        <f>VLOOKUP(F3172,HIS!D:F,3,FALSE)</f>
        <v>1200</v>
      </c>
    </row>
    <row r="3173" spans="1:14" ht="14.25">
      <c r="A3173" s="16">
        <v>42895.562881944446</v>
      </c>
      <c r="B3173" t="s">
        <v>1580</v>
      </c>
      <c r="C3173" t="s">
        <v>1581</v>
      </c>
      <c r="D3173" t="s">
        <v>1582</v>
      </c>
      <c r="E3173" t="s">
        <v>3305</v>
      </c>
      <c r="F3173">
        <v>118737</v>
      </c>
      <c r="G3173" s="84">
        <v>2000</v>
      </c>
      <c r="H3173" t="s">
        <v>395</v>
      </c>
      <c r="I3173" t="s">
        <v>395</v>
      </c>
      <c r="J3173" t="s">
        <v>35</v>
      </c>
      <c r="K3173" t="s">
        <v>35</v>
      </c>
      <c r="L3173" t="s">
        <v>36</v>
      </c>
      <c r="M3173" t="s">
        <v>3306</v>
      </c>
      <c r="N3173">
        <f>VLOOKUP(F3173,HIS!D:F,3,FALSE)</f>
        <v>2000</v>
      </c>
    </row>
    <row r="3174" spans="1:14" ht="14.25">
      <c r="A3174" s="16">
        <v>42895.569456018522</v>
      </c>
      <c r="B3174" t="s">
        <v>1577</v>
      </c>
      <c r="C3174" t="s">
        <v>1578</v>
      </c>
      <c r="D3174" t="s">
        <v>1579</v>
      </c>
      <c r="E3174" t="s">
        <v>3302</v>
      </c>
      <c r="F3174">
        <v>118809</v>
      </c>
      <c r="G3174" s="84">
        <v>1000</v>
      </c>
      <c r="H3174" t="s">
        <v>395</v>
      </c>
      <c r="I3174" t="s">
        <v>395</v>
      </c>
      <c r="J3174" t="s">
        <v>35</v>
      </c>
      <c r="K3174" t="s">
        <v>35</v>
      </c>
      <c r="L3174" t="s">
        <v>36</v>
      </c>
      <c r="M3174" t="s">
        <v>3303</v>
      </c>
      <c r="N3174">
        <f>VLOOKUP(F3174,HIS!D:F,3,FALSE)</f>
        <v>1000</v>
      </c>
    </row>
    <row r="3175" spans="1:14" ht="14.25">
      <c r="A3175" s="16">
        <v>42895.572858796295</v>
      </c>
      <c r="B3175" t="s">
        <v>1574</v>
      </c>
      <c r="C3175" t="s">
        <v>1575</v>
      </c>
      <c r="D3175" t="s">
        <v>1576</v>
      </c>
      <c r="E3175" t="s">
        <v>3299</v>
      </c>
      <c r="F3175">
        <v>118847</v>
      </c>
      <c r="G3175" s="84">
        <v>200</v>
      </c>
      <c r="H3175" t="s">
        <v>395</v>
      </c>
      <c r="I3175" t="s">
        <v>395</v>
      </c>
      <c r="J3175" t="s">
        <v>35</v>
      </c>
      <c r="K3175" t="s">
        <v>35</v>
      </c>
      <c r="L3175" t="s">
        <v>36</v>
      </c>
      <c r="M3175" t="s">
        <v>3300</v>
      </c>
      <c r="N3175">
        <f>VLOOKUP(F3175,HIS!D:F,3,FALSE)</f>
        <v>200</v>
      </c>
    </row>
    <row r="3176" spans="1:14" ht="14.25">
      <c r="A3176" s="16">
        <v>42895.57508101852</v>
      </c>
      <c r="B3176" t="s">
        <v>1571</v>
      </c>
      <c r="C3176" t="s">
        <v>1572</v>
      </c>
      <c r="D3176" t="s">
        <v>1573</v>
      </c>
      <c r="E3176" t="s">
        <v>3296</v>
      </c>
      <c r="F3176">
        <v>118864</v>
      </c>
      <c r="G3176" s="84">
        <v>600</v>
      </c>
      <c r="H3176" t="s">
        <v>395</v>
      </c>
      <c r="I3176" t="s">
        <v>395</v>
      </c>
      <c r="J3176" t="s">
        <v>35</v>
      </c>
      <c r="K3176" t="s">
        <v>35</v>
      </c>
      <c r="L3176" t="s">
        <v>36</v>
      </c>
      <c r="M3176" t="s">
        <v>3297</v>
      </c>
      <c r="N3176">
        <f>VLOOKUP(F3176,HIS!D:F,3,FALSE)</f>
        <v>600</v>
      </c>
    </row>
    <row r="3177" spans="1:14" ht="14.25">
      <c r="A3177" s="16">
        <v>42895.57644675926</v>
      </c>
      <c r="B3177" t="s">
        <v>1568</v>
      </c>
      <c r="C3177" t="s">
        <v>1569</v>
      </c>
      <c r="D3177" t="s">
        <v>1570</v>
      </c>
      <c r="E3177" t="s">
        <v>3293</v>
      </c>
      <c r="F3177">
        <v>118876</v>
      </c>
      <c r="G3177" s="84">
        <v>500</v>
      </c>
      <c r="H3177" t="s">
        <v>395</v>
      </c>
      <c r="I3177" t="s">
        <v>395</v>
      </c>
      <c r="J3177" t="s">
        <v>35</v>
      </c>
      <c r="K3177" t="s">
        <v>35</v>
      </c>
      <c r="L3177" t="s">
        <v>36</v>
      </c>
      <c r="M3177" t="s">
        <v>3294</v>
      </c>
      <c r="N3177">
        <f>VLOOKUP(F3177,HIS!D:F,3,FALSE)</f>
        <v>500</v>
      </c>
    </row>
    <row r="3178" spans="1:14" ht="14.25">
      <c r="A3178" s="16">
        <v>42895.576597222222</v>
      </c>
      <c r="B3178" t="s">
        <v>1565</v>
      </c>
      <c r="C3178" t="s">
        <v>1566</v>
      </c>
      <c r="D3178" t="s">
        <v>1567</v>
      </c>
      <c r="E3178" t="s">
        <v>3290</v>
      </c>
      <c r="F3178">
        <v>118877</v>
      </c>
      <c r="G3178" s="84">
        <v>300</v>
      </c>
      <c r="H3178" t="s">
        <v>395</v>
      </c>
      <c r="I3178" t="s">
        <v>395</v>
      </c>
      <c r="J3178" t="s">
        <v>35</v>
      </c>
      <c r="K3178" t="s">
        <v>35</v>
      </c>
      <c r="L3178" t="s">
        <v>36</v>
      </c>
      <c r="M3178" t="s">
        <v>3291</v>
      </c>
      <c r="N3178">
        <f>VLOOKUP(F3178,HIS!D:F,3,FALSE)</f>
        <v>300</v>
      </c>
    </row>
    <row r="3179" spans="1:14" ht="14.25">
      <c r="A3179" s="16">
        <v>42895.576643518521</v>
      </c>
      <c r="B3179" t="s">
        <v>1562</v>
      </c>
      <c r="C3179" t="s">
        <v>1563</v>
      </c>
      <c r="D3179" t="s">
        <v>1564</v>
      </c>
      <c r="E3179" t="s">
        <v>3287</v>
      </c>
      <c r="F3179">
        <v>118878</v>
      </c>
      <c r="G3179" s="84">
        <v>300</v>
      </c>
      <c r="H3179" t="s">
        <v>395</v>
      </c>
      <c r="I3179" t="s">
        <v>395</v>
      </c>
      <c r="J3179" t="s">
        <v>35</v>
      </c>
      <c r="K3179" t="s">
        <v>35</v>
      </c>
      <c r="L3179" t="s">
        <v>36</v>
      </c>
      <c r="M3179" t="s">
        <v>3288</v>
      </c>
      <c r="N3179">
        <f>VLOOKUP(F3179,HIS!D:F,3,FALSE)</f>
        <v>300</v>
      </c>
    </row>
    <row r="3180" spans="1:14" ht="14.25">
      <c r="A3180" s="16">
        <v>42895.577002314814</v>
      </c>
      <c r="B3180" t="s">
        <v>1559</v>
      </c>
      <c r="C3180" t="s">
        <v>1560</v>
      </c>
      <c r="D3180" t="s">
        <v>1561</v>
      </c>
      <c r="E3180" t="s">
        <v>3284</v>
      </c>
      <c r="F3180">
        <v>118887</v>
      </c>
      <c r="G3180" s="84">
        <v>900</v>
      </c>
      <c r="H3180" t="s">
        <v>395</v>
      </c>
      <c r="I3180" t="s">
        <v>395</v>
      </c>
      <c r="J3180" t="s">
        <v>35</v>
      </c>
      <c r="K3180" t="s">
        <v>35</v>
      </c>
      <c r="L3180" t="s">
        <v>36</v>
      </c>
      <c r="M3180" t="s">
        <v>3285</v>
      </c>
      <c r="N3180">
        <f>VLOOKUP(F3180,HIS!D:F,3,FALSE)</f>
        <v>900</v>
      </c>
    </row>
    <row r="3181" spans="1:14" ht="14.25">
      <c r="A3181" s="16">
        <v>42895.577662037038</v>
      </c>
      <c r="B3181" t="s">
        <v>1556</v>
      </c>
      <c r="C3181" t="s">
        <v>1557</v>
      </c>
      <c r="D3181" t="s">
        <v>1558</v>
      </c>
      <c r="E3181" t="s">
        <v>3281</v>
      </c>
      <c r="F3181">
        <v>118906</v>
      </c>
      <c r="G3181" s="84">
        <v>500</v>
      </c>
      <c r="H3181" t="s">
        <v>395</v>
      </c>
      <c r="I3181" t="s">
        <v>395</v>
      </c>
      <c r="J3181" t="s">
        <v>35</v>
      </c>
      <c r="K3181" t="s">
        <v>35</v>
      </c>
      <c r="L3181" t="s">
        <v>36</v>
      </c>
      <c r="M3181" t="s">
        <v>3282</v>
      </c>
      <c r="N3181">
        <f>VLOOKUP(F3181,HIS!D:F,3,FALSE)</f>
        <v>500</v>
      </c>
    </row>
    <row r="3182" spans="1:14" ht="14.25">
      <c r="A3182" s="16">
        <v>42895.582060185188</v>
      </c>
      <c r="B3182" t="s">
        <v>1553</v>
      </c>
      <c r="C3182" t="s">
        <v>1554</v>
      </c>
      <c r="D3182" t="s">
        <v>1555</v>
      </c>
      <c r="E3182" t="s">
        <v>3278</v>
      </c>
      <c r="F3182">
        <v>118981</v>
      </c>
      <c r="G3182" s="84">
        <v>500</v>
      </c>
      <c r="H3182" t="s">
        <v>395</v>
      </c>
      <c r="I3182" t="s">
        <v>395</v>
      </c>
      <c r="J3182" t="s">
        <v>35</v>
      </c>
      <c r="K3182" t="s">
        <v>35</v>
      </c>
      <c r="L3182" t="s">
        <v>36</v>
      </c>
      <c r="M3182" t="s">
        <v>3279</v>
      </c>
      <c r="N3182">
        <f>VLOOKUP(F3182,HIS!D:F,3,FALSE)</f>
        <v>500</v>
      </c>
    </row>
    <row r="3183" spans="1:14" ht="14.25">
      <c r="A3183" s="16">
        <v>42895.582650462966</v>
      </c>
      <c r="B3183" t="s">
        <v>1548</v>
      </c>
      <c r="C3183" t="s">
        <v>1549</v>
      </c>
      <c r="D3183" t="s">
        <v>1552</v>
      </c>
      <c r="E3183" t="s">
        <v>3275</v>
      </c>
      <c r="F3183">
        <v>118997</v>
      </c>
      <c r="G3183" s="84">
        <v>5000</v>
      </c>
      <c r="H3183" t="s">
        <v>395</v>
      </c>
      <c r="I3183" t="s">
        <v>395</v>
      </c>
      <c r="J3183" t="s">
        <v>35</v>
      </c>
      <c r="K3183" t="s">
        <v>35</v>
      </c>
      <c r="L3183" t="s">
        <v>36</v>
      </c>
      <c r="M3183" t="s">
        <v>3276</v>
      </c>
      <c r="N3183">
        <f>VLOOKUP(F3183,HIS!D:F,3,FALSE)</f>
        <v>5000</v>
      </c>
    </row>
    <row r="3184" spans="1:14" ht="14.25">
      <c r="A3184" s="16">
        <v>42895.583564814813</v>
      </c>
      <c r="B3184" t="s">
        <v>139</v>
      </c>
      <c r="C3184" t="s">
        <v>140</v>
      </c>
      <c r="D3184" t="s">
        <v>1551</v>
      </c>
      <c r="E3184" t="s">
        <v>3272</v>
      </c>
      <c r="F3184">
        <v>119009</v>
      </c>
      <c r="G3184" s="84">
        <v>500</v>
      </c>
      <c r="H3184" t="s">
        <v>395</v>
      </c>
      <c r="I3184" t="s">
        <v>395</v>
      </c>
      <c r="J3184" t="s">
        <v>35</v>
      </c>
      <c r="K3184" t="s">
        <v>35</v>
      </c>
      <c r="L3184" t="s">
        <v>36</v>
      </c>
      <c r="M3184" t="s">
        <v>3273</v>
      </c>
      <c r="N3184">
        <f>VLOOKUP(F3184,HIS!D:F,3,FALSE)</f>
        <v>500</v>
      </c>
    </row>
    <row r="3185" spans="1:14" ht="14.25">
      <c r="A3185" s="16">
        <v>42895.583969907406</v>
      </c>
      <c r="B3185" t="s">
        <v>1548</v>
      </c>
      <c r="C3185" t="s">
        <v>1549</v>
      </c>
      <c r="D3185" t="s">
        <v>1550</v>
      </c>
      <c r="E3185" t="s">
        <v>3269</v>
      </c>
      <c r="F3185">
        <v>119017</v>
      </c>
      <c r="G3185" s="84">
        <v>3720</v>
      </c>
      <c r="H3185" t="s">
        <v>395</v>
      </c>
      <c r="I3185" t="s">
        <v>395</v>
      </c>
      <c r="J3185" t="s">
        <v>35</v>
      </c>
      <c r="K3185" t="s">
        <v>35</v>
      </c>
      <c r="L3185" t="s">
        <v>36</v>
      </c>
      <c r="M3185" t="s">
        <v>3270</v>
      </c>
      <c r="N3185">
        <f>VLOOKUP(F3185,HIS!D:F,3,FALSE)</f>
        <v>3720</v>
      </c>
    </row>
    <row r="3186" spans="1:14" ht="14.25">
      <c r="A3186" s="16">
        <v>42895.584479166668</v>
      </c>
      <c r="B3186" t="s">
        <v>1545</v>
      </c>
      <c r="C3186" t="s">
        <v>1546</v>
      </c>
      <c r="D3186" t="s">
        <v>1547</v>
      </c>
      <c r="E3186" t="s">
        <v>3266</v>
      </c>
      <c r="F3186">
        <v>119023</v>
      </c>
      <c r="G3186" s="84">
        <v>1000</v>
      </c>
      <c r="H3186" t="s">
        <v>395</v>
      </c>
      <c r="I3186" t="s">
        <v>395</v>
      </c>
      <c r="J3186" t="s">
        <v>35</v>
      </c>
      <c r="K3186" t="s">
        <v>35</v>
      </c>
      <c r="L3186" t="s">
        <v>36</v>
      </c>
      <c r="M3186" t="s">
        <v>3267</v>
      </c>
      <c r="N3186">
        <f>VLOOKUP(F3186,HIS!D:F,3,FALSE)</f>
        <v>1000</v>
      </c>
    </row>
    <row r="3187" spans="1:14" ht="14.25">
      <c r="A3187" s="16">
        <v>42895.584641203706</v>
      </c>
      <c r="B3187" t="s">
        <v>1543</v>
      </c>
      <c r="C3187" t="s">
        <v>145</v>
      </c>
      <c r="D3187" t="s">
        <v>1544</v>
      </c>
      <c r="E3187" t="s">
        <v>3263</v>
      </c>
      <c r="F3187">
        <v>119028</v>
      </c>
      <c r="G3187" s="84">
        <v>6000</v>
      </c>
      <c r="H3187" t="s">
        <v>395</v>
      </c>
      <c r="I3187" t="s">
        <v>395</v>
      </c>
      <c r="J3187" t="s">
        <v>35</v>
      </c>
      <c r="K3187" t="s">
        <v>35</v>
      </c>
      <c r="L3187" t="s">
        <v>36</v>
      </c>
      <c r="M3187" t="s">
        <v>3264</v>
      </c>
      <c r="N3187">
        <f>VLOOKUP(F3187,HIS!D:F,3,FALSE)</f>
        <v>6000</v>
      </c>
    </row>
    <row r="3188" spans="1:14" ht="14.25">
      <c r="A3188" s="16">
        <v>42895.586377314816</v>
      </c>
      <c r="B3188" t="s">
        <v>1540</v>
      </c>
      <c r="C3188" t="s">
        <v>1541</v>
      </c>
      <c r="D3188" t="s">
        <v>1542</v>
      </c>
      <c r="E3188" t="s">
        <v>3260</v>
      </c>
      <c r="F3188">
        <v>119081</v>
      </c>
      <c r="G3188" s="84">
        <v>200</v>
      </c>
      <c r="H3188" t="s">
        <v>395</v>
      </c>
      <c r="I3188" t="s">
        <v>395</v>
      </c>
      <c r="J3188" t="s">
        <v>35</v>
      </c>
      <c r="K3188" t="s">
        <v>35</v>
      </c>
      <c r="L3188" t="s">
        <v>36</v>
      </c>
      <c r="M3188" t="s">
        <v>3261</v>
      </c>
      <c r="N3188">
        <f>VLOOKUP(F3188,HIS!D:F,3,FALSE)</f>
        <v>200</v>
      </c>
    </row>
    <row r="3189" spans="1:14" ht="14.25">
      <c r="A3189" s="16">
        <v>42895.587002314816</v>
      </c>
      <c r="B3189" t="s">
        <v>947</v>
      </c>
      <c r="C3189" t="s">
        <v>948</v>
      </c>
      <c r="D3189" t="s">
        <v>1539</v>
      </c>
      <c r="E3189" t="s">
        <v>3257</v>
      </c>
      <c r="F3189">
        <v>119095</v>
      </c>
      <c r="G3189" s="84">
        <v>260</v>
      </c>
      <c r="H3189" t="s">
        <v>395</v>
      </c>
      <c r="I3189" t="s">
        <v>395</v>
      </c>
      <c r="J3189" t="s">
        <v>35</v>
      </c>
      <c r="K3189" t="s">
        <v>35</v>
      </c>
      <c r="L3189" t="s">
        <v>36</v>
      </c>
      <c r="M3189" t="s">
        <v>3258</v>
      </c>
      <c r="N3189">
        <f>VLOOKUP(F3189,HIS!D:F,3,FALSE)</f>
        <v>260</v>
      </c>
    </row>
    <row r="3190" spans="1:14" ht="14.25">
      <c r="A3190" s="16">
        <v>42895.58934027778</v>
      </c>
      <c r="B3190" t="s">
        <v>1480</v>
      </c>
      <c r="C3190" t="s">
        <v>1481</v>
      </c>
      <c r="D3190" t="s">
        <v>1538</v>
      </c>
      <c r="E3190" t="s">
        <v>3254</v>
      </c>
      <c r="F3190">
        <v>119153</v>
      </c>
      <c r="G3190" s="84">
        <v>200</v>
      </c>
      <c r="H3190" t="s">
        <v>395</v>
      </c>
      <c r="I3190" t="s">
        <v>395</v>
      </c>
      <c r="J3190" t="s">
        <v>35</v>
      </c>
      <c r="K3190" t="s">
        <v>35</v>
      </c>
      <c r="L3190" t="s">
        <v>36</v>
      </c>
      <c r="M3190" t="s">
        <v>3255</v>
      </c>
      <c r="N3190">
        <f>VLOOKUP(F3190,HIS!D:F,3,FALSE)</f>
        <v>200</v>
      </c>
    </row>
    <row r="3191" spans="1:14" ht="14.25">
      <c r="A3191" s="16">
        <v>42895.589409722219</v>
      </c>
      <c r="B3191" t="s">
        <v>167</v>
      </c>
      <c r="C3191" t="s">
        <v>168</v>
      </c>
      <c r="D3191" t="s">
        <v>1537</v>
      </c>
      <c r="E3191" t="s">
        <v>3251</v>
      </c>
      <c r="F3191">
        <v>119161</v>
      </c>
      <c r="G3191" s="84">
        <v>100</v>
      </c>
      <c r="H3191" t="s">
        <v>395</v>
      </c>
      <c r="I3191" t="s">
        <v>395</v>
      </c>
      <c r="J3191" t="s">
        <v>35</v>
      </c>
      <c r="K3191" t="s">
        <v>35</v>
      </c>
      <c r="L3191" t="s">
        <v>36</v>
      </c>
      <c r="M3191" t="s">
        <v>3252</v>
      </c>
      <c r="N3191">
        <f>VLOOKUP(F3191,HIS!D:F,3,FALSE)</f>
        <v>100</v>
      </c>
    </row>
    <row r="3192" spans="1:14" ht="14.25">
      <c r="A3192" s="16">
        <v>42895.590104166666</v>
      </c>
      <c r="B3192" t="s">
        <v>1486</v>
      </c>
      <c r="C3192" t="s">
        <v>1487</v>
      </c>
      <c r="D3192" t="s">
        <v>1536</v>
      </c>
      <c r="E3192" t="s">
        <v>3248</v>
      </c>
      <c r="F3192">
        <v>119174</v>
      </c>
      <c r="G3192" s="84">
        <v>200</v>
      </c>
      <c r="H3192" t="s">
        <v>395</v>
      </c>
      <c r="I3192" t="s">
        <v>395</v>
      </c>
      <c r="J3192" t="s">
        <v>35</v>
      </c>
      <c r="K3192" t="s">
        <v>35</v>
      </c>
      <c r="L3192" t="s">
        <v>36</v>
      </c>
      <c r="M3192" t="s">
        <v>3249</v>
      </c>
      <c r="N3192">
        <f>VLOOKUP(F3192,HIS!D:F,3,FALSE)</f>
        <v>200</v>
      </c>
    </row>
    <row r="3193" spans="1:14" ht="14.25">
      <c r="A3193" s="16">
        <v>42895.59101851852</v>
      </c>
      <c r="B3193" t="s">
        <v>1533</v>
      </c>
      <c r="C3193" t="s">
        <v>1534</v>
      </c>
      <c r="D3193" t="s">
        <v>1535</v>
      </c>
      <c r="E3193" t="s">
        <v>3245</v>
      </c>
      <c r="F3193">
        <v>119225</v>
      </c>
      <c r="G3193" s="84">
        <v>1000</v>
      </c>
      <c r="H3193" t="s">
        <v>395</v>
      </c>
      <c r="I3193" t="s">
        <v>395</v>
      </c>
      <c r="J3193" t="s">
        <v>35</v>
      </c>
      <c r="K3193" t="s">
        <v>35</v>
      </c>
      <c r="L3193" t="s">
        <v>36</v>
      </c>
      <c r="M3193" t="s">
        <v>3246</v>
      </c>
      <c r="N3193">
        <f>VLOOKUP(F3193,HIS!D:F,3,FALSE)</f>
        <v>1000</v>
      </c>
    </row>
    <row r="3194" spans="1:14" ht="14.25">
      <c r="A3194" s="16">
        <v>42895.591585648152</v>
      </c>
      <c r="B3194" t="s">
        <v>1530</v>
      </c>
      <c r="C3194" t="s">
        <v>1531</v>
      </c>
      <c r="D3194" t="s">
        <v>1532</v>
      </c>
      <c r="E3194" t="s">
        <v>3242</v>
      </c>
      <c r="F3194">
        <v>119233</v>
      </c>
      <c r="G3194" s="84">
        <v>800</v>
      </c>
      <c r="H3194" t="s">
        <v>395</v>
      </c>
      <c r="I3194" t="s">
        <v>395</v>
      </c>
      <c r="J3194" t="s">
        <v>35</v>
      </c>
      <c r="K3194" t="s">
        <v>35</v>
      </c>
      <c r="L3194" t="s">
        <v>36</v>
      </c>
      <c r="M3194" t="s">
        <v>3243</v>
      </c>
      <c r="N3194">
        <f>VLOOKUP(F3194,HIS!D:F,3,FALSE)</f>
        <v>800</v>
      </c>
    </row>
    <row r="3195" spans="1:14" ht="14.25">
      <c r="A3195" s="16">
        <v>42895.593530092592</v>
      </c>
      <c r="B3195" t="s">
        <v>1527</v>
      </c>
      <c r="C3195" t="s">
        <v>1528</v>
      </c>
      <c r="D3195" t="s">
        <v>1529</v>
      </c>
      <c r="E3195" t="s">
        <v>3239</v>
      </c>
      <c r="F3195">
        <v>119318</v>
      </c>
      <c r="G3195" s="84">
        <v>2000</v>
      </c>
      <c r="H3195" t="s">
        <v>395</v>
      </c>
      <c r="I3195" t="s">
        <v>395</v>
      </c>
      <c r="J3195" t="s">
        <v>35</v>
      </c>
      <c r="K3195" t="s">
        <v>35</v>
      </c>
      <c r="L3195" t="s">
        <v>36</v>
      </c>
      <c r="M3195" t="s">
        <v>3240</v>
      </c>
      <c r="N3195">
        <f>VLOOKUP(F3195,HIS!D:F,3,FALSE)</f>
        <v>2000</v>
      </c>
    </row>
    <row r="3196" spans="1:14" ht="14.25">
      <c r="A3196" s="16">
        <v>42895.597280092596</v>
      </c>
      <c r="B3196" t="s">
        <v>1524</v>
      </c>
      <c r="C3196" t="s">
        <v>1525</v>
      </c>
      <c r="D3196" t="s">
        <v>1526</v>
      </c>
      <c r="E3196" t="s">
        <v>3236</v>
      </c>
      <c r="F3196">
        <v>119506</v>
      </c>
      <c r="G3196" s="84">
        <v>1500</v>
      </c>
      <c r="H3196" t="s">
        <v>395</v>
      </c>
      <c r="I3196" t="s">
        <v>395</v>
      </c>
      <c r="J3196" t="s">
        <v>35</v>
      </c>
      <c r="K3196" t="s">
        <v>35</v>
      </c>
      <c r="L3196" t="s">
        <v>36</v>
      </c>
      <c r="M3196" t="s">
        <v>3237</v>
      </c>
      <c r="N3196">
        <f>VLOOKUP(F3196,HIS!D:F,3,FALSE)</f>
        <v>1500</v>
      </c>
    </row>
    <row r="3197" spans="1:14" ht="14.25">
      <c r="A3197" s="16">
        <v>42895.597939814812</v>
      </c>
      <c r="B3197" t="s">
        <v>1521</v>
      </c>
      <c r="C3197" t="s">
        <v>1522</v>
      </c>
      <c r="D3197" t="s">
        <v>1523</v>
      </c>
      <c r="E3197" t="s">
        <v>3233</v>
      </c>
      <c r="F3197">
        <v>119534</v>
      </c>
      <c r="G3197" s="84">
        <v>6000</v>
      </c>
      <c r="H3197" t="s">
        <v>395</v>
      </c>
      <c r="I3197" t="s">
        <v>395</v>
      </c>
      <c r="J3197" t="s">
        <v>35</v>
      </c>
      <c r="K3197" t="s">
        <v>35</v>
      </c>
      <c r="L3197" t="s">
        <v>36</v>
      </c>
      <c r="M3197" t="s">
        <v>3234</v>
      </c>
      <c r="N3197">
        <f>VLOOKUP(F3197,HIS!D:F,3,FALSE)</f>
        <v>6000</v>
      </c>
    </row>
    <row r="3198" spans="1:14" ht="14.25">
      <c r="A3198" s="16">
        <v>42895.598252314812</v>
      </c>
      <c r="B3198" t="s">
        <v>165</v>
      </c>
      <c r="C3198" t="s">
        <v>166</v>
      </c>
      <c r="D3198" t="s">
        <v>1520</v>
      </c>
      <c r="E3198" t="s">
        <v>3230</v>
      </c>
      <c r="F3198">
        <v>119548</v>
      </c>
      <c r="G3198" s="84">
        <v>1000</v>
      </c>
      <c r="H3198" t="s">
        <v>395</v>
      </c>
      <c r="I3198" t="s">
        <v>395</v>
      </c>
      <c r="J3198" t="s">
        <v>35</v>
      </c>
      <c r="K3198" t="s">
        <v>35</v>
      </c>
      <c r="L3198" t="s">
        <v>36</v>
      </c>
      <c r="M3198" t="s">
        <v>3231</v>
      </c>
      <c r="N3198">
        <f>VLOOKUP(F3198,HIS!D:F,3,FALSE)</f>
        <v>1000</v>
      </c>
    </row>
    <row r="3199" spans="1:14" ht="14.25">
      <c r="A3199" s="16">
        <v>42895.599143518521</v>
      </c>
      <c r="B3199" t="s">
        <v>1517</v>
      </c>
      <c r="C3199" t="s">
        <v>1518</v>
      </c>
      <c r="D3199" t="s">
        <v>1519</v>
      </c>
      <c r="E3199" t="s">
        <v>3227</v>
      </c>
      <c r="F3199">
        <v>119585</v>
      </c>
      <c r="G3199" s="84">
        <v>100</v>
      </c>
      <c r="H3199" t="s">
        <v>395</v>
      </c>
      <c r="I3199" t="s">
        <v>395</v>
      </c>
      <c r="J3199" t="s">
        <v>35</v>
      </c>
      <c r="K3199" t="s">
        <v>35</v>
      </c>
      <c r="L3199" t="s">
        <v>36</v>
      </c>
      <c r="M3199" t="s">
        <v>3228</v>
      </c>
      <c r="N3199">
        <f>VLOOKUP(F3199,HIS!D:F,3,FALSE)</f>
        <v>100</v>
      </c>
    </row>
    <row r="3200" spans="1:14" ht="14.25">
      <c r="A3200" s="16">
        <v>42895.601678240739</v>
      </c>
      <c r="B3200" t="s">
        <v>1514</v>
      </c>
      <c r="C3200" t="s">
        <v>1515</v>
      </c>
      <c r="D3200" t="s">
        <v>1516</v>
      </c>
      <c r="E3200" t="s">
        <v>3224</v>
      </c>
      <c r="F3200">
        <v>119681</v>
      </c>
      <c r="G3200" s="84">
        <v>800</v>
      </c>
      <c r="H3200" t="s">
        <v>395</v>
      </c>
      <c r="I3200" t="s">
        <v>395</v>
      </c>
      <c r="J3200" t="s">
        <v>35</v>
      </c>
      <c r="K3200" t="s">
        <v>35</v>
      </c>
      <c r="L3200" t="s">
        <v>36</v>
      </c>
      <c r="M3200" t="s">
        <v>3225</v>
      </c>
      <c r="N3200">
        <f>VLOOKUP(F3200,HIS!D:F,3,FALSE)</f>
        <v>800</v>
      </c>
    </row>
    <row r="3201" spans="1:14" ht="14.25">
      <c r="A3201" s="16">
        <v>42895.602511574078</v>
      </c>
      <c r="B3201" t="s">
        <v>1511</v>
      </c>
      <c r="C3201" t="s">
        <v>1512</v>
      </c>
      <c r="D3201" t="s">
        <v>1513</v>
      </c>
      <c r="E3201" t="s">
        <v>3221</v>
      </c>
      <c r="F3201">
        <v>119717</v>
      </c>
      <c r="G3201" s="84">
        <v>9023</v>
      </c>
      <c r="H3201" t="s">
        <v>395</v>
      </c>
      <c r="I3201" t="s">
        <v>395</v>
      </c>
      <c r="J3201" t="s">
        <v>35</v>
      </c>
      <c r="K3201" t="s">
        <v>35</v>
      </c>
      <c r="L3201" t="s">
        <v>36</v>
      </c>
      <c r="M3201" t="s">
        <v>3222</v>
      </c>
      <c r="N3201">
        <f>VLOOKUP(F3201,HIS!D:F,3,FALSE)</f>
        <v>9023</v>
      </c>
    </row>
    <row r="3202" spans="1:14" ht="14.25">
      <c r="A3202" s="16">
        <v>42895.603032407409</v>
      </c>
      <c r="B3202" t="s">
        <v>1508</v>
      </c>
      <c r="C3202" t="s">
        <v>1509</v>
      </c>
      <c r="D3202" t="s">
        <v>1510</v>
      </c>
      <c r="E3202" t="s">
        <v>3218</v>
      </c>
      <c r="F3202">
        <v>119758</v>
      </c>
      <c r="G3202" s="84">
        <v>800</v>
      </c>
      <c r="H3202" t="s">
        <v>395</v>
      </c>
      <c r="I3202" t="s">
        <v>395</v>
      </c>
      <c r="J3202" t="s">
        <v>35</v>
      </c>
      <c r="K3202" t="s">
        <v>35</v>
      </c>
      <c r="L3202" t="s">
        <v>36</v>
      </c>
      <c r="M3202" t="s">
        <v>3219</v>
      </c>
      <c r="N3202">
        <f>VLOOKUP(F3202,HIS!D:F,3,FALSE)</f>
        <v>800</v>
      </c>
    </row>
    <row r="3203" spans="1:14" ht="14.25">
      <c r="A3203" s="16">
        <v>42895.603113425925</v>
      </c>
      <c r="B3203" t="s">
        <v>1504</v>
      </c>
      <c r="C3203" t="s">
        <v>1505</v>
      </c>
      <c r="D3203" t="s">
        <v>1506</v>
      </c>
      <c r="E3203" t="s">
        <v>3215</v>
      </c>
      <c r="F3203">
        <v>119766</v>
      </c>
      <c r="G3203" s="84">
        <v>1000</v>
      </c>
      <c r="H3203" t="s">
        <v>395</v>
      </c>
      <c r="I3203" t="s">
        <v>395</v>
      </c>
      <c r="J3203" t="s">
        <v>35</v>
      </c>
      <c r="K3203" t="s">
        <v>35</v>
      </c>
      <c r="L3203" t="s">
        <v>36</v>
      </c>
      <c r="M3203" t="s">
        <v>3216</v>
      </c>
      <c r="N3203">
        <f>VLOOKUP(F3203,HIS!D:F,3,FALSE)</f>
        <v>1000</v>
      </c>
    </row>
    <row r="3204" spans="1:14" ht="14.25">
      <c r="A3204" s="16">
        <v>42895.604085648149</v>
      </c>
      <c r="B3204" t="s">
        <v>1501</v>
      </c>
      <c r="C3204" t="s">
        <v>1502</v>
      </c>
      <c r="D3204" t="s">
        <v>1503</v>
      </c>
      <c r="E3204" t="s">
        <v>3212</v>
      </c>
      <c r="F3204">
        <v>119825</v>
      </c>
      <c r="G3204" s="84">
        <v>1500</v>
      </c>
      <c r="H3204" t="s">
        <v>395</v>
      </c>
      <c r="I3204" t="s">
        <v>395</v>
      </c>
      <c r="J3204" t="s">
        <v>35</v>
      </c>
      <c r="K3204" t="s">
        <v>35</v>
      </c>
      <c r="L3204" t="s">
        <v>36</v>
      </c>
      <c r="M3204" t="s">
        <v>3213</v>
      </c>
      <c r="N3204">
        <f>VLOOKUP(F3204,HIS!D:F,3,FALSE)</f>
        <v>1500</v>
      </c>
    </row>
    <row r="3205" spans="1:14" ht="14.25">
      <c r="A3205" s="16">
        <v>42895.605532407404</v>
      </c>
      <c r="B3205" t="s">
        <v>1498</v>
      </c>
      <c r="C3205" t="s">
        <v>1499</v>
      </c>
      <c r="D3205" t="s">
        <v>1500</v>
      </c>
      <c r="E3205" t="s">
        <v>3209</v>
      </c>
      <c r="F3205">
        <v>119892</v>
      </c>
      <c r="G3205" s="84">
        <v>400</v>
      </c>
      <c r="H3205" t="s">
        <v>395</v>
      </c>
      <c r="I3205" t="s">
        <v>395</v>
      </c>
      <c r="J3205" t="s">
        <v>35</v>
      </c>
      <c r="K3205" t="s">
        <v>35</v>
      </c>
      <c r="L3205" t="s">
        <v>36</v>
      </c>
      <c r="M3205" t="s">
        <v>3210</v>
      </c>
      <c r="N3205">
        <f>VLOOKUP(F3205,HIS!D:F,3,FALSE)</f>
        <v>400</v>
      </c>
    </row>
    <row r="3206" spans="1:14" ht="14.25">
      <c r="A3206" s="16">
        <v>42895.608472222222</v>
      </c>
      <c r="B3206" t="s">
        <v>1495</v>
      </c>
      <c r="C3206" t="s">
        <v>1496</v>
      </c>
      <c r="D3206" t="s">
        <v>1497</v>
      </c>
      <c r="E3206" t="s">
        <v>3206</v>
      </c>
      <c r="F3206">
        <v>120037</v>
      </c>
      <c r="G3206" s="84">
        <v>400</v>
      </c>
      <c r="H3206" t="s">
        <v>395</v>
      </c>
      <c r="I3206" t="s">
        <v>395</v>
      </c>
      <c r="J3206" t="s">
        <v>35</v>
      </c>
      <c r="K3206" t="s">
        <v>35</v>
      </c>
      <c r="L3206" t="s">
        <v>36</v>
      </c>
      <c r="M3206" t="s">
        <v>3207</v>
      </c>
      <c r="N3206">
        <f>VLOOKUP(F3206,HIS!D:F,3,FALSE)</f>
        <v>400</v>
      </c>
    </row>
    <row r="3207" spans="1:14" ht="14.25">
      <c r="A3207" s="16">
        <v>42895.609340277777</v>
      </c>
      <c r="B3207" t="s">
        <v>1492</v>
      </c>
      <c r="C3207" t="s">
        <v>1493</v>
      </c>
      <c r="D3207" t="s">
        <v>1494</v>
      </c>
      <c r="E3207" t="s">
        <v>3203</v>
      </c>
      <c r="F3207">
        <v>120089</v>
      </c>
      <c r="G3207" s="84">
        <v>100</v>
      </c>
      <c r="H3207" t="s">
        <v>395</v>
      </c>
      <c r="I3207" t="s">
        <v>395</v>
      </c>
      <c r="J3207" t="s">
        <v>35</v>
      </c>
      <c r="K3207" t="s">
        <v>35</v>
      </c>
      <c r="L3207" t="s">
        <v>36</v>
      </c>
      <c r="M3207" t="s">
        <v>3204</v>
      </c>
      <c r="N3207">
        <f>VLOOKUP(F3207,HIS!D:F,3,FALSE)</f>
        <v>100</v>
      </c>
    </row>
    <row r="3208" spans="1:14" ht="14.25">
      <c r="A3208" s="16">
        <v>42895.610173611109</v>
      </c>
      <c r="B3208" t="s">
        <v>1483</v>
      </c>
      <c r="C3208" t="s">
        <v>1484</v>
      </c>
      <c r="D3208" t="s">
        <v>1485</v>
      </c>
      <c r="E3208" t="s">
        <v>3200</v>
      </c>
      <c r="F3208">
        <v>120176</v>
      </c>
      <c r="G3208" s="84">
        <v>1000</v>
      </c>
      <c r="H3208" t="s">
        <v>395</v>
      </c>
      <c r="I3208" t="s">
        <v>395</v>
      </c>
      <c r="J3208" t="s">
        <v>35</v>
      </c>
      <c r="K3208" t="s">
        <v>35</v>
      </c>
      <c r="L3208" t="s">
        <v>36</v>
      </c>
      <c r="M3208" t="s">
        <v>3201</v>
      </c>
      <c r="N3208">
        <f>VLOOKUP(F3208,HIS!D:F,3,FALSE)</f>
        <v>1000</v>
      </c>
    </row>
    <row r="3209" spans="1:14" ht="14.25">
      <c r="A3209" s="16">
        <v>42895.610185185185</v>
      </c>
      <c r="B3209" t="s">
        <v>1489</v>
      </c>
      <c r="C3209" t="s">
        <v>1490</v>
      </c>
      <c r="D3209" t="s">
        <v>1491</v>
      </c>
      <c r="E3209" t="s">
        <v>3197</v>
      </c>
      <c r="F3209">
        <v>120145</v>
      </c>
      <c r="G3209" s="84">
        <v>500</v>
      </c>
      <c r="H3209" t="s">
        <v>395</v>
      </c>
      <c r="I3209" t="s">
        <v>395</v>
      </c>
      <c r="J3209" t="s">
        <v>35</v>
      </c>
      <c r="K3209" t="s">
        <v>35</v>
      </c>
      <c r="L3209" t="s">
        <v>36</v>
      </c>
      <c r="M3209" t="s">
        <v>3198</v>
      </c>
      <c r="N3209">
        <f>VLOOKUP(F3209,HIS!D:F,3,FALSE)</f>
        <v>500</v>
      </c>
    </row>
    <row r="3210" spans="1:14" ht="14.25">
      <c r="A3210" s="16">
        <v>42895.610520833332</v>
      </c>
      <c r="B3210" t="s">
        <v>1486</v>
      </c>
      <c r="C3210" t="s">
        <v>1487</v>
      </c>
      <c r="D3210" t="s">
        <v>1488</v>
      </c>
      <c r="E3210" t="s">
        <v>3194</v>
      </c>
      <c r="F3210">
        <v>120155</v>
      </c>
      <c r="G3210" s="84">
        <v>1000</v>
      </c>
      <c r="H3210" t="s">
        <v>395</v>
      </c>
      <c r="I3210" t="s">
        <v>395</v>
      </c>
      <c r="J3210" t="s">
        <v>35</v>
      </c>
      <c r="K3210" t="s">
        <v>35</v>
      </c>
      <c r="L3210" t="s">
        <v>36</v>
      </c>
      <c r="M3210" t="s">
        <v>3195</v>
      </c>
      <c r="N3210">
        <f>VLOOKUP(F3210,HIS!D:F,3,FALSE)</f>
        <v>1000</v>
      </c>
    </row>
    <row r="3211" spans="1:14" ht="14.25">
      <c r="A3211" s="16">
        <v>42895.611724537041</v>
      </c>
      <c r="B3211" t="s">
        <v>1480</v>
      </c>
      <c r="C3211" t="s">
        <v>1481</v>
      </c>
      <c r="D3211" t="s">
        <v>1482</v>
      </c>
      <c r="E3211" t="s">
        <v>3191</v>
      </c>
      <c r="F3211">
        <v>120207</v>
      </c>
      <c r="G3211" s="84">
        <v>400</v>
      </c>
      <c r="H3211" t="s">
        <v>395</v>
      </c>
      <c r="I3211" t="s">
        <v>395</v>
      </c>
      <c r="J3211" t="s">
        <v>35</v>
      </c>
      <c r="K3211" t="s">
        <v>35</v>
      </c>
      <c r="L3211" t="s">
        <v>36</v>
      </c>
      <c r="M3211" t="s">
        <v>3192</v>
      </c>
      <c r="N3211">
        <f>VLOOKUP(F3211,HIS!D:F,3,FALSE)</f>
        <v>400</v>
      </c>
    </row>
    <row r="3212" spans="1:14" ht="14.25">
      <c r="A3212" s="16">
        <v>42895.612361111111</v>
      </c>
      <c r="B3212" t="s">
        <v>1477</v>
      </c>
      <c r="C3212" t="s">
        <v>1478</v>
      </c>
      <c r="D3212" t="s">
        <v>1479</v>
      </c>
      <c r="E3212" t="s">
        <v>3188</v>
      </c>
      <c r="F3212">
        <v>120242</v>
      </c>
      <c r="G3212" s="84">
        <v>140</v>
      </c>
      <c r="H3212" t="s">
        <v>395</v>
      </c>
      <c r="I3212" t="s">
        <v>395</v>
      </c>
      <c r="J3212" t="s">
        <v>35</v>
      </c>
      <c r="K3212" t="s">
        <v>35</v>
      </c>
      <c r="L3212" t="s">
        <v>36</v>
      </c>
      <c r="M3212" t="s">
        <v>3189</v>
      </c>
      <c r="N3212">
        <f>VLOOKUP(F3212,HIS!D:F,3,FALSE)</f>
        <v>140</v>
      </c>
    </row>
    <row r="3213" spans="1:14" ht="14.25">
      <c r="A3213" s="16">
        <v>42895.612592592595</v>
      </c>
      <c r="B3213" t="s">
        <v>1474</v>
      </c>
      <c r="C3213" t="s">
        <v>1475</v>
      </c>
      <c r="D3213" t="s">
        <v>1476</v>
      </c>
      <c r="E3213" t="s">
        <v>3185</v>
      </c>
      <c r="F3213">
        <v>120255</v>
      </c>
      <c r="G3213" s="84">
        <v>920</v>
      </c>
      <c r="H3213" t="s">
        <v>395</v>
      </c>
      <c r="I3213" t="s">
        <v>395</v>
      </c>
      <c r="J3213" t="s">
        <v>35</v>
      </c>
      <c r="K3213" t="s">
        <v>35</v>
      </c>
      <c r="L3213" t="s">
        <v>36</v>
      </c>
      <c r="M3213" t="s">
        <v>3186</v>
      </c>
      <c r="N3213">
        <f>VLOOKUP(F3213,HIS!D:F,3,FALSE)</f>
        <v>920</v>
      </c>
    </row>
    <row r="3214" spans="1:14" ht="14.25">
      <c r="A3214" s="16">
        <v>42895.614317129628</v>
      </c>
      <c r="B3214" t="s">
        <v>1471</v>
      </c>
      <c r="C3214" t="s">
        <v>1472</v>
      </c>
      <c r="D3214" t="s">
        <v>1473</v>
      </c>
      <c r="E3214" t="s">
        <v>3182</v>
      </c>
      <c r="F3214">
        <v>120334</v>
      </c>
      <c r="G3214" s="84">
        <v>8093</v>
      </c>
      <c r="H3214" t="s">
        <v>395</v>
      </c>
      <c r="I3214" t="s">
        <v>395</v>
      </c>
      <c r="J3214" t="s">
        <v>35</v>
      </c>
      <c r="K3214" t="s">
        <v>35</v>
      </c>
      <c r="L3214" t="s">
        <v>36</v>
      </c>
      <c r="M3214" t="s">
        <v>3183</v>
      </c>
      <c r="N3214">
        <f>VLOOKUP(F3214,HIS!D:F,3,FALSE)</f>
        <v>8093</v>
      </c>
    </row>
    <row r="3215" spans="1:14" ht="14.25">
      <c r="A3215" s="16">
        <v>42895.614351851851</v>
      </c>
      <c r="B3215" t="s">
        <v>1468</v>
      </c>
      <c r="C3215" t="s">
        <v>1469</v>
      </c>
      <c r="D3215" t="s">
        <v>1470</v>
      </c>
      <c r="E3215" t="s">
        <v>3179</v>
      </c>
      <c r="F3215">
        <v>120339</v>
      </c>
      <c r="G3215" s="84">
        <v>1000</v>
      </c>
      <c r="H3215" t="s">
        <v>395</v>
      </c>
      <c r="I3215" t="s">
        <v>395</v>
      </c>
      <c r="J3215" t="s">
        <v>35</v>
      </c>
      <c r="K3215" t="s">
        <v>35</v>
      </c>
      <c r="L3215" t="s">
        <v>36</v>
      </c>
      <c r="M3215" t="s">
        <v>3180</v>
      </c>
      <c r="N3215">
        <f>VLOOKUP(F3215,HIS!D:F,3,FALSE)</f>
        <v>1000</v>
      </c>
    </row>
    <row r="3216" spans="1:14" ht="14.25">
      <c r="A3216" s="16">
        <v>42895.614525462966</v>
      </c>
      <c r="B3216" t="s">
        <v>1465</v>
      </c>
      <c r="C3216" t="s">
        <v>1466</v>
      </c>
      <c r="D3216" t="s">
        <v>1467</v>
      </c>
      <c r="E3216" t="s">
        <v>3176</v>
      </c>
      <c r="F3216">
        <v>120348</v>
      </c>
      <c r="G3216" s="84">
        <v>9000</v>
      </c>
      <c r="H3216" t="s">
        <v>395</v>
      </c>
      <c r="I3216" t="s">
        <v>395</v>
      </c>
      <c r="J3216" t="s">
        <v>35</v>
      </c>
      <c r="K3216" t="s">
        <v>35</v>
      </c>
      <c r="L3216" t="s">
        <v>36</v>
      </c>
      <c r="M3216" t="s">
        <v>3177</v>
      </c>
      <c r="N3216">
        <f>VLOOKUP(F3216,HIS!D:F,3,FALSE)</f>
        <v>9000</v>
      </c>
    </row>
    <row r="3217" spans="1:14" ht="14.25">
      <c r="A3217" s="16">
        <v>42895.614861111113</v>
      </c>
      <c r="B3217" t="s">
        <v>1459</v>
      </c>
      <c r="C3217" t="s">
        <v>1460</v>
      </c>
      <c r="D3217" t="s">
        <v>1461</v>
      </c>
      <c r="E3217" t="s">
        <v>3173</v>
      </c>
      <c r="F3217">
        <v>120374</v>
      </c>
      <c r="G3217" s="84">
        <v>1000</v>
      </c>
      <c r="H3217" t="s">
        <v>395</v>
      </c>
      <c r="I3217" t="s">
        <v>395</v>
      </c>
      <c r="J3217" t="s">
        <v>35</v>
      </c>
      <c r="K3217" t="s">
        <v>35</v>
      </c>
      <c r="L3217" t="s">
        <v>36</v>
      </c>
      <c r="M3217" t="s">
        <v>3174</v>
      </c>
      <c r="N3217">
        <f>VLOOKUP(F3217,HIS!D:F,3,FALSE)</f>
        <v>1000</v>
      </c>
    </row>
    <row r="3218" spans="1:14" ht="14.25">
      <c r="A3218" s="16">
        <v>42895.615023148152</v>
      </c>
      <c r="B3218" t="s">
        <v>1462</v>
      </c>
      <c r="C3218" t="s">
        <v>1463</v>
      </c>
      <c r="D3218" t="s">
        <v>1464</v>
      </c>
      <c r="E3218" t="s">
        <v>3170</v>
      </c>
      <c r="F3218">
        <v>120371</v>
      </c>
      <c r="G3218" s="84">
        <v>1000</v>
      </c>
      <c r="H3218" t="s">
        <v>395</v>
      </c>
      <c r="I3218" t="s">
        <v>395</v>
      </c>
      <c r="J3218" t="s">
        <v>35</v>
      </c>
      <c r="K3218" t="s">
        <v>35</v>
      </c>
      <c r="L3218" t="s">
        <v>36</v>
      </c>
      <c r="M3218" t="s">
        <v>3171</v>
      </c>
      <c r="N3218">
        <f>VLOOKUP(F3218,HIS!D:F,3,FALSE)</f>
        <v>1000</v>
      </c>
    </row>
    <row r="3219" spans="1:14" ht="14.25">
      <c r="A3219" s="16">
        <v>42895.615289351852</v>
      </c>
      <c r="B3219" t="s">
        <v>1456</v>
      </c>
      <c r="C3219" t="s">
        <v>1457</v>
      </c>
      <c r="D3219" t="s">
        <v>1458</v>
      </c>
      <c r="E3219" t="s">
        <v>3167</v>
      </c>
      <c r="F3219">
        <v>120392</v>
      </c>
      <c r="G3219" s="84">
        <v>200</v>
      </c>
      <c r="H3219" t="s">
        <v>395</v>
      </c>
      <c r="I3219" t="s">
        <v>395</v>
      </c>
      <c r="J3219" t="s">
        <v>35</v>
      </c>
      <c r="K3219" t="s">
        <v>35</v>
      </c>
      <c r="L3219" t="s">
        <v>36</v>
      </c>
      <c r="M3219" t="s">
        <v>3168</v>
      </c>
      <c r="N3219">
        <f>VLOOKUP(F3219,HIS!D:F,3,FALSE)</f>
        <v>200</v>
      </c>
    </row>
    <row r="3220" spans="1:14" ht="14.25">
      <c r="A3220" s="16">
        <v>42895.615624999999</v>
      </c>
      <c r="B3220" t="s">
        <v>1025</v>
      </c>
      <c r="C3220" t="s">
        <v>1026</v>
      </c>
      <c r="D3220" t="s">
        <v>1455</v>
      </c>
      <c r="E3220" t="s">
        <v>3164</v>
      </c>
      <c r="F3220">
        <v>120417</v>
      </c>
      <c r="G3220" s="84">
        <v>100</v>
      </c>
      <c r="H3220" t="s">
        <v>395</v>
      </c>
      <c r="I3220" t="s">
        <v>395</v>
      </c>
      <c r="J3220" t="s">
        <v>35</v>
      </c>
      <c r="K3220" t="s">
        <v>35</v>
      </c>
      <c r="L3220" t="s">
        <v>36</v>
      </c>
      <c r="M3220" t="s">
        <v>3165</v>
      </c>
      <c r="N3220">
        <f>VLOOKUP(F3220,HIS!D:F,3,FALSE)</f>
        <v>100</v>
      </c>
    </row>
    <row r="3221" spans="1:14" ht="14.25">
      <c r="A3221" s="16">
        <v>42895.615914351853</v>
      </c>
      <c r="B3221" t="s">
        <v>1452</v>
      </c>
      <c r="C3221" t="s">
        <v>1453</v>
      </c>
      <c r="D3221" t="s">
        <v>1454</v>
      </c>
      <c r="E3221" t="s">
        <v>3161</v>
      </c>
      <c r="F3221">
        <v>120428</v>
      </c>
      <c r="G3221" s="84">
        <v>1500</v>
      </c>
      <c r="H3221" t="s">
        <v>395</v>
      </c>
      <c r="I3221" t="s">
        <v>395</v>
      </c>
      <c r="J3221" t="s">
        <v>35</v>
      </c>
      <c r="K3221" t="s">
        <v>35</v>
      </c>
      <c r="L3221" t="s">
        <v>36</v>
      </c>
      <c r="M3221" t="s">
        <v>3162</v>
      </c>
      <c r="N3221">
        <f>VLOOKUP(F3221,HIS!D:F,3,FALSE)</f>
        <v>1500</v>
      </c>
    </row>
    <row r="3222" spans="1:14" ht="14.25">
      <c r="A3222" s="16">
        <v>42895.616307870368</v>
      </c>
      <c r="B3222" t="s">
        <v>1449</v>
      </c>
      <c r="C3222" t="s">
        <v>1450</v>
      </c>
      <c r="D3222" t="s">
        <v>1451</v>
      </c>
      <c r="E3222" t="s">
        <v>3158</v>
      </c>
      <c r="F3222">
        <v>120444</v>
      </c>
      <c r="G3222" s="84">
        <v>500</v>
      </c>
      <c r="H3222" t="s">
        <v>395</v>
      </c>
      <c r="I3222" t="s">
        <v>395</v>
      </c>
      <c r="J3222" t="s">
        <v>35</v>
      </c>
      <c r="K3222" t="s">
        <v>35</v>
      </c>
      <c r="L3222" t="s">
        <v>36</v>
      </c>
      <c r="M3222" t="s">
        <v>3159</v>
      </c>
      <c r="N3222">
        <f>VLOOKUP(F3222,HIS!D:F,3,FALSE)</f>
        <v>500</v>
      </c>
    </row>
    <row r="3223" spans="1:14" ht="14.25">
      <c r="A3223" s="16">
        <v>42895.616481481484</v>
      </c>
      <c r="B3223" t="s">
        <v>1446</v>
      </c>
      <c r="C3223" t="s">
        <v>1447</v>
      </c>
      <c r="D3223" t="s">
        <v>1448</v>
      </c>
      <c r="E3223" t="s">
        <v>3155</v>
      </c>
      <c r="F3223">
        <v>120472</v>
      </c>
      <c r="G3223" s="84">
        <v>1000</v>
      </c>
      <c r="H3223" t="s">
        <v>395</v>
      </c>
      <c r="I3223" t="s">
        <v>395</v>
      </c>
      <c r="J3223" t="s">
        <v>35</v>
      </c>
      <c r="K3223" t="s">
        <v>35</v>
      </c>
      <c r="L3223" t="s">
        <v>36</v>
      </c>
      <c r="M3223" t="s">
        <v>3156</v>
      </c>
      <c r="N3223">
        <f>VLOOKUP(F3223,HIS!D:F,3,FALSE)</f>
        <v>1000</v>
      </c>
    </row>
    <row r="3224" spans="1:14" ht="14.25">
      <c r="A3224" s="16">
        <v>42895.616724537038</v>
      </c>
      <c r="B3224" t="s">
        <v>1443</v>
      </c>
      <c r="C3224" t="s">
        <v>1444</v>
      </c>
      <c r="D3224" t="s">
        <v>1445</v>
      </c>
      <c r="E3224" t="s">
        <v>3152</v>
      </c>
      <c r="F3224">
        <v>120485</v>
      </c>
      <c r="G3224" s="84">
        <v>9700</v>
      </c>
      <c r="H3224" t="s">
        <v>395</v>
      </c>
      <c r="I3224" t="s">
        <v>395</v>
      </c>
      <c r="J3224" t="s">
        <v>35</v>
      </c>
      <c r="K3224" t="s">
        <v>35</v>
      </c>
      <c r="L3224" t="s">
        <v>36</v>
      </c>
      <c r="M3224" t="s">
        <v>3153</v>
      </c>
      <c r="N3224">
        <f>VLOOKUP(F3224,HIS!D:F,3,FALSE)</f>
        <v>9700</v>
      </c>
    </row>
    <row r="3225" spans="1:14" ht="14.25">
      <c r="A3225" s="16">
        <v>42895.616956018515</v>
      </c>
      <c r="B3225" t="s">
        <v>1441</v>
      </c>
      <c r="C3225" t="s">
        <v>164</v>
      </c>
      <c r="D3225" t="s">
        <v>1442</v>
      </c>
      <c r="E3225" t="s">
        <v>3149</v>
      </c>
      <c r="F3225">
        <v>120493</v>
      </c>
      <c r="G3225" s="84">
        <v>3000</v>
      </c>
      <c r="H3225" t="s">
        <v>395</v>
      </c>
      <c r="I3225" t="s">
        <v>395</v>
      </c>
      <c r="J3225" t="s">
        <v>35</v>
      </c>
      <c r="K3225" t="s">
        <v>35</v>
      </c>
      <c r="L3225" t="s">
        <v>36</v>
      </c>
      <c r="M3225" t="s">
        <v>3150</v>
      </c>
      <c r="N3225">
        <f>VLOOKUP(F3225,HIS!D:F,3,FALSE)</f>
        <v>3000</v>
      </c>
    </row>
    <row r="3226" spans="1:14" ht="14.25">
      <c r="A3226" s="16">
        <v>42895.618043981478</v>
      </c>
      <c r="B3226" t="s">
        <v>1438</v>
      </c>
      <c r="C3226" t="s">
        <v>1439</v>
      </c>
      <c r="D3226" t="s">
        <v>1440</v>
      </c>
      <c r="E3226" t="s">
        <v>3146</v>
      </c>
      <c r="F3226">
        <v>120584</v>
      </c>
      <c r="G3226" s="84">
        <v>200</v>
      </c>
      <c r="H3226" t="s">
        <v>395</v>
      </c>
      <c r="I3226" t="s">
        <v>395</v>
      </c>
      <c r="J3226" t="s">
        <v>35</v>
      </c>
      <c r="K3226" t="s">
        <v>35</v>
      </c>
      <c r="L3226" t="s">
        <v>36</v>
      </c>
      <c r="M3226" t="s">
        <v>3147</v>
      </c>
      <c r="N3226">
        <f>VLOOKUP(F3226,HIS!D:F,3,FALSE)</f>
        <v>200</v>
      </c>
    </row>
    <row r="3227" spans="1:14" ht="14.25">
      <c r="A3227" s="16">
        <v>42895.618356481478</v>
      </c>
      <c r="B3227" t="s">
        <v>1435</v>
      </c>
      <c r="C3227" t="s">
        <v>1436</v>
      </c>
      <c r="D3227" t="s">
        <v>1437</v>
      </c>
      <c r="E3227" t="s">
        <v>3143</v>
      </c>
      <c r="F3227">
        <v>120594</v>
      </c>
      <c r="G3227" s="84">
        <v>1000</v>
      </c>
      <c r="H3227" t="s">
        <v>395</v>
      </c>
      <c r="I3227" t="s">
        <v>395</v>
      </c>
      <c r="J3227" t="s">
        <v>35</v>
      </c>
      <c r="K3227" t="s">
        <v>35</v>
      </c>
      <c r="L3227" t="s">
        <v>36</v>
      </c>
      <c r="M3227" t="s">
        <v>3144</v>
      </c>
      <c r="N3227">
        <f>VLOOKUP(F3227,HIS!D:F,3,FALSE)</f>
        <v>1000</v>
      </c>
    </row>
    <row r="3228" spans="1:14" ht="14.25">
      <c r="A3228" s="16">
        <v>42895.619976851849</v>
      </c>
      <c r="B3228" t="s">
        <v>1432</v>
      </c>
      <c r="C3228" t="s">
        <v>1433</v>
      </c>
      <c r="D3228" t="s">
        <v>1434</v>
      </c>
      <c r="E3228" t="s">
        <v>3140</v>
      </c>
      <c r="F3228">
        <v>120691</v>
      </c>
      <c r="G3228" s="84">
        <v>300</v>
      </c>
      <c r="H3228" t="s">
        <v>395</v>
      </c>
      <c r="I3228" t="s">
        <v>395</v>
      </c>
      <c r="J3228" t="s">
        <v>35</v>
      </c>
      <c r="K3228" t="s">
        <v>35</v>
      </c>
      <c r="L3228" t="s">
        <v>36</v>
      </c>
      <c r="M3228" t="s">
        <v>3141</v>
      </c>
      <c r="N3228">
        <f>VLOOKUP(F3228,HIS!D:F,3,FALSE)</f>
        <v>300</v>
      </c>
    </row>
    <row r="3229" spans="1:14" ht="14.25">
      <c r="A3229" s="16">
        <v>42895.621805555558</v>
      </c>
      <c r="B3229" t="s">
        <v>1429</v>
      </c>
      <c r="C3229" t="s">
        <v>1430</v>
      </c>
      <c r="D3229" t="s">
        <v>1431</v>
      </c>
      <c r="E3229" t="s">
        <v>3137</v>
      </c>
      <c r="F3229">
        <v>120759</v>
      </c>
      <c r="G3229" s="84">
        <v>50</v>
      </c>
      <c r="H3229" t="s">
        <v>395</v>
      </c>
      <c r="I3229" t="s">
        <v>395</v>
      </c>
      <c r="J3229" t="s">
        <v>35</v>
      </c>
      <c r="K3229" t="s">
        <v>35</v>
      </c>
      <c r="L3229" t="s">
        <v>36</v>
      </c>
      <c r="M3229" t="s">
        <v>3138</v>
      </c>
      <c r="N3229">
        <f>VLOOKUP(F3229,HIS!D:F,3,FALSE)</f>
        <v>50</v>
      </c>
    </row>
    <row r="3230" spans="1:14" ht="14.25">
      <c r="A3230" s="16">
        <v>42895.621967592589</v>
      </c>
      <c r="B3230" t="s">
        <v>1166</v>
      </c>
      <c r="C3230" t="s">
        <v>1167</v>
      </c>
      <c r="D3230" t="s">
        <v>1428</v>
      </c>
      <c r="E3230" t="s">
        <v>3134</v>
      </c>
      <c r="F3230">
        <v>120770</v>
      </c>
      <c r="G3230" s="84">
        <v>55</v>
      </c>
      <c r="H3230" t="s">
        <v>395</v>
      </c>
      <c r="I3230" t="s">
        <v>395</v>
      </c>
      <c r="J3230" t="s">
        <v>35</v>
      </c>
      <c r="K3230" t="s">
        <v>35</v>
      </c>
      <c r="L3230" t="s">
        <v>36</v>
      </c>
      <c r="M3230" t="s">
        <v>3135</v>
      </c>
      <c r="N3230">
        <f>VLOOKUP(F3230,HIS!D:F,3,FALSE)</f>
        <v>55</v>
      </c>
    </row>
    <row r="3231" spans="1:14" ht="14.25">
      <c r="A3231" s="16">
        <v>42895.623217592591</v>
      </c>
      <c r="B3231" t="s">
        <v>1343</v>
      </c>
      <c r="C3231" t="s">
        <v>1344</v>
      </c>
      <c r="D3231" t="s">
        <v>1427</v>
      </c>
      <c r="E3231" t="s">
        <v>3131</v>
      </c>
      <c r="F3231">
        <v>120817</v>
      </c>
      <c r="G3231" s="84">
        <v>50</v>
      </c>
      <c r="H3231" t="s">
        <v>395</v>
      </c>
      <c r="I3231" t="s">
        <v>395</v>
      </c>
      <c r="J3231" t="s">
        <v>35</v>
      </c>
      <c r="K3231" t="s">
        <v>35</v>
      </c>
      <c r="L3231" t="s">
        <v>36</v>
      </c>
      <c r="M3231" t="s">
        <v>3132</v>
      </c>
      <c r="N3231">
        <f>VLOOKUP(F3231,HIS!D:F,3,FALSE)</f>
        <v>50</v>
      </c>
    </row>
    <row r="3232" spans="1:14" ht="14.25">
      <c r="A3232" s="16">
        <v>42895.624016203707</v>
      </c>
      <c r="B3232" t="s">
        <v>1424</v>
      </c>
      <c r="C3232" t="s">
        <v>1425</v>
      </c>
      <c r="D3232" t="s">
        <v>1426</v>
      </c>
      <c r="E3232" t="s">
        <v>3128</v>
      </c>
      <c r="F3232">
        <v>120862</v>
      </c>
      <c r="G3232" s="84">
        <v>2500</v>
      </c>
      <c r="H3232" t="s">
        <v>395</v>
      </c>
      <c r="I3232" t="s">
        <v>395</v>
      </c>
      <c r="J3232" t="s">
        <v>35</v>
      </c>
      <c r="K3232" t="s">
        <v>35</v>
      </c>
      <c r="L3232" t="s">
        <v>36</v>
      </c>
      <c r="M3232" t="s">
        <v>3129</v>
      </c>
      <c r="N3232">
        <f>VLOOKUP(F3232,HIS!D:F,3,FALSE)</f>
        <v>2500</v>
      </c>
    </row>
    <row r="3233" spans="1:14" ht="14.25">
      <c r="A3233" s="16">
        <v>42895.6252662037</v>
      </c>
      <c r="B3233" t="s">
        <v>1417</v>
      </c>
      <c r="C3233" t="s">
        <v>1418</v>
      </c>
      <c r="D3233" t="s">
        <v>1419</v>
      </c>
      <c r="E3233" t="s">
        <v>3125</v>
      </c>
      <c r="F3233">
        <v>120930</v>
      </c>
      <c r="G3233" s="84">
        <v>500</v>
      </c>
      <c r="H3233" t="s">
        <v>395</v>
      </c>
      <c r="I3233" t="s">
        <v>395</v>
      </c>
      <c r="J3233" t="s">
        <v>35</v>
      </c>
      <c r="K3233" t="s">
        <v>35</v>
      </c>
      <c r="L3233" t="s">
        <v>36</v>
      </c>
      <c r="M3233" t="s">
        <v>3126</v>
      </c>
      <c r="N3233">
        <f>VLOOKUP(F3233,HIS!D:F,3,FALSE)</f>
        <v>500</v>
      </c>
    </row>
    <row r="3234" spans="1:14" ht="14.25">
      <c r="A3234" s="16">
        <v>42895.625347222223</v>
      </c>
      <c r="B3234" t="s">
        <v>1420</v>
      </c>
      <c r="C3234" t="s">
        <v>1421</v>
      </c>
      <c r="D3234" t="s">
        <v>1422</v>
      </c>
      <c r="E3234" t="s">
        <v>3122</v>
      </c>
      <c r="F3234">
        <v>120931</v>
      </c>
      <c r="G3234" s="84">
        <v>500</v>
      </c>
      <c r="H3234" t="s">
        <v>395</v>
      </c>
      <c r="I3234" t="s">
        <v>395</v>
      </c>
      <c r="J3234" t="s">
        <v>35</v>
      </c>
      <c r="K3234" t="s">
        <v>35</v>
      </c>
      <c r="L3234" t="s">
        <v>36</v>
      </c>
      <c r="M3234" t="s">
        <v>3123</v>
      </c>
      <c r="N3234">
        <f>VLOOKUP(F3234,HIS!D:F,3,FALSE)</f>
        <v>500</v>
      </c>
    </row>
    <row r="3235" spans="1:14" ht="14.25">
      <c r="A3235" s="16">
        <v>42895.625393518516</v>
      </c>
      <c r="B3235" t="s">
        <v>1414</v>
      </c>
      <c r="C3235" t="s">
        <v>1415</v>
      </c>
      <c r="D3235" t="s">
        <v>1416</v>
      </c>
      <c r="E3235" t="s">
        <v>3119</v>
      </c>
      <c r="F3235">
        <v>120937</v>
      </c>
      <c r="G3235" s="84">
        <v>1000</v>
      </c>
      <c r="H3235" t="s">
        <v>395</v>
      </c>
      <c r="I3235" t="s">
        <v>395</v>
      </c>
      <c r="J3235" t="s">
        <v>35</v>
      </c>
      <c r="K3235" t="s">
        <v>35</v>
      </c>
      <c r="L3235" t="s">
        <v>36</v>
      </c>
      <c r="M3235" t="s">
        <v>3120</v>
      </c>
      <c r="N3235">
        <f>VLOOKUP(F3235,HIS!D:F,3,FALSE)</f>
        <v>1000</v>
      </c>
    </row>
    <row r="3236" spans="1:14" ht="14.25">
      <c r="A3236" s="16">
        <v>42895.625520833331</v>
      </c>
      <c r="B3236" t="s">
        <v>1411</v>
      </c>
      <c r="C3236" t="s">
        <v>1412</v>
      </c>
      <c r="D3236" t="s">
        <v>1413</v>
      </c>
      <c r="E3236" t="s">
        <v>3116</v>
      </c>
      <c r="F3236">
        <v>120945</v>
      </c>
      <c r="G3236" s="84">
        <v>2000</v>
      </c>
      <c r="H3236" t="s">
        <v>395</v>
      </c>
      <c r="I3236" t="s">
        <v>395</v>
      </c>
      <c r="J3236" t="s">
        <v>35</v>
      </c>
      <c r="K3236" t="s">
        <v>35</v>
      </c>
      <c r="L3236" t="s">
        <v>36</v>
      </c>
      <c r="M3236" t="s">
        <v>3117</v>
      </c>
      <c r="N3236">
        <f>VLOOKUP(F3236,HIS!D:F,3,FALSE)</f>
        <v>2000</v>
      </c>
    </row>
    <row r="3237" spans="1:14" ht="14.25">
      <c r="A3237" s="16">
        <v>42895.625567129631</v>
      </c>
      <c r="B3237" t="s">
        <v>1408</v>
      </c>
      <c r="C3237" t="s">
        <v>1409</v>
      </c>
      <c r="D3237" t="s">
        <v>1410</v>
      </c>
      <c r="E3237" t="s">
        <v>3113</v>
      </c>
      <c r="F3237">
        <v>120948</v>
      </c>
      <c r="G3237" s="84">
        <v>600</v>
      </c>
      <c r="H3237" t="s">
        <v>395</v>
      </c>
      <c r="I3237" t="s">
        <v>395</v>
      </c>
      <c r="J3237" t="s">
        <v>35</v>
      </c>
      <c r="K3237" t="s">
        <v>35</v>
      </c>
      <c r="L3237" t="s">
        <v>36</v>
      </c>
      <c r="M3237" t="s">
        <v>3114</v>
      </c>
      <c r="N3237">
        <f>VLOOKUP(F3237,HIS!D:F,3,FALSE)</f>
        <v>600</v>
      </c>
    </row>
    <row r="3238" spans="1:14" ht="14.25">
      <c r="A3238" s="16">
        <v>42895.627106481479</v>
      </c>
      <c r="B3238" t="s">
        <v>1405</v>
      </c>
      <c r="C3238" t="s">
        <v>1406</v>
      </c>
      <c r="D3238" t="s">
        <v>1407</v>
      </c>
      <c r="E3238" t="s">
        <v>3110</v>
      </c>
      <c r="F3238">
        <v>121035</v>
      </c>
      <c r="G3238" s="84">
        <v>100</v>
      </c>
      <c r="H3238" t="s">
        <v>395</v>
      </c>
      <c r="I3238" t="s">
        <v>395</v>
      </c>
      <c r="J3238" t="s">
        <v>35</v>
      </c>
      <c r="K3238" t="s">
        <v>35</v>
      </c>
      <c r="L3238" t="s">
        <v>36</v>
      </c>
      <c r="M3238" t="s">
        <v>3111</v>
      </c>
      <c r="N3238">
        <f>VLOOKUP(F3238,HIS!D:F,3,FALSE)</f>
        <v>100</v>
      </c>
    </row>
    <row r="3239" spans="1:14" ht="14.25">
      <c r="A3239" s="16">
        <v>42895.627384259256</v>
      </c>
      <c r="B3239" t="s">
        <v>1402</v>
      </c>
      <c r="C3239" t="s">
        <v>1403</v>
      </c>
      <c r="D3239" t="s">
        <v>1404</v>
      </c>
      <c r="E3239" t="s">
        <v>3107</v>
      </c>
      <c r="F3239">
        <v>121034</v>
      </c>
      <c r="G3239" s="84">
        <v>500</v>
      </c>
      <c r="H3239" t="s">
        <v>395</v>
      </c>
      <c r="I3239" t="s">
        <v>395</v>
      </c>
      <c r="J3239" t="s">
        <v>35</v>
      </c>
      <c r="K3239" t="s">
        <v>35</v>
      </c>
      <c r="L3239" t="s">
        <v>36</v>
      </c>
      <c r="M3239" t="s">
        <v>3108</v>
      </c>
      <c r="N3239">
        <f>VLOOKUP(F3239,HIS!D:F,3,FALSE)</f>
        <v>500</v>
      </c>
    </row>
    <row r="3240" spans="1:14" ht="14.25">
      <c r="A3240" s="16">
        <v>42895.628981481481</v>
      </c>
      <c r="B3240" t="s">
        <v>1399</v>
      </c>
      <c r="C3240" t="s">
        <v>1400</v>
      </c>
      <c r="D3240" t="s">
        <v>1401</v>
      </c>
      <c r="E3240" t="s">
        <v>3104</v>
      </c>
      <c r="F3240">
        <v>121109</v>
      </c>
      <c r="G3240" s="84">
        <v>10</v>
      </c>
      <c r="H3240" t="s">
        <v>395</v>
      </c>
      <c r="I3240" t="s">
        <v>395</v>
      </c>
      <c r="J3240" t="s">
        <v>35</v>
      </c>
      <c r="K3240" t="s">
        <v>35</v>
      </c>
      <c r="L3240" t="s">
        <v>36</v>
      </c>
      <c r="M3240" t="s">
        <v>3105</v>
      </c>
      <c r="N3240">
        <f>VLOOKUP(F3240,HIS!D:F,3,FALSE)</f>
        <v>10</v>
      </c>
    </row>
    <row r="3241" spans="1:14" ht="14.25">
      <c r="A3241" s="16">
        <v>42895.630150462966</v>
      </c>
      <c r="B3241" t="s">
        <v>1396</v>
      </c>
      <c r="C3241" t="s">
        <v>1397</v>
      </c>
      <c r="D3241" t="s">
        <v>1398</v>
      </c>
      <c r="E3241" t="s">
        <v>3101</v>
      </c>
      <c r="F3241">
        <v>121167</v>
      </c>
      <c r="G3241" s="84">
        <v>20</v>
      </c>
      <c r="H3241" t="s">
        <v>395</v>
      </c>
      <c r="I3241" t="s">
        <v>395</v>
      </c>
      <c r="J3241" t="s">
        <v>35</v>
      </c>
      <c r="K3241" t="s">
        <v>35</v>
      </c>
      <c r="L3241" t="s">
        <v>36</v>
      </c>
      <c r="M3241" t="s">
        <v>3102</v>
      </c>
      <c r="N3241">
        <f>VLOOKUP(F3241,HIS!D:F,3,FALSE)</f>
        <v>20</v>
      </c>
    </row>
    <row r="3242" spans="1:14" ht="14.25">
      <c r="A3242" s="16">
        <v>42895.633009259262</v>
      </c>
      <c r="B3242" t="s">
        <v>160</v>
      </c>
      <c r="C3242" t="s">
        <v>161</v>
      </c>
      <c r="D3242" t="s">
        <v>1395</v>
      </c>
      <c r="E3242" t="s">
        <v>3098</v>
      </c>
      <c r="F3242">
        <v>121315</v>
      </c>
      <c r="G3242" s="84">
        <v>6306</v>
      </c>
      <c r="H3242" t="s">
        <v>395</v>
      </c>
      <c r="I3242" t="s">
        <v>395</v>
      </c>
      <c r="J3242" t="s">
        <v>35</v>
      </c>
      <c r="K3242" t="s">
        <v>35</v>
      </c>
      <c r="L3242" t="s">
        <v>36</v>
      </c>
      <c r="M3242" t="s">
        <v>3099</v>
      </c>
      <c r="N3242">
        <f>VLOOKUP(F3242,HIS!D:F,3,FALSE)</f>
        <v>6306</v>
      </c>
    </row>
    <row r="3243" spans="1:14" ht="14.25">
      <c r="A3243" s="16">
        <v>42895.634108796294</v>
      </c>
      <c r="B3243" t="s">
        <v>1392</v>
      </c>
      <c r="C3243" t="s">
        <v>1393</v>
      </c>
      <c r="D3243" t="s">
        <v>1394</v>
      </c>
      <c r="E3243" t="s">
        <v>3095</v>
      </c>
      <c r="F3243">
        <v>121390</v>
      </c>
      <c r="G3243" s="84">
        <v>300</v>
      </c>
      <c r="H3243" t="s">
        <v>395</v>
      </c>
      <c r="I3243" t="s">
        <v>395</v>
      </c>
      <c r="J3243" t="s">
        <v>35</v>
      </c>
      <c r="K3243" t="s">
        <v>35</v>
      </c>
      <c r="L3243" t="s">
        <v>36</v>
      </c>
      <c r="M3243" t="s">
        <v>3096</v>
      </c>
      <c r="N3243">
        <f>VLOOKUP(F3243,HIS!D:F,3,FALSE)</f>
        <v>300</v>
      </c>
    </row>
    <row r="3244" spans="1:14" ht="14.25">
      <c r="A3244" s="16">
        <v>42895.635000000002</v>
      </c>
      <c r="B3244" t="s">
        <v>1389</v>
      </c>
      <c r="C3244" t="s">
        <v>1390</v>
      </c>
      <c r="D3244" t="s">
        <v>1391</v>
      </c>
      <c r="E3244" t="s">
        <v>3092</v>
      </c>
      <c r="F3244">
        <v>121428</v>
      </c>
      <c r="G3244" s="84">
        <v>100</v>
      </c>
      <c r="H3244" t="s">
        <v>395</v>
      </c>
      <c r="I3244" t="s">
        <v>395</v>
      </c>
      <c r="J3244" t="s">
        <v>35</v>
      </c>
      <c r="K3244" t="s">
        <v>35</v>
      </c>
      <c r="L3244" t="s">
        <v>36</v>
      </c>
      <c r="M3244" t="s">
        <v>3093</v>
      </c>
      <c r="N3244">
        <f>VLOOKUP(F3244,HIS!D:F,3,FALSE)</f>
        <v>100</v>
      </c>
    </row>
    <row r="3245" spans="1:14" ht="14.25">
      <c r="A3245" s="16">
        <v>42895.636203703703</v>
      </c>
      <c r="B3245" t="s">
        <v>1386</v>
      </c>
      <c r="C3245" t="s">
        <v>1387</v>
      </c>
      <c r="D3245" t="s">
        <v>1388</v>
      </c>
      <c r="E3245" t="s">
        <v>3089</v>
      </c>
      <c r="F3245">
        <v>121481</v>
      </c>
      <c r="G3245" s="84">
        <v>200</v>
      </c>
      <c r="H3245" t="s">
        <v>395</v>
      </c>
      <c r="I3245" t="s">
        <v>395</v>
      </c>
      <c r="J3245" t="s">
        <v>35</v>
      </c>
      <c r="K3245" t="s">
        <v>35</v>
      </c>
      <c r="L3245" t="s">
        <v>36</v>
      </c>
      <c r="M3245" t="s">
        <v>3090</v>
      </c>
      <c r="N3245">
        <f>VLOOKUP(F3245,HIS!D:F,3,FALSE)</f>
        <v>200</v>
      </c>
    </row>
    <row r="3246" spans="1:14" ht="14.25">
      <c r="A3246" s="16">
        <v>42895.637430555558</v>
      </c>
      <c r="B3246" t="s">
        <v>1383</v>
      </c>
      <c r="C3246" t="s">
        <v>1384</v>
      </c>
      <c r="D3246" t="s">
        <v>1385</v>
      </c>
      <c r="E3246" t="s">
        <v>3086</v>
      </c>
      <c r="F3246">
        <v>121538</v>
      </c>
      <c r="G3246" s="84">
        <v>50</v>
      </c>
      <c r="H3246" t="s">
        <v>395</v>
      </c>
      <c r="I3246" t="s">
        <v>395</v>
      </c>
      <c r="J3246" t="s">
        <v>35</v>
      </c>
      <c r="K3246" t="s">
        <v>35</v>
      </c>
      <c r="L3246" t="s">
        <v>36</v>
      </c>
      <c r="M3246" t="s">
        <v>3087</v>
      </c>
      <c r="N3246">
        <f>VLOOKUP(F3246,HIS!D:F,3,FALSE)</f>
        <v>50</v>
      </c>
    </row>
    <row r="3247" spans="1:14" ht="14.25">
      <c r="A3247" s="16">
        <v>42895.638090277775</v>
      </c>
      <c r="B3247" t="s">
        <v>1380</v>
      </c>
      <c r="C3247" t="s">
        <v>1381</v>
      </c>
      <c r="D3247" t="s">
        <v>1382</v>
      </c>
      <c r="E3247" t="s">
        <v>3083</v>
      </c>
      <c r="F3247">
        <v>121574</v>
      </c>
      <c r="G3247" s="84">
        <v>600</v>
      </c>
      <c r="H3247" t="s">
        <v>395</v>
      </c>
      <c r="I3247" t="s">
        <v>395</v>
      </c>
      <c r="J3247" t="s">
        <v>35</v>
      </c>
      <c r="K3247" t="s">
        <v>35</v>
      </c>
      <c r="L3247" t="s">
        <v>36</v>
      </c>
      <c r="M3247" t="s">
        <v>3084</v>
      </c>
      <c r="N3247">
        <f>VLOOKUP(F3247,HIS!D:F,3,FALSE)</f>
        <v>600</v>
      </c>
    </row>
    <row r="3248" spans="1:14" ht="14.25">
      <c r="A3248" s="16">
        <v>42895.638854166667</v>
      </c>
      <c r="B3248" t="s">
        <v>1377</v>
      </c>
      <c r="C3248" t="s">
        <v>1378</v>
      </c>
      <c r="D3248" t="s">
        <v>1379</v>
      </c>
      <c r="E3248" t="s">
        <v>3080</v>
      </c>
      <c r="F3248">
        <v>121608</v>
      </c>
      <c r="G3248" s="84">
        <v>1000</v>
      </c>
      <c r="H3248" t="s">
        <v>395</v>
      </c>
      <c r="I3248" t="s">
        <v>395</v>
      </c>
      <c r="J3248" t="s">
        <v>35</v>
      </c>
      <c r="K3248" t="s">
        <v>35</v>
      </c>
      <c r="L3248" t="s">
        <v>36</v>
      </c>
      <c r="M3248" t="s">
        <v>3081</v>
      </c>
      <c r="N3248">
        <f>VLOOKUP(F3248,HIS!D:F,3,FALSE)</f>
        <v>1000</v>
      </c>
    </row>
    <row r="3249" spans="1:14" ht="14.25">
      <c r="A3249" s="16">
        <v>42895.638993055552</v>
      </c>
      <c r="B3249" t="s">
        <v>1374</v>
      </c>
      <c r="C3249" t="s">
        <v>1375</v>
      </c>
      <c r="D3249" t="s">
        <v>1376</v>
      </c>
      <c r="E3249" t="s">
        <v>3077</v>
      </c>
      <c r="F3249">
        <v>121618</v>
      </c>
      <c r="G3249" s="84">
        <v>1000</v>
      </c>
      <c r="H3249" t="s">
        <v>395</v>
      </c>
      <c r="I3249" t="s">
        <v>395</v>
      </c>
      <c r="J3249" t="s">
        <v>35</v>
      </c>
      <c r="K3249" t="s">
        <v>35</v>
      </c>
      <c r="L3249" t="s">
        <v>36</v>
      </c>
      <c r="M3249" t="s">
        <v>3078</v>
      </c>
      <c r="N3249">
        <f>VLOOKUP(F3249,HIS!D:F,3,FALSE)</f>
        <v>1000</v>
      </c>
    </row>
    <row r="3250" spans="1:14" ht="14.25">
      <c r="A3250" s="16">
        <v>42895.639768518522</v>
      </c>
      <c r="B3250" t="s">
        <v>1371</v>
      </c>
      <c r="C3250" t="s">
        <v>1372</v>
      </c>
      <c r="D3250" t="s">
        <v>1373</v>
      </c>
      <c r="E3250" t="s">
        <v>3074</v>
      </c>
      <c r="F3250">
        <v>121660</v>
      </c>
      <c r="G3250" s="84">
        <v>1000</v>
      </c>
      <c r="H3250" t="s">
        <v>395</v>
      </c>
      <c r="I3250" t="s">
        <v>395</v>
      </c>
      <c r="J3250" t="s">
        <v>35</v>
      </c>
      <c r="K3250" t="s">
        <v>35</v>
      </c>
      <c r="L3250" t="s">
        <v>36</v>
      </c>
      <c r="M3250" t="s">
        <v>3075</v>
      </c>
      <c r="N3250">
        <f>VLOOKUP(F3250,HIS!D:F,3,FALSE)</f>
        <v>1000</v>
      </c>
    </row>
    <row r="3251" spans="1:14" ht="14.25">
      <c r="A3251" s="16">
        <v>42895.640023148146</v>
      </c>
      <c r="B3251" t="s">
        <v>1368</v>
      </c>
      <c r="C3251" t="s">
        <v>1369</v>
      </c>
      <c r="D3251" t="s">
        <v>1370</v>
      </c>
      <c r="E3251" t="s">
        <v>3071</v>
      </c>
      <c r="F3251">
        <v>121667</v>
      </c>
      <c r="G3251" s="84">
        <v>20</v>
      </c>
      <c r="H3251" t="s">
        <v>395</v>
      </c>
      <c r="I3251" t="s">
        <v>395</v>
      </c>
      <c r="J3251" t="s">
        <v>35</v>
      </c>
      <c r="K3251" t="s">
        <v>35</v>
      </c>
      <c r="L3251" t="s">
        <v>36</v>
      </c>
      <c r="M3251" t="s">
        <v>3072</v>
      </c>
      <c r="N3251">
        <f>VLOOKUP(F3251,HIS!D:F,3,FALSE)</f>
        <v>20</v>
      </c>
    </row>
    <row r="3252" spans="1:14" ht="14.25">
      <c r="A3252" s="16">
        <v>42895.640034722222</v>
      </c>
      <c r="B3252" t="s">
        <v>1365</v>
      </c>
      <c r="C3252" t="s">
        <v>1366</v>
      </c>
      <c r="D3252" t="s">
        <v>1367</v>
      </c>
      <c r="E3252" t="s">
        <v>3068</v>
      </c>
      <c r="F3252">
        <v>121670</v>
      </c>
      <c r="G3252" s="84">
        <v>700</v>
      </c>
      <c r="H3252" t="s">
        <v>395</v>
      </c>
      <c r="I3252" t="s">
        <v>395</v>
      </c>
      <c r="J3252" t="s">
        <v>35</v>
      </c>
      <c r="K3252" t="s">
        <v>35</v>
      </c>
      <c r="L3252" t="s">
        <v>36</v>
      </c>
      <c r="M3252" t="s">
        <v>3069</v>
      </c>
      <c r="N3252">
        <f>VLOOKUP(F3252,HIS!D:F,3,FALSE)</f>
        <v>700</v>
      </c>
    </row>
    <row r="3253" spans="1:14" ht="14.25">
      <c r="A3253" s="16">
        <v>42895.640381944446</v>
      </c>
      <c r="B3253" t="s">
        <v>1362</v>
      </c>
      <c r="C3253" t="s">
        <v>1363</v>
      </c>
      <c r="D3253" t="s">
        <v>1364</v>
      </c>
      <c r="E3253" t="s">
        <v>3065</v>
      </c>
      <c r="F3253">
        <v>121691</v>
      </c>
      <c r="G3253" s="84">
        <v>8826</v>
      </c>
      <c r="H3253" t="s">
        <v>395</v>
      </c>
      <c r="I3253" t="s">
        <v>395</v>
      </c>
      <c r="J3253" t="s">
        <v>35</v>
      </c>
      <c r="K3253" t="s">
        <v>35</v>
      </c>
      <c r="L3253" t="s">
        <v>36</v>
      </c>
      <c r="M3253" t="s">
        <v>3066</v>
      </c>
      <c r="N3253">
        <f>VLOOKUP(F3253,HIS!D:F,3,FALSE)</f>
        <v>8826</v>
      </c>
    </row>
    <row r="3254" spans="1:14" ht="14.25">
      <c r="A3254" s="16">
        <v>42895.640625</v>
      </c>
      <c r="B3254" t="s">
        <v>1359</v>
      </c>
      <c r="C3254" t="s">
        <v>1360</v>
      </c>
      <c r="D3254" t="s">
        <v>1361</v>
      </c>
      <c r="E3254" t="s">
        <v>3062</v>
      </c>
      <c r="F3254">
        <v>121697</v>
      </c>
      <c r="G3254" s="84">
        <v>1000</v>
      </c>
      <c r="H3254" t="s">
        <v>395</v>
      </c>
      <c r="I3254" t="s">
        <v>395</v>
      </c>
      <c r="J3254" t="s">
        <v>35</v>
      </c>
      <c r="K3254" t="s">
        <v>35</v>
      </c>
      <c r="L3254" t="s">
        <v>36</v>
      </c>
      <c r="M3254" t="s">
        <v>3063</v>
      </c>
      <c r="N3254">
        <f>VLOOKUP(F3254,HIS!D:F,3,FALSE)</f>
        <v>1000</v>
      </c>
    </row>
    <row r="3255" spans="1:14" ht="14.25">
      <c r="A3255" s="16">
        <v>42895.642141203702</v>
      </c>
      <c r="B3255" t="s">
        <v>1356</v>
      </c>
      <c r="C3255" t="s">
        <v>1357</v>
      </c>
      <c r="D3255" t="s">
        <v>1358</v>
      </c>
      <c r="E3255" t="s">
        <v>3059</v>
      </c>
      <c r="F3255">
        <v>121789</v>
      </c>
      <c r="G3255" s="84">
        <v>1500</v>
      </c>
      <c r="H3255" t="s">
        <v>395</v>
      </c>
      <c r="I3255" t="s">
        <v>395</v>
      </c>
      <c r="J3255" t="s">
        <v>35</v>
      </c>
      <c r="K3255" t="s">
        <v>35</v>
      </c>
      <c r="L3255" t="s">
        <v>36</v>
      </c>
      <c r="M3255" t="s">
        <v>3060</v>
      </c>
      <c r="N3255">
        <f>VLOOKUP(F3255,HIS!D:F,3,FALSE)</f>
        <v>1500</v>
      </c>
    </row>
    <row r="3256" spans="1:14" ht="14.25">
      <c r="A3256" s="16">
        <v>42895.642604166664</v>
      </c>
      <c r="B3256" t="s">
        <v>1353</v>
      </c>
      <c r="C3256" t="s">
        <v>1354</v>
      </c>
      <c r="D3256" t="s">
        <v>1355</v>
      </c>
      <c r="E3256" t="s">
        <v>3056</v>
      </c>
      <c r="F3256">
        <v>121798</v>
      </c>
      <c r="G3256" s="84">
        <v>1000</v>
      </c>
      <c r="H3256" t="s">
        <v>395</v>
      </c>
      <c r="I3256" t="s">
        <v>395</v>
      </c>
      <c r="J3256" t="s">
        <v>35</v>
      </c>
      <c r="K3256" t="s">
        <v>35</v>
      </c>
      <c r="L3256" t="s">
        <v>36</v>
      </c>
      <c r="M3256" t="s">
        <v>3057</v>
      </c>
      <c r="N3256">
        <f>VLOOKUP(F3256,HIS!D:F,3,FALSE)</f>
        <v>1000</v>
      </c>
    </row>
    <row r="3257" spans="1:14" ht="14.25">
      <c r="A3257" s="16">
        <v>42895.642650462964</v>
      </c>
      <c r="B3257" t="s">
        <v>1350</v>
      </c>
      <c r="C3257" t="s">
        <v>1351</v>
      </c>
      <c r="D3257" t="s">
        <v>1352</v>
      </c>
      <c r="E3257" t="s">
        <v>3053</v>
      </c>
      <c r="F3257">
        <v>121809</v>
      </c>
      <c r="G3257" s="84">
        <v>500</v>
      </c>
      <c r="H3257" t="s">
        <v>395</v>
      </c>
      <c r="I3257" t="s">
        <v>395</v>
      </c>
      <c r="J3257" t="s">
        <v>35</v>
      </c>
      <c r="K3257" t="s">
        <v>35</v>
      </c>
      <c r="L3257" t="s">
        <v>36</v>
      </c>
      <c r="M3257" t="s">
        <v>3054</v>
      </c>
      <c r="N3257">
        <f>VLOOKUP(F3257,HIS!D:F,3,FALSE)</f>
        <v>500</v>
      </c>
    </row>
    <row r="3258" spans="1:14" ht="14.25">
      <c r="A3258" s="16">
        <v>42895.643819444442</v>
      </c>
      <c r="B3258" t="s">
        <v>154</v>
      </c>
      <c r="C3258" t="s">
        <v>155</v>
      </c>
      <c r="D3258" t="s">
        <v>1349</v>
      </c>
      <c r="E3258" t="s">
        <v>3050</v>
      </c>
      <c r="F3258">
        <v>121885</v>
      </c>
      <c r="G3258" s="84">
        <v>400</v>
      </c>
      <c r="H3258" t="s">
        <v>395</v>
      </c>
      <c r="I3258" t="s">
        <v>395</v>
      </c>
      <c r="J3258" t="s">
        <v>35</v>
      </c>
      <c r="K3258" t="s">
        <v>35</v>
      </c>
      <c r="L3258" t="s">
        <v>36</v>
      </c>
      <c r="M3258" t="s">
        <v>3051</v>
      </c>
      <c r="N3258">
        <f>VLOOKUP(F3258,HIS!D:F,3,FALSE)</f>
        <v>400</v>
      </c>
    </row>
    <row r="3259" spans="1:14" ht="14.25">
      <c r="A3259" s="16">
        <v>42895.64398148148</v>
      </c>
      <c r="B3259" t="s">
        <v>1346</v>
      </c>
      <c r="C3259" t="s">
        <v>1347</v>
      </c>
      <c r="D3259" t="s">
        <v>1348</v>
      </c>
      <c r="E3259" t="s">
        <v>3047</v>
      </c>
      <c r="F3259">
        <v>121892</v>
      </c>
      <c r="G3259" s="84">
        <v>10</v>
      </c>
      <c r="H3259" t="s">
        <v>395</v>
      </c>
      <c r="I3259" t="s">
        <v>395</v>
      </c>
      <c r="J3259" t="s">
        <v>35</v>
      </c>
      <c r="K3259" t="s">
        <v>35</v>
      </c>
      <c r="L3259" t="s">
        <v>36</v>
      </c>
      <c r="M3259" t="s">
        <v>3048</v>
      </c>
      <c r="N3259">
        <f>VLOOKUP(F3259,HIS!D:F,3,FALSE)</f>
        <v>10</v>
      </c>
    </row>
    <row r="3260" spans="1:14" ht="14.25">
      <c r="A3260" s="16">
        <v>42895.645266203705</v>
      </c>
      <c r="B3260" t="s">
        <v>1343</v>
      </c>
      <c r="C3260" t="s">
        <v>1344</v>
      </c>
      <c r="D3260" t="s">
        <v>1345</v>
      </c>
      <c r="E3260" t="s">
        <v>3044</v>
      </c>
      <c r="F3260">
        <v>121983</v>
      </c>
      <c r="G3260" s="84">
        <v>20</v>
      </c>
      <c r="H3260" t="s">
        <v>395</v>
      </c>
      <c r="I3260" t="s">
        <v>395</v>
      </c>
      <c r="J3260" t="s">
        <v>35</v>
      </c>
      <c r="K3260" t="s">
        <v>35</v>
      </c>
      <c r="L3260" t="s">
        <v>36</v>
      </c>
      <c r="M3260" t="s">
        <v>3045</v>
      </c>
      <c r="N3260">
        <f>VLOOKUP(F3260,HIS!D:F,3,FALSE)</f>
        <v>20</v>
      </c>
    </row>
    <row r="3261" spans="1:14" ht="14.25">
      <c r="A3261" s="16">
        <v>42895.645879629628</v>
      </c>
      <c r="B3261" t="s">
        <v>141</v>
      </c>
      <c r="C3261" t="s">
        <v>142</v>
      </c>
      <c r="D3261" t="s">
        <v>1342</v>
      </c>
      <c r="E3261" t="s">
        <v>3041</v>
      </c>
      <c r="F3261">
        <v>122015</v>
      </c>
      <c r="G3261" s="84">
        <v>50</v>
      </c>
      <c r="H3261" t="s">
        <v>395</v>
      </c>
      <c r="I3261" t="s">
        <v>395</v>
      </c>
      <c r="J3261" t="s">
        <v>35</v>
      </c>
      <c r="K3261" t="s">
        <v>35</v>
      </c>
      <c r="L3261" t="s">
        <v>36</v>
      </c>
      <c r="M3261" t="s">
        <v>3042</v>
      </c>
      <c r="N3261">
        <f>VLOOKUP(F3261,HIS!D:F,3,FALSE)</f>
        <v>50</v>
      </c>
    </row>
    <row r="3262" spans="1:14" ht="14.25">
      <c r="A3262" s="16">
        <v>42895.64638888889</v>
      </c>
      <c r="B3262" t="s">
        <v>1338</v>
      </c>
      <c r="C3262" t="s">
        <v>1339</v>
      </c>
      <c r="D3262" t="s">
        <v>1341</v>
      </c>
      <c r="E3262" t="s">
        <v>3038</v>
      </c>
      <c r="F3262">
        <v>122051</v>
      </c>
      <c r="G3262" s="84">
        <v>3000</v>
      </c>
      <c r="H3262" t="s">
        <v>395</v>
      </c>
      <c r="I3262" t="s">
        <v>395</v>
      </c>
      <c r="J3262" t="s">
        <v>35</v>
      </c>
      <c r="K3262" t="s">
        <v>35</v>
      </c>
      <c r="L3262" t="s">
        <v>36</v>
      </c>
      <c r="M3262" t="s">
        <v>3039</v>
      </c>
      <c r="N3262">
        <f>VLOOKUP(F3262,HIS!D:F,3,FALSE)</f>
        <v>3000</v>
      </c>
    </row>
    <row r="3263" spans="1:14" ht="14.25">
      <c r="A3263" s="16">
        <v>42895.647627314815</v>
      </c>
      <c r="B3263" t="s">
        <v>1338</v>
      </c>
      <c r="C3263" t="s">
        <v>1339</v>
      </c>
      <c r="D3263" t="s">
        <v>1340</v>
      </c>
      <c r="E3263" t="s">
        <v>3035</v>
      </c>
      <c r="F3263">
        <v>122105</v>
      </c>
      <c r="G3263" s="84">
        <v>2000</v>
      </c>
      <c r="H3263" t="s">
        <v>395</v>
      </c>
      <c r="I3263" t="s">
        <v>395</v>
      </c>
      <c r="J3263" t="s">
        <v>35</v>
      </c>
      <c r="K3263" t="s">
        <v>35</v>
      </c>
      <c r="L3263" t="s">
        <v>36</v>
      </c>
      <c r="M3263" t="s">
        <v>3036</v>
      </c>
      <c r="N3263">
        <f>VLOOKUP(F3263,HIS!D:F,3,FALSE)</f>
        <v>2000</v>
      </c>
    </row>
    <row r="3264" spans="1:14" ht="14.25">
      <c r="A3264" s="16">
        <v>42895.648865740739</v>
      </c>
      <c r="B3264" t="s">
        <v>1335</v>
      </c>
      <c r="C3264" t="s">
        <v>1336</v>
      </c>
      <c r="D3264" t="s">
        <v>1337</v>
      </c>
      <c r="E3264" t="s">
        <v>3032</v>
      </c>
      <c r="F3264">
        <v>122162</v>
      </c>
      <c r="G3264" s="84">
        <v>100</v>
      </c>
      <c r="H3264" t="s">
        <v>395</v>
      </c>
      <c r="I3264" t="s">
        <v>395</v>
      </c>
      <c r="J3264" t="s">
        <v>35</v>
      </c>
      <c r="K3264" t="s">
        <v>35</v>
      </c>
      <c r="L3264" t="s">
        <v>36</v>
      </c>
      <c r="M3264" t="s">
        <v>3033</v>
      </c>
      <c r="N3264">
        <f>VLOOKUP(F3264,HIS!D:F,3,FALSE)</f>
        <v>100</v>
      </c>
    </row>
    <row r="3265" spans="1:14" ht="14.25">
      <c r="A3265" s="16">
        <v>42895.651435185187</v>
      </c>
      <c r="B3265" t="s">
        <v>1331</v>
      </c>
      <c r="C3265" t="s">
        <v>1332</v>
      </c>
      <c r="D3265" t="s">
        <v>1334</v>
      </c>
      <c r="E3265" t="s">
        <v>3029</v>
      </c>
      <c r="F3265">
        <v>122287</v>
      </c>
      <c r="G3265" s="84">
        <v>2000</v>
      </c>
      <c r="H3265" t="s">
        <v>395</v>
      </c>
      <c r="I3265" t="s">
        <v>395</v>
      </c>
      <c r="J3265" t="s">
        <v>35</v>
      </c>
      <c r="K3265" t="s">
        <v>35</v>
      </c>
      <c r="L3265" t="s">
        <v>36</v>
      </c>
      <c r="M3265" t="s">
        <v>3030</v>
      </c>
      <c r="N3265">
        <f>VLOOKUP(F3265,HIS!D:F,3,FALSE)</f>
        <v>2000</v>
      </c>
    </row>
    <row r="3266" spans="1:14" ht="14.25">
      <c r="A3266" s="16">
        <v>42895.652094907404</v>
      </c>
      <c r="B3266" t="s">
        <v>1331</v>
      </c>
      <c r="C3266" t="s">
        <v>1332</v>
      </c>
      <c r="D3266" t="s">
        <v>1333</v>
      </c>
      <c r="E3266" t="s">
        <v>3026</v>
      </c>
      <c r="F3266">
        <v>122304</v>
      </c>
      <c r="G3266" s="84">
        <v>300</v>
      </c>
      <c r="H3266" t="s">
        <v>395</v>
      </c>
      <c r="I3266" t="s">
        <v>395</v>
      </c>
      <c r="J3266" t="s">
        <v>35</v>
      </c>
      <c r="K3266" t="s">
        <v>35</v>
      </c>
      <c r="L3266" t="s">
        <v>36</v>
      </c>
      <c r="M3266" t="s">
        <v>3027</v>
      </c>
      <c r="N3266">
        <f>VLOOKUP(F3266,HIS!D:F,3,FALSE)</f>
        <v>300</v>
      </c>
    </row>
    <row r="3267" spans="1:14" ht="14.25">
      <c r="A3267" s="16">
        <v>42895.652465277781</v>
      </c>
      <c r="B3267" t="s">
        <v>1328</v>
      </c>
      <c r="C3267" t="s">
        <v>1329</v>
      </c>
      <c r="D3267" t="s">
        <v>1330</v>
      </c>
      <c r="E3267" t="s">
        <v>3023</v>
      </c>
      <c r="F3267">
        <v>122326</v>
      </c>
      <c r="G3267" s="84">
        <v>2000</v>
      </c>
      <c r="H3267" t="s">
        <v>395</v>
      </c>
      <c r="I3267" t="s">
        <v>395</v>
      </c>
      <c r="J3267" t="s">
        <v>35</v>
      </c>
      <c r="K3267" t="s">
        <v>35</v>
      </c>
      <c r="L3267" t="s">
        <v>36</v>
      </c>
      <c r="M3267" t="s">
        <v>3024</v>
      </c>
      <c r="N3267">
        <f>VLOOKUP(F3267,HIS!D:F,3,FALSE)</f>
        <v>2000</v>
      </c>
    </row>
    <row r="3268" spans="1:14" ht="14.25">
      <c r="A3268" s="16">
        <v>42895.653229166666</v>
      </c>
      <c r="B3268" t="s">
        <v>1147</v>
      </c>
      <c r="C3268" t="s">
        <v>1148</v>
      </c>
      <c r="D3268" t="s">
        <v>1327</v>
      </c>
      <c r="E3268" t="s">
        <v>3020</v>
      </c>
      <c r="F3268">
        <v>122358</v>
      </c>
      <c r="G3268" s="84">
        <v>50</v>
      </c>
      <c r="H3268" t="s">
        <v>395</v>
      </c>
      <c r="I3268" t="s">
        <v>395</v>
      </c>
      <c r="J3268" t="s">
        <v>35</v>
      </c>
      <c r="K3268" t="s">
        <v>35</v>
      </c>
      <c r="L3268" t="s">
        <v>36</v>
      </c>
      <c r="M3268" t="s">
        <v>3021</v>
      </c>
      <c r="N3268">
        <f>VLOOKUP(F3268,HIS!D:F,3,FALSE)</f>
        <v>50</v>
      </c>
    </row>
    <row r="3269" spans="1:14" ht="14.25">
      <c r="A3269" s="16">
        <v>42895.653645833336</v>
      </c>
      <c r="B3269" t="s">
        <v>1324</v>
      </c>
      <c r="C3269" t="s">
        <v>1325</v>
      </c>
      <c r="D3269" t="s">
        <v>1326</v>
      </c>
      <c r="E3269" t="s">
        <v>3017</v>
      </c>
      <c r="F3269">
        <v>122381</v>
      </c>
      <c r="G3269" s="84">
        <v>2000</v>
      </c>
      <c r="H3269" t="s">
        <v>395</v>
      </c>
      <c r="I3269" t="s">
        <v>395</v>
      </c>
      <c r="J3269" t="s">
        <v>35</v>
      </c>
      <c r="K3269" t="s">
        <v>35</v>
      </c>
      <c r="L3269" t="s">
        <v>36</v>
      </c>
      <c r="M3269" t="s">
        <v>3018</v>
      </c>
      <c r="N3269">
        <f>VLOOKUP(F3269,HIS!D:F,3,FALSE)</f>
        <v>2000</v>
      </c>
    </row>
    <row r="3270" spans="1:14" ht="14.25">
      <c r="A3270" s="16">
        <v>42895.654050925928</v>
      </c>
      <c r="B3270" t="s">
        <v>150</v>
      </c>
      <c r="C3270" t="s">
        <v>151</v>
      </c>
      <c r="D3270" t="s">
        <v>1323</v>
      </c>
      <c r="E3270" t="s">
        <v>3014</v>
      </c>
      <c r="F3270">
        <v>122402</v>
      </c>
      <c r="G3270" s="84">
        <v>250</v>
      </c>
      <c r="H3270" t="s">
        <v>395</v>
      </c>
      <c r="I3270" t="s">
        <v>395</v>
      </c>
      <c r="J3270" t="s">
        <v>35</v>
      </c>
      <c r="K3270" t="s">
        <v>35</v>
      </c>
      <c r="L3270" t="s">
        <v>36</v>
      </c>
      <c r="M3270" t="s">
        <v>3015</v>
      </c>
      <c r="N3270">
        <f>VLOOKUP(F3270,HIS!D:F,3,FALSE)</f>
        <v>250</v>
      </c>
    </row>
    <row r="3271" spans="1:14" ht="14.25">
      <c r="A3271" s="16">
        <v>42895.654976851853</v>
      </c>
      <c r="B3271" t="s">
        <v>150</v>
      </c>
      <c r="C3271" t="s">
        <v>151</v>
      </c>
      <c r="D3271" t="s">
        <v>1322</v>
      </c>
      <c r="E3271" t="s">
        <v>3011</v>
      </c>
      <c r="F3271">
        <v>122428</v>
      </c>
      <c r="G3271" s="84">
        <v>50</v>
      </c>
      <c r="H3271" t="s">
        <v>395</v>
      </c>
      <c r="I3271" t="s">
        <v>395</v>
      </c>
      <c r="J3271" t="s">
        <v>35</v>
      </c>
      <c r="K3271" t="s">
        <v>35</v>
      </c>
      <c r="L3271" t="s">
        <v>36</v>
      </c>
      <c r="M3271" t="s">
        <v>3012</v>
      </c>
      <c r="N3271">
        <f>VLOOKUP(F3271,HIS!D:F,3,FALSE)</f>
        <v>50</v>
      </c>
    </row>
    <row r="3272" spans="1:14" ht="14.25">
      <c r="A3272" s="16">
        <v>42895.656712962962</v>
      </c>
      <c r="B3272" t="s">
        <v>1319</v>
      </c>
      <c r="C3272" t="s">
        <v>1320</v>
      </c>
      <c r="D3272" t="s">
        <v>1321</v>
      </c>
      <c r="E3272" t="s">
        <v>3008</v>
      </c>
      <c r="F3272">
        <v>122519</v>
      </c>
      <c r="G3272" s="84">
        <v>1000</v>
      </c>
      <c r="H3272" t="s">
        <v>395</v>
      </c>
      <c r="I3272" t="s">
        <v>395</v>
      </c>
      <c r="J3272" t="s">
        <v>35</v>
      </c>
      <c r="K3272" t="s">
        <v>35</v>
      </c>
      <c r="L3272" t="s">
        <v>36</v>
      </c>
      <c r="M3272" t="s">
        <v>3009</v>
      </c>
      <c r="N3272">
        <f>VLOOKUP(F3272,HIS!D:F,3,FALSE)</f>
        <v>1000</v>
      </c>
    </row>
    <row r="3273" spans="1:14" ht="14.25">
      <c r="A3273" s="16">
        <v>42895.657060185185</v>
      </c>
      <c r="B3273" t="s">
        <v>1316</v>
      </c>
      <c r="C3273" t="s">
        <v>1317</v>
      </c>
      <c r="D3273" t="s">
        <v>1318</v>
      </c>
      <c r="E3273" t="s">
        <v>3005</v>
      </c>
      <c r="F3273">
        <v>122538</v>
      </c>
      <c r="G3273" s="84">
        <v>3000</v>
      </c>
      <c r="H3273" t="s">
        <v>395</v>
      </c>
      <c r="I3273" t="s">
        <v>395</v>
      </c>
      <c r="J3273" t="s">
        <v>35</v>
      </c>
      <c r="K3273" t="s">
        <v>35</v>
      </c>
      <c r="L3273" t="s">
        <v>36</v>
      </c>
      <c r="M3273" t="s">
        <v>3006</v>
      </c>
      <c r="N3273">
        <f>VLOOKUP(F3273,HIS!D:F,3,FALSE)</f>
        <v>3000</v>
      </c>
    </row>
    <row r="3274" spans="1:14" ht="14.25">
      <c r="A3274" s="16">
        <v>42895.657418981478</v>
      </c>
      <c r="B3274" t="s">
        <v>1313</v>
      </c>
      <c r="C3274" t="s">
        <v>1314</v>
      </c>
      <c r="D3274" t="s">
        <v>1315</v>
      </c>
      <c r="E3274" t="s">
        <v>3002</v>
      </c>
      <c r="F3274">
        <v>122565</v>
      </c>
      <c r="G3274" s="84">
        <v>400</v>
      </c>
      <c r="H3274" t="s">
        <v>395</v>
      </c>
      <c r="I3274" t="s">
        <v>395</v>
      </c>
      <c r="J3274" t="s">
        <v>35</v>
      </c>
      <c r="K3274" t="s">
        <v>35</v>
      </c>
      <c r="L3274" t="s">
        <v>36</v>
      </c>
      <c r="M3274" t="s">
        <v>3003</v>
      </c>
      <c r="N3274">
        <f>VLOOKUP(F3274,HIS!D:F,3,FALSE)</f>
        <v>400</v>
      </c>
    </row>
    <row r="3275" spans="1:14" ht="14.25">
      <c r="A3275" s="16">
        <v>42895.658125000002</v>
      </c>
      <c r="B3275" t="s">
        <v>1310</v>
      </c>
      <c r="C3275" t="s">
        <v>1311</v>
      </c>
      <c r="D3275" t="s">
        <v>1312</v>
      </c>
      <c r="E3275" t="s">
        <v>2999</v>
      </c>
      <c r="F3275">
        <v>122606</v>
      </c>
      <c r="G3275" s="84">
        <v>2000</v>
      </c>
      <c r="H3275" t="s">
        <v>395</v>
      </c>
      <c r="I3275" t="s">
        <v>395</v>
      </c>
      <c r="J3275" t="s">
        <v>35</v>
      </c>
      <c r="K3275" t="s">
        <v>35</v>
      </c>
      <c r="L3275" t="s">
        <v>36</v>
      </c>
      <c r="M3275" t="s">
        <v>3000</v>
      </c>
      <c r="N3275">
        <f>VLOOKUP(F3275,HIS!D:F,3,FALSE)</f>
        <v>2000</v>
      </c>
    </row>
    <row r="3276" spans="1:14" ht="14.25">
      <c r="A3276" s="16">
        <v>42895.658263888887</v>
      </c>
      <c r="B3276" t="s">
        <v>148</v>
      </c>
      <c r="C3276" t="s">
        <v>149</v>
      </c>
      <c r="D3276" t="s">
        <v>1309</v>
      </c>
      <c r="E3276" t="s">
        <v>2996</v>
      </c>
      <c r="F3276">
        <v>122615</v>
      </c>
      <c r="G3276" s="84">
        <v>3000</v>
      </c>
      <c r="H3276" t="s">
        <v>395</v>
      </c>
      <c r="I3276" t="s">
        <v>395</v>
      </c>
      <c r="J3276" t="s">
        <v>35</v>
      </c>
      <c r="K3276" t="s">
        <v>35</v>
      </c>
      <c r="L3276" t="s">
        <v>36</v>
      </c>
      <c r="M3276" t="s">
        <v>2997</v>
      </c>
      <c r="N3276">
        <f>VLOOKUP(F3276,HIS!D:F,3,FALSE)</f>
        <v>3000</v>
      </c>
    </row>
    <row r="3277" spans="1:14" ht="14.25">
      <c r="A3277" s="16">
        <v>42895.659421296295</v>
      </c>
      <c r="B3277" t="s">
        <v>1301</v>
      </c>
      <c r="C3277" t="s">
        <v>1302</v>
      </c>
      <c r="D3277" t="s">
        <v>1308</v>
      </c>
      <c r="E3277" t="s">
        <v>2993</v>
      </c>
      <c r="F3277">
        <v>122656</v>
      </c>
      <c r="G3277" s="84">
        <v>1000</v>
      </c>
      <c r="H3277" t="s">
        <v>395</v>
      </c>
      <c r="I3277" t="s">
        <v>395</v>
      </c>
      <c r="J3277" t="s">
        <v>35</v>
      </c>
      <c r="K3277" t="s">
        <v>35</v>
      </c>
      <c r="L3277" t="s">
        <v>36</v>
      </c>
      <c r="M3277" t="s">
        <v>2994</v>
      </c>
      <c r="N3277">
        <f>VLOOKUP(F3277,HIS!D:F,3,FALSE)</f>
        <v>1000</v>
      </c>
    </row>
    <row r="3278" spans="1:14" ht="14.25">
      <c r="A3278" s="16">
        <v>42895.65960648148</v>
      </c>
      <c r="B3278" t="s">
        <v>1235</v>
      </c>
      <c r="C3278" t="s">
        <v>1236</v>
      </c>
      <c r="D3278" t="s">
        <v>1304</v>
      </c>
      <c r="E3278" t="s">
        <v>2990</v>
      </c>
      <c r="F3278">
        <v>122672</v>
      </c>
      <c r="G3278" s="84">
        <v>2000</v>
      </c>
      <c r="H3278" t="s">
        <v>395</v>
      </c>
      <c r="I3278" t="s">
        <v>395</v>
      </c>
      <c r="J3278" t="s">
        <v>35</v>
      </c>
      <c r="K3278" t="s">
        <v>35</v>
      </c>
      <c r="L3278" t="s">
        <v>36</v>
      </c>
      <c r="M3278" t="s">
        <v>2991</v>
      </c>
      <c r="N3278">
        <f>VLOOKUP(F3278,HIS!D:F,3,FALSE)</f>
        <v>2000</v>
      </c>
    </row>
    <row r="3279" spans="1:14" ht="14.25">
      <c r="A3279" s="16">
        <v>42895.65966435185</v>
      </c>
      <c r="B3279" t="s">
        <v>1305</v>
      </c>
      <c r="C3279" t="s">
        <v>1306</v>
      </c>
      <c r="D3279" t="s">
        <v>1307</v>
      </c>
      <c r="E3279" t="s">
        <v>2987</v>
      </c>
      <c r="F3279">
        <v>122670</v>
      </c>
      <c r="G3279" s="84">
        <v>1000</v>
      </c>
      <c r="H3279" t="s">
        <v>395</v>
      </c>
      <c r="I3279" t="s">
        <v>395</v>
      </c>
      <c r="J3279" t="s">
        <v>35</v>
      </c>
      <c r="K3279" t="s">
        <v>35</v>
      </c>
      <c r="L3279" t="s">
        <v>36</v>
      </c>
      <c r="M3279" t="s">
        <v>2988</v>
      </c>
      <c r="N3279">
        <f>VLOOKUP(F3279,HIS!D:F,3,FALSE)</f>
        <v>1000</v>
      </c>
    </row>
    <row r="3280" spans="1:14" ht="14.25">
      <c r="A3280" s="16">
        <v>42895.659884259258</v>
      </c>
      <c r="B3280" t="s">
        <v>1301</v>
      </c>
      <c r="C3280" t="s">
        <v>1302</v>
      </c>
      <c r="D3280" t="s">
        <v>1303</v>
      </c>
      <c r="E3280" t="s">
        <v>2984</v>
      </c>
      <c r="F3280">
        <v>122678</v>
      </c>
      <c r="G3280" s="84">
        <v>1000</v>
      </c>
      <c r="H3280" t="s">
        <v>395</v>
      </c>
      <c r="I3280" t="s">
        <v>395</v>
      </c>
      <c r="J3280" t="s">
        <v>35</v>
      </c>
      <c r="K3280" t="s">
        <v>35</v>
      </c>
      <c r="L3280" t="s">
        <v>36</v>
      </c>
      <c r="M3280" t="s">
        <v>2985</v>
      </c>
      <c r="N3280">
        <f>VLOOKUP(F3280,HIS!D:F,3,FALSE)</f>
        <v>1000</v>
      </c>
    </row>
    <row r="3281" spans="1:14" ht="14.25">
      <c r="A3281" s="16">
        <v>42895.660613425927</v>
      </c>
      <c r="B3281" t="s">
        <v>1298</v>
      </c>
      <c r="C3281" t="s">
        <v>1299</v>
      </c>
      <c r="D3281" t="s">
        <v>1300</v>
      </c>
      <c r="E3281" t="s">
        <v>2981</v>
      </c>
      <c r="F3281">
        <v>122711</v>
      </c>
      <c r="G3281" s="84">
        <v>500</v>
      </c>
      <c r="H3281" t="s">
        <v>395</v>
      </c>
      <c r="I3281" t="s">
        <v>395</v>
      </c>
      <c r="J3281" t="s">
        <v>35</v>
      </c>
      <c r="K3281" t="s">
        <v>35</v>
      </c>
      <c r="L3281" t="s">
        <v>36</v>
      </c>
      <c r="M3281" t="s">
        <v>2982</v>
      </c>
      <c r="N3281">
        <f>VLOOKUP(F3281,HIS!D:F,3,FALSE)</f>
        <v>500</v>
      </c>
    </row>
    <row r="3282" spans="1:14" ht="14.25">
      <c r="A3282" s="16">
        <v>42895.66070601852</v>
      </c>
      <c r="B3282" t="s">
        <v>1295</v>
      </c>
      <c r="C3282" t="s">
        <v>1296</v>
      </c>
      <c r="D3282" t="s">
        <v>1297</v>
      </c>
      <c r="E3282" t="s">
        <v>2978</v>
      </c>
      <c r="F3282">
        <v>122717</v>
      </c>
      <c r="G3282" s="84">
        <v>500</v>
      </c>
      <c r="H3282" t="s">
        <v>395</v>
      </c>
      <c r="I3282" t="s">
        <v>395</v>
      </c>
      <c r="J3282" t="s">
        <v>35</v>
      </c>
      <c r="K3282" t="s">
        <v>35</v>
      </c>
      <c r="L3282" t="s">
        <v>36</v>
      </c>
      <c r="M3282" t="s">
        <v>2979</v>
      </c>
      <c r="N3282">
        <f>VLOOKUP(F3282,HIS!D:F,3,FALSE)</f>
        <v>500</v>
      </c>
    </row>
    <row r="3283" spans="1:14" ht="14.25">
      <c r="A3283" s="16">
        <v>42895.662210648145</v>
      </c>
      <c r="B3283" t="s">
        <v>1292</v>
      </c>
      <c r="C3283" t="s">
        <v>1293</v>
      </c>
      <c r="D3283" t="s">
        <v>1294</v>
      </c>
      <c r="E3283" t="s">
        <v>2975</v>
      </c>
      <c r="F3283">
        <v>122778</v>
      </c>
      <c r="G3283" s="84">
        <v>200</v>
      </c>
      <c r="H3283" t="s">
        <v>395</v>
      </c>
      <c r="I3283" t="s">
        <v>395</v>
      </c>
      <c r="J3283" t="s">
        <v>35</v>
      </c>
      <c r="K3283" t="s">
        <v>35</v>
      </c>
      <c r="L3283" t="s">
        <v>36</v>
      </c>
      <c r="M3283" t="s">
        <v>2976</v>
      </c>
      <c r="N3283">
        <f>VLOOKUP(F3283,HIS!D:F,3,FALSE)</f>
        <v>200</v>
      </c>
    </row>
    <row r="3284" spans="1:14" ht="14.25">
      <c r="A3284" s="16">
        <v>42895.662916666668</v>
      </c>
      <c r="B3284" t="s">
        <v>1289</v>
      </c>
      <c r="C3284" t="s">
        <v>1290</v>
      </c>
      <c r="D3284" t="s">
        <v>1291</v>
      </c>
      <c r="E3284" t="s">
        <v>2972</v>
      </c>
      <c r="F3284">
        <v>122817</v>
      </c>
      <c r="G3284" s="84">
        <v>200</v>
      </c>
      <c r="H3284" t="s">
        <v>395</v>
      </c>
      <c r="I3284" t="s">
        <v>395</v>
      </c>
      <c r="J3284" t="s">
        <v>35</v>
      </c>
      <c r="K3284" t="s">
        <v>35</v>
      </c>
      <c r="L3284" t="s">
        <v>36</v>
      </c>
      <c r="M3284" t="s">
        <v>2973</v>
      </c>
      <c r="N3284">
        <f>VLOOKUP(F3284,HIS!D:F,3,FALSE)</f>
        <v>200</v>
      </c>
    </row>
    <row r="3285" spans="1:14" ht="14.25">
      <c r="A3285" s="16">
        <v>42895.663726851853</v>
      </c>
      <c r="B3285" t="s">
        <v>1286</v>
      </c>
      <c r="C3285" t="s">
        <v>1287</v>
      </c>
      <c r="D3285" t="s">
        <v>1288</v>
      </c>
      <c r="E3285" t="s">
        <v>2969</v>
      </c>
      <c r="F3285">
        <v>122855</v>
      </c>
      <c r="G3285" s="84">
        <v>200</v>
      </c>
      <c r="H3285" t="s">
        <v>395</v>
      </c>
      <c r="I3285" t="s">
        <v>395</v>
      </c>
      <c r="J3285" t="s">
        <v>35</v>
      </c>
      <c r="K3285" t="s">
        <v>35</v>
      </c>
      <c r="L3285" t="s">
        <v>36</v>
      </c>
      <c r="M3285" t="s">
        <v>2970</v>
      </c>
      <c r="N3285">
        <f>VLOOKUP(F3285,HIS!D:F,3,FALSE)</f>
        <v>200</v>
      </c>
    </row>
    <row r="3286" spans="1:14" ht="14.25">
      <c r="A3286" s="16">
        <v>42895.663842592592</v>
      </c>
      <c r="B3286" t="s">
        <v>1283</v>
      </c>
      <c r="C3286" t="s">
        <v>1284</v>
      </c>
      <c r="D3286" t="s">
        <v>1285</v>
      </c>
      <c r="E3286" t="s">
        <v>2966</v>
      </c>
      <c r="F3286">
        <v>122861</v>
      </c>
      <c r="G3286" s="84">
        <v>100</v>
      </c>
      <c r="H3286" t="s">
        <v>395</v>
      </c>
      <c r="I3286" t="s">
        <v>395</v>
      </c>
      <c r="J3286" t="s">
        <v>35</v>
      </c>
      <c r="K3286" t="s">
        <v>35</v>
      </c>
      <c r="L3286" t="s">
        <v>36</v>
      </c>
      <c r="M3286" t="s">
        <v>2967</v>
      </c>
      <c r="N3286">
        <f>VLOOKUP(F3286,HIS!D:F,3,FALSE)</f>
        <v>100</v>
      </c>
    </row>
    <row r="3287" spans="1:14" ht="14.25">
      <c r="A3287" s="16">
        <v>42895.664212962962</v>
      </c>
      <c r="B3287" t="s">
        <v>1280</v>
      </c>
      <c r="C3287" t="s">
        <v>1281</v>
      </c>
      <c r="D3287" t="s">
        <v>1282</v>
      </c>
      <c r="E3287" t="s">
        <v>2963</v>
      </c>
      <c r="F3287">
        <v>122873</v>
      </c>
      <c r="G3287" s="84">
        <v>80</v>
      </c>
      <c r="H3287" t="s">
        <v>395</v>
      </c>
      <c r="I3287" t="s">
        <v>395</v>
      </c>
      <c r="J3287" t="s">
        <v>35</v>
      </c>
      <c r="K3287" t="s">
        <v>35</v>
      </c>
      <c r="L3287" t="s">
        <v>36</v>
      </c>
      <c r="M3287" t="s">
        <v>2964</v>
      </c>
      <c r="N3287">
        <f>VLOOKUP(F3287,HIS!D:F,3,FALSE)</f>
        <v>80</v>
      </c>
    </row>
    <row r="3288" spans="1:14" ht="14.25">
      <c r="A3288" s="16">
        <v>42895.664479166669</v>
      </c>
      <c r="B3288" t="s">
        <v>1277</v>
      </c>
      <c r="C3288" t="s">
        <v>1278</v>
      </c>
      <c r="D3288" t="s">
        <v>1279</v>
      </c>
      <c r="E3288" t="s">
        <v>2960</v>
      </c>
      <c r="F3288">
        <v>122886</v>
      </c>
      <c r="G3288" s="84">
        <v>200</v>
      </c>
      <c r="H3288" t="s">
        <v>395</v>
      </c>
      <c r="I3288" t="s">
        <v>395</v>
      </c>
      <c r="J3288" t="s">
        <v>35</v>
      </c>
      <c r="K3288" t="s">
        <v>35</v>
      </c>
      <c r="L3288" t="s">
        <v>36</v>
      </c>
      <c r="M3288" t="s">
        <v>2961</v>
      </c>
      <c r="N3288">
        <f>VLOOKUP(F3288,HIS!D:F,3,FALSE)</f>
        <v>200</v>
      </c>
    </row>
    <row r="3289" spans="1:14" ht="14.25">
      <c r="A3289" s="16">
        <v>42895.664490740739</v>
      </c>
      <c r="B3289" t="s">
        <v>1274</v>
      </c>
      <c r="C3289" t="s">
        <v>1275</v>
      </c>
      <c r="D3289" t="s">
        <v>1276</v>
      </c>
      <c r="E3289" t="s">
        <v>2957</v>
      </c>
      <c r="F3289">
        <v>122890</v>
      </c>
      <c r="G3289" s="84">
        <v>500</v>
      </c>
      <c r="H3289" t="s">
        <v>395</v>
      </c>
      <c r="I3289" t="s">
        <v>395</v>
      </c>
      <c r="J3289" t="s">
        <v>35</v>
      </c>
      <c r="K3289" t="s">
        <v>35</v>
      </c>
      <c r="L3289" t="s">
        <v>36</v>
      </c>
      <c r="M3289" t="s">
        <v>2958</v>
      </c>
      <c r="N3289">
        <f>VLOOKUP(F3289,HIS!D:F,3,FALSE)</f>
        <v>500</v>
      </c>
    </row>
    <row r="3290" spans="1:14" ht="14.25">
      <c r="A3290" s="16">
        <v>42895.665173611109</v>
      </c>
      <c r="B3290" t="s">
        <v>141</v>
      </c>
      <c r="C3290" t="s">
        <v>142</v>
      </c>
      <c r="D3290" t="s">
        <v>1273</v>
      </c>
      <c r="E3290" t="s">
        <v>2954</v>
      </c>
      <c r="F3290">
        <v>122912</v>
      </c>
      <c r="G3290" s="84">
        <v>80</v>
      </c>
      <c r="H3290" t="s">
        <v>395</v>
      </c>
      <c r="I3290" t="s">
        <v>395</v>
      </c>
      <c r="J3290" t="s">
        <v>35</v>
      </c>
      <c r="K3290" t="s">
        <v>35</v>
      </c>
      <c r="L3290" t="s">
        <v>36</v>
      </c>
      <c r="M3290" t="s">
        <v>2955</v>
      </c>
      <c r="N3290">
        <f>VLOOKUP(F3290,HIS!D:F,3,FALSE)</f>
        <v>80</v>
      </c>
    </row>
    <row r="3291" spans="1:14" ht="14.25">
      <c r="A3291" s="16">
        <v>42895.668240740742</v>
      </c>
      <c r="B3291" t="s">
        <v>1270</v>
      </c>
      <c r="C3291" t="s">
        <v>1271</v>
      </c>
      <c r="D3291" t="s">
        <v>1272</v>
      </c>
      <c r="E3291" t="s">
        <v>2951</v>
      </c>
      <c r="F3291">
        <v>123045</v>
      </c>
      <c r="G3291" s="84">
        <v>100</v>
      </c>
      <c r="H3291" t="s">
        <v>395</v>
      </c>
      <c r="I3291" t="s">
        <v>395</v>
      </c>
      <c r="J3291" t="s">
        <v>35</v>
      </c>
      <c r="K3291" t="s">
        <v>35</v>
      </c>
      <c r="L3291" t="s">
        <v>36</v>
      </c>
      <c r="M3291" t="s">
        <v>2952</v>
      </c>
      <c r="N3291">
        <f>VLOOKUP(F3291,HIS!D:F,3,FALSE)</f>
        <v>100</v>
      </c>
    </row>
    <row r="3292" spans="1:14" ht="14.25">
      <c r="A3292" s="16">
        <v>42895.66878472222</v>
      </c>
      <c r="B3292" t="s">
        <v>146</v>
      </c>
      <c r="C3292" t="s">
        <v>147</v>
      </c>
      <c r="D3292" t="s">
        <v>1269</v>
      </c>
      <c r="E3292" t="s">
        <v>2948</v>
      </c>
      <c r="F3292">
        <v>123064</v>
      </c>
      <c r="G3292" s="84">
        <v>1000</v>
      </c>
      <c r="H3292" t="s">
        <v>395</v>
      </c>
      <c r="I3292" t="s">
        <v>395</v>
      </c>
      <c r="J3292" t="s">
        <v>35</v>
      </c>
      <c r="K3292" t="s">
        <v>35</v>
      </c>
      <c r="L3292" t="s">
        <v>36</v>
      </c>
      <c r="M3292" t="s">
        <v>2949</v>
      </c>
      <c r="N3292">
        <f>VLOOKUP(F3292,HIS!D:F,3,FALSE)</f>
        <v>1000</v>
      </c>
    </row>
    <row r="3293" spans="1:14" ht="14.25">
      <c r="A3293" s="16">
        <v>42895.668900462966</v>
      </c>
      <c r="B3293" t="s">
        <v>1265</v>
      </c>
      <c r="C3293" t="s">
        <v>1266</v>
      </c>
      <c r="D3293" t="s">
        <v>1267</v>
      </c>
      <c r="E3293" t="s">
        <v>2945</v>
      </c>
      <c r="F3293">
        <v>123076</v>
      </c>
      <c r="G3293" s="84">
        <v>1000</v>
      </c>
      <c r="H3293" t="s">
        <v>395</v>
      </c>
      <c r="I3293" t="s">
        <v>395</v>
      </c>
      <c r="J3293" t="s">
        <v>35</v>
      </c>
      <c r="K3293" t="s">
        <v>35</v>
      </c>
      <c r="L3293" t="s">
        <v>36</v>
      </c>
      <c r="M3293" t="s">
        <v>2946</v>
      </c>
      <c r="N3293">
        <f>VLOOKUP(F3293,HIS!D:F,3,FALSE)</f>
        <v>1000</v>
      </c>
    </row>
    <row r="3294" spans="1:14" ht="14.25">
      <c r="A3294" s="16">
        <v>42895.668923611112</v>
      </c>
      <c r="B3294" t="s">
        <v>1262</v>
      </c>
      <c r="C3294" t="s">
        <v>1263</v>
      </c>
      <c r="D3294" t="s">
        <v>1264</v>
      </c>
      <c r="E3294" t="s">
        <v>2942</v>
      </c>
      <c r="F3294">
        <v>123082</v>
      </c>
      <c r="G3294" s="84">
        <v>3000</v>
      </c>
      <c r="H3294" t="s">
        <v>395</v>
      </c>
      <c r="I3294" t="s">
        <v>395</v>
      </c>
      <c r="J3294" t="s">
        <v>35</v>
      </c>
      <c r="K3294" t="s">
        <v>35</v>
      </c>
      <c r="L3294" t="s">
        <v>36</v>
      </c>
      <c r="M3294" t="s">
        <v>2943</v>
      </c>
      <c r="N3294">
        <f>VLOOKUP(F3294,HIS!D:F,3,FALSE)</f>
        <v>3000</v>
      </c>
    </row>
    <row r="3295" spans="1:14" ht="14.25">
      <c r="A3295" s="16">
        <v>42895.669699074075</v>
      </c>
      <c r="B3295" t="s">
        <v>1259</v>
      </c>
      <c r="C3295" t="s">
        <v>1260</v>
      </c>
      <c r="D3295" t="s">
        <v>1261</v>
      </c>
      <c r="E3295" t="s">
        <v>2939</v>
      </c>
      <c r="F3295">
        <v>123121</v>
      </c>
      <c r="G3295" s="84">
        <v>100</v>
      </c>
      <c r="H3295" t="s">
        <v>395</v>
      </c>
      <c r="I3295" t="s">
        <v>395</v>
      </c>
      <c r="J3295" t="s">
        <v>35</v>
      </c>
      <c r="K3295" t="s">
        <v>35</v>
      </c>
      <c r="L3295" t="s">
        <v>36</v>
      </c>
      <c r="M3295" t="s">
        <v>2940</v>
      </c>
      <c r="N3295">
        <f>VLOOKUP(F3295,HIS!D:F,3,FALSE)</f>
        <v>100</v>
      </c>
    </row>
    <row r="3296" spans="1:14" ht="14.25">
      <c r="A3296" s="16">
        <v>42895.671435185184</v>
      </c>
      <c r="B3296" t="s">
        <v>1256</v>
      </c>
      <c r="C3296" t="s">
        <v>1257</v>
      </c>
      <c r="D3296" t="s">
        <v>1258</v>
      </c>
      <c r="E3296" t="s">
        <v>2936</v>
      </c>
      <c r="F3296">
        <v>123165</v>
      </c>
      <c r="G3296" s="84">
        <v>2000</v>
      </c>
      <c r="H3296" t="s">
        <v>395</v>
      </c>
      <c r="I3296" t="s">
        <v>395</v>
      </c>
      <c r="J3296" t="s">
        <v>35</v>
      </c>
      <c r="K3296" t="s">
        <v>35</v>
      </c>
      <c r="L3296" t="s">
        <v>36</v>
      </c>
      <c r="M3296" t="s">
        <v>2937</v>
      </c>
      <c r="N3296">
        <f>VLOOKUP(F3296,HIS!D:F,3,FALSE)</f>
        <v>2000</v>
      </c>
    </row>
    <row r="3297" spans="1:14" ht="14.25">
      <c r="A3297" s="16">
        <v>42895.672719907408</v>
      </c>
      <c r="B3297" t="s">
        <v>1253</v>
      </c>
      <c r="C3297" t="s">
        <v>1254</v>
      </c>
      <c r="D3297" t="s">
        <v>1255</v>
      </c>
      <c r="E3297" t="s">
        <v>2933</v>
      </c>
      <c r="F3297">
        <v>123200</v>
      </c>
      <c r="G3297" s="84">
        <v>1000</v>
      </c>
      <c r="H3297" t="s">
        <v>395</v>
      </c>
      <c r="I3297" t="s">
        <v>395</v>
      </c>
      <c r="J3297" t="s">
        <v>35</v>
      </c>
      <c r="K3297" t="s">
        <v>35</v>
      </c>
      <c r="L3297" t="s">
        <v>36</v>
      </c>
      <c r="M3297" t="s">
        <v>2934</v>
      </c>
      <c r="N3297">
        <f>VLOOKUP(F3297,HIS!D:F,3,FALSE)</f>
        <v>1000</v>
      </c>
    </row>
    <row r="3298" spans="1:14" ht="14.25">
      <c r="A3298" s="16">
        <v>42895.67392361111</v>
      </c>
      <c r="B3298" t="s">
        <v>1250</v>
      </c>
      <c r="C3298" t="s">
        <v>1251</v>
      </c>
      <c r="D3298" t="s">
        <v>1252</v>
      </c>
      <c r="E3298" t="s">
        <v>2930</v>
      </c>
      <c r="F3298">
        <v>123235</v>
      </c>
      <c r="G3298" s="84">
        <v>700</v>
      </c>
      <c r="H3298" t="s">
        <v>395</v>
      </c>
      <c r="I3298" t="s">
        <v>395</v>
      </c>
      <c r="J3298" t="s">
        <v>35</v>
      </c>
      <c r="K3298" t="s">
        <v>35</v>
      </c>
      <c r="L3298" t="s">
        <v>36</v>
      </c>
      <c r="M3298" t="s">
        <v>2931</v>
      </c>
      <c r="N3298">
        <f>VLOOKUP(F3298,HIS!D:F,3,FALSE)</f>
        <v>700</v>
      </c>
    </row>
    <row r="3299" spans="1:14" ht="14.25">
      <c r="A3299" s="16">
        <v>42895.674699074072</v>
      </c>
      <c r="B3299" t="s">
        <v>1247</v>
      </c>
      <c r="C3299" t="s">
        <v>1248</v>
      </c>
      <c r="D3299" t="s">
        <v>1249</v>
      </c>
      <c r="E3299" t="s">
        <v>2927</v>
      </c>
      <c r="F3299">
        <v>123274</v>
      </c>
      <c r="G3299" s="84">
        <v>2000</v>
      </c>
      <c r="H3299" t="s">
        <v>395</v>
      </c>
      <c r="I3299" t="s">
        <v>395</v>
      </c>
      <c r="J3299" t="s">
        <v>35</v>
      </c>
      <c r="K3299" t="s">
        <v>35</v>
      </c>
      <c r="L3299" t="s">
        <v>36</v>
      </c>
      <c r="M3299" t="s">
        <v>2928</v>
      </c>
      <c r="N3299">
        <f>VLOOKUP(F3299,HIS!D:F,3,FALSE)</f>
        <v>2000</v>
      </c>
    </row>
    <row r="3300" spans="1:14" ht="14.25">
      <c r="A3300" s="16">
        <v>42895.675115740742</v>
      </c>
      <c r="B3300" t="s">
        <v>1244</v>
      </c>
      <c r="C3300" t="s">
        <v>1245</v>
      </c>
      <c r="D3300" t="s">
        <v>1246</v>
      </c>
      <c r="E3300" t="s">
        <v>2924</v>
      </c>
      <c r="F3300">
        <v>123292</v>
      </c>
      <c r="G3300" s="84">
        <v>1000</v>
      </c>
      <c r="H3300" t="s">
        <v>395</v>
      </c>
      <c r="I3300" t="s">
        <v>395</v>
      </c>
      <c r="J3300" t="s">
        <v>35</v>
      </c>
      <c r="K3300" t="s">
        <v>35</v>
      </c>
      <c r="L3300" t="s">
        <v>36</v>
      </c>
      <c r="M3300" t="s">
        <v>2925</v>
      </c>
      <c r="N3300">
        <f>VLOOKUP(F3300,HIS!D:F,3,FALSE)</f>
        <v>1000</v>
      </c>
    </row>
    <row r="3301" spans="1:14" ht="14.25">
      <c r="A3301" s="16">
        <v>42895.676238425927</v>
      </c>
      <c r="B3301" t="s">
        <v>1241</v>
      </c>
      <c r="C3301" t="s">
        <v>1242</v>
      </c>
      <c r="D3301" t="s">
        <v>1243</v>
      </c>
      <c r="E3301" t="s">
        <v>2921</v>
      </c>
      <c r="F3301">
        <v>123377</v>
      </c>
      <c r="G3301" s="84">
        <v>2000</v>
      </c>
      <c r="H3301" t="s">
        <v>395</v>
      </c>
      <c r="I3301" t="s">
        <v>395</v>
      </c>
      <c r="J3301" t="s">
        <v>35</v>
      </c>
      <c r="K3301" t="s">
        <v>35</v>
      </c>
      <c r="L3301" t="s">
        <v>36</v>
      </c>
      <c r="M3301" t="s">
        <v>2922</v>
      </c>
      <c r="N3301">
        <f>VLOOKUP(F3301,HIS!D:F,3,FALSE)</f>
        <v>2000</v>
      </c>
    </row>
    <row r="3302" spans="1:14" ht="14.25">
      <c r="A3302" s="16">
        <v>42895.676793981482</v>
      </c>
      <c r="B3302" t="s">
        <v>1238</v>
      </c>
      <c r="C3302" t="s">
        <v>1239</v>
      </c>
      <c r="D3302" t="s">
        <v>1240</v>
      </c>
      <c r="E3302" t="s">
        <v>2918</v>
      </c>
      <c r="F3302">
        <v>123400</v>
      </c>
      <c r="G3302" s="84">
        <v>1000</v>
      </c>
      <c r="H3302" t="s">
        <v>395</v>
      </c>
      <c r="I3302" t="s">
        <v>395</v>
      </c>
      <c r="J3302" t="s">
        <v>35</v>
      </c>
      <c r="K3302" t="s">
        <v>35</v>
      </c>
      <c r="L3302" t="s">
        <v>36</v>
      </c>
      <c r="M3302" t="s">
        <v>2919</v>
      </c>
      <c r="N3302">
        <f>VLOOKUP(F3302,HIS!D:F,3,FALSE)</f>
        <v>1000</v>
      </c>
    </row>
    <row r="3303" spans="1:14" ht="14.25">
      <c r="A3303" s="16">
        <v>42895.676932870374</v>
      </c>
      <c r="B3303" t="s">
        <v>1235</v>
      </c>
      <c r="C3303" t="s">
        <v>1236</v>
      </c>
      <c r="D3303" t="s">
        <v>1237</v>
      </c>
      <c r="E3303" t="s">
        <v>2915</v>
      </c>
      <c r="F3303">
        <v>123404</v>
      </c>
      <c r="G3303" s="84">
        <v>1000</v>
      </c>
      <c r="H3303" t="s">
        <v>395</v>
      </c>
      <c r="I3303" t="s">
        <v>395</v>
      </c>
      <c r="J3303" t="s">
        <v>35</v>
      </c>
      <c r="K3303" t="s">
        <v>35</v>
      </c>
      <c r="L3303" t="s">
        <v>36</v>
      </c>
      <c r="M3303" t="s">
        <v>2916</v>
      </c>
      <c r="N3303">
        <f>VLOOKUP(F3303,HIS!D:F,3,FALSE)</f>
        <v>1000</v>
      </c>
    </row>
    <row r="3304" spans="1:14" ht="14.25">
      <c r="A3304" s="16">
        <v>42895.677037037036</v>
      </c>
      <c r="B3304" t="s">
        <v>1232</v>
      </c>
      <c r="C3304" t="s">
        <v>1233</v>
      </c>
      <c r="D3304" t="s">
        <v>1234</v>
      </c>
      <c r="E3304" t="s">
        <v>2912</v>
      </c>
      <c r="F3304">
        <v>123411</v>
      </c>
      <c r="G3304" s="84">
        <v>1000</v>
      </c>
      <c r="H3304" t="s">
        <v>395</v>
      </c>
      <c r="I3304" t="s">
        <v>395</v>
      </c>
      <c r="J3304" t="s">
        <v>35</v>
      </c>
      <c r="K3304" t="s">
        <v>35</v>
      </c>
      <c r="L3304" t="s">
        <v>36</v>
      </c>
      <c r="M3304" t="s">
        <v>2913</v>
      </c>
      <c r="N3304">
        <f>VLOOKUP(F3304,HIS!D:F,3,FALSE)</f>
        <v>1000</v>
      </c>
    </row>
    <row r="3305" spans="1:14" ht="14.25">
      <c r="A3305" s="16">
        <v>42895.677175925928</v>
      </c>
      <c r="B3305" t="s">
        <v>1227</v>
      </c>
      <c r="C3305" t="s">
        <v>1228</v>
      </c>
      <c r="D3305" t="s">
        <v>1231</v>
      </c>
      <c r="E3305" t="s">
        <v>2909</v>
      </c>
      <c r="F3305">
        <v>123419</v>
      </c>
      <c r="G3305" s="84">
        <v>5</v>
      </c>
      <c r="H3305" t="s">
        <v>395</v>
      </c>
      <c r="I3305" t="s">
        <v>395</v>
      </c>
      <c r="J3305" t="s">
        <v>35</v>
      </c>
      <c r="K3305" t="s">
        <v>35</v>
      </c>
      <c r="L3305" t="s">
        <v>36</v>
      </c>
      <c r="M3305" t="s">
        <v>2910</v>
      </c>
      <c r="N3305">
        <f>VLOOKUP(F3305,HIS!D:F,3,FALSE)</f>
        <v>5</v>
      </c>
    </row>
    <row r="3306" spans="1:14" ht="14.25">
      <c r="A3306" s="16">
        <v>42895.677928240744</v>
      </c>
      <c r="B3306" t="s">
        <v>1218</v>
      </c>
      <c r="C3306" t="s">
        <v>1219</v>
      </c>
      <c r="D3306" t="s">
        <v>1230</v>
      </c>
      <c r="E3306" t="s">
        <v>2906</v>
      </c>
      <c r="F3306">
        <v>123438</v>
      </c>
      <c r="G3306" s="84">
        <v>20</v>
      </c>
      <c r="H3306" t="s">
        <v>395</v>
      </c>
      <c r="I3306" t="s">
        <v>395</v>
      </c>
      <c r="J3306" t="s">
        <v>35</v>
      </c>
      <c r="K3306" t="s">
        <v>35</v>
      </c>
      <c r="L3306" t="s">
        <v>36</v>
      </c>
      <c r="M3306" t="s">
        <v>2907</v>
      </c>
      <c r="N3306">
        <f>VLOOKUP(F3306,HIS!D:F,3,FALSE)</f>
        <v>20</v>
      </c>
    </row>
    <row r="3307" spans="1:14" ht="14.25">
      <c r="A3307" s="16">
        <v>42895.678298611114</v>
      </c>
      <c r="B3307" t="s">
        <v>1227</v>
      </c>
      <c r="C3307" t="s">
        <v>1228</v>
      </c>
      <c r="D3307" t="s">
        <v>1229</v>
      </c>
      <c r="E3307" t="s">
        <v>2903</v>
      </c>
      <c r="F3307">
        <v>123444</v>
      </c>
      <c r="G3307" s="84">
        <v>3</v>
      </c>
      <c r="H3307" t="s">
        <v>395</v>
      </c>
      <c r="I3307" t="s">
        <v>395</v>
      </c>
      <c r="J3307" t="s">
        <v>35</v>
      </c>
      <c r="K3307" t="s">
        <v>35</v>
      </c>
      <c r="L3307" t="s">
        <v>36</v>
      </c>
      <c r="M3307" t="s">
        <v>2904</v>
      </c>
      <c r="N3307">
        <f>VLOOKUP(F3307,HIS!D:F,3,FALSE)</f>
        <v>3</v>
      </c>
    </row>
    <row r="3308" spans="1:14" ht="14.25">
      <c r="A3308" s="16">
        <v>42895.678518518522</v>
      </c>
      <c r="B3308" t="s">
        <v>1224</v>
      </c>
      <c r="C3308" t="s">
        <v>1225</v>
      </c>
      <c r="D3308" t="s">
        <v>1226</v>
      </c>
      <c r="E3308" t="s">
        <v>2900</v>
      </c>
      <c r="F3308">
        <v>123455</v>
      </c>
      <c r="G3308" s="84">
        <v>20</v>
      </c>
      <c r="H3308" t="s">
        <v>395</v>
      </c>
      <c r="I3308" t="s">
        <v>395</v>
      </c>
      <c r="J3308" t="s">
        <v>35</v>
      </c>
      <c r="K3308" t="s">
        <v>35</v>
      </c>
      <c r="L3308" t="s">
        <v>36</v>
      </c>
      <c r="M3308" t="s">
        <v>2901</v>
      </c>
      <c r="N3308">
        <f>VLOOKUP(F3308,HIS!D:F,3,FALSE)</f>
        <v>20</v>
      </c>
    </row>
    <row r="3309" spans="1:14" ht="14.25">
      <c r="A3309" s="16">
        <v>42895.678576388891</v>
      </c>
      <c r="B3309" t="s">
        <v>1221</v>
      </c>
      <c r="C3309" t="s">
        <v>1222</v>
      </c>
      <c r="D3309" t="s">
        <v>1223</v>
      </c>
      <c r="E3309" t="s">
        <v>2897</v>
      </c>
      <c r="F3309">
        <v>123460</v>
      </c>
      <c r="G3309" s="84">
        <v>700</v>
      </c>
      <c r="H3309" t="s">
        <v>395</v>
      </c>
      <c r="I3309" t="s">
        <v>395</v>
      </c>
      <c r="J3309" t="s">
        <v>35</v>
      </c>
      <c r="K3309" t="s">
        <v>35</v>
      </c>
      <c r="L3309" t="s">
        <v>36</v>
      </c>
      <c r="M3309" t="s">
        <v>2898</v>
      </c>
      <c r="N3309">
        <f>VLOOKUP(F3309,HIS!D:F,3,FALSE)</f>
        <v>700</v>
      </c>
    </row>
    <row r="3310" spans="1:14" ht="14.25">
      <c r="A3310" s="16">
        <v>42895.679085648146</v>
      </c>
      <c r="B3310" t="s">
        <v>1218</v>
      </c>
      <c r="C3310" t="s">
        <v>1219</v>
      </c>
      <c r="D3310" t="s">
        <v>1220</v>
      </c>
      <c r="E3310" t="s">
        <v>2894</v>
      </c>
      <c r="F3310">
        <v>123483</v>
      </c>
      <c r="G3310" s="84">
        <v>20</v>
      </c>
      <c r="H3310" t="s">
        <v>395</v>
      </c>
      <c r="I3310" t="s">
        <v>395</v>
      </c>
      <c r="J3310" t="s">
        <v>35</v>
      </c>
      <c r="K3310" t="s">
        <v>35</v>
      </c>
      <c r="L3310" t="s">
        <v>36</v>
      </c>
      <c r="M3310" t="s">
        <v>2895</v>
      </c>
      <c r="N3310">
        <f>VLOOKUP(F3310,HIS!D:F,3,FALSE)</f>
        <v>20</v>
      </c>
    </row>
    <row r="3311" spans="1:14" ht="14.25">
      <c r="A3311" s="16">
        <v>42895.680532407408</v>
      </c>
      <c r="B3311" t="s">
        <v>1215</v>
      </c>
      <c r="C3311" t="s">
        <v>1216</v>
      </c>
      <c r="D3311" t="s">
        <v>1217</v>
      </c>
      <c r="E3311" t="s">
        <v>2891</v>
      </c>
      <c r="F3311">
        <v>123547</v>
      </c>
      <c r="G3311" s="84">
        <v>1000</v>
      </c>
      <c r="H3311" t="s">
        <v>395</v>
      </c>
      <c r="I3311" t="s">
        <v>395</v>
      </c>
      <c r="J3311" t="s">
        <v>35</v>
      </c>
      <c r="K3311" t="s">
        <v>35</v>
      </c>
      <c r="L3311" t="s">
        <v>36</v>
      </c>
      <c r="M3311" t="s">
        <v>2892</v>
      </c>
      <c r="N3311">
        <f>VLOOKUP(F3311,HIS!D:F,3,FALSE)</f>
        <v>1000</v>
      </c>
    </row>
    <row r="3312" spans="1:14" ht="14.25">
      <c r="A3312" s="16">
        <v>42895.680775462963</v>
      </c>
      <c r="B3312" t="s">
        <v>1212</v>
      </c>
      <c r="C3312" t="s">
        <v>1213</v>
      </c>
      <c r="D3312" t="s">
        <v>1214</v>
      </c>
      <c r="E3312" t="s">
        <v>2888</v>
      </c>
      <c r="F3312">
        <v>123548</v>
      </c>
      <c r="G3312" s="84">
        <v>100</v>
      </c>
      <c r="H3312" t="s">
        <v>395</v>
      </c>
      <c r="I3312" t="s">
        <v>395</v>
      </c>
      <c r="J3312" t="s">
        <v>35</v>
      </c>
      <c r="K3312" t="s">
        <v>35</v>
      </c>
      <c r="L3312" t="s">
        <v>36</v>
      </c>
      <c r="M3312" t="s">
        <v>2889</v>
      </c>
      <c r="N3312">
        <f>VLOOKUP(F3312,HIS!D:F,3,FALSE)</f>
        <v>100</v>
      </c>
    </row>
    <row r="3313" spans="1:14" ht="14.25">
      <c r="A3313" s="16">
        <v>42895.682372685187</v>
      </c>
      <c r="B3313" t="s">
        <v>1209</v>
      </c>
      <c r="C3313" t="s">
        <v>1210</v>
      </c>
      <c r="D3313" t="s">
        <v>1211</v>
      </c>
      <c r="E3313" t="s">
        <v>2885</v>
      </c>
      <c r="F3313">
        <v>123623</v>
      </c>
      <c r="G3313" s="84">
        <v>100</v>
      </c>
      <c r="H3313" t="s">
        <v>395</v>
      </c>
      <c r="I3313" t="s">
        <v>395</v>
      </c>
      <c r="J3313" t="s">
        <v>35</v>
      </c>
      <c r="K3313" t="s">
        <v>35</v>
      </c>
      <c r="L3313" t="s">
        <v>36</v>
      </c>
      <c r="M3313" t="s">
        <v>2886</v>
      </c>
      <c r="N3313">
        <f>VLOOKUP(F3313,HIS!D:F,3,FALSE)</f>
        <v>100</v>
      </c>
    </row>
    <row r="3314" spans="1:14" ht="14.25">
      <c r="A3314" s="16">
        <v>42895.683530092596</v>
      </c>
      <c r="B3314" t="s">
        <v>1206</v>
      </c>
      <c r="C3314" t="s">
        <v>1207</v>
      </c>
      <c r="D3314" t="s">
        <v>1208</v>
      </c>
      <c r="E3314" t="s">
        <v>2882</v>
      </c>
      <c r="F3314">
        <v>123674</v>
      </c>
      <c r="G3314" s="84">
        <v>300</v>
      </c>
      <c r="H3314" t="s">
        <v>395</v>
      </c>
      <c r="I3314" t="s">
        <v>395</v>
      </c>
      <c r="J3314" t="s">
        <v>35</v>
      </c>
      <c r="K3314" t="s">
        <v>35</v>
      </c>
      <c r="L3314" t="s">
        <v>36</v>
      </c>
      <c r="M3314" t="s">
        <v>2883</v>
      </c>
      <c r="N3314">
        <f>VLOOKUP(F3314,HIS!D:F,3,FALSE)</f>
        <v>300</v>
      </c>
    </row>
    <row r="3315" spans="1:14" ht="14.25">
      <c r="A3315" s="16">
        <v>42895.683715277781</v>
      </c>
      <c r="B3315" t="s">
        <v>1203</v>
      </c>
      <c r="C3315" t="s">
        <v>1204</v>
      </c>
      <c r="D3315" t="s">
        <v>1205</v>
      </c>
      <c r="E3315" t="s">
        <v>2879</v>
      </c>
      <c r="F3315">
        <v>123691</v>
      </c>
      <c r="G3315" s="84">
        <v>500</v>
      </c>
      <c r="H3315" t="s">
        <v>395</v>
      </c>
      <c r="I3315" t="s">
        <v>395</v>
      </c>
      <c r="J3315" t="s">
        <v>35</v>
      </c>
      <c r="K3315" t="s">
        <v>35</v>
      </c>
      <c r="L3315" t="s">
        <v>36</v>
      </c>
      <c r="M3315" t="s">
        <v>2880</v>
      </c>
      <c r="N3315">
        <f>VLOOKUP(F3315,HIS!D:F,3,FALSE)</f>
        <v>500</v>
      </c>
    </row>
    <row r="3316" spans="1:14" ht="14.25">
      <c r="A3316" s="16">
        <v>42895.684502314813</v>
      </c>
      <c r="B3316" t="s">
        <v>1200</v>
      </c>
      <c r="C3316" t="s">
        <v>1201</v>
      </c>
      <c r="D3316" t="s">
        <v>1202</v>
      </c>
      <c r="E3316" t="s">
        <v>2876</v>
      </c>
      <c r="F3316">
        <v>123744</v>
      </c>
      <c r="G3316" s="84">
        <v>200</v>
      </c>
      <c r="H3316" t="s">
        <v>395</v>
      </c>
      <c r="I3316" t="s">
        <v>395</v>
      </c>
      <c r="J3316" t="s">
        <v>35</v>
      </c>
      <c r="K3316" t="s">
        <v>35</v>
      </c>
      <c r="L3316" t="s">
        <v>36</v>
      </c>
      <c r="M3316" t="s">
        <v>2877</v>
      </c>
      <c r="N3316">
        <f>VLOOKUP(F3316,HIS!D:F,3,FALSE)</f>
        <v>200</v>
      </c>
    </row>
    <row r="3317" spans="1:14" ht="14.25">
      <c r="A3317" s="16">
        <v>42895.685798611114</v>
      </c>
      <c r="B3317" t="s">
        <v>1196</v>
      </c>
      <c r="C3317" t="s">
        <v>1197</v>
      </c>
      <c r="D3317" t="s">
        <v>1198</v>
      </c>
      <c r="E3317" t="s">
        <v>2873</v>
      </c>
      <c r="F3317">
        <v>123795</v>
      </c>
      <c r="G3317" s="84">
        <v>50</v>
      </c>
      <c r="H3317" t="s">
        <v>395</v>
      </c>
      <c r="I3317" t="s">
        <v>395</v>
      </c>
      <c r="J3317" t="s">
        <v>35</v>
      </c>
      <c r="K3317" t="s">
        <v>35</v>
      </c>
      <c r="L3317" t="s">
        <v>36</v>
      </c>
      <c r="M3317" t="s">
        <v>2874</v>
      </c>
      <c r="N3317">
        <f>VLOOKUP(F3317,HIS!D:F,3,FALSE)</f>
        <v>50</v>
      </c>
    </row>
    <row r="3318" spans="1:14" ht="14.25">
      <c r="A3318" s="16">
        <v>42895.685995370368</v>
      </c>
      <c r="B3318" t="s">
        <v>1193</v>
      </c>
      <c r="C3318" t="s">
        <v>1194</v>
      </c>
      <c r="D3318" t="s">
        <v>1195</v>
      </c>
      <c r="E3318" t="s">
        <v>2870</v>
      </c>
      <c r="F3318">
        <v>123800</v>
      </c>
      <c r="G3318" s="84">
        <v>500</v>
      </c>
      <c r="H3318" t="s">
        <v>395</v>
      </c>
      <c r="I3318" t="s">
        <v>395</v>
      </c>
      <c r="J3318" t="s">
        <v>35</v>
      </c>
      <c r="K3318" t="s">
        <v>35</v>
      </c>
      <c r="L3318" t="s">
        <v>36</v>
      </c>
      <c r="M3318" t="s">
        <v>2871</v>
      </c>
      <c r="N3318">
        <f>VLOOKUP(F3318,HIS!D:F,3,FALSE)</f>
        <v>500</v>
      </c>
    </row>
    <row r="3319" spans="1:14" ht="14.25">
      <c r="A3319" s="16">
        <v>42895.687696759262</v>
      </c>
      <c r="B3319" t="s">
        <v>1190</v>
      </c>
      <c r="C3319" t="s">
        <v>1191</v>
      </c>
      <c r="D3319" t="s">
        <v>1192</v>
      </c>
      <c r="E3319" t="s">
        <v>2867</v>
      </c>
      <c r="F3319">
        <v>123892</v>
      </c>
      <c r="G3319" s="84">
        <v>1700</v>
      </c>
      <c r="H3319" t="s">
        <v>395</v>
      </c>
      <c r="I3319" t="s">
        <v>395</v>
      </c>
      <c r="J3319" t="s">
        <v>35</v>
      </c>
      <c r="K3319" t="s">
        <v>35</v>
      </c>
      <c r="L3319" t="s">
        <v>36</v>
      </c>
      <c r="M3319" t="s">
        <v>2868</v>
      </c>
      <c r="N3319">
        <f>VLOOKUP(F3319,HIS!D:F,3,FALSE)</f>
        <v>1700</v>
      </c>
    </row>
    <row r="3320" spans="1:14" ht="14.25">
      <c r="A3320" s="16">
        <v>42895.687777777777</v>
      </c>
      <c r="B3320" t="s">
        <v>1186</v>
      </c>
      <c r="C3320" t="s">
        <v>1187</v>
      </c>
      <c r="D3320" t="s">
        <v>1188</v>
      </c>
      <c r="E3320" t="s">
        <v>2864</v>
      </c>
      <c r="F3320">
        <v>123897</v>
      </c>
      <c r="G3320" s="84">
        <v>500</v>
      </c>
      <c r="H3320" t="s">
        <v>395</v>
      </c>
      <c r="I3320" t="s">
        <v>395</v>
      </c>
      <c r="J3320" t="s">
        <v>35</v>
      </c>
      <c r="K3320" t="s">
        <v>35</v>
      </c>
      <c r="L3320" t="s">
        <v>36</v>
      </c>
      <c r="M3320" t="s">
        <v>2865</v>
      </c>
      <c r="N3320">
        <f>VLOOKUP(F3320,HIS!D:F,3,FALSE)</f>
        <v>500</v>
      </c>
    </row>
    <row r="3321" spans="1:14" ht="14.25">
      <c r="A3321" s="16">
        <v>42895.688298611109</v>
      </c>
      <c r="B3321" t="s">
        <v>141</v>
      </c>
      <c r="C3321" t="s">
        <v>142</v>
      </c>
      <c r="D3321" t="s">
        <v>1184</v>
      </c>
      <c r="E3321" t="s">
        <v>2861</v>
      </c>
      <c r="F3321">
        <v>123919</v>
      </c>
      <c r="G3321" s="84">
        <v>490</v>
      </c>
      <c r="H3321" t="s">
        <v>395</v>
      </c>
      <c r="I3321" t="s">
        <v>395</v>
      </c>
      <c r="J3321" t="s">
        <v>35</v>
      </c>
      <c r="K3321" t="s">
        <v>35</v>
      </c>
      <c r="L3321" t="s">
        <v>36</v>
      </c>
      <c r="M3321" t="s">
        <v>2862</v>
      </c>
      <c r="N3321">
        <f>VLOOKUP(F3321,HIS!D:F,3,FALSE)</f>
        <v>490</v>
      </c>
    </row>
    <row r="3322" spans="1:14" ht="14.25">
      <c r="A3322" s="16">
        <v>42895.688935185186</v>
      </c>
      <c r="B3322" t="s">
        <v>1181</v>
      </c>
      <c r="C3322" t="s">
        <v>1182</v>
      </c>
      <c r="D3322" t="s">
        <v>1183</v>
      </c>
      <c r="E3322" t="s">
        <v>2858</v>
      </c>
      <c r="F3322">
        <v>123958</v>
      </c>
      <c r="G3322" s="84">
        <v>500</v>
      </c>
      <c r="H3322" t="s">
        <v>395</v>
      </c>
      <c r="I3322" t="s">
        <v>395</v>
      </c>
      <c r="J3322" t="s">
        <v>35</v>
      </c>
      <c r="K3322" t="s">
        <v>35</v>
      </c>
      <c r="L3322" t="s">
        <v>36</v>
      </c>
      <c r="M3322" t="s">
        <v>2859</v>
      </c>
      <c r="N3322">
        <f>VLOOKUP(F3322,HIS!D:F,3,FALSE)</f>
        <v>500</v>
      </c>
    </row>
    <row r="3323" spans="1:14" ht="14.25">
      <c r="A3323" s="16">
        <v>42895.689675925925</v>
      </c>
      <c r="B3323" t="s">
        <v>1178</v>
      </c>
      <c r="C3323" t="s">
        <v>1179</v>
      </c>
      <c r="D3323" t="s">
        <v>1180</v>
      </c>
      <c r="E3323" t="s">
        <v>2855</v>
      </c>
      <c r="F3323">
        <v>123992</v>
      </c>
      <c r="G3323" s="84">
        <v>100</v>
      </c>
      <c r="H3323" t="s">
        <v>395</v>
      </c>
      <c r="I3323" t="s">
        <v>395</v>
      </c>
      <c r="J3323" t="s">
        <v>35</v>
      </c>
      <c r="K3323" t="s">
        <v>35</v>
      </c>
      <c r="L3323" t="s">
        <v>36</v>
      </c>
      <c r="M3323" t="s">
        <v>2856</v>
      </c>
      <c r="N3323">
        <f>VLOOKUP(F3323,HIS!D:F,3,FALSE)</f>
        <v>100</v>
      </c>
    </row>
    <row r="3324" spans="1:14" ht="14.25">
      <c r="A3324" s="16">
        <v>42895.690243055556</v>
      </c>
      <c r="B3324" t="s">
        <v>139</v>
      </c>
      <c r="C3324" t="s">
        <v>140</v>
      </c>
      <c r="D3324" t="s">
        <v>1177</v>
      </c>
      <c r="E3324" t="s">
        <v>2852</v>
      </c>
      <c r="F3324">
        <v>124012</v>
      </c>
      <c r="G3324" s="84">
        <v>100</v>
      </c>
      <c r="H3324" t="s">
        <v>395</v>
      </c>
      <c r="I3324" t="s">
        <v>395</v>
      </c>
      <c r="J3324" t="s">
        <v>35</v>
      </c>
      <c r="K3324" t="s">
        <v>35</v>
      </c>
      <c r="L3324" t="s">
        <v>36</v>
      </c>
      <c r="M3324" t="s">
        <v>2853</v>
      </c>
      <c r="N3324">
        <f>VLOOKUP(F3324,HIS!D:F,3,FALSE)</f>
        <v>100</v>
      </c>
    </row>
    <row r="3325" spans="1:14" ht="14.25">
      <c r="A3325" s="16">
        <v>42895.690659722219</v>
      </c>
      <c r="B3325" t="s">
        <v>1174</v>
      </c>
      <c r="C3325" t="s">
        <v>1175</v>
      </c>
      <c r="D3325" t="s">
        <v>1176</v>
      </c>
      <c r="E3325" t="s">
        <v>2849</v>
      </c>
      <c r="F3325">
        <v>124036</v>
      </c>
      <c r="G3325" s="84">
        <v>1000</v>
      </c>
      <c r="H3325" t="s">
        <v>395</v>
      </c>
      <c r="I3325" t="s">
        <v>395</v>
      </c>
      <c r="J3325" t="s">
        <v>35</v>
      </c>
      <c r="K3325" t="s">
        <v>35</v>
      </c>
      <c r="L3325" t="s">
        <v>36</v>
      </c>
      <c r="M3325" t="s">
        <v>2850</v>
      </c>
      <c r="N3325">
        <f>VLOOKUP(F3325,HIS!D:F,3,FALSE)</f>
        <v>1000</v>
      </c>
    </row>
    <row r="3326" spans="1:14" ht="14.25">
      <c r="A3326" s="16">
        <v>42895.692881944444</v>
      </c>
      <c r="B3326" t="s">
        <v>1091</v>
      </c>
      <c r="C3326" t="s">
        <v>1092</v>
      </c>
      <c r="D3326" t="s">
        <v>1173</v>
      </c>
      <c r="E3326" t="s">
        <v>2846</v>
      </c>
      <c r="F3326">
        <v>124120</v>
      </c>
      <c r="G3326" s="84">
        <v>500</v>
      </c>
      <c r="H3326" t="s">
        <v>395</v>
      </c>
      <c r="I3326" t="s">
        <v>395</v>
      </c>
      <c r="J3326" t="s">
        <v>35</v>
      </c>
      <c r="K3326" t="s">
        <v>35</v>
      </c>
      <c r="L3326" t="s">
        <v>36</v>
      </c>
      <c r="M3326" t="s">
        <v>2847</v>
      </c>
      <c r="N3326">
        <f>VLOOKUP(F3326,HIS!D:F,3,FALSE)</f>
        <v>500</v>
      </c>
    </row>
    <row r="3327" spans="1:14" ht="14.25">
      <c r="A3327" s="16">
        <v>42895.693101851852</v>
      </c>
      <c r="B3327" t="s">
        <v>1169</v>
      </c>
      <c r="C3327" t="s">
        <v>1170</v>
      </c>
      <c r="D3327" t="s">
        <v>1171</v>
      </c>
      <c r="E3327" t="s">
        <v>2843</v>
      </c>
      <c r="F3327">
        <v>124126</v>
      </c>
      <c r="G3327" s="84">
        <v>600</v>
      </c>
      <c r="H3327" t="s">
        <v>395</v>
      </c>
      <c r="I3327" t="s">
        <v>395</v>
      </c>
      <c r="J3327" t="s">
        <v>35</v>
      </c>
      <c r="K3327" t="s">
        <v>35</v>
      </c>
      <c r="L3327" t="s">
        <v>36</v>
      </c>
      <c r="M3327" t="s">
        <v>2844</v>
      </c>
      <c r="N3327">
        <f>VLOOKUP(F3327,HIS!D:F,3,FALSE)</f>
        <v>600</v>
      </c>
    </row>
    <row r="3328" spans="1:14" ht="14.25">
      <c r="A3328" s="16">
        <v>42895.695520833331</v>
      </c>
      <c r="B3328" t="s">
        <v>1166</v>
      </c>
      <c r="C3328" t="s">
        <v>1167</v>
      </c>
      <c r="D3328" t="s">
        <v>1168</v>
      </c>
      <c r="E3328" t="s">
        <v>2840</v>
      </c>
      <c r="F3328">
        <v>124198</v>
      </c>
      <c r="G3328" s="84">
        <v>30</v>
      </c>
      <c r="H3328" t="s">
        <v>395</v>
      </c>
      <c r="I3328" t="s">
        <v>395</v>
      </c>
      <c r="J3328" t="s">
        <v>35</v>
      </c>
      <c r="K3328" t="s">
        <v>35</v>
      </c>
      <c r="L3328" t="s">
        <v>36</v>
      </c>
      <c r="M3328" t="s">
        <v>2841</v>
      </c>
      <c r="N3328">
        <f>VLOOKUP(F3328,HIS!D:F,3,FALSE)</f>
        <v>30</v>
      </c>
    </row>
    <row r="3329" spans="1:14" ht="14.25">
      <c r="A3329" s="16">
        <v>42895.696030092593</v>
      </c>
      <c r="B3329" t="s">
        <v>1163</v>
      </c>
      <c r="C3329" t="s">
        <v>1164</v>
      </c>
      <c r="D3329" t="s">
        <v>1165</v>
      </c>
      <c r="E3329" t="s">
        <v>2837</v>
      </c>
      <c r="F3329">
        <v>124215</v>
      </c>
      <c r="G3329" s="84">
        <v>3000</v>
      </c>
      <c r="H3329" t="s">
        <v>395</v>
      </c>
      <c r="I3329" t="s">
        <v>395</v>
      </c>
      <c r="J3329" t="s">
        <v>35</v>
      </c>
      <c r="K3329" t="s">
        <v>35</v>
      </c>
      <c r="L3329" t="s">
        <v>36</v>
      </c>
      <c r="M3329" t="s">
        <v>2838</v>
      </c>
      <c r="N3329">
        <f>VLOOKUP(F3329,HIS!D:F,3,FALSE)</f>
        <v>3000</v>
      </c>
    </row>
    <row r="3330" spans="1:14" ht="14.25">
      <c r="A3330" s="16">
        <v>42895.696226851855</v>
      </c>
      <c r="B3330" t="s">
        <v>1160</v>
      </c>
      <c r="C3330" t="s">
        <v>1161</v>
      </c>
      <c r="D3330" t="s">
        <v>1162</v>
      </c>
      <c r="E3330" t="s">
        <v>2834</v>
      </c>
      <c r="F3330">
        <v>124217</v>
      </c>
      <c r="G3330" s="84">
        <v>100</v>
      </c>
      <c r="H3330" t="s">
        <v>395</v>
      </c>
      <c r="I3330" t="s">
        <v>395</v>
      </c>
      <c r="J3330" t="s">
        <v>35</v>
      </c>
      <c r="K3330" t="s">
        <v>35</v>
      </c>
      <c r="L3330" t="s">
        <v>36</v>
      </c>
      <c r="M3330" t="s">
        <v>2835</v>
      </c>
      <c r="N3330">
        <f>VLOOKUP(F3330,HIS!D:F,3,FALSE)</f>
        <v>100</v>
      </c>
    </row>
    <row r="3331" spans="1:14" ht="14.25">
      <c r="A3331" s="16">
        <v>42895.696944444448</v>
      </c>
      <c r="B3331" t="s">
        <v>1114</v>
      </c>
      <c r="C3331" t="s">
        <v>1115</v>
      </c>
      <c r="D3331" t="s">
        <v>1159</v>
      </c>
      <c r="E3331" t="s">
        <v>2831</v>
      </c>
      <c r="F3331">
        <v>124251</v>
      </c>
      <c r="G3331" s="84">
        <v>2000</v>
      </c>
      <c r="H3331" t="s">
        <v>395</v>
      </c>
      <c r="I3331" t="s">
        <v>395</v>
      </c>
      <c r="J3331" t="s">
        <v>35</v>
      </c>
      <c r="K3331" t="s">
        <v>35</v>
      </c>
      <c r="L3331" t="s">
        <v>36</v>
      </c>
      <c r="M3331" t="s">
        <v>2832</v>
      </c>
      <c r="N3331">
        <f>VLOOKUP(F3331,HIS!D:F,3,FALSE)</f>
        <v>2000</v>
      </c>
    </row>
    <row r="3332" spans="1:14" ht="14.25">
      <c r="A3332" s="16">
        <v>42895.699062500003</v>
      </c>
      <c r="B3332" t="s">
        <v>137</v>
      </c>
      <c r="C3332" t="s">
        <v>138</v>
      </c>
      <c r="D3332" t="s">
        <v>1158</v>
      </c>
      <c r="E3332" t="s">
        <v>2828</v>
      </c>
      <c r="F3332">
        <v>124329</v>
      </c>
      <c r="G3332" s="84">
        <v>240</v>
      </c>
      <c r="H3332" t="s">
        <v>395</v>
      </c>
      <c r="I3332" t="s">
        <v>395</v>
      </c>
      <c r="J3332" t="s">
        <v>35</v>
      </c>
      <c r="K3332" t="s">
        <v>35</v>
      </c>
      <c r="L3332" t="s">
        <v>36</v>
      </c>
      <c r="M3332" t="s">
        <v>2829</v>
      </c>
      <c r="N3332">
        <f>VLOOKUP(F3332,HIS!D:F,3,FALSE)</f>
        <v>240</v>
      </c>
    </row>
    <row r="3333" spans="1:14" ht="14.25">
      <c r="A3333" s="16">
        <v>42895.699282407404</v>
      </c>
      <c r="B3333" t="s">
        <v>1088</v>
      </c>
      <c r="C3333" t="s">
        <v>1089</v>
      </c>
      <c r="D3333" t="s">
        <v>1157</v>
      </c>
      <c r="E3333" t="s">
        <v>2825</v>
      </c>
      <c r="F3333">
        <v>124338</v>
      </c>
      <c r="G3333" s="84">
        <v>100</v>
      </c>
      <c r="H3333" t="s">
        <v>395</v>
      </c>
      <c r="I3333" t="s">
        <v>395</v>
      </c>
      <c r="J3333" t="s">
        <v>35</v>
      </c>
      <c r="K3333" t="s">
        <v>35</v>
      </c>
      <c r="L3333" t="s">
        <v>36</v>
      </c>
      <c r="M3333" t="s">
        <v>2826</v>
      </c>
      <c r="N3333">
        <f>VLOOKUP(F3333,HIS!D:F,3,FALSE)</f>
        <v>100</v>
      </c>
    </row>
    <row r="3334" spans="1:14" ht="14.25">
      <c r="A3334" s="16">
        <v>42895.699432870373</v>
      </c>
      <c r="B3334" t="s">
        <v>1154</v>
      </c>
      <c r="C3334" t="s">
        <v>1155</v>
      </c>
      <c r="D3334" t="s">
        <v>1156</v>
      </c>
      <c r="E3334" t="s">
        <v>2822</v>
      </c>
      <c r="F3334">
        <v>124340</v>
      </c>
      <c r="G3334" s="84">
        <v>10</v>
      </c>
      <c r="H3334" t="s">
        <v>395</v>
      </c>
      <c r="I3334" t="s">
        <v>395</v>
      </c>
      <c r="J3334" t="s">
        <v>35</v>
      </c>
      <c r="K3334" t="s">
        <v>35</v>
      </c>
      <c r="L3334" t="s">
        <v>36</v>
      </c>
      <c r="M3334" t="s">
        <v>2823</v>
      </c>
      <c r="N3334">
        <f>VLOOKUP(F3334,HIS!D:F,3,FALSE)</f>
        <v>10</v>
      </c>
    </row>
    <row r="3335" spans="1:14" ht="14.25">
      <c r="A3335" s="16">
        <v>42895.700543981482</v>
      </c>
      <c r="B3335" t="s">
        <v>1150</v>
      </c>
      <c r="C3335" t="s">
        <v>1151</v>
      </c>
      <c r="D3335" t="s">
        <v>1152</v>
      </c>
      <c r="E3335" t="s">
        <v>2819</v>
      </c>
      <c r="F3335">
        <v>124371</v>
      </c>
      <c r="G3335" s="84">
        <v>100</v>
      </c>
      <c r="H3335" t="s">
        <v>395</v>
      </c>
      <c r="I3335" t="s">
        <v>395</v>
      </c>
      <c r="J3335" t="s">
        <v>35</v>
      </c>
      <c r="K3335" t="s">
        <v>35</v>
      </c>
      <c r="L3335" t="s">
        <v>36</v>
      </c>
      <c r="M3335" t="s">
        <v>2820</v>
      </c>
      <c r="N3335">
        <f>VLOOKUP(F3335,HIS!D:F,3,FALSE)</f>
        <v>100</v>
      </c>
    </row>
    <row r="3336" spans="1:14" ht="14.25">
      <c r="A3336" s="16">
        <v>42895.701944444445</v>
      </c>
      <c r="B3336" t="s">
        <v>1147</v>
      </c>
      <c r="C3336" t="s">
        <v>1148</v>
      </c>
      <c r="D3336" t="s">
        <v>1149</v>
      </c>
      <c r="E3336" t="s">
        <v>2816</v>
      </c>
      <c r="F3336">
        <v>124429</v>
      </c>
      <c r="G3336" s="84">
        <v>300</v>
      </c>
      <c r="H3336" t="s">
        <v>395</v>
      </c>
      <c r="I3336" t="s">
        <v>395</v>
      </c>
      <c r="J3336" t="s">
        <v>35</v>
      </c>
      <c r="K3336" t="s">
        <v>35</v>
      </c>
      <c r="L3336" t="s">
        <v>36</v>
      </c>
      <c r="M3336" t="s">
        <v>2817</v>
      </c>
      <c r="N3336">
        <f>VLOOKUP(F3336,HIS!D:F,3,FALSE)</f>
        <v>300</v>
      </c>
    </row>
    <row r="3337" spans="1:14" ht="14.25">
      <c r="A3337" s="16">
        <v>42895.702465277776</v>
      </c>
      <c r="B3337" t="s">
        <v>1143</v>
      </c>
      <c r="C3337" t="s">
        <v>1144</v>
      </c>
      <c r="D3337" t="s">
        <v>1145</v>
      </c>
      <c r="E3337" t="s">
        <v>2813</v>
      </c>
      <c r="F3337">
        <v>124462</v>
      </c>
      <c r="G3337" s="84">
        <v>300</v>
      </c>
      <c r="H3337" t="s">
        <v>395</v>
      </c>
      <c r="I3337" t="s">
        <v>395</v>
      </c>
      <c r="J3337" t="s">
        <v>35</v>
      </c>
      <c r="K3337" t="s">
        <v>35</v>
      </c>
      <c r="L3337" t="s">
        <v>36</v>
      </c>
      <c r="M3337" t="s">
        <v>2814</v>
      </c>
      <c r="N3337">
        <f>VLOOKUP(F3337,HIS!D:F,3,FALSE)</f>
        <v>300</v>
      </c>
    </row>
    <row r="3338" spans="1:14" ht="14.25">
      <c r="A3338" s="16">
        <v>42895.702511574076</v>
      </c>
      <c r="B3338" t="s">
        <v>135</v>
      </c>
      <c r="C3338" t="s">
        <v>136</v>
      </c>
      <c r="D3338" t="s">
        <v>1146</v>
      </c>
      <c r="E3338" t="s">
        <v>2810</v>
      </c>
      <c r="F3338">
        <v>124455</v>
      </c>
      <c r="G3338" s="84">
        <v>400</v>
      </c>
      <c r="H3338" t="s">
        <v>395</v>
      </c>
      <c r="I3338" t="s">
        <v>395</v>
      </c>
      <c r="J3338" t="s">
        <v>35</v>
      </c>
      <c r="K3338" t="s">
        <v>35</v>
      </c>
      <c r="L3338" t="s">
        <v>36</v>
      </c>
      <c r="M3338" t="s">
        <v>2811</v>
      </c>
      <c r="N3338">
        <f>VLOOKUP(F3338,HIS!D:F,3,FALSE)</f>
        <v>400</v>
      </c>
    </row>
    <row r="3339" spans="1:14" ht="14.25">
      <c r="A3339" s="16">
        <v>42895.702800925923</v>
      </c>
      <c r="B3339" t="s">
        <v>1140</v>
      </c>
      <c r="C3339" t="s">
        <v>1141</v>
      </c>
      <c r="D3339" t="s">
        <v>1142</v>
      </c>
      <c r="E3339" t="s">
        <v>2807</v>
      </c>
      <c r="F3339">
        <v>124470</v>
      </c>
      <c r="G3339" s="84">
        <v>1200</v>
      </c>
      <c r="H3339" t="s">
        <v>395</v>
      </c>
      <c r="I3339" t="s">
        <v>395</v>
      </c>
      <c r="J3339" t="s">
        <v>35</v>
      </c>
      <c r="K3339" t="s">
        <v>35</v>
      </c>
      <c r="L3339" t="s">
        <v>36</v>
      </c>
      <c r="M3339" t="s">
        <v>2808</v>
      </c>
      <c r="N3339">
        <f>VLOOKUP(F3339,HIS!D:F,3,FALSE)</f>
        <v>1200</v>
      </c>
    </row>
    <row r="3340" spans="1:14" ht="14.25">
      <c r="A3340" s="16">
        <v>42895.706863425927</v>
      </c>
      <c r="B3340" t="s">
        <v>1137</v>
      </c>
      <c r="C3340" t="s">
        <v>1138</v>
      </c>
      <c r="D3340" t="s">
        <v>1139</v>
      </c>
      <c r="E3340" t="s">
        <v>2804</v>
      </c>
      <c r="F3340">
        <v>124609</v>
      </c>
      <c r="G3340" s="84">
        <v>2000</v>
      </c>
      <c r="H3340" t="s">
        <v>395</v>
      </c>
      <c r="I3340" t="s">
        <v>395</v>
      </c>
      <c r="J3340" t="s">
        <v>35</v>
      </c>
      <c r="K3340" t="s">
        <v>35</v>
      </c>
      <c r="L3340" t="s">
        <v>36</v>
      </c>
      <c r="M3340" t="s">
        <v>2805</v>
      </c>
      <c r="N3340">
        <f>VLOOKUP(F3340,HIS!D:F,3,FALSE)</f>
        <v>2000</v>
      </c>
    </row>
    <row r="3341" spans="1:14" ht="14.25">
      <c r="A3341" s="16">
        <v>42895.707187499997</v>
      </c>
      <c r="B3341" t="s">
        <v>1133</v>
      </c>
      <c r="C3341" t="s">
        <v>1134</v>
      </c>
      <c r="D3341" t="s">
        <v>1135</v>
      </c>
      <c r="E3341" t="s">
        <v>2801</v>
      </c>
      <c r="F3341">
        <v>124616</v>
      </c>
      <c r="G3341" s="84">
        <v>800</v>
      </c>
      <c r="H3341" t="s">
        <v>395</v>
      </c>
      <c r="I3341" t="s">
        <v>395</v>
      </c>
      <c r="J3341" t="s">
        <v>35</v>
      </c>
      <c r="K3341" t="s">
        <v>35</v>
      </c>
      <c r="L3341" t="s">
        <v>36</v>
      </c>
      <c r="M3341" t="s">
        <v>2802</v>
      </c>
      <c r="N3341">
        <f>VLOOKUP(F3341,HIS!D:F,3,FALSE)</f>
        <v>800</v>
      </c>
    </row>
    <row r="3342" spans="1:14" ht="14.25">
      <c r="A3342" s="16">
        <v>42895.708240740743</v>
      </c>
      <c r="B3342" t="s">
        <v>133</v>
      </c>
      <c r="C3342" t="s">
        <v>134</v>
      </c>
      <c r="D3342" t="s">
        <v>1131</v>
      </c>
      <c r="E3342" t="s">
        <v>2798</v>
      </c>
      <c r="F3342">
        <v>124645</v>
      </c>
      <c r="G3342" s="84">
        <v>300</v>
      </c>
      <c r="H3342" t="s">
        <v>395</v>
      </c>
      <c r="I3342" t="s">
        <v>395</v>
      </c>
      <c r="J3342" t="s">
        <v>35</v>
      </c>
      <c r="K3342" t="s">
        <v>35</v>
      </c>
      <c r="L3342" t="s">
        <v>36</v>
      </c>
      <c r="M3342" t="s">
        <v>2799</v>
      </c>
      <c r="N3342">
        <f>VLOOKUP(F3342,HIS!D:F,3,FALSE)</f>
        <v>300</v>
      </c>
    </row>
    <row r="3343" spans="1:14" ht="14.25">
      <c r="A3343" s="16">
        <v>42895.708854166667</v>
      </c>
      <c r="B3343" t="s">
        <v>1081</v>
      </c>
      <c r="C3343" t="s">
        <v>1082</v>
      </c>
      <c r="D3343" t="s">
        <v>1130</v>
      </c>
      <c r="E3343" t="s">
        <v>2795</v>
      </c>
      <c r="F3343">
        <v>124672</v>
      </c>
      <c r="G3343" s="84">
        <v>200</v>
      </c>
      <c r="H3343" t="s">
        <v>395</v>
      </c>
      <c r="I3343" t="s">
        <v>395</v>
      </c>
      <c r="J3343" t="s">
        <v>35</v>
      </c>
      <c r="K3343" t="s">
        <v>35</v>
      </c>
      <c r="L3343" t="s">
        <v>36</v>
      </c>
      <c r="M3343" t="s">
        <v>2796</v>
      </c>
      <c r="N3343">
        <f>VLOOKUP(F3343,HIS!D:F,3,FALSE)</f>
        <v>200</v>
      </c>
    </row>
    <row r="3344" spans="1:14" ht="14.25">
      <c r="A3344" s="16">
        <v>42895.712754629632</v>
      </c>
      <c r="B3344" t="s">
        <v>1126</v>
      </c>
      <c r="C3344" t="s">
        <v>1127</v>
      </c>
      <c r="D3344" t="s">
        <v>1128</v>
      </c>
      <c r="E3344" t="s">
        <v>2792</v>
      </c>
      <c r="F3344">
        <v>124800</v>
      </c>
      <c r="G3344" s="84">
        <v>500</v>
      </c>
      <c r="H3344" t="s">
        <v>395</v>
      </c>
      <c r="I3344" t="s">
        <v>395</v>
      </c>
      <c r="J3344" t="s">
        <v>35</v>
      </c>
      <c r="K3344" t="s">
        <v>35</v>
      </c>
      <c r="L3344" t="s">
        <v>36</v>
      </c>
      <c r="M3344" t="s">
        <v>2793</v>
      </c>
      <c r="N3344">
        <f>VLOOKUP(F3344,HIS!D:F,3,FALSE)</f>
        <v>500</v>
      </c>
    </row>
    <row r="3345" spans="1:14" ht="14.25">
      <c r="A3345" s="16">
        <v>42895.712777777779</v>
      </c>
      <c r="B3345" t="s">
        <v>1123</v>
      </c>
      <c r="C3345" t="s">
        <v>1124</v>
      </c>
      <c r="D3345" t="s">
        <v>1125</v>
      </c>
      <c r="E3345" t="s">
        <v>2789</v>
      </c>
      <c r="F3345">
        <v>124801</v>
      </c>
      <c r="G3345" s="84">
        <v>1325</v>
      </c>
      <c r="H3345" t="s">
        <v>395</v>
      </c>
      <c r="I3345" t="s">
        <v>395</v>
      </c>
      <c r="J3345" t="s">
        <v>35</v>
      </c>
      <c r="K3345" t="s">
        <v>35</v>
      </c>
      <c r="L3345" t="s">
        <v>36</v>
      </c>
      <c r="M3345" t="s">
        <v>2790</v>
      </c>
      <c r="N3345">
        <f>VLOOKUP(F3345,HIS!D:F,3,FALSE)</f>
        <v>1325</v>
      </c>
    </row>
    <row r="3346" spans="1:14" ht="14.25">
      <c r="A3346" s="16">
        <v>42895.713483796295</v>
      </c>
      <c r="B3346" t="s">
        <v>1120</v>
      </c>
      <c r="C3346" t="s">
        <v>1121</v>
      </c>
      <c r="D3346" t="s">
        <v>1122</v>
      </c>
      <c r="E3346" t="s">
        <v>2786</v>
      </c>
      <c r="F3346">
        <v>124836</v>
      </c>
      <c r="G3346" s="84">
        <v>1000</v>
      </c>
      <c r="H3346" t="s">
        <v>395</v>
      </c>
      <c r="I3346" t="s">
        <v>395</v>
      </c>
      <c r="J3346" t="s">
        <v>35</v>
      </c>
      <c r="K3346" t="s">
        <v>35</v>
      </c>
      <c r="L3346" t="s">
        <v>36</v>
      </c>
      <c r="M3346" t="s">
        <v>2787</v>
      </c>
      <c r="N3346">
        <f>VLOOKUP(F3346,HIS!D:F,3,FALSE)</f>
        <v>1000</v>
      </c>
    </row>
    <row r="3347" spans="1:14" ht="14.25">
      <c r="A3347" s="16">
        <v>42895.713796296295</v>
      </c>
      <c r="B3347" t="s">
        <v>1117</v>
      </c>
      <c r="C3347" t="s">
        <v>1118</v>
      </c>
      <c r="D3347" t="s">
        <v>1119</v>
      </c>
      <c r="E3347" t="s">
        <v>2783</v>
      </c>
      <c r="F3347">
        <v>124845</v>
      </c>
      <c r="G3347" s="84">
        <v>100</v>
      </c>
      <c r="H3347" t="s">
        <v>395</v>
      </c>
      <c r="I3347" t="s">
        <v>395</v>
      </c>
      <c r="J3347" t="s">
        <v>35</v>
      </c>
      <c r="K3347" t="s">
        <v>35</v>
      </c>
      <c r="L3347" t="s">
        <v>36</v>
      </c>
      <c r="M3347" t="s">
        <v>2784</v>
      </c>
      <c r="N3347">
        <f>VLOOKUP(F3347,HIS!D:F,3,FALSE)</f>
        <v>100</v>
      </c>
    </row>
    <row r="3348" spans="1:14" ht="14.25">
      <c r="A3348" s="16">
        <v>42895.715428240743</v>
      </c>
      <c r="B3348" t="s">
        <v>1114</v>
      </c>
      <c r="C3348" t="s">
        <v>1115</v>
      </c>
      <c r="D3348" t="s">
        <v>1116</v>
      </c>
      <c r="E3348" t="s">
        <v>2780</v>
      </c>
      <c r="F3348">
        <v>124906</v>
      </c>
      <c r="G3348" s="84">
        <v>1000</v>
      </c>
      <c r="H3348" t="s">
        <v>395</v>
      </c>
      <c r="I3348" t="s">
        <v>395</v>
      </c>
      <c r="J3348" t="s">
        <v>35</v>
      </c>
      <c r="K3348" t="s">
        <v>35</v>
      </c>
      <c r="L3348" t="s">
        <v>36</v>
      </c>
      <c r="M3348" t="s">
        <v>2781</v>
      </c>
      <c r="N3348">
        <f>VLOOKUP(F3348,HIS!D:F,3,FALSE)</f>
        <v>1000</v>
      </c>
    </row>
    <row r="3349" spans="1:14" ht="14.25">
      <c r="A3349" s="16">
        <v>42895.716516203705</v>
      </c>
      <c r="B3349" t="s">
        <v>130</v>
      </c>
      <c r="C3349" t="s">
        <v>131</v>
      </c>
      <c r="D3349" t="s">
        <v>1113</v>
      </c>
      <c r="E3349" t="s">
        <v>2777</v>
      </c>
      <c r="F3349">
        <v>124938</v>
      </c>
      <c r="G3349" s="84">
        <v>30</v>
      </c>
      <c r="H3349" t="s">
        <v>395</v>
      </c>
      <c r="I3349" t="s">
        <v>395</v>
      </c>
      <c r="J3349" t="s">
        <v>35</v>
      </c>
      <c r="K3349" t="s">
        <v>35</v>
      </c>
      <c r="L3349" t="s">
        <v>36</v>
      </c>
      <c r="M3349" t="s">
        <v>2778</v>
      </c>
      <c r="N3349">
        <f>VLOOKUP(F3349,HIS!D:F,3,FALSE)</f>
        <v>30</v>
      </c>
    </row>
    <row r="3350" spans="1:14" ht="14.25">
      <c r="A3350" s="16">
        <v>42895.716678240744</v>
      </c>
      <c r="B3350" t="s">
        <v>1110</v>
      </c>
      <c r="C3350" t="s">
        <v>1111</v>
      </c>
      <c r="D3350" t="s">
        <v>1112</v>
      </c>
      <c r="E3350" t="s">
        <v>2774</v>
      </c>
      <c r="F3350">
        <v>124941</v>
      </c>
      <c r="G3350" s="84">
        <v>20</v>
      </c>
      <c r="H3350" t="s">
        <v>395</v>
      </c>
      <c r="I3350" t="s">
        <v>395</v>
      </c>
      <c r="J3350" t="s">
        <v>35</v>
      </c>
      <c r="K3350" t="s">
        <v>35</v>
      </c>
      <c r="L3350" t="s">
        <v>36</v>
      </c>
      <c r="M3350" t="s">
        <v>2775</v>
      </c>
      <c r="N3350">
        <f>VLOOKUP(F3350,HIS!D:F,3,FALSE)</f>
        <v>20</v>
      </c>
    </row>
    <row r="3351" spans="1:14" ht="14.25">
      <c r="A3351" s="16">
        <v>42895.717488425929</v>
      </c>
      <c r="B3351" t="s">
        <v>1107</v>
      </c>
      <c r="C3351" t="s">
        <v>1108</v>
      </c>
      <c r="D3351" t="s">
        <v>1109</v>
      </c>
      <c r="E3351" t="s">
        <v>2771</v>
      </c>
      <c r="F3351">
        <v>124969</v>
      </c>
      <c r="G3351" s="84">
        <v>500</v>
      </c>
      <c r="H3351" t="s">
        <v>395</v>
      </c>
      <c r="I3351" t="s">
        <v>395</v>
      </c>
      <c r="J3351" t="s">
        <v>35</v>
      </c>
      <c r="K3351" t="s">
        <v>35</v>
      </c>
      <c r="L3351" t="s">
        <v>36</v>
      </c>
      <c r="M3351" t="s">
        <v>2772</v>
      </c>
      <c r="N3351">
        <f>VLOOKUP(F3351,HIS!D:F,3,FALSE)</f>
        <v>500</v>
      </c>
    </row>
    <row r="3352" spans="1:14" ht="14.25">
      <c r="A3352" s="16">
        <v>42895.718206018515</v>
      </c>
      <c r="B3352" t="s">
        <v>1104</v>
      </c>
      <c r="C3352" t="s">
        <v>1105</v>
      </c>
      <c r="D3352" t="s">
        <v>1106</v>
      </c>
      <c r="E3352" t="s">
        <v>2768</v>
      </c>
      <c r="F3352">
        <v>124981</v>
      </c>
      <c r="G3352" s="84">
        <v>1500</v>
      </c>
      <c r="H3352" t="s">
        <v>395</v>
      </c>
      <c r="I3352" t="s">
        <v>395</v>
      </c>
      <c r="J3352" t="s">
        <v>35</v>
      </c>
      <c r="K3352" t="s">
        <v>35</v>
      </c>
      <c r="L3352" t="s">
        <v>36</v>
      </c>
      <c r="M3352" t="s">
        <v>2769</v>
      </c>
      <c r="N3352">
        <f>VLOOKUP(F3352,HIS!D:F,3,FALSE)</f>
        <v>1500</v>
      </c>
    </row>
    <row r="3353" spans="1:14" ht="14.25">
      <c r="A3353" s="16">
        <v>42895.720451388886</v>
      </c>
      <c r="B3353" t="s">
        <v>1101</v>
      </c>
      <c r="C3353" t="s">
        <v>1102</v>
      </c>
      <c r="D3353" t="s">
        <v>1103</v>
      </c>
      <c r="E3353" t="s">
        <v>2765</v>
      </c>
      <c r="F3353">
        <v>125028</v>
      </c>
      <c r="G3353" s="84">
        <v>300</v>
      </c>
      <c r="H3353" t="s">
        <v>395</v>
      </c>
      <c r="I3353" t="s">
        <v>395</v>
      </c>
      <c r="J3353" t="s">
        <v>35</v>
      </c>
      <c r="K3353" t="s">
        <v>35</v>
      </c>
      <c r="L3353" t="s">
        <v>36</v>
      </c>
      <c r="M3353" t="s">
        <v>2766</v>
      </c>
      <c r="N3353">
        <f>VLOOKUP(F3353,HIS!D:F,3,FALSE)</f>
        <v>300</v>
      </c>
    </row>
    <row r="3354" spans="1:14" ht="14.25">
      <c r="A3354" s="16">
        <v>42895.720821759256</v>
      </c>
      <c r="B3354" t="s">
        <v>1041</v>
      </c>
      <c r="C3354" t="s">
        <v>121</v>
      </c>
      <c r="D3354" t="s">
        <v>1100</v>
      </c>
      <c r="E3354" t="s">
        <v>2762</v>
      </c>
      <c r="F3354">
        <v>125030</v>
      </c>
      <c r="G3354" s="84">
        <v>500</v>
      </c>
      <c r="H3354" t="s">
        <v>395</v>
      </c>
      <c r="I3354" t="s">
        <v>395</v>
      </c>
      <c r="J3354" t="s">
        <v>35</v>
      </c>
      <c r="K3354" t="s">
        <v>35</v>
      </c>
      <c r="L3354" t="s">
        <v>36</v>
      </c>
      <c r="M3354" t="s">
        <v>2763</v>
      </c>
      <c r="N3354">
        <f>VLOOKUP(F3354,HIS!D:F,3,FALSE)</f>
        <v>500</v>
      </c>
    </row>
    <row r="3355" spans="1:14" ht="14.25">
      <c r="A3355" s="16">
        <v>42895.72115740741</v>
      </c>
      <c r="B3355" t="s">
        <v>1097</v>
      </c>
      <c r="C3355" t="s">
        <v>1098</v>
      </c>
      <c r="D3355" t="s">
        <v>1099</v>
      </c>
      <c r="E3355" t="s">
        <v>2759</v>
      </c>
      <c r="F3355">
        <v>125040</v>
      </c>
      <c r="G3355" s="84">
        <v>1000</v>
      </c>
      <c r="H3355" t="s">
        <v>395</v>
      </c>
      <c r="I3355" t="s">
        <v>395</v>
      </c>
      <c r="J3355" t="s">
        <v>35</v>
      </c>
      <c r="K3355" t="s">
        <v>35</v>
      </c>
      <c r="L3355" t="s">
        <v>36</v>
      </c>
      <c r="M3355" t="s">
        <v>2760</v>
      </c>
      <c r="N3355">
        <f>VLOOKUP(F3355,HIS!D:F,3,FALSE)</f>
        <v>1000</v>
      </c>
    </row>
    <row r="3356" spans="1:14" ht="14.25">
      <c r="A3356" s="16">
        <v>42895.723078703704</v>
      </c>
      <c r="B3356" t="s">
        <v>1094</v>
      </c>
      <c r="C3356" t="s">
        <v>1095</v>
      </c>
      <c r="D3356" t="s">
        <v>1096</v>
      </c>
      <c r="E3356" t="s">
        <v>2756</v>
      </c>
      <c r="F3356">
        <v>125100</v>
      </c>
      <c r="G3356" s="84">
        <v>500</v>
      </c>
      <c r="H3356" t="s">
        <v>395</v>
      </c>
      <c r="I3356" t="s">
        <v>395</v>
      </c>
      <c r="J3356" t="s">
        <v>35</v>
      </c>
      <c r="K3356" t="s">
        <v>35</v>
      </c>
      <c r="L3356" t="s">
        <v>36</v>
      </c>
      <c r="M3356" t="s">
        <v>2757</v>
      </c>
      <c r="N3356">
        <f>VLOOKUP(F3356,HIS!D:F,3,FALSE)</f>
        <v>500</v>
      </c>
    </row>
    <row r="3357" spans="1:14" ht="14.25">
      <c r="A3357" s="16">
        <v>42895.723263888889</v>
      </c>
      <c r="B3357" t="s">
        <v>1091</v>
      </c>
      <c r="C3357" t="s">
        <v>1092</v>
      </c>
      <c r="D3357" t="s">
        <v>1093</v>
      </c>
      <c r="E3357" t="s">
        <v>2753</v>
      </c>
      <c r="F3357">
        <v>125108</v>
      </c>
      <c r="G3357" s="84">
        <v>500</v>
      </c>
      <c r="H3357" t="s">
        <v>395</v>
      </c>
      <c r="I3357" t="s">
        <v>395</v>
      </c>
      <c r="J3357" t="s">
        <v>35</v>
      </c>
      <c r="K3357" t="s">
        <v>35</v>
      </c>
      <c r="L3357" t="s">
        <v>36</v>
      </c>
      <c r="M3357" t="s">
        <v>2754</v>
      </c>
      <c r="N3357">
        <f>VLOOKUP(F3357,HIS!D:F,3,FALSE)</f>
        <v>500</v>
      </c>
    </row>
    <row r="3358" spans="1:14" ht="14.25">
      <c r="A3358" s="16">
        <v>42895.723437499997</v>
      </c>
      <c r="B3358" t="s">
        <v>1088</v>
      </c>
      <c r="C3358" t="s">
        <v>1089</v>
      </c>
      <c r="D3358" t="s">
        <v>1090</v>
      </c>
      <c r="E3358" t="s">
        <v>2750</v>
      </c>
      <c r="F3358">
        <v>125111</v>
      </c>
      <c r="G3358" s="84">
        <v>500</v>
      </c>
      <c r="H3358" t="s">
        <v>395</v>
      </c>
      <c r="I3358" t="s">
        <v>395</v>
      </c>
      <c r="J3358" t="s">
        <v>35</v>
      </c>
      <c r="K3358" t="s">
        <v>35</v>
      </c>
      <c r="L3358" t="s">
        <v>36</v>
      </c>
      <c r="M3358" t="s">
        <v>2751</v>
      </c>
      <c r="N3358">
        <f>VLOOKUP(F3358,HIS!D:F,3,FALSE)</f>
        <v>500</v>
      </c>
    </row>
    <row r="3359" spans="1:14" ht="14.25">
      <c r="A3359" s="16">
        <v>42895.725659722222</v>
      </c>
      <c r="B3359" t="s">
        <v>1085</v>
      </c>
      <c r="C3359" t="s">
        <v>1086</v>
      </c>
      <c r="D3359" t="s">
        <v>1087</v>
      </c>
      <c r="E3359" t="s">
        <v>2747</v>
      </c>
      <c r="F3359">
        <v>125165</v>
      </c>
      <c r="G3359" s="84">
        <v>500</v>
      </c>
      <c r="H3359" t="s">
        <v>395</v>
      </c>
      <c r="I3359" t="s">
        <v>395</v>
      </c>
      <c r="J3359" t="s">
        <v>35</v>
      </c>
      <c r="K3359" t="s">
        <v>35</v>
      </c>
      <c r="L3359" t="s">
        <v>36</v>
      </c>
      <c r="M3359" t="s">
        <v>2748</v>
      </c>
      <c r="N3359">
        <f>VLOOKUP(F3359,HIS!D:F,3,FALSE)</f>
        <v>500</v>
      </c>
    </row>
    <row r="3360" spans="1:14" ht="14.25">
      <c r="A3360" s="16">
        <v>42895.729143518518</v>
      </c>
      <c r="B3360" t="s">
        <v>1081</v>
      </c>
      <c r="C3360" t="s">
        <v>1082</v>
      </c>
      <c r="D3360" t="s">
        <v>1083</v>
      </c>
      <c r="E3360" t="s">
        <v>2744</v>
      </c>
      <c r="F3360">
        <v>125233</v>
      </c>
      <c r="G3360" s="84">
        <v>300</v>
      </c>
      <c r="H3360" t="s">
        <v>395</v>
      </c>
      <c r="I3360" t="s">
        <v>395</v>
      </c>
      <c r="J3360" t="s">
        <v>35</v>
      </c>
      <c r="K3360" t="s">
        <v>35</v>
      </c>
      <c r="L3360" t="s">
        <v>36</v>
      </c>
      <c r="M3360" t="s">
        <v>2745</v>
      </c>
      <c r="N3360">
        <f>VLOOKUP(F3360,HIS!D:F,3,FALSE)</f>
        <v>300</v>
      </c>
    </row>
    <row r="3361" spans="1:14" ht="14.25">
      <c r="A3361" s="16">
        <v>42895.732627314814</v>
      </c>
      <c r="B3361" t="s">
        <v>1078</v>
      </c>
      <c r="C3361" t="s">
        <v>1079</v>
      </c>
      <c r="D3361" t="s">
        <v>1080</v>
      </c>
      <c r="E3361" t="s">
        <v>2741</v>
      </c>
      <c r="F3361">
        <v>125271</v>
      </c>
      <c r="G3361" s="84">
        <v>100</v>
      </c>
      <c r="H3361" t="s">
        <v>395</v>
      </c>
      <c r="I3361" t="s">
        <v>395</v>
      </c>
      <c r="J3361" t="s">
        <v>35</v>
      </c>
      <c r="K3361" t="s">
        <v>35</v>
      </c>
      <c r="L3361" t="s">
        <v>36</v>
      </c>
      <c r="M3361" t="s">
        <v>2742</v>
      </c>
      <c r="N3361">
        <f>VLOOKUP(F3361,HIS!D:F,3,FALSE)</f>
        <v>100</v>
      </c>
    </row>
    <row r="3362" spans="1:14" ht="14.25">
      <c r="A3362" s="16">
        <v>42895.7340625</v>
      </c>
      <c r="B3362" t="s">
        <v>1075</v>
      </c>
      <c r="C3362" t="s">
        <v>1076</v>
      </c>
      <c r="D3362" t="s">
        <v>1077</v>
      </c>
      <c r="E3362" t="s">
        <v>2738</v>
      </c>
      <c r="F3362">
        <v>125292</v>
      </c>
      <c r="G3362" s="84">
        <v>500</v>
      </c>
      <c r="H3362" t="s">
        <v>395</v>
      </c>
      <c r="I3362" t="s">
        <v>395</v>
      </c>
      <c r="J3362" t="s">
        <v>35</v>
      </c>
      <c r="K3362" t="s">
        <v>35</v>
      </c>
      <c r="L3362" t="s">
        <v>36</v>
      </c>
      <c r="M3362" t="s">
        <v>2739</v>
      </c>
      <c r="N3362">
        <f>VLOOKUP(F3362,HIS!D:F,3,FALSE)</f>
        <v>500</v>
      </c>
    </row>
    <row r="3363" spans="1:14" ht="14.25">
      <c r="A3363" s="16">
        <v>42895.735115740739</v>
      </c>
      <c r="B3363" t="s">
        <v>1071</v>
      </c>
      <c r="C3363" t="s">
        <v>1072</v>
      </c>
      <c r="D3363" t="s">
        <v>1073</v>
      </c>
      <c r="E3363" t="s">
        <v>2735</v>
      </c>
      <c r="F3363">
        <v>125301</v>
      </c>
      <c r="G3363" s="84">
        <v>500</v>
      </c>
      <c r="H3363" t="s">
        <v>395</v>
      </c>
      <c r="I3363" t="s">
        <v>395</v>
      </c>
      <c r="J3363" t="s">
        <v>35</v>
      </c>
      <c r="K3363" t="s">
        <v>35</v>
      </c>
      <c r="L3363" t="s">
        <v>36</v>
      </c>
      <c r="M3363" t="s">
        <v>2736</v>
      </c>
      <c r="N3363">
        <f>VLOOKUP(F3363,HIS!D:F,3,FALSE)</f>
        <v>500</v>
      </c>
    </row>
    <row r="3364" spans="1:14" ht="14.25">
      <c r="A3364" s="16">
        <v>42895.735555555555</v>
      </c>
      <c r="B3364" t="s">
        <v>1034</v>
      </c>
      <c r="C3364" t="s">
        <v>1035</v>
      </c>
      <c r="D3364" t="s">
        <v>1069</v>
      </c>
      <c r="E3364" t="s">
        <v>2732</v>
      </c>
      <c r="F3364">
        <v>125305</v>
      </c>
      <c r="G3364" s="84">
        <v>100</v>
      </c>
      <c r="H3364" t="s">
        <v>395</v>
      </c>
      <c r="I3364" t="s">
        <v>395</v>
      </c>
      <c r="J3364" t="s">
        <v>35</v>
      </c>
      <c r="K3364" t="s">
        <v>35</v>
      </c>
      <c r="L3364" t="s">
        <v>36</v>
      </c>
      <c r="M3364" t="s">
        <v>2733</v>
      </c>
      <c r="N3364">
        <f>VLOOKUP(F3364,HIS!D:F,3,FALSE)</f>
        <v>100</v>
      </c>
    </row>
    <row r="3365" spans="1:14" ht="14.25">
      <c r="A3365" s="16">
        <v>42895.735601851855</v>
      </c>
      <c r="B3365" t="s">
        <v>124</v>
      </c>
      <c r="C3365" t="s">
        <v>125</v>
      </c>
      <c r="D3365" t="s">
        <v>1070</v>
      </c>
      <c r="E3365" t="s">
        <v>2729</v>
      </c>
      <c r="F3365">
        <v>125303</v>
      </c>
      <c r="G3365" s="84">
        <v>1000</v>
      </c>
      <c r="H3365" t="s">
        <v>395</v>
      </c>
      <c r="I3365" t="s">
        <v>395</v>
      </c>
      <c r="J3365" t="s">
        <v>35</v>
      </c>
      <c r="K3365" t="s">
        <v>35</v>
      </c>
      <c r="L3365" t="s">
        <v>36</v>
      </c>
      <c r="M3365" t="s">
        <v>2730</v>
      </c>
      <c r="N3365">
        <f>VLOOKUP(F3365,HIS!D:F,3,FALSE)</f>
        <v>1000</v>
      </c>
    </row>
    <row r="3366" spans="1:14" ht="14.25">
      <c r="A3366" s="16">
        <v>42895.739386574074</v>
      </c>
      <c r="B3366" t="s">
        <v>1066</v>
      </c>
      <c r="C3366" t="s">
        <v>1067</v>
      </c>
      <c r="D3366" t="s">
        <v>1068</v>
      </c>
      <c r="E3366" t="s">
        <v>2726</v>
      </c>
      <c r="F3366">
        <v>125354</v>
      </c>
      <c r="G3366" s="84">
        <v>500</v>
      </c>
      <c r="H3366" t="s">
        <v>395</v>
      </c>
      <c r="I3366" t="s">
        <v>395</v>
      </c>
      <c r="J3366" t="s">
        <v>35</v>
      </c>
      <c r="K3366" t="s">
        <v>35</v>
      </c>
      <c r="L3366" t="s">
        <v>36</v>
      </c>
      <c r="M3366" t="s">
        <v>2727</v>
      </c>
      <c r="N3366">
        <f>VLOOKUP(F3366,HIS!D:F,3,FALSE)</f>
        <v>500</v>
      </c>
    </row>
    <row r="3367" spans="1:14" ht="14.25">
      <c r="A3367" s="16">
        <v>42895.739918981482</v>
      </c>
      <c r="B3367" t="s">
        <v>1063</v>
      </c>
      <c r="C3367" t="s">
        <v>1064</v>
      </c>
      <c r="D3367" t="s">
        <v>1065</v>
      </c>
      <c r="E3367" t="s">
        <v>2723</v>
      </c>
      <c r="F3367">
        <v>125359</v>
      </c>
      <c r="G3367" s="84">
        <v>1000</v>
      </c>
      <c r="H3367" t="s">
        <v>395</v>
      </c>
      <c r="I3367" t="s">
        <v>395</v>
      </c>
      <c r="J3367" t="s">
        <v>35</v>
      </c>
      <c r="K3367" t="s">
        <v>35</v>
      </c>
      <c r="L3367" t="s">
        <v>36</v>
      </c>
      <c r="M3367" t="s">
        <v>2724</v>
      </c>
      <c r="N3367">
        <f>VLOOKUP(F3367,HIS!D:F,3,FALSE)</f>
        <v>1000</v>
      </c>
    </row>
    <row r="3368" spans="1:14" ht="14.25">
      <c r="A3368" s="16">
        <v>42895.741655092592</v>
      </c>
      <c r="B3368" t="s">
        <v>1059</v>
      </c>
      <c r="C3368" t="s">
        <v>1060</v>
      </c>
      <c r="D3368" t="s">
        <v>1061</v>
      </c>
      <c r="E3368" t="s">
        <v>2720</v>
      </c>
      <c r="F3368">
        <v>125387</v>
      </c>
      <c r="G3368" s="84">
        <v>500</v>
      </c>
      <c r="H3368" t="s">
        <v>395</v>
      </c>
      <c r="I3368" t="s">
        <v>395</v>
      </c>
      <c r="J3368" t="s">
        <v>35</v>
      </c>
      <c r="K3368" t="s">
        <v>35</v>
      </c>
      <c r="L3368" t="s">
        <v>36</v>
      </c>
      <c r="M3368" t="s">
        <v>2721</v>
      </c>
      <c r="N3368">
        <f>VLOOKUP(F3368,HIS!D:F,3,FALSE)</f>
        <v>500</v>
      </c>
    </row>
    <row r="3369" spans="1:14" ht="14.25">
      <c r="A3369" s="16">
        <v>42895.743113425924</v>
      </c>
      <c r="B3369" t="s">
        <v>1055</v>
      </c>
      <c r="C3369" t="s">
        <v>1056</v>
      </c>
      <c r="D3369" t="s">
        <v>1057</v>
      </c>
      <c r="E3369" t="s">
        <v>2717</v>
      </c>
      <c r="F3369">
        <v>125409</v>
      </c>
      <c r="G3369" s="84">
        <v>200</v>
      </c>
      <c r="H3369" t="s">
        <v>395</v>
      </c>
      <c r="I3369" t="s">
        <v>395</v>
      </c>
      <c r="J3369" t="s">
        <v>35</v>
      </c>
      <c r="K3369" t="s">
        <v>35</v>
      </c>
      <c r="L3369" t="s">
        <v>36</v>
      </c>
      <c r="M3369" t="s">
        <v>2718</v>
      </c>
      <c r="N3369">
        <f>VLOOKUP(F3369,HIS!D:F,3,FALSE)</f>
        <v>200</v>
      </c>
    </row>
    <row r="3370" spans="1:14" ht="14.25">
      <c r="A3370" s="16">
        <v>42895.744745370372</v>
      </c>
      <c r="B3370" t="s">
        <v>1051</v>
      </c>
      <c r="C3370" t="s">
        <v>1052</v>
      </c>
      <c r="D3370" t="s">
        <v>1053</v>
      </c>
      <c r="E3370" t="s">
        <v>2714</v>
      </c>
      <c r="F3370">
        <v>125427</v>
      </c>
      <c r="G3370" s="84">
        <v>1000</v>
      </c>
      <c r="H3370" t="s">
        <v>395</v>
      </c>
      <c r="I3370" t="s">
        <v>395</v>
      </c>
      <c r="J3370" t="s">
        <v>35</v>
      </c>
      <c r="K3370" t="s">
        <v>35</v>
      </c>
      <c r="L3370" t="s">
        <v>36</v>
      </c>
      <c r="M3370" t="s">
        <v>2715</v>
      </c>
      <c r="N3370">
        <f>VLOOKUP(F3370,HIS!D:F,3,FALSE)</f>
        <v>1000</v>
      </c>
    </row>
    <row r="3371" spans="1:14" ht="14.25">
      <c r="A3371" s="16">
        <v>42895.746261574073</v>
      </c>
      <c r="B3371" t="s">
        <v>1047</v>
      </c>
      <c r="C3371" t="s">
        <v>1048</v>
      </c>
      <c r="D3371" t="s">
        <v>1049</v>
      </c>
      <c r="E3371" t="s">
        <v>2711</v>
      </c>
      <c r="F3371">
        <v>125444</v>
      </c>
      <c r="G3371" s="84">
        <v>2000</v>
      </c>
      <c r="H3371" t="s">
        <v>395</v>
      </c>
      <c r="I3371" t="s">
        <v>395</v>
      </c>
      <c r="J3371" t="s">
        <v>35</v>
      </c>
      <c r="K3371" t="s">
        <v>35</v>
      </c>
      <c r="L3371" t="s">
        <v>36</v>
      </c>
      <c r="M3371" t="s">
        <v>2712</v>
      </c>
      <c r="N3371">
        <f>VLOOKUP(F3371,HIS!D:F,3,FALSE)</f>
        <v>2000</v>
      </c>
    </row>
    <row r="3372" spans="1:14" ht="14.25">
      <c r="A3372" s="16">
        <v>42895.751608796294</v>
      </c>
      <c r="B3372" t="s">
        <v>1043</v>
      </c>
      <c r="C3372" t="s">
        <v>1044</v>
      </c>
      <c r="D3372" t="s">
        <v>1045</v>
      </c>
      <c r="E3372" t="s">
        <v>2708</v>
      </c>
      <c r="F3372">
        <v>125485</v>
      </c>
      <c r="G3372" s="84">
        <v>1500</v>
      </c>
      <c r="H3372" t="s">
        <v>395</v>
      </c>
      <c r="I3372" t="s">
        <v>395</v>
      </c>
      <c r="J3372" t="s">
        <v>35</v>
      </c>
      <c r="K3372" t="s">
        <v>35</v>
      </c>
      <c r="L3372" t="s">
        <v>36</v>
      </c>
      <c r="M3372" t="s">
        <v>2709</v>
      </c>
      <c r="N3372">
        <f>VLOOKUP(F3372,HIS!D:F,3,FALSE)</f>
        <v>1500</v>
      </c>
    </row>
    <row r="3373" spans="1:14" ht="14.25">
      <c r="A3373" s="16">
        <v>42895.752233796295</v>
      </c>
      <c r="B3373" t="s">
        <v>1041</v>
      </c>
      <c r="C3373" t="s">
        <v>121</v>
      </c>
      <c r="D3373" t="s">
        <v>1042</v>
      </c>
      <c r="E3373" t="s">
        <v>2705</v>
      </c>
      <c r="F3373">
        <v>125488</v>
      </c>
      <c r="G3373" s="84">
        <v>500</v>
      </c>
      <c r="H3373" t="s">
        <v>395</v>
      </c>
      <c r="I3373" t="s">
        <v>395</v>
      </c>
      <c r="J3373" t="s">
        <v>35</v>
      </c>
      <c r="K3373" t="s">
        <v>35</v>
      </c>
      <c r="L3373" t="s">
        <v>36</v>
      </c>
      <c r="M3373" t="s">
        <v>2706</v>
      </c>
      <c r="N3373">
        <f>VLOOKUP(F3373,HIS!D:F,3,FALSE)</f>
        <v>500</v>
      </c>
    </row>
    <row r="3374" spans="1:14" ht="14.25">
      <c r="A3374" s="16">
        <v>42895.75409722222</v>
      </c>
      <c r="B3374" t="s">
        <v>1037</v>
      </c>
      <c r="C3374" t="s">
        <v>1038</v>
      </c>
      <c r="D3374" t="s">
        <v>1039</v>
      </c>
      <c r="E3374" t="s">
        <v>2702</v>
      </c>
      <c r="F3374">
        <v>125500</v>
      </c>
      <c r="G3374" s="84">
        <v>980</v>
      </c>
      <c r="H3374" t="s">
        <v>395</v>
      </c>
      <c r="I3374" t="s">
        <v>395</v>
      </c>
      <c r="J3374" t="s">
        <v>35</v>
      </c>
      <c r="K3374" t="s">
        <v>35</v>
      </c>
      <c r="L3374" t="s">
        <v>36</v>
      </c>
      <c r="M3374" t="s">
        <v>2703</v>
      </c>
      <c r="N3374">
        <f>VLOOKUP(F3374,HIS!D:F,3,FALSE)</f>
        <v>980</v>
      </c>
    </row>
    <row r="3375" spans="1:14" ht="14.25">
      <c r="A3375" s="16">
        <v>42895.754641203705</v>
      </c>
      <c r="B3375" t="s">
        <v>1034</v>
      </c>
      <c r="C3375" t="s">
        <v>1035</v>
      </c>
      <c r="D3375" t="s">
        <v>1036</v>
      </c>
      <c r="E3375" t="s">
        <v>2699</v>
      </c>
      <c r="F3375">
        <v>125502</v>
      </c>
      <c r="G3375" s="84">
        <v>200</v>
      </c>
      <c r="H3375" t="s">
        <v>395</v>
      </c>
      <c r="I3375" t="s">
        <v>395</v>
      </c>
      <c r="J3375" t="s">
        <v>35</v>
      </c>
      <c r="K3375" t="s">
        <v>35</v>
      </c>
      <c r="L3375" t="s">
        <v>36</v>
      </c>
      <c r="M3375" t="s">
        <v>2700</v>
      </c>
      <c r="N3375">
        <f>VLOOKUP(F3375,HIS!D:F,3,FALSE)</f>
        <v>200</v>
      </c>
    </row>
    <row r="3376" spans="1:14" ht="14.25">
      <c r="A3376" s="16">
        <v>42895.765219907407</v>
      </c>
      <c r="B3376" t="s">
        <v>1030</v>
      </c>
      <c r="C3376" t="s">
        <v>1031</v>
      </c>
      <c r="D3376" t="s">
        <v>1032</v>
      </c>
      <c r="E3376" t="s">
        <v>2696</v>
      </c>
      <c r="F3376">
        <v>125559</v>
      </c>
      <c r="G3376" s="84">
        <v>1000</v>
      </c>
      <c r="H3376" t="s">
        <v>395</v>
      </c>
      <c r="I3376" t="s">
        <v>395</v>
      </c>
      <c r="J3376" t="s">
        <v>35</v>
      </c>
      <c r="K3376" t="s">
        <v>35</v>
      </c>
      <c r="L3376" t="s">
        <v>36</v>
      </c>
      <c r="M3376" t="s">
        <v>2697</v>
      </c>
      <c r="N3376">
        <f>VLOOKUP(F3376,HIS!D:F,3,FALSE)</f>
        <v>1000</v>
      </c>
    </row>
    <row r="3377" spans="1:14" ht="14.25">
      <c r="A3377" s="16">
        <v>42895.76803240741</v>
      </c>
      <c r="B3377" t="s">
        <v>1025</v>
      </c>
      <c r="C3377" t="s">
        <v>1026</v>
      </c>
      <c r="D3377" t="s">
        <v>1029</v>
      </c>
      <c r="E3377" t="s">
        <v>2693</v>
      </c>
      <c r="F3377">
        <v>125574</v>
      </c>
      <c r="G3377" s="84">
        <v>2550</v>
      </c>
      <c r="H3377" t="s">
        <v>395</v>
      </c>
      <c r="I3377" t="s">
        <v>395</v>
      </c>
      <c r="J3377" t="s">
        <v>35</v>
      </c>
      <c r="K3377" t="s">
        <v>35</v>
      </c>
      <c r="L3377" t="s">
        <v>36</v>
      </c>
      <c r="M3377" t="s">
        <v>2694</v>
      </c>
      <c r="N3377">
        <f>VLOOKUP(F3377,HIS!D:F,3,FALSE)</f>
        <v>2550</v>
      </c>
    </row>
    <row r="3378" spans="1:14" ht="14.25">
      <c r="A3378" s="16">
        <v>42895.770011574074</v>
      </c>
      <c r="B3378" t="s">
        <v>1025</v>
      </c>
      <c r="C3378" t="s">
        <v>1026</v>
      </c>
      <c r="D3378" t="s">
        <v>1027</v>
      </c>
      <c r="E3378" t="s">
        <v>2690</v>
      </c>
      <c r="F3378">
        <v>125582</v>
      </c>
      <c r="G3378" s="84">
        <v>100</v>
      </c>
      <c r="H3378" t="s">
        <v>395</v>
      </c>
      <c r="I3378" t="s">
        <v>395</v>
      </c>
      <c r="J3378" t="s">
        <v>35</v>
      </c>
      <c r="K3378" t="s">
        <v>35</v>
      </c>
      <c r="L3378" t="s">
        <v>36</v>
      </c>
      <c r="M3378" t="s">
        <v>2691</v>
      </c>
      <c r="N3378">
        <f>VLOOKUP(F3378,HIS!D:F,3,FALSE)</f>
        <v>100</v>
      </c>
    </row>
    <row r="3379" spans="1:14" ht="14.25">
      <c r="A3379" s="16">
        <v>42895.770150462966</v>
      </c>
      <c r="B3379" t="s">
        <v>119</v>
      </c>
      <c r="C3379" t="s">
        <v>120</v>
      </c>
      <c r="D3379" t="s">
        <v>1028</v>
      </c>
      <c r="E3379" t="s">
        <v>2687</v>
      </c>
      <c r="F3379">
        <v>125580</v>
      </c>
      <c r="G3379" s="84">
        <v>400</v>
      </c>
      <c r="H3379" t="s">
        <v>395</v>
      </c>
      <c r="I3379" t="s">
        <v>395</v>
      </c>
      <c r="J3379" t="s">
        <v>35</v>
      </c>
      <c r="K3379" t="s">
        <v>35</v>
      </c>
      <c r="L3379" t="s">
        <v>36</v>
      </c>
      <c r="M3379" t="s">
        <v>2688</v>
      </c>
      <c r="N3379">
        <f>VLOOKUP(F3379,HIS!D:F,3,FALSE)</f>
        <v>400</v>
      </c>
    </row>
    <row r="3380" spans="1:14" ht="14.25">
      <c r="A3380" s="16">
        <v>42895.791030092594</v>
      </c>
      <c r="B3380" t="s">
        <v>1022</v>
      </c>
      <c r="C3380" t="s">
        <v>1023</v>
      </c>
      <c r="D3380" t="s">
        <v>1024</v>
      </c>
      <c r="E3380" t="s">
        <v>2684</v>
      </c>
      <c r="F3380">
        <v>125667</v>
      </c>
      <c r="G3380" s="84">
        <v>500</v>
      </c>
      <c r="H3380" t="s">
        <v>395</v>
      </c>
      <c r="I3380" t="s">
        <v>395</v>
      </c>
      <c r="J3380" t="s">
        <v>35</v>
      </c>
      <c r="K3380" t="s">
        <v>35</v>
      </c>
      <c r="L3380" t="s">
        <v>36</v>
      </c>
      <c r="M3380" t="s">
        <v>2685</v>
      </c>
      <c r="N3380">
        <f>VLOOKUP(F3380,HIS!D:F,3,FALSE)</f>
        <v>500</v>
      </c>
    </row>
    <row r="3381" spans="1:14" ht="14.25">
      <c r="A3381" s="16">
        <v>42895.792812500003</v>
      </c>
      <c r="B3381" t="s">
        <v>1018</v>
      </c>
      <c r="C3381" t="s">
        <v>1019</v>
      </c>
      <c r="D3381" t="s">
        <v>1020</v>
      </c>
      <c r="E3381" t="s">
        <v>2681</v>
      </c>
      <c r="F3381">
        <v>125675</v>
      </c>
      <c r="G3381" s="84">
        <v>1000</v>
      </c>
      <c r="H3381" t="s">
        <v>395</v>
      </c>
      <c r="I3381" t="s">
        <v>395</v>
      </c>
      <c r="J3381" t="s">
        <v>35</v>
      </c>
      <c r="K3381" t="s">
        <v>35</v>
      </c>
      <c r="L3381" t="s">
        <v>36</v>
      </c>
      <c r="M3381" t="s">
        <v>2682</v>
      </c>
      <c r="N3381">
        <f>VLOOKUP(F3381,HIS!D:F,3,FALSE)</f>
        <v>1000</v>
      </c>
    </row>
    <row r="3382" spans="1:14" ht="14.25">
      <c r="A3382" s="16">
        <v>42895.808564814812</v>
      </c>
      <c r="B3382" t="s">
        <v>1015</v>
      </c>
      <c r="C3382" t="s">
        <v>1016</v>
      </c>
      <c r="D3382" t="s">
        <v>1017</v>
      </c>
      <c r="E3382" t="s">
        <v>2678</v>
      </c>
      <c r="F3382">
        <v>125708</v>
      </c>
      <c r="G3382" s="84">
        <v>2000</v>
      </c>
      <c r="H3382" t="s">
        <v>395</v>
      </c>
      <c r="I3382" t="s">
        <v>395</v>
      </c>
      <c r="J3382" t="s">
        <v>35</v>
      </c>
      <c r="K3382" t="s">
        <v>35</v>
      </c>
      <c r="L3382" t="s">
        <v>36</v>
      </c>
      <c r="M3382" t="s">
        <v>2679</v>
      </c>
      <c r="N3382">
        <f>VLOOKUP(F3382,HIS!D:F,3,FALSE)</f>
        <v>2000</v>
      </c>
    </row>
    <row r="3383" spans="1:14" ht="14.25">
      <c r="A3383" s="16">
        <v>42895.810231481482</v>
      </c>
      <c r="B3383" t="s">
        <v>1012</v>
      </c>
      <c r="C3383" t="s">
        <v>1013</v>
      </c>
      <c r="D3383" t="s">
        <v>1014</v>
      </c>
      <c r="E3383" t="s">
        <v>2675</v>
      </c>
      <c r="F3383">
        <v>125711</v>
      </c>
      <c r="G3383" s="84">
        <v>1400</v>
      </c>
      <c r="H3383" t="s">
        <v>395</v>
      </c>
      <c r="I3383" t="s">
        <v>395</v>
      </c>
      <c r="J3383" t="s">
        <v>35</v>
      </c>
      <c r="K3383" t="s">
        <v>35</v>
      </c>
      <c r="L3383" t="s">
        <v>36</v>
      </c>
      <c r="M3383" t="s">
        <v>2676</v>
      </c>
      <c r="N3383">
        <f>VLOOKUP(F3383,HIS!D:F,3,FALSE)</f>
        <v>1400</v>
      </c>
    </row>
    <row r="3384" spans="1:14" ht="14.25">
      <c r="A3384" s="16">
        <v>42895.820902777778</v>
      </c>
      <c r="B3384" t="s">
        <v>1009</v>
      </c>
      <c r="C3384" t="s">
        <v>1010</v>
      </c>
      <c r="D3384" t="s">
        <v>1011</v>
      </c>
      <c r="E3384" t="s">
        <v>2672</v>
      </c>
      <c r="F3384">
        <v>125737</v>
      </c>
      <c r="G3384" s="84">
        <v>1000</v>
      </c>
      <c r="H3384" t="s">
        <v>395</v>
      </c>
      <c r="I3384" t="s">
        <v>395</v>
      </c>
      <c r="J3384" t="s">
        <v>35</v>
      </c>
      <c r="K3384" t="s">
        <v>35</v>
      </c>
      <c r="L3384" t="s">
        <v>36</v>
      </c>
      <c r="M3384" t="s">
        <v>2673</v>
      </c>
      <c r="N3384">
        <f>VLOOKUP(F3384,HIS!D:F,3,FALSE)</f>
        <v>1000</v>
      </c>
    </row>
    <row r="3385" spans="1:14" ht="14.25">
      <c r="A3385" s="16">
        <v>42895.822453703702</v>
      </c>
      <c r="B3385" t="s">
        <v>117</v>
      </c>
      <c r="C3385" t="s">
        <v>118</v>
      </c>
      <c r="D3385" t="s">
        <v>1008</v>
      </c>
      <c r="E3385" t="s">
        <v>2669</v>
      </c>
      <c r="F3385">
        <v>125741</v>
      </c>
      <c r="G3385" s="84">
        <v>1006</v>
      </c>
      <c r="H3385" t="s">
        <v>395</v>
      </c>
      <c r="I3385" t="s">
        <v>395</v>
      </c>
      <c r="J3385" t="s">
        <v>35</v>
      </c>
      <c r="K3385" t="s">
        <v>35</v>
      </c>
      <c r="L3385" t="s">
        <v>36</v>
      </c>
      <c r="M3385" t="s">
        <v>2670</v>
      </c>
      <c r="N3385">
        <f>VLOOKUP(F3385,HIS!D:F,3,FALSE)</f>
        <v>1006</v>
      </c>
    </row>
    <row r="3386" spans="1:14" ht="14.25">
      <c r="A3386" s="16">
        <v>42895.824236111112</v>
      </c>
      <c r="B3386" t="s">
        <v>1005</v>
      </c>
      <c r="C3386" t="s">
        <v>1006</v>
      </c>
      <c r="D3386" t="s">
        <v>1007</v>
      </c>
      <c r="E3386" t="s">
        <v>2666</v>
      </c>
      <c r="F3386">
        <v>125745</v>
      </c>
      <c r="G3386" s="84">
        <v>1000</v>
      </c>
      <c r="H3386" t="s">
        <v>395</v>
      </c>
      <c r="I3386" t="s">
        <v>395</v>
      </c>
      <c r="J3386" t="s">
        <v>35</v>
      </c>
      <c r="K3386" t="s">
        <v>35</v>
      </c>
      <c r="L3386" t="s">
        <v>36</v>
      </c>
      <c r="M3386" t="s">
        <v>2667</v>
      </c>
      <c r="N3386">
        <f>VLOOKUP(F3386,HIS!D:F,3,FALSE)</f>
        <v>1000</v>
      </c>
    </row>
    <row r="3387" spans="1:14" ht="14.25">
      <c r="A3387" s="16">
        <v>42895.840115740742</v>
      </c>
      <c r="B3387" t="s">
        <v>1002</v>
      </c>
      <c r="C3387" t="s">
        <v>1003</v>
      </c>
      <c r="D3387" t="s">
        <v>1004</v>
      </c>
      <c r="E3387" t="s">
        <v>2663</v>
      </c>
      <c r="F3387">
        <v>125780</v>
      </c>
      <c r="G3387" s="84">
        <v>300</v>
      </c>
      <c r="H3387" t="s">
        <v>395</v>
      </c>
      <c r="I3387" t="s">
        <v>395</v>
      </c>
      <c r="J3387" t="s">
        <v>35</v>
      </c>
      <c r="K3387" t="s">
        <v>35</v>
      </c>
      <c r="L3387" t="s">
        <v>36</v>
      </c>
      <c r="M3387" t="s">
        <v>2664</v>
      </c>
      <c r="N3387">
        <f>VLOOKUP(F3387,HIS!D:F,3,FALSE)</f>
        <v>300</v>
      </c>
    </row>
    <row r="3388" spans="1:14" ht="14.25">
      <c r="A3388" s="16">
        <v>42895.840613425928</v>
      </c>
      <c r="B3388" t="s">
        <v>998</v>
      </c>
      <c r="C3388" t="s">
        <v>999</v>
      </c>
      <c r="D3388" t="s">
        <v>1001</v>
      </c>
      <c r="E3388" t="s">
        <v>2660</v>
      </c>
      <c r="F3388">
        <v>125782</v>
      </c>
      <c r="G3388" s="84">
        <v>1000</v>
      </c>
      <c r="H3388" t="s">
        <v>395</v>
      </c>
      <c r="I3388" t="s">
        <v>395</v>
      </c>
      <c r="J3388" t="s">
        <v>35</v>
      </c>
      <c r="K3388" t="s">
        <v>35</v>
      </c>
      <c r="L3388" t="s">
        <v>36</v>
      </c>
      <c r="M3388" t="s">
        <v>2661</v>
      </c>
      <c r="N3388">
        <f>VLOOKUP(F3388,HIS!D:F,3,FALSE)</f>
        <v>1000</v>
      </c>
    </row>
    <row r="3389" spans="1:14" ht="14.25">
      <c r="A3389" s="16">
        <v>42895.892326388886</v>
      </c>
      <c r="B3389" t="s">
        <v>998</v>
      </c>
      <c r="C3389" t="s">
        <v>999</v>
      </c>
      <c r="D3389" t="s">
        <v>1000</v>
      </c>
      <c r="E3389" t="s">
        <v>2657</v>
      </c>
      <c r="F3389">
        <v>125938</v>
      </c>
      <c r="G3389" s="84">
        <v>50</v>
      </c>
      <c r="H3389" t="s">
        <v>395</v>
      </c>
      <c r="I3389" t="s">
        <v>395</v>
      </c>
      <c r="J3389" t="s">
        <v>35</v>
      </c>
      <c r="K3389" t="s">
        <v>35</v>
      </c>
      <c r="L3389" t="s">
        <v>36</v>
      </c>
      <c r="M3389" t="s">
        <v>2658</v>
      </c>
      <c r="N3389">
        <f>VLOOKUP(F3389,HIS!D:F,3,FALSE)</f>
        <v>50</v>
      </c>
    </row>
    <row r="3390" spans="1:14" ht="14.25">
      <c r="A3390" s="16">
        <v>42895.894016203703</v>
      </c>
      <c r="B3390" t="s">
        <v>995</v>
      </c>
      <c r="C3390" t="s">
        <v>996</v>
      </c>
      <c r="D3390" t="s">
        <v>997</v>
      </c>
      <c r="E3390" t="s">
        <v>2654</v>
      </c>
      <c r="F3390">
        <v>125942</v>
      </c>
      <c r="G3390" s="84">
        <v>1000</v>
      </c>
      <c r="H3390" t="s">
        <v>395</v>
      </c>
      <c r="I3390" t="s">
        <v>395</v>
      </c>
      <c r="J3390" t="s">
        <v>35</v>
      </c>
      <c r="K3390" t="s">
        <v>35</v>
      </c>
      <c r="L3390" t="s">
        <v>36</v>
      </c>
      <c r="M3390" t="s">
        <v>2655</v>
      </c>
      <c r="N3390">
        <f>VLOOKUP(F3390,HIS!D:F,3,FALSE)</f>
        <v>1000</v>
      </c>
    </row>
    <row r="3391" spans="1:14" ht="14.25">
      <c r="A3391" s="16">
        <v>42895.900196759256</v>
      </c>
      <c r="B3391" t="s">
        <v>987</v>
      </c>
      <c r="C3391" t="s">
        <v>988</v>
      </c>
      <c r="D3391" t="s">
        <v>994</v>
      </c>
      <c r="E3391" t="s">
        <v>2651</v>
      </c>
      <c r="F3391">
        <v>125953</v>
      </c>
      <c r="G3391" s="84">
        <v>2000</v>
      </c>
      <c r="H3391" t="s">
        <v>395</v>
      </c>
      <c r="I3391" t="s">
        <v>395</v>
      </c>
      <c r="J3391" t="s">
        <v>35</v>
      </c>
      <c r="K3391" t="s">
        <v>35</v>
      </c>
      <c r="L3391" t="s">
        <v>36</v>
      </c>
      <c r="M3391" t="s">
        <v>2652</v>
      </c>
      <c r="N3391">
        <f>VLOOKUP(F3391,HIS!D:F,3,FALSE)</f>
        <v>2000</v>
      </c>
    </row>
    <row r="3392" spans="1:14" ht="14.25">
      <c r="A3392" s="16">
        <v>42895.900682870371</v>
      </c>
      <c r="B3392" t="s">
        <v>961</v>
      </c>
      <c r="C3392" t="s">
        <v>962</v>
      </c>
      <c r="D3392" t="s">
        <v>992</v>
      </c>
      <c r="E3392" t="s">
        <v>2648</v>
      </c>
      <c r="F3392">
        <v>125954</v>
      </c>
      <c r="G3392" s="84">
        <v>200</v>
      </c>
      <c r="H3392" t="s">
        <v>395</v>
      </c>
      <c r="I3392" t="s">
        <v>395</v>
      </c>
      <c r="J3392" t="s">
        <v>35</v>
      </c>
      <c r="K3392" t="s">
        <v>35</v>
      </c>
      <c r="L3392" t="s">
        <v>36</v>
      </c>
      <c r="M3392" t="s">
        <v>2649</v>
      </c>
      <c r="N3392">
        <f>VLOOKUP(F3392,HIS!D:F,3,FALSE)</f>
        <v>200</v>
      </c>
    </row>
    <row r="3393" spans="1:14" ht="14.25">
      <c r="A3393" s="16">
        <v>42895.901238425926</v>
      </c>
      <c r="B3393" t="s">
        <v>987</v>
      </c>
      <c r="C3393" t="s">
        <v>988</v>
      </c>
      <c r="D3393" t="s">
        <v>991</v>
      </c>
      <c r="E3393" t="s">
        <v>2645</v>
      </c>
      <c r="F3393">
        <v>125957</v>
      </c>
      <c r="G3393" s="84">
        <v>2000</v>
      </c>
      <c r="H3393" t="s">
        <v>395</v>
      </c>
      <c r="I3393" t="s">
        <v>395</v>
      </c>
      <c r="J3393" t="s">
        <v>35</v>
      </c>
      <c r="K3393" t="s">
        <v>35</v>
      </c>
      <c r="L3393" t="s">
        <v>36</v>
      </c>
      <c r="M3393" t="s">
        <v>2646</v>
      </c>
      <c r="N3393">
        <f>VLOOKUP(F3393,HIS!D:F,3,FALSE)</f>
        <v>2000</v>
      </c>
    </row>
    <row r="3394" spans="1:14" ht="14.25">
      <c r="A3394" s="16">
        <v>42895.902349537035</v>
      </c>
      <c r="B3394" t="s">
        <v>987</v>
      </c>
      <c r="C3394" t="s">
        <v>988</v>
      </c>
      <c r="D3394" t="s">
        <v>990</v>
      </c>
      <c r="E3394" t="s">
        <v>2642</v>
      </c>
      <c r="F3394">
        <v>125958</v>
      </c>
      <c r="G3394" s="84">
        <v>2000</v>
      </c>
      <c r="H3394" t="s">
        <v>395</v>
      </c>
      <c r="I3394" t="s">
        <v>395</v>
      </c>
      <c r="J3394" t="s">
        <v>35</v>
      </c>
      <c r="K3394" t="s">
        <v>35</v>
      </c>
      <c r="L3394" t="s">
        <v>36</v>
      </c>
      <c r="M3394" t="s">
        <v>2643</v>
      </c>
      <c r="N3394">
        <f>VLOOKUP(F3394,HIS!D:F,3,FALSE)</f>
        <v>2000</v>
      </c>
    </row>
    <row r="3395" spans="1:14" ht="14.25">
      <c r="A3395" s="16">
        <v>42895.905995370369</v>
      </c>
      <c r="B3395" t="s">
        <v>987</v>
      </c>
      <c r="C3395" t="s">
        <v>988</v>
      </c>
      <c r="D3395" t="s">
        <v>989</v>
      </c>
      <c r="E3395" t="s">
        <v>2639</v>
      </c>
      <c r="F3395">
        <v>125965</v>
      </c>
      <c r="G3395" s="84">
        <v>1000</v>
      </c>
      <c r="H3395" t="s">
        <v>395</v>
      </c>
      <c r="I3395" t="s">
        <v>395</v>
      </c>
      <c r="J3395" t="s">
        <v>35</v>
      </c>
      <c r="K3395" t="s">
        <v>35</v>
      </c>
      <c r="L3395" t="s">
        <v>36</v>
      </c>
      <c r="M3395" t="s">
        <v>2640</v>
      </c>
      <c r="N3395">
        <f>VLOOKUP(F3395,HIS!D:F,3,FALSE)</f>
        <v>1000</v>
      </c>
    </row>
    <row r="3396" spans="1:14" ht="14.25">
      <c r="A3396" s="16">
        <v>42895.936562499999</v>
      </c>
      <c r="B3396" t="s">
        <v>984</v>
      </c>
      <c r="C3396" t="s">
        <v>985</v>
      </c>
      <c r="D3396" t="s">
        <v>986</v>
      </c>
      <c r="E3396" t="s">
        <v>2636</v>
      </c>
      <c r="F3396">
        <v>126032</v>
      </c>
      <c r="G3396" s="84">
        <v>800</v>
      </c>
      <c r="H3396" t="s">
        <v>395</v>
      </c>
      <c r="I3396" t="s">
        <v>395</v>
      </c>
      <c r="J3396" t="s">
        <v>35</v>
      </c>
      <c r="K3396" t="s">
        <v>35</v>
      </c>
      <c r="L3396" t="s">
        <v>36</v>
      </c>
      <c r="M3396" t="s">
        <v>2637</v>
      </c>
      <c r="N3396">
        <f>VLOOKUP(F3396,HIS!D:F,3,FALSE)</f>
        <v>800</v>
      </c>
    </row>
    <row r="3397" spans="1:14" ht="14.25">
      <c r="A3397" s="16">
        <v>42895.950648148151</v>
      </c>
      <c r="B3397" t="s">
        <v>980</v>
      </c>
      <c r="C3397" t="s">
        <v>981</v>
      </c>
      <c r="D3397" t="s">
        <v>982</v>
      </c>
      <c r="E3397" t="s">
        <v>2633</v>
      </c>
      <c r="F3397">
        <v>126057</v>
      </c>
      <c r="G3397" s="84">
        <v>100</v>
      </c>
      <c r="H3397" t="s">
        <v>395</v>
      </c>
      <c r="I3397" t="s">
        <v>395</v>
      </c>
      <c r="J3397" t="s">
        <v>35</v>
      </c>
      <c r="K3397" t="s">
        <v>35</v>
      </c>
      <c r="L3397" t="s">
        <v>36</v>
      </c>
      <c r="M3397" t="s">
        <v>2634</v>
      </c>
      <c r="N3397">
        <f>VLOOKUP(F3397,HIS!D:F,3,FALSE)</f>
        <v>100</v>
      </c>
    </row>
    <row r="3398" spans="1:14" ht="14.25">
      <c r="A3398" s="16">
        <v>42895.955277777779</v>
      </c>
      <c r="B3398" t="s">
        <v>976</v>
      </c>
      <c r="C3398" t="s">
        <v>977</v>
      </c>
      <c r="D3398" t="s">
        <v>978</v>
      </c>
      <c r="E3398" t="s">
        <v>2630</v>
      </c>
      <c r="F3398">
        <v>126067</v>
      </c>
      <c r="G3398" s="84">
        <v>300</v>
      </c>
      <c r="H3398" t="s">
        <v>395</v>
      </c>
      <c r="I3398" t="s">
        <v>395</v>
      </c>
      <c r="J3398" t="s">
        <v>35</v>
      </c>
      <c r="K3398" t="s">
        <v>35</v>
      </c>
      <c r="L3398" t="s">
        <v>36</v>
      </c>
      <c r="M3398" t="s">
        <v>2631</v>
      </c>
      <c r="N3398">
        <f>VLOOKUP(F3398,HIS!D:F,3,FALSE)</f>
        <v>300</v>
      </c>
    </row>
    <row r="3399" spans="1:14" ht="14.25">
      <c r="A3399" s="16">
        <v>42895.955497685187</v>
      </c>
      <c r="B3399" t="s">
        <v>93</v>
      </c>
      <c r="C3399" t="s">
        <v>94</v>
      </c>
      <c r="D3399" t="s">
        <v>974</v>
      </c>
      <c r="E3399" t="s">
        <v>2627</v>
      </c>
      <c r="F3399">
        <v>126068</v>
      </c>
      <c r="G3399" s="84">
        <v>10</v>
      </c>
      <c r="H3399" t="s">
        <v>395</v>
      </c>
      <c r="I3399" t="s">
        <v>395</v>
      </c>
      <c r="J3399" t="s">
        <v>35</v>
      </c>
      <c r="K3399" t="s">
        <v>35</v>
      </c>
      <c r="L3399" t="s">
        <v>36</v>
      </c>
      <c r="M3399" t="s">
        <v>2628</v>
      </c>
      <c r="N3399">
        <f>VLOOKUP(F3399,HIS!D:F,3,FALSE)</f>
        <v>10</v>
      </c>
    </row>
    <row r="3400" spans="1:14" ht="14.25">
      <c r="A3400" s="16">
        <v>42895.965937499997</v>
      </c>
      <c r="B3400" t="s">
        <v>961</v>
      </c>
      <c r="C3400" t="s">
        <v>962</v>
      </c>
      <c r="D3400" t="s">
        <v>973</v>
      </c>
      <c r="E3400" t="s">
        <v>2624</v>
      </c>
      <c r="F3400">
        <v>126084</v>
      </c>
      <c r="G3400" s="84">
        <v>50</v>
      </c>
      <c r="H3400" t="s">
        <v>395</v>
      </c>
      <c r="I3400" t="s">
        <v>395</v>
      </c>
      <c r="J3400" t="s">
        <v>35</v>
      </c>
      <c r="K3400" t="s">
        <v>35</v>
      </c>
      <c r="L3400" t="s">
        <v>36</v>
      </c>
      <c r="M3400" t="s">
        <v>2625</v>
      </c>
      <c r="N3400">
        <f>VLOOKUP(F3400,HIS!D:F,3,FALSE)</f>
        <v>50</v>
      </c>
    </row>
    <row r="3401" spans="1:14" ht="14.25">
      <c r="A3401" s="16">
        <v>42895.971180555556</v>
      </c>
      <c r="B3401" t="s">
        <v>969</v>
      </c>
      <c r="C3401" t="s">
        <v>970</v>
      </c>
      <c r="D3401" t="s">
        <v>971</v>
      </c>
      <c r="E3401" t="s">
        <v>2621</v>
      </c>
      <c r="F3401">
        <v>126097</v>
      </c>
      <c r="G3401" s="84">
        <v>300</v>
      </c>
      <c r="H3401" t="s">
        <v>395</v>
      </c>
      <c r="I3401" t="s">
        <v>395</v>
      </c>
      <c r="J3401" t="s">
        <v>35</v>
      </c>
      <c r="K3401" t="s">
        <v>35</v>
      </c>
      <c r="L3401" t="s">
        <v>36</v>
      </c>
      <c r="M3401" t="s">
        <v>2622</v>
      </c>
      <c r="N3401">
        <f>VLOOKUP(F3401,HIS!D:F,3,FALSE)</f>
        <v>300</v>
      </c>
    </row>
    <row r="3402" spans="1:14" ht="14.25">
      <c r="A3402" s="16">
        <v>42895.975254629629</v>
      </c>
      <c r="B3402" t="s">
        <v>115</v>
      </c>
      <c r="C3402" t="s">
        <v>116</v>
      </c>
      <c r="D3402" t="s">
        <v>968</v>
      </c>
      <c r="E3402" t="s">
        <v>2618</v>
      </c>
      <c r="F3402">
        <v>126105</v>
      </c>
      <c r="G3402" s="84">
        <v>200</v>
      </c>
      <c r="H3402" t="s">
        <v>395</v>
      </c>
      <c r="I3402" t="s">
        <v>395</v>
      </c>
      <c r="J3402" t="s">
        <v>35</v>
      </c>
      <c r="K3402" t="s">
        <v>35</v>
      </c>
      <c r="L3402" t="s">
        <v>36</v>
      </c>
      <c r="M3402" t="s">
        <v>2619</v>
      </c>
      <c r="N3402">
        <f>VLOOKUP(F3402,HIS!D:F,3,FALSE)</f>
        <v>200</v>
      </c>
    </row>
    <row r="3403" spans="1:14" ht="14.25">
      <c r="A3403" s="16">
        <v>42895.978414351855</v>
      </c>
      <c r="B3403" t="s">
        <v>965</v>
      </c>
      <c r="C3403" t="s">
        <v>966</v>
      </c>
      <c r="D3403" t="s">
        <v>967</v>
      </c>
      <c r="E3403" t="s">
        <v>2615</v>
      </c>
      <c r="F3403">
        <v>126111</v>
      </c>
      <c r="G3403" s="84">
        <v>200</v>
      </c>
      <c r="H3403" t="s">
        <v>395</v>
      </c>
      <c r="I3403" t="s">
        <v>395</v>
      </c>
      <c r="J3403" t="s">
        <v>35</v>
      </c>
      <c r="K3403" t="s">
        <v>35</v>
      </c>
      <c r="L3403" t="s">
        <v>36</v>
      </c>
      <c r="M3403" t="s">
        <v>2616</v>
      </c>
      <c r="N3403">
        <f>VLOOKUP(F3403,HIS!D:F,3,FALSE)</f>
        <v>200</v>
      </c>
    </row>
    <row r="3404" spans="1:14" ht="14.25">
      <c r="A3404" s="16">
        <v>42895.983437499999</v>
      </c>
      <c r="B3404" t="s">
        <v>961</v>
      </c>
      <c r="C3404" t="s">
        <v>962</v>
      </c>
      <c r="D3404" t="s">
        <v>963</v>
      </c>
      <c r="E3404" t="s">
        <v>2612</v>
      </c>
      <c r="F3404">
        <v>126122</v>
      </c>
      <c r="G3404" s="84">
        <v>50</v>
      </c>
      <c r="H3404" t="s">
        <v>395</v>
      </c>
      <c r="I3404" t="s">
        <v>395</v>
      </c>
      <c r="J3404" t="s">
        <v>35</v>
      </c>
      <c r="K3404" t="s">
        <v>35</v>
      </c>
      <c r="L3404" t="s">
        <v>36</v>
      </c>
      <c r="M3404" t="s">
        <v>2613</v>
      </c>
      <c r="N3404">
        <f>VLOOKUP(F3404,HIS!D:F,3,FALSE)</f>
        <v>50</v>
      </c>
    </row>
    <row r="3405" spans="1:14" ht="14.25">
      <c r="A3405" s="16">
        <v>42895.984675925924</v>
      </c>
      <c r="B3405" t="s">
        <v>957</v>
      </c>
      <c r="C3405" t="s">
        <v>958</v>
      </c>
      <c r="D3405" t="s">
        <v>959</v>
      </c>
      <c r="E3405" t="s">
        <v>2609</v>
      </c>
      <c r="F3405">
        <v>126126</v>
      </c>
      <c r="G3405" s="84">
        <v>400</v>
      </c>
      <c r="H3405" t="s">
        <v>395</v>
      </c>
      <c r="I3405" t="s">
        <v>395</v>
      </c>
      <c r="J3405" t="s">
        <v>35</v>
      </c>
      <c r="K3405" t="s">
        <v>35</v>
      </c>
      <c r="L3405" t="s">
        <v>36</v>
      </c>
      <c r="M3405" t="s">
        <v>2610</v>
      </c>
      <c r="N3405">
        <f>VLOOKUP(F3405,HIS!D:F,3,FALSE)</f>
        <v>400</v>
      </c>
    </row>
    <row r="3406" spans="1:14" ht="14.25">
      <c r="A3406" s="16">
        <v>42896.003425925926</v>
      </c>
      <c r="B3406" t="s">
        <v>6421</v>
      </c>
      <c r="C3406" t="s">
        <v>6422</v>
      </c>
      <c r="D3406" t="s">
        <v>6423</v>
      </c>
      <c r="E3406" t="s">
        <v>7423</v>
      </c>
      <c r="F3406">
        <v>126150</v>
      </c>
      <c r="G3406" s="84">
        <v>1000</v>
      </c>
      <c r="H3406" t="s">
        <v>395</v>
      </c>
      <c r="I3406" t="s">
        <v>395</v>
      </c>
      <c r="J3406" t="s">
        <v>35</v>
      </c>
      <c r="K3406" t="s">
        <v>35</v>
      </c>
      <c r="L3406" t="s">
        <v>36</v>
      </c>
      <c r="M3406" t="s">
        <v>7424</v>
      </c>
      <c r="N3406">
        <f>VLOOKUP(F3406,HIS!D:F,3,FALSE)</f>
        <v>1000</v>
      </c>
    </row>
    <row r="3407" spans="1:14" ht="14.25">
      <c r="A3407" s="16">
        <v>42896.016898148147</v>
      </c>
      <c r="B3407" t="s">
        <v>6265</v>
      </c>
      <c r="C3407" t="s">
        <v>6266</v>
      </c>
      <c r="D3407" t="s">
        <v>6420</v>
      </c>
      <c r="E3407" t="s">
        <v>7420</v>
      </c>
      <c r="F3407">
        <v>126178</v>
      </c>
      <c r="G3407" s="84">
        <v>150</v>
      </c>
      <c r="H3407" t="s">
        <v>395</v>
      </c>
      <c r="I3407" t="s">
        <v>395</v>
      </c>
      <c r="J3407" t="s">
        <v>35</v>
      </c>
      <c r="K3407" t="s">
        <v>35</v>
      </c>
      <c r="L3407" t="s">
        <v>36</v>
      </c>
      <c r="M3407" t="s">
        <v>7421</v>
      </c>
      <c r="N3407">
        <f>VLOOKUP(F3407,HIS!D:F,3,FALSE)</f>
        <v>150</v>
      </c>
    </row>
    <row r="3408" spans="1:14" ht="14.25">
      <c r="A3408" s="16">
        <v>42896.088842592595</v>
      </c>
      <c r="B3408" t="s">
        <v>6417</v>
      </c>
      <c r="C3408" t="s">
        <v>6418</v>
      </c>
      <c r="D3408" t="s">
        <v>6419</v>
      </c>
      <c r="E3408" t="s">
        <v>7417</v>
      </c>
      <c r="F3408">
        <v>126271</v>
      </c>
      <c r="G3408" s="84">
        <v>200</v>
      </c>
      <c r="H3408" t="s">
        <v>395</v>
      </c>
      <c r="I3408" t="s">
        <v>395</v>
      </c>
      <c r="J3408" t="s">
        <v>35</v>
      </c>
      <c r="K3408" t="s">
        <v>35</v>
      </c>
      <c r="L3408" t="s">
        <v>36</v>
      </c>
      <c r="M3408" t="s">
        <v>7418</v>
      </c>
      <c r="N3408">
        <f>VLOOKUP(F3408,HIS!D:F,3,FALSE)</f>
        <v>200</v>
      </c>
    </row>
    <row r="3409" spans="1:14" ht="14.25">
      <c r="A3409" s="16">
        <v>42896.186168981483</v>
      </c>
      <c r="B3409" t="s">
        <v>312</v>
      </c>
      <c r="C3409" t="s">
        <v>313</v>
      </c>
      <c r="D3409" t="s">
        <v>6416</v>
      </c>
      <c r="E3409" t="s">
        <v>7414</v>
      </c>
      <c r="F3409">
        <v>126351</v>
      </c>
      <c r="G3409" s="84">
        <v>126</v>
      </c>
      <c r="H3409" t="s">
        <v>395</v>
      </c>
      <c r="I3409" t="s">
        <v>395</v>
      </c>
      <c r="J3409" t="s">
        <v>35</v>
      </c>
      <c r="K3409" t="s">
        <v>35</v>
      </c>
      <c r="L3409" t="s">
        <v>36</v>
      </c>
      <c r="M3409" t="s">
        <v>7415</v>
      </c>
      <c r="N3409">
        <f>VLOOKUP(F3409,HIS!D:F,3,FALSE)</f>
        <v>126</v>
      </c>
    </row>
    <row r="3410" spans="1:14" ht="14.25">
      <c r="A3410" s="16">
        <v>42896.192650462966</v>
      </c>
      <c r="B3410" t="s">
        <v>6413</v>
      </c>
      <c r="C3410" t="s">
        <v>6414</v>
      </c>
      <c r="D3410" t="s">
        <v>6415</v>
      </c>
      <c r="E3410" t="s">
        <v>7411</v>
      </c>
      <c r="F3410">
        <v>126367</v>
      </c>
      <c r="G3410" s="84">
        <v>430</v>
      </c>
      <c r="H3410" t="s">
        <v>395</v>
      </c>
      <c r="I3410" t="s">
        <v>395</v>
      </c>
      <c r="J3410" t="s">
        <v>35</v>
      </c>
      <c r="K3410" t="s">
        <v>35</v>
      </c>
      <c r="L3410" t="s">
        <v>36</v>
      </c>
      <c r="M3410" t="s">
        <v>7412</v>
      </c>
      <c r="N3410">
        <f>VLOOKUP(F3410,HIS!D:F,3,FALSE)</f>
        <v>430</v>
      </c>
    </row>
    <row r="3411" spans="1:14" ht="14.25">
      <c r="A3411" s="16">
        <v>42896.23170138889</v>
      </c>
      <c r="B3411" t="s">
        <v>93</v>
      </c>
      <c r="C3411" t="s">
        <v>94</v>
      </c>
      <c r="D3411" t="s">
        <v>6412</v>
      </c>
      <c r="E3411" t="s">
        <v>7408</v>
      </c>
      <c r="F3411">
        <v>126395</v>
      </c>
      <c r="G3411" s="84">
        <v>10</v>
      </c>
      <c r="H3411" t="s">
        <v>395</v>
      </c>
      <c r="I3411" t="s">
        <v>395</v>
      </c>
      <c r="J3411" t="s">
        <v>35</v>
      </c>
      <c r="K3411" t="s">
        <v>35</v>
      </c>
      <c r="L3411" t="s">
        <v>36</v>
      </c>
      <c r="M3411" t="s">
        <v>7409</v>
      </c>
      <c r="N3411">
        <f>VLOOKUP(F3411,HIS!D:F,3,FALSE)</f>
        <v>10</v>
      </c>
    </row>
    <row r="3412" spans="1:14" ht="14.25">
      <c r="A3412" s="16">
        <v>42896.241423611114</v>
      </c>
      <c r="B3412" t="s">
        <v>93</v>
      </c>
      <c r="C3412" t="s">
        <v>94</v>
      </c>
      <c r="D3412" t="s">
        <v>6411</v>
      </c>
      <c r="E3412" t="s">
        <v>7405</v>
      </c>
      <c r="F3412">
        <v>126404</v>
      </c>
      <c r="G3412" s="84">
        <v>10</v>
      </c>
      <c r="H3412" t="s">
        <v>395</v>
      </c>
      <c r="I3412" t="s">
        <v>395</v>
      </c>
      <c r="J3412" t="s">
        <v>35</v>
      </c>
      <c r="K3412" t="s">
        <v>35</v>
      </c>
      <c r="L3412" t="s">
        <v>36</v>
      </c>
      <c r="M3412" t="s">
        <v>7406</v>
      </c>
      <c r="N3412">
        <f>VLOOKUP(F3412,HIS!D:F,3,FALSE)</f>
        <v>10</v>
      </c>
    </row>
    <row r="3413" spans="1:14" ht="14.25">
      <c r="A3413" s="16">
        <v>42896.245798611111</v>
      </c>
      <c r="B3413" t="s">
        <v>6175</v>
      </c>
      <c r="C3413" t="s">
        <v>6176</v>
      </c>
      <c r="D3413" t="s">
        <v>6410</v>
      </c>
      <c r="E3413" t="s">
        <v>7402</v>
      </c>
      <c r="F3413">
        <v>126409</v>
      </c>
      <c r="G3413" s="84">
        <v>100</v>
      </c>
      <c r="H3413" t="s">
        <v>395</v>
      </c>
      <c r="I3413" t="s">
        <v>395</v>
      </c>
      <c r="J3413" t="s">
        <v>35</v>
      </c>
      <c r="K3413" t="s">
        <v>35</v>
      </c>
      <c r="L3413" t="s">
        <v>36</v>
      </c>
      <c r="M3413" t="s">
        <v>7403</v>
      </c>
      <c r="N3413">
        <f>VLOOKUP(F3413,HIS!D:F,3,FALSE)</f>
        <v>100</v>
      </c>
    </row>
    <row r="3414" spans="1:14" ht="14.25">
      <c r="A3414" s="16">
        <v>42896.285451388889</v>
      </c>
      <c r="B3414" t="s">
        <v>6380</v>
      </c>
      <c r="C3414" t="s">
        <v>6381</v>
      </c>
      <c r="D3414" t="s">
        <v>6409</v>
      </c>
      <c r="E3414" t="s">
        <v>7399</v>
      </c>
      <c r="F3414">
        <v>126446</v>
      </c>
      <c r="G3414" s="84">
        <v>100</v>
      </c>
      <c r="H3414" t="s">
        <v>395</v>
      </c>
      <c r="I3414" t="s">
        <v>395</v>
      </c>
      <c r="J3414" t="s">
        <v>35</v>
      </c>
      <c r="K3414" t="s">
        <v>35</v>
      </c>
      <c r="L3414" t="s">
        <v>36</v>
      </c>
      <c r="M3414" t="s">
        <v>7400</v>
      </c>
      <c r="N3414">
        <f>VLOOKUP(F3414,HIS!D:F,3,FALSE)</f>
        <v>100</v>
      </c>
    </row>
    <row r="3415" spans="1:14" ht="14.25">
      <c r="A3415" s="16">
        <v>42896.301921296297</v>
      </c>
      <c r="B3415" t="s">
        <v>6406</v>
      </c>
      <c r="C3415" t="s">
        <v>6407</v>
      </c>
      <c r="D3415" t="s">
        <v>6408</v>
      </c>
      <c r="E3415" t="s">
        <v>7396</v>
      </c>
      <c r="F3415">
        <v>126480</v>
      </c>
      <c r="G3415" s="84">
        <v>500</v>
      </c>
      <c r="H3415" t="s">
        <v>395</v>
      </c>
      <c r="I3415" t="s">
        <v>395</v>
      </c>
      <c r="J3415" t="s">
        <v>35</v>
      </c>
      <c r="K3415" t="s">
        <v>35</v>
      </c>
      <c r="L3415" t="s">
        <v>36</v>
      </c>
      <c r="M3415" t="s">
        <v>7397</v>
      </c>
      <c r="N3415">
        <f>VLOOKUP(F3415,HIS!D:F,3,FALSE)</f>
        <v>500</v>
      </c>
    </row>
    <row r="3416" spans="1:14" ht="14.25">
      <c r="A3416" s="16">
        <v>42896.310995370368</v>
      </c>
      <c r="B3416" t="s">
        <v>6403</v>
      </c>
      <c r="C3416" t="s">
        <v>6404</v>
      </c>
      <c r="D3416" t="s">
        <v>6405</v>
      </c>
      <c r="E3416" t="s">
        <v>7393</v>
      </c>
      <c r="F3416">
        <v>126525</v>
      </c>
      <c r="G3416" s="84">
        <v>200</v>
      </c>
      <c r="H3416" t="s">
        <v>395</v>
      </c>
      <c r="I3416" t="s">
        <v>395</v>
      </c>
      <c r="J3416" t="s">
        <v>35</v>
      </c>
      <c r="K3416" t="s">
        <v>35</v>
      </c>
      <c r="L3416" t="s">
        <v>36</v>
      </c>
      <c r="M3416" t="s">
        <v>7394</v>
      </c>
      <c r="N3416">
        <f>VLOOKUP(F3416,HIS!D:F,3,FALSE)</f>
        <v>200</v>
      </c>
    </row>
    <row r="3417" spans="1:14" ht="14.25">
      <c r="A3417" s="16">
        <v>42896.311319444445</v>
      </c>
      <c r="B3417" t="s">
        <v>6400</v>
      </c>
      <c r="C3417" t="s">
        <v>6401</v>
      </c>
      <c r="D3417" t="s">
        <v>6402</v>
      </c>
      <c r="E3417" t="s">
        <v>7390</v>
      </c>
      <c r="F3417">
        <v>126527</v>
      </c>
      <c r="G3417" s="84">
        <v>600</v>
      </c>
      <c r="H3417" t="s">
        <v>395</v>
      </c>
      <c r="I3417" t="s">
        <v>395</v>
      </c>
      <c r="J3417" t="s">
        <v>35</v>
      </c>
      <c r="K3417" t="s">
        <v>35</v>
      </c>
      <c r="L3417" t="s">
        <v>36</v>
      </c>
      <c r="M3417" t="s">
        <v>7391</v>
      </c>
      <c r="N3417">
        <f>VLOOKUP(F3417,HIS!D:F,3,FALSE)</f>
        <v>600</v>
      </c>
    </row>
    <row r="3418" spans="1:14" ht="14.25">
      <c r="A3418" s="16">
        <v>42896.31212962963</v>
      </c>
      <c r="B3418" t="s">
        <v>1338</v>
      </c>
      <c r="C3418" t="s">
        <v>1339</v>
      </c>
      <c r="D3418" t="s">
        <v>6399</v>
      </c>
      <c r="E3418" t="s">
        <v>7387</v>
      </c>
      <c r="F3418">
        <v>126532</v>
      </c>
      <c r="G3418" s="84">
        <v>2000</v>
      </c>
      <c r="H3418" t="s">
        <v>395</v>
      </c>
      <c r="I3418" t="s">
        <v>395</v>
      </c>
      <c r="J3418" t="s">
        <v>35</v>
      </c>
      <c r="K3418" t="s">
        <v>35</v>
      </c>
      <c r="L3418" t="s">
        <v>36</v>
      </c>
      <c r="M3418" t="s">
        <v>7388</v>
      </c>
      <c r="N3418">
        <f>VLOOKUP(F3418,HIS!D:F,3,FALSE)</f>
        <v>2000</v>
      </c>
    </row>
    <row r="3419" spans="1:14" ht="14.25">
      <c r="A3419" s="16">
        <v>42896.315879629627</v>
      </c>
      <c r="B3419" t="s">
        <v>6396</v>
      </c>
      <c r="C3419" t="s">
        <v>6397</v>
      </c>
      <c r="D3419" t="s">
        <v>6398</v>
      </c>
      <c r="E3419" t="s">
        <v>7384</v>
      </c>
      <c r="F3419">
        <v>126559</v>
      </c>
      <c r="G3419" s="84">
        <v>1000</v>
      </c>
      <c r="H3419" t="s">
        <v>395</v>
      </c>
      <c r="I3419" t="s">
        <v>395</v>
      </c>
      <c r="J3419" t="s">
        <v>35</v>
      </c>
      <c r="K3419" t="s">
        <v>35</v>
      </c>
      <c r="L3419" t="s">
        <v>36</v>
      </c>
      <c r="M3419" t="s">
        <v>7385</v>
      </c>
      <c r="N3419">
        <f>VLOOKUP(F3419,HIS!D:F,3,FALSE)</f>
        <v>1000</v>
      </c>
    </row>
    <row r="3420" spans="1:14" ht="14.25">
      <c r="A3420" s="16">
        <v>42896.318553240744</v>
      </c>
      <c r="B3420" t="s">
        <v>6394</v>
      </c>
      <c r="C3420" t="s">
        <v>99</v>
      </c>
      <c r="D3420" t="s">
        <v>6395</v>
      </c>
      <c r="E3420" t="s">
        <v>7381</v>
      </c>
      <c r="F3420">
        <v>126592</v>
      </c>
      <c r="G3420" s="84">
        <v>3000</v>
      </c>
      <c r="H3420" t="s">
        <v>395</v>
      </c>
      <c r="I3420" t="s">
        <v>395</v>
      </c>
      <c r="J3420" t="s">
        <v>35</v>
      </c>
      <c r="K3420" t="s">
        <v>35</v>
      </c>
      <c r="L3420" t="s">
        <v>36</v>
      </c>
      <c r="M3420" t="s">
        <v>7382</v>
      </c>
      <c r="N3420">
        <f>VLOOKUP(F3420,HIS!D:F,3,FALSE)</f>
        <v>3000</v>
      </c>
    </row>
    <row r="3421" spans="1:14" ht="14.25">
      <c r="A3421" s="16">
        <v>42896.319652777776</v>
      </c>
      <c r="B3421" t="s">
        <v>93</v>
      </c>
      <c r="C3421" t="s">
        <v>94</v>
      </c>
      <c r="D3421" t="s">
        <v>6389</v>
      </c>
      <c r="E3421" t="s">
        <v>7378</v>
      </c>
      <c r="F3421">
        <v>126609</v>
      </c>
      <c r="G3421" s="84">
        <v>10</v>
      </c>
      <c r="H3421" t="s">
        <v>395</v>
      </c>
      <c r="I3421" t="s">
        <v>395</v>
      </c>
      <c r="J3421" t="s">
        <v>35</v>
      </c>
      <c r="K3421" t="s">
        <v>35</v>
      </c>
      <c r="L3421" t="s">
        <v>36</v>
      </c>
      <c r="M3421" t="s">
        <v>7379</v>
      </c>
      <c r="N3421">
        <f>VLOOKUP(F3421,HIS!D:F,3,FALSE)</f>
        <v>10</v>
      </c>
    </row>
    <row r="3422" spans="1:14" ht="14.25">
      <c r="A3422" s="16">
        <v>42896.319722222222</v>
      </c>
      <c r="B3422" t="s">
        <v>6248</v>
      </c>
      <c r="C3422" t="s">
        <v>6249</v>
      </c>
      <c r="D3422" t="s">
        <v>6390</v>
      </c>
      <c r="E3422" t="s">
        <v>7375</v>
      </c>
      <c r="F3422">
        <v>126605</v>
      </c>
      <c r="G3422" s="84">
        <v>1000</v>
      </c>
      <c r="H3422" t="s">
        <v>395</v>
      </c>
      <c r="I3422" t="s">
        <v>395</v>
      </c>
      <c r="J3422" t="s">
        <v>35</v>
      </c>
      <c r="K3422" t="s">
        <v>35</v>
      </c>
      <c r="L3422" t="s">
        <v>36</v>
      </c>
      <c r="M3422" t="s">
        <v>7376</v>
      </c>
      <c r="N3422">
        <f>VLOOKUP(F3422,HIS!D:F,3,FALSE)</f>
        <v>1000</v>
      </c>
    </row>
    <row r="3423" spans="1:14" ht="14.25">
      <c r="A3423" s="16">
        <v>42896.319814814815</v>
      </c>
      <c r="B3423" t="s">
        <v>6391</v>
      </c>
      <c r="C3423" t="s">
        <v>6392</v>
      </c>
      <c r="D3423" t="s">
        <v>6393</v>
      </c>
      <c r="E3423" t="s">
        <v>7372</v>
      </c>
      <c r="F3423">
        <v>126603</v>
      </c>
      <c r="G3423" s="84">
        <v>3000</v>
      </c>
      <c r="H3423" t="s">
        <v>395</v>
      </c>
      <c r="I3423" t="s">
        <v>395</v>
      </c>
      <c r="J3423" t="s">
        <v>35</v>
      </c>
      <c r="K3423" t="s">
        <v>35</v>
      </c>
      <c r="L3423" t="s">
        <v>36</v>
      </c>
      <c r="M3423" t="s">
        <v>7373</v>
      </c>
      <c r="N3423">
        <f>VLOOKUP(F3423,HIS!D:F,3,FALSE)</f>
        <v>3000</v>
      </c>
    </row>
    <row r="3424" spans="1:14" ht="14.25">
      <c r="A3424" s="16">
        <v>42896.320138888892</v>
      </c>
      <c r="B3424" t="s">
        <v>6157</v>
      </c>
      <c r="C3424" t="s">
        <v>6158</v>
      </c>
      <c r="D3424" t="s">
        <v>6388</v>
      </c>
      <c r="E3424" t="s">
        <v>7369</v>
      </c>
      <c r="F3424">
        <v>126612</v>
      </c>
      <c r="G3424" s="84">
        <v>1000</v>
      </c>
      <c r="H3424" t="s">
        <v>395</v>
      </c>
      <c r="I3424" t="s">
        <v>395</v>
      </c>
      <c r="J3424" t="s">
        <v>35</v>
      </c>
      <c r="K3424" t="s">
        <v>35</v>
      </c>
      <c r="L3424" t="s">
        <v>36</v>
      </c>
      <c r="M3424" t="s">
        <v>7370</v>
      </c>
      <c r="N3424">
        <f>VLOOKUP(F3424,HIS!D:F,3,FALSE)</f>
        <v>1000</v>
      </c>
    </row>
    <row r="3425" spans="1:14" ht="14.25">
      <c r="A3425" s="16">
        <v>42896.320416666669</v>
      </c>
      <c r="B3425" t="s">
        <v>6235</v>
      </c>
      <c r="C3425" t="s">
        <v>6236</v>
      </c>
      <c r="D3425" t="s">
        <v>6387</v>
      </c>
      <c r="E3425" t="s">
        <v>7366</v>
      </c>
      <c r="F3425">
        <v>126615</v>
      </c>
      <c r="G3425" s="84">
        <v>1000</v>
      </c>
      <c r="H3425" t="s">
        <v>395</v>
      </c>
      <c r="I3425" t="s">
        <v>395</v>
      </c>
      <c r="J3425" t="s">
        <v>35</v>
      </c>
      <c r="K3425" t="s">
        <v>35</v>
      </c>
      <c r="L3425" t="s">
        <v>36</v>
      </c>
      <c r="M3425" t="s">
        <v>7367</v>
      </c>
      <c r="N3425">
        <f>VLOOKUP(F3425,HIS!D:F,3,FALSE)</f>
        <v>1000</v>
      </c>
    </row>
    <row r="3426" spans="1:14" ht="14.25">
      <c r="A3426" s="16">
        <v>42896.320763888885</v>
      </c>
      <c r="B3426" t="s">
        <v>6160</v>
      </c>
      <c r="C3426" t="s">
        <v>6161</v>
      </c>
      <c r="D3426" t="s">
        <v>6386</v>
      </c>
      <c r="E3426" t="s">
        <v>7363</v>
      </c>
      <c r="F3426">
        <v>126616</v>
      </c>
      <c r="G3426" s="84">
        <v>1000</v>
      </c>
      <c r="H3426" t="s">
        <v>395</v>
      </c>
      <c r="I3426" t="s">
        <v>395</v>
      </c>
      <c r="J3426" t="s">
        <v>35</v>
      </c>
      <c r="K3426" t="s">
        <v>35</v>
      </c>
      <c r="L3426" t="s">
        <v>36</v>
      </c>
      <c r="M3426" t="s">
        <v>7364</v>
      </c>
      <c r="N3426">
        <f>VLOOKUP(F3426,HIS!D:F,3,FALSE)</f>
        <v>1000</v>
      </c>
    </row>
    <row r="3427" spans="1:14" ht="14.25">
      <c r="A3427" s="16">
        <v>42896.320868055554</v>
      </c>
      <c r="B3427" t="s">
        <v>6383</v>
      </c>
      <c r="C3427" t="s">
        <v>6384</v>
      </c>
      <c r="D3427" t="s">
        <v>6385</v>
      </c>
      <c r="E3427" t="s">
        <v>7360</v>
      </c>
      <c r="F3427">
        <v>126618</v>
      </c>
      <c r="G3427" s="84">
        <v>200</v>
      </c>
      <c r="H3427" t="s">
        <v>395</v>
      </c>
      <c r="I3427" t="s">
        <v>395</v>
      </c>
      <c r="J3427" t="s">
        <v>35</v>
      </c>
      <c r="K3427" t="s">
        <v>35</v>
      </c>
      <c r="L3427" t="s">
        <v>36</v>
      </c>
      <c r="M3427" t="s">
        <v>7361</v>
      </c>
      <c r="N3427">
        <f>VLOOKUP(F3427,HIS!D:F,3,FALSE)</f>
        <v>200</v>
      </c>
    </row>
    <row r="3428" spans="1:14" ht="14.25">
      <c r="A3428" s="16">
        <v>42896.320937500001</v>
      </c>
      <c r="B3428" t="s">
        <v>6380</v>
      </c>
      <c r="C3428" t="s">
        <v>6381</v>
      </c>
      <c r="D3428" t="s">
        <v>6382</v>
      </c>
      <c r="E3428" t="s">
        <v>7357</v>
      </c>
      <c r="F3428">
        <v>126620</v>
      </c>
      <c r="G3428" s="84">
        <v>500</v>
      </c>
      <c r="H3428" t="s">
        <v>395</v>
      </c>
      <c r="I3428" t="s">
        <v>395</v>
      </c>
      <c r="J3428" t="s">
        <v>35</v>
      </c>
      <c r="K3428" t="s">
        <v>35</v>
      </c>
      <c r="L3428" t="s">
        <v>36</v>
      </c>
      <c r="M3428" t="s">
        <v>7358</v>
      </c>
      <c r="N3428">
        <f>VLOOKUP(F3428,HIS!D:F,3,FALSE)</f>
        <v>500</v>
      </c>
    </row>
    <row r="3429" spans="1:14" ht="14.25">
      <c r="A3429" s="16">
        <v>42896.321701388886</v>
      </c>
      <c r="B3429" t="s">
        <v>5810</v>
      </c>
      <c r="C3429" t="s">
        <v>5811</v>
      </c>
      <c r="D3429" t="s">
        <v>6379</v>
      </c>
      <c r="E3429" t="s">
        <v>7354</v>
      </c>
      <c r="F3429">
        <v>126625</v>
      </c>
      <c r="G3429" s="84">
        <v>400</v>
      </c>
      <c r="H3429" t="s">
        <v>395</v>
      </c>
      <c r="I3429" t="s">
        <v>395</v>
      </c>
      <c r="J3429" t="s">
        <v>35</v>
      </c>
      <c r="K3429" t="s">
        <v>35</v>
      </c>
      <c r="L3429" t="s">
        <v>36</v>
      </c>
      <c r="M3429" t="s">
        <v>7355</v>
      </c>
      <c r="N3429">
        <f>VLOOKUP(F3429,HIS!D:F,3,FALSE)</f>
        <v>400</v>
      </c>
    </row>
    <row r="3430" spans="1:14" ht="14.25">
      <c r="A3430" s="16">
        <v>42896.321712962963</v>
      </c>
      <c r="B3430" t="s">
        <v>5754</v>
      </c>
      <c r="C3430" t="s">
        <v>5755</v>
      </c>
      <c r="D3430" t="s">
        <v>6378</v>
      </c>
      <c r="E3430" t="s">
        <v>7351</v>
      </c>
      <c r="F3430">
        <v>126626</v>
      </c>
      <c r="G3430" s="84">
        <v>1000</v>
      </c>
      <c r="H3430" t="s">
        <v>395</v>
      </c>
      <c r="I3430" t="s">
        <v>395</v>
      </c>
      <c r="J3430" t="s">
        <v>35</v>
      </c>
      <c r="K3430" t="s">
        <v>35</v>
      </c>
      <c r="L3430" t="s">
        <v>36</v>
      </c>
      <c r="M3430" t="s">
        <v>7352</v>
      </c>
      <c r="N3430">
        <f>VLOOKUP(F3430,HIS!D:F,3,FALSE)</f>
        <v>1000</v>
      </c>
    </row>
    <row r="3431" spans="1:14" ht="14.25">
      <c r="A3431" s="16">
        <v>42896.322175925925</v>
      </c>
      <c r="B3431" t="s">
        <v>6375</v>
      </c>
      <c r="C3431" t="s">
        <v>6376</v>
      </c>
      <c r="D3431" t="s">
        <v>6377</v>
      </c>
      <c r="E3431" t="s">
        <v>7348</v>
      </c>
      <c r="F3431">
        <v>126630</v>
      </c>
      <c r="G3431" s="84">
        <v>500</v>
      </c>
      <c r="H3431" t="s">
        <v>395</v>
      </c>
      <c r="I3431" t="s">
        <v>395</v>
      </c>
      <c r="J3431" t="s">
        <v>35</v>
      </c>
      <c r="K3431" t="s">
        <v>35</v>
      </c>
      <c r="L3431" t="s">
        <v>36</v>
      </c>
      <c r="M3431" t="s">
        <v>7349</v>
      </c>
      <c r="N3431">
        <f>VLOOKUP(F3431,HIS!D:F,3,FALSE)</f>
        <v>500</v>
      </c>
    </row>
    <row r="3432" spans="1:14" ht="14.25">
      <c r="A3432" s="16">
        <v>42896.322870370372</v>
      </c>
      <c r="B3432" t="s">
        <v>5748</v>
      </c>
      <c r="C3432" t="s">
        <v>5749</v>
      </c>
      <c r="D3432" t="s">
        <v>6374</v>
      </c>
      <c r="E3432" t="s">
        <v>7345</v>
      </c>
      <c r="F3432">
        <v>126640</v>
      </c>
      <c r="G3432" s="84">
        <v>1000</v>
      </c>
      <c r="H3432" t="s">
        <v>395</v>
      </c>
      <c r="I3432" t="s">
        <v>395</v>
      </c>
      <c r="J3432" t="s">
        <v>35</v>
      </c>
      <c r="K3432" t="s">
        <v>35</v>
      </c>
      <c r="L3432" t="s">
        <v>36</v>
      </c>
      <c r="M3432" t="s">
        <v>7346</v>
      </c>
      <c r="N3432">
        <f>VLOOKUP(F3432,HIS!D:F,3,FALSE)</f>
        <v>1000</v>
      </c>
    </row>
    <row r="3433" spans="1:14" ht="14.25">
      <c r="A3433" s="16">
        <v>42896.323009259257</v>
      </c>
      <c r="B3433" t="s">
        <v>6371</v>
      </c>
      <c r="C3433" t="s">
        <v>6372</v>
      </c>
      <c r="D3433" t="s">
        <v>6373</v>
      </c>
      <c r="E3433" t="s">
        <v>7342</v>
      </c>
      <c r="F3433">
        <v>126642</v>
      </c>
      <c r="G3433" s="84">
        <v>1000</v>
      </c>
      <c r="H3433" t="s">
        <v>395</v>
      </c>
      <c r="I3433" t="s">
        <v>395</v>
      </c>
      <c r="J3433" t="s">
        <v>35</v>
      </c>
      <c r="K3433" t="s">
        <v>35</v>
      </c>
      <c r="L3433" t="s">
        <v>36</v>
      </c>
      <c r="M3433" t="s">
        <v>7343</v>
      </c>
      <c r="N3433">
        <f>VLOOKUP(F3433,HIS!D:F,3,FALSE)</f>
        <v>1000</v>
      </c>
    </row>
    <row r="3434" spans="1:14" ht="14.25">
      <c r="A3434" s="16">
        <v>42896.32340277778</v>
      </c>
      <c r="B3434" t="s">
        <v>290</v>
      </c>
      <c r="C3434" t="s">
        <v>291</v>
      </c>
      <c r="D3434" t="s">
        <v>6367</v>
      </c>
      <c r="E3434" t="s">
        <v>7339</v>
      </c>
      <c r="F3434">
        <v>126652</v>
      </c>
      <c r="G3434" s="84">
        <v>500</v>
      </c>
      <c r="H3434" t="s">
        <v>395</v>
      </c>
      <c r="I3434" t="s">
        <v>395</v>
      </c>
      <c r="J3434" t="s">
        <v>35</v>
      </c>
      <c r="K3434" t="s">
        <v>35</v>
      </c>
      <c r="L3434" t="s">
        <v>36</v>
      </c>
      <c r="M3434" t="s">
        <v>7340</v>
      </c>
      <c r="N3434">
        <f>VLOOKUP(F3434,HIS!D:F,3,FALSE)</f>
        <v>500</v>
      </c>
    </row>
    <row r="3435" spans="1:14" ht="14.25">
      <c r="A3435" s="16">
        <v>42896.323692129627</v>
      </c>
      <c r="B3435" t="s">
        <v>6368</v>
      </c>
      <c r="C3435" t="s">
        <v>6369</v>
      </c>
      <c r="D3435" t="s">
        <v>6370</v>
      </c>
      <c r="E3435" t="s">
        <v>7336</v>
      </c>
      <c r="F3435">
        <v>126649</v>
      </c>
      <c r="G3435" s="84">
        <v>1000</v>
      </c>
      <c r="H3435" t="s">
        <v>395</v>
      </c>
      <c r="I3435" t="s">
        <v>395</v>
      </c>
      <c r="J3435" t="s">
        <v>35</v>
      </c>
      <c r="K3435" t="s">
        <v>35</v>
      </c>
      <c r="L3435" t="s">
        <v>36</v>
      </c>
      <c r="M3435" t="s">
        <v>7337</v>
      </c>
      <c r="N3435">
        <f>VLOOKUP(F3435,HIS!D:F,3,FALSE)</f>
        <v>1000</v>
      </c>
    </row>
    <row r="3436" spans="1:14" ht="14.25">
      <c r="A3436" s="16">
        <v>42896.323912037034</v>
      </c>
      <c r="B3436" t="s">
        <v>6303</v>
      </c>
      <c r="C3436" t="s">
        <v>6304</v>
      </c>
      <c r="D3436" t="s">
        <v>6364</v>
      </c>
      <c r="E3436" t="s">
        <v>7333</v>
      </c>
      <c r="F3436">
        <v>126658</v>
      </c>
      <c r="G3436" s="84">
        <v>500</v>
      </c>
      <c r="H3436" t="s">
        <v>395</v>
      </c>
      <c r="I3436" t="s">
        <v>395</v>
      </c>
      <c r="J3436" t="s">
        <v>35</v>
      </c>
      <c r="K3436" t="s">
        <v>35</v>
      </c>
      <c r="L3436" t="s">
        <v>36</v>
      </c>
      <c r="M3436" t="s">
        <v>7334</v>
      </c>
      <c r="N3436">
        <f>VLOOKUP(F3436,HIS!D:F,3,FALSE)</f>
        <v>500</v>
      </c>
    </row>
    <row r="3437" spans="1:14" ht="14.25">
      <c r="A3437" s="16">
        <v>42896.323958333334</v>
      </c>
      <c r="B3437" t="s">
        <v>6200</v>
      </c>
      <c r="C3437" t="s">
        <v>6201</v>
      </c>
      <c r="D3437" t="s">
        <v>6366</v>
      </c>
      <c r="E3437" t="s">
        <v>7330</v>
      </c>
      <c r="F3437">
        <v>126654</v>
      </c>
      <c r="G3437" s="84">
        <v>1000</v>
      </c>
      <c r="H3437" t="s">
        <v>395</v>
      </c>
      <c r="I3437" t="s">
        <v>395</v>
      </c>
      <c r="J3437" t="s">
        <v>35</v>
      </c>
      <c r="K3437" t="s">
        <v>35</v>
      </c>
      <c r="L3437" t="s">
        <v>36</v>
      </c>
      <c r="M3437" t="s">
        <v>7331</v>
      </c>
      <c r="N3437">
        <f>VLOOKUP(F3437,HIS!D:F,3,FALSE)</f>
        <v>1000</v>
      </c>
    </row>
    <row r="3438" spans="1:14" ht="14.25">
      <c r="A3438" s="16">
        <v>42896.324131944442</v>
      </c>
      <c r="B3438" t="s">
        <v>6185</v>
      </c>
      <c r="C3438" t="s">
        <v>6186</v>
      </c>
      <c r="D3438" t="s">
        <v>6363</v>
      </c>
      <c r="E3438" t="s">
        <v>7327</v>
      </c>
      <c r="F3438">
        <v>126660</v>
      </c>
      <c r="G3438" s="84">
        <v>200</v>
      </c>
      <c r="H3438" t="s">
        <v>395</v>
      </c>
      <c r="I3438" t="s">
        <v>395</v>
      </c>
      <c r="J3438" t="s">
        <v>35</v>
      </c>
      <c r="K3438" t="s">
        <v>35</v>
      </c>
      <c r="L3438" t="s">
        <v>36</v>
      </c>
      <c r="M3438" t="s">
        <v>7328</v>
      </c>
      <c r="N3438">
        <f>VLOOKUP(F3438,HIS!D:F,3,FALSE)</f>
        <v>200</v>
      </c>
    </row>
    <row r="3439" spans="1:14" ht="14.25">
      <c r="A3439" s="16">
        <v>42896.324178240742</v>
      </c>
      <c r="B3439" t="s">
        <v>6226</v>
      </c>
      <c r="C3439" t="s">
        <v>6227</v>
      </c>
      <c r="D3439" t="s">
        <v>6365</v>
      </c>
      <c r="E3439" t="s">
        <v>7324</v>
      </c>
      <c r="F3439">
        <v>126657</v>
      </c>
      <c r="G3439" s="84">
        <v>1000</v>
      </c>
      <c r="H3439" t="s">
        <v>395</v>
      </c>
      <c r="I3439" t="s">
        <v>395</v>
      </c>
      <c r="J3439" t="s">
        <v>35</v>
      </c>
      <c r="K3439" t="s">
        <v>35</v>
      </c>
      <c r="L3439" t="s">
        <v>36</v>
      </c>
      <c r="M3439" t="s">
        <v>7325</v>
      </c>
      <c r="N3439">
        <f>VLOOKUP(F3439,HIS!D:F,3,FALSE)</f>
        <v>1000</v>
      </c>
    </row>
    <row r="3440" spans="1:14" ht="14.25">
      <c r="A3440" s="16">
        <v>42896.324247685188</v>
      </c>
      <c r="B3440" t="s">
        <v>290</v>
      </c>
      <c r="C3440" t="s">
        <v>291</v>
      </c>
      <c r="D3440" t="s">
        <v>6362</v>
      </c>
      <c r="E3440" t="s">
        <v>7321</v>
      </c>
      <c r="F3440">
        <v>126661</v>
      </c>
      <c r="G3440" s="84">
        <v>1000</v>
      </c>
      <c r="H3440" t="s">
        <v>395</v>
      </c>
      <c r="I3440" t="s">
        <v>395</v>
      </c>
      <c r="J3440" t="s">
        <v>35</v>
      </c>
      <c r="K3440" t="s">
        <v>35</v>
      </c>
      <c r="L3440" t="s">
        <v>36</v>
      </c>
      <c r="M3440" t="s">
        <v>7322</v>
      </c>
      <c r="N3440">
        <f>VLOOKUP(F3440,HIS!D:F,3,FALSE)</f>
        <v>1000</v>
      </c>
    </row>
    <row r="3441" spans="1:14" ht="14.25">
      <c r="A3441" s="16">
        <v>42896.324664351851</v>
      </c>
      <c r="B3441" t="s">
        <v>6244</v>
      </c>
      <c r="C3441" t="s">
        <v>6245</v>
      </c>
      <c r="D3441" t="s">
        <v>6361</v>
      </c>
      <c r="E3441" t="s">
        <v>7318</v>
      </c>
      <c r="F3441">
        <v>126664</v>
      </c>
      <c r="G3441" s="84">
        <v>1000</v>
      </c>
      <c r="H3441" t="s">
        <v>395</v>
      </c>
      <c r="I3441" t="s">
        <v>395</v>
      </c>
      <c r="J3441" t="s">
        <v>35</v>
      </c>
      <c r="K3441" t="s">
        <v>35</v>
      </c>
      <c r="L3441" t="s">
        <v>36</v>
      </c>
      <c r="M3441" t="s">
        <v>7319</v>
      </c>
      <c r="N3441">
        <f>VLOOKUP(F3441,HIS!D:F,3,FALSE)</f>
        <v>1000</v>
      </c>
    </row>
    <row r="3442" spans="1:14" ht="14.25">
      <c r="A3442" s="16">
        <v>42896.324803240743</v>
      </c>
      <c r="B3442" t="s">
        <v>290</v>
      </c>
      <c r="C3442" t="s">
        <v>291</v>
      </c>
      <c r="D3442" t="s">
        <v>6360</v>
      </c>
      <c r="E3442" t="s">
        <v>7315</v>
      </c>
      <c r="F3442">
        <v>126668</v>
      </c>
      <c r="G3442" s="84">
        <v>500</v>
      </c>
      <c r="H3442" t="s">
        <v>395</v>
      </c>
      <c r="I3442" t="s">
        <v>395</v>
      </c>
      <c r="J3442" t="s">
        <v>35</v>
      </c>
      <c r="K3442" t="s">
        <v>35</v>
      </c>
      <c r="L3442" t="s">
        <v>36</v>
      </c>
      <c r="M3442" t="s">
        <v>7316</v>
      </c>
      <c r="N3442">
        <f>VLOOKUP(F3442,HIS!D:F,3,FALSE)</f>
        <v>500</v>
      </c>
    </row>
    <row r="3443" spans="1:14" ht="14.25">
      <c r="A3443" s="16">
        <v>42896.324953703705</v>
      </c>
      <c r="B3443" t="s">
        <v>6213</v>
      </c>
      <c r="C3443" t="s">
        <v>6214</v>
      </c>
      <c r="D3443" t="s">
        <v>6359</v>
      </c>
      <c r="E3443" t="s">
        <v>7312</v>
      </c>
      <c r="F3443">
        <v>126671</v>
      </c>
      <c r="G3443" s="84">
        <v>1000</v>
      </c>
      <c r="H3443" t="s">
        <v>395</v>
      </c>
      <c r="I3443" t="s">
        <v>395</v>
      </c>
      <c r="J3443" t="s">
        <v>35</v>
      </c>
      <c r="K3443" t="s">
        <v>35</v>
      </c>
      <c r="L3443" t="s">
        <v>36</v>
      </c>
      <c r="M3443" t="s">
        <v>7313</v>
      </c>
      <c r="N3443">
        <f>VLOOKUP(F3443,HIS!D:F,3,FALSE)</f>
        <v>1000</v>
      </c>
    </row>
    <row r="3444" spans="1:14" ht="14.25">
      <c r="A3444" s="16">
        <v>42896.325231481482</v>
      </c>
      <c r="B3444" t="s">
        <v>6238</v>
      </c>
      <c r="C3444" t="s">
        <v>6239</v>
      </c>
      <c r="D3444" t="s">
        <v>6358</v>
      </c>
      <c r="E3444" t="s">
        <v>7309</v>
      </c>
      <c r="F3444">
        <v>126672</v>
      </c>
      <c r="G3444" s="84">
        <v>1000</v>
      </c>
      <c r="H3444" t="s">
        <v>395</v>
      </c>
      <c r="I3444" t="s">
        <v>395</v>
      </c>
      <c r="J3444" t="s">
        <v>35</v>
      </c>
      <c r="K3444" t="s">
        <v>35</v>
      </c>
      <c r="L3444" t="s">
        <v>36</v>
      </c>
      <c r="M3444" t="s">
        <v>7310</v>
      </c>
      <c r="N3444">
        <f>VLOOKUP(F3444,HIS!D:F,3,FALSE)</f>
        <v>1000</v>
      </c>
    </row>
    <row r="3445" spans="1:14" ht="14.25">
      <c r="A3445" s="16">
        <v>42896.325532407405</v>
      </c>
      <c r="B3445" t="s">
        <v>6120</v>
      </c>
      <c r="C3445" t="s">
        <v>6121</v>
      </c>
      <c r="D3445" t="s">
        <v>6356</v>
      </c>
      <c r="E3445" t="s">
        <v>7306</v>
      </c>
      <c r="F3445">
        <v>126678</v>
      </c>
      <c r="G3445" s="84">
        <v>1000</v>
      </c>
      <c r="H3445" t="s">
        <v>395</v>
      </c>
      <c r="I3445" t="s">
        <v>395</v>
      </c>
      <c r="J3445" t="s">
        <v>35</v>
      </c>
      <c r="K3445" t="s">
        <v>35</v>
      </c>
      <c r="L3445" t="s">
        <v>36</v>
      </c>
      <c r="M3445" t="s">
        <v>7307</v>
      </c>
      <c r="N3445">
        <f>VLOOKUP(F3445,HIS!D:F,3,FALSE)</f>
        <v>1000</v>
      </c>
    </row>
    <row r="3446" spans="1:14" ht="14.25">
      <c r="A3446" s="16">
        <v>42896.325567129628</v>
      </c>
      <c r="B3446" t="s">
        <v>6172</v>
      </c>
      <c r="C3446" t="s">
        <v>6173</v>
      </c>
      <c r="D3446" t="s">
        <v>6357</v>
      </c>
      <c r="E3446" t="s">
        <v>7303</v>
      </c>
      <c r="F3446">
        <v>126676</v>
      </c>
      <c r="G3446" s="84">
        <v>1000</v>
      </c>
      <c r="H3446" t="s">
        <v>395</v>
      </c>
      <c r="I3446" t="s">
        <v>395</v>
      </c>
      <c r="J3446" t="s">
        <v>35</v>
      </c>
      <c r="K3446" t="s">
        <v>35</v>
      </c>
      <c r="L3446" t="s">
        <v>36</v>
      </c>
      <c r="M3446" t="s">
        <v>7304</v>
      </c>
      <c r="N3446">
        <f>VLOOKUP(F3446,HIS!D:F,3,FALSE)</f>
        <v>1000</v>
      </c>
    </row>
    <row r="3447" spans="1:14" ht="14.25">
      <c r="A3447" s="16">
        <v>42896.325752314813</v>
      </c>
      <c r="B3447" t="s">
        <v>6353</v>
      </c>
      <c r="C3447" t="s">
        <v>6354</v>
      </c>
      <c r="D3447" t="s">
        <v>6355</v>
      </c>
      <c r="E3447" t="s">
        <v>7300</v>
      </c>
      <c r="F3447">
        <v>126681</v>
      </c>
      <c r="G3447" s="84">
        <v>2000</v>
      </c>
      <c r="H3447" t="s">
        <v>395</v>
      </c>
      <c r="I3447" t="s">
        <v>395</v>
      </c>
      <c r="J3447" t="s">
        <v>35</v>
      </c>
      <c r="K3447" t="s">
        <v>35</v>
      </c>
      <c r="L3447" t="s">
        <v>36</v>
      </c>
      <c r="M3447" t="s">
        <v>7301</v>
      </c>
      <c r="N3447">
        <f>VLOOKUP(F3447,HIS!D:F,3,FALSE)</f>
        <v>2000</v>
      </c>
    </row>
    <row r="3448" spans="1:14" ht="14.25">
      <c r="A3448" s="16">
        <v>42896.325821759259</v>
      </c>
      <c r="B3448" t="s">
        <v>6194</v>
      </c>
      <c r="C3448" t="s">
        <v>6195</v>
      </c>
      <c r="D3448" t="s">
        <v>6352</v>
      </c>
      <c r="E3448" t="s">
        <v>7297</v>
      </c>
      <c r="F3448">
        <v>126684</v>
      </c>
      <c r="G3448" s="84">
        <v>200</v>
      </c>
      <c r="H3448" t="s">
        <v>395</v>
      </c>
      <c r="I3448" t="s">
        <v>395</v>
      </c>
      <c r="J3448" t="s">
        <v>35</v>
      </c>
      <c r="K3448" t="s">
        <v>35</v>
      </c>
      <c r="L3448" t="s">
        <v>36</v>
      </c>
      <c r="M3448" t="s">
        <v>7298</v>
      </c>
      <c r="N3448">
        <f>VLOOKUP(F3448,HIS!D:F,3,FALSE)</f>
        <v>200</v>
      </c>
    </row>
    <row r="3449" spans="1:14" ht="14.25">
      <c r="A3449" s="16">
        <v>42896.326099537036</v>
      </c>
      <c r="B3449" t="s">
        <v>6222</v>
      </c>
      <c r="C3449" t="s">
        <v>6223</v>
      </c>
      <c r="D3449" t="s">
        <v>6350</v>
      </c>
      <c r="E3449" t="s">
        <v>7294</v>
      </c>
      <c r="F3449">
        <v>126690</v>
      </c>
      <c r="G3449" s="84">
        <v>500</v>
      </c>
      <c r="H3449" t="s">
        <v>395</v>
      </c>
      <c r="I3449" t="s">
        <v>395</v>
      </c>
      <c r="J3449" t="s">
        <v>35</v>
      </c>
      <c r="K3449" t="s">
        <v>35</v>
      </c>
      <c r="L3449" t="s">
        <v>36</v>
      </c>
      <c r="M3449" t="s">
        <v>7295</v>
      </c>
      <c r="N3449">
        <f>VLOOKUP(F3449,HIS!D:F,3,FALSE)</f>
        <v>500</v>
      </c>
    </row>
    <row r="3450" spans="1:14" ht="14.25">
      <c r="A3450" s="16">
        <v>42896.326157407406</v>
      </c>
      <c r="B3450" t="s">
        <v>6163</v>
      </c>
      <c r="C3450" t="s">
        <v>6164</v>
      </c>
      <c r="D3450" t="s">
        <v>6351</v>
      </c>
      <c r="E3450" t="s">
        <v>7291</v>
      </c>
      <c r="F3450">
        <v>126688</v>
      </c>
      <c r="G3450" s="84">
        <v>1000</v>
      </c>
      <c r="H3450" t="s">
        <v>395</v>
      </c>
      <c r="I3450" t="s">
        <v>395</v>
      </c>
      <c r="J3450" t="s">
        <v>35</v>
      </c>
      <c r="K3450" t="s">
        <v>35</v>
      </c>
      <c r="L3450" t="s">
        <v>36</v>
      </c>
      <c r="M3450" t="s">
        <v>7292</v>
      </c>
      <c r="N3450">
        <f>VLOOKUP(F3450,HIS!D:F,3,FALSE)</f>
        <v>1000</v>
      </c>
    </row>
    <row r="3451" spans="1:14" ht="14.25">
      <c r="A3451" s="16">
        <v>42896.326469907406</v>
      </c>
      <c r="B3451" t="s">
        <v>93</v>
      </c>
      <c r="C3451" t="s">
        <v>94</v>
      </c>
      <c r="D3451" t="s">
        <v>6348</v>
      </c>
      <c r="E3451" t="s">
        <v>7288</v>
      </c>
      <c r="F3451">
        <v>126698</v>
      </c>
      <c r="G3451" s="84">
        <v>10</v>
      </c>
      <c r="H3451" t="s">
        <v>395</v>
      </c>
      <c r="I3451" t="s">
        <v>395</v>
      </c>
      <c r="J3451" t="s">
        <v>35</v>
      </c>
      <c r="K3451" t="s">
        <v>35</v>
      </c>
      <c r="L3451" t="s">
        <v>36</v>
      </c>
      <c r="M3451" t="s">
        <v>7289</v>
      </c>
      <c r="N3451">
        <f>VLOOKUP(F3451,HIS!D:F,3,FALSE)</f>
        <v>10</v>
      </c>
    </row>
    <row r="3452" spans="1:14" ht="14.25">
      <c r="A3452" s="16">
        <v>42896.326527777775</v>
      </c>
      <c r="B3452" t="s">
        <v>6345</v>
      </c>
      <c r="C3452" t="s">
        <v>6346</v>
      </c>
      <c r="D3452" t="s">
        <v>6347</v>
      </c>
      <c r="E3452" t="s">
        <v>7285</v>
      </c>
      <c r="F3452">
        <v>126700</v>
      </c>
      <c r="G3452" s="84">
        <v>1000</v>
      </c>
      <c r="H3452" t="s">
        <v>395</v>
      </c>
      <c r="I3452" t="s">
        <v>395</v>
      </c>
      <c r="J3452" t="s">
        <v>35</v>
      </c>
      <c r="K3452" t="s">
        <v>35</v>
      </c>
      <c r="L3452" t="s">
        <v>36</v>
      </c>
      <c r="M3452" t="s">
        <v>7286</v>
      </c>
      <c r="N3452">
        <f>VLOOKUP(F3452,HIS!D:F,3,FALSE)</f>
        <v>1000</v>
      </c>
    </row>
    <row r="3453" spans="1:14" ht="14.25">
      <c r="A3453" s="16">
        <v>42896.326539351852</v>
      </c>
      <c r="B3453" t="s">
        <v>6219</v>
      </c>
      <c r="C3453" t="s">
        <v>6220</v>
      </c>
      <c r="D3453" t="s">
        <v>6349</v>
      </c>
      <c r="E3453" t="s">
        <v>7282</v>
      </c>
      <c r="F3453">
        <v>126694</v>
      </c>
      <c r="G3453" s="84">
        <v>1000</v>
      </c>
      <c r="H3453" t="s">
        <v>395</v>
      </c>
      <c r="I3453" t="s">
        <v>395</v>
      </c>
      <c r="J3453" t="s">
        <v>35</v>
      </c>
      <c r="K3453" t="s">
        <v>35</v>
      </c>
      <c r="L3453" t="s">
        <v>36</v>
      </c>
      <c r="M3453" t="s">
        <v>7283</v>
      </c>
      <c r="N3453">
        <f>VLOOKUP(F3453,HIS!D:F,3,FALSE)</f>
        <v>1000</v>
      </c>
    </row>
    <row r="3454" spans="1:14" ht="14.25">
      <c r="A3454" s="16">
        <v>42896.326678240737</v>
      </c>
      <c r="B3454" t="s">
        <v>6209</v>
      </c>
      <c r="C3454" t="s">
        <v>6210</v>
      </c>
      <c r="D3454" t="s">
        <v>6344</v>
      </c>
      <c r="E3454" t="s">
        <v>7279</v>
      </c>
      <c r="F3454">
        <v>126702</v>
      </c>
      <c r="G3454" s="84">
        <v>500</v>
      </c>
      <c r="H3454" t="s">
        <v>395</v>
      </c>
      <c r="I3454" t="s">
        <v>395</v>
      </c>
      <c r="J3454" t="s">
        <v>35</v>
      </c>
      <c r="K3454" t="s">
        <v>35</v>
      </c>
      <c r="L3454" t="s">
        <v>36</v>
      </c>
      <c r="M3454" t="s">
        <v>7280</v>
      </c>
      <c r="N3454">
        <f>VLOOKUP(F3454,HIS!D:F,3,FALSE)</f>
        <v>500</v>
      </c>
    </row>
    <row r="3455" spans="1:14" ht="14.25">
      <c r="A3455" s="16">
        <v>42896.326770833337</v>
      </c>
      <c r="B3455" t="s">
        <v>6231</v>
      </c>
      <c r="C3455" t="s">
        <v>6232</v>
      </c>
      <c r="D3455" t="s">
        <v>6343</v>
      </c>
      <c r="E3455" t="s">
        <v>7276</v>
      </c>
      <c r="F3455">
        <v>126705</v>
      </c>
      <c r="G3455" s="84">
        <v>1000</v>
      </c>
      <c r="H3455" t="s">
        <v>395</v>
      </c>
      <c r="I3455" t="s">
        <v>395</v>
      </c>
      <c r="J3455" t="s">
        <v>35</v>
      </c>
      <c r="K3455" t="s">
        <v>35</v>
      </c>
      <c r="L3455" t="s">
        <v>36</v>
      </c>
      <c r="M3455" t="s">
        <v>7277</v>
      </c>
      <c r="N3455">
        <f>VLOOKUP(F3455,HIS!D:F,3,FALSE)</f>
        <v>1000</v>
      </c>
    </row>
    <row r="3456" spans="1:14" ht="14.25">
      <c r="A3456" s="16">
        <v>42896.326967592591</v>
      </c>
      <c r="B3456" t="s">
        <v>6206</v>
      </c>
      <c r="C3456" t="s">
        <v>6207</v>
      </c>
      <c r="D3456" t="s">
        <v>6342</v>
      </c>
      <c r="E3456" t="s">
        <v>7273</v>
      </c>
      <c r="F3456">
        <v>126707</v>
      </c>
      <c r="G3456" s="84">
        <v>1000</v>
      </c>
      <c r="H3456" t="s">
        <v>395</v>
      </c>
      <c r="I3456" t="s">
        <v>395</v>
      </c>
      <c r="J3456" t="s">
        <v>35</v>
      </c>
      <c r="K3456" t="s">
        <v>35</v>
      </c>
      <c r="L3456" t="s">
        <v>36</v>
      </c>
      <c r="M3456" t="s">
        <v>7274</v>
      </c>
      <c r="N3456">
        <f>VLOOKUP(F3456,HIS!D:F,3,FALSE)</f>
        <v>1000</v>
      </c>
    </row>
    <row r="3457" spans="1:14" ht="14.25">
      <c r="A3457" s="16">
        <v>42896.327326388891</v>
      </c>
      <c r="B3457" t="s">
        <v>6339</v>
      </c>
      <c r="C3457" t="s">
        <v>6340</v>
      </c>
      <c r="D3457" t="s">
        <v>6341</v>
      </c>
      <c r="E3457" t="s">
        <v>7270</v>
      </c>
      <c r="F3457">
        <v>126711</v>
      </c>
      <c r="G3457" s="84">
        <v>2000</v>
      </c>
      <c r="H3457" t="s">
        <v>395</v>
      </c>
      <c r="I3457" t="s">
        <v>395</v>
      </c>
      <c r="J3457" t="s">
        <v>35</v>
      </c>
      <c r="K3457" t="s">
        <v>35</v>
      </c>
      <c r="L3457" t="s">
        <v>36</v>
      </c>
      <c r="M3457" t="s">
        <v>7271</v>
      </c>
      <c r="N3457">
        <f>VLOOKUP(F3457,HIS!D:F,3,FALSE)</f>
        <v>2000</v>
      </c>
    </row>
    <row r="3458" spans="1:14" ht="14.25">
      <c r="A3458" s="16">
        <v>42896.328229166669</v>
      </c>
      <c r="B3458" t="s">
        <v>6123</v>
      </c>
      <c r="C3458" t="s">
        <v>6124</v>
      </c>
      <c r="D3458" t="s">
        <v>6338</v>
      </c>
      <c r="E3458" t="s">
        <v>7267</v>
      </c>
      <c r="F3458">
        <v>126717</v>
      </c>
      <c r="G3458" s="84">
        <v>1000</v>
      </c>
      <c r="H3458" t="s">
        <v>395</v>
      </c>
      <c r="I3458" t="s">
        <v>395</v>
      </c>
      <c r="J3458" t="s">
        <v>35</v>
      </c>
      <c r="K3458" t="s">
        <v>35</v>
      </c>
      <c r="L3458" t="s">
        <v>36</v>
      </c>
      <c r="M3458" t="s">
        <v>7268</v>
      </c>
      <c r="N3458">
        <f>VLOOKUP(F3458,HIS!D:F,3,FALSE)</f>
        <v>1000</v>
      </c>
    </row>
    <row r="3459" spans="1:14" ht="14.25">
      <c r="A3459" s="16">
        <v>42896.328715277778</v>
      </c>
      <c r="B3459" t="s">
        <v>6025</v>
      </c>
      <c r="C3459" t="s">
        <v>6026</v>
      </c>
      <c r="D3459" t="s">
        <v>6337</v>
      </c>
      <c r="E3459" t="s">
        <v>7264</v>
      </c>
      <c r="F3459">
        <v>126722</v>
      </c>
      <c r="G3459" s="84">
        <v>100</v>
      </c>
      <c r="H3459" t="s">
        <v>395</v>
      </c>
      <c r="I3459" t="s">
        <v>395</v>
      </c>
      <c r="J3459" t="s">
        <v>35</v>
      </c>
      <c r="K3459" t="s">
        <v>35</v>
      </c>
      <c r="L3459" t="s">
        <v>36</v>
      </c>
      <c r="M3459" t="s">
        <v>7265</v>
      </c>
      <c r="N3459">
        <f>VLOOKUP(F3459,HIS!D:F,3,FALSE)</f>
        <v>100</v>
      </c>
    </row>
    <row r="3460" spans="1:14" ht="14.25">
      <c r="A3460" s="16">
        <v>42896.328877314816</v>
      </c>
      <c r="B3460" t="s">
        <v>6262</v>
      </c>
      <c r="C3460" t="s">
        <v>6263</v>
      </c>
      <c r="D3460" t="s">
        <v>6336</v>
      </c>
      <c r="E3460" t="s">
        <v>7261</v>
      </c>
      <c r="F3460">
        <v>126724</v>
      </c>
      <c r="G3460" s="84">
        <v>1000</v>
      </c>
      <c r="H3460" t="s">
        <v>395</v>
      </c>
      <c r="I3460" t="s">
        <v>395</v>
      </c>
      <c r="J3460" t="s">
        <v>35</v>
      </c>
      <c r="K3460" t="s">
        <v>35</v>
      </c>
      <c r="L3460" t="s">
        <v>36</v>
      </c>
      <c r="M3460" t="s">
        <v>7262</v>
      </c>
      <c r="N3460">
        <f>VLOOKUP(F3460,HIS!D:F,3,FALSE)</f>
        <v>1000</v>
      </c>
    </row>
    <row r="3461" spans="1:14" ht="14.25">
      <c r="A3461" s="16">
        <v>42896.328912037039</v>
      </c>
      <c r="B3461" t="s">
        <v>6126</v>
      </c>
      <c r="C3461" t="s">
        <v>6127</v>
      </c>
      <c r="D3461" t="s">
        <v>6335</v>
      </c>
      <c r="E3461" t="s">
        <v>7258</v>
      </c>
      <c r="F3461">
        <v>126725</v>
      </c>
      <c r="G3461" s="84">
        <v>600</v>
      </c>
      <c r="H3461" t="s">
        <v>395</v>
      </c>
      <c r="I3461" t="s">
        <v>395</v>
      </c>
      <c r="J3461" t="s">
        <v>35</v>
      </c>
      <c r="K3461" t="s">
        <v>35</v>
      </c>
      <c r="L3461" t="s">
        <v>36</v>
      </c>
      <c r="M3461" t="s">
        <v>7259</v>
      </c>
      <c r="N3461">
        <f>VLOOKUP(F3461,HIS!D:F,3,FALSE)</f>
        <v>600</v>
      </c>
    </row>
    <row r="3462" spans="1:14" ht="14.25">
      <c r="A3462" s="16">
        <v>42896.329097222224</v>
      </c>
      <c r="B3462" t="s">
        <v>5716</v>
      </c>
      <c r="C3462" t="s">
        <v>5717</v>
      </c>
      <c r="D3462" t="s">
        <v>6334</v>
      </c>
      <c r="E3462" t="s">
        <v>7255</v>
      </c>
      <c r="F3462">
        <v>126726</v>
      </c>
      <c r="G3462" s="84">
        <v>9675</v>
      </c>
      <c r="H3462" t="s">
        <v>395</v>
      </c>
      <c r="I3462" t="s">
        <v>395</v>
      </c>
      <c r="J3462" t="s">
        <v>35</v>
      </c>
      <c r="K3462" t="s">
        <v>35</v>
      </c>
      <c r="L3462" t="s">
        <v>36</v>
      </c>
      <c r="M3462" t="s">
        <v>7256</v>
      </c>
      <c r="N3462">
        <f>VLOOKUP(F3462,HIS!D:F,3,FALSE)</f>
        <v>9675</v>
      </c>
    </row>
    <row r="3463" spans="1:14" ht="14.25">
      <c r="A3463" s="16">
        <v>42896.32912037037</v>
      </c>
      <c r="B3463" t="s">
        <v>6188</v>
      </c>
      <c r="C3463" t="s">
        <v>6189</v>
      </c>
      <c r="D3463" t="s">
        <v>6333</v>
      </c>
      <c r="E3463" t="s">
        <v>7252</v>
      </c>
      <c r="F3463">
        <v>126729</v>
      </c>
      <c r="G3463" s="84">
        <v>1000</v>
      </c>
      <c r="H3463" t="s">
        <v>395</v>
      </c>
      <c r="I3463" t="s">
        <v>395</v>
      </c>
      <c r="J3463" t="s">
        <v>35</v>
      </c>
      <c r="K3463" t="s">
        <v>35</v>
      </c>
      <c r="L3463" t="s">
        <v>36</v>
      </c>
      <c r="M3463" t="s">
        <v>7253</v>
      </c>
      <c r="N3463">
        <f>VLOOKUP(F3463,HIS!D:F,3,FALSE)</f>
        <v>1000</v>
      </c>
    </row>
    <row r="3464" spans="1:14" ht="14.25">
      <c r="A3464" s="16">
        <v>42896.329618055555</v>
      </c>
      <c r="B3464" t="s">
        <v>6181</v>
      </c>
      <c r="C3464" t="s">
        <v>6182</v>
      </c>
      <c r="D3464" t="s">
        <v>6331</v>
      </c>
      <c r="E3464" t="s">
        <v>7249</v>
      </c>
      <c r="F3464">
        <v>126734</v>
      </c>
      <c r="G3464" s="84">
        <v>1000</v>
      </c>
      <c r="H3464" t="s">
        <v>395</v>
      </c>
      <c r="I3464" t="s">
        <v>395</v>
      </c>
      <c r="J3464" t="s">
        <v>35</v>
      </c>
      <c r="K3464" t="s">
        <v>35</v>
      </c>
      <c r="L3464" t="s">
        <v>36</v>
      </c>
      <c r="M3464" t="s">
        <v>7250</v>
      </c>
      <c r="N3464">
        <f>VLOOKUP(F3464,HIS!D:F,3,FALSE)</f>
        <v>1000</v>
      </c>
    </row>
    <row r="3465" spans="1:14" ht="14.25">
      <c r="A3465" s="16">
        <v>42896.329675925925</v>
      </c>
      <c r="B3465" t="s">
        <v>5940</v>
      </c>
      <c r="C3465" t="s">
        <v>5941</v>
      </c>
      <c r="D3465" t="s">
        <v>6332</v>
      </c>
      <c r="E3465" t="s">
        <v>7246</v>
      </c>
      <c r="F3465">
        <v>126733</v>
      </c>
      <c r="G3465" s="84">
        <v>600</v>
      </c>
      <c r="H3465" t="s">
        <v>395</v>
      </c>
      <c r="I3465" t="s">
        <v>395</v>
      </c>
      <c r="J3465" t="s">
        <v>35</v>
      </c>
      <c r="K3465" t="s">
        <v>35</v>
      </c>
      <c r="L3465" t="s">
        <v>36</v>
      </c>
      <c r="M3465" t="s">
        <v>7247</v>
      </c>
      <c r="N3465">
        <f>VLOOKUP(F3465,HIS!D:F,3,FALSE)</f>
        <v>600</v>
      </c>
    </row>
    <row r="3466" spans="1:14" ht="14.25">
      <c r="A3466" s="16">
        <v>42896.329780092594</v>
      </c>
      <c r="B3466" t="s">
        <v>6328</v>
      </c>
      <c r="C3466" t="s">
        <v>6329</v>
      </c>
      <c r="D3466" t="s">
        <v>6330</v>
      </c>
      <c r="E3466" t="s">
        <v>7243</v>
      </c>
      <c r="F3466">
        <v>126737</v>
      </c>
      <c r="G3466" s="84">
        <v>2000</v>
      </c>
      <c r="H3466" t="s">
        <v>395</v>
      </c>
      <c r="I3466" t="s">
        <v>395</v>
      </c>
      <c r="J3466" t="s">
        <v>35</v>
      </c>
      <c r="K3466" t="s">
        <v>35</v>
      </c>
      <c r="L3466" t="s">
        <v>36</v>
      </c>
      <c r="M3466" t="s">
        <v>7244</v>
      </c>
      <c r="N3466">
        <f>VLOOKUP(F3466,HIS!D:F,3,FALSE)</f>
        <v>2000</v>
      </c>
    </row>
    <row r="3467" spans="1:14" ht="14.25">
      <c r="A3467" s="16">
        <v>42896.330462962964</v>
      </c>
      <c r="B3467" t="s">
        <v>6325</v>
      </c>
      <c r="C3467" t="s">
        <v>6326</v>
      </c>
      <c r="D3467" t="s">
        <v>6327</v>
      </c>
      <c r="E3467" t="s">
        <v>7240</v>
      </c>
      <c r="F3467">
        <v>126743</v>
      </c>
      <c r="G3467" s="84">
        <v>1000</v>
      </c>
      <c r="H3467" t="s">
        <v>395</v>
      </c>
      <c r="I3467" t="s">
        <v>395</v>
      </c>
      <c r="J3467" t="s">
        <v>35</v>
      </c>
      <c r="K3467" t="s">
        <v>35</v>
      </c>
      <c r="L3467" t="s">
        <v>36</v>
      </c>
      <c r="M3467" t="s">
        <v>7241</v>
      </c>
      <c r="N3467">
        <f>VLOOKUP(F3467,HIS!D:F,3,FALSE)</f>
        <v>1000</v>
      </c>
    </row>
    <row r="3468" spans="1:14" ht="14.25">
      <c r="A3468" s="16">
        <v>42896.330509259256</v>
      </c>
      <c r="B3468" t="s">
        <v>6322</v>
      </c>
      <c r="C3468" t="s">
        <v>6323</v>
      </c>
      <c r="D3468" t="s">
        <v>6324</v>
      </c>
      <c r="E3468" t="s">
        <v>7237</v>
      </c>
      <c r="F3468">
        <v>126746</v>
      </c>
      <c r="G3468" s="84">
        <v>2000</v>
      </c>
      <c r="H3468" t="s">
        <v>395</v>
      </c>
      <c r="I3468" t="s">
        <v>395</v>
      </c>
      <c r="J3468" t="s">
        <v>35</v>
      </c>
      <c r="K3468" t="s">
        <v>35</v>
      </c>
      <c r="L3468" t="s">
        <v>36</v>
      </c>
      <c r="M3468" t="s">
        <v>7238</v>
      </c>
      <c r="N3468">
        <f>VLOOKUP(F3468,HIS!D:F,3,FALSE)</f>
        <v>2000</v>
      </c>
    </row>
    <row r="3469" spans="1:14" ht="14.25">
      <c r="A3469" s="16">
        <v>42896.330648148149</v>
      </c>
      <c r="B3469" t="s">
        <v>6319</v>
      </c>
      <c r="C3469" t="s">
        <v>6320</v>
      </c>
      <c r="D3469" t="s">
        <v>6321</v>
      </c>
      <c r="E3469" t="s">
        <v>7234</v>
      </c>
      <c r="F3469">
        <v>126747</v>
      </c>
      <c r="G3469" s="84">
        <v>6000</v>
      </c>
      <c r="H3469" t="s">
        <v>395</v>
      </c>
      <c r="I3469" t="s">
        <v>395</v>
      </c>
      <c r="J3469" t="s">
        <v>35</v>
      </c>
      <c r="K3469" t="s">
        <v>35</v>
      </c>
      <c r="L3469" t="s">
        <v>36</v>
      </c>
      <c r="M3469" t="s">
        <v>7235</v>
      </c>
      <c r="N3469">
        <f>VLOOKUP(F3469,HIS!D:F,3,FALSE)</f>
        <v>6000</v>
      </c>
    </row>
    <row r="3470" spans="1:14" ht="14.25">
      <c r="A3470" s="16">
        <v>42896.33090277778</v>
      </c>
      <c r="B3470" t="s">
        <v>6254</v>
      </c>
      <c r="C3470" t="s">
        <v>6255</v>
      </c>
      <c r="D3470" t="s">
        <v>6318</v>
      </c>
      <c r="E3470" t="s">
        <v>7231</v>
      </c>
      <c r="F3470">
        <v>126751</v>
      </c>
      <c r="G3470" s="84">
        <v>1000</v>
      </c>
      <c r="H3470" t="s">
        <v>395</v>
      </c>
      <c r="I3470" t="s">
        <v>395</v>
      </c>
      <c r="J3470" t="s">
        <v>35</v>
      </c>
      <c r="K3470" t="s">
        <v>35</v>
      </c>
      <c r="L3470" t="s">
        <v>36</v>
      </c>
      <c r="M3470" t="s">
        <v>7232</v>
      </c>
      <c r="N3470">
        <f>VLOOKUP(F3470,HIS!D:F,3,FALSE)</f>
        <v>1000</v>
      </c>
    </row>
    <row r="3471" spans="1:14" ht="14.25">
      <c r="A3471" s="16">
        <v>42896.331469907411</v>
      </c>
      <c r="B3471" t="s">
        <v>6315</v>
      </c>
      <c r="C3471" t="s">
        <v>6316</v>
      </c>
      <c r="D3471" t="s">
        <v>6317</v>
      </c>
      <c r="E3471" t="s">
        <v>7228</v>
      </c>
      <c r="F3471">
        <v>126755</v>
      </c>
      <c r="G3471" s="84">
        <v>1000</v>
      </c>
      <c r="H3471" t="s">
        <v>395</v>
      </c>
      <c r="I3471" t="s">
        <v>395</v>
      </c>
      <c r="J3471" t="s">
        <v>35</v>
      </c>
      <c r="K3471" t="s">
        <v>35</v>
      </c>
      <c r="L3471" t="s">
        <v>36</v>
      </c>
      <c r="M3471" t="s">
        <v>7229</v>
      </c>
      <c r="N3471">
        <f>VLOOKUP(F3471,HIS!D:F,3,FALSE)</f>
        <v>1000</v>
      </c>
    </row>
    <row r="3472" spans="1:14" ht="14.25">
      <c r="A3472" s="16">
        <v>42896.331504629627</v>
      </c>
      <c r="B3472" t="s">
        <v>6312</v>
      </c>
      <c r="C3472" t="s">
        <v>6313</v>
      </c>
      <c r="D3472" t="s">
        <v>6314</v>
      </c>
      <c r="E3472" t="s">
        <v>7225</v>
      </c>
      <c r="F3472">
        <v>126756</v>
      </c>
      <c r="G3472" s="84">
        <v>1000</v>
      </c>
      <c r="H3472" t="s">
        <v>395</v>
      </c>
      <c r="I3472" t="s">
        <v>395</v>
      </c>
      <c r="J3472" t="s">
        <v>35</v>
      </c>
      <c r="K3472" t="s">
        <v>35</v>
      </c>
      <c r="L3472" t="s">
        <v>36</v>
      </c>
      <c r="M3472" t="s">
        <v>7226</v>
      </c>
      <c r="N3472">
        <f>VLOOKUP(F3472,HIS!D:F,3,FALSE)</f>
        <v>1000</v>
      </c>
    </row>
    <row r="3473" spans="1:14" ht="14.25">
      <c r="A3473" s="16">
        <v>42896.332303240742</v>
      </c>
      <c r="B3473" t="s">
        <v>6309</v>
      </c>
      <c r="C3473" t="s">
        <v>6310</v>
      </c>
      <c r="D3473" t="s">
        <v>6311</v>
      </c>
      <c r="E3473" t="s">
        <v>7222</v>
      </c>
      <c r="F3473">
        <v>126769</v>
      </c>
      <c r="G3473" s="84">
        <v>9000</v>
      </c>
      <c r="H3473" t="s">
        <v>395</v>
      </c>
      <c r="I3473" t="s">
        <v>395</v>
      </c>
      <c r="J3473" t="s">
        <v>35</v>
      </c>
      <c r="K3473" t="s">
        <v>35</v>
      </c>
      <c r="L3473" t="s">
        <v>36</v>
      </c>
      <c r="M3473" t="s">
        <v>7223</v>
      </c>
      <c r="N3473">
        <f>VLOOKUP(F3473,HIS!D:F,3,FALSE)</f>
        <v>9000</v>
      </c>
    </row>
    <row r="3474" spans="1:14" ht="14.25">
      <c r="A3474" s="16">
        <v>42896.332395833335</v>
      </c>
      <c r="B3474" t="s">
        <v>6306</v>
      </c>
      <c r="C3474" t="s">
        <v>6307</v>
      </c>
      <c r="D3474" t="s">
        <v>6308</v>
      </c>
      <c r="E3474" t="s">
        <v>7219</v>
      </c>
      <c r="F3474">
        <v>126770</v>
      </c>
      <c r="G3474" s="84">
        <v>1000</v>
      </c>
      <c r="H3474" t="s">
        <v>395</v>
      </c>
      <c r="I3474" t="s">
        <v>395</v>
      </c>
      <c r="J3474" t="s">
        <v>35</v>
      </c>
      <c r="K3474" t="s">
        <v>35</v>
      </c>
      <c r="L3474" t="s">
        <v>36</v>
      </c>
      <c r="M3474" t="s">
        <v>7220</v>
      </c>
      <c r="N3474">
        <f>VLOOKUP(F3474,HIS!D:F,3,FALSE)</f>
        <v>1000</v>
      </c>
    </row>
    <row r="3475" spans="1:14" ht="14.25">
      <c r="A3475" s="16">
        <v>42896.333009259259</v>
      </c>
      <c r="B3475" t="s">
        <v>6303</v>
      </c>
      <c r="C3475" t="s">
        <v>6304</v>
      </c>
      <c r="D3475" t="s">
        <v>6305</v>
      </c>
      <c r="E3475" t="s">
        <v>7216</v>
      </c>
      <c r="F3475">
        <v>126779</v>
      </c>
      <c r="G3475" s="84">
        <v>500</v>
      </c>
      <c r="H3475" t="s">
        <v>395</v>
      </c>
      <c r="I3475" t="s">
        <v>395</v>
      </c>
      <c r="J3475" t="s">
        <v>35</v>
      </c>
      <c r="K3475" t="s">
        <v>35</v>
      </c>
      <c r="L3475" t="s">
        <v>36</v>
      </c>
      <c r="M3475" t="s">
        <v>7217</v>
      </c>
      <c r="N3475">
        <f>VLOOKUP(F3475,HIS!D:F,3,FALSE)</f>
        <v>500</v>
      </c>
    </row>
    <row r="3476" spans="1:14" ht="14.25">
      <c r="A3476" s="16">
        <v>42896.333229166667</v>
      </c>
      <c r="B3476" t="s">
        <v>93</v>
      </c>
      <c r="C3476" t="s">
        <v>94</v>
      </c>
      <c r="D3476" t="s">
        <v>6302</v>
      </c>
      <c r="E3476" t="s">
        <v>7213</v>
      </c>
      <c r="F3476">
        <v>126781</v>
      </c>
      <c r="G3476" s="84">
        <v>10</v>
      </c>
      <c r="H3476" t="s">
        <v>395</v>
      </c>
      <c r="I3476" t="s">
        <v>395</v>
      </c>
      <c r="J3476" t="s">
        <v>35</v>
      </c>
      <c r="K3476" t="s">
        <v>35</v>
      </c>
      <c r="L3476" t="s">
        <v>36</v>
      </c>
      <c r="M3476" t="s">
        <v>7214</v>
      </c>
      <c r="N3476">
        <f>VLOOKUP(F3476,HIS!D:F,3,FALSE)</f>
        <v>10</v>
      </c>
    </row>
    <row r="3477" spans="1:14" ht="14.25">
      <c r="A3477" s="16">
        <v>42896.333414351851</v>
      </c>
      <c r="B3477" t="s">
        <v>6299</v>
      </c>
      <c r="C3477" t="s">
        <v>6300</v>
      </c>
      <c r="D3477" t="s">
        <v>6301</v>
      </c>
      <c r="E3477" t="s">
        <v>7210</v>
      </c>
      <c r="F3477">
        <v>126785</v>
      </c>
      <c r="G3477" s="84">
        <v>2000</v>
      </c>
      <c r="H3477" t="s">
        <v>395</v>
      </c>
      <c r="I3477" t="s">
        <v>395</v>
      </c>
      <c r="J3477" t="s">
        <v>35</v>
      </c>
      <c r="K3477" t="s">
        <v>35</v>
      </c>
      <c r="L3477" t="s">
        <v>36</v>
      </c>
      <c r="M3477" t="s">
        <v>7211</v>
      </c>
      <c r="N3477">
        <f>VLOOKUP(F3477,HIS!D:F,3,FALSE)</f>
        <v>2000</v>
      </c>
    </row>
    <row r="3478" spans="1:14" ht="14.25">
      <c r="A3478" s="16">
        <v>42896.334004629629</v>
      </c>
      <c r="B3478" t="s">
        <v>6296</v>
      </c>
      <c r="C3478" t="s">
        <v>6297</v>
      </c>
      <c r="D3478" t="s">
        <v>6298</v>
      </c>
      <c r="E3478" t="s">
        <v>7207</v>
      </c>
      <c r="F3478">
        <v>126792</v>
      </c>
      <c r="G3478" s="84">
        <v>500</v>
      </c>
      <c r="H3478" t="s">
        <v>395</v>
      </c>
      <c r="I3478" t="s">
        <v>395</v>
      </c>
      <c r="J3478" t="s">
        <v>35</v>
      </c>
      <c r="K3478" t="s">
        <v>35</v>
      </c>
      <c r="L3478" t="s">
        <v>36</v>
      </c>
      <c r="M3478" t="s">
        <v>7208</v>
      </c>
      <c r="N3478">
        <f>VLOOKUP(F3478,HIS!D:F,3,FALSE)</f>
        <v>500</v>
      </c>
    </row>
    <row r="3479" spans="1:14" ht="14.25">
      <c r="A3479" s="16">
        <v>42896.334594907406</v>
      </c>
      <c r="B3479" t="s">
        <v>6293</v>
      </c>
      <c r="C3479" t="s">
        <v>6294</v>
      </c>
      <c r="D3479" t="s">
        <v>6295</v>
      </c>
      <c r="E3479" t="s">
        <v>7204</v>
      </c>
      <c r="F3479">
        <v>126801</v>
      </c>
      <c r="G3479" s="84">
        <v>400</v>
      </c>
      <c r="H3479" t="s">
        <v>395</v>
      </c>
      <c r="I3479" t="s">
        <v>395</v>
      </c>
      <c r="J3479" t="s">
        <v>35</v>
      </c>
      <c r="K3479" t="s">
        <v>35</v>
      </c>
      <c r="L3479" t="s">
        <v>36</v>
      </c>
      <c r="M3479" t="s">
        <v>7205</v>
      </c>
      <c r="N3479">
        <f>VLOOKUP(F3479,HIS!D:F,3,FALSE)</f>
        <v>400</v>
      </c>
    </row>
    <row r="3480" spans="1:14" ht="14.25">
      <c r="A3480" s="16">
        <v>42896.335138888891</v>
      </c>
      <c r="B3480" t="s">
        <v>6216</v>
      </c>
      <c r="C3480" t="s">
        <v>6217</v>
      </c>
      <c r="D3480" t="s">
        <v>6292</v>
      </c>
      <c r="E3480" t="s">
        <v>7201</v>
      </c>
      <c r="F3480">
        <v>126813</v>
      </c>
      <c r="G3480" s="84">
        <v>500</v>
      </c>
      <c r="H3480" t="s">
        <v>395</v>
      </c>
      <c r="I3480" t="s">
        <v>395</v>
      </c>
      <c r="J3480" t="s">
        <v>35</v>
      </c>
      <c r="K3480" t="s">
        <v>35</v>
      </c>
      <c r="L3480" t="s">
        <v>36</v>
      </c>
      <c r="M3480" t="s">
        <v>7202</v>
      </c>
      <c r="N3480">
        <f>VLOOKUP(F3480,HIS!D:F,3,FALSE)</f>
        <v>500</v>
      </c>
    </row>
    <row r="3481" spans="1:14" ht="14.25">
      <c r="A3481" s="16">
        <v>42896.335787037038</v>
      </c>
      <c r="B3481" t="s">
        <v>6229</v>
      </c>
      <c r="C3481" t="s">
        <v>187</v>
      </c>
      <c r="D3481" t="s">
        <v>6291</v>
      </c>
      <c r="E3481" t="s">
        <v>7198</v>
      </c>
      <c r="F3481">
        <v>126826</v>
      </c>
      <c r="G3481" s="84">
        <v>1000</v>
      </c>
      <c r="H3481" t="s">
        <v>395</v>
      </c>
      <c r="I3481" t="s">
        <v>395</v>
      </c>
      <c r="J3481" t="s">
        <v>35</v>
      </c>
      <c r="K3481" t="s">
        <v>35</v>
      </c>
      <c r="L3481" t="s">
        <v>36</v>
      </c>
      <c r="M3481" t="s">
        <v>7199</v>
      </c>
      <c r="N3481">
        <f>VLOOKUP(F3481,HIS!D:F,3,FALSE)</f>
        <v>1000</v>
      </c>
    </row>
    <row r="3482" spans="1:14" ht="14.25">
      <c r="A3482" s="16">
        <v>42896.33630787037</v>
      </c>
      <c r="B3482" t="s">
        <v>6288</v>
      </c>
      <c r="C3482" t="s">
        <v>6289</v>
      </c>
      <c r="D3482" t="s">
        <v>6290</v>
      </c>
      <c r="E3482" t="s">
        <v>7195</v>
      </c>
      <c r="F3482">
        <v>126835</v>
      </c>
      <c r="G3482" s="84">
        <v>300</v>
      </c>
      <c r="H3482" t="s">
        <v>395</v>
      </c>
      <c r="I3482" t="s">
        <v>395</v>
      </c>
      <c r="J3482" t="s">
        <v>35</v>
      </c>
      <c r="K3482" t="s">
        <v>35</v>
      </c>
      <c r="L3482" t="s">
        <v>36</v>
      </c>
      <c r="M3482" t="s">
        <v>7196</v>
      </c>
      <c r="N3482">
        <f>VLOOKUP(F3482,HIS!D:F,3,FALSE)</f>
        <v>300</v>
      </c>
    </row>
    <row r="3483" spans="1:14" ht="14.25">
      <c r="A3483" s="16">
        <v>42896.338240740741</v>
      </c>
      <c r="B3483" t="s">
        <v>6285</v>
      </c>
      <c r="C3483" t="s">
        <v>6286</v>
      </c>
      <c r="D3483" t="s">
        <v>6287</v>
      </c>
      <c r="E3483" t="s">
        <v>7192</v>
      </c>
      <c r="F3483">
        <v>126871</v>
      </c>
      <c r="G3483" s="84">
        <v>500</v>
      </c>
      <c r="H3483" t="s">
        <v>395</v>
      </c>
      <c r="I3483" t="s">
        <v>395</v>
      </c>
      <c r="J3483" t="s">
        <v>35</v>
      </c>
      <c r="K3483" t="s">
        <v>35</v>
      </c>
      <c r="L3483" t="s">
        <v>36</v>
      </c>
      <c r="M3483" t="s">
        <v>7193</v>
      </c>
      <c r="N3483">
        <f>VLOOKUP(F3483,HIS!D:F,3,FALSE)</f>
        <v>500</v>
      </c>
    </row>
    <row r="3484" spans="1:14" ht="14.25">
      <c r="A3484" s="16">
        <v>42896.339594907404</v>
      </c>
      <c r="B3484" t="s">
        <v>6283</v>
      </c>
      <c r="C3484" t="s">
        <v>5730</v>
      </c>
      <c r="D3484" t="s">
        <v>6284</v>
      </c>
      <c r="E3484" t="s">
        <v>7189</v>
      </c>
      <c r="F3484">
        <v>126899</v>
      </c>
      <c r="G3484" s="84">
        <v>2000</v>
      </c>
      <c r="H3484" t="s">
        <v>395</v>
      </c>
      <c r="I3484" t="s">
        <v>395</v>
      </c>
      <c r="J3484" t="s">
        <v>35</v>
      </c>
      <c r="K3484" t="s">
        <v>35</v>
      </c>
      <c r="L3484" t="s">
        <v>36</v>
      </c>
      <c r="M3484" t="s">
        <v>7190</v>
      </c>
      <c r="N3484">
        <f>VLOOKUP(F3484,HIS!D:F,3,FALSE)</f>
        <v>2000</v>
      </c>
    </row>
    <row r="3485" spans="1:14" ht="14.25">
      <c r="A3485" s="16">
        <v>42896.342349537037</v>
      </c>
      <c r="B3485" t="s">
        <v>6280</v>
      </c>
      <c r="C3485" t="s">
        <v>6281</v>
      </c>
      <c r="D3485" t="s">
        <v>6282</v>
      </c>
      <c r="E3485" t="s">
        <v>7186</v>
      </c>
      <c r="F3485">
        <v>126987</v>
      </c>
      <c r="G3485" s="84">
        <v>4000</v>
      </c>
      <c r="H3485" t="s">
        <v>395</v>
      </c>
      <c r="I3485" t="s">
        <v>395</v>
      </c>
      <c r="J3485" t="s">
        <v>35</v>
      </c>
      <c r="K3485" t="s">
        <v>35</v>
      </c>
      <c r="L3485" t="s">
        <v>36</v>
      </c>
      <c r="M3485" t="s">
        <v>7187</v>
      </c>
      <c r="N3485">
        <f>VLOOKUP(F3485,HIS!D:F,3,FALSE)</f>
        <v>4000</v>
      </c>
    </row>
    <row r="3486" spans="1:14" ht="14.25">
      <c r="A3486" s="16">
        <v>42896.345081018517</v>
      </c>
      <c r="B3486" t="s">
        <v>6277</v>
      </c>
      <c r="C3486" t="s">
        <v>6278</v>
      </c>
      <c r="D3486" t="s">
        <v>6279</v>
      </c>
      <c r="E3486" t="s">
        <v>7183</v>
      </c>
      <c r="F3486">
        <v>127086</v>
      </c>
      <c r="G3486" s="84">
        <v>2000</v>
      </c>
      <c r="H3486" t="s">
        <v>395</v>
      </c>
      <c r="I3486" t="s">
        <v>395</v>
      </c>
      <c r="J3486" t="s">
        <v>35</v>
      </c>
      <c r="K3486" t="s">
        <v>35</v>
      </c>
      <c r="L3486" t="s">
        <v>36</v>
      </c>
      <c r="M3486" t="s">
        <v>7184</v>
      </c>
      <c r="N3486">
        <f>VLOOKUP(F3486,HIS!D:F,3,FALSE)</f>
        <v>2000</v>
      </c>
    </row>
    <row r="3487" spans="1:14" ht="14.25">
      <c r="A3487" s="16">
        <v>42896.345138888886</v>
      </c>
      <c r="B3487" t="s">
        <v>6274</v>
      </c>
      <c r="C3487" t="s">
        <v>6275</v>
      </c>
      <c r="D3487" t="s">
        <v>6276</v>
      </c>
      <c r="E3487" t="s">
        <v>7180</v>
      </c>
      <c r="F3487">
        <v>127088</v>
      </c>
      <c r="G3487" s="84">
        <v>200</v>
      </c>
      <c r="H3487" t="s">
        <v>395</v>
      </c>
      <c r="I3487" t="s">
        <v>395</v>
      </c>
      <c r="J3487" t="s">
        <v>35</v>
      </c>
      <c r="K3487" t="s">
        <v>35</v>
      </c>
      <c r="L3487" t="s">
        <v>36</v>
      </c>
      <c r="M3487" t="s">
        <v>7181</v>
      </c>
      <c r="N3487">
        <f>VLOOKUP(F3487,HIS!D:F,3,FALSE)</f>
        <v>200</v>
      </c>
    </row>
    <row r="3488" spans="1:14" ht="14.25">
      <c r="A3488" s="16">
        <v>42896.345439814817</v>
      </c>
      <c r="B3488" t="s">
        <v>6271</v>
      </c>
      <c r="C3488" t="s">
        <v>6272</v>
      </c>
      <c r="D3488" t="s">
        <v>6273</v>
      </c>
      <c r="E3488" t="s">
        <v>7177</v>
      </c>
      <c r="F3488">
        <v>127099</v>
      </c>
      <c r="G3488" s="84">
        <v>2000</v>
      </c>
      <c r="H3488" t="s">
        <v>395</v>
      </c>
      <c r="I3488" t="s">
        <v>395</v>
      </c>
      <c r="J3488" t="s">
        <v>35</v>
      </c>
      <c r="K3488" t="s">
        <v>35</v>
      </c>
      <c r="L3488" t="s">
        <v>36</v>
      </c>
      <c r="M3488" t="s">
        <v>7178</v>
      </c>
      <c r="N3488">
        <f>VLOOKUP(F3488,HIS!D:F,3,FALSE)</f>
        <v>2000</v>
      </c>
    </row>
    <row r="3489" spans="1:14" ht="14.25">
      <c r="A3489" s="16">
        <v>42896.346724537034</v>
      </c>
      <c r="B3489" t="s">
        <v>6268</v>
      </c>
      <c r="C3489" t="s">
        <v>6269</v>
      </c>
      <c r="D3489" t="s">
        <v>6270</v>
      </c>
      <c r="E3489" t="s">
        <v>7174</v>
      </c>
      <c r="F3489">
        <v>127158</v>
      </c>
      <c r="G3489" s="84">
        <v>50</v>
      </c>
      <c r="H3489" t="s">
        <v>395</v>
      </c>
      <c r="I3489" t="s">
        <v>395</v>
      </c>
      <c r="J3489" t="s">
        <v>35</v>
      </c>
      <c r="K3489" t="s">
        <v>35</v>
      </c>
      <c r="L3489" t="s">
        <v>36</v>
      </c>
      <c r="M3489" t="s">
        <v>7175</v>
      </c>
      <c r="N3489">
        <f>VLOOKUP(F3489,HIS!D:F,3,FALSE)</f>
        <v>50</v>
      </c>
    </row>
    <row r="3490" spans="1:14" ht="14.25">
      <c r="A3490" s="16">
        <v>42896.349791666667</v>
      </c>
      <c r="B3490" t="s">
        <v>6265</v>
      </c>
      <c r="C3490" t="s">
        <v>6266</v>
      </c>
      <c r="D3490" t="s">
        <v>6267</v>
      </c>
      <c r="E3490" t="s">
        <v>7171</v>
      </c>
      <c r="F3490">
        <v>127270</v>
      </c>
      <c r="G3490" s="84">
        <v>200</v>
      </c>
      <c r="H3490" t="s">
        <v>395</v>
      </c>
      <c r="I3490" t="s">
        <v>395</v>
      </c>
      <c r="J3490" t="s">
        <v>35</v>
      </c>
      <c r="K3490" t="s">
        <v>35</v>
      </c>
      <c r="L3490" t="s">
        <v>36</v>
      </c>
      <c r="M3490" t="s">
        <v>7172</v>
      </c>
      <c r="N3490">
        <f>VLOOKUP(F3490,HIS!D:F,3,FALSE)</f>
        <v>200</v>
      </c>
    </row>
    <row r="3491" spans="1:14" ht="14.25">
      <c r="A3491" s="16">
        <v>42896.350462962961</v>
      </c>
      <c r="B3491" t="s">
        <v>6262</v>
      </c>
      <c r="C3491" t="s">
        <v>6263</v>
      </c>
      <c r="D3491" t="s">
        <v>6264</v>
      </c>
      <c r="E3491" t="s">
        <v>7168</v>
      </c>
      <c r="F3491">
        <v>127304</v>
      </c>
      <c r="G3491" s="84">
        <v>1000</v>
      </c>
      <c r="H3491" t="s">
        <v>395</v>
      </c>
      <c r="I3491" t="s">
        <v>395</v>
      </c>
      <c r="J3491" t="s">
        <v>35</v>
      </c>
      <c r="K3491" t="s">
        <v>35</v>
      </c>
      <c r="L3491" t="s">
        <v>36</v>
      </c>
      <c r="M3491" t="s">
        <v>7169</v>
      </c>
      <c r="N3491">
        <f>VLOOKUP(F3491,HIS!D:F,3,FALSE)</f>
        <v>1000</v>
      </c>
    </row>
    <row r="3492" spans="1:14" ht="14.25">
      <c r="A3492" s="16">
        <v>42896.350949074076</v>
      </c>
      <c r="B3492" t="s">
        <v>293</v>
      </c>
      <c r="C3492" t="s">
        <v>294</v>
      </c>
      <c r="D3492" t="s">
        <v>6261</v>
      </c>
      <c r="E3492" t="s">
        <v>7162</v>
      </c>
      <c r="F3492">
        <v>127326</v>
      </c>
      <c r="G3492" s="84">
        <v>1000</v>
      </c>
      <c r="H3492" t="s">
        <v>395</v>
      </c>
      <c r="I3492" t="s">
        <v>395</v>
      </c>
      <c r="J3492" t="s">
        <v>35</v>
      </c>
      <c r="K3492" t="s">
        <v>35</v>
      </c>
      <c r="L3492" t="s">
        <v>36</v>
      </c>
      <c r="M3492" t="s">
        <v>7163</v>
      </c>
      <c r="N3492">
        <f>VLOOKUP(F3492,HIS!D:F,3,FALSE)</f>
        <v>1000</v>
      </c>
    </row>
    <row r="3493" spans="1:14" ht="14.25">
      <c r="A3493" s="16">
        <v>42896.350949074076</v>
      </c>
      <c r="B3493" t="s">
        <v>5754</v>
      </c>
      <c r="C3493" t="s">
        <v>5755</v>
      </c>
      <c r="D3493" t="s">
        <v>6260</v>
      </c>
      <c r="E3493" t="s">
        <v>7165</v>
      </c>
      <c r="F3493">
        <v>127325</v>
      </c>
      <c r="G3493" s="84">
        <v>1000</v>
      </c>
      <c r="H3493" t="s">
        <v>395</v>
      </c>
      <c r="I3493" t="s">
        <v>395</v>
      </c>
      <c r="J3493" t="s">
        <v>35</v>
      </c>
      <c r="K3493" t="s">
        <v>35</v>
      </c>
      <c r="L3493" t="s">
        <v>36</v>
      </c>
      <c r="M3493" t="s">
        <v>7166</v>
      </c>
      <c r="N3493">
        <f>VLOOKUP(F3493,HIS!D:F,3,FALSE)</f>
        <v>1000</v>
      </c>
    </row>
    <row r="3494" spans="1:14" ht="14.25">
      <c r="A3494" s="16">
        <v>42896.351238425923</v>
      </c>
      <c r="B3494" t="s">
        <v>6257</v>
      </c>
      <c r="C3494" t="s">
        <v>6258</v>
      </c>
      <c r="D3494" t="s">
        <v>6259</v>
      </c>
      <c r="E3494" t="s">
        <v>7159</v>
      </c>
      <c r="F3494">
        <v>127333</v>
      </c>
      <c r="G3494" s="84">
        <v>2000</v>
      </c>
      <c r="H3494" t="s">
        <v>395</v>
      </c>
      <c r="I3494" t="s">
        <v>395</v>
      </c>
      <c r="J3494" t="s">
        <v>35</v>
      </c>
      <c r="K3494" t="s">
        <v>35</v>
      </c>
      <c r="L3494" t="s">
        <v>36</v>
      </c>
      <c r="M3494" t="s">
        <v>7160</v>
      </c>
      <c r="N3494">
        <f>VLOOKUP(F3494,HIS!D:F,3,FALSE)</f>
        <v>2000</v>
      </c>
    </row>
    <row r="3495" spans="1:14" ht="14.25">
      <c r="A3495" s="16">
        <v>42896.351354166669</v>
      </c>
      <c r="B3495" t="s">
        <v>6251</v>
      </c>
      <c r="C3495" t="s">
        <v>6252</v>
      </c>
      <c r="D3495" t="s">
        <v>6253</v>
      </c>
      <c r="E3495" t="s">
        <v>7156</v>
      </c>
      <c r="F3495">
        <v>127337</v>
      </c>
      <c r="G3495" s="84">
        <v>1000</v>
      </c>
      <c r="H3495" t="s">
        <v>395</v>
      </c>
      <c r="I3495" t="s">
        <v>395</v>
      </c>
      <c r="J3495" t="s">
        <v>35</v>
      </c>
      <c r="K3495" t="s">
        <v>35</v>
      </c>
      <c r="L3495" t="s">
        <v>36</v>
      </c>
      <c r="M3495" t="s">
        <v>7157</v>
      </c>
      <c r="N3495">
        <f>VLOOKUP(F3495,HIS!D:F,3,FALSE)</f>
        <v>1000</v>
      </c>
    </row>
    <row r="3496" spans="1:14" ht="14.25">
      <c r="A3496" s="16">
        <v>42896.351365740738</v>
      </c>
      <c r="B3496" t="s">
        <v>6254</v>
      </c>
      <c r="C3496" t="s">
        <v>6255</v>
      </c>
      <c r="D3496" t="s">
        <v>6256</v>
      </c>
      <c r="E3496" t="s">
        <v>7153</v>
      </c>
      <c r="F3496">
        <v>127335</v>
      </c>
      <c r="G3496" s="84">
        <v>1000</v>
      </c>
      <c r="H3496" t="s">
        <v>395</v>
      </c>
      <c r="I3496" t="s">
        <v>395</v>
      </c>
      <c r="J3496" t="s">
        <v>35</v>
      </c>
      <c r="K3496" t="s">
        <v>35</v>
      </c>
      <c r="L3496" t="s">
        <v>36</v>
      </c>
      <c r="M3496" t="s">
        <v>7154</v>
      </c>
      <c r="N3496">
        <f>VLOOKUP(F3496,HIS!D:F,3,FALSE)</f>
        <v>1000</v>
      </c>
    </row>
    <row r="3497" spans="1:14" ht="14.25">
      <c r="A3497" s="16">
        <v>42896.351481481484</v>
      </c>
      <c r="B3497" t="s">
        <v>6248</v>
      </c>
      <c r="C3497" t="s">
        <v>6249</v>
      </c>
      <c r="D3497" t="s">
        <v>6250</v>
      </c>
      <c r="E3497" t="s">
        <v>7150</v>
      </c>
      <c r="F3497">
        <v>127344</v>
      </c>
      <c r="G3497" s="84">
        <v>1000</v>
      </c>
      <c r="H3497" t="s">
        <v>395</v>
      </c>
      <c r="I3497" t="s">
        <v>395</v>
      </c>
      <c r="J3497" t="s">
        <v>35</v>
      </c>
      <c r="K3497" t="s">
        <v>35</v>
      </c>
      <c r="L3497" t="s">
        <v>36</v>
      </c>
      <c r="M3497" t="s">
        <v>7151</v>
      </c>
      <c r="N3497">
        <f>VLOOKUP(F3497,HIS!D:F,3,FALSE)</f>
        <v>1000</v>
      </c>
    </row>
    <row r="3498" spans="1:14" ht="14.25">
      <c r="A3498" s="16">
        <v>42896.351539351854</v>
      </c>
      <c r="B3498" t="s">
        <v>5748</v>
      </c>
      <c r="C3498" t="s">
        <v>5749</v>
      </c>
      <c r="D3498" t="s">
        <v>6247</v>
      </c>
      <c r="E3498" t="s">
        <v>7147</v>
      </c>
      <c r="F3498">
        <v>127346</v>
      </c>
      <c r="G3498" s="84">
        <v>1000</v>
      </c>
      <c r="H3498" t="s">
        <v>395</v>
      </c>
      <c r="I3498" t="s">
        <v>395</v>
      </c>
      <c r="J3498" t="s">
        <v>35</v>
      </c>
      <c r="K3498" t="s">
        <v>35</v>
      </c>
      <c r="L3498" t="s">
        <v>36</v>
      </c>
      <c r="M3498" t="s">
        <v>7148</v>
      </c>
      <c r="N3498">
        <f>VLOOKUP(F3498,HIS!D:F,3,FALSE)</f>
        <v>1000</v>
      </c>
    </row>
    <row r="3499" spans="1:14" ht="14.25">
      <c r="A3499" s="16">
        <v>42896.351817129631</v>
      </c>
      <c r="B3499" t="s">
        <v>6241</v>
      </c>
      <c r="C3499" t="s">
        <v>6242</v>
      </c>
      <c r="D3499" t="s">
        <v>6243</v>
      </c>
      <c r="E3499" t="s">
        <v>7144</v>
      </c>
      <c r="F3499">
        <v>127360</v>
      </c>
      <c r="G3499" s="84">
        <v>300</v>
      </c>
      <c r="H3499" t="s">
        <v>395</v>
      </c>
      <c r="I3499" t="s">
        <v>395</v>
      </c>
      <c r="J3499" t="s">
        <v>35</v>
      </c>
      <c r="K3499" t="s">
        <v>35</v>
      </c>
      <c r="L3499" t="s">
        <v>36</v>
      </c>
      <c r="M3499" t="s">
        <v>7145</v>
      </c>
      <c r="N3499">
        <f>VLOOKUP(F3499,HIS!D:F,3,FALSE)</f>
        <v>300</v>
      </c>
    </row>
    <row r="3500" spans="1:14" ht="14.25">
      <c r="A3500" s="16">
        <v>42896.351863425924</v>
      </c>
      <c r="B3500" t="s">
        <v>6244</v>
      </c>
      <c r="C3500" t="s">
        <v>6245</v>
      </c>
      <c r="D3500" t="s">
        <v>6246</v>
      </c>
      <c r="E3500" t="s">
        <v>7141</v>
      </c>
      <c r="F3500">
        <v>127357</v>
      </c>
      <c r="G3500" s="84">
        <v>1000</v>
      </c>
      <c r="H3500" t="s">
        <v>395</v>
      </c>
      <c r="I3500" t="s">
        <v>395</v>
      </c>
      <c r="J3500" t="s">
        <v>35</v>
      </c>
      <c r="K3500" t="s">
        <v>35</v>
      </c>
      <c r="L3500" t="s">
        <v>36</v>
      </c>
      <c r="M3500" t="s">
        <v>7142</v>
      </c>
      <c r="N3500">
        <f>VLOOKUP(F3500,HIS!D:F,3,FALSE)</f>
        <v>1000</v>
      </c>
    </row>
    <row r="3501" spans="1:14" ht="14.25">
      <c r="A3501" s="16">
        <v>42896.352060185185</v>
      </c>
      <c r="B3501" t="s">
        <v>6238</v>
      </c>
      <c r="C3501" t="s">
        <v>6239</v>
      </c>
      <c r="D3501" t="s">
        <v>6240</v>
      </c>
      <c r="E3501" t="s">
        <v>7138</v>
      </c>
      <c r="F3501">
        <v>127369</v>
      </c>
      <c r="G3501" s="84">
        <v>1000</v>
      </c>
      <c r="H3501" t="s">
        <v>395</v>
      </c>
      <c r="I3501" t="s">
        <v>395</v>
      </c>
      <c r="J3501" t="s">
        <v>35</v>
      </c>
      <c r="K3501" t="s">
        <v>35</v>
      </c>
      <c r="L3501" t="s">
        <v>36</v>
      </c>
      <c r="M3501" t="s">
        <v>7139</v>
      </c>
      <c r="N3501">
        <f>VLOOKUP(F3501,HIS!D:F,3,FALSE)</f>
        <v>1000</v>
      </c>
    </row>
    <row r="3502" spans="1:14" ht="14.25">
      <c r="A3502" s="16">
        <v>42896.352071759262</v>
      </c>
      <c r="B3502" t="s">
        <v>6235</v>
      </c>
      <c r="C3502" t="s">
        <v>6236</v>
      </c>
      <c r="D3502" t="s">
        <v>6237</v>
      </c>
      <c r="E3502" t="s">
        <v>7135</v>
      </c>
      <c r="F3502">
        <v>127375</v>
      </c>
      <c r="G3502" s="84">
        <v>1000</v>
      </c>
      <c r="H3502" t="s">
        <v>395</v>
      </c>
      <c r="I3502" t="s">
        <v>395</v>
      </c>
      <c r="J3502" t="s">
        <v>35</v>
      </c>
      <c r="K3502" t="s">
        <v>35</v>
      </c>
      <c r="L3502" t="s">
        <v>36</v>
      </c>
      <c r="M3502" t="s">
        <v>7136</v>
      </c>
      <c r="N3502">
        <f>VLOOKUP(F3502,HIS!D:F,3,FALSE)</f>
        <v>1000</v>
      </c>
    </row>
    <row r="3503" spans="1:14" ht="14.25">
      <c r="A3503" s="16">
        <v>42896.352083333331</v>
      </c>
      <c r="B3503" t="s">
        <v>309</v>
      </c>
      <c r="C3503" t="s">
        <v>132</v>
      </c>
      <c r="D3503" t="s">
        <v>6234</v>
      </c>
      <c r="E3503" t="s">
        <v>7132</v>
      </c>
      <c r="F3503">
        <v>127374</v>
      </c>
      <c r="G3503" s="84">
        <v>1000</v>
      </c>
      <c r="H3503" t="s">
        <v>395</v>
      </c>
      <c r="I3503" t="s">
        <v>395</v>
      </c>
      <c r="J3503" t="s">
        <v>35</v>
      </c>
      <c r="K3503" t="s">
        <v>35</v>
      </c>
      <c r="L3503" t="s">
        <v>36</v>
      </c>
      <c r="M3503" t="s">
        <v>7133</v>
      </c>
      <c r="N3503">
        <f>VLOOKUP(F3503,HIS!D:F,3,FALSE)</f>
        <v>1000</v>
      </c>
    </row>
    <row r="3504" spans="1:14" ht="14.25">
      <c r="A3504" s="16">
        <v>42896.352094907408</v>
      </c>
      <c r="B3504" t="s">
        <v>6231</v>
      </c>
      <c r="C3504" t="s">
        <v>6232</v>
      </c>
      <c r="D3504" t="s">
        <v>6233</v>
      </c>
      <c r="E3504" t="s">
        <v>7129</v>
      </c>
      <c r="F3504">
        <v>127376</v>
      </c>
      <c r="G3504" s="84">
        <v>1000</v>
      </c>
      <c r="H3504" t="s">
        <v>395</v>
      </c>
      <c r="I3504" t="s">
        <v>395</v>
      </c>
      <c r="J3504" t="s">
        <v>35</v>
      </c>
      <c r="K3504" t="s">
        <v>35</v>
      </c>
      <c r="L3504" t="s">
        <v>36</v>
      </c>
      <c r="M3504" t="s">
        <v>7130</v>
      </c>
      <c r="N3504">
        <f>VLOOKUP(F3504,HIS!D:F,3,FALSE)</f>
        <v>1000</v>
      </c>
    </row>
    <row r="3505" spans="1:14" ht="14.25">
      <c r="A3505" s="16">
        <v>42896.352199074077</v>
      </c>
      <c r="B3505" t="s">
        <v>6229</v>
      </c>
      <c r="C3505" t="s">
        <v>187</v>
      </c>
      <c r="D3505" t="s">
        <v>6230</v>
      </c>
      <c r="E3505" t="s">
        <v>7126</v>
      </c>
      <c r="F3505">
        <v>127381</v>
      </c>
      <c r="G3505" s="84">
        <v>1500</v>
      </c>
      <c r="H3505" t="s">
        <v>395</v>
      </c>
      <c r="I3505" t="s">
        <v>395</v>
      </c>
      <c r="J3505" t="s">
        <v>35</v>
      </c>
      <c r="K3505" t="s">
        <v>35</v>
      </c>
      <c r="L3505" t="s">
        <v>36</v>
      </c>
      <c r="M3505" t="s">
        <v>7127</v>
      </c>
      <c r="N3505">
        <f>VLOOKUP(F3505,HIS!D:F,3,FALSE)</f>
        <v>1500</v>
      </c>
    </row>
    <row r="3506" spans="1:14" ht="14.25">
      <c r="A3506" s="16">
        <v>42896.352407407408</v>
      </c>
      <c r="B3506" t="s">
        <v>6226</v>
      </c>
      <c r="C3506" t="s">
        <v>6227</v>
      </c>
      <c r="D3506" t="s">
        <v>6228</v>
      </c>
      <c r="E3506" t="s">
        <v>7123</v>
      </c>
      <c r="F3506">
        <v>127386</v>
      </c>
      <c r="G3506" s="84">
        <v>1000</v>
      </c>
      <c r="H3506" t="s">
        <v>395</v>
      </c>
      <c r="I3506" t="s">
        <v>395</v>
      </c>
      <c r="J3506" t="s">
        <v>35</v>
      </c>
      <c r="K3506" t="s">
        <v>35</v>
      </c>
      <c r="L3506" t="s">
        <v>36</v>
      </c>
      <c r="M3506" t="s">
        <v>7124</v>
      </c>
      <c r="N3506">
        <f>VLOOKUP(F3506,HIS!D:F,3,FALSE)</f>
        <v>1000</v>
      </c>
    </row>
    <row r="3507" spans="1:14" ht="14.25">
      <c r="A3507" s="16">
        <v>42896.352592592593</v>
      </c>
      <c r="B3507" t="s">
        <v>310</v>
      </c>
      <c r="C3507" t="s">
        <v>311</v>
      </c>
      <c r="D3507" t="s">
        <v>6225</v>
      </c>
      <c r="E3507" t="s">
        <v>7120</v>
      </c>
      <c r="F3507">
        <v>127392</v>
      </c>
      <c r="G3507" s="84">
        <v>1000</v>
      </c>
      <c r="H3507" t="s">
        <v>395</v>
      </c>
      <c r="I3507" t="s">
        <v>395</v>
      </c>
      <c r="J3507" t="s">
        <v>35</v>
      </c>
      <c r="K3507" t="s">
        <v>35</v>
      </c>
      <c r="L3507" t="s">
        <v>36</v>
      </c>
      <c r="M3507" t="s">
        <v>7121</v>
      </c>
      <c r="N3507">
        <f>VLOOKUP(F3507,HIS!D:F,3,FALSE)</f>
        <v>1000</v>
      </c>
    </row>
    <row r="3508" spans="1:14" ht="14.25">
      <c r="A3508" s="16">
        <v>42896.352673611109</v>
      </c>
      <c r="B3508" t="s">
        <v>6222</v>
      </c>
      <c r="C3508" t="s">
        <v>6223</v>
      </c>
      <c r="D3508" t="s">
        <v>6224</v>
      </c>
      <c r="E3508" t="s">
        <v>7117</v>
      </c>
      <c r="F3508">
        <v>127396</v>
      </c>
      <c r="G3508" s="84">
        <v>1500</v>
      </c>
      <c r="H3508" t="s">
        <v>395</v>
      </c>
      <c r="I3508" t="s">
        <v>395</v>
      </c>
      <c r="J3508" t="s">
        <v>35</v>
      </c>
      <c r="K3508" t="s">
        <v>35</v>
      </c>
      <c r="L3508" t="s">
        <v>36</v>
      </c>
      <c r="M3508" t="s">
        <v>7118</v>
      </c>
      <c r="N3508">
        <f>VLOOKUP(F3508,HIS!D:F,3,FALSE)</f>
        <v>1500</v>
      </c>
    </row>
    <row r="3509" spans="1:14" ht="14.25">
      <c r="A3509" s="16">
        <v>42896.352708333332</v>
      </c>
      <c r="B3509" t="s">
        <v>6213</v>
      </c>
      <c r="C3509" t="s">
        <v>6214</v>
      </c>
      <c r="D3509" t="s">
        <v>6215</v>
      </c>
      <c r="E3509" t="s">
        <v>7114</v>
      </c>
      <c r="F3509">
        <v>127400</v>
      </c>
      <c r="G3509" s="84">
        <v>1000</v>
      </c>
      <c r="H3509" t="s">
        <v>395</v>
      </c>
      <c r="I3509" t="s">
        <v>395</v>
      </c>
      <c r="J3509" t="s">
        <v>35</v>
      </c>
      <c r="K3509" t="s">
        <v>35</v>
      </c>
      <c r="L3509" t="s">
        <v>36</v>
      </c>
      <c r="M3509" t="s">
        <v>7115</v>
      </c>
      <c r="N3509">
        <f>VLOOKUP(F3509,HIS!D:F,3,FALSE)</f>
        <v>1000</v>
      </c>
    </row>
    <row r="3510" spans="1:14" ht="14.25">
      <c r="A3510" s="16">
        <v>42896.352743055555</v>
      </c>
      <c r="B3510" t="s">
        <v>6216</v>
      </c>
      <c r="C3510" t="s">
        <v>6217</v>
      </c>
      <c r="D3510" t="s">
        <v>6218</v>
      </c>
      <c r="E3510" t="s">
        <v>7111</v>
      </c>
      <c r="F3510">
        <v>127397</v>
      </c>
      <c r="G3510" s="84">
        <v>1500</v>
      </c>
      <c r="H3510" t="s">
        <v>395</v>
      </c>
      <c r="I3510" t="s">
        <v>395</v>
      </c>
      <c r="J3510" t="s">
        <v>35</v>
      </c>
      <c r="K3510" t="s">
        <v>35</v>
      </c>
      <c r="L3510" t="s">
        <v>36</v>
      </c>
      <c r="M3510" t="s">
        <v>7112</v>
      </c>
      <c r="N3510">
        <f>VLOOKUP(F3510,HIS!D:F,3,FALSE)</f>
        <v>1500</v>
      </c>
    </row>
    <row r="3511" spans="1:14" ht="14.25">
      <c r="A3511" s="16">
        <v>42896.352847222224</v>
      </c>
      <c r="B3511" t="s">
        <v>6219</v>
      </c>
      <c r="C3511" t="s">
        <v>6220</v>
      </c>
      <c r="D3511" t="s">
        <v>6221</v>
      </c>
      <c r="E3511" t="s">
        <v>7108</v>
      </c>
      <c r="F3511">
        <v>127398</v>
      </c>
      <c r="G3511" s="84">
        <v>1000</v>
      </c>
      <c r="H3511" t="s">
        <v>395</v>
      </c>
      <c r="I3511" t="s">
        <v>395</v>
      </c>
      <c r="J3511" t="s">
        <v>35</v>
      </c>
      <c r="K3511" t="s">
        <v>35</v>
      </c>
      <c r="L3511" t="s">
        <v>36</v>
      </c>
      <c r="M3511" t="s">
        <v>7109</v>
      </c>
      <c r="N3511">
        <f>VLOOKUP(F3511,HIS!D:F,3,FALSE)</f>
        <v>1000</v>
      </c>
    </row>
    <row r="3512" spans="1:14" ht="14.25">
      <c r="A3512" s="16">
        <v>42896.353171296294</v>
      </c>
      <c r="B3512" t="s">
        <v>5940</v>
      </c>
      <c r="C3512" t="s">
        <v>5941</v>
      </c>
      <c r="D3512" t="s">
        <v>6212</v>
      </c>
      <c r="E3512" t="s">
        <v>7105</v>
      </c>
      <c r="F3512">
        <v>127413</v>
      </c>
      <c r="G3512" s="84">
        <v>2400</v>
      </c>
      <c r="H3512" t="s">
        <v>395</v>
      </c>
      <c r="I3512" t="s">
        <v>395</v>
      </c>
      <c r="J3512" t="s">
        <v>35</v>
      </c>
      <c r="K3512" t="s">
        <v>35</v>
      </c>
      <c r="L3512" t="s">
        <v>36</v>
      </c>
      <c r="M3512" t="s">
        <v>7106</v>
      </c>
      <c r="N3512">
        <f>VLOOKUP(F3512,HIS!D:F,3,FALSE)</f>
        <v>2400</v>
      </c>
    </row>
    <row r="3513" spans="1:14" ht="14.25">
      <c r="A3513" s="16">
        <v>42896.353206018517</v>
      </c>
      <c r="B3513" t="s">
        <v>6209</v>
      </c>
      <c r="C3513" t="s">
        <v>6210</v>
      </c>
      <c r="D3513" t="s">
        <v>6211</v>
      </c>
      <c r="E3513" t="s">
        <v>7102</v>
      </c>
      <c r="F3513">
        <v>127418</v>
      </c>
      <c r="G3513" s="84">
        <v>1500</v>
      </c>
      <c r="H3513" t="s">
        <v>395</v>
      </c>
      <c r="I3513" t="s">
        <v>395</v>
      </c>
      <c r="J3513" t="s">
        <v>35</v>
      </c>
      <c r="K3513" t="s">
        <v>35</v>
      </c>
      <c r="L3513" t="s">
        <v>36</v>
      </c>
      <c r="M3513" t="s">
        <v>7103</v>
      </c>
      <c r="N3513">
        <f>VLOOKUP(F3513,HIS!D:F,3,FALSE)</f>
        <v>1500</v>
      </c>
    </row>
    <row r="3514" spans="1:14" ht="14.25">
      <c r="A3514" s="16">
        <v>42896.353321759256</v>
      </c>
      <c r="B3514" t="s">
        <v>6203</v>
      </c>
      <c r="C3514" t="s">
        <v>6204</v>
      </c>
      <c r="D3514" t="s">
        <v>6205</v>
      </c>
      <c r="E3514" t="s">
        <v>7099</v>
      </c>
      <c r="F3514">
        <v>127424</v>
      </c>
      <c r="G3514" s="84">
        <v>4000</v>
      </c>
      <c r="H3514" t="s">
        <v>395</v>
      </c>
      <c r="I3514" t="s">
        <v>395</v>
      </c>
      <c r="J3514" t="s">
        <v>35</v>
      </c>
      <c r="K3514" t="s">
        <v>35</v>
      </c>
      <c r="L3514" t="s">
        <v>36</v>
      </c>
      <c r="M3514" t="s">
        <v>7100</v>
      </c>
      <c r="N3514">
        <f>VLOOKUP(F3514,HIS!D:F,3,FALSE)</f>
        <v>4000</v>
      </c>
    </row>
    <row r="3515" spans="1:14" ht="14.25">
      <c r="A3515" s="16">
        <v>42896.353344907409</v>
      </c>
      <c r="B3515" t="s">
        <v>6206</v>
      </c>
      <c r="C3515" t="s">
        <v>6207</v>
      </c>
      <c r="D3515" t="s">
        <v>6208</v>
      </c>
      <c r="E3515" t="s">
        <v>7096</v>
      </c>
      <c r="F3515">
        <v>127420</v>
      </c>
      <c r="G3515" s="84">
        <v>1000</v>
      </c>
      <c r="H3515" t="s">
        <v>395</v>
      </c>
      <c r="I3515" t="s">
        <v>395</v>
      </c>
      <c r="J3515" t="s">
        <v>35</v>
      </c>
      <c r="K3515" t="s">
        <v>35</v>
      </c>
      <c r="L3515" t="s">
        <v>36</v>
      </c>
      <c r="M3515" t="s">
        <v>7097</v>
      </c>
      <c r="N3515">
        <f>VLOOKUP(F3515,HIS!D:F,3,FALSE)</f>
        <v>1000</v>
      </c>
    </row>
    <row r="3516" spans="1:14" ht="14.25">
      <c r="A3516" s="16">
        <v>42896.353414351855</v>
      </c>
      <c r="B3516" t="s">
        <v>6200</v>
      </c>
      <c r="C3516" t="s">
        <v>6201</v>
      </c>
      <c r="D3516" t="s">
        <v>6202</v>
      </c>
      <c r="E3516" t="s">
        <v>7093</v>
      </c>
      <c r="F3516">
        <v>127430</v>
      </c>
      <c r="G3516" s="84">
        <v>1000</v>
      </c>
      <c r="H3516" t="s">
        <v>395</v>
      </c>
      <c r="I3516" t="s">
        <v>395</v>
      </c>
      <c r="J3516" t="s">
        <v>35</v>
      </c>
      <c r="K3516" t="s">
        <v>35</v>
      </c>
      <c r="L3516" t="s">
        <v>36</v>
      </c>
      <c r="M3516" t="s">
        <v>7094</v>
      </c>
      <c r="N3516">
        <f>VLOOKUP(F3516,HIS!D:F,3,FALSE)</f>
        <v>1000</v>
      </c>
    </row>
    <row r="3517" spans="1:14" ht="14.25">
      <c r="A3517" s="16">
        <v>42896.35359953704</v>
      </c>
      <c r="B3517" t="s">
        <v>6197</v>
      </c>
      <c r="C3517" t="s">
        <v>6198</v>
      </c>
      <c r="D3517" t="s">
        <v>6199</v>
      </c>
      <c r="E3517" t="s">
        <v>7090</v>
      </c>
      <c r="F3517">
        <v>127435</v>
      </c>
      <c r="G3517" s="84">
        <v>1000</v>
      </c>
      <c r="H3517" t="s">
        <v>395</v>
      </c>
      <c r="I3517" t="s">
        <v>395</v>
      </c>
      <c r="J3517" t="s">
        <v>35</v>
      </c>
      <c r="K3517" t="s">
        <v>35</v>
      </c>
      <c r="L3517" t="s">
        <v>36</v>
      </c>
      <c r="M3517" t="s">
        <v>7091</v>
      </c>
      <c r="N3517">
        <f>VLOOKUP(F3517,HIS!D:F,3,FALSE)</f>
        <v>1000</v>
      </c>
    </row>
    <row r="3518" spans="1:14" ht="14.25">
      <c r="A3518" s="16">
        <v>42896.353796296295</v>
      </c>
      <c r="B3518" t="s">
        <v>6194</v>
      </c>
      <c r="C3518" t="s">
        <v>6195</v>
      </c>
      <c r="D3518" t="s">
        <v>6196</v>
      </c>
      <c r="E3518" t="s">
        <v>7087</v>
      </c>
      <c r="F3518">
        <v>127442</v>
      </c>
      <c r="G3518" s="84">
        <v>1800</v>
      </c>
      <c r="H3518" t="s">
        <v>395</v>
      </c>
      <c r="I3518" t="s">
        <v>395</v>
      </c>
      <c r="J3518" t="s">
        <v>35</v>
      </c>
      <c r="K3518" t="s">
        <v>35</v>
      </c>
      <c r="L3518" t="s">
        <v>36</v>
      </c>
      <c r="M3518" t="s">
        <v>7088</v>
      </c>
      <c r="N3518">
        <f>VLOOKUP(F3518,HIS!D:F,3,FALSE)</f>
        <v>1800</v>
      </c>
    </row>
    <row r="3519" spans="1:14" ht="14.25">
      <c r="A3519" s="16">
        <v>42896.354108796295</v>
      </c>
      <c r="B3519" t="s">
        <v>6191</v>
      </c>
      <c r="C3519" t="s">
        <v>6192</v>
      </c>
      <c r="D3519" t="s">
        <v>6193</v>
      </c>
      <c r="E3519" t="s">
        <v>7084</v>
      </c>
      <c r="F3519">
        <v>127469</v>
      </c>
      <c r="G3519" s="84">
        <v>1000</v>
      </c>
      <c r="H3519" t="s">
        <v>395</v>
      </c>
      <c r="I3519" t="s">
        <v>395</v>
      </c>
      <c r="J3519" t="s">
        <v>35</v>
      </c>
      <c r="K3519" t="s">
        <v>35</v>
      </c>
      <c r="L3519" t="s">
        <v>36</v>
      </c>
      <c r="M3519" t="s">
        <v>7085</v>
      </c>
      <c r="N3519">
        <f>VLOOKUP(F3519,HIS!D:F,3,FALSE)</f>
        <v>1000</v>
      </c>
    </row>
    <row r="3520" spans="1:14" ht="14.25">
      <c r="A3520" s="16">
        <v>42896.354143518518</v>
      </c>
      <c r="B3520" t="s">
        <v>6188</v>
      </c>
      <c r="C3520" t="s">
        <v>6189</v>
      </c>
      <c r="D3520" t="s">
        <v>6190</v>
      </c>
      <c r="E3520" t="s">
        <v>7081</v>
      </c>
      <c r="F3520">
        <v>127477</v>
      </c>
      <c r="G3520" s="84">
        <v>1000</v>
      </c>
      <c r="H3520" t="s">
        <v>395</v>
      </c>
      <c r="I3520" t="s">
        <v>395</v>
      </c>
      <c r="J3520" t="s">
        <v>35</v>
      </c>
      <c r="K3520" t="s">
        <v>35</v>
      </c>
      <c r="L3520" t="s">
        <v>36</v>
      </c>
      <c r="M3520" t="s">
        <v>7082</v>
      </c>
      <c r="N3520">
        <f>VLOOKUP(F3520,HIS!D:F,3,FALSE)</f>
        <v>1000</v>
      </c>
    </row>
    <row r="3521" spans="1:14" ht="14.25">
      <c r="A3521" s="16">
        <v>42896.354351851849</v>
      </c>
      <c r="B3521" t="s">
        <v>6185</v>
      </c>
      <c r="C3521" t="s">
        <v>6186</v>
      </c>
      <c r="D3521" t="s">
        <v>6187</v>
      </c>
      <c r="E3521" t="s">
        <v>7078</v>
      </c>
      <c r="F3521">
        <v>127490</v>
      </c>
      <c r="G3521" s="84">
        <v>1800</v>
      </c>
      <c r="H3521" t="s">
        <v>395</v>
      </c>
      <c r="I3521" t="s">
        <v>395</v>
      </c>
      <c r="J3521" t="s">
        <v>35</v>
      </c>
      <c r="K3521" t="s">
        <v>35</v>
      </c>
      <c r="L3521" t="s">
        <v>36</v>
      </c>
      <c r="M3521" t="s">
        <v>7079</v>
      </c>
      <c r="N3521">
        <f>VLOOKUP(F3521,HIS!D:F,3,FALSE)</f>
        <v>1800</v>
      </c>
    </row>
    <row r="3522" spans="1:14" ht="14.25">
      <c r="A3522" s="16">
        <v>42896.354490740741</v>
      </c>
      <c r="B3522" t="s">
        <v>6178</v>
      </c>
      <c r="C3522" t="s">
        <v>6179</v>
      </c>
      <c r="D3522" t="s">
        <v>6180</v>
      </c>
      <c r="E3522" t="s">
        <v>7075</v>
      </c>
      <c r="F3522">
        <v>127511</v>
      </c>
      <c r="G3522" s="84">
        <v>500</v>
      </c>
      <c r="H3522" t="s">
        <v>395</v>
      </c>
      <c r="I3522" t="s">
        <v>395</v>
      </c>
      <c r="J3522" t="s">
        <v>35</v>
      </c>
      <c r="K3522" t="s">
        <v>35</v>
      </c>
      <c r="L3522" t="s">
        <v>36</v>
      </c>
      <c r="M3522" t="s">
        <v>7076</v>
      </c>
      <c r="N3522">
        <f>VLOOKUP(F3522,HIS!D:F,3,FALSE)</f>
        <v>500</v>
      </c>
    </row>
    <row r="3523" spans="1:14" ht="14.25">
      <c r="A3523" s="16">
        <v>42896.354525462964</v>
      </c>
      <c r="B3523" t="s">
        <v>5662</v>
      </c>
      <c r="C3523" t="s">
        <v>5663</v>
      </c>
      <c r="D3523" t="s">
        <v>6184</v>
      </c>
      <c r="E3523" t="s">
        <v>7072</v>
      </c>
      <c r="F3523">
        <v>127500</v>
      </c>
      <c r="G3523" s="84">
        <v>1000</v>
      </c>
      <c r="H3523" t="s">
        <v>395</v>
      </c>
      <c r="I3523" t="s">
        <v>395</v>
      </c>
      <c r="J3523" t="s">
        <v>35</v>
      </c>
      <c r="K3523" t="s">
        <v>35</v>
      </c>
      <c r="L3523" t="s">
        <v>36</v>
      </c>
      <c r="M3523" t="s">
        <v>7073</v>
      </c>
      <c r="N3523">
        <f>VLOOKUP(F3523,HIS!D:F,3,FALSE)</f>
        <v>1000</v>
      </c>
    </row>
    <row r="3524" spans="1:14" ht="14.25">
      <c r="A3524" s="16">
        <v>42896.354699074072</v>
      </c>
      <c r="B3524" t="s">
        <v>6181</v>
      </c>
      <c r="C3524" t="s">
        <v>6182</v>
      </c>
      <c r="D3524" t="s">
        <v>6183</v>
      </c>
      <c r="E3524" t="s">
        <v>7069</v>
      </c>
      <c r="F3524">
        <v>127510</v>
      </c>
      <c r="G3524" s="84">
        <v>1000</v>
      </c>
      <c r="H3524" t="s">
        <v>395</v>
      </c>
      <c r="I3524" t="s">
        <v>395</v>
      </c>
      <c r="J3524" t="s">
        <v>35</v>
      </c>
      <c r="K3524" t="s">
        <v>35</v>
      </c>
      <c r="L3524" t="s">
        <v>36</v>
      </c>
      <c r="M3524" t="s">
        <v>7070</v>
      </c>
      <c r="N3524">
        <f>VLOOKUP(F3524,HIS!D:F,3,FALSE)</f>
        <v>1000</v>
      </c>
    </row>
    <row r="3525" spans="1:14" ht="14.25">
      <c r="A3525" s="16">
        <v>42896.355254629627</v>
      </c>
      <c r="B3525" t="s">
        <v>6175</v>
      </c>
      <c r="C3525" t="s">
        <v>6176</v>
      </c>
      <c r="D3525" t="s">
        <v>6177</v>
      </c>
      <c r="E3525" t="s">
        <v>7066</v>
      </c>
      <c r="F3525">
        <v>127536</v>
      </c>
      <c r="G3525" s="84">
        <v>1000</v>
      </c>
      <c r="H3525" t="s">
        <v>395</v>
      </c>
      <c r="I3525" t="s">
        <v>395</v>
      </c>
      <c r="J3525" t="s">
        <v>35</v>
      </c>
      <c r="K3525" t="s">
        <v>35</v>
      </c>
      <c r="L3525" t="s">
        <v>36</v>
      </c>
      <c r="M3525" t="s">
        <v>7067</v>
      </c>
      <c r="N3525">
        <f>VLOOKUP(F3525,HIS!D:F,3,FALSE)</f>
        <v>1000</v>
      </c>
    </row>
    <row r="3526" spans="1:14" ht="14.25">
      <c r="A3526" s="16">
        <v>42896.35565972222</v>
      </c>
      <c r="B3526" t="s">
        <v>6172</v>
      </c>
      <c r="C3526" t="s">
        <v>6173</v>
      </c>
      <c r="D3526" t="s">
        <v>6174</v>
      </c>
      <c r="E3526" t="s">
        <v>7063</v>
      </c>
      <c r="F3526">
        <v>127552</v>
      </c>
      <c r="G3526" s="84">
        <v>1000</v>
      </c>
      <c r="H3526" t="s">
        <v>395</v>
      </c>
      <c r="I3526" t="s">
        <v>395</v>
      </c>
      <c r="J3526" t="s">
        <v>35</v>
      </c>
      <c r="K3526" t="s">
        <v>35</v>
      </c>
      <c r="L3526" t="s">
        <v>36</v>
      </c>
      <c r="M3526" t="s">
        <v>7064</v>
      </c>
      <c r="N3526">
        <f>VLOOKUP(F3526,HIS!D:F,3,FALSE)</f>
        <v>1000</v>
      </c>
    </row>
    <row r="3527" spans="1:14" ht="14.25">
      <c r="A3527" s="16">
        <v>42896.355752314812</v>
      </c>
      <c r="B3527" t="s">
        <v>6169</v>
      </c>
      <c r="C3527" t="s">
        <v>6170</v>
      </c>
      <c r="D3527" t="s">
        <v>6171</v>
      </c>
      <c r="E3527" t="s">
        <v>7060</v>
      </c>
      <c r="F3527">
        <v>127557</v>
      </c>
      <c r="G3527" s="84">
        <v>100</v>
      </c>
      <c r="H3527" t="s">
        <v>395</v>
      </c>
      <c r="I3527" t="s">
        <v>395</v>
      </c>
      <c r="J3527" t="s">
        <v>35</v>
      </c>
      <c r="K3527" t="s">
        <v>35</v>
      </c>
      <c r="L3527" t="s">
        <v>36</v>
      </c>
      <c r="M3527" t="s">
        <v>7061</v>
      </c>
      <c r="N3527">
        <f>VLOOKUP(F3527,HIS!D:F,3,FALSE)</f>
        <v>100</v>
      </c>
    </row>
    <row r="3528" spans="1:14" ht="14.25">
      <c r="A3528" s="16">
        <v>42896.35596064815</v>
      </c>
      <c r="B3528" t="s">
        <v>6166</v>
      </c>
      <c r="C3528" t="s">
        <v>6167</v>
      </c>
      <c r="D3528" t="s">
        <v>6168</v>
      </c>
      <c r="E3528" t="s">
        <v>7057</v>
      </c>
      <c r="F3528">
        <v>127569</v>
      </c>
      <c r="G3528" s="84">
        <v>300</v>
      </c>
      <c r="H3528" t="s">
        <v>395</v>
      </c>
      <c r="I3528" t="s">
        <v>395</v>
      </c>
      <c r="J3528" t="s">
        <v>35</v>
      </c>
      <c r="K3528" t="s">
        <v>35</v>
      </c>
      <c r="L3528" t="s">
        <v>36</v>
      </c>
      <c r="M3528" t="s">
        <v>7058</v>
      </c>
      <c r="N3528">
        <f>VLOOKUP(F3528,HIS!D:F,3,FALSE)</f>
        <v>300</v>
      </c>
    </row>
    <row r="3529" spans="1:14" ht="14.25">
      <c r="A3529" s="16">
        <v>42896.356168981481</v>
      </c>
      <c r="B3529" t="s">
        <v>6163</v>
      </c>
      <c r="C3529" t="s">
        <v>6164</v>
      </c>
      <c r="D3529" t="s">
        <v>6165</v>
      </c>
      <c r="E3529" t="s">
        <v>7054</v>
      </c>
      <c r="F3529">
        <v>127571</v>
      </c>
      <c r="G3529" s="84">
        <v>1000</v>
      </c>
      <c r="H3529" t="s">
        <v>395</v>
      </c>
      <c r="I3529" t="s">
        <v>395</v>
      </c>
      <c r="J3529" t="s">
        <v>35</v>
      </c>
      <c r="K3529" t="s">
        <v>35</v>
      </c>
      <c r="L3529" t="s">
        <v>36</v>
      </c>
      <c r="M3529" t="s">
        <v>7055</v>
      </c>
      <c r="N3529">
        <f>VLOOKUP(F3529,HIS!D:F,3,FALSE)</f>
        <v>1000</v>
      </c>
    </row>
    <row r="3530" spans="1:14" ht="14.25">
      <c r="A3530" s="16">
        <v>42896.357060185182</v>
      </c>
      <c r="B3530" t="s">
        <v>6160</v>
      </c>
      <c r="C3530" t="s">
        <v>6161</v>
      </c>
      <c r="D3530" t="s">
        <v>6162</v>
      </c>
      <c r="E3530" t="s">
        <v>7051</v>
      </c>
      <c r="F3530">
        <v>127615</v>
      </c>
      <c r="G3530" s="84">
        <v>1000</v>
      </c>
      <c r="H3530" t="s">
        <v>395</v>
      </c>
      <c r="I3530" t="s">
        <v>395</v>
      </c>
      <c r="J3530" t="s">
        <v>35</v>
      </c>
      <c r="K3530" t="s">
        <v>35</v>
      </c>
      <c r="L3530" t="s">
        <v>36</v>
      </c>
      <c r="M3530" t="s">
        <v>7052</v>
      </c>
      <c r="N3530">
        <f>VLOOKUP(F3530,HIS!D:F,3,FALSE)</f>
        <v>1000</v>
      </c>
    </row>
    <row r="3531" spans="1:14" ht="14.25">
      <c r="A3531" s="16">
        <v>42896.357592592591</v>
      </c>
      <c r="B3531" t="s">
        <v>6157</v>
      </c>
      <c r="C3531" t="s">
        <v>6158</v>
      </c>
      <c r="D3531" t="s">
        <v>6159</v>
      </c>
      <c r="E3531" t="s">
        <v>7048</v>
      </c>
      <c r="F3531">
        <v>127626</v>
      </c>
      <c r="G3531" s="84">
        <v>1000</v>
      </c>
      <c r="H3531" t="s">
        <v>395</v>
      </c>
      <c r="I3531" t="s">
        <v>395</v>
      </c>
      <c r="J3531" t="s">
        <v>35</v>
      </c>
      <c r="K3531" t="s">
        <v>35</v>
      </c>
      <c r="L3531" t="s">
        <v>36</v>
      </c>
      <c r="M3531" t="s">
        <v>7049</v>
      </c>
      <c r="N3531">
        <f>VLOOKUP(F3531,HIS!D:F,3,FALSE)</f>
        <v>1000</v>
      </c>
    </row>
    <row r="3532" spans="1:14" ht="14.25">
      <c r="A3532" s="16">
        <v>42896.358831018515</v>
      </c>
      <c r="B3532" t="s">
        <v>6154</v>
      </c>
      <c r="C3532" t="s">
        <v>6155</v>
      </c>
      <c r="D3532" t="s">
        <v>6156</v>
      </c>
      <c r="E3532" t="s">
        <v>7045</v>
      </c>
      <c r="F3532">
        <v>127685</v>
      </c>
      <c r="G3532" s="84">
        <v>2000</v>
      </c>
      <c r="H3532" t="s">
        <v>395</v>
      </c>
      <c r="I3532" t="s">
        <v>395</v>
      </c>
      <c r="J3532" t="s">
        <v>35</v>
      </c>
      <c r="K3532" t="s">
        <v>35</v>
      </c>
      <c r="L3532" t="s">
        <v>36</v>
      </c>
      <c r="M3532" t="s">
        <v>7046</v>
      </c>
      <c r="N3532">
        <f>VLOOKUP(F3532,HIS!D:F,3,FALSE)</f>
        <v>2000</v>
      </c>
    </row>
    <row r="3533" spans="1:14" ht="14.25">
      <c r="A3533" s="16">
        <v>42896.360590277778</v>
      </c>
      <c r="B3533" t="s">
        <v>6151</v>
      </c>
      <c r="C3533" t="s">
        <v>6152</v>
      </c>
      <c r="D3533" t="s">
        <v>6153</v>
      </c>
      <c r="E3533" t="s">
        <v>7042</v>
      </c>
      <c r="F3533">
        <v>127743</v>
      </c>
      <c r="G3533" s="84">
        <v>1990</v>
      </c>
      <c r="H3533" t="s">
        <v>395</v>
      </c>
      <c r="I3533" t="s">
        <v>395</v>
      </c>
      <c r="J3533" t="s">
        <v>35</v>
      </c>
      <c r="K3533" t="s">
        <v>35</v>
      </c>
      <c r="L3533" t="s">
        <v>36</v>
      </c>
      <c r="M3533" t="s">
        <v>7043</v>
      </c>
      <c r="N3533">
        <f>VLOOKUP(F3533,HIS!D:F,3,FALSE)</f>
        <v>1990</v>
      </c>
    </row>
    <row r="3534" spans="1:14" ht="14.25">
      <c r="A3534" s="16">
        <v>42896.360694444447</v>
      </c>
      <c r="B3534" t="s">
        <v>6147</v>
      </c>
      <c r="C3534" t="s">
        <v>6148</v>
      </c>
      <c r="D3534" t="s">
        <v>6149</v>
      </c>
      <c r="E3534" t="s">
        <v>7039</v>
      </c>
      <c r="F3534">
        <v>127758</v>
      </c>
      <c r="G3534" s="84">
        <v>100</v>
      </c>
      <c r="H3534" t="s">
        <v>395</v>
      </c>
      <c r="I3534" t="s">
        <v>395</v>
      </c>
      <c r="J3534" t="s">
        <v>35</v>
      </c>
      <c r="K3534" t="s">
        <v>35</v>
      </c>
      <c r="L3534" t="s">
        <v>36</v>
      </c>
      <c r="M3534" t="s">
        <v>7040</v>
      </c>
      <c r="N3534">
        <f>VLOOKUP(F3534,HIS!D:F,3,FALSE)</f>
        <v>100</v>
      </c>
    </row>
    <row r="3535" spans="1:14" ht="14.25">
      <c r="A3535" s="16">
        <v>42896.36078703704</v>
      </c>
      <c r="B3535" t="s">
        <v>91</v>
      </c>
      <c r="C3535" t="s">
        <v>92</v>
      </c>
      <c r="D3535" t="s">
        <v>6150</v>
      </c>
      <c r="E3535" t="s">
        <v>7036</v>
      </c>
      <c r="F3535">
        <v>127752</v>
      </c>
      <c r="G3535" s="84">
        <v>272</v>
      </c>
      <c r="H3535" t="s">
        <v>395</v>
      </c>
      <c r="I3535" t="s">
        <v>395</v>
      </c>
      <c r="J3535" t="s">
        <v>35</v>
      </c>
      <c r="K3535" t="s">
        <v>35</v>
      </c>
      <c r="L3535" t="s">
        <v>36</v>
      </c>
      <c r="M3535" t="s">
        <v>7037</v>
      </c>
      <c r="N3535">
        <f>VLOOKUP(F3535,HIS!D:F,3,FALSE)</f>
        <v>272</v>
      </c>
    </row>
    <row r="3536" spans="1:14" ht="14.25">
      <c r="A3536" s="16">
        <v>42896.361041666663</v>
      </c>
      <c r="B3536" t="s">
        <v>6144</v>
      </c>
      <c r="C3536" t="s">
        <v>6145</v>
      </c>
      <c r="D3536" t="s">
        <v>6146</v>
      </c>
      <c r="E3536" t="s">
        <v>7033</v>
      </c>
      <c r="F3536">
        <v>127773</v>
      </c>
      <c r="G3536" s="84">
        <v>200</v>
      </c>
      <c r="H3536" t="s">
        <v>395</v>
      </c>
      <c r="I3536" t="s">
        <v>395</v>
      </c>
      <c r="J3536" t="s">
        <v>35</v>
      </c>
      <c r="K3536" t="s">
        <v>35</v>
      </c>
      <c r="L3536" t="s">
        <v>36</v>
      </c>
      <c r="M3536" t="s">
        <v>7034</v>
      </c>
      <c r="N3536">
        <f>VLOOKUP(F3536,HIS!D:F,3,FALSE)</f>
        <v>200</v>
      </c>
    </row>
    <row r="3537" spans="1:14" ht="14.25">
      <c r="A3537" s="16">
        <v>42896.361678240741</v>
      </c>
      <c r="B3537" t="s">
        <v>6141</v>
      </c>
      <c r="C3537" t="s">
        <v>6142</v>
      </c>
      <c r="D3537" t="s">
        <v>6143</v>
      </c>
      <c r="E3537" t="s">
        <v>7030</v>
      </c>
      <c r="F3537">
        <v>127790</v>
      </c>
      <c r="G3537" s="84">
        <v>2000</v>
      </c>
      <c r="H3537" t="s">
        <v>395</v>
      </c>
      <c r="I3537" t="s">
        <v>395</v>
      </c>
      <c r="J3537" t="s">
        <v>35</v>
      </c>
      <c r="K3537" t="s">
        <v>35</v>
      </c>
      <c r="L3537" t="s">
        <v>36</v>
      </c>
      <c r="M3537" t="s">
        <v>7031</v>
      </c>
      <c r="N3537">
        <f>VLOOKUP(F3537,HIS!D:F,3,FALSE)</f>
        <v>2000</v>
      </c>
    </row>
    <row r="3538" spans="1:14" ht="14.25">
      <c r="A3538" s="16">
        <v>42896.363125000003</v>
      </c>
      <c r="B3538" t="s">
        <v>6138</v>
      </c>
      <c r="C3538" t="s">
        <v>6139</v>
      </c>
      <c r="D3538" t="s">
        <v>6140</v>
      </c>
      <c r="E3538" t="s">
        <v>7027</v>
      </c>
      <c r="F3538">
        <v>127859</v>
      </c>
      <c r="G3538" s="84">
        <v>2000</v>
      </c>
      <c r="H3538" t="s">
        <v>395</v>
      </c>
      <c r="I3538" t="s">
        <v>395</v>
      </c>
      <c r="J3538" t="s">
        <v>35</v>
      </c>
      <c r="K3538" t="s">
        <v>35</v>
      </c>
      <c r="L3538" t="s">
        <v>36</v>
      </c>
      <c r="M3538" t="s">
        <v>7028</v>
      </c>
      <c r="N3538">
        <f>VLOOKUP(F3538,HIS!D:F,3,FALSE)</f>
        <v>2000</v>
      </c>
    </row>
    <row r="3539" spans="1:14" ht="14.25">
      <c r="A3539" s="16">
        <v>42896.363541666666</v>
      </c>
      <c r="B3539" t="s">
        <v>6135</v>
      </c>
      <c r="C3539" t="s">
        <v>6136</v>
      </c>
      <c r="D3539" t="s">
        <v>6137</v>
      </c>
      <c r="E3539" t="s">
        <v>7024</v>
      </c>
      <c r="F3539">
        <v>127878</v>
      </c>
      <c r="G3539" s="84">
        <v>1000</v>
      </c>
      <c r="H3539" t="s">
        <v>395</v>
      </c>
      <c r="I3539" t="s">
        <v>395</v>
      </c>
      <c r="J3539" t="s">
        <v>35</v>
      </c>
      <c r="K3539" t="s">
        <v>35</v>
      </c>
      <c r="L3539" t="s">
        <v>36</v>
      </c>
      <c r="M3539" t="s">
        <v>7025</v>
      </c>
      <c r="N3539">
        <f>VLOOKUP(F3539,HIS!D:F,3,FALSE)</f>
        <v>1000</v>
      </c>
    </row>
    <row r="3540" spans="1:14" ht="14.25">
      <c r="A3540" s="16">
        <v>42896.363749999997</v>
      </c>
      <c r="B3540" t="s">
        <v>6132</v>
      </c>
      <c r="C3540" t="s">
        <v>6133</v>
      </c>
      <c r="D3540" t="s">
        <v>6134</v>
      </c>
      <c r="E3540" t="s">
        <v>7021</v>
      </c>
      <c r="F3540">
        <v>127880</v>
      </c>
      <c r="G3540" s="84">
        <v>2000</v>
      </c>
      <c r="H3540" t="s">
        <v>395</v>
      </c>
      <c r="I3540" t="s">
        <v>395</v>
      </c>
      <c r="J3540" t="s">
        <v>35</v>
      </c>
      <c r="K3540" t="s">
        <v>35</v>
      </c>
      <c r="L3540" t="s">
        <v>36</v>
      </c>
      <c r="M3540" t="s">
        <v>7022</v>
      </c>
      <c r="N3540">
        <f>VLOOKUP(F3540,HIS!D:F,3,FALSE)</f>
        <v>2000</v>
      </c>
    </row>
    <row r="3541" spans="1:14" ht="14.25">
      <c r="A3541" s="16">
        <v>42896.363865740743</v>
      </c>
      <c r="B3541" t="s">
        <v>6129</v>
      </c>
      <c r="C3541" t="s">
        <v>6130</v>
      </c>
      <c r="D3541" t="s">
        <v>6131</v>
      </c>
      <c r="E3541" t="s">
        <v>7018</v>
      </c>
      <c r="F3541">
        <v>127891</v>
      </c>
      <c r="G3541" s="84">
        <v>210</v>
      </c>
      <c r="H3541" t="s">
        <v>395</v>
      </c>
      <c r="I3541" t="s">
        <v>395</v>
      </c>
      <c r="J3541" t="s">
        <v>35</v>
      </c>
      <c r="K3541" t="s">
        <v>35</v>
      </c>
      <c r="L3541" t="s">
        <v>36</v>
      </c>
      <c r="M3541" t="s">
        <v>7019</v>
      </c>
      <c r="N3541">
        <f>VLOOKUP(F3541,HIS!D:F,3,FALSE)</f>
        <v>210</v>
      </c>
    </row>
    <row r="3542" spans="1:14" ht="14.25">
      <c r="A3542" s="16">
        <v>42896.364178240743</v>
      </c>
      <c r="B3542" t="s">
        <v>6126</v>
      </c>
      <c r="C3542" t="s">
        <v>6127</v>
      </c>
      <c r="D3542" t="s">
        <v>6128</v>
      </c>
      <c r="E3542" t="s">
        <v>7015</v>
      </c>
      <c r="F3542">
        <v>127897</v>
      </c>
      <c r="G3542" s="84">
        <v>1400</v>
      </c>
      <c r="H3542" t="s">
        <v>395</v>
      </c>
      <c r="I3542" t="s">
        <v>395</v>
      </c>
      <c r="J3542" t="s">
        <v>35</v>
      </c>
      <c r="K3542" t="s">
        <v>35</v>
      </c>
      <c r="L3542" t="s">
        <v>36</v>
      </c>
      <c r="M3542" t="s">
        <v>7016</v>
      </c>
      <c r="N3542">
        <f>VLOOKUP(F3542,HIS!D:F,3,FALSE)</f>
        <v>1400</v>
      </c>
    </row>
    <row r="3543" spans="1:14" ht="14.25">
      <c r="A3543" s="16">
        <v>42896.364756944444</v>
      </c>
      <c r="B3543" t="s">
        <v>6123</v>
      </c>
      <c r="C3543" t="s">
        <v>6124</v>
      </c>
      <c r="D3543" t="s">
        <v>6125</v>
      </c>
      <c r="E3543" t="s">
        <v>7012</v>
      </c>
      <c r="F3543">
        <v>127919</v>
      </c>
      <c r="G3543" s="84">
        <v>1000</v>
      </c>
      <c r="H3543" t="s">
        <v>395</v>
      </c>
      <c r="I3543" t="s">
        <v>395</v>
      </c>
      <c r="J3543" t="s">
        <v>35</v>
      </c>
      <c r="K3543" t="s">
        <v>35</v>
      </c>
      <c r="L3543" t="s">
        <v>36</v>
      </c>
      <c r="M3543" t="s">
        <v>7013</v>
      </c>
      <c r="N3543">
        <f>VLOOKUP(F3543,HIS!D:F,3,FALSE)</f>
        <v>1000</v>
      </c>
    </row>
    <row r="3544" spans="1:14" ht="14.25">
      <c r="A3544" s="16">
        <v>42896.365277777775</v>
      </c>
      <c r="B3544" t="s">
        <v>6120</v>
      </c>
      <c r="C3544" t="s">
        <v>6121</v>
      </c>
      <c r="D3544" t="s">
        <v>6122</v>
      </c>
      <c r="E3544" t="s">
        <v>7009</v>
      </c>
      <c r="F3544">
        <v>127933</v>
      </c>
      <c r="G3544" s="84">
        <v>1000</v>
      </c>
      <c r="H3544" t="s">
        <v>395</v>
      </c>
      <c r="I3544" t="s">
        <v>395</v>
      </c>
      <c r="J3544" t="s">
        <v>35</v>
      </c>
      <c r="K3544" t="s">
        <v>35</v>
      </c>
      <c r="L3544" t="s">
        <v>36</v>
      </c>
      <c r="M3544" t="s">
        <v>7010</v>
      </c>
      <c r="N3544">
        <f>VLOOKUP(F3544,HIS!D:F,3,FALSE)</f>
        <v>1000</v>
      </c>
    </row>
    <row r="3545" spans="1:14" ht="14.25">
      <c r="A3545" s="16">
        <v>42896.366412037038</v>
      </c>
      <c r="B3545" t="s">
        <v>303</v>
      </c>
      <c r="C3545" t="s">
        <v>178</v>
      </c>
      <c r="D3545" t="s">
        <v>6119</v>
      </c>
      <c r="E3545" t="s">
        <v>7006</v>
      </c>
      <c r="F3545">
        <v>127976</v>
      </c>
      <c r="G3545" s="84">
        <v>230</v>
      </c>
      <c r="H3545" t="s">
        <v>395</v>
      </c>
      <c r="I3545" t="s">
        <v>395</v>
      </c>
      <c r="J3545" t="s">
        <v>35</v>
      </c>
      <c r="K3545" t="s">
        <v>35</v>
      </c>
      <c r="L3545" t="s">
        <v>36</v>
      </c>
      <c r="M3545" t="s">
        <v>7007</v>
      </c>
      <c r="N3545">
        <f>VLOOKUP(F3545,HIS!D:F,3,FALSE)</f>
        <v>230</v>
      </c>
    </row>
    <row r="3546" spans="1:14" ht="14.25">
      <c r="A3546" s="16">
        <v>42896.367951388886</v>
      </c>
      <c r="B3546" t="s">
        <v>6116</v>
      </c>
      <c r="C3546" t="s">
        <v>6117</v>
      </c>
      <c r="D3546" t="s">
        <v>6118</v>
      </c>
      <c r="E3546" t="s">
        <v>7003</v>
      </c>
      <c r="F3546">
        <v>128033</v>
      </c>
      <c r="G3546" s="84">
        <v>400</v>
      </c>
      <c r="H3546" t="s">
        <v>395</v>
      </c>
      <c r="I3546" t="s">
        <v>395</v>
      </c>
      <c r="J3546" t="s">
        <v>35</v>
      </c>
      <c r="K3546" t="s">
        <v>35</v>
      </c>
      <c r="L3546" t="s">
        <v>36</v>
      </c>
      <c r="M3546" t="s">
        <v>7004</v>
      </c>
      <c r="N3546">
        <f>VLOOKUP(F3546,HIS!D:F,3,FALSE)</f>
        <v>400</v>
      </c>
    </row>
    <row r="3547" spans="1:14" ht="14.25">
      <c r="A3547" s="16">
        <v>42896.368055555555</v>
      </c>
      <c r="B3547" t="s">
        <v>6110</v>
      </c>
      <c r="C3547" t="s">
        <v>6111</v>
      </c>
      <c r="D3547" t="s">
        <v>6115</v>
      </c>
      <c r="E3547" t="s">
        <v>7000</v>
      </c>
      <c r="F3547">
        <v>128034</v>
      </c>
      <c r="G3547" s="84">
        <v>100</v>
      </c>
      <c r="H3547" t="s">
        <v>395</v>
      </c>
      <c r="I3547" t="s">
        <v>395</v>
      </c>
      <c r="J3547" t="s">
        <v>35</v>
      </c>
      <c r="K3547" t="s">
        <v>35</v>
      </c>
      <c r="L3547" t="s">
        <v>36</v>
      </c>
      <c r="M3547" t="s">
        <v>7001</v>
      </c>
      <c r="N3547">
        <f>VLOOKUP(F3547,HIS!D:F,3,FALSE)</f>
        <v>100</v>
      </c>
    </row>
    <row r="3548" spans="1:14" ht="14.25">
      <c r="A3548" s="16">
        <v>42896.368622685186</v>
      </c>
      <c r="B3548" t="s">
        <v>122</v>
      </c>
      <c r="C3548" t="s">
        <v>123</v>
      </c>
      <c r="D3548" t="s">
        <v>6114</v>
      </c>
      <c r="E3548" t="s">
        <v>6997</v>
      </c>
      <c r="F3548">
        <v>128053</v>
      </c>
      <c r="G3548" s="84">
        <v>400</v>
      </c>
      <c r="H3548" t="s">
        <v>395</v>
      </c>
      <c r="I3548" t="s">
        <v>395</v>
      </c>
      <c r="J3548" t="s">
        <v>35</v>
      </c>
      <c r="K3548" t="s">
        <v>35</v>
      </c>
      <c r="L3548" t="s">
        <v>36</v>
      </c>
      <c r="M3548" t="s">
        <v>6998</v>
      </c>
      <c r="N3548">
        <f>VLOOKUP(F3548,HIS!D:F,3,FALSE)</f>
        <v>400</v>
      </c>
    </row>
    <row r="3549" spans="1:14" ht="14.25">
      <c r="A3549" s="16">
        <v>42896.368796296294</v>
      </c>
      <c r="B3549" t="s">
        <v>6110</v>
      </c>
      <c r="C3549" t="s">
        <v>6111</v>
      </c>
      <c r="D3549" t="s">
        <v>6113</v>
      </c>
      <c r="E3549" t="s">
        <v>6994</v>
      </c>
      <c r="F3549">
        <v>128060</v>
      </c>
      <c r="G3549" s="84">
        <v>100</v>
      </c>
      <c r="H3549" t="s">
        <v>395</v>
      </c>
      <c r="I3549" t="s">
        <v>395</v>
      </c>
      <c r="J3549" t="s">
        <v>35</v>
      </c>
      <c r="K3549" t="s">
        <v>35</v>
      </c>
      <c r="L3549" t="s">
        <v>36</v>
      </c>
      <c r="M3549" t="s">
        <v>6995</v>
      </c>
      <c r="N3549">
        <f>VLOOKUP(F3549,HIS!D:F,3,FALSE)</f>
        <v>100</v>
      </c>
    </row>
    <row r="3550" spans="1:14" ht="14.25">
      <c r="A3550" s="16">
        <v>42896.369756944441</v>
      </c>
      <c r="B3550" t="s">
        <v>6110</v>
      </c>
      <c r="C3550" t="s">
        <v>6111</v>
      </c>
      <c r="D3550" t="s">
        <v>6112</v>
      </c>
      <c r="E3550" t="s">
        <v>6991</v>
      </c>
      <c r="F3550">
        <v>128102</v>
      </c>
      <c r="G3550" s="84">
        <v>100</v>
      </c>
      <c r="H3550" t="s">
        <v>395</v>
      </c>
      <c r="I3550" t="s">
        <v>395</v>
      </c>
      <c r="J3550" t="s">
        <v>35</v>
      </c>
      <c r="K3550" t="s">
        <v>35</v>
      </c>
      <c r="L3550" t="s">
        <v>36</v>
      </c>
      <c r="M3550" t="s">
        <v>6992</v>
      </c>
      <c r="N3550">
        <f>VLOOKUP(F3550,HIS!D:F,3,FALSE)</f>
        <v>100</v>
      </c>
    </row>
    <row r="3551" spans="1:14" ht="14.25">
      <c r="A3551" s="16">
        <v>42896.369791666664</v>
      </c>
      <c r="B3551" t="s">
        <v>298</v>
      </c>
      <c r="C3551" t="s">
        <v>299</v>
      </c>
      <c r="D3551" t="s">
        <v>6109</v>
      </c>
      <c r="E3551" t="s">
        <v>6988</v>
      </c>
      <c r="F3551">
        <v>128105</v>
      </c>
      <c r="G3551" s="84">
        <v>10</v>
      </c>
      <c r="H3551" t="s">
        <v>395</v>
      </c>
      <c r="I3551" t="s">
        <v>395</v>
      </c>
      <c r="J3551" t="s">
        <v>35</v>
      </c>
      <c r="K3551" t="s">
        <v>35</v>
      </c>
      <c r="L3551" t="s">
        <v>36</v>
      </c>
      <c r="M3551" t="s">
        <v>6989</v>
      </c>
      <c r="N3551">
        <f>VLOOKUP(F3551,HIS!D:F,3,FALSE)</f>
        <v>10</v>
      </c>
    </row>
    <row r="3552" spans="1:14" ht="14.25">
      <c r="A3552" s="16">
        <v>42896.370625000003</v>
      </c>
      <c r="B3552" t="s">
        <v>6106</v>
      </c>
      <c r="C3552" t="s">
        <v>6107</v>
      </c>
      <c r="D3552" t="s">
        <v>6108</v>
      </c>
      <c r="E3552" t="s">
        <v>6985</v>
      </c>
      <c r="F3552">
        <v>128149</v>
      </c>
      <c r="G3552" s="84">
        <v>500</v>
      </c>
      <c r="H3552" t="s">
        <v>395</v>
      </c>
      <c r="I3552" t="s">
        <v>395</v>
      </c>
      <c r="J3552" t="s">
        <v>35</v>
      </c>
      <c r="K3552" t="s">
        <v>35</v>
      </c>
      <c r="L3552" t="s">
        <v>36</v>
      </c>
      <c r="M3552" t="s">
        <v>6986</v>
      </c>
      <c r="N3552">
        <f>VLOOKUP(F3552,HIS!D:F,3,FALSE)</f>
        <v>500</v>
      </c>
    </row>
    <row r="3553" spans="1:14" ht="14.25">
      <c r="A3553" s="16">
        <v>42896.372453703705</v>
      </c>
      <c r="B3553" t="s">
        <v>6103</v>
      </c>
      <c r="C3553" t="s">
        <v>6104</v>
      </c>
      <c r="D3553" t="s">
        <v>6105</v>
      </c>
      <c r="E3553" t="s">
        <v>6982</v>
      </c>
      <c r="F3553">
        <v>128229</v>
      </c>
      <c r="G3553" s="84">
        <v>500</v>
      </c>
      <c r="H3553" t="s">
        <v>395</v>
      </c>
      <c r="I3553" t="s">
        <v>395</v>
      </c>
      <c r="J3553" t="s">
        <v>35</v>
      </c>
      <c r="K3553" t="s">
        <v>35</v>
      </c>
      <c r="L3553" t="s">
        <v>36</v>
      </c>
      <c r="M3553" t="s">
        <v>6983</v>
      </c>
      <c r="N3553">
        <f>VLOOKUP(F3553,HIS!D:F,3,FALSE)</f>
        <v>500</v>
      </c>
    </row>
    <row r="3554" spans="1:14" ht="14.25">
      <c r="A3554" s="16">
        <v>42896.372534722221</v>
      </c>
      <c r="B3554" t="s">
        <v>6100</v>
      </c>
      <c r="C3554" t="s">
        <v>6101</v>
      </c>
      <c r="D3554" t="s">
        <v>6102</v>
      </c>
      <c r="E3554" t="s">
        <v>6979</v>
      </c>
      <c r="F3554">
        <v>128234</v>
      </c>
      <c r="G3554" s="84">
        <v>1000</v>
      </c>
      <c r="H3554" t="s">
        <v>395</v>
      </c>
      <c r="I3554" t="s">
        <v>395</v>
      </c>
      <c r="J3554" t="s">
        <v>35</v>
      </c>
      <c r="K3554" t="s">
        <v>35</v>
      </c>
      <c r="L3554" t="s">
        <v>36</v>
      </c>
      <c r="M3554" t="s">
        <v>6980</v>
      </c>
      <c r="N3554">
        <f>VLOOKUP(F3554,HIS!D:F,3,FALSE)</f>
        <v>1000</v>
      </c>
    </row>
    <row r="3555" spans="1:14" ht="14.25">
      <c r="A3555" s="16">
        <v>42896.372743055559</v>
      </c>
      <c r="B3555" t="s">
        <v>6097</v>
      </c>
      <c r="C3555" t="s">
        <v>6098</v>
      </c>
      <c r="D3555" t="s">
        <v>6099</v>
      </c>
      <c r="E3555" t="s">
        <v>6976</v>
      </c>
      <c r="F3555">
        <v>128255</v>
      </c>
      <c r="G3555" s="84">
        <v>2000</v>
      </c>
      <c r="H3555" t="s">
        <v>395</v>
      </c>
      <c r="I3555" t="s">
        <v>395</v>
      </c>
      <c r="J3555" t="s">
        <v>35</v>
      </c>
      <c r="K3555" t="s">
        <v>35</v>
      </c>
      <c r="L3555" t="s">
        <v>36</v>
      </c>
      <c r="M3555" t="s">
        <v>6977</v>
      </c>
      <c r="N3555">
        <f>VLOOKUP(F3555,HIS!D:F,3,FALSE)</f>
        <v>2000</v>
      </c>
    </row>
    <row r="3556" spans="1:14" ht="14.25">
      <c r="A3556" s="16">
        <v>42896.376620370371</v>
      </c>
      <c r="B3556" t="s">
        <v>6094</v>
      </c>
      <c r="C3556" t="s">
        <v>6095</v>
      </c>
      <c r="D3556" t="s">
        <v>6096</v>
      </c>
      <c r="E3556" t="s">
        <v>6973</v>
      </c>
      <c r="F3556">
        <v>128401</v>
      </c>
      <c r="G3556" s="84">
        <v>20</v>
      </c>
      <c r="H3556" t="s">
        <v>395</v>
      </c>
      <c r="I3556" t="s">
        <v>395</v>
      </c>
      <c r="J3556" t="s">
        <v>35</v>
      </c>
      <c r="K3556" t="s">
        <v>35</v>
      </c>
      <c r="L3556" t="s">
        <v>36</v>
      </c>
      <c r="M3556" t="s">
        <v>6974</v>
      </c>
      <c r="N3556">
        <f>VLOOKUP(F3556,HIS!D:F,3,FALSE)</f>
        <v>20</v>
      </c>
    </row>
    <row r="3557" spans="1:14" ht="14.25">
      <c r="A3557" s="16">
        <v>42896.376643518517</v>
      </c>
      <c r="B3557" t="s">
        <v>6092</v>
      </c>
      <c r="C3557" t="s">
        <v>1108</v>
      </c>
      <c r="D3557" t="s">
        <v>6093</v>
      </c>
      <c r="E3557" t="s">
        <v>6970</v>
      </c>
      <c r="F3557">
        <v>128410</v>
      </c>
      <c r="G3557" s="84">
        <v>30</v>
      </c>
      <c r="H3557" t="s">
        <v>395</v>
      </c>
      <c r="I3557" t="s">
        <v>395</v>
      </c>
      <c r="J3557" t="s">
        <v>35</v>
      </c>
      <c r="K3557" t="s">
        <v>35</v>
      </c>
      <c r="L3557" t="s">
        <v>36</v>
      </c>
      <c r="M3557" t="s">
        <v>6971</v>
      </c>
      <c r="N3557">
        <f>VLOOKUP(F3557,HIS!D:F,3,FALSE)</f>
        <v>30</v>
      </c>
    </row>
    <row r="3558" spans="1:14" ht="14.25">
      <c r="A3558" s="16">
        <v>42896.37704861111</v>
      </c>
      <c r="B3558" t="s">
        <v>292</v>
      </c>
      <c r="C3558" t="s">
        <v>84</v>
      </c>
      <c r="D3558" t="s">
        <v>6091</v>
      </c>
      <c r="E3558" t="s">
        <v>6967</v>
      </c>
      <c r="F3558">
        <v>128416</v>
      </c>
      <c r="G3558" s="84">
        <v>100</v>
      </c>
      <c r="H3558" t="s">
        <v>395</v>
      </c>
      <c r="I3558" t="s">
        <v>395</v>
      </c>
      <c r="J3558" t="s">
        <v>35</v>
      </c>
      <c r="K3558" t="s">
        <v>35</v>
      </c>
      <c r="L3558" t="s">
        <v>36</v>
      </c>
      <c r="M3558" t="s">
        <v>6968</v>
      </c>
      <c r="N3558">
        <f>VLOOKUP(F3558,HIS!D:F,3,FALSE)</f>
        <v>100</v>
      </c>
    </row>
    <row r="3559" spans="1:14" ht="14.25">
      <c r="A3559" s="16">
        <v>42896.378101851849</v>
      </c>
      <c r="B3559" t="s">
        <v>6088</v>
      </c>
      <c r="C3559" t="s">
        <v>6089</v>
      </c>
      <c r="D3559" t="s">
        <v>6090</v>
      </c>
      <c r="E3559" t="s">
        <v>6964</v>
      </c>
      <c r="F3559">
        <v>128456</v>
      </c>
      <c r="G3559" s="84">
        <v>20</v>
      </c>
      <c r="H3559" t="s">
        <v>395</v>
      </c>
      <c r="I3559" t="s">
        <v>395</v>
      </c>
      <c r="J3559" t="s">
        <v>35</v>
      </c>
      <c r="K3559" t="s">
        <v>35</v>
      </c>
      <c r="L3559" t="s">
        <v>36</v>
      </c>
      <c r="M3559" t="s">
        <v>6965</v>
      </c>
      <c r="N3559">
        <f>VLOOKUP(F3559,HIS!D:F,3,FALSE)</f>
        <v>20</v>
      </c>
    </row>
    <row r="3560" spans="1:14" ht="14.25">
      <c r="A3560" s="16">
        <v>42896.378831018519</v>
      </c>
      <c r="B3560" t="s">
        <v>6085</v>
      </c>
      <c r="C3560" t="s">
        <v>6086</v>
      </c>
      <c r="D3560" t="s">
        <v>6087</v>
      </c>
      <c r="E3560" t="s">
        <v>6961</v>
      </c>
      <c r="F3560">
        <v>128495</v>
      </c>
      <c r="G3560" s="84">
        <v>1000</v>
      </c>
      <c r="H3560" t="s">
        <v>395</v>
      </c>
      <c r="I3560" t="s">
        <v>395</v>
      </c>
      <c r="J3560" t="s">
        <v>35</v>
      </c>
      <c r="K3560" t="s">
        <v>35</v>
      </c>
      <c r="L3560" t="s">
        <v>36</v>
      </c>
      <c r="M3560" t="s">
        <v>6962</v>
      </c>
      <c r="N3560">
        <f>VLOOKUP(F3560,HIS!D:F,3,FALSE)</f>
        <v>1000</v>
      </c>
    </row>
    <row r="3561" spans="1:14" ht="14.25">
      <c r="A3561" s="16">
        <v>42896.378877314812</v>
      </c>
      <c r="B3561" t="s">
        <v>6082</v>
      </c>
      <c r="C3561" t="s">
        <v>6083</v>
      </c>
      <c r="D3561" t="s">
        <v>6084</v>
      </c>
      <c r="E3561" t="s">
        <v>6958</v>
      </c>
      <c r="F3561">
        <v>128496</v>
      </c>
      <c r="G3561" s="84">
        <v>200</v>
      </c>
      <c r="H3561" t="s">
        <v>395</v>
      </c>
      <c r="I3561" t="s">
        <v>395</v>
      </c>
      <c r="J3561" t="s">
        <v>35</v>
      </c>
      <c r="K3561" t="s">
        <v>35</v>
      </c>
      <c r="L3561" t="s">
        <v>36</v>
      </c>
      <c r="M3561" t="s">
        <v>6959</v>
      </c>
      <c r="N3561">
        <f>VLOOKUP(F3561,HIS!D:F,3,FALSE)</f>
        <v>200</v>
      </c>
    </row>
    <row r="3562" spans="1:14" ht="14.25">
      <c r="A3562" s="16">
        <v>42896.379467592589</v>
      </c>
      <c r="B3562" t="s">
        <v>6079</v>
      </c>
      <c r="C3562" t="s">
        <v>6080</v>
      </c>
      <c r="D3562" t="s">
        <v>6081</v>
      </c>
      <c r="E3562" t="s">
        <v>6955</v>
      </c>
      <c r="F3562">
        <v>128515</v>
      </c>
      <c r="G3562" s="84">
        <v>20</v>
      </c>
      <c r="H3562" t="s">
        <v>395</v>
      </c>
      <c r="I3562" t="s">
        <v>395</v>
      </c>
      <c r="J3562" t="s">
        <v>35</v>
      </c>
      <c r="K3562" t="s">
        <v>35</v>
      </c>
      <c r="L3562" t="s">
        <v>36</v>
      </c>
      <c r="M3562" t="s">
        <v>6956</v>
      </c>
      <c r="N3562">
        <f>VLOOKUP(F3562,HIS!D:F,3,FALSE)</f>
        <v>20</v>
      </c>
    </row>
    <row r="3563" spans="1:14" ht="14.25">
      <c r="A3563" s="16">
        <v>42896.379849537036</v>
      </c>
      <c r="B3563" t="s">
        <v>6076</v>
      </c>
      <c r="C3563" t="s">
        <v>6077</v>
      </c>
      <c r="D3563" t="s">
        <v>6078</v>
      </c>
      <c r="E3563" t="s">
        <v>6952</v>
      </c>
      <c r="F3563">
        <v>128526</v>
      </c>
      <c r="G3563" s="84">
        <v>500</v>
      </c>
      <c r="H3563" t="s">
        <v>395</v>
      </c>
      <c r="I3563" t="s">
        <v>395</v>
      </c>
      <c r="J3563" t="s">
        <v>35</v>
      </c>
      <c r="K3563" t="s">
        <v>35</v>
      </c>
      <c r="L3563" t="s">
        <v>36</v>
      </c>
      <c r="M3563" t="s">
        <v>6953</v>
      </c>
      <c r="N3563">
        <f>VLOOKUP(F3563,HIS!D:F,3,FALSE)</f>
        <v>500</v>
      </c>
    </row>
    <row r="3564" spans="1:14" ht="14.25">
      <c r="A3564" s="16">
        <v>42896.380358796298</v>
      </c>
      <c r="B3564" t="s">
        <v>6073</v>
      </c>
      <c r="C3564" t="s">
        <v>6074</v>
      </c>
      <c r="D3564" t="s">
        <v>6075</v>
      </c>
      <c r="E3564" t="s">
        <v>6949</v>
      </c>
      <c r="F3564">
        <v>128547</v>
      </c>
      <c r="G3564" s="84">
        <v>200</v>
      </c>
      <c r="H3564" t="s">
        <v>395</v>
      </c>
      <c r="I3564" t="s">
        <v>395</v>
      </c>
      <c r="J3564" t="s">
        <v>35</v>
      </c>
      <c r="K3564" t="s">
        <v>35</v>
      </c>
      <c r="L3564" t="s">
        <v>36</v>
      </c>
      <c r="M3564" t="s">
        <v>6950</v>
      </c>
      <c r="N3564">
        <f>VLOOKUP(F3564,HIS!D:F,3,FALSE)</f>
        <v>200</v>
      </c>
    </row>
    <row r="3565" spans="1:14" ht="14.25">
      <c r="A3565" s="16">
        <v>42896.382118055553</v>
      </c>
      <c r="B3565" t="s">
        <v>6070</v>
      </c>
      <c r="C3565" t="s">
        <v>6071</v>
      </c>
      <c r="D3565" t="s">
        <v>6072</v>
      </c>
      <c r="E3565" t="s">
        <v>6946</v>
      </c>
      <c r="F3565">
        <v>128628</v>
      </c>
      <c r="G3565" s="84">
        <v>50</v>
      </c>
      <c r="H3565" t="s">
        <v>395</v>
      </c>
      <c r="I3565" t="s">
        <v>395</v>
      </c>
      <c r="J3565" t="s">
        <v>35</v>
      </c>
      <c r="K3565" t="s">
        <v>35</v>
      </c>
      <c r="L3565" t="s">
        <v>36</v>
      </c>
      <c r="M3565" t="s">
        <v>6947</v>
      </c>
      <c r="N3565">
        <f>VLOOKUP(F3565,HIS!D:F,3,FALSE)</f>
        <v>50</v>
      </c>
    </row>
    <row r="3566" spans="1:14" ht="14.25">
      <c r="A3566" s="16">
        <v>42896.386516203704</v>
      </c>
      <c r="B3566" t="s">
        <v>6067</v>
      </c>
      <c r="C3566" t="s">
        <v>6068</v>
      </c>
      <c r="D3566" t="s">
        <v>6069</v>
      </c>
      <c r="E3566" t="s">
        <v>6943</v>
      </c>
      <c r="F3566">
        <v>128775</v>
      </c>
      <c r="G3566" s="84">
        <v>10</v>
      </c>
      <c r="H3566" t="s">
        <v>395</v>
      </c>
      <c r="I3566" t="s">
        <v>395</v>
      </c>
      <c r="J3566" t="s">
        <v>35</v>
      </c>
      <c r="K3566" t="s">
        <v>35</v>
      </c>
      <c r="L3566" t="s">
        <v>36</v>
      </c>
      <c r="M3566" t="s">
        <v>6944</v>
      </c>
      <c r="N3566">
        <f>VLOOKUP(F3566,HIS!D:F,3,FALSE)</f>
        <v>10</v>
      </c>
    </row>
    <row r="3567" spans="1:14" ht="14.25">
      <c r="A3567" s="16">
        <v>42896.389652777776</v>
      </c>
      <c r="B3567" t="s">
        <v>6064</v>
      </c>
      <c r="C3567" t="s">
        <v>6065</v>
      </c>
      <c r="D3567" t="s">
        <v>6066</v>
      </c>
      <c r="E3567" t="s">
        <v>6940</v>
      </c>
      <c r="F3567">
        <v>128889</v>
      </c>
      <c r="G3567" s="84">
        <v>500</v>
      </c>
      <c r="H3567" t="s">
        <v>395</v>
      </c>
      <c r="I3567" t="s">
        <v>395</v>
      </c>
      <c r="J3567" t="s">
        <v>35</v>
      </c>
      <c r="K3567" t="s">
        <v>35</v>
      </c>
      <c r="L3567" t="s">
        <v>36</v>
      </c>
      <c r="M3567" t="s">
        <v>6941</v>
      </c>
      <c r="N3567">
        <f>VLOOKUP(F3567,HIS!D:F,3,FALSE)</f>
        <v>500</v>
      </c>
    </row>
    <row r="3568" spans="1:14" ht="14.25">
      <c r="A3568" s="16">
        <v>42896.390300925923</v>
      </c>
      <c r="B3568" t="s">
        <v>6061</v>
      </c>
      <c r="C3568" t="s">
        <v>6062</v>
      </c>
      <c r="D3568" t="s">
        <v>6063</v>
      </c>
      <c r="E3568" t="s">
        <v>6937</v>
      </c>
      <c r="F3568">
        <v>128923</v>
      </c>
      <c r="G3568" s="84">
        <v>5000</v>
      </c>
      <c r="H3568" t="s">
        <v>395</v>
      </c>
      <c r="I3568" t="s">
        <v>395</v>
      </c>
      <c r="J3568" t="s">
        <v>35</v>
      </c>
      <c r="K3568" t="s">
        <v>35</v>
      </c>
      <c r="L3568" t="s">
        <v>36</v>
      </c>
      <c r="M3568" t="s">
        <v>6938</v>
      </c>
      <c r="N3568">
        <f>VLOOKUP(F3568,HIS!D:F,3,FALSE)</f>
        <v>5000</v>
      </c>
    </row>
    <row r="3569" spans="1:14" ht="14.25">
      <c r="A3569" s="16">
        <v>42896.390810185185</v>
      </c>
      <c r="B3569" t="s">
        <v>6058</v>
      </c>
      <c r="C3569" t="s">
        <v>6059</v>
      </c>
      <c r="D3569" t="s">
        <v>6060</v>
      </c>
      <c r="E3569" t="s">
        <v>6934</v>
      </c>
      <c r="F3569">
        <v>128953</v>
      </c>
      <c r="G3569" s="84">
        <v>1000</v>
      </c>
      <c r="H3569" t="s">
        <v>395</v>
      </c>
      <c r="I3569" t="s">
        <v>395</v>
      </c>
      <c r="J3569" t="s">
        <v>35</v>
      </c>
      <c r="K3569" t="s">
        <v>35</v>
      </c>
      <c r="L3569" t="s">
        <v>36</v>
      </c>
      <c r="M3569" t="s">
        <v>6935</v>
      </c>
      <c r="N3569">
        <f>VLOOKUP(F3569,HIS!D:F,3,FALSE)</f>
        <v>1000</v>
      </c>
    </row>
    <row r="3570" spans="1:14" ht="14.25">
      <c r="A3570" s="16">
        <v>42896.391388888886</v>
      </c>
      <c r="B3570" t="s">
        <v>6052</v>
      </c>
      <c r="C3570" t="s">
        <v>6053</v>
      </c>
      <c r="D3570" t="s">
        <v>6057</v>
      </c>
      <c r="E3570" t="s">
        <v>6931</v>
      </c>
      <c r="F3570">
        <v>128976</v>
      </c>
      <c r="G3570" s="84">
        <v>2000</v>
      </c>
      <c r="H3570" t="s">
        <v>395</v>
      </c>
      <c r="I3570" t="s">
        <v>395</v>
      </c>
      <c r="J3570" t="s">
        <v>35</v>
      </c>
      <c r="K3570" t="s">
        <v>35</v>
      </c>
      <c r="L3570" t="s">
        <v>36</v>
      </c>
      <c r="M3570" t="s">
        <v>6932</v>
      </c>
      <c r="N3570">
        <f>VLOOKUP(F3570,HIS!D:F,3,FALSE)</f>
        <v>2000</v>
      </c>
    </row>
    <row r="3571" spans="1:14" ht="14.25">
      <c r="A3571" s="16">
        <v>42896.392071759263</v>
      </c>
      <c r="B3571" t="s">
        <v>6052</v>
      </c>
      <c r="C3571" t="s">
        <v>6053</v>
      </c>
      <c r="D3571" t="s">
        <v>6056</v>
      </c>
      <c r="E3571" t="s">
        <v>6928</v>
      </c>
      <c r="F3571">
        <v>129003</v>
      </c>
      <c r="G3571" s="84">
        <v>2000</v>
      </c>
      <c r="H3571" t="s">
        <v>395</v>
      </c>
      <c r="I3571" t="s">
        <v>395</v>
      </c>
      <c r="J3571" t="s">
        <v>35</v>
      </c>
      <c r="K3571" t="s">
        <v>35</v>
      </c>
      <c r="L3571" t="s">
        <v>36</v>
      </c>
      <c r="M3571" t="s">
        <v>6929</v>
      </c>
      <c r="N3571">
        <f>VLOOKUP(F3571,HIS!D:F,3,FALSE)</f>
        <v>2000</v>
      </c>
    </row>
    <row r="3572" spans="1:14" ht="14.25">
      <c r="A3572" s="16">
        <v>42896.392696759256</v>
      </c>
      <c r="B3572" t="s">
        <v>6052</v>
      </c>
      <c r="C3572" t="s">
        <v>6053</v>
      </c>
      <c r="D3572" t="s">
        <v>6055</v>
      </c>
      <c r="E3572" t="s">
        <v>6925</v>
      </c>
      <c r="F3572">
        <v>129038</v>
      </c>
      <c r="G3572" s="84">
        <v>2000</v>
      </c>
      <c r="H3572" t="s">
        <v>395</v>
      </c>
      <c r="I3572" t="s">
        <v>395</v>
      </c>
      <c r="J3572" t="s">
        <v>35</v>
      </c>
      <c r="K3572" t="s">
        <v>35</v>
      </c>
      <c r="L3572" t="s">
        <v>36</v>
      </c>
      <c r="M3572" t="s">
        <v>6926</v>
      </c>
      <c r="N3572">
        <f>VLOOKUP(F3572,HIS!D:F,3,FALSE)</f>
        <v>2000</v>
      </c>
    </row>
    <row r="3573" spans="1:14" ht="14.25">
      <c r="A3573" s="16">
        <v>42896.393460648149</v>
      </c>
      <c r="B3573" t="s">
        <v>6052</v>
      </c>
      <c r="C3573" t="s">
        <v>6053</v>
      </c>
      <c r="D3573" t="s">
        <v>6054</v>
      </c>
      <c r="E3573" t="s">
        <v>6922</v>
      </c>
      <c r="F3573">
        <v>129063</v>
      </c>
      <c r="G3573" s="84">
        <v>400</v>
      </c>
      <c r="H3573" t="s">
        <v>395</v>
      </c>
      <c r="I3573" t="s">
        <v>395</v>
      </c>
      <c r="J3573" t="s">
        <v>35</v>
      </c>
      <c r="K3573" t="s">
        <v>35</v>
      </c>
      <c r="L3573" t="s">
        <v>36</v>
      </c>
      <c r="M3573" t="s">
        <v>6923</v>
      </c>
      <c r="N3573">
        <f>VLOOKUP(F3573,HIS!D:F,3,FALSE)</f>
        <v>400</v>
      </c>
    </row>
    <row r="3574" spans="1:14" ht="14.25">
      <c r="A3574" s="16">
        <v>42896.393738425926</v>
      </c>
      <c r="B3574" t="s">
        <v>6049</v>
      </c>
      <c r="C3574" t="s">
        <v>6050</v>
      </c>
      <c r="D3574" t="s">
        <v>6051</v>
      </c>
      <c r="E3574" t="s">
        <v>6919</v>
      </c>
      <c r="F3574">
        <v>129071</v>
      </c>
      <c r="G3574" s="84">
        <v>1000</v>
      </c>
      <c r="H3574" t="s">
        <v>395</v>
      </c>
      <c r="I3574" t="s">
        <v>395</v>
      </c>
      <c r="J3574" t="s">
        <v>35</v>
      </c>
      <c r="K3574" t="s">
        <v>35</v>
      </c>
      <c r="L3574" t="s">
        <v>36</v>
      </c>
      <c r="M3574" t="s">
        <v>6920</v>
      </c>
      <c r="N3574">
        <f>VLOOKUP(F3574,HIS!D:F,3,FALSE)</f>
        <v>1000</v>
      </c>
    </row>
    <row r="3575" spans="1:14" ht="14.25">
      <c r="A3575" s="16">
        <v>42896.39466435185</v>
      </c>
      <c r="B3575" t="s">
        <v>6046</v>
      </c>
      <c r="C3575" t="s">
        <v>6047</v>
      </c>
      <c r="D3575" t="s">
        <v>6048</v>
      </c>
      <c r="E3575" t="s">
        <v>6916</v>
      </c>
      <c r="F3575">
        <v>129120</v>
      </c>
      <c r="G3575" s="84">
        <v>1000</v>
      </c>
      <c r="H3575" t="s">
        <v>395</v>
      </c>
      <c r="I3575" t="s">
        <v>395</v>
      </c>
      <c r="J3575" t="s">
        <v>35</v>
      </c>
      <c r="K3575" t="s">
        <v>35</v>
      </c>
      <c r="L3575" t="s">
        <v>36</v>
      </c>
      <c r="M3575" t="s">
        <v>6917</v>
      </c>
      <c r="N3575">
        <f>VLOOKUP(F3575,HIS!D:F,3,FALSE)</f>
        <v>1000</v>
      </c>
    </row>
    <row r="3576" spans="1:14" ht="14.25">
      <c r="A3576" s="16">
        <v>42896.395729166667</v>
      </c>
      <c r="B3576" t="s">
        <v>5993</v>
      </c>
      <c r="C3576" t="s">
        <v>5994</v>
      </c>
      <c r="D3576" t="s">
        <v>6045</v>
      </c>
      <c r="E3576" t="s">
        <v>6913</v>
      </c>
      <c r="F3576">
        <v>129193</v>
      </c>
      <c r="G3576" s="84">
        <v>50</v>
      </c>
      <c r="H3576" t="s">
        <v>395</v>
      </c>
      <c r="I3576" t="s">
        <v>395</v>
      </c>
      <c r="J3576" t="s">
        <v>35</v>
      </c>
      <c r="K3576" t="s">
        <v>35</v>
      </c>
      <c r="L3576" t="s">
        <v>36</v>
      </c>
      <c r="M3576" t="s">
        <v>6914</v>
      </c>
      <c r="N3576">
        <f>VLOOKUP(F3576,HIS!D:F,3,FALSE)</f>
        <v>50</v>
      </c>
    </row>
    <row r="3577" spans="1:14" ht="14.25">
      <c r="A3577" s="16">
        <v>42896.39603009259</v>
      </c>
      <c r="B3577" t="s">
        <v>6042</v>
      </c>
      <c r="C3577" t="s">
        <v>6043</v>
      </c>
      <c r="D3577" t="s">
        <v>6044</v>
      </c>
      <c r="E3577" t="s">
        <v>6910</v>
      </c>
      <c r="F3577">
        <v>129205</v>
      </c>
      <c r="G3577" s="84">
        <v>500</v>
      </c>
      <c r="H3577" t="s">
        <v>395</v>
      </c>
      <c r="I3577" t="s">
        <v>395</v>
      </c>
      <c r="J3577" t="s">
        <v>35</v>
      </c>
      <c r="K3577" t="s">
        <v>35</v>
      </c>
      <c r="L3577" t="s">
        <v>36</v>
      </c>
      <c r="M3577" t="s">
        <v>6911</v>
      </c>
      <c r="N3577">
        <f>VLOOKUP(F3577,HIS!D:F,3,FALSE)</f>
        <v>500</v>
      </c>
    </row>
    <row r="3578" spans="1:14" ht="14.25">
      <c r="A3578" s="16">
        <v>42896.396180555559</v>
      </c>
      <c r="B3578" t="s">
        <v>6039</v>
      </c>
      <c r="C3578" t="s">
        <v>6040</v>
      </c>
      <c r="D3578" t="s">
        <v>6041</v>
      </c>
      <c r="E3578" t="s">
        <v>6907</v>
      </c>
      <c r="F3578">
        <v>129208</v>
      </c>
      <c r="G3578" s="84">
        <v>100</v>
      </c>
      <c r="H3578" t="s">
        <v>395</v>
      </c>
      <c r="I3578" t="s">
        <v>395</v>
      </c>
      <c r="J3578" t="s">
        <v>35</v>
      </c>
      <c r="K3578" t="s">
        <v>35</v>
      </c>
      <c r="L3578" t="s">
        <v>36</v>
      </c>
      <c r="M3578" t="s">
        <v>6908</v>
      </c>
      <c r="N3578">
        <f>VLOOKUP(F3578,HIS!D:F,3,FALSE)</f>
        <v>100</v>
      </c>
    </row>
    <row r="3579" spans="1:14" ht="14.25">
      <c r="A3579" s="16">
        <v>42896.396724537037</v>
      </c>
      <c r="B3579" t="s">
        <v>6036</v>
      </c>
      <c r="C3579" t="s">
        <v>6037</v>
      </c>
      <c r="D3579" t="s">
        <v>6038</v>
      </c>
      <c r="E3579" t="s">
        <v>6904</v>
      </c>
      <c r="F3579">
        <v>129224</v>
      </c>
      <c r="G3579" s="84">
        <v>1200</v>
      </c>
      <c r="H3579" t="s">
        <v>395</v>
      </c>
      <c r="I3579" t="s">
        <v>395</v>
      </c>
      <c r="J3579" t="s">
        <v>35</v>
      </c>
      <c r="K3579" t="s">
        <v>35</v>
      </c>
      <c r="L3579" t="s">
        <v>36</v>
      </c>
      <c r="M3579" t="s">
        <v>6905</v>
      </c>
      <c r="N3579">
        <f>VLOOKUP(F3579,HIS!D:F,3,FALSE)</f>
        <v>1200</v>
      </c>
    </row>
    <row r="3580" spans="1:14" ht="14.25">
      <c r="A3580" s="16">
        <v>42896.397627314815</v>
      </c>
      <c r="B3580" t="s">
        <v>6033</v>
      </c>
      <c r="C3580" t="s">
        <v>6034</v>
      </c>
      <c r="D3580" t="s">
        <v>6035</v>
      </c>
      <c r="E3580" t="s">
        <v>6901</v>
      </c>
      <c r="F3580">
        <v>129256</v>
      </c>
      <c r="G3580" s="84">
        <v>705</v>
      </c>
      <c r="H3580" t="s">
        <v>395</v>
      </c>
      <c r="I3580" t="s">
        <v>395</v>
      </c>
      <c r="J3580" t="s">
        <v>35</v>
      </c>
      <c r="K3580" t="s">
        <v>35</v>
      </c>
      <c r="L3580" t="s">
        <v>36</v>
      </c>
      <c r="M3580" t="s">
        <v>6902</v>
      </c>
      <c r="N3580">
        <f>VLOOKUP(F3580,HIS!D:F,3,FALSE)</f>
        <v>705</v>
      </c>
    </row>
    <row r="3581" spans="1:14" ht="14.25">
      <c r="A3581" s="16">
        <v>42896.398900462962</v>
      </c>
      <c r="B3581" t="s">
        <v>6030</v>
      </c>
      <c r="C3581" t="s">
        <v>6031</v>
      </c>
      <c r="D3581" t="s">
        <v>6032</v>
      </c>
      <c r="E3581" t="s">
        <v>6898</v>
      </c>
      <c r="F3581">
        <v>129319</v>
      </c>
      <c r="G3581" s="84">
        <v>1000</v>
      </c>
      <c r="H3581" t="s">
        <v>395</v>
      </c>
      <c r="I3581" t="s">
        <v>395</v>
      </c>
      <c r="J3581" t="s">
        <v>35</v>
      </c>
      <c r="K3581" t="s">
        <v>35</v>
      </c>
      <c r="L3581" t="s">
        <v>36</v>
      </c>
      <c r="M3581" t="s">
        <v>6899</v>
      </c>
      <c r="N3581">
        <f>VLOOKUP(F3581,HIS!D:F,3,FALSE)</f>
        <v>1000</v>
      </c>
    </row>
    <row r="3582" spans="1:14" ht="14.25">
      <c r="A3582" s="16">
        <v>42896.400057870371</v>
      </c>
      <c r="B3582" t="s">
        <v>6028</v>
      </c>
      <c r="C3582" t="s">
        <v>121</v>
      </c>
      <c r="D3582" t="s">
        <v>6029</v>
      </c>
      <c r="E3582" t="s">
        <v>6895</v>
      </c>
      <c r="F3582">
        <v>129383</v>
      </c>
      <c r="G3582" s="84">
        <v>360</v>
      </c>
      <c r="H3582" t="s">
        <v>395</v>
      </c>
      <c r="I3582" t="s">
        <v>395</v>
      </c>
      <c r="J3582" t="s">
        <v>35</v>
      </c>
      <c r="K3582" t="s">
        <v>35</v>
      </c>
      <c r="L3582" t="s">
        <v>36</v>
      </c>
      <c r="M3582" t="s">
        <v>6896</v>
      </c>
      <c r="N3582">
        <f>VLOOKUP(F3582,HIS!D:F,3,FALSE)</f>
        <v>360</v>
      </c>
    </row>
    <row r="3583" spans="1:14" ht="14.25">
      <c r="A3583" s="16">
        <v>42896.401435185187</v>
      </c>
      <c r="B3583" t="s">
        <v>6025</v>
      </c>
      <c r="C3583" t="s">
        <v>6026</v>
      </c>
      <c r="D3583" t="s">
        <v>6027</v>
      </c>
      <c r="E3583" t="s">
        <v>6892</v>
      </c>
      <c r="F3583">
        <v>129428</v>
      </c>
      <c r="G3583" s="84">
        <v>260</v>
      </c>
      <c r="H3583" t="s">
        <v>395</v>
      </c>
      <c r="I3583" t="s">
        <v>395</v>
      </c>
      <c r="J3583" t="s">
        <v>35</v>
      </c>
      <c r="K3583" t="s">
        <v>35</v>
      </c>
      <c r="L3583" t="s">
        <v>36</v>
      </c>
      <c r="M3583" t="s">
        <v>6893</v>
      </c>
      <c r="N3583">
        <f>VLOOKUP(F3583,HIS!D:F,3,FALSE)</f>
        <v>260</v>
      </c>
    </row>
    <row r="3584" spans="1:14" ht="14.25">
      <c r="A3584" s="16">
        <v>42896.402141203704</v>
      </c>
      <c r="B3584" t="s">
        <v>6022</v>
      </c>
      <c r="C3584" t="s">
        <v>6023</v>
      </c>
      <c r="D3584" t="s">
        <v>6024</v>
      </c>
      <c r="E3584" t="s">
        <v>6889</v>
      </c>
      <c r="F3584">
        <v>129447</v>
      </c>
      <c r="G3584" s="84">
        <v>5000</v>
      </c>
      <c r="H3584" t="s">
        <v>395</v>
      </c>
      <c r="I3584" t="s">
        <v>395</v>
      </c>
      <c r="J3584" t="s">
        <v>35</v>
      </c>
      <c r="K3584" t="s">
        <v>35</v>
      </c>
      <c r="L3584" t="s">
        <v>36</v>
      </c>
      <c r="M3584" t="s">
        <v>6890</v>
      </c>
      <c r="N3584">
        <f>VLOOKUP(F3584,HIS!D:F,3,FALSE)</f>
        <v>5000</v>
      </c>
    </row>
    <row r="3585" spans="1:14" ht="14.25">
      <c r="A3585" s="16">
        <v>42896.404861111114</v>
      </c>
      <c r="B3585" t="s">
        <v>6019</v>
      </c>
      <c r="C3585" t="s">
        <v>6020</v>
      </c>
      <c r="D3585" t="s">
        <v>6021</v>
      </c>
      <c r="E3585" t="s">
        <v>6886</v>
      </c>
      <c r="F3585">
        <v>129553</v>
      </c>
      <c r="G3585" s="84">
        <v>100</v>
      </c>
      <c r="H3585" t="s">
        <v>395</v>
      </c>
      <c r="I3585" t="s">
        <v>395</v>
      </c>
      <c r="J3585" t="s">
        <v>35</v>
      </c>
      <c r="K3585" t="s">
        <v>35</v>
      </c>
      <c r="L3585" t="s">
        <v>36</v>
      </c>
      <c r="M3585" t="s">
        <v>6887</v>
      </c>
      <c r="N3585">
        <f>VLOOKUP(F3585,HIS!D:F,3,FALSE)</f>
        <v>100</v>
      </c>
    </row>
    <row r="3586" spans="1:14" ht="14.25">
      <c r="A3586" s="16">
        <v>42896.4059375</v>
      </c>
      <c r="B3586" t="s">
        <v>6016</v>
      </c>
      <c r="C3586" t="s">
        <v>6017</v>
      </c>
      <c r="D3586" t="s">
        <v>6018</v>
      </c>
      <c r="E3586" t="s">
        <v>6883</v>
      </c>
      <c r="F3586">
        <v>129601</v>
      </c>
      <c r="G3586" s="84">
        <v>100</v>
      </c>
      <c r="H3586" t="s">
        <v>395</v>
      </c>
      <c r="I3586" t="s">
        <v>395</v>
      </c>
      <c r="J3586" t="s">
        <v>35</v>
      </c>
      <c r="K3586" t="s">
        <v>35</v>
      </c>
      <c r="L3586" t="s">
        <v>36</v>
      </c>
      <c r="M3586" t="s">
        <v>6884</v>
      </c>
      <c r="N3586">
        <f>VLOOKUP(F3586,HIS!D:F,3,FALSE)</f>
        <v>100</v>
      </c>
    </row>
    <row r="3587" spans="1:14" ht="14.25">
      <c r="A3587" s="16">
        <v>42896.40730324074</v>
      </c>
      <c r="B3587" t="s">
        <v>5969</v>
      </c>
      <c r="C3587" t="s">
        <v>5970</v>
      </c>
      <c r="D3587" t="s">
        <v>6015</v>
      </c>
      <c r="E3587" t="s">
        <v>6880</v>
      </c>
      <c r="F3587">
        <v>129640</v>
      </c>
      <c r="G3587" s="84">
        <v>500</v>
      </c>
      <c r="H3587" t="s">
        <v>395</v>
      </c>
      <c r="I3587" t="s">
        <v>395</v>
      </c>
      <c r="J3587" t="s">
        <v>35</v>
      </c>
      <c r="K3587" t="s">
        <v>35</v>
      </c>
      <c r="L3587" t="s">
        <v>36</v>
      </c>
      <c r="M3587" t="s">
        <v>6881</v>
      </c>
      <c r="N3587">
        <f>VLOOKUP(F3587,HIS!D:F,3,FALSE)</f>
        <v>500</v>
      </c>
    </row>
    <row r="3588" spans="1:14" ht="14.25">
      <c r="A3588" s="16">
        <v>42896.411539351851</v>
      </c>
      <c r="B3588" t="s">
        <v>6012</v>
      </c>
      <c r="C3588" t="s">
        <v>6013</v>
      </c>
      <c r="D3588" t="s">
        <v>6014</v>
      </c>
      <c r="E3588" t="s">
        <v>6877</v>
      </c>
      <c r="F3588">
        <v>129828</v>
      </c>
      <c r="G3588" s="84">
        <v>2000</v>
      </c>
      <c r="H3588" t="s">
        <v>395</v>
      </c>
      <c r="I3588" t="s">
        <v>395</v>
      </c>
      <c r="J3588" t="s">
        <v>35</v>
      </c>
      <c r="K3588" t="s">
        <v>35</v>
      </c>
      <c r="L3588" t="s">
        <v>36</v>
      </c>
      <c r="M3588" t="s">
        <v>6878</v>
      </c>
      <c r="N3588">
        <f>VLOOKUP(F3588,HIS!D:F,3,FALSE)</f>
        <v>2000</v>
      </c>
    </row>
    <row r="3589" spans="1:14" ht="14.25">
      <c r="A3589" s="16">
        <v>42896.41238425926</v>
      </c>
      <c r="B3589" t="s">
        <v>6009</v>
      </c>
      <c r="C3589" t="s">
        <v>6010</v>
      </c>
      <c r="D3589" t="s">
        <v>6011</v>
      </c>
      <c r="E3589" t="s">
        <v>6874</v>
      </c>
      <c r="F3589">
        <v>129864</v>
      </c>
      <c r="G3589" s="84">
        <v>10</v>
      </c>
      <c r="H3589" t="s">
        <v>395</v>
      </c>
      <c r="I3589" t="s">
        <v>395</v>
      </c>
      <c r="J3589" t="s">
        <v>35</v>
      </c>
      <c r="K3589" t="s">
        <v>35</v>
      </c>
      <c r="L3589" t="s">
        <v>36</v>
      </c>
      <c r="M3589" t="s">
        <v>6875</v>
      </c>
      <c r="N3589">
        <f>VLOOKUP(F3589,HIS!D:F,3,FALSE)</f>
        <v>10</v>
      </c>
    </row>
    <row r="3590" spans="1:14" ht="14.25">
      <c r="A3590" s="16">
        <v>42896.412523148145</v>
      </c>
      <c r="B3590" t="s">
        <v>6003</v>
      </c>
      <c r="C3590" t="s">
        <v>6004</v>
      </c>
      <c r="D3590" t="s">
        <v>6005</v>
      </c>
      <c r="E3590" t="s">
        <v>6871</v>
      </c>
      <c r="F3590">
        <v>129880</v>
      </c>
      <c r="G3590" s="84">
        <v>3000</v>
      </c>
      <c r="H3590" t="s">
        <v>395</v>
      </c>
      <c r="I3590" t="s">
        <v>395</v>
      </c>
      <c r="J3590" t="s">
        <v>35</v>
      </c>
      <c r="K3590" t="s">
        <v>35</v>
      </c>
      <c r="L3590" t="s">
        <v>36</v>
      </c>
      <c r="M3590" t="s">
        <v>6872</v>
      </c>
      <c r="N3590">
        <f>VLOOKUP(F3590,HIS!D:F,3,FALSE)</f>
        <v>3000</v>
      </c>
    </row>
    <row r="3591" spans="1:14" ht="14.25">
      <c r="A3591" s="16">
        <v>42896.412523148145</v>
      </c>
      <c r="B3591" t="s">
        <v>6006</v>
      </c>
      <c r="C3591" t="s">
        <v>6007</v>
      </c>
      <c r="D3591" t="s">
        <v>6008</v>
      </c>
      <c r="E3591" t="s">
        <v>6868</v>
      </c>
      <c r="F3591">
        <v>129871</v>
      </c>
      <c r="G3591" s="84">
        <v>260</v>
      </c>
      <c r="H3591" t="s">
        <v>395</v>
      </c>
      <c r="I3591" t="s">
        <v>395</v>
      </c>
      <c r="J3591" t="s">
        <v>35</v>
      </c>
      <c r="K3591" t="s">
        <v>35</v>
      </c>
      <c r="L3591" t="s">
        <v>36</v>
      </c>
      <c r="M3591" t="s">
        <v>6869</v>
      </c>
      <c r="N3591">
        <f>VLOOKUP(F3591,HIS!D:F,3,FALSE)</f>
        <v>260</v>
      </c>
    </row>
    <row r="3592" spans="1:14" ht="14.25">
      <c r="A3592" s="16">
        <v>42896.413819444446</v>
      </c>
      <c r="B3592" t="s">
        <v>6000</v>
      </c>
      <c r="C3592" t="s">
        <v>6001</v>
      </c>
      <c r="D3592" t="s">
        <v>6002</v>
      </c>
      <c r="E3592" t="s">
        <v>6865</v>
      </c>
      <c r="F3592">
        <v>129910</v>
      </c>
      <c r="G3592" s="84">
        <v>200</v>
      </c>
      <c r="H3592" t="s">
        <v>395</v>
      </c>
      <c r="I3592" t="s">
        <v>395</v>
      </c>
      <c r="J3592" t="s">
        <v>35</v>
      </c>
      <c r="K3592" t="s">
        <v>35</v>
      </c>
      <c r="L3592" t="s">
        <v>36</v>
      </c>
      <c r="M3592" t="s">
        <v>6866</v>
      </c>
      <c r="N3592">
        <f>VLOOKUP(F3592,HIS!D:F,3,FALSE)</f>
        <v>200</v>
      </c>
    </row>
    <row r="3593" spans="1:14" ht="14.25">
      <c r="A3593" s="16">
        <v>42896.414224537039</v>
      </c>
      <c r="B3593" t="s">
        <v>286</v>
      </c>
      <c r="C3593" t="s">
        <v>287</v>
      </c>
      <c r="D3593" t="s">
        <v>5999</v>
      </c>
      <c r="E3593" t="s">
        <v>6862</v>
      </c>
      <c r="F3593">
        <v>129925</v>
      </c>
      <c r="G3593" s="84">
        <v>625</v>
      </c>
      <c r="H3593" t="s">
        <v>395</v>
      </c>
      <c r="I3593" t="s">
        <v>395</v>
      </c>
      <c r="J3593" t="s">
        <v>35</v>
      </c>
      <c r="K3593" t="s">
        <v>35</v>
      </c>
      <c r="L3593" t="s">
        <v>36</v>
      </c>
      <c r="M3593" t="s">
        <v>6863</v>
      </c>
      <c r="N3593">
        <f>VLOOKUP(F3593,HIS!D:F,3,FALSE)</f>
        <v>625</v>
      </c>
    </row>
    <row r="3594" spans="1:14" ht="14.25">
      <c r="A3594" s="16">
        <v>42896.414537037039</v>
      </c>
      <c r="B3594" t="s">
        <v>5996</v>
      </c>
      <c r="C3594" t="s">
        <v>5997</v>
      </c>
      <c r="D3594" t="s">
        <v>5998</v>
      </c>
      <c r="E3594" t="s">
        <v>6859</v>
      </c>
      <c r="F3594">
        <v>129953</v>
      </c>
      <c r="G3594" s="84">
        <v>500</v>
      </c>
      <c r="H3594" t="s">
        <v>395</v>
      </c>
      <c r="I3594" t="s">
        <v>395</v>
      </c>
      <c r="J3594" t="s">
        <v>35</v>
      </c>
      <c r="K3594" t="s">
        <v>35</v>
      </c>
      <c r="L3594" t="s">
        <v>36</v>
      </c>
      <c r="M3594" t="s">
        <v>6860</v>
      </c>
      <c r="N3594">
        <f>VLOOKUP(F3594,HIS!D:F,3,FALSE)</f>
        <v>500</v>
      </c>
    </row>
    <row r="3595" spans="1:14" ht="14.25">
      <c r="A3595" s="16">
        <v>42896.415081018517</v>
      </c>
      <c r="B3595" t="s">
        <v>5993</v>
      </c>
      <c r="C3595" t="s">
        <v>5994</v>
      </c>
      <c r="D3595" t="s">
        <v>5995</v>
      </c>
      <c r="E3595" t="s">
        <v>6856</v>
      </c>
      <c r="F3595">
        <v>129979</v>
      </c>
      <c r="G3595" s="84">
        <v>1000</v>
      </c>
      <c r="H3595" t="s">
        <v>395</v>
      </c>
      <c r="I3595" t="s">
        <v>395</v>
      </c>
      <c r="J3595" t="s">
        <v>35</v>
      </c>
      <c r="K3595" t="s">
        <v>35</v>
      </c>
      <c r="L3595" t="s">
        <v>36</v>
      </c>
      <c r="M3595" t="s">
        <v>6857</v>
      </c>
      <c r="N3595">
        <f>VLOOKUP(F3595,HIS!D:F,3,FALSE)</f>
        <v>1000</v>
      </c>
    </row>
    <row r="3596" spans="1:14" ht="14.25">
      <c r="A3596" s="16">
        <v>42896.416377314818</v>
      </c>
      <c r="B3596" t="s">
        <v>300</v>
      </c>
      <c r="C3596" t="s">
        <v>301</v>
      </c>
      <c r="D3596" t="s">
        <v>5992</v>
      </c>
      <c r="E3596" t="s">
        <v>6853</v>
      </c>
      <c r="F3596">
        <v>130024</v>
      </c>
      <c r="G3596" s="84">
        <v>340</v>
      </c>
      <c r="H3596" t="s">
        <v>395</v>
      </c>
      <c r="I3596" t="s">
        <v>395</v>
      </c>
      <c r="J3596" t="s">
        <v>35</v>
      </c>
      <c r="K3596" t="s">
        <v>35</v>
      </c>
      <c r="L3596" t="s">
        <v>36</v>
      </c>
      <c r="M3596" t="s">
        <v>6854</v>
      </c>
      <c r="N3596">
        <f>VLOOKUP(F3596,HIS!D:F,3,FALSE)</f>
        <v>340</v>
      </c>
    </row>
    <row r="3597" spans="1:14" ht="14.25">
      <c r="A3597" s="16">
        <v>42896.417175925926</v>
      </c>
      <c r="B3597" t="s">
        <v>5884</v>
      </c>
      <c r="C3597" t="s">
        <v>5885</v>
      </c>
      <c r="D3597" t="s">
        <v>5991</v>
      </c>
      <c r="E3597" t="s">
        <v>6850</v>
      </c>
      <c r="F3597">
        <v>130051</v>
      </c>
      <c r="G3597" s="84">
        <v>20</v>
      </c>
      <c r="H3597" t="s">
        <v>395</v>
      </c>
      <c r="I3597" t="s">
        <v>395</v>
      </c>
      <c r="J3597" t="s">
        <v>35</v>
      </c>
      <c r="K3597" t="s">
        <v>35</v>
      </c>
      <c r="L3597" t="s">
        <v>36</v>
      </c>
      <c r="M3597" t="s">
        <v>6851</v>
      </c>
      <c r="N3597">
        <f>VLOOKUP(F3597,HIS!D:F,3,FALSE)</f>
        <v>20</v>
      </c>
    </row>
    <row r="3598" spans="1:14" ht="14.25">
      <c r="A3598" s="16">
        <v>42896.417685185188</v>
      </c>
      <c r="B3598" t="s">
        <v>1928</v>
      </c>
      <c r="C3598" t="s">
        <v>1929</v>
      </c>
      <c r="D3598" t="s">
        <v>5990</v>
      </c>
      <c r="E3598" t="s">
        <v>6847</v>
      </c>
      <c r="F3598">
        <v>130071</v>
      </c>
      <c r="G3598" s="84">
        <v>1000</v>
      </c>
      <c r="H3598" t="s">
        <v>395</v>
      </c>
      <c r="I3598" t="s">
        <v>395</v>
      </c>
      <c r="J3598" t="s">
        <v>35</v>
      </c>
      <c r="K3598" t="s">
        <v>35</v>
      </c>
      <c r="L3598" t="s">
        <v>36</v>
      </c>
      <c r="M3598" t="s">
        <v>6848</v>
      </c>
      <c r="N3598">
        <f>VLOOKUP(F3598,HIS!D:F,3,FALSE)</f>
        <v>1000</v>
      </c>
    </row>
    <row r="3599" spans="1:14" ht="14.25">
      <c r="A3599" s="16">
        <v>42896.418703703705</v>
      </c>
      <c r="B3599" t="s">
        <v>5987</v>
      </c>
      <c r="C3599" t="s">
        <v>5988</v>
      </c>
      <c r="D3599" t="s">
        <v>5989</v>
      </c>
      <c r="E3599" t="s">
        <v>6844</v>
      </c>
      <c r="F3599">
        <v>130099</v>
      </c>
      <c r="G3599" s="84">
        <v>20</v>
      </c>
      <c r="H3599" t="s">
        <v>395</v>
      </c>
      <c r="I3599" t="s">
        <v>395</v>
      </c>
      <c r="J3599" t="s">
        <v>35</v>
      </c>
      <c r="K3599" t="s">
        <v>35</v>
      </c>
      <c r="L3599" t="s">
        <v>36</v>
      </c>
      <c r="M3599" t="s">
        <v>6845</v>
      </c>
      <c r="N3599">
        <f>VLOOKUP(F3599,HIS!D:F,3,FALSE)</f>
        <v>20</v>
      </c>
    </row>
    <row r="3600" spans="1:14" ht="14.25">
      <c r="A3600" s="16">
        <v>42896.419942129629</v>
      </c>
      <c r="B3600" t="s">
        <v>5984</v>
      </c>
      <c r="C3600" t="s">
        <v>5985</v>
      </c>
      <c r="D3600" t="s">
        <v>5986</v>
      </c>
      <c r="E3600" t="s">
        <v>6841</v>
      </c>
      <c r="F3600">
        <v>130145</v>
      </c>
      <c r="G3600" s="84">
        <v>50</v>
      </c>
      <c r="H3600" t="s">
        <v>395</v>
      </c>
      <c r="I3600" t="s">
        <v>395</v>
      </c>
      <c r="J3600" t="s">
        <v>35</v>
      </c>
      <c r="K3600" t="s">
        <v>35</v>
      </c>
      <c r="L3600" t="s">
        <v>36</v>
      </c>
      <c r="M3600" t="s">
        <v>6842</v>
      </c>
      <c r="N3600">
        <f>VLOOKUP(F3600,HIS!D:F,3,FALSE)</f>
        <v>50</v>
      </c>
    </row>
    <row r="3601" spans="1:14" ht="14.25">
      <c r="A3601" s="16">
        <v>42896.420486111114</v>
      </c>
      <c r="B3601" t="s">
        <v>5981</v>
      </c>
      <c r="C3601" t="s">
        <v>5982</v>
      </c>
      <c r="D3601" t="s">
        <v>5983</v>
      </c>
      <c r="E3601" t="s">
        <v>6838</v>
      </c>
      <c r="F3601">
        <v>130161</v>
      </c>
      <c r="G3601" s="84">
        <v>4000</v>
      </c>
      <c r="H3601" t="s">
        <v>395</v>
      </c>
      <c r="I3601" t="s">
        <v>395</v>
      </c>
      <c r="J3601" t="s">
        <v>35</v>
      </c>
      <c r="K3601" t="s">
        <v>35</v>
      </c>
      <c r="L3601" t="s">
        <v>36</v>
      </c>
      <c r="M3601" t="s">
        <v>6839</v>
      </c>
      <c r="N3601">
        <f>VLOOKUP(F3601,HIS!D:F,3,FALSE)</f>
        <v>4000</v>
      </c>
    </row>
    <row r="3602" spans="1:14" ht="14.25">
      <c r="A3602" s="16">
        <v>42896.420868055553</v>
      </c>
      <c r="B3602" t="s">
        <v>5978</v>
      </c>
      <c r="C3602" t="s">
        <v>5979</v>
      </c>
      <c r="D3602" t="s">
        <v>5980</v>
      </c>
      <c r="E3602" t="s">
        <v>6835</v>
      </c>
      <c r="F3602">
        <v>130178</v>
      </c>
      <c r="G3602" s="84">
        <v>4000</v>
      </c>
      <c r="H3602" t="s">
        <v>395</v>
      </c>
      <c r="I3602" t="s">
        <v>395</v>
      </c>
      <c r="J3602" t="s">
        <v>35</v>
      </c>
      <c r="K3602" t="s">
        <v>35</v>
      </c>
      <c r="L3602" t="s">
        <v>36</v>
      </c>
      <c r="M3602" t="s">
        <v>6836</v>
      </c>
      <c r="N3602">
        <f>VLOOKUP(F3602,HIS!D:F,3,FALSE)</f>
        <v>4000</v>
      </c>
    </row>
    <row r="3603" spans="1:14" ht="14.25">
      <c r="A3603" s="16">
        <v>42896.421793981484</v>
      </c>
      <c r="B3603" t="s">
        <v>5975</v>
      </c>
      <c r="C3603" t="s">
        <v>5976</v>
      </c>
      <c r="D3603" t="s">
        <v>5977</v>
      </c>
      <c r="E3603" t="s">
        <v>6832</v>
      </c>
      <c r="F3603">
        <v>130217</v>
      </c>
      <c r="G3603" s="84">
        <v>6000</v>
      </c>
      <c r="H3603" t="s">
        <v>395</v>
      </c>
      <c r="I3603" t="s">
        <v>395</v>
      </c>
      <c r="J3603" t="s">
        <v>35</v>
      </c>
      <c r="K3603" t="s">
        <v>35</v>
      </c>
      <c r="L3603" t="s">
        <v>36</v>
      </c>
      <c r="M3603" t="s">
        <v>6833</v>
      </c>
      <c r="N3603">
        <f>VLOOKUP(F3603,HIS!D:F,3,FALSE)</f>
        <v>6000</v>
      </c>
    </row>
    <row r="3604" spans="1:14" ht="14.25">
      <c r="A3604" s="16">
        <v>42896.421956018516</v>
      </c>
      <c r="B3604" t="s">
        <v>5972</v>
      </c>
      <c r="C3604" t="s">
        <v>5973</v>
      </c>
      <c r="D3604" t="s">
        <v>5974</v>
      </c>
      <c r="E3604" t="s">
        <v>6829</v>
      </c>
      <c r="F3604">
        <v>130223</v>
      </c>
      <c r="G3604" s="84">
        <v>2000</v>
      </c>
      <c r="H3604" t="s">
        <v>395</v>
      </c>
      <c r="I3604" t="s">
        <v>395</v>
      </c>
      <c r="J3604" t="s">
        <v>35</v>
      </c>
      <c r="K3604" t="s">
        <v>35</v>
      </c>
      <c r="L3604" t="s">
        <v>36</v>
      </c>
      <c r="M3604" t="s">
        <v>6830</v>
      </c>
      <c r="N3604">
        <f>VLOOKUP(F3604,HIS!D:F,3,FALSE)</f>
        <v>2000</v>
      </c>
    </row>
    <row r="3605" spans="1:14" ht="14.25">
      <c r="A3605" s="16">
        <v>42896.42391203704</v>
      </c>
      <c r="B3605" t="s">
        <v>5969</v>
      </c>
      <c r="C3605" t="s">
        <v>5970</v>
      </c>
      <c r="D3605" t="s">
        <v>5971</v>
      </c>
      <c r="E3605" t="s">
        <v>6826</v>
      </c>
      <c r="F3605">
        <v>130308</v>
      </c>
      <c r="G3605" s="84">
        <v>500</v>
      </c>
      <c r="H3605" t="s">
        <v>395</v>
      </c>
      <c r="I3605" t="s">
        <v>395</v>
      </c>
      <c r="J3605" t="s">
        <v>35</v>
      </c>
      <c r="K3605" t="s">
        <v>35</v>
      </c>
      <c r="L3605" t="s">
        <v>36</v>
      </c>
      <c r="M3605" t="s">
        <v>6827</v>
      </c>
      <c r="N3605">
        <f>VLOOKUP(F3605,HIS!D:F,3,FALSE)</f>
        <v>500</v>
      </c>
    </row>
    <row r="3606" spans="1:14" ht="14.25">
      <c r="A3606" s="16">
        <v>42896.424016203702</v>
      </c>
      <c r="B3606" t="s">
        <v>5966</v>
      </c>
      <c r="C3606" t="s">
        <v>5967</v>
      </c>
      <c r="D3606" t="s">
        <v>5968</v>
      </c>
      <c r="E3606" t="s">
        <v>6823</v>
      </c>
      <c r="F3606">
        <v>130311</v>
      </c>
      <c r="G3606" s="84">
        <v>2000</v>
      </c>
      <c r="H3606" t="s">
        <v>395</v>
      </c>
      <c r="I3606" t="s">
        <v>395</v>
      </c>
      <c r="J3606" t="s">
        <v>35</v>
      </c>
      <c r="K3606" t="s">
        <v>35</v>
      </c>
      <c r="L3606" t="s">
        <v>36</v>
      </c>
      <c r="M3606" t="s">
        <v>6824</v>
      </c>
      <c r="N3606">
        <f>VLOOKUP(F3606,HIS!D:F,3,FALSE)</f>
        <v>2000</v>
      </c>
    </row>
    <row r="3607" spans="1:14" ht="14.25">
      <c r="A3607" s="16">
        <v>42896.42459490741</v>
      </c>
      <c r="B3607" t="s">
        <v>5963</v>
      </c>
      <c r="C3607" t="s">
        <v>5964</v>
      </c>
      <c r="D3607" t="s">
        <v>5965</v>
      </c>
      <c r="E3607" t="s">
        <v>6820</v>
      </c>
      <c r="F3607">
        <v>130334</v>
      </c>
      <c r="G3607" s="84">
        <v>1000</v>
      </c>
      <c r="H3607" t="s">
        <v>395</v>
      </c>
      <c r="I3607" t="s">
        <v>395</v>
      </c>
      <c r="J3607" t="s">
        <v>35</v>
      </c>
      <c r="K3607" t="s">
        <v>35</v>
      </c>
      <c r="L3607" t="s">
        <v>36</v>
      </c>
      <c r="M3607" t="s">
        <v>6821</v>
      </c>
      <c r="N3607">
        <f>VLOOKUP(F3607,HIS!D:F,3,FALSE)</f>
        <v>1000</v>
      </c>
    </row>
    <row r="3608" spans="1:14" ht="14.25">
      <c r="A3608" s="16">
        <v>42896.42597222222</v>
      </c>
      <c r="B3608" t="s">
        <v>5960</v>
      </c>
      <c r="C3608" t="s">
        <v>5961</v>
      </c>
      <c r="D3608" t="s">
        <v>5962</v>
      </c>
      <c r="E3608" t="s">
        <v>6817</v>
      </c>
      <c r="F3608">
        <v>130381</v>
      </c>
      <c r="G3608" s="84">
        <v>20</v>
      </c>
      <c r="H3608" t="s">
        <v>395</v>
      </c>
      <c r="I3608" t="s">
        <v>395</v>
      </c>
      <c r="J3608" t="s">
        <v>35</v>
      </c>
      <c r="K3608" t="s">
        <v>35</v>
      </c>
      <c r="L3608" t="s">
        <v>36</v>
      </c>
      <c r="M3608" t="s">
        <v>6818</v>
      </c>
      <c r="N3608">
        <f>VLOOKUP(F3608,HIS!D:F,3,FALSE)</f>
        <v>20</v>
      </c>
    </row>
    <row r="3609" spans="1:14" ht="14.25">
      <c r="A3609" s="16">
        <v>42896.426701388889</v>
      </c>
      <c r="B3609" t="s">
        <v>5957</v>
      </c>
      <c r="C3609" t="s">
        <v>5958</v>
      </c>
      <c r="D3609" t="s">
        <v>5959</v>
      </c>
      <c r="E3609" t="s">
        <v>6814</v>
      </c>
      <c r="F3609">
        <v>130402</v>
      </c>
      <c r="G3609" s="84">
        <v>50</v>
      </c>
      <c r="H3609" t="s">
        <v>395</v>
      </c>
      <c r="I3609" t="s">
        <v>395</v>
      </c>
      <c r="J3609" t="s">
        <v>35</v>
      </c>
      <c r="K3609" t="s">
        <v>35</v>
      </c>
      <c r="L3609" t="s">
        <v>36</v>
      </c>
      <c r="M3609" t="s">
        <v>6815</v>
      </c>
      <c r="N3609">
        <f>VLOOKUP(F3609,HIS!D:F,3,FALSE)</f>
        <v>50</v>
      </c>
    </row>
    <row r="3610" spans="1:14" ht="14.25">
      <c r="A3610" s="16">
        <v>42896.427997685183</v>
      </c>
      <c r="B3610" t="s">
        <v>5954</v>
      </c>
      <c r="C3610" t="s">
        <v>5955</v>
      </c>
      <c r="D3610" t="s">
        <v>5956</v>
      </c>
      <c r="E3610" t="s">
        <v>6811</v>
      </c>
      <c r="F3610">
        <v>130436</v>
      </c>
      <c r="G3610" s="84">
        <v>2000</v>
      </c>
      <c r="H3610" t="s">
        <v>395</v>
      </c>
      <c r="I3610" t="s">
        <v>395</v>
      </c>
      <c r="J3610" t="s">
        <v>35</v>
      </c>
      <c r="K3610" t="s">
        <v>35</v>
      </c>
      <c r="L3610" t="s">
        <v>36</v>
      </c>
      <c r="M3610" t="s">
        <v>6812</v>
      </c>
      <c r="N3610">
        <f>VLOOKUP(F3610,HIS!D:F,3,FALSE)</f>
        <v>2000</v>
      </c>
    </row>
    <row r="3611" spans="1:14" ht="14.25">
      <c r="A3611" s="16">
        <v>42896.428715277776</v>
      </c>
      <c r="B3611" t="s">
        <v>200</v>
      </c>
      <c r="C3611" t="s">
        <v>201</v>
      </c>
      <c r="D3611" t="s">
        <v>5953</v>
      </c>
      <c r="E3611" t="s">
        <v>6808</v>
      </c>
      <c r="F3611">
        <v>130461</v>
      </c>
      <c r="G3611" s="84">
        <v>1700</v>
      </c>
      <c r="H3611" t="s">
        <v>395</v>
      </c>
      <c r="I3611" t="s">
        <v>395</v>
      </c>
      <c r="J3611" t="s">
        <v>35</v>
      </c>
      <c r="K3611" t="s">
        <v>35</v>
      </c>
      <c r="L3611" t="s">
        <v>36</v>
      </c>
      <c r="M3611" t="s">
        <v>6809</v>
      </c>
      <c r="N3611">
        <f>VLOOKUP(F3611,HIS!D:F,3,FALSE)</f>
        <v>1700</v>
      </c>
    </row>
    <row r="3612" spans="1:14" ht="14.25">
      <c r="A3612" s="16">
        <v>42896.431076388886</v>
      </c>
      <c r="B3612" t="s">
        <v>5950</v>
      </c>
      <c r="C3612" t="s">
        <v>5951</v>
      </c>
      <c r="D3612" t="s">
        <v>5952</v>
      </c>
      <c r="E3612" t="s">
        <v>6805</v>
      </c>
      <c r="F3612">
        <v>130540</v>
      </c>
      <c r="G3612" s="84">
        <v>600</v>
      </c>
      <c r="H3612" t="s">
        <v>395</v>
      </c>
      <c r="I3612" t="s">
        <v>395</v>
      </c>
      <c r="J3612" t="s">
        <v>35</v>
      </c>
      <c r="K3612" t="s">
        <v>35</v>
      </c>
      <c r="L3612" t="s">
        <v>36</v>
      </c>
      <c r="M3612" t="s">
        <v>6806</v>
      </c>
      <c r="N3612">
        <f>VLOOKUP(F3612,HIS!D:F,3,FALSE)</f>
        <v>600</v>
      </c>
    </row>
    <row r="3613" spans="1:14" ht="14.25">
      <c r="A3613" s="16">
        <v>42896.434224537035</v>
      </c>
      <c r="B3613" t="s">
        <v>5824</v>
      </c>
      <c r="C3613" t="s">
        <v>5825</v>
      </c>
      <c r="D3613" t="s">
        <v>5949</v>
      </c>
      <c r="E3613" t="s">
        <v>6802</v>
      </c>
      <c r="F3613">
        <v>130658</v>
      </c>
      <c r="G3613" s="84">
        <v>50</v>
      </c>
      <c r="H3613" t="s">
        <v>395</v>
      </c>
      <c r="I3613" t="s">
        <v>395</v>
      </c>
      <c r="J3613" t="s">
        <v>35</v>
      </c>
      <c r="K3613" t="s">
        <v>35</v>
      </c>
      <c r="L3613" t="s">
        <v>36</v>
      </c>
      <c r="M3613" t="s">
        <v>6803</v>
      </c>
      <c r="N3613">
        <f>VLOOKUP(F3613,HIS!D:F,3,FALSE)</f>
        <v>50</v>
      </c>
    </row>
    <row r="3614" spans="1:14" ht="14.25">
      <c r="A3614" s="16">
        <v>42896.437083333331</v>
      </c>
      <c r="B3614" t="s">
        <v>5946</v>
      </c>
      <c r="C3614" t="s">
        <v>5947</v>
      </c>
      <c r="D3614" t="s">
        <v>5948</v>
      </c>
      <c r="E3614" t="s">
        <v>6799</v>
      </c>
      <c r="F3614">
        <v>130762</v>
      </c>
      <c r="G3614" s="84">
        <v>700</v>
      </c>
      <c r="H3614" t="s">
        <v>395</v>
      </c>
      <c r="I3614" t="s">
        <v>395</v>
      </c>
      <c r="J3614" t="s">
        <v>35</v>
      </c>
      <c r="K3614" t="s">
        <v>35</v>
      </c>
      <c r="L3614" t="s">
        <v>36</v>
      </c>
      <c r="M3614" t="s">
        <v>6800</v>
      </c>
      <c r="N3614">
        <f>VLOOKUP(F3614,HIS!D:F,3,FALSE)</f>
        <v>700</v>
      </c>
    </row>
    <row r="3615" spans="1:14" ht="14.25">
      <c r="A3615" s="16">
        <v>42896.439050925925</v>
      </c>
      <c r="B3615" t="s">
        <v>5943</v>
      </c>
      <c r="C3615" t="s">
        <v>5944</v>
      </c>
      <c r="D3615" t="s">
        <v>5945</v>
      </c>
      <c r="E3615" t="s">
        <v>6796</v>
      </c>
      <c r="F3615">
        <v>130832</v>
      </c>
      <c r="G3615" s="84">
        <v>2000</v>
      </c>
      <c r="H3615" t="s">
        <v>395</v>
      </c>
      <c r="I3615" t="s">
        <v>395</v>
      </c>
      <c r="J3615" t="s">
        <v>35</v>
      </c>
      <c r="K3615" t="s">
        <v>35</v>
      </c>
      <c r="L3615" t="s">
        <v>36</v>
      </c>
      <c r="M3615" t="s">
        <v>6797</v>
      </c>
      <c r="N3615">
        <f>VLOOKUP(F3615,HIS!D:F,3,FALSE)</f>
        <v>2000</v>
      </c>
    </row>
    <row r="3616" spans="1:14" ht="14.25">
      <c r="A3616" s="16">
        <v>42896.439710648148</v>
      </c>
      <c r="B3616" t="s">
        <v>5940</v>
      </c>
      <c r="C3616" t="s">
        <v>5941</v>
      </c>
      <c r="D3616" t="s">
        <v>5942</v>
      </c>
      <c r="E3616" t="s">
        <v>6793</v>
      </c>
      <c r="F3616">
        <v>130853</v>
      </c>
      <c r="G3616" s="84">
        <v>1500</v>
      </c>
      <c r="H3616" t="s">
        <v>395</v>
      </c>
      <c r="I3616" t="s">
        <v>395</v>
      </c>
      <c r="J3616" t="s">
        <v>35</v>
      </c>
      <c r="K3616" t="s">
        <v>35</v>
      </c>
      <c r="L3616" t="s">
        <v>36</v>
      </c>
      <c r="M3616" t="s">
        <v>6794</v>
      </c>
      <c r="N3616">
        <f>VLOOKUP(F3616,HIS!D:F,3,FALSE)</f>
        <v>1500</v>
      </c>
    </row>
    <row r="3617" spans="1:14" ht="14.25">
      <c r="A3617" s="16">
        <v>42896.441874999997</v>
      </c>
      <c r="B3617" t="s">
        <v>5937</v>
      </c>
      <c r="C3617" t="s">
        <v>5938</v>
      </c>
      <c r="D3617" t="s">
        <v>5939</v>
      </c>
      <c r="E3617" t="s">
        <v>6790</v>
      </c>
      <c r="F3617">
        <v>130923</v>
      </c>
      <c r="G3617" s="84">
        <v>200</v>
      </c>
      <c r="H3617" t="s">
        <v>395</v>
      </c>
      <c r="I3617" t="s">
        <v>395</v>
      </c>
      <c r="J3617" t="s">
        <v>35</v>
      </c>
      <c r="K3617" t="s">
        <v>35</v>
      </c>
      <c r="L3617" t="s">
        <v>36</v>
      </c>
      <c r="M3617" t="s">
        <v>6791</v>
      </c>
      <c r="N3617">
        <f>VLOOKUP(F3617,HIS!D:F,3,FALSE)</f>
        <v>200</v>
      </c>
    </row>
    <row r="3618" spans="1:14" ht="14.25">
      <c r="A3618" s="16">
        <v>42896.442430555559</v>
      </c>
      <c r="B3618" t="s">
        <v>5934</v>
      </c>
      <c r="C3618" t="s">
        <v>5935</v>
      </c>
      <c r="D3618" t="s">
        <v>5936</v>
      </c>
      <c r="E3618" t="s">
        <v>6787</v>
      </c>
      <c r="F3618">
        <v>130962</v>
      </c>
      <c r="G3618" s="84">
        <v>400</v>
      </c>
      <c r="H3618" t="s">
        <v>395</v>
      </c>
      <c r="I3618" t="s">
        <v>395</v>
      </c>
      <c r="J3618" t="s">
        <v>35</v>
      </c>
      <c r="K3618" t="s">
        <v>35</v>
      </c>
      <c r="L3618" t="s">
        <v>36</v>
      </c>
      <c r="M3618" t="s">
        <v>6788</v>
      </c>
      <c r="N3618">
        <f>VLOOKUP(F3618,HIS!D:F,3,FALSE)</f>
        <v>400</v>
      </c>
    </row>
    <row r="3619" spans="1:14" ht="14.25">
      <c r="A3619" s="16">
        <v>42896.445150462961</v>
      </c>
      <c r="B3619" t="s">
        <v>5931</v>
      </c>
      <c r="C3619" t="s">
        <v>5932</v>
      </c>
      <c r="D3619" t="s">
        <v>5933</v>
      </c>
      <c r="E3619" t="s">
        <v>6784</v>
      </c>
      <c r="F3619">
        <v>131068</v>
      </c>
      <c r="G3619" s="84">
        <v>200</v>
      </c>
      <c r="H3619" t="s">
        <v>395</v>
      </c>
      <c r="I3619" t="s">
        <v>395</v>
      </c>
      <c r="J3619" t="s">
        <v>35</v>
      </c>
      <c r="K3619" t="s">
        <v>35</v>
      </c>
      <c r="L3619" t="s">
        <v>36</v>
      </c>
      <c r="M3619" t="s">
        <v>6785</v>
      </c>
      <c r="N3619">
        <f>VLOOKUP(F3619,HIS!D:F,3,FALSE)</f>
        <v>200</v>
      </c>
    </row>
    <row r="3620" spans="1:14" ht="14.25">
      <c r="A3620" s="16">
        <v>42896.446458333332</v>
      </c>
      <c r="B3620" t="s">
        <v>288</v>
      </c>
      <c r="C3620" t="s">
        <v>289</v>
      </c>
      <c r="D3620" t="s">
        <v>5930</v>
      </c>
      <c r="E3620" t="s">
        <v>6781</v>
      </c>
      <c r="F3620">
        <v>131104</v>
      </c>
      <c r="G3620" s="84">
        <v>100</v>
      </c>
      <c r="H3620" t="s">
        <v>395</v>
      </c>
      <c r="I3620" t="s">
        <v>395</v>
      </c>
      <c r="J3620" t="s">
        <v>35</v>
      </c>
      <c r="K3620" t="s">
        <v>35</v>
      </c>
      <c r="L3620" t="s">
        <v>36</v>
      </c>
      <c r="M3620" t="s">
        <v>6782</v>
      </c>
      <c r="N3620">
        <f>VLOOKUP(F3620,HIS!D:F,3,FALSE)</f>
        <v>100</v>
      </c>
    </row>
    <row r="3621" spans="1:14" ht="14.25">
      <c r="A3621" s="16">
        <v>42896.449652777781</v>
      </c>
      <c r="B3621" t="s">
        <v>5927</v>
      </c>
      <c r="C3621" t="s">
        <v>5928</v>
      </c>
      <c r="D3621" t="s">
        <v>5929</v>
      </c>
      <c r="E3621" t="s">
        <v>6778</v>
      </c>
      <c r="F3621">
        <v>131213</v>
      </c>
      <c r="G3621" s="84">
        <v>100</v>
      </c>
      <c r="H3621" t="s">
        <v>395</v>
      </c>
      <c r="I3621" t="s">
        <v>395</v>
      </c>
      <c r="J3621" t="s">
        <v>35</v>
      </c>
      <c r="K3621" t="s">
        <v>35</v>
      </c>
      <c r="L3621" t="s">
        <v>36</v>
      </c>
      <c r="M3621" t="s">
        <v>6779</v>
      </c>
      <c r="N3621">
        <f>VLOOKUP(F3621,HIS!D:F,3,FALSE)</f>
        <v>100</v>
      </c>
    </row>
    <row r="3622" spans="1:14" ht="14.25">
      <c r="A3622" s="16">
        <v>42896.451608796298</v>
      </c>
      <c r="B3622" t="s">
        <v>5864</v>
      </c>
      <c r="C3622" t="s">
        <v>5865</v>
      </c>
      <c r="D3622" t="s">
        <v>5926</v>
      </c>
      <c r="E3622" t="s">
        <v>6775</v>
      </c>
      <c r="F3622">
        <v>131274</v>
      </c>
      <c r="G3622" s="84">
        <v>200</v>
      </c>
      <c r="H3622" t="s">
        <v>395</v>
      </c>
      <c r="I3622" t="s">
        <v>395</v>
      </c>
      <c r="J3622" t="s">
        <v>35</v>
      </c>
      <c r="K3622" t="s">
        <v>35</v>
      </c>
      <c r="L3622" t="s">
        <v>36</v>
      </c>
      <c r="M3622" t="s">
        <v>6776</v>
      </c>
      <c r="N3622">
        <f>VLOOKUP(F3622,HIS!D:F,3,FALSE)</f>
        <v>200</v>
      </c>
    </row>
    <row r="3623" spans="1:14" ht="14.25">
      <c r="A3623" s="16">
        <v>42896.45521990741</v>
      </c>
      <c r="B3623" t="s">
        <v>5923</v>
      </c>
      <c r="C3623" t="s">
        <v>5924</v>
      </c>
      <c r="D3623" t="s">
        <v>5925</v>
      </c>
      <c r="E3623" t="s">
        <v>6772</v>
      </c>
      <c r="F3623">
        <v>131377</v>
      </c>
      <c r="G3623" s="84">
        <v>1000</v>
      </c>
      <c r="H3623" t="s">
        <v>395</v>
      </c>
      <c r="I3623" t="s">
        <v>395</v>
      </c>
      <c r="J3623" t="s">
        <v>35</v>
      </c>
      <c r="K3623" t="s">
        <v>35</v>
      </c>
      <c r="L3623" t="s">
        <v>36</v>
      </c>
      <c r="M3623" t="s">
        <v>6773</v>
      </c>
      <c r="N3623">
        <f>VLOOKUP(F3623,HIS!D:F,3,FALSE)</f>
        <v>1000</v>
      </c>
    </row>
    <row r="3624" spans="1:14" ht="14.25">
      <c r="A3624" s="16">
        <v>42896.455335648148</v>
      </c>
      <c r="B3624" t="s">
        <v>5920</v>
      </c>
      <c r="C3624" t="s">
        <v>5921</v>
      </c>
      <c r="D3624" t="s">
        <v>5922</v>
      </c>
      <c r="E3624" t="s">
        <v>6769</v>
      </c>
      <c r="F3624">
        <v>131386</v>
      </c>
      <c r="G3624" s="84">
        <v>3500</v>
      </c>
      <c r="H3624" t="s">
        <v>395</v>
      </c>
      <c r="I3624" t="s">
        <v>395</v>
      </c>
      <c r="J3624" t="s">
        <v>35</v>
      </c>
      <c r="K3624" t="s">
        <v>35</v>
      </c>
      <c r="L3624" t="s">
        <v>36</v>
      </c>
      <c r="M3624" t="s">
        <v>6770</v>
      </c>
      <c r="N3624">
        <f>VLOOKUP(F3624,HIS!D:F,3,FALSE)</f>
        <v>3500</v>
      </c>
    </row>
    <row r="3625" spans="1:14" ht="14.25">
      <c r="A3625" s="16">
        <v>42896.45653935185</v>
      </c>
      <c r="B3625" t="s">
        <v>5917</v>
      </c>
      <c r="C3625" t="s">
        <v>5918</v>
      </c>
      <c r="D3625" t="s">
        <v>5919</v>
      </c>
      <c r="E3625" t="s">
        <v>6766</v>
      </c>
      <c r="F3625">
        <v>131425</v>
      </c>
      <c r="G3625" s="84">
        <v>3000</v>
      </c>
      <c r="H3625" t="s">
        <v>395</v>
      </c>
      <c r="I3625" t="s">
        <v>395</v>
      </c>
      <c r="J3625" t="s">
        <v>35</v>
      </c>
      <c r="K3625" t="s">
        <v>35</v>
      </c>
      <c r="L3625" t="s">
        <v>36</v>
      </c>
      <c r="M3625" t="s">
        <v>6767</v>
      </c>
      <c r="N3625">
        <f>VLOOKUP(F3625,HIS!D:F,3,FALSE)</f>
        <v>3000</v>
      </c>
    </row>
    <row r="3626" spans="1:14" ht="14.25">
      <c r="A3626" s="16">
        <v>42896.456770833334</v>
      </c>
      <c r="B3626" t="s">
        <v>5915</v>
      </c>
      <c r="C3626" t="s">
        <v>99</v>
      </c>
      <c r="D3626" t="s">
        <v>5916</v>
      </c>
      <c r="E3626" t="s">
        <v>6763</v>
      </c>
      <c r="F3626">
        <v>131444</v>
      </c>
      <c r="G3626" s="84">
        <v>3600</v>
      </c>
      <c r="H3626" t="s">
        <v>395</v>
      </c>
      <c r="I3626" t="s">
        <v>395</v>
      </c>
      <c r="J3626" t="s">
        <v>35</v>
      </c>
      <c r="K3626" t="s">
        <v>35</v>
      </c>
      <c r="L3626" t="s">
        <v>36</v>
      </c>
      <c r="M3626" t="s">
        <v>6764</v>
      </c>
      <c r="N3626">
        <f>VLOOKUP(F3626,HIS!D:F,3,FALSE)</f>
        <v>3600</v>
      </c>
    </row>
    <row r="3627" spans="1:14" ht="14.25">
      <c r="A3627" s="16">
        <v>42896.456793981481</v>
      </c>
      <c r="B3627" t="s">
        <v>5913</v>
      </c>
      <c r="C3627" t="s">
        <v>1201</v>
      </c>
      <c r="D3627" t="s">
        <v>5914</v>
      </c>
      <c r="E3627" t="s">
        <v>6760</v>
      </c>
      <c r="F3627">
        <v>131452</v>
      </c>
      <c r="G3627" s="84">
        <v>260</v>
      </c>
      <c r="H3627" t="s">
        <v>395</v>
      </c>
      <c r="I3627" t="s">
        <v>395</v>
      </c>
      <c r="J3627" t="s">
        <v>35</v>
      </c>
      <c r="K3627" t="s">
        <v>35</v>
      </c>
      <c r="L3627" t="s">
        <v>36</v>
      </c>
      <c r="M3627" t="s">
        <v>6761</v>
      </c>
      <c r="N3627">
        <f>VLOOKUP(F3627,HIS!D:F,3,FALSE)</f>
        <v>260</v>
      </c>
    </row>
    <row r="3628" spans="1:14" ht="14.25">
      <c r="A3628" s="16">
        <v>42896.457037037035</v>
      </c>
      <c r="B3628" t="s">
        <v>5909</v>
      </c>
      <c r="C3628" t="s">
        <v>5910</v>
      </c>
      <c r="D3628" t="s">
        <v>5911</v>
      </c>
      <c r="E3628" t="s">
        <v>6757</v>
      </c>
      <c r="F3628">
        <v>131462</v>
      </c>
      <c r="G3628" s="84">
        <v>600</v>
      </c>
      <c r="H3628" t="s">
        <v>395</v>
      </c>
      <c r="I3628" t="s">
        <v>395</v>
      </c>
      <c r="J3628" t="s">
        <v>35</v>
      </c>
      <c r="K3628" t="s">
        <v>35</v>
      </c>
      <c r="L3628" t="s">
        <v>36</v>
      </c>
      <c r="M3628" t="s">
        <v>6758</v>
      </c>
      <c r="N3628">
        <f>VLOOKUP(F3628,HIS!D:F,3,FALSE)</f>
        <v>600</v>
      </c>
    </row>
    <row r="3629" spans="1:14" ht="14.25">
      <c r="A3629" s="16">
        <v>42896.457060185188</v>
      </c>
      <c r="B3629" t="s">
        <v>348</v>
      </c>
      <c r="C3629" t="s">
        <v>349</v>
      </c>
      <c r="D3629" t="s">
        <v>5912</v>
      </c>
      <c r="E3629" t="s">
        <v>6754</v>
      </c>
      <c r="F3629">
        <v>131459</v>
      </c>
      <c r="G3629" s="84">
        <v>500</v>
      </c>
      <c r="H3629" t="s">
        <v>395</v>
      </c>
      <c r="I3629" t="s">
        <v>395</v>
      </c>
      <c r="J3629" t="s">
        <v>35</v>
      </c>
      <c r="K3629" t="s">
        <v>35</v>
      </c>
      <c r="L3629" t="s">
        <v>36</v>
      </c>
      <c r="M3629" t="s">
        <v>6755</v>
      </c>
      <c r="N3629">
        <f>VLOOKUP(F3629,HIS!D:F,3,FALSE)</f>
        <v>500</v>
      </c>
    </row>
    <row r="3630" spans="1:14" ht="14.25">
      <c r="A3630" s="16">
        <v>42896.457361111112</v>
      </c>
      <c r="B3630" t="s">
        <v>5906</v>
      </c>
      <c r="C3630" t="s">
        <v>5907</v>
      </c>
      <c r="D3630" t="s">
        <v>5908</v>
      </c>
      <c r="E3630" t="s">
        <v>6751</v>
      </c>
      <c r="F3630">
        <v>131465</v>
      </c>
      <c r="G3630" s="84">
        <v>1000</v>
      </c>
      <c r="H3630" t="s">
        <v>395</v>
      </c>
      <c r="I3630" t="s">
        <v>395</v>
      </c>
      <c r="J3630" t="s">
        <v>35</v>
      </c>
      <c r="K3630" t="s">
        <v>35</v>
      </c>
      <c r="L3630" t="s">
        <v>36</v>
      </c>
      <c r="M3630" t="s">
        <v>6752</v>
      </c>
      <c r="N3630">
        <f>VLOOKUP(F3630,HIS!D:F,3,FALSE)</f>
        <v>1000</v>
      </c>
    </row>
    <row r="3631" spans="1:14" ht="14.25">
      <c r="A3631" s="16">
        <v>42896.458414351851</v>
      </c>
      <c r="B3631" t="s">
        <v>5735</v>
      </c>
      <c r="C3631" t="s">
        <v>5736</v>
      </c>
      <c r="D3631" t="s">
        <v>5905</v>
      </c>
      <c r="E3631" t="s">
        <v>6748</v>
      </c>
      <c r="F3631">
        <v>131505</v>
      </c>
      <c r="G3631" s="84">
        <v>3000</v>
      </c>
      <c r="H3631" t="s">
        <v>395</v>
      </c>
      <c r="I3631" t="s">
        <v>395</v>
      </c>
      <c r="J3631" t="s">
        <v>35</v>
      </c>
      <c r="K3631" t="s">
        <v>35</v>
      </c>
      <c r="L3631" t="s">
        <v>36</v>
      </c>
      <c r="M3631" t="s">
        <v>6749</v>
      </c>
      <c r="N3631">
        <f>VLOOKUP(F3631,HIS!D:F,3,FALSE)</f>
        <v>3000</v>
      </c>
    </row>
    <row r="3632" spans="1:14" ht="14.25">
      <c r="A3632" s="16">
        <v>42896.459178240744</v>
      </c>
      <c r="B3632" t="s">
        <v>5902</v>
      </c>
      <c r="C3632" t="s">
        <v>5903</v>
      </c>
      <c r="D3632" t="s">
        <v>5904</v>
      </c>
      <c r="E3632" t="s">
        <v>6745</v>
      </c>
      <c r="F3632">
        <v>131528</v>
      </c>
      <c r="G3632" s="84">
        <v>200</v>
      </c>
      <c r="H3632" t="s">
        <v>395</v>
      </c>
      <c r="I3632" t="s">
        <v>395</v>
      </c>
      <c r="J3632" t="s">
        <v>35</v>
      </c>
      <c r="K3632" t="s">
        <v>35</v>
      </c>
      <c r="L3632" t="s">
        <v>36</v>
      </c>
      <c r="M3632" t="s">
        <v>6746</v>
      </c>
      <c r="N3632">
        <f>VLOOKUP(F3632,HIS!D:F,3,FALSE)</f>
        <v>200</v>
      </c>
    </row>
    <row r="3633" spans="1:14" ht="14.25">
      <c r="A3633" s="16">
        <v>42896.459791666668</v>
      </c>
      <c r="B3633" t="s">
        <v>5899</v>
      </c>
      <c r="C3633" t="s">
        <v>5900</v>
      </c>
      <c r="D3633" t="s">
        <v>5901</v>
      </c>
      <c r="E3633" t="s">
        <v>6742</v>
      </c>
      <c r="F3633">
        <v>131563</v>
      </c>
      <c r="G3633" s="84">
        <v>1000</v>
      </c>
      <c r="H3633" t="s">
        <v>395</v>
      </c>
      <c r="I3633" t="s">
        <v>395</v>
      </c>
      <c r="J3633" t="s">
        <v>35</v>
      </c>
      <c r="K3633" t="s">
        <v>35</v>
      </c>
      <c r="L3633" t="s">
        <v>36</v>
      </c>
      <c r="M3633" t="s">
        <v>6743</v>
      </c>
      <c r="N3633">
        <f>VLOOKUP(F3633,HIS!D:F,3,FALSE)</f>
        <v>1000</v>
      </c>
    </row>
    <row r="3634" spans="1:14" ht="14.25">
      <c r="A3634" s="16">
        <v>42896.460509259261</v>
      </c>
      <c r="B3634" t="s">
        <v>5896</v>
      </c>
      <c r="C3634" t="s">
        <v>5897</v>
      </c>
      <c r="D3634" t="s">
        <v>5898</v>
      </c>
      <c r="E3634" t="s">
        <v>6739</v>
      </c>
      <c r="F3634">
        <v>131591</v>
      </c>
      <c r="G3634" s="84">
        <v>3000</v>
      </c>
      <c r="H3634" t="s">
        <v>395</v>
      </c>
      <c r="I3634" t="s">
        <v>395</v>
      </c>
      <c r="J3634" t="s">
        <v>35</v>
      </c>
      <c r="K3634" t="s">
        <v>35</v>
      </c>
      <c r="L3634" t="s">
        <v>36</v>
      </c>
      <c r="M3634" t="s">
        <v>6740</v>
      </c>
      <c r="N3634">
        <f>VLOOKUP(F3634,HIS!D:F,3,FALSE)</f>
        <v>3000</v>
      </c>
    </row>
    <row r="3635" spans="1:14" ht="14.25">
      <c r="A3635" s="16">
        <v>42896.461412037039</v>
      </c>
      <c r="B3635" t="s">
        <v>5893</v>
      </c>
      <c r="C3635" t="s">
        <v>5894</v>
      </c>
      <c r="D3635" t="s">
        <v>5895</v>
      </c>
      <c r="E3635" t="s">
        <v>6736</v>
      </c>
      <c r="F3635">
        <v>131617</v>
      </c>
      <c r="G3635" s="84">
        <v>3000</v>
      </c>
      <c r="H3635" t="s">
        <v>395</v>
      </c>
      <c r="I3635" t="s">
        <v>395</v>
      </c>
      <c r="J3635" t="s">
        <v>35</v>
      </c>
      <c r="K3635" t="s">
        <v>35</v>
      </c>
      <c r="L3635" t="s">
        <v>36</v>
      </c>
      <c r="M3635" t="s">
        <v>6737</v>
      </c>
      <c r="N3635">
        <f>VLOOKUP(F3635,HIS!D:F,3,FALSE)</f>
        <v>3000</v>
      </c>
    </row>
    <row r="3636" spans="1:14" ht="14.25">
      <c r="A3636" s="16">
        <v>42896.461412037039</v>
      </c>
      <c r="B3636" t="s">
        <v>5890</v>
      </c>
      <c r="C3636" t="s">
        <v>5891</v>
      </c>
      <c r="D3636" t="s">
        <v>5892</v>
      </c>
      <c r="E3636" t="s">
        <v>6733</v>
      </c>
      <c r="F3636">
        <v>131622</v>
      </c>
      <c r="G3636" s="84">
        <v>3000</v>
      </c>
      <c r="H3636" t="s">
        <v>395</v>
      </c>
      <c r="I3636" t="s">
        <v>395</v>
      </c>
      <c r="J3636" t="s">
        <v>35</v>
      </c>
      <c r="K3636" t="s">
        <v>35</v>
      </c>
      <c r="L3636" t="s">
        <v>36</v>
      </c>
      <c r="M3636" t="s">
        <v>6734</v>
      </c>
      <c r="N3636">
        <f>VLOOKUP(F3636,HIS!D:F,3,FALSE)</f>
        <v>3000</v>
      </c>
    </row>
    <row r="3637" spans="1:14" ht="14.25">
      <c r="A3637" s="16">
        <v>42896.461770833332</v>
      </c>
      <c r="B3637" t="s">
        <v>154</v>
      </c>
      <c r="C3637" t="s">
        <v>155</v>
      </c>
      <c r="D3637" t="s">
        <v>5889</v>
      </c>
      <c r="E3637" t="s">
        <v>6730</v>
      </c>
      <c r="F3637">
        <v>131632</v>
      </c>
      <c r="G3637" s="84">
        <v>300</v>
      </c>
      <c r="H3637" t="s">
        <v>395</v>
      </c>
      <c r="I3637" t="s">
        <v>395</v>
      </c>
      <c r="J3637" t="s">
        <v>35</v>
      </c>
      <c r="K3637" t="s">
        <v>35</v>
      </c>
      <c r="L3637" t="s">
        <v>36</v>
      </c>
      <c r="M3637" t="s">
        <v>6731</v>
      </c>
      <c r="N3637">
        <f>VLOOKUP(F3637,HIS!D:F,3,FALSE)</f>
        <v>300</v>
      </c>
    </row>
    <row r="3638" spans="1:14" ht="14.25">
      <c r="A3638" s="16">
        <v>42896.463541666664</v>
      </c>
      <c r="B3638" t="s">
        <v>296</v>
      </c>
      <c r="C3638" t="s">
        <v>297</v>
      </c>
      <c r="D3638" t="s">
        <v>5888</v>
      </c>
      <c r="E3638" t="s">
        <v>6728</v>
      </c>
      <c r="F3638">
        <v>131689</v>
      </c>
      <c r="G3638" s="84">
        <v>1</v>
      </c>
      <c r="H3638" t="s">
        <v>395</v>
      </c>
      <c r="I3638" t="s">
        <v>395</v>
      </c>
      <c r="J3638" t="s">
        <v>35</v>
      </c>
      <c r="K3638" t="s">
        <v>35</v>
      </c>
      <c r="L3638" t="s">
        <v>36</v>
      </c>
      <c r="M3638" t="s">
        <v>6729</v>
      </c>
      <c r="N3638">
        <f>VLOOKUP(F3638,HIS!D:F,3,FALSE)</f>
        <v>1</v>
      </c>
    </row>
    <row r="3639" spans="1:14" ht="14.25">
      <c r="A3639" s="16">
        <v>42896.464247685188</v>
      </c>
      <c r="B3639" t="s">
        <v>304</v>
      </c>
      <c r="C3639" t="s">
        <v>305</v>
      </c>
      <c r="D3639" t="s">
        <v>5887</v>
      </c>
      <c r="E3639" t="s">
        <v>6725</v>
      </c>
      <c r="F3639">
        <v>131702</v>
      </c>
      <c r="G3639" s="84">
        <v>120</v>
      </c>
      <c r="H3639" t="s">
        <v>395</v>
      </c>
      <c r="I3639" t="s">
        <v>395</v>
      </c>
      <c r="J3639" t="s">
        <v>35</v>
      </c>
      <c r="K3639" t="s">
        <v>35</v>
      </c>
      <c r="L3639" t="s">
        <v>36</v>
      </c>
      <c r="M3639" t="s">
        <v>6726</v>
      </c>
      <c r="N3639">
        <f>VLOOKUP(F3639,HIS!D:F,3,FALSE)</f>
        <v>120</v>
      </c>
    </row>
    <row r="3640" spans="1:14" ht="14.25">
      <c r="A3640" s="16">
        <v>42896.465324074074</v>
      </c>
      <c r="B3640" t="s">
        <v>5884</v>
      </c>
      <c r="C3640" t="s">
        <v>5885</v>
      </c>
      <c r="D3640" t="s">
        <v>5886</v>
      </c>
      <c r="E3640" t="s">
        <v>6722</v>
      </c>
      <c r="F3640">
        <v>131741</v>
      </c>
      <c r="G3640" s="84">
        <v>400</v>
      </c>
      <c r="H3640" t="s">
        <v>395</v>
      </c>
      <c r="I3640" t="s">
        <v>395</v>
      </c>
      <c r="J3640" t="s">
        <v>35</v>
      </c>
      <c r="K3640" t="s">
        <v>35</v>
      </c>
      <c r="L3640" t="s">
        <v>36</v>
      </c>
      <c r="M3640" t="s">
        <v>6723</v>
      </c>
      <c r="N3640">
        <f>VLOOKUP(F3640,HIS!D:F,3,FALSE)</f>
        <v>400</v>
      </c>
    </row>
    <row r="3641" spans="1:14" ht="14.25">
      <c r="A3641" s="16">
        <v>42896.466145833336</v>
      </c>
      <c r="B3641" t="s">
        <v>5881</v>
      </c>
      <c r="C3641" t="s">
        <v>5882</v>
      </c>
      <c r="D3641" t="s">
        <v>5883</v>
      </c>
      <c r="E3641" t="s">
        <v>6719</v>
      </c>
      <c r="F3641">
        <v>131791</v>
      </c>
      <c r="G3641" s="84">
        <v>500</v>
      </c>
      <c r="H3641" t="s">
        <v>395</v>
      </c>
      <c r="I3641" t="s">
        <v>395</v>
      </c>
      <c r="J3641" t="s">
        <v>35</v>
      </c>
      <c r="K3641" t="s">
        <v>35</v>
      </c>
      <c r="L3641" t="s">
        <v>36</v>
      </c>
      <c r="M3641" t="s">
        <v>6720</v>
      </c>
      <c r="N3641">
        <f>VLOOKUP(F3641,HIS!D:F,3,FALSE)</f>
        <v>500</v>
      </c>
    </row>
    <row r="3642" spans="1:14" ht="14.25">
      <c r="A3642" s="16">
        <v>42896.469201388885</v>
      </c>
      <c r="B3642" t="s">
        <v>1140</v>
      </c>
      <c r="C3642" t="s">
        <v>1141</v>
      </c>
      <c r="D3642" t="s">
        <v>5880</v>
      </c>
      <c r="E3642" t="s">
        <v>6716</v>
      </c>
      <c r="F3642">
        <v>131887</v>
      </c>
      <c r="G3642" s="84">
        <v>500</v>
      </c>
      <c r="H3642" t="s">
        <v>395</v>
      </c>
      <c r="I3642" t="s">
        <v>395</v>
      </c>
      <c r="J3642" t="s">
        <v>35</v>
      </c>
      <c r="K3642" t="s">
        <v>35</v>
      </c>
      <c r="L3642" t="s">
        <v>36</v>
      </c>
      <c r="M3642" t="s">
        <v>6717</v>
      </c>
      <c r="N3642">
        <f>VLOOKUP(F3642,HIS!D:F,3,FALSE)</f>
        <v>500</v>
      </c>
    </row>
    <row r="3643" spans="1:14" ht="14.25">
      <c r="A3643" s="16">
        <v>42896.470104166663</v>
      </c>
      <c r="B3643" t="s">
        <v>5877</v>
      </c>
      <c r="C3643" t="s">
        <v>5878</v>
      </c>
      <c r="D3643" t="s">
        <v>5879</v>
      </c>
      <c r="E3643" t="s">
        <v>6713</v>
      </c>
      <c r="F3643">
        <v>131928</v>
      </c>
      <c r="G3643" s="84">
        <v>2000</v>
      </c>
      <c r="H3643" t="s">
        <v>395</v>
      </c>
      <c r="I3643" t="s">
        <v>395</v>
      </c>
      <c r="J3643" t="s">
        <v>35</v>
      </c>
      <c r="K3643" t="s">
        <v>35</v>
      </c>
      <c r="L3643" t="s">
        <v>36</v>
      </c>
      <c r="M3643" t="s">
        <v>6714</v>
      </c>
      <c r="N3643">
        <f>VLOOKUP(F3643,HIS!D:F,3,FALSE)</f>
        <v>2000</v>
      </c>
    </row>
    <row r="3644" spans="1:14" ht="14.25">
      <c r="A3644" s="16">
        <v>42896.472048611111</v>
      </c>
      <c r="B3644" t="s">
        <v>5824</v>
      </c>
      <c r="C3644" t="s">
        <v>5825</v>
      </c>
      <c r="D3644" t="s">
        <v>5876</v>
      </c>
      <c r="E3644" t="s">
        <v>6710</v>
      </c>
      <c r="F3644">
        <v>131977</v>
      </c>
      <c r="G3644" s="84">
        <v>200</v>
      </c>
      <c r="H3644" t="s">
        <v>395</v>
      </c>
      <c r="I3644" t="s">
        <v>395</v>
      </c>
      <c r="J3644" t="s">
        <v>35</v>
      </c>
      <c r="K3644" t="s">
        <v>35</v>
      </c>
      <c r="L3644" t="s">
        <v>36</v>
      </c>
      <c r="M3644" t="s">
        <v>6711</v>
      </c>
      <c r="N3644">
        <f>VLOOKUP(F3644,HIS!D:F,3,FALSE)</f>
        <v>200</v>
      </c>
    </row>
    <row r="3645" spans="1:14" ht="14.25">
      <c r="A3645" s="16">
        <v>42896.474293981482</v>
      </c>
      <c r="B3645" t="s">
        <v>5873</v>
      </c>
      <c r="C3645" t="s">
        <v>5874</v>
      </c>
      <c r="D3645" t="s">
        <v>5875</v>
      </c>
      <c r="E3645" t="s">
        <v>6707</v>
      </c>
      <c r="F3645">
        <v>132070</v>
      </c>
      <c r="G3645" s="84">
        <v>100</v>
      </c>
      <c r="H3645" t="s">
        <v>395</v>
      </c>
      <c r="I3645" t="s">
        <v>395</v>
      </c>
      <c r="J3645" t="s">
        <v>35</v>
      </c>
      <c r="K3645" t="s">
        <v>35</v>
      </c>
      <c r="L3645" t="s">
        <v>36</v>
      </c>
      <c r="M3645" t="s">
        <v>6708</v>
      </c>
      <c r="N3645">
        <f>VLOOKUP(F3645,HIS!D:F,3,FALSE)</f>
        <v>100</v>
      </c>
    </row>
    <row r="3646" spans="1:14" ht="14.25">
      <c r="A3646" s="16">
        <v>42896.477222222224</v>
      </c>
      <c r="B3646" t="s">
        <v>5870</v>
      </c>
      <c r="C3646" t="s">
        <v>5871</v>
      </c>
      <c r="D3646" t="s">
        <v>5872</v>
      </c>
      <c r="E3646" t="s">
        <v>6704</v>
      </c>
      <c r="F3646">
        <v>132176</v>
      </c>
      <c r="G3646" s="84">
        <v>600</v>
      </c>
      <c r="H3646" t="s">
        <v>395</v>
      </c>
      <c r="I3646" t="s">
        <v>395</v>
      </c>
      <c r="J3646" t="s">
        <v>35</v>
      </c>
      <c r="K3646" t="s">
        <v>35</v>
      </c>
      <c r="L3646" t="s">
        <v>36</v>
      </c>
      <c r="M3646" t="s">
        <v>6705</v>
      </c>
      <c r="N3646">
        <f>VLOOKUP(F3646,HIS!D:F,3,FALSE)</f>
        <v>600</v>
      </c>
    </row>
    <row r="3647" spans="1:14" ht="14.25">
      <c r="A3647" s="16">
        <v>42896.478020833332</v>
      </c>
      <c r="B3647" t="s">
        <v>5867</v>
      </c>
      <c r="C3647" t="s">
        <v>5868</v>
      </c>
      <c r="D3647" t="s">
        <v>5869</v>
      </c>
      <c r="E3647" t="s">
        <v>6701</v>
      </c>
      <c r="F3647">
        <v>132195</v>
      </c>
      <c r="G3647" s="84">
        <v>3000</v>
      </c>
      <c r="H3647" t="s">
        <v>395</v>
      </c>
      <c r="I3647" t="s">
        <v>395</v>
      </c>
      <c r="J3647" t="s">
        <v>35</v>
      </c>
      <c r="K3647" t="s">
        <v>35</v>
      </c>
      <c r="L3647" t="s">
        <v>36</v>
      </c>
      <c r="M3647" t="s">
        <v>6702</v>
      </c>
      <c r="N3647">
        <f>VLOOKUP(F3647,HIS!D:F,3,FALSE)</f>
        <v>3000</v>
      </c>
    </row>
    <row r="3648" spans="1:14" ht="14.25">
      <c r="A3648" s="16">
        <v>42896.478715277779</v>
      </c>
      <c r="B3648" t="s">
        <v>5864</v>
      </c>
      <c r="C3648" t="s">
        <v>5865</v>
      </c>
      <c r="D3648" t="s">
        <v>5866</v>
      </c>
      <c r="E3648" t="s">
        <v>6698</v>
      </c>
      <c r="F3648">
        <v>132223</v>
      </c>
      <c r="G3648" s="84">
        <v>500</v>
      </c>
      <c r="H3648" t="s">
        <v>395</v>
      </c>
      <c r="I3648" t="s">
        <v>395</v>
      </c>
      <c r="J3648" t="s">
        <v>35</v>
      </c>
      <c r="K3648" t="s">
        <v>35</v>
      </c>
      <c r="L3648" t="s">
        <v>36</v>
      </c>
      <c r="M3648" t="s">
        <v>6699</v>
      </c>
      <c r="N3648">
        <f>VLOOKUP(F3648,HIS!D:F,3,FALSE)</f>
        <v>500</v>
      </c>
    </row>
    <row r="3649" spans="1:14" ht="14.25">
      <c r="A3649" s="16">
        <v>42896.479155092595</v>
      </c>
      <c r="B3649" t="s">
        <v>5861</v>
      </c>
      <c r="C3649" t="s">
        <v>5862</v>
      </c>
      <c r="D3649" t="s">
        <v>5863</v>
      </c>
      <c r="E3649" t="s">
        <v>6696</v>
      </c>
      <c r="F3649">
        <v>132239</v>
      </c>
      <c r="G3649" s="84">
        <v>1000</v>
      </c>
      <c r="H3649" t="s">
        <v>395</v>
      </c>
      <c r="I3649" t="s">
        <v>395</v>
      </c>
      <c r="J3649" t="s">
        <v>35</v>
      </c>
      <c r="K3649" t="s">
        <v>35</v>
      </c>
      <c r="L3649" t="s">
        <v>36</v>
      </c>
      <c r="M3649" t="s">
        <v>6697</v>
      </c>
      <c r="N3649">
        <f>VLOOKUP(F3649,HIS!D:F,3,FALSE)</f>
        <v>1000</v>
      </c>
    </row>
    <row r="3650" spans="1:14" ht="14.25">
      <c r="A3650" s="16">
        <v>42896.479861111111</v>
      </c>
      <c r="B3650" t="s">
        <v>5858</v>
      </c>
      <c r="C3650" t="s">
        <v>5859</v>
      </c>
      <c r="D3650" t="s">
        <v>5860</v>
      </c>
      <c r="E3650" t="s">
        <v>6693</v>
      </c>
      <c r="F3650">
        <v>132253</v>
      </c>
      <c r="G3650" s="84">
        <v>1500</v>
      </c>
      <c r="H3650" t="s">
        <v>395</v>
      </c>
      <c r="I3650" t="s">
        <v>395</v>
      </c>
      <c r="J3650" t="s">
        <v>35</v>
      </c>
      <c r="K3650" t="s">
        <v>35</v>
      </c>
      <c r="L3650" t="s">
        <v>36</v>
      </c>
      <c r="M3650" t="s">
        <v>6694</v>
      </c>
      <c r="N3650">
        <f>VLOOKUP(F3650,HIS!D:F,3,FALSE)</f>
        <v>1500</v>
      </c>
    </row>
    <row r="3651" spans="1:14" ht="14.25">
      <c r="A3651" s="16">
        <v>42896.481458333335</v>
      </c>
      <c r="B3651" t="s">
        <v>5855</v>
      </c>
      <c r="C3651" t="s">
        <v>5856</v>
      </c>
      <c r="D3651" t="s">
        <v>5857</v>
      </c>
      <c r="E3651" t="s">
        <v>6690</v>
      </c>
      <c r="F3651">
        <v>132317</v>
      </c>
      <c r="G3651" s="84">
        <v>2000</v>
      </c>
      <c r="H3651" t="s">
        <v>395</v>
      </c>
      <c r="I3651" t="s">
        <v>395</v>
      </c>
      <c r="J3651" t="s">
        <v>35</v>
      </c>
      <c r="K3651" t="s">
        <v>35</v>
      </c>
      <c r="L3651" t="s">
        <v>36</v>
      </c>
      <c r="M3651" t="s">
        <v>6691</v>
      </c>
      <c r="N3651">
        <f>VLOOKUP(F3651,HIS!D:F,3,FALSE)</f>
        <v>2000</v>
      </c>
    </row>
    <row r="3652" spans="1:14" ht="14.25">
      <c r="A3652" s="16">
        <v>42896.482488425929</v>
      </c>
      <c r="B3652" t="s">
        <v>5852</v>
      </c>
      <c r="C3652" t="s">
        <v>5853</v>
      </c>
      <c r="D3652" t="s">
        <v>5854</v>
      </c>
      <c r="E3652" t="s">
        <v>6687</v>
      </c>
      <c r="F3652">
        <v>132339</v>
      </c>
      <c r="G3652" s="84">
        <v>500</v>
      </c>
      <c r="H3652" t="s">
        <v>395</v>
      </c>
      <c r="I3652" t="s">
        <v>395</v>
      </c>
      <c r="J3652" t="s">
        <v>35</v>
      </c>
      <c r="K3652" t="s">
        <v>35</v>
      </c>
      <c r="L3652" t="s">
        <v>36</v>
      </c>
      <c r="M3652" t="s">
        <v>6688</v>
      </c>
      <c r="N3652">
        <f>VLOOKUP(F3652,HIS!D:F,3,FALSE)</f>
        <v>500</v>
      </c>
    </row>
    <row r="3653" spans="1:14" ht="14.25">
      <c r="A3653" s="16">
        <v>42896.484375</v>
      </c>
      <c r="B3653" t="s">
        <v>5849</v>
      </c>
      <c r="C3653" t="s">
        <v>5850</v>
      </c>
      <c r="D3653" t="s">
        <v>5851</v>
      </c>
      <c r="E3653" t="s">
        <v>6684</v>
      </c>
      <c r="F3653">
        <v>132395</v>
      </c>
      <c r="G3653" s="84">
        <v>300</v>
      </c>
      <c r="H3653" t="s">
        <v>395</v>
      </c>
      <c r="I3653" t="s">
        <v>395</v>
      </c>
      <c r="J3653" t="s">
        <v>35</v>
      </c>
      <c r="K3653" t="s">
        <v>35</v>
      </c>
      <c r="L3653" t="s">
        <v>36</v>
      </c>
      <c r="M3653" t="s">
        <v>6685</v>
      </c>
      <c r="N3653">
        <f>VLOOKUP(F3653,HIS!D:F,3,FALSE)</f>
        <v>300</v>
      </c>
    </row>
    <row r="3654" spans="1:14" ht="14.25">
      <c r="A3654" s="16">
        <v>42896.484710648147</v>
      </c>
      <c r="B3654" t="s">
        <v>5846</v>
      </c>
      <c r="C3654" t="s">
        <v>5847</v>
      </c>
      <c r="D3654" t="s">
        <v>5848</v>
      </c>
      <c r="E3654" t="s">
        <v>6681</v>
      </c>
      <c r="F3654">
        <v>132404</v>
      </c>
      <c r="G3654" s="84">
        <v>1000</v>
      </c>
      <c r="H3654" t="s">
        <v>395</v>
      </c>
      <c r="I3654" t="s">
        <v>395</v>
      </c>
      <c r="J3654" t="s">
        <v>35</v>
      </c>
      <c r="K3654" t="s">
        <v>35</v>
      </c>
      <c r="L3654" t="s">
        <v>36</v>
      </c>
      <c r="M3654" t="s">
        <v>6682</v>
      </c>
      <c r="N3654">
        <f>VLOOKUP(F3654,HIS!D:F,3,FALSE)</f>
        <v>1000</v>
      </c>
    </row>
    <row r="3655" spans="1:14" ht="14.25">
      <c r="A3655" s="16">
        <v>42896.484918981485</v>
      </c>
      <c r="B3655" t="s">
        <v>5843</v>
      </c>
      <c r="C3655" t="s">
        <v>5844</v>
      </c>
      <c r="D3655" t="s">
        <v>5845</v>
      </c>
      <c r="E3655" t="s">
        <v>6678</v>
      </c>
      <c r="F3655">
        <v>132410</v>
      </c>
      <c r="G3655" s="84">
        <v>20</v>
      </c>
      <c r="H3655" t="s">
        <v>395</v>
      </c>
      <c r="I3655" t="s">
        <v>395</v>
      </c>
      <c r="J3655" t="s">
        <v>35</v>
      </c>
      <c r="K3655" t="s">
        <v>35</v>
      </c>
      <c r="L3655" t="s">
        <v>36</v>
      </c>
      <c r="M3655" t="s">
        <v>6679</v>
      </c>
      <c r="N3655">
        <f>VLOOKUP(F3655,HIS!D:F,3,FALSE)</f>
        <v>20</v>
      </c>
    </row>
    <row r="3656" spans="1:14" ht="14.25">
      <c r="A3656" s="16">
        <v>42896.495023148149</v>
      </c>
      <c r="B3656" t="s">
        <v>5840</v>
      </c>
      <c r="C3656" t="s">
        <v>5841</v>
      </c>
      <c r="D3656" t="s">
        <v>5842</v>
      </c>
      <c r="E3656" t="s">
        <v>6675</v>
      </c>
      <c r="F3656">
        <v>132649</v>
      </c>
      <c r="G3656" s="84">
        <v>400</v>
      </c>
      <c r="H3656" t="s">
        <v>395</v>
      </c>
      <c r="I3656" t="s">
        <v>395</v>
      </c>
      <c r="J3656" t="s">
        <v>35</v>
      </c>
      <c r="K3656" t="s">
        <v>35</v>
      </c>
      <c r="L3656" t="s">
        <v>36</v>
      </c>
      <c r="M3656" t="s">
        <v>6676</v>
      </c>
      <c r="N3656">
        <f>VLOOKUP(F3656,HIS!D:F,3,FALSE)</f>
        <v>400</v>
      </c>
    </row>
    <row r="3657" spans="1:14" ht="14.25">
      <c r="A3657" s="16">
        <v>42896.499652777777</v>
      </c>
      <c r="B3657" t="s">
        <v>5837</v>
      </c>
      <c r="C3657" t="s">
        <v>5838</v>
      </c>
      <c r="D3657" t="s">
        <v>5839</v>
      </c>
      <c r="E3657" t="s">
        <v>6672</v>
      </c>
      <c r="F3657">
        <v>132715</v>
      </c>
      <c r="G3657" s="84">
        <v>1000</v>
      </c>
      <c r="H3657" t="s">
        <v>395</v>
      </c>
      <c r="I3657" t="s">
        <v>395</v>
      </c>
      <c r="J3657" t="s">
        <v>35</v>
      </c>
      <c r="K3657" t="s">
        <v>35</v>
      </c>
      <c r="L3657" t="s">
        <v>36</v>
      </c>
      <c r="M3657" t="s">
        <v>6673</v>
      </c>
      <c r="N3657">
        <f>VLOOKUP(F3657,HIS!D:F,3,FALSE)</f>
        <v>1000</v>
      </c>
    </row>
    <row r="3658" spans="1:14" ht="14.25">
      <c r="A3658" s="16">
        <v>42896.500520833331</v>
      </c>
      <c r="B3658" t="s">
        <v>5834</v>
      </c>
      <c r="C3658" t="s">
        <v>5835</v>
      </c>
      <c r="D3658" t="s">
        <v>5836</v>
      </c>
      <c r="E3658" t="s">
        <v>6669</v>
      </c>
      <c r="F3658">
        <v>132729</v>
      </c>
      <c r="G3658" s="84">
        <v>1000</v>
      </c>
      <c r="H3658" t="s">
        <v>395</v>
      </c>
      <c r="I3658" t="s">
        <v>395</v>
      </c>
      <c r="J3658" t="s">
        <v>35</v>
      </c>
      <c r="K3658" t="s">
        <v>35</v>
      </c>
      <c r="L3658" t="s">
        <v>36</v>
      </c>
      <c r="M3658" t="s">
        <v>6670</v>
      </c>
      <c r="N3658">
        <f>VLOOKUP(F3658,HIS!D:F,3,FALSE)</f>
        <v>1000</v>
      </c>
    </row>
    <row r="3659" spans="1:14" ht="14.25">
      <c r="A3659" s="16">
        <v>42896.501585648148</v>
      </c>
      <c r="B3659" t="s">
        <v>284</v>
      </c>
      <c r="C3659" t="s">
        <v>285</v>
      </c>
      <c r="D3659" t="s">
        <v>5833</v>
      </c>
      <c r="E3659" t="s">
        <v>6666</v>
      </c>
      <c r="F3659">
        <v>132741</v>
      </c>
      <c r="G3659" s="84">
        <v>40</v>
      </c>
      <c r="H3659" t="s">
        <v>395</v>
      </c>
      <c r="I3659" t="s">
        <v>395</v>
      </c>
      <c r="J3659" t="s">
        <v>35</v>
      </c>
      <c r="K3659" t="s">
        <v>35</v>
      </c>
      <c r="L3659" t="s">
        <v>36</v>
      </c>
      <c r="M3659" t="s">
        <v>6667</v>
      </c>
      <c r="N3659">
        <f>VLOOKUP(F3659,HIS!D:F,3,FALSE)</f>
        <v>40</v>
      </c>
    </row>
    <row r="3660" spans="1:14" ht="14.25">
      <c r="A3660" s="16">
        <v>42896.506053240744</v>
      </c>
      <c r="B3660" t="s">
        <v>307</v>
      </c>
      <c r="C3660" t="s">
        <v>308</v>
      </c>
      <c r="D3660" t="s">
        <v>5832</v>
      </c>
      <c r="E3660" t="s">
        <v>6663</v>
      </c>
      <c r="F3660">
        <v>132779</v>
      </c>
      <c r="G3660" s="84">
        <v>500</v>
      </c>
      <c r="H3660" t="s">
        <v>395</v>
      </c>
      <c r="I3660" t="s">
        <v>395</v>
      </c>
      <c r="J3660" t="s">
        <v>35</v>
      </c>
      <c r="K3660" t="s">
        <v>35</v>
      </c>
      <c r="L3660" t="s">
        <v>36</v>
      </c>
      <c r="M3660" t="s">
        <v>6664</v>
      </c>
      <c r="N3660">
        <f>VLOOKUP(F3660,HIS!D:F,3,FALSE)</f>
        <v>500</v>
      </c>
    </row>
    <row r="3661" spans="1:14" ht="14.25">
      <c r="A3661" s="16">
        <v>42896.506550925929</v>
      </c>
      <c r="B3661" t="s">
        <v>5824</v>
      </c>
      <c r="C3661" t="s">
        <v>5825</v>
      </c>
      <c r="D3661" t="s">
        <v>5831</v>
      </c>
      <c r="E3661" t="s">
        <v>6660</v>
      </c>
      <c r="F3661">
        <v>132785</v>
      </c>
      <c r="G3661" s="84">
        <v>75</v>
      </c>
      <c r="H3661" t="s">
        <v>395</v>
      </c>
      <c r="I3661" t="s">
        <v>395</v>
      </c>
      <c r="J3661" t="s">
        <v>35</v>
      </c>
      <c r="K3661" t="s">
        <v>35</v>
      </c>
      <c r="L3661" t="s">
        <v>36</v>
      </c>
      <c r="M3661" t="s">
        <v>6661</v>
      </c>
      <c r="N3661">
        <f>VLOOKUP(F3661,HIS!D:F,3,FALSE)</f>
        <v>75</v>
      </c>
    </row>
    <row r="3662" spans="1:14" ht="14.25">
      <c r="A3662" s="16">
        <v>42896.512187499997</v>
      </c>
      <c r="B3662" t="s">
        <v>5821</v>
      </c>
      <c r="C3662" t="s">
        <v>5822</v>
      </c>
      <c r="D3662" t="s">
        <v>5830</v>
      </c>
      <c r="E3662" t="s">
        <v>6657</v>
      </c>
      <c r="F3662">
        <v>132857</v>
      </c>
      <c r="G3662" s="84">
        <v>500</v>
      </c>
      <c r="H3662" t="s">
        <v>395</v>
      </c>
      <c r="I3662" t="s">
        <v>395</v>
      </c>
      <c r="J3662" t="s">
        <v>35</v>
      </c>
      <c r="K3662" t="s">
        <v>35</v>
      </c>
      <c r="L3662" t="s">
        <v>36</v>
      </c>
      <c r="M3662" t="s">
        <v>6658</v>
      </c>
      <c r="N3662">
        <f>VLOOKUP(F3662,HIS!D:F,3,FALSE)</f>
        <v>500</v>
      </c>
    </row>
    <row r="3663" spans="1:14" ht="14.25">
      <c r="A3663" s="16">
        <v>42896.517627314817</v>
      </c>
      <c r="B3663" t="s">
        <v>5827</v>
      </c>
      <c r="C3663" t="s">
        <v>5828</v>
      </c>
      <c r="D3663" t="s">
        <v>5829</v>
      </c>
      <c r="E3663" t="s">
        <v>6654</v>
      </c>
      <c r="F3663">
        <v>132904</v>
      </c>
      <c r="G3663" s="84">
        <v>200</v>
      </c>
      <c r="H3663" t="s">
        <v>395</v>
      </c>
      <c r="I3663" t="s">
        <v>395</v>
      </c>
      <c r="J3663" t="s">
        <v>35</v>
      </c>
      <c r="K3663" t="s">
        <v>35</v>
      </c>
      <c r="L3663" t="s">
        <v>36</v>
      </c>
      <c r="M3663" t="s">
        <v>6655</v>
      </c>
      <c r="N3663">
        <f>VLOOKUP(F3663,HIS!D:F,3,FALSE)</f>
        <v>200</v>
      </c>
    </row>
    <row r="3664" spans="1:14" ht="14.25">
      <c r="A3664" s="16">
        <v>42896.518217592595</v>
      </c>
      <c r="B3664" t="s">
        <v>5824</v>
      </c>
      <c r="C3664" t="s">
        <v>5825</v>
      </c>
      <c r="D3664" t="s">
        <v>5826</v>
      </c>
      <c r="E3664" t="s">
        <v>6651</v>
      </c>
      <c r="F3664">
        <v>132907</v>
      </c>
      <c r="G3664" s="84">
        <v>21</v>
      </c>
      <c r="H3664" t="s">
        <v>395</v>
      </c>
      <c r="I3664" t="s">
        <v>395</v>
      </c>
      <c r="J3664" t="s">
        <v>35</v>
      </c>
      <c r="K3664" t="s">
        <v>35</v>
      </c>
      <c r="L3664" t="s">
        <v>36</v>
      </c>
      <c r="M3664" t="s">
        <v>6652</v>
      </c>
      <c r="N3664">
        <f>VLOOKUP(F3664,HIS!D:F,3,FALSE)</f>
        <v>21</v>
      </c>
    </row>
    <row r="3665" spans="1:14" ht="14.25">
      <c r="A3665" s="16">
        <v>42896.527025462965</v>
      </c>
      <c r="B3665" t="s">
        <v>5821</v>
      </c>
      <c r="C3665" t="s">
        <v>5822</v>
      </c>
      <c r="D3665" t="s">
        <v>5823</v>
      </c>
      <c r="E3665" t="s">
        <v>6648</v>
      </c>
      <c r="F3665">
        <v>132980</v>
      </c>
      <c r="G3665" s="84">
        <v>1000</v>
      </c>
      <c r="H3665" t="s">
        <v>395</v>
      </c>
      <c r="I3665" t="s">
        <v>395</v>
      </c>
      <c r="J3665" t="s">
        <v>35</v>
      </c>
      <c r="K3665" t="s">
        <v>35</v>
      </c>
      <c r="L3665" t="s">
        <v>36</v>
      </c>
      <c r="M3665" t="s">
        <v>6649</v>
      </c>
      <c r="N3665">
        <f>VLOOKUP(F3665,HIS!D:F,3,FALSE)</f>
        <v>1000</v>
      </c>
    </row>
    <row r="3666" spans="1:14" ht="14.25">
      <c r="A3666" s="16">
        <v>42896.533125000002</v>
      </c>
      <c r="B3666" t="s">
        <v>2322</v>
      </c>
      <c r="C3666" t="s">
        <v>2323</v>
      </c>
      <c r="D3666" t="s">
        <v>5820</v>
      </c>
      <c r="E3666" t="s">
        <v>6645</v>
      </c>
      <c r="F3666">
        <v>133018</v>
      </c>
      <c r="G3666" s="84">
        <v>7500</v>
      </c>
      <c r="H3666" t="s">
        <v>395</v>
      </c>
      <c r="I3666" t="s">
        <v>395</v>
      </c>
      <c r="J3666" t="s">
        <v>35</v>
      </c>
      <c r="K3666" t="s">
        <v>35</v>
      </c>
      <c r="L3666" t="s">
        <v>36</v>
      </c>
      <c r="M3666" t="s">
        <v>6646</v>
      </c>
      <c r="N3666">
        <f>VLOOKUP(F3666,HIS!D:F,3,FALSE)</f>
        <v>7500</v>
      </c>
    </row>
    <row r="3667" spans="1:14" ht="14.25">
      <c r="A3667" s="16">
        <v>42896.538831018515</v>
      </c>
      <c r="B3667" t="s">
        <v>352</v>
      </c>
      <c r="C3667" t="s">
        <v>353</v>
      </c>
      <c r="D3667" t="s">
        <v>5819</v>
      </c>
      <c r="E3667" t="s">
        <v>6642</v>
      </c>
      <c r="F3667">
        <v>133051</v>
      </c>
      <c r="G3667" s="84">
        <v>50</v>
      </c>
      <c r="H3667" t="s">
        <v>395</v>
      </c>
      <c r="I3667" t="s">
        <v>395</v>
      </c>
      <c r="J3667" t="s">
        <v>35</v>
      </c>
      <c r="K3667" t="s">
        <v>35</v>
      </c>
      <c r="L3667" t="s">
        <v>36</v>
      </c>
      <c r="M3667" t="s">
        <v>6643</v>
      </c>
      <c r="N3667">
        <f>VLOOKUP(F3667,HIS!D:F,3,FALSE)</f>
        <v>50</v>
      </c>
    </row>
    <row r="3668" spans="1:14" ht="14.25">
      <c r="A3668" s="16">
        <v>42896.552048611113</v>
      </c>
      <c r="B3668" t="s">
        <v>5816</v>
      </c>
      <c r="C3668" t="s">
        <v>5817</v>
      </c>
      <c r="D3668" t="s">
        <v>5818</v>
      </c>
      <c r="E3668" t="s">
        <v>6639</v>
      </c>
      <c r="F3668">
        <v>133128</v>
      </c>
      <c r="G3668" s="84">
        <v>1000</v>
      </c>
      <c r="H3668" t="s">
        <v>395</v>
      </c>
      <c r="I3668" t="s">
        <v>395</v>
      </c>
      <c r="J3668" t="s">
        <v>35</v>
      </c>
      <c r="K3668" t="s">
        <v>35</v>
      </c>
      <c r="L3668" t="s">
        <v>36</v>
      </c>
      <c r="M3668" t="s">
        <v>6640</v>
      </c>
      <c r="N3668">
        <f>VLOOKUP(F3668,HIS!D:F,3,FALSE)</f>
        <v>1000</v>
      </c>
    </row>
    <row r="3669" spans="1:14" ht="14.25">
      <c r="A3669" s="16">
        <v>42896.554826388892</v>
      </c>
      <c r="B3669" t="s">
        <v>5813</v>
      </c>
      <c r="C3669" t="s">
        <v>5814</v>
      </c>
      <c r="D3669" t="s">
        <v>5815</v>
      </c>
      <c r="E3669" t="s">
        <v>6636</v>
      </c>
      <c r="F3669">
        <v>133138</v>
      </c>
      <c r="G3669" s="84">
        <v>2000</v>
      </c>
      <c r="H3669" t="s">
        <v>395</v>
      </c>
      <c r="I3669" t="s">
        <v>395</v>
      </c>
      <c r="J3669" t="s">
        <v>35</v>
      </c>
      <c r="K3669" t="s">
        <v>35</v>
      </c>
      <c r="L3669" t="s">
        <v>36</v>
      </c>
      <c r="M3669" t="s">
        <v>6637</v>
      </c>
      <c r="N3669">
        <f>VLOOKUP(F3669,HIS!D:F,3,FALSE)</f>
        <v>2000</v>
      </c>
    </row>
    <row r="3670" spans="1:14" ht="14.25">
      <c r="A3670" s="16">
        <v>42896.555219907408</v>
      </c>
      <c r="B3670" t="s">
        <v>5810</v>
      </c>
      <c r="C3670" t="s">
        <v>5811</v>
      </c>
      <c r="D3670" t="s">
        <v>5812</v>
      </c>
      <c r="E3670" t="s">
        <v>6633</v>
      </c>
      <c r="F3670">
        <v>133139</v>
      </c>
      <c r="G3670" s="84">
        <v>1000</v>
      </c>
      <c r="H3670" t="s">
        <v>395</v>
      </c>
      <c r="I3670" t="s">
        <v>395</v>
      </c>
      <c r="J3670" t="s">
        <v>35</v>
      </c>
      <c r="K3670" t="s">
        <v>35</v>
      </c>
      <c r="L3670" t="s">
        <v>36</v>
      </c>
      <c r="M3670" t="s">
        <v>6634</v>
      </c>
      <c r="N3670">
        <f>VLOOKUP(F3670,HIS!D:F,3,FALSE)</f>
        <v>1000</v>
      </c>
    </row>
    <row r="3671" spans="1:14" ht="14.25">
      <c r="A3671" s="16">
        <v>42896.56454861111</v>
      </c>
      <c r="B3671" t="s">
        <v>5807</v>
      </c>
      <c r="C3671" t="s">
        <v>5808</v>
      </c>
      <c r="D3671" t="s">
        <v>5809</v>
      </c>
      <c r="E3671" t="s">
        <v>6630</v>
      </c>
      <c r="F3671">
        <v>133195</v>
      </c>
      <c r="G3671" s="84">
        <v>20</v>
      </c>
      <c r="H3671" t="s">
        <v>395</v>
      </c>
      <c r="I3671" t="s">
        <v>395</v>
      </c>
      <c r="J3671" t="s">
        <v>35</v>
      </c>
      <c r="K3671" t="s">
        <v>35</v>
      </c>
      <c r="L3671" t="s">
        <v>36</v>
      </c>
      <c r="M3671" t="s">
        <v>6631</v>
      </c>
      <c r="N3671">
        <f>VLOOKUP(F3671,HIS!D:F,3,FALSE)</f>
        <v>20</v>
      </c>
    </row>
    <row r="3672" spans="1:14" ht="14.25">
      <c r="A3672" s="16">
        <v>42896.573159722226</v>
      </c>
      <c r="B3672" t="s">
        <v>5684</v>
      </c>
      <c r="C3672" t="s">
        <v>5685</v>
      </c>
      <c r="D3672" t="s">
        <v>5806</v>
      </c>
      <c r="E3672" t="s">
        <v>6627</v>
      </c>
      <c r="F3672">
        <v>133252</v>
      </c>
      <c r="G3672" s="84">
        <v>1000</v>
      </c>
      <c r="H3672" t="s">
        <v>395</v>
      </c>
      <c r="I3672" t="s">
        <v>395</v>
      </c>
      <c r="J3672" t="s">
        <v>35</v>
      </c>
      <c r="K3672" t="s">
        <v>35</v>
      </c>
      <c r="L3672" t="s">
        <v>36</v>
      </c>
      <c r="M3672" t="s">
        <v>6628</v>
      </c>
      <c r="N3672">
        <f>VLOOKUP(F3672,HIS!D:F,3,FALSE)</f>
        <v>1000</v>
      </c>
    </row>
    <row r="3673" spans="1:14" ht="14.25">
      <c r="A3673" s="16">
        <v>42896.575289351851</v>
      </c>
      <c r="B3673" t="s">
        <v>5803</v>
      </c>
      <c r="C3673" t="s">
        <v>5804</v>
      </c>
      <c r="D3673" t="s">
        <v>5805</v>
      </c>
      <c r="E3673" t="s">
        <v>6624</v>
      </c>
      <c r="F3673">
        <v>133263</v>
      </c>
      <c r="G3673" s="84">
        <v>1000</v>
      </c>
      <c r="H3673" t="s">
        <v>395</v>
      </c>
      <c r="I3673" t="s">
        <v>395</v>
      </c>
      <c r="J3673" t="s">
        <v>35</v>
      </c>
      <c r="K3673" t="s">
        <v>35</v>
      </c>
      <c r="L3673" t="s">
        <v>36</v>
      </c>
      <c r="M3673" t="s">
        <v>6625</v>
      </c>
      <c r="N3673">
        <f>VLOOKUP(F3673,HIS!D:F,3,FALSE)</f>
        <v>1000</v>
      </c>
    </row>
    <row r="3674" spans="1:14" ht="14.25">
      <c r="A3674" s="16">
        <v>42896.589386574073</v>
      </c>
      <c r="B3674" t="s">
        <v>5801</v>
      </c>
      <c r="C3674" t="s">
        <v>100</v>
      </c>
      <c r="D3674" t="s">
        <v>5802</v>
      </c>
      <c r="E3674" t="s">
        <v>6621</v>
      </c>
      <c r="F3674">
        <v>133370</v>
      </c>
      <c r="G3674" s="84">
        <v>600</v>
      </c>
      <c r="H3674" t="s">
        <v>395</v>
      </c>
      <c r="I3674" t="s">
        <v>395</v>
      </c>
      <c r="J3674" t="s">
        <v>35</v>
      </c>
      <c r="K3674" t="s">
        <v>35</v>
      </c>
      <c r="L3674" t="s">
        <v>36</v>
      </c>
      <c r="M3674" t="s">
        <v>6622</v>
      </c>
      <c r="N3674">
        <f>VLOOKUP(F3674,HIS!D:F,3,FALSE)</f>
        <v>600</v>
      </c>
    </row>
    <row r="3675" spans="1:14" ht="14.25">
      <c r="A3675" s="16">
        <v>42896.590601851851</v>
      </c>
      <c r="B3675" t="s">
        <v>5798</v>
      </c>
      <c r="C3675" t="s">
        <v>5799</v>
      </c>
      <c r="D3675" t="s">
        <v>5800</v>
      </c>
      <c r="E3675" t="s">
        <v>6618</v>
      </c>
      <c r="F3675">
        <v>133386</v>
      </c>
      <c r="G3675" s="84">
        <v>100</v>
      </c>
      <c r="H3675" t="s">
        <v>395</v>
      </c>
      <c r="I3675" t="s">
        <v>395</v>
      </c>
      <c r="J3675" t="s">
        <v>35</v>
      </c>
      <c r="K3675" t="s">
        <v>35</v>
      </c>
      <c r="L3675" t="s">
        <v>36</v>
      </c>
      <c r="M3675" t="s">
        <v>6619</v>
      </c>
      <c r="N3675">
        <f>VLOOKUP(F3675,HIS!D:F,3,FALSE)</f>
        <v>100</v>
      </c>
    </row>
    <row r="3676" spans="1:14" ht="14.25">
      <c r="A3676" s="16">
        <v>42896.591967592591</v>
      </c>
      <c r="B3676" t="s">
        <v>5795</v>
      </c>
      <c r="C3676" t="s">
        <v>5796</v>
      </c>
      <c r="D3676" t="s">
        <v>5797</v>
      </c>
      <c r="E3676" t="s">
        <v>6615</v>
      </c>
      <c r="F3676">
        <v>133407</v>
      </c>
      <c r="G3676" s="84">
        <v>300</v>
      </c>
      <c r="H3676" t="s">
        <v>395</v>
      </c>
      <c r="I3676" t="s">
        <v>395</v>
      </c>
      <c r="J3676" t="s">
        <v>35</v>
      </c>
      <c r="K3676" t="s">
        <v>35</v>
      </c>
      <c r="L3676" t="s">
        <v>36</v>
      </c>
      <c r="M3676" t="s">
        <v>6616</v>
      </c>
      <c r="N3676">
        <f>VLOOKUP(F3676,HIS!D:F,3,FALSE)</f>
        <v>300</v>
      </c>
    </row>
    <row r="3677" spans="1:14" ht="14.25">
      <c r="A3677" s="16">
        <v>42896.592731481483</v>
      </c>
      <c r="B3677" t="s">
        <v>1071</v>
      </c>
      <c r="C3677" t="s">
        <v>1072</v>
      </c>
      <c r="D3677" t="s">
        <v>5794</v>
      </c>
      <c r="E3677" t="s">
        <v>6612</v>
      </c>
      <c r="F3677">
        <v>133416</v>
      </c>
      <c r="G3677" s="84">
        <v>300</v>
      </c>
      <c r="H3677" t="s">
        <v>395</v>
      </c>
      <c r="I3677" t="s">
        <v>395</v>
      </c>
      <c r="J3677" t="s">
        <v>35</v>
      </c>
      <c r="K3677" t="s">
        <v>35</v>
      </c>
      <c r="L3677" t="s">
        <v>36</v>
      </c>
      <c r="M3677" t="s">
        <v>6613</v>
      </c>
      <c r="N3677">
        <f>VLOOKUP(F3677,HIS!D:F,3,FALSE)</f>
        <v>300</v>
      </c>
    </row>
    <row r="3678" spans="1:14" ht="14.25">
      <c r="A3678" s="16">
        <v>42896.593553240738</v>
      </c>
      <c r="B3678" t="s">
        <v>5791</v>
      </c>
      <c r="C3678" t="s">
        <v>5792</v>
      </c>
      <c r="D3678" t="s">
        <v>5793</v>
      </c>
      <c r="E3678" t="s">
        <v>6609</v>
      </c>
      <c r="F3678">
        <v>133425</v>
      </c>
      <c r="G3678" s="84">
        <v>50</v>
      </c>
      <c r="H3678" t="s">
        <v>395</v>
      </c>
      <c r="I3678" t="s">
        <v>395</v>
      </c>
      <c r="J3678" t="s">
        <v>35</v>
      </c>
      <c r="K3678" t="s">
        <v>35</v>
      </c>
      <c r="L3678" t="s">
        <v>36</v>
      </c>
      <c r="M3678" t="s">
        <v>6610</v>
      </c>
      <c r="N3678">
        <f>VLOOKUP(F3678,HIS!D:F,3,FALSE)</f>
        <v>50</v>
      </c>
    </row>
    <row r="3679" spans="1:14" ht="14.25">
      <c r="A3679" s="16">
        <v>42896.595243055555</v>
      </c>
      <c r="B3679" t="s">
        <v>5788</v>
      </c>
      <c r="C3679" t="s">
        <v>5789</v>
      </c>
      <c r="D3679" t="s">
        <v>5790</v>
      </c>
      <c r="E3679" t="s">
        <v>6606</v>
      </c>
      <c r="F3679">
        <v>133445</v>
      </c>
      <c r="G3679" s="84">
        <v>200</v>
      </c>
      <c r="H3679" t="s">
        <v>395</v>
      </c>
      <c r="I3679" t="s">
        <v>395</v>
      </c>
      <c r="J3679" t="s">
        <v>35</v>
      </c>
      <c r="K3679" t="s">
        <v>35</v>
      </c>
      <c r="L3679" t="s">
        <v>36</v>
      </c>
      <c r="M3679" t="s">
        <v>6607</v>
      </c>
      <c r="N3679">
        <f>VLOOKUP(F3679,HIS!D:F,3,FALSE)</f>
        <v>200</v>
      </c>
    </row>
    <row r="3680" spans="1:14" ht="14.25">
      <c r="A3680" s="16">
        <v>42896.595451388886</v>
      </c>
      <c r="B3680" t="s">
        <v>5785</v>
      </c>
      <c r="C3680" t="s">
        <v>5786</v>
      </c>
      <c r="D3680" t="s">
        <v>5787</v>
      </c>
      <c r="E3680" t="s">
        <v>6603</v>
      </c>
      <c r="F3680">
        <v>133447</v>
      </c>
      <c r="G3680" s="84">
        <v>20</v>
      </c>
      <c r="H3680" t="s">
        <v>395</v>
      </c>
      <c r="I3680" t="s">
        <v>395</v>
      </c>
      <c r="J3680" t="s">
        <v>35</v>
      </c>
      <c r="K3680" t="s">
        <v>35</v>
      </c>
      <c r="L3680" t="s">
        <v>36</v>
      </c>
      <c r="M3680" t="s">
        <v>6604</v>
      </c>
      <c r="N3680">
        <f>VLOOKUP(F3680,HIS!D:F,3,FALSE)</f>
        <v>20</v>
      </c>
    </row>
    <row r="3681" spans="1:14" ht="14.25">
      <c r="A3681" s="16">
        <v>42896.604224537034</v>
      </c>
      <c r="B3681" t="s">
        <v>5782</v>
      </c>
      <c r="C3681" t="s">
        <v>5783</v>
      </c>
      <c r="D3681" t="s">
        <v>5784</v>
      </c>
      <c r="E3681" t="s">
        <v>6600</v>
      </c>
      <c r="F3681">
        <v>133583</v>
      </c>
      <c r="G3681" s="84">
        <v>1000</v>
      </c>
      <c r="H3681" t="s">
        <v>395</v>
      </c>
      <c r="I3681" t="s">
        <v>395</v>
      </c>
      <c r="J3681" t="s">
        <v>35</v>
      </c>
      <c r="K3681" t="s">
        <v>35</v>
      </c>
      <c r="L3681" t="s">
        <v>36</v>
      </c>
      <c r="M3681" t="s">
        <v>6601</v>
      </c>
      <c r="N3681">
        <f>VLOOKUP(F3681,HIS!D:F,3,FALSE)</f>
        <v>1000</v>
      </c>
    </row>
    <row r="3682" spans="1:14" ht="14.25">
      <c r="A3682" s="16">
        <v>42896.605104166665</v>
      </c>
      <c r="B3682" t="s">
        <v>5779</v>
      </c>
      <c r="C3682" t="s">
        <v>5780</v>
      </c>
      <c r="D3682" t="s">
        <v>5781</v>
      </c>
      <c r="E3682" t="s">
        <v>6597</v>
      </c>
      <c r="F3682">
        <v>133599</v>
      </c>
      <c r="G3682" s="84">
        <v>9000</v>
      </c>
      <c r="H3682" t="s">
        <v>395</v>
      </c>
      <c r="I3682" t="s">
        <v>395</v>
      </c>
      <c r="J3682" t="s">
        <v>35</v>
      </c>
      <c r="K3682" t="s">
        <v>35</v>
      </c>
      <c r="L3682" t="s">
        <v>36</v>
      </c>
      <c r="M3682" t="s">
        <v>6598</v>
      </c>
      <c r="N3682">
        <f>VLOOKUP(F3682,HIS!D:F,3,FALSE)</f>
        <v>9000</v>
      </c>
    </row>
    <row r="3683" spans="1:14" ht="14.25">
      <c r="A3683" s="16">
        <v>42896.605312500003</v>
      </c>
      <c r="B3683" t="s">
        <v>5776</v>
      </c>
      <c r="C3683" t="s">
        <v>5777</v>
      </c>
      <c r="D3683" t="s">
        <v>5778</v>
      </c>
      <c r="E3683" t="s">
        <v>6594</v>
      </c>
      <c r="F3683">
        <v>133603</v>
      </c>
      <c r="G3683" s="84">
        <v>1402</v>
      </c>
      <c r="H3683" t="s">
        <v>395</v>
      </c>
      <c r="I3683" t="s">
        <v>395</v>
      </c>
      <c r="J3683" t="s">
        <v>35</v>
      </c>
      <c r="K3683" t="s">
        <v>35</v>
      </c>
      <c r="L3683" t="s">
        <v>36</v>
      </c>
      <c r="M3683" t="s">
        <v>6595</v>
      </c>
      <c r="N3683">
        <f>VLOOKUP(F3683,HIS!D:F,3,FALSE)</f>
        <v>1402</v>
      </c>
    </row>
    <row r="3684" spans="1:14" ht="14.25">
      <c r="A3684" s="16">
        <v>42896.605729166666</v>
      </c>
      <c r="B3684" t="s">
        <v>5773</v>
      </c>
      <c r="C3684" t="s">
        <v>5774</v>
      </c>
      <c r="D3684" t="s">
        <v>5775</v>
      </c>
      <c r="E3684" t="s">
        <v>6591</v>
      </c>
      <c r="F3684">
        <v>133612</v>
      </c>
      <c r="G3684" s="84">
        <v>1800</v>
      </c>
      <c r="H3684" t="s">
        <v>395</v>
      </c>
      <c r="I3684" t="s">
        <v>395</v>
      </c>
      <c r="J3684" t="s">
        <v>35</v>
      </c>
      <c r="K3684" t="s">
        <v>35</v>
      </c>
      <c r="L3684" t="s">
        <v>36</v>
      </c>
      <c r="M3684" t="s">
        <v>6592</v>
      </c>
      <c r="N3684">
        <f>VLOOKUP(F3684,HIS!D:F,3,FALSE)</f>
        <v>1800</v>
      </c>
    </row>
    <row r="3685" spans="1:14" ht="14.25">
      <c r="A3685" s="16">
        <v>42896.612349537034</v>
      </c>
      <c r="B3685" t="s">
        <v>5770</v>
      </c>
      <c r="C3685" t="s">
        <v>5771</v>
      </c>
      <c r="D3685" t="s">
        <v>5772</v>
      </c>
      <c r="E3685" t="s">
        <v>6588</v>
      </c>
      <c r="F3685">
        <v>133723</v>
      </c>
      <c r="G3685" s="84">
        <v>3000</v>
      </c>
      <c r="H3685" t="s">
        <v>395</v>
      </c>
      <c r="I3685" t="s">
        <v>395</v>
      </c>
      <c r="J3685" t="s">
        <v>35</v>
      </c>
      <c r="K3685" t="s">
        <v>35</v>
      </c>
      <c r="L3685" t="s">
        <v>36</v>
      </c>
      <c r="M3685" t="s">
        <v>6589</v>
      </c>
      <c r="N3685">
        <f>VLOOKUP(F3685,HIS!D:F,3,FALSE)</f>
        <v>3000</v>
      </c>
    </row>
    <row r="3686" spans="1:14" ht="14.25">
      <c r="A3686" s="16">
        <v>42896.614120370374</v>
      </c>
      <c r="B3686" t="s">
        <v>5767</v>
      </c>
      <c r="C3686" t="s">
        <v>5768</v>
      </c>
      <c r="D3686" t="s">
        <v>5769</v>
      </c>
      <c r="E3686" t="s">
        <v>6585</v>
      </c>
      <c r="F3686">
        <v>133757</v>
      </c>
      <c r="G3686" s="84">
        <v>1000</v>
      </c>
      <c r="H3686" t="s">
        <v>395</v>
      </c>
      <c r="I3686" t="s">
        <v>395</v>
      </c>
      <c r="J3686" t="s">
        <v>35</v>
      </c>
      <c r="K3686" t="s">
        <v>35</v>
      </c>
      <c r="L3686" t="s">
        <v>36</v>
      </c>
      <c r="M3686" t="s">
        <v>6586</v>
      </c>
      <c r="N3686">
        <f>VLOOKUP(F3686,HIS!D:F,3,FALSE)</f>
        <v>1000</v>
      </c>
    </row>
    <row r="3687" spans="1:14" ht="14.25">
      <c r="A3687" s="16">
        <v>42896.614618055559</v>
      </c>
      <c r="B3687" t="s">
        <v>5764</v>
      </c>
      <c r="C3687" t="s">
        <v>5765</v>
      </c>
      <c r="D3687" t="s">
        <v>5766</v>
      </c>
      <c r="E3687" t="s">
        <v>6582</v>
      </c>
      <c r="F3687">
        <v>133766</v>
      </c>
      <c r="G3687" s="84">
        <v>10</v>
      </c>
      <c r="H3687" t="s">
        <v>395</v>
      </c>
      <c r="I3687" t="s">
        <v>395</v>
      </c>
      <c r="J3687" t="s">
        <v>35</v>
      </c>
      <c r="K3687" t="s">
        <v>35</v>
      </c>
      <c r="L3687" t="s">
        <v>36</v>
      </c>
      <c r="M3687" t="s">
        <v>6583</v>
      </c>
      <c r="N3687">
        <f>VLOOKUP(F3687,HIS!D:F,3,FALSE)</f>
        <v>10</v>
      </c>
    </row>
    <row r="3688" spans="1:14" ht="14.25">
      <c r="A3688" s="16">
        <v>42896.617766203701</v>
      </c>
      <c r="B3688" t="s">
        <v>5761</v>
      </c>
      <c r="C3688" t="s">
        <v>5762</v>
      </c>
      <c r="D3688" t="s">
        <v>5763</v>
      </c>
      <c r="E3688" t="s">
        <v>6579</v>
      </c>
      <c r="F3688">
        <v>133816</v>
      </c>
      <c r="G3688" s="84">
        <v>5000</v>
      </c>
      <c r="H3688" t="s">
        <v>395</v>
      </c>
      <c r="I3688" t="s">
        <v>395</v>
      </c>
      <c r="J3688" t="s">
        <v>35</v>
      </c>
      <c r="K3688" t="s">
        <v>35</v>
      </c>
      <c r="L3688" t="s">
        <v>36</v>
      </c>
      <c r="M3688" t="s">
        <v>6580</v>
      </c>
      <c r="N3688">
        <f>VLOOKUP(F3688,HIS!D:F,3,FALSE)</f>
        <v>5000</v>
      </c>
    </row>
    <row r="3689" spans="1:14" ht="14.25">
      <c r="A3689" s="16">
        <v>42896.620844907404</v>
      </c>
      <c r="B3689" t="s">
        <v>5758</v>
      </c>
      <c r="C3689" t="s">
        <v>5759</v>
      </c>
      <c r="D3689" t="s">
        <v>5760</v>
      </c>
      <c r="E3689" t="s">
        <v>6576</v>
      </c>
      <c r="F3689">
        <v>133870</v>
      </c>
      <c r="G3689" s="84">
        <v>1000</v>
      </c>
      <c r="H3689" t="s">
        <v>395</v>
      </c>
      <c r="I3689" t="s">
        <v>395</v>
      </c>
      <c r="J3689" t="s">
        <v>35</v>
      </c>
      <c r="K3689" t="s">
        <v>35</v>
      </c>
      <c r="L3689" t="s">
        <v>36</v>
      </c>
      <c r="M3689" t="s">
        <v>6577</v>
      </c>
      <c r="N3689">
        <f>VLOOKUP(F3689,HIS!D:F,3,FALSE)</f>
        <v>1000</v>
      </c>
    </row>
    <row r="3690" spans="1:14" ht="14.25">
      <c r="A3690" s="16">
        <v>42896.625</v>
      </c>
      <c r="B3690" t="s">
        <v>2246</v>
      </c>
      <c r="C3690" t="s">
        <v>2247</v>
      </c>
      <c r="D3690" t="s">
        <v>5757</v>
      </c>
      <c r="E3690" t="s">
        <v>6573</v>
      </c>
      <c r="F3690">
        <v>133943</v>
      </c>
      <c r="G3690" s="84">
        <v>500</v>
      </c>
      <c r="H3690" t="s">
        <v>395</v>
      </c>
      <c r="I3690" t="s">
        <v>395</v>
      </c>
      <c r="J3690" t="s">
        <v>35</v>
      </c>
      <c r="K3690" t="s">
        <v>35</v>
      </c>
      <c r="L3690" t="s">
        <v>36</v>
      </c>
      <c r="M3690" t="s">
        <v>6574</v>
      </c>
      <c r="N3690">
        <f>VLOOKUP(F3690,HIS!D:F,3,FALSE)</f>
        <v>500</v>
      </c>
    </row>
    <row r="3691" spans="1:14" ht="14.25">
      <c r="A3691" s="16">
        <v>42896.627546296295</v>
      </c>
      <c r="B3691" t="s">
        <v>5754</v>
      </c>
      <c r="C3691" t="s">
        <v>5755</v>
      </c>
      <c r="D3691" t="s">
        <v>5756</v>
      </c>
      <c r="E3691" t="s">
        <v>6570</v>
      </c>
      <c r="F3691">
        <v>134002</v>
      </c>
      <c r="G3691" s="84">
        <v>2000</v>
      </c>
      <c r="H3691" t="s">
        <v>395</v>
      </c>
      <c r="I3691" t="s">
        <v>395</v>
      </c>
      <c r="J3691" t="s">
        <v>35</v>
      </c>
      <c r="K3691" t="s">
        <v>35</v>
      </c>
      <c r="L3691" t="s">
        <v>36</v>
      </c>
      <c r="M3691" t="s">
        <v>6571</v>
      </c>
      <c r="N3691">
        <f>VLOOKUP(F3691,HIS!D:F,3,FALSE)</f>
        <v>2000</v>
      </c>
    </row>
    <row r="3692" spans="1:14" ht="14.25">
      <c r="A3692" s="16">
        <v>42896.630254629628</v>
      </c>
      <c r="B3692" t="s">
        <v>5751</v>
      </c>
      <c r="C3692" t="s">
        <v>5752</v>
      </c>
      <c r="D3692" t="s">
        <v>5753</v>
      </c>
      <c r="E3692" t="s">
        <v>6567</v>
      </c>
      <c r="F3692">
        <v>134050</v>
      </c>
      <c r="G3692" s="84">
        <v>100</v>
      </c>
      <c r="H3692" t="s">
        <v>395</v>
      </c>
      <c r="I3692" t="s">
        <v>395</v>
      </c>
      <c r="J3692" t="s">
        <v>35</v>
      </c>
      <c r="K3692" t="s">
        <v>35</v>
      </c>
      <c r="L3692" t="s">
        <v>36</v>
      </c>
      <c r="M3692" t="s">
        <v>6568</v>
      </c>
      <c r="N3692">
        <f>VLOOKUP(F3692,HIS!D:F,3,FALSE)</f>
        <v>100</v>
      </c>
    </row>
    <row r="3693" spans="1:14" ht="14.25">
      <c r="A3693" s="16">
        <v>42896.630416666667</v>
      </c>
      <c r="B3693" t="s">
        <v>5748</v>
      </c>
      <c r="C3693" t="s">
        <v>5749</v>
      </c>
      <c r="D3693" t="s">
        <v>5750</v>
      </c>
      <c r="E3693" t="s">
        <v>6564</v>
      </c>
      <c r="F3693">
        <v>134059</v>
      </c>
      <c r="G3693" s="84">
        <v>2000</v>
      </c>
      <c r="H3693" t="s">
        <v>395</v>
      </c>
      <c r="I3693" t="s">
        <v>395</v>
      </c>
      <c r="J3693" t="s">
        <v>35</v>
      </c>
      <c r="K3693" t="s">
        <v>35</v>
      </c>
      <c r="L3693" t="s">
        <v>36</v>
      </c>
      <c r="M3693" t="s">
        <v>6565</v>
      </c>
      <c r="N3693">
        <f>VLOOKUP(F3693,HIS!D:F,3,FALSE)</f>
        <v>2000</v>
      </c>
    </row>
    <row r="3694" spans="1:14" ht="14.25">
      <c r="A3694" s="16">
        <v>42896.635300925926</v>
      </c>
      <c r="B3694" t="s">
        <v>5745</v>
      </c>
      <c r="C3694" t="s">
        <v>5746</v>
      </c>
      <c r="D3694" t="s">
        <v>5747</v>
      </c>
      <c r="E3694" t="s">
        <v>6561</v>
      </c>
      <c r="F3694">
        <v>134158</v>
      </c>
      <c r="G3694" s="84">
        <v>250</v>
      </c>
      <c r="H3694" t="s">
        <v>395</v>
      </c>
      <c r="I3694" t="s">
        <v>395</v>
      </c>
      <c r="J3694" t="s">
        <v>35</v>
      </c>
      <c r="K3694" t="s">
        <v>35</v>
      </c>
      <c r="L3694" t="s">
        <v>36</v>
      </c>
      <c r="M3694" t="s">
        <v>6562</v>
      </c>
      <c r="N3694">
        <f>VLOOKUP(F3694,HIS!D:F,3,FALSE)</f>
        <v>250</v>
      </c>
    </row>
    <row r="3695" spans="1:14" ht="14.25">
      <c r="A3695" s="16">
        <v>42896.636828703704</v>
      </c>
      <c r="B3695" t="s">
        <v>1270</v>
      </c>
      <c r="C3695" t="s">
        <v>1271</v>
      </c>
      <c r="D3695" t="s">
        <v>5744</v>
      </c>
      <c r="E3695" t="s">
        <v>6558</v>
      </c>
      <c r="F3695">
        <v>134183</v>
      </c>
      <c r="G3695" s="84">
        <v>300</v>
      </c>
      <c r="H3695" t="s">
        <v>395</v>
      </c>
      <c r="I3695" t="s">
        <v>395</v>
      </c>
      <c r="J3695" t="s">
        <v>35</v>
      </c>
      <c r="K3695" t="s">
        <v>35</v>
      </c>
      <c r="L3695" t="s">
        <v>36</v>
      </c>
      <c r="M3695" t="s">
        <v>6559</v>
      </c>
      <c r="N3695">
        <f>VLOOKUP(F3695,HIS!D:F,3,FALSE)</f>
        <v>300</v>
      </c>
    </row>
    <row r="3696" spans="1:14" ht="14.25">
      <c r="A3696" s="16">
        <v>42896.637812499997</v>
      </c>
      <c r="B3696" t="s">
        <v>5741</v>
      </c>
      <c r="C3696" t="s">
        <v>5742</v>
      </c>
      <c r="D3696" t="s">
        <v>5743</v>
      </c>
      <c r="E3696" t="s">
        <v>6555</v>
      </c>
      <c r="F3696">
        <v>134205</v>
      </c>
      <c r="G3696" s="84">
        <v>5000</v>
      </c>
      <c r="H3696" t="s">
        <v>395</v>
      </c>
      <c r="I3696" t="s">
        <v>395</v>
      </c>
      <c r="J3696" t="s">
        <v>35</v>
      </c>
      <c r="K3696" t="s">
        <v>35</v>
      </c>
      <c r="L3696" t="s">
        <v>36</v>
      </c>
      <c r="M3696" t="s">
        <v>6556</v>
      </c>
      <c r="N3696">
        <f>VLOOKUP(F3696,HIS!D:F,3,FALSE)</f>
        <v>5000</v>
      </c>
    </row>
    <row r="3697" spans="1:14" ht="14.25">
      <c r="A3697" s="16">
        <v>42896.639224537037</v>
      </c>
      <c r="B3697" t="s">
        <v>5738</v>
      </c>
      <c r="C3697" t="s">
        <v>5739</v>
      </c>
      <c r="D3697" t="s">
        <v>5740</v>
      </c>
      <c r="E3697" t="s">
        <v>6552</v>
      </c>
      <c r="F3697">
        <v>134215</v>
      </c>
      <c r="G3697" s="84">
        <v>500</v>
      </c>
      <c r="H3697" t="s">
        <v>395</v>
      </c>
      <c r="I3697" t="s">
        <v>395</v>
      </c>
      <c r="J3697" t="s">
        <v>35</v>
      </c>
      <c r="K3697" t="s">
        <v>35</v>
      </c>
      <c r="L3697" t="s">
        <v>36</v>
      </c>
      <c r="M3697" t="s">
        <v>6553</v>
      </c>
      <c r="N3697">
        <f>VLOOKUP(F3697,HIS!D:F,3,FALSE)</f>
        <v>500</v>
      </c>
    </row>
    <row r="3698" spans="1:14" ht="14.25">
      <c r="A3698" s="16">
        <v>42896.639421296299</v>
      </c>
      <c r="B3698" t="s">
        <v>5735</v>
      </c>
      <c r="C3698" t="s">
        <v>5736</v>
      </c>
      <c r="D3698" t="s">
        <v>5737</v>
      </c>
      <c r="E3698" t="s">
        <v>6549</v>
      </c>
      <c r="F3698">
        <v>134221</v>
      </c>
      <c r="G3698" s="84">
        <v>1500</v>
      </c>
      <c r="H3698" t="s">
        <v>395</v>
      </c>
      <c r="I3698" t="s">
        <v>395</v>
      </c>
      <c r="J3698" t="s">
        <v>35</v>
      </c>
      <c r="K3698" t="s">
        <v>35</v>
      </c>
      <c r="L3698" t="s">
        <v>36</v>
      </c>
      <c r="M3698" t="s">
        <v>6550</v>
      </c>
      <c r="N3698">
        <f>VLOOKUP(F3698,HIS!D:F,3,FALSE)</f>
        <v>1500</v>
      </c>
    </row>
    <row r="3699" spans="1:14" ht="14.25">
      <c r="A3699" s="16">
        <v>42896.644502314812</v>
      </c>
      <c r="B3699" t="s">
        <v>5732</v>
      </c>
      <c r="C3699" t="s">
        <v>5733</v>
      </c>
      <c r="D3699" t="s">
        <v>5734</v>
      </c>
      <c r="E3699" t="s">
        <v>6546</v>
      </c>
      <c r="F3699">
        <v>134316</v>
      </c>
      <c r="G3699" s="84">
        <v>500</v>
      </c>
      <c r="H3699" t="s">
        <v>395</v>
      </c>
      <c r="I3699" t="s">
        <v>395</v>
      </c>
      <c r="J3699" t="s">
        <v>35</v>
      </c>
      <c r="K3699" t="s">
        <v>35</v>
      </c>
      <c r="L3699" t="s">
        <v>36</v>
      </c>
      <c r="M3699" t="s">
        <v>6547</v>
      </c>
      <c r="N3699">
        <f>VLOOKUP(F3699,HIS!D:F,3,FALSE)</f>
        <v>500</v>
      </c>
    </row>
    <row r="3700" spans="1:14" ht="14.25">
      <c r="A3700" s="16">
        <v>42896.645405092589</v>
      </c>
      <c r="B3700" t="s">
        <v>5729</v>
      </c>
      <c r="C3700" t="s">
        <v>5730</v>
      </c>
      <c r="D3700" t="s">
        <v>5731</v>
      </c>
      <c r="E3700" t="s">
        <v>6544</v>
      </c>
      <c r="F3700">
        <v>134338</v>
      </c>
      <c r="G3700" s="84">
        <v>5000</v>
      </c>
      <c r="H3700" t="s">
        <v>395</v>
      </c>
      <c r="I3700" t="s">
        <v>395</v>
      </c>
      <c r="J3700" t="s">
        <v>35</v>
      </c>
      <c r="K3700" t="s">
        <v>35</v>
      </c>
      <c r="L3700" t="s">
        <v>36</v>
      </c>
      <c r="M3700" t="s">
        <v>6545</v>
      </c>
      <c r="N3700">
        <f>VLOOKUP(F3700,HIS!D:F,3,FALSE)</f>
        <v>5000</v>
      </c>
    </row>
    <row r="3701" spans="1:14" ht="14.25">
      <c r="A3701" s="16">
        <v>42896.651273148149</v>
      </c>
      <c r="B3701" t="s">
        <v>5726</v>
      </c>
      <c r="C3701" t="s">
        <v>5727</v>
      </c>
      <c r="D3701" t="s">
        <v>5728</v>
      </c>
      <c r="E3701" t="s">
        <v>6541</v>
      </c>
      <c r="F3701">
        <v>134443</v>
      </c>
      <c r="G3701" s="84">
        <v>2000</v>
      </c>
      <c r="H3701" t="s">
        <v>395</v>
      </c>
      <c r="I3701" t="s">
        <v>395</v>
      </c>
      <c r="J3701" t="s">
        <v>35</v>
      </c>
      <c r="K3701" t="s">
        <v>35</v>
      </c>
      <c r="L3701" t="s">
        <v>36</v>
      </c>
      <c r="M3701" t="s">
        <v>6542</v>
      </c>
      <c r="N3701">
        <f>VLOOKUP(F3701,HIS!D:F,3,FALSE)</f>
        <v>2000</v>
      </c>
    </row>
    <row r="3702" spans="1:14" ht="14.25">
      <c r="A3702" s="16">
        <v>42896.657905092594</v>
      </c>
      <c r="B3702" t="s">
        <v>5710</v>
      </c>
      <c r="C3702" t="s">
        <v>5711</v>
      </c>
      <c r="D3702" t="s">
        <v>5725</v>
      </c>
      <c r="E3702" t="s">
        <v>6538</v>
      </c>
      <c r="F3702">
        <v>134616</v>
      </c>
      <c r="G3702" s="84">
        <v>400</v>
      </c>
      <c r="H3702" t="s">
        <v>395</v>
      </c>
      <c r="I3702" t="s">
        <v>395</v>
      </c>
      <c r="J3702" t="s">
        <v>35</v>
      </c>
      <c r="K3702" t="s">
        <v>35</v>
      </c>
      <c r="L3702" t="s">
        <v>36</v>
      </c>
      <c r="M3702" t="s">
        <v>6539</v>
      </c>
      <c r="N3702">
        <f>VLOOKUP(F3702,HIS!D:F,3,FALSE)</f>
        <v>400</v>
      </c>
    </row>
    <row r="3703" spans="1:14" ht="14.25">
      <c r="A3703" s="16">
        <v>42896.658437500002</v>
      </c>
      <c r="B3703" t="s">
        <v>5722</v>
      </c>
      <c r="C3703" t="s">
        <v>5723</v>
      </c>
      <c r="D3703" t="s">
        <v>5724</v>
      </c>
      <c r="E3703" t="s">
        <v>6535</v>
      </c>
      <c r="F3703">
        <v>134627</v>
      </c>
      <c r="G3703" s="84">
        <v>600</v>
      </c>
      <c r="H3703" t="s">
        <v>395</v>
      </c>
      <c r="I3703" t="s">
        <v>395</v>
      </c>
      <c r="J3703" t="s">
        <v>35</v>
      </c>
      <c r="K3703" t="s">
        <v>35</v>
      </c>
      <c r="L3703" t="s">
        <v>36</v>
      </c>
      <c r="M3703" t="s">
        <v>6536</v>
      </c>
      <c r="N3703">
        <f>VLOOKUP(F3703,HIS!D:F,3,FALSE)</f>
        <v>600</v>
      </c>
    </row>
    <row r="3704" spans="1:14" ht="14.25">
      <c r="A3704" s="16">
        <v>42896.665243055555</v>
      </c>
      <c r="B3704" t="s">
        <v>5719</v>
      </c>
      <c r="C3704" t="s">
        <v>5720</v>
      </c>
      <c r="D3704" t="s">
        <v>5721</v>
      </c>
      <c r="E3704" t="s">
        <v>6532</v>
      </c>
      <c r="F3704">
        <v>134746</v>
      </c>
      <c r="G3704" s="84">
        <v>1000</v>
      </c>
      <c r="H3704" t="s">
        <v>395</v>
      </c>
      <c r="I3704" t="s">
        <v>395</v>
      </c>
      <c r="J3704" t="s">
        <v>35</v>
      </c>
      <c r="K3704" t="s">
        <v>35</v>
      </c>
      <c r="L3704" t="s">
        <v>36</v>
      </c>
      <c r="M3704" t="s">
        <v>6533</v>
      </c>
      <c r="N3704">
        <f>VLOOKUP(F3704,HIS!D:F,3,FALSE)</f>
        <v>1000</v>
      </c>
    </row>
    <row r="3705" spans="1:14" ht="14.25">
      <c r="A3705" s="16">
        <v>42896.667673611111</v>
      </c>
      <c r="B3705" t="s">
        <v>5716</v>
      </c>
      <c r="C3705" t="s">
        <v>5717</v>
      </c>
      <c r="D3705" t="s">
        <v>5718</v>
      </c>
      <c r="E3705" t="s">
        <v>6529</v>
      </c>
      <c r="F3705">
        <v>134783</v>
      </c>
      <c r="G3705" s="84">
        <v>700</v>
      </c>
      <c r="H3705" t="s">
        <v>395</v>
      </c>
      <c r="I3705" t="s">
        <v>395</v>
      </c>
      <c r="J3705" t="s">
        <v>35</v>
      </c>
      <c r="K3705" t="s">
        <v>35</v>
      </c>
      <c r="L3705" t="s">
        <v>36</v>
      </c>
      <c r="M3705" t="s">
        <v>6530</v>
      </c>
      <c r="N3705">
        <f>VLOOKUP(F3705,HIS!D:F,3,FALSE)</f>
        <v>700</v>
      </c>
    </row>
    <row r="3706" spans="1:14" ht="14.25">
      <c r="A3706" s="16">
        <v>42896.674409722225</v>
      </c>
      <c r="B3706" t="s">
        <v>5713</v>
      </c>
      <c r="C3706" t="s">
        <v>5714</v>
      </c>
      <c r="D3706" t="s">
        <v>5715</v>
      </c>
      <c r="E3706" t="s">
        <v>6526</v>
      </c>
      <c r="F3706">
        <v>134868</v>
      </c>
      <c r="G3706" s="84">
        <v>300</v>
      </c>
      <c r="H3706" t="s">
        <v>395</v>
      </c>
      <c r="I3706" t="s">
        <v>395</v>
      </c>
      <c r="J3706" t="s">
        <v>35</v>
      </c>
      <c r="K3706" t="s">
        <v>35</v>
      </c>
      <c r="L3706" t="s">
        <v>36</v>
      </c>
      <c r="M3706" t="s">
        <v>6527</v>
      </c>
      <c r="N3706">
        <f>VLOOKUP(F3706,HIS!D:F,3,FALSE)</f>
        <v>300</v>
      </c>
    </row>
    <row r="3707" spans="1:14" ht="14.25">
      <c r="A3707" s="16">
        <v>42896.677268518521</v>
      </c>
      <c r="B3707" t="s">
        <v>5710</v>
      </c>
      <c r="C3707" t="s">
        <v>5711</v>
      </c>
      <c r="D3707" t="s">
        <v>5712</v>
      </c>
      <c r="E3707" t="s">
        <v>6523</v>
      </c>
      <c r="F3707">
        <v>134925</v>
      </c>
      <c r="G3707" s="84">
        <v>200</v>
      </c>
      <c r="H3707" t="s">
        <v>395</v>
      </c>
      <c r="I3707" t="s">
        <v>395</v>
      </c>
      <c r="J3707" t="s">
        <v>35</v>
      </c>
      <c r="K3707" t="s">
        <v>35</v>
      </c>
      <c r="L3707" t="s">
        <v>36</v>
      </c>
      <c r="M3707" t="s">
        <v>6524</v>
      </c>
      <c r="N3707">
        <f>VLOOKUP(F3707,HIS!D:F,3,FALSE)</f>
        <v>200</v>
      </c>
    </row>
    <row r="3708" spans="1:14" ht="14.25">
      <c r="A3708" s="16">
        <v>42896.680208333331</v>
      </c>
      <c r="B3708" t="s">
        <v>288</v>
      </c>
      <c r="C3708" t="s">
        <v>289</v>
      </c>
      <c r="D3708" t="s">
        <v>5709</v>
      </c>
      <c r="E3708" t="s">
        <v>6520</v>
      </c>
      <c r="F3708">
        <v>135001</v>
      </c>
      <c r="G3708" s="84">
        <v>50</v>
      </c>
      <c r="H3708" t="s">
        <v>395</v>
      </c>
      <c r="I3708" t="s">
        <v>395</v>
      </c>
      <c r="J3708" t="s">
        <v>35</v>
      </c>
      <c r="K3708" t="s">
        <v>35</v>
      </c>
      <c r="L3708" t="s">
        <v>36</v>
      </c>
      <c r="M3708" t="s">
        <v>6521</v>
      </c>
      <c r="N3708">
        <f>VLOOKUP(F3708,HIS!D:F,3,FALSE)</f>
        <v>50</v>
      </c>
    </row>
    <row r="3709" spans="1:14" ht="14.25">
      <c r="A3709" s="16">
        <v>42896.680983796294</v>
      </c>
      <c r="B3709" t="s">
        <v>293</v>
      </c>
      <c r="C3709" t="s">
        <v>294</v>
      </c>
      <c r="D3709" t="s">
        <v>5708</v>
      </c>
      <c r="E3709" t="s">
        <v>6517</v>
      </c>
      <c r="F3709">
        <v>135018</v>
      </c>
      <c r="G3709" s="84">
        <v>1</v>
      </c>
      <c r="H3709" t="s">
        <v>395</v>
      </c>
      <c r="I3709" t="s">
        <v>395</v>
      </c>
      <c r="J3709" t="s">
        <v>35</v>
      </c>
      <c r="K3709" t="s">
        <v>35</v>
      </c>
      <c r="L3709" t="s">
        <v>36</v>
      </c>
      <c r="M3709" t="s">
        <v>6518</v>
      </c>
      <c r="N3709">
        <f>VLOOKUP(F3709,HIS!D:F,3,FALSE)</f>
        <v>1</v>
      </c>
    </row>
    <row r="3710" spans="1:14" ht="14.25">
      <c r="A3710" s="16">
        <v>42896.68236111111</v>
      </c>
      <c r="B3710" t="s">
        <v>5705</v>
      </c>
      <c r="C3710" t="s">
        <v>5706</v>
      </c>
      <c r="D3710" t="s">
        <v>5707</v>
      </c>
      <c r="E3710" t="s">
        <v>6514</v>
      </c>
      <c r="F3710">
        <v>135025</v>
      </c>
      <c r="G3710" s="84">
        <v>300</v>
      </c>
      <c r="H3710" t="s">
        <v>395</v>
      </c>
      <c r="I3710" t="s">
        <v>395</v>
      </c>
      <c r="J3710" t="s">
        <v>35</v>
      </c>
      <c r="K3710" t="s">
        <v>35</v>
      </c>
      <c r="L3710" t="s">
        <v>36</v>
      </c>
      <c r="M3710" t="s">
        <v>6515</v>
      </c>
      <c r="N3710">
        <f>VLOOKUP(F3710,HIS!D:F,3,FALSE)</f>
        <v>300</v>
      </c>
    </row>
    <row r="3711" spans="1:14" ht="14.25">
      <c r="A3711" s="16">
        <v>42896.684606481482</v>
      </c>
      <c r="B3711" t="s">
        <v>5702</v>
      </c>
      <c r="C3711" t="s">
        <v>5703</v>
      </c>
      <c r="D3711" t="s">
        <v>5704</v>
      </c>
      <c r="E3711" t="s">
        <v>6511</v>
      </c>
      <c r="F3711">
        <v>135040</v>
      </c>
      <c r="G3711" s="84">
        <v>600</v>
      </c>
      <c r="H3711" t="s">
        <v>395</v>
      </c>
      <c r="I3711" t="s">
        <v>395</v>
      </c>
      <c r="J3711" t="s">
        <v>35</v>
      </c>
      <c r="K3711" t="s">
        <v>35</v>
      </c>
      <c r="L3711" t="s">
        <v>36</v>
      </c>
      <c r="M3711" t="s">
        <v>6512</v>
      </c>
      <c r="N3711">
        <f>VLOOKUP(F3711,HIS!D:F,3,FALSE)</f>
        <v>600</v>
      </c>
    </row>
    <row r="3712" spans="1:14" ht="14.25">
      <c r="A3712" s="16">
        <v>42896.685949074075</v>
      </c>
      <c r="B3712" t="s">
        <v>5699</v>
      </c>
      <c r="C3712" t="s">
        <v>5700</v>
      </c>
      <c r="D3712" t="s">
        <v>5701</v>
      </c>
      <c r="E3712" t="s">
        <v>6508</v>
      </c>
      <c r="F3712">
        <v>135054</v>
      </c>
      <c r="G3712" s="84">
        <v>1000</v>
      </c>
      <c r="H3712" t="s">
        <v>395</v>
      </c>
      <c r="I3712" t="s">
        <v>395</v>
      </c>
      <c r="J3712" t="s">
        <v>35</v>
      </c>
      <c r="K3712" t="s">
        <v>35</v>
      </c>
      <c r="L3712" t="s">
        <v>36</v>
      </c>
      <c r="M3712" t="s">
        <v>6509</v>
      </c>
      <c r="N3712">
        <f>VLOOKUP(F3712,HIS!D:F,3,FALSE)</f>
        <v>1000</v>
      </c>
    </row>
    <row r="3713" spans="1:14" ht="14.25">
      <c r="A3713" s="16">
        <v>42896.694930555554</v>
      </c>
      <c r="B3713" t="s">
        <v>5696</v>
      </c>
      <c r="C3713" t="s">
        <v>5697</v>
      </c>
      <c r="D3713" t="s">
        <v>5698</v>
      </c>
      <c r="E3713" t="s">
        <v>6506</v>
      </c>
      <c r="F3713">
        <v>135148</v>
      </c>
      <c r="G3713" s="84">
        <v>300</v>
      </c>
      <c r="H3713" t="s">
        <v>395</v>
      </c>
      <c r="I3713" t="s">
        <v>395</v>
      </c>
      <c r="J3713" t="s">
        <v>35</v>
      </c>
      <c r="K3713" t="s">
        <v>35</v>
      </c>
      <c r="L3713" t="s">
        <v>36</v>
      </c>
      <c r="M3713" t="s">
        <v>6507</v>
      </c>
      <c r="N3713">
        <f>VLOOKUP(F3713,HIS!D:F,3,FALSE)</f>
        <v>300</v>
      </c>
    </row>
    <row r="3714" spans="1:14" ht="14.25">
      <c r="A3714" s="16">
        <v>42896.702187499999</v>
      </c>
      <c r="B3714" t="s">
        <v>5693</v>
      </c>
      <c r="C3714" t="s">
        <v>5694</v>
      </c>
      <c r="D3714" t="s">
        <v>5695</v>
      </c>
      <c r="E3714" t="s">
        <v>6503</v>
      </c>
      <c r="F3714">
        <v>135201</v>
      </c>
      <c r="G3714" s="84">
        <v>20</v>
      </c>
      <c r="H3714" t="s">
        <v>395</v>
      </c>
      <c r="I3714" t="s">
        <v>395</v>
      </c>
      <c r="J3714" t="s">
        <v>35</v>
      </c>
      <c r="K3714" t="s">
        <v>35</v>
      </c>
      <c r="L3714" t="s">
        <v>36</v>
      </c>
      <c r="M3714" t="s">
        <v>6504</v>
      </c>
      <c r="N3714">
        <f>VLOOKUP(F3714,HIS!D:F,3,FALSE)</f>
        <v>20</v>
      </c>
    </row>
    <row r="3715" spans="1:14" ht="14.25">
      <c r="A3715" s="16">
        <v>42896.702997685185</v>
      </c>
      <c r="B3715" t="s">
        <v>5690</v>
      </c>
      <c r="C3715" t="s">
        <v>5691</v>
      </c>
      <c r="D3715" t="s">
        <v>5692</v>
      </c>
      <c r="E3715" t="s">
        <v>6500</v>
      </c>
      <c r="F3715">
        <v>135207</v>
      </c>
      <c r="G3715" s="84">
        <v>546</v>
      </c>
      <c r="H3715" t="s">
        <v>395</v>
      </c>
      <c r="I3715" t="s">
        <v>395</v>
      </c>
      <c r="J3715" t="s">
        <v>35</v>
      </c>
      <c r="K3715" t="s">
        <v>35</v>
      </c>
      <c r="L3715" t="s">
        <v>36</v>
      </c>
      <c r="M3715" t="s">
        <v>6501</v>
      </c>
      <c r="N3715">
        <f>VLOOKUP(F3715,HIS!D:F,3,FALSE)</f>
        <v>546</v>
      </c>
    </row>
    <row r="3716" spans="1:14" ht="14.25">
      <c r="A3716" s="16">
        <v>42896.711805555555</v>
      </c>
      <c r="B3716" t="s">
        <v>5687</v>
      </c>
      <c r="C3716" t="s">
        <v>5688</v>
      </c>
      <c r="D3716" t="s">
        <v>5689</v>
      </c>
      <c r="E3716" t="s">
        <v>6497</v>
      </c>
      <c r="F3716">
        <v>135279</v>
      </c>
      <c r="G3716" s="84">
        <v>10</v>
      </c>
      <c r="H3716" t="s">
        <v>395</v>
      </c>
      <c r="I3716" t="s">
        <v>395</v>
      </c>
      <c r="J3716" t="s">
        <v>35</v>
      </c>
      <c r="K3716" t="s">
        <v>35</v>
      </c>
      <c r="L3716" t="s">
        <v>36</v>
      </c>
      <c r="M3716" t="s">
        <v>6498</v>
      </c>
      <c r="N3716">
        <f>VLOOKUP(F3716,HIS!D:F,3,FALSE)</f>
        <v>10</v>
      </c>
    </row>
    <row r="3717" spans="1:14" ht="14.25">
      <c r="A3717" s="16">
        <v>42896.802361111113</v>
      </c>
      <c r="B3717" t="s">
        <v>5684</v>
      </c>
      <c r="C3717" t="s">
        <v>5685</v>
      </c>
      <c r="D3717" t="s">
        <v>5686</v>
      </c>
      <c r="E3717" t="s">
        <v>6494</v>
      </c>
      <c r="F3717">
        <v>135510</v>
      </c>
      <c r="G3717" s="84">
        <v>3000</v>
      </c>
      <c r="H3717" t="s">
        <v>395</v>
      </c>
      <c r="I3717" t="s">
        <v>395</v>
      </c>
      <c r="J3717" t="s">
        <v>35</v>
      </c>
      <c r="K3717" t="s">
        <v>35</v>
      </c>
      <c r="L3717" t="s">
        <v>36</v>
      </c>
      <c r="M3717" t="s">
        <v>6495</v>
      </c>
      <c r="N3717">
        <f>VLOOKUP(F3717,HIS!D:F,3,FALSE)</f>
        <v>3000</v>
      </c>
    </row>
    <row r="3718" spans="1:14" ht="14.25">
      <c r="A3718" s="16">
        <v>42896.809560185182</v>
      </c>
      <c r="B3718" t="s">
        <v>5680</v>
      </c>
      <c r="C3718" t="s">
        <v>5681</v>
      </c>
      <c r="D3718" t="s">
        <v>5683</v>
      </c>
      <c r="E3718" t="s">
        <v>6491</v>
      </c>
      <c r="F3718">
        <v>135519</v>
      </c>
      <c r="G3718" s="84">
        <v>1000</v>
      </c>
      <c r="H3718" t="s">
        <v>395</v>
      </c>
      <c r="I3718" t="s">
        <v>395</v>
      </c>
      <c r="J3718" t="s">
        <v>35</v>
      </c>
      <c r="K3718" t="s">
        <v>35</v>
      </c>
      <c r="L3718" t="s">
        <v>36</v>
      </c>
      <c r="M3718" t="s">
        <v>6492</v>
      </c>
      <c r="N3718">
        <f>VLOOKUP(F3718,HIS!D:F,3,FALSE)</f>
        <v>1000</v>
      </c>
    </row>
    <row r="3719" spans="1:14" ht="14.25">
      <c r="A3719" s="16">
        <v>42896.816400462965</v>
      </c>
      <c r="B3719" t="s">
        <v>5680</v>
      </c>
      <c r="C3719" t="s">
        <v>5681</v>
      </c>
      <c r="D3719" t="s">
        <v>5682</v>
      </c>
      <c r="E3719" t="s">
        <v>6488</v>
      </c>
      <c r="F3719">
        <v>135533</v>
      </c>
      <c r="G3719" s="84">
        <v>1000</v>
      </c>
      <c r="H3719" t="s">
        <v>395</v>
      </c>
      <c r="I3719" t="s">
        <v>395</v>
      </c>
      <c r="J3719" t="s">
        <v>35</v>
      </c>
      <c r="K3719" t="s">
        <v>35</v>
      </c>
      <c r="L3719" t="s">
        <v>36</v>
      </c>
      <c r="M3719" t="s">
        <v>6489</v>
      </c>
      <c r="N3719">
        <f>VLOOKUP(F3719,HIS!D:F,3,FALSE)</f>
        <v>1000</v>
      </c>
    </row>
    <row r="3720" spans="1:14" ht="14.25">
      <c r="A3720" s="16">
        <v>42896.818009259259</v>
      </c>
      <c r="B3720" t="s">
        <v>5677</v>
      </c>
      <c r="C3720" t="s">
        <v>5678</v>
      </c>
      <c r="D3720" t="s">
        <v>5679</v>
      </c>
      <c r="E3720" t="s">
        <v>6485</v>
      </c>
      <c r="F3720">
        <v>135538</v>
      </c>
      <c r="G3720" s="84">
        <v>200</v>
      </c>
      <c r="H3720" t="s">
        <v>395</v>
      </c>
      <c r="I3720" t="s">
        <v>395</v>
      </c>
      <c r="J3720" t="s">
        <v>35</v>
      </c>
      <c r="K3720" t="s">
        <v>35</v>
      </c>
      <c r="L3720" t="s">
        <v>36</v>
      </c>
      <c r="M3720" t="s">
        <v>6486</v>
      </c>
      <c r="N3720">
        <f>VLOOKUP(F3720,HIS!D:F,3,FALSE)</f>
        <v>200</v>
      </c>
    </row>
    <row r="3721" spans="1:14" ht="14.25">
      <c r="A3721" s="16">
        <v>42896.831111111111</v>
      </c>
      <c r="B3721" t="s">
        <v>5675</v>
      </c>
      <c r="C3721" t="s">
        <v>1138</v>
      </c>
      <c r="D3721" t="s">
        <v>5676</v>
      </c>
      <c r="E3721" t="s">
        <v>6482</v>
      </c>
      <c r="F3721">
        <v>135573</v>
      </c>
      <c r="G3721" s="84">
        <v>100</v>
      </c>
      <c r="H3721" t="s">
        <v>395</v>
      </c>
      <c r="I3721" t="s">
        <v>395</v>
      </c>
      <c r="J3721" t="s">
        <v>35</v>
      </c>
      <c r="K3721" t="s">
        <v>35</v>
      </c>
      <c r="L3721" t="s">
        <v>36</v>
      </c>
      <c r="M3721" t="s">
        <v>6483</v>
      </c>
      <c r="N3721">
        <f>VLOOKUP(F3721,HIS!D:F,3,FALSE)</f>
        <v>100</v>
      </c>
    </row>
    <row r="3722" spans="1:14" ht="14.25">
      <c r="A3722" s="16">
        <v>42896.835706018515</v>
      </c>
      <c r="B3722" t="s">
        <v>5672</v>
      </c>
      <c r="C3722" t="s">
        <v>5673</v>
      </c>
      <c r="D3722" t="s">
        <v>5674</v>
      </c>
      <c r="E3722" t="s">
        <v>6479</v>
      </c>
      <c r="F3722">
        <v>135577</v>
      </c>
      <c r="G3722" s="84">
        <v>60</v>
      </c>
      <c r="H3722" t="s">
        <v>395</v>
      </c>
      <c r="I3722" t="s">
        <v>395</v>
      </c>
      <c r="J3722" t="s">
        <v>35</v>
      </c>
      <c r="K3722" t="s">
        <v>35</v>
      </c>
      <c r="L3722" t="s">
        <v>36</v>
      </c>
      <c r="M3722" t="s">
        <v>6480</v>
      </c>
      <c r="N3722">
        <f>VLOOKUP(F3722,HIS!D:F,3,FALSE)</f>
        <v>60</v>
      </c>
    </row>
    <row r="3723" spans="1:14" ht="14.25">
      <c r="A3723" s="16">
        <v>42896.844861111109</v>
      </c>
      <c r="B3723" t="s">
        <v>354</v>
      </c>
      <c r="C3723" t="s">
        <v>355</v>
      </c>
      <c r="D3723" t="s">
        <v>5671</v>
      </c>
      <c r="E3723" t="s">
        <v>6476</v>
      </c>
      <c r="F3723">
        <v>135605</v>
      </c>
      <c r="G3723" s="84">
        <v>1000</v>
      </c>
      <c r="H3723" t="s">
        <v>395</v>
      </c>
      <c r="I3723" t="s">
        <v>395</v>
      </c>
      <c r="J3723" t="s">
        <v>35</v>
      </c>
      <c r="K3723" t="s">
        <v>35</v>
      </c>
      <c r="L3723" t="s">
        <v>36</v>
      </c>
      <c r="M3723" t="s">
        <v>6477</v>
      </c>
      <c r="N3723">
        <f>VLOOKUP(F3723,HIS!D:F,3,FALSE)</f>
        <v>1000</v>
      </c>
    </row>
    <row r="3724" spans="1:14" ht="14.25">
      <c r="A3724" s="16">
        <v>42896.846921296295</v>
      </c>
      <c r="B3724" t="s">
        <v>5668</v>
      </c>
      <c r="C3724" t="s">
        <v>5669</v>
      </c>
      <c r="D3724" t="s">
        <v>5670</v>
      </c>
      <c r="E3724" t="s">
        <v>6473</v>
      </c>
      <c r="F3724">
        <v>135612</v>
      </c>
      <c r="G3724" s="84">
        <v>100</v>
      </c>
      <c r="H3724" t="s">
        <v>395</v>
      </c>
      <c r="I3724" t="s">
        <v>395</v>
      </c>
      <c r="J3724" t="s">
        <v>35</v>
      </c>
      <c r="K3724" t="s">
        <v>35</v>
      </c>
      <c r="L3724" t="s">
        <v>36</v>
      </c>
      <c r="M3724" t="s">
        <v>6474</v>
      </c>
      <c r="N3724">
        <f>VLOOKUP(F3724,HIS!D:F,3,FALSE)</f>
        <v>100</v>
      </c>
    </row>
    <row r="3725" spans="1:14" ht="14.25">
      <c r="A3725" s="16">
        <v>42896.865300925929</v>
      </c>
      <c r="B3725" t="s">
        <v>5665</v>
      </c>
      <c r="C3725" t="s">
        <v>5666</v>
      </c>
      <c r="D3725" t="s">
        <v>5667</v>
      </c>
      <c r="E3725" t="s">
        <v>6470</v>
      </c>
      <c r="F3725">
        <v>135667</v>
      </c>
      <c r="G3725" s="84">
        <v>1000</v>
      </c>
      <c r="H3725" t="s">
        <v>395</v>
      </c>
      <c r="I3725" t="s">
        <v>395</v>
      </c>
      <c r="J3725" t="s">
        <v>35</v>
      </c>
      <c r="K3725" t="s">
        <v>35</v>
      </c>
      <c r="L3725" t="s">
        <v>36</v>
      </c>
      <c r="M3725" t="s">
        <v>6471</v>
      </c>
      <c r="N3725">
        <f>VLOOKUP(F3725,HIS!D:F,3,FALSE)</f>
        <v>1000</v>
      </c>
    </row>
    <row r="3726" spans="1:14" ht="14.25">
      <c r="A3726" s="16">
        <v>42896.866539351853</v>
      </c>
      <c r="B3726" t="s">
        <v>5662</v>
      </c>
      <c r="C3726" t="s">
        <v>5663</v>
      </c>
      <c r="D3726" t="s">
        <v>5664</v>
      </c>
      <c r="E3726" t="s">
        <v>6467</v>
      </c>
      <c r="F3726">
        <v>135671</v>
      </c>
      <c r="G3726" s="84">
        <v>9000</v>
      </c>
      <c r="H3726" t="s">
        <v>395</v>
      </c>
      <c r="I3726" t="s">
        <v>395</v>
      </c>
      <c r="J3726" t="s">
        <v>35</v>
      </c>
      <c r="K3726" t="s">
        <v>35</v>
      </c>
      <c r="L3726" t="s">
        <v>36</v>
      </c>
      <c r="M3726" t="s">
        <v>6468</v>
      </c>
      <c r="N3726">
        <f>VLOOKUP(F3726,HIS!D:F,3,FALSE)</f>
        <v>9000</v>
      </c>
    </row>
    <row r="3727" spans="1:14" ht="14.25">
      <c r="A3727" s="16">
        <v>42896.867476851854</v>
      </c>
      <c r="B3727" t="s">
        <v>5659</v>
      </c>
      <c r="C3727" t="s">
        <v>5660</v>
      </c>
      <c r="D3727" t="s">
        <v>5661</v>
      </c>
      <c r="E3727" t="s">
        <v>6464</v>
      </c>
      <c r="F3727">
        <v>135673</v>
      </c>
      <c r="G3727" s="84">
        <v>1000</v>
      </c>
      <c r="H3727" t="s">
        <v>395</v>
      </c>
      <c r="I3727" t="s">
        <v>395</v>
      </c>
      <c r="J3727" t="s">
        <v>35</v>
      </c>
      <c r="K3727" t="s">
        <v>35</v>
      </c>
      <c r="L3727" t="s">
        <v>36</v>
      </c>
      <c r="M3727" t="s">
        <v>6465</v>
      </c>
      <c r="N3727">
        <f>VLOOKUP(F3727,HIS!D:F,3,FALSE)</f>
        <v>1000</v>
      </c>
    </row>
    <row r="3728" spans="1:14" ht="14.25">
      <c r="A3728" s="16">
        <v>42896.867962962962</v>
      </c>
      <c r="B3728" t="s">
        <v>5656</v>
      </c>
      <c r="C3728" t="s">
        <v>5657</v>
      </c>
      <c r="D3728" t="s">
        <v>5658</v>
      </c>
      <c r="E3728" t="s">
        <v>6461</v>
      </c>
      <c r="F3728">
        <v>135674</v>
      </c>
      <c r="G3728" s="84">
        <v>1000</v>
      </c>
      <c r="H3728" t="s">
        <v>395</v>
      </c>
      <c r="I3728" t="s">
        <v>395</v>
      </c>
      <c r="J3728" t="s">
        <v>35</v>
      </c>
      <c r="K3728" t="s">
        <v>35</v>
      </c>
      <c r="L3728" t="s">
        <v>36</v>
      </c>
      <c r="M3728" t="s">
        <v>6462</v>
      </c>
      <c r="N3728">
        <f>VLOOKUP(F3728,HIS!D:F,3,FALSE)</f>
        <v>1000</v>
      </c>
    </row>
    <row r="3729" spans="1:14" ht="14.25">
      <c r="A3729" s="16">
        <v>42896.868877314817</v>
      </c>
      <c r="B3729" t="s">
        <v>5653</v>
      </c>
      <c r="C3729" t="s">
        <v>5654</v>
      </c>
      <c r="D3729" t="s">
        <v>5655</v>
      </c>
      <c r="E3729" t="s">
        <v>6458</v>
      </c>
      <c r="F3729">
        <v>135679</v>
      </c>
      <c r="G3729" s="84">
        <v>5000</v>
      </c>
      <c r="H3729" t="s">
        <v>395</v>
      </c>
      <c r="I3729" t="s">
        <v>395</v>
      </c>
      <c r="J3729" t="s">
        <v>35</v>
      </c>
      <c r="K3729" t="s">
        <v>35</v>
      </c>
      <c r="L3729" t="s">
        <v>36</v>
      </c>
      <c r="M3729" t="s">
        <v>6459</v>
      </c>
      <c r="N3729">
        <f>VLOOKUP(F3729,HIS!D:F,3,FALSE)</f>
        <v>5000</v>
      </c>
    </row>
    <row r="3730" spans="1:14" ht="14.25">
      <c r="A3730" s="16">
        <v>42896.869166666664</v>
      </c>
      <c r="B3730" t="s">
        <v>5650</v>
      </c>
      <c r="C3730" t="s">
        <v>5651</v>
      </c>
      <c r="D3730" t="s">
        <v>5652</v>
      </c>
      <c r="E3730" t="s">
        <v>6455</v>
      </c>
      <c r="F3730">
        <v>135682</v>
      </c>
      <c r="G3730" s="84">
        <v>9976</v>
      </c>
      <c r="H3730" t="s">
        <v>395</v>
      </c>
      <c r="I3730" t="s">
        <v>395</v>
      </c>
      <c r="J3730" t="s">
        <v>35</v>
      </c>
      <c r="K3730" t="s">
        <v>35</v>
      </c>
      <c r="L3730" t="s">
        <v>36</v>
      </c>
      <c r="M3730" t="s">
        <v>6456</v>
      </c>
      <c r="N3730">
        <f>VLOOKUP(F3730,HIS!D:F,3,FALSE)</f>
        <v>9976</v>
      </c>
    </row>
    <row r="3731" spans="1:14" ht="14.25">
      <c r="A3731" s="16">
        <v>42896.869467592594</v>
      </c>
      <c r="B3731" t="s">
        <v>5647</v>
      </c>
      <c r="C3731" t="s">
        <v>5648</v>
      </c>
      <c r="D3731" t="s">
        <v>5649</v>
      </c>
      <c r="E3731" t="s">
        <v>6452</v>
      </c>
      <c r="F3731">
        <v>135686</v>
      </c>
      <c r="G3731" s="84">
        <v>7772</v>
      </c>
      <c r="H3731" t="s">
        <v>395</v>
      </c>
      <c r="I3731" t="s">
        <v>395</v>
      </c>
      <c r="J3731" t="s">
        <v>35</v>
      </c>
      <c r="K3731" t="s">
        <v>35</v>
      </c>
      <c r="L3731" t="s">
        <v>36</v>
      </c>
      <c r="M3731" t="s">
        <v>6453</v>
      </c>
      <c r="N3731">
        <f>VLOOKUP(F3731,HIS!D:F,3,FALSE)</f>
        <v>7772</v>
      </c>
    </row>
    <row r="3732" spans="1:14" ht="14.25">
      <c r="A3732" s="16">
        <v>42896.869826388887</v>
      </c>
      <c r="B3732" t="s">
        <v>5644</v>
      </c>
      <c r="C3732" t="s">
        <v>5645</v>
      </c>
      <c r="D3732" t="s">
        <v>5646</v>
      </c>
      <c r="E3732" t="s">
        <v>6449</v>
      </c>
      <c r="F3732">
        <v>135687</v>
      </c>
      <c r="G3732" s="84">
        <v>1000</v>
      </c>
      <c r="H3732" t="s">
        <v>395</v>
      </c>
      <c r="I3732" t="s">
        <v>395</v>
      </c>
      <c r="J3732" t="s">
        <v>35</v>
      </c>
      <c r="K3732" t="s">
        <v>35</v>
      </c>
      <c r="L3732" t="s">
        <v>36</v>
      </c>
      <c r="M3732" t="s">
        <v>6450</v>
      </c>
      <c r="N3732">
        <f>VLOOKUP(F3732,HIS!D:F,3,FALSE)</f>
        <v>1000</v>
      </c>
    </row>
    <row r="3733" spans="1:14" ht="14.25">
      <c r="A3733" s="16">
        <v>42896.87027777778</v>
      </c>
      <c r="B3733" t="s">
        <v>5641</v>
      </c>
      <c r="C3733" t="s">
        <v>5642</v>
      </c>
      <c r="D3733" t="s">
        <v>5643</v>
      </c>
      <c r="E3733" t="s">
        <v>6446</v>
      </c>
      <c r="F3733">
        <v>135689</v>
      </c>
      <c r="G3733" s="84">
        <v>1000</v>
      </c>
      <c r="H3733" t="s">
        <v>395</v>
      </c>
      <c r="I3733" t="s">
        <v>395</v>
      </c>
      <c r="J3733" t="s">
        <v>35</v>
      </c>
      <c r="K3733" t="s">
        <v>35</v>
      </c>
      <c r="L3733" t="s">
        <v>36</v>
      </c>
      <c r="M3733" t="s">
        <v>6447</v>
      </c>
      <c r="N3733">
        <f>VLOOKUP(F3733,HIS!D:F,3,FALSE)</f>
        <v>1000</v>
      </c>
    </row>
    <row r="3734" spans="1:14" ht="14.25">
      <c r="A3734" s="16">
        <v>42896.874189814815</v>
      </c>
      <c r="B3734" t="s">
        <v>5635</v>
      </c>
      <c r="C3734" t="s">
        <v>5636</v>
      </c>
      <c r="D3734" t="s">
        <v>5637</v>
      </c>
      <c r="E3734" t="s">
        <v>6443</v>
      </c>
      <c r="F3734">
        <v>135696</v>
      </c>
      <c r="G3734" s="84">
        <v>9000</v>
      </c>
      <c r="H3734" t="s">
        <v>395</v>
      </c>
      <c r="I3734" t="s">
        <v>395</v>
      </c>
      <c r="J3734" t="s">
        <v>35</v>
      </c>
      <c r="K3734" t="s">
        <v>35</v>
      </c>
      <c r="L3734" t="s">
        <v>36</v>
      </c>
      <c r="M3734" t="s">
        <v>6444</v>
      </c>
      <c r="N3734">
        <f>VLOOKUP(F3734,HIS!D:F,3,FALSE)</f>
        <v>9000</v>
      </c>
    </row>
    <row r="3735" spans="1:14" ht="14.25">
      <c r="A3735" s="16">
        <v>42896.874236111114</v>
      </c>
      <c r="B3735" t="s">
        <v>5638</v>
      </c>
      <c r="C3735" t="s">
        <v>5639</v>
      </c>
      <c r="D3735" t="s">
        <v>5640</v>
      </c>
      <c r="E3735" t="s">
        <v>6440</v>
      </c>
      <c r="F3735">
        <v>135695</v>
      </c>
      <c r="G3735" s="84">
        <v>8277</v>
      </c>
      <c r="H3735" t="s">
        <v>395</v>
      </c>
      <c r="I3735" t="s">
        <v>395</v>
      </c>
      <c r="J3735" t="s">
        <v>35</v>
      </c>
      <c r="K3735" t="s">
        <v>35</v>
      </c>
      <c r="L3735" t="s">
        <v>36</v>
      </c>
      <c r="M3735" t="s">
        <v>6441</v>
      </c>
      <c r="N3735">
        <f>VLOOKUP(F3735,HIS!D:F,3,FALSE)</f>
        <v>8277</v>
      </c>
    </row>
    <row r="3736" spans="1:14" ht="14.25">
      <c r="A3736" s="16">
        <v>42896.875613425924</v>
      </c>
      <c r="B3736" t="s">
        <v>5632</v>
      </c>
      <c r="C3736" t="s">
        <v>5633</v>
      </c>
      <c r="D3736" t="s">
        <v>5634</v>
      </c>
      <c r="E3736" t="s">
        <v>6437</v>
      </c>
      <c r="F3736">
        <v>135699</v>
      </c>
      <c r="G3736" s="84">
        <v>300</v>
      </c>
      <c r="H3736" t="s">
        <v>395</v>
      </c>
      <c r="I3736" t="s">
        <v>395</v>
      </c>
      <c r="J3736" t="s">
        <v>35</v>
      </c>
      <c r="K3736" t="s">
        <v>35</v>
      </c>
      <c r="L3736" t="s">
        <v>36</v>
      </c>
      <c r="M3736" t="s">
        <v>6438</v>
      </c>
      <c r="N3736">
        <f>VLOOKUP(F3736,HIS!D:F,3,FALSE)</f>
        <v>300</v>
      </c>
    </row>
    <row r="3737" spans="1:14" ht="14.25">
      <c r="A3737" s="16">
        <v>42896.876423611109</v>
      </c>
      <c r="B3737" t="s">
        <v>5629</v>
      </c>
      <c r="C3737" t="s">
        <v>5630</v>
      </c>
      <c r="D3737" t="s">
        <v>5631</v>
      </c>
      <c r="E3737" t="s">
        <v>6434</v>
      </c>
      <c r="F3737">
        <v>135701</v>
      </c>
      <c r="G3737" s="84">
        <v>1000</v>
      </c>
      <c r="H3737" t="s">
        <v>395</v>
      </c>
      <c r="I3737" t="s">
        <v>395</v>
      </c>
      <c r="J3737" t="s">
        <v>35</v>
      </c>
      <c r="K3737" t="s">
        <v>35</v>
      </c>
      <c r="L3737" t="s">
        <v>36</v>
      </c>
      <c r="M3737" t="s">
        <v>6435</v>
      </c>
      <c r="N3737">
        <f>VLOOKUP(F3737,HIS!D:F,3,FALSE)</f>
        <v>1000</v>
      </c>
    </row>
    <row r="3738" spans="1:14" ht="14.25">
      <c r="A3738" s="16">
        <v>42896.894479166665</v>
      </c>
      <c r="B3738" t="s">
        <v>5626</v>
      </c>
      <c r="C3738" t="s">
        <v>5627</v>
      </c>
      <c r="D3738" t="s">
        <v>5628</v>
      </c>
      <c r="E3738" t="s">
        <v>6431</v>
      </c>
      <c r="F3738">
        <v>135745</v>
      </c>
      <c r="G3738" s="84">
        <v>5500</v>
      </c>
      <c r="H3738" t="s">
        <v>395</v>
      </c>
      <c r="I3738" t="s">
        <v>395</v>
      </c>
      <c r="J3738" t="s">
        <v>35</v>
      </c>
      <c r="K3738" t="s">
        <v>35</v>
      </c>
      <c r="L3738" t="s">
        <v>36</v>
      </c>
      <c r="M3738" t="s">
        <v>6432</v>
      </c>
      <c r="N3738">
        <f>VLOOKUP(F3738,HIS!D:F,3,FALSE)</f>
        <v>5500</v>
      </c>
    </row>
    <row r="3739" spans="1:14" ht="14.25">
      <c r="A3739" s="16">
        <v>42896.895266203705</v>
      </c>
      <c r="B3739" t="s">
        <v>5623</v>
      </c>
      <c r="C3739" t="s">
        <v>5624</v>
      </c>
      <c r="D3739" t="s">
        <v>5625</v>
      </c>
      <c r="E3739" t="s">
        <v>6428</v>
      </c>
      <c r="F3739">
        <v>135746</v>
      </c>
      <c r="G3739" s="84">
        <v>1000</v>
      </c>
      <c r="H3739" t="s">
        <v>395</v>
      </c>
      <c r="I3739" t="s">
        <v>395</v>
      </c>
      <c r="J3739" t="s">
        <v>35</v>
      </c>
      <c r="K3739" t="s">
        <v>35</v>
      </c>
      <c r="L3739" t="s">
        <v>36</v>
      </c>
      <c r="M3739" t="s">
        <v>6429</v>
      </c>
      <c r="N3739">
        <f>VLOOKUP(F3739,HIS!D:F,3,FALSE)</f>
        <v>1000</v>
      </c>
    </row>
    <row r="3740" spans="1:14" ht="14.25">
      <c r="A3740" s="16">
        <v>42896.910543981481</v>
      </c>
      <c r="B3740" t="s">
        <v>5620</v>
      </c>
      <c r="C3740" t="s">
        <v>5621</v>
      </c>
      <c r="D3740" t="s">
        <v>5622</v>
      </c>
      <c r="E3740" t="s">
        <v>6425</v>
      </c>
      <c r="F3740">
        <v>135772</v>
      </c>
      <c r="G3740" s="84">
        <v>4500</v>
      </c>
      <c r="H3740" t="s">
        <v>395</v>
      </c>
      <c r="I3740" t="s">
        <v>395</v>
      </c>
      <c r="J3740" t="s">
        <v>35</v>
      </c>
      <c r="K3740" t="s">
        <v>35</v>
      </c>
      <c r="L3740" t="s">
        <v>36</v>
      </c>
      <c r="M3740" t="s">
        <v>6426</v>
      </c>
      <c r="N3740">
        <f>VLOOKUP(F3740,HIS!D:F,3,FALSE)</f>
        <v>4500</v>
      </c>
    </row>
    <row r="3741" spans="1:14" ht="14.25">
      <c r="A3741" s="16">
        <v>42897.008240740739</v>
      </c>
      <c r="B3741" t="s">
        <v>8393</v>
      </c>
      <c r="C3741" t="s">
        <v>8394</v>
      </c>
      <c r="D3741" t="s">
        <v>8395</v>
      </c>
      <c r="E3741" t="s">
        <v>8880</v>
      </c>
      <c r="F3741">
        <v>135928</v>
      </c>
      <c r="G3741" s="84">
        <v>200</v>
      </c>
      <c r="H3741" t="s">
        <v>395</v>
      </c>
      <c r="I3741" t="s">
        <v>395</v>
      </c>
      <c r="J3741" t="s">
        <v>35</v>
      </c>
      <c r="K3741" t="s">
        <v>35</v>
      </c>
      <c r="L3741" t="s">
        <v>36</v>
      </c>
      <c r="M3741" t="s">
        <v>8881</v>
      </c>
      <c r="N3741">
        <f>VLOOKUP(F3741,HIS!D:F,3,FALSE)</f>
        <v>200</v>
      </c>
    </row>
    <row r="3742" spans="1:14" ht="14.25">
      <c r="A3742" s="16">
        <v>42897.033252314817</v>
      </c>
      <c r="B3742" t="s">
        <v>8390</v>
      </c>
      <c r="C3742" t="s">
        <v>8391</v>
      </c>
      <c r="D3742" t="s">
        <v>8392</v>
      </c>
      <c r="E3742" t="s">
        <v>8877</v>
      </c>
      <c r="F3742">
        <v>135975</v>
      </c>
      <c r="G3742" s="84">
        <v>1200</v>
      </c>
      <c r="H3742" t="s">
        <v>395</v>
      </c>
      <c r="I3742" t="s">
        <v>395</v>
      </c>
      <c r="J3742" t="s">
        <v>35</v>
      </c>
      <c r="K3742" t="s">
        <v>35</v>
      </c>
      <c r="L3742" t="s">
        <v>36</v>
      </c>
      <c r="M3742" t="s">
        <v>8878</v>
      </c>
      <c r="N3742">
        <f>VLOOKUP(F3742,HIS!D:F,3,FALSE)</f>
        <v>1200</v>
      </c>
    </row>
    <row r="3743" spans="1:14" ht="14.25">
      <c r="A3743" s="16">
        <v>42897.071238425924</v>
      </c>
      <c r="B3743" t="s">
        <v>8387</v>
      </c>
      <c r="C3743" t="s">
        <v>8388</v>
      </c>
      <c r="D3743" t="s">
        <v>8389</v>
      </c>
      <c r="E3743" t="s">
        <v>8874</v>
      </c>
      <c r="F3743">
        <v>136022</v>
      </c>
      <c r="G3743" s="84">
        <v>200</v>
      </c>
      <c r="H3743" t="s">
        <v>395</v>
      </c>
      <c r="I3743" t="s">
        <v>395</v>
      </c>
      <c r="J3743" t="s">
        <v>35</v>
      </c>
      <c r="K3743" t="s">
        <v>35</v>
      </c>
      <c r="L3743" t="s">
        <v>36</v>
      </c>
      <c r="M3743" t="s">
        <v>8875</v>
      </c>
      <c r="N3743">
        <f>VLOOKUP(F3743,HIS!D:F,3,FALSE)</f>
        <v>200</v>
      </c>
    </row>
    <row r="3744" spans="1:14" ht="14.25">
      <c r="A3744" s="16">
        <v>42897.077800925923</v>
      </c>
      <c r="B3744" t="s">
        <v>8279</v>
      </c>
      <c r="C3744" t="s">
        <v>8280</v>
      </c>
      <c r="D3744" t="s">
        <v>8386</v>
      </c>
      <c r="E3744" t="s">
        <v>8871</v>
      </c>
      <c r="F3744">
        <v>136030</v>
      </c>
      <c r="G3744" s="84">
        <v>500</v>
      </c>
      <c r="H3744" t="s">
        <v>395</v>
      </c>
      <c r="I3744" t="s">
        <v>395</v>
      </c>
      <c r="J3744" t="s">
        <v>35</v>
      </c>
      <c r="K3744" t="s">
        <v>35</v>
      </c>
      <c r="L3744" t="s">
        <v>36</v>
      </c>
      <c r="M3744" t="s">
        <v>8872</v>
      </c>
      <c r="N3744">
        <f>VLOOKUP(F3744,HIS!D:F,3,FALSE)</f>
        <v>500</v>
      </c>
    </row>
    <row r="3745" spans="1:14" ht="14.25">
      <c r="A3745" s="16">
        <v>42897.081770833334</v>
      </c>
      <c r="B3745" t="s">
        <v>8279</v>
      </c>
      <c r="C3745" t="s">
        <v>8280</v>
      </c>
      <c r="D3745" t="s">
        <v>8385</v>
      </c>
      <c r="E3745" t="s">
        <v>8868</v>
      </c>
      <c r="F3745">
        <v>136034</v>
      </c>
      <c r="G3745" s="84">
        <v>510</v>
      </c>
      <c r="H3745" t="s">
        <v>395</v>
      </c>
      <c r="I3745" t="s">
        <v>395</v>
      </c>
      <c r="J3745" t="s">
        <v>35</v>
      </c>
      <c r="K3745" t="s">
        <v>35</v>
      </c>
      <c r="L3745" t="s">
        <v>36</v>
      </c>
      <c r="M3745" t="s">
        <v>8869</v>
      </c>
      <c r="N3745">
        <f>VLOOKUP(F3745,HIS!D:F,3,FALSE)</f>
        <v>510</v>
      </c>
    </row>
    <row r="3746" spans="1:14" ht="14.25">
      <c r="A3746" s="16">
        <v>42897.106273148151</v>
      </c>
      <c r="B3746" t="s">
        <v>8279</v>
      </c>
      <c r="C3746" t="s">
        <v>8280</v>
      </c>
      <c r="D3746" t="s">
        <v>8384</v>
      </c>
      <c r="E3746" t="s">
        <v>8865</v>
      </c>
      <c r="F3746">
        <v>136053</v>
      </c>
      <c r="G3746" s="84">
        <v>370</v>
      </c>
      <c r="H3746" t="s">
        <v>395</v>
      </c>
      <c r="I3746" t="s">
        <v>395</v>
      </c>
      <c r="J3746" t="s">
        <v>35</v>
      </c>
      <c r="K3746" t="s">
        <v>35</v>
      </c>
      <c r="L3746" t="s">
        <v>36</v>
      </c>
      <c r="M3746" t="s">
        <v>8866</v>
      </c>
      <c r="N3746">
        <f>VLOOKUP(F3746,HIS!D:F,3,FALSE)</f>
        <v>370</v>
      </c>
    </row>
    <row r="3747" spans="1:14" ht="14.25">
      <c r="A3747" s="16">
        <v>42897.215671296297</v>
      </c>
      <c r="B3747" t="s">
        <v>8373</v>
      </c>
      <c r="C3747" t="s">
        <v>8374</v>
      </c>
      <c r="D3747" t="s">
        <v>8383</v>
      </c>
      <c r="E3747" t="s">
        <v>8862</v>
      </c>
      <c r="F3747">
        <v>136109</v>
      </c>
      <c r="G3747" s="84">
        <v>1000</v>
      </c>
      <c r="H3747" t="s">
        <v>395</v>
      </c>
      <c r="I3747" t="s">
        <v>395</v>
      </c>
      <c r="J3747" t="s">
        <v>35</v>
      </c>
      <c r="K3747" t="s">
        <v>35</v>
      </c>
      <c r="L3747" t="s">
        <v>36</v>
      </c>
      <c r="M3747" t="s">
        <v>8863</v>
      </c>
      <c r="N3747">
        <f>VLOOKUP(F3747,HIS!D:F,3,FALSE)</f>
        <v>1000</v>
      </c>
    </row>
    <row r="3748" spans="1:14" ht="14.25">
      <c r="A3748" s="16">
        <v>42897.230034722219</v>
      </c>
      <c r="B3748" t="s">
        <v>8380</v>
      </c>
      <c r="C3748" t="s">
        <v>8381</v>
      </c>
      <c r="D3748" t="s">
        <v>8382</v>
      </c>
      <c r="E3748" t="s">
        <v>8859</v>
      </c>
      <c r="F3748">
        <v>136117</v>
      </c>
      <c r="G3748" s="84">
        <v>1000</v>
      </c>
      <c r="H3748" t="s">
        <v>395</v>
      </c>
      <c r="I3748" t="s">
        <v>395</v>
      </c>
      <c r="J3748" t="s">
        <v>35</v>
      </c>
      <c r="K3748" t="s">
        <v>35</v>
      </c>
      <c r="L3748" t="s">
        <v>36</v>
      </c>
      <c r="M3748" t="s">
        <v>8860</v>
      </c>
      <c r="N3748">
        <f>VLOOKUP(F3748,HIS!D:F,3,FALSE)</f>
        <v>1000</v>
      </c>
    </row>
    <row r="3749" spans="1:14" ht="14.25">
      <c r="A3749" s="16">
        <v>42897.242812500001</v>
      </c>
      <c r="B3749" t="s">
        <v>8214</v>
      </c>
      <c r="C3749" t="s">
        <v>8215</v>
      </c>
      <c r="D3749" t="s">
        <v>8379</v>
      </c>
      <c r="E3749" t="s">
        <v>8856</v>
      </c>
      <c r="F3749">
        <v>136121</v>
      </c>
      <c r="G3749" s="84">
        <v>661</v>
      </c>
      <c r="H3749" t="s">
        <v>395</v>
      </c>
      <c r="I3749" t="s">
        <v>395</v>
      </c>
      <c r="J3749" t="s">
        <v>35</v>
      </c>
      <c r="K3749" t="s">
        <v>35</v>
      </c>
      <c r="L3749" t="s">
        <v>36</v>
      </c>
      <c r="M3749" t="s">
        <v>8857</v>
      </c>
      <c r="N3749">
        <f>VLOOKUP(F3749,HIS!D:F,3,FALSE)</f>
        <v>661</v>
      </c>
    </row>
    <row r="3750" spans="1:14" ht="14.25">
      <c r="A3750" s="16">
        <v>42897.245462962965</v>
      </c>
      <c r="B3750" t="s">
        <v>8376</v>
      </c>
      <c r="C3750" t="s">
        <v>8377</v>
      </c>
      <c r="D3750" t="s">
        <v>8378</v>
      </c>
      <c r="E3750" t="s">
        <v>8853</v>
      </c>
      <c r="F3750">
        <v>136123</v>
      </c>
      <c r="G3750" s="84">
        <v>5000</v>
      </c>
      <c r="H3750" t="s">
        <v>395</v>
      </c>
      <c r="I3750" t="s">
        <v>395</v>
      </c>
      <c r="J3750" t="s">
        <v>35</v>
      </c>
      <c r="K3750" t="s">
        <v>35</v>
      </c>
      <c r="L3750" t="s">
        <v>36</v>
      </c>
      <c r="M3750" t="s">
        <v>8854</v>
      </c>
      <c r="N3750">
        <f>VLOOKUP(F3750,HIS!D:F,3,FALSE)</f>
        <v>5000</v>
      </c>
    </row>
    <row r="3751" spans="1:14" ht="14.25">
      <c r="A3751" s="16">
        <v>42897.265150462961</v>
      </c>
      <c r="B3751" t="s">
        <v>8373</v>
      </c>
      <c r="C3751" t="s">
        <v>8374</v>
      </c>
      <c r="D3751" t="s">
        <v>8375</v>
      </c>
      <c r="E3751" t="s">
        <v>8850</v>
      </c>
      <c r="F3751">
        <v>136136</v>
      </c>
      <c r="G3751" s="84">
        <v>600</v>
      </c>
      <c r="H3751" t="s">
        <v>395</v>
      </c>
      <c r="I3751" t="s">
        <v>395</v>
      </c>
      <c r="J3751" t="s">
        <v>35</v>
      </c>
      <c r="K3751" t="s">
        <v>35</v>
      </c>
      <c r="L3751" t="s">
        <v>36</v>
      </c>
      <c r="M3751" t="s">
        <v>8851</v>
      </c>
      <c r="N3751">
        <f>VLOOKUP(F3751,HIS!D:F,3,FALSE)</f>
        <v>600</v>
      </c>
    </row>
    <row r="3752" spans="1:14" ht="14.25">
      <c r="A3752" s="16">
        <v>42897.328773148147</v>
      </c>
      <c r="B3752" t="s">
        <v>8370</v>
      </c>
      <c r="C3752" t="s">
        <v>8371</v>
      </c>
      <c r="D3752" t="s">
        <v>8372</v>
      </c>
      <c r="E3752" t="s">
        <v>8847</v>
      </c>
      <c r="F3752">
        <v>136208</v>
      </c>
      <c r="G3752" s="84">
        <v>1000</v>
      </c>
      <c r="H3752" t="s">
        <v>395</v>
      </c>
      <c r="I3752" t="s">
        <v>395</v>
      </c>
      <c r="J3752" t="s">
        <v>35</v>
      </c>
      <c r="K3752" t="s">
        <v>35</v>
      </c>
      <c r="L3752" t="s">
        <v>36</v>
      </c>
      <c r="M3752" t="s">
        <v>8848</v>
      </c>
      <c r="N3752">
        <f>VLOOKUP(F3752,HIS!D:F,3,FALSE)</f>
        <v>1000</v>
      </c>
    </row>
    <row r="3753" spans="1:14" ht="14.25">
      <c r="A3753" s="16">
        <v>42897.330300925925</v>
      </c>
      <c r="B3753" t="s">
        <v>8366</v>
      </c>
      <c r="C3753" t="s">
        <v>8367</v>
      </c>
      <c r="D3753" t="s">
        <v>8369</v>
      </c>
      <c r="E3753" t="s">
        <v>8844</v>
      </c>
      <c r="F3753">
        <v>136212</v>
      </c>
      <c r="G3753" s="84">
        <v>5000</v>
      </c>
      <c r="H3753" t="s">
        <v>395</v>
      </c>
      <c r="I3753" t="s">
        <v>395</v>
      </c>
      <c r="J3753" t="s">
        <v>35</v>
      </c>
      <c r="K3753" t="s">
        <v>35</v>
      </c>
      <c r="L3753" t="s">
        <v>36</v>
      </c>
      <c r="M3753" t="s">
        <v>8845</v>
      </c>
      <c r="N3753">
        <f>VLOOKUP(F3753,HIS!D:F,3,FALSE)</f>
        <v>5000</v>
      </c>
    </row>
    <row r="3754" spans="1:14" ht="14.25">
      <c r="A3754" s="16">
        <v>42897.33184027778</v>
      </c>
      <c r="B3754" t="s">
        <v>8366</v>
      </c>
      <c r="C3754" t="s">
        <v>8367</v>
      </c>
      <c r="D3754" t="s">
        <v>8368</v>
      </c>
      <c r="E3754" t="s">
        <v>8841</v>
      </c>
      <c r="F3754">
        <v>136221</v>
      </c>
      <c r="G3754" s="84">
        <v>4873</v>
      </c>
      <c r="H3754" t="s">
        <v>395</v>
      </c>
      <c r="I3754" t="s">
        <v>395</v>
      </c>
      <c r="J3754" t="s">
        <v>35</v>
      </c>
      <c r="K3754" t="s">
        <v>35</v>
      </c>
      <c r="L3754" t="s">
        <v>36</v>
      </c>
      <c r="M3754" t="s">
        <v>8842</v>
      </c>
      <c r="N3754">
        <f>VLOOKUP(F3754,HIS!D:F,3,FALSE)</f>
        <v>4873</v>
      </c>
    </row>
    <row r="3755" spans="1:14" ht="14.25">
      <c r="A3755" s="16">
        <v>42897.335706018515</v>
      </c>
      <c r="B3755" t="s">
        <v>8246</v>
      </c>
      <c r="C3755" t="s">
        <v>8247</v>
      </c>
      <c r="D3755" t="s">
        <v>8365</v>
      </c>
      <c r="E3755" t="s">
        <v>8838</v>
      </c>
      <c r="F3755">
        <v>136235</v>
      </c>
      <c r="G3755" s="84">
        <v>1000</v>
      </c>
      <c r="H3755" t="s">
        <v>395</v>
      </c>
      <c r="I3755" t="s">
        <v>395</v>
      </c>
      <c r="J3755" t="s">
        <v>35</v>
      </c>
      <c r="K3755" t="s">
        <v>35</v>
      </c>
      <c r="L3755" t="s">
        <v>36</v>
      </c>
      <c r="M3755" t="s">
        <v>8839</v>
      </c>
      <c r="N3755">
        <f>VLOOKUP(F3755,HIS!D:F,3,FALSE)</f>
        <v>1000</v>
      </c>
    </row>
    <row r="3756" spans="1:14" ht="14.25">
      <c r="A3756" s="16">
        <v>42897.340428240743</v>
      </c>
      <c r="B3756" t="s">
        <v>8362</v>
      </c>
      <c r="C3756" t="s">
        <v>8363</v>
      </c>
      <c r="D3756" t="s">
        <v>8364</v>
      </c>
      <c r="E3756" t="s">
        <v>8835</v>
      </c>
      <c r="F3756">
        <v>136253</v>
      </c>
      <c r="G3756" s="84">
        <v>1000</v>
      </c>
      <c r="H3756" t="s">
        <v>395</v>
      </c>
      <c r="I3756" t="s">
        <v>395</v>
      </c>
      <c r="J3756" t="s">
        <v>35</v>
      </c>
      <c r="K3756" t="s">
        <v>35</v>
      </c>
      <c r="L3756" t="s">
        <v>36</v>
      </c>
      <c r="M3756" t="s">
        <v>8836</v>
      </c>
      <c r="N3756">
        <f>VLOOKUP(F3756,HIS!D:F,3,FALSE)</f>
        <v>1000</v>
      </c>
    </row>
    <row r="3757" spans="1:14" ht="14.25">
      <c r="A3757" s="16">
        <v>42897.341481481482</v>
      </c>
      <c r="B3757" t="s">
        <v>8359</v>
      </c>
      <c r="C3757" t="s">
        <v>8360</v>
      </c>
      <c r="D3757" t="s">
        <v>8361</v>
      </c>
      <c r="E3757" t="s">
        <v>8832</v>
      </c>
      <c r="F3757">
        <v>136258</v>
      </c>
      <c r="G3757" s="84">
        <v>2000</v>
      </c>
      <c r="H3757" t="s">
        <v>395</v>
      </c>
      <c r="I3757" t="s">
        <v>395</v>
      </c>
      <c r="J3757" t="s">
        <v>35</v>
      </c>
      <c r="K3757" t="s">
        <v>35</v>
      </c>
      <c r="L3757" t="s">
        <v>36</v>
      </c>
      <c r="M3757" t="s">
        <v>8833</v>
      </c>
      <c r="N3757">
        <f>VLOOKUP(F3757,HIS!D:F,3,FALSE)</f>
        <v>2000</v>
      </c>
    </row>
    <row r="3758" spans="1:14" ht="14.25">
      <c r="A3758" s="16">
        <v>42897.342199074075</v>
      </c>
      <c r="B3758" t="s">
        <v>8354</v>
      </c>
      <c r="C3758" t="s">
        <v>8355</v>
      </c>
      <c r="D3758" t="s">
        <v>8358</v>
      </c>
      <c r="E3758" t="s">
        <v>8829</v>
      </c>
      <c r="F3758">
        <v>136259</v>
      </c>
      <c r="G3758" s="84">
        <v>3800</v>
      </c>
      <c r="H3758" t="s">
        <v>395</v>
      </c>
      <c r="I3758" t="s">
        <v>395</v>
      </c>
      <c r="J3758" t="s">
        <v>35</v>
      </c>
      <c r="K3758" t="s">
        <v>35</v>
      </c>
      <c r="L3758" t="s">
        <v>36</v>
      </c>
      <c r="M3758" t="s">
        <v>8830</v>
      </c>
      <c r="N3758">
        <f>VLOOKUP(F3758,HIS!D:F,3,FALSE)</f>
        <v>3800</v>
      </c>
    </row>
    <row r="3759" spans="1:14" ht="14.25">
      <c r="A3759" s="16">
        <v>42897.344988425924</v>
      </c>
      <c r="B3759" t="s">
        <v>6380</v>
      </c>
      <c r="C3759" t="s">
        <v>6381</v>
      </c>
      <c r="D3759" t="s">
        <v>8357</v>
      </c>
      <c r="E3759" t="s">
        <v>8826</v>
      </c>
      <c r="F3759">
        <v>136267</v>
      </c>
      <c r="G3759" s="84">
        <v>100</v>
      </c>
      <c r="H3759" t="s">
        <v>395</v>
      </c>
      <c r="I3759" t="s">
        <v>395</v>
      </c>
      <c r="J3759" t="s">
        <v>35</v>
      </c>
      <c r="K3759" t="s">
        <v>35</v>
      </c>
      <c r="L3759" t="s">
        <v>36</v>
      </c>
      <c r="M3759" t="s">
        <v>8827</v>
      </c>
      <c r="N3759">
        <f>VLOOKUP(F3759,HIS!D:F,3,FALSE)</f>
        <v>100</v>
      </c>
    </row>
    <row r="3760" spans="1:14" ht="14.25">
      <c r="A3760" s="16">
        <v>42897.345057870371</v>
      </c>
      <c r="B3760" t="s">
        <v>8354</v>
      </c>
      <c r="C3760" t="s">
        <v>8355</v>
      </c>
      <c r="D3760" t="s">
        <v>8356</v>
      </c>
      <c r="E3760" t="s">
        <v>8823</v>
      </c>
      <c r="F3760">
        <v>136268</v>
      </c>
      <c r="G3760" s="84">
        <v>3821</v>
      </c>
      <c r="H3760" t="s">
        <v>395</v>
      </c>
      <c r="I3760" t="s">
        <v>395</v>
      </c>
      <c r="J3760" t="s">
        <v>35</v>
      </c>
      <c r="K3760" t="s">
        <v>35</v>
      </c>
      <c r="L3760" t="s">
        <v>36</v>
      </c>
      <c r="M3760" t="s">
        <v>8824</v>
      </c>
      <c r="N3760">
        <f>VLOOKUP(F3760,HIS!D:F,3,FALSE)</f>
        <v>3821</v>
      </c>
    </row>
    <row r="3761" spans="1:14" ht="14.25">
      <c r="A3761" s="16">
        <v>42897.357893518521</v>
      </c>
      <c r="B3761" t="s">
        <v>8351</v>
      </c>
      <c r="C3761" t="s">
        <v>8352</v>
      </c>
      <c r="D3761" t="s">
        <v>8353</v>
      </c>
      <c r="E3761" t="s">
        <v>8820</v>
      </c>
      <c r="F3761">
        <v>136348</v>
      </c>
      <c r="G3761" s="84">
        <v>1000</v>
      </c>
      <c r="H3761" t="s">
        <v>395</v>
      </c>
      <c r="I3761" t="s">
        <v>395</v>
      </c>
      <c r="J3761" t="s">
        <v>35</v>
      </c>
      <c r="K3761" t="s">
        <v>35</v>
      </c>
      <c r="L3761" t="s">
        <v>36</v>
      </c>
      <c r="M3761" t="s">
        <v>8821</v>
      </c>
      <c r="N3761">
        <f>VLOOKUP(F3761,HIS!D:F,3,FALSE)</f>
        <v>1000</v>
      </c>
    </row>
    <row r="3762" spans="1:14" ht="14.25">
      <c r="A3762" s="16">
        <v>42897.35832175926</v>
      </c>
      <c r="B3762" t="s">
        <v>8348</v>
      </c>
      <c r="C3762" t="s">
        <v>8349</v>
      </c>
      <c r="D3762" t="s">
        <v>8350</v>
      </c>
      <c r="E3762" t="s">
        <v>8817</v>
      </c>
      <c r="F3762">
        <v>136353</v>
      </c>
      <c r="G3762" s="84">
        <v>3500</v>
      </c>
      <c r="H3762" t="s">
        <v>395</v>
      </c>
      <c r="I3762" t="s">
        <v>395</v>
      </c>
      <c r="J3762" t="s">
        <v>35</v>
      </c>
      <c r="K3762" t="s">
        <v>35</v>
      </c>
      <c r="L3762" t="s">
        <v>36</v>
      </c>
      <c r="M3762" t="s">
        <v>8818</v>
      </c>
      <c r="N3762">
        <f>VLOOKUP(F3762,HIS!D:F,3,FALSE)</f>
        <v>3500</v>
      </c>
    </row>
    <row r="3763" spans="1:14" ht="14.25">
      <c r="A3763" s="16">
        <v>42897.36277777778</v>
      </c>
      <c r="B3763" t="s">
        <v>8345</v>
      </c>
      <c r="C3763" t="s">
        <v>8346</v>
      </c>
      <c r="D3763" t="s">
        <v>8347</v>
      </c>
      <c r="E3763" t="s">
        <v>8814</v>
      </c>
      <c r="F3763">
        <v>136381</v>
      </c>
      <c r="G3763" s="84">
        <v>200</v>
      </c>
      <c r="H3763" t="s">
        <v>395</v>
      </c>
      <c r="I3763" t="s">
        <v>395</v>
      </c>
      <c r="J3763" t="s">
        <v>35</v>
      </c>
      <c r="K3763" t="s">
        <v>35</v>
      </c>
      <c r="L3763" t="s">
        <v>36</v>
      </c>
      <c r="M3763" t="s">
        <v>8815</v>
      </c>
      <c r="N3763">
        <f>VLOOKUP(F3763,HIS!D:F,3,FALSE)</f>
        <v>200</v>
      </c>
    </row>
    <row r="3764" spans="1:14" ht="14.25">
      <c r="A3764" s="16">
        <v>42897.367766203701</v>
      </c>
      <c r="B3764" t="s">
        <v>8336</v>
      </c>
      <c r="C3764" t="s">
        <v>8337</v>
      </c>
      <c r="D3764" t="s">
        <v>8338</v>
      </c>
      <c r="E3764" t="s">
        <v>8811</v>
      </c>
      <c r="F3764">
        <v>136417</v>
      </c>
      <c r="G3764" s="84">
        <v>2000</v>
      </c>
      <c r="H3764" t="s">
        <v>395</v>
      </c>
      <c r="I3764" t="s">
        <v>395</v>
      </c>
      <c r="J3764" t="s">
        <v>35</v>
      </c>
      <c r="K3764" t="s">
        <v>35</v>
      </c>
      <c r="L3764" t="s">
        <v>36</v>
      </c>
      <c r="M3764" t="s">
        <v>8812</v>
      </c>
      <c r="N3764">
        <f>VLOOKUP(F3764,HIS!D:F,3,FALSE)</f>
        <v>2000</v>
      </c>
    </row>
    <row r="3765" spans="1:14" ht="14.25">
      <c r="A3765" s="16">
        <v>42897.367824074077</v>
      </c>
      <c r="B3765" t="s">
        <v>8342</v>
      </c>
      <c r="C3765" t="s">
        <v>8343</v>
      </c>
      <c r="D3765" t="s">
        <v>8344</v>
      </c>
      <c r="E3765" t="s">
        <v>8808</v>
      </c>
      <c r="F3765">
        <v>136414</v>
      </c>
      <c r="G3765" s="84">
        <v>8000</v>
      </c>
      <c r="H3765" t="s">
        <v>395</v>
      </c>
      <c r="I3765" t="s">
        <v>395</v>
      </c>
      <c r="J3765" t="s">
        <v>35</v>
      </c>
      <c r="K3765" t="s">
        <v>35</v>
      </c>
      <c r="L3765" t="s">
        <v>36</v>
      </c>
      <c r="M3765" t="s">
        <v>8809</v>
      </c>
      <c r="N3765">
        <f>VLOOKUP(F3765,HIS!D:F,3,FALSE)</f>
        <v>8000</v>
      </c>
    </row>
    <row r="3766" spans="1:14" ht="14.25">
      <c r="A3766" s="16">
        <v>42897.368206018517</v>
      </c>
      <c r="B3766" t="s">
        <v>8339</v>
      </c>
      <c r="C3766" t="s">
        <v>8340</v>
      </c>
      <c r="D3766" t="s">
        <v>8341</v>
      </c>
      <c r="E3766" t="s">
        <v>8805</v>
      </c>
      <c r="F3766">
        <v>136416</v>
      </c>
      <c r="G3766" s="84">
        <v>1000</v>
      </c>
      <c r="H3766" t="s">
        <v>395</v>
      </c>
      <c r="I3766" t="s">
        <v>395</v>
      </c>
      <c r="J3766" t="s">
        <v>35</v>
      </c>
      <c r="K3766" t="s">
        <v>35</v>
      </c>
      <c r="L3766" t="s">
        <v>36</v>
      </c>
      <c r="M3766" t="s">
        <v>8806</v>
      </c>
      <c r="N3766">
        <f>VLOOKUP(F3766,HIS!D:F,3,FALSE)</f>
        <v>1000</v>
      </c>
    </row>
    <row r="3767" spans="1:14" ht="14.25">
      <c r="A3767" s="16">
        <v>42897.368483796294</v>
      </c>
      <c r="B3767" t="s">
        <v>8333</v>
      </c>
      <c r="C3767" t="s">
        <v>8334</v>
      </c>
      <c r="D3767" t="s">
        <v>8335</v>
      </c>
      <c r="E3767" t="s">
        <v>8802</v>
      </c>
      <c r="F3767">
        <v>136427</v>
      </c>
      <c r="G3767" s="84">
        <v>20</v>
      </c>
      <c r="H3767" t="s">
        <v>395</v>
      </c>
      <c r="I3767" t="s">
        <v>395</v>
      </c>
      <c r="J3767" t="s">
        <v>35</v>
      </c>
      <c r="K3767" t="s">
        <v>35</v>
      </c>
      <c r="L3767" t="s">
        <v>36</v>
      </c>
      <c r="M3767" t="s">
        <v>8803</v>
      </c>
      <c r="N3767">
        <f>VLOOKUP(F3767,HIS!D:F,3,FALSE)</f>
        <v>20</v>
      </c>
    </row>
    <row r="3768" spans="1:14" ht="14.25">
      <c r="A3768" s="16">
        <v>42897.369895833333</v>
      </c>
      <c r="B3768" t="s">
        <v>8330</v>
      </c>
      <c r="C3768" t="s">
        <v>8331</v>
      </c>
      <c r="D3768" t="s">
        <v>8332</v>
      </c>
      <c r="E3768" t="s">
        <v>8799</v>
      </c>
      <c r="F3768">
        <v>136438</v>
      </c>
      <c r="G3768" s="84">
        <v>500</v>
      </c>
      <c r="H3768" t="s">
        <v>395</v>
      </c>
      <c r="I3768" t="s">
        <v>395</v>
      </c>
      <c r="J3768" t="s">
        <v>35</v>
      </c>
      <c r="K3768" t="s">
        <v>35</v>
      </c>
      <c r="L3768" t="s">
        <v>36</v>
      </c>
      <c r="M3768" t="s">
        <v>8800</v>
      </c>
      <c r="N3768">
        <f>VLOOKUP(F3768,HIS!D:F,3,FALSE)</f>
        <v>500</v>
      </c>
    </row>
    <row r="3769" spans="1:14" ht="14.25">
      <c r="A3769" s="16">
        <v>42897.373043981483</v>
      </c>
      <c r="B3769" t="s">
        <v>8327</v>
      </c>
      <c r="C3769" t="s">
        <v>8328</v>
      </c>
      <c r="D3769" t="s">
        <v>8329</v>
      </c>
      <c r="E3769" t="s">
        <v>8796</v>
      </c>
      <c r="F3769">
        <v>136455</v>
      </c>
      <c r="G3769" s="84">
        <v>2000</v>
      </c>
      <c r="H3769" t="s">
        <v>395</v>
      </c>
      <c r="I3769" t="s">
        <v>395</v>
      </c>
      <c r="J3769" t="s">
        <v>35</v>
      </c>
      <c r="K3769" t="s">
        <v>35</v>
      </c>
      <c r="L3769" t="s">
        <v>36</v>
      </c>
      <c r="M3769" t="s">
        <v>8797</v>
      </c>
      <c r="N3769">
        <f>VLOOKUP(F3769,HIS!D:F,3,FALSE)</f>
        <v>2000</v>
      </c>
    </row>
    <row r="3770" spans="1:14" ht="14.25">
      <c r="A3770" s="16">
        <v>42897.375416666669</v>
      </c>
      <c r="B3770" t="s">
        <v>8324</v>
      </c>
      <c r="C3770" t="s">
        <v>8325</v>
      </c>
      <c r="D3770" t="s">
        <v>8326</v>
      </c>
      <c r="E3770" t="s">
        <v>8793</v>
      </c>
      <c r="F3770">
        <v>136474</v>
      </c>
      <c r="G3770" s="84">
        <v>2000</v>
      </c>
      <c r="H3770" t="s">
        <v>395</v>
      </c>
      <c r="I3770" t="s">
        <v>395</v>
      </c>
      <c r="J3770" t="s">
        <v>35</v>
      </c>
      <c r="K3770" t="s">
        <v>35</v>
      </c>
      <c r="L3770" t="s">
        <v>36</v>
      </c>
      <c r="M3770" t="s">
        <v>8794</v>
      </c>
      <c r="N3770">
        <f>VLOOKUP(F3770,HIS!D:F,3,FALSE)</f>
        <v>2000</v>
      </c>
    </row>
    <row r="3771" spans="1:14" ht="14.25">
      <c r="A3771" s="16">
        <v>42897.377858796295</v>
      </c>
      <c r="B3771" t="s">
        <v>8321</v>
      </c>
      <c r="C3771" t="s">
        <v>8322</v>
      </c>
      <c r="D3771" t="s">
        <v>8323</v>
      </c>
      <c r="E3771" t="s">
        <v>8790</v>
      </c>
      <c r="F3771">
        <v>136497</v>
      </c>
      <c r="G3771" s="84">
        <v>3000</v>
      </c>
      <c r="H3771" t="s">
        <v>395</v>
      </c>
      <c r="I3771" t="s">
        <v>395</v>
      </c>
      <c r="J3771" t="s">
        <v>35</v>
      </c>
      <c r="K3771" t="s">
        <v>35</v>
      </c>
      <c r="L3771" t="s">
        <v>36</v>
      </c>
      <c r="M3771" t="s">
        <v>8791</v>
      </c>
      <c r="N3771">
        <f>VLOOKUP(F3771,HIS!D:F,3,FALSE)</f>
        <v>3000</v>
      </c>
    </row>
    <row r="3772" spans="1:14" ht="14.25">
      <c r="A3772" s="16">
        <v>42897.38144675926</v>
      </c>
      <c r="B3772" t="s">
        <v>8318</v>
      </c>
      <c r="C3772" t="s">
        <v>8319</v>
      </c>
      <c r="D3772" t="s">
        <v>8320</v>
      </c>
      <c r="E3772" t="s">
        <v>8787</v>
      </c>
      <c r="F3772">
        <v>136529</v>
      </c>
      <c r="G3772" s="84">
        <v>500</v>
      </c>
      <c r="H3772" t="s">
        <v>395</v>
      </c>
      <c r="I3772" t="s">
        <v>395</v>
      </c>
      <c r="J3772" t="s">
        <v>35</v>
      </c>
      <c r="K3772" t="s">
        <v>35</v>
      </c>
      <c r="L3772" t="s">
        <v>36</v>
      </c>
      <c r="M3772" t="s">
        <v>8788</v>
      </c>
      <c r="N3772">
        <f>VLOOKUP(F3772,HIS!D:F,3,FALSE)</f>
        <v>500</v>
      </c>
    </row>
    <row r="3773" spans="1:14" ht="14.25">
      <c r="A3773" s="16">
        <v>42897.385972222219</v>
      </c>
      <c r="B3773" t="s">
        <v>8315</v>
      </c>
      <c r="C3773" t="s">
        <v>8316</v>
      </c>
      <c r="D3773" t="s">
        <v>8317</v>
      </c>
      <c r="E3773" t="s">
        <v>8784</v>
      </c>
      <c r="F3773">
        <v>136573</v>
      </c>
      <c r="G3773" s="84">
        <v>500</v>
      </c>
      <c r="H3773" t="s">
        <v>395</v>
      </c>
      <c r="I3773" t="s">
        <v>395</v>
      </c>
      <c r="J3773" t="s">
        <v>35</v>
      </c>
      <c r="K3773" t="s">
        <v>35</v>
      </c>
      <c r="L3773" t="s">
        <v>36</v>
      </c>
      <c r="M3773" t="s">
        <v>8785</v>
      </c>
      <c r="N3773">
        <f>VLOOKUP(F3773,HIS!D:F,3,FALSE)</f>
        <v>500</v>
      </c>
    </row>
    <row r="3774" spans="1:14" ht="14.25">
      <c r="A3774" s="16">
        <v>42897.3903587963</v>
      </c>
      <c r="B3774" t="s">
        <v>8312</v>
      </c>
      <c r="C3774" t="s">
        <v>8313</v>
      </c>
      <c r="D3774" t="s">
        <v>8314</v>
      </c>
      <c r="E3774" t="s">
        <v>8781</v>
      </c>
      <c r="F3774">
        <v>136614</v>
      </c>
      <c r="G3774" s="84">
        <v>1010</v>
      </c>
      <c r="H3774" t="s">
        <v>395</v>
      </c>
      <c r="I3774" t="s">
        <v>395</v>
      </c>
      <c r="J3774" t="s">
        <v>35</v>
      </c>
      <c r="K3774" t="s">
        <v>35</v>
      </c>
      <c r="L3774" t="s">
        <v>36</v>
      </c>
      <c r="M3774" t="s">
        <v>8782</v>
      </c>
      <c r="N3774">
        <f>VLOOKUP(F3774,HIS!D:F,3,FALSE)</f>
        <v>1010</v>
      </c>
    </row>
    <row r="3775" spans="1:14" ht="14.25">
      <c r="A3775" s="16">
        <v>42897.390625</v>
      </c>
      <c r="B3775" t="s">
        <v>8309</v>
      </c>
      <c r="C3775" t="s">
        <v>8310</v>
      </c>
      <c r="D3775" t="s">
        <v>8311</v>
      </c>
      <c r="E3775" t="s">
        <v>8778</v>
      </c>
      <c r="F3775">
        <v>136615</v>
      </c>
      <c r="G3775" s="84">
        <v>130</v>
      </c>
      <c r="H3775" t="s">
        <v>395</v>
      </c>
      <c r="I3775" t="s">
        <v>395</v>
      </c>
      <c r="J3775" t="s">
        <v>35</v>
      </c>
      <c r="K3775" t="s">
        <v>35</v>
      </c>
      <c r="L3775" t="s">
        <v>36</v>
      </c>
      <c r="M3775" t="s">
        <v>8779</v>
      </c>
      <c r="N3775">
        <f>VLOOKUP(F3775,HIS!D:F,3,FALSE)</f>
        <v>130</v>
      </c>
    </row>
    <row r="3776" spans="1:14" ht="14.25">
      <c r="A3776" s="16">
        <v>42897.391064814816</v>
      </c>
      <c r="B3776" t="s">
        <v>2467</v>
      </c>
      <c r="C3776" t="s">
        <v>2468</v>
      </c>
      <c r="D3776" t="s">
        <v>8308</v>
      </c>
      <c r="E3776" t="s">
        <v>8775</v>
      </c>
      <c r="F3776">
        <v>136616</v>
      </c>
      <c r="G3776" s="84">
        <v>1000</v>
      </c>
      <c r="H3776" t="s">
        <v>395</v>
      </c>
      <c r="I3776" t="s">
        <v>395</v>
      </c>
      <c r="J3776" t="s">
        <v>35</v>
      </c>
      <c r="K3776" t="s">
        <v>35</v>
      </c>
      <c r="L3776" t="s">
        <v>36</v>
      </c>
      <c r="M3776" t="s">
        <v>8776</v>
      </c>
      <c r="N3776">
        <f>VLOOKUP(F3776,HIS!D:F,3,FALSE)</f>
        <v>1000</v>
      </c>
    </row>
    <row r="3777" spans="1:14" ht="14.25">
      <c r="A3777" s="16">
        <v>42897.392581018517</v>
      </c>
      <c r="B3777" t="s">
        <v>200</v>
      </c>
      <c r="C3777" t="s">
        <v>201</v>
      </c>
      <c r="D3777" t="s">
        <v>8307</v>
      </c>
      <c r="E3777" t="s">
        <v>8772</v>
      </c>
      <c r="F3777">
        <v>136632</v>
      </c>
      <c r="G3777" s="84">
        <v>1000</v>
      </c>
      <c r="H3777" t="s">
        <v>395</v>
      </c>
      <c r="I3777" t="s">
        <v>395</v>
      </c>
      <c r="J3777" t="s">
        <v>35</v>
      </c>
      <c r="K3777" t="s">
        <v>35</v>
      </c>
      <c r="L3777" t="s">
        <v>36</v>
      </c>
      <c r="M3777" t="s">
        <v>8773</v>
      </c>
      <c r="N3777">
        <f>VLOOKUP(F3777,HIS!D:F,3,FALSE)</f>
        <v>1000</v>
      </c>
    </row>
    <row r="3778" spans="1:14" ht="14.25">
      <c r="A3778" s="16">
        <v>42897.392754629633</v>
      </c>
      <c r="B3778" t="s">
        <v>8304</v>
      </c>
      <c r="C3778" t="s">
        <v>8305</v>
      </c>
      <c r="D3778" t="s">
        <v>8306</v>
      </c>
      <c r="E3778" t="s">
        <v>8769</v>
      </c>
      <c r="F3778">
        <v>136634</v>
      </c>
      <c r="G3778" s="84">
        <v>200</v>
      </c>
      <c r="H3778" t="s">
        <v>395</v>
      </c>
      <c r="I3778" t="s">
        <v>395</v>
      </c>
      <c r="J3778" t="s">
        <v>35</v>
      </c>
      <c r="K3778" t="s">
        <v>35</v>
      </c>
      <c r="L3778" t="s">
        <v>36</v>
      </c>
      <c r="M3778" t="s">
        <v>8770</v>
      </c>
      <c r="N3778">
        <f>VLOOKUP(F3778,HIS!D:F,3,FALSE)</f>
        <v>200</v>
      </c>
    </row>
    <row r="3779" spans="1:14" ht="14.25">
      <c r="A3779" s="16">
        <v>42897.393148148149</v>
      </c>
      <c r="B3779" t="s">
        <v>8301</v>
      </c>
      <c r="C3779" t="s">
        <v>8302</v>
      </c>
      <c r="D3779" t="s">
        <v>8303</v>
      </c>
      <c r="E3779" t="s">
        <v>8766</v>
      </c>
      <c r="F3779">
        <v>136638</v>
      </c>
      <c r="G3779" s="84">
        <v>1000</v>
      </c>
      <c r="H3779" t="s">
        <v>395</v>
      </c>
      <c r="I3779" t="s">
        <v>395</v>
      </c>
      <c r="J3779" t="s">
        <v>35</v>
      </c>
      <c r="K3779" t="s">
        <v>35</v>
      </c>
      <c r="L3779" t="s">
        <v>36</v>
      </c>
      <c r="M3779" t="s">
        <v>8767</v>
      </c>
      <c r="N3779">
        <f>VLOOKUP(F3779,HIS!D:F,3,FALSE)</f>
        <v>1000</v>
      </c>
    </row>
    <row r="3780" spans="1:14" ht="14.25">
      <c r="A3780" s="16">
        <v>42897.39471064815</v>
      </c>
      <c r="B3780" t="s">
        <v>8298</v>
      </c>
      <c r="C3780" t="s">
        <v>8299</v>
      </c>
      <c r="D3780" t="s">
        <v>8300</v>
      </c>
      <c r="E3780" t="s">
        <v>8763</v>
      </c>
      <c r="F3780">
        <v>136658</v>
      </c>
      <c r="G3780" s="84">
        <v>9644</v>
      </c>
      <c r="H3780" t="s">
        <v>395</v>
      </c>
      <c r="I3780" t="s">
        <v>395</v>
      </c>
      <c r="J3780" t="s">
        <v>35</v>
      </c>
      <c r="K3780" t="s">
        <v>35</v>
      </c>
      <c r="L3780" t="s">
        <v>36</v>
      </c>
      <c r="M3780" t="s">
        <v>8764</v>
      </c>
      <c r="N3780">
        <f>VLOOKUP(F3780,HIS!D:F,3,FALSE)</f>
        <v>9644</v>
      </c>
    </row>
    <row r="3781" spans="1:14" ht="14.25">
      <c r="A3781" s="16">
        <v>42897.394942129627</v>
      </c>
      <c r="B3781" t="s">
        <v>8295</v>
      </c>
      <c r="C3781" t="s">
        <v>8296</v>
      </c>
      <c r="D3781" t="s">
        <v>8297</v>
      </c>
      <c r="E3781" t="s">
        <v>8760</v>
      </c>
      <c r="F3781">
        <v>136663</v>
      </c>
      <c r="G3781" s="84">
        <v>500</v>
      </c>
      <c r="H3781" t="s">
        <v>395</v>
      </c>
      <c r="I3781" t="s">
        <v>395</v>
      </c>
      <c r="J3781" t="s">
        <v>35</v>
      </c>
      <c r="K3781" t="s">
        <v>35</v>
      </c>
      <c r="L3781" t="s">
        <v>36</v>
      </c>
      <c r="M3781" t="s">
        <v>8761</v>
      </c>
      <c r="N3781">
        <f>VLOOKUP(F3781,HIS!D:F,3,FALSE)</f>
        <v>500</v>
      </c>
    </row>
    <row r="3782" spans="1:14" ht="14.25">
      <c r="A3782" s="16">
        <v>42897.396874999999</v>
      </c>
      <c r="B3782" t="s">
        <v>8292</v>
      </c>
      <c r="C3782" t="s">
        <v>8293</v>
      </c>
      <c r="D3782" t="s">
        <v>8294</v>
      </c>
      <c r="E3782" t="s">
        <v>8757</v>
      </c>
      <c r="F3782">
        <v>136688</v>
      </c>
      <c r="G3782" s="84">
        <v>1000</v>
      </c>
      <c r="H3782" t="s">
        <v>395</v>
      </c>
      <c r="I3782" t="s">
        <v>395</v>
      </c>
      <c r="J3782" t="s">
        <v>35</v>
      </c>
      <c r="K3782" t="s">
        <v>35</v>
      </c>
      <c r="L3782" t="s">
        <v>36</v>
      </c>
      <c r="M3782" t="s">
        <v>8758</v>
      </c>
      <c r="N3782">
        <f>VLOOKUP(F3782,HIS!D:F,3,FALSE)</f>
        <v>1000</v>
      </c>
    </row>
    <row r="3783" spans="1:14" ht="14.25">
      <c r="A3783" s="16">
        <v>42897.397800925923</v>
      </c>
      <c r="B3783" t="s">
        <v>8289</v>
      </c>
      <c r="C3783" t="s">
        <v>8290</v>
      </c>
      <c r="D3783" t="s">
        <v>8291</v>
      </c>
      <c r="E3783" t="s">
        <v>8754</v>
      </c>
      <c r="F3783">
        <v>136695</v>
      </c>
      <c r="G3783" s="84">
        <v>1000</v>
      </c>
      <c r="H3783" t="s">
        <v>395</v>
      </c>
      <c r="I3783" t="s">
        <v>395</v>
      </c>
      <c r="J3783" t="s">
        <v>35</v>
      </c>
      <c r="K3783" t="s">
        <v>35</v>
      </c>
      <c r="L3783" t="s">
        <v>36</v>
      </c>
      <c r="M3783" t="s">
        <v>8755</v>
      </c>
      <c r="N3783">
        <f>VLOOKUP(F3783,HIS!D:F,3,FALSE)</f>
        <v>1000</v>
      </c>
    </row>
    <row r="3784" spans="1:14" ht="14.25">
      <c r="A3784" s="16">
        <v>42897.40253472222</v>
      </c>
      <c r="B3784" t="s">
        <v>8286</v>
      </c>
      <c r="C3784" t="s">
        <v>8287</v>
      </c>
      <c r="D3784" t="s">
        <v>8288</v>
      </c>
      <c r="E3784" t="s">
        <v>8751</v>
      </c>
      <c r="F3784">
        <v>136744</v>
      </c>
      <c r="G3784" s="84">
        <v>200</v>
      </c>
      <c r="H3784" t="s">
        <v>395</v>
      </c>
      <c r="I3784" t="s">
        <v>395</v>
      </c>
      <c r="J3784" t="s">
        <v>35</v>
      </c>
      <c r="K3784" t="s">
        <v>35</v>
      </c>
      <c r="L3784" t="s">
        <v>36</v>
      </c>
      <c r="M3784" t="s">
        <v>8752</v>
      </c>
      <c r="N3784">
        <f>VLOOKUP(F3784,HIS!D:F,3,FALSE)</f>
        <v>200</v>
      </c>
    </row>
    <row r="3785" spans="1:14" ht="14.25">
      <c r="A3785" s="16">
        <v>42897.418425925927</v>
      </c>
      <c r="B3785" t="s">
        <v>8283</v>
      </c>
      <c r="C3785" t="s">
        <v>8284</v>
      </c>
      <c r="D3785" t="s">
        <v>8285</v>
      </c>
      <c r="E3785" t="s">
        <v>8748</v>
      </c>
      <c r="F3785">
        <v>136923</v>
      </c>
      <c r="G3785" s="84">
        <v>3000</v>
      </c>
      <c r="H3785" t="s">
        <v>395</v>
      </c>
      <c r="I3785" t="s">
        <v>395</v>
      </c>
      <c r="J3785" t="s">
        <v>35</v>
      </c>
      <c r="K3785" t="s">
        <v>35</v>
      </c>
      <c r="L3785" t="s">
        <v>36</v>
      </c>
      <c r="M3785" t="s">
        <v>8749</v>
      </c>
      <c r="N3785">
        <f>VLOOKUP(F3785,HIS!D:F,3,FALSE)</f>
        <v>3000</v>
      </c>
    </row>
    <row r="3786" spans="1:14" ht="14.25">
      <c r="A3786" s="16">
        <v>42897.421435185184</v>
      </c>
      <c r="B3786" t="s">
        <v>2060</v>
      </c>
      <c r="C3786" t="s">
        <v>2061</v>
      </c>
      <c r="D3786" t="s">
        <v>8282</v>
      </c>
      <c r="E3786" t="s">
        <v>8745</v>
      </c>
      <c r="F3786">
        <v>136944</v>
      </c>
      <c r="G3786" s="84">
        <v>500</v>
      </c>
      <c r="H3786" t="s">
        <v>395</v>
      </c>
      <c r="I3786" t="s">
        <v>395</v>
      </c>
      <c r="J3786" t="s">
        <v>35</v>
      </c>
      <c r="K3786" t="s">
        <v>35</v>
      </c>
      <c r="L3786" t="s">
        <v>36</v>
      </c>
      <c r="M3786" t="s">
        <v>8746</v>
      </c>
      <c r="N3786">
        <f>VLOOKUP(F3786,HIS!D:F,3,FALSE)</f>
        <v>500</v>
      </c>
    </row>
    <row r="3787" spans="1:14" ht="14.25">
      <c r="A3787" s="16">
        <v>42897.423194444447</v>
      </c>
      <c r="B3787" t="s">
        <v>8279</v>
      </c>
      <c r="C3787" t="s">
        <v>8280</v>
      </c>
      <c r="D3787" t="s">
        <v>8281</v>
      </c>
      <c r="E3787" t="s">
        <v>8742</v>
      </c>
      <c r="F3787">
        <v>136972</v>
      </c>
      <c r="G3787" s="84">
        <v>1000</v>
      </c>
      <c r="H3787" t="s">
        <v>395</v>
      </c>
      <c r="I3787" t="s">
        <v>395</v>
      </c>
      <c r="J3787" t="s">
        <v>35</v>
      </c>
      <c r="K3787" t="s">
        <v>35</v>
      </c>
      <c r="L3787" t="s">
        <v>36</v>
      </c>
      <c r="M3787" t="s">
        <v>8743</v>
      </c>
      <c r="N3787">
        <f>VLOOKUP(F3787,HIS!D:F,3,FALSE)</f>
        <v>1000</v>
      </c>
    </row>
    <row r="3788" spans="1:14" ht="14.25">
      <c r="A3788" s="16">
        <v>42897.424375000002</v>
      </c>
      <c r="B3788" t="s">
        <v>8276</v>
      </c>
      <c r="C3788" t="s">
        <v>8277</v>
      </c>
      <c r="D3788" t="s">
        <v>8278</v>
      </c>
      <c r="E3788" t="s">
        <v>8739</v>
      </c>
      <c r="F3788">
        <v>136986</v>
      </c>
      <c r="G3788" s="84">
        <v>200</v>
      </c>
      <c r="H3788" t="s">
        <v>395</v>
      </c>
      <c r="I3788" t="s">
        <v>395</v>
      </c>
      <c r="J3788" t="s">
        <v>35</v>
      </c>
      <c r="K3788" t="s">
        <v>35</v>
      </c>
      <c r="L3788" t="s">
        <v>36</v>
      </c>
      <c r="M3788" t="s">
        <v>8740</v>
      </c>
      <c r="N3788">
        <f>VLOOKUP(F3788,HIS!D:F,3,FALSE)</f>
        <v>200</v>
      </c>
    </row>
    <row r="3789" spans="1:14" ht="14.25">
      <c r="A3789" s="16">
        <v>42897.427152777775</v>
      </c>
      <c r="B3789" t="s">
        <v>8274</v>
      </c>
      <c r="C3789" t="s">
        <v>2115</v>
      </c>
      <c r="D3789" t="s">
        <v>8275</v>
      </c>
      <c r="E3789" t="s">
        <v>8736</v>
      </c>
      <c r="F3789">
        <v>137012</v>
      </c>
      <c r="G3789" s="84">
        <v>500</v>
      </c>
      <c r="H3789" t="s">
        <v>395</v>
      </c>
      <c r="I3789" t="s">
        <v>395</v>
      </c>
      <c r="J3789" t="s">
        <v>35</v>
      </c>
      <c r="K3789" t="s">
        <v>35</v>
      </c>
      <c r="L3789" t="s">
        <v>36</v>
      </c>
      <c r="M3789" t="s">
        <v>8737</v>
      </c>
      <c r="N3789">
        <f>VLOOKUP(F3789,HIS!D:F,3,FALSE)</f>
        <v>500</v>
      </c>
    </row>
    <row r="3790" spans="1:14" ht="14.25">
      <c r="A3790" s="16">
        <v>42897.428819444445</v>
      </c>
      <c r="B3790" t="s">
        <v>8271</v>
      </c>
      <c r="C3790" t="s">
        <v>8272</v>
      </c>
      <c r="D3790" t="s">
        <v>8273</v>
      </c>
      <c r="E3790" t="s">
        <v>8733</v>
      </c>
      <c r="F3790">
        <v>137037</v>
      </c>
      <c r="G3790" s="84">
        <v>2000</v>
      </c>
      <c r="H3790" t="s">
        <v>395</v>
      </c>
      <c r="I3790" t="s">
        <v>395</v>
      </c>
      <c r="J3790" t="s">
        <v>35</v>
      </c>
      <c r="K3790" t="s">
        <v>35</v>
      </c>
      <c r="L3790" t="s">
        <v>36</v>
      </c>
      <c r="M3790" t="s">
        <v>8734</v>
      </c>
      <c r="N3790">
        <f>VLOOKUP(F3790,HIS!D:F,3,FALSE)</f>
        <v>2000</v>
      </c>
    </row>
    <row r="3791" spans="1:14" ht="14.25">
      <c r="A3791" s="16">
        <v>42897.429432870369</v>
      </c>
      <c r="B3791" t="s">
        <v>8268</v>
      </c>
      <c r="C3791" t="s">
        <v>8269</v>
      </c>
      <c r="D3791" t="s">
        <v>8270</v>
      </c>
      <c r="E3791" t="s">
        <v>8730</v>
      </c>
      <c r="F3791">
        <v>137043</v>
      </c>
      <c r="G3791" s="84">
        <v>3500</v>
      </c>
      <c r="H3791" t="s">
        <v>395</v>
      </c>
      <c r="I3791" t="s">
        <v>395</v>
      </c>
      <c r="J3791" t="s">
        <v>35</v>
      </c>
      <c r="K3791" t="s">
        <v>35</v>
      </c>
      <c r="L3791" t="s">
        <v>36</v>
      </c>
      <c r="M3791" t="s">
        <v>8731</v>
      </c>
      <c r="N3791">
        <f>VLOOKUP(F3791,HIS!D:F,3,FALSE)</f>
        <v>3500</v>
      </c>
    </row>
    <row r="3792" spans="1:14" ht="14.25">
      <c r="A3792" s="16">
        <v>42897.434988425928</v>
      </c>
      <c r="B3792" t="s">
        <v>8265</v>
      </c>
      <c r="C3792" t="s">
        <v>8266</v>
      </c>
      <c r="D3792" t="s">
        <v>8267</v>
      </c>
      <c r="E3792" t="s">
        <v>8727</v>
      </c>
      <c r="F3792">
        <v>137107</v>
      </c>
      <c r="G3792" s="84">
        <v>1000</v>
      </c>
      <c r="H3792" t="s">
        <v>395</v>
      </c>
      <c r="I3792" t="s">
        <v>395</v>
      </c>
      <c r="J3792" t="s">
        <v>35</v>
      </c>
      <c r="K3792" t="s">
        <v>35</v>
      </c>
      <c r="L3792" t="s">
        <v>36</v>
      </c>
      <c r="M3792" t="s">
        <v>8728</v>
      </c>
      <c r="N3792">
        <f>VLOOKUP(F3792,HIS!D:F,3,FALSE)</f>
        <v>1000</v>
      </c>
    </row>
    <row r="3793" spans="1:14" ht="14.25">
      <c r="A3793" s="16">
        <v>42897.437037037038</v>
      </c>
      <c r="B3793" t="s">
        <v>8262</v>
      </c>
      <c r="C3793" t="s">
        <v>8263</v>
      </c>
      <c r="D3793" t="s">
        <v>8264</v>
      </c>
      <c r="E3793" t="s">
        <v>8724</v>
      </c>
      <c r="F3793">
        <v>137128</v>
      </c>
      <c r="G3793" s="84">
        <v>500</v>
      </c>
      <c r="H3793" t="s">
        <v>395</v>
      </c>
      <c r="I3793" t="s">
        <v>395</v>
      </c>
      <c r="J3793" t="s">
        <v>35</v>
      </c>
      <c r="K3793" t="s">
        <v>35</v>
      </c>
      <c r="L3793" t="s">
        <v>36</v>
      </c>
      <c r="M3793" t="s">
        <v>8725</v>
      </c>
      <c r="N3793">
        <f>VLOOKUP(F3793,HIS!D:F,3,FALSE)</f>
        <v>500</v>
      </c>
    </row>
    <row r="3794" spans="1:14" ht="14.25">
      <c r="A3794" s="16">
        <v>42897.44027777778</v>
      </c>
      <c r="B3794" t="s">
        <v>8259</v>
      </c>
      <c r="C3794" t="s">
        <v>8260</v>
      </c>
      <c r="D3794" t="s">
        <v>8261</v>
      </c>
      <c r="E3794" t="s">
        <v>8721</v>
      </c>
      <c r="F3794">
        <v>137149</v>
      </c>
      <c r="G3794" s="84">
        <v>6185</v>
      </c>
      <c r="H3794" t="s">
        <v>395</v>
      </c>
      <c r="I3794" t="s">
        <v>395</v>
      </c>
      <c r="J3794" t="s">
        <v>35</v>
      </c>
      <c r="K3794" t="s">
        <v>35</v>
      </c>
      <c r="L3794" t="s">
        <v>36</v>
      </c>
      <c r="M3794" t="s">
        <v>8722</v>
      </c>
      <c r="N3794">
        <f>VLOOKUP(F3794,HIS!D:F,3,FALSE)</f>
        <v>6185</v>
      </c>
    </row>
    <row r="3795" spans="1:14" ht="14.25">
      <c r="A3795" s="16">
        <v>42897.441550925927</v>
      </c>
      <c r="B3795" t="s">
        <v>8256</v>
      </c>
      <c r="C3795" t="s">
        <v>8257</v>
      </c>
      <c r="D3795" t="s">
        <v>8258</v>
      </c>
      <c r="E3795" t="s">
        <v>8718</v>
      </c>
      <c r="F3795">
        <v>137164</v>
      </c>
      <c r="G3795" s="84">
        <v>1000</v>
      </c>
      <c r="H3795" t="s">
        <v>395</v>
      </c>
      <c r="I3795" t="s">
        <v>395</v>
      </c>
      <c r="J3795" t="s">
        <v>35</v>
      </c>
      <c r="K3795" t="s">
        <v>35</v>
      </c>
      <c r="L3795" t="s">
        <v>36</v>
      </c>
      <c r="M3795" t="s">
        <v>8719</v>
      </c>
      <c r="N3795">
        <f>VLOOKUP(F3795,HIS!D:F,3,FALSE)</f>
        <v>1000</v>
      </c>
    </row>
    <row r="3796" spans="1:14" ht="14.25">
      <c r="A3796" s="16">
        <v>42897.442812499998</v>
      </c>
      <c r="B3796" t="s">
        <v>8253</v>
      </c>
      <c r="C3796" t="s">
        <v>8254</v>
      </c>
      <c r="D3796" t="s">
        <v>8255</v>
      </c>
      <c r="E3796" t="s">
        <v>8715</v>
      </c>
      <c r="F3796">
        <v>137177</v>
      </c>
      <c r="G3796" s="84">
        <v>5564</v>
      </c>
      <c r="H3796" t="s">
        <v>395</v>
      </c>
      <c r="I3796" t="s">
        <v>395</v>
      </c>
      <c r="J3796" t="s">
        <v>35</v>
      </c>
      <c r="K3796" t="s">
        <v>35</v>
      </c>
      <c r="L3796" t="s">
        <v>36</v>
      </c>
      <c r="M3796" t="s">
        <v>8716</v>
      </c>
      <c r="N3796">
        <f>VLOOKUP(F3796,HIS!D:F,3,FALSE)</f>
        <v>5564</v>
      </c>
    </row>
    <row r="3797" spans="1:14" ht="14.25">
      <c r="A3797" s="16">
        <v>42897.443425925929</v>
      </c>
      <c r="B3797" t="s">
        <v>5653</v>
      </c>
      <c r="C3797" t="s">
        <v>5654</v>
      </c>
      <c r="D3797" t="s">
        <v>8252</v>
      </c>
      <c r="E3797" t="s">
        <v>8712</v>
      </c>
      <c r="F3797">
        <v>137182</v>
      </c>
      <c r="G3797" s="84">
        <v>4414</v>
      </c>
      <c r="H3797" t="s">
        <v>395</v>
      </c>
      <c r="I3797" t="s">
        <v>395</v>
      </c>
      <c r="J3797" t="s">
        <v>35</v>
      </c>
      <c r="K3797" t="s">
        <v>35</v>
      </c>
      <c r="L3797" t="s">
        <v>36</v>
      </c>
      <c r="M3797" t="s">
        <v>8713</v>
      </c>
      <c r="N3797">
        <f>VLOOKUP(F3797,HIS!D:F,3,FALSE)</f>
        <v>4414</v>
      </c>
    </row>
    <row r="3798" spans="1:14" ht="14.25">
      <c r="A3798" s="16">
        <v>42897.443576388891</v>
      </c>
      <c r="B3798" t="s">
        <v>8249</v>
      </c>
      <c r="C3798" t="s">
        <v>8250</v>
      </c>
      <c r="D3798" t="s">
        <v>8251</v>
      </c>
      <c r="E3798" t="s">
        <v>8709</v>
      </c>
      <c r="F3798">
        <v>137186</v>
      </c>
      <c r="G3798" s="84">
        <v>4000</v>
      </c>
      <c r="H3798" t="s">
        <v>395</v>
      </c>
      <c r="I3798" t="s">
        <v>395</v>
      </c>
      <c r="J3798" t="s">
        <v>35</v>
      </c>
      <c r="K3798" t="s">
        <v>35</v>
      </c>
      <c r="L3798" t="s">
        <v>36</v>
      </c>
      <c r="M3798" t="s">
        <v>8710</v>
      </c>
      <c r="N3798">
        <f>VLOOKUP(F3798,HIS!D:F,3,FALSE)</f>
        <v>4000</v>
      </c>
    </row>
    <row r="3799" spans="1:14" ht="14.25">
      <c r="A3799" s="16">
        <v>42897.444722222222</v>
      </c>
      <c r="B3799" t="s">
        <v>8246</v>
      </c>
      <c r="C3799" t="s">
        <v>8247</v>
      </c>
      <c r="D3799" t="s">
        <v>8248</v>
      </c>
      <c r="E3799" t="s">
        <v>8706</v>
      </c>
      <c r="F3799">
        <v>137201</v>
      </c>
      <c r="G3799" s="84">
        <v>1000</v>
      </c>
      <c r="H3799" t="s">
        <v>395</v>
      </c>
      <c r="I3799" t="s">
        <v>395</v>
      </c>
      <c r="J3799" t="s">
        <v>35</v>
      </c>
      <c r="K3799" t="s">
        <v>35</v>
      </c>
      <c r="L3799" t="s">
        <v>36</v>
      </c>
      <c r="M3799" t="s">
        <v>8707</v>
      </c>
      <c r="N3799">
        <f>VLOOKUP(F3799,HIS!D:F,3,FALSE)</f>
        <v>1000</v>
      </c>
    </row>
    <row r="3800" spans="1:14" ht="14.25">
      <c r="A3800" s="16">
        <v>42897.446400462963</v>
      </c>
      <c r="B3800" t="s">
        <v>97</v>
      </c>
      <c r="C3800" t="s">
        <v>98</v>
      </c>
      <c r="D3800" t="s">
        <v>8245</v>
      </c>
      <c r="E3800" t="s">
        <v>8703</v>
      </c>
      <c r="F3800">
        <v>137223</v>
      </c>
      <c r="G3800" s="84">
        <v>1400</v>
      </c>
      <c r="H3800" t="s">
        <v>395</v>
      </c>
      <c r="I3800" t="s">
        <v>395</v>
      </c>
      <c r="J3800" t="s">
        <v>35</v>
      </c>
      <c r="K3800" t="s">
        <v>35</v>
      </c>
      <c r="L3800" t="s">
        <v>36</v>
      </c>
      <c r="M3800" t="s">
        <v>8704</v>
      </c>
      <c r="N3800">
        <f>VLOOKUP(F3800,HIS!D:F,3,FALSE)</f>
        <v>1400</v>
      </c>
    </row>
    <row r="3801" spans="1:14" ht="14.25">
      <c r="A3801" s="16">
        <v>42897.450335648151</v>
      </c>
      <c r="B3801" t="s">
        <v>5680</v>
      </c>
      <c r="C3801" t="s">
        <v>5681</v>
      </c>
      <c r="D3801" t="s">
        <v>8244</v>
      </c>
      <c r="E3801" t="s">
        <v>8700</v>
      </c>
      <c r="F3801">
        <v>137273</v>
      </c>
      <c r="G3801" s="84">
        <v>3000</v>
      </c>
      <c r="H3801" t="s">
        <v>395</v>
      </c>
      <c r="I3801" t="s">
        <v>395</v>
      </c>
      <c r="J3801" t="s">
        <v>35</v>
      </c>
      <c r="K3801" t="s">
        <v>35</v>
      </c>
      <c r="L3801" t="s">
        <v>36</v>
      </c>
      <c r="M3801" t="s">
        <v>8701</v>
      </c>
      <c r="N3801">
        <f>VLOOKUP(F3801,HIS!D:F,3,FALSE)</f>
        <v>3000</v>
      </c>
    </row>
    <row r="3802" spans="1:14" ht="14.25">
      <c r="A3802" s="16">
        <v>42897.450486111113</v>
      </c>
      <c r="B3802" t="s">
        <v>8241</v>
      </c>
      <c r="C3802" t="s">
        <v>8242</v>
      </c>
      <c r="D3802" t="s">
        <v>8243</v>
      </c>
      <c r="E3802" t="s">
        <v>8697</v>
      </c>
      <c r="F3802">
        <v>137276</v>
      </c>
      <c r="G3802" s="84">
        <v>200</v>
      </c>
      <c r="H3802" t="s">
        <v>395</v>
      </c>
      <c r="I3802" t="s">
        <v>395</v>
      </c>
      <c r="J3802" t="s">
        <v>35</v>
      </c>
      <c r="K3802" t="s">
        <v>35</v>
      </c>
      <c r="L3802" t="s">
        <v>36</v>
      </c>
      <c r="M3802" t="s">
        <v>8698</v>
      </c>
      <c r="N3802">
        <f>VLOOKUP(F3802,HIS!D:F,3,FALSE)</f>
        <v>200</v>
      </c>
    </row>
    <row r="3803" spans="1:14" ht="14.25">
      <c r="A3803" s="16">
        <v>42897.450833333336</v>
      </c>
      <c r="B3803" t="s">
        <v>8238</v>
      </c>
      <c r="C3803" t="s">
        <v>8239</v>
      </c>
      <c r="D3803" t="s">
        <v>8240</v>
      </c>
      <c r="E3803" t="s">
        <v>8694</v>
      </c>
      <c r="F3803">
        <v>137278</v>
      </c>
      <c r="G3803" s="84">
        <v>2000</v>
      </c>
      <c r="H3803" t="s">
        <v>395</v>
      </c>
      <c r="I3803" t="s">
        <v>395</v>
      </c>
      <c r="J3803" t="s">
        <v>35</v>
      </c>
      <c r="K3803" t="s">
        <v>35</v>
      </c>
      <c r="L3803" t="s">
        <v>36</v>
      </c>
      <c r="M3803" t="s">
        <v>8695</v>
      </c>
      <c r="N3803">
        <f>VLOOKUP(F3803,HIS!D:F,3,FALSE)</f>
        <v>2000</v>
      </c>
    </row>
    <row r="3804" spans="1:14" ht="14.25">
      <c r="A3804" s="16">
        <v>42897.452685185184</v>
      </c>
      <c r="B3804" t="s">
        <v>8235</v>
      </c>
      <c r="C3804" t="s">
        <v>8236</v>
      </c>
      <c r="D3804" t="s">
        <v>8237</v>
      </c>
      <c r="E3804" t="s">
        <v>8691</v>
      </c>
      <c r="F3804">
        <v>137305</v>
      </c>
      <c r="G3804" s="84">
        <v>1000</v>
      </c>
      <c r="H3804" t="s">
        <v>395</v>
      </c>
      <c r="I3804" t="s">
        <v>395</v>
      </c>
      <c r="J3804" t="s">
        <v>35</v>
      </c>
      <c r="K3804" t="s">
        <v>35</v>
      </c>
      <c r="L3804" t="s">
        <v>36</v>
      </c>
      <c r="M3804" t="s">
        <v>8692</v>
      </c>
      <c r="N3804">
        <f>VLOOKUP(F3804,HIS!D:F,3,FALSE)</f>
        <v>1000</v>
      </c>
    </row>
    <row r="3805" spans="1:14" ht="14.25">
      <c r="A3805" s="16">
        <v>42897.454317129632</v>
      </c>
      <c r="B3805" t="s">
        <v>8232</v>
      </c>
      <c r="C3805" t="s">
        <v>8233</v>
      </c>
      <c r="D3805" t="s">
        <v>8234</v>
      </c>
      <c r="E3805" t="s">
        <v>8688</v>
      </c>
      <c r="F3805">
        <v>137321</v>
      </c>
      <c r="G3805" s="84">
        <v>200</v>
      </c>
      <c r="H3805" t="s">
        <v>395</v>
      </c>
      <c r="I3805" t="s">
        <v>395</v>
      </c>
      <c r="J3805" t="s">
        <v>35</v>
      </c>
      <c r="K3805" t="s">
        <v>35</v>
      </c>
      <c r="L3805" t="s">
        <v>36</v>
      </c>
      <c r="M3805" t="s">
        <v>8689</v>
      </c>
      <c r="N3805">
        <f>VLOOKUP(F3805,HIS!D:F,3,FALSE)</f>
        <v>200</v>
      </c>
    </row>
    <row r="3806" spans="1:14" ht="14.25">
      <c r="A3806" s="16">
        <v>42897.455231481479</v>
      </c>
      <c r="B3806" t="s">
        <v>8229</v>
      </c>
      <c r="C3806" t="s">
        <v>8230</v>
      </c>
      <c r="D3806" t="s">
        <v>8231</v>
      </c>
      <c r="E3806" t="s">
        <v>8685</v>
      </c>
      <c r="F3806">
        <v>137335</v>
      </c>
      <c r="G3806" s="84">
        <v>1000</v>
      </c>
      <c r="H3806" t="s">
        <v>395</v>
      </c>
      <c r="I3806" t="s">
        <v>395</v>
      </c>
      <c r="J3806" t="s">
        <v>35</v>
      </c>
      <c r="K3806" t="s">
        <v>35</v>
      </c>
      <c r="L3806" t="s">
        <v>36</v>
      </c>
      <c r="M3806" t="s">
        <v>8686</v>
      </c>
      <c r="N3806">
        <f>VLOOKUP(F3806,HIS!D:F,3,FALSE)</f>
        <v>1000</v>
      </c>
    </row>
    <row r="3807" spans="1:14" ht="14.25">
      <c r="A3807" s="16">
        <v>42897.455636574072</v>
      </c>
      <c r="B3807" t="s">
        <v>8226</v>
      </c>
      <c r="C3807" t="s">
        <v>8227</v>
      </c>
      <c r="D3807" t="s">
        <v>8228</v>
      </c>
      <c r="E3807" t="s">
        <v>8682</v>
      </c>
      <c r="F3807">
        <v>137338</v>
      </c>
      <c r="G3807" s="84">
        <v>500</v>
      </c>
      <c r="H3807" t="s">
        <v>395</v>
      </c>
      <c r="I3807" t="s">
        <v>395</v>
      </c>
      <c r="J3807" t="s">
        <v>35</v>
      </c>
      <c r="K3807" t="s">
        <v>35</v>
      </c>
      <c r="L3807" t="s">
        <v>36</v>
      </c>
      <c r="M3807" t="s">
        <v>8683</v>
      </c>
      <c r="N3807">
        <f>VLOOKUP(F3807,HIS!D:F,3,FALSE)</f>
        <v>500</v>
      </c>
    </row>
    <row r="3808" spans="1:14" ht="14.25">
      <c r="A3808" s="16">
        <v>42897.456342592595</v>
      </c>
      <c r="B3808" t="s">
        <v>8223</v>
      </c>
      <c r="C3808" t="s">
        <v>8224</v>
      </c>
      <c r="D3808" t="s">
        <v>8225</v>
      </c>
      <c r="E3808" t="s">
        <v>8679</v>
      </c>
      <c r="F3808">
        <v>137344</v>
      </c>
      <c r="G3808" s="84">
        <v>100</v>
      </c>
      <c r="H3808" t="s">
        <v>395</v>
      </c>
      <c r="I3808" t="s">
        <v>395</v>
      </c>
      <c r="J3808" t="s">
        <v>35</v>
      </c>
      <c r="K3808" t="s">
        <v>35</v>
      </c>
      <c r="L3808" t="s">
        <v>36</v>
      </c>
      <c r="M3808" t="s">
        <v>8680</v>
      </c>
      <c r="N3808">
        <f>VLOOKUP(F3808,HIS!D:F,3,FALSE)</f>
        <v>100</v>
      </c>
    </row>
    <row r="3809" spans="1:14" ht="14.25">
      <c r="A3809" s="16">
        <v>42897.457384259258</v>
      </c>
      <c r="B3809" t="s">
        <v>8220</v>
      </c>
      <c r="C3809" t="s">
        <v>8221</v>
      </c>
      <c r="D3809" t="s">
        <v>8222</v>
      </c>
      <c r="E3809" t="s">
        <v>8676</v>
      </c>
      <c r="F3809">
        <v>137357</v>
      </c>
      <c r="G3809" s="84">
        <v>5000</v>
      </c>
      <c r="H3809" t="s">
        <v>395</v>
      </c>
      <c r="I3809" t="s">
        <v>395</v>
      </c>
      <c r="J3809" t="s">
        <v>35</v>
      </c>
      <c r="K3809" t="s">
        <v>35</v>
      </c>
      <c r="L3809" t="s">
        <v>36</v>
      </c>
      <c r="M3809" t="s">
        <v>8677</v>
      </c>
      <c r="N3809">
        <f>VLOOKUP(F3809,HIS!D:F,3,FALSE)</f>
        <v>5000</v>
      </c>
    </row>
    <row r="3810" spans="1:14" ht="14.25">
      <c r="A3810" s="16">
        <v>42897.458587962959</v>
      </c>
      <c r="B3810" t="s">
        <v>8217</v>
      </c>
      <c r="C3810" t="s">
        <v>8218</v>
      </c>
      <c r="D3810" t="s">
        <v>8219</v>
      </c>
      <c r="E3810" t="s">
        <v>8673</v>
      </c>
      <c r="F3810">
        <v>137365</v>
      </c>
      <c r="G3810" s="84">
        <v>1000</v>
      </c>
      <c r="H3810" t="s">
        <v>395</v>
      </c>
      <c r="I3810" t="s">
        <v>395</v>
      </c>
      <c r="J3810" t="s">
        <v>35</v>
      </c>
      <c r="K3810" t="s">
        <v>35</v>
      </c>
      <c r="L3810" t="s">
        <v>36</v>
      </c>
      <c r="M3810" t="s">
        <v>8674</v>
      </c>
      <c r="N3810">
        <f>VLOOKUP(F3810,HIS!D:F,3,FALSE)</f>
        <v>1000</v>
      </c>
    </row>
    <row r="3811" spans="1:14" ht="14.25">
      <c r="A3811" s="16">
        <v>42897.460196759261</v>
      </c>
      <c r="B3811" t="s">
        <v>8214</v>
      </c>
      <c r="C3811" t="s">
        <v>8215</v>
      </c>
      <c r="D3811" t="s">
        <v>8216</v>
      </c>
      <c r="E3811" t="s">
        <v>8670</v>
      </c>
      <c r="F3811">
        <v>137380</v>
      </c>
      <c r="G3811" s="84">
        <v>900</v>
      </c>
      <c r="H3811" t="s">
        <v>395</v>
      </c>
      <c r="I3811" t="s">
        <v>395</v>
      </c>
      <c r="J3811" t="s">
        <v>35</v>
      </c>
      <c r="K3811" t="s">
        <v>35</v>
      </c>
      <c r="L3811" t="s">
        <v>36</v>
      </c>
      <c r="M3811" t="s">
        <v>8671</v>
      </c>
      <c r="N3811">
        <f>VLOOKUP(F3811,HIS!D:F,3,FALSE)</f>
        <v>900</v>
      </c>
    </row>
    <row r="3812" spans="1:14" ht="14.25">
      <c r="A3812" s="16">
        <v>42897.46371527778</v>
      </c>
      <c r="B3812" t="s">
        <v>8211</v>
      </c>
      <c r="C3812" t="s">
        <v>8212</v>
      </c>
      <c r="D3812" t="s">
        <v>8213</v>
      </c>
      <c r="E3812" t="s">
        <v>8667</v>
      </c>
      <c r="F3812">
        <v>137414</v>
      </c>
      <c r="G3812" s="84">
        <v>1000</v>
      </c>
      <c r="H3812" t="s">
        <v>395</v>
      </c>
      <c r="I3812" t="s">
        <v>395</v>
      </c>
      <c r="J3812" t="s">
        <v>35</v>
      </c>
      <c r="K3812" t="s">
        <v>35</v>
      </c>
      <c r="L3812" t="s">
        <v>36</v>
      </c>
      <c r="M3812" t="s">
        <v>8668</v>
      </c>
      <c r="N3812">
        <f>VLOOKUP(F3812,HIS!D:F,3,FALSE)</f>
        <v>1000</v>
      </c>
    </row>
    <row r="3813" spans="1:14" ht="14.25">
      <c r="A3813" s="16">
        <v>42897.468449074076</v>
      </c>
      <c r="B3813" t="s">
        <v>8001</v>
      </c>
      <c r="C3813" t="s">
        <v>8002</v>
      </c>
      <c r="D3813" t="s">
        <v>8210</v>
      </c>
      <c r="E3813" t="s">
        <v>8664</v>
      </c>
      <c r="F3813">
        <v>137463</v>
      </c>
      <c r="G3813" s="84">
        <v>1300</v>
      </c>
      <c r="H3813" t="s">
        <v>395</v>
      </c>
      <c r="I3813" t="s">
        <v>395</v>
      </c>
      <c r="J3813" t="s">
        <v>35</v>
      </c>
      <c r="K3813" t="s">
        <v>35</v>
      </c>
      <c r="L3813" t="s">
        <v>36</v>
      </c>
      <c r="M3813" t="s">
        <v>8665</v>
      </c>
      <c r="N3813">
        <f>VLOOKUP(F3813,HIS!D:F,3,FALSE)</f>
        <v>1300</v>
      </c>
    </row>
    <row r="3814" spans="1:14" ht="14.25">
      <c r="A3814" s="16">
        <v>42897.472199074073</v>
      </c>
      <c r="B3814" t="s">
        <v>8136</v>
      </c>
      <c r="C3814" t="s">
        <v>8137</v>
      </c>
      <c r="D3814" t="s">
        <v>8209</v>
      </c>
      <c r="E3814" t="s">
        <v>8661</v>
      </c>
      <c r="F3814">
        <v>137487</v>
      </c>
      <c r="G3814" s="84">
        <v>1000</v>
      </c>
      <c r="H3814" t="s">
        <v>395</v>
      </c>
      <c r="I3814" t="s">
        <v>395</v>
      </c>
      <c r="J3814" t="s">
        <v>35</v>
      </c>
      <c r="K3814" t="s">
        <v>35</v>
      </c>
      <c r="L3814" t="s">
        <v>36</v>
      </c>
      <c r="M3814" t="s">
        <v>8662</v>
      </c>
      <c r="N3814">
        <f>VLOOKUP(F3814,HIS!D:F,3,FALSE)</f>
        <v>1000</v>
      </c>
    </row>
    <row r="3815" spans="1:14" ht="14.25">
      <c r="A3815" s="16">
        <v>42897.475162037037</v>
      </c>
      <c r="B3815" t="s">
        <v>8206</v>
      </c>
      <c r="C3815" t="s">
        <v>8207</v>
      </c>
      <c r="D3815" t="s">
        <v>8208</v>
      </c>
      <c r="E3815" t="s">
        <v>8658</v>
      </c>
      <c r="F3815">
        <v>137510</v>
      </c>
      <c r="G3815" s="84">
        <v>500</v>
      </c>
      <c r="H3815" t="s">
        <v>395</v>
      </c>
      <c r="I3815" t="s">
        <v>395</v>
      </c>
      <c r="J3815" t="s">
        <v>35</v>
      </c>
      <c r="K3815" t="s">
        <v>35</v>
      </c>
      <c r="L3815" t="s">
        <v>36</v>
      </c>
      <c r="M3815" t="s">
        <v>8659</v>
      </c>
      <c r="N3815">
        <f>VLOOKUP(F3815,HIS!D:F,3,FALSE)</f>
        <v>500</v>
      </c>
    </row>
    <row r="3816" spans="1:14" ht="14.25">
      <c r="A3816" s="16">
        <v>42897.477638888886</v>
      </c>
      <c r="B3816" t="s">
        <v>346</v>
      </c>
      <c r="C3816" t="s">
        <v>347</v>
      </c>
      <c r="D3816" t="s">
        <v>8205</v>
      </c>
      <c r="E3816" t="s">
        <v>8655</v>
      </c>
      <c r="F3816">
        <v>137537</v>
      </c>
      <c r="G3816" s="84">
        <v>100</v>
      </c>
      <c r="H3816" t="s">
        <v>395</v>
      </c>
      <c r="I3816" t="s">
        <v>395</v>
      </c>
      <c r="J3816" t="s">
        <v>35</v>
      </c>
      <c r="K3816" t="s">
        <v>35</v>
      </c>
      <c r="L3816" t="s">
        <v>36</v>
      </c>
      <c r="M3816" t="s">
        <v>8656</v>
      </c>
      <c r="N3816">
        <f>VLOOKUP(F3816,HIS!D:F,3,FALSE)</f>
        <v>100</v>
      </c>
    </row>
    <row r="3817" spans="1:14" ht="14.25">
      <c r="A3817" s="16">
        <v>42897.484305555554</v>
      </c>
      <c r="B3817" t="s">
        <v>5782</v>
      </c>
      <c r="C3817" t="s">
        <v>5783</v>
      </c>
      <c r="D3817" t="s">
        <v>8204</v>
      </c>
      <c r="E3817" t="s">
        <v>8652</v>
      </c>
      <c r="F3817">
        <v>137613</v>
      </c>
      <c r="G3817" s="84">
        <v>4000</v>
      </c>
      <c r="H3817" t="s">
        <v>395</v>
      </c>
      <c r="I3817" t="s">
        <v>395</v>
      </c>
      <c r="J3817" t="s">
        <v>35</v>
      </c>
      <c r="K3817" t="s">
        <v>35</v>
      </c>
      <c r="L3817" t="s">
        <v>36</v>
      </c>
      <c r="M3817" t="s">
        <v>8653</v>
      </c>
      <c r="N3817">
        <f>VLOOKUP(F3817,HIS!D:F,3,FALSE)</f>
        <v>4000</v>
      </c>
    </row>
    <row r="3818" spans="1:14" ht="14.25">
      <c r="A3818" s="16">
        <v>42897.485520833332</v>
      </c>
      <c r="B3818" t="s">
        <v>8201</v>
      </c>
      <c r="C3818" t="s">
        <v>8202</v>
      </c>
      <c r="D3818" t="s">
        <v>8203</v>
      </c>
      <c r="E3818" t="s">
        <v>8649</v>
      </c>
      <c r="F3818">
        <v>137623</v>
      </c>
      <c r="G3818" s="84">
        <v>170</v>
      </c>
      <c r="H3818" t="s">
        <v>395</v>
      </c>
      <c r="I3818" t="s">
        <v>395</v>
      </c>
      <c r="J3818" t="s">
        <v>35</v>
      </c>
      <c r="K3818" t="s">
        <v>35</v>
      </c>
      <c r="L3818" t="s">
        <v>36</v>
      </c>
      <c r="M3818" t="s">
        <v>8650</v>
      </c>
      <c r="N3818">
        <f>VLOOKUP(F3818,HIS!D:F,3,FALSE)</f>
        <v>170</v>
      </c>
    </row>
    <row r="3819" spans="1:14" ht="14.25">
      <c r="A3819" s="16">
        <v>42897.50335648148</v>
      </c>
      <c r="B3819" t="s">
        <v>8198</v>
      </c>
      <c r="C3819" t="s">
        <v>8199</v>
      </c>
      <c r="D3819" t="s">
        <v>8200</v>
      </c>
      <c r="E3819" t="s">
        <v>8646</v>
      </c>
      <c r="F3819">
        <v>137770</v>
      </c>
      <c r="G3819" s="84">
        <v>300</v>
      </c>
      <c r="H3819" t="s">
        <v>395</v>
      </c>
      <c r="I3819" t="s">
        <v>395</v>
      </c>
      <c r="J3819" t="s">
        <v>35</v>
      </c>
      <c r="K3819" t="s">
        <v>35</v>
      </c>
      <c r="L3819" t="s">
        <v>36</v>
      </c>
      <c r="M3819" t="s">
        <v>8647</v>
      </c>
      <c r="N3819">
        <f>VLOOKUP(F3819,HIS!D:F,3,FALSE)</f>
        <v>300</v>
      </c>
    </row>
    <row r="3820" spans="1:14" ht="14.25">
      <c r="A3820" s="16">
        <v>42897.507326388892</v>
      </c>
      <c r="B3820" t="s">
        <v>8195</v>
      </c>
      <c r="C3820" t="s">
        <v>8196</v>
      </c>
      <c r="D3820" t="s">
        <v>8197</v>
      </c>
      <c r="E3820" t="s">
        <v>8643</v>
      </c>
      <c r="F3820">
        <v>137789</v>
      </c>
      <c r="G3820" s="84">
        <v>4000</v>
      </c>
      <c r="H3820" t="s">
        <v>395</v>
      </c>
      <c r="I3820" t="s">
        <v>395</v>
      </c>
      <c r="J3820" t="s">
        <v>35</v>
      </c>
      <c r="K3820" t="s">
        <v>35</v>
      </c>
      <c r="L3820" t="s">
        <v>36</v>
      </c>
      <c r="M3820" t="s">
        <v>8644</v>
      </c>
      <c r="N3820">
        <f>VLOOKUP(F3820,HIS!D:F,3,FALSE)</f>
        <v>4000</v>
      </c>
    </row>
    <row r="3821" spans="1:14" ht="14.25">
      <c r="A3821" s="16">
        <v>42897.512731481482</v>
      </c>
      <c r="B3821" t="s">
        <v>8192</v>
      </c>
      <c r="C3821" t="s">
        <v>8193</v>
      </c>
      <c r="D3821" t="s">
        <v>8194</v>
      </c>
      <c r="E3821" t="s">
        <v>8640</v>
      </c>
      <c r="F3821">
        <v>137826</v>
      </c>
      <c r="G3821" s="84">
        <v>20</v>
      </c>
      <c r="H3821" t="s">
        <v>395</v>
      </c>
      <c r="I3821" t="s">
        <v>395</v>
      </c>
      <c r="J3821" t="s">
        <v>35</v>
      </c>
      <c r="K3821" t="s">
        <v>35</v>
      </c>
      <c r="L3821" t="s">
        <v>36</v>
      </c>
      <c r="M3821" t="s">
        <v>8641</v>
      </c>
      <c r="N3821">
        <f>VLOOKUP(F3821,HIS!D:F,3,FALSE)</f>
        <v>20</v>
      </c>
    </row>
    <row r="3822" spans="1:14" ht="14.25">
      <c r="A3822" s="16">
        <v>42897.514722222222</v>
      </c>
      <c r="B3822" t="s">
        <v>8189</v>
      </c>
      <c r="C3822" t="s">
        <v>8190</v>
      </c>
      <c r="D3822" t="s">
        <v>8191</v>
      </c>
      <c r="E3822" t="s">
        <v>8637</v>
      </c>
      <c r="F3822">
        <v>137832</v>
      </c>
      <c r="G3822" s="84">
        <v>500</v>
      </c>
      <c r="H3822" t="s">
        <v>395</v>
      </c>
      <c r="I3822" t="s">
        <v>395</v>
      </c>
      <c r="J3822" t="s">
        <v>35</v>
      </c>
      <c r="K3822" t="s">
        <v>35</v>
      </c>
      <c r="L3822" t="s">
        <v>36</v>
      </c>
      <c r="M3822" t="s">
        <v>8638</v>
      </c>
      <c r="N3822">
        <f>VLOOKUP(F3822,HIS!D:F,3,FALSE)</f>
        <v>500</v>
      </c>
    </row>
    <row r="3823" spans="1:14" ht="14.25">
      <c r="A3823" s="16">
        <v>42897.573425925926</v>
      </c>
      <c r="B3823" t="s">
        <v>8186</v>
      </c>
      <c r="C3823" t="s">
        <v>8187</v>
      </c>
      <c r="D3823" t="s">
        <v>8188</v>
      </c>
      <c r="E3823" t="s">
        <v>8634</v>
      </c>
      <c r="F3823">
        <v>138040</v>
      </c>
      <c r="G3823" s="84">
        <v>400</v>
      </c>
      <c r="H3823" t="s">
        <v>395</v>
      </c>
      <c r="I3823" t="s">
        <v>395</v>
      </c>
      <c r="J3823" t="s">
        <v>35</v>
      </c>
      <c r="K3823" t="s">
        <v>35</v>
      </c>
      <c r="L3823" t="s">
        <v>36</v>
      </c>
      <c r="M3823" t="s">
        <v>8635</v>
      </c>
      <c r="N3823">
        <f>VLOOKUP(F3823,HIS!D:F,3,FALSE)</f>
        <v>400</v>
      </c>
    </row>
    <row r="3824" spans="1:14" ht="14.25">
      <c r="A3824" s="16">
        <v>42897.58693287037</v>
      </c>
      <c r="B3824" t="s">
        <v>8183</v>
      </c>
      <c r="C3824" t="s">
        <v>8184</v>
      </c>
      <c r="D3824" t="s">
        <v>8185</v>
      </c>
      <c r="E3824" t="s">
        <v>8631</v>
      </c>
      <c r="F3824">
        <v>138083</v>
      </c>
      <c r="G3824" s="84">
        <v>8000</v>
      </c>
      <c r="H3824" t="s">
        <v>395</v>
      </c>
      <c r="I3824" t="s">
        <v>395</v>
      </c>
      <c r="J3824" t="s">
        <v>35</v>
      </c>
      <c r="K3824" t="s">
        <v>35</v>
      </c>
      <c r="L3824" t="s">
        <v>36</v>
      </c>
      <c r="M3824" t="s">
        <v>8632</v>
      </c>
      <c r="N3824">
        <f>VLOOKUP(F3824,HIS!D:F,3,FALSE)</f>
        <v>8000</v>
      </c>
    </row>
    <row r="3825" spans="1:14" ht="14.25">
      <c r="A3825" s="16">
        <v>42897.587708333333</v>
      </c>
      <c r="B3825" t="s">
        <v>8180</v>
      </c>
      <c r="C3825" t="s">
        <v>8181</v>
      </c>
      <c r="D3825" t="s">
        <v>8182</v>
      </c>
      <c r="E3825" t="s">
        <v>8628</v>
      </c>
      <c r="F3825">
        <v>138084</v>
      </c>
      <c r="G3825" s="84">
        <v>3000</v>
      </c>
      <c r="H3825" t="s">
        <v>395</v>
      </c>
      <c r="I3825" t="s">
        <v>395</v>
      </c>
      <c r="J3825" t="s">
        <v>35</v>
      </c>
      <c r="K3825" t="s">
        <v>35</v>
      </c>
      <c r="L3825" t="s">
        <v>36</v>
      </c>
      <c r="M3825" t="s">
        <v>8629</v>
      </c>
      <c r="N3825">
        <f>VLOOKUP(F3825,HIS!D:F,3,FALSE)</f>
        <v>3000</v>
      </c>
    </row>
    <row r="3826" spans="1:14" ht="14.25">
      <c r="A3826" s="16">
        <v>42897.591782407406</v>
      </c>
      <c r="B3826" t="s">
        <v>8173</v>
      </c>
      <c r="C3826" t="s">
        <v>8174</v>
      </c>
      <c r="D3826" t="s">
        <v>8179</v>
      </c>
      <c r="E3826" t="s">
        <v>8625</v>
      </c>
      <c r="F3826">
        <v>138094</v>
      </c>
      <c r="G3826" s="84">
        <v>20</v>
      </c>
      <c r="H3826" t="s">
        <v>395</v>
      </c>
      <c r="I3826" t="s">
        <v>395</v>
      </c>
      <c r="J3826" t="s">
        <v>35</v>
      </c>
      <c r="K3826" t="s">
        <v>35</v>
      </c>
      <c r="L3826" t="s">
        <v>36</v>
      </c>
      <c r="M3826" t="s">
        <v>8626</v>
      </c>
      <c r="N3826">
        <f>VLOOKUP(F3826,HIS!D:F,3,FALSE)</f>
        <v>20</v>
      </c>
    </row>
    <row r="3827" spans="1:14" ht="14.25">
      <c r="A3827" s="16">
        <v>42897.592581018522</v>
      </c>
      <c r="B3827" t="s">
        <v>8176</v>
      </c>
      <c r="C3827" t="s">
        <v>8177</v>
      </c>
      <c r="D3827" t="s">
        <v>8178</v>
      </c>
      <c r="E3827" t="s">
        <v>8622</v>
      </c>
      <c r="F3827">
        <v>138096</v>
      </c>
      <c r="G3827" s="84">
        <v>120</v>
      </c>
      <c r="H3827" t="s">
        <v>395</v>
      </c>
      <c r="I3827" t="s">
        <v>395</v>
      </c>
      <c r="J3827" t="s">
        <v>35</v>
      </c>
      <c r="K3827" t="s">
        <v>35</v>
      </c>
      <c r="L3827" t="s">
        <v>36</v>
      </c>
      <c r="M3827" t="s">
        <v>8623</v>
      </c>
      <c r="N3827">
        <f>VLOOKUP(F3827,HIS!D:F,3,FALSE)</f>
        <v>120</v>
      </c>
    </row>
    <row r="3828" spans="1:14" ht="14.25">
      <c r="A3828" s="16">
        <v>42897.593831018516</v>
      </c>
      <c r="B3828" t="s">
        <v>8173</v>
      </c>
      <c r="C3828" t="s">
        <v>8174</v>
      </c>
      <c r="D3828" t="s">
        <v>8175</v>
      </c>
      <c r="E3828" t="s">
        <v>8619</v>
      </c>
      <c r="F3828">
        <v>138105</v>
      </c>
      <c r="G3828" s="84">
        <v>280</v>
      </c>
      <c r="H3828" t="s">
        <v>395</v>
      </c>
      <c r="I3828" t="s">
        <v>395</v>
      </c>
      <c r="J3828" t="s">
        <v>35</v>
      </c>
      <c r="K3828" t="s">
        <v>35</v>
      </c>
      <c r="L3828" t="s">
        <v>36</v>
      </c>
      <c r="M3828" t="s">
        <v>8620</v>
      </c>
      <c r="N3828">
        <f>VLOOKUP(F3828,HIS!D:F,3,FALSE)</f>
        <v>280</v>
      </c>
    </row>
    <row r="3829" spans="1:14" ht="14.25">
      <c r="A3829" s="16">
        <v>42897.595717592594</v>
      </c>
      <c r="B3829" t="s">
        <v>8170</v>
      </c>
      <c r="C3829" t="s">
        <v>8171</v>
      </c>
      <c r="D3829" t="s">
        <v>8172</v>
      </c>
      <c r="E3829" t="s">
        <v>8616</v>
      </c>
      <c r="F3829">
        <v>138116</v>
      </c>
      <c r="G3829" s="84">
        <v>100</v>
      </c>
      <c r="H3829" t="s">
        <v>395</v>
      </c>
      <c r="I3829" t="s">
        <v>395</v>
      </c>
      <c r="J3829" t="s">
        <v>35</v>
      </c>
      <c r="K3829" t="s">
        <v>35</v>
      </c>
      <c r="L3829" t="s">
        <v>36</v>
      </c>
      <c r="M3829" t="s">
        <v>8617</v>
      </c>
      <c r="N3829">
        <f>VLOOKUP(F3829,HIS!D:F,3,FALSE)</f>
        <v>100</v>
      </c>
    </row>
    <row r="3830" spans="1:14" ht="14.25">
      <c r="A3830" s="16">
        <v>42897.596817129626</v>
      </c>
      <c r="B3830" t="s">
        <v>8167</v>
      </c>
      <c r="C3830" t="s">
        <v>8168</v>
      </c>
      <c r="D3830" t="s">
        <v>8169</v>
      </c>
      <c r="E3830" t="s">
        <v>8613</v>
      </c>
      <c r="F3830">
        <v>138118</v>
      </c>
      <c r="G3830" s="84">
        <v>1000</v>
      </c>
      <c r="H3830" t="s">
        <v>395</v>
      </c>
      <c r="I3830" t="s">
        <v>395</v>
      </c>
      <c r="J3830" t="s">
        <v>35</v>
      </c>
      <c r="K3830" t="s">
        <v>35</v>
      </c>
      <c r="L3830" t="s">
        <v>36</v>
      </c>
      <c r="M3830" t="s">
        <v>8614</v>
      </c>
      <c r="N3830">
        <f>VLOOKUP(F3830,HIS!D:F,3,FALSE)</f>
        <v>1000</v>
      </c>
    </row>
    <row r="3831" spans="1:14" ht="14.25">
      <c r="A3831" s="16">
        <v>42897.59747685185</v>
      </c>
      <c r="B3831" t="s">
        <v>8164</v>
      </c>
      <c r="C3831" t="s">
        <v>8165</v>
      </c>
      <c r="D3831" t="s">
        <v>8166</v>
      </c>
      <c r="E3831" t="s">
        <v>8610</v>
      </c>
      <c r="F3831">
        <v>138121</v>
      </c>
      <c r="G3831" s="84">
        <v>1000</v>
      </c>
      <c r="H3831" t="s">
        <v>395</v>
      </c>
      <c r="I3831" t="s">
        <v>395</v>
      </c>
      <c r="J3831" t="s">
        <v>35</v>
      </c>
      <c r="K3831" t="s">
        <v>35</v>
      </c>
      <c r="L3831" t="s">
        <v>36</v>
      </c>
      <c r="M3831" t="s">
        <v>8611</v>
      </c>
      <c r="N3831">
        <f>VLOOKUP(F3831,HIS!D:F,3,FALSE)</f>
        <v>1000</v>
      </c>
    </row>
    <row r="3832" spans="1:14" ht="14.25">
      <c r="A3832" s="16">
        <v>42897.597812499997</v>
      </c>
      <c r="B3832" t="s">
        <v>8161</v>
      </c>
      <c r="C3832" t="s">
        <v>8162</v>
      </c>
      <c r="D3832" t="s">
        <v>8163</v>
      </c>
      <c r="E3832" t="s">
        <v>8607</v>
      </c>
      <c r="F3832">
        <v>138123</v>
      </c>
      <c r="G3832" s="84">
        <v>100</v>
      </c>
      <c r="H3832" t="s">
        <v>395</v>
      </c>
      <c r="I3832" t="s">
        <v>395</v>
      </c>
      <c r="J3832" t="s">
        <v>35</v>
      </c>
      <c r="K3832" t="s">
        <v>35</v>
      </c>
      <c r="L3832" t="s">
        <v>36</v>
      </c>
      <c r="M3832" t="s">
        <v>8608</v>
      </c>
      <c r="N3832">
        <f>VLOOKUP(F3832,HIS!D:F,3,FALSE)</f>
        <v>100</v>
      </c>
    </row>
    <row r="3833" spans="1:14" ht="14.25">
      <c r="A3833" s="16">
        <v>42897.59878472222</v>
      </c>
      <c r="B3833" t="s">
        <v>8158</v>
      </c>
      <c r="C3833" t="s">
        <v>8159</v>
      </c>
      <c r="D3833" t="s">
        <v>8160</v>
      </c>
      <c r="E3833" t="s">
        <v>8604</v>
      </c>
      <c r="F3833">
        <v>138125</v>
      </c>
      <c r="G3833" s="84">
        <v>2000</v>
      </c>
      <c r="H3833" t="s">
        <v>395</v>
      </c>
      <c r="I3833" t="s">
        <v>395</v>
      </c>
      <c r="J3833" t="s">
        <v>35</v>
      </c>
      <c r="K3833" t="s">
        <v>35</v>
      </c>
      <c r="L3833" t="s">
        <v>36</v>
      </c>
      <c r="M3833" t="s">
        <v>8605</v>
      </c>
      <c r="N3833">
        <f>VLOOKUP(F3833,HIS!D:F,3,FALSE)</f>
        <v>2000</v>
      </c>
    </row>
    <row r="3834" spans="1:14" ht="14.25">
      <c r="A3834" s="16">
        <v>42897.599062499998</v>
      </c>
      <c r="B3834" t="s">
        <v>160</v>
      </c>
      <c r="C3834" t="s">
        <v>161</v>
      </c>
      <c r="D3834" t="s">
        <v>8157</v>
      </c>
      <c r="E3834" t="s">
        <v>8601</v>
      </c>
      <c r="F3834">
        <v>138126</v>
      </c>
      <c r="G3834" s="84">
        <v>1000</v>
      </c>
      <c r="H3834" t="s">
        <v>395</v>
      </c>
      <c r="I3834" t="s">
        <v>395</v>
      </c>
      <c r="J3834" t="s">
        <v>35</v>
      </c>
      <c r="K3834" t="s">
        <v>35</v>
      </c>
      <c r="L3834" t="s">
        <v>36</v>
      </c>
      <c r="M3834" t="s">
        <v>8602</v>
      </c>
      <c r="N3834">
        <f>VLOOKUP(F3834,HIS!D:F,3,FALSE)</f>
        <v>1000</v>
      </c>
    </row>
    <row r="3835" spans="1:14" ht="14.25">
      <c r="A3835" s="16">
        <v>42897.606006944443</v>
      </c>
      <c r="B3835" t="s">
        <v>8155</v>
      </c>
      <c r="C3835" t="s">
        <v>211</v>
      </c>
      <c r="D3835" t="s">
        <v>8156</v>
      </c>
      <c r="E3835" t="s">
        <v>8598</v>
      </c>
      <c r="F3835">
        <v>138155</v>
      </c>
      <c r="G3835" s="84">
        <v>100</v>
      </c>
      <c r="H3835" t="s">
        <v>395</v>
      </c>
      <c r="I3835" t="s">
        <v>395</v>
      </c>
      <c r="J3835" t="s">
        <v>35</v>
      </c>
      <c r="K3835" t="s">
        <v>35</v>
      </c>
      <c r="L3835" t="s">
        <v>36</v>
      </c>
      <c r="M3835" t="s">
        <v>8599</v>
      </c>
      <c r="N3835">
        <f>VLOOKUP(F3835,HIS!D:F,3,FALSE)</f>
        <v>100</v>
      </c>
    </row>
    <row r="3836" spans="1:14" ht="14.25">
      <c r="A3836" s="16">
        <v>42897.609467592592</v>
      </c>
      <c r="B3836" t="s">
        <v>8130</v>
      </c>
      <c r="C3836" t="s">
        <v>8131</v>
      </c>
      <c r="D3836" t="s">
        <v>8154</v>
      </c>
      <c r="E3836" t="s">
        <v>8595</v>
      </c>
      <c r="F3836">
        <v>138181</v>
      </c>
      <c r="G3836" s="84">
        <v>100</v>
      </c>
      <c r="H3836" t="s">
        <v>395</v>
      </c>
      <c r="I3836" t="s">
        <v>395</v>
      </c>
      <c r="J3836" t="s">
        <v>35</v>
      </c>
      <c r="K3836" t="s">
        <v>35</v>
      </c>
      <c r="L3836" t="s">
        <v>36</v>
      </c>
      <c r="M3836" t="s">
        <v>8596</v>
      </c>
      <c r="N3836">
        <f>VLOOKUP(F3836,HIS!D:F,3,FALSE)</f>
        <v>100</v>
      </c>
    </row>
    <row r="3837" spans="1:14" ht="14.25">
      <c r="A3837" s="16">
        <v>42897.610277777778</v>
      </c>
      <c r="B3837" t="s">
        <v>8151</v>
      </c>
      <c r="C3837" t="s">
        <v>8152</v>
      </c>
      <c r="D3837" t="s">
        <v>8153</v>
      </c>
      <c r="E3837" t="s">
        <v>8592</v>
      </c>
      <c r="F3837">
        <v>138184</v>
      </c>
      <c r="G3837" s="84">
        <v>200</v>
      </c>
      <c r="H3837" t="s">
        <v>395</v>
      </c>
      <c r="I3837" t="s">
        <v>395</v>
      </c>
      <c r="J3837" t="s">
        <v>35</v>
      </c>
      <c r="K3837" t="s">
        <v>35</v>
      </c>
      <c r="L3837" t="s">
        <v>36</v>
      </c>
      <c r="M3837" t="s">
        <v>8593</v>
      </c>
      <c r="N3837">
        <f>VLOOKUP(F3837,HIS!D:F,3,FALSE)</f>
        <v>200</v>
      </c>
    </row>
    <row r="3838" spans="1:14" ht="14.25">
      <c r="A3838" s="16">
        <v>42897.611562500002</v>
      </c>
      <c r="B3838" t="s">
        <v>8148</v>
      </c>
      <c r="C3838" t="s">
        <v>8149</v>
      </c>
      <c r="D3838" t="s">
        <v>8150</v>
      </c>
      <c r="E3838" t="s">
        <v>8589</v>
      </c>
      <c r="F3838">
        <v>138192</v>
      </c>
      <c r="G3838" s="84">
        <v>300</v>
      </c>
      <c r="H3838" t="s">
        <v>395</v>
      </c>
      <c r="I3838" t="s">
        <v>395</v>
      </c>
      <c r="J3838" t="s">
        <v>35</v>
      </c>
      <c r="K3838" t="s">
        <v>35</v>
      </c>
      <c r="L3838" t="s">
        <v>36</v>
      </c>
      <c r="M3838" t="s">
        <v>8590</v>
      </c>
      <c r="N3838">
        <f>VLOOKUP(F3838,HIS!D:F,3,FALSE)</f>
        <v>300</v>
      </c>
    </row>
    <row r="3839" spans="1:14" ht="14.25">
      <c r="A3839" s="16">
        <v>42897.614039351851</v>
      </c>
      <c r="B3839" t="s">
        <v>8145</v>
      </c>
      <c r="C3839" t="s">
        <v>8146</v>
      </c>
      <c r="D3839" t="s">
        <v>8147</v>
      </c>
      <c r="E3839" t="s">
        <v>8586</v>
      </c>
      <c r="F3839">
        <v>138206</v>
      </c>
      <c r="G3839" s="84">
        <v>1500</v>
      </c>
      <c r="H3839" t="s">
        <v>395</v>
      </c>
      <c r="I3839" t="s">
        <v>395</v>
      </c>
      <c r="J3839" t="s">
        <v>35</v>
      </c>
      <c r="K3839" t="s">
        <v>35</v>
      </c>
      <c r="L3839" t="s">
        <v>36</v>
      </c>
      <c r="M3839" t="s">
        <v>8587</v>
      </c>
      <c r="N3839">
        <f>VLOOKUP(F3839,HIS!D:F,3,FALSE)</f>
        <v>1500</v>
      </c>
    </row>
    <row r="3840" spans="1:14" ht="14.25">
      <c r="A3840" s="16">
        <v>42897.614872685182</v>
      </c>
      <c r="B3840" t="s">
        <v>8142</v>
      </c>
      <c r="C3840" t="s">
        <v>8143</v>
      </c>
      <c r="D3840" t="s">
        <v>8144</v>
      </c>
      <c r="E3840" t="s">
        <v>8583</v>
      </c>
      <c r="F3840">
        <v>138210</v>
      </c>
      <c r="G3840" s="84">
        <v>300</v>
      </c>
      <c r="H3840" t="s">
        <v>395</v>
      </c>
      <c r="I3840" t="s">
        <v>395</v>
      </c>
      <c r="J3840" t="s">
        <v>35</v>
      </c>
      <c r="K3840" t="s">
        <v>35</v>
      </c>
      <c r="L3840" t="s">
        <v>36</v>
      </c>
      <c r="M3840" t="s">
        <v>8584</v>
      </c>
      <c r="N3840">
        <f>VLOOKUP(F3840,HIS!D:F,3,FALSE)</f>
        <v>300</v>
      </c>
    </row>
    <row r="3841" spans="1:14" ht="14.25">
      <c r="A3841" s="16">
        <v>42897.61996527778</v>
      </c>
      <c r="B3841" t="s">
        <v>8139</v>
      </c>
      <c r="C3841" t="s">
        <v>8140</v>
      </c>
      <c r="D3841" t="s">
        <v>8141</v>
      </c>
      <c r="E3841" t="s">
        <v>8580</v>
      </c>
      <c r="F3841">
        <v>138229</v>
      </c>
      <c r="G3841" s="84">
        <v>200</v>
      </c>
      <c r="H3841" t="s">
        <v>395</v>
      </c>
      <c r="I3841" t="s">
        <v>395</v>
      </c>
      <c r="J3841" t="s">
        <v>35</v>
      </c>
      <c r="K3841" t="s">
        <v>35</v>
      </c>
      <c r="L3841" t="s">
        <v>36</v>
      </c>
      <c r="M3841" t="s">
        <v>8581</v>
      </c>
      <c r="N3841">
        <f>VLOOKUP(F3841,HIS!D:F,3,FALSE)</f>
        <v>200</v>
      </c>
    </row>
    <row r="3842" spans="1:14" ht="14.25">
      <c r="A3842" s="16">
        <v>42897.621377314812</v>
      </c>
      <c r="B3842" t="s">
        <v>8136</v>
      </c>
      <c r="C3842" t="s">
        <v>8137</v>
      </c>
      <c r="D3842" t="s">
        <v>8138</v>
      </c>
      <c r="E3842" t="s">
        <v>8577</v>
      </c>
      <c r="F3842">
        <v>138241</v>
      </c>
      <c r="G3842" s="84">
        <v>980</v>
      </c>
      <c r="H3842" t="s">
        <v>395</v>
      </c>
      <c r="I3842" t="s">
        <v>395</v>
      </c>
      <c r="J3842" t="s">
        <v>35</v>
      </c>
      <c r="K3842" t="s">
        <v>35</v>
      </c>
      <c r="L3842" t="s">
        <v>36</v>
      </c>
      <c r="M3842" t="s">
        <v>8578</v>
      </c>
      <c r="N3842">
        <f>VLOOKUP(F3842,HIS!D:F,3,FALSE)</f>
        <v>980</v>
      </c>
    </row>
    <row r="3843" spans="1:14" ht="14.25">
      <c r="A3843" s="16">
        <v>42897.622002314813</v>
      </c>
      <c r="B3843" t="s">
        <v>8133</v>
      </c>
      <c r="C3843" t="s">
        <v>8134</v>
      </c>
      <c r="D3843" t="s">
        <v>8135</v>
      </c>
      <c r="E3843" t="s">
        <v>8574</v>
      </c>
      <c r="F3843">
        <v>138245</v>
      </c>
      <c r="G3843" s="84">
        <v>500</v>
      </c>
      <c r="H3843" t="s">
        <v>395</v>
      </c>
      <c r="I3843" t="s">
        <v>395</v>
      </c>
      <c r="J3843" t="s">
        <v>35</v>
      </c>
      <c r="K3843" t="s">
        <v>35</v>
      </c>
      <c r="L3843" t="s">
        <v>36</v>
      </c>
      <c r="M3843" t="s">
        <v>8575</v>
      </c>
      <c r="N3843">
        <f>VLOOKUP(F3843,HIS!D:F,3,FALSE)</f>
        <v>500</v>
      </c>
    </row>
    <row r="3844" spans="1:14" ht="14.25">
      <c r="A3844" s="16">
        <v>42897.623969907407</v>
      </c>
      <c r="B3844" t="s">
        <v>8130</v>
      </c>
      <c r="C3844" t="s">
        <v>8131</v>
      </c>
      <c r="D3844" t="s">
        <v>8132</v>
      </c>
      <c r="E3844" t="s">
        <v>8571</v>
      </c>
      <c r="F3844">
        <v>138253</v>
      </c>
      <c r="G3844" s="84">
        <v>100</v>
      </c>
      <c r="H3844" t="s">
        <v>395</v>
      </c>
      <c r="I3844" t="s">
        <v>395</v>
      </c>
      <c r="J3844" t="s">
        <v>35</v>
      </c>
      <c r="K3844" t="s">
        <v>35</v>
      </c>
      <c r="L3844" t="s">
        <v>36</v>
      </c>
      <c r="M3844" t="s">
        <v>8572</v>
      </c>
      <c r="N3844">
        <f>VLOOKUP(F3844,HIS!D:F,3,FALSE)</f>
        <v>100</v>
      </c>
    </row>
    <row r="3845" spans="1:14" ht="14.25">
      <c r="A3845" s="16">
        <v>42897.629560185182</v>
      </c>
      <c r="B3845" t="s">
        <v>8127</v>
      </c>
      <c r="C3845" t="s">
        <v>8128</v>
      </c>
      <c r="D3845" t="s">
        <v>8129</v>
      </c>
      <c r="E3845" t="s">
        <v>8568</v>
      </c>
      <c r="F3845">
        <v>138281</v>
      </c>
      <c r="G3845" s="84">
        <v>100</v>
      </c>
      <c r="H3845" t="s">
        <v>395</v>
      </c>
      <c r="I3845" t="s">
        <v>395</v>
      </c>
      <c r="J3845" t="s">
        <v>35</v>
      </c>
      <c r="K3845" t="s">
        <v>35</v>
      </c>
      <c r="L3845" t="s">
        <v>36</v>
      </c>
      <c r="M3845" t="s">
        <v>8569</v>
      </c>
      <c r="N3845">
        <f>VLOOKUP(F3845,HIS!D:F,3,FALSE)</f>
        <v>100</v>
      </c>
    </row>
    <row r="3846" spans="1:14" ht="14.25">
      <c r="A3846" s="16">
        <v>42897.631458333337</v>
      </c>
      <c r="B3846" t="s">
        <v>8124</v>
      </c>
      <c r="C3846" t="s">
        <v>8125</v>
      </c>
      <c r="D3846" t="s">
        <v>8126</v>
      </c>
      <c r="E3846" t="s">
        <v>8565</v>
      </c>
      <c r="F3846">
        <v>138290</v>
      </c>
      <c r="G3846" s="84">
        <v>1000</v>
      </c>
      <c r="H3846" t="s">
        <v>395</v>
      </c>
      <c r="I3846" t="s">
        <v>395</v>
      </c>
      <c r="J3846" t="s">
        <v>35</v>
      </c>
      <c r="K3846" t="s">
        <v>35</v>
      </c>
      <c r="L3846" t="s">
        <v>36</v>
      </c>
      <c r="M3846" t="s">
        <v>8566</v>
      </c>
      <c r="N3846">
        <f>VLOOKUP(F3846,HIS!D:F,3,FALSE)</f>
        <v>1000</v>
      </c>
    </row>
    <row r="3847" spans="1:14" ht="14.25">
      <c r="A3847" s="16">
        <v>42897.6328587963</v>
      </c>
      <c r="B3847" t="s">
        <v>8121</v>
      </c>
      <c r="C3847" t="s">
        <v>8122</v>
      </c>
      <c r="D3847" t="s">
        <v>8123</v>
      </c>
      <c r="E3847" t="s">
        <v>8562</v>
      </c>
      <c r="F3847">
        <v>138299</v>
      </c>
      <c r="G3847" s="84">
        <v>200</v>
      </c>
      <c r="H3847" t="s">
        <v>395</v>
      </c>
      <c r="I3847" t="s">
        <v>395</v>
      </c>
      <c r="J3847" t="s">
        <v>35</v>
      </c>
      <c r="K3847" t="s">
        <v>35</v>
      </c>
      <c r="L3847" t="s">
        <v>36</v>
      </c>
      <c r="M3847" t="s">
        <v>8563</v>
      </c>
      <c r="N3847">
        <f>VLOOKUP(F3847,HIS!D:F,3,FALSE)</f>
        <v>200</v>
      </c>
    </row>
    <row r="3848" spans="1:14" ht="14.25">
      <c r="A3848" s="16">
        <v>42897.636203703703</v>
      </c>
      <c r="B3848" t="s">
        <v>8118</v>
      </c>
      <c r="C3848" t="s">
        <v>8119</v>
      </c>
      <c r="D3848" t="s">
        <v>8120</v>
      </c>
      <c r="E3848" t="s">
        <v>8559</v>
      </c>
      <c r="F3848">
        <v>138314</v>
      </c>
      <c r="G3848" s="84">
        <v>100</v>
      </c>
      <c r="H3848" t="s">
        <v>395</v>
      </c>
      <c r="I3848" t="s">
        <v>395</v>
      </c>
      <c r="J3848" t="s">
        <v>35</v>
      </c>
      <c r="K3848" t="s">
        <v>35</v>
      </c>
      <c r="L3848" t="s">
        <v>36</v>
      </c>
      <c r="M3848" t="s">
        <v>8560</v>
      </c>
      <c r="N3848">
        <f>VLOOKUP(F3848,HIS!D:F,3,FALSE)</f>
        <v>100</v>
      </c>
    </row>
    <row r="3849" spans="1:14" ht="14.25">
      <c r="A3849" s="16">
        <v>42897.638252314813</v>
      </c>
      <c r="B3849" t="s">
        <v>8116</v>
      </c>
      <c r="C3849" t="s">
        <v>5742</v>
      </c>
      <c r="D3849" t="s">
        <v>8117</v>
      </c>
      <c r="E3849" t="s">
        <v>8556</v>
      </c>
      <c r="F3849">
        <v>138323</v>
      </c>
      <c r="G3849" s="84">
        <v>100</v>
      </c>
      <c r="H3849" t="s">
        <v>395</v>
      </c>
      <c r="I3849" t="s">
        <v>395</v>
      </c>
      <c r="J3849" t="s">
        <v>35</v>
      </c>
      <c r="K3849" t="s">
        <v>35</v>
      </c>
      <c r="L3849" t="s">
        <v>36</v>
      </c>
      <c r="M3849" t="s">
        <v>8557</v>
      </c>
      <c r="N3849">
        <f>VLOOKUP(F3849,HIS!D:F,3,FALSE)</f>
        <v>100</v>
      </c>
    </row>
    <row r="3850" spans="1:14" ht="14.25">
      <c r="A3850" s="16">
        <v>42897.641562500001</v>
      </c>
      <c r="B3850" t="s">
        <v>7977</v>
      </c>
      <c r="C3850" t="s">
        <v>7978</v>
      </c>
      <c r="D3850" t="s">
        <v>8115</v>
      </c>
      <c r="E3850" t="s">
        <v>8553</v>
      </c>
      <c r="F3850">
        <v>138336</v>
      </c>
      <c r="G3850" s="84">
        <v>200</v>
      </c>
      <c r="H3850" t="s">
        <v>395</v>
      </c>
      <c r="I3850" t="s">
        <v>395</v>
      </c>
      <c r="J3850" t="s">
        <v>35</v>
      </c>
      <c r="K3850" t="s">
        <v>35</v>
      </c>
      <c r="L3850" t="s">
        <v>36</v>
      </c>
      <c r="M3850" t="s">
        <v>8554</v>
      </c>
      <c r="N3850">
        <f>VLOOKUP(F3850,HIS!D:F,3,FALSE)</f>
        <v>200</v>
      </c>
    </row>
    <row r="3851" spans="1:14" ht="14.25">
      <c r="A3851" s="16">
        <v>42897.642465277779</v>
      </c>
      <c r="B3851" t="s">
        <v>8112</v>
      </c>
      <c r="C3851" t="s">
        <v>8113</v>
      </c>
      <c r="D3851" t="s">
        <v>8114</v>
      </c>
      <c r="E3851" t="s">
        <v>8550</v>
      </c>
      <c r="F3851">
        <v>138339</v>
      </c>
      <c r="G3851" s="84">
        <v>100</v>
      </c>
      <c r="H3851" t="s">
        <v>395</v>
      </c>
      <c r="I3851" t="s">
        <v>395</v>
      </c>
      <c r="J3851" t="s">
        <v>35</v>
      </c>
      <c r="K3851" t="s">
        <v>35</v>
      </c>
      <c r="L3851" t="s">
        <v>36</v>
      </c>
      <c r="M3851" t="s">
        <v>8551</v>
      </c>
      <c r="N3851">
        <f>VLOOKUP(F3851,HIS!D:F,3,FALSE)</f>
        <v>100</v>
      </c>
    </row>
    <row r="3852" spans="1:14" ht="14.25">
      <c r="A3852" s="16">
        <v>42897.64340277778</v>
      </c>
      <c r="B3852" t="s">
        <v>8109</v>
      </c>
      <c r="C3852" t="s">
        <v>8110</v>
      </c>
      <c r="D3852" t="s">
        <v>8111</v>
      </c>
      <c r="E3852" t="s">
        <v>8547</v>
      </c>
      <c r="F3852">
        <v>138342</v>
      </c>
      <c r="G3852" s="84">
        <v>20</v>
      </c>
      <c r="H3852" t="s">
        <v>395</v>
      </c>
      <c r="I3852" t="s">
        <v>395</v>
      </c>
      <c r="J3852" t="s">
        <v>35</v>
      </c>
      <c r="K3852" t="s">
        <v>35</v>
      </c>
      <c r="L3852" t="s">
        <v>36</v>
      </c>
      <c r="M3852" t="s">
        <v>8548</v>
      </c>
      <c r="N3852">
        <f>VLOOKUP(F3852,HIS!D:F,3,FALSE)</f>
        <v>20</v>
      </c>
    </row>
    <row r="3853" spans="1:14" ht="14.25">
      <c r="A3853" s="16">
        <v>42897.670208333337</v>
      </c>
      <c r="B3853" t="s">
        <v>8106</v>
      </c>
      <c r="C3853" t="s">
        <v>8107</v>
      </c>
      <c r="D3853" t="s">
        <v>8108</v>
      </c>
      <c r="E3853" t="s">
        <v>8544</v>
      </c>
      <c r="F3853">
        <v>138498</v>
      </c>
      <c r="G3853" s="84">
        <v>200</v>
      </c>
      <c r="H3853" t="s">
        <v>395</v>
      </c>
      <c r="I3853" t="s">
        <v>395</v>
      </c>
      <c r="J3853" t="s">
        <v>35</v>
      </c>
      <c r="K3853" t="s">
        <v>35</v>
      </c>
      <c r="L3853" t="s">
        <v>36</v>
      </c>
      <c r="M3853" t="s">
        <v>8545</v>
      </c>
      <c r="N3853">
        <f>VLOOKUP(F3853,HIS!D:F,3,FALSE)</f>
        <v>200</v>
      </c>
    </row>
    <row r="3854" spans="1:14" ht="14.25">
      <c r="A3854" s="16">
        <v>42897.671550925923</v>
      </c>
      <c r="B3854" t="s">
        <v>8103</v>
      </c>
      <c r="C3854" t="s">
        <v>8104</v>
      </c>
      <c r="D3854" t="s">
        <v>8105</v>
      </c>
      <c r="E3854" t="s">
        <v>8541</v>
      </c>
      <c r="F3854">
        <v>138501</v>
      </c>
      <c r="G3854" s="84">
        <v>1000</v>
      </c>
      <c r="H3854" t="s">
        <v>395</v>
      </c>
      <c r="I3854" t="s">
        <v>395</v>
      </c>
      <c r="J3854" t="s">
        <v>35</v>
      </c>
      <c r="K3854" t="s">
        <v>35</v>
      </c>
      <c r="L3854" t="s">
        <v>36</v>
      </c>
      <c r="M3854" t="s">
        <v>8542</v>
      </c>
      <c r="N3854">
        <f>VLOOKUP(F3854,HIS!D:F,3,FALSE)</f>
        <v>1000</v>
      </c>
    </row>
    <row r="3855" spans="1:14" ht="14.25">
      <c r="A3855" s="16">
        <v>42897.675520833334</v>
      </c>
      <c r="B3855" t="s">
        <v>8100</v>
      </c>
      <c r="C3855" t="s">
        <v>8101</v>
      </c>
      <c r="D3855" t="s">
        <v>8102</v>
      </c>
      <c r="E3855" t="s">
        <v>8538</v>
      </c>
      <c r="F3855">
        <v>138519</v>
      </c>
      <c r="G3855" s="84">
        <v>500</v>
      </c>
      <c r="H3855" t="s">
        <v>395</v>
      </c>
      <c r="I3855" t="s">
        <v>395</v>
      </c>
      <c r="J3855" t="s">
        <v>35</v>
      </c>
      <c r="K3855" t="s">
        <v>35</v>
      </c>
      <c r="L3855" t="s">
        <v>36</v>
      </c>
      <c r="M3855" t="s">
        <v>8539</v>
      </c>
      <c r="N3855">
        <f>VLOOKUP(F3855,HIS!D:F,3,FALSE)</f>
        <v>500</v>
      </c>
    </row>
    <row r="3856" spans="1:14" ht="14.25">
      <c r="A3856" s="16">
        <v>42897.681527777779</v>
      </c>
      <c r="B3856" t="s">
        <v>8097</v>
      </c>
      <c r="C3856" t="s">
        <v>8098</v>
      </c>
      <c r="D3856" t="s">
        <v>8099</v>
      </c>
      <c r="E3856" t="s">
        <v>8535</v>
      </c>
      <c r="F3856">
        <v>138543</v>
      </c>
      <c r="G3856" s="84">
        <v>50</v>
      </c>
      <c r="H3856" t="s">
        <v>395</v>
      </c>
      <c r="I3856" t="s">
        <v>395</v>
      </c>
      <c r="J3856" t="s">
        <v>35</v>
      </c>
      <c r="K3856" t="s">
        <v>35</v>
      </c>
      <c r="L3856" t="s">
        <v>36</v>
      </c>
      <c r="M3856" t="s">
        <v>8536</v>
      </c>
      <c r="N3856">
        <f>VLOOKUP(F3856,HIS!D:F,3,FALSE)</f>
        <v>50</v>
      </c>
    </row>
    <row r="3857" spans="1:14" ht="14.25">
      <c r="A3857" s="16">
        <v>42897.683564814812</v>
      </c>
      <c r="B3857" t="s">
        <v>8094</v>
      </c>
      <c r="C3857" t="s">
        <v>8095</v>
      </c>
      <c r="D3857" t="s">
        <v>8096</v>
      </c>
      <c r="E3857" t="s">
        <v>8532</v>
      </c>
      <c r="F3857">
        <v>138549</v>
      </c>
      <c r="G3857" s="84">
        <v>400</v>
      </c>
      <c r="H3857" t="s">
        <v>395</v>
      </c>
      <c r="I3857" t="s">
        <v>395</v>
      </c>
      <c r="J3857" t="s">
        <v>35</v>
      </c>
      <c r="K3857" t="s">
        <v>35</v>
      </c>
      <c r="L3857" t="s">
        <v>36</v>
      </c>
      <c r="M3857" t="s">
        <v>8533</v>
      </c>
      <c r="N3857">
        <f>VLOOKUP(F3857,HIS!D:F,3,FALSE)</f>
        <v>400</v>
      </c>
    </row>
    <row r="3858" spans="1:14" ht="14.25">
      <c r="A3858" s="16">
        <v>42897.686921296299</v>
      </c>
      <c r="B3858" t="s">
        <v>342</v>
      </c>
      <c r="C3858" t="s">
        <v>343</v>
      </c>
      <c r="D3858" t="s">
        <v>8093</v>
      </c>
      <c r="E3858" t="s">
        <v>8529</v>
      </c>
      <c r="F3858">
        <v>138558</v>
      </c>
      <c r="G3858" s="84">
        <v>100</v>
      </c>
      <c r="H3858" t="s">
        <v>395</v>
      </c>
      <c r="I3858" t="s">
        <v>395</v>
      </c>
      <c r="J3858" t="s">
        <v>35</v>
      </c>
      <c r="K3858" t="s">
        <v>35</v>
      </c>
      <c r="L3858" t="s">
        <v>36</v>
      </c>
      <c r="M3858" t="s">
        <v>8530</v>
      </c>
      <c r="N3858">
        <f>VLOOKUP(F3858,HIS!D:F,3,FALSE)</f>
        <v>100</v>
      </c>
    </row>
    <row r="3859" spans="1:14" ht="14.25">
      <c r="A3859" s="16">
        <v>42897.687847222223</v>
      </c>
      <c r="B3859" t="s">
        <v>8091</v>
      </c>
      <c r="C3859" t="s">
        <v>302</v>
      </c>
      <c r="D3859" t="s">
        <v>8092</v>
      </c>
      <c r="E3859" t="s">
        <v>8526</v>
      </c>
      <c r="F3859">
        <v>138561</v>
      </c>
      <c r="G3859" s="84">
        <v>600</v>
      </c>
      <c r="H3859" t="s">
        <v>395</v>
      </c>
      <c r="I3859" t="s">
        <v>395</v>
      </c>
      <c r="J3859" t="s">
        <v>35</v>
      </c>
      <c r="K3859" t="s">
        <v>35</v>
      </c>
      <c r="L3859" t="s">
        <v>36</v>
      </c>
      <c r="M3859" t="s">
        <v>8527</v>
      </c>
      <c r="N3859">
        <f>VLOOKUP(F3859,HIS!D:F,3,FALSE)</f>
        <v>600</v>
      </c>
    </row>
    <row r="3860" spans="1:14" ht="14.25">
      <c r="A3860" s="16">
        <v>42897.690393518518</v>
      </c>
      <c r="B3860" t="s">
        <v>8088</v>
      </c>
      <c r="C3860" t="s">
        <v>8089</v>
      </c>
      <c r="D3860" t="s">
        <v>8090</v>
      </c>
      <c r="E3860" t="s">
        <v>8523</v>
      </c>
      <c r="F3860">
        <v>138570</v>
      </c>
      <c r="G3860" s="84">
        <v>600</v>
      </c>
      <c r="H3860" t="s">
        <v>395</v>
      </c>
      <c r="I3860" t="s">
        <v>395</v>
      </c>
      <c r="J3860" t="s">
        <v>35</v>
      </c>
      <c r="K3860" t="s">
        <v>35</v>
      </c>
      <c r="L3860" t="s">
        <v>36</v>
      </c>
      <c r="M3860" t="s">
        <v>8524</v>
      </c>
      <c r="N3860">
        <f>VLOOKUP(F3860,HIS!D:F,3,FALSE)</f>
        <v>600</v>
      </c>
    </row>
    <row r="3861" spans="1:14" ht="14.25">
      <c r="A3861" s="16">
        <v>42897.691284722219</v>
      </c>
      <c r="B3861" t="s">
        <v>8085</v>
      </c>
      <c r="C3861" t="s">
        <v>8086</v>
      </c>
      <c r="D3861" t="s">
        <v>8087</v>
      </c>
      <c r="E3861" t="s">
        <v>8520</v>
      </c>
      <c r="F3861">
        <v>138576</v>
      </c>
      <c r="G3861" s="84">
        <v>1000</v>
      </c>
      <c r="H3861" t="s">
        <v>395</v>
      </c>
      <c r="I3861" t="s">
        <v>395</v>
      </c>
      <c r="J3861" t="s">
        <v>35</v>
      </c>
      <c r="K3861" t="s">
        <v>35</v>
      </c>
      <c r="L3861" t="s">
        <v>36</v>
      </c>
      <c r="M3861" t="s">
        <v>8521</v>
      </c>
      <c r="N3861">
        <f>VLOOKUP(F3861,HIS!D:F,3,FALSE)</f>
        <v>1000</v>
      </c>
    </row>
    <row r="3862" spans="1:14" ht="14.25">
      <c r="A3862" s="16">
        <v>42897.692395833335</v>
      </c>
      <c r="B3862" t="s">
        <v>8082</v>
      </c>
      <c r="C3862" t="s">
        <v>8083</v>
      </c>
      <c r="D3862" t="s">
        <v>8084</v>
      </c>
      <c r="E3862" t="s">
        <v>8517</v>
      </c>
      <c r="F3862">
        <v>138581</v>
      </c>
      <c r="G3862" s="84">
        <v>300</v>
      </c>
      <c r="H3862" t="s">
        <v>395</v>
      </c>
      <c r="I3862" t="s">
        <v>395</v>
      </c>
      <c r="J3862" t="s">
        <v>35</v>
      </c>
      <c r="K3862" t="s">
        <v>35</v>
      </c>
      <c r="L3862" t="s">
        <v>36</v>
      </c>
      <c r="M3862" t="s">
        <v>8518</v>
      </c>
      <c r="N3862">
        <f>VLOOKUP(F3862,HIS!D:F,3,FALSE)</f>
        <v>300</v>
      </c>
    </row>
    <row r="3863" spans="1:14" ht="14.25">
      <c r="A3863" s="16">
        <v>42897.692893518521</v>
      </c>
      <c r="B3863" t="s">
        <v>8079</v>
      </c>
      <c r="C3863" t="s">
        <v>8080</v>
      </c>
      <c r="D3863" t="s">
        <v>8081</v>
      </c>
      <c r="E3863" t="s">
        <v>8514</v>
      </c>
      <c r="F3863">
        <v>138585</v>
      </c>
      <c r="G3863" s="84">
        <v>600</v>
      </c>
      <c r="H3863" t="s">
        <v>395</v>
      </c>
      <c r="I3863" t="s">
        <v>395</v>
      </c>
      <c r="J3863" t="s">
        <v>35</v>
      </c>
      <c r="K3863" t="s">
        <v>35</v>
      </c>
      <c r="L3863" t="s">
        <v>36</v>
      </c>
      <c r="M3863" t="s">
        <v>8515</v>
      </c>
      <c r="N3863">
        <f>VLOOKUP(F3863,HIS!D:F,3,FALSE)</f>
        <v>600</v>
      </c>
    </row>
    <row r="3864" spans="1:14" ht="14.25">
      <c r="A3864" s="16">
        <v>42897.702291666668</v>
      </c>
      <c r="B3864" t="s">
        <v>8076</v>
      </c>
      <c r="C3864" t="s">
        <v>8077</v>
      </c>
      <c r="D3864" t="s">
        <v>8078</v>
      </c>
      <c r="E3864" t="s">
        <v>8511</v>
      </c>
      <c r="F3864">
        <v>138621</v>
      </c>
      <c r="G3864" s="84">
        <v>20</v>
      </c>
      <c r="H3864" t="s">
        <v>395</v>
      </c>
      <c r="I3864" t="s">
        <v>395</v>
      </c>
      <c r="J3864" t="s">
        <v>35</v>
      </c>
      <c r="K3864" t="s">
        <v>35</v>
      </c>
      <c r="L3864" t="s">
        <v>36</v>
      </c>
      <c r="M3864" t="s">
        <v>8512</v>
      </c>
      <c r="N3864">
        <f>VLOOKUP(F3864,HIS!D:F,3,FALSE)</f>
        <v>20</v>
      </c>
    </row>
    <row r="3865" spans="1:14" ht="14.25">
      <c r="A3865" s="16">
        <v>42897.70480324074</v>
      </c>
      <c r="B3865" t="s">
        <v>8073</v>
      </c>
      <c r="C3865" t="s">
        <v>8074</v>
      </c>
      <c r="D3865" t="s">
        <v>8075</v>
      </c>
      <c r="E3865" t="s">
        <v>8508</v>
      </c>
      <c r="F3865">
        <v>138634</v>
      </c>
      <c r="G3865" s="84">
        <v>50</v>
      </c>
      <c r="H3865" t="s">
        <v>395</v>
      </c>
      <c r="I3865" t="s">
        <v>395</v>
      </c>
      <c r="J3865" t="s">
        <v>35</v>
      </c>
      <c r="K3865" t="s">
        <v>35</v>
      </c>
      <c r="L3865" t="s">
        <v>36</v>
      </c>
      <c r="M3865" t="s">
        <v>8509</v>
      </c>
      <c r="N3865">
        <f>VLOOKUP(F3865,HIS!D:F,3,FALSE)</f>
        <v>50</v>
      </c>
    </row>
    <row r="3866" spans="1:14" ht="14.25">
      <c r="A3866" s="16">
        <v>42897.708136574074</v>
      </c>
      <c r="B3866" t="s">
        <v>8070</v>
      </c>
      <c r="C3866" t="s">
        <v>8071</v>
      </c>
      <c r="D3866" t="s">
        <v>8072</v>
      </c>
      <c r="E3866" t="s">
        <v>8505</v>
      </c>
      <c r="F3866">
        <v>138652</v>
      </c>
      <c r="G3866" s="84">
        <v>300</v>
      </c>
      <c r="H3866" t="s">
        <v>395</v>
      </c>
      <c r="I3866" t="s">
        <v>395</v>
      </c>
      <c r="J3866" t="s">
        <v>35</v>
      </c>
      <c r="K3866" t="s">
        <v>35</v>
      </c>
      <c r="L3866" t="s">
        <v>36</v>
      </c>
      <c r="M3866" t="s">
        <v>8506</v>
      </c>
      <c r="N3866">
        <f>VLOOKUP(F3866,HIS!D:F,3,FALSE)</f>
        <v>300</v>
      </c>
    </row>
    <row r="3867" spans="1:14" ht="14.25">
      <c r="A3867" s="16">
        <v>42897.713020833333</v>
      </c>
      <c r="B3867" t="s">
        <v>8067</v>
      </c>
      <c r="C3867" t="s">
        <v>8068</v>
      </c>
      <c r="D3867" t="s">
        <v>8069</v>
      </c>
      <c r="E3867" t="s">
        <v>8502</v>
      </c>
      <c r="F3867">
        <v>138670</v>
      </c>
      <c r="G3867" s="84">
        <v>600</v>
      </c>
      <c r="H3867" t="s">
        <v>395</v>
      </c>
      <c r="I3867" t="s">
        <v>395</v>
      </c>
      <c r="J3867" t="s">
        <v>35</v>
      </c>
      <c r="K3867" t="s">
        <v>35</v>
      </c>
      <c r="L3867" t="s">
        <v>36</v>
      </c>
      <c r="M3867" t="s">
        <v>8503</v>
      </c>
      <c r="N3867">
        <f>VLOOKUP(F3867,HIS!D:F,3,FALSE)</f>
        <v>600</v>
      </c>
    </row>
    <row r="3868" spans="1:14" ht="14.25">
      <c r="A3868" s="16">
        <v>42897.720752314817</v>
      </c>
      <c r="B3868" t="s">
        <v>8064</v>
      </c>
      <c r="C3868" t="s">
        <v>8065</v>
      </c>
      <c r="D3868" t="s">
        <v>8066</v>
      </c>
      <c r="E3868" t="s">
        <v>8499</v>
      </c>
      <c r="F3868">
        <v>138699</v>
      </c>
      <c r="G3868" s="84">
        <v>300</v>
      </c>
      <c r="H3868" t="s">
        <v>395</v>
      </c>
      <c r="I3868" t="s">
        <v>395</v>
      </c>
      <c r="J3868" t="s">
        <v>35</v>
      </c>
      <c r="K3868" t="s">
        <v>35</v>
      </c>
      <c r="L3868" t="s">
        <v>36</v>
      </c>
      <c r="M3868" t="s">
        <v>8500</v>
      </c>
      <c r="N3868">
        <f>VLOOKUP(F3868,HIS!D:F,3,FALSE)</f>
        <v>300</v>
      </c>
    </row>
    <row r="3869" spans="1:14" ht="14.25">
      <c r="A3869" s="16">
        <v>42897.721284722225</v>
      </c>
      <c r="B3869" t="s">
        <v>8061</v>
      </c>
      <c r="C3869" t="s">
        <v>8062</v>
      </c>
      <c r="D3869" t="s">
        <v>8063</v>
      </c>
      <c r="E3869" t="s">
        <v>8496</v>
      </c>
      <c r="F3869">
        <v>138700</v>
      </c>
      <c r="G3869" s="84">
        <v>300</v>
      </c>
      <c r="H3869" t="s">
        <v>395</v>
      </c>
      <c r="I3869" t="s">
        <v>395</v>
      </c>
      <c r="J3869" t="s">
        <v>35</v>
      </c>
      <c r="K3869" t="s">
        <v>35</v>
      </c>
      <c r="L3869" t="s">
        <v>36</v>
      </c>
      <c r="M3869" t="s">
        <v>8497</v>
      </c>
      <c r="N3869">
        <f>VLOOKUP(F3869,HIS!D:F,3,FALSE)</f>
        <v>300</v>
      </c>
    </row>
    <row r="3870" spans="1:14" ht="14.25">
      <c r="A3870" s="16">
        <v>42897.724479166667</v>
      </c>
      <c r="B3870" t="s">
        <v>8058</v>
      </c>
      <c r="C3870" t="s">
        <v>8059</v>
      </c>
      <c r="D3870" t="s">
        <v>8060</v>
      </c>
      <c r="E3870" t="s">
        <v>8493</v>
      </c>
      <c r="F3870">
        <v>138711</v>
      </c>
      <c r="G3870" s="84">
        <v>400</v>
      </c>
      <c r="H3870" t="s">
        <v>395</v>
      </c>
      <c r="I3870" t="s">
        <v>395</v>
      </c>
      <c r="J3870" t="s">
        <v>35</v>
      </c>
      <c r="K3870" t="s">
        <v>35</v>
      </c>
      <c r="L3870" t="s">
        <v>36</v>
      </c>
      <c r="M3870" t="s">
        <v>8494</v>
      </c>
      <c r="N3870">
        <f>VLOOKUP(F3870,HIS!D:F,3,FALSE)</f>
        <v>400</v>
      </c>
    </row>
    <row r="3871" spans="1:14" ht="14.25">
      <c r="A3871" s="16">
        <v>42897.736608796295</v>
      </c>
      <c r="B3871" t="s">
        <v>8056</v>
      </c>
      <c r="C3871" t="s">
        <v>8051</v>
      </c>
      <c r="D3871" t="s">
        <v>8057</v>
      </c>
      <c r="E3871" t="s">
        <v>8490</v>
      </c>
      <c r="F3871">
        <v>138750</v>
      </c>
      <c r="G3871" s="84">
        <v>20</v>
      </c>
      <c r="H3871" t="s">
        <v>395</v>
      </c>
      <c r="I3871" t="s">
        <v>395</v>
      </c>
      <c r="J3871" t="s">
        <v>35</v>
      </c>
      <c r="K3871" t="s">
        <v>35</v>
      </c>
      <c r="L3871" t="s">
        <v>36</v>
      </c>
      <c r="M3871" t="s">
        <v>8491</v>
      </c>
      <c r="N3871">
        <f>VLOOKUP(F3871,HIS!D:F,3,FALSE)</f>
        <v>20</v>
      </c>
    </row>
    <row r="3872" spans="1:14" ht="14.25">
      <c r="A3872" s="16">
        <v>42897.745300925926</v>
      </c>
      <c r="B3872" t="s">
        <v>8053</v>
      </c>
      <c r="C3872" t="s">
        <v>8054</v>
      </c>
      <c r="D3872" t="s">
        <v>8055</v>
      </c>
      <c r="E3872" t="s">
        <v>8487</v>
      </c>
      <c r="F3872">
        <v>138776</v>
      </c>
      <c r="G3872" s="84">
        <v>50</v>
      </c>
      <c r="H3872" t="s">
        <v>395</v>
      </c>
      <c r="I3872" t="s">
        <v>395</v>
      </c>
      <c r="J3872" t="s">
        <v>35</v>
      </c>
      <c r="K3872" t="s">
        <v>35</v>
      </c>
      <c r="L3872" t="s">
        <v>36</v>
      </c>
      <c r="M3872" t="s">
        <v>8488</v>
      </c>
      <c r="N3872">
        <f>VLOOKUP(F3872,HIS!D:F,3,FALSE)</f>
        <v>50</v>
      </c>
    </row>
    <row r="3873" spans="1:14" ht="14.25">
      <c r="A3873" s="16">
        <v>42897.748472222222</v>
      </c>
      <c r="B3873" t="s">
        <v>8050</v>
      </c>
      <c r="C3873" t="s">
        <v>8051</v>
      </c>
      <c r="D3873" t="s">
        <v>8052</v>
      </c>
      <c r="E3873" t="s">
        <v>8484</v>
      </c>
      <c r="F3873">
        <v>138790</v>
      </c>
      <c r="G3873" s="84">
        <v>20</v>
      </c>
      <c r="H3873" t="s">
        <v>395</v>
      </c>
      <c r="I3873" t="s">
        <v>395</v>
      </c>
      <c r="J3873" t="s">
        <v>35</v>
      </c>
      <c r="K3873" t="s">
        <v>35</v>
      </c>
      <c r="L3873" t="s">
        <v>36</v>
      </c>
      <c r="M3873" t="s">
        <v>8485</v>
      </c>
      <c r="N3873">
        <f>VLOOKUP(F3873,HIS!D:F,3,FALSE)</f>
        <v>20</v>
      </c>
    </row>
    <row r="3874" spans="1:14" ht="14.25">
      <c r="A3874" s="16">
        <v>42897.751851851855</v>
      </c>
      <c r="B3874" t="s">
        <v>8047</v>
      </c>
      <c r="C3874" t="s">
        <v>8048</v>
      </c>
      <c r="D3874" t="s">
        <v>8049</v>
      </c>
      <c r="E3874" t="s">
        <v>8481</v>
      </c>
      <c r="F3874">
        <v>138798</v>
      </c>
      <c r="G3874" s="84">
        <v>500</v>
      </c>
      <c r="H3874" t="s">
        <v>395</v>
      </c>
      <c r="I3874" t="s">
        <v>395</v>
      </c>
      <c r="J3874" t="s">
        <v>35</v>
      </c>
      <c r="K3874" t="s">
        <v>35</v>
      </c>
      <c r="L3874" t="s">
        <v>36</v>
      </c>
      <c r="M3874" t="s">
        <v>8482</v>
      </c>
      <c r="N3874">
        <f>VLOOKUP(F3874,HIS!D:F,3,FALSE)</f>
        <v>500</v>
      </c>
    </row>
    <row r="3875" spans="1:14" ht="14.25">
      <c r="A3875" s="16">
        <v>42897.752939814818</v>
      </c>
      <c r="B3875" t="s">
        <v>350</v>
      </c>
      <c r="C3875" t="s">
        <v>351</v>
      </c>
      <c r="D3875" t="s">
        <v>8046</v>
      </c>
      <c r="E3875" t="s">
        <v>8478</v>
      </c>
      <c r="F3875">
        <v>138799</v>
      </c>
      <c r="G3875" s="84">
        <v>2000</v>
      </c>
      <c r="H3875" t="s">
        <v>395</v>
      </c>
      <c r="I3875" t="s">
        <v>395</v>
      </c>
      <c r="J3875" t="s">
        <v>35</v>
      </c>
      <c r="K3875" t="s">
        <v>35</v>
      </c>
      <c r="L3875" t="s">
        <v>36</v>
      </c>
      <c r="M3875" t="s">
        <v>8479</v>
      </c>
      <c r="N3875">
        <f>VLOOKUP(F3875,HIS!D:F,3,FALSE)</f>
        <v>2000</v>
      </c>
    </row>
    <row r="3876" spans="1:14" ht="14.25">
      <c r="A3876" s="16">
        <v>42897.769641203704</v>
      </c>
      <c r="B3876" t="s">
        <v>344</v>
      </c>
      <c r="C3876" t="s">
        <v>345</v>
      </c>
      <c r="D3876" t="s">
        <v>8045</v>
      </c>
      <c r="E3876" t="s">
        <v>8475</v>
      </c>
      <c r="F3876">
        <v>138823</v>
      </c>
      <c r="G3876" s="84">
        <v>50</v>
      </c>
      <c r="H3876" t="s">
        <v>395</v>
      </c>
      <c r="I3876" t="s">
        <v>395</v>
      </c>
      <c r="J3876" t="s">
        <v>35</v>
      </c>
      <c r="K3876" t="s">
        <v>35</v>
      </c>
      <c r="L3876" t="s">
        <v>36</v>
      </c>
      <c r="M3876" t="s">
        <v>8476</v>
      </c>
      <c r="N3876">
        <f>VLOOKUP(F3876,HIS!D:F,3,FALSE)</f>
        <v>50</v>
      </c>
    </row>
    <row r="3877" spans="1:14" ht="14.25">
      <c r="A3877" s="16">
        <v>42897.771747685183</v>
      </c>
      <c r="B3877" t="s">
        <v>8042</v>
      </c>
      <c r="C3877" t="s">
        <v>8043</v>
      </c>
      <c r="D3877" t="s">
        <v>8044</v>
      </c>
      <c r="E3877" t="s">
        <v>8472</v>
      </c>
      <c r="F3877">
        <v>138832</v>
      </c>
      <c r="G3877" s="84">
        <v>1000</v>
      </c>
      <c r="H3877" t="s">
        <v>395</v>
      </c>
      <c r="I3877" t="s">
        <v>395</v>
      </c>
      <c r="J3877" t="s">
        <v>35</v>
      </c>
      <c r="K3877" t="s">
        <v>35</v>
      </c>
      <c r="L3877" t="s">
        <v>36</v>
      </c>
      <c r="M3877" t="s">
        <v>8473</v>
      </c>
      <c r="N3877">
        <f>VLOOKUP(F3877,HIS!D:F,3,FALSE)</f>
        <v>1000</v>
      </c>
    </row>
    <row r="3878" spans="1:14" ht="14.25">
      <c r="A3878" s="16">
        <v>42897.774861111109</v>
      </c>
      <c r="B3878" t="s">
        <v>8039</v>
      </c>
      <c r="C3878" t="s">
        <v>8040</v>
      </c>
      <c r="D3878" t="s">
        <v>8041</v>
      </c>
      <c r="E3878" t="s">
        <v>8469</v>
      </c>
      <c r="F3878">
        <v>138835</v>
      </c>
      <c r="G3878" s="84">
        <v>1000</v>
      </c>
      <c r="H3878" t="s">
        <v>395</v>
      </c>
      <c r="I3878" t="s">
        <v>395</v>
      </c>
      <c r="J3878" t="s">
        <v>35</v>
      </c>
      <c r="K3878" t="s">
        <v>35</v>
      </c>
      <c r="L3878" t="s">
        <v>36</v>
      </c>
      <c r="M3878" t="s">
        <v>8470</v>
      </c>
      <c r="N3878">
        <f>VLOOKUP(F3878,HIS!D:F,3,FALSE)</f>
        <v>1000</v>
      </c>
    </row>
    <row r="3879" spans="1:14" ht="14.25">
      <c r="A3879" s="16">
        <v>42897.802372685182</v>
      </c>
      <c r="B3879" t="s">
        <v>8036</v>
      </c>
      <c r="C3879" t="s">
        <v>8037</v>
      </c>
      <c r="D3879" t="s">
        <v>8038</v>
      </c>
      <c r="E3879" t="s">
        <v>8466</v>
      </c>
      <c r="F3879">
        <v>138900</v>
      </c>
      <c r="G3879" s="84">
        <v>1000</v>
      </c>
      <c r="H3879" t="s">
        <v>395</v>
      </c>
      <c r="I3879" t="s">
        <v>395</v>
      </c>
      <c r="J3879" t="s">
        <v>35</v>
      </c>
      <c r="K3879" t="s">
        <v>35</v>
      </c>
      <c r="L3879" t="s">
        <v>36</v>
      </c>
      <c r="M3879" t="s">
        <v>8467</v>
      </c>
      <c r="N3879">
        <f>VLOOKUP(F3879,HIS!D:F,3,FALSE)</f>
        <v>1000</v>
      </c>
    </row>
    <row r="3880" spans="1:14" ht="14.25">
      <c r="A3880" s="16">
        <v>42897.820972222224</v>
      </c>
      <c r="B3880" t="s">
        <v>8033</v>
      </c>
      <c r="C3880" t="s">
        <v>8034</v>
      </c>
      <c r="D3880" t="s">
        <v>8035</v>
      </c>
      <c r="E3880" t="s">
        <v>8463</v>
      </c>
      <c r="F3880">
        <v>138951</v>
      </c>
      <c r="G3880" s="84">
        <v>2000</v>
      </c>
      <c r="H3880" t="s">
        <v>395</v>
      </c>
      <c r="I3880" t="s">
        <v>395</v>
      </c>
      <c r="J3880" t="s">
        <v>35</v>
      </c>
      <c r="K3880" t="s">
        <v>35</v>
      </c>
      <c r="L3880" t="s">
        <v>36</v>
      </c>
      <c r="M3880" t="s">
        <v>8464</v>
      </c>
      <c r="N3880">
        <f>VLOOKUP(F3880,HIS!D:F,3,FALSE)</f>
        <v>2000</v>
      </c>
    </row>
    <row r="3881" spans="1:14" ht="14.25">
      <c r="A3881" s="16">
        <v>42897.821631944447</v>
      </c>
      <c r="B3881" t="s">
        <v>8030</v>
      </c>
      <c r="C3881" t="s">
        <v>8031</v>
      </c>
      <c r="D3881" t="s">
        <v>8032</v>
      </c>
      <c r="E3881" t="s">
        <v>8460</v>
      </c>
      <c r="F3881">
        <v>138955</v>
      </c>
      <c r="G3881" s="84">
        <v>1000</v>
      </c>
      <c r="H3881" t="s">
        <v>395</v>
      </c>
      <c r="I3881" t="s">
        <v>395</v>
      </c>
      <c r="J3881" t="s">
        <v>35</v>
      </c>
      <c r="K3881" t="s">
        <v>35</v>
      </c>
      <c r="L3881" t="s">
        <v>36</v>
      </c>
      <c r="M3881" t="s">
        <v>8461</v>
      </c>
      <c r="N3881">
        <f>VLOOKUP(F3881,HIS!D:F,3,FALSE)</f>
        <v>1000</v>
      </c>
    </row>
    <row r="3882" spans="1:14" ht="14.25">
      <c r="A3882" s="16">
        <v>42897.830243055556</v>
      </c>
      <c r="B3882" t="s">
        <v>8027</v>
      </c>
      <c r="C3882" t="s">
        <v>8028</v>
      </c>
      <c r="D3882" t="s">
        <v>8029</v>
      </c>
      <c r="E3882" t="s">
        <v>8457</v>
      </c>
      <c r="F3882">
        <v>138977</v>
      </c>
      <c r="G3882" s="84">
        <v>360</v>
      </c>
      <c r="H3882" t="s">
        <v>395</v>
      </c>
      <c r="I3882" t="s">
        <v>395</v>
      </c>
      <c r="J3882" t="s">
        <v>35</v>
      </c>
      <c r="K3882" t="s">
        <v>35</v>
      </c>
      <c r="L3882" t="s">
        <v>36</v>
      </c>
      <c r="M3882" t="s">
        <v>8458</v>
      </c>
      <c r="N3882">
        <f>VLOOKUP(F3882,HIS!D:F,3,FALSE)</f>
        <v>360</v>
      </c>
    </row>
    <row r="3883" spans="1:14" ht="14.25">
      <c r="A3883" s="16">
        <v>42897.834085648145</v>
      </c>
      <c r="B3883" t="s">
        <v>8024</v>
      </c>
      <c r="C3883" t="s">
        <v>8025</v>
      </c>
      <c r="D3883" t="s">
        <v>8026</v>
      </c>
      <c r="E3883" t="s">
        <v>8454</v>
      </c>
      <c r="F3883">
        <v>138987</v>
      </c>
      <c r="G3883" s="84">
        <v>500</v>
      </c>
      <c r="H3883" t="s">
        <v>395</v>
      </c>
      <c r="I3883" t="s">
        <v>395</v>
      </c>
      <c r="J3883" t="s">
        <v>35</v>
      </c>
      <c r="K3883" t="s">
        <v>35</v>
      </c>
      <c r="L3883" t="s">
        <v>36</v>
      </c>
      <c r="M3883" t="s">
        <v>8455</v>
      </c>
      <c r="N3883">
        <f>VLOOKUP(F3883,HIS!D:F,3,FALSE)</f>
        <v>500</v>
      </c>
    </row>
    <row r="3884" spans="1:14" ht="14.25">
      <c r="A3884" s="16">
        <v>42897.867291666669</v>
      </c>
      <c r="B3884" t="s">
        <v>93</v>
      </c>
      <c r="C3884" t="s">
        <v>94</v>
      </c>
      <c r="D3884" t="s">
        <v>8023</v>
      </c>
      <c r="E3884" t="s">
        <v>8451</v>
      </c>
      <c r="F3884">
        <v>139074</v>
      </c>
      <c r="G3884" s="84">
        <v>10</v>
      </c>
      <c r="H3884" t="s">
        <v>395</v>
      </c>
      <c r="I3884" t="s">
        <v>395</v>
      </c>
      <c r="J3884" t="s">
        <v>35</v>
      </c>
      <c r="K3884" t="s">
        <v>35</v>
      </c>
      <c r="L3884" t="s">
        <v>36</v>
      </c>
      <c r="M3884" t="s">
        <v>8452</v>
      </c>
      <c r="N3884">
        <f>VLOOKUP(F3884,HIS!D:F,3,FALSE)</f>
        <v>10</v>
      </c>
    </row>
    <row r="3885" spans="1:14" ht="14.25">
      <c r="A3885" s="16">
        <v>42897.867650462962</v>
      </c>
      <c r="B3885" t="s">
        <v>8020</v>
      </c>
      <c r="C3885" t="s">
        <v>8021</v>
      </c>
      <c r="D3885" t="s">
        <v>8022</v>
      </c>
      <c r="E3885" t="s">
        <v>8448</v>
      </c>
      <c r="F3885">
        <v>139077</v>
      </c>
      <c r="G3885" s="84">
        <v>3000</v>
      </c>
      <c r="H3885" t="s">
        <v>395</v>
      </c>
      <c r="I3885" t="s">
        <v>395</v>
      </c>
      <c r="J3885" t="s">
        <v>35</v>
      </c>
      <c r="K3885" t="s">
        <v>35</v>
      </c>
      <c r="L3885" t="s">
        <v>36</v>
      </c>
      <c r="M3885" t="s">
        <v>8449</v>
      </c>
      <c r="N3885">
        <f>VLOOKUP(F3885,HIS!D:F,3,FALSE)</f>
        <v>3000</v>
      </c>
    </row>
    <row r="3886" spans="1:14" ht="14.25">
      <c r="A3886" s="16">
        <v>42897.867777777778</v>
      </c>
      <c r="B3886" t="s">
        <v>8017</v>
      </c>
      <c r="C3886" t="s">
        <v>8018</v>
      </c>
      <c r="D3886" t="s">
        <v>8019</v>
      </c>
      <c r="E3886" t="s">
        <v>8445</v>
      </c>
      <c r="F3886">
        <v>139078</v>
      </c>
      <c r="G3886" s="84">
        <v>1000</v>
      </c>
      <c r="H3886" t="s">
        <v>395</v>
      </c>
      <c r="I3886" t="s">
        <v>395</v>
      </c>
      <c r="J3886" t="s">
        <v>35</v>
      </c>
      <c r="K3886" t="s">
        <v>35</v>
      </c>
      <c r="L3886" t="s">
        <v>36</v>
      </c>
      <c r="M3886" t="s">
        <v>8446</v>
      </c>
      <c r="N3886">
        <f>VLOOKUP(F3886,HIS!D:F,3,FALSE)</f>
        <v>1000</v>
      </c>
    </row>
    <row r="3887" spans="1:14" ht="14.25">
      <c r="A3887" s="16">
        <v>42897.868136574078</v>
      </c>
      <c r="B3887" t="s">
        <v>93</v>
      </c>
      <c r="C3887" t="s">
        <v>94</v>
      </c>
      <c r="D3887" t="s">
        <v>8013</v>
      </c>
      <c r="E3887" t="s">
        <v>8442</v>
      </c>
      <c r="F3887">
        <v>139082</v>
      </c>
      <c r="G3887" s="84">
        <v>1</v>
      </c>
      <c r="H3887" t="s">
        <v>395</v>
      </c>
      <c r="I3887" t="s">
        <v>395</v>
      </c>
      <c r="J3887" t="s">
        <v>35</v>
      </c>
      <c r="K3887" t="s">
        <v>35</v>
      </c>
      <c r="L3887" t="s">
        <v>36</v>
      </c>
      <c r="M3887" t="s">
        <v>8443</v>
      </c>
      <c r="N3887">
        <f>VLOOKUP(F3887,HIS!D:F,3,FALSE)</f>
        <v>1</v>
      </c>
    </row>
    <row r="3888" spans="1:14" ht="14.25">
      <c r="A3888" s="16">
        <v>42897.868148148147</v>
      </c>
      <c r="B3888" t="s">
        <v>8014</v>
      </c>
      <c r="C3888" t="s">
        <v>8015</v>
      </c>
      <c r="D3888" t="s">
        <v>8016</v>
      </c>
      <c r="E3888" t="s">
        <v>8439</v>
      </c>
      <c r="F3888">
        <v>139080</v>
      </c>
      <c r="G3888" s="84">
        <v>1000</v>
      </c>
      <c r="H3888" t="s">
        <v>395</v>
      </c>
      <c r="I3888" t="s">
        <v>395</v>
      </c>
      <c r="J3888" t="s">
        <v>35</v>
      </c>
      <c r="K3888" t="s">
        <v>35</v>
      </c>
      <c r="L3888" t="s">
        <v>36</v>
      </c>
      <c r="M3888" t="s">
        <v>8440</v>
      </c>
      <c r="N3888">
        <f>VLOOKUP(F3888,HIS!D:F,3,FALSE)</f>
        <v>1000</v>
      </c>
    </row>
    <row r="3889" spans="1:14" ht="14.25">
      <c r="A3889" s="16">
        <v>42897.868310185186</v>
      </c>
      <c r="B3889" t="s">
        <v>8007</v>
      </c>
      <c r="C3889" t="s">
        <v>8008</v>
      </c>
      <c r="D3889" t="s">
        <v>8009</v>
      </c>
      <c r="E3889" t="s">
        <v>8436</v>
      </c>
      <c r="F3889">
        <v>139086</v>
      </c>
      <c r="G3889" s="84">
        <v>1000</v>
      </c>
      <c r="H3889" t="s">
        <v>395</v>
      </c>
      <c r="I3889" t="s">
        <v>395</v>
      </c>
      <c r="J3889" t="s">
        <v>35</v>
      </c>
      <c r="K3889" t="s">
        <v>35</v>
      </c>
      <c r="L3889" t="s">
        <v>36</v>
      </c>
      <c r="M3889" t="s">
        <v>8437</v>
      </c>
      <c r="N3889">
        <f>VLOOKUP(F3889,HIS!D:F,3,FALSE)</f>
        <v>1000</v>
      </c>
    </row>
    <row r="3890" spans="1:14" ht="14.25">
      <c r="A3890" s="16">
        <v>42897.868715277778</v>
      </c>
      <c r="B3890" t="s">
        <v>8010</v>
      </c>
      <c r="C3890" t="s">
        <v>8011</v>
      </c>
      <c r="D3890" t="s">
        <v>8012</v>
      </c>
      <c r="E3890" t="s">
        <v>8433</v>
      </c>
      <c r="F3890">
        <v>139084</v>
      </c>
      <c r="G3890" s="84">
        <v>1000</v>
      </c>
      <c r="H3890" t="s">
        <v>395</v>
      </c>
      <c r="I3890" t="s">
        <v>395</v>
      </c>
      <c r="J3890" t="s">
        <v>35</v>
      </c>
      <c r="K3890" t="s">
        <v>35</v>
      </c>
      <c r="L3890" t="s">
        <v>36</v>
      </c>
      <c r="M3890" t="s">
        <v>8434</v>
      </c>
      <c r="N3890">
        <f>VLOOKUP(F3890,HIS!D:F,3,FALSE)</f>
        <v>1000</v>
      </c>
    </row>
    <row r="3891" spans="1:14" ht="14.25">
      <c r="A3891" s="16">
        <v>42897.874444444446</v>
      </c>
      <c r="B3891" t="s">
        <v>8004</v>
      </c>
      <c r="C3891" t="s">
        <v>8005</v>
      </c>
      <c r="D3891" t="s">
        <v>8006</v>
      </c>
      <c r="E3891" t="s">
        <v>8430</v>
      </c>
      <c r="F3891">
        <v>139094</v>
      </c>
      <c r="G3891" s="84">
        <v>50</v>
      </c>
      <c r="H3891" t="s">
        <v>395</v>
      </c>
      <c r="I3891" t="s">
        <v>395</v>
      </c>
      <c r="J3891" t="s">
        <v>35</v>
      </c>
      <c r="K3891" t="s">
        <v>35</v>
      </c>
      <c r="L3891" t="s">
        <v>36</v>
      </c>
      <c r="M3891" t="s">
        <v>8431</v>
      </c>
      <c r="N3891">
        <f>VLOOKUP(F3891,HIS!D:F,3,FALSE)</f>
        <v>50</v>
      </c>
    </row>
    <row r="3892" spans="1:14" ht="14.25">
      <c r="A3892" s="16">
        <v>42897.885798611111</v>
      </c>
      <c r="B3892" t="s">
        <v>8001</v>
      </c>
      <c r="C3892" t="s">
        <v>8002</v>
      </c>
      <c r="D3892" t="s">
        <v>8003</v>
      </c>
      <c r="E3892" t="s">
        <v>8427</v>
      </c>
      <c r="F3892">
        <v>139122</v>
      </c>
      <c r="G3892" s="84">
        <v>3000</v>
      </c>
      <c r="H3892" t="s">
        <v>395</v>
      </c>
      <c r="I3892" t="s">
        <v>395</v>
      </c>
      <c r="J3892" t="s">
        <v>35</v>
      </c>
      <c r="K3892" t="s">
        <v>35</v>
      </c>
      <c r="L3892" t="s">
        <v>36</v>
      </c>
      <c r="M3892" t="s">
        <v>8428</v>
      </c>
      <c r="N3892">
        <f>VLOOKUP(F3892,HIS!D:F,3,FALSE)</f>
        <v>3000</v>
      </c>
    </row>
    <row r="3893" spans="1:14" ht="14.25">
      <c r="A3893" s="16">
        <v>42897.887673611112</v>
      </c>
      <c r="B3893" t="s">
        <v>7998</v>
      </c>
      <c r="C3893" t="s">
        <v>7999</v>
      </c>
      <c r="D3893" t="s">
        <v>8000</v>
      </c>
      <c r="E3893" t="s">
        <v>8424</v>
      </c>
      <c r="F3893">
        <v>139127</v>
      </c>
      <c r="G3893" s="84">
        <v>1000</v>
      </c>
      <c r="H3893" t="s">
        <v>395</v>
      </c>
      <c r="I3893" t="s">
        <v>395</v>
      </c>
      <c r="J3893" t="s">
        <v>35</v>
      </c>
      <c r="K3893" t="s">
        <v>35</v>
      </c>
      <c r="L3893" t="s">
        <v>36</v>
      </c>
      <c r="M3893" t="s">
        <v>8425</v>
      </c>
      <c r="N3893">
        <f>VLOOKUP(F3893,HIS!D:F,3,FALSE)</f>
        <v>1000</v>
      </c>
    </row>
    <row r="3894" spans="1:14" ht="14.25">
      <c r="A3894" s="16">
        <v>42897.889409722222</v>
      </c>
      <c r="B3894" t="s">
        <v>7995</v>
      </c>
      <c r="C3894" t="s">
        <v>7996</v>
      </c>
      <c r="D3894" t="s">
        <v>7997</v>
      </c>
      <c r="E3894" t="s">
        <v>8421</v>
      </c>
      <c r="F3894">
        <v>139133</v>
      </c>
      <c r="G3894" s="84">
        <v>845</v>
      </c>
      <c r="H3894" t="s">
        <v>395</v>
      </c>
      <c r="I3894" t="s">
        <v>395</v>
      </c>
      <c r="J3894" t="s">
        <v>35</v>
      </c>
      <c r="K3894" t="s">
        <v>35</v>
      </c>
      <c r="L3894" t="s">
        <v>36</v>
      </c>
      <c r="M3894" t="s">
        <v>8422</v>
      </c>
      <c r="N3894">
        <f>VLOOKUP(F3894,HIS!D:F,3,FALSE)</f>
        <v>845</v>
      </c>
    </row>
    <row r="3895" spans="1:14" ht="14.25">
      <c r="A3895" s="16">
        <v>42897.892314814817</v>
      </c>
      <c r="B3895" t="s">
        <v>7992</v>
      </c>
      <c r="C3895" t="s">
        <v>7993</v>
      </c>
      <c r="D3895" t="s">
        <v>7994</v>
      </c>
      <c r="E3895" t="s">
        <v>8418</v>
      </c>
      <c r="F3895">
        <v>139140</v>
      </c>
      <c r="G3895" s="84">
        <v>1000</v>
      </c>
      <c r="H3895" t="s">
        <v>395</v>
      </c>
      <c r="I3895" t="s">
        <v>395</v>
      </c>
      <c r="J3895" t="s">
        <v>35</v>
      </c>
      <c r="K3895" t="s">
        <v>35</v>
      </c>
      <c r="L3895" t="s">
        <v>36</v>
      </c>
      <c r="M3895" t="s">
        <v>8419</v>
      </c>
      <c r="N3895">
        <f>VLOOKUP(F3895,HIS!D:F,3,FALSE)</f>
        <v>1000</v>
      </c>
    </row>
    <row r="3896" spans="1:14" ht="14.25">
      <c r="A3896" s="16">
        <v>42897.902881944443</v>
      </c>
      <c r="B3896" t="s">
        <v>7989</v>
      </c>
      <c r="C3896" t="s">
        <v>7990</v>
      </c>
      <c r="D3896" t="s">
        <v>7991</v>
      </c>
      <c r="E3896" t="s">
        <v>8415</v>
      </c>
      <c r="F3896">
        <v>139177</v>
      </c>
      <c r="G3896" s="84">
        <v>650</v>
      </c>
      <c r="H3896" t="s">
        <v>395</v>
      </c>
      <c r="I3896" t="s">
        <v>395</v>
      </c>
      <c r="J3896" t="s">
        <v>35</v>
      </c>
      <c r="K3896" t="s">
        <v>35</v>
      </c>
      <c r="L3896" t="s">
        <v>36</v>
      </c>
      <c r="M3896" t="s">
        <v>8416</v>
      </c>
      <c r="N3896">
        <f>VLOOKUP(F3896,HIS!D:F,3,FALSE)</f>
        <v>650</v>
      </c>
    </row>
    <row r="3897" spans="1:14" ht="14.25">
      <c r="A3897" s="16">
        <v>42897.906215277777</v>
      </c>
      <c r="B3897" t="s">
        <v>7986</v>
      </c>
      <c r="C3897" t="s">
        <v>7987</v>
      </c>
      <c r="D3897" t="s">
        <v>7988</v>
      </c>
      <c r="E3897" t="s">
        <v>8412</v>
      </c>
      <c r="F3897">
        <v>139193</v>
      </c>
      <c r="G3897" s="84">
        <v>400</v>
      </c>
      <c r="H3897" t="s">
        <v>395</v>
      </c>
      <c r="I3897" t="s">
        <v>395</v>
      </c>
      <c r="J3897" t="s">
        <v>35</v>
      </c>
      <c r="K3897" t="s">
        <v>35</v>
      </c>
      <c r="L3897" t="s">
        <v>36</v>
      </c>
      <c r="M3897" t="s">
        <v>8413</v>
      </c>
      <c r="N3897">
        <f>VLOOKUP(F3897,HIS!D:F,3,FALSE)</f>
        <v>400</v>
      </c>
    </row>
    <row r="3898" spans="1:14" ht="14.25">
      <c r="A3898" s="16">
        <v>42897.906909722224</v>
      </c>
      <c r="B3898" t="s">
        <v>7983</v>
      </c>
      <c r="C3898" t="s">
        <v>7984</v>
      </c>
      <c r="D3898" t="s">
        <v>7985</v>
      </c>
      <c r="E3898" t="s">
        <v>8409</v>
      </c>
      <c r="F3898">
        <v>139198</v>
      </c>
      <c r="G3898" s="84">
        <v>100</v>
      </c>
      <c r="H3898" t="s">
        <v>395</v>
      </c>
      <c r="I3898" t="s">
        <v>395</v>
      </c>
      <c r="J3898" t="s">
        <v>35</v>
      </c>
      <c r="K3898" t="s">
        <v>35</v>
      </c>
      <c r="L3898" t="s">
        <v>36</v>
      </c>
      <c r="M3898" t="s">
        <v>8410</v>
      </c>
      <c r="N3898">
        <f>VLOOKUP(F3898,HIS!D:F,3,FALSE)</f>
        <v>100</v>
      </c>
    </row>
    <row r="3899" spans="1:14" ht="14.25">
      <c r="A3899" s="16">
        <v>42897.908379629633</v>
      </c>
      <c r="B3899" t="s">
        <v>7980</v>
      </c>
      <c r="C3899" t="s">
        <v>7981</v>
      </c>
      <c r="D3899" t="s">
        <v>7982</v>
      </c>
      <c r="E3899" t="s">
        <v>8406</v>
      </c>
      <c r="F3899">
        <v>139201</v>
      </c>
      <c r="G3899" s="84">
        <v>1000</v>
      </c>
      <c r="H3899" t="s">
        <v>395</v>
      </c>
      <c r="I3899" t="s">
        <v>395</v>
      </c>
      <c r="J3899" t="s">
        <v>35</v>
      </c>
      <c r="K3899" t="s">
        <v>35</v>
      </c>
      <c r="L3899" t="s">
        <v>36</v>
      </c>
      <c r="M3899" t="s">
        <v>8407</v>
      </c>
      <c r="N3899">
        <f>VLOOKUP(F3899,HIS!D:F,3,FALSE)</f>
        <v>1000</v>
      </c>
    </row>
    <row r="3900" spans="1:14" ht="14.25">
      <c r="A3900" s="16">
        <v>42897.916828703703</v>
      </c>
      <c r="B3900" t="s">
        <v>7977</v>
      </c>
      <c r="C3900" t="s">
        <v>7978</v>
      </c>
      <c r="D3900" t="s">
        <v>7979</v>
      </c>
      <c r="E3900" t="s">
        <v>8403</v>
      </c>
      <c r="F3900">
        <v>139235</v>
      </c>
      <c r="G3900" s="84">
        <v>600</v>
      </c>
      <c r="H3900" t="s">
        <v>395</v>
      </c>
      <c r="I3900" t="s">
        <v>395</v>
      </c>
      <c r="J3900" t="s">
        <v>35</v>
      </c>
      <c r="K3900" t="s">
        <v>35</v>
      </c>
      <c r="L3900" t="s">
        <v>36</v>
      </c>
      <c r="M3900" t="s">
        <v>8404</v>
      </c>
      <c r="N3900">
        <f>VLOOKUP(F3900,HIS!D:F,3,FALSE)</f>
        <v>600</v>
      </c>
    </row>
    <row r="3901" spans="1:14" ht="14.25">
      <c r="A3901" s="16">
        <v>42897.953009259261</v>
      </c>
      <c r="B3901" t="s">
        <v>7974</v>
      </c>
      <c r="C3901" t="s">
        <v>7975</v>
      </c>
      <c r="D3901" t="s">
        <v>7976</v>
      </c>
      <c r="E3901" t="s">
        <v>8400</v>
      </c>
      <c r="F3901">
        <v>139300</v>
      </c>
      <c r="G3901" s="84">
        <v>1000</v>
      </c>
      <c r="H3901" t="s">
        <v>395</v>
      </c>
      <c r="I3901" t="s">
        <v>395</v>
      </c>
      <c r="J3901" t="s">
        <v>35</v>
      </c>
      <c r="K3901" t="s">
        <v>35</v>
      </c>
      <c r="L3901" t="s">
        <v>36</v>
      </c>
      <c r="M3901" t="s">
        <v>8401</v>
      </c>
      <c r="N3901">
        <f>VLOOKUP(F3901,HIS!D:F,3,FALSE)</f>
        <v>1000</v>
      </c>
    </row>
    <row r="3902" spans="1:14" ht="14.25">
      <c r="A3902" s="16">
        <v>42897.994467592594</v>
      </c>
      <c r="B3902" t="s">
        <v>7971</v>
      </c>
      <c r="C3902" t="s">
        <v>7972</v>
      </c>
      <c r="D3902" t="s">
        <v>7973</v>
      </c>
      <c r="E3902" t="s">
        <v>8397</v>
      </c>
      <c r="F3902">
        <v>139362</v>
      </c>
      <c r="G3902" s="84">
        <v>1000</v>
      </c>
      <c r="H3902" t="s">
        <v>395</v>
      </c>
      <c r="I3902" t="s">
        <v>395</v>
      </c>
      <c r="J3902" t="s">
        <v>35</v>
      </c>
      <c r="K3902" t="s">
        <v>35</v>
      </c>
      <c r="L3902" t="s">
        <v>36</v>
      </c>
      <c r="M3902" t="s">
        <v>8398</v>
      </c>
      <c r="N3902">
        <f>VLOOKUP(F3902,HIS!D:F,3,FALSE)</f>
        <v>1000</v>
      </c>
    </row>
    <row r="3903" spans="1:14" ht="14.25">
      <c r="A3903" s="16">
        <v>42898.018240740741</v>
      </c>
      <c r="B3903" t="s">
        <v>13505</v>
      </c>
      <c r="C3903" t="s">
        <v>13506</v>
      </c>
      <c r="D3903" t="s">
        <v>13507</v>
      </c>
      <c r="E3903" t="s">
        <v>15327</v>
      </c>
      <c r="F3903">
        <v>139401</v>
      </c>
      <c r="G3903" s="84">
        <v>500</v>
      </c>
      <c r="H3903" t="s">
        <v>395</v>
      </c>
      <c r="I3903" t="s">
        <v>395</v>
      </c>
      <c r="J3903" t="s">
        <v>35</v>
      </c>
      <c r="K3903" t="s">
        <v>35</v>
      </c>
      <c r="L3903" t="s">
        <v>36</v>
      </c>
      <c r="M3903" t="s">
        <v>15328</v>
      </c>
      <c r="N3903">
        <f>VLOOKUP(F3903,HIS!D:F,3,FALSE)</f>
        <v>500</v>
      </c>
    </row>
    <row r="3904" spans="1:14" ht="14.25">
      <c r="A3904" s="16">
        <v>42898.019884259258</v>
      </c>
      <c r="B3904" t="s">
        <v>13508</v>
      </c>
      <c r="C3904" t="s">
        <v>13509</v>
      </c>
      <c r="D3904" t="s">
        <v>13510</v>
      </c>
      <c r="E3904" t="s">
        <v>15329</v>
      </c>
      <c r="F3904">
        <v>139404</v>
      </c>
      <c r="G3904" s="84">
        <v>500</v>
      </c>
      <c r="H3904" t="s">
        <v>395</v>
      </c>
      <c r="I3904" t="s">
        <v>395</v>
      </c>
      <c r="J3904" t="s">
        <v>35</v>
      </c>
      <c r="K3904" t="s">
        <v>35</v>
      </c>
      <c r="L3904" t="s">
        <v>36</v>
      </c>
      <c r="M3904" t="s">
        <v>15330</v>
      </c>
      <c r="N3904">
        <f>VLOOKUP(F3904,HIS!D:F,3,FALSE)</f>
        <v>500</v>
      </c>
    </row>
    <row r="3905" spans="1:14" ht="14.25">
      <c r="A3905" s="16">
        <v>42898.032083333332</v>
      </c>
      <c r="B3905" t="s">
        <v>13511</v>
      </c>
      <c r="C3905" t="s">
        <v>13512</v>
      </c>
      <c r="D3905" t="s">
        <v>13513</v>
      </c>
      <c r="E3905" t="s">
        <v>15331</v>
      </c>
      <c r="F3905">
        <v>139421</v>
      </c>
      <c r="G3905" s="84">
        <v>300</v>
      </c>
      <c r="H3905" t="s">
        <v>395</v>
      </c>
      <c r="I3905" t="s">
        <v>395</v>
      </c>
      <c r="J3905" t="s">
        <v>35</v>
      </c>
      <c r="K3905" t="s">
        <v>35</v>
      </c>
      <c r="L3905" t="s">
        <v>36</v>
      </c>
      <c r="M3905" t="s">
        <v>15332</v>
      </c>
      <c r="N3905">
        <f>VLOOKUP(F3905,HIS!D:F,3,FALSE)</f>
        <v>300</v>
      </c>
    </row>
    <row r="3906" spans="1:14" ht="14.25">
      <c r="A3906" s="16">
        <v>42898.048356481479</v>
      </c>
      <c r="B3906" t="s">
        <v>13514</v>
      </c>
      <c r="C3906" t="s">
        <v>13515</v>
      </c>
      <c r="D3906" t="s">
        <v>13516</v>
      </c>
      <c r="E3906" t="s">
        <v>15333</v>
      </c>
      <c r="F3906">
        <v>139444</v>
      </c>
      <c r="G3906" s="84">
        <v>100</v>
      </c>
      <c r="H3906" t="s">
        <v>395</v>
      </c>
      <c r="I3906" t="s">
        <v>395</v>
      </c>
      <c r="J3906" t="s">
        <v>35</v>
      </c>
      <c r="K3906" t="s">
        <v>35</v>
      </c>
      <c r="L3906" t="s">
        <v>36</v>
      </c>
      <c r="M3906" t="s">
        <v>15334</v>
      </c>
      <c r="N3906">
        <f>VLOOKUP(F3906,HIS!D:F,3,FALSE)</f>
        <v>100</v>
      </c>
    </row>
    <row r="3907" spans="1:14" ht="14.25">
      <c r="A3907" s="16">
        <v>42898.152569444443</v>
      </c>
      <c r="B3907" t="s">
        <v>13517</v>
      </c>
      <c r="C3907" t="s">
        <v>13518</v>
      </c>
      <c r="D3907" t="s">
        <v>13519</v>
      </c>
      <c r="E3907" t="s">
        <v>15335</v>
      </c>
      <c r="F3907">
        <v>139546</v>
      </c>
      <c r="G3907" s="84">
        <v>500</v>
      </c>
      <c r="H3907" t="s">
        <v>395</v>
      </c>
      <c r="I3907" t="s">
        <v>395</v>
      </c>
      <c r="J3907" t="s">
        <v>35</v>
      </c>
      <c r="K3907" t="s">
        <v>35</v>
      </c>
      <c r="L3907" t="s">
        <v>36</v>
      </c>
      <c r="M3907" t="s">
        <v>15336</v>
      </c>
      <c r="N3907">
        <f>VLOOKUP(F3907,HIS!D:F,3,FALSE)</f>
        <v>500</v>
      </c>
    </row>
    <row r="3908" spans="1:14" ht="14.25">
      <c r="A3908" s="16">
        <v>42898.232025462959</v>
      </c>
      <c r="B3908" t="s">
        <v>13520</v>
      </c>
      <c r="C3908" t="s">
        <v>13521</v>
      </c>
      <c r="D3908" t="s">
        <v>13522</v>
      </c>
      <c r="E3908" t="s">
        <v>15337</v>
      </c>
      <c r="F3908">
        <v>139598</v>
      </c>
      <c r="G3908" s="84">
        <v>200</v>
      </c>
      <c r="H3908" t="s">
        <v>395</v>
      </c>
      <c r="I3908" t="s">
        <v>395</v>
      </c>
      <c r="J3908" t="s">
        <v>35</v>
      </c>
      <c r="K3908" t="s">
        <v>35</v>
      </c>
      <c r="L3908" t="s">
        <v>36</v>
      </c>
      <c r="M3908" t="s">
        <v>15338</v>
      </c>
      <c r="N3908">
        <f>VLOOKUP(F3908,HIS!D:F,3,FALSE)</f>
        <v>200</v>
      </c>
    </row>
    <row r="3909" spans="1:14" ht="14.25">
      <c r="A3909" s="16">
        <v>42898.277395833335</v>
      </c>
      <c r="B3909" t="s">
        <v>13523</v>
      </c>
      <c r="C3909" t="s">
        <v>13524</v>
      </c>
      <c r="D3909" t="s">
        <v>13525</v>
      </c>
      <c r="E3909" t="s">
        <v>15339</v>
      </c>
      <c r="F3909">
        <v>139678</v>
      </c>
      <c r="G3909" s="84">
        <v>2000</v>
      </c>
      <c r="H3909" t="s">
        <v>395</v>
      </c>
      <c r="I3909" t="s">
        <v>395</v>
      </c>
      <c r="J3909" t="s">
        <v>35</v>
      </c>
      <c r="K3909" t="s">
        <v>35</v>
      </c>
      <c r="L3909" t="s">
        <v>36</v>
      </c>
      <c r="M3909" t="s">
        <v>15340</v>
      </c>
      <c r="N3909">
        <f>VLOOKUP(F3909,HIS!D:F,3,FALSE)</f>
        <v>2000</v>
      </c>
    </row>
    <row r="3910" spans="1:14" ht="14.25">
      <c r="A3910" s="16">
        <v>42898.278657407405</v>
      </c>
      <c r="B3910" t="s">
        <v>13526</v>
      </c>
      <c r="C3910" t="s">
        <v>13527</v>
      </c>
      <c r="D3910" t="s">
        <v>13528</v>
      </c>
      <c r="E3910" t="s">
        <v>15341</v>
      </c>
      <c r="F3910">
        <v>139684</v>
      </c>
      <c r="G3910" s="84">
        <v>300</v>
      </c>
      <c r="H3910" t="s">
        <v>395</v>
      </c>
      <c r="I3910" t="s">
        <v>395</v>
      </c>
      <c r="J3910" t="s">
        <v>35</v>
      </c>
      <c r="K3910" t="s">
        <v>35</v>
      </c>
      <c r="L3910" t="s">
        <v>36</v>
      </c>
      <c r="M3910" t="s">
        <v>15342</v>
      </c>
      <c r="N3910">
        <f>VLOOKUP(F3910,HIS!D:F,3,FALSE)</f>
        <v>300</v>
      </c>
    </row>
    <row r="3911" spans="1:14" ht="14.25">
      <c r="A3911" s="16">
        <v>42898.279039351852</v>
      </c>
      <c r="B3911" t="s">
        <v>13529</v>
      </c>
      <c r="C3911" t="s">
        <v>13530</v>
      </c>
      <c r="D3911" t="s">
        <v>13531</v>
      </c>
      <c r="E3911" t="s">
        <v>15343</v>
      </c>
      <c r="F3911">
        <v>139687</v>
      </c>
      <c r="G3911" s="84">
        <v>500</v>
      </c>
      <c r="H3911" t="s">
        <v>395</v>
      </c>
      <c r="I3911" t="s">
        <v>395</v>
      </c>
      <c r="J3911" t="s">
        <v>35</v>
      </c>
      <c r="K3911" t="s">
        <v>35</v>
      </c>
      <c r="L3911" t="s">
        <v>36</v>
      </c>
      <c r="M3911" t="s">
        <v>15344</v>
      </c>
      <c r="N3911">
        <f>VLOOKUP(F3911,HIS!D:F,3,FALSE)</f>
        <v>500</v>
      </c>
    </row>
    <row r="3912" spans="1:14" ht="14.25">
      <c r="A3912" s="16">
        <v>42898.279444444444</v>
      </c>
      <c r="B3912" t="s">
        <v>13532</v>
      </c>
      <c r="C3912" t="s">
        <v>13533</v>
      </c>
      <c r="D3912" t="s">
        <v>13534</v>
      </c>
      <c r="E3912" t="s">
        <v>15345</v>
      </c>
      <c r="F3912">
        <v>139691</v>
      </c>
      <c r="G3912" s="84">
        <v>300</v>
      </c>
      <c r="H3912" t="s">
        <v>395</v>
      </c>
      <c r="I3912" t="s">
        <v>395</v>
      </c>
      <c r="J3912" t="s">
        <v>35</v>
      </c>
      <c r="K3912" t="s">
        <v>35</v>
      </c>
      <c r="L3912" t="s">
        <v>36</v>
      </c>
      <c r="M3912" t="s">
        <v>15346</v>
      </c>
      <c r="N3912">
        <f>VLOOKUP(F3912,HIS!D:F,3,FALSE)</f>
        <v>300</v>
      </c>
    </row>
    <row r="3913" spans="1:14" ht="14.25">
      <c r="A3913" s="16">
        <v>42898.279687499999</v>
      </c>
      <c r="B3913" t="s">
        <v>13535</v>
      </c>
      <c r="C3913" t="s">
        <v>13536</v>
      </c>
      <c r="D3913" t="s">
        <v>13537</v>
      </c>
      <c r="E3913" t="s">
        <v>15347</v>
      </c>
      <c r="F3913">
        <v>139693</v>
      </c>
      <c r="G3913" s="84">
        <v>2000</v>
      </c>
      <c r="H3913" t="s">
        <v>395</v>
      </c>
      <c r="I3913" t="s">
        <v>395</v>
      </c>
      <c r="J3913" t="s">
        <v>35</v>
      </c>
      <c r="K3913" t="s">
        <v>35</v>
      </c>
      <c r="L3913" t="s">
        <v>36</v>
      </c>
      <c r="M3913" t="s">
        <v>15348</v>
      </c>
      <c r="N3913">
        <f>VLOOKUP(F3913,HIS!D:F,3,FALSE)</f>
        <v>2000</v>
      </c>
    </row>
    <row r="3914" spans="1:14" ht="14.25">
      <c r="A3914" s="16">
        <v>42898.281076388892</v>
      </c>
      <c r="B3914" t="s">
        <v>5716</v>
      </c>
      <c r="C3914" t="s">
        <v>5717</v>
      </c>
      <c r="D3914" t="s">
        <v>13541</v>
      </c>
      <c r="E3914" t="s">
        <v>15349</v>
      </c>
      <c r="F3914">
        <v>139699</v>
      </c>
      <c r="G3914" s="84">
        <v>200</v>
      </c>
      <c r="H3914" t="s">
        <v>395</v>
      </c>
      <c r="I3914" t="s">
        <v>395</v>
      </c>
      <c r="J3914" t="s">
        <v>35</v>
      </c>
      <c r="K3914" t="s">
        <v>35</v>
      </c>
      <c r="L3914" t="s">
        <v>36</v>
      </c>
      <c r="M3914" t="s">
        <v>15350</v>
      </c>
      <c r="N3914">
        <f>VLOOKUP(F3914,HIS!D:F,3,FALSE)</f>
        <v>200</v>
      </c>
    </row>
    <row r="3915" spans="1:14" ht="14.25">
      <c r="A3915" s="16">
        <v>42898.281307870369</v>
      </c>
      <c r="B3915" t="s">
        <v>13538</v>
      </c>
      <c r="C3915" t="s">
        <v>13539</v>
      </c>
      <c r="D3915" t="s">
        <v>13540</v>
      </c>
      <c r="E3915" t="s">
        <v>15351</v>
      </c>
      <c r="F3915">
        <v>139698</v>
      </c>
      <c r="G3915" s="84">
        <v>4054</v>
      </c>
      <c r="H3915" t="s">
        <v>395</v>
      </c>
      <c r="I3915" t="s">
        <v>395</v>
      </c>
      <c r="J3915" t="s">
        <v>35</v>
      </c>
      <c r="K3915" t="s">
        <v>35</v>
      </c>
      <c r="L3915" t="s">
        <v>36</v>
      </c>
      <c r="M3915" t="s">
        <v>15352</v>
      </c>
      <c r="N3915">
        <f>VLOOKUP(F3915,HIS!D:F,3,FALSE)</f>
        <v>4054</v>
      </c>
    </row>
    <row r="3916" spans="1:14" ht="14.25">
      <c r="A3916" s="16">
        <v>42898.282060185185</v>
      </c>
      <c r="B3916" t="s">
        <v>6277</v>
      </c>
      <c r="C3916" t="s">
        <v>6278</v>
      </c>
      <c r="D3916" t="s">
        <v>13542</v>
      </c>
      <c r="E3916" t="s">
        <v>15353</v>
      </c>
      <c r="F3916">
        <v>139703</v>
      </c>
      <c r="G3916" s="84">
        <v>2000</v>
      </c>
      <c r="H3916" t="s">
        <v>395</v>
      </c>
      <c r="I3916" t="s">
        <v>395</v>
      </c>
      <c r="J3916" t="s">
        <v>35</v>
      </c>
      <c r="K3916" t="s">
        <v>35</v>
      </c>
      <c r="L3916" t="s">
        <v>36</v>
      </c>
      <c r="M3916" t="s">
        <v>15354</v>
      </c>
      <c r="N3916">
        <f>VLOOKUP(F3916,HIS!D:F,3,FALSE)</f>
        <v>2000</v>
      </c>
    </row>
    <row r="3917" spans="1:14" ht="14.25">
      <c r="A3917" s="16">
        <v>42898.282511574071</v>
      </c>
      <c r="B3917" t="s">
        <v>13543</v>
      </c>
      <c r="C3917" t="s">
        <v>13544</v>
      </c>
      <c r="D3917" t="s">
        <v>13545</v>
      </c>
      <c r="E3917" t="s">
        <v>15355</v>
      </c>
      <c r="F3917">
        <v>139706</v>
      </c>
      <c r="G3917" s="84">
        <v>2000</v>
      </c>
      <c r="H3917" t="s">
        <v>395</v>
      </c>
      <c r="I3917" t="s">
        <v>395</v>
      </c>
      <c r="J3917" t="s">
        <v>35</v>
      </c>
      <c r="K3917" t="s">
        <v>35</v>
      </c>
      <c r="L3917" t="s">
        <v>36</v>
      </c>
      <c r="M3917" t="s">
        <v>15356</v>
      </c>
      <c r="N3917">
        <f>VLOOKUP(F3917,HIS!D:F,3,FALSE)</f>
        <v>2000</v>
      </c>
    </row>
    <row r="3918" spans="1:14" ht="14.25">
      <c r="A3918" s="16">
        <v>42898.283078703702</v>
      </c>
      <c r="B3918" t="s">
        <v>13546</v>
      </c>
      <c r="C3918" t="s">
        <v>13547</v>
      </c>
      <c r="D3918" t="s">
        <v>13548</v>
      </c>
      <c r="E3918" t="s">
        <v>15357</v>
      </c>
      <c r="F3918">
        <v>139712</v>
      </c>
      <c r="G3918" s="84">
        <v>1000</v>
      </c>
      <c r="H3918" t="s">
        <v>395</v>
      </c>
      <c r="I3918" t="s">
        <v>395</v>
      </c>
      <c r="J3918" t="s">
        <v>35</v>
      </c>
      <c r="K3918" t="s">
        <v>35</v>
      </c>
      <c r="L3918" t="s">
        <v>36</v>
      </c>
      <c r="M3918" t="s">
        <v>15358</v>
      </c>
      <c r="N3918">
        <f>VLOOKUP(F3918,HIS!D:F,3,FALSE)</f>
        <v>1000</v>
      </c>
    </row>
    <row r="3919" spans="1:14" ht="14.25">
      <c r="A3919" s="16">
        <v>42898.284386574072</v>
      </c>
      <c r="B3919" t="s">
        <v>13549</v>
      </c>
      <c r="C3919" t="s">
        <v>13550</v>
      </c>
      <c r="D3919" t="s">
        <v>13551</v>
      </c>
      <c r="E3919" t="s">
        <v>15359</v>
      </c>
      <c r="F3919">
        <v>139721</v>
      </c>
      <c r="G3919" s="84">
        <v>950</v>
      </c>
      <c r="H3919" t="s">
        <v>395</v>
      </c>
      <c r="I3919" t="s">
        <v>395</v>
      </c>
      <c r="J3919" t="s">
        <v>35</v>
      </c>
      <c r="K3919" t="s">
        <v>35</v>
      </c>
      <c r="L3919" t="s">
        <v>36</v>
      </c>
      <c r="M3919" t="s">
        <v>15360</v>
      </c>
      <c r="N3919">
        <f>VLOOKUP(F3919,HIS!D:F,3,FALSE)</f>
        <v>950</v>
      </c>
    </row>
    <row r="3920" spans="1:14" ht="14.25">
      <c r="A3920" s="16">
        <v>42898.284988425927</v>
      </c>
      <c r="B3920" t="s">
        <v>13552</v>
      </c>
      <c r="C3920" t="s">
        <v>13553</v>
      </c>
      <c r="D3920" t="s">
        <v>13554</v>
      </c>
      <c r="E3920" t="s">
        <v>15361</v>
      </c>
      <c r="F3920">
        <v>139726</v>
      </c>
      <c r="G3920" s="84">
        <v>500</v>
      </c>
      <c r="H3920" t="s">
        <v>395</v>
      </c>
      <c r="I3920" t="s">
        <v>395</v>
      </c>
      <c r="J3920" t="s">
        <v>35</v>
      </c>
      <c r="K3920" t="s">
        <v>35</v>
      </c>
      <c r="L3920" t="s">
        <v>36</v>
      </c>
      <c r="M3920" t="s">
        <v>15362</v>
      </c>
      <c r="N3920">
        <f>VLOOKUP(F3920,HIS!D:F,3,FALSE)</f>
        <v>500</v>
      </c>
    </row>
    <row r="3921" spans="1:14" ht="14.25">
      <c r="A3921" s="16">
        <v>42898.28733796296</v>
      </c>
      <c r="B3921" t="s">
        <v>13555</v>
      </c>
      <c r="C3921" t="s">
        <v>13556</v>
      </c>
      <c r="D3921" t="s">
        <v>13557</v>
      </c>
      <c r="E3921" t="s">
        <v>15363</v>
      </c>
      <c r="F3921">
        <v>139737</v>
      </c>
      <c r="G3921" s="84">
        <v>3000</v>
      </c>
      <c r="H3921" t="s">
        <v>395</v>
      </c>
      <c r="I3921" t="s">
        <v>395</v>
      </c>
      <c r="J3921" t="s">
        <v>35</v>
      </c>
      <c r="K3921" t="s">
        <v>35</v>
      </c>
      <c r="L3921" t="s">
        <v>36</v>
      </c>
      <c r="M3921" t="s">
        <v>15364</v>
      </c>
      <c r="N3921">
        <f>VLOOKUP(F3921,HIS!D:F,3,FALSE)</f>
        <v>3000</v>
      </c>
    </row>
    <row r="3922" spans="1:14" ht="14.25">
      <c r="A3922" s="16">
        <v>42898.290891203702</v>
      </c>
      <c r="B3922" t="s">
        <v>13558</v>
      </c>
      <c r="C3922" t="s">
        <v>13559</v>
      </c>
      <c r="D3922" t="s">
        <v>13560</v>
      </c>
      <c r="E3922" t="s">
        <v>15365</v>
      </c>
      <c r="F3922">
        <v>139762</v>
      </c>
      <c r="G3922" s="84">
        <v>200</v>
      </c>
      <c r="H3922" t="s">
        <v>395</v>
      </c>
      <c r="I3922" t="s">
        <v>395</v>
      </c>
      <c r="J3922" t="s">
        <v>35</v>
      </c>
      <c r="K3922" t="s">
        <v>35</v>
      </c>
      <c r="L3922" t="s">
        <v>36</v>
      </c>
      <c r="M3922" t="s">
        <v>15366</v>
      </c>
      <c r="N3922">
        <f>VLOOKUP(F3922,HIS!D:F,3,FALSE)</f>
        <v>200</v>
      </c>
    </row>
    <row r="3923" spans="1:14" ht="14.25">
      <c r="A3923" s="16">
        <v>42898.292500000003</v>
      </c>
      <c r="B3923" t="s">
        <v>13561</v>
      </c>
      <c r="C3923" t="s">
        <v>13562</v>
      </c>
      <c r="D3923" t="s">
        <v>13563</v>
      </c>
      <c r="E3923" t="s">
        <v>15367</v>
      </c>
      <c r="F3923">
        <v>139774</v>
      </c>
      <c r="G3923" s="84">
        <v>5000</v>
      </c>
      <c r="H3923" t="s">
        <v>395</v>
      </c>
      <c r="I3923" t="s">
        <v>395</v>
      </c>
      <c r="J3923" t="s">
        <v>35</v>
      </c>
      <c r="K3923" t="s">
        <v>35</v>
      </c>
      <c r="L3923" t="s">
        <v>36</v>
      </c>
      <c r="M3923" t="s">
        <v>15368</v>
      </c>
      <c r="N3923">
        <f>VLOOKUP(F3923,HIS!D:F,3,FALSE)</f>
        <v>5000</v>
      </c>
    </row>
    <row r="3924" spans="1:14" ht="14.25">
      <c r="A3924" s="16">
        <v>42898.293657407405</v>
      </c>
      <c r="B3924" t="s">
        <v>13564</v>
      </c>
      <c r="C3924" t="s">
        <v>13565</v>
      </c>
      <c r="D3924" t="s">
        <v>13566</v>
      </c>
      <c r="E3924" t="s">
        <v>15369</v>
      </c>
      <c r="F3924">
        <v>139789</v>
      </c>
      <c r="G3924" s="84">
        <v>500</v>
      </c>
      <c r="H3924" t="s">
        <v>395</v>
      </c>
      <c r="I3924" t="s">
        <v>395</v>
      </c>
      <c r="J3924" t="s">
        <v>35</v>
      </c>
      <c r="K3924" t="s">
        <v>35</v>
      </c>
      <c r="L3924" t="s">
        <v>36</v>
      </c>
      <c r="M3924" t="s">
        <v>15370</v>
      </c>
      <c r="N3924">
        <f>VLOOKUP(F3924,HIS!D:F,3,FALSE)</f>
        <v>500</v>
      </c>
    </row>
    <row r="3925" spans="1:14" ht="14.25">
      <c r="A3925" s="16">
        <v>42898.293888888889</v>
      </c>
      <c r="B3925" t="s">
        <v>13567</v>
      </c>
      <c r="C3925" t="s">
        <v>13568</v>
      </c>
      <c r="D3925" t="s">
        <v>13569</v>
      </c>
      <c r="E3925" t="s">
        <v>15371</v>
      </c>
      <c r="F3925">
        <v>139795</v>
      </c>
      <c r="G3925" s="84">
        <v>500</v>
      </c>
      <c r="H3925" t="s">
        <v>395</v>
      </c>
      <c r="I3925" t="s">
        <v>395</v>
      </c>
      <c r="J3925" t="s">
        <v>35</v>
      </c>
      <c r="K3925" t="s">
        <v>35</v>
      </c>
      <c r="L3925" t="s">
        <v>36</v>
      </c>
      <c r="M3925" t="s">
        <v>15372</v>
      </c>
      <c r="N3925">
        <f>VLOOKUP(F3925,HIS!D:F,3,FALSE)</f>
        <v>500</v>
      </c>
    </row>
    <row r="3926" spans="1:14" ht="14.25">
      <c r="A3926" s="16">
        <v>42898.29482638889</v>
      </c>
      <c r="B3926" t="s">
        <v>13570</v>
      </c>
      <c r="C3926" t="s">
        <v>13571</v>
      </c>
      <c r="D3926" t="s">
        <v>13572</v>
      </c>
      <c r="E3926" t="s">
        <v>15373</v>
      </c>
      <c r="F3926">
        <v>139804</v>
      </c>
      <c r="G3926" s="84">
        <v>500</v>
      </c>
      <c r="H3926" t="s">
        <v>395</v>
      </c>
      <c r="I3926" t="s">
        <v>395</v>
      </c>
      <c r="J3926" t="s">
        <v>35</v>
      </c>
      <c r="K3926" t="s">
        <v>35</v>
      </c>
      <c r="L3926" t="s">
        <v>36</v>
      </c>
      <c r="M3926" t="s">
        <v>15374</v>
      </c>
      <c r="N3926">
        <f>VLOOKUP(F3926,HIS!D:F,3,FALSE)</f>
        <v>500</v>
      </c>
    </row>
    <row r="3927" spans="1:14" ht="14.25">
      <c r="A3927" s="16">
        <v>42898.295578703706</v>
      </c>
      <c r="B3927" t="s">
        <v>13573</v>
      </c>
      <c r="C3927" t="s">
        <v>13574</v>
      </c>
      <c r="D3927" t="s">
        <v>13575</v>
      </c>
      <c r="E3927" t="s">
        <v>15375</v>
      </c>
      <c r="F3927">
        <v>139811</v>
      </c>
      <c r="G3927" s="84">
        <v>500</v>
      </c>
      <c r="H3927" t="s">
        <v>395</v>
      </c>
      <c r="I3927" t="s">
        <v>395</v>
      </c>
      <c r="J3927" t="s">
        <v>35</v>
      </c>
      <c r="K3927" t="s">
        <v>35</v>
      </c>
      <c r="L3927" t="s">
        <v>36</v>
      </c>
      <c r="M3927" t="s">
        <v>15376</v>
      </c>
      <c r="N3927">
        <f>VLOOKUP(F3927,HIS!D:F,3,FALSE)</f>
        <v>500</v>
      </c>
    </row>
    <row r="3928" spans="1:14" ht="14.25">
      <c r="A3928" s="16">
        <v>42898.297268518516</v>
      </c>
      <c r="B3928" t="s">
        <v>13576</v>
      </c>
      <c r="C3928" t="s">
        <v>13577</v>
      </c>
      <c r="D3928" t="s">
        <v>13578</v>
      </c>
      <c r="E3928" t="s">
        <v>15377</v>
      </c>
      <c r="F3928">
        <v>139827</v>
      </c>
      <c r="G3928" s="84">
        <v>100</v>
      </c>
      <c r="H3928" t="s">
        <v>395</v>
      </c>
      <c r="I3928" t="s">
        <v>395</v>
      </c>
      <c r="J3928" t="s">
        <v>35</v>
      </c>
      <c r="K3928" t="s">
        <v>35</v>
      </c>
      <c r="L3928" t="s">
        <v>36</v>
      </c>
      <c r="M3928" t="s">
        <v>15378</v>
      </c>
      <c r="N3928">
        <f>VLOOKUP(F3928,HIS!D:F,3,FALSE)</f>
        <v>100</v>
      </c>
    </row>
    <row r="3929" spans="1:14" ht="14.25">
      <c r="A3929" s="16">
        <v>42898.297743055555</v>
      </c>
      <c r="B3929" t="s">
        <v>13579</v>
      </c>
      <c r="C3929" t="s">
        <v>13580</v>
      </c>
      <c r="D3929" t="s">
        <v>13581</v>
      </c>
      <c r="E3929" t="s">
        <v>15379</v>
      </c>
      <c r="F3929">
        <v>139832</v>
      </c>
      <c r="G3929" s="84">
        <v>5000</v>
      </c>
      <c r="H3929" t="s">
        <v>395</v>
      </c>
      <c r="I3929" t="s">
        <v>395</v>
      </c>
      <c r="J3929" t="s">
        <v>35</v>
      </c>
      <c r="K3929" t="s">
        <v>35</v>
      </c>
      <c r="L3929" t="s">
        <v>36</v>
      </c>
      <c r="M3929" t="s">
        <v>15380</v>
      </c>
      <c r="N3929">
        <f>VLOOKUP(F3929,HIS!D:F,3,FALSE)</f>
        <v>5000</v>
      </c>
    </row>
    <row r="3930" spans="1:14" ht="14.25">
      <c r="A3930" s="16">
        <v>42898.298009259262</v>
      </c>
      <c r="B3930" t="s">
        <v>13582</v>
      </c>
      <c r="C3930" t="s">
        <v>13583</v>
      </c>
      <c r="D3930" t="s">
        <v>13584</v>
      </c>
      <c r="E3930" t="s">
        <v>15381</v>
      </c>
      <c r="F3930">
        <v>139834</v>
      </c>
      <c r="G3930" s="84">
        <v>600</v>
      </c>
      <c r="H3930" t="s">
        <v>395</v>
      </c>
      <c r="I3930" t="s">
        <v>395</v>
      </c>
      <c r="J3930" t="s">
        <v>35</v>
      </c>
      <c r="K3930" t="s">
        <v>35</v>
      </c>
      <c r="L3930" t="s">
        <v>36</v>
      </c>
      <c r="M3930" t="s">
        <v>15382</v>
      </c>
      <c r="N3930">
        <f>VLOOKUP(F3930,HIS!D:F,3,FALSE)</f>
        <v>600</v>
      </c>
    </row>
    <row r="3931" spans="1:14" ht="14.25">
      <c r="A3931" s="16">
        <v>42898.298807870371</v>
      </c>
      <c r="B3931" t="s">
        <v>13585</v>
      </c>
      <c r="C3931" t="s">
        <v>13586</v>
      </c>
      <c r="D3931" t="s">
        <v>13587</v>
      </c>
      <c r="E3931" t="s">
        <v>15383</v>
      </c>
      <c r="F3931">
        <v>139847</v>
      </c>
      <c r="G3931" s="84">
        <v>100</v>
      </c>
      <c r="H3931" t="s">
        <v>395</v>
      </c>
      <c r="I3931" t="s">
        <v>395</v>
      </c>
      <c r="J3931" t="s">
        <v>35</v>
      </c>
      <c r="K3931" t="s">
        <v>35</v>
      </c>
      <c r="L3931" t="s">
        <v>36</v>
      </c>
      <c r="M3931" t="s">
        <v>15384</v>
      </c>
      <c r="N3931">
        <f>VLOOKUP(F3931,HIS!D:F,3,FALSE)</f>
        <v>100</v>
      </c>
    </row>
    <row r="3932" spans="1:14" ht="14.25">
      <c r="A3932" s="16">
        <v>42898.29886574074</v>
      </c>
      <c r="B3932" t="s">
        <v>13588</v>
      </c>
      <c r="C3932" t="s">
        <v>13589</v>
      </c>
      <c r="D3932" t="s">
        <v>13590</v>
      </c>
      <c r="E3932" t="s">
        <v>15385</v>
      </c>
      <c r="F3932">
        <v>139848</v>
      </c>
      <c r="G3932" s="84">
        <v>5000</v>
      </c>
      <c r="H3932" t="s">
        <v>395</v>
      </c>
      <c r="I3932" t="s">
        <v>395</v>
      </c>
      <c r="J3932" t="s">
        <v>35</v>
      </c>
      <c r="K3932" t="s">
        <v>35</v>
      </c>
      <c r="L3932" t="s">
        <v>36</v>
      </c>
      <c r="M3932" t="s">
        <v>15386</v>
      </c>
      <c r="N3932">
        <f>VLOOKUP(F3932,HIS!D:F,3,FALSE)</f>
        <v>5000</v>
      </c>
    </row>
    <row r="3933" spans="1:14" ht="14.25">
      <c r="A3933" s="16">
        <v>42898.298981481479</v>
      </c>
      <c r="B3933" t="s">
        <v>13591</v>
      </c>
      <c r="C3933" t="s">
        <v>13592</v>
      </c>
      <c r="D3933" t="s">
        <v>13593</v>
      </c>
      <c r="E3933" t="s">
        <v>15387</v>
      </c>
      <c r="F3933">
        <v>139850</v>
      </c>
      <c r="G3933" s="84">
        <v>200</v>
      </c>
      <c r="H3933" t="s">
        <v>395</v>
      </c>
      <c r="I3933" t="s">
        <v>395</v>
      </c>
      <c r="J3933" t="s">
        <v>35</v>
      </c>
      <c r="K3933" t="s">
        <v>35</v>
      </c>
      <c r="L3933" t="s">
        <v>36</v>
      </c>
      <c r="M3933" t="s">
        <v>15388</v>
      </c>
      <c r="N3933">
        <f>VLOOKUP(F3933,HIS!D:F,3,FALSE)</f>
        <v>200</v>
      </c>
    </row>
    <row r="3934" spans="1:14" ht="14.25">
      <c r="A3934" s="16">
        <v>42898.302118055559</v>
      </c>
      <c r="B3934" t="s">
        <v>13594</v>
      </c>
      <c r="C3934" t="s">
        <v>13595</v>
      </c>
      <c r="D3934" t="s">
        <v>13596</v>
      </c>
      <c r="E3934" t="s">
        <v>15389</v>
      </c>
      <c r="F3934">
        <v>139897</v>
      </c>
      <c r="G3934" s="84">
        <v>1000</v>
      </c>
      <c r="H3934" t="s">
        <v>395</v>
      </c>
      <c r="I3934" t="s">
        <v>395</v>
      </c>
      <c r="J3934" t="s">
        <v>35</v>
      </c>
      <c r="K3934" t="s">
        <v>35</v>
      </c>
      <c r="L3934" t="s">
        <v>36</v>
      </c>
      <c r="M3934" t="s">
        <v>15390</v>
      </c>
      <c r="N3934">
        <f>VLOOKUP(F3934,HIS!D:F,3,FALSE)</f>
        <v>1000</v>
      </c>
    </row>
    <row r="3935" spans="1:14" ht="14.25">
      <c r="A3935" s="16">
        <v>42898.304652777777</v>
      </c>
      <c r="B3935" t="s">
        <v>13597</v>
      </c>
      <c r="C3935" t="s">
        <v>13598</v>
      </c>
      <c r="D3935" t="s">
        <v>13599</v>
      </c>
      <c r="E3935" t="s">
        <v>15391</v>
      </c>
      <c r="F3935">
        <v>139938</v>
      </c>
      <c r="G3935" s="84">
        <v>4000</v>
      </c>
      <c r="H3935" t="s">
        <v>395</v>
      </c>
      <c r="I3935" t="s">
        <v>395</v>
      </c>
      <c r="J3935" t="s">
        <v>35</v>
      </c>
      <c r="K3935" t="s">
        <v>35</v>
      </c>
      <c r="L3935" t="s">
        <v>36</v>
      </c>
      <c r="M3935" t="s">
        <v>15392</v>
      </c>
      <c r="N3935">
        <f>VLOOKUP(F3935,HIS!D:F,3,FALSE)</f>
        <v>4000</v>
      </c>
    </row>
    <row r="3936" spans="1:14" ht="14.25">
      <c r="A3936" s="16">
        <v>42898.306481481479</v>
      </c>
      <c r="B3936" t="s">
        <v>13600</v>
      </c>
      <c r="C3936" t="s">
        <v>13601</v>
      </c>
      <c r="D3936" t="s">
        <v>13602</v>
      </c>
      <c r="E3936" t="s">
        <v>15393</v>
      </c>
      <c r="F3936">
        <v>139972</v>
      </c>
      <c r="G3936" s="84">
        <v>1000</v>
      </c>
      <c r="H3936" t="s">
        <v>395</v>
      </c>
      <c r="I3936" t="s">
        <v>395</v>
      </c>
      <c r="J3936" t="s">
        <v>35</v>
      </c>
      <c r="K3936" t="s">
        <v>35</v>
      </c>
      <c r="L3936" t="s">
        <v>36</v>
      </c>
      <c r="M3936" t="s">
        <v>15394</v>
      </c>
      <c r="N3936">
        <f>VLOOKUP(F3936,HIS!D:F,3,FALSE)</f>
        <v>1000</v>
      </c>
    </row>
    <row r="3937" spans="1:14" ht="14.25">
      <c r="A3937" s="16">
        <v>42898.307662037034</v>
      </c>
      <c r="B3937" t="s">
        <v>13603</v>
      </c>
      <c r="C3937" t="s">
        <v>13604</v>
      </c>
      <c r="D3937" t="s">
        <v>13605</v>
      </c>
      <c r="E3937" t="s">
        <v>15395</v>
      </c>
      <c r="F3937">
        <v>139995</v>
      </c>
      <c r="G3937" s="84">
        <v>9000</v>
      </c>
      <c r="H3937" t="s">
        <v>395</v>
      </c>
      <c r="I3937" t="s">
        <v>395</v>
      </c>
      <c r="J3937" t="s">
        <v>35</v>
      </c>
      <c r="K3937" t="s">
        <v>35</v>
      </c>
      <c r="L3937" t="s">
        <v>36</v>
      </c>
      <c r="M3937" t="s">
        <v>15396</v>
      </c>
      <c r="N3937">
        <f>VLOOKUP(F3937,HIS!D:F,3,FALSE)</f>
        <v>9000</v>
      </c>
    </row>
    <row r="3938" spans="1:14" ht="14.25">
      <c r="A3938" s="16">
        <v>42898.310173611113</v>
      </c>
      <c r="B3938" t="s">
        <v>13609</v>
      </c>
      <c r="C3938" t="s">
        <v>13610</v>
      </c>
      <c r="D3938" t="s">
        <v>13611</v>
      </c>
      <c r="E3938" t="s">
        <v>15397</v>
      </c>
      <c r="F3938">
        <v>140046</v>
      </c>
      <c r="G3938" s="84">
        <v>300</v>
      </c>
      <c r="H3938" t="s">
        <v>395</v>
      </c>
      <c r="I3938" t="s">
        <v>395</v>
      </c>
      <c r="J3938" t="s">
        <v>35</v>
      </c>
      <c r="K3938" t="s">
        <v>35</v>
      </c>
      <c r="L3938" t="s">
        <v>36</v>
      </c>
      <c r="M3938" t="s">
        <v>15398</v>
      </c>
      <c r="N3938">
        <f>VLOOKUP(F3938,HIS!D:F,3,FALSE)</f>
        <v>300</v>
      </c>
    </row>
    <row r="3939" spans="1:14" ht="14.25">
      <c r="A3939" s="16">
        <v>42898.310243055559</v>
      </c>
      <c r="B3939" t="s">
        <v>13606</v>
      </c>
      <c r="C3939" t="s">
        <v>13607</v>
      </c>
      <c r="D3939" t="s">
        <v>13608</v>
      </c>
      <c r="E3939" t="s">
        <v>15399</v>
      </c>
      <c r="F3939">
        <v>140047</v>
      </c>
      <c r="G3939" s="84">
        <v>500</v>
      </c>
      <c r="H3939" t="s">
        <v>395</v>
      </c>
      <c r="I3939" t="s">
        <v>395</v>
      </c>
      <c r="J3939" t="s">
        <v>35</v>
      </c>
      <c r="K3939" t="s">
        <v>35</v>
      </c>
      <c r="L3939" t="s">
        <v>36</v>
      </c>
      <c r="M3939" t="s">
        <v>15400</v>
      </c>
      <c r="N3939">
        <f>VLOOKUP(F3939,HIS!D:F,3,FALSE)</f>
        <v>500</v>
      </c>
    </row>
    <row r="3940" spans="1:14" ht="14.25">
      <c r="A3940" s="16">
        <v>42898.311840277776</v>
      </c>
      <c r="B3940" t="s">
        <v>13612</v>
      </c>
      <c r="C3940" t="s">
        <v>13613</v>
      </c>
      <c r="D3940" t="s">
        <v>13614</v>
      </c>
      <c r="E3940" t="s">
        <v>15401</v>
      </c>
      <c r="F3940">
        <v>140079</v>
      </c>
      <c r="G3940" s="84">
        <v>1000</v>
      </c>
      <c r="H3940" t="s">
        <v>395</v>
      </c>
      <c r="I3940" t="s">
        <v>395</v>
      </c>
      <c r="J3940" t="s">
        <v>35</v>
      </c>
      <c r="K3940" t="s">
        <v>35</v>
      </c>
      <c r="L3940" t="s">
        <v>36</v>
      </c>
      <c r="M3940" t="s">
        <v>15402</v>
      </c>
      <c r="N3940">
        <f>VLOOKUP(F3940,HIS!D:F,3,FALSE)</f>
        <v>1000</v>
      </c>
    </row>
    <row r="3941" spans="1:14" ht="14.25">
      <c r="A3941" s="16">
        <v>42898.312997685185</v>
      </c>
      <c r="B3941" t="s">
        <v>13615</v>
      </c>
      <c r="C3941" t="s">
        <v>13616</v>
      </c>
      <c r="D3941" t="s">
        <v>13617</v>
      </c>
      <c r="E3941" t="s">
        <v>15403</v>
      </c>
      <c r="F3941">
        <v>140103</v>
      </c>
      <c r="G3941" s="84">
        <v>2000</v>
      </c>
      <c r="H3941" t="s">
        <v>395</v>
      </c>
      <c r="I3941" t="s">
        <v>395</v>
      </c>
      <c r="J3941" t="s">
        <v>35</v>
      </c>
      <c r="K3941" t="s">
        <v>35</v>
      </c>
      <c r="L3941" t="s">
        <v>36</v>
      </c>
      <c r="M3941" t="s">
        <v>15404</v>
      </c>
      <c r="N3941">
        <f>VLOOKUP(F3941,HIS!D:F,3,FALSE)</f>
        <v>2000</v>
      </c>
    </row>
    <row r="3942" spans="1:14" ht="14.25">
      <c r="A3942" s="16">
        <v>42898.31449074074</v>
      </c>
      <c r="B3942" t="s">
        <v>13618</v>
      </c>
      <c r="C3942" t="s">
        <v>13619</v>
      </c>
      <c r="D3942" t="s">
        <v>13620</v>
      </c>
      <c r="E3942" t="s">
        <v>15405</v>
      </c>
      <c r="F3942">
        <v>140131</v>
      </c>
      <c r="G3942" s="84">
        <v>50</v>
      </c>
      <c r="H3942" t="s">
        <v>395</v>
      </c>
      <c r="I3942" t="s">
        <v>395</v>
      </c>
      <c r="J3942" t="s">
        <v>35</v>
      </c>
      <c r="K3942" t="s">
        <v>35</v>
      </c>
      <c r="L3942" t="s">
        <v>36</v>
      </c>
      <c r="M3942" t="s">
        <v>15406</v>
      </c>
      <c r="N3942">
        <f>VLOOKUP(F3942,HIS!D:F,3,FALSE)</f>
        <v>50</v>
      </c>
    </row>
    <row r="3943" spans="1:14" ht="14.25">
      <c r="A3943" s="16">
        <v>42898.315335648149</v>
      </c>
      <c r="B3943" t="s">
        <v>1589</v>
      </c>
      <c r="C3943" t="s">
        <v>1590</v>
      </c>
      <c r="D3943" t="s">
        <v>13621</v>
      </c>
      <c r="E3943" t="s">
        <v>15407</v>
      </c>
      <c r="F3943">
        <v>140150</v>
      </c>
      <c r="G3943" s="84">
        <v>100</v>
      </c>
      <c r="H3943" t="s">
        <v>395</v>
      </c>
      <c r="I3943" t="s">
        <v>395</v>
      </c>
      <c r="J3943" t="s">
        <v>35</v>
      </c>
      <c r="K3943" t="s">
        <v>35</v>
      </c>
      <c r="L3943" t="s">
        <v>36</v>
      </c>
      <c r="M3943" t="s">
        <v>15408</v>
      </c>
      <c r="N3943">
        <f>VLOOKUP(F3943,HIS!D:F,3,FALSE)</f>
        <v>100</v>
      </c>
    </row>
    <row r="3944" spans="1:14" ht="14.25">
      <c r="A3944" s="16">
        <v>42898.315787037034</v>
      </c>
      <c r="B3944" t="s">
        <v>13622</v>
      </c>
      <c r="C3944" t="s">
        <v>13623</v>
      </c>
      <c r="D3944" t="s">
        <v>13624</v>
      </c>
      <c r="E3944" t="s">
        <v>15409</v>
      </c>
      <c r="F3944">
        <v>140154</v>
      </c>
      <c r="G3944" s="84">
        <v>1000</v>
      </c>
      <c r="H3944" t="s">
        <v>395</v>
      </c>
      <c r="I3944" t="s">
        <v>395</v>
      </c>
      <c r="J3944" t="s">
        <v>35</v>
      </c>
      <c r="K3944" t="s">
        <v>35</v>
      </c>
      <c r="L3944" t="s">
        <v>36</v>
      </c>
      <c r="M3944" t="s">
        <v>15410</v>
      </c>
      <c r="N3944">
        <f>VLOOKUP(F3944,HIS!D:F,3,FALSE)</f>
        <v>1000</v>
      </c>
    </row>
    <row r="3945" spans="1:14" ht="14.25">
      <c r="A3945" s="16">
        <v>42898.316354166665</v>
      </c>
      <c r="B3945" t="s">
        <v>13625</v>
      </c>
      <c r="C3945" t="s">
        <v>13626</v>
      </c>
      <c r="D3945" t="s">
        <v>13627</v>
      </c>
      <c r="E3945" t="s">
        <v>15411</v>
      </c>
      <c r="F3945">
        <v>140162</v>
      </c>
      <c r="G3945" s="84">
        <v>100</v>
      </c>
      <c r="H3945" t="s">
        <v>395</v>
      </c>
      <c r="I3945" t="s">
        <v>395</v>
      </c>
      <c r="J3945" t="s">
        <v>35</v>
      </c>
      <c r="K3945" t="s">
        <v>35</v>
      </c>
      <c r="L3945" t="s">
        <v>36</v>
      </c>
      <c r="M3945" t="s">
        <v>15412</v>
      </c>
      <c r="N3945">
        <f>VLOOKUP(F3945,HIS!D:F,3,FALSE)</f>
        <v>100</v>
      </c>
    </row>
    <row r="3946" spans="1:14" ht="14.25">
      <c r="A3946" s="16">
        <v>42898.318009259259</v>
      </c>
      <c r="B3946" t="s">
        <v>13628</v>
      </c>
      <c r="C3946" t="s">
        <v>13629</v>
      </c>
      <c r="D3946" t="s">
        <v>13630</v>
      </c>
      <c r="E3946" t="s">
        <v>15413</v>
      </c>
      <c r="F3946">
        <v>140203</v>
      </c>
      <c r="G3946" s="84">
        <v>100</v>
      </c>
      <c r="H3946" t="s">
        <v>395</v>
      </c>
      <c r="I3946" t="s">
        <v>395</v>
      </c>
      <c r="J3946" t="s">
        <v>35</v>
      </c>
      <c r="K3946" t="s">
        <v>35</v>
      </c>
      <c r="L3946" t="s">
        <v>36</v>
      </c>
      <c r="M3946" t="s">
        <v>15414</v>
      </c>
      <c r="N3946">
        <f>VLOOKUP(F3946,HIS!D:F,3,FALSE)</f>
        <v>100</v>
      </c>
    </row>
    <row r="3947" spans="1:14" ht="14.25">
      <c r="A3947" s="16">
        <v>42898.318437499998</v>
      </c>
      <c r="B3947" t="s">
        <v>13631</v>
      </c>
      <c r="C3947" t="s">
        <v>13632</v>
      </c>
      <c r="D3947" t="s">
        <v>13633</v>
      </c>
      <c r="E3947" t="s">
        <v>15415</v>
      </c>
      <c r="F3947">
        <v>140210</v>
      </c>
      <c r="G3947" s="84">
        <v>10</v>
      </c>
      <c r="H3947" t="s">
        <v>395</v>
      </c>
      <c r="I3947" t="s">
        <v>395</v>
      </c>
      <c r="J3947" t="s">
        <v>35</v>
      </c>
      <c r="K3947" t="s">
        <v>35</v>
      </c>
      <c r="L3947" t="s">
        <v>36</v>
      </c>
      <c r="M3947" t="s">
        <v>15416</v>
      </c>
      <c r="N3947">
        <f>VLOOKUP(F3947,HIS!D:F,3,FALSE)</f>
        <v>10</v>
      </c>
    </row>
    <row r="3948" spans="1:14" ht="14.25">
      <c r="A3948" s="16">
        <v>42898.319374999999</v>
      </c>
      <c r="B3948" t="s">
        <v>13634</v>
      </c>
      <c r="C3948" t="s">
        <v>13635</v>
      </c>
      <c r="D3948" t="s">
        <v>13636</v>
      </c>
      <c r="E3948" t="s">
        <v>15417</v>
      </c>
      <c r="F3948">
        <v>140233</v>
      </c>
      <c r="G3948" s="84">
        <v>200</v>
      </c>
      <c r="H3948" t="s">
        <v>395</v>
      </c>
      <c r="I3948" t="s">
        <v>395</v>
      </c>
      <c r="J3948" t="s">
        <v>35</v>
      </c>
      <c r="K3948" t="s">
        <v>35</v>
      </c>
      <c r="L3948" t="s">
        <v>36</v>
      </c>
      <c r="M3948" t="s">
        <v>15418</v>
      </c>
      <c r="N3948">
        <f>VLOOKUP(F3948,HIS!D:F,3,FALSE)</f>
        <v>200</v>
      </c>
    </row>
    <row r="3949" spans="1:14" ht="14.25">
      <c r="A3949" s="16">
        <v>42898.319456018522</v>
      </c>
      <c r="B3949" t="s">
        <v>13640</v>
      </c>
      <c r="C3949" t="s">
        <v>13641</v>
      </c>
      <c r="D3949" t="s">
        <v>13642</v>
      </c>
      <c r="E3949" t="s">
        <v>15419</v>
      </c>
      <c r="F3949">
        <v>140239</v>
      </c>
      <c r="G3949" s="84">
        <v>1000</v>
      </c>
      <c r="H3949" t="s">
        <v>395</v>
      </c>
      <c r="I3949" t="s">
        <v>395</v>
      </c>
      <c r="J3949" t="s">
        <v>35</v>
      </c>
      <c r="K3949" t="s">
        <v>35</v>
      </c>
      <c r="L3949" t="s">
        <v>36</v>
      </c>
      <c r="M3949" t="s">
        <v>15420</v>
      </c>
      <c r="N3949">
        <f>VLOOKUP(F3949,HIS!D:F,3,FALSE)</f>
        <v>1000</v>
      </c>
    </row>
    <row r="3950" spans="1:14" ht="14.25">
      <c r="A3950" s="16">
        <v>42898.319594907407</v>
      </c>
      <c r="B3950" t="s">
        <v>13637</v>
      </c>
      <c r="C3950" t="s">
        <v>13638</v>
      </c>
      <c r="D3950" t="s">
        <v>13639</v>
      </c>
      <c r="E3950" t="s">
        <v>15421</v>
      </c>
      <c r="F3950">
        <v>140238</v>
      </c>
      <c r="G3950" s="84">
        <v>1000</v>
      </c>
      <c r="H3950" t="s">
        <v>395</v>
      </c>
      <c r="I3950" t="s">
        <v>395</v>
      </c>
      <c r="J3950" t="s">
        <v>35</v>
      </c>
      <c r="K3950" t="s">
        <v>35</v>
      </c>
      <c r="L3950" t="s">
        <v>36</v>
      </c>
      <c r="M3950" t="s">
        <v>15422</v>
      </c>
      <c r="N3950">
        <f>VLOOKUP(F3950,HIS!D:F,3,FALSE)</f>
        <v>1000</v>
      </c>
    </row>
    <row r="3951" spans="1:14" ht="14.25">
      <c r="A3951" s="16">
        <v>42898.320520833331</v>
      </c>
      <c r="B3951" t="s">
        <v>13643</v>
      </c>
      <c r="C3951" t="s">
        <v>13644</v>
      </c>
      <c r="D3951" t="s">
        <v>13645</v>
      </c>
      <c r="E3951" t="s">
        <v>15423</v>
      </c>
      <c r="F3951">
        <v>140255</v>
      </c>
      <c r="G3951" s="84">
        <v>500</v>
      </c>
      <c r="H3951" t="s">
        <v>395</v>
      </c>
      <c r="I3951" t="s">
        <v>395</v>
      </c>
      <c r="J3951" t="s">
        <v>35</v>
      </c>
      <c r="K3951" t="s">
        <v>35</v>
      </c>
      <c r="L3951" t="s">
        <v>36</v>
      </c>
      <c r="M3951" t="s">
        <v>15424</v>
      </c>
      <c r="N3951">
        <f>VLOOKUP(F3951,HIS!D:F,3,FALSE)</f>
        <v>500</v>
      </c>
    </row>
    <row r="3952" spans="1:14" ht="14.25">
      <c r="A3952" s="16">
        <v>42898.320763888885</v>
      </c>
      <c r="B3952" t="s">
        <v>13646</v>
      </c>
      <c r="C3952" t="s">
        <v>13647</v>
      </c>
      <c r="D3952" t="s">
        <v>13648</v>
      </c>
      <c r="E3952" t="s">
        <v>15425</v>
      </c>
      <c r="F3952">
        <v>140257</v>
      </c>
      <c r="G3952" s="84">
        <v>100</v>
      </c>
      <c r="H3952" t="s">
        <v>395</v>
      </c>
      <c r="I3952" t="s">
        <v>395</v>
      </c>
      <c r="J3952" t="s">
        <v>35</v>
      </c>
      <c r="K3952" t="s">
        <v>35</v>
      </c>
      <c r="L3952" t="s">
        <v>36</v>
      </c>
      <c r="M3952" t="s">
        <v>15426</v>
      </c>
      <c r="N3952">
        <f>VLOOKUP(F3952,HIS!D:F,3,FALSE)</f>
        <v>100</v>
      </c>
    </row>
    <row r="3953" spans="1:14" ht="14.25">
      <c r="A3953" s="16">
        <v>42898.322604166664</v>
      </c>
      <c r="B3953" t="s">
        <v>13532</v>
      </c>
      <c r="C3953" t="s">
        <v>13533</v>
      </c>
      <c r="D3953" t="s">
        <v>13649</v>
      </c>
      <c r="E3953" t="s">
        <v>15427</v>
      </c>
      <c r="F3953">
        <v>140298</v>
      </c>
      <c r="G3953" s="84">
        <v>35</v>
      </c>
      <c r="H3953" t="s">
        <v>395</v>
      </c>
      <c r="I3953" t="s">
        <v>395</v>
      </c>
      <c r="J3953" t="s">
        <v>35</v>
      </c>
      <c r="K3953" t="s">
        <v>35</v>
      </c>
      <c r="L3953" t="s">
        <v>36</v>
      </c>
      <c r="M3953" t="s">
        <v>15428</v>
      </c>
      <c r="N3953">
        <f>VLOOKUP(F3953,HIS!D:F,3,FALSE)</f>
        <v>35</v>
      </c>
    </row>
    <row r="3954" spans="1:14" ht="14.25">
      <c r="A3954" s="16">
        <v>42898.32267361111</v>
      </c>
      <c r="B3954" t="s">
        <v>13650</v>
      </c>
      <c r="C3954" t="s">
        <v>13651</v>
      </c>
      <c r="D3954" t="s">
        <v>13652</v>
      </c>
      <c r="E3954" t="s">
        <v>15429</v>
      </c>
      <c r="F3954">
        <v>140305</v>
      </c>
      <c r="G3954" s="84">
        <v>1500</v>
      </c>
      <c r="H3954" t="s">
        <v>395</v>
      </c>
      <c r="I3954" t="s">
        <v>395</v>
      </c>
      <c r="J3954" t="s">
        <v>35</v>
      </c>
      <c r="K3954" t="s">
        <v>35</v>
      </c>
      <c r="L3954" t="s">
        <v>36</v>
      </c>
      <c r="M3954" t="s">
        <v>15430</v>
      </c>
      <c r="N3954">
        <f>VLOOKUP(F3954,HIS!D:F,3,FALSE)</f>
        <v>1500</v>
      </c>
    </row>
    <row r="3955" spans="1:14" ht="14.25">
      <c r="A3955" s="16">
        <v>42898.324120370373</v>
      </c>
      <c r="B3955" t="s">
        <v>13653</v>
      </c>
      <c r="C3955" t="s">
        <v>13654</v>
      </c>
      <c r="D3955" t="s">
        <v>13655</v>
      </c>
      <c r="E3955" t="s">
        <v>15431</v>
      </c>
      <c r="F3955">
        <v>140338</v>
      </c>
      <c r="G3955" s="84">
        <v>5000</v>
      </c>
      <c r="H3955" t="s">
        <v>395</v>
      </c>
      <c r="I3955" t="s">
        <v>395</v>
      </c>
      <c r="J3955" t="s">
        <v>35</v>
      </c>
      <c r="K3955" t="s">
        <v>35</v>
      </c>
      <c r="L3955" t="s">
        <v>36</v>
      </c>
      <c r="M3955" t="s">
        <v>15432</v>
      </c>
      <c r="N3955">
        <f>VLOOKUP(F3955,HIS!D:F,3,FALSE)</f>
        <v>5000</v>
      </c>
    </row>
    <row r="3956" spans="1:14" ht="14.25">
      <c r="A3956" s="16">
        <v>42898.324236111112</v>
      </c>
      <c r="B3956" t="s">
        <v>13656</v>
      </c>
      <c r="C3956" t="s">
        <v>13657</v>
      </c>
      <c r="D3956" t="s">
        <v>13658</v>
      </c>
      <c r="E3956" t="s">
        <v>15433</v>
      </c>
      <c r="F3956">
        <v>140340</v>
      </c>
      <c r="G3956" s="84">
        <v>600</v>
      </c>
      <c r="H3956" t="s">
        <v>395</v>
      </c>
      <c r="I3956" t="s">
        <v>395</v>
      </c>
      <c r="J3956" t="s">
        <v>35</v>
      </c>
      <c r="K3956" t="s">
        <v>35</v>
      </c>
      <c r="L3956" t="s">
        <v>36</v>
      </c>
      <c r="M3956" t="s">
        <v>15434</v>
      </c>
      <c r="N3956">
        <f>VLOOKUP(F3956,HIS!D:F,3,FALSE)</f>
        <v>600</v>
      </c>
    </row>
    <row r="3957" spans="1:14" ht="14.25">
      <c r="A3957" s="16">
        <v>42898.324594907404</v>
      </c>
      <c r="B3957" t="s">
        <v>13659</v>
      </c>
      <c r="C3957" t="s">
        <v>13660</v>
      </c>
      <c r="D3957" t="s">
        <v>13661</v>
      </c>
      <c r="E3957" t="s">
        <v>15435</v>
      </c>
      <c r="F3957">
        <v>140351</v>
      </c>
      <c r="G3957" s="84">
        <v>1000</v>
      </c>
      <c r="H3957" t="s">
        <v>395</v>
      </c>
      <c r="I3957" t="s">
        <v>395</v>
      </c>
      <c r="J3957" t="s">
        <v>35</v>
      </c>
      <c r="K3957" t="s">
        <v>35</v>
      </c>
      <c r="L3957" t="s">
        <v>36</v>
      </c>
      <c r="M3957" t="s">
        <v>15436</v>
      </c>
      <c r="N3957">
        <f>VLOOKUP(F3957,HIS!D:F,3,FALSE)</f>
        <v>1000</v>
      </c>
    </row>
    <row r="3958" spans="1:14" ht="14.25">
      <c r="A3958" s="16">
        <v>42898.325208333335</v>
      </c>
      <c r="B3958" t="s">
        <v>13662</v>
      </c>
      <c r="C3958" t="s">
        <v>13663</v>
      </c>
      <c r="D3958" t="s">
        <v>13664</v>
      </c>
      <c r="E3958" t="s">
        <v>15437</v>
      </c>
      <c r="F3958">
        <v>140362</v>
      </c>
      <c r="G3958" s="84">
        <v>100</v>
      </c>
      <c r="H3958" t="s">
        <v>395</v>
      </c>
      <c r="I3958" t="s">
        <v>395</v>
      </c>
      <c r="J3958" t="s">
        <v>35</v>
      </c>
      <c r="K3958" t="s">
        <v>35</v>
      </c>
      <c r="L3958" t="s">
        <v>36</v>
      </c>
      <c r="M3958" t="s">
        <v>15438</v>
      </c>
      <c r="N3958">
        <f>VLOOKUP(F3958,HIS!D:F,3,FALSE)</f>
        <v>100</v>
      </c>
    </row>
    <row r="3959" spans="1:14" ht="14.25">
      <c r="A3959" s="16">
        <v>42898.326435185183</v>
      </c>
      <c r="B3959" t="s">
        <v>13665</v>
      </c>
      <c r="C3959" t="s">
        <v>13666</v>
      </c>
      <c r="D3959" t="s">
        <v>13667</v>
      </c>
      <c r="E3959" t="s">
        <v>15439</v>
      </c>
      <c r="F3959">
        <v>140406</v>
      </c>
      <c r="G3959" s="84">
        <v>2000</v>
      </c>
      <c r="H3959" t="s">
        <v>395</v>
      </c>
      <c r="I3959" t="s">
        <v>395</v>
      </c>
      <c r="J3959" t="s">
        <v>35</v>
      </c>
      <c r="K3959" t="s">
        <v>35</v>
      </c>
      <c r="L3959" t="s">
        <v>36</v>
      </c>
      <c r="M3959" t="s">
        <v>15440</v>
      </c>
      <c r="N3959">
        <f>VLOOKUP(F3959,HIS!D:F,3,FALSE)</f>
        <v>2000</v>
      </c>
    </row>
    <row r="3960" spans="1:14" ht="14.25">
      <c r="A3960" s="16">
        <v>42898.326932870368</v>
      </c>
      <c r="B3960" t="s">
        <v>13668</v>
      </c>
      <c r="C3960" t="s">
        <v>13669</v>
      </c>
      <c r="D3960" t="s">
        <v>13670</v>
      </c>
      <c r="E3960" t="s">
        <v>15441</v>
      </c>
      <c r="F3960">
        <v>140424</v>
      </c>
      <c r="G3960" s="84">
        <v>1000</v>
      </c>
      <c r="H3960" t="s">
        <v>395</v>
      </c>
      <c r="I3960" t="s">
        <v>395</v>
      </c>
      <c r="J3960" t="s">
        <v>35</v>
      </c>
      <c r="K3960" t="s">
        <v>35</v>
      </c>
      <c r="L3960" t="s">
        <v>36</v>
      </c>
      <c r="M3960" t="s">
        <v>15442</v>
      </c>
      <c r="N3960">
        <f>VLOOKUP(F3960,HIS!D:F,3,FALSE)</f>
        <v>1000</v>
      </c>
    </row>
    <row r="3961" spans="1:14" ht="14.25">
      <c r="A3961" s="16">
        <v>42898.327002314814</v>
      </c>
      <c r="B3961" t="s">
        <v>13671</v>
      </c>
      <c r="C3961" t="s">
        <v>13672</v>
      </c>
      <c r="D3961" t="s">
        <v>13673</v>
      </c>
      <c r="E3961" t="s">
        <v>15443</v>
      </c>
      <c r="F3961">
        <v>140430</v>
      </c>
      <c r="G3961" s="84">
        <v>100</v>
      </c>
      <c r="H3961" t="s">
        <v>395</v>
      </c>
      <c r="I3961" t="s">
        <v>395</v>
      </c>
      <c r="J3961" t="s">
        <v>35</v>
      </c>
      <c r="K3961" t="s">
        <v>35</v>
      </c>
      <c r="L3961" t="s">
        <v>36</v>
      </c>
      <c r="M3961" t="s">
        <v>15444</v>
      </c>
      <c r="N3961">
        <f>VLOOKUP(F3961,HIS!D:F,3,FALSE)</f>
        <v>100</v>
      </c>
    </row>
    <row r="3962" spans="1:14" ht="14.25">
      <c r="A3962" s="16">
        <v>42898.329710648148</v>
      </c>
      <c r="B3962" t="s">
        <v>13622</v>
      </c>
      <c r="C3962" t="s">
        <v>13623</v>
      </c>
      <c r="D3962" t="s">
        <v>13674</v>
      </c>
      <c r="E3962" t="s">
        <v>15445</v>
      </c>
      <c r="F3962">
        <v>140517</v>
      </c>
      <c r="G3962" s="84">
        <v>2000</v>
      </c>
      <c r="H3962" t="s">
        <v>395</v>
      </c>
      <c r="I3962" t="s">
        <v>395</v>
      </c>
      <c r="J3962" t="s">
        <v>35</v>
      </c>
      <c r="K3962" t="s">
        <v>35</v>
      </c>
      <c r="L3962" t="s">
        <v>36</v>
      </c>
      <c r="M3962" t="s">
        <v>15446</v>
      </c>
      <c r="N3962">
        <f>VLOOKUP(F3962,HIS!D:F,3,FALSE)</f>
        <v>2000</v>
      </c>
    </row>
    <row r="3963" spans="1:14" ht="14.25">
      <c r="A3963" s="16">
        <v>42898.330752314818</v>
      </c>
      <c r="B3963" t="s">
        <v>13675</v>
      </c>
      <c r="C3963" t="s">
        <v>13676</v>
      </c>
      <c r="D3963" t="s">
        <v>13677</v>
      </c>
      <c r="E3963" t="s">
        <v>15447</v>
      </c>
      <c r="F3963">
        <v>140557</v>
      </c>
      <c r="G3963" s="84">
        <v>2000</v>
      </c>
      <c r="H3963" t="s">
        <v>395</v>
      </c>
      <c r="I3963" t="s">
        <v>395</v>
      </c>
      <c r="J3963" t="s">
        <v>35</v>
      </c>
      <c r="K3963" t="s">
        <v>35</v>
      </c>
      <c r="L3963" t="s">
        <v>36</v>
      </c>
      <c r="M3963" t="s">
        <v>15448</v>
      </c>
      <c r="N3963">
        <f>VLOOKUP(F3963,HIS!D:F,3,FALSE)</f>
        <v>2000</v>
      </c>
    </row>
    <row r="3964" spans="1:14" ht="14.25">
      <c r="A3964" s="16">
        <v>42898.331203703703</v>
      </c>
      <c r="B3964" t="s">
        <v>13678</v>
      </c>
      <c r="C3964" t="s">
        <v>13679</v>
      </c>
      <c r="D3964" t="s">
        <v>13680</v>
      </c>
      <c r="E3964" t="s">
        <v>15449</v>
      </c>
      <c r="F3964">
        <v>140566</v>
      </c>
      <c r="G3964" s="84">
        <v>200</v>
      </c>
      <c r="H3964" t="s">
        <v>395</v>
      </c>
      <c r="I3964" t="s">
        <v>395</v>
      </c>
      <c r="J3964" t="s">
        <v>35</v>
      </c>
      <c r="K3964" t="s">
        <v>35</v>
      </c>
      <c r="L3964" t="s">
        <v>36</v>
      </c>
      <c r="M3964" t="s">
        <v>15450</v>
      </c>
      <c r="N3964">
        <f>VLOOKUP(F3964,HIS!D:F,3,FALSE)</f>
        <v>200</v>
      </c>
    </row>
    <row r="3965" spans="1:14" ht="14.25">
      <c r="A3965" s="16">
        <v>42898.334097222221</v>
      </c>
      <c r="B3965" t="s">
        <v>6106</v>
      </c>
      <c r="C3965" t="s">
        <v>6107</v>
      </c>
      <c r="D3965" t="s">
        <v>13681</v>
      </c>
      <c r="E3965" t="s">
        <v>15451</v>
      </c>
      <c r="F3965">
        <v>140690</v>
      </c>
      <c r="G3965" s="84">
        <v>1000</v>
      </c>
      <c r="H3965" t="s">
        <v>395</v>
      </c>
      <c r="I3965" t="s">
        <v>395</v>
      </c>
      <c r="J3965" t="s">
        <v>35</v>
      </c>
      <c r="K3965" t="s">
        <v>35</v>
      </c>
      <c r="L3965" t="s">
        <v>36</v>
      </c>
      <c r="M3965" t="s">
        <v>15452</v>
      </c>
      <c r="N3965">
        <f>VLOOKUP(F3965,HIS!D:F,3,FALSE)</f>
        <v>1000</v>
      </c>
    </row>
    <row r="3966" spans="1:14" ht="14.25">
      <c r="A3966" s="16">
        <v>42898.336053240739</v>
      </c>
      <c r="B3966" t="s">
        <v>13529</v>
      </c>
      <c r="C3966" t="s">
        <v>13530</v>
      </c>
      <c r="D3966" t="s">
        <v>13682</v>
      </c>
      <c r="E3966" t="s">
        <v>15453</v>
      </c>
      <c r="F3966">
        <v>140774</v>
      </c>
      <c r="G3966" s="84">
        <v>500</v>
      </c>
      <c r="H3966" t="s">
        <v>395</v>
      </c>
      <c r="I3966" t="s">
        <v>395</v>
      </c>
      <c r="J3966" t="s">
        <v>35</v>
      </c>
      <c r="K3966" t="s">
        <v>35</v>
      </c>
      <c r="L3966" t="s">
        <v>36</v>
      </c>
      <c r="M3966" t="s">
        <v>15454</v>
      </c>
      <c r="N3966">
        <f>VLOOKUP(F3966,HIS!D:F,3,FALSE)</f>
        <v>500</v>
      </c>
    </row>
    <row r="3967" spans="1:14" ht="14.25">
      <c r="A3967" s="16">
        <v>42898.336840277778</v>
      </c>
      <c r="B3967" t="s">
        <v>13683</v>
      </c>
      <c r="C3967" t="s">
        <v>13684</v>
      </c>
      <c r="D3967" t="s">
        <v>13685</v>
      </c>
      <c r="E3967" t="s">
        <v>15455</v>
      </c>
      <c r="F3967">
        <v>140812</v>
      </c>
      <c r="G3967" s="84">
        <v>500</v>
      </c>
      <c r="H3967" t="s">
        <v>395</v>
      </c>
      <c r="I3967" t="s">
        <v>395</v>
      </c>
      <c r="J3967" t="s">
        <v>35</v>
      </c>
      <c r="K3967" t="s">
        <v>35</v>
      </c>
      <c r="L3967" t="s">
        <v>36</v>
      </c>
      <c r="M3967" t="s">
        <v>15456</v>
      </c>
      <c r="N3967">
        <f>VLOOKUP(F3967,HIS!D:F,3,FALSE)</f>
        <v>500</v>
      </c>
    </row>
    <row r="3968" spans="1:14" ht="14.25">
      <c r="A3968" s="16">
        <v>42898.337777777779</v>
      </c>
      <c r="B3968" t="s">
        <v>13686</v>
      </c>
      <c r="C3968" t="s">
        <v>13687</v>
      </c>
      <c r="D3968" t="s">
        <v>13688</v>
      </c>
      <c r="E3968" t="s">
        <v>15457</v>
      </c>
      <c r="F3968">
        <v>140855</v>
      </c>
      <c r="G3968" s="84">
        <v>2000</v>
      </c>
      <c r="H3968" t="s">
        <v>395</v>
      </c>
      <c r="I3968" t="s">
        <v>395</v>
      </c>
      <c r="J3968" t="s">
        <v>35</v>
      </c>
      <c r="K3968" t="s">
        <v>35</v>
      </c>
      <c r="L3968" t="s">
        <v>36</v>
      </c>
      <c r="M3968" t="s">
        <v>15458</v>
      </c>
      <c r="N3968">
        <f>VLOOKUP(F3968,HIS!D:F,3,FALSE)</f>
        <v>2000</v>
      </c>
    </row>
    <row r="3969" spans="1:14" ht="14.25">
      <c r="A3969" s="16">
        <v>42898.339988425927</v>
      </c>
      <c r="B3969" t="s">
        <v>13689</v>
      </c>
      <c r="C3969" t="s">
        <v>13690</v>
      </c>
      <c r="D3969" t="s">
        <v>13691</v>
      </c>
      <c r="E3969" t="s">
        <v>15459</v>
      </c>
      <c r="F3969">
        <v>140970</v>
      </c>
      <c r="G3969" s="84">
        <v>2000</v>
      </c>
      <c r="H3969" t="s">
        <v>395</v>
      </c>
      <c r="I3969" t="s">
        <v>395</v>
      </c>
      <c r="J3969" t="s">
        <v>35</v>
      </c>
      <c r="K3969" t="s">
        <v>35</v>
      </c>
      <c r="L3969" t="s">
        <v>36</v>
      </c>
      <c r="M3969" t="s">
        <v>15460</v>
      </c>
      <c r="N3969">
        <f>VLOOKUP(F3969,HIS!D:F,3,FALSE)</f>
        <v>2000</v>
      </c>
    </row>
    <row r="3970" spans="1:14" ht="14.25">
      <c r="A3970" s="16">
        <v>42898.340949074074</v>
      </c>
      <c r="B3970" t="s">
        <v>13692</v>
      </c>
      <c r="C3970" t="s">
        <v>13693</v>
      </c>
      <c r="D3970" t="s">
        <v>13694</v>
      </c>
      <c r="E3970" t="s">
        <v>15461</v>
      </c>
      <c r="F3970">
        <v>141036</v>
      </c>
      <c r="G3970" s="84">
        <v>1500</v>
      </c>
      <c r="H3970" t="s">
        <v>395</v>
      </c>
      <c r="I3970" t="s">
        <v>395</v>
      </c>
      <c r="J3970" t="s">
        <v>35</v>
      </c>
      <c r="K3970" t="s">
        <v>35</v>
      </c>
      <c r="L3970" t="s">
        <v>36</v>
      </c>
      <c r="M3970" t="s">
        <v>15462</v>
      </c>
      <c r="N3970">
        <f>VLOOKUP(F3970,HIS!D:F,3,FALSE)</f>
        <v>1500</v>
      </c>
    </row>
    <row r="3971" spans="1:14" ht="14.25">
      <c r="A3971" s="16">
        <v>42898.340960648151</v>
      </c>
      <c r="B3971" t="s">
        <v>13695</v>
      </c>
      <c r="C3971" t="s">
        <v>13696</v>
      </c>
      <c r="D3971" t="s">
        <v>13697</v>
      </c>
      <c r="E3971" t="s">
        <v>15463</v>
      </c>
      <c r="F3971">
        <v>141044</v>
      </c>
      <c r="G3971" s="84">
        <v>500</v>
      </c>
      <c r="H3971" t="s">
        <v>395</v>
      </c>
      <c r="I3971" t="s">
        <v>395</v>
      </c>
      <c r="J3971" t="s">
        <v>35</v>
      </c>
      <c r="K3971" t="s">
        <v>35</v>
      </c>
      <c r="L3971" t="s">
        <v>36</v>
      </c>
      <c r="M3971" t="s">
        <v>15464</v>
      </c>
      <c r="N3971">
        <f>VLOOKUP(F3971,HIS!D:F,3,FALSE)</f>
        <v>500</v>
      </c>
    </row>
    <row r="3972" spans="1:14" ht="14.25">
      <c r="A3972" s="16">
        <v>42898.341817129629</v>
      </c>
      <c r="B3972" t="s">
        <v>13701</v>
      </c>
      <c r="C3972" t="s">
        <v>13702</v>
      </c>
      <c r="D3972" t="s">
        <v>13703</v>
      </c>
      <c r="E3972" t="s">
        <v>15465</v>
      </c>
      <c r="F3972">
        <v>141112</v>
      </c>
      <c r="G3972" s="84">
        <v>300</v>
      </c>
      <c r="H3972" t="s">
        <v>395</v>
      </c>
      <c r="I3972" t="s">
        <v>395</v>
      </c>
      <c r="J3972" t="s">
        <v>35</v>
      </c>
      <c r="K3972" t="s">
        <v>35</v>
      </c>
      <c r="L3972" t="s">
        <v>36</v>
      </c>
      <c r="M3972" t="s">
        <v>15466</v>
      </c>
      <c r="N3972">
        <f>VLOOKUP(F3972,HIS!D:F,3,FALSE)</f>
        <v>300</v>
      </c>
    </row>
    <row r="3973" spans="1:14" ht="14.25">
      <c r="A3973" s="16">
        <v>42898.341967592591</v>
      </c>
      <c r="B3973" t="s">
        <v>13698</v>
      </c>
      <c r="C3973" t="s">
        <v>13699</v>
      </c>
      <c r="D3973" t="s">
        <v>13700</v>
      </c>
      <c r="E3973" t="s">
        <v>15467</v>
      </c>
      <c r="F3973">
        <v>141108</v>
      </c>
      <c r="G3973" s="84">
        <v>2000</v>
      </c>
      <c r="H3973" t="s">
        <v>395</v>
      </c>
      <c r="I3973" t="s">
        <v>395</v>
      </c>
      <c r="J3973" t="s">
        <v>35</v>
      </c>
      <c r="K3973" t="s">
        <v>35</v>
      </c>
      <c r="L3973" t="s">
        <v>36</v>
      </c>
      <c r="M3973" t="s">
        <v>15468</v>
      </c>
      <c r="N3973">
        <f>VLOOKUP(F3973,HIS!D:F,3,FALSE)</f>
        <v>2000</v>
      </c>
    </row>
    <row r="3974" spans="1:14" ht="14.25">
      <c r="A3974" s="16">
        <v>42898.344837962963</v>
      </c>
      <c r="B3974" t="s">
        <v>13704</v>
      </c>
      <c r="C3974" t="s">
        <v>13705</v>
      </c>
      <c r="D3974" t="s">
        <v>13706</v>
      </c>
      <c r="E3974" t="s">
        <v>15469</v>
      </c>
      <c r="F3974">
        <v>141332</v>
      </c>
      <c r="G3974" s="84">
        <v>2000</v>
      </c>
      <c r="H3974" t="s">
        <v>395</v>
      </c>
      <c r="I3974" t="s">
        <v>395</v>
      </c>
      <c r="J3974" t="s">
        <v>35</v>
      </c>
      <c r="K3974" t="s">
        <v>35</v>
      </c>
      <c r="L3974" t="s">
        <v>36</v>
      </c>
      <c r="M3974" t="s">
        <v>15470</v>
      </c>
      <c r="N3974">
        <f>VLOOKUP(F3974,HIS!D:F,3,FALSE)</f>
        <v>2000</v>
      </c>
    </row>
    <row r="3975" spans="1:14" ht="14.25">
      <c r="A3975" s="16">
        <v>42898.347430555557</v>
      </c>
      <c r="B3975" t="s">
        <v>13707</v>
      </c>
      <c r="C3975" t="s">
        <v>13708</v>
      </c>
      <c r="D3975" t="s">
        <v>13709</v>
      </c>
      <c r="E3975" t="s">
        <v>15471</v>
      </c>
      <c r="F3975">
        <v>141551</v>
      </c>
      <c r="G3975" s="84">
        <v>1000</v>
      </c>
      <c r="H3975" t="s">
        <v>395</v>
      </c>
      <c r="I3975" t="s">
        <v>395</v>
      </c>
      <c r="J3975" t="s">
        <v>35</v>
      </c>
      <c r="K3975" t="s">
        <v>35</v>
      </c>
      <c r="L3975" t="s">
        <v>36</v>
      </c>
      <c r="M3975" t="s">
        <v>15472</v>
      </c>
      <c r="N3975">
        <f>VLOOKUP(F3975,HIS!D:F,3,FALSE)</f>
        <v>1000</v>
      </c>
    </row>
    <row r="3976" spans="1:14" ht="14.25">
      <c r="A3976" s="16">
        <v>42898.348067129627</v>
      </c>
      <c r="B3976" t="s">
        <v>13710</v>
      </c>
      <c r="C3976" t="s">
        <v>13711</v>
      </c>
      <c r="D3976" t="s">
        <v>13712</v>
      </c>
      <c r="E3976" t="s">
        <v>15473</v>
      </c>
      <c r="F3976">
        <v>141656</v>
      </c>
      <c r="G3976" s="84">
        <v>500</v>
      </c>
      <c r="H3976" t="s">
        <v>395</v>
      </c>
      <c r="I3976" t="s">
        <v>395</v>
      </c>
      <c r="J3976" t="s">
        <v>35</v>
      </c>
      <c r="K3976" t="s">
        <v>35</v>
      </c>
      <c r="L3976" t="s">
        <v>36</v>
      </c>
      <c r="M3976" t="s">
        <v>15474</v>
      </c>
      <c r="N3976">
        <f>VLOOKUP(F3976,HIS!D:F,3,FALSE)</f>
        <v>500</v>
      </c>
    </row>
    <row r="3977" spans="1:14" ht="14.25">
      <c r="A3977" s="16">
        <v>42898.348796296297</v>
      </c>
      <c r="B3977" t="s">
        <v>13710</v>
      </c>
      <c r="C3977" t="s">
        <v>13711</v>
      </c>
      <c r="D3977" t="s">
        <v>13713</v>
      </c>
      <c r="E3977" t="s">
        <v>15475</v>
      </c>
      <c r="F3977">
        <v>141656</v>
      </c>
      <c r="G3977" s="84">
        <v>500</v>
      </c>
      <c r="H3977" t="s">
        <v>395</v>
      </c>
      <c r="I3977" t="s">
        <v>395</v>
      </c>
      <c r="J3977" t="s">
        <v>35</v>
      </c>
      <c r="K3977" t="s">
        <v>35</v>
      </c>
      <c r="L3977" t="s">
        <v>36</v>
      </c>
      <c r="M3977" t="s">
        <v>15474</v>
      </c>
      <c r="N3977">
        <f>VLOOKUP(F3977,HIS!D:F,3,FALSE)</f>
        <v>500</v>
      </c>
    </row>
    <row r="3978" spans="1:14" ht="14.25">
      <c r="A3978" s="16">
        <v>42898.349722222221</v>
      </c>
      <c r="B3978" t="s">
        <v>13714</v>
      </c>
      <c r="C3978" t="s">
        <v>13715</v>
      </c>
      <c r="D3978" t="s">
        <v>13716</v>
      </c>
      <c r="E3978" t="s">
        <v>15476</v>
      </c>
      <c r="F3978">
        <v>141722</v>
      </c>
      <c r="G3978" s="84">
        <v>1000</v>
      </c>
      <c r="H3978" t="s">
        <v>395</v>
      </c>
      <c r="I3978" t="s">
        <v>395</v>
      </c>
      <c r="J3978" t="s">
        <v>35</v>
      </c>
      <c r="K3978" t="s">
        <v>35</v>
      </c>
      <c r="L3978" t="s">
        <v>36</v>
      </c>
      <c r="M3978" t="s">
        <v>15477</v>
      </c>
      <c r="N3978">
        <f>VLOOKUP(F3978,HIS!D:F,3,FALSE)</f>
        <v>1000</v>
      </c>
    </row>
    <row r="3979" spans="1:14" ht="14.25">
      <c r="A3979" s="16">
        <v>42898.350532407407</v>
      </c>
      <c r="B3979" t="s">
        <v>13717</v>
      </c>
      <c r="C3979" t="s">
        <v>13718</v>
      </c>
      <c r="D3979" t="s">
        <v>13719</v>
      </c>
      <c r="E3979" t="s">
        <v>15478</v>
      </c>
      <c r="F3979">
        <v>141784</v>
      </c>
      <c r="G3979" s="84">
        <v>1000</v>
      </c>
      <c r="H3979" t="s">
        <v>395</v>
      </c>
      <c r="I3979" t="s">
        <v>395</v>
      </c>
      <c r="J3979" t="s">
        <v>35</v>
      </c>
      <c r="K3979" t="s">
        <v>35</v>
      </c>
      <c r="L3979" t="s">
        <v>36</v>
      </c>
      <c r="M3979" t="s">
        <v>15479</v>
      </c>
      <c r="N3979">
        <f>VLOOKUP(F3979,HIS!D:F,3,FALSE)</f>
        <v>1000</v>
      </c>
    </row>
    <row r="3980" spans="1:14" ht="14.25">
      <c r="A3980" s="16">
        <v>42898.35056712963</v>
      </c>
      <c r="B3980" t="s">
        <v>1166</v>
      </c>
      <c r="C3980" t="s">
        <v>1167</v>
      </c>
      <c r="D3980" t="s">
        <v>13720</v>
      </c>
      <c r="E3980" t="s">
        <v>15480</v>
      </c>
      <c r="F3980">
        <v>141790</v>
      </c>
      <c r="G3980" s="84">
        <v>100</v>
      </c>
      <c r="H3980" t="s">
        <v>395</v>
      </c>
      <c r="I3980" t="s">
        <v>395</v>
      </c>
      <c r="J3980" t="s">
        <v>35</v>
      </c>
      <c r="K3980" t="s">
        <v>35</v>
      </c>
      <c r="L3980" t="s">
        <v>36</v>
      </c>
      <c r="M3980" t="s">
        <v>15481</v>
      </c>
      <c r="N3980">
        <f>VLOOKUP(F3980,HIS!D:F,3,FALSE)</f>
        <v>100</v>
      </c>
    </row>
    <row r="3981" spans="1:14" ht="14.25">
      <c r="A3981" s="16">
        <v>42898.351655092592</v>
      </c>
      <c r="B3981" t="s">
        <v>13721</v>
      </c>
      <c r="C3981" t="s">
        <v>13722</v>
      </c>
      <c r="D3981" t="s">
        <v>13723</v>
      </c>
      <c r="E3981" t="s">
        <v>15482</v>
      </c>
      <c r="F3981">
        <v>141900</v>
      </c>
      <c r="G3981" s="84">
        <v>1000</v>
      </c>
      <c r="H3981" t="s">
        <v>395</v>
      </c>
      <c r="I3981" t="s">
        <v>395</v>
      </c>
      <c r="J3981" t="s">
        <v>35</v>
      </c>
      <c r="K3981" t="s">
        <v>35</v>
      </c>
      <c r="L3981" t="s">
        <v>36</v>
      </c>
      <c r="M3981" t="s">
        <v>15483</v>
      </c>
      <c r="N3981">
        <f>VLOOKUP(F3981,HIS!D:F,3,FALSE)</f>
        <v>1000</v>
      </c>
    </row>
    <row r="3982" spans="1:14" ht="14.25">
      <c r="A3982" s="16">
        <v>42898.352800925924</v>
      </c>
      <c r="B3982" t="s">
        <v>13724</v>
      </c>
      <c r="C3982" t="s">
        <v>13725</v>
      </c>
      <c r="D3982" t="s">
        <v>13726</v>
      </c>
      <c r="E3982" t="s">
        <v>15484</v>
      </c>
      <c r="F3982">
        <v>141983</v>
      </c>
      <c r="G3982" s="84">
        <v>2000</v>
      </c>
      <c r="H3982" t="s">
        <v>395</v>
      </c>
      <c r="I3982" t="s">
        <v>395</v>
      </c>
      <c r="J3982" t="s">
        <v>35</v>
      </c>
      <c r="K3982" t="s">
        <v>35</v>
      </c>
      <c r="L3982" t="s">
        <v>36</v>
      </c>
      <c r="M3982" t="s">
        <v>15485</v>
      </c>
      <c r="N3982">
        <f>VLOOKUP(F3982,HIS!D:F,3,FALSE)</f>
        <v>2000</v>
      </c>
    </row>
    <row r="3983" spans="1:14" ht="14.25">
      <c r="A3983" s="16">
        <v>42898.353321759256</v>
      </c>
      <c r="B3983" t="s">
        <v>13727</v>
      </c>
      <c r="C3983" t="s">
        <v>13728</v>
      </c>
      <c r="D3983" t="s">
        <v>13729</v>
      </c>
      <c r="E3983" t="s">
        <v>15486</v>
      </c>
      <c r="F3983">
        <v>142023</v>
      </c>
      <c r="G3983" s="84">
        <v>1000</v>
      </c>
      <c r="H3983" t="s">
        <v>395</v>
      </c>
      <c r="I3983" t="s">
        <v>395</v>
      </c>
      <c r="J3983" t="s">
        <v>35</v>
      </c>
      <c r="K3983" t="s">
        <v>35</v>
      </c>
      <c r="L3983" t="s">
        <v>36</v>
      </c>
      <c r="M3983" t="s">
        <v>15487</v>
      </c>
      <c r="N3983">
        <f>VLOOKUP(F3983,HIS!D:F,3,FALSE)</f>
        <v>1000</v>
      </c>
    </row>
    <row r="3984" spans="1:14" ht="14.25">
      <c r="A3984" s="16">
        <v>42898.353784722225</v>
      </c>
      <c r="B3984" t="s">
        <v>13730</v>
      </c>
      <c r="C3984" t="s">
        <v>13731</v>
      </c>
      <c r="D3984" t="s">
        <v>13732</v>
      </c>
      <c r="E3984" t="s">
        <v>15488</v>
      </c>
      <c r="F3984">
        <v>142062</v>
      </c>
      <c r="G3984" s="84">
        <v>6000</v>
      </c>
      <c r="H3984" t="s">
        <v>395</v>
      </c>
      <c r="I3984" t="s">
        <v>395</v>
      </c>
      <c r="J3984" t="s">
        <v>35</v>
      </c>
      <c r="K3984" t="s">
        <v>35</v>
      </c>
      <c r="L3984" t="s">
        <v>36</v>
      </c>
      <c r="M3984" t="s">
        <v>15489</v>
      </c>
      <c r="N3984">
        <f>VLOOKUP(F3984,HIS!D:F,3,FALSE)</f>
        <v>6000</v>
      </c>
    </row>
    <row r="3985" spans="1:14" ht="14.25">
      <c r="A3985" s="16">
        <v>42898.353935185187</v>
      </c>
      <c r="B3985" t="s">
        <v>13736</v>
      </c>
      <c r="C3985" t="s">
        <v>13737</v>
      </c>
      <c r="D3985" t="s">
        <v>13738</v>
      </c>
      <c r="E3985" t="s">
        <v>15490</v>
      </c>
      <c r="F3985">
        <v>142097</v>
      </c>
      <c r="G3985" s="84">
        <v>300</v>
      </c>
      <c r="H3985" t="s">
        <v>395</v>
      </c>
      <c r="I3985" t="s">
        <v>395</v>
      </c>
      <c r="J3985" t="s">
        <v>35</v>
      </c>
      <c r="K3985" t="s">
        <v>35</v>
      </c>
      <c r="L3985" t="s">
        <v>36</v>
      </c>
      <c r="M3985" t="s">
        <v>15491</v>
      </c>
      <c r="N3985">
        <f>VLOOKUP(F3985,HIS!D:F,3,FALSE)</f>
        <v>300</v>
      </c>
    </row>
    <row r="3986" spans="1:14" ht="14.25">
      <c r="A3986" s="16">
        <v>42898.353993055556</v>
      </c>
      <c r="B3986" t="s">
        <v>13733</v>
      </c>
      <c r="C3986" t="s">
        <v>13734</v>
      </c>
      <c r="D3986" t="s">
        <v>13735</v>
      </c>
      <c r="E3986" t="s">
        <v>15492</v>
      </c>
      <c r="F3986">
        <v>142096</v>
      </c>
      <c r="G3986" s="84">
        <v>2000</v>
      </c>
      <c r="H3986" t="s">
        <v>395</v>
      </c>
      <c r="I3986" t="s">
        <v>395</v>
      </c>
      <c r="J3986" t="s">
        <v>35</v>
      </c>
      <c r="K3986" t="s">
        <v>35</v>
      </c>
      <c r="L3986" t="s">
        <v>36</v>
      </c>
      <c r="M3986" t="s">
        <v>15493</v>
      </c>
      <c r="N3986">
        <f>VLOOKUP(F3986,HIS!D:F,3,FALSE)</f>
        <v>2000</v>
      </c>
    </row>
    <row r="3987" spans="1:14" ht="14.25">
      <c r="A3987" s="16">
        <v>42898.354872685188</v>
      </c>
      <c r="B3987" t="s">
        <v>13739</v>
      </c>
      <c r="C3987" t="s">
        <v>13740</v>
      </c>
      <c r="D3987" t="s">
        <v>13741</v>
      </c>
      <c r="E3987" t="s">
        <v>15494</v>
      </c>
      <c r="F3987">
        <v>142185</v>
      </c>
      <c r="G3987" s="84">
        <v>1000</v>
      </c>
      <c r="H3987" t="s">
        <v>395</v>
      </c>
      <c r="I3987" t="s">
        <v>395</v>
      </c>
      <c r="J3987" t="s">
        <v>35</v>
      </c>
      <c r="K3987" t="s">
        <v>35</v>
      </c>
      <c r="L3987" t="s">
        <v>36</v>
      </c>
      <c r="M3987" t="s">
        <v>15495</v>
      </c>
      <c r="N3987">
        <f>VLOOKUP(F3987,HIS!D:F,3,FALSE)</f>
        <v>1000</v>
      </c>
    </row>
    <row r="3988" spans="1:14" ht="14.25">
      <c r="A3988" s="16">
        <v>42898.355347222219</v>
      </c>
      <c r="B3988" t="s">
        <v>13742</v>
      </c>
      <c r="C3988" t="s">
        <v>13743</v>
      </c>
      <c r="D3988" t="s">
        <v>13744</v>
      </c>
      <c r="E3988" t="s">
        <v>15496</v>
      </c>
      <c r="F3988">
        <v>142221</v>
      </c>
      <c r="G3988" s="84">
        <v>1000</v>
      </c>
      <c r="H3988" t="s">
        <v>395</v>
      </c>
      <c r="I3988" t="s">
        <v>395</v>
      </c>
      <c r="J3988" t="s">
        <v>35</v>
      </c>
      <c r="K3988" t="s">
        <v>35</v>
      </c>
      <c r="L3988" t="s">
        <v>36</v>
      </c>
      <c r="M3988" t="s">
        <v>15497</v>
      </c>
      <c r="N3988">
        <f>VLOOKUP(F3988,HIS!D:F,3,FALSE)</f>
        <v>1000</v>
      </c>
    </row>
    <row r="3989" spans="1:14" ht="14.25">
      <c r="A3989" s="16">
        <v>42898.355370370373</v>
      </c>
      <c r="B3989" t="s">
        <v>13745</v>
      </c>
      <c r="C3989" t="s">
        <v>13746</v>
      </c>
      <c r="D3989" t="s">
        <v>13747</v>
      </c>
      <c r="E3989" t="s">
        <v>15498</v>
      </c>
      <c r="F3989">
        <v>142231</v>
      </c>
      <c r="G3989" s="84">
        <v>1200</v>
      </c>
      <c r="H3989" t="s">
        <v>395</v>
      </c>
      <c r="I3989" t="s">
        <v>395</v>
      </c>
      <c r="J3989" t="s">
        <v>35</v>
      </c>
      <c r="K3989" t="s">
        <v>35</v>
      </c>
      <c r="L3989" t="s">
        <v>36</v>
      </c>
      <c r="M3989" t="s">
        <v>15499</v>
      </c>
      <c r="N3989">
        <f>VLOOKUP(F3989,HIS!D:F,3,FALSE)</f>
        <v>1200</v>
      </c>
    </row>
    <row r="3990" spans="1:14" ht="14.25">
      <c r="A3990" s="16">
        <v>42898.355763888889</v>
      </c>
      <c r="B3990" t="s">
        <v>13748</v>
      </c>
      <c r="C3990" t="s">
        <v>13749</v>
      </c>
      <c r="D3990" t="s">
        <v>13750</v>
      </c>
      <c r="E3990" t="s">
        <v>15500</v>
      </c>
      <c r="F3990">
        <v>142266</v>
      </c>
      <c r="G3990" s="84">
        <v>1000</v>
      </c>
      <c r="H3990" t="s">
        <v>395</v>
      </c>
      <c r="I3990" t="s">
        <v>395</v>
      </c>
      <c r="J3990" t="s">
        <v>35</v>
      </c>
      <c r="K3990" t="s">
        <v>35</v>
      </c>
      <c r="L3990" t="s">
        <v>36</v>
      </c>
      <c r="M3990" t="s">
        <v>15501</v>
      </c>
      <c r="N3990">
        <f>VLOOKUP(F3990,HIS!D:F,3,FALSE)</f>
        <v>1000</v>
      </c>
    </row>
    <row r="3991" spans="1:14" ht="14.25">
      <c r="A3991" s="16">
        <v>42898.356064814812</v>
      </c>
      <c r="B3991" t="s">
        <v>13751</v>
      </c>
      <c r="C3991" t="s">
        <v>13752</v>
      </c>
      <c r="D3991" t="s">
        <v>13753</v>
      </c>
      <c r="E3991" t="s">
        <v>15502</v>
      </c>
      <c r="F3991">
        <v>142301</v>
      </c>
      <c r="G3991" s="84">
        <v>200</v>
      </c>
      <c r="H3991" t="s">
        <v>395</v>
      </c>
      <c r="I3991" t="s">
        <v>395</v>
      </c>
      <c r="J3991" t="s">
        <v>35</v>
      </c>
      <c r="K3991" t="s">
        <v>35</v>
      </c>
      <c r="L3991" t="s">
        <v>36</v>
      </c>
      <c r="M3991" t="s">
        <v>15503</v>
      </c>
      <c r="N3991">
        <f>VLOOKUP(F3991,HIS!D:F,3,FALSE)</f>
        <v>200</v>
      </c>
    </row>
    <row r="3992" spans="1:14" ht="14.25">
      <c r="A3992" s="16">
        <v>42898.356365740743</v>
      </c>
      <c r="B3992" t="s">
        <v>13754</v>
      </c>
      <c r="C3992" t="s">
        <v>13755</v>
      </c>
      <c r="D3992" t="s">
        <v>13756</v>
      </c>
      <c r="E3992" t="s">
        <v>15504</v>
      </c>
      <c r="F3992">
        <v>142317</v>
      </c>
      <c r="G3992" s="84">
        <v>50</v>
      </c>
      <c r="H3992" t="s">
        <v>395</v>
      </c>
      <c r="I3992" t="s">
        <v>395</v>
      </c>
      <c r="J3992" t="s">
        <v>35</v>
      </c>
      <c r="K3992" t="s">
        <v>35</v>
      </c>
      <c r="L3992" t="s">
        <v>36</v>
      </c>
      <c r="M3992" t="s">
        <v>15505</v>
      </c>
      <c r="N3992">
        <f>VLOOKUP(F3992,HIS!D:F,3,FALSE)</f>
        <v>50</v>
      </c>
    </row>
    <row r="3993" spans="1:14" ht="14.25">
      <c r="A3993" s="16">
        <v>42898.35665509259</v>
      </c>
      <c r="B3993" t="s">
        <v>6085</v>
      </c>
      <c r="C3993" t="s">
        <v>6086</v>
      </c>
      <c r="D3993" t="s">
        <v>13757</v>
      </c>
      <c r="E3993" t="s">
        <v>15506</v>
      </c>
      <c r="F3993">
        <v>142349</v>
      </c>
      <c r="G3993" s="84">
        <v>5000</v>
      </c>
      <c r="H3993" t="s">
        <v>395</v>
      </c>
      <c r="I3993" t="s">
        <v>395</v>
      </c>
      <c r="J3993" t="s">
        <v>35</v>
      </c>
      <c r="K3993" t="s">
        <v>35</v>
      </c>
      <c r="L3993" t="s">
        <v>36</v>
      </c>
      <c r="M3993" t="s">
        <v>15507</v>
      </c>
      <c r="N3993">
        <f>VLOOKUP(F3993,HIS!D:F,3,FALSE)</f>
        <v>5000</v>
      </c>
    </row>
    <row r="3994" spans="1:14" ht="14.25">
      <c r="A3994" s="16">
        <v>42898.356759259259</v>
      </c>
      <c r="B3994" t="s">
        <v>13758</v>
      </c>
      <c r="C3994" t="s">
        <v>13759</v>
      </c>
      <c r="D3994" t="s">
        <v>13760</v>
      </c>
      <c r="E3994" t="s">
        <v>15508</v>
      </c>
      <c r="F3994">
        <v>142355</v>
      </c>
      <c r="G3994" s="84">
        <v>1000</v>
      </c>
      <c r="H3994" t="s">
        <v>395</v>
      </c>
      <c r="I3994" t="s">
        <v>395</v>
      </c>
      <c r="J3994" t="s">
        <v>35</v>
      </c>
      <c r="K3994" t="s">
        <v>35</v>
      </c>
      <c r="L3994" t="s">
        <v>36</v>
      </c>
      <c r="M3994" t="s">
        <v>15509</v>
      </c>
      <c r="N3994">
        <f>VLOOKUP(F3994,HIS!D:F,3,FALSE)</f>
        <v>1000</v>
      </c>
    </row>
    <row r="3995" spans="1:14" ht="14.25">
      <c r="A3995" s="16">
        <v>42898.357245370367</v>
      </c>
      <c r="B3995" t="s">
        <v>13761</v>
      </c>
      <c r="C3995" t="s">
        <v>13762</v>
      </c>
      <c r="D3995" t="s">
        <v>13763</v>
      </c>
      <c r="E3995" t="s">
        <v>15510</v>
      </c>
      <c r="F3995">
        <v>142408</v>
      </c>
      <c r="G3995" s="84">
        <v>500</v>
      </c>
      <c r="H3995" t="s">
        <v>395</v>
      </c>
      <c r="I3995" t="s">
        <v>395</v>
      </c>
      <c r="J3995" t="s">
        <v>35</v>
      </c>
      <c r="K3995" t="s">
        <v>35</v>
      </c>
      <c r="L3995" t="s">
        <v>36</v>
      </c>
      <c r="M3995" t="s">
        <v>15511</v>
      </c>
      <c r="N3995">
        <f>VLOOKUP(F3995,HIS!D:F,3,FALSE)</f>
        <v>500</v>
      </c>
    </row>
    <row r="3996" spans="1:14" ht="14.25">
      <c r="A3996" s="16">
        <v>42898.357442129629</v>
      </c>
      <c r="B3996" t="s">
        <v>13764</v>
      </c>
      <c r="C3996" t="s">
        <v>1031</v>
      </c>
      <c r="D3996" t="s">
        <v>13765</v>
      </c>
      <c r="E3996" t="s">
        <v>15512</v>
      </c>
      <c r="F3996">
        <v>142420</v>
      </c>
      <c r="G3996" s="84">
        <v>20</v>
      </c>
      <c r="H3996" t="s">
        <v>395</v>
      </c>
      <c r="I3996" t="s">
        <v>395</v>
      </c>
      <c r="J3996" t="s">
        <v>35</v>
      </c>
      <c r="K3996" t="s">
        <v>35</v>
      </c>
      <c r="L3996" t="s">
        <v>36</v>
      </c>
      <c r="M3996" t="s">
        <v>15513</v>
      </c>
      <c r="N3996">
        <f>VLOOKUP(F3996,HIS!D:F,3,FALSE)</f>
        <v>20</v>
      </c>
    </row>
    <row r="3997" spans="1:14" ht="14.25">
      <c r="A3997" s="16">
        <v>42898.358159722222</v>
      </c>
      <c r="B3997" t="s">
        <v>13766</v>
      </c>
      <c r="C3997" t="s">
        <v>13767</v>
      </c>
      <c r="D3997" t="s">
        <v>13768</v>
      </c>
      <c r="E3997" t="s">
        <v>15514</v>
      </c>
      <c r="F3997">
        <v>142488</v>
      </c>
      <c r="G3997" s="84">
        <v>3200</v>
      </c>
      <c r="H3997" t="s">
        <v>395</v>
      </c>
      <c r="I3997" t="s">
        <v>395</v>
      </c>
      <c r="J3997" t="s">
        <v>35</v>
      </c>
      <c r="K3997" t="s">
        <v>35</v>
      </c>
      <c r="L3997" t="s">
        <v>36</v>
      </c>
      <c r="M3997" t="s">
        <v>15515</v>
      </c>
      <c r="N3997">
        <f>VLOOKUP(F3997,HIS!D:F,3,FALSE)</f>
        <v>3200</v>
      </c>
    </row>
    <row r="3998" spans="1:14" ht="14.25">
      <c r="A3998" s="16">
        <v>42898.358263888891</v>
      </c>
      <c r="B3998" t="s">
        <v>13769</v>
      </c>
      <c r="C3998" t="s">
        <v>13770</v>
      </c>
      <c r="D3998" t="s">
        <v>13771</v>
      </c>
      <c r="E3998" t="s">
        <v>15516</v>
      </c>
      <c r="F3998">
        <v>142496</v>
      </c>
      <c r="G3998" s="84">
        <v>500</v>
      </c>
      <c r="H3998" t="s">
        <v>395</v>
      </c>
      <c r="I3998" t="s">
        <v>395</v>
      </c>
      <c r="J3998" t="s">
        <v>35</v>
      </c>
      <c r="K3998" t="s">
        <v>35</v>
      </c>
      <c r="L3998" t="s">
        <v>36</v>
      </c>
      <c r="M3998" t="s">
        <v>15517</v>
      </c>
      <c r="N3998">
        <f>VLOOKUP(F3998,HIS!D:F,3,FALSE)</f>
        <v>500</v>
      </c>
    </row>
    <row r="3999" spans="1:14" ht="14.25">
      <c r="A3999" s="16">
        <v>42898.358506944445</v>
      </c>
      <c r="B3999" t="s">
        <v>9435</v>
      </c>
      <c r="C3999" t="s">
        <v>9436</v>
      </c>
      <c r="D3999" t="s">
        <v>13772</v>
      </c>
      <c r="E3999" t="s">
        <v>15518</v>
      </c>
      <c r="F3999">
        <v>142513</v>
      </c>
      <c r="G3999" s="84">
        <v>500</v>
      </c>
      <c r="H3999" t="s">
        <v>395</v>
      </c>
      <c r="I3999" t="s">
        <v>395</v>
      </c>
      <c r="J3999" t="s">
        <v>35</v>
      </c>
      <c r="K3999" t="s">
        <v>35</v>
      </c>
      <c r="L3999" t="s">
        <v>36</v>
      </c>
      <c r="M3999" t="s">
        <v>15519</v>
      </c>
      <c r="N3999">
        <f>VLOOKUP(F3999,HIS!D:F,3,FALSE)</f>
        <v>500</v>
      </c>
    </row>
    <row r="4000" spans="1:14" ht="14.25">
      <c r="A4000" s="16">
        <v>42898.358634259261</v>
      </c>
      <c r="B4000" t="s">
        <v>13773</v>
      </c>
      <c r="C4000" t="s">
        <v>13774</v>
      </c>
      <c r="D4000" t="s">
        <v>13775</v>
      </c>
      <c r="E4000" t="s">
        <v>15520</v>
      </c>
      <c r="F4000">
        <v>142524</v>
      </c>
      <c r="G4000" s="84">
        <v>1000</v>
      </c>
      <c r="H4000" t="s">
        <v>395</v>
      </c>
      <c r="I4000" t="s">
        <v>395</v>
      </c>
      <c r="J4000" t="s">
        <v>35</v>
      </c>
      <c r="K4000" t="s">
        <v>35</v>
      </c>
      <c r="L4000" t="s">
        <v>36</v>
      </c>
      <c r="M4000" t="s">
        <v>15521</v>
      </c>
      <c r="N4000">
        <f>VLOOKUP(F4000,HIS!D:F,3,FALSE)</f>
        <v>1000</v>
      </c>
    </row>
    <row r="4001" spans="1:14" ht="14.25">
      <c r="A4001" s="16">
        <v>42898.359351851854</v>
      </c>
      <c r="B4001" t="s">
        <v>13776</v>
      </c>
      <c r="C4001" t="s">
        <v>13777</v>
      </c>
      <c r="D4001" t="s">
        <v>13778</v>
      </c>
      <c r="E4001" t="s">
        <v>15522</v>
      </c>
      <c r="F4001">
        <v>142605</v>
      </c>
      <c r="G4001" s="84">
        <v>2000</v>
      </c>
      <c r="H4001" t="s">
        <v>395</v>
      </c>
      <c r="I4001" t="s">
        <v>395</v>
      </c>
      <c r="J4001" t="s">
        <v>35</v>
      </c>
      <c r="K4001" t="s">
        <v>35</v>
      </c>
      <c r="L4001" t="s">
        <v>36</v>
      </c>
      <c r="M4001" t="s">
        <v>15523</v>
      </c>
      <c r="N4001">
        <f>VLOOKUP(F4001,HIS!D:F,3,FALSE)</f>
        <v>2000</v>
      </c>
    </row>
    <row r="4002" spans="1:14" ht="14.25">
      <c r="A4002" s="16">
        <v>42898.359502314815</v>
      </c>
      <c r="B4002" t="s">
        <v>1094</v>
      </c>
      <c r="C4002" t="s">
        <v>1095</v>
      </c>
      <c r="D4002" t="s">
        <v>13779</v>
      </c>
      <c r="E4002" t="s">
        <v>15524</v>
      </c>
      <c r="F4002">
        <v>142619</v>
      </c>
      <c r="G4002" s="84">
        <v>1000</v>
      </c>
      <c r="H4002" t="s">
        <v>395</v>
      </c>
      <c r="I4002" t="s">
        <v>395</v>
      </c>
      <c r="J4002" t="s">
        <v>35</v>
      </c>
      <c r="K4002" t="s">
        <v>35</v>
      </c>
      <c r="L4002" t="s">
        <v>36</v>
      </c>
      <c r="M4002" t="s">
        <v>15525</v>
      </c>
      <c r="N4002">
        <f>VLOOKUP(F4002,HIS!D:F,3,FALSE)</f>
        <v>1000</v>
      </c>
    </row>
    <row r="4003" spans="1:14" ht="14.25">
      <c r="A4003" s="16">
        <v>42898.360127314816</v>
      </c>
      <c r="B4003" t="s">
        <v>13780</v>
      </c>
      <c r="C4003" t="s">
        <v>13781</v>
      </c>
      <c r="D4003" t="s">
        <v>13782</v>
      </c>
      <c r="E4003" t="s">
        <v>15526</v>
      </c>
      <c r="F4003">
        <v>142663</v>
      </c>
      <c r="G4003" s="84">
        <v>1000</v>
      </c>
      <c r="H4003" t="s">
        <v>395</v>
      </c>
      <c r="I4003" t="s">
        <v>395</v>
      </c>
      <c r="J4003" t="s">
        <v>35</v>
      </c>
      <c r="K4003" t="s">
        <v>35</v>
      </c>
      <c r="L4003" t="s">
        <v>36</v>
      </c>
      <c r="M4003" t="s">
        <v>15527</v>
      </c>
      <c r="N4003">
        <f>VLOOKUP(F4003,HIS!D:F,3,FALSE)</f>
        <v>1000</v>
      </c>
    </row>
    <row r="4004" spans="1:14" ht="14.25">
      <c r="A4004" s="16">
        <v>42898.360543981478</v>
      </c>
      <c r="B4004" t="s">
        <v>13783</v>
      </c>
      <c r="C4004" t="s">
        <v>13784</v>
      </c>
      <c r="D4004" t="s">
        <v>13785</v>
      </c>
      <c r="E4004" t="s">
        <v>15528</v>
      </c>
      <c r="F4004">
        <v>142699</v>
      </c>
      <c r="G4004" s="84">
        <v>1000</v>
      </c>
      <c r="H4004" t="s">
        <v>395</v>
      </c>
      <c r="I4004" t="s">
        <v>395</v>
      </c>
      <c r="J4004" t="s">
        <v>35</v>
      </c>
      <c r="K4004" t="s">
        <v>35</v>
      </c>
      <c r="L4004" t="s">
        <v>36</v>
      </c>
      <c r="M4004" t="s">
        <v>15529</v>
      </c>
      <c r="N4004">
        <f>VLOOKUP(F4004,HIS!D:F,3,FALSE)</f>
        <v>1000</v>
      </c>
    </row>
    <row r="4005" spans="1:14" ht="14.25">
      <c r="A4005" s="16">
        <v>42898.361203703702</v>
      </c>
      <c r="B4005" t="s">
        <v>13786</v>
      </c>
      <c r="C4005" t="s">
        <v>13787</v>
      </c>
      <c r="D4005" t="s">
        <v>13788</v>
      </c>
      <c r="E4005" t="s">
        <v>15530</v>
      </c>
      <c r="F4005">
        <v>142789</v>
      </c>
      <c r="G4005" s="84">
        <v>500</v>
      </c>
      <c r="H4005" t="s">
        <v>395</v>
      </c>
      <c r="I4005" t="s">
        <v>395</v>
      </c>
      <c r="J4005" t="s">
        <v>35</v>
      </c>
      <c r="K4005" t="s">
        <v>35</v>
      </c>
      <c r="L4005" t="s">
        <v>36</v>
      </c>
      <c r="M4005" t="s">
        <v>15531</v>
      </c>
      <c r="N4005">
        <f>VLOOKUP(F4005,HIS!D:F,3,FALSE)</f>
        <v>500</v>
      </c>
    </row>
    <row r="4006" spans="1:14" ht="14.25">
      <c r="A4006" s="16">
        <v>42898.361446759256</v>
      </c>
      <c r="B4006" t="s">
        <v>13789</v>
      </c>
      <c r="C4006" t="s">
        <v>13790</v>
      </c>
      <c r="D4006" t="s">
        <v>13791</v>
      </c>
      <c r="E4006" t="s">
        <v>15532</v>
      </c>
      <c r="F4006">
        <v>142809</v>
      </c>
      <c r="G4006" s="84">
        <v>2000</v>
      </c>
      <c r="H4006" t="s">
        <v>395</v>
      </c>
      <c r="I4006" t="s">
        <v>395</v>
      </c>
      <c r="J4006" t="s">
        <v>35</v>
      </c>
      <c r="K4006" t="s">
        <v>35</v>
      </c>
      <c r="L4006" t="s">
        <v>36</v>
      </c>
      <c r="M4006" t="s">
        <v>15533</v>
      </c>
      <c r="N4006">
        <f>VLOOKUP(F4006,HIS!D:F,3,FALSE)</f>
        <v>2000</v>
      </c>
    </row>
    <row r="4007" spans="1:14" ht="14.25">
      <c r="A4007" s="16">
        <v>42898.36173611111</v>
      </c>
      <c r="B4007" t="s">
        <v>13792</v>
      </c>
      <c r="C4007" t="s">
        <v>13793</v>
      </c>
      <c r="D4007" t="s">
        <v>13794</v>
      </c>
      <c r="E4007" t="s">
        <v>15534</v>
      </c>
      <c r="F4007">
        <v>142831</v>
      </c>
      <c r="G4007" s="84">
        <v>2000</v>
      </c>
      <c r="H4007" t="s">
        <v>395</v>
      </c>
      <c r="I4007" t="s">
        <v>395</v>
      </c>
      <c r="J4007" t="s">
        <v>35</v>
      </c>
      <c r="K4007" t="s">
        <v>35</v>
      </c>
      <c r="L4007" t="s">
        <v>36</v>
      </c>
      <c r="M4007" t="s">
        <v>15535</v>
      </c>
      <c r="N4007">
        <f>VLOOKUP(F4007,HIS!D:F,3,FALSE)</f>
        <v>2000</v>
      </c>
    </row>
    <row r="4008" spans="1:14" ht="14.25">
      <c r="A4008" s="16">
        <v>42898.36215277778</v>
      </c>
      <c r="B4008" t="s">
        <v>13795</v>
      </c>
      <c r="C4008" t="s">
        <v>13796</v>
      </c>
      <c r="D4008" t="s">
        <v>13797</v>
      </c>
      <c r="E4008" t="s">
        <v>15536</v>
      </c>
      <c r="F4008">
        <v>142873</v>
      </c>
      <c r="G4008" s="84">
        <v>100</v>
      </c>
      <c r="H4008" t="s">
        <v>395</v>
      </c>
      <c r="I4008" t="s">
        <v>395</v>
      </c>
      <c r="J4008" t="s">
        <v>35</v>
      </c>
      <c r="K4008" t="s">
        <v>35</v>
      </c>
      <c r="L4008" t="s">
        <v>36</v>
      </c>
      <c r="M4008" t="s">
        <v>15537</v>
      </c>
      <c r="N4008">
        <f>VLOOKUP(F4008,HIS!D:F,3,FALSE)</f>
        <v>100</v>
      </c>
    </row>
    <row r="4009" spans="1:14" ht="14.25">
      <c r="A4009" s="16">
        <v>42898.362314814818</v>
      </c>
      <c r="B4009" t="s">
        <v>13798</v>
      </c>
      <c r="C4009" t="s">
        <v>13799</v>
      </c>
      <c r="D4009" t="s">
        <v>13800</v>
      </c>
      <c r="E4009" t="s">
        <v>15538</v>
      </c>
      <c r="F4009">
        <v>142914</v>
      </c>
      <c r="G4009" s="84">
        <v>50</v>
      </c>
      <c r="H4009" t="s">
        <v>395</v>
      </c>
      <c r="I4009" t="s">
        <v>395</v>
      </c>
      <c r="J4009" t="s">
        <v>35</v>
      </c>
      <c r="K4009" t="s">
        <v>35</v>
      </c>
      <c r="L4009" t="s">
        <v>36</v>
      </c>
      <c r="M4009" t="s">
        <v>15539</v>
      </c>
      <c r="N4009">
        <f>VLOOKUP(F4009,HIS!D:F,3,FALSE)</f>
        <v>50</v>
      </c>
    </row>
    <row r="4010" spans="1:14" ht="14.25">
      <c r="A4010" s="16">
        <v>42898.363043981481</v>
      </c>
      <c r="B4010" t="s">
        <v>13801</v>
      </c>
      <c r="C4010" t="s">
        <v>13802</v>
      </c>
      <c r="D4010" t="s">
        <v>13803</v>
      </c>
      <c r="E4010" t="s">
        <v>15540</v>
      </c>
      <c r="F4010">
        <v>142971</v>
      </c>
      <c r="G4010" s="84">
        <v>800</v>
      </c>
      <c r="H4010" t="s">
        <v>395</v>
      </c>
      <c r="I4010" t="s">
        <v>395</v>
      </c>
      <c r="J4010" t="s">
        <v>35</v>
      </c>
      <c r="K4010" t="s">
        <v>35</v>
      </c>
      <c r="L4010" t="s">
        <v>36</v>
      </c>
      <c r="M4010" t="s">
        <v>15541</v>
      </c>
      <c r="N4010">
        <f>VLOOKUP(F4010,HIS!D:F,3,FALSE)</f>
        <v>800</v>
      </c>
    </row>
    <row r="4011" spans="1:14" ht="14.25">
      <c r="A4011" s="16">
        <v>42898.364537037036</v>
      </c>
      <c r="B4011" t="s">
        <v>13806</v>
      </c>
      <c r="C4011" t="s">
        <v>13807</v>
      </c>
      <c r="D4011" t="s">
        <v>13808</v>
      </c>
      <c r="E4011" t="s">
        <v>15542</v>
      </c>
      <c r="F4011">
        <v>143143</v>
      </c>
      <c r="G4011" s="84">
        <v>2000</v>
      </c>
      <c r="H4011" t="s">
        <v>395</v>
      </c>
      <c r="I4011" t="s">
        <v>395</v>
      </c>
      <c r="J4011" t="s">
        <v>35</v>
      </c>
      <c r="K4011" t="s">
        <v>35</v>
      </c>
      <c r="L4011" t="s">
        <v>36</v>
      </c>
      <c r="M4011" t="s">
        <v>15543</v>
      </c>
      <c r="N4011">
        <f>VLOOKUP(F4011,HIS!D:F,3,FALSE)</f>
        <v>2000</v>
      </c>
    </row>
    <row r="4012" spans="1:14" ht="14.25">
      <c r="A4012" s="16">
        <v>42898.364687499998</v>
      </c>
      <c r="B4012" t="s">
        <v>13804</v>
      </c>
      <c r="C4012" t="s">
        <v>10610</v>
      </c>
      <c r="D4012" t="s">
        <v>13805</v>
      </c>
      <c r="E4012" t="s">
        <v>15544</v>
      </c>
      <c r="F4012">
        <v>143121</v>
      </c>
      <c r="G4012" s="84">
        <v>130</v>
      </c>
      <c r="H4012" t="s">
        <v>395</v>
      </c>
      <c r="I4012" t="s">
        <v>395</v>
      </c>
      <c r="J4012" t="s">
        <v>35</v>
      </c>
      <c r="K4012" t="s">
        <v>35</v>
      </c>
      <c r="L4012" t="s">
        <v>36</v>
      </c>
      <c r="M4012" t="s">
        <v>15545</v>
      </c>
      <c r="N4012">
        <f>VLOOKUP(F4012,HIS!D:F,3,FALSE)</f>
        <v>130</v>
      </c>
    </row>
    <row r="4013" spans="1:14" ht="14.25">
      <c r="A4013" s="16">
        <v>42898.365185185183</v>
      </c>
      <c r="B4013" t="s">
        <v>13809</v>
      </c>
      <c r="C4013" t="s">
        <v>9261</v>
      </c>
      <c r="D4013" t="s">
        <v>13810</v>
      </c>
      <c r="E4013" t="s">
        <v>15546</v>
      </c>
      <c r="F4013">
        <v>143175</v>
      </c>
      <c r="G4013" s="84">
        <v>1000</v>
      </c>
      <c r="H4013" t="s">
        <v>395</v>
      </c>
      <c r="I4013" t="s">
        <v>395</v>
      </c>
      <c r="J4013" t="s">
        <v>35</v>
      </c>
      <c r="K4013" t="s">
        <v>35</v>
      </c>
      <c r="L4013" t="s">
        <v>36</v>
      </c>
      <c r="M4013" t="s">
        <v>15547</v>
      </c>
      <c r="N4013">
        <f>VLOOKUP(F4013,HIS!D:F,3,FALSE)</f>
        <v>1000</v>
      </c>
    </row>
    <row r="4014" spans="1:14" ht="14.25">
      <c r="A4014" s="16">
        <v>42898.365208333336</v>
      </c>
      <c r="B4014" t="s">
        <v>13804</v>
      </c>
      <c r="C4014" t="s">
        <v>10610</v>
      </c>
      <c r="D4014" t="s">
        <v>13811</v>
      </c>
      <c r="E4014" t="s">
        <v>15548</v>
      </c>
      <c r="F4014">
        <v>143179</v>
      </c>
      <c r="G4014" s="84">
        <v>10</v>
      </c>
      <c r="H4014" t="s">
        <v>395</v>
      </c>
      <c r="I4014" t="s">
        <v>395</v>
      </c>
      <c r="J4014" t="s">
        <v>35</v>
      </c>
      <c r="K4014" t="s">
        <v>35</v>
      </c>
      <c r="L4014" t="s">
        <v>36</v>
      </c>
      <c r="M4014" t="s">
        <v>15549</v>
      </c>
      <c r="N4014">
        <f>VLOOKUP(F4014,HIS!D:F,3,FALSE)</f>
        <v>10</v>
      </c>
    </row>
    <row r="4015" spans="1:14" ht="14.25">
      <c r="A4015" s="16">
        <v>42898.365624999999</v>
      </c>
      <c r="B4015" t="s">
        <v>9493</v>
      </c>
      <c r="C4015" t="s">
        <v>9494</v>
      </c>
      <c r="D4015" t="s">
        <v>13812</v>
      </c>
      <c r="E4015" t="s">
        <v>15550</v>
      </c>
      <c r="F4015">
        <v>143228</v>
      </c>
      <c r="G4015" s="84">
        <v>130</v>
      </c>
      <c r="H4015" t="s">
        <v>395</v>
      </c>
      <c r="I4015" t="s">
        <v>395</v>
      </c>
      <c r="J4015" t="s">
        <v>35</v>
      </c>
      <c r="K4015" t="s">
        <v>35</v>
      </c>
      <c r="L4015" t="s">
        <v>36</v>
      </c>
      <c r="M4015" t="s">
        <v>15551</v>
      </c>
      <c r="N4015">
        <f>VLOOKUP(F4015,HIS!D:F,3,FALSE)</f>
        <v>130</v>
      </c>
    </row>
    <row r="4016" spans="1:14" ht="14.25">
      <c r="A4016" s="16">
        <v>42898.365937499999</v>
      </c>
      <c r="B4016" t="s">
        <v>13813</v>
      </c>
      <c r="C4016" t="s">
        <v>13814</v>
      </c>
      <c r="D4016" t="s">
        <v>13815</v>
      </c>
      <c r="E4016" t="s">
        <v>15552</v>
      </c>
      <c r="F4016">
        <v>143237</v>
      </c>
      <c r="G4016" s="84">
        <v>200</v>
      </c>
      <c r="H4016" t="s">
        <v>395</v>
      </c>
      <c r="I4016" t="s">
        <v>395</v>
      </c>
      <c r="J4016" t="s">
        <v>35</v>
      </c>
      <c r="K4016" t="s">
        <v>35</v>
      </c>
      <c r="L4016" t="s">
        <v>36</v>
      </c>
      <c r="M4016" t="s">
        <v>15553</v>
      </c>
      <c r="N4016">
        <f>VLOOKUP(F4016,HIS!D:F,3,FALSE)</f>
        <v>200</v>
      </c>
    </row>
    <row r="4017" spans="1:14" ht="14.25">
      <c r="A4017" s="16">
        <v>42898.366168981483</v>
      </c>
      <c r="B4017" t="s">
        <v>13816</v>
      </c>
      <c r="C4017" t="s">
        <v>13817</v>
      </c>
      <c r="D4017" t="s">
        <v>13818</v>
      </c>
      <c r="E4017" t="s">
        <v>15554</v>
      </c>
      <c r="F4017">
        <v>143261</v>
      </c>
      <c r="G4017" s="84">
        <v>1000</v>
      </c>
      <c r="H4017" t="s">
        <v>395</v>
      </c>
      <c r="I4017" t="s">
        <v>395</v>
      </c>
      <c r="J4017" t="s">
        <v>35</v>
      </c>
      <c r="K4017" t="s">
        <v>35</v>
      </c>
      <c r="L4017" t="s">
        <v>36</v>
      </c>
      <c r="M4017" t="s">
        <v>15555</v>
      </c>
      <c r="N4017">
        <f>VLOOKUP(F4017,HIS!D:F,3,FALSE)</f>
        <v>1000</v>
      </c>
    </row>
    <row r="4018" spans="1:14" ht="14.25">
      <c r="A4018" s="16">
        <v>42898.366562499999</v>
      </c>
      <c r="B4018" t="s">
        <v>13819</v>
      </c>
      <c r="C4018" t="s">
        <v>13820</v>
      </c>
      <c r="D4018" t="s">
        <v>13821</v>
      </c>
      <c r="E4018" t="s">
        <v>15556</v>
      </c>
      <c r="F4018">
        <v>143300</v>
      </c>
      <c r="G4018" s="84">
        <v>300</v>
      </c>
      <c r="H4018" t="s">
        <v>395</v>
      </c>
      <c r="I4018" t="s">
        <v>395</v>
      </c>
      <c r="J4018" t="s">
        <v>35</v>
      </c>
      <c r="K4018" t="s">
        <v>35</v>
      </c>
      <c r="L4018" t="s">
        <v>36</v>
      </c>
      <c r="M4018" t="s">
        <v>15557</v>
      </c>
      <c r="N4018">
        <f>VLOOKUP(F4018,HIS!D:F,3,FALSE)</f>
        <v>300</v>
      </c>
    </row>
    <row r="4019" spans="1:14" ht="14.25">
      <c r="A4019" s="16">
        <v>42898.367175925923</v>
      </c>
      <c r="B4019" t="s">
        <v>13822</v>
      </c>
      <c r="C4019" t="s">
        <v>13823</v>
      </c>
      <c r="D4019" t="s">
        <v>13824</v>
      </c>
      <c r="E4019" t="s">
        <v>15558</v>
      </c>
      <c r="F4019">
        <v>143347</v>
      </c>
      <c r="G4019" s="84">
        <v>5000</v>
      </c>
      <c r="H4019" t="s">
        <v>395</v>
      </c>
      <c r="I4019" t="s">
        <v>395</v>
      </c>
      <c r="J4019" t="s">
        <v>35</v>
      </c>
      <c r="K4019" t="s">
        <v>35</v>
      </c>
      <c r="L4019" t="s">
        <v>36</v>
      </c>
      <c r="M4019" t="s">
        <v>15559</v>
      </c>
      <c r="N4019">
        <f>VLOOKUP(F4019,HIS!D:F,3,FALSE)</f>
        <v>5000</v>
      </c>
    </row>
    <row r="4020" spans="1:14" ht="14.25">
      <c r="A4020" s="16">
        <v>42898.367349537039</v>
      </c>
      <c r="B4020" t="s">
        <v>13825</v>
      </c>
      <c r="C4020" t="s">
        <v>13826</v>
      </c>
      <c r="D4020" t="s">
        <v>13827</v>
      </c>
      <c r="E4020" t="s">
        <v>15560</v>
      </c>
      <c r="F4020">
        <v>143366</v>
      </c>
      <c r="G4020" s="84">
        <v>2000</v>
      </c>
      <c r="H4020" t="s">
        <v>395</v>
      </c>
      <c r="I4020" t="s">
        <v>395</v>
      </c>
      <c r="J4020" t="s">
        <v>35</v>
      </c>
      <c r="K4020" t="s">
        <v>35</v>
      </c>
      <c r="L4020" t="s">
        <v>36</v>
      </c>
      <c r="M4020" t="s">
        <v>15561</v>
      </c>
      <c r="N4020">
        <f>VLOOKUP(F4020,HIS!D:F,3,FALSE)</f>
        <v>2000</v>
      </c>
    </row>
    <row r="4021" spans="1:14" ht="14.25">
      <c r="A4021" s="16">
        <v>42898.367951388886</v>
      </c>
      <c r="B4021" t="s">
        <v>13828</v>
      </c>
      <c r="C4021" t="s">
        <v>13829</v>
      </c>
      <c r="D4021" t="s">
        <v>13830</v>
      </c>
      <c r="E4021" t="s">
        <v>15562</v>
      </c>
      <c r="F4021">
        <v>143432</v>
      </c>
      <c r="G4021" s="84">
        <v>1000</v>
      </c>
      <c r="H4021" t="s">
        <v>395</v>
      </c>
      <c r="I4021" t="s">
        <v>395</v>
      </c>
      <c r="J4021" t="s">
        <v>35</v>
      </c>
      <c r="K4021" t="s">
        <v>35</v>
      </c>
      <c r="L4021" t="s">
        <v>36</v>
      </c>
      <c r="M4021" t="s">
        <v>15563</v>
      </c>
      <c r="N4021">
        <f>VLOOKUP(F4021,HIS!D:F,3,FALSE)</f>
        <v>1000</v>
      </c>
    </row>
    <row r="4022" spans="1:14" ht="14.25">
      <c r="A4022" s="16">
        <v>42898.368506944447</v>
      </c>
      <c r="B4022" t="s">
        <v>13831</v>
      </c>
      <c r="C4022" t="s">
        <v>13832</v>
      </c>
      <c r="D4022" t="s">
        <v>13833</v>
      </c>
      <c r="E4022" t="s">
        <v>15564</v>
      </c>
      <c r="F4022">
        <v>143498</v>
      </c>
      <c r="G4022" s="84">
        <v>500</v>
      </c>
      <c r="H4022" t="s">
        <v>395</v>
      </c>
      <c r="I4022" t="s">
        <v>395</v>
      </c>
      <c r="J4022" t="s">
        <v>35</v>
      </c>
      <c r="K4022" t="s">
        <v>35</v>
      </c>
      <c r="L4022" t="s">
        <v>36</v>
      </c>
      <c r="M4022" t="s">
        <v>15565</v>
      </c>
      <c r="N4022">
        <f>VLOOKUP(F4022,HIS!D:F,3,FALSE)</f>
        <v>500</v>
      </c>
    </row>
    <row r="4023" spans="1:14" ht="14.25">
      <c r="A4023" s="16">
        <v>42898.368796296294</v>
      </c>
      <c r="B4023" t="s">
        <v>13834</v>
      </c>
      <c r="C4023" t="s">
        <v>13835</v>
      </c>
      <c r="D4023" t="s">
        <v>13836</v>
      </c>
      <c r="E4023" t="s">
        <v>15566</v>
      </c>
      <c r="F4023">
        <v>143514</v>
      </c>
      <c r="G4023" s="84">
        <v>300</v>
      </c>
      <c r="H4023" t="s">
        <v>395</v>
      </c>
      <c r="I4023" t="s">
        <v>395</v>
      </c>
      <c r="J4023" t="s">
        <v>35</v>
      </c>
      <c r="K4023" t="s">
        <v>35</v>
      </c>
      <c r="L4023" t="s">
        <v>36</v>
      </c>
      <c r="M4023" t="s">
        <v>15567</v>
      </c>
      <c r="N4023">
        <f>VLOOKUP(F4023,HIS!D:F,3,FALSE)</f>
        <v>300</v>
      </c>
    </row>
    <row r="4024" spans="1:14" ht="14.25">
      <c r="A4024" s="16">
        <v>42898.368923611109</v>
      </c>
      <c r="B4024" t="s">
        <v>13837</v>
      </c>
      <c r="C4024" t="s">
        <v>13838</v>
      </c>
      <c r="D4024" t="s">
        <v>13839</v>
      </c>
      <c r="E4024" t="s">
        <v>15568</v>
      </c>
      <c r="F4024">
        <v>143541</v>
      </c>
      <c r="G4024" s="84">
        <v>100</v>
      </c>
      <c r="H4024" t="s">
        <v>395</v>
      </c>
      <c r="I4024" t="s">
        <v>395</v>
      </c>
      <c r="J4024" t="s">
        <v>35</v>
      </c>
      <c r="K4024" t="s">
        <v>35</v>
      </c>
      <c r="L4024" t="s">
        <v>36</v>
      </c>
      <c r="M4024" t="s">
        <v>15569</v>
      </c>
      <c r="N4024">
        <f>VLOOKUP(F4024,HIS!D:F,3,FALSE)</f>
        <v>100</v>
      </c>
    </row>
    <row r="4025" spans="1:14" ht="14.25">
      <c r="A4025" s="16">
        <v>42898.369409722225</v>
      </c>
      <c r="B4025" t="s">
        <v>13840</v>
      </c>
      <c r="C4025" t="s">
        <v>13841</v>
      </c>
      <c r="D4025" t="s">
        <v>13842</v>
      </c>
      <c r="E4025" t="s">
        <v>15570</v>
      </c>
      <c r="F4025">
        <v>143581</v>
      </c>
      <c r="G4025" s="84">
        <v>3000</v>
      </c>
      <c r="H4025" t="s">
        <v>395</v>
      </c>
      <c r="I4025" t="s">
        <v>395</v>
      </c>
      <c r="J4025" t="s">
        <v>35</v>
      </c>
      <c r="K4025" t="s">
        <v>35</v>
      </c>
      <c r="L4025" t="s">
        <v>36</v>
      </c>
      <c r="M4025" t="s">
        <v>15571</v>
      </c>
      <c r="N4025">
        <f>VLOOKUP(F4025,HIS!D:F,3,FALSE)</f>
        <v>3000</v>
      </c>
    </row>
    <row r="4026" spans="1:14" ht="14.25">
      <c r="A4026" s="16">
        <v>42898.370104166665</v>
      </c>
      <c r="B4026" t="s">
        <v>13843</v>
      </c>
      <c r="C4026" t="s">
        <v>13844</v>
      </c>
      <c r="D4026" t="s">
        <v>13845</v>
      </c>
      <c r="E4026" t="s">
        <v>15572</v>
      </c>
      <c r="F4026">
        <v>143648</v>
      </c>
      <c r="G4026" s="84">
        <v>50</v>
      </c>
      <c r="H4026" t="s">
        <v>395</v>
      </c>
      <c r="I4026" t="s">
        <v>395</v>
      </c>
      <c r="J4026" t="s">
        <v>35</v>
      </c>
      <c r="K4026" t="s">
        <v>35</v>
      </c>
      <c r="L4026" t="s">
        <v>36</v>
      </c>
      <c r="M4026" t="s">
        <v>15573</v>
      </c>
      <c r="N4026">
        <f>VLOOKUP(F4026,HIS!D:F,3,FALSE)</f>
        <v>50</v>
      </c>
    </row>
    <row r="4027" spans="1:14" ht="14.25">
      <c r="A4027" s="16">
        <v>42898.370127314818</v>
      </c>
      <c r="B4027" t="s">
        <v>13846</v>
      </c>
      <c r="C4027" t="s">
        <v>13847</v>
      </c>
      <c r="D4027" t="s">
        <v>13848</v>
      </c>
      <c r="E4027" t="s">
        <v>15574</v>
      </c>
      <c r="F4027">
        <v>143661</v>
      </c>
      <c r="G4027" s="84">
        <v>20</v>
      </c>
      <c r="H4027" t="s">
        <v>395</v>
      </c>
      <c r="I4027" t="s">
        <v>395</v>
      </c>
      <c r="J4027" t="s">
        <v>35</v>
      </c>
      <c r="K4027" t="s">
        <v>35</v>
      </c>
      <c r="L4027" t="s">
        <v>36</v>
      </c>
      <c r="M4027" t="s">
        <v>15575</v>
      </c>
      <c r="N4027">
        <f>VLOOKUP(F4027,HIS!D:F,3,FALSE)</f>
        <v>20</v>
      </c>
    </row>
    <row r="4028" spans="1:14" ht="14.25">
      <c r="A4028" s="16">
        <v>42898.370497685188</v>
      </c>
      <c r="B4028" t="s">
        <v>13849</v>
      </c>
      <c r="C4028" t="s">
        <v>13850</v>
      </c>
      <c r="D4028" t="s">
        <v>13851</v>
      </c>
      <c r="E4028" t="s">
        <v>15576</v>
      </c>
      <c r="F4028">
        <v>143712</v>
      </c>
      <c r="G4028" s="84">
        <v>20</v>
      </c>
      <c r="H4028" t="s">
        <v>395</v>
      </c>
      <c r="I4028" t="s">
        <v>395</v>
      </c>
      <c r="J4028" t="s">
        <v>35</v>
      </c>
      <c r="K4028" t="s">
        <v>35</v>
      </c>
      <c r="L4028" t="s">
        <v>36</v>
      </c>
      <c r="M4028" t="s">
        <v>15577</v>
      </c>
      <c r="N4028">
        <f>VLOOKUP(F4028,HIS!D:F,3,FALSE)</f>
        <v>20</v>
      </c>
    </row>
    <row r="4029" spans="1:14" ht="14.25">
      <c r="A4029" s="16">
        <v>42898.371006944442</v>
      </c>
      <c r="B4029" t="s">
        <v>13852</v>
      </c>
      <c r="C4029" t="s">
        <v>13853</v>
      </c>
      <c r="D4029" t="s">
        <v>13854</v>
      </c>
      <c r="E4029" t="s">
        <v>15578</v>
      </c>
      <c r="F4029">
        <v>143749</v>
      </c>
      <c r="G4029" s="84">
        <v>500</v>
      </c>
      <c r="H4029" t="s">
        <v>395</v>
      </c>
      <c r="I4029" t="s">
        <v>395</v>
      </c>
      <c r="J4029" t="s">
        <v>35</v>
      </c>
      <c r="K4029" t="s">
        <v>35</v>
      </c>
      <c r="L4029" t="s">
        <v>36</v>
      </c>
      <c r="M4029" t="s">
        <v>15579</v>
      </c>
      <c r="N4029">
        <f>VLOOKUP(F4029,HIS!D:F,3,FALSE)</f>
        <v>500</v>
      </c>
    </row>
    <row r="4030" spans="1:14" ht="14.25">
      <c r="A4030" s="16">
        <v>42898.37128472222</v>
      </c>
      <c r="B4030" t="s">
        <v>13855</v>
      </c>
      <c r="C4030" t="s">
        <v>13856</v>
      </c>
      <c r="D4030" t="s">
        <v>13857</v>
      </c>
      <c r="E4030" t="s">
        <v>15580</v>
      </c>
      <c r="F4030">
        <v>143761</v>
      </c>
      <c r="G4030" s="84">
        <v>3000</v>
      </c>
      <c r="H4030" t="s">
        <v>395</v>
      </c>
      <c r="I4030" t="s">
        <v>395</v>
      </c>
      <c r="J4030" t="s">
        <v>35</v>
      </c>
      <c r="K4030" t="s">
        <v>35</v>
      </c>
      <c r="L4030" t="s">
        <v>36</v>
      </c>
      <c r="M4030" t="s">
        <v>15581</v>
      </c>
      <c r="N4030">
        <f>VLOOKUP(F4030,HIS!D:F,3,FALSE)</f>
        <v>3000</v>
      </c>
    </row>
    <row r="4031" spans="1:14" ht="14.25">
      <c r="A4031" s="16">
        <v>42898.371504629627</v>
      </c>
      <c r="B4031" t="s">
        <v>2276</v>
      </c>
      <c r="C4031" t="s">
        <v>2277</v>
      </c>
      <c r="D4031" t="s">
        <v>13858</v>
      </c>
      <c r="E4031" t="s">
        <v>15582</v>
      </c>
      <c r="F4031">
        <v>143808</v>
      </c>
      <c r="G4031" s="84">
        <v>400</v>
      </c>
      <c r="H4031" t="s">
        <v>395</v>
      </c>
      <c r="I4031" t="s">
        <v>395</v>
      </c>
      <c r="J4031" t="s">
        <v>35</v>
      </c>
      <c r="K4031" t="s">
        <v>35</v>
      </c>
      <c r="L4031" t="s">
        <v>36</v>
      </c>
      <c r="M4031" t="s">
        <v>15583</v>
      </c>
      <c r="N4031">
        <f>VLOOKUP(F4031,HIS!D:F,3,FALSE)</f>
        <v>400</v>
      </c>
    </row>
    <row r="4032" spans="1:14" ht="14.25">
      <c r="A4032" s="16">
        <v>42898.371840277781</v>
      </c>
      <c r="B4032" t="s">
        <v>13859</v>
      </c>
      <c r="C4032" t="s">
        <v>13860</v>
      </c>
      <c r="D4032" t="s">
        <v>13861</v>
      </c>
      <c r="E4032" t="s">
        <v>15584</v>
      </c>
      <c r="F4032">
        <v>143815</v>
      </c>
      <c r="G4032" s="84">
        <v>1000</v>
      </c>
      <c r="H4032" t="s">
        <v>395</v>
      </c>
      <c r="I4032" t="s">
        <v>395</v>
      </c>
      <c r="J4032" t="s">
        <v>35</v>
      </c>
      <c r="K4032" t="s">
        <v>35</v>
      </c>
      <c r="L4032" t="s">
        <v>36</v>
      </c>
      <c r="M4032" t="s">
        <v>15585</v>
      </c>
      <c r="N4032">
        <f>VLOOKUP(F4032,HIS!D:F,3,FALSE)</f>
        <v>1000</v>
      </c>
    </row>
    <row r="4033" spans="1:14" ht="14.25">
      <c r="A4033" s="16">
        <v>42898.372245370374</v>
      </c>
      <c r="B4033" t="s">
        <v>13862</v>
      </c>
      <c r="C4033" t="s">
        <v>13863</v>
      </c>
      <c r="D4033" t="s">
        <v>13864</v>
      </c>
      <c r="E4033" t="s">
        <v>15586</v>
      </c>
      <c r="F4033">
        <v>143875</v>
      </c>
      <c r="G4033" s="84">
        <v>3000</v>
      </c>
      <c r="H4033" t="s">
        <v>395</v>
      </c>
      <c r="I4033" t="s">
        <v>395</v>
      </c>
      <c r="J4033" t="s">
        <v>35</v>
      </c>
      <c r="K4033" t="s">
        <v>35</v>
      </c>
      <c r="L4033" t="s">
        <v>36</v>
      </c>
      <c r="M4033" t="s">
        <v>15587</v>
      </c>
      <c r="N4033">
        <f>VLOOKUP(F4033,HIS!D:F,3,FALSE)</f>
        <v>3000</v>
      </c>
    </row>
    <row r="4034" spans="1:14" ht="14.25">
      <c r="A4034" s="16">
        <v>42898.374328703707</v>
      </c>
      <c r="B4034" t="s">
        <v>13865</v>
      </c>
      <c r="C4034" t="s">
        <v>13866</v>
      </c>
      <c r="D4034" t="s">
        <v>13867</v>
      </c>
      <c r="E4034" t="s">
        <v>15588</v>
      </c>
      <c r="F4034">
        <v>144028</v>
      </c>
      <c r="G4034" s="84">
        <v>680</v>
      </c>
      <c r="H4034" t="s">
        <v>395</v>
      </c>
      <c r="I4034" t="s">
        <v>395</v>
      </c>
      <c r="J4034" t="s">
        <v>35</v>
      </c>
      <c r="K4034" t="s">
        <v>35</v>
      </c>
      <c r="L4034" t="s">
        <v>36</v>
      </c>
      <c r="M4034" t="s">
        <v>15589</v>
      </c>
      <c r="N4034">
        <f>VLOOKUP(F4034,HIS!D:F,3,FALSE)</f>
        <v>680</v>
      </c>
    </row>
    <row r="4035" spans="1:14" ht="14.25">
      <c r="A4035" s="16">
        <v>42898.374398148146</v>
      </c>
      <c r="B4035" t="s">
        <v>13868</v>
      </c>
      <c r="C4035" t="s">
        <v>13869</v>
      </c>
      <c r="D4035" t="s">
        <v>13870</v>
      </c>
      <c r="E4035" t="s">
        <v>15590</v>
      </c>
      <c r="F4035">
        <v>144039</v>
      </c>
      <c r="G4035" s="84">
        <v>2000</v>
      </c>
      <c r="H4035" t="s">
        <v>395</v>
      </c>
      <c r="I4035" t="s">
        <v>395</v>
      </c>
      <c r="J4035" t="s">
        <v>35</v>
      </c>
      <c r="K4035" t="s">
        <v>35</v>
      </c>
      <c r="L4035" t="s">
        <v>36</v>
      </c>
      <c r="M4035" t="s">
        <v>15591</v>
      </c>
      <c r="N4035">
        <f>VLOOKUP(F4035,HIS!D:F,3,FALSE)</f>
        <v>2000</v>
      </c>
    </row>
    <row r="4036" spans="1:14" ht="14.25">
      <c r="A4036" s="16">
        <v>42898.374479166669</v>
      </c>
      <c r="B4036" t="s">
        <v>13871</v>
      </c>
      <c r="C4036" t="s">
        <v>13872</v>
      </c>
      <c r="D4036" t="s">
        <v>13873</v>
      </c>
      <c r="E4036" t="s">
        <v>15592</v>
      </c>
      <c r="F4036">
        <v>144052</v>
      </c>
      <c r="G4036" s="84">
        <v>1850</v>
      </c>
      <c r="H4036" t="s">
        <v>395</v>
      </c>
      <c r="I4036" t="s">
        <v>395</v>
      </c>
      <c r="J4036" t="s">
        <v>35</v>
      </c>
      <c r="K4036" t="s">
        <v>35</v>
      </c>
      <c r="L4036" t="s">
        <v>36</v>
      </c>
      <c r="M4036" t="s">
        <v>15593</v>
      </c>
      <c r="N4036">
        <f>VLOOKUP(F4036,HIS!D:F,3,FALSE)</f>
        <v>1850</v>
      </c>
    </row>
    <row r="4037" spans="1:14" ht="14.25">
      <c r="A4037" s="16">
        <v>42898.374618055554</v>
      </c>
      <c r="B4037" t="s">
        <v>13874</v>
      </c>
      <c r="C4037" t="s">
        <v>13875</v>
      </c>
      <c r="D4037" t="s">
        <v>13876</v>
      </c>
      <c r="E4037" t="s">
        <v>15594</v>
      </c>
      <c r="F4037">
        <v>144072</v>
      </c>
      <c r="G4037" s="84">
        <v>600</v>
      </c>
      <c r="H4037" t="s">
        <v>395</v>
      </c>
      <c r="I4037" t="s">
        <v>395</v>
      </c>
      <c r="J4037" t="s">
        <v>35</v>
      </c>
      <c r="K4037" t="s">
        <v>35</v>
      </c>
      <c r="L4037" t="s">
        <v>36</v>
      </c>
      <c r="M4037" t="s">
        <v>15595</v>
      </c>
      <c r="N4037">
        <f>VLOOKUP(F4037,HIS!D:F,3,FALSE)</f>
        <v>600</v>
      </c>
    </row>
    <row r="4038" spans="1:14" ht="14.25">
      <c r="A4038" s="16">
        <v>42898.375196759262</v>
      </c>
      <c r="B4038" t="s">
        <v>13877</v>
      </c>
      <c r="C4038" t="s">
        <v>13878</v>
      </c>
      <c r="D4038" t="s">
        <v>13879</v>
      </c>
      <c r="E4038" t="s">
        <v>15596</v>
      </c>
      <c r="F4038">
        <v>144152</v>
      </c>
      <c r="G4038" s="84">
        <v>2000</v>
      </c>
      <c r="H4038" t="s">
        <v>395</v>
      </c>
      <c r="I4038" t="s">
        <v>395</v>
      </c>
      <c r="J4038" t="s">
        <v>35</v>
      </c>
      <c r="K4038" t="s">
        <v>35</v>
      </c>
      <c r="L4038" t="s">
        <v>36</v>
      </c>
      <c r="M4038" t="s">
        <v>15597</v>
      </c>
      <c r="N4038">
        <f>VLOOKUP(F4038,HIS!D:F,3,FALSE)</f>
        <v>2000</v>
      </c>
    </row>
    <row r="4039" spans="1:14" ht="14.25">
      <c r="A4039" s="16">
        <v>42898.375567129631</v>
      </c>
      <c r="B4039" t="s">
        <v>13880</v>
      </c>
      <c r="C4039" t="s">
        <v>13881</v>
      </c>
      <c r="D4039" t="s">
        <v>13882</v>
      </c>
      <c r="E4039" t="s">
        <v>15598</v>
      </c>
      <c r="F4039">
        <v>144203</v>
      </c>
      <c r="G4039" s="84">
        <v>500</v>
      </c>
      <c r="H4039" t="s">
        <v>395</v>
      </c>
      <c r="I4039" t="s">
        <v>395</v>
      </c>
      <c r="J4039" t="s">
        <v>35</v>
      </c>
      <c r="K4039" t="s">
        <v>35</v>
      </c>
      <c r="L4039" t="s">
        <v>36</v>
      </c>
      <c r="M4039" t="s">
        <v>15599</v>
      </c>
      <c r="N4039">
        <f>VLOOKUP(F4039,HIS!D:F,3,FALSE)</f>
        <v>500</v>
      </c>
    </row>
    <row r="4040" spans="1:14" ht="14.25">
      <c r="A4040" s="16">
        <v>42898.376192129632</v>
      </c>
      <c r="B4040" t="s">
        <v>13883</v>
      </c>
      <c r="C4040" t="s">
        <v>13884</v>
      </c>
      <c r="D4040" t="s">
        <v>13885</v>
      </c>
      <c r="E4040" t="s">
        <v>15600</v>
      </c>
      <c r="F4040">
        <v>144259</v>
      </c>
      <c r="G4040" s="84">
        <v>1000</v>
      </c>
      <c r="H4040" t="s">
        <v>395</v>
      </c>
      <c r="I4040" t="s">
        <v>395</v>
      </c>
      <c r="J4040" t="s">
        <v>35</v>
      </c>
      <c r="K4040" t="s">
        <v>35</v>
      </c>
      <c r="L4040" t="s">
        <v>36</v>
      </c>
      <c r="M4040" t="s">
        <v>15601</v>
      </c>
      <c r="N4040">
        <f>VLOOKUP(F4040,HIS!D:F,3,FALSE)</f>
        <v>1000</v>
      </c>
    </row>
    <row r="4041" spans="1:14" ht="14.25">
      <c r="A4041" s="16">
        <v>42898.376620370371</v>
      </c>
      <c r="B4041" t="s">
        <v>13886</v>
      </c>
      <c r="C4041" t="s">
        <v>13887</v>
      </c>
      <c r="D4041" t="s">
        <v>13888</v>
      </c>
      <c r="E4041" t="s">
        <v>15602</v>
      </c>
      <c r="F4041">
        <v>144312</v>
      </c>
      <c r="G4041" s="84">
        <v>1500</v>
      </c>
      <c r="H4041" t="s">
        <v>395</v>
      </c>
      <c r="I4041" t="s">
        <v>395</v>
      </c>
      <c r="J4041" t="s">
        <v>35</v>
      </c>
      <c r="K4041" t="s">
        <v>35</v>
      </c>
      <c r="L4041" t="s">
        <v>36</v>
      </c>
      <c r="M4041" t="s">
        <v>15603</v>
      </c>
      <c r="N4041">
        <f>VLOOKUP(F4041,HIS!D:F,3,FALSE)</f>
        <v>1500</v>
      </c>
    </row>
    <row r="4042" spans="1:14" ht="14.25">
      <c r="A4042" s="16">
        <v>42898.376782407409</v>
      </c>
      <c r="B4042" t="s">
        <v>13889</v>
      </c>
      <c r="C4042" t="s">
        <v>13890</v>
      </c>
      <c r="D4042" t="s">
        <v>13891</v>
      </c>
      <c r="E4042" t="s">
        <v>15604</v>
      </c>
      <c r="F4042">
        <v>144333</v>
      </c>
      <c r="G4042" s="84">
        <v>300</v>
      </c>
      <c r="H4042" t="s">
        <v>395</v>
      </c>
      <c r="I4042" t="s">
        <v>395</v>
      </c>
      <c r="J4042" t="s">
        <v>35</v>
      </c>
      <c r="K4042" t="s">
        <v>35</v>
      </c>
      <c r="L4042" t="s">
        <v>36</v>
      </c>
      <c r="M4042" t="s">
        <v>15605</v>
      </c>
      <c r="N4042">
        <f>VLOOKUP(F4042,HIS!D:F,3,FALSE)</f>
        <v>300</v>
      </c>
    </row>
    <row r="4043" spans="1:14" ht="14.25">
      <c r="A4043" s="16">
        <v>42898.376886574071</v>
      </c>
      <c r="B4043" t="s">
        <v>13892</v>
      </c>
      <c r="C4043" t="s">
        <v>13893</v>
      </c>
      <c r="D4043" t="s">
        <v>13894</v>
      </c>
      <c r="E4043" t="s">
        <v>15606</v>
      </c>
      <c r="F4043">
        <v>144350</v>
      </c>
      <c r="G4043" s="84">
        <v>8943</v>
      </c>
      <c r="H4043" t="s">
        <v>395</v>
      </c>
      <c r="I4043" t="s">
        <v>395</v>
      </c>
      <c r="J4043" t="s">
        <v>35</v>
      </c>
      <c r="K4043" t="s">
        <v>35</v>
      </c>
      <c r="L4043" t="s">
        <v>36</v>
      </c>
      <c r="M4043" t="s">
        <v>15607</v>
      </c>
      <c r="N4043">
        <f>VLOOKUP(F4043,HIS!D:F,3,FALSE)</f>
        <v>8943</v>
      </c>
    </row>
    <row r="4044" spans="1:14" ht="14.25">
      <c r="A4044" s="16">
        <v>42898.377129629633</v>
      </c>
      <c r="B4044" t="s">
        <v>13895</v>
      </c>
      <c r="C4044" t="s">
        <v>13896</v>
      </c>
      <c r="D4044" t="s">
        <v>13897</v>
      </c>
      <c r="E4044" t="s">
        <v>15608</v>
      </c>
      <c r="F4044">
        <v>144398</v>
      </c>
      <c r="G4044" s="84">
        <v>2000</v>
      </c>
      <c r="H4044" t="s">
        <v>395</v>
      </c>
      <c r="I4044" t="s">
        <v>395</v>
      </c>
      <c r="J4044" t="s">
        <v>35</v>
      </c>
      <c r="K4044" t="s">
        <v>35</v>
      </c>
      <c r="L4044" t="s">
        <v>36</v>
      </c>
      <c r="M4044" t="s">
        <v>15609</v>
      </c>
      <c r="N4044">
        <f>VLOOKUP(F4044,HIS!D:F,3,FALSE)</f>
        <v>2000</v>
      </c>
    </row>
    <row r="4045" spans="1:14" ht="14.25">
      <c r="A4045" s="16">
        <v>42898.377696759257</v>
      </c>
      <c r="B4045" t="s">
        <v>13898</v>
      </c>
      <c r="C4045" t="s">
        <v>13899</v>
      </c>
      <c r="D4045" t="s">
        <v>13900</v>
      </c>
      <c r="E4045" t="s">
        <v>15610</v>
      </c>
      <c r="F4045">
        <v>144442</v>
      </c>
      <c r="G4045" s="84">
        <v>2000</v>
      </c>
      <c r="H4045" t="s">
        <v>395</v>
      </c>
      <c r="I4045" t="s">
        <v>395</v>
      </c>
      <c r="J4045" t="s">
        <v>35</v>
      </c>
      <c r="K4045" t="s">
        <v>35</v>
      </c>
      <c r="L4045" t="s">
        <v>36</v>
      </c>
      <c r="M4045" t="s">
        <v>15611</v>
      </c>
      <c r="N4045">
        <f>VLOOKUP(F4045,HIS!D:F,3,FALSE)</f>
        <v>2000</v>
      </c>
    </row>
    <row r="4046" spans="1:14" ht="14.25">
      <c r="A4046" s="16">
        <v>42898.377881944441</v>
      </c>
      <c r="B4046" t="s">
        <v>6178</v>
      </c>
      <c r="C4046" t="s">
        <v>6179</v>
      </c>
      <c r="D4046" t="s">
        <v>13901</v>
      </c>
      <c r="E4046" t="s">
        <v>15612</v>
      </c>
      <c r="F4046">
        <v>144469</v>
      </c>
      <c r="G4046" s="84">
        <v>500</v>
      </c>
      <c r="H4046" t="s">
        <v>395</v>
      </c>
      <c r="I4046" t="s">
        <v>395</v>
      </c>
      <c r="J4046" t="s">
        <v>35</v>
      </c>
      <c r="K4046" t="s">
        <v>35</v>
      </c>
      <c r="L4046" t="s">
        <v>36</v>
      </c>
      <c r="M4046" t="s">
        <v>15613</v>
      </c>
      <c r="N4046">
        <f>VLOOKUP(F4046,HIS!D:F,3,FALSE)</f>
        <v>500</v>
      </c>
    </row>
    <row r="4047" spans="1:14" ht="14.25">
      <c r="A4047" s="16">
        <v>42898.378020833334</v>
      </c>
      <c r="B4047" t="s">
        <v>13902</v>
      </c>
      <c r="C4047" t="s">
        <v>13903</v>
      </c>
      <c r="D4047" t="s">
        <v>13904</v>
      </c>
      <c r="E4047" t="s">
        <v>15614</v>
      </c>
      <c r="F4047">
        <v>144482</v>
      </c>
      <c r="G4047" s="84">
        <v>500</v>
      </c>
      <c r="H4047" t="s">
        <v>395</v>
      </c>
      <c r="I4047" t="s">
        <v>395</v>
      </c>
      <c r="J4047" t="s">
        <v>35</v>
      </c>
      <c r="K4047" t="s">
        <v>35</v>
      </c>
      <c r="L4047" t="s">
        <v>36</v>
      </c>
      <c r="M4047" t="s">
        <v>15615</v>
      </c>
      <c r="N4047">
        <f>VLOOKUP(F4047,HIS!D:F,3,FALSE)</f>
        <v>500</v>
      </c>
    </row>
    <row r="4048" spans="1:14" ht="14.25">
      <c r="A4048" s="16">
        <v>42898.378067129626</v>
      </c>
      <c r="B4048" t="s">
        <v>13905</v>
      </c>
      <c r="C4048" t="s">
        <v>13906</v>
      </c>
      <c r="D4048" t="s">
        <v>13907</v>
      </c>
      <c r="E4048" t="s">
        <v>15616</v>
      </c>
      <c r="F4048">
        <v>144494</v>
      </c>
      <c r="G4048" s="84">
        <v>500</v>
      </c>
      <c r="H4048" t="s">
        <v>395</v>
      </c>
      <c r="I4048" t="s">
        <v>395</v>
      </c>
      <c r="J4048" t="s">
        <v>35</v>
      </c>
      <c r="K4048" t="s">
        <v>35</v>
      </c>
      <c r="L4048" t="s">
        <v>36</v>
      </c>
      <c r="M4048" t="s">
        <v>15617</v>
      </c>
      <c r="N4048">
        <f>VLOOKUP(F4048,HIS!D:F,3,FALSE)</f>
        <v>500</v>
      </c>
    </row>
    <row r="4049" spans="1:14" ht="14.25">
      <c r="A4049" s="16">
        <v>42898.378587962965</v>
      </c>
      <c r="B4049" t="s">
        <v>13908</v>
      </c>
      <c r="C4049" t="s">
        <v>2462</v>
      </c>
      <c r="D4049" t="s">
        <v>13909</v>
      </c>
      <c r="E4049" t="s">
        <v>15618</v>
      </c>
      <c r="F4049">
        <v>144535</v>
      </c>
      <c r="G4049" s="84">
        <v>800</v>
      </c>
      <c r="H4049" t="s">
        <v>395</v>
      </c>
      <c r="I4049" t="s">
        <v>395</v>
      </c>
      <c r="J4049" t="s">
        <v>35</v>
      </c>
      <c r="K4049" t="s">
        <v>35</v>
      </c>
      <c r="L4049" t="s">
        <v>36</v>
      </c>
      <c r="M4049" t="s">
        <v>15619</v>
      </c>
      <c r="N4049">
        <f>VLOOKUP(F4049,HIS!D:F,3,FALSE)</f>
        <v>800</v>
      </c>
    </row>
    <row r="4050" spans="1:14" ht="14.25">
      <c r="A4050" s="16">
        <v>42898.378611111111</v>
      </c>
      <c r="B4050" t="s">
        <v>13910</v>
      </c>
      <c r="C4050" t="s">
        <v>13911</v>
      </c>
      <c r="D4050" t="s">
        <v>13912</v>
      </c>
      <c r="E4050" t="s">
        <v>15620</v>
      </c>
      <c r="F4050">
        <v>144538</v>
      </c>
      <c r="G4050" s="84">
        <v>1000</v>
      </c>
      <c r="H4050" t="s">
        <v>395</v>
      </c>
      <c r="I4050" t="s">
        <v>395</v>
      </c>
      <c r="J4050" t="s">
        <v>35</v>
      </c>
      <c r="K4050" t="s">
        <v>35</v>
      </c>
      <c r="L4050" t="s">
        <v>36</v>
      </c>
      <c r="M4050" t="s">
        <v>15621</v>
      </c>
      <c r="N4050">
        <f>VLOOKUP(F4050,HIS!D:F,3,FALSE)</f>
        <v>1000</v>
      </c>
    </row>
    <row r="4051" spans="1:14" ht="14.25">
      <c r="A4051" s="16">
        <v>42898.378842592596</v>
      </c>
      <c r="B4051" t="s">
        <v>13717</v>
      </c>
      <c r="C4051" t="s">
        <v>13718</v>
      </c>
      <c r="D4051" t="s">
        <v>13913</v>
      </c>
      <c r="E4051" t="s">
        <v>15622</v>
      </c>
      <c r="F4051">
        <v>144550</v>
      </c>
      <c r="G4051" s="84">
        <v>1000</v>
      </c>
      <c r="H4051" t="s">
        <v>395</v>
      </c>
      <c r="I4051" t="s">
        <v>395</v>
      </c>
      <c r="J4051" t="s">
        <v>35</v>
      </c>
      <c r="K4051" t="s">
        <v>35</v>
      </c>
      <c r="L4051" t="s">
        <v>36</v>
      </c>
      <c r="M4051" t="s">
        <v>15623</v>
      </c>
      <c r="N4051">
        <f>VLOOKUP(F4051,HIS!D:F,3,FALSE)</f>
        <v>1000</v>
      </c>
    </row>
    <row r="4052" spans="1:14" ht="14.25">
      <c r="A4052" s="16">
        <v>42898.379513888889</v>
      </c>
      <c r="B4052" t="s">
        <v>13914</v>
      </c>
      <c r="C4052" t="s">
        <v>13915</v>
      </c>
      <c r="D4052" t="s">
        <v>13916</v>
      </c>
      <c r="E4052" t="s">
        <v>15624</v>
      </c>
      <c r="F4052">
        <v>144625</v>
      </c>
      <c r="G4052" s="84">
        <v>1000</v>
      </c>
      <c r="H4052" t="s">
        <v>395</v>
      </c>
      <c r="I4052" t="s">
        <v>395</v>
      </c>
      <c r="J4052" t="s">
        <v>35</v>
      </c>
      <c r="K4052" t="s">
        <v>35</v>
      </c>
      <c r="L4052" t="s">
        <v>36</v>
      </c>
      <c r="M4052" t="s">
        <v>15625</v>
      </c>
      <c r="N4052">
        <f>VLOOKUP(F4052,HIS!D:F,3,FALSE)</f>
        <v>1000</v>
      </c>
    </row>
    <row r="4053" spans="1:14" ht="14.25">
      <c r="A4053" s="16">
        <v>42898.379652777781</v>
      </c>
      <c r="B4053" t="s">
        <v>13920</v>
      </c>
      <c r="C4053" t="s">
        <v>15627</v>
      </c>
      <c r="D4053" t="s">
        <v>13922</v>
      </c>
      <c r="E4053" t="s">
        <v>15626</v>
      </c>
      <c r="F4053">
        <v>144643</v>
      </c>
      <c r="G4053" s="84">
        <v>520</v>
      </c>
      <c r="H4053" t="s">
        <v>395</v>
      </c>
      <c r="I4053" t="s">
        <v>395</v>
      </c>
      <c r="J4053" t="s">
        <v>35</v>
      </c>
      <c r="K4053" t="s">
        <v>35</v>
      </c>
      <c r="L4053" t="s">
        <v>36</v>
      </c>
      <c r="M4053" t="s">
        <v>15628</v>
      </c>
      <c r="N4053">
        <f>VLOOKUP(F4053,HIS!D:F,3,FALSE)</f>
        <v>520</v>
      </c>
    </row>
    <row r="4054" spans="1:14" ht="14.25">
      <c r="A4054" s="16">
        <v>42898.379745370374</v>
      </c>
      <c r="B4054" t="s">
        <v>13917</v>
      </c>
      <c r="C4054" t="s">
        <v>13918</v>
      </c>
      <c r="D4054" t="s">
        <v>13919</v>
      </c>
      <c r="E4054" t="s">
        <v>15629</v>
      </c>
      <c r="F4054">
        <v>144640</v>
      </c>
      <c r="G4054" s="84">
        <v>20</v>
      </c>
      <c r="H4054" t="s">
        <v>395</v>
      </c>
      <c r="I4054" t="s">
        <v>395</v>
      </c>
      <c r="J4054" t="s">
        <v>35</v>
      </c>
      <c r="K4054" t="s">
        <v>35</v>
      </c>
      <c r="L4054" t="s">
        <v>36</v>
      </c>
      <c r="M4054" t="s">
        <v>15630</v>
      </c>
      <c r="N4054">
        <f>VLOOKUP(F4054,HIS!D:F,3,FALSE)</f>
        <v>20</v>
      </c>
    </row>
    <row r="4055" spans="1:14" ht="14.25">
      <c r="A4055" s="16">
        <v>42898.379884259259</v>
      </c>
      <c r="B4055" t="s">
        <v>13923</v>
      </c>
      <c r="C4055" t="s">
        <v>13924</v>
      </c>
      <c r="D4055" t="s">
        <v>13925</v>
      </c>
      <c r="E4055" t="s">
        <v>15631</v>
      </c>
      <c r="F4055">
        <v>144659</v>
      </c>
      <c r="G4055" s="84">
        <v>2000</v>
      </c>
      <c r="H4055" t="s">
        <v>395</v>
      </c>
      <c r="I4055" t="s">
        <v>395</v>
      </c>
      <c r="J4055" t="s">
        <v>35</v>
      </c>
      <c r="K4055" t="s">
        <v>35</v>
      </c>
      <c r="L4055" t="s">
        <v>36</v>
      </c>
      <c r="M4055" t="s">
        <v>15632</v>
      </c>
      <c r="N4055">
        <f>VLOOKUP(F4055,HIS!D:F,3,FALSE)</f>
        <v>2000</v>
      </c>
    </row>
    <row r="4056" spans="1:14" ht="14.25">
      <c r="A4056" s="16">
        <v>42898.380254629628</v>
      </c>
      <c r="B4056" t="s">
        <v>13926</v>
      </c>
      <c r="C4056" t="s">
        <v>13927</v>
      </c>
      <c r="D4056" t="s">
        <v>13928</v>
      </c>
      <c r="E4056" t="s">
        <v>15633</v>
      </c>
      <c r="F4056">
        <v>144715</v>
      </c>
      <c r="G4056" s="84">
        <v>500</v>
      </c>
      <c r="H4056" t="s">
        <v>395</v>
      </c>
      <c r="I4056" t="s">
        <v>395</v>
      </c>
      <c r="J4056" t="s">
        <v>35</v>
      </c>
      <c r="K4056" t="s">
        <v>35</v>
      </c>
      <c r="L4056" t="s">
        <v>36</v>
      </c>
      <c r="M4056" t="s">
        <v>15634</v>
      </c>
      <c r="N4056">
        <f>VLOOKUP(F4056,HIS!D:F,3,FALSE)</f>
        <v>500</v>
      </c>
    </row>
    <row r="4057" spans="1:14" ht="14.25">
      <c r="A4057" s="16">
        <v>42898.380682870367</v>
      </c>
      <c r="B4057" t="s">
        <v>13929</v>
      </c>
      <c r="C4057" t="s">
        <v>13930</v>
      </c>
      <c r="D4057" t="s">
        <v>13931</v>
      </c>
      <c r="E4057" t="s">
        <v>15635</v>
      </c>
      <c r="F4057">
        <v>144745</v>
      </c>
      <c r="G4057" s="84">
        <v>600</v>
      </c>
      <c r="H4057" t="s">
        <v>395</v>
      </c>
      <c r="I4057" t="s">
        <v>395</v>
      </c>
      <c r="J4057" t="s">
        <v>35</v>
      </c>
      <c r="K4057" t="s">
        <v>35</v>
      </c>
      <c r="L4057" t="s">
        <v>36</v>
      </c>
      <c r="M4057" t="s">
        <v>15636</v>
      </c>
      <c r="N4057">
        <f>VLOOKUP(F4057,HIS!D:F,3,FALSE)</f>
        <v>600</v>
      </c>
    </row>
    <row r="4058" spans="1:14" ht="14.25">
      <c r="A4058" s="16">
        <v>42898.38113425926</v>
      </c>
      <c r="B4058" t="s">
        <v>13932</v>
      </c>
      <c r="C4058" t="s">
        <v>13933</v>
      </c>
      <c r="D4058" t="s">
        <v>13934</v>
      </c>
      <c r="E4058" t="s">
        <v>15637</v>
      </c>
      <c r="F4058">
        <v>144787</v>
      </c>
      <c r="G4058" s="84">
        <v>1000</v>
      </c>
      <c r="H4058" t="s">
        <v>395</v>
      </c>
      <c r="I4058" t="s">
        <v>395</v>
      </c>
      <c r="J4058" t="s">
        <v>35</v>
      </c>
      <c r="K4058" t="s">
        <v>35</v>
      </c>
      <c r="L4058" t="s">
        <v>36</v>
      </c>
      <c r="M4058" t="s">
        <v>15638</v>
      </c>
      <c r="N4058">
        <f>VLOOKUP(F4058,HIS!D:F,3,FALSE)</f>
        <v>1000</v>
      </c>
    </row>
    <row r="4059" spans="1:14" ht="14.25">
      <c r="A4059" s="16">
        <v>42898.382175925923</v>
      </c>
      <c r="B4059" t="s">
        <v>13935</v>
      </c>
      <c r="C4059" t="s">
        <v>13936</v>
      </c>
      <c r="D4059" t="s">
        <v>13937</v>
      </c>
      <c r="E4059" t="s">
        <v>15639</v>
      </c>
      <c r="F4059">
        <v>144883</v>
      </c>
      <c r="G4059" s="84">
        <v>100</v>
      </c>
      <c r="H4059" t="s">
        <v>395</v>
      </c>
      <c r="I4059" t="s">
        <v>395</v>
      </c>
      <c r="J4059" t="s">
        <v>35</v>
      </c>
      <c r="K4059" t="s">
        <v>35</v>
      </c>
      <c r="L4059" t="s">
        <v>36</v>
      </c>
      <c r="M4059" t="s">
        <v>15640</v>
      </c>
      <c r="N4059">
        <f>VLOOKUP(F4059,HIS!D:F,3,FALSE)</f>
        <v>100</v>
      </c>
    </row>
    <row r="4060" spans="1:14" ht="14.25">
      <c r="A4060" s="16">
        <v>42898.382893518516</v>
      </c>
      <c r="B4060" t="s">
        <v>13938</v>
      </c>
      <c r="C4060" t="s">
        <v>13939</v>
      </c>
      <c r="D4060" t="s">
        <v>13940</v>
      </c>
      <c r="E4060" t="s">
        <v>15641</v>
      </c>
      <c r="F4060">
        <v>144961</v>
      </c>
      <c r="G4060" s="84">
        <v>200</v>
      </c>
      <c r="H4060" t="s">
        <v>395</v>
      </c>
      <c r="I4060" t="s">
        <v>395</v>
      </c>
      <c r="J4060" t="s">
        <v>35</v>
      </c>
      <c r="K4060" t="s">
        <v>35</v>
      </c>
      <c r="L4060" t="s">
        <v>36</v>
      </c>
      <c r="M4060" t="s">
        <v>15642</v>
      </c>
      <c r="N4060">
        <f>VLOOKUP(F4060,HIS!D:F,3,FALSE)</f>
        <v>200</v>
      </c>
    </row>
    <row r="4061" spans="1:14" ht="14.25">
      <c r="A4061" s="16">
        <v>42898.383530092593</v>
      </c>
      <c r="B4061" t="s">
        <v>13941</v>
      </c>
      <c r="C4061" t="s">
        <v>13942</v>
      </c>
      <c r="D4061" t="s">
        <v>13943</v>
      </c>
      <c r="E4061" t="s">
        <v>15643</v>
      </c>
      <c r="F4061">
        <v>145038</v>
      </c>
      <c r="G4061" s="84">
        <v>200</v>
      </c>
      <c r="H4061" t="s">
        <v>395</v>
      </c>
      <c r="I4061" t="s">
        <v>395</v>
      </c>
      <c r="J4061" t="s">
        <v>35</v>
      </c>
      <c r="K4061" t="s">
        <v>35</v>
      </c>
      <c r="L4061" t="s">
        <v>36</v>
      </c>
      <c r="M4061" t="s">
        <v>15644</v>
      </c>
      <c r="N4061">
        <f>VLOOKUP(F4061,HIS!D:F,3,FALSE)</f>
        <v>200</v>
      </c>
    </row>
    <row r="4062" spans="1:14" ht="14.25">
      <c r="A4062" s="16">
        <v>42898.383530092593</v>
      </c>
      <c r="B4062" t="s">
        <v>13947</v>
      </c>
      <c r="C4062" t="s">
        <v>13948</v>
      </c>
      <c r="D4062" t="s">
        <v>13949</v>
      </c>
      <c r="E4062" t="s">
        <v>15645</v>
      </c>
      <c r="F4062">
        <v>145039</v>
      </c>
      <c r="G4062" s="84">
        <v>200</v>
      </c>
      <c r="H4062" t="s">
        <v>395</v>
      </c>
      <c r="I4062" t="s">
        <v>395</v>
      </c>
      <c r="J4062" t="s">
        <v>35</v>
      </c>
      <c r="K4062" t="s">
        <v>35</v>
      </c>
      <c r="L4062" t="s">
        <v>36</v>
      </c>
      <c r="M4062" t="s">
        <v>15646</v>
      </c>
      <c r="N4062">
        <f>VLOOKUP(F4062,HIS!D:F,3,FALSE)</f>
        <v>200</v>
      </c>
    </row>
    <row r="4063" spans="1:14" ht="14.25">
      <c r="A4063" s="16">
        <v>42898.383576388886</v>
      </c>
      <c r="B4063" t="s">
        <v>13944</v>
      </c>
      <c r="C4063" t="s">
        <v>13945</v>
      </c>
      <c r="D4063" t="s">
        <v>13946</v>
      </c>
      <c r="E4063" t="s">
        <v>15647</v>
      </c>
      <c r="F4063">
        <v>145040</v>
      </c>
      <c r="G4063" s="84">
        <v>1000</v>
      </c>
      <c r="H4063" t="s">
        <v>395</v>
      </c>
      <c r="I4063" t="s">
        <v>395</v>
      </c>
      <c r="J4063" t="s">
        <v>35</v>
      </c>
      <c r="K4063" t="s">
        <v>35</v>
      </c>
      <c r="L4063" t="s">
        <v>36</v>
      </c>
      <c r="M4063" t="s">
        <v>15648</v>
      </c>
      <c r="N4063">
        <f>VLOOKUP(F4063,HIS!D:F,3,FALSE)</f>
        <v>1000</v>
      </c>
    </row>
    <row r="4064" spans="1:14" ht="14.25">
      <c r="A4064" s="16">
        <v>42898.384710648148</v>
      </c>
      <c r="B4064" t="s">
        <v>13950</v>
      </c>
      <c r="C4064" t="s">
        <v>13951</v>
      </c>
      <c r="D4064" t="s">
        <v>13952</v>
      </c>
      <c r="E4064" t="s">
        <v>15649</v>
      </c>
      <c r="F4064">
        <v>145134</v>
      </c>
      <c r="G4064" s="84">
        <v>200</v>
      </c>
      <c r="H4064" t="s">
        <v>395</v>
      </c>
      <c r="I4064" t="s">
        <v>395</v>
      </c>
      <c r="J4064" t="s">
        <v>35</v>
      </c>
      <c r="K4064" t="s">
        <v>35</v>
      </c>
      <c r="L4064" t="s">
        <v>36</v>
      </c>
      <c r="M4064" t="s">
        <v>15650</v>
      </c>
      <c r="N4064">
        <f>VLOOKUP(F4064,HIS!D:F,3,FALSE)</f>
        <v>200</v>
      </c>
    </row>
    <row r="4065" spans="1:14" ht="14.25">
      <c r="A4065" s="16">
        <v>42898.38548611111</v>
      </c>
      <c r="B4065" t="s">
        <v>13953</v>
      </c>
      <c r="C4065" t="s">
        <v>13954</v>
      </c>
      <c r="D4065" t="s">
        <v>13955</v>
      </c>
      <c r="E4065" t="s">
        <v>15651</v>
      </c>
      <c r="F4065">
        <v>145205</v>
      </c>
      <c r="G4065" s="84">
        <v>1000</v>
      </c>
      <c r="H4065" t="s">
        <v>395</v>
      </c>
      <c r="I4065" t="s">
        <v>395</v>
      </c>
      <c r="J4065" t="s">
        <v>35</v>
      </c>
      <c r="K4065" t="s">
        <v>35</v>
      </c>
      <c r="L4065" t="s">
        <v>36</v>
      </c>
      <c r="M4065" t="s">
        <v>15652</v>
      </c>
      <c r="N4065">
        <f>VLOOKUP(F4065,HIS!D:F,3,FALSE)</f>
        <v>1000</v>
      </c>
    </row>
    <row r="4066" spans="1:14" ht="14.25">
      <c r="A4066" s="16">
        <v>42898.385787037034</v>
      </c>
      <c r="B4066" t="s">
        <v>13956</v>
      </c>
      <c r="C4066" t="s">
        <v>13957</v>
      </c>
      <c r="D4066" t="s">
        <v>13958</v>
      </c>
      <c r="E4066" t="s">
        <v>15653</v>
      </c>
      <c r="F4066">
        <v>145226</v>
      </c>
      <c r="G4066" s="84">
        <v>1000</v>
      </c>
      <c r="H4066" t="s">
        <v>395</v>
      </c>
      <c r="I4066" t="s">
        <v>395</v>
      </c>
      <c r="J4066" t="s">
        <v>35</v>
      </c>
      <c r="K4066" t="s">
        <v>35</v>
      </c>
      <c r="L4066" t="s">
        <v>36</v>
      </c>
      <c r="M4066" t="s">
        <v>15654</v>
      </c>
      <c r="N4066">
        <f>VLOOKUP(F4066,HIS!D:F,3,FALSE)</f>
        <v>1000</v>
      </c>
    </row>
    <row r="4067" spans="1:14" ht="14.25">
      <c r="A4067" s="16">
        <v>42898.386516203704</v>
      </c>
      <c r="B4067" t="s">
        <v>13959</v>
      </c>
      <c r="C4067" t="s">
        <v>13960</v>
      </c>
      <c r="D4067" t="s">
        <v>13961</v>
      </c>
      <c r="E4067" t="s">
        <v>15655</v>
      </c>
      <c r="F4067">
        <v>145279</v>
      </c>
      <c r="G4067" s="84">
        <v>20</v>
      </c>
      <c r="H4067" t="s">
        <v>395</v>
      </c>
      <c r="I4067" t="s">
        <v>395</v>
      </c>
      <c r="J4067" t="s">
        <v>35</v>
      </c>
      <c r="K4067" t="s">
        <v>35</v>
      </c>
      <c r="L4067" t="s">
        <v>36</v>
      </c>
      <c r="M4067" t="s">
        <v>15656</v>
      </c>
      <c r="N4067">
        <f>VLOOKUP(F4067,HIS!D:F,3,FALSE)</f>
        <v>20</v>
      </c>
    </row>
    <row r="4068" spans="1:14" ht="14.25">
      <c r="A4068" s="16">
        <v>42898.387199074074</v>
      </c>
      <c r="B4068" t="s">
        <v>5946</v>
      </c>
      <c r="C4068" t="s">
        <v>5947</v>
      </c>
      <c r="D4068" t="s">
        <v>13962</v>
      </c>
      <c r="E4068" t="s">
        <v>15657</v>
      </c>
      <c r="F4068">
        <v>145362</v>
      </c>
      <c r="G4068" s="84">
        <v>3000</v>
      </c>
      <c r="H4068" t="s">
        <v>395</v>
      </c>
      <c r="I4068" t="s">
        <v>395</v>
      </c>
      <c r="J4068" t="s">
        <v>35</v>
      </c>
      <c r="K4068" t="s">
        <v>35</v>
      </c>
      <c r="L4068" t="s">
        <v>36</v>
      </c>
      <c r="M4068" t="s">
        <v>15658</v>
      </c>
      <c r="N4068">
        <f>VLOOKUP(F4068,HIS!D:F,3,FALSE)</f>
        <v>3000</v>
      </c>
    </row>
    <row r="4069" spans="1:14" ht="14.25">
      <c r="A4069" s="16">
        <v>42898.387372685182</v>
      </c>
      <c r="B4069" t="s">
        <v>13963</v>
      </c>
      <c r="C4069" t="s">
        <v>13964</v>
      </c>
      <c r="D4069" t="s">
        <v>13965</v>
      </c>
      <c r="E4069" t="s">
        <v>15659</v>
      </c>
      <c r="F4069">
        <v>145376</v>
      </c>
      <c r="G4069" s="84">
        <v>2000</v>
      </c>
      <c r="H4069" t="s">
        <v>395</v>
      </c>
      <c r="I4069" t="s">
        <v>395</v>
      </c>
      <c r="J4069" t="s">
        <v>35</v>
      </c>
      <c r="K4069" t="s">
        <v>35</v>
      </c>
      <c r="L4069" t="s">
        <v>36</v>
      </c>
      <c r="M4069" t="s">
        <v>15660</v>
      </c>
      <c r="N4069">
        <f>VLOOKUP(F4069,HIS!D:F,3,FALSE)</f>
        <v>2000</v>
      </c>
    </row>
    <row r="4070" spans="1:14" ht="14.25">
      <c r="A4070" s="16">
        <v>42898.387557870374</v>
      </c>
      <c r="B4070" t="s">
        <v>13969</v>
      </c>
      <c r="C4070" t="s">
        <v>13970</v>
      </c>
      <c r="D4070" t="s">
        <v>13971</v>
      </c>
      <c r="E4070" t="s">
        <v>15661</v>
      </c>
      <c r="F4070">
        <v>145399</v>
      </c>
      <c r="G4070" s="84">
        <v>10</v>
      </c>
      <c r="H4070" t="s">
        <v>395</v>
      </c>
      <c r="I4070" t="s">
        <v>395</v>
      </c>
      <c r="J4070" t="s">
        <v>35</v>
      </c>
      <c r="K4070" t="s">
        <v>35</v>
      </c>
      <c r="L4070" t="s">
        <v>36</v>
      </c>
      <c r="M4070" t="s">
        <v>15662</v>
      </c>
      <c r="N4070">
        <f>VLOOKUP(F4070,HIS!D:F,3,FALSE)</f>
        <v>10</v>
      </c>
    </row>
    <row r="4071" spans="1:14" ht="14.25">
      <c r="A4071" s="16">
        <v>42898.387627314813</v>
      </c>
      <c r="B4071" t="s">
        <v>13966</v>
      </c>
      <c r="C4071" t="s">
        <v>13967</v>
      </c>
      <c r="D4071" t="s">
        <v>13968</v>
      </c>
      <c r="E4071" t="s">
        <v>15663</v>
      </c>
      <c r="F4071">
        <v>145397</v>
      </c>
      <c r="G4071" s="84">
        <v>3000</v>
      </c>
      <c r="H4071" t="s">
        <v>395</v>
      </c>
      <c r="I4071" t="s">
        <v>395</v>
      </c>
      <c r="J4071" t="s">
        <v>35</v>
      </c>
      <c r="K4071" t="s">
        <v>35</v>
      </c>
      <c r="L4071" t="s">
        <v>36</v>
      </c>
      <c r="M4071" t="s">
        <v>15664</v>
      </c>
      <c r="N4071">
        <f>VLOOKUP(F4071,HIS!D:F,3,FALSE)</f>
        <v>3000</v>
      </c>
    </row>
    <row r="4072" spans="1:14" ht="14.25">
      <c r="A4072" s="16">
        <v>42898.38789351852</v>
      </c>
      <c r="B4072" t="s">
        <v>13972</v>
      </c>
      <c r="C4072" t="s">
        <v>13973</v>
      </c>
      <c r="D4072" t="s">
        <v>13974</v>
      </c>
      <c r="E4072" t="s">
        <v>15665</v>
      </c>
      <c r="F4072">
        <v>145439</v>
      </c>
      <c r="G4072" s="84">
        <v>500</v>
      </c>
      <c r="H4072" t="s">
        <v>395</v>
      </c>
      <c r="I4072" t="s">
        <v>395</v>
      </c>
      <c r="J4072" t="s">
        <v>35</v>
      </c>
      <c r="K4072" t="s">
        <v>35</v>
      </c>
      <c r="L4072" t="s">
        <v>36</v>
      </c>
      <c r="M4072" t="s">
        <v>15666</v>
      </c>
      <c r="N4072">
        <f>VLOOKUP(F4072,HIS!D:F,3,FALSE)</f>
        <v>500</v>
      </c>
    </row>
    <row r="4073" spans="1:14" ht="14.25">
      <c r="A4073" s="16">
        <v>42898.388055555559</v>
      </c>
      <c r="B4073" t="s">
        <v>13975</v>
      </c>
      <c r="C4073" t="s">
        <v>6236</v>
      </c>
      <c r="D4073" t="s">
        <v>13976</v>
      </c>
      <c r="E4073" t="s">
        <v>15667</v>
      </c>
      <c r="F4073">
        <v>145450</v>
      </c>
      <c r="G4073" s="84">
        <v>2000</v>
      </c>
      <c r="H4073" t="s">
        <v>395</v>
      </c>
      <c r="I4073" t="s">
        <v>395</v>
      </c>
      <c r="J4073" t="s">
        <v>35</v>
      </c>
      <c r="K4073" t="s">
        <v>35</v>
      </c>
      <c r="L4073" t="s">
        <v>36</v>
      </c>
      <c r="M4073" t="s">
        <v>15668</v>
      </c>
      <c r="N4073">
        <f>VLOOKUP(F4073,HIS!D:F,3,FALSE)</f>
        <v>2000</v>
      </c>
    </row>
    <row r="4074" spans="1:14" ht="14.25">
      <c r="A4074" s="16">
        <v>42898.388969907406</v>
      </c>
      <c r="B4074" t="s">
        <v>13977</v>
      </c>
      <c r="C4074" t="s">
        <v>13978</v>
      </c>
      <c r="D4074" t="s">
        <v>13979</v>
      </c>
      <c r="E4074" t="s">
        <v>15669</v>
      </c>
      <c r="F4074">
        <v>145533</v>
      </c>
      <c r="G4074" s="84">
        <v>3000</v>
      </c>
      <c r="H4074" t="s">
        <v>395</v>
      </c>
      <c r="I4074" t="s">
        <v>395</v>
      </c>
      <c r="J4074" t="s">
        <v>35</v>
      </c>
      <c r="K4074" t="s">
        <v>35</v>
      </c>
      <c r="L4074" t="s">
        <v>36</v>
      </c>
      <c r="M4074" t="s">
        <v>15670</v>
      </c>
      <c r="N4074">
        <f>VLOOKUP(F4074,HIS!D:F,3,FALSE)</f>
        <v>3000</v>
      </c>
    </row>
    <row r="4075" spans="1:14" ht="14.25">
      <c r="A4075" s="16">
        <v>42898.389247685183</v>
      </c>
      <c r="B4075" t="s">
        <v>13980</v>
      </c>
      <c r="C4075" t="s">
        <v>13981</v>
      </c>
      <c r="D4075" t="s">
        <v>13982</v>
      </c>
      <c r="E4075" t="s">
        <v>15671</v>
      </c>
      <c r="F4075">
        <v>145589</v>
      </c>
      <c r="G4075" s="84">
        <v>1000</v>
      </c>
      <c r="H4075" t="s">
        <v>395</v>
      </c>
      <c r="I4075" t="s">
        <v>395</v>
      </c>
      <c r="J4075" t="s">
        <v>35</v>
      </c>
      <c r="K4075" t="s">
        <v>35</v>
      </c>
      <c r="L4075" t="s">
        <v>36</v>
      </c>
      <c r="M4075" t="s">
        <v>15672</v>
      </c>
      <c r="N4075">
        <f>VLOOKUP(F4075,HIS!D:F,3,FALSE)</f>
        <v>1000</v>
      </c>
    </row>
    <row r="4076" spans="1:14" ht="14.25">
      <c r="A4076" s="16">
        <v>42898.389270833337</v>
      </c>
      <c r="B4076" t="s">
        <v>13983</v>
      </c>
      <c r="C4076" t="s">
        <v>13984</v>
      </c>
      <c r="D4076" t="s">
        <v>13985</v>
      </c>
      <c r="E4076" t="s">
        <v>15673</v>
      </c>
      <c r="F4076">
        <v>145603</v>
      </c>
      <c r="G4076" s="84">
        <v>1000</v>
      </c>
      <c r="H4076" t="s">
        <v>395</v>
      </c>
      <c r="I4076" t="s">
        <v>395</v>
      </c>
      <c r="J4076" t="s">
        <v>35</v>
      </c>
      <c r="K4076" t="s">
        <v>35</v>
      </c>
      <c r="L4076" t="s">
        <v>36</v>
      </c>
      <c r="M4076" t="s">
        <v>15674</v>
      </c>
      <c r="N4076">
        <f>VLOOKUP(F4076,HIS!D:F,3,FALSE)</f>
        <v>1000</v>
      </c>
    </row>
    <row r="4077" spans="1:14" ht="14.25">
      <c r="A4077" s="16">
        <v>42898.389814814815</v>
      </c>
      <c r="B4077" t="s">
        <v>13986</v>
      </c>
      <c r="C4077" t="s">
        <v>13987</v>
      </c>
      <c r="D4077" t="s">
        <v>13988</v>
      </c>
      <c r="E4077" t="s">
        <v>15675</v>
      </c>
      <c r="F4077">
        <v>145618</v>
      </c>
      <c r="G4077" s="84">
        <v>1000</v>
      </c>
      <c r="H4077" t="s">
        <v>395</v>
      </c>
      <c r="I4077" t="s">
        <v>395</v>
      </c>
      <c r="J4077" t="s">
        <v>35</v>
      </c>
      <c r="K4077" t="s">
        <v>35</v>
      </c>
      <c r="L4077" t="s">
        <v>36</v>
      </c>
      <c r="M4077" t="s">
        <v>15676</v>
      </c>
      <c r="N4077">
        <f>VLOOKUP(F4077,HIS!D:F,3,FALSE)</f>
        <v>1000</v>
      </c>
    </row>
    <row r="4078" spans="1:14" ht="14.25">
      <c r="A4078" s="16">
        <v>42898.38994212963</v>
      </c>
      <c r="B4078" t="s">
        <v>13989</v>
      </c>
      <c r="C4078" t="s">
        <v>13990</v>
      </c>
      <c r="D4078" t="s">
        <v>13991</v>
      </c>
      <c r="E4078" t="s">
        <v>15677</v>
      </c>
      <c r="F4078">
        <v>145627</v>
      </c>
      <c r="G4078" s="84">
        <v>500</v>
      </c>
      <c r="H4078" t="s">
        <v>395</v>
      </c>
      <c r="I4078" t="s">
        <v>395</v>
      </c>
      <c r="J4078" t="s">
        <v>35</v>
      </c>
      <c r="K4078" t="s">
        <v>35</v>
      </c>
      <c r="L4078" t="s">
        <v>36</v>
      </c>
      <c r="M4078" t="s">
        <v>15678</v>
      </c>
      <c r="N4078">
        <f>VLOOKUP(F4078,HIS!D:F,3,FALSE)</f>
        <v>500</v>
      </c>
    </row>
    <row r="4079" spans="1:14" ht="14.25">
      <c r="A4079" s="16">
        <v>42898.390532407408</v>
      </c>
      <c r="B4079" t="s">
        <v>13992</v>
      </c>
      <c r="C4079" t="s">
        <v>13993</v>
      </c>
      <c r="D4079" t="s">
        <v>13994</v>
      </c>
      <c r="E4079" t="s">
        <v>15679</v>
      </c>
      <c r="F4079">
        <v>145686</v>
      </c>
      <c r="G4079" s="84">
        <v>2000</v>
      </c>
      <c r="H4079" t="s">
        <v>395</v>
      </c>
      <c r="I4079" t="s">
        <v>395</v>
      </c>
      <c r="J4079" t="s">
        <v>35</v>
      </c>
      <c r="K4079" t="s">
        <v>35</v>
      </c>
      <c r="L4079" t="s">
        <v>36</v>
      </c>
      <c r="M4079" t="s">
        <v>15680</v>
      </c>
      <c r="N4079">
        <f>VLOOKUP(F4079,HIS!D:F,3,FALSE)</f>
        <v>2000</v>
      </c>
    </row>
    <row r="4080" spans="1:14" ht="14.25">
      <c r="A4080" s="16">
        <v>42898.390613425923</v>
      </c>
      <c r="B4080" t="s">
        <v>13995</v>
      </c>
      <c r="C4080" t="s">
        <v>13996</v>
      </c>
      <c r="D4080" t="s">
        <v>13997</v>
      </c>
      <c r="E4080" t="s">
        <v>15681</v>
      </c>
      <c r="F4080">
        <v>145688</v>
      </c>
      <c r="G4080" s="84">
        <v>600</v>
      </c>
      <c r="H4080" t="s">
        <v>395</v>
      </c>
      <c r="I4080" t="s">
        <v>395</v>
      </c>
      <c r="J4080" t="s">
        <v>35</v>
      </c>
      <c r="K4080" t="s">
        <v>35</v>
      </c>
      <c r="L4080" t="s">
        <v>36</v>
      </c>
      <c r="M4080" t="s">
        <v>15682</v>
      </c>
      <c r="N4080">
        <f>VLOOKUP(F4080,HIS!D:F,3,FALSE)</f>
        <v>600</v>
      </c>
    </row>
    <row r="4081" spans="1:14" ht="14.25">
      <c r="A4081" s="16">
        <v>42898.390752314815</v>
      </c>
      <c r="B4081" t="s">
        <v>13846</v>
      </c>
      <c r="C4081" t="s">
        <v>13847</v>
      </c>
      <c r="D4081" t="s">
        <v>13998</v>
      </c>
      <c r="E4081" t="s">
        <v>15683</v>
      </c>
      <c r="F4081">
        <v>145699</v>
      </c>
      <c r="G4081" s="84">
        <v>100</v>
      </c>
      <c r="H4081" t="s">
        <v>395</v>
      </c>
      <c r="I4081" t="s">
        <v>395</v>
      </c>
      <c r="J4081" t="s">
        <v>35</v>
      </c>
      <c r="K4081" t="s">
        <v>35</v>
      </c>
      <c r="L4081" t="s">
        <v>36</v>
      </c>
      <c r="M4081" t="s">
        <v>15684</v>
      </c>
      <c r="N4081">
        <f>VLOOKUP(F4081,HIS!D:F,3,FALSE)</f>
        <v>100</v>
      </c>
    </row>
    <row r="4082" spans="1:14" ht="14.25">
      <c r="A4082" s="16">
        <v>42898.3909375</v>
      </c>
      <c r="B4082" t="s">
        <v>13999</v>
      </c>
      <c r="C4082" t="s">
        <v>14000</v>
      </c>
      <c r="D4082" t="s">
        <v>14001</v>
      </c>
      <c r="E4082" t="s">
        <v>15685</v>
      </c>
      <c r="F4082">
        <v>145719</v>
      </c>
      <c r="G4082" s="84">
        <v>100</v>
      </c>
      <c r="H4082" t="s">
        <v>395</v>
      </c>
      <c r="I4082" t="s">
        <v>395</v>
      </c>
      <c r="J4082" t="s">
        <v>35</v>
      </c>
      <c r="K4082" t="s">
        <v>35</v>
      </c>
      <c r="L4082" t="s">
        <v>36</v>
      </c>
      <c r="M4082" t="s">
        <v>15686</v>
      </c>
      <c r="N4082">
        <f>VLOOKUP(F4082,HIS!D:F,3,FALSE)</f>
        <v>100</v>
      </c>
    </row>
    <row r="4083" spans="1:14" ht="14.25">
      <c r="A4083" s="16">
        <v>42898.392627314817</v>
      </c>
      <c r="B4083" t="s">
        <v>14002</v>
      </c>
      <c r="C4083" t="s">
        <v>99</v>
      </c>
      <c r="D4083" t="s">
        <v>14003</v>
      </c>
      <c r="E4083" t="s">
        <v>15687</v>
      </c>
      <c r="F4083">
        <v>145890</v>
      </c>
      <c r="G4083" s="84">
        <v>500</v>
      </c>
      <c r="H4083" t="s">
        <v>395</v>
      </c>
      <c r="I4083" t="s">
        <v>395</v>
      </c>
      <c r="J4083" t="s">
        <v>35</v>
      </c>
      <c r="K4083" t="s">
        <v>35</v>
      </c>
      <c r="L4083" t="s">
        <v>36</v>
      </c>
      <c r="M4083" t="s">
        <v>15688</v>
      </c>
      <c r="N4083">
        <f>VLOOKUP(F4083,HIS!D:F,3,FALSE)</f>
        <v>500</v>
      </c>
    </row>
    <row r="4084" spans="1:14" ht="14.25">
      <c r="A4084" s="16">
        <v>42898.39402777778</v>
      </c>
      <c r="B4084" t="s">
        <v>13831</v>
      </c>
      <c r="C4084" t="s">
        <v>13832</v>
      </c>
      <c r="D4084" t="s">
        <v>14004</v>
      </c>
      <c r="E4084" t="s">
        <v>15689</v>
      </c>
      <c r="F4084">
        <v>146024</v>
      </c>
      <c r="G4084" s="84">
        <v>500</v>
      </c>
      <c r="H4084" t="s">
        <v>395</v>
      </c>
      <c r="I4084" t="s">
        <v>395</v>
      </c>
      <c r="J4084" t="s">
        <v>35</v>
      </c>
      <c r="K4084" t="s">
        <v>35</v>
      </c>
      <c r="L4084" t="s">
        <v>36</v>
      </c>
      <c r="M4084" t="s">
        <v>15690</v>
      </c>
      <c r="N4084">
        <f>VLOOKUP(F4084,HIS!D:F,3,FALSE)</f>
        <v>500</v>
      </c>
    </row>
    <row r="4085" spans="1:14" ht="14.25">
      <c r="A4085" s="16">
        <v>42898.394108796296</v>
      </c>
      <c r="B4085" t="s">
        <v>14008</v>
      </c>
      <c r="C4085" t="s">
        <v>14009</v>
      </c>
      <c r="D4085" t="s">
        <v>14010</v>
      </c>
      <c r="E4085" t="s">
        <v>15691</v>
      </c>
      <c r="F4085">
        <v>146089</v>
      </c>
      <c r="G4085" s="84">
        <v>2000</v>
      </c>
      <c r="H4085" t="s">
        <v>395</v>
      </c>
      <c r="I4085" t="s">
        <v>395</v>
      </c>
      <c r="J4085" t="s">
        <v>35</v>
      </c>
      <c r="K4085" t="s">
        <v>35</v>
      </c>
      <c r="L4085" t="s">
        <v>36</v>
      </c>
      <c r="M4085" t="s">
        <v>15692</v>
      </c>
      <c r="N4085">
        <f>VLOOKUP(F4085,HIS!D:F,3,FALSE)</f>
        <v>2000</v>
      </c>
    </row>
    <row r="4086" spans="1:14" ht="14.25">
      <c r="A4086" s="16">
        <v>42898.394305555557</v>
      </c>
      <c r="B4086" t="s">
        <v>14005</v>
      </c>
      <c r="C4086" t="s">
        <v>14006</v>
      </c>
      <c r="D4086" t="s">
        <v>14007</v>
      </c>
      <c r="E4086" t="s">
        <v>15693</v>
      </c>
      <c r="F4086">
        <v>146062</v>
      </c>
      <c r="G4086" s="84">
        <v>20</v>
      </c>
      <c r="H4086" t="s">
        <v>395</v>
      </c>
      <c r="I4086" t="s">
        <v>395</v>
      </c>
      <c r="J4086" t="s">
        <v>35</v>
      </c>
      <c r="K4086" t="s">
        <v>35</v>
      </c>
      <c r="L4086" t="s">
        <v>36</v>
      </c>
      <c r="M4086" t="s">
        <v>15694</v>
      </c>
      <c r="N4086">
        <f>VLOOKUP(F4086,HIS!D:F,3,FALSE)</f>
        <v>20</v>
      </c>
    </row>
    <row r="4087" spans="1:14" ht="14.25">
      <c r="A4087" s="16">
        <v>42898.39603009259</v>
      </c>
      <c r="B4087" t="s">
        <v>1206</v>
      </c>
      <c r="C4087" t="s">
        <v>1207</v>
      </c>
      <c r="D4087" t="s">
        <v>14011</v>
      </c>
      <c r="E4087" t="s">
        <v>15697</v>
      </c>
      <c r="F4087">
        <v>146217</v>
      </c>
      <c r="G4087" s="84">
        <v>360</v>
      </c>
      <c r="H4087" t="s">
        <v>395</v>
      </c>
      <c r="I4087" t="s">
        <v>395</v>
      </c>
      <c r="J4087" t="s">
        <v>35</v>
      </c>
      <c r="K4087" t="s">
        <v>35</v>
      </c>
      <c r="L4087" t="s">
        <v>36</v>
      </c>
      <c r="M4087" t="s">
        <v>15698</v>
      </c>
      <c r="N4087">
        <f>VLOOKUP(F4087,HIS!D:F,3,FALSE)</f>
        <v>360</v>
      </c>
    </row>
    <row r="4088" spans="1:14" ht="14.25">
      <c r="A4088" s="16">
        <v>42898.39603009259</v>
      </c>
      <c r="B4088" t="s">
        <v>14012</v>
      </c>
      <c r="C4088" t="s">
        <v>14013</v>
      </c>
      <c r="D4088" t="s">
        <v>14014</v>
      </c>
      <c r="E4088" t="s">
        <v>15695</v>
      </c>
      <c r="F4088">
        <v>146230</v>
      </c>
      <c r="G4088" s="84">
        <v>300</v>
      </c>
      <c r="H4088" t="s">
        <v>395</v>
      </c>
      <c r="I4088" t="s">
        <v>395</v>
      </c>
      <c r="J4088" t="s">
        <v>35</v>
      </c>
      <c r="K4088" t="s">
        <v>35</v>
      </c>
      <c r="L4088" t="s">
        <v>36</v>
      </c>
      <c r="M4088" t="s">
        <v>15696</v>
      </c>
      <c r="N4088">
        <f>VLOOKUP(F4088,HIS!D:F,3,FALSE)</f>
        <v>300</v>
      </c>
    </row>
    <row r="4089" spans="1:14" ht="14.25">
      <c r="A4089" s="16">
        <v>42898.39607638889</v>
      </c>
      <c r="B4089" t="s">
        <v>14018</v>
      </c>
      <c r="C4089" t="s">
        <v>14019</v>
      </c>
      <c r="D4089" t="s">
        <v>14020</v>
      </c>
      <c r="E4089" t="s">
        <v>15699</v>
      </c>
      <c r="F4089">
        <v>146235</v>
      </c>
      <c r="G4089" s="84">
        <v>50</v>
      </c>
      <c r="H4089" t="s">
        <v>395</v>
      </c>
      <c r="I4089" t="s">
        <v>395</v>
      </c>
      <c r="J4089" t="s">
        <v>35</v>
      </c>
      <c r="K4089" t="s">
        <v>35</v>
      </c>
      <c r="L4089" t="s">
        <v>36</v>
      </c>
      <c r="M4089" t="s">
        <v>15700</v>
      </c>
      <c r="N4089">
        <f>VLOOKUP(F4089,HIS!D:F,3,FALSE)</f>
        <v>50</v>
      </c>
    </row>
    <row r="4090" spans="1:14" ht="14.25">
      <c r="A4090" s="16">
        <v>42898.396145833336</v>
      </c>
      <c r="B4090" t="s">
        <v>14015</v>
      </c>
      <c r="C4090" t="s">
        <v>14016</v>
      </c>
      <c r="D4090" t="s">
        <v>14017</v>
      </c>
      <c r="E4090" t="s">
        <v>15701</v>
      </c>
      <c r="F4090">
        <v>146232</v>
      </c>
      <c r="G4090" s="84">
        <v>1000</v>
      </c>
      <c r="H4090" t="s">
        <v>395</v>
      </c>
      <c r="I4090" t="s">
        <v>395</v>
      </c>
      <c r="J4090" t="s">
        <v>35</v>
      </c>
      <c r="K4090" t="s">
        <v>35</v>
      </c>
      <c r="L4090" t="s">
        <v>36</v>
      </c>
      <c r="M4090" t="s">
        <v>15702</v>
      </c>
      <c r="N4090">
        <f>VLOOKUP(F4090,HIS!D:F,3,FALSE)</f>
        <v>1000</v>
      </c>
    </row>
    <row r="4091" spans="1:14" ht="14.25">
      <c r="A4091" s="16">
        <v>42898.396261574075</v>
      </c>
      <c r="B4091" t="s">
        <v>14021</v>
      </c>
      <c r="C4091" t="s">
        <v>14022</v>
      </c>
      <c r="D4091" t="s">
        <v>14023</v>
      </c>
      <c r="E4091" t="s">
        <v>15703</v>
      </c>
      <c r="F4091">
        <v>146267</v>
      </c>
      <c r="G4091" s="84">
        <v>2000</v>
      </c>
      <c r="H4091" t="s">
        <v>395</v>
      </c>
      <c r="I4091" t="s">
        <v>395</v>
      </c>
      <c r="J4091" t="s">
        <v>35</v>
      </c>
      <c r="K4091" t="s">
        <v>35</v>
      </c>
      <c r="L4091" t="s">
        <v>36</v>
      </c>
      <c r="M4091" t="s">
        <v>15704</v>
      </c>
      <c r="N4091">
        <f>VLOOKUP(F4091,HIS!D:F,3,FALSE)</f>
        <v>2000</v>
      </c>
    </row>
    <row r="4092" spans="1:14" ht="14.25">
      <c r="A4092" s="16">
        <v>42898.396932870368</v>
      </c>
      <c r="B4092" t="s">
        <v>14024</v>
      </c>
      <c r="C4092" t="s">
        <v>14025</v>
      </c>
      <c r="D4092" t="s">
        <v>14026</v>
      </c>
      <c r="E4092" t="s">
        <v>15705</v>
      </c>
      <c r="F4092">
        <v>146360</v>
      </c>
      <c r="G4092" s="84">
        <v>200</v>
      </c>
      <c r="H4092" t="s">
        <v>395</v>
      </c>
      <c r="I4092" t="s">
        <v>395</v>
      </c>
      <c r="J4092" t="s">
        <v>35</v>
      </c>
      <c r="K4092" t="s">
        <v>35</v>
      </c>
      <c r="L4092" t="s">
        <v>36</v>
      </c>
      <c r="M4092" t="s">
        <v>15706</v>
      </c>
      <c r="N4092">
        <f>VLOOKUP(F4092,HIS!D:F,3,FALSE)</f>
        <v>200</v>
      </c>
    </row>
    <row r="4093" spans="1:14" ht="14.25">
      <c r="A4093" s="16">
        <v>42898.397546296299</v>
      </c>
      <c r="B4093" t="s">
        <v>8047</v>
      </c>
      <c r="C4093" t="s">
        <v>8048</v>
      </c>
      <c r="D4093" t="s">
        <v>14027</v>
      </c>
      <c r="E4093" t="s">
        <v>15707</v>
      </c>
      <c r="F4093">
        <v>146415</v>
      </c>
      <c r="G4093" s="84">
        <v>1200</v>
      </c>
      <c r="H4093" t="s">
        <v>395</v>
      </c>
      <c r="I4093" t="s">
        <v>395</v>
      </c>
      <c r="J4093" t="s">
        <v>35</v>
      </c>
      <c r="K4093" t="s">
        <v>35</v>
      </c>
      <c r="L4093" t="s">
        <v>36</v>
      </c>
      <c r="M4093" t="s">
        <v>15708</v>
      </c>
      <c r="N4093">
        <f>VLOOKUP(F4093,HIS!D:F,3,FALSE)</f>
        <v>1200</v>
      </c>
    </row>
    <row r="4094" spans="1:14" ht="14.25">
      <c r="A4094" s="16">
        <v>42898.397615740738</v>
      </c>
      <c r="B4094" t="s">
        <v>14028</v>
      </c>
      <c r="C4094" t="s">
        <v>14029</v>
      </c>
      <c r="D4094" t="s">
        <v>14030</v>
      </c>
      <c r="E4094" t="s">
        <v>15709</v>
      </c>
      <c r="F4094">
        <v>146436</v>
      </c>
      <c r="G4094" s="84">
        <v>1000</v>
      </c>
      <c r="H4094" t="s">
        <v>395</v>
      </c>
      <c r="I4094" t="s">
        <v>395</v>
      </c>
      <c r="J4094" t="s">
        <v>35</v>
      </c>
      <c r="K4094" t="s">
        <v>35</v>
      </c>
      <c r="L4094" t="s">
        <v>36</v>
      </c>
      <c r="M4094" t="s">
        <v>15710</v>
      </c>
      <c r="N4094">
        <f>VLOOKUP(F4094,HIS!D:F,3,FALSE)</f>
        <v>1000</v>
      </c>
    </row>
    <row r="4095" spans="1:14" ht="14.25">
      <c r="A4095" s="16">
        <v>42898.397824074076</v>
      </c>
      <c r="B4095" t="s">
        <v>14031</v>
      </c>
      <c r="C4095" t="s">
        <v>14032</v>
      </c>
      <c r="D4095" t="s">
        <v>14033</v>
      </c>
      <c r="E4095" t="s">
        <v>15711</v>
      </c>
      <c r="F4095">
        <v>146452</v>
      </c>
      <c r="G4095" s="84">
        <v>300</v>
      </c>
      <c r="H4095" t="s">
        <v>395</v>
      </c>
      <c r="I4095" t="s">
        <v>395</v>
      </c>
      <c r="J4095" t="s">
        <v>35</v>
      </c>
      <c r="K4095" t="s">
        <v>35</v>
      </c>
      <c r="L4095" t="s">
        <v>36</v>
      </c>
      <c r="M4095" t="s">
        <v>15712</v>
      </c>
      <c r="N4095">
        <f>VLOOKUP(F4095,HIS!D:F,3,FALSE)</f>
        <v>300</v>
      </c>
    </row>
    <row r="4096" spans="1:14" ht="14.25">
      <c r="A4096" s="16">
        <v>42898.397905092592</v>
      </c>
      <c r="B4096" t="s">
        <v>14034</v>
      </c>
      <c r="C4096" t="s">
        <v>14035</v>
      </c>
      <c r="D4096" t="s">
        <v>14036</v>
      </c>
      <c r="E4096" t="s">
        <v>15713</v>
      </c>
      <c r="F4096">
        <v>146457</v>
      </c>
      <c r="G4096" s="84">
        <v>200</v>
      </c>
      <c r="H4096" t="s">
        <v>395</v>
      </c>
      <c r="I4096" t="s">
        <v>395</v>
      </c>
      <c r="J4096" t="s">
        <v>35</v>
      </c>
      <c r="K4096" t="s">
        <v>35</v>
      </c>
      <c r="L4096" t="s">
        <v>36</v>
      </c>
      <c r="M4096" t="s">
        <v>15714</v>
      </c>
      <c r="N4096">
        <f>VLOOKUP(F4096,HIS!D:F,3,FALSE)</f>
        <v>200</v>
      </c>
    </row>
    <row r="4097" spans="1:14" ht="14.25">
      <c r="A4097" s="16">
        <v>42898.398125</v>
      </c>
      <c r="B4097" t="s">
        <v>14037</v>
      </c>
      <c r="C4097" t="s">
        <v>14038</v>
      </c>
      <c r="D4097" t="s">
        <v>14039</v>
      </c>
      <c r="E4097" t="s">
        <v>15715</v>
      </c>
      <c r="F4097">
        <v>146491</v>
      </c>
      <c r="G4097" s="84">
        <v>200</v>
      </c>
      <c r="H4097" t="s">
        <v>395</v>
      </c>
      <c r="I4097" t="s">
        <v>395</v>
      </c>
      <c r="J4097" t="s">
        <v>35</v>
      </c>
      <c r="K4097" t="s">
        <v>35</v>
      </c>
      <c r="L4097" t="s">
        <v>36</v>
      </c>
      <c r="M4097" t="s">
        <v>15716</v>
      </c>
      <c r="N4097">
        <f>VLOOKUP(F4097,HIS!D:F,3,FALSE)</f>
        <v>200</v>
      </c>
    </row>
    <row r="4098" spans="1:14" ht="14.25">
      <c r="A4098" s="16">
        <v>42898.398229166669</v>
      </c>
      <c r="B4098" t="s">
        <v>10679</v>
      </c>
      <c r="C4098" t="s">
        <v>10680</v>
      </c>
      <c r="D4098" t="s">
        <v>14040</v>
      </c>
      <c r="E4098" t="s">
        <v>15717</v>
      </c>
      <c r="F4098">
        <v>146499</v>
      </c>
      <c r="G4098" s="84">
        <v>5000</v>
      </c>
      <c r="H4098" t="s">
        <v>395</v>
      </c>
      <c r="I4098" t="s">
        <v>395</v>
      </c>
      <c r="J4098" t="s">
        <v>35</v>
      </c>
      <c r="K4098" t="s">
        <v>35</v>
      </c>
      <c r="L4098" t="s">
        <v>36</v>
      </c>
      <c r="M4098" t="s">
        <v>15718</v>
      </c>
      <c r="N4098">
        <f>VLOOKUP(F4098,HIS!D:F,3,FALSE)</f>
        <v>5000</v>
      </c>
    </row>
    <row r="4099" spans="1:14" ht="14.25">
      <c r="A4099" s="16">
        <v>42898.3983912037</v>
      </c>
      <c r="B4099" t="s">
        <v>14041</v>
      </c>
      <c r="C4099" t="s">
        <v>14042</v>
      </c>
      <c r="D4099" t="s">
        <v>14043</v>
      </c>
      <c r="E4099" t="s">
        <v>15719</v>
      </c>
      <c r="F4099">
        <v>146515</v>
      </c>
      <c r="G4099" s="84">
        <v>500</v>
      </c>
      <c r="H4099" t="s">
        <v>395</v>
      </c>
      <c r="I4099" t="s">
        <v>395</v>
      </c>
      <c r="J4099" t="s">
        <v>35</v>
      </c>
      <c r="K4099" t="s">
        <v>35</v>
      </c>
      <c r="L4099" t="s">
        <v>36</v>
      </c>
      <c r="M4099" t="s">
        <v>15720</v>
      </c>
      <c r="N4099">
        <f>VLOOKUP(F4099,HIS!D:F,3,FALSE)</f>
        <v>500</v>
      </c>
    </row>
    <row r="4100" spans="1:14" ht="14.25">
      <c r="A4100" s="16">
        <v>42898.398819444446</v>
      </c>
      <c r="B4100" t="s">
        <v>14044</v>
      </c>
      <c r="C4100" t="s">
        <v>14045</v>
      </c>
      <c r="D4100" t="s">
        <v>14046</v>
      </c>
      <c r="E4100" t="s">
        <v>15721</v>
      </c>
      <c r="F4100">
        <v>146566</v>
      </c>
      <c r="G4100" s="84">
        <v>3000</v>
      </c>
      <c r="H4100" t="s">
        <v>395</v>
      </c>
      <c r="I4100" t="s">
        <v>395</v>
      </c>
      <c r="J4100" t="s">
        <v>35</v>
      </c>
      <c r="K4100" t="s">
        <v>35</v>
      </c>
      <c r="L4100" t="s">
        <v>36</v>
      </c>
      <c r="M4100" t="s">
        <v>15722</v>
      </c>
      <c r="N4100">
        <f>VLOOKUP(F4100,HIS!D:F,3,FALSE)</f>
        <v>3000</v>
      </c>
    </row>
    <row r="4101" spans="1:14" ht="14.25">
      <c r="A4101" s="16">
        <v>42898.399016203701</v>
      </c>
      <c r="B4101" t="s">
        <v>14047</v>
      </c>
      <c r="C4101" t="s">
        <v>14048</v>
      </c>
      <c r="D4101" t="s">
        <v>14049</v>
      </c>
      <c r="E4101" t="s">
        <v>15723</v>
      </c>
      <c r="F4101">
        <v>146591</v>
      </c>
      <c r="G4101" s="84">
        <v>200</v>
      </c>
      <c r="H4101" t="s">
        <v>395</v>
      </c>
      <c r="I4101" t="s">
        <v>395</v>
      </c>
      <c r="J4101" t="s">
        <v>35</v>
      </c>
      <c r="K4101" t="s">
        <v>35</v>
      </c>
      <c r="L4101" t="s">
        <v>36</v>
      </c>
      <c r="M4101" t="s">
        <v>15724</v>
      </c>
      <c r="N4101">
        <f>VLOOKUP(F4101,HIS!D:F,3,FALSE)</f>
        <v>200</v>
      </c>
    </row>
    <row r="4102" spans="1:14" ht="14.25">
      <c r="A4102" s="16">
        <v>42898.399293981478</v>
      </c>
      <c r="B4102" t="s">
        <v>14053</v>
      </c>
      <c r="C4102" t="s">
        <v>14054</v>
      </c>
      <c r="D4102" t="s">
        <v>14055</v>
      </c>
      <c r="E4102" t="s">
        <v>15725</v>
      </c>
      <c r="F4102">
        <v>146630</v>
      </c>
      <c r="G4102" s="84">
        <v>400</v>
      </c>
      <c r="H4102" t="s">
        <v>395</v>
      </c>
      <c r="I4102" t="s">
        <v>395</v>
      </c>
      <c r="J4102" t="s">
        <v>35</v>
      </c>
      <c r="K4102" t="s">
        <v>35</v>
      </c>
      <c r="L4102" t="s">
        <v>36</v>
      </c>
      <c r="M4102" t="s">
        <v>15726</v>
      </c>
      <c r="N4102">
        <f>VLOOKUP(F4102,HIS!D:F,3,FALSE)</f>
        <v>400</v>
      </c>
    </row>
    <row r="4103" spans="1:14" ht="14.25">
      <c r="A4103" s="16">
        <v>42898.399525462963</v>
      </c>
      <c r="B4103" t="s">
        <v>14050</v>
      </c>
      <c r="C4103" t="s">
        <v>14051</v>
      </c>
      <c r="D4103" t="s">
        <v>14052</v>
      </c>
      <c r="E4103" t="s">
        <v>15727</v>
      </c>
      <c r="F4103">
        <v>146615</v>
      </c>
      <c r="G4103" s="84">
        <v>500</v>
      </c>
      <c r="H4103" t="s">
        <v>395</v>
      </c>
      <c r="I4103" t="s">
        <v>395</v>
      </c>
      <c r="J4103" t="s">
        <v>35</v>
      </c>
      <c r="K4103" t="s">
        <v>35</v>
      </c>
      <c r="L4103" t="s">
        <v>36</v>
      </c>
      <c r="M4103" t="s">
        <v>15728</v>
      </c>
      <c r="N4103">
        <f>VLOOKUP(F4103,HIS!D:F,3,FALSE)</f>
        <v>500</v>
      </c>
    </row>
    <row r="4104" spans="1:14" ht="14.25">
      <c r="A4104" s="16">
        <v>42898.399733796294</v>
      </c>
      <c r="B4104" t="s">
        <v>14056</v>
      </c>
      <c r="C4104" t="s">
        <v>14057</v>
      </c>
      <c r="D4104" t="s">
        <v>14058</v>
      </c>
      <c r="E4104" t="s">
        <v>15729</v>
      </c>
      <c r="F4104">
        <v>146652</v>
      </c>
      <c r="G4104" s="84">
        <v>500</v>
      </c>
      <c r="H4104" t="s">
        <v>395</v>
      </c>
      <c r="I4104" t="s">
        <v>395</v>
      </c>
      <c r="J4104" t="s">
        <v>35</v>
      </c>
      <c r="K4104" t="s">
        <v>35</v>
      </c>
      <c r="L4104" t="s">
        <v>36</v>
      </c>
      <c r="M4104" t="s">
        <v>15730</v>
      </c>
      <c r="N4104">
        <f>VLOOKUP(F4104,HIS!D:F,3,FALSE)</f>
        <v>500</v>
      </c>
    </row>
    <row r="4105" spans="1:14" ht="14.25">
      <c r="A4105" s="16">
        <v>42898.399930555555</v>
      </c>
      <c r="B4105" t="s">
        <v>14059</v>
      </c>
      <c r="C4105" t="s">
        <v>14060</v>
      </c>
      <c r="D4105" t="s">
        <v>14061</v>
      </c>
      <c r="E4105" t="s">
        <v>15731</v>
      </c>
      <c r="F4105">
        <v>146668</v>
      </c>
      <c r="G4105" s="84">
        <v>50</v>
      </c>
      <c r="H4105" t="s">
        <v>395</v>
      </c>
      <c r="I4105" t="s">
        <v>395</v>
      </c>
      <c r="J4105" t="s">
        <v>35</v>
      </c>
      <c r="K4105" t="s">
        <v>35</v>
      </c>
      <c r="L4105" t="s">
        <v>36</v>
      </c>
      <c r="M4105" t="s">
        <v>15732</v>
      </c>
      <c r="N4105">
        <f>VLOOKUP(F4105,HIS!D:F,3,FALSE)</f>
        <v>50</v>
      </c>
    </row>
    <row r="4106" spans="1:14" ht="14.25">
      <c r="A4106" s="16">
        <v>42898.401782407411</v>
      </c>
      <c r="B4106" t="s">
        <v>14062</v>
      </c>
      <c r="C4106" t="s">
        <v>14063</v>
      </c>
      <c r="D4106" t="s">
        <v>14064</v>
      </c>
      <c r="E4106" t="s">
        <v>15733</v>
      </c>
      <c r="F4106">
        <v>146840</v>
      </c>
      <c r="G4106" s="84">
        <v>1000</v>
      </c>
      <c r="H4106" t="s">
        <v>395</v>
      </c>
      <c r="I4106" t="s">
        <v>395</v>
      </c>
      <c r="J4106" t="s">
        <v>35</v>
      </c>
      <c r="K4106" t="s">
        <v>35</v>
      </c>
      <c r="L4106" t="s">
        <v>36</v>
      </c>
      <c r="M4106" t="s">
        <v>15734</v>
      </c>
      <c r="N4106">
        <f>VLOOKUP(F4106,HIS!D:F,3,FALSE)</f>
        <v>1000</v>
      </c>
    </row>
    <row r="4107" spans="1:14" ht="14.25">
      <c r="A4107" s="16">
        <v>42898.401932870373</v>
      </c>
      <c r="B4107" t="s">
        <v>14065</v>
      </c>
      <c r="C4107" t="s">
        <v>14066</v>
      </c>
      <c r="D4107" t="s">
        <v>14067</v>
      </c>
      <c r="E4107" t="s">
        <v>15735</v>
      </c>
      <c r="F4107">
        <v>146901</v>
      </c>
      <c r="G4107" s="84">
        <v>500</v>
      </c>
      <c r="H4107" t="s">
        <v>395</v>
      </c>
      <c r="I4107" t="s">
        <v>395</v>
      </c>
      <c r="J4107" t="s">
        <v>35</v>
      </c>
      <c r="K4107" t="s">
        <v>35</v>
      </c>
      <c r="L4107" t="s">
        <v>36</v>
      </c>
      <c r="M4107" t="s">
        <v>15736</v>
      </c>
      <c r="N4107">
        <f>VLOOKUP(F4107,HIS!D:F,3,FALSE)</f>
        <v>500</v>
      </c>
    </row>
    <row r="4108" spans="1:14" ht="14.25">
      <c r="A4108" s="16">
        <v>42898.402291666665</v>
      </c>
      <c r="B4108" t="s">
        <v>14068</v>
      </c>
      <c r="C4108" t="s">
        <v>14069</v>
      </c>
      <c r="D4108" t="s">
        <v>14070</v>
      </c>
      <c r="E4108" t="s">
        <v>15737</v>
      </c>
      <c r="F4108">
        <v>146906</v>
      </c>
      <c r="G4108" s="84">
        <v>200</v>
      </c>
      <c r="H4108" t="s">
        <v>395</v>
      </c>
      <c r="I4108" t="s">
        <v>395</v>
      </c>
      <c r="J4108" t="s">
        <v>35</v>
      </c>
      <c r="K4108" t="s">
        <v>35</v>
      </c>
      <c r="L4108" t="s">
        <v>36</v>
      </c>
      <c r="M4108" t="s">
        <v>15738</v>
      </c>
      <c r="N4108">
        <f>VLOOKUP(F4108,HIS!D:F,3,FALSE)</f>
        <v>200</v>
      </c>
    </row>
    <row r="4109" spans="1:14" ht="14.25">
      <c r="A4109" s="16">
        <v>42898.402384259258</v>
      </c>
      <c r="B4109" t="s">
        <v>14071</v>
      </c>
      <c r="C4109" t="s">
        <v>14072</v>
      </c>
      <c r="D4109" t="s">
        <v>14073</v>
      </c>
      <c r="E4109" t="s">
        <v>15739</v>
      </c>
      <c r="F4109">
        <v>146907</v>
      </c>
      <c r="G4109" s="84">
        <v>200</v>
      </c>
      <c r="H4109" t="s">
        <v>395</v>
      </c>
      <c r="I4109" t="s">
        <v>395</v>
      </c>
      <c r="J4109" t="s">
        <v>35</v>
      </c>
      <c r="K4109" t="s">
        <v>35</v>
      </c>
      <c r="L4109" t="s">
        <v>36</v>
      </c>
      <c r="M4109" t="s">
        <v>15740</v>
      </c>
      <c r="N4109">
        <f>VLOOKUP(F4109,HIS!D:F,3,FALSE)</f>
        <v>200</v>
      </c>
    </row>
    <row r="4110" spans="1:14" ht="14.25">
      <c r="A4110" s="16">
        <v>42898.402384259258</v>
      </c>
      <c r="B4110" t="s">
        <v>14074</v>
      </c>
      <c r="C4110" t="s">
        <v>14075</v>
      </c>
      <c r="D4110" t="s">
        <v>14076</v>
      </c>
      <c r="E4110" t="s">
        <v>15741</v>
      </c>
      <c r="F4110">
        <v>146930</v>
      </c>
      <c r="G4110" s="84">
        <v>200</v>
      </c>
      <c r="H4110" t="s">
        <v>395</v>
      </c>
      <c r="I4110" t="s">
        <v>395</v>
      </c>
      <c r="J4110" t="s">
        <v>35</v>
      </c>
      <c r="K4110" t="s">
        <v>35</v>
      </c>
      <c r="L4110" t="s">
        <v>36</v>
      </c>
      <c r="M4110" t="s">
        <v>15742</v>
      </c>
      <c r="N4110">
        <f>VLOOKUP(F4110,HIS!D:F,3,FALSE)</f>
        <v>200</v>
      </c>
    </row>
    <row r="4111" spans="1:14" ht="14.25">
      <c r="A4111" s="16">
        <v>42898.403333333335</v>
      </c>
      <c r="B4111" t="s">
        <v>14080</v>
      </c>
      <c r="C4111" t="s">
        <v>14081</v>
      </c>
      <c r="D4111" t="s">
        <v>14082</v>
      </c>
      <c r="E4111" t="s">
        <v>15743</v>
      </c>
      <c r="F4111">
        <v>147032</v>
      </c>
      <c r="G4111" s="84">
        <v>400</v>
      </c>
      <c r="H4111" t="s">
        <v>395</v>
      </c>
      <c r="I4111" t="s">
        <v>395</v>
      </c>
      <c r="J4111" t="s">
        <v>35</v>
      </c>
      <c r="K4111" t="s">
        <v>35</v>
      </c>
      <c r="L4111" t="s">
        <v>36</v>
      </c>
      <c r="M4111" t="s">
        <v>15744</v>
      </c>
      <c r="N4111">
        <f>VLOOKUP(F4111,HIS!D:F,3,FALSE)</f>
        <v>400</v>
      </c>
    </row>
    <row r="4112" spans="1:14" ht="14.25">
      <c r="A4112" s="16">
        <v>42898.403344907405</v>
      </c>
      <c r="B4112" t="s">
        <v>14077</v>
      </c>
      <c r="C4112" t="s">
        <v>14078</v>
      </c>
      <c r="D4112" t="s">
        <v>14079</v>
      </c>
      <c r="E4112" t="s">
        <v>15745</v>
      </c>
      <c r="F4112">
        <v>147020</v>
      </c>
      <c r="G4112" s="84">
        <v>1000</v>
      </c>
      <c r="H4112" t="s">
        <v>395</v>
      </c>
      <c r="I4112" t="s">
        <v>395</v>
      </c>
      <c r="J4112" t="s">
        <v>35</v>
      </c>
      <c r="K4112" t="s">
        <v>35</v>
      </c>
      <c r="L4112" t="s">
        <v>36</v>
      </c>
      <c r="M4112" t="s">
        <v>15746</v>
      </c>
      <c r="N4112">
        <f>VLOOKUP(F4112,HIS!D:F,3,FALSE)</f>
        <v>1000</v>
      </c>
    </row>
    <row r="4113" spans="1:14" ht="14.25">
      <c r="A4113" s="16">
        <v>42898.403680555559</v>
      </c>
      <c r="B4113" t="s">
        <v>14083</v>
      </c>
      <c r="C4113" t="s">
        <v>14084</v>
      </c>
      <c r="D4113" t="s">
        <v>14085</v>
      </c>
      <c r="E4113" t="s">
        <v>15747</v>
      </c>
      <c r="F4113">
        <v>147052</v>
      </c>
      <c r="G4113" s="84">
        <v>800</v>
      </c>
      <c r="H4113" t="s">
        <v>395</v>
      </c>
      <c r="I4113" t="s">
        <v>395</v>
      </c>
      <c r="J4113" t="s">
        <v>35</v>
      </c>
      <c r="K4113" t="s">
        <v>35</v>
      </c>
      <c r="L4113" t="s">
        <v>36</v>
      </c>
      <c r="M4113" t="s">
        <v>15748</v>
      </c>
      <c r="N4113">
        <f>VLOOKUP(F4113,HIS!D:F,3,FALSE)</f>
        <v>800</v>
      </c>
    </row>
    <row r="4114" spans="1:14" ht="14.25">
      <c r="A4114" s="16">
        <v>42898.403738425928</v>
      </c>
      <c r="B4114" t="s">
        <v>14086</v>
      </c>
      <c r="C4114" t="s">
        <v>14087</v>
      </c>
      <c r="D4114" t="s">
        <v>14088</v>
      </c>
      <c r="E4114" t="s">
        <v>15749</v>
      </c>
      <c r="F4114">
        <v>147077</v>
      </c>
      <c r="G4114" s="84">
        <v>500</v>
      </c>
      <c r="H4114" t="s">
        <v>395</v>
      </c>
      <c r="I4114" t="s">
        <v>395</v>
      </c>
      <c r="J4114" t="s">
        <v>35</v>
      </c>
      <c r="K4114" t="s">
        <v>35</v>
      </c>
      <c r="L4114" t="s">
        <v>36</v>
      </c>
      <c r="M4114" t="s">
        <v>15750</v>
      </c>
      <c r="N4114">
        <f>VLOOKUP(F4114,HIS!D:F,3,FALSE)</f>
        <v>500</v>
      </c>
    </row>
    <row r="4115" spans="1:14" ht="14.25">
      <c r="A4115" s="16">
        <v>42898.404224537036</v>
      </c>
      <c r="B4115" t="s">
        <v>14089</v>
      </c>
      <c r="C4115" t="s">
        <v>14090</v>
      </c>
      <c r="D4115" t="s">
        <v>14091</v>
      </c>
      <c r="E4115" t="s">
        <v>15751</v>
      </c>
      <c r="F4115">
        <v>147107</v>
      </c>
      <c r="G4115" s="84">
        <v>500</v>
      </c>
      <c r="H4115" t="s">
        <v>395</v>
      </c>
      <c r="I4115" t="s">
        <v>395</v>
      </c>
      <c r="J4115" t="s">
        <v>35</v>
      </c>
      <c r="K4115" t="s">
        <v>35</v>
      </c>
      <c r="L4115" t="s">
        <v>36</v>
      </c>
      <c r="M4115" t="s">
        <v>15752</v>
      </c>
      <c r="N4115">
        <f>VLOOKUP(F4115,HIS!D:F,3,FALSE)</f>
        <v>500</v>
      </c>
    </row>
    <row r="4116" spans="1:14" ht="14.25">
      <c r="A4116" s="16">
        <v>42898.404386574075</v>
      </c>
      <c r="B4116" t="s">
        <v>14092</v>
      </c>
      <c r="C4116" t="s">
        <v>14093</v>
      </c>
      <c r="D4116" t="s">
        <v>14094</v>
      </c>
      <c r="E4116" t="s">
        <v>15753</v>
      </c>
      <c r="F4116">
        <v>147127</v>
      </c>
      <c r="G4116" s="84">
        <v>200</v>
      </c>
      <c r="H4116" t="s">
        <v>395</v>
      </c>
      <c r="I4116" t="s">
        <v>395</v>
      </c>
      <c r="J4116" t="s">
        <v>35</v>
      </c>
      <c r="K4116" t="s">
        <v>35</v>
      </c>
      <c r="L4116" t="s">
        <v>36</v>
      </c>
      <c r="M4116" t="s">
        <v>15754</v>
      </c>
      <c r="N4116">
        <f>VLOOKUP(F4116,HIS!D:F,3,FALSE)</f>
        <v>200</v>
      </c>
    </row>
    <row r="4117" spans="1:14" ht="14.25">
      <c r="A4117" s="16">
        <v>42898.404814814814</v>
      </c>
      <c r="B4117" t="s">
        <v>14095</v>
      </c>
      <c r="C4117" t="s">
        <v>14096</v>
      </c>
      <c r="D4117" t="s">
        <v>14097</v>
      </c>
      <c r="E4117" t="s">
        <v>15755</v>
      </c>
      <c r="F4117">
        <v>147178</v>
      </c>
      <c r="G4117" s="84">
        <v>50</v>
      </c>
      <c r="H4117" t="s">
        <v>395</v>
      </c>
      <c r="I4117" t="s">
        <v>395</v>
      </c>
      <c r="J4117" t="s">
        <v>35</v>
      </c>
      <c r="K4117" t="s">
        <v>35</v>
      </c>
      <c r="L4117" t="s">
        <v>36</v>
      </c>
      <c r="M4117" t="s">
        <v>15756</v>
      </c>
      <c r="N4117">
        <f>VLOOKUP(F4117,HIS!D:F,3,FALSE)</f>
        <v>50</v>
      </c>
    </row>
    <row r="4118" spans="1:14" ht="14.25">
      <c r="A4118" s="16">
        <v>42898.40488425926</v>
      </c>
      <c r="B4118" t="s">
        <v>14098</v>
      </c>
      <c r="C4118" t="s">
        <v>14099</v>
      </c>
      <c r="D4118" t="s">
        <v>14100</v>
      </c>
      <c r="E4118" t="s">
        <v>15757</v>
      </c>
      <c r="F4118">
        <v>147189</v>
      </c>
      <c r="G4118" s="84">
        <v>1000</v>
      </c>
      <c r="H4118" t="s">
        <v>395</v>
      </c>
      <c r="I4118" t="s">
        <v>395</v>
      </c>
      <c r="J4118" t="s">
        <v>35</v>
      </c>
      <c r="K4118" t="s">
        <v>35</v>
      </c>
      <c r="L4118" t="s">
        <v>36</v>
      </c>
      <c r="M4118" t="s">
        <v>15758</v>
      </c>
      <c r="N4118">
        <f>VLOOKUP(F4118,HIS!D:F,3,FALSE)</f>
        <v>1000</v>
      </c>
    </row>
    <row r="4119" spans="1:14" ht="14.25">
      <c r="A4119" s="16">
        <v>42898.405243055553</v>
      </c>
      <c r="B4119" t="s">
        <v>14101</v>
      </c>
      <c r="C4119" t="s">
        <v>14102</v>
      </c>
      <c r="D4119" t="s">
        <v>14103</v>
      </c>
      <c r="E4119" t="s">
        <v>15759</v>
      </c>
      <c r="F4119">
        <v>147217</v>
      </c>
      <c r="G4119" s="84">
        <v>1000</v>
      </c>
      <c r="H4119" t="s">
        <v>395</v>
      </c>
      <c r="I4119" t="s">
        <v>395</v>
      </c>
      <c r="J4119" t="s">
        <v>35</v>
      </c>
      <c r="K4119" t="s">
        <v>35</v>
      </c>
      <c r="L4119" t="s">
        <v>36</v>
      </c>
      <c r="M4119" t="s">
        <v>15760</v>
      </c>
      <c r="N4119">
        <f>VLOOKUP(F4119,HIS!D:F,3,FALSE)</f>
        <v>1000</v>
      </c>
    </row>
    <row r="4120" spans="1:14" ht="14.25">
      <c r="A4120" s="16">
        <v>42898.406134259261</v>
      </c>
      <c r="B4120" t="s">
        <v>14104</v>
      </c>
      <c r="C4120" t="s">
        <v>14105</v>
      </c>
      <c r="D4120" t="s">
        <v>14106</v>
      </c>
      <c r="E4120" t="s">
        <v>15761</v>
      </c>
      <c r="F4120">
        <v>147326</v>
      </c>
      <c r="G4120" s="84">
        <v>220</v>
      </c>
      <c r="H4120" t="s">
        <v>395</v>
      </c>
      <c r="I4120" t="s">
        <v>395</v>
      </c>
      <c r="J4120" t="s">
        <v>35</v>
      </c>
      <c r="K4120" t="s">
        <v>35</v>
      </c>
      <c r="L4120" t="s">
        <v>36</v>
      </c>
      <c r="M4120" t="s">
        <v>15762</v>
      </c>
      <c r="N4120">
        <f>VLOOKUP(F4120,HIS!D:F,3,FALSE)</f>
        <v>220</v>
      </c>
    </row>
    <row r="4121" spans="1:14" ht="14.25">
      <c r="A4121" s="16">
        <v>42898.406192129631</v>
      </c>
      <c r="B4121" t="s">
        <v>14107</v>
      </c>
      <c r="C4121" t="s">
        <v>14108</v>
      </c>
      <c r="D4121" t="s">
        <v>14109</v>
      </c>
      <c r="E4121" t="s">
        <v>15763</v>
      </c>
      <c r="F4121">
        <v>147331</v>
      </c>
      <c r="G4121" s="84">
        <v>1000</v>
      </c>
      <c r="H4121" t="s">
        <v>395</v>
      </c>
      <c r="I4121" t="s">
        <v>395</v>
      </c>
      <c r="J4121" t="s">
        <v>35</v>
      </c>
      <c r="K4121" t="s">
        <v>35</v>
      </c>
      <c r="L4121" t="s">
        <v>36</v>
      </c>
      <c r="M4121" t="s">
        <v>15764</v>
      </c>
      <c r="N4121">
        <f>VLOOKUP(F4121,HIS!D:F,3,FALSE)</f>
        <v>1000</v>
      </c>
    </row>
    <row r="4122" spans="1:14" ht="14.25">
      <c r="A4122" s="16">
        <v>42898.406828703701</v>
      </c>
      <c r="B4122" t="s">
        <v>14110</v>
      </c>
      <c r="C4122" t="s">
        <v>14111</v>
      </c>
      <c r="D4122" t="s">
        <v>14112</v>
      </c>
      <c r="E4122" t="s">
        <v>15765</v>
      </c>
      <c r="F4122">
        <v>147403</v>
      </c>
      <c r="G4122" s="84">
        <v>100</v>
      </c>
      <c r="H4122" t="s">
        <v>395</v>
      </c>
      <c r="I4122" t="s">
        <v>395</v>
      </c>
      <c r="J4122" t="s">
        <v>35</v>
      </c>
      <c r="K4122" t="s">
        <v>35</v>
      </c>
      <c r="L4122" t="s">
        <v>36</v>
      </c>
      <c r="M4122" t="s">
        <v>15766</v>
      </c>
      <c r="N4122">
        <f>VLOOKUP(F4122,HIS!D:F,3,FALSE)</f>
        <v>100</v>
      </c>
    </row>
    <row r="4123" spans="1:14" ht="14.25">
      <c r="A4123" s="16">
        <v>42898.407997685186</v>
      </c>
      <c r="B4123" t="s">
        <v>14113</v>
      </c>
      <c r="C4123" t="s">
        <v>14114</v>
      </c>
      <c r="D4123" t="s">
        <v>14115</v>
      </c>
      <c r="E4123" t="s">
        <v>15767</v>
      </c>
      <c r="F4123">
        <v>147524</v>
      </c>
      <c r="G4123" s="84">
        <v>500</v>
      </c>
      <c r="H4123" t="s">
        <v>395</v>
      </c>
      <c r="I4123" t="s">
        <v>395</v>
      </c>
      <c r="J4123" t="s">
        <v>35</v>
      </c>
      <c r="K4123" t="s">
        <v>35</v>
      </c>
      <c r="L4123" t="s">
        <v>36</v>
      </c>
      <c r="M4123" t="s">
        <v>15768</v>
      </c>
      <c r="N4123">
        <f>VLOOKUP(F4123,HIS!D:F,3,FALSE)</f>
        <v>500</v>
      </c>
    </row>
    <row r="4124" spans="1:14" ht="14.25">
      <c r="A4124" s="16">
        <v>42898.408020833333</v>
      </c>
      <c r="B4124" t="s">
        <v>14116</v>
      </c>
      <c r="C4124" t="s">
        <v>14117</v>
      </c>
      <c r="D4124" t="s">
        <v>14118</v>
      </c>
      <c r="E4124" t="s">
        <v>15769</v>
      </c>
      <c r="F4124">
        <v>147539</v>
      </c>
      <c r="G4124" s="84">
        <v>200</v>
      </c>
      <c r="H4124" t="s">
        <v>395</v>
      </c>
      <c r="I4124" t="s">
        <v>395</v>
      </c>
      <c r="J4124" t="s">
        <v>35</v>
      </c>
      <c r="K4124" t="s">
        <v>35</v>
      </c>
      <c r="L4124" t="s">
        <v>36</v>
      </c>
      <c r="M4124" t="s">
        <v>15770</v>
      </c>
      <c r="N4124">
        <f>VLOOKUP(F4124,HIS!D:F,3,FALSE)</f>
        <v>200</v>
      </c>
    </row>
    <row r="4125" spans="1:14" ht="14.25">
      <c r="A4125" s="16">
        <v>42898.408483796295</v>
      </c>
      <c r="B4125" t="s">
        <v>14119</v>
      </c>
      <c r="C4125" t="s">
        <v>14120</v>
      </c>
      <c r="D4125" t="s">
        <v>14121</v>
      </c>
      <c r="E4125" t="s">
        <v>15771</v>
      </c>
      <c r="F4125">
        <v>147571</v>
      </c>
      <c r="G4125" s="84">
        <v>1000</v>
      </c>
      <c r="H4125" t="s">
        <v>395</v>
      </c>
      <c r="I4125" t="s">
        <v>395</v>
      </c>
      <c r="J4125" t="s">
        <v>35</v>
      </c>
      <c r="K4125" t="s">
        <v>35</v>
      </c>
      <c r="L4125" t="s">
        <v>36</v>
      </c>
      <c r="M4125" t="s">
        <v>15772</v>
      </c>
      <c r="N4125">
        <f>VLOOKUP(F4125,HIS!D:F,3,FALSE)</f>
        <v>1000</v>
      </c>
    </row>
    <row r="4126" spans="1:14" ht="14.25">
      <c r="A4126" s="16">
        <v>42898.410775462966</v>
      </c>
      <c r="B4126" t="s">
        <v>14122</v>
      </c>
      <c r="C4126" t="s">
        <v>14123</v>
      </c>
      <c r="D4126" t="s">
        <v>14124</v>
      </c>
      <c r="E4126" t="s">
        <v>15773</v>
      </c>
      <c r="F4126">
        <v>147796</v>
      </c>
      <c r="G4126" s="84">
        <v>2000</v>
      </c>
      <c r="H4126" t="s">
        <v>395</v>
      </c>
      <c r="I4126" t="s">
        <v>395</v>
      </c>
      <c r="J4126" t="s">
        <v>35</v>
      </c>
      <c r="K4126" t="s">
        <v>35</v>
      </c>
      <c r="L4126" t="s">
        <v>36</v>
      </c>
      <c r="M4126" t="s">
        <v>15774</v>
      </c>
      <c r="N4126">
        <f>VLOOKUP(F4126,HIS!D:F,3,FALSE)</f>
        <v>2000</v>
      </c>
    </row>
    <row r="4127" spans="1:14" ht="14.25">
      <c r="A4127" s="16">
        <v>42898.411504629628</v>
      </c>
      <c r="B4127" t="s">
        <v>14125</v>
      </c>
      <c r="C4127" t="s">
        <v>14126</v>
      </c>
      <c r="D4127" t="s">
        <v>14127</v>
      </c>
      <c r="E4127" t="s">
        <v>15775</v>
      </c>
      <c r="F4127">
        <v>147873</v>
      </c>
      <c r="G4127" s="84">
        <v>400</v>
      </c>
      <c r="H4127" t="s">
        <v>395</v>
      </c>
      <c r="I4127" t="s">
        <v>395</v>
      </c>
      <c r="J4127" t="s">
        <v>35</v>
      </c>
      <c r="K4127" t="s">
        <v>35</v>
      </c>
      <c r="L4127" t="s">
        <v>36</v>
      </c>
      <c r="M4127" t="s">
        <v>15776</v>
      </c>
      <c r="N4127">
        <f>VLOOKUP(F4127,HIS!D:F,3,FALSE)</f>
        <v>400</v>
      </c>
    </row>
    <row r="4128" spans="1:14" ht="14.25">
      <c r="A4128" s="16">
        <v>42898.41202546296</v>
      </c>
      <c r="B4128" t="s">
        <v>14128</v>
      </c>
      <c r="C4128" t="s">
        <v>187</v>
      </c>
      <c r="D4128" t="s">
        <v>14129</v>
      </c>
      <c r="E4128" t="s">
        <v>15777</v>
      </c>
      <c r="F4128">
        <v>147926</v>
      </c>
      <c r="G4128" s="84">
        <v>100</v>
      </c>
      <c r="H4128" t="s">
        <v>395</v>
      </c>
      <c r="I4128" t="s">
        <v>395</v>
      </c>
      <c r="J4128" t="s">
        <v>35</v>
      </c>
      <c r="K4128" t="s">
        <v>35</v>
      </c>
      <c r="L4128" t="s">
        <v>36</v>
      </c>
      <c r="M4128" t="s">
        <v>15778</v>
      </c>
      <c r="N4128">
        <f>VLOOKUP(F4128,HIS!D:F,3,FALSE)</f>
        <v>100</v>
      </c>
    </row>
    <row r="4129" spans="1:14" ht="14.25">
      <c r="A4129" s="16">
        <v>42898.412731481483</v>
      </c>
      <c r="B4129" t="s">
        <v>14130</v>
      </c>
      <c r="C4129" t="s">
        <v>14131</v>
      </c>
      <c r="D4129" t="s">
        <v>14132</v>
      </c>
      <c r="E4129" t="s">
        <v>15779</v>
      </c>
      <c r="F4129">
        <v>147992</v>
      </c>
      <c r="G4129" s="84">
        <v>400</v>
      </c>
      <c r="H4129" t="s">
        <v>395</v>
      </c>
      <c r="I4129" t="s">
        <v>395</v>
      </c>
      <c r="J4129" t="s">
        <v>35</v>
      </c>
      <c r="K4129" t="s">
        <v>35</v>
      </c>
      <c r="L4129" t="s">
        <v>36</v>
      </c>
      <c r="M4129" t="s">
        <v>15780</v>
      </c>
      <c r="N4129">
        <f>VLOOKUP(F4129,HIS!D:F,3,FALSE)</f>
        <v>400</v>
      </c>
    </row>
    <row r="4130" spans="1:14" ht="14.25">
      <c r="A4130" s="16">
        <v>42898.41333333333</v>
      </c>
      <c r="B4130" t="s">
        <v>14133</v>
      </c>
      <c r="C4130" t="s">
        <v>14134</v>
      </c>
      <c r="D4130" t="s">
        <v>14135</v>
      </c>
      <c r="E4130" t="s">
        <v>15781</v>
      </c>
      <c r="F4130">
        <v>148052</v>
      </c>
      <c r="G4130" s="84">
        <v>200</v>
      </c>
      <c r="H4130" t="s">
        <v>395</v>
      </c>
      <c r="I4130" t="s">
        <v>395</v>
      </c>
      <c r="J4130" t="s">
        <v>35</v>
      </c>
      <c r="K4130" t="s">
        <v>35</v>
      </c>
      <c r="L4130" t="s">
        <v>36</v>
      </c>
      <c r="M4130" t="s">
        <v>15782</v>
      </c>
      <c r="N4130">
        <f>VLOOKUP(F4130,HIS!D:F,3,FALSE)</f>
        <v>200</v>
      </c>
    </row>
    <row r="4131" spans="1:14" ht="14.25">
      <c r="A4131" s="16">
        <v>42898.413761574076</v>
      </c>
      <c r="B4131" t="s">
        <v>14136</v>
      </c>
      <c r="C4131" t="s">
        <v>14137</v>
      </c>
      <c r="D4131" t="s">
        <v>14138</v>
      </c>
      <c r="E4131" t="s">
        <v>15783</v>
      </c>
      <c r="F4131">
        <v>148094</v>
      </c>
      <c r="G4131" s="84">
        <v>1000</v>
      </c>
      <c r="H4131" t="s">
        <v>395</v>
      </c>
      <c r="I4131" t="s">
        <v>395</v>
      </c>
      <c r="J4131" t="s">
        <v>35</v>
      </c>
      <c r="K4131" t="s">
        <v>35</v>
      </c>
      <c r="L4131" t="s">
        <v>36</v>
      </c>
      <c r="M4131" t="s">
        <v>15784</v>
      </c>
      <c r="N4131">
        <f>VLOOKUP(F4131,HIS!D:F,3,FALSE)</f>
        <v>1000</v>
      </c>
    </row>
    <row r="4132" spans="1:14" ht="14.25">
      <c r="A4132" s="16">
        <v>42898.413993055554</v>
      </c>
      <c r="B4132" t="s">
        <v>14139</v>
      </c>
      <c r="C4132" t="s">
        <v>14140</v>
      </c>
      <c r="D4132" t="s">
        <v>14141</v>
      </c>
      <c r="E4132" t="s">
        <v>15785</v>
      </c>
      <c r="F4132">
        <v>148120</v>
      </c>
      <c r="G4132" s="84">
        <v>1000</v>
      </c>
      <c r="H4132" t="s">
        <v>395</v>
      </c>
      <c r="I4132" t="s">
        <v>395</v>
      </c>
      <c r="J4132" t="s">
        <v>35</v>
      </c>
      <c r="K4132" t="s">
        <v>35</v>
      </c>
      <c r="L4132" t="s">
        <v>36</v>
      </c>
      <c r="M4132" t="s">
        <v>15786</v>
      </c>
      <c r="N4132">
        <f>VLOOKUP(F4132,HIS!D:F,3,FALSE)</f>
        <v>1000</v>
      </c>
    </row>
    <row r="4133" spans="1:14" ht="14.25">
      <c r="A4133" s="16">
        <v>42898.414027777777</v>
      </c>
      <c r="B4133" t="s">
        <v>14142</v>
      </c>
      <c r="C4133" t="s">
        <v>14143</v>
      </c>
      <c r="D4133" t="s">
        <v>14144</v>
      </c>
      <c r="E4133" t="s">
        <v>15787</v>
      </c>
      <c r="F4133">
        <v>148124</v>
      </c>
      <c r="G4133" s="84">
        <v>400</v>
      </c>
      <c r="H4133" t="s">
        <v>395</v>
      </c>
      <c r="I4133" t="s">
        <v>395</v>
      </c>
      <c r="J4133" t="s">
        <v>35</v>
      </c>
      <c r="K4133" t="s">
        <v>35</v>
      </c>
      <c r="L4133" t="s">
        <v>36</v>
      </c>
      <c r="M4133" t="s">
        <v>15788</v>
      </c>
      <c r="N4133">
        <f>VLOOKUP(F4133,HIS!D:F,3,FALSE)</f>
        <v>400</v>
      </c>
    </row>
    <row r="4134" spans="1:14" ht="14.25">
      <c r="A4134" s="16">
        <v>42898.414305555554</v>
      </c>
      <c r="B4134" t="s">
        <v>14145</v>
      </c>
      <c r="C4134" t="s">
        <v>14146</v>
      </c>
      <c r="D4134" t="s">
        <v>14147</v>
      </c>
      <c r="E4134" t="s">
        <v>15789</v>
      </c>
      <c r="F4134">
        <v>148150</v>
      </c>
      <c r="G4134" s="84">
        <v>1000</v>
      </c>
      <c r="H4134" t="s">
        <v>395</v>
      </c>
      <c r="I4134" t="s">
        <v>395</v>
      </c>
      <c r="J4134" t="s">
        <v>35</v>
      </c>
      <c r="K4134" t="s">
        <v>35</v>
      </c>
      <c r="L4134" t="s">
        <v>36</v>
      </c>
      <c r="M4134" t="s">
        <v>15790</v>
      </c>
      <c r="N4134">
        <f>VLOOKUP(F4134,HIS!D:F,3,FALSE)</f>
        <v>1000</v>
      </c>
    </row>
    <row r="4135" spans="1:14" ht="14.25">
      <c r="A4135" s="16">
        <v>42898.414537037039</v>
      </c>
      <c r="B4135" t="s">
        <v>14148</v>
      </c>
      <c r="C4135" t="s">
        <v>14149</v>
      </c>
      <c r="D4135" t="s">
        <v>14150</v>
      </c>
      <c r="E4135" t="s">
        <v>15791</v>
      </c>
      <c r="F4135">
        <v>148192</v>
      </c>
      <c r="G4135" s="84">
        <v>1000</v>
      </c>
      <c r="H4135" t="s">
        <v>395</v>
      </c>
      <c r="I4135" t="s">
        <v>395</v>
      </c>
      <c r="J4135" t="s">
        <v>35</v>
      </c>
      <c r="K4135" t="s">
        <v>35</v>
      </c>
      <c r="L4135" t="s">
        <v>36</v>
      </c>
      <c r="M4135" t="s">
        <v>15792</v>
      </c>
      <c r="N4135">
        <f>VLOOKUP(F4135,HIS!D:F,3,FALSE)</f>
        <v>1000</v>
      </c>
    </row>
    <row r="4136" spans="1:14" ht="14.25">
      <c r="A4136" s="16">
        <v>42898.415173611109</v>
      </c>
      <c r="B4136" t="s">
        <v>14151</v>
      </c>
      <c r="C4136" t="s">
        <v>14152</v>
      </c>
      <c r="D4136" t="s">
        <v>14153</v>
      </c>
      <c r="E4136" t="s">
        <v>15793</v>
      </c>
      <c r="F4136">
        <v>148259</v>
      </c>
      <c r="G4136" s="84">
        <v>100</v>
      </c>
      <c r="H4136" t="s">
        <v>395</v>
      </c>
      <c r="I4136" t="s">
        <v>395</v>
      </c>
      <c r="J4136" t="s">
        <v>35</v>
      </c>
      <c r="K4136" t="s">
        <v>35</v>
      </c>
      <c r="L4136" t="s">
        <v>36</v>
      </c>
      <c r="M4136" t="s">
        <v>15794</v>
      </c>
      <c r="N4136">
        <f>VLOOKUP(F4136,HIS!D:F,3,FALSE)</f>
        <v>100</v>
      </c>
    </row>
    <row r="4137" spans="1:14" ht="14.25">
      <c r="A4137" s="16">
        <v>42898.415983796294</v>
      </c>
      <c r="B4137" t="s">
        <v>14086</v>
      </c>
      <c r="C4137" t="s">
        <v>14087</v>
      </c>
      <c r="D4137" t="s">
        <v>14154</v>
      </c>
      <c r="E4137" t="s">
        <v>15795</v>
      </c>
      <c r="F4137">
        <v>148339</v>
      </c>
      <c r="G4137" s="84">
        <v>1000</v>
      </c>
      <c r="H4137" t="s">
        <v>395</v>
      </c>
      <c r="I4137" t="s">
        <v>395</v>
      </c>
      <c r="J4137" t="s">
        <v>35</v>
      </c>
      <c r="K4137" t="s">
        <v>35</v>
      </c>
      <c r="L4137" t="s">
        <v>36</v>
      </c>
      <c r="M4137" t="s">
        <v>15796</v>
      </c>
      <c r="N4137">
        <f>VLOOKUP(F4137,HIS!D:F,3,FALSE)</f>
        <v>1000</v>
      </c>
    </row>
    <row r="4138" spans="1:14" ht="14.25">
      <c r="A4138" s="16">
        <v>42898.41605324074</v>
      </c>
      <c r="B4138" t="s">
        <v>14155</v>
      </c>
      <c r="C4138" t="s">
        <v>14156</v>
      </c>
      <c r="D4138" t="s">
        <v>14157</v>
      </c>
      <c r="E4138" t="s">
        <v>15797</v>
      </c>
      <c r="F4138">
        <v>148354</v>
      </c>
      <c r="G4138" s="84">
        <v>100</v>
      </c>
      <c r="H4138" t="s">
        <v>395</v>
      </c>
      <c r="I4138" t="s">
        <v>395</v>
      </c>
      <c r="J4138" t="s">
        <v>35</v>
      </c>
      <c r="K4138" t="s">
        <v>35</v>
      </c>
      <c r="L4138" t="s">
        <v>36</v>
      </c>
      <c r="M4138" t="s">
        <v>15798</v>
      </c>
      <c r="N4138">
        <f>VLOOKUP(F4138,HIS!D:F,3,FALSE)</f>
        <v>100</v>
      </c>
    </row>
    <row r="4139" spans="1:14" ht="14.25">
      <c r="A4139" s="16">
        <v>42898.416134259256</v>
      </c>
      <c r="B4139" t="s">
        <v>14158</v>
      </c>
      <c r="C4139" t="s">
        <v>14159</v>
      </c>
      <c r="D4139" t="s">
        <v>14160</v>
      </c>
      <c r="E4139" t="s">
        <v>15799</v>
      </c>
      <c r="F4139">
        <v>148373</v>
      </c>
      <c r="G4139" s="84">
        <v>600</v>
      </c>
      <c r="H4139" t="s">
        <v>395</v>
      </c>
      <c r="I4139" t="s">
        <v>395</v>
      </c>
      <c r="J4139" t="s">
        <v>35</v>
      </c>
      <c r="K4139" t="s">
        <v>35</v>
      </c>
      <c r="L4139" t="s">
        <v>36</v>
      </c>
      <c r="M4139" t="s">
        <v>15800</v>
      </c>
      <c r="N4139">
        <f>VLOOKUP(F4139,HIS!D:F,3,FALSE)</f>
        <v>600</v>
      </c>
    </row>
    <row r="4140" spans="1:14" ht="14.25">
      <c r="A4140" s="16">
        <v>42898.41642361111</v>
      </c>
      <c r="B4140" t="s">
        <v>14161</v>
      </c>
      <c r="C4140" t="s">
        <v>14162</v>
      </c>
      <c r="D4140" t="s">
        <v>14163</v>
      </c>
      <c r="E4140" t="s">
        <v>15801</v>
      </c>
      <c r="F4140">
        <v>148387</v>
      </c>
      <c r="G4140" s="84">
        <v>1000</v>
      </c>
      <c r="H4140" t="s">
        <v>395</v>
      </c>
      <c r="I4140" t="s">
        <v>395</v>
      </c>
      <c r="J4140" t="s">
        <v>35</v>
      </c>
      <c r="K4140" t="s">
        <v>35</v>
      </c>
      <c r="L4140" t="s">
        <v>36</v>
      </c>
      <c r="M4140" t="s">
        <v>15802</v>
      </c>
      <c r="N4140">
        <f>VLOOKUP(F4140,HIS!D:F,3,FALSE)</f>
        <v>1000</v>
      </c>
    </row>
    <row r="4141" spans="1:14" ht="14.25">
      <c r="A4141" s="16">
        <v>42898.417037037034</v>
      </c>
      <c r="B4141" t="s">
        <v>14164</v>
      </c>
      <c r="C4141" t="s">
        <v>14165</v>
      </c>
      <c r="D4141" t="s">
        <v>14166</v>
      </c>
      <c r="E4141" t="s">
        <v>15803</v>
      </c>
      <c r="F4141">
        <v>148456</v>
      </c>
      <c r="G4141" s="84">
        <v>50</v>
      </c>
      <c r="H4141" t="s">
        <v>395</v>
      </c>
      <c r="I4141" t="s">
        <v>395</v>
      </c>
      <c r="J4141" t="s">
        <v>35</v>
      </c>
      <c r="K4141" t="s">
        <v>35</v>
      </c>
      <c r="L4141" t="s">
        <v>36</v>
      </c>
      <c r="M4141" t="s">
        <v>15804</v>
      </c>
      <c r="N4141">
        <f>VLOOKUP(F4141,HIS!D:F,3,FALSE)</f>
        <v>50</v>
      </c>
    </row>
    <row r="4142" spans="1:14" ht="14.25">
      <c r="A4142" s="16">
        <v>42898.417268518519</v>
      </c>
      <c r="B4142" t="s">
        <v>14167</v>
      </c>
      <c r="C4142" t="s">
        <v>14168</v>
      </c>
      <c r="D4142" t="s">
        <v>14169</v>
      </c>
      <c r="E4142" t="s">
        <v>15805</v>
      </c>
      <c r="F4142">
        <v>148481</v>
      </c>
      <c r="G4142" s="84">
        <v>200</v>
      </c>
      <c r="H4142" t="s">
        <v>395</v>
      </c>
      <c r="I4142" t="s">
        <v>395</v>
      </c>
      <c r="J4142" t="s">
        <v>35</v>
      </c>
      <c r="K4142" t="s">
        <v>35</v>
      </c>
      <c r="L4142" t="s">
        <v>36</v>
      </c>
      <c r="M4142" t="s">
        <v>15806</v>
      </c>
      <c r="N4142">
        <f>VLOOKUP(F4142,HIS!D:F,3,FALSE)</f>
        <v>200</v>
      </c>
    </row>
    <row r="4143" spans="1:14" ht="14.25">
      <c r="A4143" s="16">
        <v>42898.417685185188</v>
      </c>
      <c r="B4143" t="s">
        <v>14170</v>
      </c>
      <c r="C4143" t="s">
        <v>14171</v>
      </c>
      <c r="D4143" t="s">
        <v>14172</v>
      </c>
      <c r="E4143" t="s">
        <v>15807</v>
      </c>
      <c r="F4143">
        <v>148511</v>
      </c>
      <c r="G4143" s="84">
        <v>500</v>
      </c>
      <c r="H4143" t="s">
        <v>395</v>
      </c>
      <c r="I4143" t="s">
        <v>395</v>
      </c>
      <c r="J4143" t="s">
        <v>35</v>
      </c>
      <c r="K4143" t="s">
        <v>35</v>
      </c>
      <c r="L4143" t="s">
        <v>36</v>
      </c>
      <c r="M4143" t="s">
        <v>15808</v>
      </c>
      <c r="N4143">
        <f>VLOOKUP(F4143,HIS!D:F,3,FALSE)</f>
        <v>500</v>
      </c>
    </row>
    <row r="4144" spans="1:14" ht="14.25">
      <c r="A4144" s="16">
        <v>42898.420763888891</v>
      </c>
      <c r="B4144" t="s">
        <v>14173</v>
      </c>
      <c r="C4144" t="s">
        <v>14174</v>
      </c>
      <c r="D4144" t="s">
        <v>14175</v>
      </c>
      <c r="E4144" t="s">
        <v>15809</v>
      </c>
      <c r="F4144">
        <v>148832</v>
      </c>
      <c r="G4144" s="84">
        <v>50</v>
      </c>
      <c r="H4144" t="s">
        <v>395</v>
      </c>
      <c r="I4144" t="s">
        <v>395</v>
      </c>
      <c r="J4144" t="s">
        <v>35</v>
      </c>
      <c r="K4144" t="s">
        <v>35</v>
      </c>
      <c r="L4144" t="s">
        <v>36</v>
      </c>
      <c r="M4144" t="s">
        <v>15810</v>
      </c>
      <c r="N4144">
        <f>VLOOKUP(F4144,HIS!D:F,3,FALSE)</f>
        <v>50</v>
      </c>
    </row>
    <row r="4145" spans="1:14" ht="14.25">
      <c r="A4145" s="16">
        <v>42898.421076388891</v>
      </c>
      <c r="B4145" t="s">
        <v>14176</v>
      </c>
      <c r="C4145" t="s">
        <v>14177</v>
      </c>
      <c r="D4145" t="s">
        <v>14178</v>
      </c>
      <c r="E4145" t="s">
        <v>15811</v>
      </c>
      <c r="F4145">
        <v>148850</v>
      </c>
      <c r="G4145" s="84">
        <v>3300</v>
      </c>
      <c r="H4145" t="s">
        <v>395</v>
      </c>
      <c r="I4145" t="s">
        <v>395</v>
      </c>
      <c r="J4145" t="s">
        <v>35</v>
      </c>
      <c r="K4145" t="s">
        <v>35</v>
      </c>
      <c r="L4145" t="s">
        <v>36</v>
      </c>
      <c r="M4145" t="s">
        <v>15812</v>
      </c>
      <c r="N4145">
        <f>VLOOKUP(F4145,HIS!D:F,3,FALSE)</f>
        <v>3300</v>
      </c>
    </row>
    <row r="4146" spans="1:14" ht="14.25">
      <c r="A4146" s="16">
        <v>42898.421215277776</v>
      </c>
      <c r="B4146" t="s">
        <v>14179</v>
      </c>
      <c r="C4146" t="s">
        <v>164</v>
      </c>
      <c r="D4146" t="s">
        <v>14180</v>
      </c>
      <c r="E4146" t="s">
        <v>15813</v>
      </c>
      <c r="F4146">
        <v>148893</v>
      </c>
      <c r="G4146" s="84">
        <v>2000</v>
      </c>
      <c r="H4146" t="s">
        <v>395</v>
      </c>
      <c r="I4146" t="s">
        <v>395</v>
      </c>
      <c r="J4146" t="s">
        <v>35</v>
      </c>
      <c r="K4146" t="s">
        <v>35</v>
      </c>
      <c r="L4146" t="s">
        <v>36</v>
      </c>
      <c r="M4146" t="s">
        <v>15814</v>
      </c>
      <c r="N4146">
        <f>VLOOKUP(F4146,HIS!D:F,3,FALSE)</f>
        <v>2000</v>
      </c>
    </row>
    <row r="4147" spans="1:14" ht="14.25">
      <c r="A4147" s="16">
        <v>42898.42150462963</v>
      </c>
      <c r="B4147" t="s">
        <v>14181</v>
      </c>
      <c r="C4147" t="s">
        <v>14182</v>
      </c>
      <c r="D4147" t="s">
        <v>14183</v>
      </c>
      <c r="E4147" t="s">
        <v>15815</v>
      </c>
      <c r="F4147">
        <v>148906</v>
      </c>
      <c r="G4147" s="84">
        <v>500</v>
      </c>
      <c r="H4147" t="s">
        <v>395</v>
      </c>
      <c r="I4147" t="s">
        <v>395</v>
      </c>
      <c r="J4147" t="s">
        <v>35</v>
      </c>
      <c r="K4147" t="s">
        <v>35</v>
      </c>
      <c r="L4147" t="s">
        <v>36</v>
      </c>
      <c r="M4147" t="s">
        <v>15816</v>
      </c>
      <c r="N4147">
        <f>VLOOKUP(F4147,HIS!D:F,3,FALSE)</f>
        <v>500</v>
      </c>
    </row>
    <row r="4148" spans="1:14" ht="14.25">
      <c r="A4148" s="16">
        <v>42898.421585648146</v>
      </c>
      <c r="B4148" t="s">
        <v>14187</v>
      </c>
      <c r="C4148" t="s">
        <v>14188</v>
      </c>
      <c r="D4148" t="s">
        <v>14189</v>
      </c>
      <c r="E4148" t="s">
        <v>15817</v>
      </c>
      <c r="F4148">
        <v>148918</v>
      </c>
      <c r="G4148" s="84">
        <v>500</v>
      </c>
      <c r="H4148" t="s">
        <v>395</v>
      </c>
      <c r="I4148" t="s">
        <v>395</v>
      </c>
      <c r="J4148" t="s">
        <v>35</v>
      </c>
      <c r="K4148" t="s">
        <v>35</v>
      </c>
      <c r="L4148" t="s">
        <v>36</v>
      </c>
      <c r="M4148" t="s">
        <v>15818</v>
      </c>
      <c r="N4148">
        <f>VLOOKUP(F4148,HIS!D:F,3,FALSE)</f>
        <v>500</v>
      </c>
    </row>
    <row r="4149" spans="1:14" ht="14.25">
      <c r="A4149" s="16">
        <v>42898.421597222223</v>
      </c>
      <c r="B4149" t="s">
        <v>14190</v>
      </c>
      <c r="C4149" t="s">
        <v>14191</v>
      </c>
      <c r="D4149" t="s">
        <v>14192</v>
      </c>
      <c r="E4149" t="s">
        <v>15819</v>
      </c>
      <c r="F4149">
        <v>148930</v>
      </c>
      <c r="G4149" s="84">
        <v>5000</v>
      </c>
      <c r="H4149" t="s">
        <v>395</v>
      </c>
      <c r="I4149" t="s">
        <v>395</v>
      </c>
      <c r="J4149" t="s">
        <v>35</v>
      </c>
      <c r="K4149" t="s">
        <v>35</v>
      </c>
      <c r="L4149" t="s">
        <v>36</v>
      </c>
      <c r="M4149" t="s">
        <v>15820</v>
      </c>
      <c r="N4149">
        <f>VLOOKUP(F4149,HIS!D:F,3,FALSE)</f>
        <v>5000</v>
      </c>
    </row>
    <row r="4150" spans="1:14" ht="14.25">
      <c r="A4150" s="16">
        <v>42898.421620370369</v>
      </c>
      <c r="B4150" t="s">
        <v>14184</v>
      </c>
      <c r="C4150" t="s">
        <v>14185</v>
      </c>
      <c r="D4150" t="s">
        <v>14186</v>
      </c>
      <c r="E4150" t="s">
        <v>15821</v>
      </c>
      <c r="F4150">
        <v>148917</v>
      </c>
      <c r="G4150" s="84">
        <v>1000</v>
      </c>
      <c r="H4150" t="s">
        <v>395</v>
      </c>
      <c r="I4150" t="s">
        <v>395</v>
      </c>
      <c r="J4150" t="s">
        <v>35</v>
      </c>
      <c r="K4150" t="s">
        <v>35</v>
      </c>
      <c r="L4150" t="s">
        <v>36</v>
      </c>
      <c r="M4150" t="s">
        <v>15822</v>
      </c>
      <c r="N4150">
        <f>VLOOKUP(F4150,HIS!D:F,3,FALSE)</f>
        <v>1000</v>
      </c>
    </row>
    <row r="4151" spans="1:14" ht="14.25">
      <c r="A4151" s="16">
        <v>42898.421793981484</v>
      </c>
      <c r="B4151" t="s">
        <v>14193</v>
      </c>
      <c r="C4151" t="s">
        <v>14194</v>
      </c>
      <c r="D4151" t="s">
        <v>14195</v>
      </c>
      <c r="E4151" t="s">
        <v>15823</v>
      </c>
      <c r="F4151">
        <v>148939</v>
      </c>
      <c r="G4151" s="84">
        <v>1200</v>
      </c>
      <c r="H4151" t="s">
        <v>395</v>
      </c>
      <c r="I4151" t="s">
        <v>395</v>
      </c>
      <c r="J4151" t="s">
        <v>35</v>
      </c>
      <c r="K4151" t="s">
        <v>35</v>
      </c>
      <c r="L4151" t="s">
        <v>36</v>
      </c>
      <c r="M4151" t="s">
        <v>15824</v>
      </c>
      <c r="N4151">
        <f>VLOOKUP(F4151,HIS!D:F,3,FALSE)</f>
        <v>1200</v>
      </c>
    </row>
    <row r="4152" spans="1:14" ht="14.25">
      <c r="A4152" s="16">
        <v>42898.421863425923</v>
      </c>
      <c r="B4152" t="s">
        <v>14196</v>
      </c>
      <c r="C4152" t="s">
        <v>14197</v>
      </c>
      <c r="D4152" t="s">
        <v>14198</v>
      </c>
      <c r="E4152" t="s">
        <v>15825</v>
      </c>
      <c r="F4152">
        <v>148963</v>
      </c>
      <c r="G4152" s="84">
        <v>3000</v>
      </c>
      <c r="H4152" t="s">
        <v>395</v>
      </c>
      <c r="I4152" t="s">
        <v>395</v>
      </c>
      <c r="J4152" t="s">
        <v>35</v>
      </c>
      <c r="K4152" t="s">
        <v>35</v>
      </c>
      <c r="L4152" t="s">
        <v>36</v>
      </c>
      <c r="M4152" t="s">
        <v>15826</v>
      </c>
      <c r="N4152">
        <f>VLOOKUP(F4152,HIS!D:F,3,FALSE)</f>
        <v>3000</v>
      </c>
    </row>
    <row r="4153" spans="1:14" ht="14.25">
      <c r="A4153" s="16">
        <v>42898.422106481485</v>
      </c>
      <c r="B4153" t="s">
        <v>14199</v>
      </c>
      <c r="C4153" t="s">
        <v>14200</v>
      </c>
      <c r="D4153" t="s">
        <v>14201</v>
      </c>
      <c r="E4153" t="s">
        <v>15827</v>
      </c>
      <c r="F4153">
        <v>148988</v>
      </c>
      <c r="G4153" s="84">
        <v>500</v>
      </c>
      <c r="H4153" t="s">
        <v>395</v>
      </c>
      <c r="I4153" t="s">
        <v>395</v>
      </c>
      <c r="J4153" t="s">
        <v>35</v>
      </c>
      <c r="K4153" t="s">
        <v>35</v>
      </c>
      <c r="L4153" t="s">
        <v>36</v>
      </c>
      <c r="M4153" t="s">
        <v>15828</v>
      </c>
      <c r="N4153">
        <f>VLOOKUP(F4153,HIS!D:F,3,FALSE)</f>
        <v>500</v>
      </c>
    </row>
    <row r="4154" spans="1:14" ht="14.25">
      <c r="A4154" s="16">
        <v>42898.422534722224</v>
      </c>
      <c r="B4154" t="s">
        <v>7989</v>
      </c>
      <c r="C4154" t="s">
        <v>7990</v>
      </c>
      <c r="D4154" t="s">
        <v>14202</v>
      </c>
      <c r="E4154" t="s">
        <v>15829</v>
      </c>
      <c r="F4154">
        <v>149007</v>
      </c>
      <c r="G4154" s="84">
        <v>700</v>
      </c>
      <c r="H4154" t="s">
        <v>395</v>
      </c>
      <c r="I4154" t="s">
        <v>395</v>
      </c>
      <c r="J4154" t="s">
        <v>35</v>
      </c>
      <c r="K4154" t="s">
        <v>35</v>
      </c>
      <c r="L4154" t="s">
        <v>36</v>
      </c>
      <c r="M4154" t="s">
        <v>15830</v>
      </c>
      <c r="N4154">
        <f>VLOOKUP(F4154,HIS!D:F,3,FALSE)</f>
        <v>700</v>
      </c>
    </row>
    <row r="4155" spans="1:14" ht="14.25">
      <c r="A4155" s="16">
        <v>42898.423067129632</v>
      </c>
      <c r="B4155" t="s">
        <v>14207</v>
      </c>
      <c r="C4155" t="s">
        <v>14208</v>
      </c>
      <c r="D4155" t="s">
        <v>14209</v>
      </c>
      <c r="E4155" t="s">
        <v>15833</v>
      </c>
      <c r="F4155">
        <v>149080</v>
      </c>
      <c r="G4155" s="84">
        <v>200</v>
      </c>
      <c r="H4155" t="s">
        <v>395</v>
      </c>
      <c r="I4155" t="s">
        <v>395</v>
      </c>
      <c r="J4155" t="s">
        <v>35</v>
      </c>
      <c r="K4155" t="s">
        <v>35</v>
      </c>
      <c r="L4155" t="s">
        <v>36</v>
      </c>
      <c r="M4155" t="s">
        <v>15834</v>
      </c>
      <c r="N4155">
        <f>VLOOKUP(F4155,HIS!D:F,3,FALSE)</f>
        <v>200</v>
      </c>
    </row>
    <row r="4156" spans="1:14" ht="14.25">
      <c r="A4156" s="16">
        <v>42898.423067129632</v>
      </c>
      <c r="B4156" t="s">
        <v>14116</v>
      </c>
      <c r="C4156" t="s">
        <v>14117</v>
      </c>
      <c r="D4156" t="s">
        <v>14206</v>
      </c>
      <c r="E4156" t="s">
        <v>15831</v>
      </c>
      <c r="F4156">
        <v>149078</v>
      </c>
      <c r="G4156" s="84">
        <v>200</v>
      </c>
      <c r="H4156" t="s">
        <v>395</v>
      </c>
      <c r="I4156" t="s">
        <v>395</v>
      </c>
      <c r="J4156" t="s">
        <v>35</v>
      </c>
      <c r="K4156" t="s">
        <v>35</v>
      </c>
      <c r="L4156" t="s">
        <v>36</v>
      </c>
      <c r="M4156" t="s">
        <v>15832</v>
      </c>
      <c r="N4156">
        <f>VLOOKUP(F4156,HIS!D:F,3,FALSE)</f>
        <v>200</v>
      </c>
    </row>
    <row r="4157" spans="1:14" ht="14.25">
      <c r="A4157" s="16">
        <v>42898.423101851855</v>
      </c>
      <c r="B4157" t="s">
        <v>14203</v>
      </c>
      <c r="C4157" t="s">
        <v>14204</v>
      </c>
      <c r="D4157" t="s">
        <v>14205</v>
      </c>
      <c r="E4157" t="s">
        <v>15835</v>
      </c>
      <c r="F4157">
        <v>149063</v>
      </c>
      <c r="G4157" s="84">
        <v>500</v>
      </c>
      <c r="H4157" t="s">
        <v>395</v>
      </c>
      <c r="I4157" t="s">
        <v>395</v>
      </c>
      <c r="J4157" t="s">
        <v>35</v>
      </c>
      <c r="K4157" t="s">
        <v>35</v>
      </c>
      <c r="L4157" t="s">
        <v>36</v>
      </c>
      <c r="M4157" t="s">
        <v>15836</v>
      </c>
      <c r="N4157">
        <f>VLOOKUP(F4157,HIS!D:F,3,FALSE)</f>
        <v>500</v>
      </c>
    </row>
    <row r="4158" spans="1:14" ht="14.25">
      <c r="A4158" s="16">
        <v>42898.424814814818</v>
      </c>
      <c r="B4158" t="s">
        <v>14213</v>
      </c>
      <c r="C4158" t="s">
        <v>14214</v>
      </c>
      <c r="D4158" t="s">
        <v>14215</v>
      </c>
      <c r="E4158" t="s">
        <v>15837</v>
      </c>
      <c r="F4158">
        <v>149234</v>
      </c>
      <c r="G4158" s="84">
        <v>500</v>
      </c>
      <c r="H4158" t="s">
        <v>395</v>
      </c>
      <c r="I4158" t="s">
        <v>395</v>
      </c>
      <c r="J4158" t="s">
        <v>35</v>
      </c>
      <c r="K4158" t="s">
        <v>35</v>
      </c>
      <c r="L4158" t="s">
        <v>36</v>
      </c>
      <c r="M4158" t="s">
        <v>15838</v>
      </c>
      <c r="N4158">
        <f>VLOOKUP(F4158,HIS!D:F,3,FALSE)</f>
        <v>500</v>
      </c>
    </row>
    <row r="4159" spans="1:14" ht="14.25">
      <c r="A4159" s="16">
        <v>42898.424826388888</v>
      </c>
      <c r="B4159" t="s">
        <v>14210</v>
      </c>
      <c r="C4159" t="s">
        <v>14211</v>
      </c>
      <c r="D4159" t="s">
        <v>14212</v>
      </c>
      <c r="E4159" t="s">
        <v>15839</v>
      </c>
      <c r="F4159">
        <v>149231</v>
      </c>
      <c r="G4159" s="84">
        <v>1000</v>
      </c>
      <c r="H4159" t="s">
        <v>395</v>
      </c>
      <c r="I4159" t="s">
        <v>395</v>
      </c>
      <c r="J4159" t="s">
        <v>35</v>
      </c>
      <c r="K4159" t="s">
        <v>35</v>
      </c>
      <c r="L4159" t="s">
        <v>36</v>
      </c>
      <c r="M4159" t="s">
        <v>15840</v>
      </c>
      <c r="N4159">
        <f>VLOOKUP(F4159,HIS!D:F,3,FALSE)</f>
        <v>1000</v>
      </c>
    </row>
    <row r="4160" spans="1:14" ht="14.25">
      <c r="A4160" s="16">
        <v>42898.425034722219</v>
      </c>
      <c r="B4160" t="s">
        <v>10038</v>
      </c>
      <c r="C4160" t="s">
        <v>10039</v>
      </c>
      <c r="D4160" t="s">
        <v>14216</v>
      </c>
      <c r="E4160" t="s">
        <v>15841</v>
      </c>
      <c r="F4160">
        <v>149272</v>
      </c>
      <c r="G4160" s="84">
        <v>1000</v>
      </c>
      <c r="H4160" t="s">
        <v>395</v>
      </c>
      <c r="I4160" t="s">
        <v>395</v>
      </c>
      <c r="J4160" t="s">
        <v>35</v>
      </c>
      <c r="K4160" t="s">
        <v>35</v>
      </c>
      <c r="L4160" t="s">
        <v>36</v>
      </c>
      <c r="M4160" t="s">
        <v>15842</v>
      </c>
      <c r="N4160">
        <f>VLOOKUP(F4160,HIS!D:F,3,FALSE)</f>
        <v>1000</v>
      </c>
    </row>
    <row r="4161" spans="1:14" ht="14.25">
      <c r="A4161" s="16">
        <v>42898.425381944442</v>
      </c>
      <c r="B4161" t="s">
        <v>14220</v>
      </c>
      <c r="C4161" t="s">
        <v>14221</v>
      </c>
      <c r="D4161" t="s">
        <v>14222</v>
      </c>
      <c r="E4161" t="s">
        <v>15843</v>
      </c>
      <c r="F4161">
        <v>149329</v>
      </c>
      <c r="G4161" s="84">
        <v>100</v>
      </c>
      <c r="H4161" t="s">
        <v>395</v>
      </c>
      <c r="I4161" t="s">
        <v>395</v>
      </c>
      <c r="J4161" t="s">
        <v>35</v>
      </c>
      <c r="K4161" t="s">
        <v>35</v>
      </c>
      <c r="L4161" t="s">
        <v>36</v>
      </c>
      <c r="M4161" t="s">
        <v>15844</v>
      </c>
      <c r="N4161">
        <f>VLOOKUP(F4161,HIS!D:F,3,FALSE)</f>
        <v>100</v>
      </c>
    </row>
    <row r="4162" spans="1:14" ht="14.25">
      <c r="A4162" s="16">
        <v>42898.425439814811</v>
      </c>
      <c r="B4162" t="s">
        <v>14217</v>
      </c>
      <c r="C4162" t="s">
        <v>14218</v>
      </c>
      <c r="D4162" t="s">
        <v>14219</v>
      </c>
      <c r="E4162" t="s">
        <v>15845</v>
      </c>
      <c r="F4162">
        <v>149307</v>
      </c>
      <c r="G4162" s="84">
        <v>100</v>
      </c>
      <c r="H4162" t="s">
        <v>395</v>
      </c>
      <c r="I4162" t="s">
        <v>395</v>
      </c>
      <c r="J4162" t="s">
        <v>35</v>
      </c>
      <c r="K4162" t="s">
        <v>35</v>
      </c>
      <c r="L4162" t="s">
        <v>36</v>
      </c>
      <c r="M4162" t="s">
        <v>15846</v>
      </c>
      <c r="N4162">
        <f>VLOOKUP(F4162,HIS!D:F,3,FALSE)</f>
        <v>100</v>
      </c>
    </row>
    <row r="4163" spans="1:14" ht="14.25">
      <c r="A4163" s="16">
        <v>42898.425740740742</v>
      </c>
      <c r="B4163" t="s">
        <v>14223</v>
      </c>
      <c r="C4163" t="s">
        <v>14224</v>
      </c>
      <c r="D4163" t="s">
        <v>14225</v>
      </c>
      <c r="E4163" t="s">
        <v>15847</v>
      </c>
      <c r="F4163">
        <v>149345</v>
      </c>
      <c r="G4163" s="84">
        <v>800</v>
      </c>
      <c r="H4163" t="s">
        <v>395</v>
      </c>
      <c r="I4163" t="s">
        <v>395</v>
      </c>
      <c r="J4163" t="s">
        <v>35</v>
      </c>
      <c r="K4163" t="s">
        <v>35</v>
      </c>
      <c r="L4163" t="s">
        <v>36</v>
      </c>
      <c r="M4163" t="s">
        <v>15848</v>
      </c>
      <c r="N4163">
        <f>VLOOKUP(F4163,HIS!D:F,3,FALSE)</f>
        <v>800</v>
      </c>
    </row>
    <row r="4164" spans="1:14" ht="14.25">
      <c r="A4164" s="16">
        <v>42898.426053240742</v>
      </c>
      <c r="B4164" t="s">
        <v>14226</v>
      </c>
      <c r="C4164" t="s">
        <v>14227</v>
      </c>
      <c r="D4164" t="s">
        <v>14228</v>
      </c>
      <c r="E4164" t="s">
        <v>15849</v>
      </c>
      <c r="F4164">
        <v>149372</v>
      </c>
      <c r="G4164" s="84">
        <v>500</v>
      </c>
      <c r="H4164" t="s">
        <v>395</v>
      </c>
      <c r="I4164" t="s">
        <v>395</v>
      </c>
      <c r="J4164" t="s">
        <v>35</v>
      </c>
      <c r="K4164" t="s">
        <v>35</v>
      </c>
      <c r="L4164" t="s">
        <v>36</v>
      </c>
      <c r="M4164" t="s">
        <v>15850</v>
      </c>
      <c r="N4164">
        <f>VLOOKUP(F4164,HIS!D:F,3,FALSE)</f>
        <v>500</v>
      </c>
    </row>
    <row r="4165" spans="1:14" ht="14.25">
      <c r="A4165" s="16">
        <v>42898.426215277781</v>
      </c>
      <c r="B4165" t="s">
        <v>14232</v>
      </c>
      <c r="C4165" t="s">
        <v>14233</v>
      </c>
      <c r="D4165" t="s">
        <v>14234</v>
      </c>
      <c r="E4165" t="s">
        <v>15851</v>
      </c>
      <c r="F4165">
        <v>149402</v>
      </c>
      <c r="G4165" s="84">
        <v>700</v>
      </c>
      <c r="H4165" t="s">
        <v>395</v>
      </c>
      <c r="I4165" t="s">
        <v>395</v>
      </c>
      <c r="J4165" t="s">
        <v>35</v>
      </c>
      <c r="K4165" t="s">
        <v>35</v>
      </c>
      <c r="L4165" t="s">
        <v>36</v>
      </c>
      <c r="M4165" t="s">
        <v>15852</v>
      </c>
      <c r="N4165">
        <f>VLOOKUP(F4165,HIS!D:F,3,FALSE)</f>
        <v>700</v>
      </c>
    </row>
    <row r="4166" spans="1:14" ht="14.25">
      <c r="A4166" s="16">
        <v>42898.42628472222</v>
      </c>
      <c r="B4166" t="s">
        <v>14229</v>
      </c>
      <c r="C4166" t="s">
        <v>14230</v>
      </c>
      <c r="D4166" t="s">
        <v>14231</v>
      </c>
      <c r="E4166" t="s">
        <v>15853</v>
      </c>
      <c r="F4166">
        <v>149392</v>
      </c>
      <c r="G4166" s="84">
        <v>1000</v>
      </c>
      <c r="H4166" t="s">
        <v>395</v>
      </c>
      <c r="I4166" t="s">
        <v>395</v>
      </c>
      <c r="J4166" t="s">
        <v>35</v>
      </c>
      <c r="K4166" t="s">
        <v>35</v>
      </c>
      <c r="L4166" t="s">
        <v>36</v>
      </c>
      <c r="M4166" t="s">
        <v>15854</v>
      </c>
      <c r="N4166">
        <f>VLOOKUP(F4166,HIS!D:F,3,FALSE)</f>
        <v>1000</v>
      </c>
    </row>
    <row r="4167" spans="1:14" ht="14.25">
      <c r="A4167" s="16">
        <v>42898.426319444443</v>
      </c>
      <c r="B4167" t="s">
        <v>14235</v>
      </c>
      <c r="C4167" t="s">
        <v>14236</v>
      </c>
      <c r="D4167" t="s">
        <v>14237</v>
      </c>
      <c r="E4167" t="s">
        <v>15855</v>
      </c>
      <c r="F4167">
        <v>149409</v>
      </c>
      <c r="G4167" s="84">
        <v>100</v>
      </c>
      <c r="H4167" t="s">
        <v>395</v>
      </c>
      <c r="I4167" t="s">
        <v>395</v>
      </c>
      <c r="J4167" t="s">
        <v>35</v>
      </c>
      <c r="K4167" t="s">
        <v>35</v>
      </c>
      <c r="L4167" t="s">
        <v>36</v>
      </c>
      <c r="M4167" t="s">
        <v>15856</v>
      </c>
      <c r="N4167">
        <f>VLOOKUP(F4167,HIS!D:F,3,FALSE)</f>
        <v>100</v>
      </c>
    </row>
    <row r="4168" spans="1:14" ht="14.25">
      <c r="A4168" s="16">
        <v>42898.426724537036</v>
      </c>
      <c r="B4168" t="s">
        <v>14238</v>
      </c>
      <c r="C4168" t="s">
        <v>14239</v>
      </c>
      <c r="D4168" t="s">
        <v>14240</v>
      </c>
      <c r="E4168" t="s">
        <v>15857</v>
      </c>
      <c r="F4168">
        <v>149447</v>
      </c>
      <c r="G4168" s="84">
        <v>200</v>
      </c>
      <c r="H4168" t="s">
        <v>395</v>
      </c>
      <c r="I4168" t="s">
        <v>395</v>
      </c>
      <c r="J4168" t="s">
        <v>35</v>
      </c>
      <c r="K4168" t="s">
        <v>35</v>
      </c>
      <c r="L4168" t="s">
        <v>36</v>
      </c>
      <c r="M4168" t="s">
        <v>15858</v>
      </c>
      <c r="N4168">
        <f>VLOOKUP(F4168,HIS!D:F,3,FALSE)</f>
        <v>200</v>
      </c>
    </row>
    <row r="4169" spans="1:14" ht="14.25">
      <c r="A4169" s="16">
        <v>42898.426828703705</v>
      </c>
      <c r="B4169" t="s">
        <v>14241</v>
      </c>
      <c r="C4169" t="s">
        <v>13820</v>
      </c>
      <c r="D4169" t="s">
        <v>14242</v>
      </c>
      <c r="E4169" t="s">
        <v>15859</v>
      </c>
      <c r="F4169">
        <v>149450</v>
      </c>
      <c r="G4169" s="84">
        <v>5000</v>
      </c>
      <c r="H4169" t="s">
        <v>395</v>
      </c>
      <c r="I4169" t="s">
        <v>395</v>
      </c>
      <c r="J4169" t="s">
        <v>35</v>
      </c>
      <c r="K4169" t="s">
        <v>35</v>
      </c>
      <c r="L4169" t="s">
        <v>36</v>
      </c>
      <c r="M4169" t="s">
        <v>15860</v>
      </c>
      <c r="N4169">
        <f>VLOOKUP(F4169,HIS!D:F,3,FALSE)</f>
        <v>5000</v>
      </c>
    </row>
    <row r="4170" spans="1:14" ht="14.25">
      <c r="A4170" s="16">
        <v>42898.426874999997</v>
      </c>
      <c r="B4170" t="s">
        <v>14243</v>
      </c>
      <c r="C4170" t="s">
        <v>14244</v>
      </c>
      <c r="D4170" t="s">
        <v>14245</v>
      </c>
      <c r="E4170" t="s">
        <v>15861</v>
      </c>
      <c r="F4170">
        <v>149472</v>
      </c>
      <c r="G4170" s="84">
        <v>100</v>
      </c>
      <c r="H4170" t="s">
        <v>395</v>
      </c>
      <c r="I4170" t="s">
        <v>395</v>
      </c>
      <c r="J4170" t="s">
        <v>35</v>
      </c>
      <c r="K4170" t="s">
        <v>35</v>
      </c>
      <c r="L4170" t="s">
        <v>36</v>
      </c>
      <c r="M4170" t="s">
        <v>15862</v>
      </c>
      <c r="N4170">
        <f>VLOOKUP(F4170,HIS!D:F,3,FALSE)</f>
        <v>100</v>
      </c>
    </row>
    <row r="4171" spans="1:14" ht="14.25">
      <c r="A4171" s="16">
        <v>42898.427337962959</v>
      </c>
      <c r="B4171" t="s">
        <v>14246</v>
      </c>
      <c r="C4171" t="s">
        <v>14247</v>
      </c>
      <c r="D4171" t="s">
        <v>14248</v>
      </c>
      <c r="E4171" t="s">
        <v>15863</v>
      </c>
      <c r="F4171">
        <v>149513</v>
      </c>
      <c r="G4171" s="84">
        <v>300</v>
      </c>
      <c r="H4171" t="s">
        <v>395</v>
      </c>
      <c r="I4171" t="s">
        <v>395</v>
      </c>
      <c r="J4171" t="s">
        <v>35</v>
      </c>
      <c r="K4171" t="s">
        <v>35</v>
      </c>
      <c r="L4171" t="s">
        <v>36</v>
      </c>
      <c r="M4171" t="s">
        <v>15864</v>
      </c>
      <c r="N4171">
        <f>VLOOKUP(F4171,HIS!D:F,3,FALSE)</f>
        <v>300</v>
      </c>
    </row>
    <row r="4172" spans="1:14" ht="14.25">
      <c r="A4172" s="16">
        <v>42898.427372685182</v>
      </c>
      <c r="B4172" t="s">
        <v>14249</v>
      </c>
      <c r="C4172" t="s">
        <v>14250</v>
      </c>
      <c r="D4172" t="s">
        <v>14251</v>
      </c>
      <c r="E4172" t="s">
        <v>15865</v>
      </c>
      <c r="F4172">
        <v>149520</v>
      </c>
      <c r="G4172" s="84">
        <v>2000</v>
      </c>
      <c r="H4172" t="s">
        <v>395</v>
      </c>
      <c r="I4172" t="s">
        <v>395</v>
      </c>
      <c r="J4172" t="s">
        <v>35</v>
      </c>
      <c r="K4172" t="s">
        <v>35</v>
      </c>
      <c r="L4172" t="s">
        <v>36</v>
      </c>
      <c r="M4172" t="s">
        <v>15866</v>
      </c>
      <c r="N4172">
        <f>VLOOKUP(F4172,HIS!D:F,3,FALSE)</f>
        <v>2000</v>
      </c>
    </row>
    <row r="4173" spans="1:14" ht="14.25">
      <c r="A4173" s="16">
        <v>42898.429016203707</v>
      </c>
      <c r="B4173" t="s">
        <v>14252</v>
      </c>
      <c r="C4173" t="s">
        <v>14253</v>
      </c>
      <c r="D4173" t="s">
        <v>14254</v>
      </c>
      <c r="E4173" t="s">
        <v>15867</v>
      </c>
      <c r="F4173">
        <v>149696</v>
      </c>
      <c r="G4173" s="84">
        <v>1000</v>
      </c>
      <c r="H4173" t="s">
        <v>395</v>
      </c>
      <c r="I4173" t="s">
        <v>395</v>
      </c>
      <c r="J4173" t="s">
        <v>35</v>
      </c>
      <c r="K4173" t="s">
        <v>35</v>
      </c>
      <c r="L4173" t="s">
        <v>36</v>
      </c>
      <c r="M4173" t="s">
        <v>15868</v>
      </c>
      <c r="N4173">
        <f>VLOOKUP(F4173,HIS!D:F,3,FALSE)</f>
        <v>1000</v>
      </c>
    </row>
    <row r="4174" spans="1:14" ht="14.25">
      <c r="A4174" s="16">
        <v>42898.4296875</v>
      </c>
      <c r="B4174" t="s">
        <v>14255</v>
      </c>
      <c r="C4174" t="s">
        <v>14256</v>
      </c>
      <c r="D4174" t="s">
        <v>14257</v>
      </c>
      <c r="E4174" t="s">
        <v>15869</v>
      </c>
      <c r="F4174">
        <v>149771</v>
      </c>
      <c r="G4174" s="84">
        <v>1000</v>
      </c>
      <c r="H4174" t="s">
        <v>395</v>
      </c>
      <c r="I4174" t="s">
        <v>395</v>
      </c>
      <c r="J4174" t="s">
        <v>35</v>
      </c>
      <c r="K4174" t="s">
        <v>35</v>
      </c>
      <c r="L4174" t="s">
        <v>36</v>
      </c>
      <c r="M4174" t="s">
        <v>15870</v>
      </c>
      <c r="N4174">
        <f>VLOOKUP(F4174,HIS!D:F,3,FALSE)</f>
        <v>1000</v>
      </c>
    </row>
    <row r="4175" spans="1:14" ht="14.25">
      <c r="A4175" s="16">
        <v>42898.430555555555</v>
      </c>
      <c r="B4175" t="s">
        <v>14258</v>
      </c>
      <c r="C4175" t="s">
        <v>14259</v>
      </c>
      <c r="D4175" t="s">
        <v>14260</v>
      </c>
      <c r="E4175" t="s">
        <v>15871</v>
      </c>
      <c r="F4175">
        <v>149833</v>
      </c>
      <c r="G4175" s="84">
        <v>500</v>
      </c>
      <c r="H4175" t="s">
        <v>395</v>
      </c>
      <c r="I4175" t="s">
        <v>395</v>
      </c>
      <c r="J4175" t="s">
        <v>35</v>
      </c>
      <c r="K4175" t="s">
        <v>35</v>
      </c>
      <c r="L4175" t="s">
        <v>36</v>
      </c>
      <c r="M4175" t="s">
        <v>15872</v>
      </c>
      <c r="N4175">
        <f>VLOOKUP(F4175,HIS!D:F,3,FALSE)</f>
        <v>500</v>
      </c>
    </row>
    <row r="4176" spans="1:14" ht="14.25">
      <c r="A4176" s="16">
        <v>42898.431527777779</v>
      </c>
      <c r="B4176" t="s">
        <v>14261</v>
      </c>
      <c r="C4176" t="s">
        <v>10517</v>
      </c>
      <c r="D4176" t="s">
        <v>14262</v>
      </c>
      <c r="E4176" t="s">
        <v>15873</v>
      </c>
      <c r="F4176">
        <v>149905</v>
      </c>
      <c r="G4176" s="84">
        <v>700</v>
      </c>
      <c r="H4176" t="s">
        <v>395</v>
      </c>
      <c r="I4176" t="s">
        <v>395</v>
      </c>
      <c r="J4176" t="s">
        <v>35</v>
      </c>
      <c r="K4176" t="s">
        <v>35</v>
      </c>
      <c r="L4176" t="s">
        <v>36</v>
      </c>
      <c r="M4176" t="s">
        <v>15874</v>
      </c>
      <c r="N4176">
        <f>VLOOKUP(F4176,HIS!D:F,3,FALSE)</f>
        <v>700</v>
      </c>
    </row>
    <row r="4177" spans="1:14" ht="14.25">
      <c r="A4177" s="16">
        <v>42898.43309027778</v>
      </c>
      <c r="B4177" t="s">
        <v>13846</v>
      </c>
      <c r="C4177" t="s">
        <v>13847</v>
      </c>
      <c r="D4177" t="s">
        <v>14263</v>
      </c>
      <c r="E4177" t="s">
        <v>15875</v>
      </c>
      <c r="F4177">
        <v>150038</v>
      </c>
      <c r="G4177" s="84">
        <v>470</v>
      </c>
      <c r="H4177" t="s">
        <v>395</v>
      </c>
      <c r="I4177" t="s">
        <v>395</v>
      </c>
      <c r="J4177" t="s">
        <v>35</v>
      </c>
      <c r="K4177" t="s">
        <v>35</v>
      </c>
      <c r="L4177" t="s">
        <v>36</v>
      </c>
      <c r="M4177" t="s">
        <v>15876</v>
      </c>
      <c r="N4177">
        <f>VLOOKUP(F4177,HIS!D:F,3,FALSE)</f>
        <v>470</v>
      </c>
    </row>
    <row r="4178" spans="1:14" ht="14.25">
      <c r="A4178" s="16">
        <v>42898.433738425927</v>
      </c>
      <c r="B4178" t="s">
        <v>14264</v>
      </c>
      <c r="C4178" t="s">
        <v>14265</v>
      </c>
      <c r="D4178" t="s">
        <v>14266</v>
      </c>
      <c r="E4178" t="s">
        <v>15877</v>
      </c>
      <c r="F4178">
        <v>150097</v>
      </c>
      <c r="G4178" s="84">
        <v>5000</v>
      </c>
      <c r="H4178" t="s">
        <v>395</v>
      </c>
      <c r="I4178" t="s">
        <v>395</v>
      </c>
      <c r="J4178" t="s">
        <v>35</v>
      </c>
      <c r="K4178" t="s">
        <v>35</v>
      </c>
      <c r="L4178" t="s">
        <v>36</v>
      </c>
      <c r="M4178" t="s">
        <v>15878</v>
      </c>
      <c r="N4178">
        <f>VLOOKUP(F4178,HIS!D:F,3,FALSE)</f>
        <v>5000</v>
      </c>
    </row>
    <row r="4179" spans="1:14" ht="14.25">
      <c r="A4179" s="16">
        <v>42898.434398148151</v>
      </c>
      <c r="B4179" t="s">
        <v>14267</v>
      </c>
      <c r="C4179" t="s">
        <v>14268</v>
      </c>
      <c r="D4179" t="s">
        <v>14269</v>
      </c>
      <c r="E4179" t="s">
        <v>15879</v>
      </c>
      <c r="F4179">
        <v>150161</v>
      </c>
      <c r="G4179" s="84">
        <v>2000</v>
      </c>
      <c r="H4179" t="s">
        <v>395</v>
      </c>
      <c r="I4179" t="s">
        <v>395</v>
      </c>
      <c r="J4179" t="s">
        <v>35</v>
      </c>
      <c r="K4179" t="s">
        <v>35</v>
      </c>
      <c r="L4179" t="s">
        <v>36</v>
      </c>
      <c r="M4179" t="s">
        <v>15880</v>
      </c>
      <c r="N4179">
        <f>VLOOKUP(F4179,HIS!D:F,3,FALSE)</f>
        <v>2000</v>
      </c>
    </row>
    <row r="4180" spans="1:14" ht="14.25">
      <c r="A4180" s="16">
        <v>42898.434479166666</v>
      </c>
      <c r="B4180" t="s">
        <v>14270</v>
      </c>
      <c r="C4180" t="s">
        <v>14271</v>
      </c>
      <c r="D4180" t="s">
        <v>14272</v>
      </c>
      <c r="E4180" t="s">
        <v>15881</v>
      </c>
      <c r="F4180">
        <v>150177</v>
      </c>
      <c r="G4180" s="84">
        <v>100</v>
      </c>
      <c r="H4180" t="s">
        <v>395</v>
      </c>
      <c r="I4180" t="s">
        <v>395</v>
      </c>
      <c r="J4180" t="s">
        <v>35</v>
      </c>
      <c r="K4180" t="s">
        <v>35</v>
      </c>
      <c r="L4180" t="s">
        <v>36</v>
      </c>
      <c r="M4180" t="s">
        <v>15882</v>
      </c>
      <c r="N4180">
        <f>VLOOKUP(F4180,HIS!D:F,3,FALSE)</f>
        <v>100</v>
      </c>
    </row>
    <row r="4181" spans="1:14" ht="14.25">
      <c r="A4181" s="16">
        <v>42898.434699074074</v>
      </c>
      <c r="B4181" t="s">
        <v>14220</v>
      </c>
      <c r="C4181" t="s">
        <v>14221</v>
      </c>
      <c r="D4181" t="s">
        <v>14273</v>
      </c>
      <c r="E4181" t="s">
        <v>15883</v>
      </c>
      <c r="F4181">
        <v>150194</v>
      </c>
      <c r="G4181" s="84">
        <v>200</v>
      </c>
      <c r="H4181" t="s">
        <v>395</v>
      </c>
      <c r="I4181" t="s">
        <v>395</v>
      </c>
      <c r="J4181" t="s">
        <v>35</v>
      </c>
      <c r="K4181" t="s">
        <v>35</v>
      </c>
      <c r="L4181" t="s">
        <v>36</v>
      </c>
      <c r="M4181" t="s">
        <v>15884</v>
      </c>
      <c r="N4181">
        <f>VLOOKUP(F4181,HIS!D:F,3,FALSE)</f>
        <v>200</v>
      </c>
    </row>
    <row r="4182" spans="1:14" ht="14.25">
      <c r="A4182" s="16">
        <v>42898.435023148151</v>
      </c>
      <c r="B4182" t="s">
        <v>13969</v>
      </c>
      <c r="C4182" t="s">
        <v>13970</v>
      </c>
      <c r="D4182" t="s">
        <v>14274</v>
      </c>
      <c r="E4182" t="s">
        <v>15885</v>
      </c>
      <c r="F4182">
        <v>150230</v>
      </c>
      <c r="G4182" s="84">
        <v>200</v>
      </c>
      <c r="H4182" t="s">
        <v>395</v>
      </c>
      <c r="I4182" t="s">
        <v>395</v>
      </c>
      <c r="J4182" t="s">
        <v>35</v>
      </c>
      <c r="K4182" t="s">
        <v>35</v>
      </c>
      <c r="L4182" t="s">
        <v>36</v>
      </c>
      <c r="M4182" t="s">
        <v>15886</v>
      </c>
      <c r="N4182">
        <f>VLOOKUP(F4182,HIS!D:F,3,FALSE)</f>
        <v>200</v>
      </c>
    </row>
    <row r="4183" spans="1:14" ht="14.25">
      <c r="A4183" s="16">
        <v>42898.435729166667</v>
      </c>
      <c r="B4183" t="s">
        <v>14235</v>
      </c>
      <c r="C4183" t="s">
        <v>14236</v>
      </c>
      <c r="D4183" t="s">
        <v>14275</v>
      </c>
      <c r="E4183" t="s">
        <v>15887</v>
      </c>
      <c r="F4183">
        <v>150306</v>
      </c>
      <c r="G4183" s="84">
        <v>500</v>
      </c>
      <c r="H4183" t="s">
        <v>395</v>
      </c>
      <c r="I4183" t="s">
        <v>395</v>
      </c>
      <c r="J4183" t="s">
        <v>35</v>
      </c>
      <c r="K4183" t="s">
        <v>35</v>
      </c>
      <c r="L4183" t="s">
        <v>36</v>
      </c>
      <c r="M4183" t="s">
        <v>15888</v>
      </c>
      <c r="N4183">
        <f>VLOOKUP(F4183,HIS!D:F,3,FALSE)</f>
        <v>500</v>
      </c>
    </row>
    <row r="4184" spans="1:14" ht="14.25">
      <c r="A4184" s="16">
        <v>42898.436412037037</v>
      </c>
      <c r="B4184" t="s">
        <v>14276</v>
      </c>
      <c r="C4184" t="s">
        <v>14277</v>
      </c>
      <c r="D4184" t="s">
        <v>14278</v>
      </c>
      <c r="E4184" t="s">
        <v>15889</v>
      </c>
      <c r="F4184">
        <v>150360</v>
      </c>
      <c r="G4184" s="84">
        <v>1000</v>
      </c>
      <c r="H4184" t="s">
        <v>395</v>
      </c>
      <c r="I4184" t="s">
        <v>395</v>
      </c>
      <c r="J4184" t="s">
        <v>35</v>
      </c>
      <c r="K4184" t="s">
        <v>35</v>
      </c>
      <c r="L4184" t="s">
        <v>36</v>
      </c>
      <c r="M4184" t="s">
        <v>15890</v>
      </c>
      <c r="N4184">
        <f>VLOOKUP(F4184,HIS!D:F,3,FALSE)</f>
        <v>1000</v>
      </c>
    </row>
    <row r="4185" spans="1:14" ht="14.25">
      <c r="A4185" s="16">
        <v>42898.436944444446</v>
      </c>
      <c r="B4185" t="s">
        <v>14279</v>
      </c>
      <c r="C4185" t="s">
        <v>14280</v>
      </c>
      <c r="D4185" t="s">
        <v>14281</v>
      </c>
      <c r="E4185" t="s">
        <v>15891</v>
      </c>
      <c r="F4185">
        <v>150406</v>
      </c>
      <c r="G4185" s="84">
        <v>7000</v>
      </c>
      <c r="H4185" t="s">
        <v>395</v>
      </c>
      <c r="I4185" t="s">
        <v>395</v>
      </c>
      <c r="J4185" t="s">
        <v>35</v>
      </c>
      <c r="K4185" t="s">
        <v>35</v>
      </c>
      <c r="L4185" t="s">
        <v>36</v>
      </c>
      <c r="M4185" t="s">
        <v>15892</v>
      </c>
      <c r="N4185">
        <f>VLOOKUP(F4185,HIS!D:F,3,FALSE)</f>
        <v>7000</v>
      </c>
    </row>
    <row r="4186" spans="1:14" ht="14.25">
      <c r="A4186" s="16">
        <v>42898.437314814815</v>
      </c>
      <c r="B4186" t="s">
        <v>14282</v>
      </c>
      <c r="C4186" t="s">
        <v>14283</v>
      </c>
      <c r="D4186" t="s">
        <v>14284</v>
      </c>
      <c r="E4186" t="s">
        <v>15893</v>
      </c>
      <c r="F4186">
        <v>150434</v>
      </c>
      <c r="G4186" s="84">
        <v>300</v>
      </c>
      <c r="H4186" t="s">
        <v>395</v>
      </c>
      <c r="I4186" t="s">
        <v>395</v>
      </c>
      <c r="J4186" t="s">
        <v>35</v>
      </c>
      <c r="K4186" t="s">
        <v>35</v>
      </c>
      <c r="L4186" t="s">
        <v>36</v>
      </c>
      <c r="M4186" t="s">
        <v>15894</v>
      </c>
      <c r="N4186">
        <f>VLOOKUP(F4186,HIS!D:F,3,FALSE)</f>
        <v>300</v>
      </c>
    </row>
    <row r="4187" spans="1:14" ht="14.25">
      <c r="A4187" s="16">
        <v>42898.437361111108</v>
      </c>
      <c r="B4187" t="s">
        <v>14285</v>
      </c>
      <c r="C4187" t="s">
        <v>14286</v>
      </c>
      <c r="D4187" t="s">
        <v>14287</v>
      </c>
      <c r="E4187" t="s">
        <v>15895</v>
      </c>
      <c r="F4187">
        <v>150438</v>
      </c>
      <c r="G4187" s="84">
        <v>1000</v>
      </c>
      <c r="H4187" t="s">
        <v>395</v>
      </c>
      <c r="I4187" t="s">
        <v>395</v>
      </c>
      <c r="J4187" t="s">
        <v>35</v>
      </c>
      <c r="K4187" t="s">
        <v>35</v>
      </c>
      <c r="L4187" t="s">
        <v>36</v>
      </c>
      <c r="M4187" t="s">
        <v>15896</v>
      </c>
      <c r="N4187">
        <f>VLOOKUP(F4187,HIS!D:F,3,FALSE)</f>
        <v>1000</v>
      </c>
    </row>
    <row r="4188" spans="1:14" ht="14.25">
      <c r="A4188" s="16">
        <v>42898.4375462963</v>
      </c>
      <c r="B4188" t="s">
        <v>14288</v>
      </c>
      <c r="C4188" t="s">
        <v>14289</v>
      </c>
      <c r="D4188" t="s">
        <v>14290</v>
      </c>
      <c r="E4188" t="s">
        <v>15897</v>
      </c>
      <c r="F4188">
        <v>150459</v>
      </c>
      <c r="G4188" s="84">
        <v>500</v>
      </c>
      <c r="H4188" t="s">
        <v>395</v>
      </c>
      <c r="I4188" t="s">
        <v>395</v>
      </c>
      <c r="J4188" t="s">
        <v>35</v>
      </c>
      <c r="K4188" t="s">
        <v>35</v>
      </c>
      <c r="L4188" t="s">
        <v>36</v>
      </c>
      <c r="M4188" t="s">
        <v>15898</v>
      </c>
      <c r="N4188">
        <f>VLOOKUP(F4188,HIS!D:F,3,FALSE)</f>
        <v>500</v>
      </c>
    </row>
    <row r="4189" spans="1:14" ht="14.25">
      <c r="A4189" s="16">
        <v>42898.440462962964</v>
      </c>
      <c r="B4189" t="s">
        <v>14291</v>
      </c>
      <c r="C4189" t="s">
        <v>14292</v>
      </c>
      <c r="D4189" t="s">
        <v>14293</v>
      </c>
      <c r="E4189" t="s">
        <v>15899</v>
      </c>
      <c r="F4189">
        <v>150741</v>
      </c>
      <c r="G4189" s="84">
        <v>20</v>
      </c>
      <c r="H4189" t="s">
        <v>395</v>
      </c>
      <c r="I4189" t="s">
        <v>395</v>
      </c>
      <c r="J4189" t="s">
        <v>35</v>
      </c>
      <c r="K4189" t="s">
        <v>35</v>
      </c>
      <c r="L4189" t="s">
        <v>36</v>
      </c>
      <c r="M4189" t="s">
        <v>15900</v>
      </c>
      <c r="N4189">
        <f>VLOOKUP(F4189,HIS!D:F,3,FALSE)</f>
        <v>20</v>
      </c>
    </row>
    <row r="4190" spans="1:14" ht="14.25">
      <c r="A4190" s="16">
        <v>42898.441203703704</v>
      </c>
      <c r="B4190" t="s">
        <v>14294</v>
      </c>
      <c r="C4190" t="s">
        <v>14295</v>
      </c>
      <c r="D4190" t="s">
        <v>14296</v>
      </c>
      <c r="E4190" t="s">
        <v>15901</v>
      </c>
      <c r="F4190">
        <v>150783</v>
      </c>
      <c r="G4190" s="84">
        <v>1000</v>
      </c>
      <c r="H4190" t="s">
        <v>395</v>
      </c>
      <c r="I4190" t="s">
        <v>395</v>
      </c>
      <c r="J4190" t="s">
        <v>35</v>
      </c>
      <c r="K4190" t="s">
        <v>35</v>
      </c>
      <c r="L4190" t="s">
        <v>36</v>
      </c>
      <c r="M4190" t="s">
        <v>15902</v>
      </c>
      <c r="N4190">
        <f>VLOOKUP(F4190,HIS!D:F,3,FALSE)</f>
        <v>1000</v>
      </c>
    </row>
    <row r="4191" spans="1:14" ht="14.25">
      <c r="A4191" s="16">
        <v>42898.441574074073</v>
      </c>
      <c r="B4191" t="s">
        <v>14297</v>
      </c>
      <c r="C4191" t="s">
        <v>14298</v>
      </c>
      <c r="D4191" t="s">
        <v>14299</v>
      </c>
      <c r="E4191" t="s">
        <v>15903</v>
      </c>
      <c r="F4191">
        <v>150813</v>
      </c>
      <c r="G4191" s="84">
        <v>2000</v>
      </c>
      <c r="H4191" t="s">
        <v>395</v>
      </c>
      <c r="I4191" t="s">
        <v>395</v>
      </c>
      <c r="J4191" t="s">
        <v>35</v>
      </c>
      <c r="K4191" t="s">
        <v>35</v>
      </c>
      <c r="L4191" t="s">
        <v>36</v>
      </c>
      <c r="M4191" t="s">
        <v>15904</v>
      </c>
      <c r="N4191">
        <f>VLOOKUP(F4191,HIS!D:F,3,FALSE)</f>
        <v>2000</v>
      </c>
    </row>
    <row r="4192" spans="1:14" ht="14.25">
      <c r="A4192" s="16">
        <v>42898.441620370373</v>
      </c>
      <c r="B4192" t="s">
        <v>14300</v>
      </c>
      <c r="C4192" t="s">
        <v>14301</v>
      </c>
      <c r="D4192" t="s">
        <v>14302</v>
      </c>
      <c r="E4192" t="s">
        <v>15905</v>
      </c>
      <c r="F4192">
        <v>150827</v>
      </c>
      <c r="G4192" s="84">
        <v>200</v>
      </c>
      <c r="H4192" t="s">
        <v>395</v>
      </c>
      <c r="I4192" t="s">
        <v>395</v>
      </c>
      <c r="J4192" t="s">
        <v>35</v>
      </c>
      <c r="K4192" t="s">
        <v>35</v>
      </c>
      <c r="L4192" t="s">
        <v>36</v>
      </c>
      <c r="M4192" t="s">
        <v>15906</v>
      </c>
      <c r="N4192">
        <f>VLOOKUP(F4192,HIS!D:F,3,FALSE)</f>
        <v>200</v>
      </c>
    </row>
    <row r="4193" spans="1:14" ht="14.25">
      <c r="A4193" s="16">
        <v>42898.441736111112</v>
      </c>
      <c r="B4193" t="s">
        <v>14303</v>
      </c>
      <c r="C4193" t="s">
        <v>14304</v>
      </c>
      <c r="D4193" t="s">
        <v>14305</v>
      </c>
      <c r="E4193" t="s">
        <v>15907</v>
      </c>
      <c r="F4193">
        <v>150831</v>
      </c>
      <c r="G4193" s="84">
        <v>500</v>
      </c>
      <c r="H4193" t="s">
        <v>395</v>
      </c>
      <c r="I4193" t="s">
        <v>395</v>
      </c>
      <c r="J4193" t="s">
        <v>35</v>
      </c>
      <c r="K4193" t="s">
        <v>35</v>
      </c>
      <c r="L4193" t="s">
        <v>36</v>
      </c>
      <c r="M4193" t="s">
        <v>15908</v>
      </c>
      <c r="N4193">
        <f>VLOOKUP(F4193,HIS!D:F,3,FALSE)</f>
        <v>500</v>
      </c>
    </row>
    <row r="4194" spans="1:14" ht="14.25">
      <c r="A4194" s="16">
        <v>42898.442071759258</v>
      </c>
      <c r="B4194" t="s">
        <v>14306</v>
      </c>
      <c r="C4194" t="s">
        <v>14307</v>
      </c>
      <c r="D4194" t="s">
        <v>14308</v>
      </c>
      <c r="E4194" t="s">
        <v>15909</v>
      </c>
      <c r="F4194">
        <v>150860</v>
      </c>
      <c r="G4194" s="84">
        <v>3000</v>
      </c>
      <c r="H4194" t="s">
        <v>395</v>
      </c>
      <c r="I4194" t="s">
        <v>395</v>
      </c>
      <c r="J4194" t="s">
        <v>35</v>
      </c>
      <c r="K4194" t="s">
        <v>35</v>
      </c>
      <c r="L4194" t="s">
        <v>36</v>
      </c>
      <c r="M4194" t="s">
        <v>15910</v>
      </c>
      <c r="N4194">
        <f>VLOOKUP(F4194,HIS!D:F,3,FALSE)</f>
        <v>3000</v>
      </c>
    </row>
    <row r="4195" spans="1:14" ht="14.25">
      <c r="A4195" s="16">
        <v>42898.442627314813</v>
      </c>
      <c r="B4195" t="s">
        <v>14309</v>
      </c>
      <c r="C4195" t="s">
        <v>14310</v>
      </c>
      <c r="D4195" t="s">
        <v>14311</v>
      </c>
      <c r="E4195" t="s">
        <v>15911</v>
      </c>
      <c r="F4195">
        <v>150913</v>
      </c>
      <c r="G4195" s="84">
        <v>1300</v>
      </c>
      <c r="H4195" t="s">
        <v>395</v>
      </c>
      <c r="I4195" t="s">
        <v>395</v>
      </c>
      <c r="J4195" t="s">
        <v>35</v>
      </c>
      <c r="K4195" t="s">
        <v>35</v>
      </c>
      <c r="L4195" t="s">
        <v>36</v>
      </c>
      <c r="M4195" t="s">
        <v>15912</v>
      </c>
      <c r="N4195">
        <f>VLOOKUP(F4195,HIS!D:F,3,FALSE)</f>
        <v>1300</v>
      </c>
    </row>
    <row r="4196" spans="1:14" ht="14.25">
      <c r="A4196" s="16">
        <v>42898.442685185182</v>
      </c>
      <c r="B4196" t="s">
        <v>14312</v>
      </c>
      <c r="C4196" t="s">
        <v>14313</v>
      </c>
      <c r="D4196" t="s">
        <v>14314</v>
      </c>
      <c r="E4196" t="s">
        <v>15913</v>
      </c>
      <c r="F4196">
        <v>150915</v>
      </c>
      <c r="G4196" s="84">
        <v>2000</v>
      </c>
      <c r="H4196" t="s">
        <v>395</v>
      </c>
      <c r="I4196" t="s">
        <v>395</v>
      </c>
      <c r="J4196" t="s">
        <v>35</v>
      </c>
      <c r="K4196" t="s">
        <v>35</v>
      </c>
      <c r="L4196" t="s">
        <v>36</v>
      </c>
      <c r="M4196" t="s">
        <v>15914</v>
      </c>
      <c r="N4196">
        <f>VLOOKUP(F4196,HIS!D:F,3,FALSE)</f>
        <v>2000</v>
      </c>
    </row>
    <row r="4197" spans="1:14" ht="14.25">
      <c r="A4197" s="16">
        <v>42898.442835648151</v>
      </c>
      <c r="B4197" t="s">
        <v>14181</v>
      </c>
      <c r="C4197" t="s">
        <v>14182</v>
      </c>
      <c r="D4197" t="s">
        <v>14315</v>
      </c>
      <c r="E4197" t="s">
        <v>15915</v>
      </c>
      <c r="F4197">
        <v>150928</v>
      </c>
      <c r="G4197" s="84">
        <v>1000</v>
      </c>
      <c r="H4197" t="s">
        <v>395</v>
      </c>
      <c r="I4197" t="s">
        <v>395</v>
      </c>
      <c r="J4197" t="s">
        <v>35</v>
      </c>
      <c r="K4197" t="s">
        <v>35</v>
      </c>
      <c r="L4197" t="s">
        <v>36</v>
      </c>
      <c r="M4197" t="s">
        <v>15916</v>
      </c>
      <c r="N4197">
        <f>VLOOKUP(F4197,HIS!D:F,3,FALSE)</f>
        <v>1000</v>
      </c>
    </row>
    <row r="4198" spans="1:14" ht="14.25">
      <c r="A4198" s="16">
        <v>42898.44321759259</v>
      </c>
      <c r="B4198" t="s">
        <v>13612</v>
      </c>
      <c r="C4198" t="s">
        <v>13613</v>
      </c>
      <c r="D4198" t="s">
        <v>14319</v>
      </c>
      <c r="E4198" t="s">
        <v>15919</v>
      </c>
      <c r="F4198">
        <v>150976</v>
      </c>
      <c r="G4198" s="84">
        <v>1000</v>
      </c>
      <c r="H4198" t="s">
        <v>395</v>
      </c>
      <c r="I4198" t="s">
        <v>395</v>
      </c>
      <c r="J4198" t="s">
        <v>35</v>
      </c>
      <c r="K4198" t="s">
        <v>35</v>
      </c>
      <c r="L4198" t="s">
        <v>36</v>
      </c>
      <c r="M4198" t="s">
        <v>15920</v>
      </c>
      <c r="N4198">
        <f>VLOOKUP(F4198,HIS!D:F,3,FALSE)</f>
        <v>1000</v>
      </c>
    </row>
    <row r="4199" spans="1:14" ht="14.25">
      <c r="A4199" s="16">
        <v>42898.44321759259</v>
      </c>
      <c r="B4199" t="s">
        <v>14316</v>
      </c>
      <c r="C4199" t="s">
        <v>14317</v>
      </c>
      <c r="D4199" t="s">
        <v>14318</v>
      </c>
      <c r="E4199" t="s">
        <v>15917</v>
      </c>
      <c r="F4199">
        <v>150975</v>
      </c>
      <c r="G4199" s="84">
        <v>300</v>
      </c>
      <c r="H4199" t="s">
        <v>395</v>
      </c>
      <c r="I4199" t="s">
        <v>395</v>
      </c>
      <c r="J4199" t="s">
        <v>35</v>
      </c>
      <c r="K4199" t="s">
        <v>35</v>
      </c>
      <c r="L4199" t="s">
        <v>36</v>
      </c>
      <c r="M4199" t="s">
        <v>15918</v>
      </c>
      <c r="N4199">
        <f>VLOOKUP(F4199,HIS!D:F,3,FALSE)</f>
        <v>300</v>
      </c>
    </row>
    <row r="4200" spans="1:14" ht="14.25">
      <c r="A4200" s="16">
        <v>42898.443402777775</v>
      </c>
      <c r="B4200" t="s">
        <v>14320</v>
      </c>
      <c r="C4200" t="s">
        <v>14321</v>
      </c>
      <c r="D4200" t="s">
        <v>14322</v>
      </c>
      <c r="E4200" t="s">
        <v>15921</v>
      </c>
      <c r="F4200">
        <v>150988</v>
      </c>
      <c r="G4200" s="84">
        <v>800</v>
      </c>
      <c r="H4200" t="s">
        <v>395</v>
      </c>
      <c r="I4200" t="s">
        <v>395</v>
      </c>
      <c r="J4200" t="s">
        <v>35</v>
      </c>
      <c r="K4200" t="s">
        <v>35</v>
      </c>
      <c r="L4200" t="s">
        <v>36</v>
      </c>
      <c r="M4200" t="s">
        <v>15922</v>
      </c>
      <c r="N4200">
        <f>VLOOKUP(F4200,HIS!D:F,3,FALSE)</f>
        <v>800</v>
      </c>
    </row>
    <row r="4201" spans="1:14" ht="14.25">
      <c r="A4201" s="16">
        <v>42898.443645833337</v>
      </c>
      <c r="B4201" t="s">
        <v>14323</v>
      </c>
      <c r="C4201" t="s">
        <v>14324</v>
      </c>
      <c r="D4201" t="s">
        <v>14325</v>
      </c>
      <c r="E4201" t="s">
        <v>15923</v>
      </c>
      <c r="F4201">
        <v>150992</v>
      </c>
      <c r="G4201" s="84">
        <v>200</v>
      </c>
      <c r="H4201" t="s">
        <v>395</v>
      </c>
      <c r="I4201" t="s">
        <v>395</v>
      </c>
      <c r="J4201" t="s">
        <v>35</v>
      </c>
      <c r="K4201" t="s">
        <v>35</v>
      </c>
      <c r="L4201" t="s">
        <v>36</v>
      </c>
      <c r="M4201" t="s">
        <v>15924</v>
      </c>
      <c r="N4201">
        <f>VLOOKUP(F4201,HIS!D:F,3,FALSE)</f>
        <v>200</v>
      </c>
    </row>
    <row r="4202" spans="1:14" ht="14.25">
      <c r="A4202" s="16">
        <v>42898.443657407406</v>
      </c>
      <c r="B4202" t="s">
        <v>14326</v>
      </c>
      <c r="C4202" t="s">
        <v>14327</v>
      </c>
      <c r="D4202" t="s">
        <v>14328</v>
      </c>
      <c r="E4202" t="s">
        <v>15925</v>
      </c>
      <c r="F4202">
        <v>151020</v>
      </c>
      <c r="G4202" s="84">
        <v>1000</v>
      </c>
      <c r="H4202" t="s">
        <v>395</v>
      </c>
      <c r="I4202" t="s">
        <v>395</v>
      </c>
      <c r="J4202" t="s">
        <v>35</v>
      </c>
      <c r="K4202" t="s">
        <v>35</v>
      </c>
      <c r="L4202" t="s">
        <v>36</v>
      </c>
      <c r="M4202" t="s">
        <v>15926</v>
      </c>
      <c r="N4202">
        <f>VLOOKUP(F4202,HIS!D:F,3,FALSE)</f>
        <v>1000</v>
      </c>
    </row>
    <row r="4203" spans="1:14" ht="14.25">
      <c r="A4203" s="16">
        <v>42898.444606481484</v>
      </c>
      <c r="B4203" t="s">
        <v>14329</v>
      </c>
      <c r="C4203" t="s">
        <v>14330</v>
      </c>
      <c r="D4203" t="s">
        <v>14331</v>
      </c>
      <c r="E4203" t="s">
        <v>15927</v>
      </c>
      <c r="F4203">
        <v>151110</v>
      </c>
      <c r="G4203" s="84">
        <v>1000</v>
      </c>
      <c r="H4203" t="s">
        <v>395</v>
      </c>
      <c r="I4203" t="s">
        <v>395</v>
      </c>
      <c r="J4203" t="s">
        <v>35</v>
      </c>
      <c r="K4203" t="s">
        <v>35</v>
      </c>
      <c r="L4203" t="s">
        <v>36</v>
      </c>
      <c r="M4203" t="s">
        <v>15928</v>
      </c>
      <c r="N4203">
        <f>VLOOKUP(F4203,HIS!D:F,3,FALSE)</f>
        <v>1000</v>
      </c>
    </row>
    <row r="4204" spans="1:14" ht="14.25">
      <c r="A4204" s="16">
        <v>42898.444837962961</v>
      </c>
      <c r="B4204" t="s">
        <v>14332</v>
      </c>
      <c r="C4204" t="s">
        <v>14333</v>
      </c>
      <c r="D4204" t="s">
        <v>14334</v>
      </c>
      <c r="E4204" t="s">
        <v>15929</v>
      </c>
      <c r="F4204">
        <v>151118</v>
      </c>
      <c r="G4204" s="84">
        <v>100</v>
      </c>
      <c r="H4204" t="s">
        <v>395</v>
      </c>
      <c r="I4204" t="s">
        <v>395</v>
      </c>
      <c r="J4204" t="s">
        <v>35</v>
      </c>
      <c r="K4204" t="s">
        <v>35</v>
      </c>
      <c r="L4204" t="s">
        <v>36</v>
      </c>
      <c r="M4204" t="s">
        <v>15930</v>
      </c>
      <c r="N4204">
        <f>VLOOKUP(F4204,HIS!D:F,3,FALSE)</f>
        <v>100</v>
      </c>
    </row>
    <row r="4205" spans="1:14" ht="14.25">
      <c r="A4205" s="16">
        <v>42898.444953703707</v>
      </c>
      <c r="B4205" t="s">
        <v>14336</v>
      </c>
      <c r="C4205" t="s">
        <v>14337</v>
      </c>
      <c r="D4205" t="s">
        <v>14338</v>
      </c>
      <c r="E4205" t="s">
        <v>15931</v>
      </c>
      <c r="F4205">
        <v>151145</v>
      </c>
      <c r="G4205" s="84">
        <v>500</v>
      </c>
      <c r="H4205" t="s">
        <v>395</v>
      </c>
      <c r="I4205" t="s">
        <v>395</v>
      </c>
      <c r="J4205" t="s">
        <v>35</v>
      </c>
      <c r="K4205" t="s">
        <v>35</v>
      </c>
      <c r="L4205" t="s">
        <v>36</v>
      </c>
      <c r="M4205" t="s">
        <v>15932</v>
      </c>
      <c r="N4205">
        <f>VLOOKUP(F4205,HIS!D:F,3,FALSE)</f>
        <v>500</v>
      </c>
    </row>
    <row r="4206" spans="1:14" ht="14.25">
      <c r="A4206" s="16">
        <v>42898.444965277777</v>
      </c>
      <c r="B4206" t="s">
        <v>1160</v>
      </c>
      <c r="C4206" t="s">
        <v>1161</v>
      </c>
      <c r="D4206" t="s">
        <v>14335</v>
      </c>
      <c r="E4206" t="s">
        <v>15933</v>
      </c>
      <c r="F4206">
        <v>151131</v>
      </c>
      <c r="G4206" s="84">
        <v>100</v>
      </c>
      <c r="H4206" t="s">
        <v>395</v>
      </c>
      <c r="I4206" t="s">
        <v>395</v>
      </c>
      <c r="J4206" t="s">
        <v>35</v>
      </c>
      <c r="K4206" t="s">
        <v>35</v>
      </c>
      <c r="L4206" t="s">
        <v>36</v>
      </c>
      <c r="M4206" t="s">
        <v>15934</v>
      </c>
      <c r="N4206">
        <f>VLOOKUP(F4206,HIS!D:F,3,FALSE)</f>
        <v>100</v>
      </c>
    </row>
    <row r="4207" spans="1:14" ht="14.25">
      <c r="A4207" s="16">
        <v>42898.445648148147</v>
      </c>
      <c r="B4207" t="s">
        <v>14339</v>
      </c>
      <c r="C4207" t="s">
        <v>14340</v>
      </c>
      <c r="D4207" t="s">
        <v>14341</v>
      </c>
      <c r="E4207" t="s">
        <v>15935</v>
      </c>
      <c r="F4207">
        <v>151196</v>
      </c>
      <c r="G4207" s="84">
        <v>520</v>
      </c>
      <c r="H4207" t="s">
        <v>395</v>
      </c>
      <c r="I4207" t="s">
        <v>395</v>
      </c>
      <c r="J4207" t="s">
        <v>35</v>
      </c>
      <c r="K4207" t="s">
        <v>35</v>
      </c>
      <c r="L4207" t="s">
        <v>36</v>
      </c>
      <c r="M4207" t="s">
        <v>15936</v>
      </c>
      <c r="N4207">
        <f>VLOOKUP(F4207,HIS!D:F,3,FALSE)</f>
        <v>520</v>
      </c>
    </row>
    <row r="4208" spans="1:14" ht="14.25">
      <c r="A4208" s="16">
        <v>42898.446157407408</v>
      </c>
      <c r="B4208" t="s">
        <v>14344</v>
      </c>
      <c r="C4208" t="s">
        <v>14345</v>
      </c>
      <c r="D4208" t="s">
        <v>14346</v>
      </c>
      <c r="E4208" t="s">
        <v>15937</v>
      </c>
      <c r="F4208">
        <v>151230</v>
      </c>
      <c r="G4208" s="84">
        <v>2000</v>
      </c>
      <c r="H4208" t="s">
        <v>395</v>
      </c>
      <c r="I4208" t="s">
        <v>395</v>
      </c>
      <c r="J4208" t="s">
        <v>35</v>
      </c>
      <c r="K4208" t="s">
        <v>35</v>
      </c>
      <c r="L4208" t="s">
        <v>36</v>
      </c>
      <c r="M4208" t="s">
        <v>15938</v>
      </c>
      <c r="N4208">
        <f>VLOOKUP(F4208,HIS!D:F,3,FALSE)</f>
        <v>2000</v>
      </c>
    </row>
    <row r="4209" spans="1:14" ht="14.25">
      <c r="A4209" s="16">
        <v>42898.446261574078</v>
      </c>
      <c r="B4209" t="s">
        <v>14342</v>
      </c>
      <c r="C4209" t="s">
        <v>6148</v>
      </c>
      <c r="D4209" t="s">
        <v>14343</v>
      </c>
      <c r="E4209" t="s">
        <v>15939</v>
      </c>
      <c r="F4209">
        <v>151229</v>
      </c>
      <c r="G4209" s="84">
        <v>100</v>
      </c>
      <c r="H4209" t="s">
        <v>395</v>
      </c>
      <c r="I4209" t="s">
        <v>395</v>
      </c>
      <c r="J4209" t="s">
        <v>35</v>
      </c>
      <c r="K4209" t="s">
        <v>35</v>
      </c>
      <c r="L4209" t="s">
        <v>36</v>
      </c>
      <c r="M4209" t="s">
        <v>15940</v>
      </c>
      <c r="N4209">
        <f>VLOOKUP(F4209,HIS!D:F,3,FALSE)</f>
        <v>100</v>
      </c>
    </row>
    <row r="4210" spans="1:14" ht="14.25">
      <c r="A4210" s="16">
        <v>42898.44635416667</v>
      </c>
      <c r="B4210" t="s">
        <v>14347</v>
      </c>
      <c r="C4210" t="s">
        <v>14348</v>
      </c>
      <c r="D4210" t="s">
        <v>14349</v>
      </c>
      <c r="E4210" t="s">
        <v>15941</v>
      </c>
      <c r="F4210">
        <v>151234</v>
      </c>
      <c r="G4210" s="84">
        <v>1000</v>
      </c>
      <c r="H4210" t="s">
        <v>395</v>
      </c>
      <c r="I4210" t="s">
        <v>395</v>
      </c>
      <c r="J4210" t="s">
        <v>35</v>
      </c>
      <c r="K4210" t="s">
        <v>35</v>
      </c>
      <c r="L4210" t="s">
        <v>36</v>
      </c>
      <c r="M4210" t="s">
        <v>15942</v>
      </c>
      <c r="N4210">
        <f>VLOOKUP(F4210,HIS!D:F,3,FALSE)</f>
        <v>1000</v>
      </c>
    </row>
    <row r="4211" spans="1:14" ht="14.25">
      <c r="A4211" s="16">
        <v>42898.446423611109</v>
      </c>
      <c r="B4211" t="s">
        <v>14339</v>
      </c>
      <c r="C4211" t="s">
        <v>14340</v>
      </c>
      <c r="D4211" t="s">
        <v>14350</v>
      </c>
      <c r="E4211" t="s">
        <v>15943</v>
      </c>
      <c r="F4211">
        <v>151249</v>
      </c>
      <c r="G4211" s="84">
        <v>80</v>
      </c>
      <c r="H4211" t="s">
        <v>395</v>
      </c>
      <c r="I4211" t="s">
        <v>395</v>
      </c>
      <c r="J4211" t="s">
        <v>35</v>
      </c>
      <c r="K4211" t="s">
        <v>35</v>
      </c>
      <c r="L4211" t="s">
        <v>36</v>
      </c>
      <c r="M4211" t="s">
        <v>15944</v>
      </c>
      <c r="N4211">
        <f>VLOOKUP(F4211,HIS!D:F,3,FALSE)</f>
        <v>80</v>
      </c>
    </row>
    <row r="4212" spans="1:14" ht="14.25">
      <c r="A4212" s="16">
        <v>42898.446481481478</v>
      </c>
      <c r="B4212" t="s">
        <v>14352</v>
      </c>
      <c r="C4212" t="s">
        <v>14353</v>
      </c>
      <c r="D4212" t="s">
        <v>14354</v>
      </c>
      <c r="E4212" t="s">
        <v>15945</v>
      </c>
      <c r="F4212">
        <v>151260</v>
      </c>
      <c r="G4212" s="84">
        <v>300</v>
      </c>
      <c r="H4212" t="s">
        <v>395</v>
      </c>
      <c r="I4212" t="s">
        <v>395</v>
      </c>
      <c r="J4212" t="s">
        <v>35</v>
      </c>
      <c r="K4212" t="s">
        <v>35</v>
      </c>
      <c r="L4212" t="s">
        <v>36</v>
      </c>
      <c r="M4212" t="s">
        <v>15946</v>
      </c>
      <c r="N4212">
        <f>VLOOKUP(F4212,HIS!D:F,3,FALSE)</f>
        <v>300</v>
      </c>
    </row>
    <row r="4213" spans="1:14" ht="14.25">
      <c r="A4213" s="16">
        <v>42898.446562500001</v>
      </c>
      <c r="B4213" t="s">
        <v>91</v>
      </c>
      <c r="C4213" t="s">
        <v>92</v>
      </c>
      <c r="D4213" t="s">
        <v>14351</v>
      </c>
      <c r="E4213" t="s">
        <v>15947</v>
      </c>
      <c r="F4213">
        <v>151255</v>
      </c>
      <c r="G4213" s="84">
        <v>280</v>
      </c>
      <c r="H4213" t="s">
        <v>395</v>
      </c>
      <c r="I4213" t="s">
        <v>395</v>
      </c>
      <c r="J4213" t="s">
        <v>35</v>
      </c>
      <c r="K4213" t="s">
        <v>35</v>
      </c>
      <c r="L4213" t="s">
        <v>36</v>
      </c>
      <c r="M4213" t="s">
        <v>15948</v>
      </c>
      <c r="N4213">
        <f>VLOOKUP(F4213,HIS!D:F,3,FALSE)</f>
        <v>280</v>
      </c>
    </row>
    <row r="4214" spans="1:14" ht="14.25">
      <c r="A4214" s="16">
        <v>42898.447048611109</v>
      </c>
      <c r="B4214" t="s">
        <v>14355</v>
      </c>
      <c r="C4214" t="s">
        <v>14356</v>
      </c>
      <c r="D4214" t="s">
        <v>14357</v>
      </c>
      <c r="E4214" t="s">
        <v>15949</v>
      </c>
      <c r="F4214">
        <v>151297</v>
      </c>
      <c r="G4214" s="84">
        <v>3000</v>
      </c>
      <c r="H4214" t="s">
        <v>395</v>
      </c>
      <c r="I4214" t="s">
        <v>395</v>
      </c>
      <c r="J4214" t="s">
        <v>35</v>
      </c>
      <c r="K4214" t="s">
        <v>35</v>
      </c>
      <c r="L4214" t="s">
        <v>36</v>
      </c>
      <c r="M4214" t="s">
        <v>15950</v>
      </c>
      <c r="N4214">
        <f>VLOOKUP(F4214,HIS!D:F,3,FALSE)</f>
        <v>3000</v>
      </c>
    </row>
    <row r="4215" spans="1:14" ht="14.25">
      <c r="A4215" s="16">
        <v>42898.447280092594</v>
      </c>
      <c r="B4215" t="s">
        <v>14358</v>
      </c>
      <c r="C4215" t="s">
        <v>14359</v>
      </c>
      <c r="D4215" t="s">
        <v>14360</v>
      </c>
      <c r="E4215" t="s">
        <v>15951</v>
      </c>
      <c r="F4215">
        <v>151317</v>
      </c>
      <c r="G4215" s="84">
        <v>2000</v>
      </c>
      <c r="H4215" t="s">
        <v>395</v>
      </c>
      <c r="I4215" t="s">
        <v>395</v>
      </c>
      <c r="J4215" t="s">
        <v>35</v>
      </c>
      <c r="K4215" t="s">
        <v>35</v>
      </c>
      <c r="L4215" t="s">
        <v>36</v>
      </c>
      <c r="M4215" t="s">
        <v>15952</v>
      </c>
      <c r="N4215">
        <f>VLOOKUP(F4215,HIS!D:F,3,FALSE)</f>
        <v>2000</v>
      </c>
    </row>
    <row r="4216" spans="1:14" ht="14.25">
      <c r="A4216" s="16">
        <v>42898.447881944441</v>
      </c>
      <c r="B4216" t="s">
        <v>14361</v>
      </c>
      <c r="C4216" t="s">
        <v>14362</v>
      </c>
      <c r="D4216" t="s">
        <v>14363</v>
      </c>
      <c r="E4216" t="s">
        <v>15953</v>
      </c>
      <c r="F4216">
        <v>151359</v>
      </c>
      <c r="G4216" s="84">
        <v>500</v>
      </c>
      <c r="H4216" t="s">
        <v>395</v>
      </c>
      <c r="I4216" t="s">
        <v>395</v>
      </c>
      <c r="J4216" t="s">
        <v>35</v>
      </c>
      <c r="K4216" t="s">
        <v>35</v>
      </c>
      <c r="L4216" t="s">
        <v>36</v>
      </c>
      <c r="M4216" t="s">
        <v>15954</v>
      </c>
      <c r="N4216">
        <f>VLOOKUP(F4216,HIS!D:F,3,FALSE)</f>
        <v>500</v>
      </c>
    </row>
    <row r="4217" spans="1:14" ht="14.25">
      <c r="A4217" s="16">
        <v>42898.448159722226</v>
      </c>
      <c r="B4217" t="s">
        <v>14364</v>
      </c>
      <c r="C4217" t="s">
        <v>14365</v>
      </c>
      <c r="D4217" t="s">
        <v>14366</v>
      </c>
      <c r="E4217" t="s">
        <v>15955</v>
      </c>
      <c r="F4217">
        <v>151423</v>
      </c>
      <c r="G4217" s="84">
        <v>50</v>
      </c>
      <c r="H4217" t="s">
        <v>395</v>
      </c>
      <c r="I4217" t="s">
        <v>395</v>
      </c>
      <c r="J4217" t="s">
        <v>35</v>
      </c>
      <c r="K4217" t="s">
        <v>35</v>
      </c>
      <c r="L4217" t="s">
        <v>36</v>
      </c>
      <c r="M4217" t="s">
        <v>15956</v>
      </c>
      <c r="N4217">
        <f>VLOOKUP(F4217,HIS!D:F,3,FALSE)</f>
        <v>50</v>
      </c>
    </row>
    <row r="4218" spans="1:14" ht="14.25">
      <c r="A4218" s="16">
        <v>42898.448784722219</v>
      </c>
      <c r="B4218" t="s">
        <v>14367</v>
      </c>
      <c r="C4218" t="s">
        <v>14368</v>
      </c>
      <c r="D4218" t="s">
        <v>14369</v>
      </c>
      <c r="E4218" t="s">
        <v>15957</v>
      </c>
      <c r="F4218">
        <v>151448</v>
      </c>
      <c r="G4218" s="84">
        <v>600</v>
      </c>
      <c r="H4218" t="s">
        <v>395</v>
      </c>
      <c r="I4218" t="s">
        <v>395</v>
      </c>
      <c r="J4218" t="s">
        <v>35</v>
      </c>
      <c r="K4218" t="s">
        <v>35</v>
      </c>
      <c r="L4218" t="s">
        <v>36</v>
      </c>
      <c r="M4218" t="s">
        <v>15958</v>
      </c>
      <c r="N4218">
        <f>VLOOKUP(F4218,HIS!D:F,3,FALSE)</f>
        <v>600</v>
      </c>
    </row>
    <row r="4219" spans="1:14" ht="14.25">
      <c r="A4219" s="16">
        <v>42898.449629629627</v>
      </c>
      <c r="B4219" t="s">
        <v>14370</v>
      </c>
      <c r="C4219" t="s">
        <v>14371</v>
      </c>
      <c r="D4219" t="s">
        <v>14372</v>
      </c>
      <c r="E4219" t="s">
        <v>15959</v>
      </c>
      <c r="F4219">
        <v>151495</v>
      </c>
      <c r="G4219" s="84">
        <v>1000</v>
      </c>
      <c r="H4219" t="s">
        <v>395</v>
      </c>
      <c r="I4219" t="s">
        <v>395</v>
      </c>
      <c r="J4219" t="s">
        <v>35</v>
      </c>
      <c r="K4219" t="s">
        <v>35</v>
      </c>
      <c r="L4219" t="s">
        <v>36</v>
      </c>
      <c r="M4219" t="s">
        <v>15960</v>
      </c>
      <c r="N4219">
        <f>VLOOKUP(F4219,HIS!D:F,3,FALSE)</f>
        <v>1000</v>
      </c>
    </row>
    <row r="4220" spans="1:14" ht="14.25">
      <c r="A4220" s="16">
        <v>42898.450879629629</v>
      </c>
      <c r="B4220" t="s">
        <v>14373</v>
      </c>
      <c r="C4220" t="s">
        <v>14374</v>
      </c>
      <c r="D4220" t="s">
        <v>14375</v>
      </c>
      <c r="E4220" t="s">
        <v>15961</v>
      </c>
      <c r="F4220">
        <v>151591</v>
      </c>
      <c r="G4220" s="84">
        <v>292</v>
      </c>
      <c r="H4220" t="s">
        <v>395</v>
      </c>
      <c r="I4220" t="s">
        <v>395</v>
      </c>
      <c r="J4220" t="s">
        <v>35</v>
      </c>
      <c r="K4220" t="s">
        <v>35</v>
      </c>
      <c r="L4220" t="s">
        <v>36</v>
      </c>
      <c r="M4220" t="s">
        <v>15962</v>
      </c>
      <c r="N4220">
        <f>VLOOKUP(F4220,HIS!D:F,3,FALSE)</f>
        <v>292</v>
      </c>
    </row>
    <row r="4221" spans="1:14" ht="14.25">
      <c r="A4221" s="16">
        <v>42898.451354166667</v>
      </c>
      <c r="B4221" t="s">
        <v>14379</v>
      </c>
      <c r="C4221" t="s">
        <v>14380</v>
      </c>
      <c r="D4221" t="s">
        <v>14381</v>
      </c>
      <c r="E4221" t="s">
        <v>15963</v>
      </c>
      <c r="F4221">
        <v>151647</v>
      </c>
      <c r="G4221" s="84">
        <v>170</v>
      </c>
      <c r="H4221" t="s">
        <v>395</v>
      </c>
      <c r="I4221" t="s">
        <v>395</v>
      </c>
      <c r="J4221" t="s">
        <v>35</v>
      </c>
      <c r="K4221" t="s">
        <v>35</v>
      </c>
      <c r="L4221" t="s">
        <v>36</v>
      </c>
      <c r="M4221" t="s">
        <v>15964</v>
      </c>
      <c r="N4221">
        <f>VLOOKUP(F4221,HIS!D:F,3,FALSE)</f>
        <v>170</v>
      </c>
    </row>
    <row r="4222" spans="1:14" ht="14.25">
      <c r="A4222" s="16">
        <v>42898.451365740744</v>
      </c>
      <c r="B4222" t="s">
        <v>14376</v>
      </c>
      <c r="C4222" t="s">
        <v>14377</v>
      </c>
      <c r="D4222" t="s">
        <v>14378</v>
      </c>
      <c r="E4222" t="s">
        <v>15965</v>
      </c>
      <c r="F4222">
        <v>151644</v>
      </c>
      <c r="G4222" s="84">
        <v>500</v>
      </c>
      <c r="H4222" t="s">
        <v>395</v>
      </c>
      <c r="I4222" t="s">
        <v>395</v>
      </c>
      <c r="J4222" t="s">
        <v>35</v>
      </c>
      <c r="K4222" t="s">
        <v>35</v>
      </c>
      <c r="L4222" t="s">
        <v>36</v>
      </c>
      <c r="M4222" t="s">
        <v>15966</v>
      </c>
      <c r="N4222">
        <f>VLOOKUP(F4222,HIS!D:F,3,FALSE)</f>
        <v>500</v>
      </c>
    </row>
    <row r="4223" spans="1:14" ht="14.25">
      <c r="A4223" s="16">
        <v>42898.451666666668</v>
      </c>
      <c r="B4223" t="s">
        <v>14382</v>
      </c>
      <c r="C4223" t="s">
        <v>14383</v>
      </c>
      <c r="D4223" t="s">
        <v>14384</v>
      </c>
      <c r="E4223" t="s">
        <v>15967</v>
      </c>
      <c r="F4223">
        <v>151685</v>
      </c>
      <c r="G4223" s="84">
        <v>300</v>
      </c>
      <c r="H4223" t="s">
        <v>395</v>
      </c>
      <c r="I4223" t="s">
        <v>395</v>
      </c>
      <c r="J4223" t="s">
        <v>35</v>
      </c>
      <c r="K4223" t="s">
        <v>35</v>
      </c>
      <c r="L4223" t="s">
        <v>36</v>
      </c>
      <c r="M4223" t="s">
        <v>15968</v>
      </c>
      <c r="N4223">
        <f>VLOOKUP(F4223,HIS!D:F,3,FALSE)</f>
        <v>300</v>
      </c>
    </row>
    <row r="4224" spans="1:14" ht="14.25">
      <c r="A4224" s="16">
        <v>42898.452002314814</v>
      </c>
      <c r="B4224" t="s">
        <v>14385</v>
      </c>
      <c r="C4224" t="s">
        <v>14386</v>
      </c>
      <c r="D4224" t="s">
        <v>14387</v>
      </c>
      <c r="E4224" t="s">
        <v>15969</v>
      </c>
      <c r="F4224">
        <v>151698</v>
      </c>
      <c r="G4224" s="84">
        <v>800</v>
      </c>
      <c r="H4224" t="s">
        <v>395</v>
      </c>
      <c r="I4224" t="s">
        <v>395</v>
      </c>
      <c r="J4224" t="s">
        <v>35</v>
      </c>
      <c r="K4224" t="s">
        <v>35</v>
      </c>
      <c r="L4224" t="s">
        <v>36</v>
      </c>
      <c r="M4224" t="s">
        <v>15970</v>
      </c>
      <c r="N4224">
        <f>VLOOKUP(F4224,HIS!D:F,3,FALSE)</f>
        <v>800</v>
      </c>
    </row>
    <row r="4225" spans="1:14" ht="14.25">
      <c r="A4225" s="16">
        <v>42898.452361111114</v>
      </c>
      <c r="B4225" t="s">
        <v>14388</v>
      </c>
      <c r="C4225" t="s">
        <v>14389</v>
      </c>
      <c r="D4225" t="s">
        <v>14390</v>
      </c>
      <c r="E4225" t="s">
        <v>15971</v>
      </c>
      <c r="F4225">
        <v>151722</v>
      </c>
      <c r="G4225" s="84">
        <v>2400</v>
      </c>
      <c r="H4225" t="s">
        <v>395</v>
      </c>
      <c r="I4225" t="s">
        <v>395</v>
      </c>
      <c r="J4225" t="s">
        <v>35</v>
      </c>
      <c r="K4225" t="s">
        <v>35</v>
      </c>
      <c r="L4225" t="s">
        <v>36</v>
      </c>
      <c r="M4225" t="s">
        <v>15972</v>
      </c>
      <c r="N4225">
        <f>VLOOKUP(F4225,HIS!D:F,3,FALSE)</f>
        <v>2400</v>
      </c>
    </row>
    <row r="4226" spans="1:14" ht="14.25">
      <c r="A4226" s="16">
        <v>42898.453182870369</v>
      </c>
      <c r="B4226" t="s">
        <v>14391</v>
      </c>
      <c r="C4226" t="s">
        <v>14392</v>
      </c>
      <c r="D4226" t="s">
        <v>14393</v>
      </c>
      <c r="E4226" t="s">
        <v>15973</v>
      </c>
      <c r="F4226">
        <v>151787</v>
      </c>
      <c r="G4226" s="84">
        <v>1300</v>
      </c>
      <c r="H4226" t="s">
        <v>395</v>
      </c>
      <c r="I4226" t="s">
        <v>395</v>
      </c>
      <c r="J4226" t="s">
        <v>35</v>
      </c>
      <c r="K4226" t="s">
        <v>35</v>
      </c>
      <c r="L4226" t="s">
        <v>36</v>
      </c>
      <c r="M4226" t="s">
        <v>15974</v>
      </c>
      <c r="N4226">
        <f>VLOOKUP(F4226,HIS!D:F,3,FALSE)</f>
        <v>1300</v>
      </c>
    </row>
    <row r="4227" spans="1:14" ht="14.25">
      <c r="A4227" s="16">
        <v>42898.454710648148</v>
      </c>
      <c r="B4227" t="s">
        <v>14394</v>
      </c>
      <c r="C4227" t="s">
        <v>14395</v>
      </c>
      <c r="D4227" t="s">
        <v>14396</v>
      </c>
      <c r="E4227" t="s">
        <v>15975</v>
      </c>
      <c r="F4227">
        <v>151890</v>
      </c>
      <c r="G4227" s="84">
        <v>2000</v>
      </c>
      <c r="H4227" t="s">
        <v>395</v>
      </c>
      <c r="I4227" t="s">
        <v>395</v>
      </c>
      <c r="J4227" t="s">
        <v>35</v>
      </c>
      <c r="K4227" t="s">
        <v>35</v>
      </c>
      <c r="L4227" t="s">
        <v>36</v>
      </c>
      <c r="M4227" t="s">
        <v>15976</v>
      </c>
      <c r="N4227">
        <f>VLOOKUP(F4227,HIS!D:F,3,FALSE)</f>
        <v>2000</v>
      </c>
    </row>
    <row r="4228" spans="1:14" ht="14.25">
      <c r="A4228" s="16">
        <v>42898.455625000002</v>
      </c>
      <c r="B4228" t="s">
        <v>14397</v>
      </c>
      <c r="C4228" t="s">
        <v>14398</v>
      </c>
      <c r="D4228" t="s">
        <v>14399</v>
      </c>
      <c r="E4228" t="s">
        <v>15977</v>
      </c>
      <c r="F4228">
        <v>151981</v>
      </c>
      <c r="G4228" s="84">
        <v>1000</v>
      </c>
      <c r="H4228" t="s">
        <v>395</v>
      </c>
      <c r="I4228" t="s">
        <v>395</v>
      </c>
      <c r="J4228" t="s">
        <v>35</v>
      </c>
      <c r="K4228" t="s">
        <v>35</v>
      </c>
      <c r="L4228" t="s">
        <v>36</v>
      </c>
      <c r="M4228" t="s">
        <v>15978</v>
      </c>
      <c r="N4228">
        <f>VLOOKUP(F4228,HIS!D:F,3,FALSE)</f>
        <v>1000</v>
      </c>
    </row>
    <row r="4229" spans="1:14" ht="14.25">
      <c r="A4229" s="16">
        <v>42898.455960648149</v>
      </c>
      <c r="B4229" t="s">
        <v>14403</v>
      </c>
      <c r="C4229" t="s">
        <v>14404</v>
      </c>
      <c r="D4229" t="s">
        <v>14405</v>
      </c>
      <c r="E4229" t="s">
        <v>15979</v>
      </c>
      <c r="F4229">
        <v>152014</v>
      </c>
      <c r="G4229" s="84">
        <v>3300</v>
      </c>
      <c r="H4229" t="s">
        <v>395</v>
      </c>
      <c r="I4229" t="s">
        <v>395</v>
      </c>
      <c r="J4229" t="s">
        <v>35</v>
      </c>
      <c r="K4229" t="s">
        <v>35</v>
      </c>
      <c r="L4229" t="s">
        <v>36</v>
      </c>
      <c r="M4229" t="s">
        <v>15980</v>
      </c>
      <c r="N4229">
        <f>VLOOKUP(F4229,HIS!D:F,3,FALSE)</f>
        <v>3300</v>
      </c>
    </row>
    <row r="4230" spans="1:14" ht="14.25">
      <c r="A4230" s="16">
        <v>42898.455983796295</v>
      </c>
      <c r="B4230" t="s">
        <v>14400</v>
      </c>
      <c r="C4230" t="s">
        <v>14401</v>
      </c>
      <c r="D4230" t="s">
        <v>14402</v>
      </c>
      <c r="E4230" t="s">
        <v>15981</v>
      </c>
      <c r="F4230">
        <v>152012</v>
      </c>
      <c r="G4230" s="84">
        <v>3000</v>
      </c>
      <c r="H4230" t="s">
        <v>395</v>
      </c>
      <c r="I4230" t="s">
        <v>395</v>
      </c>
      <c r="J4230" t="s">
        <v>35</v>
      </c>
      <c r="K4230" t="s">
        <v>35</v>
      </c>
      <c r="L4230" t="s">
        <v>36</v>
      </c>
      <c r="M4230" t="s">
        <v>15982</v>
      </c>
      <c r="N4230">
        <f>VLOOKUP(F4230,HIS!D:F,3,FALSE)</f>
        <v>3000</v>
      </c>
    </row>
    <row r="4231" spans="1:14" ht="14.25">
      <c r="A4231" s="16">
        <v>42898.456226851849</v>
      </c>
      <c r="B4231" t="s">
        <v>14409</v>
      </c>
      <c r="C4231" t="s">
        <v>14410</v>
      </c>
      <c r="D4231" t="s">
        <v>14411</v>
      </c>
      <c r="E4231" t="s">
        <v>15983</v>
      </c>
      <c r="F4231">
        <v>152033</v>
      </c>
      <c r="G4231" s="84">
        <v>700</v>
      </c>
      <c r="H4231" t="s">
        <v>395</v>
      </c>
      <c r="I4231" t="s">
        <v>395</v>
      </c>
      <c r="J4231" t="s">
        <v>35</v>
      </c>
      <c r="K4231" t="s">
        <v>35</v>
      </c>
      <c r="L4231" t="s">
        <v>36</v>
      </c>
      <c r="M4231" t="s">
        <v>15984</v>
      </c>
      <c r="N4231">
        <f>VLOOKUP(F4231,HIS!D:F,3,FALSE)</f>
        <v>700</v>
      </c>
    </row>
    <row r="4232" spans="1:14" ht="14.25">
      <c r="A4232" s="16">
        <v>42898.456284722219</v>
      </c>
      <c r="B4232" t="s">
        <v>14406</v>
      </c>
      <c r="C4232" t="s">
        <v>14407</v>
      </c>
      <c r="D4232" t="s">
        <v>14408</v>
      </c>
      <c r="E4232" t="s">
        <v>15985</v>
      </c>
      <c r="F4232">
        <v>152034</v>
      </c>
      <c r="G4232" s="84">
        <v>2400</v>
      </c>
      <c r="H4232" t="s">
        <v>395</v>
      </c>
      <c r="I4232" t="s">
        <v>395</v>
      </c>
      <c r="J4232" t="s">
        <v>35</v>
      </c>
      <c r="K4232" t="s">
        <v>35</v>
      </c>
      <c r="L4232" t="s">
        <v>36</v>
      </c>
      <c r="M4232" t="s">
        <v>15986</v>
      </c>
      <c r="N4232">
        <f>VLOOKUP(F4232,HIS!D:F,3,FALSE)</f>
        <v>2400</v>
      </c>
    </row>
    <row r="4233" spans="1:14" ht="14.25">
      <c r="A4233" s="16">
        <v>42898.45653935185</v>
      </c>
      <c r="B4233" t="s">
        <v>14412</v>
      </c>
      <c r="C4233" t="s">
        <v>14413</v>
      </c>
      <c r="D4233" t="s">
        <v>14414</v>
      </c>
      <c r="E4233" t="s">
        <v>15987</v>
      </c>
      <c r="F4233">
        <v>152064</v>
      </c>
      <c r="G4233" s="84">
        <v>100</v>
      </c>
      <c r="H4233" t="s">
        <v>395</v>
      </c>
      <c r="I4233" t="s">
        <v>395</v>
      </c>
      <c r="J4233" t="s">
        <v>35</v>
      </c>
      <c r="K4233" t="s">
        <v>35</v>
      </c>
      <c r="L4233" t="s">
        <v>36</v>
      </c>
      <c r="M4233" t="s">
        <v>15988</v>
      </c>
      <c r="N4233">
        <f>VLOOKUP(F4233,HIS!D:F,3,FALSE)</f>
        <v>100</v>
      </c>
    </row>
    <row r="4234" spans="1:14" ht="14.25">
      <c r="A4234" s="16">
        <v>42898.456585648149</v>
      </c>
      <c r="B4234" t="s">
        <v>14415</v>
      </c>
      <c r="C4234" t="s">
        <v>14416</v>
      </c>
      <c r="D4234" t="s">
        <v>14417</v>
      </c>
      <c r="E4234" t="s">
        <v>15989</v>
      </c>
      <c r="F4234">
        <v>152066</v>
      </c>
      <c r="G4234" s="84">
        <v>3000</v>
      </c>
      <c r="H4234" t="s">
        <v>395</v>
      </c>
      <c r="I4234" t="s">
        <v>395</v>
      </c>
      <c r="J4234" t="s">
        <v>35</v>
      </c>
      <c r="K4234" t="s">
        <v>35</v>
      </c>
      <c r="L4234" t="s">
        <v>36</v>
      </c>
      <c r="M4234" t="s">
        <v>15990</v>
      </c>
      <c r="N4234">
        <f>VLOOKUP(F4234,HIS!D:F,3,FALSE)</f>
        <v>3000</v>
      </c>
    </row>
    <row r="4235" spans="1:14" ht="14.25">
      <c r="A4235" s="16">
        <v>42898.457372685189</v>
      </c>
      <c r="B4235" t="s">
        <v>14418</v>
      </c>
      <c r="C4235" t="s">
        <v>14419</v>
      </c>
      <c r="D4235" t="s">
        <v>14420</v>
      </c>
      <c r="E4235" t="s">
        <v>15991</v>
      </c>
      <c r="F4235">
        <v>152147</v>
      </c>
      <c r="G4235" s="84">
        <v>1000</v>
      </c>
      <c r="H4235" t="s">
        <v>395</v>
      </c>
      <c r="I4235" t="s">
        <v>395</v>
      </c>
      <c r="J4235" t="s">
        <v>35</v>
      </c>
      <c r="K4235" t="s">
        <v>35</v>
      </c>
      <c r="L4235" t="s">
        <v>36</v>
      </c>
      <c r="M4235" t="s">
        <v>15992</v>
      </c>
      <c r="N4235">
        <f>VLOOKUP(F4235,HIS!D:F,3,FALSE)</f>
        <v>1000</v>
      </c>
    </row>
    <row r="4236" spans="1:14" ht="14.25">
      <c r="A4236" s="16">
        <v>42898.457418981481</v>
      </c>
      <c r="B4236" t="s">
        <v>13917</v>
      </c>
      <c r="C4236" t="s">
        <v>13918</v>
      </c>
      <c r="D4236" t="s">
        <v>14421</v>
      </c>
      <c r="E4236" t="s">
        <v>15993</v>
      </c>
      <c r="F4236">
        <v>152158</v>
      </c>
      <c r="G4236" s="84">
        <v>800</v>
      </c>
      <c r="H4236" t="s">
        <v>395</v>
      </c>
      <c r="I4236" t="s">
        <v>395</v>
      </c>
      <c r="J4236" t="s">
        <v>35</v>
      </c>
      <c r="K4236" t="s">
        <v>35</v>
      </c>
      <c r="L4236" t="s">
        <v>36</v>
      </c>
      <c r="M4236" t="s">
        <v>15994</v>
      </c>
      <c r="N4236">
        <f>VLOOKUP(F4236,HIS!D:F,3,FALSE)</f>
        <v>800</v>
      </c>
    </row>
    <row r="4237" spans="1:14" ht="14.25">
      <c r="A4237" s="16">
        <v>42898.457812499997</v>
      </c>
      <c r="B4237" t="s">
        <v>14422</v>
      </c>
      <c r="C4237" t="s">
        <v>14423</v>
      </c>
      <c r="D4237" t="s">
        <v>14424</v>
      </c>
      <c r="E4237" t="s">
        <v>15995</v>
      </c>
      <c r="F4237">
        <v>152209</v>
      </c>
      <c r="G4237" s="84">
        <v>150</v>
      </c>
      <c r="H4237" t="s">
        <v>395</v>
      </c>
      <c r="I4237" t="s">
        <v>395</v>
      </c>
      <c r="J4237" t="s">
        <v>35</v>
      </c>
      <c r="K4237" t="s">
        <v>35</v>
      </c>
      <c r="L4237" t="s">
        <v>36</v>
      </c>
      <c r="M4237" t="s">
        <v>15996</v>
      </c>
      <c r="N4237">
        <f>VLOOKUP(F4237,HIS!D:F,3,FALSE)</f>
        <v>150</v>
      </c>
    </row>
    <row r="4238" spans="1:14" ht="14.25">
      <c r="A4238" s="16">
        <v>42898.457974537036</v>
      </c>
      <c r="B4238" t="s">
        <v>14425</v>
      </c>
      <c r="C4238" t="s">
        <v>14426</v>
      </c>
      <c r="D4238" t="s">
        <v>14427</v>
      </c>
      <c r="E4238" t="s">
        <v>15997</v>
      </c>
      <c r="F4238">
        <v>152216</v>
      </c>
      <c r="G4238" s="84">
        <v>3000</v>
      </c>
      <c r="H4238" t="s">
        <v>395</v>
      </c>
      <c r="I4238" t="s">
        <v>395</v>
      </c>
      <c r="J4238" t="s">
        <v>35</v>
      </c>
      <c r="K4238" t="s">
        <v>35</v>
      </c>
      <c r="L4238" t="s">
        <v>36</v>
      </c>
      <c r="M4238" t="s">
        <v>15998</v>
      </c>
      <c r="N4238">
        <f>VLOOKUP(F4238,HIS!D:F,3,FALSE)</f>
        <v>3000</v>
      </c>
    </row>
    <row r="4239" spans="1:14" ht="14.25">
      <c r="A4239" s="16">
        <v>42898.458078703705</v>
      </c>
      <c r="B4239" t="s">
        <v>14418</v>
      </c>
      <c r="C4239" t="s">
        <v>14419</v>
      </c>
      <c r="D4239" t="s">
        <v>14428</v>
      </c>
      <c r="E4239" t="s">
        <v>15999</v>
      </c>
      <c r="F4239">
        <v>152225</v>
      </c>
      <c r="G4239" s="84">
        <v>500</v>
      </c>
      <c r="H4239" t="s">
        <v>395</v>
      </c>
      <c r="I4239" t="s">
        <v>395</v>
      </c>
      <c r="J4239" t="s">
        <v>35</v>
      </c>
      <c r="K4239" t="s">
        <v>35</v>
      </c>
      <c r="L4239" t="s">
        <v>36</v>
      </c>
      <c r="M4239" t="s">
        <v>16000</v>
      </c>
      <c r="N4239">
        <f>VLOOKUP(F4239,HIS!D:F,3,FALSE)</f>
        <v>500</v>
      </c>
    </row>
    <row r="4240" spans="1:14" ht="14.25">
      <c r="A4240" s="16">
        <v>42898.45826388889</v>
      </c>
      <c r="B4240" t="s">
        <v>14429</v>
      </c>
      <c r="C4240" t="s">
        <v>14430</v>
      </c>
      <c r="D4240" t="s">
        <v>14431</v>
      </c>
      <c r="E4240" t="s">
        <v>16001</v>
      </c>
      <c r="F4240">
        <v>152246</v>
      </c>
      <c r="G4240" s="84">
        <v>2700</v>
      </c>
      <c r="H4240" t="s">
        <v>395</v>
      </c>
      <c r="I4240" t="s">
        <v>395</v>
      </c>
      <c r="J4240" t="s">
        <v>35</v>
      </c>
      <c r="K4240" t="s">
        <v>35</v>
      </c>
      <c r="L4240" t="s">
        <v>36</v>
      </c>
      <c r="M4240" t="s">
        <v>16002</v>
      </c>
      <c r="N4240">
        <f>VLOOKUP(F4240,HIS!D:F,3,FALSE)</f>
        <v>2700</v>
      </c>
    </row>
    <row r="4241" spans="1:14" ht="14.25">
      <c r="A4241" s="16">
        <v>42898.458356481482</v>
      </c>
      <c r="B4241" t="s">
        <v>14432</v>
      </c>
      <c r="C4241" t="s">
        <v>14433</v>
      </c>
      <c r="D4241" t="s">
        <v>14434</v>
      </c>
      <c r="E4241" t="s">
        <v>16003</v>
      </c>
      <c r="F4241">
        <v>152269</v>
      </c>
      <c r="G4241" s="84">
        <v>400</v>
      </c>
      <c r="H4241" t="s">
        <v>395</v>
      </c>
      <c r="I4241" t="s">
        <v>395</v>
      </c>
      <c r="J4241" t="s">
        <v>35</v>
      </c>
      <c r="K4241" t="s">
        <v>35</v>
      </c>
      <c r="L4241" t="s">
        <v>36</v>
      </c>
      <c r="M4241" t="s">
        <v>16004</v>
      </c>
      <c r="N4241">
        <f>VLOOKUP(F4241,HIS!D:F,3,FALSE)</f>
        <v>400</v>
      </c>
    </row>
    <row r="4242" spans="1:14" ht="14.25">
      <c r="A4242" s="16">
        <v>42898.458958333336</v>
      </c>
      <c r="B4242" t="s">
        <v>14435</v>
      </c>
      <c r="C4242" t="s">
        <v>14436</v>
      </c>
      <c r="D4242" t="s">
        <v>14437</v>
      </c>
      <c r="E4242" t="s">
        <v>16005</v>
      </c>
      <c r="F4242">
        <v>152314</v>
      </c>
      <c r="G4242" s="84">
        <v>5000</v>
      </c>
      <c r="H4242" t="s">
        <v>395</v>
      </c>
      <c r="I4242" t="s">
        <v>395</v>
      </c>
      <c r="J4242" t="s">
        <v>35</v>
      </c>
      <c r="K4242" t="s">
        <v>35</v>
      </c>
      <c r="L4242" t="s">
        <v>36</v>
      </c>
      <c r="M4242" t="s">
        <v>16006</v>
      </c>
      <c r="N4242">
        <f>VLOOKUP(F4242,HIS!D:F,3,FALSE)</f>
        <v>5000</v>
      </c>
    </row>
    <row r="4243" spans="1:14" ht="14.25">
      <c r="A4243" s="16">
        <v>42898.459548611114</v>
      </c>
      <c r="B4243" t="s">
        <v>14441</v>
      </c>
      <c r="C4243" t="s">
        <v>14442</v>
      </c>
      <c r="D4243" t="s">
        <v>14443</v>
      </c>
      <c r="E4243" t="s">
        <v>16007</v>
      </c>
      <c r="F4243">
        <v>152362</v>
      </c>
      <c r="G4243" s="84">
        <v>500</v>
      </c>
      <c r="H4243" t="s">
        <v>395</v>
      </c>
      <c r="I4243" t="s">
        <v>395</v>
      </c>
      <c r="J4243" t="s">
        <v>35</v>
      </c>
      <c r="K4243" t="s">
        <v>35</v>
      </c>
      <c r="L4243" t="s">
        <v>36</v>
      </c>
      <c r="M4243" t="s">
        <v>16008</v>
      </c>
      <c r="N4243">
        <f>VLOOKUP(F4243,HIS!D:F,3,FALSE)</f>
        <v>500</v>
      </c>
    </row>
    <row r="4244" spans="1:14" ht="14.25">
      <c r="A4244" s="16">
        <v>42898.459664351853</v>
      </c>
      <c r="B4244" t="s">
        <v>14438</v>
      </c>
      <c r="C4244" t="s">
        <v>14439</v>
      </c>
      <c r="D4244" t="s">
        <v>14440</v>
      </c>
      <c r="E4244" t="s">
        <v>16009</v>
      </c>
      <c r="F4244">
        <v>152357</v>
      </c>
      <c r="G4244" s="84">
        <v>2000</v>
      </c>
      <c r="H4244" t="s">
        <v>395</v>
      </c>
      <c r="I4244" t="s">
        <v>395</v>
      </c>
      <c r="J4244" t="s">
        <v>35</v>
      </c>
      <c r="K4244" t="s">
        <v>35</v>
      </c>
      <c r="L4244" t="s">
        <v>36</v>
      </c>
      <c r="M4244" t="s">
        <v>16010</v>
      </c>
      <c r="N4244">
        <f>VLOOKUP(F4244,HIS!D:F,3,FALSE)</f>
        <v>2000</v>
      </c>
    </row>
    <row r="4245" spans="1:14" ht="14.25">
      <c r="A4245" s="16">
        <v>42898.460023148145</v>
      </c>
      <c r="B4245" t="s">
        <v>14444</v>
      </c>
      <c r="C4245" t="s">
        <v>14445</v>
      </c>
      <c r="D4245" t="s">
        <v>14446</v>
      </c>
      <c r="E4245" t="s">
        <v>16011</v>
      </c>
      <c r="F4245">
        <v>152400</v>
      </c>
      <c r="G4245" s="84">
        <v>1000</v>
      </c>
      <c r="H4245" t="s">
        <v>395</v>
      </c>
      <c r="I4245" t="s">
        <v>395</v>
      </c>
      <c r="J4245" t="s">
        <v>35</v>
      </c>
      <c r="K4245" t="s">
        <v>35</v>
      </c>
      <c r="L4245" t="s">
        <v>36</v>
      </c>
      <c r="M4245" t="s">
        <v>16012</v>
      </c>
      <c r="N4245">
        <f>VLOOKUP(F4245,HIS!D:F,3,FALSE)</f>
        <v>1000</v>
      </c>
    </row>
    <row r="4246" spans="1:14" ht="14.25">
      <c r="A4246" s="16">
        <v>42898.460243055553</v>
      </c>
      <c r="B4246" t="s">
        <v>14447</v>
      </c>
      <c r="C4246" t="s">
        <v>14448</v>
      </c>
      <c r="D4246" t="s">
        <v>14449</v>
      </c>
      <c r="E4246" t="s">
        <v>16013</v>
      </c>
      <c r="F4246">
        <v>152412</v>
      </c>
      <c r="G4246" s="84">
        <v>20</v>
      </c>
      <c r="H4246" t="s">
        <v>395</v>
      </c>
      <c r="I4246" t="s">
        <v>395</v>
      </c>
      <c r="J4246" t="s">
        <v>35</v>
      </c>
      <c r="K4246" t="s">
        <v>35</v>
      </c>
      <c r="L4246" t="s">
        <v>36</v>
      </c>
      <c r="M4246" t="s">
        <v>16014</v>
      </c>
      <c r="N4246">
        <f>VLOOKUP(F4246,HIS!D:F,3,FALSE)</f>
        <v>20</v>
      </c>
    </row>
    <row r="4247" spans="1:14" ht="14.25">
      <c r="A4247" s="16">
        <v>42898.460335648146</v>
      </c>
      <c r="B4247" t="s">
        <v>14450</v>
      </c>
      <c r="C4247" t="s">
        <v>14451</v>
      </c>
      <c r="D4247" t="s">
        <v>14452</v>
      </c>
      <c r="E4247" t="s">
        <v>16015</v>
      </c>
      <c r="F4247">
        <v>152426</v>
      </c>
      <c r="G4247" s="84">
        <v>50</v>
      </c>
      <c r="H4247" t="s">
        <v>395</v>
      </c>
      <c r="I4247" t="s">
        <v>395</v>
      </c>
      <c r="J4247" t="s">
        <v>35</v>
      </c>
      <c r="K4247" t="s">
        <v>35</v>
      </c>
      <c r="L4247" t="s">
        <v>36</v>
      </c>
      <c r="M4247" t="s">
        <v>16016</v>
      </c>
      <c r="N4247">
        <f>VLOOKUP(F4247,HIS!D:F,3,FALSE)</f>
        <v>50</v>
      </c>
    </row>
    <row r="4248" spans="1:14" ht="14.25">
      <c r="A4248" s="16">
        <v>42898.461435185185</v>
      </c>
      <c r="B4248" t="s">
        <v>14453</v>
      </c>
      <c r="C4248" t="s">
        <v>14454</v>
      </c>
      <c r="D4248" t="s">
        <v>14455</v>
      </c>
      <c r="E4248" t="s">
        <v>16017</v>
      </c>
      <c r="F4248">
        <v>152508</v>
      </c>
      <c r="G4248" s="84">
        <v>600</v>
      </c>
      <c r="H4248" t="s">
        <v>395</v>
      </c>
      <c r="I4248" t="s">
        <v>395</v>
      </c>
      <c r="J4248" t="s">
        <v>35</v>
      </c>
      <c r="K4248" t="s">
        <v>35</v>
      </c>
      <c r="L4248" t="s">
        <v>36</v>
      </c>
      <c r="M4248" t="s">
        <v>16018</v>
      </c>
      <c r="N4248">
        <f>VLOOKUP(F4248,HIS!D:F,3,FALSE)</f>
        <v>600</v>
      </c>
    </row>
    <row r="4249" spans="1:14" ht="14.25">
      <c r="A4249" s="16">
        <v>42898.46193287037</v>
      </c>
      <c r="B4249" t="s">
        <v>14068</v>
      </c>
      <c r="C4249" t="s">
        <v>14069</v>
      </c>
      <c r="D4249" t="s">
        <v>14456</v>
      </c>
      <c r="E4249" t="s">
        <v>16019</v>
      </c>
      <c r="F4249">
        <v>152556</v>
      </c>
      <c r="G4249" s="84">
        <v>300</v>
      </c>
      <c r="H4249" t="s">
        <v>395</v>
      </c>
      <c r="I4249" t="s">
        <v>395</v>
      </c>
      <c r="J4249" t="s">
        <v>35</v>
      </c>
      <c r="K4249" t="s">
        <v>35</v>
      </c>
      <c r="L4249" t="s">
        <v>36</v>
      </c>
      <c r="M4249" t="s">
        <v>16020</v>
      </c>
      <c r="N4249">
        <f>VLOOKUP(F4249,HIS!D:F,3,FALSE)</f>
        <v>300</v>
      </c>
    </row>
    <row r="4250" spans="1:14" ht="14.25">
      <c r="A4250" s="16">
        <v>42898.462164351855</v>
      </c>
      <c r="B4250" t="s">
        <v>14457</v>
      </c>
      <c r="C4250" t="s">
        <v>14458</v>
      </c>
      <c r="D4250" t="s">
        <v>14459</v>
      </c>
      <c r="E4250" t="s">
        <v>16021</v>
      </c>
      <c r="F4250">
        <v>152574</v>
      </c>
      <c r="G4250" s="84">
        <v>50</v>
      </c>
      <c r="H4250" t="s">
        <v>395</v>
      </c>
      <c r="I4250" t="s">
        <v>395</v>
      </c>
      <c r="J4250" t="s">
        <v>35</v>
      </c>
      <c r="K4250" t="s">
        <v>35</v>
      </c>
      <c r="L4250" t="s">
        <v>36</v>
      </c>
      <c r="M4250" t="s">
        <v>16022</v>
      </c>
      <c r="N4250">
        <f>VLOOKUP(F4250,HIS!D:F,3,FALSE)</f>
        <v>50</v>
      </c>
    </row>
    <row r="4251" spans="1:14" ht="14.25">
      <c r="A4251" s="16">
        <v>42898.462592592594</v>
      </c>
      <c r="B4251" t="s">
        <v>14460</v>
      </c>
      <c r="C4251" t="s">
        <v>14461</v>
      </c>
      <c r="D4251" t="s">
        <v>14462</v>
      </c>
      <c r="E4251" t="s">
        <v>16023</v>
      </c>
      <c r="F4251">
        <v>152590</v>
      </c>
      <c r="G4251" s="84">
        <v>600</v>
      </c>
      <c r="H4251" t="s">
        <v>395</v>
      </c>
      <c r="I4251" t="s">
        <v>395</v>
      </c>
      <c r="J4251" t="s">
        <v>35</v>
      </c>
      <c r="K4251" t="s">
        <v>35</v>
      </c>
      <c r="L4251" t="s">
        <v>36</v>
      </c>
      <c r="M4251" t="s">
        <v>16024</v>
      </c>
      <c r="N4251">
        <f>VLOOKUP(F4251,HIS!D:F,3,FALSE)</f>
        <v>600</v>
      </c>
    </row>
    <row r="4252" spans="1:14" ht="14.25">
      <c r="A4252" s="16">
        <v>42898.462743055556</v>
      </c>
      <c r="B4252" t="s">
        <v>14463</v>
      </c>
      <c r="C4252" t="s">
        <v>14464</v>
      </c>
      <c r="D4252" t="s">
        <v>14465</v>
      </c>
      <c r="E4252" t="s">
        <v>16025</v>
      </c>
      <c r="F4252">
        <v>152605</v>
      </c>
      <c r="G4252" s="84">
        <v>20</v>
      </c>
      <c r="H4252" t="s">
        <v>395</v>
      </c>
      <c r="I4252" t="s">
        <v>395</v>
      </c>
      <c r="J4252" t="s">
        <v>35</v>
      </c>
      <c r="K4252" t="s">
        <v>35</v>
      </c>
      <c r="L4252" t="s">
        <v>36</v>
      </c>
      <c r="M4252" t="s">
        <v>16026</v>
      </c>
      <c r="N4252">
        <f>VLOOKUP(F4252,HIS!D:F,3,FALSE)</f>
        <v>20</v>
      </c>
    </row>
    <row r="4253" spans="1:14" ht="14.25">
      <c r="A4253" s="16">
        <v>42898.462881944448</v>
      </c>
      <c r="B4253" t="s">
        <v>14466</v>
      </c>
      <c r="C4253" t="s">
        <v>14467</v>
      </c>
      <c r="D4253" t="s">
        <v>14468</v>
      </c>
      <c r="E4253" t="s">
        <v>16027</v>
      </c>
      <c r="F4253">
        <v>152606</v>
      </c>
      <c r="G4253" s="84">
        <v>200</v>
      </c>
      <c r="H4253" t="s">
        <v>395</v>
      </c>
      <c r="I4253" t="s">
        <v>395</v>
      </c>
      <c r="J4253" t="s">
        <v>35</v>
      </c>
      <c r="K4253" t="s">
        <v>35</v>
      </c>
      <c r="L4253" t="s">
        <v>36</v>
      </c>
      <c r="M4253" t="s">
        <v>16028</v>
      </c>
      <c r="N4253">
        <f>VLOOKUP(F4253,HIS!D:F,3,FALSE)</f>
        <v>200</v>
      </c>
    </row>
    <row r="4254" spans="1:14" ht="14.25">
      <c r="A4254" s="16">
        <v>42898.463113425925</v>
      </c>
      <c r="B4254" t="s">
        <v>14469</v>
      </c>
      <c r="C4254" t="s">
        <v>14470</v>
      </c>
      <c r="D4254" t="s">
        <v>14471</v>
      </c>
      <c r="E4254" t="s">
        <v>16029</v>
      </c>
      <c r="F4254">
        <v>152616</v>
      </c>
      <c r="G4254" s="84">
        <v>600</v>
      </c>
      <c r="H4254" t="s">
        <v>395</v>
      </c>
      <c r="I4254" t="s">
        <v>395</v>
      </c>
      <c r="J4254" t="s">
        <v>35</v>
      </c>
      <c r="K4254" t="s">
        <v>35</v>
      </c>
      <c r="L4254" t="s">
        <v>36</v>
      </c>
      <c r="M4254" t="s">
        <v>16030</v>
      </c>
      <c r="N4254">
        <f>VLOOKUP(F4254,HIS!D:F,3,FALSE)</f>
        <v>600</v>
      </c>
    </row>
    <row r="4255" spans="1:14" ht="14.25">
      <c r="A4255" s="16">
        <v>42898.463194444441</v>
      </c>
      <c r="B4255" t="s">
        <v>14472</v>
      </c>
      <c r="C4255" t="s">
        <v>14473</v>
      </c>
      <c r="D4255" t="s">
        <v>14474</v>
      </c>
      <c r="E4255" t="s">
        <v>16032</v>
      </c>
      <c r="F4255">
        <v>152624</v>
      </c>
      <c r="G4255" s="84">
        <v>3000</v>
      </c>
      <c r="H4255" t="s">
        <v>395</v>
      </c>
      <c r="I4255" t="s">
        <v>395</v>
      </c>
      <c r="J4255" t="s">
        <v>35</v>
      </c>
      <c r="K4255" t="s">
        <v>35</v>
      </c>
      <c r="L4255" t="s">
        <v>36</v>
      </c>
      <c r="M4255" t="s">
        <v>16033</v>
      </c>
      <c r="N4255">
        <f>VLOOKUP(F4255,HIS!D:F,3,FALSE)</f>
        <v>3000</v>
      </c>
    </row>
    <row r="4256" spans="1:14" ht="14.25">
      <c r="A4256" s="16">
        <v>42898.463391203702</v>
      </c>
      <c r="B4256" t="s">
        <v>14475</v>
      </c>
      <c r="C4256" t="s">
        <v>14476</v>
      </c>
      <c r="D4256" t="s">
        <v>14477</v>
      </c>
      <c r="E4256" t="s">
        <v>16034</v>
      </c>
      <c r="F4256">
        <v>152635</v>
      </c>
      <c r="G4256" s="84">
        <v>200</v>
      </c>
      <c r="H4256" t="s">
        <v>395</v>
      </c>
      <c r="I4256" t="s">
        <v>395</v>
      </c>
      <c r="J4256" t="s">
        <v>35</v>
      </c>
      <c r="K4256" t="s">
        <v>35</v>
      </c>
      <c r="L4256" t="s">
        <v>36</v>
      </c>
      <c r="M4256" t="s">
        <v>16035</v>
      </c>
      <c r="N4256">
        <f>VLOOKUP(F4256,HIS!D:F,3,FALSE)</f>
        <v>200</v>
      </c>
    </row>
    <row r="4257" spans="1:14" ht="14.25">
      <c r="A4257" s="16">
        <v>42898.463900462964</v>
      </c>
      <c r="B4257" t="s">
        <v>14478</v>
      </c>
      <c r="C4257" t="s">
        <v>14479</v>
      </c>
      <c r="D4257" t="s">
        <v>14480</v>
      </c>
      <c r="E4257" t="s">
        <v>16037</v>
      </c>
      <c r="F4257">
        <v>152655</v>
      </c>
      <c r="G4257" s="84">
        <v>600</v>
      </c>
      <c r="H4257" t="s">
        <v>395</v>
      </c>
      <c r="I4257" t="s">
        <v>395</v>
      </c>
      <c r="J4257" t="s">
        <v>35</v>
      </c>
      <c r="K4257" t="s">
        <v>35</v>
      </c>
      <c r="L4257" t="s">
        <v>36</v>
      </c>
      <c r="M4257" t="s">
        <v>16038</v>
      </c>
      <c r="N4257">
        <f>VLOOKUP(F4257,HIS!D:F,3,FALSE)</f>
        <v>600</v>
      </c>
    </row>
    <row r="4258" spans="1:14" ht="14.25">
      <c r="A4258" s="16">
        <v>42898.464502314811</v>
      </c>
      <c r="B4258" t="s">
        <v>14481</v>
      </c>
      <c r="C4258" t="s">
        <v>14482</v>
      </c>
      <c r="D4258" t="s">
        <v>14483</v>
      </c>
      <c r="E4258" t="s">
        <v>16039</v>
      </c>
      <c r="F4258">
        <v>152715</v>
      </c>
      <c r="G4258" s="84">
        <v>1600</v>
      </c>
      <c r="H4258" t="s">
        <v>395</v>
      </c>
      <c r="I4258" t="s">
        <v>395</v>
      </c>
      <c r="J4258" t="s">
        <v>35</v>
      </c>
      <c r="K4258" t="s">
        <v>35</v>
      </c>
      <c r="L4258" t="s">
        <v>36</v>
      </c>
      <c r="M4258" t="s">
        <v>16040</v>
      </c>
      <c r="N4258">
        <f>VLOOKUP(F4258,HIS!D:F,3,FALSE)</f>
        <v>1600</v>
      </c>
    </row>
    <row r="4259" spans="1:14" ht="14.25">
      <c r="A4259" s="16">
        <v>42898.466226851851</v>
      </c>
      <c r="B4259" t="s">
        <v>14484</v>
      </c>
      <c r="C4259" t="s">
        <v>14485</v>
      </c>
      <c r="D4259" t="s">
        <v>14486</v>
      </c>
      <c r="E4259" t="s">
        <v>16041</v>
      </c>
      <c r="F4259">
        <v>152825</v>
      </c>
      <c r="G4259" s="84">
        <v>8000</v>
      </c>
      <c r="H4259" t="s">
        <v>395</v>
      </c>
      <c r="I4259" t="s">
        <v>395</v>
      </c>
      <c r="J4259" t="s">
        <v>35</v>
      </c>
      <c r="K4259" t="s">
        <v>35</v>
      </c>
      <c r="L4259" t="s">
        <v>36</v>
      </c>
      <c r="M4259" t="s">
        <v>16042</v>
      </c>
      <c r="N4259">
        <f>VLOOKUP(F4259,HIS!D:F,3,FALSE)</f>
        <v>8000</v>
      </c>
    </row>
    <row r="4260" spans="1:14" ht="14.25">
      <c r="A4260" s="16">
        <v>42898.466261574074</v>
      </c>
      <c r="B4260" t="s">
        <v>14487</v>
      </c>
      <c r="C4260" t="s">
        <v>14488</v>
      </c>
      <c r="D4260" t="s">
        <v>14489</v>
      </c>
      <c r="E4260" t="s">
        <v>16043</v>
      </c>
      <c r="F4260">
        <v>152835</v>
      </c>
      <c r="G4260" s="84">
        <v>200</v>
      </c>
      <c r="H4260" t="s">
        <v>395</v>
      </c>
      <c r="I4260" t="s">
        <v>395</v>
      </c>
      <c r="J4260" t="s">
        <v>35</v>
      </c>
      <c r="K4260" t="s">
        <v>35</v>
      </c>
      <c r="L4260" t="s">
        <v>36</v>
      </c>
      <c r="M4260" t="s">
        <v>16044</v>
      </c>
      <c r="N4260">
        <f>VLOOKUP(F4260,HIS!D:F,3,FALSE)</f>
        <v>200</v>
      </c>
    </row>
    <row r="4261" spans="1:14" ht="14.25">
      <c r="A4261" s="16">
        <v>42898.467083333337</v>
      </c>
      <c r="B4261" t="s">
        <v>14490</v>
      </c>
      <c r="C4261" t="s">
        <v>14491</v>
      </c>
      <c r="D4261" t="s">
        <v>14492</v>
      </c>
      <c r="E4261" t="s">
        <v>16045</v>
      </c>
      <c r="F4261">
        <v>152875</v>
      </c>
      <c r="G4261" s="84">
        <v>2100</v>
      </c>
      <c r="H4261" t="s">
        <v>395</v>
      </c>
      <c r="I4261" t="s">
        <v>395</v>
      </c>
      <c r="J4261" t="s">
        <v>35</v>
      </c>
      <c r="K4261" t="s">
        <v>35</v>
      </c>
      <c r="L4261" t="s">
        <v>36</v>
      </c>
      <c r="M4261" t="s">
        <v>16046</v>
      </c>
      <c r="N4261">
        <f>VLOOKUP(F4261,HIS!D:F,3,FALSE)</f>
        <v>2100</v>
      </c>
    </row>
    <row r="4262" spans="1:14" ht="14.25">
      <c r="A4262" s="16">
        <v>42898.467719907407</v>
      </c>
      <c r="B4262" t="s">
        <v>14493</v>
      </c>
      <c r="C4262" t="s">
        <v>1079</v>
      </c>
      <c r="D4262" t="s">
        <v>14494</v>
      </c>
      <c r="E4262" t="s">
        <v>16047</v>
      </c>
      <c r="F4262">
        <v>152910</v>
      </c>
      <c r="G4262" s="84">
        <v>1000</v>
      </c>
      <c r="H4262" t="s">
        <v>395</v>
      </c>
      <c r="I4262" t="s">
        <v>395</v>
      </c>
      <c r="J4262" t="s">
        <v>35</v>
      </c>
      <c r="K4262" t="s">
        <v>35</v>
      </c>
      <c r="L4262" t="s">
        <v>36</v>
      </c>
      <c r="M4262" t="s">
        <v>16048</v>
      </c>
      <c r="N4262">
        <f>VLOOKUP(F4262,HIS!D:F,3,FALSE)</f>
        <v>1000</v>
      </c>
    </row>
    <row r="4263" spans="1:14" ht="14.25">
      <c r="A4263" s="16">
        <v>42898.468692129631</v>
      </c>
      <c r="B4263" t="s">
        <v>14460</v>
      </c>
      <c r="C4263" t="s">
        <v>14461</v>
      </c>
      <c r="D4263" t="s">
        <v>14495</v>
      </c>
      <c r="E4263" t="s">
        <v>16049</v>
      </c>
      <c r="F4263">
        <v>152974</v>
      </c>
      <c r="G4263" s="84">
        <v>50</v>
      </c>
      <c r="H4263" t="s">
        <v>395</v>
      </c>
      <c r="I4263" t="s">
        <v>395</v>
      </c>
      <c r="J4263" t="s">
        <v>35</v>
      </c>
      <c r="K4263" t="s">
        <v>35</v>
      </c>
      <c r="L4263" t="s">
        <v>36</v>
      </c>
      <c r="M4263" t="s">
        <v>16050</v>
      </c>
      <c r="N4263">
        <f>VLOOKUP(F4263,HIS!D:F,3,FALSE)</f>
        <v>50</v>
      </c>
    </row>
    <row r="4264" spans="1:14" ht="14.25">
      <c r="A4264" s="16">
        <v>42898.468807870369</v>
      </c>
      <c r="B4264" t="s">
        <v>14496</v>
      </c>
      <c r="C4264" t="s">
        <v>14497</v>
      </c>
      <c r="D4264" t="s">
        <v>14498</v>
      </c>
      <c r="E4264" t="s">
        <v>16051</v>
      </c>
      <c r="F4264">
        <v>152985</v>
      </c>
      <c r="G4264" s="84">
        <v>200</v>
      </c>
      <c r="H4264" t="s">
        <v>395</v>
      </c>
      <c r="I4264" t="s">
        <v>395</v>
      </c>
      <c r="J4264" t="s">
        <v>35</v>
      </c>
      <c r="K4264" t="s">
        <v>35</v>
      </c>
      <c r="L4264" t="s">
        <v>36</v>
      </c>
      <c r="M4264" t="s">
        <v>16052</v>
      </c>
      <c r="N4264">
        <f>VLOOKUP(F4264,HIS!D:F,3,FALSE)</f>
        <v>200</v>
      </c>
    </row>
    <row r="4265" spans="1:14" ht="14.25">
      <c r="A4265" s="16">
        <v>42898.470173611109</v>
      </c>
      <c r="B4265" t="s">
        <v>14499</v>
      </c>
      <c r="C4265" t="s">
        <v>14500</v>
      </c>
      <c r="D4265" t="s">
        <v>14501</v>
      </c>
      <c r="E4265" t="s">
        <v>16053</v>
      </c>
      <c r="F4265">
        <v>153078</v>
      </c>
      <c r="G4265" s="84">
        <v>100</v>
      </c>
      <c r="H4265" t="s">
        <v>395</v>
      </c>
      <c r="I4265" t="s">
        <v>395</v>
      </c>
      <c r="J4265" t="s">
        <v>35</v>
      </c>
      <c r="K4265" t="s">
        <v>35</v>
      </c>
      <c r="L4265" t="s">
        <v>36</v>
      </c>
      <c r="M4265" t="s">
        <v>16054</v>
      </c>
      <c r="N4265">
        <f>VLOOKUP(F4265,HIS!D:F,3,FALSE)</f>
        <v>100</v>
      </c>
    </row>
    <row r="4266" spans="1:14" ht="14.25">
      <c r="A4266" s="16">
        <v>42898.470891203702</v>
      </c>
      <c r="B4266" t="s">
        <v>14502</v>
      </c>
      <c r="C4266" t="s">
        <v>14503</v>
      </c>
      <c r="D4266" t="s">
        <v>14504</v>
      </c>
      <c r="E4266" t="s">
        <v>16055</v>
      </c>
      <c r="F4266">
        <v>153128</v>
      </c>
      <c r="G4266" s="84">
        <v>1000</v>
      </c>
      <c r="H4266" t="s">
        <v>395</v>
      </c>
      <c r="I4266" t="s">
        <v>395</v>
      </c>
      <c r="J4266" t="s">
        <v>35</v>
      </c>
      <c r="K4266" t="s">
        <v>35</v>
      </c>
      <c r="L4266" t="s">
        <v>36</v>
      </c>
      <c r="M4266" t="s">
        <v>16056</v>
      </c>
      <c r="N4266">
        <f>VLOOKUP(F4266,HIS!D:F,3,FALSE)</f>
        <v>1000</v>
      </c>
    </row>
    <row r="4267" spans="1:14" ht="14.25">
      <c r="A4267" s="16">
        <v>42898.471122685187</v>
      </c>
      <c r="B4267" t="s">
        <v>14505</v>
      </c>
      <c r="C4267" t="s">
        <v>14506</v>
      </c>
      <c r="D4267" t="s">
        <v>14507</v>
      </c>
      <c r="E4267" t="s">
        <v>16057</v>
      </c>
      <c r="F4267">
        <v>153144</v>
      </c>
      <c r="G4267" s="84">
        <v>500</v>
      </c>
      <c r="H4267" t="s">
        <v>395</v>
      </c>
      <c r="I4267" t="s">
        <v>395</v>
      </c>
      <c r="J4267" t="s">
        <v>35</v>
      </c>
      <c r="K4267" t="s">
        <v>35</v>
      </c>
      <c r="L4267" t="s">
        <v>36</v>
      </c>
      <c r="M4267" t="s">
        <v>16058</v>
      </c>
      <c r="N4267">
        <f>VLOOKUP(F4267,HIS!D:F,3,FALSE)</f>
        <v>500</v>
      </c>
    </row>
    <row r="4268" spans="1:14" ht="14.25">
      <c r="A4268" s="16">
        <v>42898.471608796295</v>
      </c>
      <c r="B4268" t="s">
        <v>13736</v>
      </c>
      <c r="C4268" t="s">
        <v>13737</v>
      </c>
      <c r="D4268" t="s">
        <v>14508</v>
      </c>
      <c r="E4268" t="s">
        <v>16059</v>
      </c>
      <c r="F4268">
        <v>153186</v>
      </c>
      <c r="G4268" s="84">
        <v>200</v>
      </c>
      <c r="H4268" t="s">
        <v>395</v>
      </c>
      <c r="I4268" t="s">
        <v>395</v>
      </c>
      <c r="J4268" t="s">
        <v>35</v>
      </c>
      <c r="K4268" t="s">
        <v>35</v>
      </c>
      <c r="L4268" t="s">
        <v>36</v>
      </c>
      <c r="M4268" t="s">
        <v>16060</v>
      </c>
      <c r="N4268">
        <f>VLOOKUP(F4268,HIS!D:F,3,FALSE)</f>
        <v>200</v>
      </c>
    </row>
    <row r="4269" spans="1:14" ht="14.25">
      <c r="A4269" s="16">
        <v>42898.472430555557</v>
      </c>
      <c r="B4269" t="s">
        <v>14509</v>
      </c>
      <c r="C4269" t="s">
        <v>14510</v>
      </c>
      <c r="D4269" t="s">
        <v>14511</v>
      </c>
      <c r="E4269" t="s">
        <v>16061</v>
      </c>
      <c r="F4269">
        <v>153256</v>
      </c>
      <c r="G4269" s="84">
        <v>1000</v>
      </c>
      <c r="H4269" t="s">
        <v>395</v>
      </c>
      <c r="I4269" t="s">
        <v>395</v>
      </c>
      <c r="J4269" t="s">
        <v>35</v>
      </c>
      <c r="K4269" t="s">
        <v>35</v>
      </c>
      <c r="L4269" t="s">
        <v>36</v>
      </c>
      <c r="M4269" t="s">
        <v>16062</v>
      </c>
      <c r="N4269">
        <f>VLOOKUP(F4269,HIS!D:F,3,FALSE)</f>
        <v>1000</v>
      </c>
    </row>
    <row r="4270" spans="1:14" ht="14.25">
      <c r="A4270" s="16">
        <v>42898.472986111112</v>
      </c>
      <c r="B4270" t="s">
        <v>14512</v>
      </c>
      <c r="C4270" t="s">
        <v>14513</v>
      </c>
      <c r="D4270" t="s">
        <v>14514</v>
      </c>
      <c r="E4270" t="s">
        <v>16063</v>
      </c>
      <c r="F4270">
        <v>153282</v>
      </c>
      <c r="G4270" s="84">
        <v>1000</v>
      </c>
      <c r="H4270" t="s">
        <v>395</v>
      </c>
      <c r="I4270" t="s">
        <v>395</v>
      </c>
      <c r="J4270" t="s">
        <v>35</v>
      </c>
      <c r="K4270" t="s">
        <v>35</v>
      </c>
      <c r="L4270" t="s">
        <v>36</v>
      </c>
      <c r="M4270" t="s">
        <v>16064</v>
      </c>
      <c r="N4270">
        <f>VLOOKUP(F4270,HIS!D:F,3,FALSE)</f>
        <v>1000</v>
      </c>
    </row>
    <row r="4271" spans="1:14" ht="14.25">
      <c r="A4271" s="16">
        <v>42898.473194444443</v>
      </c>
      <c r="B4271" t="s">
        <v>14518</v>
      </c>
      <c r="C4271" t="s">
        <v>10610</v>
      </c>
      <c r="D4271" t="s">
        <v>14519</v>
      </c>
      <c r="E4271" t="s">
        <v>16065</v>
      </c>
      <c r="F4271">
        <v>153305</v>
      </c>
      <c r="G4271" s="84">
        <v>1500</v>
      </c>
      <c r="H4271" t="s">
        <v>395</v>
      </c>
      <c r="I4271" t="s">
        <v>395</v>
      </c>
      <c r="J4271" t="s">
        <v>35</v>
      </c>
      <c r="K4271" t="s">
        <v>35</v>
      </c>
      <c r="L4271" t="s">
        <v>36</v>
      </c>
      <c r="M4271" t="s">
        <v>16066</v>
      </c>
      <c r="N4271">
        <f>VLOOKUP(F4271,HIS!D:F,3,FALSE)</f>
        <v>1500</v>
      </c>
    </row>
    <row r="4272" spans="1:14" ht="14.25">
      <c r="A4272" s="16">
        <v>42898.473252314812</v>
      </c>
      <c r="B4272" t="s">
        <v>14515</v>
      </c>
      <c r="C4272" t="s">
        <v>14516</v>
      </c>
      <c r="D4272" t="s">
        <v>14517</v>
      </c>
      <c r="E4272" t="s">
        <v>16067</v>
      </c>
      <c r="F4272">
        <v>153289</v>
      </c>
      <c r="G4272" s="84">
        <v>300</v>
      </c>
      <c r="H4272" t="s">
        <v>395</v>
      </c>
      <c r="I4272" t="s">
        <v>395</v>
      </c>
      <c r="J4272" t="s">
        <v>35</v>
      </c>
      <c r="K4272" t="s">
        <v>35</v>
      </c>
      <c r="L4272" t="s">
        <v>36</v>
      </c>
      <c r="M4272" t="s">
        <v>16068</v>
      </c>
      <c r="N4272">
        <f>VLOOKUP(F4272,HIS!D:F,3,FALSE)</f>
        <v>300</v>
      </c>
    </row>
    <row r="4273" spans="1:14" ht="14.25">
      <c r="A4273" s="16">
        <v>42898.473692129628</v>
      </c>
      <c r="B4273" t="s">
        <v>14523</v>
      </c>
      <c r="C4273" t="s">
        <v>14524</v>
      </c>
      <c r="D4273" t="s">
        <v>14525</v>
      </c>
      <c r="E4273" t="s">
        <v>16069</v>
      </c>
      <c r="F4273">
        <v>153350</v>
      </c>
      <c r="G4273" s="84">
        <v>2000</v>
      </c>
      <c r="H4273" t="s">
        <v>395</v>
      </c>
      <c r="I4273" t="s">
        <v>395</v>
      </c>
      <c r="J4273" t="s">
        <v>35</v>
      </c>
      <c r="K4273" t="s">
        <v>35</v>
      </c>
      <c r="L4273" t="s">
        <v>36</v>
      </c>
      <c r="M4273" t="s">
        <v>16070</v>
      </c>
      <c r="N4273">
        <f>VLOOKUP(F4273,HIS!D:F,3,FALSE)</f>
        <v>2000</v>
      </c>
    </row>
    <row r="4274" spans="1:14" ht="14.25">
      <c r="A4274" s="16">
        <v>42898.473807870374</v>
      </c>
      <c r="B4274" t="s">
        <v>14520</v>
      </c>
      <c r="C4274" t="s">
        <v>14521</v>
      </c>
      <c r="D4274" t="s">
        <v>14522</v>
      </c>
      <c r="E4274" t="s">
        <v>16071</v>
      </c>
      <c r="F4274">
        <v>153330</v>
      </c>
      <c r="G4274" s="84">
        <v>2300</v>
      </c>
      <c r="H4274" t="s">
        <v>395</v>
      </c>
      <c r="I4274" t="s">
        <v>395</v>
      </c>
      <c r="J4274" t="s">
        <v>35</v>
      </c>
      <c r="K4274" t="s">
        <v>35</v>
      </c>
      <c r="L4274" t="s">
        <v>36</v>
      </c>
      <c r="M4274" t="s">
        <v>16072</v>
      </c>
      <c r="N4274">
        <f>VLOOKUP(F4274,HIS!D:F,3,FALSE)</f>
        <v>2300</v>
      </c>
    </row>
    <row r="4275" spans="1:14" ht="14.25">
      <c r="A4275" s="16">
        <v>42898.474895833337</v>
      </c>
      <c r="B4275" t="s">
        <v>14526</v>
      </c>
      <c r="C4275" t="s">
        <v>14527</v>
      </c>
      <c r="D4275" t="s">
        <v>14528</v>
      </c>
      <c r="E4275" t="s">
        <v>16073</v>
      </c>
      <c r="F4275">
        <v>153414</v>
      </c>
      <c r="G4275" s="84">
        <v>2000</v>
      </c>
      <c r="H4275" t="s">
        <v>395</v>
      </c>
      <c r="I4275" t="s">
        <v>395</v>
      </c>
      <c r="J4275" t="s">
        <v>35</v>
      </c>
      <c r="K4275" t="s">
        <v>35</v>
      </c>
      <c r="L4275" t="s">
        <v>36</v>
      </c>
      <c r="M4275" t="s">
        <v>16074</v>
      </c>
      <c r="N4275">
        <f>VLOOKUP(F4275,HIS!D:F,3,FALSE)</f>
        <v>2000</v>
      </c>
    </row>
    <row r="4276" spans="1:14" ht="14.25">
      <c r="A4276" s="16">
        <v>42898.475671296299</v>
      </c>
      <c r="B4276" t="s">
        <v>14529</v>
      </c>
      <c r="C4276" t="s">
        <v>14530</v>
      </c>
      <c r="D4276" t="s">
        <v>14531</v>
      </c>
      <c r="E4276" t="s">
        <v>16075</v>
      </c>
      <c r="F4276">
        <v>153472</v>
      </c>
      <c r="G4276" s="84">
        <v>1400</v>
      </c>
      <c r="H4276" t="s">
        <v>395</v>
      </c>
      <c r="I4276" t="s">
        <v>395</v>
      </c>
      <c r="J4276" t="s">
        <v>35</v>
      </c>
      <c r="K4276" t="s">
        <v>35</v>
      </c>
      <c r="L4276" t="s">
        <v>36</v>
      </c>
      <c r="M4276" t="s">
        <v>16076</v>
      </c>
      <c r="N4276">
        <f>VLOOKUP(F4276,HIS!D:F,3,FALSE)</f>
        <v>1400</v>
      </c>
    </row>
    <row r="4277" spans="1:14" ht="14.25">
      <c r="A4277" s="16">
        <v>42898.476840277777</v>
      </c>
      <c r="B4277" t="s">
        <v>14532</v>
      </c>
      <c r="C4277" t="s">
        <v>14533</v>
      </c>
      <c r="D4277" t="s">
        <v>14534</v>
      </c>
      <c r="E4277" t="s">
        <v>16077</v>
      </c>
      <c r="F4277">
        <v>153532</v>
      </c>
      <c r="G4277" s="84">
        <v>1000</v>
      </c>
      <c r="H4277" t="s">
        <v>395</v>
      </c>
      <c r="I4277" t="s">
        <v>395</v>
      </c>
      <c r="J4277" t="s">
        <v>35</v>
      </c>
      <c r="K4277" t="s">
        <v>35</v>
      </c>
      <c r="L4277" t="s">
        <v>36</v>
      </c>
      <c r="M4277" t="s">
        <v>16078</v>
      </c>
      <c r="N4277">
        <f>VLOOKUP(F4277,HIS!D:F,3,FALSE)</f>
        <v>1000</v>
      </c>
    </row>
    <row r="4278" spans="1:14" ht="14.25">
      <c r="A4278" s="16">
        <v>42898.476990740739</v>
      </c>
      <c r="B4278" t="s">
        <v>9833</v>
      </c>
      <c r="C4278" t="s">
        <v>9834</v>
      </c>
      <c r="D4278" t="s">
        <v>14535</v>
      </c>
      <c r="E4278" t="s">
        <v>16079</v>
      </c>
      <c r="F4278">
        <v>153541</v>
      </c>
      <c r="G4278" s="84">
        <v>5000</v>
      </c>
      <c r="H4278" t="s">
        <v>395</v>
      </c>
      <c r="I4278" t="s">
        <v>395</v>
      </c>
      <c r="J4278" t="s">
        <v>35</v>
      </c>
      <c r="K4278" t="s">
        <v>35</v>
      </c>
      <c r="L4278" t="s">
        <v>36</v>
      </c>
      <c r="M4278" t="s">
        <v>16080</v>
      </c>
      <c r="N4278">
        <f>VLOOKUP(F4278,HIS!D:F,3,FALSE)</f>
        <v>5000</v>
      </c>
    </row>
    <row r="4279" spans="1:14" ht="14.25">
      <c r="A4279" s="16">
        <v>42898.477523148147</v>
      </c>
      <c r="B4279" t="s">
        <v>13505</v>
      </c>
      <c r="C4279" t="s">
        <v>13506</v>
      </c>
      <c r="D4279" t="s">
        <v>14536</v>
      </c>
      <c r="E4279" t="s">
        <v>16081</v>
      </c>
      <c r="F4279">
        <v>153577</v>
      </c>
      <c r="G4279" s="84">
        <v>1000</v>
      </c>
      <c r="H4279" t="s">
        <v>395</v>
      </c>
      <c r="I4279" t="s">
        <v>395</v>
      </c>
      <c r="J4279" t="s">
        <v>35</v>
      </c>
      <c r="K4279" t="s">
        <v>35</v>
      </c>
      <c r="L4279" t="s">
        <v>36</v>
      </c>
      <c r="M4279" t="s">
        <v>16082</v>
      </c>
      <c r="N4279">
        <f>VLOOKUP(F4279,HIS!D:F,3,FALSE)</f>
        <v>1000</v>
      </c>
    </row>
    <row r="4280" spans="1:14" ht="14.25">
      <c r="A4280" s="16">
        <v>42898.477534722224</v>
      </c>
      <c r="B4280" t="s">
        <v>13910</v>
      </c>
      <c r="C4280" t="s">
        <v>13911</v>
      </c>
      <c r="D4280" t="s">
        <v>14537</v>
      </c>
      <c r="E4280" t="s">
        <v>16083</v>
      </c>
      <c r="F4280">
        <v>153614</v>
      </c>
      <c r="G4280" s="84">
        <v>500</v>
      </c>
      <c r="H4280" t="s">
        <v>395</v>
      </c>
      <c r="I4280" t="s">
        <v>395</v>
      </c>
      <c r="J4280" t="s">
        <v>35</v>
      </c>
      <c r="K4280" t="s">
        <v>35</v>
      </c>
      <c r="L4280" t="s">
        <v>36</v>
      </c>
      <c r="M4280" t="s">
        <v>16084</v>
      </c>
      <c r="N4280">
        <f>VLOOKUP(F4280,HIS!D:F,3,FALSE)</f>
        <v>500</v>
      </c>
    </row>
    <row r="4281" spans="1:14" ht="14.25">
      <c r="A4281" s="16">
        <v>42898.478043981479</v>
      </c>
      <c r="B4281" t="s">
        <v>14538</v>
      </c>
      <c r="C4281" t="s">
        <v>14539</v>
      </c>
      <c r="D4281" t="s">
        <v>14540</v>
      </c>
      <c r="E4281" t="s">
        <v>16085</v>
      </c>
      <c r="F4281">
        <v>153644</v>
      </c>
      <c r="G4281" s="84">
        <v>700</v>
      </c>
      <c r="H4281" t="s">
        <v>395</v>
      </c>
      <c r="I4281" t="s">
        <v>395</v>
      </c>
      <c r="J4281" t="s">
        <v>35</v>
      </c>
      <c r="K4281" t="s">
        <v>35</v>
      </c>
      <c r="L4281" t="s">
        <v>36</v>
      </c>
      <c r="M4281" t="s">
        <v>16086</v>
      </c>
      <c r="N4281">
        <f>VLOOKUP(F4281,HIS!D:F,3,FALSE)</f>
        <v>700</v>
      </c>
    </row>
    <row r="4282" spans="1:14" ht="14.25">
      <c r="A4282" s="16">
        <v>42898.478668981479</v>
      </c>
      <c r="B4282" t="s">
        <v>14541</v>
      </c>
      <c r="C4282" t="s">
        <v>14542</v>
      </c>
      <c r="D4282" t="s">
        <v>14543</v>
      </c>
      <c r="E4282" t="s">
        <v>16087</v>
      </c>
      <c r="F4282">
        <v>153700</v>
      </c>
      <c r="G4282" s="84">
        <v>1000</v>
      </c>
      <c r="H4282" t="s">
        <v>395</v>
      </c>
      <c r="I4282" t="s">
        <v>395</v>
      </c>
      <c r="J4282" t="s">
        <v>35</v>
      </c>
      <c r="K4282" t="s">
        <v>35</v>
      </c>
      <c r="L4282" t="s">
        <v>36</v>
      </c>
      <c r="M4282" t="s">
        <v>16088</v>
      </c>
      <c r="N4282">
        <f>VLOOKUP(F4282,HIS!D:F,3,FALSE)</f>
        <v>1000</v>
      </c>
    </row>
    <row r="4283" spans="1:14" ht="14.25">
      <c r="A4283" s="16">
        <v>42898.479317129626</v>
      </c>
      <c r="B4283" t="s">
        <v>14544</v>
      </c>
      <c r="C4283" t="s">
        <v>14545</v>
      </c>
      <c r="D4283" t="s">
        <v>14546</v>
      </c>
      <c r="E4283" t="s">
        <v>16089</v>
      </c>
      <c r="F4283">
        <v>153742</v>
      </c>
      <c r="G4283" s="84">
        <v>3400</v>
      </c>
      <c r="H4283" t="s">
        <v>395</v>
      </c>
      <c r="I4283" t="s">
        <v>395</v>
      </c>
      <c r="J4283" t="s">
        <v>35</v>
      </c>
      <c r="K4283" t="s">
        <v>35</v>
      </c>
      <c r="L4283" t="s">
        <v>36</v>
      </c>
      <c r="M4283" t="s">
        <v>16090</v>
      </c>
      <c r="N4283">
        <f>VLOOKUP(F4283,HIS!D:F,3,FALSE)</f>
        <v>3400</v>
      </c>
    </row>
    <row r="4284" spans="1:14" ht="14.25">
      <c r="A4284" s="16">
        <v>42898.480069444442</v>
      </c>
      <c r="B4284" t="s">
        <v>14547</v>
      </c>
      <c r="C4284" t="s">
        <v>14548</v>
      </c>
      <c r="D4284" t="s">
        <v>14549</v>
      </c>
      <c r="E4284" t="s">
        <v>16091</v>
      </c>
      <c r="F4284">
        <v>153792</v>
      </c>
      <c r="G4284" s="84">
        <v>1800</v>
      </c>
      <c r="H4284" t="s">
        <v>395</v>
      </c>
      <c r="I4284" t="s">
        <v>395</v>
      </c>
      <c r="J4284" t="s">
        <v>35</v>
      </c>
      <c r="K4284" t="s">
        <v>35</v>
      </c>
      <c r="L4284" t="s">
        <v>36</v>
      </c>
      <c r="M4284" t="s">
        <v>16092</v>
      </c>
      <c r="N4284">
        <f>VLOOKUP(F4284,HIS!D:F,3,FALSE)</f>
        <v>1800</v>
      </c>
    </row>
    <row r="4285" spans="1:14" ht="14.25">
      <c r="A4285" s="16">
        <v>42898.480312500003</v>
      </c>
      <c r="B4285" t="s">
        <v>14550</v>
      </c>
      <c r="C4285" t="s">
        <v>14551</v>
      </c>
      <c r="D4285" t="s">
        <v>14552</v>
      </c>
      <c r="E4285" t="s">
        <v>16093</v>
      </c>
      <c r="F4285">
        <v>153814</v>
      </c>
      <c r="G4285" s="84">
        <v>300</v>
      </c>
      <c r="H4285" t="s">
        <v>395</v>
      </c>
      <c r="I4285" t="s">
        <v>395</v>
      </c>
      <c r="J4285" t="s">
        <v>35</v>
      </c>
      <c r="K4285" t="s">
        <v>35</v>
      </c>
      <c r="L4285" t="s">
        <v>36</v>
      </c>
      <c r="M4285" t="s">
        <v>16094</v>
      </c>
      <c r="N4285">
        <f>VLOOKUP(F4285,HIS!D:F,3,FALSE)</f>
        <v>300</v>
      </c>
    </row>
    <row r="4286" spans="1:14" ht="14.25">
      <c r="A4286" s="16">
        <v>42898.480497685188</v>
      </c>
      <c r="B4286" t="s">
        <v>14553</v>
      </c>
      <c r="C4286" t="s">
        <v>14554</v>
      </c>
      <c r="D4286" t="s">
        <v>14555</v>
      </c>
      <c r="E4286" t="s">
        <v>16095</v>
      </c>
      <c r="F4286">
        <v>153823</v>
      </c>
      <c r="G4286" s="84">
        <v>1850</v>
      </c>
      <c r="H4286" t="s">
        <v>395</v>
      </c>
      <c r="I4286" t="s">
        <v>395</v>
      </c>
      <c r="J4286" t="s">
        <v>35</v>
      </c>
      <c r="K4286" t="s">
        <v>35</v>
      </c>
      <c r="L4286" t="s">
        <v>36</v>
      </c>
      <c r="M4286" t="s">
        <v>16096</v>
      </c>
      <c r="N4286">
        <f>VLOOKUP(F4286,HIS!D:F,3,FALSE)</f>
        <v>1850</v>
      </c>
    </row>
    <row r="4287" spans="1:14" ht="14.25">
      <c r="A4287" s="16">
        <v>42898.480682870373</v>
      </c>
      <c r="B4287" t="s">
        <v>14547</v>
      </c>
      <c r="C4287" t="s">
        <v>14548</v>
      </c>
      <c r="D4287" t="s">
        <v>14556</v>
      </c>
      <c r="E4287" t="s">
        <v>16097</v>
      </c>
      <c r="F4287">
        <v>153841</v>
      </c>
      <c r="G4287" s="84">
        <v>60</v>
      </c>
      <c r="H4287" t="s">
        <v>395</v>
      </c>
      <c r="I4287" t="s">
        <v>395</v>
      </c>
      <c r="J4287" t="s">
        <v>35</v>
      </c>
      <c r="K4287" t="s">
        <v>35</v>
      </c>
      <c r="L4287" t="s">
        <v>36</v>
      </c>
      <c r="M4287" t="s">
        <v>16098</v>
      </c>
      <c r="N4287">
        <f>VLOOKUP(F4287,HIS!D:F,3,FALSE)</f>
        <v>60</v>
      </c>
    </row>
    <row r="4288" spans="1:14" ht="14.25">
      <c r="A4288" s="16">
        <v>42898.480891203704</v>
      </c>
      <c r="B4288" t="s">
        <v>14475</v>
      </c>
      <c r="C4288" t="s">
        <v>14476</v>
      </c>
      <c r="D4288" t="s">
        <v>14557</v>
      </c>
      <c r="E4288" t="s">
        <v>16099</v>
      </c>
      <c r="F4288">
        <v>153862</v>
      </c>
      <c r="G4288" s="84">
        <v>200</v>
      </c>
      <c r="H4288" t="s">
        <v>395</v>
      </c>
      <c r="I4288" t="s">
        <v>395</v>
      </c>
      <c r="J4288" t="s">
        <v>35</v>
      </c>
      <c r="K4288" t="s">
        <v>35</v>
      </c>
      <c r="L4288" t="s">
        <v>36</v>
      </c>
      <c r="M4288" t="s">
        <v>16100</v>
      </c>
      <c r="N4288">
        <f>VLOOKUP(F4288,HIS!D:F,3,FALSE)</f>
        <v>200</v>
      </c>
    </row>
    <row r="4289" spans="1:14" ht="14.25">
      <c r="A4289" s="16">
        <v>42898.48096064815</v>
      </c>
      <c r="B4289" t="s">
        <v>13736</v>
      </c>
      <c r="C4289" t="s">
        <v>13737</v>
      </c>
      <c r="D4289" t="s">
        <v>14558</v>
      </c>
      <c r="E4289" t="s">
        <v>16101</v>
      </c>
      <c r="F4289">
        <v>153866</v>
      </c>
      <c r="G4289" s="84">
        <v>260</v>
      </c>
      <c r="H4289" t="s">
        <v>395</v>
      </c>
      <c r="I4289" t="s">
        <v>395</v>
      </c>
      <c r="J4289" t="s">
        <v>35</v>
      </c>
      <c r="K4289" t="s">
        <v>35</v>
      </c>
      <c r="L4289" t="s">
        <v>36</v>
      </c>
      <c r="M4289" t="s">
        <v>16102</v>
      </c>
      <c r="N4289">
        <f>VLOOKUP(F4289,HIS!D:F,3,FALSE)</f>
        <v>260</v>
      </c>
    </row>
    <row r="4290" spans="1:14" ht="14.25">
      <c r="A4290" s="16">
        <v>42898.481145833335</v>
      </c>
      <c r="B4290" t="s">
        <v>14559</v>
      </c>
      <c r="C4290" t="s">
        <v>14560</v>
      </c>
      <c r="D4290" t="s">
        <v>14561</v>
      </c>
      <c r="E4290" t="s">
        <v>16103</v>
      </c>
      <c r="F4290">
        <v>153875</v>
      </c>
      <c r="G4290" s="84">
        <v>100</v>
      </c>
      <c r="H4290" t="s">
        <v>395</v>
      </c>
      <c r="I4290" t="s">
        <v>395</v>
      </c>
      <c r="J4290" t="s">
        <v>35</v>
      </c>
      <c r="K4290" t="s">
        <v>35</v>
      </c>
      <c r="L4290" t="s">
        <v>36</v>
      </c>
      <c r="M4290" t="s">
        <v>16104</v>
      </c>
      <c r="N4290">
        <f>VLOOKUP(F4290,HIS!D:F,3,FALSE)</f>
        <v>100</v>
      </c>
    </row>
    <row r="4291" spans="1:14" ht="14.25">
      <c r="A4291" s="16">
        <v>42898.481273148151</v>
      </c>
      <c r="B4291" t="s">
        <v>14562</v>
      </c>
      <c r="C4291" t="s">
        <v>14563</v>
      </c>
      <c r="D4291" t="s">
        <v>14564</v>
      </c>
      <c r="E4291" t="s">
        <v>16105</v>
      </c>
      <c r="F4291">
        <v>153876</v>
      </c>
      <c r="G4291" s="84">
        <v>9900</v>
      </c>
      <c r="H4291" t="s">
        <v>395</v>
      </c>
      <c r="I4291" t="s">
        <v>395</v>
      </c>
      <c r="J4291" t="s">
        <v>35</v>
      </c>
      <c r="K4291" t="s">
        <v>35</v>
      </c>
      <c r="L4291" t="s">
        <v>36</v>
      </c>
      <c r="M4291" t="s">
        <v>16106</v>
      </c>
      <c r="N4291">
        <f>VLOOKUP(F4291,HIS!D:F,3,FALSE)</f>
        <v>9900</v>
      </c>
    </row>
    <row r="4292" spans="1:14" ht="14.25">
      <c r="A4292" s="16">
        <v>42898.481817129628</v>
      </c>
      <c r="B4292" t="s">
        <v>14562</v>
      </c>
      <c r="C4292" t="s">
        <v>14563</v>
      </c>
      <c r="D4292" t="s">
        <v>14565</v>
      </c>
      <c r="E4292" t="s">
        <v>16107</v>
      </c>
      <c r="F4292">
        <v>153911</v>
      </c>
      <c r="G4292" s="84">
        <v>7</v>
      </c>
      <c r="H4292" t="s">
        <v>395</v>
      </c>
      <c r="I4292" t="s">
        <v>395</v>
      </c>
      <c r="J4292" t="s">
        <v>35</v>
      </c>
      <c r="K4292" t="s">
        <v>35</v>
      </c>
      <c r="L4292" t="s">
        <v>36</v>
      </c>
      <c r="M4292" t="s">
        <v>16108</v>
      </c>
      <c r="N4292">
        <f>VLOOKUP(F4292,HIS!D:F,3,FALSE)</f>
        <v>7</v>
      </c>
    </row>
    <row r="4293" spans="1:14" ht="14.25">
      <c r="A4293" s="16">
        <v>42898.481863425928</v>
      </c>
      <c r="B4293" t="s">
        <v>14566</v>
      </c>
      <c r="C4293" t="s">
        <v>14567</v>
      </c>
      <c r="D4293" t="s">
        <v>14568</v>
      </c>
      <c r="E4293" t="s">
        <v>16109</v>
      </c>
      <c r="F4293">
        <v>153926</v>
      </c>
      <c r="G4293" s="84">
        <v>800</v>
      </c>
      <c r="H4293" t="s">
        <v>395</v>
      </c>
      <c r="I4293" t="s">
        <v>395</v>
      </c>
      <c r="J4293" t="s">
        <v>35</v>
      </c>
      <c r="K4293" t="s">
        <v>35</v>
      </c>
      <c r="L4293" t="s">
        <v>36</v>
      </c>
      <c r="M4293" t="s">
        <v>16110</v>
      </c>
      <c r="N4293">
        <f>VLOOKUP(F4293,HIS!D:F,3,FALSE)</f>
        <v>800</v>
      </c>
    </row>
    <row r="4294" spans="1:14" ht="14.25">
      <c r="A4294" s="16">
        <v>42898.482164351852</v>
      </c>
      <c r="B4294" t="s">
        <v>14569</v>
      </c>
      <c r="C4294" t="s">
        <v>14570</v>
      </c>
      <c r="D4294" t="s">
        <v>14571</v>
      </c>
      <c r="E4294" t="s">
        <v>16111</v>
      </c>
      <c r="F4294">
        <v>153949</v>
      </c>
      <c r="G4294" s="84">
        <v>3000</v>
      </c>
      <c r="H4294" t="s">
        <v>395</v>
      </c>
      <c r="I4294" t="s">
        <v>395</v>
      </c>
      <c r="J4294" t="s">
        <v>35</v>
      </c>
      <c r="K4294" t="s">
        <v>35</v>
      </c>
      <c r="L4294" t="s">
        <v>36</v>
      </c>
      <c r="M4294" t="s">
        <v>16112</v>
      </c>
      <c r="N4294">
        <f>VLOOKUP(F4294,HIS!D:F,3,FALSE)</f>
        <v>3000</v>
      </c>
    </row>
    <row r="4295" spans="1:14" ht="14.25">
      <c r="A4295" s="16">
        <v>42898.483275462961</v>
      </c>
      <c r="B4295" t="s">
        <v>14572</v>
      </c>
      <c r="C4295" t="s">
        <v>14573</v>
      </c>
      <c r="D4295" t="s">
        <v>14574</v>
      </c>
      <c r="E4295" t="s">
        <v>16113</v>
      </c>
      <c r="F4295">
        <v>154023</v>
      </c>
      <c r="G4295" s="84">
        <v>1000</v>
      </c>
      <c r="H4295" t="s">
        <v>395</v>
      </c>
      <c r="I4295" t="s">
        <v>395</v>
      </c>
      <c r="J4295" t="s">
        <v>35</v>
      </c>
      <c r="K4295" t="s">
        <v>35</v>
      </c>
      <c r="L4295" t="s">
        <v>36</v>
      </c>
      <c r="M4295" t="s">
        <v>16114</v>
      </c>
      <c r="N4295">
        <f>VLOOKUP(F4295,HIS!D:F,3,FALSE)</f>
        <v>1000</v>
      </c>
    </row>
    <row r="4296" spans="1:14" ht="14.25">
      <c r="A4296" s="16">
        <v>42898.486215277779</v>
      </c>
      <c r="B4296" t="s">
        <v>14575</v>
      </c>
      <c r="C4296" t="s">
        <v>14576</v>
      </c>
      <c r="D4296" t="s">
        <v>14577</v>
      </c>
      <c r="E4296" t="s">
        <v>16115</v>
      </c>
      <c r="F4296">
        <v>154205</v>
      </c>
      <c r="G4296" s="84">
        <v>300</v>
      </c>
      <c r="H4296" t="s">
        <v>395</v>
      </c>
      <c r="I4296" t="s">
        <v>395</v>
      </c>
      <c r="J4296" t="s">
        <v>35</v>
      </c>
      <c r="K4296" t="s">
        <v>35</v>
      </c>
      <c r="L4296" t="s">
        <v>36</v>
      </c>
      <c r="M4296" t="s">
        <v>16116</v>
      </c>
      <c r="N4296">
        <f>VLOOKUP(F4296,HIS!D:F,3,FALSE)</f>
        <v>300</v>
      </c>
    </row>
    <row r="4297" spans="1:14" ht="14.25">
      <c r="A4297" s="16">
        <v>42898.486574074072</v>
      </c>
      <c r="B4297" t="s">
        <v>14578</v>
      </c>
      <c r="C4297" t="s">
        <v>14579</v>
      </c>
      <c r="D4297" t="s">
        <v>14580</v>
      </c>
      <c r="E4297" t="s">
        <v>16117</v>
      </c>
      <c r="F4297">
        <v>154229</v>
      </c>
      <c r="G4297" s="84">
        <v>500</v>
      </c>
      <c r="H4297" t="s">
        <v>395</v>
      </c>
      <c r="I4297" t="s">
        <v>395</v>
      </c>
      <c r="J4297" t="s">
        <v>35</v>
      </c>
      <c r="K4297" t="s">
        <v>35</v>
      </c>
      <c r="L4297" t="s">
        <v>36</v>
      </c>
      <c r="M4297" t="s">
        <v>16118</v>
      </c>
      <c r="N4297">
        <f>VLOOKUP(F4297,HIS!D:F,3,FALSE)</f>
        <v>500</v>
      </c>
    </row>
    <row r="4298" spans="1:14" ht="14.25">
      <c r="A4298" s="16">
        <v>42898.487141203703</v>
      </c>
      <c r="B4298" t="s">
        <v>14581</v>
      </c>
      <c r="C4298" t="s">
        <v>14582</v>
      </c>
      <c r="D4298" t="s">
        <v>14583</v>
      </c>
      <c r="E4298" t="s">
        <v>16119</v>
      </c>
      <c r="F4298">
        <v>154278</v>
      </c>
      <c r="G4298" s="84">
        <v>1000</v>
      </c>
      <c r="H4298" t="s">
        <v>395</v>
      </c>
      <c r="I4298" t="s">
        <v>395</v>
      </c>
      <c r="J4298" t="s">
        <v>35</v>
      </c>
      <c r="K4298" t="s">
        <v>35</v>
      </c>
      <c r="L4298" t="s">
        <v>36</v>
      </c>
      <c r="M4298" t="s">
        <v>16120</v>
      </c>
      <c r="N4298">
        <f>VLOOKUP(F4298,HIS!D:F,3,FALSE)</f>
        <v>1000</v>
      </c>
    </row>
    <row r="4299" spans="1:14" ht="14.25">
      <c r="A4299" s="16">
        <v>42898.487372685187</v>
      </c>
      <c r="B4299" t="s">
        <v>839</v>
      </c>
      <c r="C4299" t="s">
        <v>840</v>
      </c>
      <c r="D4299" t="s">
        <v>14584</v>
      </c>
      <c r="E4299" t="s">
        <v>16121</v>
      </c>
      <c r="F4299">
        <v>154291</v>
      </c>
      <c r="G4299" s="84">
        <v>2000</v>
      </c>
      <c r="H4299" t="s">
        <v>395</v>
      </c>
      <c r="I4299" t="s">
        <v>395</v>
      </c>
      <c r="J4299" t="s">
        <v>35</v>
      </c>
      <c r="K4299" t="s">
        <v>35</v>
      </c>
      <c r="L4299" t="s">
        <v>36</v>
      </c>
      <c r="M4299" t="s">
        <v>16122</v>
      </c>
      <c r="N4299">
        <f>VLOOKUP(F4299,HIS!D:F,3,FALSE)</f>
        <v>2000</v>
      </c>
    </row>
    <row r="4300" spans="1:14" ht="14.25">
      <c r="A4300" s="16">
        <v>42898.488425925927</v>
      </c>
      <c r="B4300" t="s">
        <v>14585</v>
      </c>
      <c r="C4300" t="s">
        <v>14586</v>
      </c>
      <c r="D4300" t="s">
        <v>14587</v>
      </c>
      <c r="E4300" t="s">
        <v>16123</v>
      </c>
      <c r="F4300">
        <v>154346</v>
      </c>
      <c r="G4300" s="84">
        <v>2000</v>
      </c>
      <c r="H4300" t="s">
        <v>395</v>
      </c>
      <c r="I4300" t="s">
        <v>395</v>
      </c>
      <c r="J4300" t="s">
        <v>35</v>
      </c>
      <c r="K4300" t="s">
        <v>35</v>
      </c>
      <c r="L4300" t="s">
        <v>36</v>
      </c>
      <c r="M4300" t="s">
        <v>16124</v>
      </c>
      <c r="N4300">
        <f>VLOOKUP(F4300,HIS!D:F,3,FALSE)</f>
        <v>2000</v>
      </c>
    </row>
    <row r="4301" spans="1:14" ht="14.25">
      <c r="A4301" s="16">
        <v>42898.488819444443</v>
      </c>
      <c r="B4301" t="s">
        <v>14367</v>
      </c>
      <c r="C4301" t="s">
        <v>14368</v>
      </c>
      <c r="D4301" t="s">
        <v>14588</v>
      </c>
      <c r="E4301" t="s">
        <v>16125</v>
      </c>
      <c r="F4301">
        <v>154373</v>
      </c>
      <c r="G4301" s="84">
        <v>200</v>
      </c>
      <c r="H4301" t="s">
        <v>395</v>
      </c>
      <c r="I4301" t="s">
        <v>395</v>
      </c>
      <c r="J4301" t="s">
        <v>35</v>
      </c>
      <c r="K4301" t="s">
        <v>35</v>
      </c>
      <c r="L4301" t="s">
        <v>36</v>
      </c>
      <c r="M4301" t="s">
        <v>16126</v>
      </c>
      <c r="N4301">
        <f>VLOOKUP(F4301,HIS!D:F,3,FALSE)</f>
        <v>200</v>
      </c>
    </row>
    <row r="4302" spans="1:14" ht="14.25">
      <c r="A4302" s="16">
        <v>42898.488865740743</v>
      </c>
      <c r="B4302" t="s">
        <v>14589</v>
      </c>
      <c r="C4302" t="s">
        <v>14590</v>
      </c>
      <c r="D4302" t="s">
        <v>14591</v>
      </c>
      <c r="E4302" t="s">
        <v>16127</v>
      </c>
      <c r="F4302">
        <v>154385</v>
      </c>
      <c r="G4302" s="84">
        <v>200</v>
      </c>
      <c r="H4302" t="s">
        <v>395</v>
      </c>
      <c r="I4302" t="s">
        <v>395</v>
      </c>
      <c r="J4302" t="s">
        <v>35</v>
      </c>
      <c r="K4302" t="s">
        <v>35</v>
      </c>
      <c r="L4302" t="s">
        <v>36</v>
      </c>
      <c r="M4302" t="s">
        <v>16128</v>
      </c>
      <c r="N4302">
        <f>VLOOKUP(F4302,HIS!D:F,3,FALSE)</f>
        <v>200</v>
      </c>
    </row>
    <row r="4303" spans="1:14" ht="14.25">
      <c r="A4303" s="16">
        <v>42898.489074074074</v>
      </c>
      <c r="B4303" t="s">
        <v>1190</v>
      </c>
      <c r="C4303" t="s">
        <v>1191</v>
      </c>
      <c r="D4303" t="s">
        <v>14592</v>
      </c>
      <c r="E4303" t="s">
        <v>16129</v>
      </c>
      <c r="F4303">
        <v>154395</v>
      </c>
      <c r="G4303" s="84">
        <v>300</v>
      </c>
      <c r="H4303" t="s">
        <v>395</v>
      </c>
      <c r="I4303" t="s">
        <v>395</v>
      </c>
      <c r="J4303" t="s">
        <v>35</v>
      </c>
      <c r="K4303" t="s">
        <v>35</v>
      </c>
      <c r="L4303" t="s">
        <v>36</v>
      </c>
      <c r="M4303" t="s">
        <v>16130</v>
      </c>
      <c r="N4303">
        <f>VLOOKUP(F4303,HIS!D:F,3,FALSE)</f>
        <v>300</v>
      </c>
    </row>
    <row r="4304" spans="1:14" ht="14.25">
      <c r="A4304" s="16">
        <v>42898.48940972222</v>
      </c>
      <c r="B4304" t="s">
        <v>14170</v>
      </c>
      <c r="C4304" t="s">
        <v>14171</v>
      </c>
      <c r="D4304" t="s">
        <v>14593</v>
      </c>
      <c r="E4304" t="s">
        <v>16132</v>
      </c>
      <c r="F4304">
        <v>154403</v>
      </c>
      <c r="G4304" s="84">
        <v>100</v>
      </c>
      <c r="H4304" t="s">
        <v>395</v>
      </c>
      <c r="I4304" t="s">
        <v>395</v>
      </c>
      <c r="J4304" t="s">
        <v>35</v>
      </c>
      <c r="K4304" t="s">
        <v>35</v>
      </c>
      <c r="L4304" t="s">
        <v>36</v>
      </c>
      <c r="M4304" t="s">
        <v>16133</v>
      </c>
      <c r="N4304">
        <f>VLOOKUP(F4304,HIS!D:F,3,FALSE)</f>
        <v>100</v>
      </c>
    </row>
    <row r="4305" spans="1:14" ht="14.25">
      <c r="A4305" s="16">
        <v>42898.489803240744</v>
      </c>
      <c r="B4305" t="s">
        <v>14594</v>
      </c>
      <c r="C4305" t="s">
        <v>14595</v>
      </c>
      <c r="D4305" t="s">
        <v>14596</v>
      </c>
      <c r="E4305" t="s">
        <v>16134</v>
      </c>
      <c r="F4305">
        <v>154432</v>
      </c>
      <c r="G4305" s="84">
        <v>1000</v>
      </c>
      <c r="H4305" t="s">
        <v>395</v>
      </c>
      <c r="I4305" t="s">
        <v>395</v>
      </c>
      <c r="J4305" t="s">
        <v>35</v>
      </c>
      <c r="K4305" t="s">
        <v>35</v>
      </c>
      <c r="L4305" t="s">
        <v>36</v>
      </c>
      <c r="M4305" t="s">
        <v>16135</v>
      </c>
      <c r="N4305">
        <f>VLOOKUP(F4305,HIS!D:F,3,FALSE)</f>
        <v>1000</v>
      </c>
    </row>
    <row r="4306" spans="1:14" ht="14.25">
      <c r="A4306" s="16">
        <v>42898.49009259259</v>
      </c>
      <c r="B4306" t="s">
        <v>14597</v>
      </c>
      <c r="C4306" t="s">
        <v>14598</v>
      </c>
      <c r="D4306" t="s">
        <v>14599</v>
      </c>
      <c r="E4306" t="s">
        <v>16136</v>
      </c>
      <c r="F4306">
        <v>154449</v>
      </c>
      <c r="G4306" s="84">
        <v>1900</v>
      </c>
      <c r="H4306" t="s">
        <v>395</v>
      </c>
      <c r="I4306" t="s">
        <v>395</v>
      </c>
      <c r="J4306" t="s">
        <v>35</v>
      </c>
      <c r="K4306" t="s">
        <v>35</v>
      </c>
      <c r="L4306" t="s">
        <v>36</v>
      </c>
      <c r="M4306" t="s">
        <v>16137</v>
      </c>
      <c r="N4306">
        <f>VLOOKUP(F4306,HIS!D:F,3,FALSE)</f>
        <v>1900</v>
      </c>
    </row>
    <row r="4307" spans="1:14" ht="14.25">
      <c r="A4307" s="16">
        <v>42898.490995370368</v>
      </c>
      <c r="B4307" t="s">
        <v>14600</v>
      </c>
      <c r="C4307" t="s">
        <v>1064</v>
      </c>
      <c r="D4307" t="s">
        <v>14601</v>
      </c>
      <c r="E4307" t="s">
        <v>16138</v>
      </c>
      <c r="F4307">
        <v>154515</v>
      </c>
      <c r="G4307" s="84">
        <v>1000</v>
      </c>
      <c r="H4307" t="s">
        <v>395</v>
      </c>
      <c r="I4307" t="s">
        <v>395</v>
      </c>
      <c r="J4307" t="s">
        <v>35</v>
      </c>
      <c r="K4307" t="s">
        <v>35</v>
      </c>
      <c r="L4307" t="s">
        <v>36</v>
      </c>
      <c r="M4307" t="s">
        <v>16139</v>
      </c>
      <c r="N4307">
        <f>VLOOKUP(F4307,HIS!D:F,3,FALSE)</f>
        <v>1000</v>
      </c>
    </row>
    <row r="4308" spans="1:14" ht="14.25">
      <c r="A4308" s="16">
        <v>42898.491053240738</v>
      </c>
      <c r="B4308" t="s">
        <v>14602</v>
      </c>
      <c r="C4308" t="s">
        <v>14603</v>
      </c>
      <c r="D4308" t="s">
        <v>14604</v>
      </c>
      <c r="E4308" t="s">
        <v>16140</v>
      </c>
      <c r="F4308">
        <v>154518</v>
      </c>
      <c r="G4308" s="84">
        <v>1000</v>
      </c>
      <c r="H4308" t="s">
        <v>395</v>
      </c>
      <c r="I4308" t="s">
        <v>395</v>
      </c>
      <c r="J4308" t="s">
        <v>35</v>
      </c>
      <c r="K4308" t="s">
        <v>35</v>
      </c>
      <c r="L4308" t="s">
        <v>36</v>
      </c>
      <c r="M4308" t="s">
        <v>16141</v>
      </c>
      <c r="N4308">
        <f>VLOOKUP(F4308,HIS!D:F,3,FALSE)</f>
        <v>1000</v>
      </c>
    </row>
    <row r="4309" spans="1:14" ht="14.25">
      <c r="A4309" s="16">
        <v>42898.491469907407</v>
      </c>
      <c r="B4309" t="s">
        <v>14594</v>
      </c>
      <c r="C4309" t="s">
        <v>14595</v>
      </c>
      <c r="D4309" t="s">
        <v>14605</v>
      </c>
      <c r="E4309" t="s">
        <v>16142</v>
      </c>
      <c r="F4309">
        <v>154538</v>
      </c>
      <c r="G4309" s="84">
        <v>2000</v>
      </c>
      <c r="H4309" t="s">
        <v>395</v>
      </c>
      <c r="I4309" t="s">
        <v>395</v>
      </c>
      <c r="J4309" t="s">
        <v>35</v>
      </c>
      <c r="K4309" t="s">
        <v>35</v>
      </c>
      <c r="L4309" t="s">
        <v>36</v>
      </c>
      <c r="M4309" t="s">
        <v>16143</v>
      </c>
      <c r="N4309">
        <f>VLOOKUP(F4309,HIS!D:F,3,FALSE)</f>
        <v>2000</v>
      </c>
    </row>
    <row r="4310" spans="1:14" ht="14.25">
      <c r="A4310" s="16">
        <v>42898.491863425923</v>
      </c>
      <c r="B4310" t="s">
        <v>14606</v>
      </c>
      <c r="C4310" t="s">
        <v>14607</v>
      </c>
      <c r="D4310" t="s">
        <v>14608</v>
      </c>
      <c r="E4310" t="s">
        <v>16144</v>
      </c>
      <c r="F4310">
        <v>154558</v>
      </c>
      <c r="G4310" s="84">
        <v>1500</v>
      </c>
      <c r="H4310" t="s">
        <v>395</v>
      </c>
      <c r="I4310" t="s">
        <v>395</v>
      </c>
      <c r="J4310" t="s">
        <v>35</v>
      </c>
      <c r="K4310" t="s">
        <v>35</v>
      </c>
      <c r="L4310" t="s">
        <v>36</v>
      </c>
      <c r="M4310" t="s">
        <v>16145</v>
      </c>
      <c r="N4310">
        <f>VLOOKUP(F4310,HIS!D:F,3,FALSE)</f>
        <v>1500</v>
      </c>
    </row>
    <row r="4311" spans="1:14" ht="14.25">
      <c r="A4311" s="16">
        <v>42898.492881944447</v>
      </c>
      <c r="B4311" t="s">
        <v>14609</v>
      </c>
      <c r="C4311" t="s">
        <v>14610</v>
      </c>
      <c r="D4311" t="s">
        <v>14611</v>
      </c>
      <c r="E4311" t="s">
        <v>16146</v>
      </c>
      <c r="F4311">
        <v>154596</v>
      </c>
      <c r="G4311" s="84">
        <v>1000</v>
      </c>
      <c r="H4311" t="s">
        <v>395</v>
      </c>
      <c r="I4311" t="s">
        <v>395</v>
      </c>
      <c r="J4311" t="s">
        <v>35</v>
      </c>
      <c r="K4311" t="s">
        <v>35</v>
      </c>
      <c r="L4311" t="s">
        <v>36</v>
      </c>
      <c r="M4311" t="s">
        <v>16147</v>
      </c>
      <c r="N4311">
        <f>VLOOKUP(F4311,HIS!D:F,3,FALSE)</f>
        <v>1000</v>
      </c>
    </row>
    <row r="4312" spans="1:14" ht="14.25">
      <c r="A4312" s="16">
        <v>42898.493171296293</v>
      </c>
      <c r="B4312" t="s">
        <v>14613</v>
      </c>
      <c r="C4312" t="s">
        <v>14614</v>
      </c>
      <c r="D4312" t="s">
        <v>14615</v>
      </c>
      <c r="E4312" t="s">
        <v>16148</v>
      </c>
      <c r="F4312">
        <v>154612</v>
      </c>
      <c r="G4312" s="84">
        <v>900</v>
      </c>
      <c r="H4312" t="s">
        <v>395</v>
      </c>
      <c r="I4312" t="s">
        <v>395</v>
      </c>
      <c r="J4312" t="s">
        <v>35</v>
      </c>
      <c r="K4312" t="s">
        <v>35</v>
      </c>
      <c r="L4312" t="s">
        <v>36</v>
      </c>
      <c r="M4312" t="s">
        <v>16149</v>
      </c>
      <c r="N4312">
        <f>VLOOKUP(F4312,HIS!D:F,3,FALSE)</f>
        <v>900</v>
      </c>
    </row>
    <row r="4313" spans="1:14" ht="14.25">
      <c r="A4313" s="16">
        <v>42898.493287037039</v>
      </c>
      <c r="B4313" t="s">
        <v>14594</v>
      </c>
      <c r="C4313" t="s">
        <v>14595</v>
      </c>
      <c r="D4313" t="s">
        <v>14612</v>
      </c>
      <c r="E4313" t="s">
        <v>16150</v>
      </c>
      <c r="F4313">
        <v>154610</v>
      </c>
      <c r="G4313" s="84">
        <v>1000</v>
      </c>
      <c r="H4313" t="s">
        <v>395</v>
      </c>
      <c r="I4313" t="s">
        <v>395</v>
      </c>
      <c r="J4313" t="s">
        <v>35</v>
      </c>
      <c r="K4313" t="s">
        <v>35</v>
      </c>
      <c r="L4313" t="s">
        <v>36</v>
      </c>
      <c r="M4313" t="s">
        <v>16151</v>
      </c>
      <c r="N4313">
        <f>VLOOKUP(F4313,HIS!D:F,3,FALSE)</f>
        <v>1000</v>
      </c>
    </row>
    <row r="4314" spans="1:14" ht="14.25">
      <c r="A4314" s="16">
        <v>42898.49459490741</v>
      </c>
      <c r="B4314" t="s">
        <v>1200</v>
      </c>
      <c r="C4314" t="s">
        <v>1201</v>
      </c>
      <c r="D4314" t="s">
        <v>14616</v>
      </c>
      <c r="E4314" t="s">
        <v>16152</v>
      </c>
      <c r="F4314">
        <v>154664</v>
      </c>
      <c r="G4314" s="84">
        <v>500</v>
      </c>
      <c r="H4314" t="s">
        <v>395</v>
      </c>
      <c r="I4314" t="s">
        <v>395</v>
      </c>
      <c r="J4314" t="s">
        <v>35</v>
      </c>
      <c r="K4314" t="s">
        <v>35</v>
      </c>
      <c r="L4314" t="s">
        <v>36</v>
      </c>
      <c r="M4314" t="s">
        <v>16153</v>
      </c>
      <c r="N4314">
        <f>VLOOKUP(F4314,HIS!D:F,3,FALSE)</f>
        <v>500</v>
      </c>
    </row>
    <row r="4315" spans="1:14" ht="14.25">
      <c r="A4315" s="16">
        <v>42898.494618055556</v>
      </c>
      <c r="B4315" t="s">
        <v>14617</v>
      </c>
      <c r="C4315" t="s">
        <v>14618</v>
      </c>
      <c r="D4315" t="s">
        <v>14619</v>
      </c>
      <c r="E4315" t="s">
        <v>16154</v>
      </c>
      <c r="F4315">
        <v>154671</v>
      </c>
      <c r="G4315" s="84">
        <v>100</v>
      </c>
      <c r="H4315" t="s">
        <v>395</v>
      </c>
      <c r="I4315" t="s">
        <v>395</v>
      </c>
      <c r="J4315" t="s">
        <v>35</v>
      </c>
      <c r="K4315" t="s">
        <v>35</v>
      </c>
      <c r="L4315" t="s">
        <v>36</v>
      </c>
      <c r="M4315" t="s">
        <v>16155</v>
      </c>
      <c r="N4315">
        <f>VLOOKUP(F4315,HIS!D:F,3,FALSE)</f>
        <v>100</v>
      </c>
    </row>
    <row r="4316" spans="1:14" ht="14.25">
      <c r="A4316" s="16">
        <v>42898.49496527778</v>
      </c>
      <c r="B4316" t="s">
        <v>14620</v>
      </c>
      <c r="C4316" t="s">
        <v>14621</v>
      </c>
      <c r="D4316" t="s">
        <v>14622</v>
      </c>
      <c r="E4316" t="s">
        <v>16156</v>
      </c>
      <c r="F4316">
        <v>154694</v>
      </c>
      <c r="G4316" s="84">
        <v>800</v>
      </c>
      <c r="H4316" t="s">
        <v>395</v>
      </c>
      <c r="I4316" t="s">
        <v>395</v>
      </c>
      <c r="J4316" t="s">
        <v>35</v>
      </c>
      <c r="K4316" t="s">
        <v>35</v>
      </c>
      <c r="L4316" t="s">
        <v>36</v>
      </c>
      <c r="M4316" t="s">
        <v>16157</v>
      </c>
      <c r="N4316">
        <f>VLOOKUP(F4316,HIS!D:F,3,FALSE)</f>
        <v>800</v>
      </c>
    </row>
    <row r="4317" spans="1:14" ht="14.25">
      <c r="A4317" s="16">
        <v>42898.495821759258</v>
      </c>
      <c r="B4317" t="s">
        <v>14303</v>
      </c>
      <c r="C4317" t="s">
        <v>14304</v>
      </c>
      <c r="D4317" t="s">
        <v>14623</v>
      </c>
      <c r="E4317" t="s">
        <v>16158</v>
      </c>
      <c r="F4317">
        <v>154736</v>
      </c>
      <c r="G4317" s="84">
        <v>600</v>
      </c>
      <c r="H4317" t="s">
        <v>395</v>
      </c>
      <c r="I4317" t="s">
        <v>395</v>
      </c>
      <c r="J4317" t="s">
        <v>35</v>
      </c>
      <c r="K4317" t="s">
        <v>35</v>
      </c>
      <c r="L4317" t="s">
        <v>36</v>
      </c>
      <c r="M4317" t="s">
        <v>16159</v>
      </c>
      <c r="N4317">
        <f>VLOOKUP(F4317,HIS!D:F,3,FALSE)</f>
        <v>600</v>
      </c>
    </row>
    <row r="4318" spans="1:14" ht="14.25">
      <c r="A4318" s="16">
        <v>42898.496516203704</v>
      </c>
      <c r="B4318" t="s">
        <v>14624</v>
      </c>
      <c r="C4318" t="s">
        <v>14625</v>
      </c>
      <c r="D4318" t="s">
        <v>14626</v>
      </c>
      <c r="E4318" t="s">
        <v>16160</v>
      </c>
      <c r="F4318">
        <v>154765</v>
      </c>
      <c r="G4318" s="84">
        <v>5000</v>
      </c>
      <c r="H4318" t="s">
        <v>395</v>
      </c>
      <c r="I4318" t="s">
        <v>395</v>
      </c>
      <c r="J4318" t="s">
        <v>35</v>
      </c>
      <c r="K4318" t="s">
        <v>35</v>
      </c>
      <c r="L4318" t="s">
        <v>36</v>
      </c>
      <c r="M4318" t="s">
        <v>16161</v>
      </c>
      <c r="N4318">
        <f>VLOOKUP(F4318,HIS!D:F,3,FALSE)</f>
        <v>5000</v>
      </c>
    </row>
    <row r="4319" spans="1:14" ht="14.25">
      <c r="A4319" s="16">
        <v>42898.498599537037</v>
      </c>
      <c r="B4319" t="s">
        <v>14630</v>
      </c>
      <c r="C4319" t="s">
        <v>14631</v>
      </c>
      <c r="D4319" t="s">
        <v>14632</v>
      </c>
      <c r="E4319" t="s">
        <v>16162</v>
      </c>
      <c r="F4319">
        <v>154854</v>
      </c>
      <c r="G4319" s="84">
        <v>500</v>
      </c>
      <c r="H4319" t="s">
        <v>395</v>
      </c>
      <c r="I4319" t="s">
        <v>395</v>
      </c>
      <c r="J4319" t="s">
        <v>35</v>
      </c>
      <c r="K4319" t="s">
        <v>35</v>
      </c>
      <c r="L4319" t="s">
        <v>36</v>
      </c>
      <c r="M4319" t="s">
        <v>16163</v>
      </c>
      <c r="N4319">
        <f>VLOOKUP(F4319,HIS!D:F,3,FALSE)</f>
        <v>500</v>
      </c>
    </row>
    <row r="4320" spans="1:14" ht="14.25">
      <c r="A4320" s="16">
        <v>42898.49863425926</v>
      </c>
      <c r="B4320" t="s">
        <v>14633</v>
      </c>
      <c r="C4320" t="s">
        <v>14634</v>
      </c>
      <c r="D4320" t="s">
        <v>14635</v>
      </c>
      <c r="E4320" t="s">
        <v>16166</v>
      </c>
      <c r="F4320">
        <v>154860</v>
      </c>
      <c r="G4320" s="84">
        <v>5000</v>
      </c>
      <c r="H4320" t="s">
        <v>395</v>
      </c>
      <c r="I4320" t="s">
        <v>395</v>
      </c>
      <c r="J4320" t="s">
        <v>35</v>
      </c>
      <c r="K4320" t="s">
        <v>35</v>
      </c>
      <c r="L4320" t="s">
        <v>36</v>
      </c>
      <c r="M4320" t="s">
        <v>16167</v>
      </c>
      <c r="N4320">
        <f>VLOOKUP(F4320,HIS!D:F,3,FALSE)</f>
        <v>5000</v>
      </c>
    </row>
    <row r="4321" spans="1:14" ht="14.25">
      <c r="A4321" s="16">
        <v>42898.49863425926</v>
      </c>
      <c r="B4321" t="s">
        <v>14627</v>
      </c>
      <c r="C4321" t="s">
        <v>14628</v>
      </c>
      <c r="D4321" t="s">
        <v>14629</v>
      </c>
      <c r="E4321" t="s">
        <v>16164</v>
      </c>
      <c r="F4321">
        <v>154850</v>
      </c>
      <c r="G4321" s="84">
        <v>1000</v>
      </c>
      <c r="H4321" t="s">
        <v>395</v>
      </c>
      <c r="I4321" t="s">
        <v>395</v>
      </c>
      <c r="J4321" t="s">
        <v>35</v>
      </c>
      <c r="K4321" t="s">
        <v>35</v>
      </c>
      <c r="L4321" t="s">
        <v>36</v>
      </c>
      <c r="M4321" t="s">
        <v>16165</v>
      </c>
      <c r="N4321">
        <f>VLOOKUP(F4321,HIS!D:F,3,FALSE)</f>
        <v>1000</v>
      </c>
    </row>
    <row r="4322" spans="1:14" ht="14.25">
      <c r="A4322" s="16">
        <v>42898.501747685186</v>
      </c>
      <c r="B4322" t="s">
        <v>14636</v>
      </c>
      <c r="C4322" t="s">
        <v>14637</v>
      </c>
      <c r="D4322" t="s">
        <v>14638</v>
      </c>
      <c r="E4322" t="s">
        <v>16168</v>
      </c>
      <c r="F4322">
        <v>154970</v>
      </c>
      <c r="G4322" s="84">
        <v>5633</v>
      </c>
      <c r="H4322" t="s">
        <v>395</v>
      </c>
      <c r="I4322" t="s">
        <v>395</v>
      </c>
      <c r="J4322" t="s">
        <v>35</v>
      </c>
      <c r="K4322" t="s">
        <v>35</v>
      </c>
      <c r="L4322" t="s">
        <v>36</v>
      </c>
      <c r="M4322" t="s">
        <v>16169</v>
      </c>
      <c r="N4322">
        <f>VLOOKUP(F4322,HIS!D:F,3,FALSE)</f>
        <v>5633</v>
      </c>
    </row>
    <row r="4323" spans="1:14" ht="14.25">
      <c r="A4323" s="16">
        <v>42898.502349537041</v>
      </c>
      <c r="B4323" t="s">
        <v>14639</v>
      </c>
      <c r="C4323" t="s">
        <v>14640</v>
      </c>
      <c r="D4323" t="s">
        <v>14641</v>
      </c>
      <c r="E4323" t="s">
        <v>16170</v>
      </c>
      <c r="F4323">
        <v>154992</v>
      </c>
      <c r="G4323" s="84">
        <v>1000</v>
      </c>
      <c r="H4323" t="s">
        <v>395</v>
      </c>
      <c r="I4323" t="s">
        <v>395</v>
      </c>
      <c r="J4323" t="s">
        <v>35</v>
      </c>
      <c r="K4323" t="s">
        <v>35</v>
      </c>
      <c r="L4323" t="s">
        <v>36</v>
      </c>
      <c r="M4323" t="s">
        <v>16171</v>
      </c>
      <c r="N4323">
        <f>VLOOKUP(F4323,HIS!D:F,3,FALSE)</f>
        <v>1000</v>
      </c>
    </row>
    <row r="4324" spans="1:14" ht="14.25">
      <c r="A4324" s="16">
        <v>42898.50445601852</v>
      </c>
      <c r="B4324" t="s">
        <v>14642</v>
      </c>
      <c r="C4324" t="s">
        <v>14643</v>
      </c>
      <c r="D4324" t="s">
        <v>14644</v>
      </c>
      <c r="E4324" t="s">
        <v>16172</v>
      </c>
      <c r="F4324">
        <v>155041</v>
      </c>
      <c r="G4324" s="84">
        <v>1670</v>
      </c>
      <c r="H4324" t="s">
        <v>395</v>
      </c>
      <c r="I4324" t="s">
        <v>395</v>
      </c>
      <c r="J4324" t="s">
        <v>35</v>
      </c>
      <c r="K4324" t="s">
        <v>35</v>
      </c>
      <c r="L4324" t="s">
        <v>36</v>
      </c>
      <c r="M4324" t="s">
        <v>16173</v>
      </c>
      <c r="N4324">
        <f>VLOOKUP(F4324,HIS!D:F,3,FALSE)</f>
        <v>1670</v>
      </c>
    </row>
    <row r="4325" spans="1:14" ht="14.25">
      <c r="A4325" s="16">
        <v>42898.505057870374</v>
      </c>
      <c r="B4325" t="s">
        <v>14645</v>
      </c>
      <c r="C4325" t="s">
        <v>14646</v>
      </c>
      <c r="D4325" t="s">
        <v>14647</v>
      </c>
      <c r="E4325" t="s">
        <v>16174</v>
      </c>
      <c r="F4325">
        <v>155052</v>
      </c>
      <c r="G4325" s="84">
        <v>20</v>
      </c>
      <c r="H4325" t="s">
        <v>395</v>
      </c>
      <c r="I4325" t="s">
        <v>395</v>
      </c>
      <c r="J4325" t="s">
        <v>35</v>
      </c>
      <c r="K4325" t="s">
        <v>35</v>
      </c>
      <c r="L4325" t="s">
        <v>36</v>
      </c>
      <c r="M4325" t="s">
        <v>16175</v>
      </c>
      <c r="N4325">
        <f>VLOOKUP(F4325,HIS!D:F,3,FALSE)</f>
        <v>20</v>
      </c>
    </row>
    <row r="4326" spans="1:14" ht="14.25">
      <c r="A4326" s="16">
        <v>42898.505300925928</v>
      </c>
      <c r="B4326" t="s">
        <v>14648</v>
      </c>
      <c r="C4326" t="s">
        <v>14649</v>
      </c>
      <c r="D4326" t="s">
        <v>14650</v>
      </c>
      <c r="E4326" t="s">
        <v>16176</v>
      </c>
      <c r="F4326">
        <v>155054</v>
      </c>
      <c r="G4326" s="84">
        <v>1000</v>
      </c>
      <c r="H4326" t="s">
        <v>395</v>
      </c>
      <c r="I4326" t="s">
        <v>395</v>
      </c>
      <c r="J4326" t="s">
        <v>35</v>
      </c>
      <c r="K4326" t="s">
        <v>35</v>
      </c>
      <c r="L4326" t="s">
        <v>36</v>
      </c>
      <c r="M4326" t="s">
        <v>16177</v>
      </c>
      <c r="N4326">
        <f>VLOOKUP(F4326,HIS!D:F,3,FALSE)</f>
        <v>1000</v>
      </c>
    </row>
    <row r="4327" spans="1:14" ht="14.25">
      <c r="A4327" s="16">
        <v>42898.506053240744</v>
      </c>
      <c r="B4327" t="s">
        <v>8249</v>
      </c>
      <c r="C4327" t="s">
        <v>8250</v>
      </c>
      <c r="D4327" t="s">
        <v>14651</v>
      </c>
      <c r="E4327" t="s">
        <v>16178</v>
      </c>
      <c r="F4327">
        <v>155082</v>
      </c>
      <c r="G4327" s="84">
        <v>1000</v>
      </c>
      <c r="H4327" t="s">
        <v>395</v>
      </c>
      <c r="I4327" t="s">
        <v>395</v>
      </c>
      <c r="J4327" t="s">
        <v>35</v>
      </c>
      <c r="K4327" t="s">
        <v>35</v>
      </c>
      <c r="L4327" t="s">
        <v>36</v>
      </c>
      <c r="M4327" t="s">
        <v>16179</v>
      </c>
      <c r="N4327">
        <f>VLOOKUP(F4327,HIS!D:F,3,FALSE)</f>
        <v>1000</v>
      </c>
    </row>
    <row r="4328" spans="1:14" ht="14.25">
      <c r="A4328" s="16">
        <v>42898.506655092591</v>
      </c>
      <c r="B4328" t="s">
        <v>14652</v>
      </c>
      <c r="C4328" t="s">
        <v>14653</v>
      </c>
      <c r="D4328" t="s">
        <v>14654</v>
      </c>
      <c r="E4328" t="s">
        <v>16180</v>
      </c>
      <c r="F4328">
        <v>155093</v>
      </c>
      <c r="G4328" s="84">
        <v>600</v>
      </c>
      <c r="H4328" t="s">
        <v>395</v>
      </c>
      <c r="I4328" t="s">
        <v>395</v>
      </c>
      <c r="J4328" t="s">
        <v>35</v>
      </c>
      <c r="K4328" t="s">
        <v>35</v>
      </c>
      <c r="L4328" t="s">
        <v>36</v>
      </c>
      <c r="M4328" t="s">
        <v>16181</v>
      </c>
      <c r="N4328">
        <f>VLOOKUP(F4328,HIS!D:F,3,FALSE)</f>
        <v>600</v>
      </c>
    </row>
    <row r="4329" spans="1:14" ht="14.25">
      <c r="A4329" s="16">
        <v>42898.508449074077</v>
      </c>
      <c r="B4329" t="s">
        <v>14655</v>
      </c>
      <c r="C4329" t="s">
        <v>14656</v>
      </c>
      <c r="D4329" t="s">
        <v>14657</v>
      </c>
      <c r="E4329" t="s">
        <v>16182</v>
      </c>
      <c r="F4329">
        <v>155127</v>
      </c>
      <c r="G4329" s="84">
        <v>400</v>
      </c>
      <c r="H4329" t="s">
        <v>395</v>
      </c>
      <c r="I4329" t="s">
        <v>395</v>
      </c>
      <c r="J4329" t="s">
        <v>35</v>
      </c>
      <c r="K4329" t="s">
        <v>35</v>
      </c>
      <c r="L4329" t="s">
        <v>36</v>
      </c>
      <c r="M4329" t="s">
        <v>16183</v>
      </c>
      <c r="N4329">
        <f>VLOOKUP(F4329,HIS!D:F,3,FALSE)</f>
        <v>400</v>
      </c>
    </row>
    <row r="4330" spans="1:14" ht="14.25">
      <c r="A4330" s="16">
        <v>42898.509131944447</v>
      </c>
      <c r="B4330" t="s">
        <v>13843</v>
      </c>
      <c r="C4330" t="s">
        <v>13844</v>
      </c>
      <c r="D4330" t="s">
        <v>14658</v>
      </c>
      <c r="E4330" t="s">
        <v>16184</v>
      </c>
      <c r="F4330">
        <v>155141</v>
      </c>
      <c r="G4330" s="84">
        <v>500</v>
      </c>
      <c r="H4330" t="s">
        <v>395</v>
      </c>
      <c r="I4330" t="s">
        <v>395</v>
      </c>
      <c r="J4330" t="s">
        <v>35</v>
      </c>
      <c r="K4330" t="s">
        <v>35</v>
      </c>
      <c r="L4330" t="s">
        <v>36</v>
      </c>
      <c r="M4330" t="s">
        <v>16185</v>
      </c>
      <c r="N4330">
        <f>VLOOKUP(F4330,HIS!D:F,3,FALSE)</f>
        <v>500</v>
      </c>
    </row>
    <row r="4331" spans="1:14" ht="14.25">
      <c r="A4331" s="16">
        <v>42898.510520833333</v>
      </c>
      <c r="B4331" t="s">
        <v>14659</v>
      </c>
      <c r="C4331" t="s">
        <v>14660</v>
      </c>
      <c r="D4331" t="s">
        <v>14661</v>
      </c>
      <c r="E4331" t="s">
        <v>16186</v>
      </c>
      <c r="F4331">
        <v>155180</v>
      </c>
      <c r="G4331" s="84">
        <v>2000</v>
      </c>
      <c r="H4331" t="s">
        <v>395</v>
      </c>
      <c r="I4331" t="s">
        <v>395</v>
      </c>
      <c r="J4331" t="s">
        <v>35</v>
      </c>
      <c r="K4331" t="s">
        <v>35</v>
      </c>
      <c r="L4331" t="s">
        <v>36</v>
      </c>
      <c r="M4331" t="s">
        <v>16187</v>
      </c>
      <c r="N4331">
        <f>VLOOKUP(F4331,HIS!D:F,3,FALSE)</f>
        <v>2000</v>
      </c>
    </row>
    <row r="4332" spans="1:14" ht="14.25">
      <c r="A4332" s="16">
        <v>42898.51116898148</v>
      </c>
      <c r="B4332" t="s">
        <v>14316</v>
      </c>
      <c r="C4332" t="s">
        <v>14317</v>
      </c>
      <c r="D4332" t="s">
        <v>14662</v>
      </c>
      <c r="E4332" t="s">
        <v>16188</v>
      </c>
      <c r="F4332">
        <v>155192</v>
      </c>
      <c r="G4332" s="84">
        <v>100</v>
      </c>
      <c r="H4332" t="s">
        <v>395</v>
      </c>
      <c r="I4332" t="s">
        <v>395</v>
      </c>
      <c r="J4332" t="s">
        <v>35</v>
      </c>
      <c r="K4332" t="s">
        <v>35</v>
      </c>
      <c r="L4332" t="s">
        <v>36</v>
      </c>
      <c r="M4332" t="s">
        <v>16189</v>
      </c>
      <c r="N4332">
        <f>VLOOKUP(F4332,HIS!D:F,3,FALSE)</f>
        <v>100</v>
      </c>
    </row>
    <row r="4333" spans="1:14" ht="14.25">
      <c r="A4333" s="16">
        <v>42898.511423611111</v>
      </c>
      <c r="B4333" t="s">
        <v>14663</v>
      </c>
      <c r="C4333" t="s">
        <v>14664</v>
      </c>
      <c r="D4333" t="s">
        <v>14665</v>
      </c>
      <c r="E4333" t="s">
        <v>16190</v>
      </c>
      <c r="F4333">
        <v>155196</v>
      </c>
      <c r="G4333" s="84">
        <v>2500</v>
      </c>
      <c r="H4333" t="s">
        <v>395</v>
      </c>
      <c r="I4333" t="s">
        <v>395</v>
      </c>
      <c r="J4333" t="s">
        <v>35</v>
      </c>
      <c r="K4333" t="s">
        <v>35</v>
      </c>
      <c r="L4333" t="s">
        <v>36</v>
      </c>
      <c r="M4333" t="s">
        <v>16191</v>
      </c>
      <c r="N4333">
        <f>VLOOKUP(F4333,HIS!D:F,3,FALSE)</f>
        <v>2500</v>
      </c>
    </row>
    <row r="4334" spans="1:14" ht="14.25">
      <c r="A4334" s="16">
        <v>42898.513124999998</v>
      </c>
      <c r="B4334" t="s">
        <v>14666</v>
      </c>
      <c r="C4334" t="s">
        <v>14667</v>
      </c>
      <c r="D4334" t="s">
        <v>14668</v>
      </c>
      <c r="E4334" t="s">
        <v>16192</v>
      </c>
      <c r="F4334">
        <v>155235</v>
      </c>
      <c r="G4334" s="84">
        <v>9000</v>
      </c>
      <c r="H4334" t="s">
        <v>395</v>
      </c>
      <c r="I4334" t="s">
        <v>395</v>
      </c>
      <c r="J4334" t="s">
        <v>35</v>
      </c>
      <c r="K4334" t="s">
        <v>35</v>
      </c>
      <c r="L4334" t="s">
        <v>36</v>
      </c>
      <c r="M4334" t="s">
        <v>16193</v>
      </c>
      <c r="N4334">
        <f>VLOOKUP(F4334,HIS!D:F,3,FALSE)</f>
        <v>9000</v>
      </c>
    </row>
    <row r="4335" spans="1:14" ht="14.25">
      <c r="A4335" s="16">
        <v>42898.51771990741</v>
      </c>
      <c r="B4335" t="s">
        <v>13966</v>
      </c>
      <c r="C4335" t="s">
        <v>13967</v>
      </c>
      <c r="D4335" t="s">
        <v>14669</v>
      </c>
      <c r="E4335" t="s">
        <v>16194</v>
      </c>
      <c r="F4335">
        <v>155305</v>
      </c>
      <c r="G4335" s="84">
        <v>200</v>
      </c>
      <c r="H4335" t="s">
        <v>395</v>
      </c>
      <c r="I4335" t="s">
        <v>395</v>
      </c>
      <c r="J4335" t="s">
        <v>35</v>
      </c>
      <c r="K4335" t="s">
        <v>35</v>
      </c>
      <c r="L4335" t="s">
        <v>36</v>
      </c>
      <c r="M4335" t="s">
        <v>16195</v>
      </c>
      <c r="N4335">
        <f>VLOOKUP(F4335,HIS!D:F,3,FALSE)</f>
        <v>200</v>
      </c>
    </row>
    <row r="4336" spans="1:14" ht="14.25">
      <c r="A4336" s="16">
        <v>42898.518182870372</v>
      </c>
      <c r="B4336" t="s">
        <v>14670</v>
      </c>
      <c r="C4336" t="s">
        <v>14671</v>
      </c>
      <c r="D4336" t="s">
        <v>14672</v>
      </c>
      <c r="E4336" t="s">
        <v>16196</v>
      </c>
      <c r="F4336">
        <v>155317</v>
      </c>
      <c r="G4336" s="84">
        <v>3000</v>
      </c>
      <c r="H4336" t="s">
        <v>395</v>
      </c>
      <c r="I4336" t="s">
        <v>395</v>
      </c>
      <c r="J4336" t="s">
        <v>35</v>
      </c>
      <c r="K4336" t="s">
        <v>35</v>
      </c>
      <c r="L4336" t="s">
        <v>36</v>
      </c>
      <c r="M4336" t="s">
        <v>16197</v>
      </c>
      <c r="N4336">
        <f>VLOOKUP(F4336,HIS!D:F,3,FALSE)</f>
        <v>3000</v>
      </c>
    </row>
    <row r="4337" spans="1:14" ht="14.25">
      <c r="A4337" s="16">
        <v>42898.518564814818</v>
      </c>
      <c r="B4337" t="s">
        <v>14673</v>
      </c>
      <c r="C4337" t="s">
        <v>14674</v>
      </c>
      <c r="D4337" t="s">
        <v>14675</v>
      </c>
      <c r="E4337" t="s">
        <v>16198</v>
      </c>
      <c r="F4337">
        <v>155334</v>
      </c>
      <c r="G4337" s="84">
        <v>863</v>
      </c>
      <c r="H4337" t="s">
        <v>395</v>
      </c>
      <c r="I4337" t="s">
        <v>395</v>
      </c>
      <c r="J4337" t="s">
        <v>35</v>
      </c>
      <c r="K4337" t="s">
        <v>35</v>
      </c>
      <c r="L4337" t="s">
        <v>36</v>
      </c>
      <c r="M4337" t="s">
        <v>16199</v>
      </c>
      <c r="N4337">
        <f>VLOOKUP(F4337,HIS!D:F,3,FALSE)</f>
        <v>863</v>
      </c>
    </row>
    <row r="4338" spans="1:14" ht="14.25">
      <c r="A4338" s="16">
        <v>42898.51902777778</v>
      </c>
      <c r="B4338" t="s">
        <v>8232</v>
      </c>
      <c r="C4338" t="s">
        <v>8233</v>
      </c>
      <c r="D4338" t="s">
        <v>14676</v>
      </c>
      <c r="E4338" t="s">
        <v>16200</v>
      </c>
      <c r="F4338">
        <v>155340</v>
      </c>
      <c r="G4338" s="84">
        <v>1000</v>
      </c>
      <c r="H4338" t="s">
        <v>395</v>
      </c>
      <c r="I4338" t="s">
        <v>395</v>
      </c>
      <c r="J4338" t="s">
        <v>35</v>
      </c>
      <c r="K4338" t="s">
        <v>35</v>
      </c>
      <c r="L4338" t="s">
        <v>36</v>
      </c>
      <c r="M4338" t="s">
        <v>16201</v>
      </c>
      <c r="N4338">
        <f>VLOOKUP(F4338,HIS!D:F,3,FALSE)</f>
        <v>1000</v>
      </c>
    </row>
    <row r="4339" spans="1:14" ht="14.25">
      <c r="A4339" s="16">
        <v>42898.522604166668</v>
      </c>
      <c r="B4339" t="s">
        <v>14677</v>
      </c>
      <c r="C4339" t="s">
        <v>14678</v>
      </c>
      <c r="D4339" t="s">
        <v>14679</v>
      </c>
      <c r="E4339" t="s">
        <v>16202</v>
      </c>
      <c r="F4339">
        <v>155392</v>
      </c>
      <c r="G4339" s="84">
        <v>190</v>
      </c>
      <c r="H4339" t="s">
        <v>395</v>
      </c>
      <c r="I4339" t="s">
        <v>395</v>
      </c>
      <c r="J4339" t="s">
        <v>35</v>
      </c>
      <c r="K4339" t="s">
        <v>35</v>
      </c>
      <c r="L4339" t="s">
        <v>36</v>
      </c>
      <c r="M4339" t="s">
        <v>16203</v>
      </c>
      <c r="N4339">
        <f>VLOOKUP(F4339,HIS!D:F,3,FALSE)</f>
        <v>190</v>
      </c>
    </row>
    <row r="4340" spans="1:14" ht="14.25">
      <c r="A4340" s="16">
        <v>42898.526574074072</v>
      </c>
      <c r="B4340" t="s">
        <v>14680</v>
      </c>
      <c r="C4340" t="s">
        <v>14681</v>
      </c>
      <c r="D4340" t="s">
        <v>14682</v>
      </c>
      <c r="E4340" t="s">
        <v>16204</v>
      </c>
      <c r="F4340">
        <v>155447</v>
      </c>
      <c r="G4340" s="84">
        <v>200</v>
      </c>
      <c r="H4340" t="s">
        <v>395</v>
      </c>
      <c r="I4340" t="s">
        <v>395</v>
      </c>
      <c r="J4340" t="s">
        <v>35</v>
      </c>
      <c r="K4340" t="s">
        <v>35</v>
      </c>
      <c r="L4340" t="s">
        <v>36</v>
      </c>
      <c r="M4340" t="s">
        <v>16205</v>
      </c>
      <c r="N4340">
        <f>VLOOKUP(F4340,HIS!D:F,3,FALSE)</f>
        <v>200</v>
      </c>
    </row>
    <row r="4341" spans="1:14" ht="14.25">
      <c r="A4341" s="16">
        <v>42898.528796296298</v>
      </c>
      <c r="B4341" t="s">
        <v>14683</v>
      </c>
      <c r="C4341" t="s">
        <v>14684</v>
      </c>
      <c r="D4341" t="s">
        <v>14685</v>
      </c>
      <c r="E4341" t="s">
        <v>16206</v>
      </c>
      <c r="F4341">
        <v>155483</v>
      </c>
      <c r="G4341" s="84">
        <v>400</v>
      </c>
      <c r="H4341" t="s">
        <v>395</v>
      </c>
      <c r="I4341" t="s">
        <v>395</v>
      </c>
      <c r="J4341" t="s">
        <v>35</v>
      </c>
      <c r="K4341" t="s">
        <v>35</v>
      </c>
      <c r="L4341" t="s">
        <v>36</v>
      </c>
      <c r="M4341" t="s">
        <v>16207</v>
      </c>
      <c r="N4341">
        <f>VLOOKUP(F4341,HIS!D:F,3,FALSE)</f>
        <v>400</v>
      </c>
    </row>
    <row r="4342" spans="1:14" ht="14.25">
      <c r="A4342" s="16">
        <v>42898.529606481483</v>
      </c>
      <c r="B4342" t="s">
        <v>14686</v>
      </c>
      <c r="C4342" t="s">
        <v>14687</v>
      </c>
      <c r="D4342" t="s">
        <v>14688</v>
      </c>
      <c r="E4342" t="s">
        <v>16208</v>
      </c>
      <c r="F4342">
        <v>155495</v>
      </c>
      <c r="G4342" s="84">
        <v>1000</v>
      </c>
      <c r="H4342" t="s">
        <v>395</v>
      </c>
      <c r="I4342" t="s">
        <v>395</v>
      </c>
      <c r="J4342" t="s">
        <v>35</v>
      </c>
      <c r="K4342" t="s">
        <v>35</v>
      </c>
      <c r="L4342" t="s">
        <v>36</v>
      </c>
      <c r="M4342" t="s">
        <v>16209</v>
      </c>
      <c r="N4342">
        <f>VLOOKUP(F4342,HIS!D:F,3,FALSE)</f>
        <v>1000</v>
      </c>
    </row>
    <row r="4343" spans="1:14" ht="14.25">
      <c r="A4343" s="16">
        <v>42898.547800925924</v>
      </c>
      <c r="B4343" t="s">
        <v>14689</v>
      </c>
      <c r="C4343" t="s">
        <v>14690</v>
      </c>
      <c r="D4343" t="s">
        <v>14691</v>
      </c>
      <c r="E4343" t="s">
        <v>16210</v>
      </c>
      <c r="F4343">
        <v>155672</v>
      </c>
      <c r="G4343" s="84">
        <v>200</v>
      </c>
      <c r="H4343" t="s">
        <v>395</v>
      </c>
      <c r="I4343" t="s">
        <v>395</v>
      </c>
      <c r="J4343" t="s">
        <v>35</v>
      </c>
      <c r="K4343" t="s">
        <v>35</v>
      </c>
      <c r="L4343" t="s">
        <v>36</v>
      </c>
      <c r="M4343" t="s">
        <v>16211</v>
      </c>
      <c r="N4343">
        <f>VLOOKUP(F4343,HIS!D:F,3,FALSE)</f>
        <v>200</v>
      </c>
    </row>
    <row r="4344" spans="1:14" ht="14.25">
      <c r="A4344" s="16">
        <v>42898.54996527778</v>
      </c>
      <c r="B4344" t="s">
        <v>14692</v>
      </c>
      <c r="C4344" t="s">
        <v>14693</v>
      </c>
      <c r="D4344" t="s">
        <v>14694</v>
      </c>
      <c r="E4344" t="s">
        <v>16212</v>
      </c>
      <c r="F4344">
        <v>155691</v>
      </c>
      <c r="G4344" s="84">
        <v>300</v>
      </c>
      <c r="H4344" t="s">
        <v>395</v>
      </c>
      <c r="I4344" t="s">
        <v>395</v>
      </c>
      <c r="J4344" t="s">
        <v>35</v>
      </c>
      <c r="K4344" t="s">
        <v>35</v>
      </c>
      <c r="L4344" t="s">
        <v>36</v>
      </c>
      <c r="M4344" t="s">
        <v>16213</v>
      </c>
      <c r="N4344">
        <f>VLOOKUP(F4344,HIS!D:F,3,FALSE)</f>
        <v>300</v>
      </c>
    </row>
    <row r="4345" spans="1:14" ht="14.25">
      <c r="A4345" s="16">
        <v>42898.558020833334</v>
      </c>
      <c r="B4345" t="s">
        <v>14695</v>
      </c>
      <c r="C4345" t="s">
        <v>14696</v>
      </c>
      <c r="D4345" t="s">
        <v>14697</v>
      </c>
      <c r="E4345" t="s">
        <v>16214</v>
      </c>
      <c r="F4345">
        <v>155754</v>
      </c>
      <c r="G4345" s="84">
        <v>300</v>
      </c>
      <c r="H4345" t="s">
        <v>395</v>
      </c>
      <c r="I4345" t="s">
        <v>395</v>
      </c>
      <c r="J4345" t="s">
        <v>35</v>
      </c>
      <c r="K4345" t="s">
        <v>35</v>
      </c>
      <c r="L4345" t="s">
        <v>36</v>
      </c>
      <c r="M4345" t="s">
        <v>16215</v>
      </c>
      <c r="N4345">
        <f>VLOOKUP(F4345,HIS!D:F,3,FALSE)</f>
        <v>300</v>
      </c>
    </row>
    <row r="4346" spans="1:14" ht="14.25">
      <c r="A4346" s="16">
        <v>42898.559374999997</v>
      </c>
      <c r="B4346" t="s">
        <v>14698</v>
      </c>
      <c r="C4346" t="s">
        <v>14699</v>
      </c>
      <c r="D4346" t="s">
        <v>14700</v>
      </c>
      <c r="E4346" t="s">
        <v>16216</v>
      </c>
      <c r="F4346">
        <v>155768</v>
      </c>
      <c r="G4346" s="84">
        <v>350</v>
      </c>
      <c r="H4346" t="s">
        <v>395</v>
      </c>
      <c r="I4346" t="s">
        <v>395</v>
      </c>
      <c r="J4346" t="s">
        <v>35</v>
      </c>
      <c r="K4346" t="s">
        <v>35</v>
      </c>
      <c r="L4346" t="s">
        <v>36</v>
      </c>
      <c r="M4346" t="s">
        <v>16217</v>
      </c>
      <c r="N4346">
        <f>VLOOKUP(F4346,HIS!D:F,3,FALSE)</f>
        <v>350</v>
      </c>
    </row>
    <row r="4347" spans="1:14" ht="14.25">
      <c r="A4347" s="16">
        <v>42898.561516203707</v>
      </c>
      <c r="B4347" t="s">
        <v>14701</v>
      </c>
      <c r="C4347" t="s">
        <v>14702</v>
      </c>
      <c r="D4347" t="s">
        <v>14703</v>
      </c>
      <c r="E4347" t="s">
        <v>16218</v>
      </c>
      <c r="F4347">
        <v>155779</v>
      </c>
      <c r="G4347" s="84">
        <v>200</v>
      </c>
      <c r="H4347" t="s">
        <v>395</v>
      </c>
      <c r="I4347" t="s">
        <v>395</v>
      </c>
      <c r="J4347" t="s">
        <v>35</v>
      </c>
      <c r="K4347" t="s">
        <v>35</v>
      </c>
      <c r="L4347" t="s">
        <v>36</v>
      </c>
      <c r="M4347" t="s">
        <v>16219</v>
      </c>
      <c r="N4347">
        <f>VLOOKUP(F4347,HIS!D:F,3,FALSE)</f>
        <v>200</v>
      </c>
    </row>
    <row r="4348" spans="1:14" ht="14.25">
      <c r="A4348" s="16">
        <v>42898.562650462962</v>
      </c>
      <c r="B4348" t="s">
        <v>14704</v>
      </c>
      <c r="C4348" t="s">
        <v>14705</v>
      </c>
      <c r="D4348" t="s">
        <v>14706</v>
      </c>
      <c r="E4348" t="s">
        <v>16220</v>
      </c>
      <c r="F4348">
        <v>155783</v>
      </c>
      <c r="G4348" s="84">
        <v>300</v>
      </c>
      <c r="H4348" t="s">
        <v>395</v>
      </c>
      <c r="I4348" t="s">
        <v>395</v>
      </c>
      <c r="J4348" t="s">
        <v>35</v>
      </c>
      <c r="K4348" t="s">
        <v>35</v>
      </c>
      <c r="L4348" t="s">
        <v>36</v>
      </c>
      <c r="M4348" t="s">
        <v>16221</v>
      </c>
      <c r="N4348">
        <f>VLOOKUP(F4348,HIS!D:F,3,FALSE)</f>
        <v>300</v>
      </c>
    </row>
    <row r="4349" spans="1:14" ht="14.25">
      <c r="A4349" s="16">
        <v>42898.564236111109</v>
      </c>
      <c r="B4349" t="s">
        <v>14707</v>
      </c>
      <c r="C4349" t="s">
        <v>14708</v>
      </c>
      <c r="D4349" t="s">
        <v>14709</v>
      </c>
      <c r="E4349" t="s">
        <v>16222</v>
      </c>
      <c r="F4349">
        <v>155789</v>
      </c>
      <c r="G4349" s="84">
        <v>100</v>
      </c>
      <c r="H4349" t="s">
        <v>395</v>
      </c>
      <c r="I4349" t="s">
        <v>395</v>
      </c>
      <c r="J4349" t="s">
        <v>35</v>
      </c>
      <c r="K4349" t="s">
        <v>35</v>
      </c>
      <c r="L4349" t="s">
        <v>36</v>
      </c>
      <c r="M4349" t="s">
        <v>16223</v>
      </c>
      <c r="N4349">
        <f>VLOOKUP(F4349,HIS!D:F,3,FALSE)</f>
        <v>100</v>
      </c>
    </row>
    <row r="4350" spans="1:14" ht="14.25">
      <c r="A4350" s="16">
        <v>42898.568252314813</v>
      </c>
      <c r="B4350" t="s">
        <v>14710</v>
      </c>
      <c r="C4350" t="s">
        <v>14711</v>
      </c>
      <c r="D4350" t="s">
        <v>14712</v>
      </c>
      <c r="E4350" t="s">
        <v>16224</v>
      </c>
      <c r="F4350">
        <v>155831</v>
      </c>
      <c r="G4350" s="84">
        <v>1400</v>
      </c>
      <c r="H4350" t="s">
        <v>395</v>
      </c>
      <c r="I4350" t="s">
        <v>395</v>
      </c>
      <c r="J4350" t="s">
        <v>35</v>
      </c>
      <c r="K4350" t="s">
        <v>35</v>
      </c>
      <c r="L4350" t="s">
        <v>36</v>
      </c>
      <c r="M4350" t="s">
        <v>16225</v>
      </c>
      <c r="N4350">
        <f>VLOOKUP(F4350,HIS!D:F,3,FALSE)</f>
        <v>1400</v>
      </c>
    </row>
    <row r="4351" spans="1:14" ht="14.25">
      <c r="A4351" s="16">
        <v>42898.569872685184</v>
      </c>
      <c r="B4351" t="s">
        <v>14713</v>
      </c>
      <c r="C4351" t="s">
        <v>14714</v>
      </c>
      <c r="D4351" t="s">
        <v>14715</v>
      </c>
      <c r="E4351" t="s">
        <v>16226</v>
      </c>
      <c r="F4351">
        <v>155856</v>
      </c>
      <c r="G4351" s="84">
        <v>400</v>
      </c>
      <c r="H4351" t="s">
        <v>395</v>
      </c>
      <c r="I4351" t="s">
        <v>395</v>
      </c>
      <c r="J4351" t="s">
        <v>35</v>
      </c>
      <c r="K4351" t="s">
        <v>35</v>
      </c>
      <c r="L4351" t="s">
        <v>36</v>
      </c>
      <c r="M4351" t="s">
        <v>16227</v>
      </c>
      <c r="N4351">
        <f>VLOOKUP(F4351,HIS!D:F,3,FALSE)</f>
        <v>400</v>
      </c>
    </row>
    <row r="4352" spans="1:14" ht="14.25">
      <c r="A4352" s="16">
        <v>42898.571481481478</v>
      </c>
      <c r="B4352" t="s">
        <v>172</v>
      </c>
      <c r="C4352" t="s">
        <v>173</v>
      </c>
      <c r="D4352" t="s">
        <v>14718</v>
      </c>
      <c r="E4352" t="s">
        <v>16228</v>
      </c>
      <c r="F4352">
        <v>155889</v>
      </c>
      <c r="G4352" s="84">
        <v>500</v>
      </c>
      <c r="H4352" t="s">
        <v>395</v>
      </c>
      <c r="I4352" t="s">
        <v>395</v>
      </c>
      <c r="J4352" t="s">
        <v>35</v>
      </c>
      <c r="K4352" t="s">
        <v>35</v>
      </c>
      <c r="L4352" t="s">
        <v>36</v>
      </c>
      <c r="M4352" t="s">
        <v>16229</v>
      </c>
      <c r="N4352">
        <f>VLOOKUP(F4352,HIS!D:F,3,FALSE)</f>
        <v>500</v>
      </c>
    </row>
    <row r="4353" spans="1:14" ht="14.25">
      <c r="A4353" s="16">
        <v>42898.571493055555</v>
      </c>
      <c r="B4353" t="s">
        <v>14716</v>
      </c>
      <c r="C4353" t="s">
        <v>164</v>
      </c>
      <c r="D4353" t="s">
        <v>14717</v>
      </c>
      <c r="E4353" t="s">
        <v>16230</v>
      </c>
      <c r="F4353">
        <v>155887</v>
      </c>
      <c r="G4353" s="84">
        <v>100</v>
      </c>
      <c r="H4353" t="s">
        <v>395</v>
      </c>
      <c r="I4353" t="s">
        <v>395</v>
      </c>
      <c r="J4353" t="s">
        <v>35</v>
      </c>
      <c r="K4353" t="s">
        <v>35</v>
      </c>
      <c r="L4353" t="s">
        <v>36</v>
      </c>
      <c r="M4353" t="s">
        <v>16231</v>
      </c>
      <c r="N4353">
        <f>VLOOKUP(F4353,HIS!D:F,3,FALSE)</f>
        <v>100</v>
      </c>
    </row>
    <row r="4354" spans="1:14" ht="14.25">
      <c r="A4354" s="16">
        <v>42898.572002314817</v>
      </c>
      <c r="B4354" t="s">
        <v>14719</v>
      </c>
      <c r="C4354" t="s">
        <v>14720</v>
      </c>
      <c r="D4354" t="s">
        <v>14721</v>
      </c>
      <c r="E4354" t="s">
        <v>16232</v>
      </c>
      <c r="F4354">
        <v>155899</v>
      </c>
      <c r="G4354" s="84">
        <v>100</v>
      </c>
      <c r="H4354" t="s">
        <v>395</v>
      </c>
      <c r="I4354" t="s">
        <v>395</v>
      </c>
      <c r="J4354" t="s">
        <v>35</v>
      </c>
      <c r="K4354" t="s">
        <v>35</v>
      </c>
      <c r="L4354" t="s">
        <v>36</v>
      </c>
      <c r="M4354" t="s">
        <v>16233</v>
      </c>
      <c r="N4354">
        <f>VLOOKUP(F4354,HIS!D:F,3,FALSE)</f>
        <v>100</v>
      </c>
    </row>
    <row r="4355" spans="1:14" ht="14.25">
      <c r="A4355" s="16">
        <v>42898.572314814817</v>
      </c>
      <c r="B4355" t="s">
        <v>14722</v>
      </c>
      <c r="C4355" t="s">
        <v>14723</v>
      </c>
      <c r="D4355" t="s">
        <v>14724</v>
      </c>
      <c r="E4355" t="s">
        <v>16234</v>
      </c>
      <c r="F4355">
        <v>155905</v>
      </c>
      <c r="G4355" s="84">
        <v>1000</v>
      </c>
      <c r="H4355" t="s">
        <v>395</v>
      </c>
      <c r="I4355" t="s">
        <v>395</v>
      </c>
      <c r="J4355" t="s">
        <v>35</v>
      </c>
      <c r="K4355" t="s">
        <v>35</v>
      </c>
      <c r="L4355" t="s">
        <v>36</v>
      </c>
      <c r="M4355" t="s">
        <v>16235</v>
      </c>
      <c r="N4355">
        <f>VLOOKUP(F4355,HIS!D:F,3,FALSE)</f>
        <v>1000</v>
      </c>
    </row>
    <row r="4356" spans="1:14" ht="14.25">
      <c r="A4356" s="16">
        <v>42898.575810185182</v>
      </c>
      <c r="B4356" t="s">
        <v>14725</v>
      </c>
      <c r="C4356" t="s">
        <v>14726</v>
      </c>
      <c r="D4356" t="s">
        <v>14727</v>
      </c>
      <c r="E4356" t="s">
        <v>16236</v>
      </c>
      <c r="F4356">
        <v>155955</v>
      </c>
      <c r="G4356" s="84">
        <v>100</v>
      </c>
      <c r="H4356" t="s">
        <v>395</v>
      </c>
      <c r="I4356" t="s">
        <v>395</v>
      </c>
      <c r="J4356" t="s">
        <v>35</v>
      </c>
      <c r="K4356" t="s">
        <v>35</v>
      </c>
      <c r="L4356" t="s">
        <v>36</v>
      </c>
      <c r="M4356" t="s">
        <v>16237</v>
      </c>
      <c r="N4356">
        <f>VLOOKUP(F4356,HIS!D:F,3,FALSE)</f>
        <v>100</v>
      </c>
    </row>
    <row r="4357" spans="1:14" ht="14.25">
      <c r="A4357" s="16">
        <v>42898.576840277776</v>
      </c>
      <c r="B4357" t="s">
        <v>10105</v>
      </c>
      <c r="C4357" t="s">
        <v>10106</v>
      </c>
      <c r="D4357" t="s">
        <v>14728</v>
      </c>
      <c r="E4357" t="s">
        <v>16238</v>
      </c>
      <c r="F4357">
        <v>155973</v>
      </c>
      <c r="G4357" s="84">
        <v>2000</v>
      </c>
      <c r="H4357" t="s">
        <v>395</v>
      </c>
      <c r="I4357" t="s">
        <v>395</v>
      </c>
      <c r="J4357" t="s">
        <v>35</v>
      </c>
      <c r="K4357" t="s">
        <v>35</v>
      </c>
      <c r="L4357" t="s">
        <v>36</v>
      </c>
      <c r="M4357" t="s">
        <v>16239</v>
      </c>
      <c r="N4357">
        <f>VLOOKUP(F4357,HIS!D:F,3,FALSE)</f>
        <v>2000</v>
      </c>
    </row>
    <row r="4358" spans="1:14" ht="14.25">
      <c r="A4358" s="16">
        <v>42898.577766203707</v>
      </c>
      <c r="B4358" t="s">
        <v>13662</v>
      </c>
      <c r="C4358" t="s">
        <v>13663</v>
      </c>
      <c r="D4358" t="s">
        <v>14729</v>
      </c>
      <c r="E4358" t="s">
        <v>16240</v>
      </c>
      <c r="F4358">
        <v>155990</v>
      </c>
      <c r="G4358" s="84">
        <v>1000</v>
      </c>
      <c r="H4358" t="s">
        <v>395</v>
      </c>
      <c r="I4358" t="s">
        <v>395</v>
      </c>
      <c r="J4358" t="s">
        <v>35</v>
      </c>
      <c r="K4358" t="s">
        <v>35</v>
      </c>
      <c r="L4358" t="s">
        <v>36</v>
      </c>
      <c r="M4358" t="s">
        <v>16241</v>
      </c>
      <c r="N4358">
        <f>VLOOKUP(F4358,HIS!D:F,3,FALSE)</f>
        <v>1000</v>
      </c>
    </row>
    <row r="4359" spans="1:14" ht="14.25">
      <c r="A4359" s="16">
        <v>42898.579768518517</v>
      </c>
      <c r="B4359" t="s">
        <v>8271</v>
      </c>
      <c r="C4359" t="s">
        <v>8272</v>
      </c>
      <c r="D4359" t="s">
        <v>14730</v>
      </c>
      <c r="E4359" t="s">
        <v>16242</v>
      </c>
      <c r="F4359">
        <v>156023</v>
      </c>
      <c r="G4359" s="84">
        <v>8600</v>
      </c>
      <c r="H4359" t="s">
        <v>395</v>
      </c>
      <c r="I4359" t="s">
        <v>395</v>
      </c>
      <c r="J4359" t="s">
        <v>35</v>
      </c>
      <c r="K4359" t="s">
        <v>35</v>
      </c>
      <c r="L4359" t="s">
        <v>36</v>
      </c>
      <c r="M4359" t="s">
        <v>16243</v>
      </c>
      <c r="N4359">
        <f>VLOOKUP(F4359,HIS!D:F,3,FALSE)</f>
        <v>8600</v>
      </c>
    </row>
    <row r="4360" spans="1:14" ht="14.25">
      <c r="A4360" s="16">
        <v>42898.580370370371</v>
      </c>
      <c r="B4360" t="s">
        <v>14731</v>
      </c>
      <c r="C4360" t="s">
        <v>14732</v>
      </c>
      <c r="D4360" t="s">
        <v>14733</v>
      </c>
      <c r="E4360" t="s">
        <v>16244</v>
      </c>
      <c r="F4360">
        <v>156038</v>
      </c>
      <c r="G4360" s="84">
        <v>1000</v>
      </c>
      <c r="H4360" t="s">
        <v>395</v>
      </c>
      <c r="I4360" t="s">
        <v>395</v>
      </c>
      <c r="J4360" t="s">
        <v>35</v>
      </c>
      <c r="K4360" t="s">
        <v>35</v>
      </c>
      <c r="L4360" t="s">
        <v>36</v>
      </c>
      <c r="M4360" t="s">
        <v>16245</v>
      </c>
      <c r="N4360">
        <f>VLOOKUP(F4360,HIS!D:F,3,FALSE)</f>
        <v>1000</v>
      </c>
    </row>
    <row r="4361" spans="1:14" ht="14.25">
      <c r="A4361" s="16">
        <v>42898.581250000003</v>
      </c>
      <c r="B4361" t="s">
        <v>14734</v>
      </c>
      <c r="C4361" t="s">
        <v>14735</v>
      </c>
      <c r="D4361" t="s">
        <v>14736</v>
      </c>
      <c r="E4361" t="s">
        <v>16246</v>
      </c>
      <c r="F4361">
        <v>156058</v>
      </c>
      <c r="G4361" s="84">
        <v>100</v>
      </c>
      <c r="H4361" t="s">
        <v>395</v>
      </c>
      <c r="I4361" t="s">
        <v>395</v>
      </c>
      <c r="J4361" t="s">
        <v>35</v>
      </c>
      <c r="K4361" t="s">
        <v>35</v>
      </c>
      <c r="L4361" t="s">
        <v>36</v>
      </c>
      <c r="M4361" t="s">
        <v>16247</v>
      </c>
      <c r="N4361">
        <f>VLOOKUP(F4361,HIS!D:F,3,FALSE)</f>
        <v>100</v>
      </c>
    </row>
    <row r="4362" spans="1:14" ht="14.25">
      <c r="A4362" s="16">
        <v>42898.583252314813</v>
      </c>
      <c r="B4362" t="s">
        <v>14737</v>
      </c>
      <c r="C4362" t="s">
        <v>14738</v>
      </c>
      <c r="D4362" t="s">
        <v>14739</v>
      </c>
      <c r="E4362" t="s">
        <v>16248</v>
      </c>
      <c r="F4362">
        <v>156113</v>
      </c>
      <c r="G4362" s="84">
        <v>700</v>
      </c>
      <c r="H4362" t="s">
        <v>395</v>
      </c>
      <c r="I4362" t="s">
        <v>395</v>
      </c>
      <c r="J4362" t="s">
        <v>35</v>
      </c>
      <c r="K4362" t="s">
        <v>35</v>
      </c>
      <c r="L4362" t="s">
        <v>36</v>
      </c>
      <c r="M4362" t="s">
        <v>16249</v>
      </c>
      <c r="N4362">
        <f>VLOOKUP(F4362,HIS!D:F,3,FALSE)</f>
        <v>700</v>
      </c>
    </row>
    <row r="4363" spans="1:14" ht="14.25">
      <c r="A4363" s="16">
        <v>42898.583680555559</v>
      </c>
      <c r="B4363" t="s">
        <v>1468</v>
      </c>
      <c r="C4363" t="s">
        <v>1469</v>
      </c>
      <c r="D4363" t="s">
        <v>14740</v>
      </c>
      <c r="E4363" t="s">
        <v>16250</v>
      </c>
      <c r="F4363">
        <v>156117</v>
      </c>
      <c r="G4363" s="84">
        <v>1000</v>
      </c>
      <c r="H4363" t="s">
        <v>395</v>
      </c>
      <c r="I4363" t="s">
        <v>395</v>
      </c>
      <c r="J4363" t="s">
        <v>35</v>
      </c>
      <c r="K4363" t="s">
        <v>35</v>
      </c>
      <c r="L4363" t="s">
        <v>36</v>
      </c>
      <c r="M4363" t="s">
        <v>16251</v>
      </c>
      <c r="N4363">
        <f>VLOOKUP(F4363,HIS!D:F,3,FALSE)</f>
        <v>1000</v>
      </c>
    </row>
    <row r="4364" spans="1:14" ht="14.25">
      <c r="A4364" s="16">
        <v>42898.584907407407</v>
      </c>
      <c r="B4364" t="s">
        <v>14741</v>
      </c>
      <c r="C4364" t="s">
        <v>14742</v>
      </c>
      <c r="D4364" t="s">
        <v>14743</v>
      </c>
      <c r="E4364" t="s">
        <v>16252</v>
      </c>
      <c r="F4364">
        <v>156151</v>
      </c>
      <c r="G4364" s="84">
        <v>2000</v>
      </c>
      <c r="H4364" t="s">
        <v>395</v>
      </c>
      <c r="I4364" t="s">
        <v>395</v>
      </c>
      <c r="J4364" t="s">
        <v>35</v>
      </c>
      <c r="K4364" t="s">
        <v>35</v>
      </c>
      <c r="L4364" t="s">
        <v>36</v>
      </c>
      <c r="M4364" t="s">
        <v>16253</v>
      </c>
      <c r="N4364">
        <f>VLOOKUP(F4364,HIS!D:F,3,FALSE)</f>
        <v>2000</v>
      </c>
    </row>
    <row r="4365" spans="1:14" ht="14.25">
      <c r="A4365" s="16">
        <v>42898.588136574072</v>
      </c>
      <c r="B4365" t="s">
        <v>14744</v>
      </c>
      <c r="C4365" t="s">
        <v>14745</v>
      </c>
      <c r="D4365" t="s">
        <v>14746</v>
      </c>
      <c r="E4365" t="s">
        <v>16254</v>
      </c>
      <c r="F4365">
        <v>156268</v>
      </c>
      <c r="G4365" s="84">
        <v>500</v>
      </c>
      <c r="H4365" t="s">
        <v>395</v>
      </c>
      <c r="I4365" t="s">
        <v>395</v>
      </c>
      <c r="J4365" t="s">
        <v>35</v>
      </c>
      <c r="K4365" t="s">
        <v>35</v>
      </c>
      <c r="L4365" t="s">
        <v>36</v>
      </c>
      <c r="M4365" t="s">
        <v>16255</v>
      </c>
      <c r="N4365">
        <f>VLOOKUP(F4365,HIS!D:F,3,FALSE)</f>
        <v>500</v>
      </c>
    </row>
    <row r="4366" spans="1:14" ht="14.25">
      <c r="A4366" s="16">
        <v>42898.588483796295</v>
      </c>
      <c r="B4366" t="s">
        <v>14747</v>
      </c>
      <c r="C4366" t="s">
        <v>134</v>
      </c>
      <c r="D4366" t="s">
        <v>14748</v>
      </c>
      <c r="E4366" t="s">
        <v>16256</v>
      </c>
      <c r="F4366">
        <v>156287</v>
      </c>
      <c r="G4366" s="84">
        <v>500</v>
      </c>
      <c r="H4366" t="s">
        <v>395</v>
      </c>
      <c r="I4366" t="s">
        <v>395</v>
      </c>
      <c r="J4366" t="s">
        <v>35</v>
      </c>
      <c r="K4366" t="s">
        <v>35</v>
      </c>
      <c r="L4366" t="s">
        <v>36</v>
      </c>
      <c r="M4366" t="s">
        <v>16257</v>
      </c>
      <c r="N4366">
        <f>VLOOKUP(F4366,HIS!D:F,3,FALSE)</f>
        <v>500</v>
      </c>
    </row>
    <row r="4367" spans="1:14" ht="14.25">
      <c r="A4367" s="16">
        <v>42898.589016203703</v>
      </c>
      <c r="B4367" t="s">
        <v>14749</v>
      </c>
      <c r="C4367" t="s">
        <v>14750</v>
      </c>
      <c r="D4367" t="s">
        <v>14751</v>
      </c>
      <c r="E4367" t="s">
        <v>16258</v>
      </c>
      <c r="F4367">
        <v>156302</v>
      </c>
      <c r="G4367" s="84">
        <v>300</v>
      </c>
      <c r="H4367" t="s">
        <v>395</v>
      </c>
      <c r="I4367" t="s">
        <v>395</v>
      </c>
      <c r="J4367" t="s">
        <v>35</v>
      </c>
      <c r="K4367" t="s">
        <v>35</v>
      </c>
      <c r="L4367" t="s">
        <v>36</v>
      </c>
      <c r="M4367" t="s">
        <v>16259</v>
      </c>
      <c r="N4367">
        <f>VLOOKUP(F4367,HIS!D:F,3,FALSE)</f>
        <v>300</v>
      </c>
    </row>
    <row r="4368" spans="1:14" ht="14.25">
      <c r="A4368" s="16">
        <v>42898.589166666665</v>
      </c>
      <c r="B4368" t="s">
        <v>14752</v>
      </c>
      <c r="C4368" t="s">
        <v>14753</v>
      </c>
      <c r="D4368" t="s">
        <v>14754</v>
      </c>
      <c r="E4368" t="s">
        <v>16260</v>
      </c>
      <c r="F4368">
        <v>156307</v>
      </c>
      <c r="G4368" s="84">
        <v>100</v>
      </c>
      <c r="H4368" t="s">
        <v>395</v>
      </c>
      <c r="I4368" t="s">
        <v>395</v>
      </c>
      <c r="J4368" t="s">
        <v>35</v>
      </c>
      <c r="K4368" t="s">
        <v>35</v>
      </c>
      <c r="L4368" t="s">
        <v>36</v>
      </c>
      <c r="M4368" t="s">
        <v>16261</v>
      </c>
      <c r="N4368">
        <f>VLOOKUP(F4368,HIS!D:F,3,FALSE)</f>
        <v>100</v>
      </c>
    </row>
    <row r="4369" spans="1:14" ht="14.25">
      <c r="A4369" s="16">
        <v>42898.589467592596</v>
      </c>
      <c r="B4369" t="s">
        <v>14755</v>
      </c>
      <c r="C4369" t="s">
        <v>14756</v>
      </c>
      <c r="D4369" t="s">
        <v>14757</v>
      </c>
      <c r="E4369" t="s">
        <v>16262</v>
      </c>
      <c r="F4369">
        <v>156326</v>
      </c>
      <c r="G4369" s="84">
        <v>1000</v>
      </c>
      <c r="H4369" t="s">
        <v>395</v>
      </c>
      <c r="I4369" t="s">
        <v>395</v>
      </c>
      <c r="J4369" t="s">
        <v>35</v>
      </c>
      <c r="K4369" t="s">
        <v>35</v>
      </c>
      <c r="L4369" t="s">
        <v>36</v>
      </c>
      <c r="M4369" t="s">
        <v>16263</v>
      </c>
      <c r="N4369">
        <f>VLOOKUP(F4369,HIS!D:F,3,FALSE)</f>
        <v>1000</v>
      </c>
    </row>
    <row r="4370" spans="1:14" ht="14.25">
      <c r="A4370" s="16">
        <v>42898.590405092589</v>
      </c>
      <c r="B4370" t="s">
        <v>14758</v>
      </c>
      <c r="C4370" t="s">
        <v>14759</v>
      </c>
      <c r="D4370" t="s">
        <v>14760</v>
      </c>
      <c r="E4370" t="s">
        <v>16264</v>
      </c>
      <c r="F4370">
        <v>156374</v>
      </c>
      <c r="G4370" s="84">
        <v>200</v>
      </c>
      <c r="H4370" t="s">
        <v>395</v>
      </c>
      <c r="I4370" t="s">
        <v>395</v>
      </c>
      <c r="J4370" t="s">
        <v>35</v>
      </c>
      <c r="K4370" t="s">
        <v>35</v>
      </c>
      <c r="L4370" t="s">
        <v>36</v>
      </c>
      <c r="M4370" t="s">
        <v>16265</v>
      </c>
      <c r="N4370">
        <f>VLOOKUP(F4370,HIS!D:F,3,FALSE)</f>
        <v>200</v>
      </c>
    </row>
    <row r="4371" spans="1:14" ht="14.25">
      <c r="A4371" s="16">
        <v>42898.590752314813</v>
      </c>
      <c r="B4371" t="s">
        <v>14761</v>
      </c>
      <c r="C4371" t="s">
        <v>14762</v>
      </c>
      <c r="D4371" t="s">
        <v>14763</v>
      </c>
      <c r="E4371" t="s">
        <v>16266</v>
      </c>
      <c r="F4371">
        <v>156397</v>
      </c>
      <c r="G4371" s="84">
        <v>1100</v>
      </c>
      <c r="H4371" t="s">
        <v>395</v>
      </c>
      <c r="I4371" t="s">
        <v>395</v>
      </c>
      <c r="J4371" t="s">
        <v>35</v>
      </c>
      <c r="K4371" t="s">
        <v>35</v>
      </c>
      <c r="L4371" t="s">
        <v>36</v>
      </c>
      <c r="M4371" t="s">
        <v>16267</v>
      </c>
      <c r="N4371">
        <f>VLOOKUP(F4371,HIS!D:F,3,FALSE)</f>
        <v>1100</v>
      </c>
    </row>
    <row r="4372" spans="1:14" ht="14.25">
      <c r="A4372" s="16">
        <v>42898.591041666667</v>
      </c>
      <c r="B4372" t="s">
        <v>13701</v>
      </c>
      <c r="C4372" t="s">
        <v>13702</v>
      </c>
      <c r="D4372" t="s">
        <v>14764</v>
      </c>
      <c r="E4372" t="s">
        <v>16268</v>
      </c>
      <c r="F4372">
        <v>156408</v>
      </c>
      <c r="G4372" s="84">
        <v>300</v>
      </c>
      <c r="H4372" t="s">
        <v>395</v>
      </c>
      <c r="I4372" t="s">
        <v>395</v>
      </c>
      <c r="J4372" t="s">
        <v>35</v>
      </c>
      <c r="K4372" t="s">
        <v>35</v>
      </c>
      <c r="L4372" t="s">
        <v>36</v>
      </c>
      <c r="M4372" t="s">
        <v>16269</v>
      </c>
      <c r="N4372">
        <f>VLOOKUP(F4372,HIS!D:F,3,FALSE)</f>
        <v>300</v>
      </c>
    </row>
    <row r="4373" spans="1:14" ht="14.25">
      <c r="A4373" s="16">
        <v>42898.591238425928</v>
      </c>
      <c r="B4373" t="s">
        <v>14765</v>
      </c>
      <c r="C4373" t="s">
        <v>14766</v>
      </c>
      <c r="D4373" t="s">
        <v>14767</v>
      </c>
      <c r="E4373" t="s">
        <v>16270</v>
      </c>
      <c r="F4373">
        <v>156415</v>
      </c>
      <c r="G4373" s="84">
        <v>500</v>
      </c>
      <c r="H4373" t="s">
        <v>395</v>
      </c>
      <c r="I4373" t="s">
        <v>395</v>
      </c>
      <c r="J4373" t="s">
        <v>35</v>
      </c>
      <c r="K4373" t="s">
        <v>35</v>
      </c>
      <c r="L4373" t="s">
        <v>36</v>
      </c>
      <c r="M4373" t="s">
        <v>16271</v>
      </c>
      <c r="N4373">
        <f>VLOOKUP(F4373,HIS!D:F,3,FALSE)</f>
        <v>500</v>
      </c>
    </row>
    <row r="4374" spans="1:14" ht="14.25">
      <c r="A4374" s="16">
        <v>42898.591516203705</v>
      </c>
      <c r="B4374" t="s">
        <v>14768</v>
      </c>
      <c r="C4374" t="s">
        <v>14769</v>
      </c>
      <c r="D4374" t="s">
        <v>14770</v>
      </c>
      <c r="E4374" t="s">
        <v>16272</v>
      </c>
      <c r="F4374">
        <v>156432</v>
      </c>
      <c r="G4374" s="84">
        <v>1000</v>
      </c>
      <c r="H4374" t="s">
        <v>395</v>
      </c>
      <c r="I4374" t="s">
        <v>395</v>
      </c>
      <c r="J4374" t="s">
        <v>35</v>
      </c>
      <c r="K4374" t="s">
        <v>35</v>
      </c>
      <c r="L4374" t="s">
        <v>36</v>
      </c>
      <c r="M4374" t="s">
        <v>16273</v>
      </c>
      <c r="N4374">
        <f>VLOOKUP(F4374,HIS!D:F,3,FALSE)</f>
        <v>1000</v>
      </c>
    </row>
    <row r="4375" spans="1:14" ht="14.25">
      <c r="A4375" s="16">
        <v>42898.592361111114</v>
      </c>
      <c r="B4375" t="s">
        <v>14771</v>
      </c>
      <c r="C4375" t="s">
        <v>14772</v>
      </c>
      <c r="D4375" t="s">
        <v>14773</v>
      </c>
      <c r="E4375" t="s">
        <v>16274</v>
      </c>
      <c r="F4375">
        <v>156477</v>
      </c>
      <c r="G4375" s="84">
        <v>200</v>
      </c>
      <c r="H4375" t="s">
        <v>395</v>
      </c>
      <c r="I4375" t="s">
        <v>395</v>
      </c>
      <c r="J4375" t="s">
        <v>35</v>
      </c>
      <c r="K4375" t="s">
        <v>35</v>
      </c>
      <c r="L4375" t="s">
        <v>36</v>
      </c>
      <c r="M4375" t="s">
        <v>16275</v>
      </c>
      <c r="N4375">
        <f>VLOOKUP(F4375,HIS!D:F,3,FALSE)</f>
        <v>200</v>
      </c>
    </row>
    <row r="4376" spans="1:14" ht="14.25">
      <c r="A4376" s="16">
        <v>42898.592650462961</v>
      </c>
      <c r="B4376" t="s">
        <v>14774</v>
      </c>
      <c r="C4376" t="s">
        <v>14775</v>
      </c>
      <c r="D4376" t="s">
        <v>14776</v>
      </c>
      <c r="E4376" t="s">
        <v>16276</v>
      </c>
      <c r="F4376">
        <v>156490</v>
      </c>
      <c r="G4376" s="84">
        <v>1000</v>
      </c>
      <c r="H4376" t="s">
        <v>395</v>
      </c>
      <c r="I4376" t="s">
        <v>395</v>
      </c>
      <c r="J4376" t="s">
        <v>35</v>
      </c>
      <c r="K4376" t="s">
        <v>35</v>
      </c>
      <c r="L4376" t="s">
        <v>36</v>
      </c>
      <c r="M4376" t="s">
        <v>16277</v>
      </c>
      <c r="N4376">
        <f>VLOOKUP(F4376,HIS!D:F,3,FALSE)</f>
        <v>1000</v>
      </c>
    </row>
    <row r="4377" spans="1:14" ht="14.25">
      <c r="A4377" s="16">
        <v>42898.59269675926</v>
      </c>
      <c r="B4377" t="s">
        <v>14777</v>
      </c>
      <c r="C4377" t="s">
        <v>14778</v>
      </c>
      <c r="D4377" t="s">
        <v>14779</v>
      </c>
      <c r="E4377" t="s">
        <v>16278</v>
      </c>
      <c r="F4377">
        <v>156506</v>
      </c>
      <c r="G4377" s="84">
        <v>200</v>
      </c>
      <c r="H4377" t="s">
        <v>395</v>
      </c>
      <c r="I4377" t="s">
        <v>395</v>
      </c>
      <c r="J4377" t="s">
        <v>35</v>
      </c>
      <c r="K4377" t="s">
        <v>35</v>
      </c>
      <c r="L4377" t="s">
        <v>36</v>
      </c>
      <c r="M4377" t="s">
        <v>16279</v>
      </c>
      <c r="N4377">
        <f>VLOOKUP(F4377,HIS!D:F,3,FALSE)</f>
        <v>200</v>
      </c>
    </row>
    <row r="4378" spans="1:14" ht="14.25">
      <c r="A4378" s="16">
        <v>42898.592928240738</v>
      </c>
      <c r="B4378" t="s">
        <v>14780</v>
      </c>
      <c r="C4378" t="s">
        <v>14781</v>
      </c>
      <c r="D4378" t="s">
        <v>14782</v>
      </c>
      <c r="E4378" t="s">
        <v>16280</v>
      </c>
      <c r="F4378">
        <v>156513</v>
      </c>
      <c r="G4378" s="84">
        <v>1000</v>
      </c>
      <c r="H4378" t="s">
        <v>395</v>
      </c>
      <c r="I4378" t="s">
        <v>395</v>
      </c>
      <c r="J4378" t="s">
        <v>35</v>
      </c>
      <c r="K4378" t="s">
        <v>35</v>
      </c>
      <c r="L4378" t="s">
        <v>36</v>
      </c>
      <c r="M4378" t="s">
        <v>16281</v>
      </c>
      <c r="N4378">
        <f>VLOOKUP(F4378,HIS!D:F,3,FALSE)</f>
        <v>1000</v>
      </c>
    </row>
    <row r="4379" spans="1:14" ht="14.25">
      <c r="A4379" s="16">
        <v>42898.593460648146</v>
      </c>
      <c r="B4379" t="s">
        <v>14783</v>
      </c>
      <c r="C4379" t="s">
        <v>14784</v>
      </c>
      <c r="D4379" t="s">
        <v>14785</v>
      </c>
      <c r="E4379" t="s">
        <v>16282</v>
      </c>
      <c r="F4379">
        <v>156537</v>
      </c>
      <c r="G4379" s="84">
        <v>2000</v>
      </c>
      <c r="H4379" t="s">
        <v>395</v>
      </c>
      <c r="I4379" t="s">
        <v>395</v>
      </c>
      <c r="J4379" t="s">
        <v>35</v>
      </c>
      <c r="K4379" t="s">
        <v>35</v>
      </c>
      <c r="L4379" t="s">
        <v>36</v>
      </c>
      <c r="M4379" t="s">
        <v>16283</v>
      </c>
      <c r="N4379">
        <f>VLOOKUP(F4379,HIS!D:F,3,FALSE)</f>
        <v>2000</v>
      </c>
    </row>
    <row r="4380" spans="1:14" ht="14.25">
      <c r="A4380" s="16">
        <v>42898.594108796293</v>
      </c>
      <c r="B4380" t="s">
        <v>14786</v>
      </c>
      <c r="C4380" t="s">
        <v>14787</v>
      </c>
      <c r="D4380" t="s">
        <v>14788</v>
      </c>
      <c r="E4380" t="s">
        <v>16284</v>
      </c>
      <c r="F4380">
        <v>156587</v>
      </c>
      <c r="G4380" s="84">
        <v>1000</v>
      </c>
      <c r="H4380" t="s">
        <v>395</v>
      </c>
      <c r="I4380" t="s">
        <v>395</v>
      </c>
      <c r="J4380" t="s">
        <v>35</v>
      </c>
      <c r="K4380" t="s">
        <v>35</v>
      </c>
      <c r="L4380" t="s">
        <v>36</v>
      </c>
      <c r="M4380" t="s">
        <v>16285</v>
      </c>
      <c r="N4380">
        <f>VLOOKUP(F4380,HIS!D:F,3,FALSE)</f>
        <v>1000</v>
      </c>
    </row>
    <row r="4381" spans="1:14" ht="14.25">
      <c r="A4381" s="16">
        <v>42898.594108796293</v>
      </c>
      <c r="B4381" t="s">
        <v>9614</v>
      </c>
      <c r="C4381" t="s">
        <v>9615</v>
      </c>
      <c r="D4381" t="s">
        <v>14789</v>
      </c>
      <c r="E4381" t="s">
        <v>16286</v>
      </c>
      <c r="F4381">
        <v>156588</v>
      </c>
      <c r="G4381" s="84">
        <v>100</v>
      </c>
      <c r="H4381" t="s">
        <v>395</v>
      </c>
      <c r="I4381" t="s">
        <v>395</v>
      </c>
      <c r="J4381" t="s">
        <v>35</v>
      </c>
      <c r="K4381" t="s">
        <v>35</v>
      </c>
      <c r="L4381" t="s">
        <v>36</v>
      </c>
      <c r="M4381" t="s">
        <v>16287</v>
      </c>
      <c r="N4381">
        <f>VLOOKUP(F4381,HIS!D:F,3,FALSE)</f>
        <v>100</v>
      </c>
    </row>
    <row r="4382" spans="1:14" ht="14.25">
      <c r="A4382" s="16">
        <v>42898.594340277778</v>
      </c>
      <c r="B4382" t="s">
        <v>14790</v>
      </c>
      <c r="C4382" t="s">
        <v>14791</v>
      </c>
      <c r="D4382" t="s">
        <v>14792</v>
      </c>
      <c r="E4382" t="s">
        <v>16288</v>
      </c>
      <c r="F4382">
        <v>156598</v>
      </c>
      <c r="G4382" s="84">
        <v>1000</v>
      </c>
      <c r="H4382" t="s">
        <v>395</v>
      </c>
      <c r="I4382" t="s">
        <v>395</v>
      </c>
      <c r="J4382" t="s">
        <v>35</v>
      </c>
      <c r="K4382" t="s">
        <v>35</v>
      </c>
      <c r="L4382" t="s">
        <v>36</v>
      </c>
      <c r="M4382" t="s">
        <v>16289</v>
      </c>
      <c r="N4382">
        <f>VLOOKUP(F4382,HIS!D:F,3,FALSE)</f>
        <v>1000</v>
      </c>
    </row>
    <row r="4383" spans="1:14" ht="14.25">
      <c r="A4383" s="16">
        <v>42898.595439814817</v>
      </c>
      <c r="B4383" t="s">
        <v>9614</v>
      </c>
      <c r="C4383" t="s">
        <v>9615</v>
      </c>
      <c r="D4383" t="s">
        <v>14793</v>
      </c>
      <c r="E4383" t="s">
        <v>16290</v>
      </c>
      <c r="F4383">
        <v>156663</v>
      </c>
      <c r="G4383" s="84">
        <v>960</v>
      </c>
      <c r="H4383" t="s">
        <v>395</v>
      </c>
      <c r="I4383" t="s">
        <v>395</v>
      </c>
      <c r="J4383" t="s">
        <v>35</v>
      </c>
      <c r="K4383" t="s">
        <v>35</v>
      </c>
      <c r="L4383" t="s">
        <v>36</v>
      </c>
      <c r="M4383" t="s">
        <v>16291</v>
      </c>
      <c r="N4383">
        <f>VLOOKUP(F4383,HIS!D:F,3,FALSE)</f>
        <v>960</v>
      </c>
    </row>
    <row r="4384" spans="1:14" ht="14.25">
      <c r="A4384" s="16">
        <v>42898.597615740742</v>
      </c>
      <c r="B4384" t="s">
        <v>14794</v>
      </c>
      <c r="C4384" t="s">
        <v>14795</v>
      </c>
      <c r="D4384" t="s">
        <v>14796</v>
      </c>
      <c r="E4384" t="s">
        <v>16292</v>
      </c>
      <c r="F4384">
        <v>156811</v>
      </c>
      <c r="G4384" s="84">
        <v>1000</v>
      </c>
      <c r="H4384" t="s">
        <v>395</v>
      </c>
      <c r="I4384" t="s">
        <v>395</v>
      </c>
      <c r="J4384" t="s">
        <v>35</v>
      </c>
      <c r="K4384" t="s">
        <v>35</v>
      </c>
      <c r="L4384" t="s">
        <v>36</v>
      </c>
      <c r="M4384" t="s">
        <v>16293</v>
      </c>
      <c r="N4384">
        <f>VLOOKUP(F4384,HIS!D:F,3,FALSE)</f>
        <v>1000</v>
      </c>
    </row>
    <row r="4385" spans="1:14" ht="14.25">
      <c r="A4385" s="16">
        <v>42898.597962962966</v>
      </c>
      <c r="B4385" t="s">
        <v>14797</v>
      </c>
      <c r="C4385" t="s">
        <v>14798</v>
      </c>
      <c r="D4385" t="s">
        <v>14799</v>
      </c>
      <c r="E4385" t="s">
        <v>16294</v>
      </c>
      <c r="F4385">
        <v>156831</v>
      </c>
      <c r="G4385" s="84">
        <v>200</v>
      </c>
      <c r="H4385" t="s">
        <v>395</v>
      </c>
      <c r="I4385" t="s">
        <v>395</v>
      </c>
      <c r="J4385" t="s">
        <v>35</v>
      </c>
      <c r="K4385" t="s">
        <v>35</v>
      </c>
      <c r="L4385" t="s">
        <v>36</v>
      </c>
      <c r="M4385" t="s">
        <v>16295</v>
      </c>
      <c r="N4385">
        <f>VLOOKUP(F4385,HIS!D:F,3,FALSE)</f>
        <v>200</v>
      </c>
    </row>
    <row r="4386" spans="1:14" ht="14.25">
      <c r="A4386" s="16">
        <v>42898.598414351851</v>
      </c>
      <c r="B4386" t="s">
        <v>14800</v>
      </c>
      <c r="C4386" t="s">
        <v>14801</v>
      </c>
      <c r="D4386" t="s">
        <v>14802</v>
      </c>
      <c r="E4386" t="s">
        <v>16296</v>
      </c>
      <c r="F4386">
        <v>156866</v>
      </c>
      <c r="G4386" s="84">
        <v>400</v>
      </c>
      <c r="H4386" t="s">
        <v>395</v>
      </c>
      <c r="I4386" t="s">
        <v>395</v>
      </c>
      <c r="J4386" t="s">
        <v>35</v>
      </c>
      <c r="K4386" t="s">
        <v>35</v>
      </c>
      <c r="L4386" t="s">
        <v>36</v>
      </c>
      <c r="M4386" t="s">
        <v>16297</v>
      </c>
      <c r="N4386">
        <f>VLOOKUP(F4386,HIS!D:F,3,FALSE)</f>
        <v>400</v>
      </c>
    </row>
    <row r="4387" spans="1:14" ht="14.25">
      <c r="A4387" s="16">
        <v>42898.598738425928</v>
      </c>
      <c r="B4387" t="s">
        <v>14803</v>
      </c>
      <c r="C4387" t="s">
        <v>14804</v>
      </c>
      <c r="D4387" t="s">
        <v>14805</v>
      </c>
      <c r="E4387" t="s">
        <v>16298</v>
      </c>
      <c r="F4387">
        <v>156887</v>
      </c>
      <c r="G4387" s="84">
        <v>4000</v>
      </c>
      <c r="H4387" t="s">
        <v>395</v>
      </c>
      <c r="I4387" t="s">
        <v>395</v>
      </c>
      <c r="J4387" t="s">
        <v>35</v>
      </c>
      <c r="K4387" t="s">
        <v>35</v>
      </c>
      <c r="L4387" t="s">
        <v>36</v>
      </c>
      <c r="M4387" t="s">
        <v>16299</v>
      </c>
      <c r="N4387">
        <f>VLOOKUP(F4387,HIS!D:F,3,FALSE)</f>
        <v>4000</v>
      </c>
    </row>
    <row r="4388" spans="1:14" ht="14.25">
      <c r="A4388" s="16">
        <v>42898.598993055559</v>
      </c>
      <c r="B4388" t="s">
        <v>14329</v>
      </c>
      <c r="C4388" t="s">
        <v>14330</v>
      </c>
      <c r="D4388" t="s">
        <v>14806</v>
      </c>
      <c r="E4388" t="s">
        <v>16300</v>
      </c>
      <c r="F4388">
        <v>156915</v>
      </c>
      <c r="G4388" s="84">
        <v>100</v>
      </c>
      <c r="H4388" t="s">
        <v>395</v>
      </c>
      <c r="I4388" t="s">
        <v>395</v>
      </c>
      <c r="J4388" t="s">
        <v>35</v>
      </c>
      <c r="K4388" t="s">
        <v>35</v>
      </c>
      <c r="L4388" t="s">
        <v>36</v>
      </c>
      <c r="M4388" t="s">
        <v>16301</v>
      </c>
      <c r="N4388">
        <f>VLOOKUP(F4388,HIS!D:F,3,FALSE)</f>
        <v>100</v>
      </c>
    </row>
    <row r="4389" spans="1:14" ht="14.25">
      <c r="A4389" s="16">
        <v>42898.599560185183</v>
      </c>
      <c r="B4389" t="s">
        <v>14807</v>
      </c>
      <c r="C4389" t="s">
        <v>14808</v>
      </c>
      <c r="D4389" t="s">
        <v>14809</v>
      </c>
      <c r="E4389" t="s">
        <v>16302</v>
      </c>
      <c r="F4389">
        <v>156955</v>
      </c>
      <c r="G4389" s="84">
        <v>300</v>
      </c>
      <c r="H4389" t="s">
        <v>395</v>
      </c>
      <c r="I4389" t="s">
        <v>395</v>
      </c>
      <c r="J4389" t="s">
        <v>35</v>
      </c>
      <c r="K4389" t="s">
        <v>35</v>
      </c>
      <c r="L4389" t="s">
        <v>36</v>
      </c>
      <c r="M4389" t="s">
        <v>16303</v>
      </c>
      <c r="N4389">
        <f>VLOOKUP(F4389,HIS!D:F,3,FALSE)</f>
        <v>300</v>
      </c>
    </row>
    <row r="4390" spans="1:14" ht="14.25">
      <c r="A4390" s="16">
        <v>42898.600092592591</v>
      </c>
      <c r="B4390" t="s">
        <v>14810</v>
      </c>
      <c r="C4390" t="s">
        <v>14811</v>
      </c>
      <c r="D4390" t="s">
        <v>14812</v>
      </c>
      <c r="E4390" t="s">
        <v>16304</v>
      </c>
      <c r="F4390">
        <v>156976</v>
      </c>
      <c r="G4390" s="84">
        <v>400</v>
      </c>
      <c r="H4390" t="s">
        <v>395</v>
      </c>
      <c r="I4390" t="s">
        <v>395</v>
      </c>
      <c r="J4390" t="s">
        <v>35</v>
      </c>
      <c r="K4390" t="s">
        <v>35</v>
      </c>
      <c r="L4390" t="s">
        <v>36</v>
      </c>
      <c r="M4390" t="s">
        <v>16305</v>
      </c>
      <c r="N4390">
        <f>VLOOKUP(F4390,HIS!D:F,3,FALSE)</f>
        <v>400</v>
      </c>
    </row>
    <row r="4391" spans="1:14" ht="14.25">
      <c r="A4391" s="16">
        <v>42898.601435185185</v>
      </c>
      <c r="B4391" t="s">
        <v>14813</v>
      </c>
      <c r="C4391" t="s">
        <v>14814</v>
      </c>
      <c r="D4391" t="s">
        <v>14815</v>
      </c>
      <c r="E4391" t="s">
        <v>16306</v>
      </c>
      <c r="F4391">
        <v>157065</v>
      </c>
      <c r="G4391" s="84">
        <v>20</v>
      </c>
      <c r="H4391" t="s">
        <v>395</v>
      </c>
      <c r="I4391" t="s">
        <v>395</v>
      </c>
      <c r="J4391" t="s">
        <v>35</v>
      </c>
      <c r="K4391" t="s">
        <v>35</v>
      </c>
      <c r="L4391" t="s">
        <v>36</v>
      </c>
      <c r="M4391" t="s">
        <v>16307</v>
      </c>
      <c r="N4391">
        <f>VLOOKUP(F4391,HIS!D:F,3,FALSE)</f>
        <v>20</v>
      </c>
    </row>
    <row r="4392" spans="1:14" ht="14.25">
      <c r="A4392" s="16">
        <v>42898.601747685185</v>
      </c>
      <c r="B4392" t="s">
        <v>14816</v>
      </c>
      <c r="C4392" t="s">
        <v>14817</v>
      </c>
      <c r="D4392" t="s">
        <v>14818</v>
      </c>
      <c r="E4392" t="s">
        <v>16308</v>
      </c>
      <c r="F4392">
        <v>157076</v>
      </c>
      <c r="G4392" s="84">
        <v>1000</v>
      </c>
      <c r="H4392" t="s">
        <v>395</v>
      </c>
      <c r="I4392" t="s">
        <v>395</v>
      </c>
      <c r="J4392" t="s">
        <v>35</v>
      </c>
      <c r="K4392" t="s">
        <v>35</v>
      </c>
      <c r="L4392" t="s">
        <v>36</v>
      </c>
      <c r="M4392" t="s">
        <v>16309</v>
      </c>
      <c r="N4392">
        <f>VLOOKUP(F4392,HIS!D:F,3,FALSE)</f>
        <v>1000</v>
      </c>
    </row>
    <row r="4393" spans="1:14" ht="14.25">
      <c r="A4393" s="16">
        <v>42898.602361111109</v>
      </c>
      <c r="B4393" t="s">
        <v>14819</v>
      </c>
      <c r="C4393" t="s">
        <v>14820</v>
      </c>
      <c r="D4393" t="s">
        <v>14821</v>
      </c>
      <c r="E4393" t="s">
        <v>16310</v>
      </c>
      <c r="F4393">
        <v>157104</v>
      </c>
      <c r="G4393" s="84">
        <v>1000</v>
      </c>
      <c r="H4393" t="s">
        <v>395</v>
      </c>
      <c r="I4393" t="s">
        <v>395</v>
      </c>
      <c r="J4393" t="s">
        <v>35</v>
      </c>
      <c r="K4393" t="s">
        <v>35</v>
      </c>
      <c r="L4393" t="s">
        <v>36</v>
      </c>
      <c r="M4393" t="s">
        <v>16311</v>
      </c>
      <c r="N4393">
        <f>VLOOKUP(F4393,HIS!D:F,3,FALSE)</f>
        <v>1000</v>
      </c>
    </row>
    <row r="4394" spans="1:14" ht="14.25">
      <c r="A4394" s="16">
        <v>42898.602465277778</v>
      </c>
      <c r="B4394" t="s">
        <v>14181</v>
      </c>
      <c r="C4394" t="s">
        <v>14182</v>
      </c>
      <c r="D4394" t="s">
        <v>14822</v>
      </c>
      <c r="E4394" t="s">
        <v>16312</v>
      </c>
      <c r="F4394">
        <v>157115</v>
      </c>
      <c r="G4394" s="84">
        <v>500</v>
      </c>
      <c r="H4394" t="s">
        <v>395</v>
      </c>
      <c r="I4394" t="s">
        <v>395</v>
      </c>
      <c r="J4394" t="s">
        <v>35</v>
      </c>
      <c r="K4394" t="s">
        <v>35</v>
      </c>
      <c r="L4394" t="s">
        <v>36</v>
      </c>
      <c r="M4394" t="s">
        <v>16313</v>
      </c>
      <c r="N4394">
        <f>VLOOKUP(F4394,HIS!D:F,3,FALSE)</f>
        <v>500</v>
      </c>
    </row>
    <row r="4395" spans="1:14" ht="14.25">
      <c r="A4395" s="16">
        <v>42898.603148148148</v>
      </c>
      <c r="B4395" t="s">
        <v>14823</v>
      </c>
      <c r="C4395" t="s">
        <v>14824</v>
      </c>
      <c r="D4395" t="s">
        <v>14825</v>
      </c>
      <c r="E4395" t="s">
        <v>16314</v>
      </c>
      <c r="F4395">
        <v>157177</v>
      </c>
      <c r="G4395" s="84">
        <v>500</v>
      </c>
      <c r="H4395" t="s">
        <v>395</v>
      </c>
      <c r="I4395" t="s">
        <v>395</v>
      </c>
      <c r="J4395" t="s">
        <v>35</v>
      </c>
      <c r="K4395" t="s">
        <v>35</v>
      </c>
      <c r="L4395" t="s">
        <v>36</v>
      </c>
      <c r="M4395" t="s">
        <v>16315</v>
      </c>
      <c r="N4395">
        <f>VLOOKUP(F4395,HIS!D:F,3,FALSE)</f>
        <v>500</v>
      </c>
    </row>
    <row r="4396" spans="1:14" ht="14.25">
      <c r="A4396" s="16">
        <v>42898.604386574072</v>
      </c>
      <c r="B4396" t="s">
        <v>14826</v>
      </c>
      <c r="C4396" t="s">
        <v>14827</v>
      </c>
      <c r="D4396" t="s">
        <v>14828</v>
      </c>
      <c r="E4396" t="s">
        <v>16316</v>
      </c>
      <c r="F4396">
        <v>157227</v>
      </c>
      <c r="G4396" s="84">
        <v>50</v>
      </c>
      <c r="H4396" t="s">
        <v>395</v>
      </c>
      <c r="I4396" t="s">
        <v>395</v>
      </c>
      <c r="J4396" t="s">
        <v>35</v>
      </c>
      <c r="K4396" t="s">
        <v>35</v>
      </c>
      <c r="L4396" t="s">
        <v>36</v>
      </c>
      <c r="M4396" t="s">
        <v>16317</v>
      </c>
      <c r="N4396">
        <f>VLOOKUP(F4396,HIS!D:F,3,FALSE)</f>
        <v>50</v>
      </c>
    </row>
    <row r="4397" spans="1:14" ht="14.25">
      <c r="A4397" s="16">
        <v>42898.60491898148</v>
      </c>
      <c r="B4397" t="s">
        <v>352</v>
      </c>
      <c r="C4397" t="s">
        <v>353</v>
      </c>
      <c r="D4397" t="s">
        <v>14829</v>
      </c>
      <c r="E4397" t="s">
        <v>16318</v>
      </c>
      <c r="F4397">
        <v>157276</v>
      </c>
      <c r="G4397" s="84">
        <v>200</v>
      </c>
      <c r="H4397" t="s">
        <v>395</v>
      </c>
      <c r="I4397" t="s">
        <v>395</v>
      </c>
      <c r="J4397" t="s">
        <v>35</v>
      </c>
      <c r="K4397" t="s">
        <v>35</v>
      </c>
      <c r="L4397" t="s">
        <v>36</v>
      </c>
      <c r="M4397" t="s">
        <v>16319</v>
      </c>
      <c r="N4397">
        <f>VLOOKUP(F4397,HIS!D:F,3,FALSE)</f>
        <v>200</v>
      </c>
    </row>
    <row r="4398" spans="1:14" ht="14.25">
      <c r="A4398" s="16">
        <v>42898.606192129628</v>
      </c>
      <c r="B4398" t="s">
        <v>14830</v>
      </c>
      <c r="C4398" t="s">
        <v>14831</v>
      </c>
      <c r="D4398" t="s">
        <v>14832</v>
      </c>
      <c r="E4398" t="s">
        <v>16320</v>
      </c>
      <c r="F4398">
        <v>157352</v>
      </c>
      <c r="G4398" s="84">
        <v>400</v>
      </c>
      <c r="H4398" t="s">
        <v>395</v>
      </c>
      <c r="I4398" t="s">
        <v>395</v>
      </c>
      <c r="J4398" t="s">
        <v>35</v>
      </c>
      <c r="K4398" t="s">
        <v>35</v>
      </c>
      <c r="L4398" t="s">
        <v>36</v>
      </c>
      <c r="M4398" t="s">
        <v>16321</v>
      </c>
      <c r="N4398">
        <f>VLOOKUP(F4398,HIS!D:F,3,FALSE)</f>
        <v>400</v>
      </c>
    </row>
    <row r="4399" spans="1:14" ht="14.25">
      <c r="A4399" s="16">
        <v>42898.607222222221</v>
      </c>
      <c r="B4399" t="s">
        <v>14833</v>
      </c>
      <c r="C4399" t="s">
        <v>14834</v>
      </c>
      <c r="D4399" t="s">
        <v>14835</v>
      </c>
      <c r="E4399" t="s">
        <v>16322</v>
      </c>
      <c r="F4399">
        <v>157417</v>
      </c>
      <c r="G4399" s="84">
        <v>500</v>
      </c>
      <c r="H4399" t="s">
        <v>395</v>
      </c>
      <c r="I4399" t="s">
        <v>395</v>
      </c>
      <c r="J4399" t="s">
        <v>35</v>
      </c>
      <c r="K4399" t="s">
        <v>35</v>
      </c>
      <c r="L4399" t="s">
        <v>36</v>
      </c>
      <c r="M4399" t="s">
        <v>16323</v>
      </c>
      <c r="N4399">
        <f>VLOOKUP(F4399,HIS!D:F,3,FALSE)</f>
        <v>500</v>
      </c>
    </row>
    <row r="4400" spans="1:14" ht="14.25">
      <c r="A4400" s="16">
        <v>42898.60769675926</v>
      </c>
      <c r="B4400" t="s">
        <v>14116</v>
      </c>
      <c r="C4400" t="s">
        <v>14117</v>
      </c>
      <c r="D4400" t="s">
        <v>14836</v>
      </c>
      <c r="E4400" t="s">
        <v>16324</v>
      </c>
      <c r="F4400">
        <v>157443</v>
      </c>
      <c r="G4400" s="84">
        <v>1000</v>
      </c>
      <c r="H4400" t="s">
        <v>395</v>
      </c>
      <c r="I4400" t="s">
        <v>395</v>
      </c>
      <c r="J4400" t="s">
        <v>35</v>
      </c>
      <c r="K4400" t="s">
        <v>35</v>
      </c>
      <c r="L4400" t="s">
        <v>36</v>
      </c>
      <c r="M4400" t="s">
        <v>16325</v>
      </c>
      <c r="N4400">
        <f>VLOOKUP(F4400,HIS!D:F,3,FALSE)</f>
        <v>1000</v>
      </c>
    </row>
    <row r="4401" spans="1:14" ht="14.25">
      <c r="A4401" s="16">
        <v>42898.611574074072</v>
      </c>
      <c r="B4401" t="s">
        <v>14840</v>
      </c>
      <c r="C4401" t="s">
        <v>14841</v>
      </c>
      <c r="D4401" t="s">
        <v>14842</v>
      </c>
      <c r="E4401" t="s">
        <v>16326</v>
      </c>
      <c r="F4401">
        <v>157712</v>
      </c>
      <c r="G4401" s="84">
        <v>510</v>
      </c>
      <c r="H4401" t="s">
        <v>395</v>
      </c>
      <c r="I4401" t="s">
        <v>395</v>
      </c>
      <c r="J4401" t="s">
        <v>35</v>
      </c>
      <c r="K4401" t="s">
        <v>35</v>
      </c>
      <c r="L4401" t="s">
        <v>36</v>
      </c>
      <c r="M4401" t="s">
        <v>16327</v>
      </c>
      <c r="N4401">
        <f>VLOOKUP(F4401,HIS!D:F,3,FALSE)</f>
        <v>510</v>
      </c>
    </row>
    <row r="4402" spans="1:14" ht="14.25">
      <c r="A4402" s="16">
        <v>42898.61173611111</v>
      </c>
      <c r="B4402" t="s">
        <v>14837</v>
      </c>
      <c r="C4402" t="s">
        <v>14838</v>
      </c>
      <c r="D4402" t="s">
        <v>14839</v>
      </c>
      <c r="E4402" t="s">
        <v>16328</v>
      </c>
      <c r="F4402">
        <v>157711</v>
      </c>
      <c r="G4402" s="84">
        <v>600</v>
      </c>
      <c r="H4402" t="s">
        <v>395</v>
      </c>
      <c r="I4402" t="s">
        <v>395</v>
      </c>
      <c r="J4402" t="s">
        <v>35</v>
      </c>
      <c r="K4402" t="s">
        <v>35</v>
      </c>
      <c r="L4402" t="s">
        <v>36</v>
      </c>
      <c r="M4402" t="s">
        <v>16329</v>
      </c>
      <c r="N4402">
        <f>VLOOKUP(F4402,HIS!D:F,3,FALSE)</f>
        <v>600</v>
      </c>
    </row>
    <row r="4403" spans="1:14" ht="14.25">
      <c r="A4403" s="16">
        <v>42898.61209490741</v>
      </c>
      <c r="B4403" t="s">
        <v>14843</v>
      </c>
      <c r="C4403" t="s">
        <v>14844</v>
      </c>
      <c r="D4403" t="s">
        <v>14845</v>
      </c>
      <c r="E4403" t="s">
        <v>16330</v>
      </c>
      <c r="F4403">
        <v>157747</v>
      </c>
      <c r="G4403" s="84">
        <v>888</v>
      </c>
      <c r="H4403" t="s">
        <v>395</v>
      </c>
      <c r="I4403" t="s">
        <v>395</v>
      </c>
      <c r="J4403" t="s">
        <v>35</v>
      </c>
      <c r="K4403" t="s">
        <v>35</v>
      </c>
      <c r="L4403" t="s">
        <v>36</v>
      </c>
      <c r="M4403" t="s">
        <v>16331</v>
      </c>
      <c r="N4403">
        <f>VLOOKUP(F4403,HIS!D:F,3,FALSE)</f>
        <v>888</v>
      </c>
    </row>
    <row r="4404" spans="1:14" ht="14.25">
      <c r="A4404" s="16">
        <v>42898.612141203703</v>
      </c>
      <c r="B4404" t="s">
        <v>14846</v>
      </c>
      <c r="C4404" t="s">
        <v>14847</v>
      </c>
      <c r="D4404" t="s">
        <v>14848</v>
      </c>
      <c r="E4404" t="s">
        <v>16332</v>
      </c>
      <c r="F4404">
        <v>157768</v>
      </c>
      <c r="G4404" s="84">
        <v>2000</v>
      </c>
      <c r="H4404" t="s">
        <v>395</v>
      </c>
      <c r="I4404" t="s">
        <v>395</v>
      </c>
      <c r="J4404" t="s">
        <v>35</v>
      </c>
      <c r="K4404" t="s">
        <v>35</v>
      </c>
      <c r="L4404" t="s">
        <v>36</v>
      </c>
      <c r="M4404" t="s">
        <v>16333</v>
      </c>
      <c r="N4404">
        <f>VLOOKUP(F4404,HIS!D:F,3,FALSE)</f>
        <v>2000</v>
      </c>
    </row>
    <row r="4405" spans="1:14" ht="14.25">
      <c r="A4405" s="16">
        <v>42898.613310185188</v>
      </c>
      <c r="B4405" t="s">
        <v>14849</v>
      </c>
      <c r="C4405" t="s">
        <v>14850</v>
      </c>
      <c r="D4405" t="s">
        <v>14851</v>
      </c>
      <c r="E4405" t="s">
        <v>16334</v>
      </c>
      <c r="F4405">
        <v>157832</v>
      </c>
      <c r="G4405" s="84">
        <v>2000</v>
      </c>
      <c r="H4405" t="s">
        <v>395</v>
      </c>
      <c r="I4405" t="s">
        <v>395</v>
      </c>
      <c r="J4405" t="s">
        <v>35</v>
      </c>
      <c r="K4405" t="s">
        <v>35</v>
      </c>
      <c r="L4405" t="s">
        <v>36</v>
      </c>
      <c r="M4405" t="s">
        <v>16335</v>
      </c>
      <c r="N4405">
        <f>VLOOKUP(F4405,HIS!D:F,3,FALSE)</f>
        <v>2000</v>
      </c>
    </row>
    <row r="4406" spans="1:14" ht="14.25">
      <c r="A4406" s="16">
        <v>42898.614583333336</v>
      </c>
      <c r="B4406" t="s">
        <v>14852</v>
      </c>
      <c r="C4406" t="s">
        <v>14853</v>
      </c>
      <c r="D4406" t="s">
        <v>14854</v>
      </c>
      <c r="E4406" t="s">
        <v>16336</v>
      </c>
      <c r="F4406">
        <v>157926</v>
      </c>
      <c r="G4406" s="84">
        <v>1000</v>
      </c>
      <c r="H4406" t="s">
        <v>395</v>
      </c>
      <c r="I4406" t="s">
        <v>395</v>
      </c>
      <c r="J4406" t="s">
        <v>35</v>
      </c>
      <c r="K4406" t="s">
        <v>35</v>
      </c>
      <c r="L4406" t="s">
        <v>36</v>
      </c>
      <c r="M4406" t="s">
        <v>16337</v>
      </c>
      <c r="N4406">
        <f>VLOOKUP(F4406,HIS!D:F,3,FALSE)</f>
        <v>1000</v>
      </c>
    </row>
    <row r="4407" spans="1:14" ht="14.25">
      <c r="A4407" s="16">
        <v>42898.615335648145</v>
      </c>
      <c r="B4407" t="s">
        <v>14855</v>
      </c>
      <c r="C4407" t="s">
        <v>14856</v>
      </c>
      <c r="D4407" t="s">
        <v>14857</v>
      </c>
      <c r="E4407" t="s">
        <v>16338</v>
      </c>
      <c r="F4407">
        <v>157967</v>
      </c>
      <c r="G4407" s="84">
        <v>3700</v>
      </c>
      <c r="H4407" t="s">
        <v>395</v>
      </c>
      <c r="I4407" t="s">
        <v>395</v>
      </c>
      <c r="J4407" t="s">
        <v>35</v>
      </c>
      <c r="K4407" t="s">
        <v>35</v>
      </c>
      <c r="L4407" t="s">
        <v>36</v>
      </c>
      <c r="M4407" t="s">
        <v>16339</v>
      </c>
      <c r="N4407">
        <f>VLOOKUP(F4407,HIS!D:F,3,FALSE)</f>
        <v>3700</v>
      </c>
    </row>
    <row r="4408" spans="1:14" ht="14.25">
      <c r="A4408" s="16">
        <v>42898.615949074076</v>
      </c>
      <c r="B4408" t="s">
        <v>14858</v>
      </c>
      <c r="C4408" t="s">
        <v>14859</v>
      </c>
      <c r="D4408" t="s">
        <v>14860</v>
      </c>
      <c r="E4408" t="s">
        <v>16340</v>
      </c>
      <c r="F4408">
        <v>158005</v>
      </c>
      <c r="G4408" s="84">
        <v>3000</v>
      </c>
      <c r="H4408" t="s">
        <v>395</v>
      </c>
      <c r="I4408" t="s">
        <v>395</v>
      </c>
      <c r="J4408" t="s">
        <v>35</v>
      </c>
      <c r="K4408" t="s">
        <v>35</v>
      </c>
      <c r="L4408" t="s">
        <v>36</v>
      </c>
      <c r="M4408" t="s">
        <v>16341</v>
      </c>
      <c r="N4408">
        <f>VLOOKUP(F4408,HIS!D:F,3,FALSE)</f>
        <v>3000</v>
      </c>
    </row>
    <row r="4409" spans="1:14" ht="14.25">
      <c r="A4409" s="16">
        <v>42898.616168981483</v>
      </c>
      <c r="B4409" t="s">
        <v>14861</v>
      </c>
      <c r="C4409" t="s">
        <v>14862</v>
      </c>
      <c r="D4409" t="s">
        <v>14863</v>
      </c>
      <c r="E4409" t="s">
        <v>16342</v>
      </c>
      <c r="F4409">
        <v>158027</v>
      </c>
      <c r="G4409" s="84">
        <v>600</v>
      </c>
      <c r="H4409" t="s">
        <v>395</v>
      </c>
      <c r="I4409" t="s">
        <v>395</v>
      </c>
      <c r="J4409" t="s">
        <v>35</v>
      </c>
      <c r="K4409" t="s">
        <v>35</v>
      </c>
      <c r="L4409" t="s">
        <v>36</v>
      </c>
      <c r="M4409" t="s">
        <v>16343</v>
      </c>
      <c r="N4409">
        <f>VLOOKUP(F4409,HIS!D:F,3,FALSE)</f>
        <v>600</v>
      </c>
    </row>
    <row r="4410" spans="1:14" ht="14.25">
      <c r="A4410" s="16">
        <v>42898.616875</v>
      </c>
      <c r="B4410" t="s">
        <v>14865</v>
      </c>
      <c r="C4410" t="s">
        <v>14866</v>
      </c>
      <c r="D4410" t="s">
        <v>14867</v>
      </c>
      <c r="E4410" t="s">
        <v>16344</v>
      </c>
      <c r="F4410">
        <v>158079</v>
      </c>
      <c r="G4410" s="84">
        <v>600</v>
      </c>
      <c r="H4410" t="s">
        <v>395</v>
      </c>
      <c r="I4410" t="s">
        <v>395</v>
      </c>
      <c r="J4410" t="s">
        <v>35</v>
      </c>
      <c r="K4410" t="s">
        <v>35</v>
      </c>
      <c r="L4410" t="s">
        <v>36</v>
      </c>
      <c r="M4410" t="s">
        <v>16345</v>
      </c>
      <c r="N4410">
        <f>VLOOKUP(F4410,HIS!D:F,3,FALSE)</f>
        <v>600</v>
      </c>
    </row>
    <row r="4411" spans="1:14" ht="14.25">
      <c r="A4411" s="16">
        <v>42898.617048611108</v>
      </c>
      <c r="B4411" t="s">
        <v>14813</v>
      </c>
      <c r="C4411" t="s">
        <v>14814</v>
      </c>
      <c r="D4411" t="s">
        <v>14864</v>
      </c>
      <c r="E4411" t="s">
        <v>16346</v>
      </c>
      <c r="F4411">
        <v>158077</v>
      </c>
      <c r="G4411" s="84">
        <v>1200</v>
      </c>
      <c r="H4411" t="s">
        <v>395</v>
      </c>
      <c r="I4411" t="s">
        <v>395</v>
      </c>
      <c r="J4411" t="s">
        <v>35</v>
      </c>
      <c r="K4411" t="s">
        <v>35</v>
      </c>
      <c r="L4411" t="s">
        <v>36</v>
      </c>
      <c r="M4411" t="s">
        <v>16347</v>
      </c>
      <c r="N4411">
        <f>VLOOKUP(F4411,HIS!D:F,3,FALSE)</f>
        <v>1200</v>
      </c>
    </row>
    <row r="4412" spans="1:14" ht="14.25">
      <c r="A4412" s="16">
        <v>42898.617673611108</v>
      </c>
      <c r="B4412" t="s">
        <v>14868</v>
      </c>
      <c r="C4412" t="s">
        <v>14869</v>
      </c>
      <c r="D4412" t="s">
        <v>14870</v>
      </c>
      <c r="E4412" t="s">
        <v>16348</v>
      </c>
      <c r="F4412">
        <v>158130</v>
      </c>
      <c r="G4412" s="84">
        <v>13</v>
      </c>
      <c r="H4412" t="s">
        <v>395</v>
      </c>
      <c r="I4412" t="s">
        <v>395</v>
      </c>
      <c r="J4412" t="s">
        <v>35</v>
      </c>
      <c r="K4412" t="s">
        <v>35</v>
      </c>
      <c r="L4412" t="s">
        <v>36</v>
      </c>
      <c r="M4412" t="s">
        <v>16349</v>
      </c>
      <c r="N4412">
        <f>VLOOKUP(F4412,HIS!D:F,3,FALSE)</f>
        <v>13</v>
      </c>
    </row>
    <row r="4413" spans="1:14" ht="14.25">
      <c r="A4413" s="16">
        <v>42898.617731481485</v>
      </c>
      <c r="B4413" t="s">
        <v>14871</v>
      </c>
      <c r="C4413" t="s">
        <v>14872</v>
      </c>
      <c r="D4413" t="s">
        <v>14873</v>
      </c>
      <c r="E4413" t="s">
        <v>16350</v>
      </c>
      <c r="F4413">
        <v>158147</v>
      </c>
      <c r="G4413" s="84">
        <v>2000</v>
      </c>
      <c r="H4413" t="s">
        <v>395</v>
      </c>
      <c r="I4413" t="s">
        <v>395</v>
      </c>
      <c r="J4413" t="s">
        <v>35</v>
      </c>
      <c r="K4413" t="s">
        <v>35</v>
      </c>
      <c r="L4413" t="s">
        <v>36</v>
      </c>
      <c r="M4413" t="s">
        <v>16351</v>
      </c>
      <c r="N4413">
        <f>VLOOKUP(F4413,HIS!D:F,3,FALSE)</f>
        <v>2000</v>
      </c>
    </row>
    <row r="4414" spans="1:14" ht="14.25">
      <c r="A4414" s="16">
        <v>42898.62054398148</v>
      </c>
      <c r="B4414" t="s">
        <v>14874</v>
      </c>
      <c r="C4414" t="s">
        <v>14875</v>
      </c>
      <c r="D4414" t="s">
        <v>14876</v>
      </c>
      <c r="E4414" t="s">
        <v>16352</v>
      </c>
      <c r="F4414">
        <v>158346</v>
      </c>
      <c r="G4414" s="84">
        <v>35</v>
      </c>
      <c r="H4414" t="s">
        <v>395</v>
      </c>
      <c r="I4414" t="s">
        <v>395</v>
      </c>
      <c r="J4414" t="s">
        <v>35</v>
      </c>
      <c r="K4414" t="s">
        <v>35</v>
      </c>
      <c r="L4414" t="s">
        <v>36</v>
      </c>
      <c r="M4414" t="s">
        <v>16353</v>
      </c>
      <c r="N4414">
        <f>VLOOKUP(F4414,HIS!D:F,3,FALSE)</f>
        <v>35</v>
      </c>
    </row>
    <row r="4415" spans="1:14" ht="14.25">
      <c r="A4415" s="16">
        <v>42898.620752314811</v>
      </c>
      <c r="B4415" t="s">
        <v>14877</v>
      </c>
      <c r="C4415" t="s">
        <v>14878</v>
      </c>
      <c r="D4415" t="s">
        <v>14879</v>
      </c>
      <c r="E4415" t="s">
        <v>16354</v>
      </c>
      <c r="F4415">
        <v>158354</v>
      </c>
      <c r="G4415" s="84">
        <v>100</v>
      </c>
      <c r="H4415" t="s">
        <v>395</v>
      </c>
      <c r="I4415" t="s">
        <v>395</v>
      </c>
      <c r="J4415" t="s">
        <v>35</v>
      </c>
      <c r="K4415" t="s">
        <v>35</v>
      </c>
      <c r="L4415" t="s">
        <v>36</v>
      </c>
      <c r="M4415" t="s">
        <v>16355</v>
      </c>
      <c r="N4415">
        <f>VLOOKUP(F4415,HIS!D:F,3,FALSE)</f>
        <v>100</v>
      </c>
    </row>
    <row r="4416" spans="1:14" ht="14.25">
      <c r="A4416" s="16">
        <v>42898.621377314812</v>
      </c>
      <c r="B4416" t="s">
        <v>14880</v>
      </c>
      <c r="C4416" t="s">
        <v>14881</v>
      </c>
      <c r="D4416" t="s">
        <v>14882</v>
      </c>
      <c r="E4416" t="s">
        <v>16356</v>
      </c>
      <c r="F4416">
        <v>158410</v>
      </c>
      <c r="G4416" s="84">
        <v>1500</v>
      </c>
      <c r="H4416" t="s">
        <v>395</v>
      </c>
      <c r="I4416" t="s">
        <v>395</v>
      </c>
      <c r="J4416" t="s">
        <v>35</v>
      </c>
      <c r="K4416" t="s">
        <v>35</v>
      </c>
      <c r="L4416" t="s">
        <v>36</v>
      </c>
      <c r="M4416" t="s">
        <v>16357</v>
      </c>
      <c r="N4416">
        <f>VLOOKUP(F4416,HIS!D:F,3,FALSE)</f>
        <v>1500</v>
      </c>
    </row>
    <row r="4417" spans="1:14" ht="14.25">
      <c r="A4417" s="16">
        <v>42898.622083333335</v>
      </c>
      <c r="B4417" t="s">
        <v>14883</v>
      </c>
      <c r="C4417" t="s">
        <v>14884</v>
      </c>
      <c r="D4417" t="s">
        <v>14885</v>
      </c>
      <c r="E4417" t="s">
        <v>16358</v>
      </c>
      <c r="F4417">
        <v>158444</v>
      </c>
      <c r="G4417" s="84">
        <v>120</v>
      </c>
      <c r="H4417" t="s">
        <v>395</v>
      </c>
      <c r="I4417" t="s">
        <v>395</v>
      </c>
      <c r="J4417" t="s">
        <v>35</v>
      </c>
      <c r="K4417" t="s">
        <v>35</v>
      </c>
      <c r="L4417" t="s">
        <v>36</v>
      </c>
      <c r="M4417" t="s">
        <v>16359</v>
      </c>
      <c r="N4417">
        <f>VLOOKUP(F4417,HIS!D:F,3,FALSE)</f>
        <v>120</v>
      </c>
    </row>
    <row r="4418" spans="1:14" ht="14.25">
      <c r="A4418" s="16">
        <v>42898.622129629628</v>
      </c>
      <c r="B4418" t="s">
        <v>14886</v>
      </c>
      <c r="C4418" t="s">
        <v>14887</v>
      </c>
      <c r="D4418" t="s">
        <v>14888</v>
      </c>
      <c r="E4418" t="s">
        <v>16360</v>
      </c>
      <c r="F4418">
        <v>158446</v>
      </c>
      <c r="G4418" s="84">
        <v>1500</v>
      </c>
      <c r="H4418" t="s">
        <v>395</v>
      </c>
      <c r="I4418" t="s">
        <v>395</v>
      </c>
      <c r="J4418" t="s">
        <v>35</v>
      </c>
      <c r="K4418" t="s">
        <v>35</v>
      </c>
      <c r="L4418" t="s">
        <v>36</v>
      </c>
      <c r="M4418" t="s">
        <v>16361</v>
      </c>
      <c r="N4418">
        <f>VLOOKUP(F4418,HIS!D:F,3,FALSE)</f>
        <v>1500</v>
      </c>
    </row>
    <row r="4419" spans="1:14" ht="14.25">
      <c r="A4419" s="16">
        <v>42898.622164351851</v>
      </c>
      <c r="B4419" t="s">
        <v>14889</v>
      </c>
      <c r="C4419" t="s">
        <v>14890</v>
      </c>
      <c r="D4419" t="s">
        <v>14891</v>
      </c>
      <c r="E4419" t="s">
        <v>16362</v>
      </c>
      <c r="F4419">
        <v>158447</v>
      </c>
      <c r="G4419" s="84">
        <v>1200</v>
      </c>
      <c r="H4419" t="s">
        <v>395</v>
      </c>
      <c r="I4419" t="s">
        <v>395</v>
      </c>
      <c r="J4419" t="s">
        <v>35</v>
      </c>
      <c r="K4419" t="s">
        <v>35</v>
      </c>
      <c r="L4419" t="s">
        <v>36</v>
      </c>
      <c r="M4419" t="s">
        <v>16363</v>
      </c>
      <c r="N4419">
        <f>VLOOKUP(F4419,HIS!D:F,3,FALSE)</f>
        <v>1200</v>
      </c>
    </row>
    <row r="4420" spans="1:14" ht="14.25">
      <c r="A4420" s="16">
        <v>42898.622337962966</v>
      </c>
      <c r="B4420" t="s">
        <v>14892</v>
      </c>
      <c r="C4420" t="s">
        <v>14893</v>
      </c>
      <c r="D4420" t="s">
        <v>14894</v>
      </c>
      <c r="E4420" t="s">
        <v>16364</v>
      </c>
      <c r="F4420">
        <v>158465</v>
      </c>
      <c r="G4420" s="84">
        <v>1000</v>
      </c>
      <c r="H4420" t="s">
        <v>395</v>
      </c>
      <c r="I4420" t="s">
        <v>395</v>
      </c>
      <c r="J4420" t="s">
        <v>35</v>
      </c>
      <c r="K4420" t="s">
        <v>35</v>
      </c>
      <c r="L4420" t="s">
        <v>36</v>
      </c>
      <c r="M4420" t="s">
        <v>16365</v>
      </c>
      <c r="N4420">
        <f>VLOOKUP(F4420,HIS!D:F,3,FALSE)</f>
        <v>1000</v>
      </c>
    </row>
    <row r="4421" spans="1:14" ht="14.25">
      <c r="A4421" s="16">
        <v>42898.622673611113</v>
      </c>
      <c r="B4421" t="s">
        <v>14895</v>
      </c>
      <c r="C4421" t="s">
        <v>14896</v>
      </c>
      <c r="D4421" t="s">
        <v>14897</v>
      </c>
      <c r="E4421" t="s">
        <v>16366</v>
      </c>
      <c r="F4421">
        <v>158487</v>
      </c>
      <c r="G4421" s="84">
        <v>1500</v>
      </c>
      <c r="H4421" t="s">
        <v>395</v>
      </c>
      <c r="I4421" t="s">
        <v>395</v>
      </c>
      <c r="J4421" t="s">
        <v>35</v>
      </c>
      <c r="K4421" t="s">
        <v>35</v>
      </c>
      <c r="L4421" t="s">
        <v>36</v>
      </c>
      <c r="M4421" t="s">
        <v>16367</v>
      </c>
      <c r="N4421">
        <f>VLOOKUP(F4421,HIS!D:F,3,FALSE)</f>
        <v>1500</v>
      </c>
    </row>
    <row r="4422" spans="1:14" ht="14.25">
      <c r="A4422" s="16">
        <v>42898.622719907406</v>
      </c>
      <c r="B4422" t="s">
        <v>10201</v>
      </c>
      <c r="C4422" t="s">
        <v>10202</v>
      </c>
      <c r="D4422" t="s">
        <v>14901</v>
      </c>
      <c r="E4422" t="s">
        <v>16368</v>
      </c>
      <c r="F4422">
        <v>158497</v>
      </c>
      <c r="G4422" s="84">
        <v>500</v>
      </c>
      <c r="H4422" t="s">
        <v>395</v>
      </c>
      <c r="I4422" t="s">
        <v>395</v>
      </c>
      <c r="J4422" t="s">
        <v>35</v>
      </c>
      <c r="K4422" t="s">
        <v>35</v>
      </c>
      <c r="L4422" t="s">
        <v>36</v>
      </c>
      <c r="M4422" t="s">
        <v>16369</v>
      </c>
      <c r="N4422">
        <f>VLOOKUP(F4422,HIS!D:F,3,FALSE)</f>
        <v>500</v>
      </c>
    </row>
    <row r="4423" spans="1:14" ht="14.25">
      <c r="A4423" s="16">
        <v>42898.622719907406</v>
      </c>
      <c r="B4423" t="s">
        <v>14898</v>
      </c>
      <c r="C4423" t="s">
        <v>14899</v>
      </c>
      <c r="D4423" t="s">
        <v>14900</v>
      </c>
      <c r="E4423" t="s">
        <v>16370</v>
      </c>
      <c r="F4423">
        <v>158498</v>
      </c>
      <c r="G4423" s="84">
        <v>35</v>
      </c>
      <c r="H4423" t="s">
        <v>395</v>
      </c>
      <c r="I4423" t="s">
        <v>395</v>
      </c>
      <c r="J4423" t="s">
        <v>35</v>
      </c>
      <c r="K4423" t="s">
        <v>35</v>
      </c>
      <c r="L4423" t="s">
        <v>36</v>
      </c>
      <c r="M4423" t="s">
        <v>16371</v>
      </c>
      <c r="N4423">
        <f>VLOOKUP(F4423,HIS!D:F,3,FALSE)</f>
        <v>35</v>
      </c>
    </row>
    <row r="4424" spans="1:14" ht="14.25">
      <c r="A4424" s="16">
        <v>42898.62332175926</v>
      </c>
      <c r="B4424" t="s">
        <v>10211</v>
      </c>
      <c r="C4424" t="s">
        <v>10212</v>
      </c>
      <c r="D4424" t="s">
        <v>14902</v>
      </c>
      <c r="E4424" t="s">
        <v>16372</v>
      </c>
      <c r="F4424">
        <v>158555</v>
      </c>
      <c r="G4424" s="84">
        <v>1000</v>
      </c>
      <c r="H4424" t="s">
        <v>395</v>
      </c>
      <c r="I4424" t="s">
        <v>395</v>
      </c>
      <c r="J4424" t="s">
        <v>35</v>
      </c>
      <c r="K4424" t="s">
        <v>35</v>
      </c>
      <c r="L4424" t="s">
        <v>36</v>
      </c>
      <c r="M4424" t="s">
        <v>16373</v>
      </c>
      <c r="N4424">
        <f>VLOOKUP(F4424,HIS!D:F,3,FALSE)</f>
        <v>1000</v>
      </c>
    </row>
    <row r="4425" spans="1:14" ht="14.25">
      <c r="A4425" s="16">
        <v>42898.623912037037</v>
      </c>
      <c r="B4425" t="s">
        <v>14903</v>
      </c>
      <c r="C4425" t="s">
        <v>14904</v>
      </c>
      <c r="D4425" t="s">
        <v>14905</v>
      </c>
      <c r="E4425" t="s">
        <v>16374</v>
      </c>
      <c r="F4425">
        <v>158593</v>
      </c>
      <c r="G4425" s="84">
        <v>1600</v>
      </c>
      <c r="H4425" t="s">
        <v>395</v>
      </c>
      <c r="I4425" t="s">
        <v>395</v>
      </c>
      <c r="J4425" t="s">
        <v>35</v>
      </c>
      <c r="K4425" t="s">
        <v>35</v>
      </c>
      <c r="L4425" t="s">
        <v>36</v>
      </c>
      <c r="M4425" t="s">
        <v>16375</v>
      </c>
      <c r="N4425">
        <f>VLOOKUP(F4425,HIS!D:F,3,FALSE)</f>
        <v>1600</v>
      </c>
    </row>
    <row r="4426" spans="1:14" ht="14.25">
      <c r="A4426" s="16">
        <v>42898.624120370368</v>
      </c>
      <c r="B4426" t="s">
        <v>14907</v>
      </c>
      <c r="C4426" t="s">
        <v>14908</v>
      </c>
      <c r="D4426" t="s">
        <v>14909</v>
      </c>
      <c r="E4426" t="s">
        <v>16376</v>
      </c>
      <c r="F4426">
        <v>158639</v>
      </c>
      <c r="G4426" s="84">
        <v>1000</v>
      </c>
      <c r="H4426" t="s">
        <v>395</v>
      </c>
      <c r="I4426" t="s">
        <v>395</v>
      </c>
      <c r="J4426" t="s">
        <v>35</v>
      </c>
      <c r="K4426" t="s">
        <v>35</v>
      </c>
      <c r="L4426" t="s">
        <v>36</v>
      </c>
      <c r="M4426" t="s">
        <v>16377</v>
      </c>
      <c r="N4426">
        <f>VLOOKUP(F4426,HIS!D:F,3,FALSE)</f>
        <v>1000</v>
      </c>
    </row>
    <row r="4427" spans="1:14" ht="14.25">
      <c r="A4427" s="16">
        <v>42898.624282407407</v>
      </c>
      <c r="B4427" t="s">
        <v>14826</v>
      </c>
      <c r="C4427" t="s">
        <v>14827</v>
      </c>
      <c r="D4427" t="s">
        <v>14906</v>
      </c>
      <c r="E4427" t="s">
        <v>16378</v>
      </c>
      <c r="F4427">
        <v>158640</v>
      </c>
      <c r="G4427" s="84">
        <v>50</v>
      </c>
      <c r="H4427" t="s">
        <v>395</v>
      </c>
      <c r="I4427" t="s">
        <v>395</v>
      </c>
      <c r="J4427" t="s">
        <v>35</v>
      </c>
      <c r="K4427" t="s">
        <v>35</v>
      </c>
      <c r="L4427" t="s">
        <v>36</v>
      </c>
      <c r="M4427" t="s">
        <v>16379</v>
      </c>
      <c r="N4427">
        <f>VLOOKUP(F4427,HIS!D:F,3,FALSE)</f>
        <v>50</v>
      </c>
    </row>
    <row r="4428" spans="1:14" ht="14.25">
      <c r="A4428" s="16">
        <v>42898.624942129631</v>
      </c>
      <c r="B4428" t="s">
        <v>14910</v>
      </c>
      <c r="C4428" t="s">
        <v>14911</v>
      </c>
      <c r="D4428" t="s">
        <v>14912</v>
      </c>
      <c r="E4428" t="s">
        <v>16380</v>
      </c>
      <c r="F4428">
        <v>158684</v>
      </c>
      <c r="G4428" s="84">
        <v>1000</v>
      </c>
      <c r="H4428" t="s">
        <v>395</v>
      </c>
      <c r="I4428" t="s">
        <v>395</v>
      </c>
      <c r="J4428" t="s">
        <v>35</v>
      </c>
      <c r="K4428" t="s">
        <v>35</v>
      </c>
      <c r="L4428" t="s">
        <v>36</v>
      </c>
      <c r="M4428" t="s">
        <v>16381</v>
      </c>
      <c r="N4428">
        <f>VLOOKUP(F4428,HIS!D:F,3,FALSE)</f>
        <v>1000</v>
      </c>
    </row>
    <row r="4429" spans="1:14" ht="14.25">
      <c r="A4429" s="16">
        <v>42898.625590277778</v>
      </c>
      <c r="B4429" t="s">
        <v>14913</v>
      </c>
      <c r="C4429" t="s">
        <v>14914</v>
      </c>
      <c r="D4429" t="s">
        <v>14915</v>
      </c>
      <c r="E4429" t="s">
        <v>16382</v>
      </c>
      <c r="F4429">
        <v>158723</v>
      </c>
      <c r="G4429" s="84">
        <v>310</v>
      </c>
      <c r="H4429" t="s">
        <v>395</v>
      </c>
      <c r="I4429" t="s">
        <v>395</v>
      </c>
      <c r="J4429" t="s">
        <v>35</v>
      </c>
      <c r="K4429" t="s">
        <v>35</v>
      </c>
      <c r="L4429" t="s">
        <v>36</v>
      </c>
      <c r="M4429" t="s">
        <v>16383</v>
      </c>
      <c r="N4429">
        <f>VLOOKUP(F4429,HIS!D:F,3,FALSE)</f>
        <v>310</v>
      </c>
    </row>
    <row r="4430" spans="1:14" ht="14.25">
      <c r="A4430" s="16">
        <v>42898.626134259262</v>
      </c>
      <c r="B4430" t="s">
        <v>14916</v>
      </c>
      <c r="C4430" t="s">
        <v>14917</v>
      </c>
      <c r="D4430" t="s">
        <v>14918</v>
      </c>
      <c r="E4430" t="s">
        <v>16384</v>
      </c>
      <c r="F4430">
        <v>158771</v>
      </c>
      <c r="G4430" s="84">
        <v>100</v>
      </c>
      <c r="H4430" t="s">
        <v>395</v>
      </c>
      <c r="I4430" t="s">
        <v>395</v>
      </c>
      <c r="J4430" t="s">
        <v>35</v>
      </c>
      <c r="K4430" t="s">
        <v>35</v>
      </c>
      <c r="L4430" t="s">
        <v>36</v>
      </c>
      <c r="M4430" t="s">
        <v>16385</v>
      </c>
      <c r="N4430">
        <f>VLOOKUP(F4430,HIS!D:F,3,FALSE)</f>
        <v>100</v>
      </c>
    </row>
    <row r="4431" spans="1:14" ht="14.25">
      <c r="A4431" s="16">
        <v>42898.626354166663</v>
      </c>
      <c r="B4431" t="s">
        <v>14919</v>
      </c>
      <c r="C4431" t="s">
        <v>14920</v>
      </c>
      <c r="D4431" t="s">
        <v>14921</v>
      </c>
      <c r="E4431" t="s">
        <v>16386</v>
      </c>
      <c r="F4431">
        <v>158773</v>
      </c>
      <c r="G4431" s="84">
        <v>1000</v>
      </c>
      <c r="H4431" t="s">
        <v>395</v>
      </c>
      <c r="I4431" t="s">
        <v>395</v>
      </c>
      <c r="J4431" t="s">
        <v>35</v>
      </c>
      <c r="K4431" t="s">
        <v>35</v>
      </c>
      <c r="L4431" t="s">
        <v>36</v>
      </c>
      <c r="M4431" t="s">
        <v>16387</v>
      </c>
      <c r="N4431">
        <f>VLOOKUP(F4431,HIS!D:F,3,FALSE)</f>
        <v>1000</v>
      </c>
    </row>
    <row r="4432" spans="1:14" ht="14.25">
      <c r="A4432" s="16">
        <v>42898.626574074071</v>
      </c>
      <c r="B4432" t="s">
        <v>8198</v>
      </c>
      <c r="C4432" t="s">
        <v>8199</v>
      </c>
      <c r="D4432" t="s">
        <v>14922</v>
      </c>
      <c r="E4432" t="s">
        <v>16388</v>
      </c>
      <c r="F4432">
        <v>158801</v>
      </c>
      <c r="G4432" s="84">
        <v>200</v>
      </c>
      <c r="H4432" t="s">
        <v>395</v>
      </c>
      <c r="I4432" t="s">
        <v>395</v>
      </c>
      <c r="J4432" t="s">
        <v>35</v>
      </c>
      <c r="K4432" t="s">
        <v>35</v>
      </c>
      <c r="L4432" t="s">
        <v>36</v>
      </c>
      <c r="M4432" t="s">
        <v>16389</v>
      </c>
      <c r="N4432">
        <f>VLOOKUP(F4432,HIS!D:F,3,FALSE)</f>
        <v>200</v>
      </c>
    </row>
    <row r="4433" spans="1:14" ht="14.25">
      <c r="A4433" s="16">
        <v>42898.627175925925</v>
      </c>
      <c r="B4433" t="s">
        <v>14923</v>
      </c>
      <c r="C4433" t="s">
        <v>14924</v>
      </c>
      <c r="D4433" t="s">
        <v>14925</v>
      </c>
      <c r="E4433" t="s">
        <v>16390</v>
      </c>
      <c r="F4433">
        <v>158833</v>
      </c>
      <c r="G4433" s="84">
        <v>2500</v>
      </c>
      <c r="H4433" t="s">
        <v>395</v>
      </c>
      <c r="I4433" t="s">
        <v>395</v>
      </c>
      <c r="J4433" t="s">
        <v>35</v>
      </c>
      <c r="K4433" t="s">
        <v>35</v>
      </c>
      <c r="L4433" t="s">
        <v>36</v>
      </c>
      <c r="M4433" t="s">
        <v>16391</v>
      </c>
      <c r="N4433">
        <f>VLOOKUP(F4433,HIS!D:F,3,FALSE)</f>
        <v>2500</v>
      </c>
    </row>
    <row r="4434" spans="1:14" ht="14.25">
      <c r="A4434" s="16">
        <v>42898.627615740741</v>
      </c>
      <c r="B4434" t="s">
        <v>14926</v>
      </c>
      <c r="C4434" t="s">
        <v>14927</v>
      </c>
      <c r="D4434" t="s">
        <v>14928</v>
      </c>
      <c r="E4434" t="s">
        <v>16392</v>
      </c>
      <c r="F4434">
        <v>158857</v>
      </c>
      <c r="G4434" s="84">
        <v>2000</v>
      </c>
      <c r="H4434" t="s">
        <v>395</v>
      </c>
      <c r="I4434" t="s">
        <v>395</v>
      </c>
      <c r="J4434" t="s">
        <v>35</v>
      </c>
      <c r="K4434" t="s">
        <v>35</v>
      </c>
      <c r="L4434" t="s">
        <v>36</v>
      </c>
      <c r="M4434" t="s">
        <v>16393</v>
      </c>
      <c r="N4434">
        <f>VLOOKUP(F4434,HIS!D:F,3,FALSE)</f>
        <v>2000</v>
      </c>
    </row>
    <row r="4435" spans="1:14" ht="14.25">
      <c r="A4435" s="16">
        <v>42898.628541666665</v>
      </c>
      <c r="B4435" t="s">
        <v>14929</v>
      </c>
      <c r="C4435" t="s">
        <v>14930</v>
      </c>
      <c r="D4435" t="s">
        <v>14931</v>
      </c>
      <c r="E4435" t="s">
        <v>16394</v>
      </c>
      <c r="F4435">
        <v>158935</v>
      </c>
      <c r="G4435" s="84">
        <v>3200</v>
      </c>
      <c r="H4435" t="s">
        <v>395</v>
      </c>
      <c r="I4435" t="s">
        <v>395</v>
      </c>
      <c r="J4435" t="s">
        <v>35</v>
      </c>
      <c r="K4435" t="s">
        <v>35</v>
      </c>
      <c r="L4435" t="s">
        <v>36</v>
      </c>
      <c r="M4435" t="s">
        <v>16395</v>
      </c>
      <c r="N4435">
        <f>VLOOKUP(F4435,HIS!D:F,3,FALSE)</f>
        <v>3200</v>
      </c>
    </row>
    <row r="4436" spans="1:14" ht="14.25">
      <c r="A4436" s="16">
        <v>42898.628923611112</v>
      </c>
      <c r="B4436" t="s">
        <v>14932</v>
      </c>
      <c r="C4436" t="s">
        <v>189</v>
      </c>
      <c r="D4436" t="s">
        <v>14933</v>
      </c>
      <c r="E4436" t="s">
        <v>16396</v>
      </c>
      <c r="F4436">
        <v>158956</v>
      </c>
      <c r="G4436" s="84">
        <v>1000</v>
      </c>
      <c r="H4436" t="s">
        <v>395</v>
      </c>
      <c r="I4436" t="s">
        <v>395</v>
      </c>
      <c r="J4436" t="s">
        <v>35</v>
      </c>
      <c r="K4436" t="s">
        <v>35</v>
      </c>
      <c r="L4436" t="s">
        <v>36</v>
      </c>
      <c r="M4436" t="s">
        <v>16397</v>
      </c>
      <c r="N4436">
        <f>VLOOKUP(F4436,HIS!D:F,3,FALSE)</f>
        <v>1000</v>
      </c>
    </row>
    <row r="4437" spans="1:14" ht="14.25">
      <c r="A4437" s="16">
        <v>42898.629386574074</v>
      </c>
      <c r="B4437" t="s">
        <v>14934</v>
      </c>
      <c r="C4437" t="s">
        <v>14935</v>
      </c>
      <c r="D4437" t="s">
        <v>14936</v>
      </c>
      <c r="E4437" t="s">
        <v>16398</v>
      </c>
      <c r="F4437">
        <v>158981</v>
      </c>
      <c r="G4437" s="84">
        <v>50</v>
      </c>
      <c r="H4437" t="s">
        <v>395</v>
      </c>
      <c r="I4437" t="s">
        <v>395</v>
      </c>
      <c r="J4437" t="s">
        <v>35</v>
      </c>
      <c r="K4437" t="s">
        <v>35</v>
      </c>
      <c r="L4437" t="s">
        <v>36</v>
      </c>
      <c r="M4437" t="s">
        <v>16399</v>
      </c>
      <c r="N4437">
        <f>VLOOKUP(F4437,HIS!D:F,3,FALSE)</f>
        <v>50</v>
      </c>
    </row>
    <row r="4438" spans="1:14" ht="14.25">
      <c r="A4438" s="16">
        <v>42898.630972222221</v>
      </c>
      <c r="B4438" t="s">
        <v>14937</v>
      </c>
      <c r="C4438" t="s">
        <v>14938</v>
      </c>
      <c r="D4438" t="s">
        <v>14939</v>
      </c>
      <c r="E4438" t="s">
        <v>16400</v>
      </c>
      <c r="F4438">
        <v>159097</v>
      </c>
      <c r="G4438" s="84">
        <v>100</v>
      </c>
      <c r="H4438" t="s">
        <v>395</v>
      </c>
      <c r="I4438" t="s">
        <v>395</v>
      </c>
      <c r="J4438" t="s">
        <v>35</v>
      </c>
      <c r="K4438" t="s">
        <v>35</v>
      </c>
      <c r="L4438" t="s">
        <v>36</v>
      </c>
      <c r="M4438" t="s">
        <v>16401</v>
      </c>
      <c r="N4438">
        <f>VLOOKUP(F4438,HIS!D:F,3,FALSE)</f>
        <v>100</v>
      </c>
    </row>
    <row r="4439" spans="1:14" ht="14.25">
      <c r="A4439" s="16">
        <v>42898.632569444446</v>
      </c>
      <c r="B4439" t="s">
        <v>14940</v>
      </c>
      <c r="C4439" t="s">
        <v>14941</v>
      </c>
      <c r="D4439" t="s">
        <v>14942</v>
      </c>
      <c r="E4439" t="s">
        <v>16402</v>
      </c>
      <c r="F4439">
        <v>159205</v>
      </c>
      <c r="G4439" s="84">
        <v>50</v>
      </c>
      <c r="H4439" t="s">
        <v>395</v>
      </c>
      <c r="I4439" t="s">
        <v>395</v>
      </c>
      <c r="J4439" t="s">
        <v>35</v>
      </c>
      <c r="K4439" t="s">
        <v>35</v>
      </c>
      <c r="L4439" t="s">
        <v>36</v>
      </c>
      <c r="M4439" t="s">
        <v>16403</v>
      </c>
      <c r="N4439">
        <f>VLOOKUP(F4439,HIS!D:F,3,FALSE)</f>
        <v>50</v>
      </c>
    </row>
    <row r="4440" spans="1:14" ht="14.25">
      <c r="A4440" s="16">
        <v>42898.632928240739</v>
      </c>
      <c r="B4440" t="s">
        <v>14943</v>
      </c>
      <c r="C4440" t="s">
        <v>14944</v>
      </c>
      <c r="D4440" t="s">
        <v>14945</v>
      </c>
      <c r="E4440" t="s">
        <v>16404</v>
      </c>
      <c r="F4440">
        <v>159230</v>
      </c>
      <c r="G4440" s="84">
        <v>100</v>
      </c>
      <c r="H4440" t="s">
        <v>395</v>
      </c>
      <c r="I4440" t="s">
        <v>395</v>
      </c>
      <c r="J4440" t="s">
        <v>35</v>
      </c>
      <c r="K4440" t="s">
        <v>35</v>
      </c>
      <c r="L4440" t="s">
        <v>36</v>
      </c>
      <c r="M4440" t="s">
        <v>16405</v>
      </c>
      <c r="N4440">
        <f>VLOOKUP(F4440,HIS!D:F,3,FALSE)</f>
        <v>100</v>
      </c>
    </row>
    <row r="4441" spans="1:14" ht="14.25">
      <c r="A4441" s="16">
        <v>42898.634108796294</v>
      </c>
      <c r="B4441" t="s">
        <v>14946</v>
      </c>
      <c r="C4441" t="s">
        <v>14947</v>
      </c>
      <c r="D4441" t="s">
        <v>14948</v>
      </c>
      <c r="E4441" t="s">
        <v>16406</v>
      </c>
      <c r="F4441">
        <v>159306</v>
      </c>
      <c r="G4441" s="84">
        <v>3000</v>
      </c>
      <c r="H4441" t="s">
        <v>395</v>
      </c>
      <c r="I4441" t="s">
        <v>395</v>
      </c>
      <c r="J4441" t="s">
        <v>35</v>
      </c>
      <c r="K4441" t="s">
        <v>35</v>
      </c>
      <c r="L4441" t="s">
        <v>36</v>
      </c>
      <c r="M4441" t="s">
        <v>16407</v>
      </c>
      <c r="N4441">
        <f>VLOOKUP(F4441,HIS!D:F,3,FALSE)</f>
        <v>3000</v>
      </c>
    </row>
    <row r="4442" spans="1:14" ht="14.25">
      <c r="A4442" s="16">
        <v>42898.635358796295</v>
      </c>
      <c r="B4442" t="s">
        <v>14949</v>
      </c>
      <c r="C4442" t="s">
        <v>14950</v>
      </c>
      <c r="D4442" t="s">
        <v>14951</v>
      </c>
      <c r="E4442" t="s">
        <v>16408</v>
      </c>
      <c r="F4442">
        <v>159400</v>
      </c>
      <c r="G4442" s="84">
        <v>5304</v>
      </c>
      <c r="H4442" t="s">
        <v>395</v>
      </c>
      <c r="I4442" t="s">
        <v>395</v>
      </c>
      <c r="J4442" t="s">
        <v>35</v>
      </c>
      <c r="K4442" t="s">
        <v>35</v>
      </c>
      <c r="L4442" t="s">
        <v>36</v>
      </c>
      <c r="M4442" t="s">
        <v>16409</v>
      </c>
      <c r="N4442">
        <f>VLOOKUP(F4442,HIS!D:F,3,FALSE)</f>
        <v>5304</v>
      </c>
    </row>
    <row r="4443" spans="1:14" ht="14.25">
      <c r="A4443" s="16">
        <v>42898.635740740741</v>
      </c>
      <c r="B4443" t="s">
        <v>14952</v>
      </c>
      <c r="C4443" t="s">
        <v>14953</v>
      </c>
      <c r="D4443" t="s">
        <v>14954</v>
      </c>
      <c r="E4443" t="s">
        <v>16410</v>
      </c>
      <c r="F4443">
        <v>159431</v>
      </c>
      <c r="G4443" s="84">
        <v>3000</v>
      </c>
      <c r="H4443" t="s">
        <v>395</v>
      </c>
      <c r="I4443" t="s">
        <v>395</v>
      </c>
      <c r="J4443" t="s">
        <v>35</v>
      </c>
      <c r="K4443" t="s">
        <v>35</v>
      </c>
      <c r="L4443" t="s">
        <v>36</v>
      </c>
      <c r="M4443" t="s">
        <v>16411</v>
      </c>
      <c r="N4443">
        <f>VLOOKUP(F4443,HIS!D:F,3,FALSE)</f>
        <v>3000</v>
      </c>
    </row>
    <row r="4444" spans="1:14" ht="14.25">
      <c r="A4444" s="16">
        <v>42898.636458333334</v>
      </c>
      <c r="B4444" t="s">
        <v>14955</v>
      </c>
      <c r="C4444" t="s">
        <v>14956</v>
      </c>
      <c r="D4444" t="s">
        <v>14957</v>
      </c>
      <c r="E4444" t="s">
        <v>16412</v>
      </c>
      <c r="F4444">
        <v>159488</v>
      </c>
      <c r="G4444" s="84">
        <v>50</v>
      </c>
      <c r="H4444" t="s">
        <v>395</v>
      </c>
      <c r="I4444" t="s">
        <v>395</v>
      </c>
      <c r="J4444" t="s">
        <v>35</v>
      </c>
      <c r="K4444" t="s">
        <v>35</v>
      </c>
      <c r="L4444" t="s">
        <v>36</v>
      </c>
      <c r="M4444" t="s">
        <v>16413</v>
      </c>
      <c r="N4444">
        <f>VLOOKUP(F4444,HIS!D:F,3,FALSE)</f>
        <v>50</v>
      </c>
    </row>
    <row r="4445" spans="1:14" ht="14.25">
      <c r="A4445" s="16">
        <v>42898.637361111112</v>
      </c>
      <c r="B4445" t="s">
        <v>14913</v>
      </c>
      <c r="C4445" t="s">
        <v>14914</v>
      </c>
      <c r="D4445" t="s">
        <v>14958</v>
      </c>
      <c r="E4445" t="s">
        <v>16414</v>
      </c>
      <c r="F4445">
        <v>159546</v>
      </c>
      <c r="G4445" s="84">
        <v>650</v>
      </c>
      <c r="H4445" t="s">
        <v>395</v>
      </c>
      <c r="I4445" t="s">
        <v>395</v>
      </c>
      <c r="J4445" t="s">
        <v>35</v>
      </c>
      <c r="K4445" t="s">
        <v>35</v>
      </c>
      <c r="L4445" t="s">
        <v>36</v>
      </c>
      <c r="M4445" t="s">
        <v>16415</v>
      </c>
      <c r="N4445">
        <f>VLOOKUP(F4445,HIS!D:F,3,FALSE)</f>
        <v>650</v>
      </c>
    </row>
    <row r="4446" spans="1:14" ht="14.25">
      <c r="A4446" s="16">
        <v>42898.637800925928</v>
      </c>
      <c r="B4446" t="s">
        <v>14907</v>
      </c>
      <c r="C4446" t="s">
        <v>14908</v>
      </c>
      <c r="D4446" t="s">
        <v>14959</v>
      </c>
      <c r="E4446" t="s">
        <v>16416</v>
      </c>
      <c r="F4446">
        <v>159591</v>
      </c>
      <c r="G4446" s="84">
        <v>1000</v>
      </c>
      <c r="H4446" t="s">
        <v>395</v>
      </c>
      <c r="I4446" t="s">
        <v>395</v>
      </c>
      <c r="J4446" t="s">
        <v>35</v>
      </c>
      <c r="K4446" t="s">
        <v>35</v>
      </c>
      <c r="L4446" t="s">
        <v>36</v>
      </c>
      <c r="M4446" t="s">
        <v>16417</v>
      </c>
      <c r="N4446">
        <f>VLOOKUP(F4446,HIS!D:F,3,FALSE)</f>
        <v>1000</v>
      </c>
    </row>
    <row r="4447" spans="1:14" ht="14.25">
      <c r="A4447" s="16">
        <v>42898.637997685182</v>
      </c>
      <c r="B4447" t="s">
        <v>13831</v>
      </c>
      <c r="C4447" t="s">
        <v>13832</v>
      </c>
      <c r="D4447" t="s">
        <v>14960</v>
      </c>
      <c r="E4447" t="s">
        <v>16418</v>
      </c>
      <c r="F4447">
        <v>159595</v>
      </c>
      <c r="G4447" s="84">
        <v>300</v>
      </c>
      <c r="H4447" t="s">
        <v>395</v>
      </c>
      <c r="I4447" t="s">
        <v>395</v>
      </c>
      <c r="J4447" t="s">
        <v>35</v>
      </c>
      <c r="K4447" t="s">
        <v>35</v>
      </c>
      <c r="L4447" t="s">
        <v>36</v>
      </c>
      <c r="M4447" t="s">
        <v>16419</v>
      </c>
      <c r="N4447">
        <f>VLOOKUP(F4447,HIS!D:F,3,FALSE)</f>
        <v>300</v>
      </c>
    </row>
    <row r="4448" spans="1:14" ht="14.25">
      <c r="A4448" s="16">
        <v>42898.638298611113</v>
      </c>
      <c r="B4448" t="s">
        <v>14961</v>
      </c>
      <c r="C4448" t="s">
        <v>14962</v>
      </c>
      <c r="D4448" t="s">
        <v>14963</v>
      </c>
      <c r="E4448" t="s">
        <v>16420</v>
      </c>
      <c r="F4448">
        <v>159625</v>
      </c>
      <c r="G4448" s="84">
        <v>2000</v>
      </c>
      <c r="H4448" t="s">
        <v>395</v>
      </c>
      <c r="I4448" t="s">
        <v>395</v>
      </c>
      <c r="J4448" t="s">
        <v>35</v>
      </c>
      <c r="K4448" t="s">
        <v>35</v>
      </c>
      <c r="L4448" t="s">
        <v>36</v>
      </c>
      <c r="M4448" t="s">
        <v>16421</v>
      </c>
      <c r="N4448">
        <f>VLOOKUP(F4448,HIS!D:F,3,FALSE)</f>
        <v>2000</v>
      </c>
    </row>
    <row r="4449" spans="1:14" ht="14.25">
      <c r="A4449" s="16">
        <v>42898.639004629629</v>
      </c>
      <c r="B4449" t="s">
        <v>14964</v>
      </c>
      <c r="C4449" t="s">
        <v>14965</v>
      </c>
      <c r="D4449" t="s">
        <v>14966</v>
      </c>
      <c r="E4449" t="s">
        <v>16422</v>
      </c>
      <c r="F4449">
        <v>159699</v>
      </c>
      <c r="G4449" s="84">
        <v>2000</v>
      </c>
      <c r="H4449" t="s">
        <v>395</v>
      </c>
      <c r="I4449" t="s">
        <v>395</v>
      </c>
      <c r="J4449" t="s">
        <v>35</v>
      </c>
      <c r="K4449" t="s">
        <v>35</v>
      </c>
      <c r="L4449" t="s">
        <v>36</v>
      </c>
      <c r="M4449" t="s">
        <v>16423</v>
      </c>
      <c r="N4449">
        <f>VLOOKUP(F4449,HIS!D:F,3,FALSE)</f>
        <v>2000</v>
      </c>
    </row>
    <row r="4450" spans="1:14" ht="14.25">
      <c r="A4450" s="16">
        <v>42898.639097222222</v>
      </c>
      <c r="B4450" t="s">
        <v>14967</v>
      </c>
      <c r="C4450" t="s">
        <v>14968</v>
      </c>
      <c r="D4450" t="s">
        <v>14969</v>
      </c>
      <c r="E4450" t="s">
        <v>16424</v>
      </c>
      <c r="F4450">
        <v>159698</v>
      </c>
      <c r="G4450" s="84">
        <v>800</v>
      </c>
      <c r="H4450" t="s">
        <v>395</v>
      </c>
      <c r="I4450" t="s">
        <v>395</v>
      </c>
      <c r="J4450" t="s">
        <v>35</v>
      </c>
      <c r="K4450" t="s">
        <v>35</v>
      </c>
      <c r="L4450" t="s">
        <v>36</v>
      </c>
      <c r="M4450" t="s">
        <v>16425</v>
      </c>
      <c r="N4450">
        <f>VLOOKUP(F4450,HIS!D:F,3,FALSE)</f>
        <v>800</v>
      </c>
    </row>
    <row r="4451" spans="1:14" ht="14.25">
      <c r="A4451" s="16">
        <v>42898.64099537037</v>
      </c>
      <c r="B4451" t="s">
        <v>14970</v>
      </c>
      <c r="C4451" t="s">
        <v>14971</v>
      </c>
      <c r="D4451" t="s">
        <v>14972</v>
      </c>
      <c r="E4451" t="s">
        <v>16426</v>
      </c>
      <c r="F4451">
        <v>159803</v>
      </c>
      <c r="G4451" s="84">
        <v>300</v>
      </c>
      <c r="H4451" t="s">
        <v>395</v>
      </c>
      <c r="I4451" t="s">
        <v>395</v>
      </c>
      <c r="J4451" t="s">
        <v>35</v>
      </c>
      <c r="K4451" t="s">
        <v>35</v>
      </c>
      <c r="L4451" t="s">
        <v>36</v>
      </c>
      <c r="M4451" t="s">
        <v>16427</v>
      </c>
      <c r="N4451">
        <f>VLOOKUP(F4451,HIS!D:F,3,FALSE)</f>
        <v>300</v>
      </c>
    </row>
    <row r="4452" spans="1:14" ht="14.25">
      <c r="A4452" s="16">
        <v>42898.641226851854</v>
      </c>
      <c r="B4452" t="s">
        <v>14973</v>
      </c>
      <c r="C4452" t="s">
        <v>14974</v>
      </c>
      <c r="D4452" t="s">
        <v>14975</v>
      </c>
      <c r="E4452" t="s">
        <v>16428</v>
      </c>
      <c r="F4452">
        <v>159825</v>
      </c>
      <c r="G4452" s="84">
        <v>2000</v>
      </c>
      <c r="H4452" t="s">
        <v>395</v>
      </c>
      <c r="I4452" t="s">
        <v>395</v>
      </c>
      <c r="J4452" t="s">
        <v>35</v>
      </c>
      <c r="K4452" t="s">
        <v>35</v>
      </c>
      <c r="L4452" t="s">
        <v>36</v>
      </c>
      <c r="M4452" t="s">
        <v>16429</v>
      </c>
      <c r="N4452">
        <f>VLOOKUP(F4452,HIS!D:F,3,FALSE)</f>
        <v>2000</v>
      </c>
    </row>
    <row r="4453" spans="1:14" ht="14.25">
      <c r="A4453" s="16">
        <v>42898.641574074078</v>
      </c>
      <c r="B4453" t="s">
        <v>14976</v>
      </c>
      <c r="C4453" t="s">
        <v>14977</v>
      </c>
      <c r="D4453" t="s">
        <v>14978</v>
      </c>
      <c r="E4453" t="s">
        <v>16430</v>
      </c>
      <c r="F4453">
        <v>159848</v>
      </c>
      <c r="G4453" s="84">
        <v>100</v>
      </c>
      <c r="H4453" t="s">
        <v>395</v>
      </c>
      <c r="I4453" t="s">
        <v>395</v>
      </c>
      <c r="J4453" t="s">
        <v>35</v>
      </c>
      <c r="K4453" t="s">
        <v>35</v>
      </c>
      <c r="L4453" t="s">
        <v>36</v>
      </c>
      <c r="M4453" t="s">
        <v>16431</v>
      </c>
      <c r="N4453">
        <f>VLOOKUP(F4453,HIS!D:F,3,FALSE)</f>
        <v>100</v>
      </c>
    </row>
    <row r="4454" spans="1:14" ht="14.25">
      <c r="A4454" s="16">
        <v>42898.642418981479</v>
      </c>
      <c r="B4454" t="s">
        <v>14813</v>
      </c>
      <c r="C4454" t="s">
        <v>14814</v>
      </c>
      <c r="D4454" t="s">
        <v>14979</v>
      </c>
      <c r="E4454" t="s">
        <v>16432</v>
      </c>
      <c r="F4454">
        <v>159903</v>
      </c>
      <c r="G4454" s="84">
        <v>200</v>
      </c>
      <c r="H4454" t="s">
        <v>395</v>
      </c>
      <c r="I4454" t="s">
        <v>395</v>
      </c>
      <c r="J4454" t="s">
        <v>35</v>
      </c>
      <c r="K4454" t="s">
        <v>35</v>
      </c>
      <c r="L4454" t="s">
        <v>36</v>
      </c>
      <c r="M4454" t="s">
        <v>16433</v>
      </c>
      <c r="N4454">
        <f>VLOOKUP(F4454,HIS!D:F,3,FALSE)</f>
        <v>200</v>
      </c>
    </row>
    <row r="4455" spans="1:14" ht="14.25">
      <c r="A4455" s="16">
        <v>42898.642523148148</v>
      </c>
      <c r="B4455" t="s">
        <v>14980</v>
      </c>
      <c r="C4455" t="s">
        <v>14981</v>
      </c>
      <c r="D4455" t="s">
        <v>14982</v>
      </c>
      <c r="E4455" t="s">
        <v>16434</v>
      </c>
      <c r="F4455">
        <v>159920</v>
      </c>
      <c r="G4455" s="84">
        <v>200</v>
      </c>
      <c r="H4455" t="s">
        <v>395</v>
      </c>
      <c r="I4455" t="s">
        <v>395</v>
      </c>
      <c r="J4455" t="s">
        <v>35</v>
      </c>
      <c r="K4455" t="s">
        <v>35</v>
      </c>
      <c r="L4455" t="s">
        <v>36</v>
      </c>
      <c r="M4455" t="s">
        <v>16435</v>
      </c>
      <c r="N4455">
        <f>VLOOKUP(F4455,HIS!D:F,3,FALSE)</f>
        <v>200</v>
      </c>
    </row>
    <row r="4456" spans="1:14" ht="14.25">
      <c r="A4456" s="16">
        <v>42898.642905092594</v>
      </c>
      <c r="B4456" t="s">
        <v>14983</v>
      </c>
      <c r="C4456" t="s">
        <v>14984</v>
      </c>
      <c r="D4456" t="s">
        <v>14985</v>
      </c>
      <c r="E4456" t="s">
        <v>16436</v>
      </c>
      <c r="F4456">
        <v>159944</v>
      </c>
      <c r="G4456" s="84">
        <v>100</v>
      </c>
      <c r="H4456" t="s">
        <v>395</v>
      </c>
      <c r="I4456" t="s">
        <v>395</v>
      </c>
      <c r="J4456" t="s">
        <v>35</v>
      </c>
      <c r="K4456" t="s">
        <v>35</v>
      </c>
      <c r="L4456" t="s">
        <v>36</v>
      </c>
      <c r="M4456" t="s">
        <v>16437</v>
      </c>
      <c r="N4456">
        <f>VLOOKUP(F4456,HIS!D:F,3,FALSE)</f>
        <v>100</v>
      </c>
    </row>
    <row r="4457" spans="1:14" ht="14.25">
      <c r="A4457" s="16">
        <v>42898.642951388887</v>
      </c>
      <c r="B4457" t="s">
        <v>14986</v>
      </c>
      <c r="C4457" t="s">
        <v>14445</v>
      </c>
      <c r="D4457" t="s">
        <v>14987</v>
      </c>
      <c r="E4457" t="s">
        <v>16438</v>
      </c>
      <c r="F4457">
        <v>159946</v>
      </c>
      <c r="G4457" s="84">
        <v>300</v>
      </c>
      <c r="H4457" t="s">
        <v>395</v>
      </c>
      <c r="I4457" t="s">
        <v>395</v>
      </c>
      <c r="J4457" t="s">
        <v>35</v>
      </c>
      <c r="K4457" t="s">
        <v>35</v>
      </c>
      <c r="L4457" t="s">
        <v>36</v>
      </c>
      <c r="M4457" t="s">
        <v>16439</v>
      </c>
      <c r="N4457">
        <f>VLOOKUP(F4457,HIS!D:F,3,FALSE)</f>
        <v>300</v>
      </c>
    </row>
    <row r="4458" spans="1:14" ht="14.25">
      <c r="A4458" s="16">
        <v>42898.64303240741</v>
      </c>
      <c r="B4458" t="s">
        <v>14988</v>
      </c>
      <c r="C4458" t="s">
        <v>14989</v>
      </c>
      <c r="D4458" t="s">
        <v>14990</v>
      </c>
      <c r="E4458" t="s">
        <v>16440</v>
      </c>
      <c r="F4458">
        <v>159951</v>
      </c>
      <c r="G4458" s="84">
        <v>100</v>
      </c>
      <c r="H4458" t="s">
        <v>395</v>
      </c>
      <c r="I4458" t="s">
        <v>395</v>
      </c>
      <c r="J4458" t="s">
        <v>35</v>
      </c>
      <c r="K4458" t="s">
        <v>35</v>
      </c>
      <c r="L4458" t="s">
        <v>36</v>
      </c>
      <c r="M4458" t="s">
        <v>16441</v>
      </c>
      <c r="N4458">
        <f>VLOOKUP(F4458,HIS!D:F,3,FALSE)</f>
        <v>100</v>
      </c>
    </row>
    <row r="4459" spans="1:14" ht="14.25">
      <c r="A4459" s="16">
        <v>42898.643043981479</v>
      </c>
      <c r="B4459" t="s">
        <v>14991</v>
      </c>
      <c r="C4459" t="s">
        <v>14992</v>
      </c>
      <c r="D4459" t="s">
        <v>14993</v>
      </c>
      <c r="E4459" t="s">
        <v>16442</v>
      </c>
      <c r="F4459">
        <v>159956</v>
      </c>
      <c r="G4459" s="84">
        <v>1000</v>
      </c>
      <c r="H4459" t="s">
        <v>395</v>
      </c>
      <c r="I4459" t="s">
        <v>395</v>
      </c>
      <c r="J4459" t="s">
        <v>35</v>
      </c>
      <c r="K4459" t="s">
        <v>35</v>
      </c>
      <c r="L4459" t="s">
        <v>36</v>
      </c>
      <c r="M4459" t="s">
        <v>16443</v>
      </c>
      <c r="N4459">
        <f>VLOOKUP(F4459,HIS!D:F,3,FALSE)</f>
        <v>1000</v>
      </c>
    </row>
    <row r="4460" spans="1:14" ht="14.25">
      <c r="A4460" s="16">
        <v>42898.643136574072</v>
      </c>
      <c r="B4460" t="s">
        <v>14994</v>
      </c>
      <c r="C4460" t="s">
        <v>14995</v>
      </c>
      <c r="D4460" t="s">
        <v>14996</v>
      </c>
      <c r="E4460" t="s">
        <v>16444</v>
      </c>
      <c r="F4460">
        <v>159960</v>
      </c>
      <c r="G4460" s="84">
        <v>500</v>
      </c>
      <c r="H4460" t="s">
        <v>395</v>
      </c>
      <c r="I4460" t="s">
        <v>395</v>
      </c>
      <c r="J4460" t="s">
        <v>35</v>
      </c>
      <c r="K4460" t="s">
        <v>35</v>
      </c>
      <c r="L4460" t="s">
        <v>36</v>
      </c>
      <c r="M4460" t="s">
        <v>16445</v>
      </c>
      <c r="N4460">
        <f>VLOOKUP(F4460,HIS!D:F,3,FALSE)</f>
        <v>500</v>
      </c>
    </row>
    <row r="4461" spans="1:14" ht="14.25">
      <c r="A4461" s="16">
        <v>42898.645127314812</v>
      </c>
      <c r="B4461" t="s">
        <v>14997</v>
      </c>
      <c r="C4461" t="s">
        <v>14998</v>
      </c>
      <c r="D4461" t="s">
        <v>14999</v>
      </c>
      <c r="E4461" t="s">
        <v>16446</v>
      </c>
      <c r="F4461">
        <v>160086</v>
      </c>
      <c r="G4461" s="84">
        <v>20</v>
      </c>
      <c r="H4461" t="s">
        <v>395</v>
      </c>
      <c r="I4461" t="s">
        <v>395</v>
      </c>
      <c r="J4461" t="s">
        <v>35</v>
      </c>
      <c r="K4461" t="s">
        <v>35</v>
      </c>
      <c r="L4461" t="s">
        <v>36</v>
      </c>
      <c r="M4461" t="s">
        <v>16447</v>
      </c>
      <c r="N4461">
        <f>VLOOKUP(F4461,HIS!D:F,3,FALSE)</f>
        <v>20</v>
      </c>
    </row>
    <row r="4462" spans="1:14" ht="14.25">
      <c r="A4462" s="16">
        <v>42898.645972222221</v>
      </c>
      <c r="B4462" t="s">
        <v>15000</v>
      </c>
      <c r="C4462" t="s">
        <v>15001</v>
      </c>
      <c r="D4462" t="s">
        <v>15002</v>
      </c>
      <c r="E4462" t="s">
        <v>16448</v>
      </c>
      <c r="F4462">
        <v>160138</v>
      </c>
      <c r="G4462" s="84">
        <v>1000</v>
      </c>
      <c r="H4462" t="s">
        <v>395</v>
      </c>
      <c r="I4462" t="s">
        <v>395</v>
      </c>
      <c r="J4462" t="s">
        <v>35</v>
      </c>
      <c r="K4462" t="s">
        <v>35</v>
      </c>
      <c r="L4462" t="s">
        <v>36</v>
      </c>
      <c r="M4462" t="s">
        <v>16449</v>
      </c>
      <c r="N4462">
        <f>VLOOKUP(F4462,HIS!D:F,3,FALSE)</f>
        <v>1000</v>
      </c>
    </row>
    <row r="4463" spans="1:14" ht="14.25">
      <c r="A4463" s="16">
        <v>42898.645972222221</v>
      </c>
      <c r="B4463" t="s">
        <v>15003</v>
      </c>
      <c r="C4463" t="s">
        <v>15004</v>
      </c>
      <c r="D4463" t="s">
        <v>15005</v>
      </c>
      <c r="E4463" t="s">
        <v>16451</v>
      </c>
      <c r="F4463">
        <v>160142</v>
      </c>
      <c r="G4463" s="84">
        <v>20</v>
      </c>
      <c r="H4463" t="s">
        <v>395</v>
      </c>
      <c r="I4463" t="s">
        <v>395</v>
      </c>
      <c r="J4463" t="s">
        <v>35</v>
      </c>
      <c r="K4463" t="s">
        <v>35</v>
      </c>
      <c r="L4463" t="s">
        <v>36</v>
      </c>
      <c r="M4463" t="s">
        <v>16452</v>
      </c>
      <c r="N4463">
        <f>VLOOKUP(F4463,HIS!D:F,3,FALSE)</f>
        <v>20</v>
      </c>
    </row>
    <row r="4464" spans="1:14" ht="14.25">
      <c r="A4464" s="16">
        <v>42898.647141203706</v>
      </c>
      <c r="B4464" t="s">
        <v>15006</v>
      </c>
      <c r="C4464" t="s">
        <v>15007</v>
      </c>
      <c r="D4464" t="s">
        <v>15008</v>
      </c>
      <c r="E4464" t="s">
        <v>16453</v>
      </c>
      <c r="F4464">
        <v>160239</v>
      </c>
      <c r="G4464" s="84">
        <v>1000</v>
      </c>
      <c r="H4464" t="s">
        <v>395</v>
      </c>
      <c r="I4464" t="s">
        <v>395</v>
      </c>
      <c r="J4464" t="s">
        <v>35</v>
      </c>
      <c r="K4464" t="s">
        <v>35</v>
      </c>
      <c r="L4464" t="s">
        <v>36</v>
      </c>
      <c r="M4464" t="s">
        <v>16454</v>
      </c>
      <c r="N4464">
        <f>VLOOKUP(F4464,HIS!D:F,3,FALSE)</f>
        <v>1000</v>
      </c>
    </row>
    <row r="4465" spans="1:14" ht="14.25">
      <c r="A4465" s="16">
        <v>42898.647662037038</v>
      </c>
      <c r="B4465" t="s">
        <v>15009</v>
      </c>
      <c r="C4465" t="s">
        <v>15010</v>
      </c>
      <c r="D4465" t="s">
        <v>15011</v>
      </c>
      <c r="E4465" t="s">
        <v>16455</v>
      </c>
      <c r="F4465">
        <v>160248</v>
      </c>
      <c r="G4465" s="84">
        <v>600</v>
      </c>
      <c r="H4465" t="s">
        <v>395</v>
      </c>
      <c r="I4465" t="s">
        <v>395</v>
      </c>
      <c r="J4465" t="s">
        <v>35</v>
      </c>
      <c r="K4465" t="s">
        <v>35</v>
      </c>
      <c r="L4465" t="s">
        <v>36</v>
      </c>
      <c r="M4465" t="s">
        <v>16456</v>
      </c>
      <c r="N4465">
        <f>VLOOKUP(F4465,HIS!D:F,3,FALSE)</f>
        <v>600</v>
      </c>
    </row>
    <row r="4466" spans="1:14" ht="14.25">
      <c r="A4466" s="16">
        <v>42898.649131944447</v>
      </c>
      <c r="B4466" t="s">
        <v>15012</v>
      </c>
      <c r="C4466" t="s">
        <v>13784</v>
      </c>
      <c r="D4466" t="s">
        <v>15013</v>
      </c>
      <c r="E4466" t="s">
        <v>16457</v>
      </c>
      <c r="F4466">
        <v>160367</v>
      </c>
      <c r="G4466" s="84">
        <v>700</v>
      </c>
      <c r="H4466" t="s">
        <v>395</v>
      </c>
      <c r="I4466" t="s">
        <v>395</v>
      </c>
      <c r="J4466" t="s">
        <v>35</v>
      </c>
      <c r="K4466" t="s">
        <v>35</v>
      </c>
      <c r="L4466" t="s">
        <v>36</v>
      </c>
      <c r="M4466" t="s">
        <v>16458</v>
      </c>
      <c r="N4466">
        <f>VLOOKUP(F4466,HIS!D:F,3,FALSE)</f>
        <v>700</v>
      </c>
    </row>
    <row r="4467" spans="1:14" ht="14.25">
      <c r="A4467" s="16">
        <v>42898.650381944448</v>
      </c>
      <c r="B4467" t="s">
        <v>2467</v>
      </c>
      <c r="C4467" t="s">
        <v>2468</v>
      </c>
      <c r="D4467" t="s">
        <v>15014</v>
      </c>
      <c r="E4467" t="s">
        <v>16459</v>
      </c>
      <c r="F4467">
        <v>160436</v>
      </c>
      <c r="G4467" s="84">
        <v>9000</v>
      </c>
      <c r="H4467" t="s">
        <v>395</v>
      </c>
      <c r="I4467" t="s">
        <v>395</v>
      </c>
      <c r="J4467" t="s">
        <v>35</v>
      </c>
      <c r="K4467" t="s">
        <v>35</v>
      </c>
      <c r="L4467" t="s">
        <v>36</v>
      </c>
      <c r="M4467" t="s">
        <v>16460</v>
      </c>
      <c r="N4467">
        <f>VLOOKUP(F4467,HIS!D:F,3,FALSE)</f>
        <v>9000</v>
      </c>
    </row>
    <row r="4468" spans="1:14" ht="14.25">
      <c r="A4468" s="16">
        <v>42898.65148148148</v>
      </c>
      <c r="B4468" t="s">
        <v>15015</v>
      </c>
      <c r="C4468" t="s">
        <v>15016</v>
      </c>
      <c r="D4468" t="s">
        <v>15017</v>
      </c>
      <c r="E4468" t="s">
        <v>16461</v>
      </c>
      <c r="F4468">
        <v>160500</v>
      </c>
      <c r="G4468" s="84">
        <v>2000</v>
      </c>
      <c r="H4468" t="s">
        <v>395</v>
      </c>
      <c r="I4468" t="s">
        <v>395</v>
      </c>
      <c r="J4468" t="s">
        <v>35</v>
      </c>
      <c r="K4468" t="s">
        <v>35</v>
      </c>
      <c r="L4468" t="s">
        <v>36</v>
      </c>
      <c r="M4468" t="s">
        <v>16462</v>
      </c>
      <c r="N4468">
        <f>VLOOKUP(F4468,HIS!D:F,3,FALSE)</f>
        <v>2000</v>
      </c>
    </row>
    <row r="4469" spans="1:14" ht="14.25">
      <c r="A4469" s="16">
        <v>42898.653460648151</v>
      </c>
      <c r="B4469" t="s">
        <v>15018</v>
      </c>
      <c r="C4469" t="s">
        <v>15019</v>
      </c>
      <c r="D4469" t="s">
        <v>15020</v>
      </c>
      <c r="E4469" t="s">
        <v>16463</v>
      </c>
      <c r="F4469">
        <v>160617</v>
      </c>
      <c r="G4469" s="84">
        <v>2000</v>
      </c>
      <c r="H4469" t="s">
        <v>395</v>
      </c>
      <c r="I4469" t="s">
        <v>395</v>
      </c>
      <c r="J4469" t="s">
        <v>35</v>
      </c>
      <c r="K4469" t="s">
        <v>35</v>
      </c>
      <c r="L4469" t="s">
        <v>36</v>
      </c>
      <c r="M4469" t="s">
        <v>16464</v>
      </c>
      <c r="N4469">
        <f>VLOOKUP(F4469,HIS!D:F,3,FALSE)</f>
        <v>2000</v>
      </c>
    </row>
    <row r="4470" spans="1:14" ht="14.25">
      <c r="A4470" s="16">
        <v>42898.653958333336</v>
      </c>
      <c r="B4470" t="s">
        <v>15021</v>
      </c>
      <c r="C4470" t="s">
        <v>15022</v>
      </c>
      <c r="D4470" t="s">
        <v>15023</v>
      </c>
      <c r="E4470" t="s">
        <v>16465</v>
      </c>
      <c r="F4470">
        <v>160657</v>
      </c>
      <c r="G4470" s="84">
        <v>500</v>
      </c>
      <c r="H4470" t="s">
        <v>395</v>
      </c>
      <c r="I4470" t="s">
        <v>395</v>
      </c>
      <c r="J4470" t="s">
        <v>35</v>
      </c>
      <c r="K4470" t="s">
        <v>35</v>
      </c>
      <c r="L4470" t="s">
        <v>36</v>
      </c>
      <c r="M4470" t="s">
        <v>16466</v>
      </c>
      <c r="N4470">
        <f>VLOOKUP(F4470,HIS!D:F,3,FALSE)</f>
        <v>500</v>
      </c>
    </row>
    <row r="4471" spans="1:14" ht="14.25">
      <c r="A4471" s="16">
        <v>42898.654467592591</v>
      </c>
      <c r="B4471" t="s">
        <v>15024</v>
      </c>
      <c r="C4471" t="s">
        <v>15025</v>
      </c>
      <c r="D4471" t="s">
        <v>15026</v>
      </c>
      <c r="E4471" t="s">
        <v>16467</v>
      </c>
      <c r="F4471">
        <v>160704</v>
      </c>
      <c r="G4471" s="84">
        <v>1400</v>
      </c>
      <c r="H4471" t="s">
        <v>395</v>
      </c>
      <c r="I4471" t="s">
        <v>395</v>
      </c>
      <c r="J4471" t="s">
        <v>35</v>
      </c>
      <c r="K4471" t="s">
        <v>35</v>
      </c>
      <c r="L4471" t="s">
        <v>36</v>
      </c>
      <c r="M4471" t="s">
        <v>16468</v>
      </c>
      <c r="N4471">
        <f>VLOOKUP(F4471,HIS!D:F,3,FALSE)</f>
        <v>1400</v>
      </c>
    </row>
    <row r="4472" spans="1:14" ht="14.25">
      <c r="A4472" s="16">
        <v>42898.654594907406</v>
      </c>
      <c r="B4472" t="s">
        <v>15027</v>
      </c>
      <c r="C4472" t="s">
        <v>15028</v>
      </c>
      <c r="D4472" t="s">
        <v>15029</v>
      </c>
      <c r="E4472" t="s">
        <v>16469</v>
      </c>
      <c r="F4472">
        <v>160706</v>
      </c>
      <c r="G4472" s="84">
        <v>3200</v>
      </c>
      <c r="H4472" t="s">
        <v>395</v>
      </c>
      <c r="I4472" t="s">
        <v>395</v>
      </c>
      <c r="J4472" t="s">
        <v>35</v>
      </c>
      <c r="K4472" t="s">
        <v>35</v>
      </c>
      <c r="L4472" t="s">
        <v>36</v>
      </c>
      <c r="M4472" t="s">
        <v>16470</v>
      </c>
      <c r="N4472">
        <f>VLOOKUP(F4472,HIS!D:F,3,FALSE)</f>
        <v>3200</v>
      </c>
    </row>
    <row r="4473" spans="1:14" ht="14.25">
      <c r="A4473" s="16">
        <v>42898.654768518521</v>
      </c>
      <c r="B4473" t="s">
        <v>15030</v>
      </c>
      <c r="C4473" t="s">
        <v>10517</v>
      </c>
      <c r="D4473" t="s">
        <v>15031</v>
      </c>
      <c r="E4473" t="s">
        <v>16471</v>
      </c>
      <c r="F4473">
        <v>160720</v>
      </c>
      <c r="G4473" s="84">
        <v>1000</v>
      </c>
      <c r="H4473" t="s">
        <v>395</v>
      </c>
      <c r="I4473" t="s">
        <v>395</v>
      </c>
      <c r="J4473" t="s">
        <v>35</v>
      </c>
      <c r="K4473" t="s">
        <v>35</v>
      </c>
      <c r="L4473" t="s">
        <v>36</v>
      </c>
      <c r="M4473" t="s">
        <v>16472</v>
      </c>
      <c r="N4473">
        <f>VLOOKUP(F4473,HIS!D:F,3,FALSE)</f>
        <v>1000</v>
      </c>
    </row>
    <row r="4474" spans="1:14" ht="14.25">
      <c r="A4474" s="16">
        <v>42898.654988425929</v>
      </c>
      <c r="B4474" t="s">
        <v>15032</v>
      </c>
      <c r="C4474" t="s">
        <v>15033</v>
      </c>
      <c r="D4474" t="s">
        <v>15034</v>
      </c>
      <c r="E4474" t="s">
        <v>16473</v>
      </c>
      <c r="F4474">
        <v>160733</v>
      </c>
      <c r="G4474" s="84">
        <v>1000</v>
      </c>
      <c r="H4474" t="s">
        <v>395</v>
      </c>
      <c r="I4474" t="s">
        <v>395</v>
      </c>
      <c r="J4474" t="s">
        <v>35</v>
      </c>
      <c r="K4474" t="s">
        <v>35</v>
      </c>
      <c r="L4474" t="s">
        <v>36</v>
      </c>
      <c r="M4474" t="s">
        <v>16474</v>
      </c>
      <c r="N4474">
        <f>VLOOKUP(F4474,HIS!D:F,3,FALSE)</f>
        <v>1000</v>
      </c>
    </row>
    <row r="4475" spans="1:14" ht="14.25">
      <c r="A4475" s="16">
        <v>42898.656064814815</v>
      </c>
      <c r="B4475" t="s">
        <v>15035</v>
      </c>
      <c r="C4475" t="s">
        <v>15036</v>
      </c>
      <c r="D4475" t="s">
        <v>15037</v>
      </c>
      <c r="E4475" t="s">
        <v>16475</v>
      </c>
      <c r="F4475">
        <v>160811</v>
      </c>
      <c r="G4475" s="84">
        <v>2000</v>
      </c>
      <c r="H4475" t="s">
        <v>395</v>
      </c>
      <c r="I4475" t="s">
        <v>395</v>
      </c>
      <c r="J4475" t="s">
        <v>35</v>
      </c>
      <c r="K4475" t="s">
        <v>35</v>
      </c>
      <c r="L4475" t="s">
        <v>36</v>
      </c>
      <c r="M4475" t="s">
        <v>16476</v>
      </c>
      <c r="N4475">
        <f>VLOOKUP(F4475,HIS!D:F,3,FALSE)</f>
        <v>2000</v>
      </c>
    </row>
    <row r="4476" spans="1:14" ht="14.25">
      <c r="A4476" s="16">
        <v>42898.656354166669</v>
      </c>
      <c r="B4476" t="s">
        <v>15038</v>
      </c>
      <c r="C4476" t="s">
        <v>15039</v>
      </c>
      <c r="D4476" t="s">
        <v>15040</v>
      </c>
      <c r="E4476" t="s">
        <v>16477</v>
      </c>
      <c r="F4476">
        <v>160830</v>
      </c>
      <c r="G4476" s="84">
        <v>200</v>
      </c>
      <c r="H4476" t="s">
        <v>395</v>
      </c>
      <c r="I4476" t="s">
        <v>395</v>
      </c>
      <c r="J4476" t="s">
        <v>35</v>
      </c>
      <c r="K4476" t="s">
        <v>35</v>
      </c>
      <c r="L4476" t="s">
        <v>36</v>
      </c>
      <c r="M4476" t="s">
        <v>16478</v>
      </c>
      <c r="N4476">
        <f>VLOOKUP(F4476,HIS!D:F,3,FALSE)</f>
        <v>200</v>
      </c>
    </row>
    <row r="4477" spans="1:14" ht="14.25">
      <c r="A4477" s="16">
        <v>42898.657650462963</v>
      </c>
      <c r="B4477" t="s">
        <v>14734</v>
      </c>
      <c r="C4477" t="s">
        <v>14735</v>
      </c>
      <c r="D4477" t="s">
        <v>15041</v>
      </c>
      <c r="E4477" t="s">
        <v>16479</v>
      </c>
      <c r="F4477">
        <v>160911</v>
      </c>
      <c r="G4477" s="84">
        <v>275</v>
      </c>
      <c r="H4477" t="s">
        <v>395</v>
      </c>
      <c r="I4477" t="s">
        <v>395</v>
      </c>
      <c r="J4477" t="s">
        <v>35</v>
      </c>
      <c r="K4477" t="s">
        <v>35</v>
      </c>
      <c r="L4477" t="s">
        <v>36</v>
      </c>
      <c r="M4477" t="s">
        <v>16480</v>
      </c>
      <c r="N4477">
        <f>VLOOKUP(F4477,HIS!D:F,3,FALSE)</f>
        <v>275</v>
      </c>
    </row>
    <row r="4478" spans="1:14" ht="14.25">
      <c r="A4478" s="16">
        <v>42898.65797453704</v>
      </c>
      <c r="B4478" t="s">
        <v>15042</v>
      </c>
      <c r="C4478" t="s">
        <v>15043</v>
      </c>
      <c r="D4478" t="s">
        <v>15044</v>
      </c>
      <c r="E4478" t="s">
        <v>16481</v>
      </c>
      <c r="F4478">
        <v>160932</v>
      </c>
      <c r="G4478" s="84">
        <v>1000</v>
      </c>
      <c r="H4478" t="s">
        <v>395</v>
      </c>
      <c r="I4478" t="s">
        <v>395</v>
      </c>
      <c r="J4478" t="s">
        <v>35</v>
      </c>
      <c r="K4478" t="s">
        <v>35</v>
      </c>
      <c r="L4478" t="s">
        <v>36</v>
      </c>
      <c r="M4478" t="s">
        <v>16482</v>
      </c>
      <c r="N4478">
        <f>VLOOKUP(F4478,HIS!D:F,3,FALSE)</f>
        <v>1000</v>
      </c>
    </row>
    <row r="4479" spans="1:14" ht="14.25">
      <c r="A4479" s="16">
        <v>42898.658599537041</v>
      </c>
      <c r="B4479" t="s">
        <v>15045</v>
      </c>
      <c r="C4479" t="s">
        <v>15046</v>
      </c>
      <c r="D4479" t="s">
        <v>15047</v>
      </c>
      <c r="E4479" t="s">
        <v>16483</v>
      </c>
      <c r="F4479">
        <v>160961</v>
      </c>
      <c r="G4479" s="84">
        <v>100</v>
      </c>
      <c r="H4479" t="s">
        <v>395</v>
      </c>
      <c r="I4479" t="s">
        <v>395</v>
      </c>
      <c r="J4479" t="s">
        <v>35</v>
      </c>
      <c r="K4479" t="s">
        <v>35</v>
      </c>
      <c r="L4479" t="s">
        <v>36</v>
      </c>
      <c r="M4479" t="s">
        <v>16484</v>
      </c>
      <c r="N4479">
        <f>VLOOKUP(F4479,HIS!D:F,3,FALSE)</f>
        <v>100</v>
      </c>
    </row>
    <row r="4480" spans="1:14" ht="14.25">
      <c r="A4480" s="16">
        <v>42898.658726851849</v>
      </c>
      <c r="B4480" t="s">
        <v>14955</v>
      </c>
      <c r="C4480" t="s">
        <v>14956</v>
      </c>
      <c r="D4480" t="s">
        <v>15048</v>
      </c>
      <c r="E4480" t="s">
        <v>16485</v>
      </c>
      <c r="F4480">
        <v>160974</v>
      </c>
      <c r="G4480" s="84">
        <v>120</v>
      </c>
      <c r="H4480" t="s">
        <v>395</v>
      </c>
      <c r="I4480" t="s">
        <v>395</v>
      </c>
      <c r="J4480" t="s">
        <v>35</v>
      </c>
      <c r="K4480" t="s">
        <v>35</v>
      </c>
      <c r="L4480" t="s">
        <v>36</v>
      </c>
      <c r="M4480" t="s">
        <v>16486</v>
      </c>
      <c r="N4480">
        <f>VLOOKUP(F4480,HIS!D:F,3,FALSE)</f>
        <v>120</v>
      </c>
    </row>
    <row r="4481" spans="1:14" ht="14.25">
      <c r="A4481" s="16">
        <v>42898.659421296295</v>
      </c>
      <c r="B4481" t="s">
        <v>15052</v>
      </c>
      <c r="C4481" t="s">
        <v>15053</v>
      </c>
      <c r="D4481" t="s">
        <v>15054</v>
      </c>
      <c r="E4481" t="s">
        <v>16487</v>
      </c>
      <c r="F4481">
        <v>161023</v>
      </c>
      <c r="G4481" s="84">
        <v>200</v>
      </c>
      <c r="H4481" t="s">
        <v>395</v>
      </c>
      <c r="I4481" t="s">
        <v>395</v>
      </c>
      <c r="J4481" t="s">
        <v>35</v>
      </c>
      <c r="K4481" t="s">
        <v>35</v>
      </c>
      <c r="L4481" t="s">
        <v>36</v>
      </c>
      <c r="M4481" t="s">
        <v>16488</v>
      </c>
      <c r="N4481">
        <f>VLOOKUP(F4481,HIS!D:F,3,FALSE)</f>
        <v>200</v>
      </c>
    </row>
    <row r="4482" spans="1:14" ht="14.25">
      <c r="A4482" s="16">
        <v>42898.659467592595</v>
      </c>
      <c r="B4482" t="s">
        <v>15049</v>
      </c>
      <c r="C4482" t="s">
        <v>15050</v>
      </c>
      <c r="D4482" t="s">
        <v>15051</v>
      </c>
      <c r="E4482" t="s">
        <v>16489</v>
      </c>
      <c r="F4482">
        <v>161021</v>
      </c>
      <c r="G4482" s="84">
        <v>3000</v>
      </c>
      <c r="H4482" t="s">
        <v>395</v>
      </c>
      <c r="I4482" t="s">
        <v>395</v>
      </c>
      <c r="J4482" t="s">
        <v>35</v>
      </c>
      <c r="K4482" t="s">
        <v>35</v>
      </c>
      <c r="L4482" t="s">
        <v>36</v>
      </c>
      <c r="M4482" t="s">
        <v>16490</v>
      </c>
      <c r="N4482">
        <f>VLOOKUP(F4482,HIS!D:F,3,FALSE)</f>
        <v>3000</v>
      </c>
    </row>
    <row r="4483" spans="1:14" ht="14.25">
      <c r="A4483" s="16">
        <v>42898.659560185188</v>
      </c>
      <c r="B4483" t="s">
        <v>15055</v>
      </c>
      <c r="C4483" t="s">
        <v>15056</v>
      </c>
      <c r="D4483" t="s">
        <v>15057</v>
      </c>
      <c r="E4483" t="s">
        <v>16491</v>
      </c>
      <c r="F4483">
        <v>161025</v>
      </c>
      <c r="G4483" s="84">
        <v>1000</v>
      </c>
      <c r="H4483" t="s">
        <v>395</v>
      </c>
      <c r="I4483" t="s">
        <v>395</v>
      </c>
      <c r="J4483" t="s">
        <v>35</v>
      </c>
      <c r="K4483" t="s">
        <v>35</v>
      </c>
      <c r="L4483" t="s">
        <v>36</v>
      </c>
      <c r="M4483" t="s">
        <v>16492</v>
      </c>
      <c r="N4483">
        <f>VLOOKUP(F4483,HIS!D:F,3,FALSE)</f>
        <v>1000</v>
      </c>
    </row>
    <row r="4484" spans="1:14" ht="14.25">
      <c r="A4484" s="16">
        <v>42898.66</v>
      </c>
      <c r="B4484" t="s">
        <v>15058</v>
      </c>
      <c r="C4484" t="s">
        <v>15059</v>
      </c>
      <c r="D4484" t="s">
        <v>15060</v>
      </c>
      <c r="E4484" t="s">
        <v>16493</v>
      </c>
      <c r="F4484">
        <v>161055</v>
      </c>
      <c r="G4484" s="84">
        <v>2000</v>
      </c>
      <c r="H4484" t="s">
        <v>395</v>
      </c>
      <c r="I4484" t="s">
        <v>395</v>
      </c>
      <c r="J4484" t="s">
        <v>35</v>
      </c>
      <c r="K4484" t="s">
        <v>35</v>
      </c>
      <c r="L4484" t="s">
        <v>36</v>
      </c>
      <c r="M4484" t="s">
        <v>16494</v>
      </c>
      <c r="N4484">
        <f>VLOOKUP(F4484,HIS!D:F,3,FALSE)</f>
        <v>2000</v>
      </c>
    </row>
    <row r="4485" spans="1:14" ht="14.25">
      <c r="A4485" s="16">
        <v>42898.660057870373</v>
      </c>
      <c r="B4485" t="s">
        <v>14952</v>
      </c>
      <c r="C4485" t="s">
        <v>14953</v>
      </c>
      <c r="D4485" t="s">
        <v>15061</v>
      </c>
      <c r="E4485" t="s">
        <v>16495</v>
      </c>
      <c r="F4485">
        <v>161063</v>
      </c>
      <c r="G4485" s="84">
        <v>1000</v>
      </c>
      <c r="H4485" t="s">
        <v>395</v>
      </c>
      <c r="I4485" t="s">
        <v>395</v>
      </c>
      <c r="J4485" t="s">
        <v>35</v>
      </c>
      <c r="K4485" t="s">
        <v>35</v>
      </c>
      <c r="L4485" t="s">
        <v>36</v>
      </c>
      <c r="M4485" t="s">
        <v>16496</v>
      </c>
      <c r="N4485">
        <f>VLOOKUP(F4485,HIS!D:F,3,FALSE)</f>
        <v>1000</v>
      </c>
    </row>
    <row r="4486" spans="1:14" ht="14.25">
      <c r="A4486" s="16">
        <v>42898.660810185182</v>
      </c>
      <c r="B4486" t="s">
        <v>15062</v>
      </c>
      <c r="C4486" t="s">
        <v>15063</v>
      </c>
      <c r="D4486" t="s">
        <v>15064</v>
      </c>
      <c r="E4486" t="s">
        <v>16497</v>
      </c>
      <c r="F4486">
        <v>161103</v>
      </c>
      <c r="G4486" s="84">
        <v>5000</v>
      </c>
      <c r="H4486" t="s">
        <v>395</v>
      </c>
      <c r="I4486" t="s">
        <v>395</v>
      </c>
      <c r="J4486" t="s">
        <v>35</v>
      </c>
      <c r="K4486" t="s">
        <v>35</v>
      </c>
      <c r="L4486" t="s">
        <v>36</v>
      </c>
      <c r="M4486" t="s">
        <v>16498</v>
      </c>
      <c r="N4486">
        <f>VLOOKUP(F4486,HIS!D:F,3,FALSE)</f>
        <v>5000</v>
      </c>
    </row>
    <row r="4487" spans="1:14" ht="14.25">
      <c r="A4487" s="16">
        <v>42898.661365740743</v>
      </c>
      <c r="B4487" t="s">
        <v>15065</v>
      </c>
      <c r="C4487" t="s">
        <v>15066</v>
      </c>
      <c r="D4487" t="s">
        <v>15067</v>
      </c>
      <c r="E4487" t="s">
        <v>16499</v>
      </c>
      <c r="F4487">
        <v>161140</v>
      </c>
      <c r="G4487" s="84">
        <v>300</v>
      </c>
      <c r="H4487" t="s">
        <v>395</v>
      </c>
      <c r="I4487" t="s">
        <v>395</v>
      </c>
      <c r="J4487" t="s">
        <v>35</v>
      </c>
      <c r="K4487" t="s">
        <v>35</v>
      </c>
      <c r="L4487" t="s">
        <v>36</v>
      </c>
      <c r="M4487" t="s">
        <v>16500</v>
      </c>
      <c r="N4487">
        <f>VLOOKUP(F4487,HIS!D:F,3,FALSE)</f>
        <v>300</v>
      </c>
    </row>
    <row r="4488" spans="1:14" ht="14.25">
      <c r="A4488" s="16">
        <v>42898.66202546296</v>
      </c>
      <c r="B4488" t="s">
        <v>15012</v>
      </c>
      <c r="C4488" t="s">
        <v>13784</v>
      </c>
      <c r="D4488" t="s">
        <v>15068</v>
      </c>
      <c r="E4488" t="s">
        <v>16501</v>
      </c>
      <c r="F4488">
        <v>161177</v>
      </c>
      <c r="G4488" s="84">
        <v>600</v>
      </c>
      <c r="H4488" t="s">
        <v>395</v>
      </c>
      <c r="I4488" t="s">
        <v>395</v>
      </c>
      <c r="J4488" t="s">
        <v>35</v>
      </c>
      <c r="K4488" t="s">
        <v>35</v>
      </c>
      <c r="L4488" t="s">
        <v>36</v>
      </c>
      <c r="M4488" t="s">
        <v>16502</v>
      </c>
      <c r="N4488">
        <f>VLOOKUP(F4488,HIS!D:F,3,FALSE)</f>
        <v>600</v>
      </c>
    </row>
    <row r="4489" spans="1:14" ht="14.25">
      <c r="A4489" s="16">
        <v>42898.662280092591</v>
      </c>
      <c r="B4489" t="s">
        <v>15069</v>
      </c>
      <c r="C4489" t="s">
        <v>8140</v>
      </c>
      <c r="D4489" t="s">
        <v>15070</v>
      </c>
      <c r="E4489" t="s">
        <v>16503</v>
      </c>
      <c r="F4489">
        <v>161183</v>
      </c>
      <c r="G4489" s="84">
        <v>200</v>
      </c>
      <c r="H4489" t="s">
        <v>395</v>
      </c>
      <c r="I4489" t="s">
        <v>395</v>
      </c>
      <c r="J4489" t="s">
        <v>35</v>
      </c>
      <c r="K4489" t="s">
        <v>35</v>
      </c>
      <c r="L4489" t="s">
        <v>36</v>
      </c>
      <c r="M4489" t="s">
        <v>16504</v>
      </c>
      <c r="N4489">
        <f>VLOOKUP(F4489,HIS!D:F,3,FALSE)</f>
        <v>200</v>
      </c>
    </row>
    <row r="4490" spans="1:14" ht="14.25">
      <c r="A4490" s="16">
        <v>42898.663310185184</v>
      </c>
      <c r="B4490" t="s">
        <v>15071</v>
      </c>
      <c r="C4490" t="s">
        <v>15072</v>
      </c>
      <c r="D4490" t="s">
        <v>15073</v>
      </c>
      <c r="E4490" t="s">
        <v>16505</v>
      </c>
      <c r="F4490">
        <v>161240</v>
      </c>
      <c r="G4490" s="84">
        <v>600</v>
      </c>
      <c r="H4490" t="s">
        <v>395</v>
      </c>
      <c r="I4490" t="s">
        <v>395</v>
      </c>
      <c r="J4490" t="s">
        <v>35</v>
      </c>
      <c r="K4490" t="s">
        <v>35</v>
      </c>
      <c r="L4490" t="s">
        <v>36</v>
      </c>
      <c r="M4490" t="s">
        <v>16506</v>
      </c>
      <c r="N4490">
        <f>VLOOKUP(F4490,HIS!D:F,3,FALSE)</f>
        <v>600</v>
      </c>
    </row>
    <row r="4491" spans="1:14" ht="14.25">
      <c r="A4491" s="16">
        <v>42898.663668981484</v>
      </c>
      <c r="B4491" t="s">
        <v>15074</v>
      </c>
      <c r="C4491" t="s">
        <v>15075</v>
      </c>
      <c r="D4491" t="s">
        <v>15076</v>
      </c>
      <c r="E4491" t="s">
        <v>16507</v>
      </c>
      <c r="F4491">
        <v>161260</v>
      </c>
      <c r="G4491" s="84">
        <v>20</v>
      </c>
      <c r="H4491" t="s">
        <v>395</v>
      </c>
      <c r="I4491" t="s">
        <v>395</v>
      </c>
      <c r="J4491" t="s">
        <v>35</v>
      </c>
      <c r="K4491" t="s">
        <v>35</v>
      </c>
      <c r="L4491" t="s">
        <v>36</v>
      </c>
      <c r="M4491" t="s">
        <v>16508</v>
      </c>
      <c r="N4491">
        <f>VLOOKUP(F4491,HIS!D:F,3,FALSE)</f>
        <v>20</v>
      </c>
    </row>
    <row r="4492" spans="1:14" ht="14.25">
      <c r="A4492" s="16">
        <v>42898.664571759262</v>
      </c>
      <c r="B4492" t="s">
        <v>15077</v>
      </c>
      <c r="C4492" t="s">
        <v>15078</v>
      </c>
      <c r="D4492" t="s">
        <v>15079</v>
      </c>
      <c r="E4492" t="s">
        <v>16509</v>
      </c>
      <c r="F4492">
        <v>161322</v>
      </c>
      <c r="G4492" s="84">
        <v>300</v>
      </c>
      <c r="H4492" t="s">
        <v>395</v>
      </c>
      <c r="I4492" t="s">
        <v>395</v>
      </c>
      <c r="J4492" t="s">
        <v>35</v>
      </c>
      <c r="K4492" t="s">
        <v>35</v>
      </c>
      <c r="L4492" t="s">
        <v>36</v>
      </c>
      <c r="M4492" t="s">
        <v>16510</v>
      </c>
      <c r="N4492">
        <f>VLOOKUP(F4492,HIS!D:F,3,FALSE)</f>
        <v>300</v>
      </c>
    </row>
    <row r="4493" spans="1:14" ht="14.25">
      <c r="A4493" s="16">
        <v>42898.666296296295</v>
      </c>
      <c r="B4493" t="s">
        <v>15080</v>
      </c>
      <c r="C4493" t="s">
        <v>15081</v>
      </c>
      <c r="D4493" t="s">
        <v>15082</v>
      </c>
      <c r="E4493" t="s">
        <v>16511</v>
      </c>
      <c r="F4493">
        <v>161421</v>
      </c>
      <c r="G4493" s="84">
        <v>200</v>
      </c>
      <c r="H4493" t="s">
        <v>395</v>
      </c>
      <c r="I4493" t="s">
        <v>395</v>
      </c>
      <c r="J4493" t="s">
        <v>35</v>
      </c>
      <c r="K4493" t="s">
        <v>35</v>
      </c>
      <c r="L4493" t="s">
        <v>36</v>
      </c>
      <c r="M4493" t="s">
        <v>16512</v>
      </c>
      <c r="N4493">
        <f>VLOOKUP(F4493,HIS!D:F,3,FALSE)</f>
        <v>200</v>
      </c>
    </row>
    <row r="4494" spans="1:14" ht="14.25">
      <c r="A4494" s="16">
        <v>42898.666365740741</v>
      </c>
      <c r="B4494" t="s">
        <v>15083</v>
      </c>
      <c r="C4494" t="s">
        <v>15084</v>
      </c>
      <c r="D4494" t="s">
        <v>15085</v>
      </c>
      <c r="E4494" t="s">
        <v>16513</v>
      </c>
      <c r="F4494">
        <v>161429</v>
      </c>
      <c r="G4494" s="84">
        <v>1000</v>
      </c>
      <c r="H4494" t="s">
        <v>395</v>
      </c>
      <c r="I4494" t="s">
        <v>395</v>
      </c>
      <c r="J4494" t="s">
        <v>35</v>
      </c>
      <c r="K4494" t="s">
        <v>35</v>
      </c>
      <c r="L4494" t="s">
        <v>36</v>
      </c>
      <c r="M4494" t="s">
        <v>16514</v>
      </c>
      <c r="N4494">
        <f>VLOOKUP(F4494,HIS!D:F,3,FALSE)</f>
        <v>1000</v>
      </c>
    </row>
    <row r="4495" spans="1:14" ht="14.25">
      <c r="A4495" s="16">
        <v>42898.667094907411</v>
      </c>
      <c r="B4495" t="s">
        <v>15086</v>
      </c>
      <c r="C4495" t="s">
        <v>15087</v>
      </c>
      <c r="D4495" t="s">
        <v>15088</v>
      </c>
      <c r="E4495" t="s">
        <v>16515</v>
      </c>
      <c r="F4495">
        <v>161471</v>
      </c>
      <c r="G4495" s="84">
        <v>100</v>
      </c>
      <c r="H4495" t="s">
        <v>395</v>
      </c>
      <c r="I4495" t="s">
        <v>395</v>
      </c>
      <c r="J4495" t="s">
        <v>35</v>
      </c>
      <c r="K4495" t="s">
        <v>35</v>
      </c>
      <c r="L4495" t="s">
        <v>36</v>
      </c>
      <c r="M4495" t="s">
        <v>16516</v>
      </c>
      <c r="N4495">
        <f>VLOOKUP(F4495,HIS!D:F,3,FALSE)</f>
        <v>100</v>
      </c>
    </row>
    <row r="4496" spans="1:14" ht="14.25">
      <c r="A4496" s="16">
        <v>42898.667685185188</v>
      </c>
      <c r="B4496" t="s">
        <v>8214</v>
      </c>
      <c r="C4496" t="s">
        <v>8215</v>
      </c>
      <c r="D4496" t="s">
        <v>15089</v>
      </c>
      <c r="E4496" t="s">
        <v>16517</v>
      </c>
      <c r="F4496">
        <v>161516</v>
      </c>
      <c r="G4496" s="84">
        <v>300</v>
      </c>
      <c r="H4496" t="s">
        <v>395</v>
      </c>
      <c r="I4496" t="s">
        <v>395</v>
      </c>
      <c r="J4496" t="s">
        <v>35</v>
      </c>
      <c r="K4496" t="s">
        <v>35</v>
      </c>
      <c r="L4496" t="s">
        <v>36</v>
      </c>
      <c r="M4496" t="s">
        <v>16518</v>
      </c>
      <c r="N4496">
        <f>VLOOKUP(F4496,HIS!D:F,3,FALSE)</f>
        <v>300</v>
      </c>
    </row>
    <row r="4497" spans="1:14" ht="14.25">
      <c r="A4497" s="16">
        <v>42898.669421296298</v>
      </c>
      <c r="B4497" t="s">
        <v>15090</v>
      </c>
      <c r="C4497" t="s">
        <v>15091</v>
      </c>
      <c r="D4497" t="s">
        <v>15092</v>
      </c>
      <c r="E4497" t="s">
        <v>16519</v>
      </c>
      <c r="F4497">
        <v>161630</v>
      </c>
      <c r="G4497" s="84">
        <v>300</v>
      </c>
      <c r="H4497" t="s">
        <v>395</v>
      </c>
      <c r="I4497" t="s">
        <v>395</v>
      </c>
      <c r="J4497" t="s">
        <v>35</v>
      </c>
      <c r="K4497" t="s">
        <v>35</v>
      </c>
      <c r="L4497" t="s">
        <v>36</v>
      </c>
      <c r="M4497" t="s">
        <v>16520</v>
      </c>
      <c r="N4497">
        <f>VLOOKUP(F4497,HIS!D:F,3,FALSE)</f>
        <v>300</v>
      </c>
    </row>
    <row r="4498" spans="1:14" ht="14.25">
      <c r="A4498" s="16">
        <v>42898.669687499998</v>
      </c>
      <c r="B4498" t="s">
        <v>15093</v>
      </c>
      <c r="C4498" t="s">
        <v>15094</v>
      </c>
      <c r="D4498" t="s">
        <v>15095</v>
      </c>
      <c r="E4498" t="s">
        <v>16521</v>
      </c>
      <c r="F4498">
        <v>161634</v>
      </c>
      <c r="G4498" s="84">
        <v>1000</v>
      </c>
      <c r="H4498" t="s">
        <v>395</v>
      </c>
      <c r="I4498" t="s">
        <v>395</v>
      </c>
      <c r="J4498" t="s">
        <v>35</v>
      </c>
      <c r="K4498" t="s">
        <v>35</v>
      </c>
      <c r="L4498" t="s">
        <v>36</v>
      </c>
      <c r="M4498" t="s">
        <v>16522</v>
      </c>
      <c r="N4498">
        <f>VLOOKUP(F4498,HIS!D:F,3,FALSE)</f>
        <v>1000</v>
      </c>
    </row>
    <row r="4499" spans="1:14" ht="14.25">
      <c r="A4499" s="16">
        <v>42898.670648148145</v>
      </c>
      <c r="B4499" t="s">
        <v>15102</v>
      </c>
      <c r="C4499" t="s">
        <v>15103</v>
      </c>
      <c r="D4499" t="s">
        <v>15104</v>
      </c>
      <c r="E4499" t="s">
        <v>16523</v>
      </c>
      <c r="F4499">
        <v>161708</v>
      </c>
      <c r="G4499" s="84">
        <v>150</v>
      </c>
      <c r="H4499" t="s">
        <v>395</v>
      </c>
      <c r="I4499" t="s">
        <v>395</v>
      </c>
      <c r="J4499" t="s">
        <v>35</v>
      </c>
      <c r="K4499" t="s">
        <v>35</v>
      </c>
      <c r="L4499" t="s">
        <v>36</v>
      </c>
      <c r="M4499" t="s">
        <v>16524</v>
      </c>
      <c r="N4499">
        <f>VLOOKUP(F4499,HIS!D:F,3,FALSE)</f>
        <v>150</v>
      </c>
    </row>
    <row r="4500" spans="1:14" ht="14.25">
      <c r="A4500" s="16">
        <v>42898.670775462961</v>
      </c>
      <c r="B4500" t="s">
        <v>15096</v>
      </c>
      <c r="C4500" t="s">
        <v>15097</v>
      </c>
      <c r="D4500" t="s">
        <v>15098</v>
      </c>
      <c r="E4500" t="s">
        <v>16525</v>
      </c>
      <c r="F4500">
        <v>161689</v>
      </c>
      <c r="G4500" s="84">
        <v>100</v>
      </c>
      <c r="H4500" t="s">
        <v>395</v>
      </c>
      <c r="I4500" t="s">
        <v>395</v>
      </c>
      <c r="J4500" t="s">
        <v>35</v>
      </c>
      <c r="K4500" t="s">
        <v>35</v>
      </c>
      <c r="L4500" t="s">
        <v>36</v>
      </c>
      <c r="M4500" t="s">
        <v>16526</v>
      </c>
      <c r="N4500">
        <f>VLOOKUP(F4500,HIS!D:F,3,FALSE)</f>
        <v>100</v>
      </c>
    </row>
    <row r="4501" spans="1:14" ht="14.25">
      <c r="A4501" s="16">
        <v>42898.670844907407</v>
      </c>
      <c r="B4501" t="s">
        <v>15099</v>
      </c>
      <c r="C4501" t="s">
        <v>15100</v>
      </c>
      <c r="D4501" t="s">
        <v>15101</v>
      </c>
      <c r="E4501" t="s">
        <v>16527</v>
      </c>
      <c r="F4501">
        <v>161707</v>
      </c>
      <c r="G4501" s="84">
        <v>200</v>
      </c>
      <c r="H4501" t="s">
        <v>395</v>
      </c>
      <c r="I4501" t="s">
        <v>395</v>
      </c>
      <c r="J4501" t="s">
        <v>35</v>
      </c>
      <c r="K4501" t="s">
        <v>35</v>
      </c>
      <c r="L4501" t="s">
        <v>36</v>
      </c>
      <c r="M4501" t="s">
        <v>16528</v>
      </c>
      <c r="N4501">
        <f>VLOOKUP(F4501,HIS!D:F,3,FALSE)</f>
        <v>200</v>
      </c>
    </row>
    <row r="4502" spans="1:14" ht="14.25">
      <c r="A4502" s="16">
        <v>42898.670983796299</v>
      </c>
      <c r="B4502" t="s">
        <v>15071</v>
      </c>
      <c r="C4502" t="s">
        <v>15072</v>
      </c>
      <c r="D4502" t="s">
        <v>15105</v>
      </c>
      <c r="E4502" t="s">
        <v>16529</v>
      </c>
      <c r="F4502">
        <v>161714</v>
      </c>
      <c r="G4502" s="84">
        <v>1000</v>
      </c>
      <c r="H4502" t="s">
        <v>395</v>
      </c>
      <c r="I4502" t="s">
        <v>395</v>
      </c>
      <c r="J4502" t="s">
        <v>35</v>
      </c>
      <c r="K4502" t="s">
        <v>35</v>
      </c>
      <c r="L4502" t="s">
        <v>36</v>
      </c>
      <c r="M4502" t="s">
        <v>16530</v>
      </c>
      <c r="N4502">
        <f>VLOOKUP(F4502,HIS!D:F,3,FALSE)</f>
        <v>1000</v>
      </c>
    </row>
    <row r="4503" spans="1:14" ht="14.25">
      <c r="A4503" s="16">
        <v>42898.671319444446</v>
      </c>
      <c r="B4503" t="s">
        <v>15045</v>
      </c>
      <c r="C4503" t="s">
        <v>15046</v>
      </c>
      <c r="D4503" t="s">
        <v>15106</v>
      </c>
      <c r="E4503" t="s">
        <v>16531</v>
      </c>
      <c r="F4503">
        <v>161731</v>
      </c>
      <c r="G4503" s="84">
        <v>400</v>
      </c>
      <c r="H4503" t="s">
        <v>395</v>
      </c>
      <c r="I4503" t="s">
        <v>395</v>
      </c>
      <c r="J4503" t="s">
        <v>35</v>
      </c>
      <c r="K4503" t="s">
        <v>35</v>
      </c>
      <c r="L4503" t="s">
        <v>36</v>
      </c>
      <c r="M4503" t="s">
        <v>16532</v>
      </c>
      <c r="N4503">
        <f>VLOOKUP(F4503,HIS!D:F,3,FALSE)</f>
        <v>400</v>
      </c>
    </row>
    <row r="4504" spans="1:14" ht="14.25">
      <c r="A4504" s="16">
        <v>42898.671435185184</v>
      </c>
      <c r="B4504" t="s">
        <v>13910</v>
      </c>
      <c r="C4504" t="s">
        <v>13911</v>
      </c>
      <c r="D4504" t="s">
        <v>15107</v>
      </c>
      <c r="E4504" t="s">
        <v>16533</v>
      </c>
      <c r="F4504">
        <v>161741</v>
      </c>
      <c r="G4504" s="84">
        <v>200</v>
      </c>
      <c r="H4504" t="s">
        <v>395</v>
      </c>
      <c r="I4504" t="s">
        <v>395</v>
      </c>
      <c r="J4504" t="s">
        <v>35</v>
      </c>
      <c r="K4504" t="s">
        <v>35</v>
      </c>
      <c r="L4504" t="s">
        <v>36</v>
      </c>
      <c r="M4504" t="s">
        <v>16534</v>
      </c>
      <c r="N4504">
        <f>VLOOKUP(F4504,HIS!D:F,3,FALSE)</f>
        <v>200</v>
      </c>
    </row>
    <row r="4505" spans="1:14" ht="14.25">
      <c r="A4505" s="16">
        <v>42898.672175925924</v>
      </c>
      <c r="B4505" t="s">
        <v>14005</v>
      </c>
      <c r="C4505" t="s">
        <v>14006</v>
      </c>
      <c r="D4505" t="s">
        <v>15108</v>
      </c>
      <c r="E4505" t="s">
        <v>16535</v>
      </c>
      <c r="F4505">
        <v>161809</v>
      </c>
      <c r="G4505" s="84">
        <v>1376</v>
      </c>
      <c r="H4505" t="s">
        <v>395</v>
      </c>
      <c r="I4505" t="s">
        <v>395</v>
      </c>
      <c r="J4505" t="s">
        <v>35</v>
      </c>
      <c r="K4505" t="s">
        <v>35</v>
      </c>
      <c r="L4505" t="s">
        <v>36</v>
      </c>
      <c r="M4505" t="s">
        <v>16536</v>
      </c>
      <c r="N4505">
        <f>VLOOKUP(F4505,HIS!D:F,3,FALSE)</f>
        <v>1376</v>
      </c>
    </row>
    <row r="4506" spans="1:14" ht="14.25">
      <c r="A4506" s="16">
        <v>42898.672835648147</v>
      </c>
      <c r="B4506" t="s">
        <v>15109</v>
      </c>
      <c r="C4506" t="s">
        <v>15110</v>
      </c>
      <c r="D4506" t="s">
        <v>15111</v>
      </c>
      <c r="E4506" t="s">
        <v>16537</v>
      </c>
      <c r="F4506">
        <v>161830</v>
      </c>
      <c r="G4506" s="84">
        <v>400</v>
      </c>
      <c r="H4506" t="s">
        <v>395</v>
      </c>
      <c r="I4506" t="s">
        <v>395</v>
      </c>
      <c r="J4506" t="s">
        <v>35</v>
      </c>
      <c r="K4506" t="s">
        <v>35</v>
      </c>
      <c r="L4506" t="s">
        <v>36</v>
      </c>
      <c r="M4506" t="s">
        <v>16538</v>
      </c>
      <c r="N4506">
        <f>VLOOKUP(F4506,HIS!D:F,3,FALSE)</f>
        <v>400</v>
      </c>
    </row>
    <row r="4507" spans="1:14" ht="14.25">
      <c r="A4507" s="16">
        <v>42898.674039351848</v>
      </c>
      <c r="B4507" t="s">
        <v>15112</v>
      </c>
      <c r="C4507" t="s">
        <v>15113</v>
      </c>
      <c r="D4507" t="s">
        <v>15114</v>
      </c>
      <c r="E4507" t="s">
        <v>16539</v>
      </c>
      <c r="F4507">
        <v>161876</v>
      </c>
      <c r="G4507" s="84">
        <v>2000</v>
      </c>
      <c r="H4507" t="s">
        <v>395</v>
      </c>
      <c r="I4507" t="s">
        <v>395</v>
      </c>
      <c r="J4507" t="s">
        <v>35</v>
      </c>
      <c r="K4507" t="s">
        <v>35</v>
      </c>
      <c r="L4507" t="s">
        <v>36</v>
      </c>
      <c r="M4507" t="s">
        <v>16540</v>
      </c>
      <c r="N4507">
        <f>VLOOKUP(F4507,HIS!D:F,3,FALSE)</f>
        <v>2000</v>
      </c>
    </row>
    <row r="4508" spans="1:14" ht="14.25">
      <c r="A4508" s="16">
        <v>42898.674733796295</v>
      </c>
      <c r="B4508" t="s">
        <v>15115</v>
      </c>
      <c r="C4508" t="s">
        <v>15116</v>
      </c>
      <c r="D4508" t="s">
        <v>15117</v>
      </c>
      <c r="E4508" t="s">
        <v>16541</v>
      </c>
      <c r="F4508">
        <v>161932</v>
      </c>
      <c r="G4508" s="84">
        <v>20</v>
      </c>
      <c r="H4508" t="s">
        <v>395</v>
      </c>
      <c r="I4508" t="s">
        <v>395</v>
      </c>
      <c r="J4508" t="s">
        <v>35</v>
      </c>
      <c r="K4508" t="s">
        <v>35</v>
      </c>
      <c r="L4508" t="s">
        <v>36</v>
      </c>
      <c r="M4508" t="s">
        <v>16542</v>
      </c>
      <c r="N4508">
        <f>VLOOKUP(F4508,HIS!D:F,3,FALSE)</f>
        <v>20</v>
      </c>
    </row>
    <row r="4509" spans="1:14" ht="14.25">
      <c r="A4509" s="16">
        <v>42898.674826388888</v>
      </c>
      <c r="B4509" t="s">
        <v>15065</v>
      </c>
      <c r="C4509" t="s">
        <v>15066</v>
      </c>
      <c r="D4509" t="s">
        <v>15118</v>
      </c>
      <c r="E4509" t="s">
        <v>16543</v>
      </c>
      <c r="F4509">
        <v>161935</v>
      </c>
      <c r="G4509" s="84">
        <v>100</v>
      </c>
      <c r="H4509" t="s">
        <v>395</v>
      </c>
      <c r="I4509" t="s">
        <v>395</v>
      </c>
      <c r="J4509" t="s">
        <v>35</v>
      </c>
      <c r="K4509" t="s">
        <v>35</v>
      </c>
      <c r="L4509" t="s">
        <v>36</v>
      </c>
      <c r="M4509" t="s">
        <v>16544</v>
      </c>
      <c r="N4509">
        <f>VLOOKUP(F4509,HIS!D:F,3,FALSE)</f>
        <v>100</v>
      </c>
    </row>
    <row r="4510" spans="1:14" ht="14.25">
      <c r="A4510" s="16">
        <v>42898.675555555557</v>
      </c>
      <c r="B4510" t="s">
        <v>13745</v>
      </c>
      <c r="C4510" t="s">
        <v>13746</v>
      </c>
      <c r="D4510" t="s">
        <v>15119</v>
      </c>
      <c r="E4510" t="s">
        <v>16545</v>
      </c>
      <c r="F4510">
        <v>161987</v>
      </c>
      <c r="G4510" s="84">
        <v>3500</v>
      </c>
      <c r="H4510" t="s">
        <v>395</v>
      </c>
      <c r="I4510" t="s">
        <v>395</v>
      </c>
      <c r="J4510" t="s">
        <v>35</v>
      </c>
      <c r="K4510" t="s">
        <v>35</v>
      </c>
      <c r="L4510" t="s">
        <v>36</v>
      </c>
      <c r="M4510" t="s">
        <v>16546</v>
      </c>
      <c r="N4510">
        <f>VLOOKUP(F4510,HIS!D:F,3,FALSE)</f>
        <v>3500</v>
      </c>
    </row>
    <row r="4511" spans="1:14" ht="14.25">
      <c r="A4511" s="16">
        <v>42898.677118055559</v>
      </c>
      <c r="B4511" t="s">
        <v>15120</v>
      </c>
      <c r="C4511" t="s">
        <v>15121</v>
      </c>
      <c r="D4511" t="s">
        <v>15122</v>
      </c>
      <c r="E4511" t="s">
        <v>16547</v>
      </c>
      <c r="F4511">
        <v>162078</v>
      </c>
      <c r="G4511" s="84">
        <v>500</v>
      </c>
      <c r="H4511" t="s">
        <v>395</v>
      </c>
      <c r="I4511" t="s">
        <v>395</v>
      </c>
      <c r="J4511" t="s">
        <v>35</v>
      </c>
      <c r="K4511" t="s">
        <v>35</v>
      </c>
      <c r="L4511" t="s">
        <v>36</v>
      </c>
      <c r="M4511" t="s">
        <v>16548</v>
      </c>
      <c r="N4511">
        <f>VLOOKUP(F4511,HIS!D:F,3,FALSE)</f>
        <v>500</v>
      </c>
    </row>
    <row r="4512" spans="1:14" ht="14.25">
      <c r="A4512" s="16">
        <v>42898.679085648146</v>
      </c>
      <c r="B4512" t="s">
        <v>15123</v>
      </c>
      <c r="C4512" t="s">
        <v>15124</v>
      </c>
      <c r="D4512" t="s">
        <v>15125</v>
      </c>
      <c r="E4512" t="s">
        <v>16549</v>
      </c>
      <c r="F4512">
        <v>162189</v>
      </c>
      <c r="G4512" s="84">
        <v>500</v>
      </c>
      <c r="H4512" t="s">
        <v>395</v>
      </c>
      <c r="I4512" t="s">
        <v>395</v>
      </c>
      <c r="J4512" t="s">
        <v>35</v>
      </c>
      <c r="K4512" t="s">
        <v>35</v>
      </c>
      <c r="L4512" t="s">
        <v>36</v>
      </c>
      <c r="M4512" t="s">
        <v>16550</v>
      </c>
      <c r="N4512">
        <f>VLOOKUP(F4512,HIS!D:F,3,FALSE)</f>
        <v>500</v>
      </c>
    </row>
    <row r="4513" spans="1:14" ht="14.25">
      <c r="A4513" s="16">
        <v>42898.680648148147</v>
      </c>
      <c r="B4513" t="s">
        <v>15126</v>
      </c>
      <c r="C4513" t="s">
        <v>13687</v>
      </c>
      <c r="D4513" t="s">
        <v>15127</v>
      </c>
      <c r="E4513" t="s">
        <v>16551</v>
      </c>
      <c r="F4513">
        <v>162299</v>
      </c>
      <c r="G4513" s="84">
        <v>1000</v>
      </c>
      <c r="H4513" t="s">
        <v>395</v>
      </c>
      <c r="I4513" t="s">
        <v>395</v>
      </c>
      <c r="J4513" t="s">
        <v>35</v>
      </c>
      <c r="K4513" t="s">
        <v>35</v>
      </c>
      <c r="L4513" t="s">
        <v>36</v>
      </c>
      <c r="M4513" t="s">
        <v>16552</v>
      </c>
      <c r="N4513">
        <f>VLOOKUP(F4513,HIS!D:F,3,FALSE)</f>
        <v>1000</v>
      </c>
    </row>
    <row r="4514" spans="1:14" ht="14.25">
      <c r="A4514" s="16">
        <v>42898.681180555555</v>
      </c>
      <c r="B4514" t="s">
        <v>13910</v>
      </c>
      <c r="C4514" t="s">
        <v>13911</v>
      </c>
      <c r="D4514" t="s">
        <v>15128</v>
      </c>
      <c r="E4514" t="s">
        <v>16553</v>
      </c>
      <c r="F4514">
        <v>162336</v>
      </c>
      <c r="G4514" s="84">
        <v>200</v>
      </c>
      <c r="H4514" t="s">
        <v>395</v>
      </c>
      <c r="I4514" t="s">
        <v>395</v>
      </c>
      <c r="J4514" t="s">
        <v>35</v>
      </c>
      <c r="K4514" t="s">
        <v>35</v>
      </c>
      <c r="L4514" t="s">
        <v>36</v>
      </c>
      <c r="M4514" t="s">
        <v>16554</v>
      </c>
      <c r="N4514">
        <f>VLOOKUP(F4514,HIS!D:F,3,FALSE)</f>
        <v>200</v>
      </c>
    </row>
    <row r="4515" spans="1:14" ht="14.25">
      <c r="A4515" s="16">
        <v>42898.681585648148</v>
      </c>
      <c r="B4515" t="s">
        <v>15129</v>
      </c>
      <c r="C4515" t="s">
        <v>15130</v>
      </c>
      <c r="D4515" t="s">
        <v>15131</v>
      </c>
      <c r="E4515" t="s">
        <v>16555</v>
      </c>
      <c r="F4515">
        <v>162360</v>
      </c>
      <c r="G4515" s="84">
        <v>200</v>
      </c>
      <c r="H4515" t="s">
        <v>395</v>
      </c>
      <c r="I4515" t="s">
        <v>395</v>
      </c>
      <c r="J4515" t="s">
        <v>35</v>
      </c>
      <c r="K4515" t="s">
        <v>35</v>
      </c>
      <c r="L4515" t="s">
        <v>36</v>
      </c>
      <c r="M4515" t="s">
        <v>16556</v>
      </c>
      <c r="N4515">
        <f>VLOOKUP(F4515,HIS!D:F,3,FALSE)</f>
        <v>200</v>
      </c>
    </row>
    <row r="4516" spans="1:14" ht="14.25">
      <c r="A4516" s="16">
        <v>42898.682812500003</v>
      </c>
      <c r="B4516" t="s">
        <v>15132</v>
      </c>
      <c r="C4516" t="s">
        <v>15133</v>
      </c>
      <c r="D4516" t="s">
        <v>15134</v>
      </c>
      <c r="E4516" t="s">
        <v>16557</v>
      </c>
      <c r="F4516">
        <v>162425</v>
      </c>
      <c r="G4516" s="84">
        <v>410</v>
      </c>
      <c r="H4516" t="s">
        <v>395</v>
      </c>
      <c r="I4516" t="s">
        <v>395</v>
      </c>
      <c r="J4516" t="s">
        <v>35</v>
      </c>
      <c r="K4516" t="s">
        <v>35</v>
      </c>
      <c r="L4516" t="s">
        <v>36</v>
      </c>
      <c r="M4516" t="s">
        <v>16558</v>
      </c>
      <c r="N4516">
        <f>VLOOKUP(F4516,HIS!D:F,3,FALSE)</f>
        <v>410</v>
      </c>
    </row>
    <row r="4517" spans="1:14" ht="14.25">
      <c r="A4517" s="16">
        <v>42898.686898148146</v>
      </c>
      <c r="B4517" t="s">
        <v>14725</v>
      </c>
      <c r="C4517" t="s">
        <v>14726</v>
      </c>
      <c r="D4517" t="s">
        <v>15135</v>
      </c>
      <c r="E4517" t="s">
        <v>16559</v>
      </c>
      <c r="F4517">
        <v>162632</v>
      </c>
      <c r="G4517" s="84">
        <v>5000</v>
      </c>
      <c r="H4517" t="s">
        <v>395</v>
      </c>
      <c r="I4517" t="s">
        <v>395</v>
      </c>
      <c r="J4517" t="s">
        <v>35</v>
      </c>
      <c r="K4517" t="s">
        <v>35</v>
      </c>
      <c r="L4517" t="s">
        <v>36</v>
      </c>
      <c r="M4517" t="s">
        <v>16560</v>
      </c>
      <c r="N4517">
        <f>VLOOKUP(F4517,HIS!D:F,3,FALSE)</f>
        <v>5000</v>
      </c>
    </row>
    <row r="4518" spans="1:14" ht="14.25">
      <c r="A4518" s="16">
        <v>42898.686944444446</v>
      </c>
      <c r="B4518" t="s">
        <v>15136</v>
      </c>
      <c r="C4518" t="s">
        <v>15137</v>
      </c>
      <c r="D4518" t="s">
        <v>15138</v>
      </c>
      <c r="E4518" t="s">
        <v>16561</v>
      </c>
      <c r="F4518">
        <v>162643</v>
      </c>
      <c r="G4518" s="84">
        <v>2000</v>
      </c>
      <c r="H4518" t="s">
        <v>395</v>
      </c>
      <c r="I4518" t="s">
        <v>395</v>
      </c>
      <c r="J4518" t="s">
        <v>35</v>
      </c>
      <c r="K4518" t="s">
        <v>35</v>
      </c>
      <c r="L4518" t="s">
        <v>36</v>
      </c>
      <c r="M4518" t="s">
        <v>16562</v>
      </c>
      <c r="N4518">
        <f>VLOOKUP(F4518,HIS!D:F,3,FALSE)</f>
        <v>2000</v>
      </c>
    </row>
    <row r="4519" spans="1:14" ht="14.25">
      <c r="A4519" s="16">
        <v>42898.688831018517</v>
      </c>
      <c r="B4519" t="s">
        <v>15139</v>
      </c>
      <c r="C4519" t="s">
        <v>15140</v>
      </c>
      <c r="D4519" t="s">
        <v>15141</v>
      </c>
      <c r="E4519" t="s">
        <v>16563</v>
      </c>
      <c r="F4519">
        <v>162729</v>
      </c>
      <c r="G4519" s="84">
        <v>500</v>
      </c>
      <c r="H4519" t="s">
        <v>395</v>
      </c>
      <c r="I4519" t="s">
        <v>395</v>
      </c>
      <c r="J4519" t="s">
        <v>35</v>
      </c>
      <c r="K4519" t="s">
        <v>35</v>
      </c>
      <c r="L4519" t="s">
        <v>36</v>
      </c>
      <c r="M4519" t="s">
        <v>16564</v>
      </c>
      <c r="N4519">
        <f>VLOOKUP(F4519,HIS!D:F,3,FALSE)</f>
        <v>500</v>
      </c>
    </row>
    <row r="4520" spans="1:14" ht="14.25">
      <c r="A4520" s="16">
        <v>42898.689270833333</v>
      </c>
      <c r="B4520" t="s">
        <v>15120</v>
      </c>
      <c r="C4520" t="s">
        <v>15121</v>
      </c>
      <c r="D4520" t="s">
        <v>15142</v>
      </c>
      <c r="E4520" t="s">
        <v>16565</v>
      </c>
      <c r="F4520">
        <v>162759</v>
      </c>
      <c r="G4520" s="84">
        <v>269</v>
      </c>
      <c r="H4520" t="s">
        <v>395</v>
      </c>
      <c r="I4520" t="s">
        <v>395</v>
      </c>
      <c r="J4520" t="s">
        <v>35</v>
      </c>
      <c r="K4520" t="s">
        <v>35</v>
      </c>
      <c r="L4520" t="s">
        <v>36</v>
      </c>
      <c r="M4520" t="s">
        <v>16566</v>
      </c>
      <c r="N4520">
        <f>VLOOKUP(F4520,HIS!D:F,3,FALSE)</f>
        <v>269</v>
      </c>
    </row>
    <row r="4521" spans="1:14" ht="14.25">
      <c r="A4521" s="16">
        <v>42898.690729166665</v>
      </c>
      <c r="B4521" t="s">
        <v>15143</v>
      </c>
      <c r="C4521" t="s">
        <v>15144</v>
      </c>
      <c r="D4521" t="s">
        <v>15145</v>
      </c>
      <c r="E4521" t="s">
        <v>16567</v>
      </c>
      <c r="F4521">
        <v>162822</v>
      </c>
      <c r="G4521" s="84">
        <v>1000</v>
      </c>
      <c r="H4521" t="s">
        <v>395</v>
      </c>
      <c r="I4521" t="s">
        <v>395</v>
      </c>
      <c r="J4521" t="s">
        <v>35</v>
      </c>
      <c r="K4521" t="s">
        <v>35</v>
      </c>
      <c r="L4521" t="s">
        <v>36</v>
      </c>
      <c r="M4521" t="s">
        <v>16568</v>
      </c>
      <c r="N4521">
        <f>VLOOKUP(F4521,HIS!D:F,3,FALSE)</f>
        <v>1000</v>
      </c>
    </row>
    <row r="4522" spans="1:14" ht="14.25">
      <c r="A4522" s="16">
        <v>42898.690925925926</v>
      </c>
      <c r="B4522" t="s">
        <v>15146</v>
      </c>
      <c r="C4522" t="s">
        <v>15147</v>
      </c>
      <c r="D4522" t="s">
        <v>15148</v>
      </c>
      <c r="E4522" t="s">
        <v>16569</v>
      </c>
      <c r="F4522">
        <v>162831</v>
      </c>
      <c r="G4522" s="84">
        <v>300</v>
      </c>
      <c r="H4522" t="s">
        <v>395</v>
      </c>
      <c r="I4522" t="s">
        <v>395</v>
      </c>
      <c r="J4522" t="s">
        <v>35</v>
      </c>
      <c r="K4522" t="s">
        <v>35</v>
      </c>
      <c r="L4522" t="s">
        <v>36</v>
      </c>
      <c r="M4522" t="s">
        <v>16570</v>
      </c>
      <c r="N4522">
        <f>VLOOKUP(F4522,HIS!D:F,3,FALSE)</f>
        <v>300</v>
      </c>
    </row>
    <row r="4523" spans="1:14" ht="14.25">
      <c r="A4523" s="16">
        <v>42898.691782407404</v>
      </c>
      <c r="B4523" t="s">
        <v>15149</v>
      </c>
      <c r="C4523" t="s">
        <v>15150</v>
      </c>
      <c r="D4523" t="s">
        <v>15151</v>
      </c>
      <c r="E4523" t="s">
        <v>16571</v>
      </c>
      <c r="F4523">
        <v>162870</v>
      </c>
      <c r="G4523" s="84">
        <v>100</v>
      </c>
      <c r="H4523" t="s">
        <v>395</v>
      </c>
      <c r="I4523" t="s">
        <v>395</v>
      </c>
      <c r="J4523" t="s">
        <v>35</v>
      </c>
      <c r="K4523" t="s">
        <v>35</v>
      </c>
      <c r="L4523" t="s">
        <v>36</v>
      </c>
      <c r="M4523" t="s">
        <v>16572</v>
      </c>
      <c r="N4523">
        <f>VLOOKUP(F4523,HIS!D:F,3,FALSE)</f>
        <v>100</v>
      </c>
    </row>
    <row r="4524" spans="1:14" ht="14.25">
      <c r="A4524" s="16">
        <v>42898.691979166666</v>
      </c>
      <c r="B4524" t="s">
        <v>6206</v>
      </c>
      <c r="C4524" t="s">
        <v>6207</v>
      </c>
      <c r="D4524" t="s">
        <v>15152</v>
      </c>
      <c r="E4524" t="s">
        <v>16573</v>
      </c>
      <c r="F4524">
        <v>162876</v>
      </c>
      <c r="G4524" s="84">
        <v>500</v>
      </c>
      <c r="H4524" t="s">
        <v>395</v>
      </c>
      <c r="I4524" t="s">
        <v>395</v>
      </c>
      <c r="J4524" t="s">
        <v>35</v>
      </c>
      <c r="K4524" t="s">
        <v>35</v>
      </c>
      <c r="L4524" t="s">
        <v>36</v>
      </c>
      <c r="M4524" t="s">
        <v>16574</v>
      </c>
      <c r="N4524">
        <f>VLOOKUP(F4524,HIS!D:F,3,FALSE)</f>
        <v>500</v>
      </c>
    </row>
    <row r="4525" spans="1:14" ht="14.25">
      <c r="A4525" s="16">
        <v>42898.692314814813</v>
      </c>
      <c r="B4525" t="s">
        <v>15156</v>
      </c>
      <c r="C4525" t="s">
        <v>15157</v>
      </c>
      <c r="D4525" t="s">
        <v>15158</v>
      </c>
      <c r="E4525" t="s">
        <v>16575</v>
      </c>
      <c r="F4525">
        <v>162899</v>
      </c>
      <c r="G4525" s="84">
        <v>700</v>
      </c>
      <c r="H4525" t="s">
        <v>395</v>
      </c>
      <c r="I4525" t="s">
        <v>395</v>
      </c>
      <c r="J4525" t="s">
        <v>35</v>
      </c>
      <c r="K4525" t="s">
        <v>35</v>
      </c>
      <c r="L4525" t="s">
        <v>36</v>
      </c>
      <c r="M4525" t="s">
        <v>16576</v>
      </c>
      <c r="N4525">
        <f>VLOOKUP(F4525,HIS!D:F,3,FALSE)</f>
        <v>700</v>
      </c>
    </row>
    <row r="4526" spans="1:14" ht="14.25">
      <c r="A4526" s="16">
        <v>42898.692384259259</v>
      </c>
      <c r="B4526" t="s">
        <v>15153</v>
      </c>
      <c r="C4526" t="s">
        <v>15154</v>
      </c>
      <c r="D4526" t="s">
        <v>15155</v>
      </c>
      <c r="E4526" t="s">
        <v>16577</v>
      </c>
      <c r="F4526">
        <v>162898</v>
      </c>
      <c r="G4526" s="84">
        <v>1500</v>
      </c>
      <c r="H4526" t="s">
        <v>395</v>
      </c>
      <c r="I4526" t="s">
        <v>395</v>
      </c>
      <c r="J4526" t="s">
        <v>35</v>
      </c>
      <c r="K4526" t="s">
        <v>35</v>
      </c>
      <c r="L4526" t="s">
        <v>36</v>
      </c>
      <c r="M4526" t="s">
        <v>16578</v>
      </c>
      <c r="N4526">
        <f>VLOOKUP(F4526,HIS!D:F,3,FALSE)</f>
        <v>1500</v>
      </c>
    </row>
    <row r="4527" spans="1:14" ht="14.25">
      <c r="A4527" s="16">
        <v>42898.692743055559</v>
      </c>
      <c r="B4527" t="s">
        <v>15096</v>
      </c>
      <c r="C4527" t="s">
        <v>15097</v>
      </c>
      <c r="D4527" t="s">
        <v>15159</v>
      </c>
      <c r="E4527" t="s">
        <v>16579</v>
      </c>
      <c r="F4527">
        <v>162912</v>
      </c>
      <c r="G4527" s="84">
        <v>400</v>
      </c>
      <c r="H4527" t="s">
        <v>395</v>
      </c>
      <c r="I4527" t="s">
        <v>395</v>
      </c>
      <c r="J4527" t="s">
        <v>35</v>
      </c>
      <c r="K4527" t="s">
        <v>35</v>
      </c>
      <c r="L4527" t="s">
        <v>36</v>
      </c>
      <c r="M4527" t="s">
        <v>16580</v>
      </c>
      <c r="N4527">
        <f>VLOOKUP(F4527,HIS!D:F,3,FALSE)</f>
        <v>400</v>
      </c>
    </row>
    <row r="4528" spans="1:14" ht="14.25">
      <c r="A4528" s="16">
        <v>42898.693009259259</v>
      </c>
      <c r="B4528" t="s">
        <v>15160</v>
      </c>
      <c r="C4528" t="s">
        <v>15161</v>
      </c>
      <c r="D4528" t="s">
        <v>15162</v>
      </c>
      <c r="E4528" t="s">
        <v>16581</v>
      </c>
      <c r="F4528">
        <v>162927</v>
      </c>
      <c r="G4528" s="84">
        <v>220</v>
      </c>
      <c r="H4528" t="s">
        <v>395</v>
      </c>
      <c r="I4528" t="s">
        <v>395</v>
      </c>
      <c r="J4528" t="s">
        <v>35</v>
      </c>
      <c r="K4528" t="s">
        <v>35</v>
      </c>
      <c r="L4528" t="s">
        <v>36</v>
      </c>
      <c r="M4528" t="s">
        <v>16582</v>
      </c>
      <c r="N4528">
        <f>VLOOKUP(F4528,HIS!D:F,3,FALSE)</f>
        <v>220</v>
      </c>
    </row>
    <row r="4529" spans="1:14" ht="14.25">
      <c r="A4529" s="16">
        <v>42898.693344907406</v>
      </c>
      <c r="B4529" t="s">
        <v>15163</v>
      </c>
      <c r="C4529" t="s">
        <v>15164</v>
      </c>
      <c r="D4529" t="s">
        <v>15165</v>
      </c>
      <c r="E4529" t="s">
        <v>16583</v>
      </c>
      <c r="F4529">
        <v>162946</v>
      </c>
      <c r="G4529" s="84">
        <v>400</v>
      </c>
      <c r="H4529" t="s">
        <v>395</v>
      </c>
      <c r="I4529" t="s">
        <v>395</v>
      </c>
      <c r="J4529" t="s">
        <v>35</v>
      </c>
      <c r="K4529" t="s">
        <v>35</v>
      </c>
      <c r="L4529" t="s">
        <v>36</v>
      </c>
      <c r="M4529" t="s">
        <v>16584</v>
      </c>
      <c r="N4529">
        <f>VLOOKUP(F4529,HIS!D:F,3,FALSE)</f>
        <v>400</v>
      </c>
    </row>
    <row r="4530" spans="1:14" ht="14.25">
      <c r="A4530" s="16">
        <v>42898.695162037038</v>
      </c>
      <c r="B4530" t="s">
        <v>14463</v>
      </c>
      <c r="C4530" t="s">
        <v>14464</v>
      </c>
      <c r="D4530" t="s">
        <v>15166</v>
      </c>
      <c r="E4530" t="s">
        <v>16585</v>
      </c>
      <c r="F4530">
        <v>163023</v>
      </c>
      <c r="G4530" s="84">
        <v>300</v>
      </c>
      <c r="H4530" t="s">
        <v>395</v>
      </c>
      <c r="I4530" t="s">
        <v>395</v>
      </c>
      <c r="J4530" t="s">
        <v>35</v>
      </c>
      <c r="K4530" t="s">
        <v>35</v>
      </c>
      <c r="L4530" t="s">
        <v>36</v>
      </c>
      <c r="M4530" t="s">
        <v>16586</v>
      </c>
      <c r="N4530">
        <f>VLOOKUP(F4530,HIS!D:F,3,FALSE)</f>
        <v>300</v>
      </c>
    </row>
    <row r="4531" spans="1:14" ht="14.25">
      <c r="A4531" s="16">
        <v>42898.695347222223</v>
      </c>
      <c r="B4531" t="s">
        <v>8167</v>
      </c>
      <c r="C4531" t="s">
        <v>8168</v>
      </c>
      <c r="D4531" t="s">
        <v>15167</v>
      </c>
      <c r="E4531" t="s">
        <v>16587</v>
      </c>
      <c r="F4531">
        <v>163038</v>
      </c>
      <c r="G4531" s="84">
        <v>1000</v>
      </c>
      <c r="H4531" t="s">
        <v>395</v>
      </c>
      <c r="I4531" t="s">
        <v>395</v>
      </c>
      <c r="J4531" t="s">
        <v>35</v>
      </c>
      <c r="K4531" t="s">
        <v>35</v>
      </c>
      <c r="L4531" t="s">
        <v>36</v>
      </c>
      <c r="M4531" t="s">
        <v>16588</v>
      </c>
      <c r="N4531">
        <f>VLOOKUP(F4531,HIS!D:F,3,FALSE)</f>
        <v>1000</v>
      </c>
    </row>
    <row r="4532" spans="1:14" ht="14.25">
      <c r="A4532" s="16">
        <v>42898.695520833331</v>
      </c>
      <c r="B4532" t="s">
        <v>15168</v>
      </c>
      <c r="C4532" t="s">
        <v>15169</v>
      </c>
      <c r="D4532" t="s">
        <v>15170</v>
      </c>
      <c r="E4532" t="s">
        <v>16589</v>
      </c>
      <c r="F4532">
        <v>163045</v>
      </c>
      <c r="G4532" s="84">
        <v>1500</v>
      </c>
      <c r="H4532" t="s">
        <v>395</v>
      </c>
      <c r="I4532" t="s">
        <v>395</v>
      </c>
      <c r="J4532" t="s">
        <v>35</v>
      </c>
      <c r="K4532" t="s">
        <v>35</v>
      </c>
      <c r="L4532" t="s">
        <v>36</v>
      </c>
      <c r="M4532" t="s">
        <v>16590</v>
      </c>
      <c r="N4532">
        <f>VLOOKUP(F4532,HIS!D:F,3,FALSE)</f>
        <v>1500</v>
      </c>
    </row>
    <row r="4533" spans="1:14" ht="14.25">
      <c r="A4533" s="16">
        <v>42898.696608796294</v>
      </c>
      <c r="B4533" t="s">
        <v>15171</v>
      </c>
      <c r="C4533" t="s">
        <v>15172</v>
      </c>
      <c r="D4533" t="s">
        <v>15173</v>
      </c>
      <c r="E4533" t="s">
        <v>16591</v>
      </c>
      <c r="F4533">
        <v>163154</v>
      </c>
      <c r="G4533" s="84">
        <v>200</v>
      </c>
      <c r="H4533" t="s">
        <v>395</v>
      </c>
      <c r="I4533" t="s">
        <v>395</v>
      </c>
      <c r="J4533" t="s">
        <v>35</v>
      </c>
      <c r="K4533" t="s">
        <v>35</v>
      </c>
      <c r="L4533" t="s">
        <v>36</v>
      </c>
      <c r="M4533" t="s">
        <v>16592</v>
      </c>
      <c r="N4533">
        <f>VLOOKUP(F4533,HIS!D:F,3,FALSE)</f>
        <v>200</v>
      </c>
    </row>
    <row r="4534" spans="1:14" ht="14.25">
      <c r="A4534" s="16">
        <v>42898.698796296296</v>
      </c>
      <c r="B4534" t="s">
        <v>15174</v>
      </c>
      <c r="C4534" t="s">
        <v>15175</v>
      </c>
      <c r="D4534" t="s">
        <v>15176</v>
      </c>
      <c r="E4534" t="s">
        <v>16593</v>
      </c>
      <c r="F4534">
        <v>163217</v>
      </c>
      <c r="G4534" s="84">
        <v>4000</v>
      </c>
      <c r="H4534" t="s">
        <v>395</v>
      </c>
      <c r="I4534" t="s">
        <v>395</v>
      </c>
      <c r="J4534" t="s">
        <v>35</v>
      </c>
      <c r="K4534" t="s">
        <v>35</v>
      </c>
      <c r="L4534" t="s">
        <v>36</v>
      </c>
      <c r="M4534" t="s">
        <v>16594</v>
      </c>
      <c r="N4534">
        <f>VLOOKUP(F4534,HIS!D:F,3,FALSE)</f>
        <v>4000</v>
      </c>
    </row>
    <row r="4535" spans="1:14" ht="14.25">
      <c r="A4535" s="16">
        <v>42898.700335648151</v>
      </c>
      <c r="B4535" t="s">
        <v>15177</v>
      </c>
      <c r="C4535" t="s">
        <v>15178</v>
      </c>
      <c r="D4535" t="s">
        <v>15179</v>
      </c>
      <c r="E4535" t="s">
        <v>16595</v>
      </c>
      <c r="F4535">
        <v>163285</v>
      </c>
      <c r="G4535" s="84">
        <v>300</v>
      </c>
      <c r="H4535" t="s">
        <v>395</v>
      </c>
      <c r="I4535" t="s">
        <v>395</v>
      </c>
      <c r="J4535" t="s">
        <v>35</v>
      </c>
      <c r="K4535" t="s">
        <v>35</v>
      </c>
      <c r="L4535" t="s">
        <v>36</v>
      </c>
      <c r="M4535" t="s">
        <v>16596</v>
      </c>
      <c r="N4535">
        <f>VLOOKUP(F4535,HIS!D:F,3,FALSE)</f>
        <v>300</v>
      </c>
    </row>
    <row r="4536" spans="1:14" ht="14.25">
      <c r="A4536" s="16">
        <v>42898.700532407405</v>
      </c>
      <c r="B4536" t="s">
        <v>15180</v>
      </c>
      <c r="C4536" t="s">
        <v>15181</v>
      </c>
      <c r="D4536" t="s">
        <v>15182</v>
      </c>
      <c r="E4536" t="s">
        <v>16597</v>
      </c>
      <c r="F4536">
        <v>163292</v>
      </c>
      <c r="G4536" s="84">
        <v>50</v>
      </c>
      <c r="H4536" t="s">
        <v>395</v>
      </c>
      <c r="I4536" t="s">
        <v>395</v>
      </c>
      <c r="J4536" t="s">
        <v>35</v>
      </c>
      <c r="K4536" t="s">
        <v>35</v>
      </c>
      <c r="L4536" t="s">
        <v>36</v>
      </c>
      <c r="M4536" t="s">
        <v>16598</v>
      </c>
      <c r="N4536">
        <f>VLOOKUP(F4536,HIS!D:F,3,FALSE)</f>
        <v>50</v>
      </c>
    </row>
    <row r="4537" spans="1:14" ht="14.25">
      <c r="A4537" s="16">
        <v>42898.700787037036</v>
      </c>
      <c r="B4537" t="s">
        <v>15183</v>
      </c>
      <c r="C4537" t="s">
        <v>15184</v>
      </c>
      <c r="D4537" t="s">
        <v>15185</v>
      </c>
      <c r="E4537" t="s">
        <v>16599</v>
      </c>
      <c r="F4537">
        <v>163301</v>
      </c>
      <c r="G4537" s="84">
        <v>1500</v>
      </c>
      <c r="H4537" t="s">
        <v>395</v>
      </c>
      <c r="I4537" t="s">
        <v>395</v>
      </c>
      <c r="J4537" t="s">
        <v>35</v>
      </c>
      <c r="K4537" t="s">
        <v>35</v>
      </c>
      <c r="L4537" t="s">
        <v>36</v>
      </c>
      <c r="M4537" t="s">
        <v>16600</v>
      </c>
      <c r="N4537">
        <f>VLOOKUP(F4537,HIS!D:F,3,FALSE)</f>
        <v>1500</v>
      </c>
    </row>
    <row r="4538" spans="1:14" ht="14.25">
      <c r="A4538" s="16">
        <v>42898.703252314815</v>
      </c>
      <c r="B4538" t="s">
        <v>15186</v>
      </c>
      <c r="C4538" t="s">
        <v>15187</v>
      </c>
      <c r="D4538" t="s">
        <v>15188</v>
      </c>
      <c r="E4538" t="s">
        <v>16601</v>
      </c>
      <c r="F4538">
        <v>163397</v>
      </c>
      <c r="G4538" s="84">
        <v>50</v>
      </c>
      <c r="H4538" t="s">
        <v>395</v>
      </c>
      <c r="I4538" t="s">
        <v>395</v>
      </c>
      <c r="J4538" t="s">
        <v>35</v>
      </c>
      <c r="K4538" t="s">
        <v>35</v>
      </c>
      <c r="L4538" t="s">
        <v>36</v>
      </c>
      <c r="M4538" t="s">
        <v>16602</v>
      </c>
      <c r="N4538">
        <f>VLOOKUP(F4538,HIS!D:F,3,FALSE)</f>
        <v>50</v>
      </c>
    </row>
    <row r="4539" spans="1:14" ht="14.25">
      <c r="A4539" s="16">
        <v>42898.703425925924</v>
      </c>
      <c r="B4539" t="s">
        <v>961</v>
      </c>
      <c r="C4539" t="s">
        <v>962</v>
      </c>
      <c r="D4539" t="s">
        <v>15189</v>
      </c>
      <c r="E4539" t="s">
        <v>16603</v>
      </c>
      <c r="F4539">
        <v>163401</v>
      </c>
      <c r="G4539" s="84">
        <v>400</v>
      </c>
      <c r="H4539" t="s">
        <v>395</v>
      </c>
      <c r="I4539" t="s">
        <v>395</v>
      </c>
      <c r="J4539" t="s">
        <v>35</v>
      </c>
      <c r="K4539" t="s">
        <v>35</v>
      </c>
      <c r="L4539" t="s">
        <v>36</v>
      </c>
      <c r="M4539" t="s">
        <v>16604</v>
      </c>
      <c r="N4539">
        <f>VLOOKUP(F4539,HIS!D:F,3,FALSE)</f>
        <v>400</v>
      </c>
    </row>
    <row r="4540" spans="1:14" ht="14.25">
      <c r="A4540" s="16">
        <v>42898.70412037037</v>
      </c>
      <c r="B4540" t="s">
        <v>15190</v>
      </c>
      <c r="C4540" t="s">
        <v>15191</v>
      </c>
      <c r="D4540" t="s">
        <v>15192</v>
      </c>
      <c r="E4540" t="s">
        <v>16605</v>
      </c>
      <c r="F4540">
        <v>163439</v>
      </c>
      <c r="G4540" s="84">
        <v>2000</v>
      </c>
      <c r="H4540" t="s">
        <v>395</v>
      </c>
      <c r="I4540" t="s">
        <v>395</v>
      </c>
      <c r="J4540" t="s">
        <v>35</v>
      </c>
      <c r="K4540" t="s">
        <v>35</v>
      </c>
      <c r="L4540" t="s">
        <v>36</v>
      </c>
      <c r="M4540" t="s">
        <v>16606</v>
      </c>
      <c r="N4540">
        <f>VLOOKUP(F4540,HIS!D:F,3,FALSE)</f>
        <v>2000</v>
      </c>
    </row>
    <row r="4541" spans="1:14" ht="14.25">
      <c r="A4541" s="16">
        <v>42898.704861111109</v>
      </c>
      <c r="B4541" t="s">
        <v>15193</v>
      </c>
      <c r="C4541" t="s">
        <v>15194</v>
      </c>
      <c r="D4541" t="s">
        <v>15195</v>
      </c>
      <c r="E4541" t="s">
        <v>16607</v>
      </c>
      <c r="F4541">
        <v>163469</v>
      </c>
      <c r="G4541" s="84">
        <v>200</v>
      </c>
      <c r="H4541" t="s">
        <v>395</v>
      </c>
      <c r="I4541" t="s">
        <v>395</v>
      </c>
      <c r="J4541" t="s">
        <v>35</v>
      </c>
      <c r="K4541" t="s">
        <v>35</v>
      </c>
      <c r="L4541" t="s">
        <v>36</v>
      </c>
      <c r="M4541" t="s">
        <v>16608</v>
      </c>
      <c r="N4541">
        <f>VLOOKUP(F4541,HIS!D:F,3,FALSE)</f>
        <v>200</v>
      </c>
    </row>
    <row r="4542" spans="1:14" ht="14.25">
      <c r="A4542" s="16">
        <v>42898.705393518518</v>
      </c>
      <c r="B4542" t="s">
        <v>15196</v>
      </c>
      <c r="C4542" t="s">
        <v>15197</v>
      </c>
      <c r="D4542" t="s">
        <v>15198</v>
      </c>
      <c r="E4542" t="s">
        <v>16609</v>
      </c>
      <c r="F4542">
        <v>163492</v>
      </c>
      <c r="G4542" s="84">
        <v>100</v>
      </c>
      <c r="H4542" t="s">
        <v>395</v>
      </c>
      <c r="I4542" t="s">
        <v>395</v>
      </c>
      <c r="J4542" t="s">
        <v>35</v>
      </c>
      <c r="K4542" t="s">
        <v>35</v>
      </c>
      <c r="L4542" t="s">
        <v>36</v>
      </c>
      <c r="M4542" t="s">
        <v>16610</v>
      </c>
      <c r="N4542">
        <f>VLOOKUP(F4542,HIS!D:F,3,FALSE)</f>
        <v>100</v>
      </c>
    </row>
    <row r="4543" spans="1:14" ht="14.25">
      <c r="A4543" s="16">
        <v>42898.706400462965</v>
      </c>
      <c r="B4543" t="s">
        <v>15199</v>
      </c>
      <c r="C4543" t="s">
        <v>8247</v>
      </c>
      <c r="D4543" t="s">
        <v>15200</v>
      </c>
      <c r="E4543" t="s">
        <v>16611</v>
      </c>
      <c r="F4543">
        <v>163532</v>
      </c>
      <c r="G4543" s="84">
        <v>10</v>
      </c>
      <c r="H4543" t="s">
        <v>395</v>
      </c>
      <c r="I4543" t="s">
        <v>395</v>
      </c>
      <c r="J4543" t="s">
        <v>35</v>
      </c>
      <c r="K4543" t="s">
        <v>35</v>
      </c>
      <c r="L4543" t="s">
        <v>36</v>
      </c>
      <c r="M4543" t="s">
        <v>16612</v>
      </c>
      <c r="N4543">
        <f>VLOOKUP(F4543,HIS!D:F,3,FALSE)</f>
        <v>10</v>
      </c>
    </row>
    <row r="4544" spans="1:14" ht="14.25">
      <c r="A4544" s="16">
        <v>42898.708715277775</v>
      </c>
      <c r="B4544" t="s">
        <v>15201</v>
      </c>
      <c r="C4544" t="s">
        <v>15202</v>
      </c>
      <c r="D4544" t="s">
        <v>15203</v>
      </c>
      <c r="E4544" t="s">
        <v>16613</v>
      </c>
      <c r="F4544">
        <v>163627</v>
      </c>
      <c r="G4544" s="84">
        <v>10</v>
      </c>
      <c r="H4544" t="s">
        <v>395</v>
      </c>
      <c r="I4544" t="s">
        <v>395</v>
      </c>
      <c r="J4544" t="s">
        <v>35</v>
      </c>
      <c r="K4544" t="s">
        <v>35</v>
      </c>
      <c r="L4544" t="s">
        <v>36</v>
      </c>
      <c r="M4544" t="s">
        <v>16614</v>
      </c>
      <c r="N4544">
        <f>VLOOKUP(F4544,HIS!D:F,3,FALSE)</f>
        <v>10</v>
      </c>
    </row>
    <row r="4545" spans="1:14" ht="14.25">
      <c r="A4545" s="16">
        <v>42898.710011574076</v>
      </c>
      <c r="B4545" t="s">
        <v>15205</v>
      </c>
      <c r="C4545" t="s">
        <v>15206</v>
      </c>
      <c r="D4545" t="s">
        <v>15207</v>
      </c>
      <c r="E4545" t="s">
        <v>16615</v>
      </c>
      <c r="F4545">
        <v>163680</v>
      </c>
      <c r="G4545" s="84">
        <v>100</v>
      </c>
      <c r="H4545" t="s">
        <v>395</v>
      </c>
      <c r="I4545" t="s">
        <v>395</v>
      </c>
      <c r="J4545" t="s">
        <v>35</v>
      </c>
      <c r="K4545" t="s">
        <v>35</v>
      </c>
      <c r="L4545" t="s">
        <v>36</v>
      </c>
      <c r="M4545" t="s">
        <v>16616</v>
      </c>
      <c r="N4545">
        <f>VLOOKUP(F4545,HIS!D:F,3,FALSE)</f>
        <v>100</v>
      </c>
    </row>
    <row r="4546" spans="1:14" ht="14.25">
      <c r="A4546" s="16">
        <v>42898.710034722222</v>
      </c>
      <c r="B4546" t="s">
        <v>9954</v>
      </c>
      <c r="C4546" t="s">
        <v>9955</v>
      </c>
      <c r="D4546" t="s">
        <v>15204</v>
      </c>
      <c r="E4546" t="s">
        <v>16617</v>
      </c>
      <c r="F4546">
        <v>163675</v>
      </c>
      <c r="G4546" s="84">
        <v>1000</v>
      </c>
      <c r="H4546" t="s">
        <v>395</v>
      </c>
      <c r="I4546" t="s">
        <v>395</v>
      </c>
      <c r="J4546" t="s">
        <v>35</v>
      </c>
      <c r="K4546" t="s">
        <v>35</v>
      </c>
      <c r="L4546" t="s">
        <v>36</v>
      </c>
      <c r="M4546" t="s">
        <v>16618</v>
      </c>
      <c r="N4546">
        <f>VLOOKUP(F4546,HIS!D:F,3,FALSE)</f>
        <v>1000</v>
      </c>
    </row>
    <row r="4547" spans="1:14" ht="14.25">
      <c r="A4547" s="16">
        <v>42898.71234953704</v>
      </c>
      <c r="B4547" t="s">
        <v>15208</v>
      </c>
      <c r="C4547" t="s">
        <v>15209</v>
      </c>
      <c r="D4547" t="s">
        <v>15210</v>
      </c>
      <c r="E4547" t="s">
        <v>16619</v>
      </c>
      <c r="F4547">
        <v>163765</v>
      </c>
      <c r="G4547" s="84">
        <v>110</v>
      </c>
      <c r="H4547" t="s">
        <v>395</v>
      </c>
      <c r="I4547" t="s">
        <v>395</v>
      </c>
      <c r="J4547" t="s">
        <v>35</v>
      </c>
      <c r="K4547" t="s">
        <v>35</v>
      </c>
      <c r="L4547" t="s">
        <v>36</v>
      </c>
      <c r="M4547" t="s">
        <v>16620</v>
      </c>
      <c r="N4547">
        <f>VLOOKUP(F4547,HIS!D:F,3,FALSE)</f>
        <v>110</v>
      </c>
    </row>
    <row r="4548" spans="1:14" ht="14.25">
      <c r="A4548" s="16">
        <v>42898.713217592594</v>
      </c>
      <c r="B4548" t="s">
        <v>15208</v>
      </c>
      <c r="C4548" t="s">
        <v>15209</v>
      </c>
      <c r="D4548" t="s">
        <v>15211</v>
      </c>
      <c r="E4548" t="s">
        <v>16621</v>
      </c>
      <c r="F4548">
        <v>163781</v>
      </c>
      <c r="G4548" s="84">
        <v>40</v>
      </c>
      <c r="H4548" t="s">
        <v>395</v>
      </c>
      <c r="I4548" t="s">
        <v>395</v>
      </c>
      <c r="J4548" t="s">
        <v>35</v>
      </c>
      <c r="K4548" t="s">
        <v>35</v>
      </c>
      <c r="L4548" t="s">
        <v>36</v>
      </c>
      <c r="M4548" t="s">
        <v>16622</v>
      </c>
      <c r="N4548">
        <f>VLOOKUP(F4548,HIS!D:F,3,FALSE)</f>
        <v>40</v>
      </c>
    </row>
    <row r="4549" spans="1:14" ht="14.25">
      <c r="A4549" s="16">
        <v>42898.714004629626</v>
      </c>
      <c r="B4549" t="s">
        <v>15212</v>
      </c>
      <c r="C4549" t="s">
        <v>15213</v>
      </c>
      <c r="D4549" t="s">
        <v>15214</v>
      </c>
      <c r="E4549" t="s">
        <v>16623</v>
      </c>
      <c r="F4549">
        <v>163806</v>
      </c>
      <c r="G4549" s="84">
        <v>700</v>
      </c>
      <c r="H4549" t="s">
        <v>395</v>
      </c>
      <c r="I4549" t="s">
        <v>395</v>
      </c>
      <c r="J4549" t="s">
        <v>35</v>
      </c>
      <c r="K4549" t="s">
        <v>35</v>
      </c>
      <c r="L4549" t="s">
        <v>36</v>
      </c>
      <c r="M4549" t="s">
        <v>16624</v>
      </c>
      <c r="N4549">
        <f>VLOOKUP(F4549,HIS!D:F,3,FALSE)</f>
        <v>700</v>
      </c>
    </row>
    <row r="4550" spans="1:14" ht="14.25">
      <c r="A4550" s="16">
        <v>42898.714791666665</v>
      </c>
      <c r="B4550" t="s">
        <v>15215</v>
      </c>
      <c r="C4550" t="s">
        <v>15216</v>
      </c>
      <c r="D4550" t="s">
        <v>15217</v>
      </c>
      <c r="E4550" t="s">
        <v>16625</v>
      </c>
      <c r="F4550">
        <v>163836</v>
      </c>
      <c r="G4550" s="84">
        <v>1000</v>
      </c>
      <c r="H4550" t="s">
        <v>395</v>
      </c>
      <c r="I4550" t="s">
        <v>395</v>
      </c>
      <c r="J4550" t="s">
        <v>35</v>
      </c>
      <c r="K4550" t="s">
        <v>35</v>
      </c>
      <c r="L4550" t="s">
        <v>36</v>
      </c>
      <c r="M4550" t="s">
        <v>16626</v>
      </c>
      <c r="N4550">
        <f>VLOOKUP(F4550,HIS!D:F,3,FALSE)</f>
        <v>1000</v>
      </c>
    </row>
    <row r="4551" spans="1:14" ht="14.25">
      <c r="A4551" s="16">
        <v>42898.715266203704</v>
      </c>
      <c r="B4551" t="s">
        <v>15218</v>
      </c>
      <c r="C4551" t="s">
        <v>15219</v>
      </c>
      <c r="D4551" t="s">
        <v>15220</v>
      </c>
      <c r="E4551" t="s">
        <v>16627</v>
      </c>
      <c r="F4551">
        <v>163854</v>
      </c>
      <c r="G4551" s="84">
        <v>400</v>
      </c>
      <c r="H4551" t="s">
        <v>395</v>
      </c>
      <c r="I4551" t="s">
        <v>395</v>
      </c>
      <c r="J4551" t="s">
        <v>35</v>
      </c>
      <c r="K4551" t="s">
        <v>35</v>
      </c>
      <c r="L4551" t="s">
        <v>36</v>
      </c>
      <c r="M4551" t="s">
        <v>16628</v>
      </c>
      <c r="N4551">
        <f>VLOOKUP(F4551,HIS!D:F,3,FALSE)</f>
        <v>400</v>
      </c>
    </row>
    <row r="4552" spans="1:14" ht="14.25">
      <c r="A4552" s="16">
        <v>42898.71634259259</v>
      </c>
      <c r="B4552" t="s">
        <v>15212</v>
      </c>
      <c r="C4552" t="s">
        <v>15213</v>
      </c>
      <c r="D4552" t="s">
        <v>15221</v>
      </c>
      <c r="E4552" t="s">
        <v>16629</v>
      </c>
      <c r="F4552">
        <v>163894</v>
      </c>
      <c r="G4552" s="84">
        <v>300</v>
      </c>
      <c r="H4552" t="s">
        <v>395</v>
      </c>
      <c r="I4552" t="s">
        <v>395</v>
      </c>
      <c r="J4552" t="s">
        <v>35</v>
      </c>
      <c r="K4552" t="s">
        <v>35</v>
      </c>
      <c r="L4552" t="s">
        <v>36</v>
      </c>
      <c r="M4552" t="s">
        <v>16630</v>
      </c>
      <c r="N4552">
        <f>VLOOKUP(F4552,HIS!D:F,3,FALSE)</f>
        <v>300</v>
      </c>
    </row>
    <row r="4553" spans="1:14" ht="14.25">
      <c r="A4553" s="16">
        <v>42898.717164351852</v>
      </c>
      <c r="B4553" t="s">
        <v>14235</v>
      </c>
      <c r="C4553" t="s">
        <v>14236</v>
      </c>
      <c r="D4553" t="s">
        <v>15222</v>
      </c>
      <c r="E4553" t="s">
        <v>16631</v>
      </c>
      <c r="F4553">
        <v>163916</v>
      </c>
      <c r="G4553" s="84">
        <v>300</v>
      </c>
      <c r="H4553" t="s">
        <v>395</v>
      </c>
      <c r="I4553" t="s">
        <v>395</v>
      </c>
      <c r="J4553" t="s">
        <v>35</v>
      </c>
      <c r="K4553" t="s">
        <v>35</v>
      </c>
      <c r="L4553" t="s">
        <v>36</v>
      </c>
      <c r="M4553" t="s">
        <v>16632</v>
      </c>
      <c r="N4553">
        <f>VLOOKUP(F4553,HIS!D:F,3,FALSE)</f>
        <v>300</v>
      </c>
    </row>
    <row r="4554" spans="1:14" ht="14.25">
      <c r="A4554" s="16">
        <v>42898.719363425924</v>
      </c>
      <c r="B4554" t="s">
        <v>15223</v>
      </c>
      <c r="C4554" t="s">
        <v>15224</v>
      </c>
      <c r="D4554" t="s">
        <v>15225</v>
      </c>
      <c r="E4554" t="s">
        <v>16633</v>
      </c>
      <c r="F4554">
        <v>163978</v>
      </c>
      <c r="G4554" s="84">
        <v>600</v>
      </c>
      <c r="H4554" t="s">
        <v>395</v>
      </c>
      <c r="I4554" t="s">
        <v>395</v>
      </c>
      <c r="J4554" t="s">
        <v>35</v>
      </c>
      <c r="K4554" t="s">
        <v>35</v>
      </c>
      <c r="L4554" t="s">
        <v>36</v>
      </c>
      <c r="M4554" t="s">
        <v>16634</v>
      </c>
      <c r="N4554">
        <f>VLOOKUP(F4554,HIS!D:F,3,FALSE)</f>
        <v>600</v>
      </c>
    </row>
    <row r="4555" spans="1:14" ht="14.25">
      <c r="A4555" s="16">
        <v>42898.722974537035</v>
      </c>
      <c r="B4555" t="s">
        <v>15226</v>
      </c>
      <c r="C4555" t="s">
        <v>15227</v>
      </c>
      <c r="D4555" t="s">
        <v>15228</v>
      </c>
      <c r="E4555" t="s">
        <v>16635</v>
      </c>
      <c r="F4555">
        <v>164098</v>
      </c>
      <c r="G4555" s="84">
        <v>500</v>
      </c>
      <c r="H4555" t="s">
        <v>395</v>
      </c>
      <c r="I4555" t="s">
        <v>395</v>
      </c>
      <c r="J4555" t="s">
        <v>35</v>
      </c>
      <c r="K4555" t="s">
        <v>35</v>
      </c>
      <c r="L4555" t="s">
        <v>36</v>
      </c>
      <c r="M4555" t="s">
        <v>16636</v>
      </c>
      <c r="N4555">
        <f>VLOOKUP(F4555,HIS!D:F,3,FALSE)</f>
        <v>500</v>
      </c>
    </row>
    <row r="4556" spans="1:14" ht="14.25">
      <c r="A4556" s="16">
        <v>42898.725023148145</v>
      </c>
      <c r="B4556" t="s">
        <v>15229</v>
      </c>
      <c r="C4556" t="s">
        <v>15230</v>
      </c>
      <c r="D4556" t="s">
        <v>15231</v>
      </c>
      <c r="E4556" t="s">
        <v>16637</v>
      </c>
      <c r="F4556">
        <v>164154</v>
      </c>
      <c r="G4556" s="84">
        <v>184</v>
      </c>
      <c r="H4556" t="s">
        <v>395</v>
      </c>
      <c r="I4556" t="s">
        <v>395</v>
      </c>
      <c r="J4556" t="s">
        <v>35</v>
      </c>
      <c r="K4556" t="s">
        <v>35</v>
      </c>
      <c r="L4556" t="s">
        <v>36</v>
      </c>
      <c r="M4556" t="s">
        <v>16638</v>
      </c>
      <c r="N4556">
        <f>VLOOKUP(F4556,HIS!D:F,3,FALSE)</f>
        <v>184</v>
      </c>
    </row>
    <row r="4557" spans="1:14" ht="14.25">
      <c r="A4557" s="16">
        <v>42898.727268518516</v>
      </c>
      <c r="B4557" t="s">
        <v>15232</v>
      </c>
      <c r="C4557" t="s">
        <v>15233</v>
      </c>
      <c r="D4557" t="s">
        <v>15234</v>
      </c>
      <c r="E4557" t="s">
        <v>16639</v>
      </c>
      <c r="F4557">
        <v>164246</v>
      </c>
      <c r="G4557" s="84">
        <v>300</v>
      </c>
      <c r="H4557" t="s">
        <v>395</v>
      </c>
      <c r="I4557" t="s">
        <v>395</v>
      </c>
      <c r="J4557" t="s">
        <v>35</v>
      </c>
      <c r="K4557" t="s">
        <v>35</v>
      </c>
      <c r="L4557" t="s">
        <v>36</v>
      </c>
      <c r="M4557" t="s">
        <v>16640</v>
      </c>
      <c r="N4557">
        <f>VLOOKUP(F4557,HIS!D:F,3,FALSE)</f>
        <v>300</v>
      </c>
    </row>
    <row r="4558" spans="1:14" ht="14.25">
      <c r="A4558" s="16">
        <v>42898.727418981478</v>
      </c>
      <c r="B4558" t="s">
        <v>15236</v>
      </c>
      <c r="C4558" t="s">
        <v>15237</v>
      </c>
      <c r="D4558" t="s">
        <v>15238</v>
      </c>
      <c r="E4558" t="s">
        <v>16641</v>
      </c>
      <c r="F4558">
        <v>164255</v>
      </c>
      <c r="G4558" s="84">
        <v>100</v>
      </c>
      <c r="H4558" t="s">
        <v>395</v>
      </c>
      <c r="I4558" t="s">
        <v>395</v>
      </c>
      <c r="J4558" t="s">
        <v>35</v>
      </c>
      <c r="K4558" t="s">
        <v>35</v>
      </c>
      <c r="L4558" t="s">
        <v>36</v>
      </c>
      <c r="M4558" t="s">
        <v>16642</v>
      </c>
      <c r="N4558">
        <f>VLOOKUP(F4558,HIS!D:F,3,FALSE)</f>
        <v>100</v>
      </c>
    </row>
    <row r="4559" spans="1:14" ht="14.25">
      <c r="A4559" s="16">
        <v>42898.727465277778</v>
      </c>
      <c r="B4559" t="s">
        <v>13914</v>
      </c>
      <c r="C4559" t="s">
        <v>13915</v>
      </c>
      <c r="D4559" t="s">
        <v>15235</v>
      </c>
      <c r="E4559" t="s">
        <v>16643</v>
      </c>
      <c r="F4559">
        <v>164252</v>
      </c>
      <c r="G4559" s="84">
        <v>900</v>
      </c>
      <c r="H4559" t="s">
        <v>395</v>
      </c>
      <c r="I4559" t="s">
        <v>395</v>
      </c>
      <c r="J4559" t="s">
        <v>35</v>
      </c>
      <c r="K4559" t="s">
        <v>35</v>
      </c>
      <c r="L4559" t="s">
        <v>36</v>
      </c>
      <c r="M4559" t="s">
        <v>16644</v>
      </c>
      <c r="N4559">
        <f>VLOOKUP(F4559,HIS!D:F,3,FALSE)</f>
        <v>900</v>
      </c>
    </row>
    <row r="4560" spans="1:14" ht="14.25">
      <c r="A4560" s="16">
        <v>42898.728900462964</v>
      </c>
      <c r="B4560" t="s">
        <v>15239</v>
      </c>
      <c r="C4560" t="s">
        <v>15240</v>
      </c>
      <c r="D4560" t="s">
        <v>15241</v>
      </c>
      <c r="E4560" t="s">
        <v>16645</v>
      </c>
      <c r="F4560">
        <v>164292</v>
      </c>
      <c r="G4560" s="84">
        <v>400</v>
      </c>
      <c r="H4560" t="s">
        <v>395</v>
      </c>
      <c r="I4560" t="s">
        <v>395</v>
      </c>
      <c r="J4560" t="s">
        <v>35</v>
      </c>
      <c r="K4560" t="s">
        <v>35</v>
      </c>
      <c r="L4560" t="s">
        <v>36</v>
      </c>
      <c r="M4560" t="s">
        <v>16646</v>
      </c>
      <c r="N4560">
        <f>VLOOKUP(F4560,HIS!D:F,3,FALSE)</f>
        <v>400</v>
      </c>
    </row>
    <row r="4561" spans="1:14" ht="14.25">
      <c r="A4561" s="16">
        <v>42898.730347222219</v>
      </c>
      <c r="B4561" t="s">
        <v>15242</v>
      </c>
      <c r="C4561" t="s">
        <v>15243</v>
      </c>
      <c r="D4561" t="s">
        <v>15244</v>
      </c>
      <c r="E4561" t="s">
        <v>16647</v>
      </c>
      <c r="F4561">
        <v>164327</v>
      </c>
      <c r="G4561" s="84">
        <v>1000</v>
      </c>
      <c r="H4561" t="s">
        <v>395</v>
      </c>
      <c r="I4561" t="s">
        <v>395</v>
      </c>
      <c r="J4561" t="s">
        <v>35</v>
      </c>
      <c r="K4561" t="s">
        <v>35</v>
      </c>
      <c r="L4561" t="s">
        <v>36</v>
      </c>
      <c r="M4561" t="s">
        <v>16648</v>
      </c>
      <c r="N4561">
        <f>VLOOKUP(F4561,HIS!D:F,3,FALSE)</f>
        <v>1000</v>
      </c>
    </row>
    <row r="4562" spans="1:14" ht="14.25">
      <c r="A4562" s="16">
        <v>42898.731874999998</v>
      </c>
      <c r="B4562" t="s">
        <v>15245</v>
      </c>
      <c r="C4562" t="s">
        <v>15246</v>
      </c>
      <c r="D4562" t="s">
        <v>15247</v>
      </c>
      <c r="E4562" t="s">
        <v>16649</v>
      </c>
      <c r="F4562">
        <v>164362</v>
      </c>
      <c r="G4562" s="84">
        <v>2300</v>
      </c>
      <c r="H4562" t="s">
        <v>395</v>
      </c>
      <c r="I4562" t="s">
        <v>395</v>
      </c>
      <c r="J4562" t="s">
        <v>35</v>
      </c>
      <c r="K4562" t="s">
        <v>35</v>
      </c>
      <c r="L4562" t="s">
        <v>36</v>
      </c>
      <c r="M4562" t="s">
        <v>16650</v>
      </c>
      <c r="N4562">
        <f>VLOOKUP(F4562,HIS!D:F,3,FALSE)</f>
        <v>2300</v>
      </c>
    </row>
    <row r="4563" spans="1:14" ht="14.25">
      <c r="A4563" s="16">
        <v>42898.732071759259</v>
      </c>
      <c r="B4563" t="s">
        <v>15248</v>
      </c>
      <c r="C4563" t="s">
        <v>15249</v>
      </c>
      <c r="D4563" t="s">
        <v>15250</v>
      </c>
      <c r="E4563" t="s">
        <v>16651</v>
      </c>
      <c r="F4563">
        <v>164367</v>
      </c>
      <c r="G4563" s="84">
        <v>900</v>
      </c>
      <c r="H4563" t="s">
        <v>395</v>
      </c>
      <c r="I4563" t="s">
        <v>395</v>
      </c>
      <c r="J4563" t="s">
        <v>35</v>
      </c>
      <c r="K4563" t="s">
        <v>35</v>
      </c>
      <c r="L4563" t="s">
        <v>36</v>
      </c>
      <c r="M4563" t="s">
        <v>16652</v>
      </c>
      <c r="N4563">
        <f>VLOOKUP(F4563,HIS!D:F,3,FALSE)</f>
        <v>900</v>
      </c>
    </row>
    <row r="4564" spans="1:14" ht="14.25">
      <c r="A4564" s="16">
        <v>42898.73269675926</v>
      </c>
      <c r="B4564" t="s">
        <v>15163</v>
      </c>
      <c r="C4564" t="s">
        <v>15164</v>
      </c>
      <c r="D4564" t="s">
        <v>15251</v>
      </c>
      <c r="E4564" t="s">
        <v>16653</v>
      </c>
      <c r="F4564">
        <v>164378</v>
      </c>
      <c r="G4564" s="84">
        <v>500</v>
      </c>
      <c r="H4564" t="s">
        <v>395</v>
      </c>
      <c r="I4564" t="s">
        <v>395</v>
      </c>
      <c r="J4564" t="s">
        <v>35</v>
      </c>
      <c r="K4564" t="s">
        <v>35</v>
      </c>
      <c r="L4564" t="s">
        <v>36</v>
      </c>
      <c r="M4564" t="s">
        <v>16654</v>
      </c>
      <c r="N4564">
        <f>VLOOKUP(F4564,HIS!D:F,3,FALSE)</f>
        <v>500</v>
      </c>
    </row>
    <row r="4565" spans="1:14" ht="14.25">
      <c r="A4565" s="16">
        <v>42898.732951388891</v>
      </c>
      <c r="B4565" t="s">
        <v>15239</v>
      </c>
      <c r="C4565" t="s">
        <v>15240</v>
      </c>
      <c r="D4565" t="s">
        <v>15252</v>
      </c>
      <c r="E4565" t="s">
        <v>16655</v>
      </c>
      <c r="F4565">
        <v>164380</v>
      </c>
      <c r="G4565" s="84">
        <v>200</v>
      </c>
      <c r="H4565" t="s">
        <v>395</v>
      </c>
      <c r="I4565" t="s">
        <v>395</v>
      </c>
      <c r="J4565" t="s">
        <v>35</v>
      </c>
      <c r="K4565" t="s">
        <v>35</v>
      </c>
      <c r="L4565" t="s">
        <v>36</v>
      </c>
      <c r="M4565" t="s">
        <v>16656</v>
      </c>
      <c r="N4565">
        <f>VLOOKUP(F4565,HIS!D:F,3,FALSE)</f>
        <v>200</v>
      </c>
    </row>
    <row r="4566" spans="1:14" ht="14.25">
      <c r="A4566" s="16">
        <v>42898.734282407408</v>
      </c>
      <c r="B4566" t="s">
        <v>15236</v>
      </c>
      <c r="C4566" t="s">
        <v>15237</v>
      </c>
      <c r="D4566" t="s">
        <v>15253</v>
      </c>
      <c r="E4566" t="s">
        <v>16657</v>
      </c>
      <c r="F4566">
        <v>164411</v>
      </c>
      <c r="G4566" s="84">
        <v>100</v>
      </c>
      <c r="H4566" t="s">
        <v>395</v>
      </c>
      <c r="I4566" t="s">
        <v>395</v>
      </c>
      <c r="J4566" t="s">
        <v>35</v>
      </c>
      <c r="K4566" t="s">
        <v>35</v>
      </c>
      <c r="L4566" t="s">
        <v>36</v>
      </c>
      <c r="M4566" t="s">
        <v>16658</v>
      </c>
      <c r="N4566">
        <f>VLOOKUP(F4566,HIS!D:F,3,FALSE)</f>
        <v>100</v>
      </c>
    </row>
    <row r="4567" spans="1:14" ht="14.25">
      <c r="A4567" s="16">
        <v>42898.736273148148</v>
      </c>
      <c r="B4567" t="s">
        <v>15254</v>
      </c>
      <c r="C4567" t="s">
        <v>15255</v>
      </c>
      <c r="D4567" t="s">
        <v>15256</v>
      </c>
      <c r="E4567" t="s">
        <v>16659</v>
      </c>
      <c r="F4567">
        <v>164450</v>
      </c>
      <c r="G4567" s="84">
        <v>8000</v>
      </c>
      <c r="H4567" t="s">
        <v>395</v>
      </c>
      <c r="I4567" t="s">
        <v>395</v>
      </c>
      <c r="J4567" t="s">
        <v>35</v>
      </c>
      <c r="K4567" t="s">
        <v>35</v>
      </c>
      <c r="L4567" t="s">
        <v>36</v>
      </c>
      <c r="M4567" t="s">
        <v>16660</v>
      </c>
      <c r="N4567">
        <f>VLOOKUP(F4567,HIS!D:F,3,FALSE)</f>
        <v>8000</v>
      </c>
    </row>
    <row r="4568" spans="1:14" ht="14.25">
      <c r="A4568" s="16">
        <v>42898.737604166665</v>
      </c>
      <c r="B4568" t="s">
        <v>15257</v>
      </c>
      <c r="C4568" t="s">
        <v>15258</v>
      </c>
      <c r="D4568" t="s">
        <v>15259</v>
      </c>
      <c r="E4568" t="s">
        <v>16661</v>
      </c>
      <c r="F4568">
        <v>164469</v>
      </c>
      <c r="G4568" s="84">
        <v>1500</v>
      </c>
      <c r="H4568" t="s">
        <v>395</v>
      </c>
      <c r="I4568" t="s">
        <v>395</v>
      </c>
      <c r="J4568" t="s">
        <v>35</v>
      </c>
      <c r="K4568" t="s">
        <v>35</v>
      </c>
      <c r="L4568" t="s">
        <v>36</v>
      </c>
      <c r="M4568" t="s">
        <v>16662</v>
      </c>
      <c r="N4568">
        <f>VLOOKUP(F4568,HIS!D:F,3,FALSE)</f>
        <v>1500</v>
      </c>
    </row>
    <row r="4569" spans="1:14" ht="14.25">
      <c r="A4569" s="16">
        <v>42898.745983796296</v>
      </c>
      <c r="B4569" t="s">
        <v>15260</v>
      </c>
      <c r="C4569" t="s">
        <v>15261</v>
      </c>
      <c r="D4569" t="s">
        <v>15262</v>
      </c>
      <c r="E4569" t="s">
        <v>16663</v>
      </c>
      <c r="F4569">
        <v>164630</v>
      </c>
      <c r="G4569" s="84">
        <v>275</v>
      </c>
      <c r="H4569" t="s">
        <v>395</v>
      </c>
      <c r="I4569" t="s">
        <v>395</v>
      </c>
      <c r="J4569" t="s">
        <v>35</v>
      </c>
      <c r="K4569" t="s">
        <v>35</v>
      </c>
      <c r="L4569" t="s">
        <v>36</v>
      </c>
      <c r="M4569" t="s">
        <v>16664</v>
      </c>
      <c r="N4569">
        <f>VLOOKUP(F4569,HIS!D:F,3,FALSE)</f>
        <v>275</v>
      </c>
    </row>
    <row r="4570" spans="1:14" ht="14.25">
      <c r="A4570" s="16">
        <v>42898.751770833333</v>
      </c>
      <c r="B4570" t="s">
        <v>15263</v>
      </c>
      <c r="C4570" t="s">
        <v>15264</v>
      </c>
      <c r="D4570" t="s">
        <v>15265</v>
      </c>
      <c r="E4570" t="s">
        <v>16665</v>
      </c>
      <c r="F4570">
        <v>164693</v>
      </c>
      <c r="G4570" s="84">
        <v>100</v>
      </c>
      <c r="H4570" t="s">
        <v>395</v>
      </c>
      <c r="I4570" t="s">
        <v>395</v>
      </c>
      <c r="J4570" t="s">
        <v>35</v>
      </c>
      <c r="K4570" t="s">
        <v>35</v>
      </c>
      <c r="L4570" t="s">
        <v>36</v>
      </c>
      <c r="M4570" t="s">
        <v>16666</v>
      </c>
      <c r="N4570">
        <f>VLOOKUP(F4570,HIS!D:F,3,FALSE)</f>
        <v>100</v>
      </c>
    </row>
    <row r="4571" spans="1:14" ht="14.25">
      <c r="A4571" s="16">
        <v>42898.766597222224</v>
      </c>
      <c r="B4571" t="s">
        <v>15266</v>
      </c>
      <c r="C4571" t="s">
        <v>15267</v>
      </c>
      <c r="D4571" t="s">
        <v>15268</v>
      </c>
      <c r="E4571" t="s">
        <v>16667</v>
      </c>
      <c r="F4571">
        <v>164774</v>
      </c>
      <c r="G4571" s="84">
        <v>1700</v>
      </c>
      <c r="H4571" t="s">
        <v>395</v>
      </c>
      <c r="I4571" t="s">
        <v>395</v>
      </c>
      <c r="J4571" t="s">
        <v>35</v>
      </c>
      <c r="K4571" t="s">
        <v>35</v>
      </c>
      <c r="L4571" t="s">
        <v>36</v>
      </c>
      <c r="M4571" t="s">
        <v>16668</v>
      </c>
      <c r="N4571">
        <f>VLOOKUP(F4571,HIS!D:F,3,FALSE)</f>
        <v>1700</v>
      </c>
    </row>
    <row r="4572" spans="1:14" ht="14.25">
      <c r="A4572" s="16">
        <v>42898.769652777781</v>
      </c>
      <c r="B4572" t="s">
        <v>15269</v>
      </c>
      <c r="C4572" t="s">
        <v>15270</v>
      </c>
      <c r="D4572" t="s">
        <v>15271</v>
      </c>
      <c r="E4572" t="s">
        <v>16669</v>
      </c>
      <c r="F4572">
        <v>164785</v>
      </c>
      <c r="G4572" s="84">
        <v>1000</v>
      </c>
      <c r="H4572" t="s">
        <v>395</v>
      </c>
      <c r="I4572" t="s">
        <v>395</v>
      </c>
      <c r="J4572" t="s">
        <v>35</v>
      </c>
      <c r="K4572" t="s">
        <v>35</v>
      </c>
      <c r="L4572" t="s">
        <v>36</v>
      </c>
      <c r="M4572" t="s">
        <v>16670</v>
      </c>
      <c r="N4572">
        <f>VLOOKUP(F4572,HIS!D:F,3,FALSE)</f>
        <v>1000</v>
      </c>
    </row>
    <row r="4573" spans="1:14" ht="14.25">
      <c r="A4573" s="16">
        <v>42898.772534722222</v>
      </c>
      <c r="B4573" t="s">
        <v>15272</v>
      </c>
      <c r="C4573" t="s">
        <v>15273</v>
      </c>
      <c r="D4573" t="s">
        <v>15274</v>
      </c>
      <c r="E4573" t="s">
        <v>16671</v>
      </c>
      <c r="F4573">
        <v>164795</v>
      </c>
      <c r="G4573" s="84">
        <v>100</v>
      </c>
      <c r="H4573" t="s">
        <v>395</v>
      </c>
      <c r="I4573" t="s">
        <v>395</v>
      </c>
      <c r="J4573" t="s">
        <v>35</v>
      </c>
      <c r="K4573" t="s">
        <v>35</v>
      </c>
      <c r="L4573" t="s">
        <v>36</v>
      </c>
      <c r="M4573" t="s">
        <v>16672</v>
      </c>
      <c r="N4573">
        <f>VLOOKUP(F4573,HIS!D:F,3,FALSE)</f>
        <v>100</v>
      </c>
    </row>
    <row r="4574" spans="1:14" ht="14.25">
      <c r="A4574" s="16">
        <v>42898.794212962966</v>
      </c>
      <c r="B4574" t="s">
        <v>15275</v>
      </c>
      <c r="C4574" t="s">
        <v>15276</v>
      </c>
      <c r="D4574" t="s">
        <v>15277</v>
      </c>
      <c r="E4574" t="s">
        <v>16673</v>
      </c>
      <c r="F4574">
        <v>164881</v>
      </c>
      <c r="G4574" s="84">
        <v>1000</v>
      </c>
      <c r="H4574" t="s">
        <v>395</v>
      </c>
      <c r="I4574" t="s">
        <v>395</v>
      </c>
      <c r="J4574" t="s">
        <v>35</v>
      </c>
      <c r="K4574" t="s">
        <v>35</v>
      </c>
      <c r="L4574" t="s">
        <v>36</v>
      </c>
      <c r="M4574" t="s">
        <v>16674</v>
      </c>
      <c r="N4574">
        <f>VLOOKUP(F4574,HIS!D:F,3,FALSE)</f>
        <v>1000</v>
      </c>
    </row>
    <row r="4575" spans="1:14" ht="14.25">
      <c r="A4575" s="16">
        <v>42898.796527777777</v>
      </c>
      <c r="B4575" t="s">
        <v>15278</v>
      </c>
      <c r="C4575" t="s">
        <v>15279</v>
      </c>
      <c r="D4575" t="s">
        <v>15280</v>
      </c>
      <c r="E4575" t="s">
        <v>16675</v>
      </c>
      <c r="F4575">
        <v>164893</v>
      </c>
      <c r="G4575" s="84">
        <v>8000</v>
      </c>
      <c r="H4575" t="s">
        <v>395</v>
      </c>
      <c r="I4575" t="s">
        <v>395</v>
      </c>
      <c r="J4575" t="s">
        <v>35</v>
      </c>
      <c r="K4575" t="s">
        <v>35</v>
      </c>
      <c r="L4575" t="s">
        <v>36</v>
      </c>
      <c r="M4575" t="s">
        <v>16676</v>
      </c>
      <c r="N4575">
        <f>VLOOKUP(F4575,HIS!D:F,3,FALSE)</f>
        <v>8000</v>
      </c>
    </row>
    <row r="4576" spans="1:14" ht="14.25">
      <c r="A4576" s="16">
        <v>42898.80541666667</v>
      </c>
      <c r="B4576" t="s">
        <v>15281</v>
      </c>
      <c r="C4576" t="s">
        <v>15282</v>
      </c>
      <c r="D4576" t="s">
        <v>15283</v>
      </c>
      <c r="E4576" t="s">
        <v>16677</v>
      </c>
      <c r="F4576">
        <v>164921</v>
      </c>
      <c r="G4576" s="84">
        <v>100</v>
      </c>
      <c r="H4576" t="s">
        <v>395</v>
      </c>
      <c r="I4576" t="s">
        <v>395</v>
      </c>
      <c r="J4576" t="s">
        <v>35</v>
      </c>
      <c r="K4576" t="s">
        <v>35</v>
      </c>
      <c r="L4576" t="s">
        <v>36</v>
      </c>
      <c r="M4576" t="s">
        <v>16678</v>
      </c>
      <c r="N4576">
        <f>VLOOKUP(F4576,HIS!D:F,3,FALSE)</f>
        <v>100</v>
      </c>
    </row>
    <row r="4577" spans="1:14" ht="14.25">
      <c r="A4577" s="16">
        <v>42898.814375000002</v>
      </c>
      <c r="B4577" t="s">
        <v>15284</v>
      </c>
      <c r="C4577" t="s">
        <v>15285</v>
      </c>
      <c r="D4577" t="s">
        <v>15286</v>
      </c>
      <c r="E4577" t="s">
        <v>16679</v>
      </c>
      <c r="F4577">
        <v>164952</v>
      </c>
      <c r="G4577" s="84">
        <v>1664</v>
      </c>
      <c r="H4577" t="s">
        <v>395</v>
      </c>
      <c r="I4577" t="s">
        <v>395</v>
      </c>
      <c r="J4577" t="s">
        <v>35</v>
      </c>
      <c r="K4577" t="s">
        <v>35</v>
      </c>
      <c r="L4577" t="s">
        <v>36</v>
      </c>
      <c r="M4577" t="s">
        <v>16680</v>
      </c>
      <c r="N4577">
        <f>VLOOKUP(F4577,HIS!D:F,3,FALSE)</f>
        <v>1664</v>
      </c>
    </row>
    <row r="4578" spans="1:14" ht="14.25">
      <c r="A4578" s="16">
        <v>42898.816423611112</v>
      </c>
      <c r="B4578" t="s">
        <v>15287</v>
      </c>
      <c r="C4578" t="s">
        <v>15288</v>
      </c>
      <c r="D4578" t="s">
        <v>15289</v>
      </c>
      <c r="E4578" t="s">
        <v>16681</v>
      </c>
      <c r="F4578">
        <v>164957</v>
      </c>
      <c r="G4578" s="84">
        <v>250</v>
      </c>
      <c r="H4578" t="s">
        <v>395</v>
      </c>
      <c r="I4578" t="s">
        <v>395</v>
      </c>
      <c r="J4578" t="s">
        <v>35</v>
      </c>
      <c r="K4578" t="s">
        <v>35</v>
      </c>
      <c r="L4578" t="s">
        <v>36</v>
      </c>
      <c r="M4578" t="s">
        <v>16682</v>
      </c>
      <c r="N4578">
        <f>VLOOKUP(F4578,HIS!D:F,3,FALSE)</f>
        <v>250</v>
      </c>
    </row>
    <row r="4579" spans="1:14" ht="14.25">
      <c r="A4579" s="16">
        <v>42898.822939814818</v>
      </c>
      <c r="B4579" t="s">
        <v>15290</v>
      </c>
      <c r="C4579" t="s">
        <v>15291</v>
      </c>
      <c r="D4579" t="s">
        <v>15292</v>
      </c>
      <c r="E4579" t="s">
        <v>16683</v>
      </c>
      <c r="F4579">
        <v>164967</v>
      </c>
      <c r="G4579" s="84">
        <v>890</v>
      </c>
      <c r="H4579" t="s">
        <v>395</v>
      </c>
      <c r="I4579" t="s">
        <v>395</v>
      </c>
      <c r="J4579" t="s">
        <v>35</v>
      </c>
      <c r="K4579" t="s">
        <v>35</v>
      </c>
      <c r="L4579" t="s">
        <v>36</v>
      </c>
      <c r="M4579" t="s">
        <v>16684</v>
      </c>
      <c r="N4579">
        <f>VLOOKUP(F4579,HIS!D:F,3,FALSE)</f>
        <v>890</v>
      </c>
    </row>
    <row r="4580" spans="1:14" ht="14.25">
      <c r="A4580" s="16">
        <v>42898.824942129628</v>
      </c>
      <c r="B4580" t="s">
        <v>15281</v>
      </c>
      <c r="C4580" t="s">
        <v>15282</v>
      </c>
      <c r="D4580" t="s">
        <v>15293</v>
      </c>
      <c r="E4580" t="s">
        <v>16685</v>
      </c>
      <c r="F4580">
        <v>164974</v>
      </c>
      <c r="G4580" s="84">
        <v>150</v>
      </c>
      <c r="H4580" t="s">
        <v>395</v>
      </c>
      <c r="I4580" t="s">
        <v>395</v>
      </c>
      <c r="J4580" t="s">
        <v>35</v>
      </c>
      <c r="K4580" t="s">
        <v>35</v>
      </c>
      <c r="L4580" t="s">
        <v>36</v>
      </c>
      <c r="M4580" t="s">
        <v>16686</v>
      </c>
      <c r="N4580">
        <f>VLOOKUP(F4580,HIS!D:F,3,FALSE)</f>
        <v>150</v>
      </c>
    </row>
    <row r="4581" spans="1:14" ht="14.25">
      <c r="A4581" s="16">
        <v>42898.825023148151</v>
      </c>
      <c r="B4581" t="s">
        <v>15290</v>
      </c>
      <c r="C4581" t="s">
        <v>15291</v>
      </c>
      <c r="D4581" t="s">
        <v>15294</v>
      </c>
      <c r="E4581" t="s">
        <v>16687</v>
      </c>
      <c r="F4581">
        <v>164975</v>
      </c>
      <c r="G4581" s="84">
        <v>10</v>
      </c>
      <c r="H4581" t="s">
        <v>395</v>
      </c>
      <c r="I4581" t="s">
        <v>395</v>
      </c>
      <c r="J4581" t="s">
        <v>35</v>
      </c>
      <c r="K4581" t="s">
        <v>35</v>
      </c>
      <c r="L4581" t="s">
        <v>36</v>
      </c>
      <c r="M4581" t="s">
        <v>16688</v>
      </c>
      <c r="N4581">
        <f>VLOOKUP(F4581,HIS!D:F,3,FALSE)</f>
        <v>10</v>
      </c>
    </row>
    <row r="4582" spans="1:14" ht="14.25">
      <c r="A4582" s="16">
        <v>42898.832546296297</v>
      </c>
      <c r="B4582" t="s">
        <v>15295</v>
      </c>
      <c r="C4582" t="s">
        <v>15296</v>
      </c>
      <c r="D4582" t="s">
        <v>15297</v>
      </c>
      <c r="E4582" t="s">
        <v>16689</v>
      </c>
      <c r="F4582">
        <v>165004</v>
      </c>
      <c r="G4582" s="84">
        <v>1000</v>
      </c>
      <c r="H4582" t="s">
        <v>395</v>
      </c>
      <c r="I4582" t="s">
        <v>395</v>
      </c>
      <c r="J4582" t="s">
        <v>35</v>
      </c>
      <c r="K4582" t="s">
        <v>35</v>
      </c>
      <c r="L4582" t="s">
        <v>36</v>
      </c>
      <c r="M4582" t="s">
        <v>16690</v>
      </c>
      <c r="N4582">
        <f>VLOOKUP(F4582,HIS!D:F,3,FALSE)</f>
        <v>1000</v>
      </c>
    </row>
    <row r="4583" spans="1:14" ht="14.25">
      <c r="A4583" s="16">
        <v>42898.83384259259</v>
      </c>
      <c r="B4583" t="s">
        <v>15298</v>
      </c>
      <c r="C4583" t="s">
        <v>15299</v>
      </c>
      <c r="D4583" t="s">
        <v>15300</v>
      </c>
      <c r="E4583" t="s">
        <v>16691</v>
      </c>
      <c r="F4583">
        <v>165008</v>
      </c>
      <c r="G4583" s="84">
        <v>5000</v>
      </c>
      <c r="H4583" t="s">
        <v>395</v>
      </c>
      <c r="I4583" t="s">
        <v>395</v>
      </c>
      <c r="J4583" t="s">
        <v>35</v>
      </c>
      <c r="K4583" t="s">
        <v>35</v>
      </c>
      <c r="L4583" t="s">
        <v>36</v>
      </c>
      <c r="M4583" t="s">
        <v>16692</v>
      </c>
      <c r="N4583">
        <f>VLOOKUP(F4583,HIS!D:F,3,FALSE)</f>
        <v>5000</v>
      </c>
    </row>
    <row r="4584" spans="1:14" ht="14.25">
      <c r="A4584" s="16">
        <v>42898.834930555553</v>
      </c>
      <c r="B4584" t="s">
        <v>10069</v>
      </c>
      <c r="C4584" t="s">
        <v>10070</v>
      </c>
      <c r="D4584" t="s">
        <v>15301</v>
      </c>
      <c r="E4584" t="s">
        <v>16693</v>
      </c>
      <c r="F4584">
        <v>165012</v>
      </c>
      <c r="G4584" s="84">
        <v>7527</v>
      </c>
      <c r="H4584" t="s">
        <v>395</v>
      </c>
      <c r="I4584" t="s">
        <v>395</v>
      </c>
      <c r="J4584" t="s">
        <v>35</v>
      </c>
      <c r="K4584" t="s">
        <v>35</v>
      </c>
      <c r="L4584" t="s">
        <v>36</v>
      </c>
      <c r="M4584" t="s">
        <v>16694</v>
      </c>
      <c r="N4584">
        <f>VLOOKUP(F4584,HIS!D:F,3,FALSE)</f>
        <v>7527</v>
      </c>
    </row>
    <row r="4585" spans="1:14" ht="14.25">
      <c r="A4585" s="16">
        <v>42898.855497685188</v>
      </c>
      <c r="B4585" t="s">
        <v>15281</v>
      </c>
      <c r="C4585" t="s">
        <v>15282</v>
      </c>
      <c r="D4585" t="s">
        <v>15302</v>
      </c>
      <c r="E4585" t="s">
        <v>16695</v>
      </c>
      <c r="F4585">
        <v>165062</v>
      </c>
      <c r="G4585" s="84">
        <v>200</v>
      </c>
      <c r="H4585" t="s">
        <v>395</v>
      </c>
      <c r="I4585" t="s">
        <v>395</v>
      </c>
      <c r="J4585" t="s">
        <v>35</v>
      </c>
      <c r="K4585" t="s">
        <v>35</v>
      </c>
      <c r="L4585" t="s">
        <v>36</v>
      </c>
      <c r="M4585" t="s">
        <v>16696</v>
      </c>
      <c r="N4585">
        <f>VLOOKUP(F4585,HIS!D:F,3,FALSE)</f>
        <v>200</v>
      </c>
    </row>
    <row r="4586" spans="1:14" ht="14.25">
      <c r="A4586" s="16">
        <v>42898.856388888889</v>
      </c>
      <c r="B4586" t="s">
        <v>15303</v>
      </c>
      <c r="C4586" t="s">
        <v>15304</v>
      </c>
      <c r="D4586" t="s">
        <v>15305</v>
      </c>
      <c r="E4586" t="s">
        <v>16697</v>
      </c>
      <c r="F4586">
        <v>165066</v>
      </c>
      <c r="G4586" s="84">
        <v>100</v>
      </c>
      <c r="H4586" t="s">
        <v>395</v>
      </c>
      <c r="I4586" t="s">
        <v>395</v>
      </c>
      <c r="J4586" t="s">
        <v>35</v>
      </c>
      <c r="K4586" t="s">
        <v>35</v>
      </c>
      <c r="L4586" t="s">
        <v>36</v>
      </c>
      <c r="M4586" t="s">
        <v>16698</v>
      </c>
      <c r="N4586">
        <f>VLOOKUP(F4586,HIS!D:F,3,FALSE)</f>
        <v>100</v>
      </c>
    </row>
    <row r="4587" spans="1:14" ht="14.25">
      <c r="A4587" s="16">
        <v>42898.861192129632</v>
      </c>
      <c r="B4587" t="s">
        <v>15306</v>
      </c>
      <c r="C4587" t="s">
        <v>15307</v>
      </c>
      <c r="D4587" t="s">
        <v>15308</v>
      </c>
      <c r="E4587" t="s">
        <v>16699</v>
      </c>
      <c r="F4587">
        <v>165080</v>
      </c>
      <c r="G4587" s="84">
        <v>1000</v>
      </c>
      <c r="H4587" t="s">
        <v>395</v>
      </c>
      <c r="I4587" t="s">
        <v>395</v>
      </c>
      <c r="J4587" t="s">
        <v>35</v>
      </c>
      <c r="K4587" t="s">
        <v>35</v>
      </c>
      <c r="L4587" t="s">
        <v>36</v>
      </c>
      <c r="M4587" t="s">
        <v>16700</v>
      </c>
      <c r="N4587">
        <f>VLOOKUP(F4587,HIS!D:F,3,FALSE)</f>
        <v>1000</v>
      </c>
    </row>
    <row r="4588" spans="1:14" ht="14.25">
      <c r="A4588" s="16">
        <v>42898.881689814814</v>
      </c>
      <c r="B4588" t="s">
        <v>15309</v>
      </c>
      <c r="C4588" t="s">
        <v>15310</v>
      </c>
      <c r="D4588" t="s">
        <v>15311</v>
      </c>
      <c r="E4588" t="s">
        <v>16701</v>
      </c>
      <c r="F4588">
        <v>165135</v>
      </c>
      <c r="G4588" s="84">
        <v>1000</v>
      </c>
      <c r="H4588" t="s">
        <v>395</v>
      </c>
      <c r="I4588" t="s">
        <v>395</v>
      </c>
      <c r="J4588" t="s">
        <v>35</v>
      </c>
      <c r="K4588" t="s">
        <v>35</v>
      </c>
      <c r="L4588" t="s">
        <v>36</v>
      </c>
      <c r="M4588" t="s">
        <v>16702</v>
      </c>
      <c r="N4588">
        <f>VLOOKUP(F4588,HIS!D:F,3,FALSE)</f>
        <v>1000</v>
      </c>
    </row>
    <row r="4589" spans="1:14" ht="14.25">
      <c r="A4589" s="16">
        <v>42898.882337962961</v>
      </c>
      <c r="B4589" t="s">
        <v>15312</v>
      </c>
      <c r="C4589" t="s">
        <v>15313</v>
      </c>
      <c r="D4589" t="s">
        <v>15314</v>
      </c>
      <c r="E4589" t="s">
        <v>16703</v>
      </c>
      <c r="F4589">
        <v>165137</v>
      </c>
      <c r="G4589" s="84">
        <v>8445</v>
      </c>
      <c r="H4589" t="s">
        <v>395</v>
      </c>
      <c r="I4589" t="s">
        <v>395</v>
      </c>
      <c r="J4589" t="s">
        <v>35</v>
      </c>
      <c r="K4589" t="s">
        <v>35</v>
      </c>
      <c r="L4589" t="s">
        <v>36</v>
      </c>
      <c r="M4589" t="s">
        <v>16704</v>
      </c>
      <c r="N4589">
        <f>VLOOKUP(F4589,HIS!D:F,3,FALSE)</f>
        <v>8445</v>
      </c>
    </row>
    <row r="4590" spans="1:14" ht="14.25">
      <c r="A4590" s="16">
        <v>42898.882453703707</v>
      </c>
      <c r="B4590" t="s">
        <v>15315</v>
      </c>
      <c r="C4590" t="s">
        <v>15316</v>
      </c>
      <c r="D4590" t="s">
        <v>15317</v>
      </c>
      <c r="E4590" t="s">
        <v>16705</v>
      </c>
      <c r="F4590">
        <v>165138</v>
      </c>
      <c r="G4590" s="84">
        <v>5736</v>
      </c>
      <c r="H4590" t="s">
        <v>395</v>
      </c>
      <c r="I4590" t="s">
        <v>395</v>
      </c>
      <c r="J4590" t="s">
        <v>35</v>
      </c>
      <c r="K4590" t="s">
        <v>35</v>
      </c>
      <c r="L4590" t="s">
        <v>36</v>
      </c>
      <c r="M4590" t="s">
        <v>16706</v>
      </c>
      <c r="N4590">
        <f>VLOOKUP(F4590,HIS!D:F,3,FALSE)</f>
        <v>5736</v>
      </c>
    </row>
    <row r="4591" spans="1:14" ht="14.25">
      <c r="A4591" s="16">
        <v>42898.883912037039</v>
      </c>
      <c r="B4591" t="s">
        <v>15318</v>
      </c>
      <c r="C4591" t="s">
        <v>15319</v>
      </c>
      <c r="D4591" t="s">
        <v>15320</v>
      </c>
      <c r="E4591" t="s">
        <v>16707</v>
      </c>
      <c r="F4591">
        <v>165143</v>
      </c>
      <c r="G4591" s="84">
        <v>500</v>
      </c>
      <c r="H4591" t="s">
        <v>395</v>
      </c>
      <c r="I4591" t="s">
        <v>395</v>
      </c>
      <c r="J4591" t="s">
        <v>35</v>
      </c>
      <c r="K4591" t="s">
        <v>35</v>
      </c>
      <c r="L4591" t="s">
        <v>36</v>
      </c>
      <c r="M4591" t="s">
        <v>16708</v>
      </c>
      <c r="N4591">
        <f>VLOOKUP(F4591,HIS!D:F,3,FALSE)</f>
        <v>500</v>
      </c>
    </row>
    <row r="4592" spans="1:14" ht="14.25">
      <c r="A4592" s="16">
        <v>42898.888333333336</v>
      </c>
      <c r="B4592" t="s">
        <v>15321</v>
      </c>
      <c r="C4592" t="s">
        <v>5985</v>
      </c>
      <c r="D4592" t="s">
        <v>15322</v>
      </c>
      <c r="E4592" t="s">
        <v>16709</v>
      </c>
      <c r="F4592">
        <v>165147</v>
      </c>
      <c r="G4592" s="84">
        <v>10</v>
      </c>
      <c r="H4592" t="s">
        <v>395</v>
      </c>
      <c r="I4592" t="s">
        <v>395</v>
      </c>
      <c r="J4592" t="s">
        <v>35</v>
      </c>
      <c r="K4592" t="s">
        <v>35</v>
      </c>
      <c r="L4592" t="s">
        <v>36</v>
      </c>
      <c r="M4592" t="s">
        <v>16710</v>
      </c>
      <c r="N4592">
        <f>VLOOKUP(F4592,HIS!D:F,3,FALSE)</f>
        <v>10</v>
      </c>
    </row>
    <row r="4593" spans="1:14" ht="14.25">
      <c r="A4593" s="16">
        <v>42898.921550925923</v>
      </c>
      <c r="B4593" t="s">
        <v>6309</v>
      </c>
      <c r="C4593" t="s">
        <v>6310</v>
      </c>
      <c r="D4593" t="s">
        <v>15323</v>
      </c>
      <c r="E4593" t="s">
        <v>16711</v>
      </c>
      <c r="F4593">
        <v>165195</v>
      </c>
      <c r="G4593" s="84">
        <v>2648</v>
      </c>
      <c r="H4593" t="s">
        <v>395</v>
      </c>
      <c r="I4593" t="s">
        <v>395</v>
      </c>
      <c r="J4593" t="s">
        <v>35</v>
      </c>
      <c r="K4593" t="s">
        <v>35</v>
      </c>
      <c r="L4593" t="s">
        <v>36</v>
      </c>
      <c r="M4593" t="s">
        <v>16712</v>
      </c>
      <c r="N4593">
        <f>VLOOKUP(F4593,HIS!D:F,3,FALSE)</f>
        <v>2648</v>
      </c>
    </row>
    <row r="4594" spans="1:14" ht="14.25">
      <c r="A4594" s="16">
        <v>42898.952789351853</v>
      </c>
      <c r="B4594" t="s">
        <v>15324</v>
      </c>
      <c r="C4594" t="s">
        <v>15325</v>
      </c>
      <c r="D4594" t="s">
        <v>15326</v>
      </c>
      <c r="E4594" t="s">
        <v>16713</v>
      </c>
      <c r="F4594">
        <v>165271</v>
      </c>
      <c r="G4594" s="84">
        <v>300</v>
      </c>
      <c r="H4594" t="s">
        <v>395</v>
      </c>
      <c r="I4594" t="s">
        <v>395</v>
      </c>
      <c r="J4594" t="s">
        <v>35</v>
      </c>
      <c r="K4594" t="s">
        <v>35</v>
      </c>
      <c r="L4594" t="s">
        <v>36</v>
      </c>
      <c r="M4594" t="s">
        <v>16714</v>
      </c>
      <c r="N4594">
        <f>VLOOKUP(F4594,HIS!D:F,3,FALSE)</f>
        <v>300</v>
      </c>
    </row>
  </sheetData>
  <autoFilter ref="A1:N4594"/>
  <phoneticPr fontId="3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782"/>
  <sheetViews>
    <sheetView workbookViewId="0">
      <selection activeCell="F1" sqref="F1:F1048576"/>
    </sheetView>
  </sheetViews>
  <sheetFormatPr defaultRowHeight="13.5"/>
  <sheetData>
    <row r="1" spans="1:12">
      <c r="A1" s="2" t="s">
        <v>78</v>
      </c>
      <c r="B1" s="13" t="s">
        <v>24</v>
      </c>
      <c r="C1" s="2" t="s">
        <v>24</v>
      </c>
      <c r="D1" s="2" t="s">
        <v>77</v>
      </c>
      <c r="E1" s="2" t="s">
        <v>43</v>
      </c>
      <c r="F1" s="78" t="s">
        <v>44</v>
      </c>
      <c r="G1" s="78" t="s">
        <v>79</v>
      </c>
      <c r="H1" s="2" t="s">
        <v>45</v>
      </c>
      <c r="I1" s="2" t="s">
        <v>46</v>
      </c>
      <c r="J1" s="2" t="s">
        <v>80</v>
      </c>
      <c r="K1" s="2" t="s">
        <v>404</v>
      </c>
      <c r="L1" s="2" t="s">
        <v>49</v>
      </c>
    </row>
    <row r="2" spans="1:12">
      <c r="A2">
        <v>20170601</v>
      </c>
      <c r="B2">
        <v>20170601</v>
      </c>
      <c r="C2">
        <v>163448</v>
      </c>
      <c r="D2" s="2" t="s">
        <v>410</v>
      </c>
      <c r="E2">
        <v>53023142</v>
      </c>
      <c r="F2">
        <v>0.01</v>
      </c>
      <c r="G2">
        <v>0.01</v>
      </c>
      <c r="H2" s="2" t="s">
        <v>27853</v>
      </c>
      <c r="I2" t="s">
        <v>50</v>
      </c>
      <c r="J2" s="2" t="s">
        <v>27854</v>
      </c>
      <c r="K2" s="2" t="s">
        <v>4726</v>
      </c>
      <c r="L2" t="s">
        <v>47</v>
      </c>
    </row>
    <row r="3" spans="1:12">
      <c r="A3">
        <v>20170601</v>
      </c>
      <c r="B3">
        <v>20170601</v>
      </c>
      <c r="C3">
        <v>163507</v>
      </c>
      <c r="D3" s="2" t="s">
        <v>410</v>
      </c>
      <c r="E3">
        <v>53023142</v>
      </c>
      <c r="F3">
        <v>-0.01</v>
      </c>
      <c r="G3">
        <v>-0.01</v>
      </c>
      <c r="H3" s="2" t="s">
        <v>27853</v>
      </c>
      <c r="I3" t="s">
        <v>435</v>
      </c>
      <c r="J3" s="2" t="s">
        <v>27854</v>
      </c>
      <c r="K3" s="2" t="s">
        <v>4726</v>
      </c>
      <c r="L3" t="s">
        <v>47</v>
      </c>
    </row>
    <row r="4" spans="1:12">
      <c r="A4">
        <v>20170602</v>
      </c>
      <c r="B4">
        <v>20170602</v>
      </c>
      <c r="C4">
        <v>104755</v>
      </c>
      <c r="D4" s="2" t="s">
        <v>410</v>
      </c>
      <c r="E4">
        <v>53023189</v>
      </c>
      <c r="F4">
        <v>0.01</v>
      </c>
      <c r="G4">
        <v>0.01</v>
      </c>
      <c r="H4" s="2" t="s">
        <v>430</v>
      </c>
      <c r="I4" t="s">
        <v>50</v>
      </c>
      <c r="J4" s="2" t="s">
        <v>431</v>
      </c>
      <c r="K4" s="2" t="s">
        <v>58</v>
      </c>
      <c r="L4" t="s">
        <v>47</v>
      </c>
    </row>
    <row r="5" spans="1:12">
      <c r="A5">
        <v>20170602</v>
      </c>
      <c r="B5">
        <v>20170602</v>
      </c>
      <c r="C5">
        <v>104823</v>
      </c>
      <c r="D5" s="2" t="s">
        <v>410</v>
      </c>
      <c r="E5">
        <v>53023189</v>
      </c>
      <c r="F5">
        <v>-0.01</v>
      </c>
      <c r="G5">
        <v>-0.01</v>
      </c>
      <c r="H5" s="2" t="s">
        <v>430</v>
      </c>
      <c r="I5" t="s">
        <v>435</v>
      </c>
      <c r="J5" s="2" t="s">
        <v>431</v>
      </c>
      <c r="K5" s="2" t="s">
        <v>58</v>
      </c>
      <c r="L5" t="s">
        <v>47</v>
      </c>
    </row>
    <row r="6" spans="1:12">
      <c r="A6">
        <v>20170602</v>
      </c>
      <c r="B6">
        <v>20170602</v>
      </c>
      <c r="C6">
        <v>105140</v>
      </c>
      <c r="D6" s="2" t="s">
        <v>410</v>
      </c>
      <c r="E6">
        <v>53023145</v>
      </c>
      <c r="F6">
        <v>0.01</v>
      </c>
      <c r="G6">
        <v>0.01</v>
      </c>
      <c r="H6" s="2" t="s">
        <v>438</v>
      </c>
      <c r="I6" t="s">
        <v>50</v>
      </c>
      <c r="J6" s="2" t="s">
        <v>431</v>
      </c>
      <c r="K6" s="2" t="s">
        <v>58</v>
      </c>
      <c r="L6" t="s">
        <v>47</v>
      </c>
    </row>
    <row r="7" spans="1:12">
      <c r="A7">
        <v>20170602</v>
      </c>
      <c r="B7">
        <v>20170602</v>
      </c>
      <c r="C7">
        <v>105250</v>
      </c>
      <c r="D7" s="2" t="s">
        <v>410</v>
      </c>
      <c r="E7">
        <v>53023147</v>
      </c>
      <c r="F7">
        <v>0.01</v>
      </c>
      <c r="G7">
        <v>0.01</v>
      </c>
      <c r="H7" s="2" t="s">
        <v>441</v>
      </c>
      <c r="I7" t="s">
        <v>50</v>
      </c>
      <c r="J7" s="2" t="s">
        <v>431</v>
      </c>
      <c r="K7" s="2" t="s">
        <v>58</v>
      </c>
      <c r="L7" t="s">
        <v>47</v>
      </c>
    </row>
    <row r="8" spans="1:12">
      <c r="A8">
        <v>20170602</v>
      </c>
      <c r="B8">
        <v>20170602</v>
      </c>
      <c r="C8">
        <v>105302</v>
      </c>
      <c r="D8" s="2" t="s">
        <v>410</v>
      </c>
      <c r="E8">
        <v>53023145</v>
      </c>
      <c r="F8">
        <v>-0.01</v>
      </c>
      <c r="G8">
        <v>-0.01</v>
      </c>
      <c r="H8" s="2" t="s">
        <v>438</v>
      </c>
      <c r="I8" t="s">
        <v>435</v>
      </c>
      <c r="J8" s="2" t="s">
        <v>431</v>
      </c>
      <c r="K8" s="2" t="s">
        <v>58</v>
      </c>
      <c r="L8" t="s">
        <v>47</v>
      </c>
    </row>
    <row r="9" spans="1:12">
      <c r="A9">
        <v>20170602</v>
      </c>
      <c r="B9">
        <v>20170602</v>
      </c>
      <c r="C9">
        <v>105319</v>
      </c>
      <c r="D9" s="2" t="s">
        <v>410</v>
      </c>
      <c r="E9">
        <v>53023147</v>
      </c>
      <c r="F9">
        <v>-0.01</v>
      </c>
      <c r="G9">
        <v>-0.01</v>
      </c>
      <c r="H9" s="2" t="s">
        <v>441</v>
      </c>
      <c r="I9" t="s">
        <v>435</v>
      </c>
      <c r="J9" s="2" t="s">
        <v>431</v>
      </c>
      <c r="K9" s="2" t="s">
        <v>58</v>
      </c>
      <c r="L9" t="s">
        <v>47</v>
      </c>
    </row>
    <row r="10" spans="1:12">
      <c r="A10">
        <v>20170602</v>
      </c>
      <c r="B10">
        <v>20170602</v>
      </c>
      <c r="C10">
        <v>105752</v>
      </c>
      <c r="D10" s="2" t="s">
        <v>410</v>
      </c>
      <c r="E10">
        <v>53023182</v>
      </c>
      <c r="F10">
        <v>0.01</v>
      </c>
      <c r="G10">
        <v>0.01</v>
      </c>
      <c r="H10" s="2" t="s">
        <v>446</v>
      </c>
      <c r="I10" t="s">
        <v>50</v>
      </c>
      <c r="J10" s="2" t="s">
        <v>431</v>
      </c>
      <c r="K10" s="2" t="s">
        <v>58</v>
      </c>
      <c r="L10" t="s">
        <v>47</v>
      </c>
    </row>
    <row r="11" spans="1:12">
      <c r="A11">
        <v>20170602</v>
      </c>
      <c r="B11">
        <v>20170602</v>
      </c>
      <c r="C11">
        <v>110018</v>
      </c>
      <c r="D11" s="2" t="s">
        <v>410</v>
      </c>
      <c r="E11">
        <v>53023182</v>
      </c>
      <c r="F11">
        <v>-0.01</v>
      </c>
      <c r="G11">
        <v>-0.01</v>
      </c>
      <c r="H11" s="2" t="s">
        <v>446</v>
      </c>
      <c r="I11" t="s">
        <v>435</v>
      </c>
      <c r="J11" s="2" t="s">
        <v>431</v>
      </c>
      <c r="K11" s="2" t="s">
        <v>58</v>
      </c>
      <c r="L11" t="s">
        <v>47</v>
      </c>
    </row>
    <row r="12" spans="1:12">
      <c r="A12">
        <v>20170602</v>
      </c>
      <c r="B12">
        <v>20170602</v>
      </c>
      <c r="C12">
        <v>110604</v>
      </c>
      <c r="D12" s="2" t="s">
        <v>410</v>
      </c>
      <c r="E12">
        <v>53023192</v>
      </c>
      <c r="F12">
        <v>0.01</v>
      </c>
      <c r="G12">
        <v>0.01</v>
      </c>
      <c r="H12" s="2" t="s">
        <v>449</v>
      </c>
      <c r="I12" t="s">
        <v>50</v>
      </c>
      <c r="J12" s="2" t="s">
        <v>431</v>
      </c>
      <c r="K12" s="2" t="s">
        <v>58</v>
      </c>
      <c r="L12" t="s">
        <v>47</v>
      </c>
    </row>
    <row r="13" spans="1:12">
      <c r="A13">
        <v>20170602</v>
      </c>
      <c r="B13">
        <v>20170602</v>
      </c>
      <c r="C13">
        <v>110606</v>
      </c>
      <c r="D13" s="2" t="s">
        <v>410</v>
      </c>
      <c r="E13">
        <v>53023196</v>
      </c>
      <c r="F13">
        <v>0.01</v>
      </c>
      <c r="G13">
        <v>0.01</v>
      </c>
      <c r="H13" s="2" t="s">
        <v>452</v>
      </c>
      <c r="I13" t="s">
        <v>50</v>
      </c>
      <c r="J13" s="2" t="s">
        <v>431</v>
      </c>
      <c r="K13" s="2" t="s">
        <v>58</v>
      </c>
      <c r="L13" t="s">
        <v>47</v>
      </c>
    </row>
    <row r="14" spans="1:12">
      <c r="A14">
        <v>20170602</v>
      </c>
      <c r="B14">
        <v>20170602</v>
      </c>
      <c r="C14">
        <v>110641</v>
      </c>
      <c r="D14" s="2" t="s">
        <v>410</v>
      </c>
      <c r="E14">
        <v>53023196</v>
      </c>
      <c r="F14">
        <v>-0.01</v>
      </c>
      <c r="G14">
        <v>-0.01</v>
      </c>
      <c r="H14" s="2" t="s">
        <v>452</v>
      </c>
      <c r="I14" t="s">
        <v>435</v>
      </c>
      <c r="J14" s="2" t="s">
        <v>431</v>
      </c>
      <c r="K14" s="2" t="s">
        <v>58</v>
      </c>
      <c r="L14" t="s">
        <v>47</v>
      </c>
    </row>
    <row r="15" spans="1:12">
      <c r="A15">
        <v>20170602</v>
      </c>
      <c r="B15">
        <v>20170602</v>
      </c>
      <c r="C15">
        <v>110658</v>
      </c>
      <c r="D15" s="2" t="s">
        <v>410</v>
      </c>
      <c r="E15">
        <v>53023192</v>
      </c>
      <c r="F15">
        <v>-0.01</v>
      </c>
      <c r="G15">
        <v>-0.01</v>
      </c>
      <c r="H15" s="2" t="s">
        <v>449</v>
      </c>
      <c r="I15" t="s">
        <v>435</v>
      </c>
      <c r="J15" s="2" t="s">
        <v>431</v>
      </c>
      <c r="K15" s="2" t="s">
        <v>58</v>
      </c>
      <c r="L15" t="s">
        <v>47</v>
      </c>
    </row>
    <row r="16" spans="1:12">
      <c r="A16">
        <v>20170602</v>
      </c>
      <c r="B16">
        <v>20170602</v>
      </c>
      <c r="C16">
        <v>111547</v>
      </c>
      <c r="D16" s="2" t="s">
        <v>410</v>
      </c>
      <c r="E16">
        <v>53023183</v>
      </c>
      <c r="F16">
        <v>0.01</v>
      </c>
      <c r="G16">
        <v>0.01</v>
      </c>
      <c r="H16" s="2" t="s">
        <v>457</v>
      </c>
      <c r="I16" t="s">
        <v>50</v>
      </c>
      <c r="J16" s="2" t="s">
        <v>431</v>
      </c>
      <c r="K16" s="2" t="s">
        <v>58</v>
      </c>
      <c r="L16" t="s">
        <v>47</v>
      </c>
    </row>
    <row r="17" spans="1:12">
      <c r="A17">
        <v>20170602</v>
      </c>
      <c r="B17">
        <v>20170602</v>
      </c>
      <c r="C17">
        <v>111551</v>
      </c>
      <c r="D17" s="2" t="s">
        <v>410</v>
      </c>
      <c r="E17">
        <v>53023185</v>
      </c>
      <c r="F17">
        <v>0.01</v>
      </c>
      <c r="G17">
        <v>0.01</v>
      </c>
      <c r="H17" s="2" t="s">
        <v>460</v>
      </c>
      <c r="I17" t="s">
        <v>50</v>
      </c>
      <c r="J17" s="2" t="s">
        <v>431</v>
      </c>
      <c r="K17" s="2" t="s">
        <v>58</v>
      </c>
      <c r="L17" t="s">
        <v>47</v>
      </c>
    </row>
    <row r="18" spans="1:12">
      <c r="A18">
        <v>20170602</v>
      </c>
      <c r="B18">
        <v>20170602</v>
      </c>
      <c r="C18">
        <v>111556</v>
      </c>
      <c r="D18" s="2" t="s">
        <v>410</v>
      </c>
      <c r="E18">
        <v>53023194</v>
      </c>
      <c r="F18">
        <v>0.01</v>
      </c>
      <c r="G18">
        <v>0.01</v>
      </c>
      <c r="H18" s="2" t="s">
        <v>463</v>
      </c>
      <c r="I18" t="s">
        <v>50</v>
      </c>
      <c r="J18" s="2" t="s">
        <v>431</v>
      </c>
      <c r="K18" s="2" t="s">
        <v>58</v>
      </c>
      <c r="L18" t="s">
        <v>47</v>
      </c>
    </row>
    <row r="19" spans="1:12">
      <c r="A19">
        <v>20170602</v>
      </c>
      <c r="B19">
        <v>20170602</v>
      </c>
      <c r="C19">
        <v>111602</v>
      </c>
      <c r="D19" s="2" t="s">
        <v>410</v>
      </c>
      <c r="E19">
        <v>53023155</v>
      </c>
      <c r="F19">
        <v>0.01</v>
      </c>
      <c r="G19">
        <v>0.01</v>
      </c>
      <c r="H19" s="2" t="s">
        <v>466</v>
      </c>
      <c r="I19" t="s">
        <v>50</v>
      </c>
      <c r="J19" s="2" t="s">
        <v>431</v>
      </c>
      <c r="K19" s="2" t="s">
        <v>58</v>
      </c>
      <c r="L19" t="s">
        <v>47</v>
      </c>
    </row>
    <row r="20" spans="1:12">
      <c r="A20">
        <v>20170602</v>
      </c>
      <c r="B20">
        <v>20170602</v>
      </c>
      <c r="C20">
        <v>111611</v>
      </c>
      <c r="D20" s="2" t="s">
        <v>410</v>
      </c>
      <c r="E20">
        <v>53023187</v>
      </c>
      <c r="F20">
        <v>0.01</v>
      </c>
      <c r="G20">
        <v>0.01</v>
      </c>
      <c r="H20" s="2" t="s">
        <v>469</v>
      </c>
      <c r="I20" t="s">
        <v>50</v>
      </c>
      <c r="J20" s="2" t="s">
        <v>431</v>
      </c>
      <c r="K20" s="2" t="s">
        <v>58</v>
      </c>
      <c r="L20" t="s">
        <v>47</v>
      </c>
    </row>
    <row r="21" spans="1:12">
      <c r="A21">
        <v>20170602</v>
      </c>
      <c r="B21">
        <v>20170602</v>
      </c>
      <c r="C21">
        <v>111639</v>
      </c>
      <c r="D21" s="2" t="s">
        <v>410</v>
      </c>
      <c r="E21">
        <v>53023187</v>
      </c>
      <c r="F21">
        <v>-0.01</v>
      </c>
      <c r="G21">
        <v>-0.01</v>
      </c>
      <c r="H21" s="2" t="s">
        <v>469</v>
      </c>
      <c r="I21" t="s">
        <v>435</v>
      </c>
      <c r="J21" s="2" t="s">
        <v>431</v>
      </c>
      <c r="K21" s="2" t="s">
        <v>58</v>
      </c>
      <c r="L21" t="s">
        <v>47</v>
      </c>
    </row>
    <row r="22" spans="1:12">
      <c r="A22">
        <v>20170602</v>
      </c>
      <c r="B22">
        <v>20170602</v>
      </c>
      <c r="C22">
        <v>111721</v>
      </c>
      <c r="D22" s="2" t="s">
        <v>410</v>
      </c>
      <c r="E22">
        <v>53023155</v>
      </c>
      <c r="F22">
        <v>-0.01</v>
      </c>
      <c r="G22">
        <v>-0.01</v>
      </c>
      <c r="H22" s="2" t="s">
        <v>466</v>
      </c>
      <c r="I22" t="s">
        <v>435</v>
      </c>
      <c r="J22" s="2" t="s">
        <v>431</v>
      </c>
      <c r="K22" s="2" t="s">
        <v>58</v>
      </c>
      <c r="L22" t="s">
        <v>47</v>
      </c>
    </row>
    <row r="23" spans="1:12">
      <c r="A23">
        <v>20170602</v>
      </c>
      <c r="B23">
        <v>20170602</v>
      </c>
      <c r="C23">
        <v>111732</v>
      </c>
      <c r="D23" s="2" t="s">
        <v>410</v>
      </c>
      <c r="E23">
        <v>53023194</v>
      </c>
      <c r="F23">
        <v>-0.01</v>
      </c>
      <c r="G23">
        <v>-0.01</v>
      </c>
      <c r="H23" s="2" t="s">
        <v>463</v>
      </c>
      <c r="I23" t="s">
        <v>435</v>
      </c>
      <c r="J23" s="2" t="s">
        <v>431</v>
      </c>
      <c r="K23" s="2" t="s">
        <v>58</v>
      </c>
      <c r="L23" t="s">
        <v>47</v>
      </c>
    </row>
    <row r="24" spans="1:12">
      <c r="A24">
        <v>20170602</v>
      </c>
      <c r="B24">
        <v>20170602</v>
      </c>
      <c r="C24">
        <v>111802</v>
      </c>
      <c r="D24" s="2" t="s">
        <v>410</v>
      </c>
      <c r="E24">
        <v>53023185</v>
      </c>
      <c r="F24">
        <v>-0.01</v>
      </c>
      <c r="G24">
        <v>-0.01</v>
      </c>
      <c r="H24" s="2" t="s">
        <v>460</v>
      </c>
      <c r="I24" t="s">
        <v>435</v>
      </c>
      <c r="J24" s="2" t="s">
        <v>431</v>
      </c>
      <c r="K24" s="2" t="s">
        <v>58</v>
      </c>
      <c r="L24" t="s">
        <v>47</v>
      </c>
    </row>
    <row r="25" spans="1:12">
      <c r="A25">
        <v>20170602</v>
      </c>
      <c r="B25">
        <v>20170602</v>
      </c>
      <c r="C25">
        <v>111808</v>
      </c>
      <c r="D25" s="2" t="s">
        <v>410</v>
      </c>
      <c r="E25">
        <v>53023183</v>
      </c>
      <c r="F25">
        <v>-0.01</v>
      </c>
      <c r="G25">
        <v>-0.01</v>
      </c>
      <c r="H25" s="2" t="s">
        <v>457</v>
      </c>
      <c r="I25" t="s">
        <v>435</v>
      </c>
      <c r="J25" s="2" t="s">
        <v>431</v>
      </c>
      <c r="K25" s="2" t="s">
        <v>58</v>
      </c>
      <c r="L25" t="s">
        <v>47</v>
      </c>
    </row>
    <row r="26" spans="1:12">
      <c r="A26">
        <v>20170602</v>
      </c>
      <c r="B26">
        <v>20170602</v>
      </c>
      <c r="C26">
        <v>112757</v>
      </c>
      <c r="D26" s="2" t="s">
        <v>410</v>
      </c>
      <c r="E26">
        <v>53023197</v>
      </c>
      <c r="F26">
        <v>0.01</v>
      </c>
      <c r="G26">
        <v>0.01</v>
      </c>
      <c r="H26" s="2" t="s">
        <v>477</v>
      </c>
      <c r="I26" t="s">
        <v>50</v>
      </c>
      <c r="J26" s="2" t="s">
        <v>431</v>
      </c>
      <c r="K26" s="2" t="s">
        <v>58</v>
      </c>
      <c r="L26" t="s">
        <v>47</v>
      </c>
    </row>
    <row r="27" spans="1:12">
      <c r="A27">
        <v>20170602</v>
      </c>
      <c r="B27">
        <v>20170602</v>
      </c>
      <c r="C27">
        <v>112801</v>
      </c>
      <c r="D27" s="2" t="s">
        <v>410</v>
      </c>
      <c r="E27">
        <v>53023167</v>
      </c>
      <c r="F27">
        <v>0.01</v>
      </c>
      <c r="G27">
        <v>0.01</v>
      </c>
      <c r="H27" s="2" t="s">
        <v>480</v>
      </c>
      <c r="I27" t="s">
        <v>50</v>
      </c>
      <c r="J27" s="2" t="s">
        <v>431</v>
      </c>
      <c r="K27" s="2" t="s">
        <v>58</v>
      </c>
      <c r="L27" t="s">
        <v>47</v>
      </c>
    </row>
    <row r="28" spans="1:12">
      <c r="A28">
        <v>20170602</v>
      </c>
      <c r="B28">
        <v>20170602</v>
      </c>
      <c r="C28">
        <v>112814</v>
      </c>
      <c r="D28" s="2" t="s">
        <v>410</v>
      </c>
      <c r="E28">
        <v>53023199</v>
      </c>
      <c r="F28">
        <v>0.01</v>
      </c>
      <c r="G28">
        <v>0.01</v>
      </c>
      <c r="H28" s="2" t="s">
        <v>483</v>
      </c>
      <c r="I28" t="s">
        <v>50</v>
      </c>
      <c r="J28" s="2" t="s">
        <v>431</v>
      </c>
      <c r="K28" s="2" t="s">
        <v>58</v>
      </c>
      <c r="L28" t="s">
        <v>47</v>
      </c>
    </row>
    <row r="29" spans="1:12">
      <c r="A29">
        <v>20170602</v>
      </c>
      <c r="B29">
        <v>20170602</v>
      </c>
      <c r="C29">
        <v>112818</v>
      </c>
      <c r="D29" s="2" t="s">
        <v>410</v>
      </c>
      <c r="E29">
        <v>53023200</v>
      </c>
      <c r="F29">
        <v>0.01</v>
      </c>
      <c r="G29">
        <v>0.01</v>
      </c>
      <c r="H29" s="2" t="s">
        <v>486</v>
      </c>
      <c r="I29" t="s">
        <v>50</v>
      </c>
      <c r="J29" s="2" t="s">
        <v>431</v>
      </c>
      <c r="K29" s="2" t="s">
        <v>58</v>
      </c>
      <c r="L29" t="s">
        <v>47</v>
      </c>
    </row>
    <row r="30" spans="1:12">
      <c r="A30">
        <v>20170602</v>
      </c>
      <c r="B30">
        <v>20170602</v>
      </c>
      <c r="C30">
        <v>112830</v>
      </c>
      <c r="D30" s="2" t="s">
        <v>410</v>
      </c>
      <c r="E30">
        <v>53023152</v>
      </c>
      <c r="F30">
        <v>0.01</v>
      </c>
      <c r="G30">
        <v>0.01</v>
      </c>
      <c r="H30" s="2" t="s">
        <v>489</v>
      </c>
      <c r="I30" t="s">
        <v>50</v>
      </c>
      <c r="J30" s="2" t="s">
        <v>431</v>
      </c>
      <c r="K30" s="2" t="s">
        <v>58</v>
      </c>
      <c r="L30" t="s">
        <v>47</v>
      </c>
    </row>
    <row r="31" spans="1:12">
      <c r="A31">
        <v>20170602</v>
      </c>
      <c r="B31">
        <v>20170602</v>
      </c>
      <c r="C31">
        <v>112906</v>
      </c>
      <c r="D31" s="2" t="s">
        <v>410</v>
      </c>
      <c r="E31">
        <v>53023152</v>
      </c>
      <c r="F31">
        <v>-0.01</v>
      </c>
      <c r="G31">
        <v>-0.01</v>
      </c>
      <c r="H31" s="2" t="s">
        <v>489</v>
      </c>
      <c r="I31" t="s">
        <v>435</v>
      </c>
      <c r="J31" s="2" t="s">
        <v>431</v>
      </c>
      <c r="K31" s="2" t="s">
        <v>58</v>
      </c>
      <c r="L31" t="s">
        <v>47</v>
      </c>
    </row>
    <row r="32" spans="1:12">
      <c r="A32">
        <v>20170602</v>
      </c>
      <c r="B32">
        <v>20170602</v>
      </c>
      <c r="C32">
        <v>112913</v>
      </c>
      <c r="D32" s="2" t="s">
        <v>410</v>
      </c>
      <c r="E32">
        <v>53023197</v>
      </c>
      <c r="F32">
        <v>-0.01</v>
      </c>
      <c r="G32">
        <v>-0.01</v>
      </c>
      <c r="H32" s="2" t="s">
        <v>477</v>
      </c>
      <c r="I32" t="s">
        <v>435</v>
      </c>
      <c r="J32" s="2" t="s">
        <v>431</v>
      </c>
      <c r="K32" s="2" t="s">
        <v>58</v>
      </c>
      <c r="L32" t="s">
        <v>47</v>
      </c>
    </row>
    <row r="33" spans="1:12">
      <c r="A33">
        <v>20170602</v>
      </c>
      <c r="B33">
        <v>20170602</v>
      </c>
      <c r="C33">
        <v>112958</v>
      </c>
      <c r="D33" s="2" t="s">
        <v>410</v>
      </c>
      <c r="E33">
        <v>53023167</v>
      </c>
      <c r="F33">
        <v>-0.01</v>
      </c>
      <c r="G33">
        <v>-0.01</v>
      </c>
      <c r="H33" s="2" t="s">
        <v>480</v>
      </c>
      <c r="I33" t="s">
        <v>435</v>
      </c>
      <c r="J33" s="2" t="s">
        <v>431</v>
      </c>
      <c r="K33" s="2" t="s">
        <v>58</v>
      </c>
      <c r="L33" t="s">
        <v>47</v>
      </c>
    </row>
    <row r="34" spans="1:12">
      <c r="A34">
        <v>20170602</v>
      </c>
      <c r="B34">
        <v>20170602</v>
      </c>
      <c r="C34">
        <v>113012</v>
      </c>
      <c r="D34" s="2" t="s">
        <v>410</v>
      </c>
      <c r="E34">
        <v>53023199</v>
      </c>
      <c r="F34">
        <v>-0.01</v>
      </c>
      <c r="G34">
        <v>-0.01</v>
      </c>
      <c r="H34" s="2" t="s">
        <v>483</v>
      </c>
      <c r="I34" t="s">
        <v>435</v>
      </c>
      <c r="J34" s="2" t="s">
        <v>431</v>
      </c>
      <c r="K34" s="2" t="s">
        <v>58</v>
      </c>
      <c r="L34" t="s">
        <v>47</v>
      </c>
    </row>
    <row r="35" spans="1:12">
      <c r="A35">
        <v>20170602</v>
      </c>
      <c r="B35">
        <v>20170602</v>
      </c>
      <c r="C35">
        <v>113022</v>
      </c>
      <c r="D35" s="2" t="s">
        <v>410</v>
      </c>
      <c r="E35">
        <v>53023200</v>
      </c>
      <c r="F35">
        <v>-0.01</v>
      </c>
      <c r="G35">
        <v>-0.01</v>
      </c>
      <c r="H35" s="2" t="s">
        <v>486</v>
      </c>
      <c r="I35" t="s">
        <v>435</v>
      </c>
      <c r="J35" s="2" t="s">
        <v>431</v>
      </c>
      <c r="K35" s="2" t="s">
        <v>58</v>
      </c>
      <c r="L35" t="s">
        <v>47</v>
      </c>
    </row>
    <row r="36" spans="1:12">
      <c r="A36">
        <v>20170602</v>
      </c>
      <c r="B36">
        <v>20170602</v>
      </c>
      <c r="C36">
        <v>113042</v>
      </c>
      <c r="D36" s="2" t="s">
        <v>410</v>
      </c>
      <c r="E36">
        <v>53023179</v>
      </c>
      <c r="F36">
        <v>0.01</v>
      </c>
      <c r="G36">
        <v>0.01</v>
      </c>
      <c r="H36" s="2" t="s">
        <v>497</v>
      </c>
      <c r="I36" t="s">
        <v>50</v>
      </c>
      <c r="J36" s="2" t="s">
        <v>431</v>
      </c>
      <c r="K36" s="2" t="s">
        <v>58</v>
      </c>
      <c r="L36" t="s">
        <v>47</v>
      </c>
    </row>
    <row r="37" spans="1:12">
      <c r="A37">
        <v>20170602</v>
      </c>
      <c r="B37">
        <v>20170602</v>
      </c>
      <c r="C37">
        <v>113057</v>
      </c>
      <c r="D37" s="2" t="s">
        <v>410</v>
      </c>
      <c r="E37">
        <v>53023179</v>
      </c>
      <c r="F37">
        <v>-0.01</v>
      </c>
      <c r="G37">
        <v>-0.01</v>
      </c>
      <c r="H37" s="2" t="s">
        <v>497</v>
      </c>
      <c r="I37" t="s">
        <v>435</v>
      </c>
      <c r="J37" s="2" t="s">
        <v>431</v>
      </c>
      <c r="K37" s="2" t="s">
        <v>58</v>
      </c>
      <c r="L37" t="s">
        <v>47</v>
      </c>
    </row>
    <row r="38" spans="1:12">
      <c r="A38">
        <v>20170602</v>
      </c>
      <c r="B38">
        <v>20170602</v>
      </c>
      <c r="C38">
        <v>114949</v>
      </c>
      <c r="D38" s="2" t="s">
        <v>410</v>
      </c>
      <c r="E38">
        <v>53023188</v>
      </c>
      <c r="F38">
        <v>0.01</v>
      </c>
      <c r="G38">
        <v>0.01</v>
      </c>
      <c r="H38" s="2" t="s">
        <v>501</v>
      </c>
      <c r="I38" t="s">
        <v>50</v>
      </c>
      <c r="J38" s="2" t="s">
        <v>431</v>
      </c>
      <c r="K38" s="2" t="s">
        <v>58</v>
      </c>
      <c r="L38" t="s">
        <v>47</v>
      </c>
    </row>
    <row r="39" spans="1:12">
      <c r="A39">
        <v>20170602</v>
      </c>
      <c r="B39">
        <v>20170602</v>
      </c>
      <c r="C39">
        <v>114953</v>
      </c>
      <c r="D39" s="2" t="s">
        <v>410</v>
      </c>
      <c r="E39">
        <v>53023186</v>
      </c>
      <c r="F39">
        <v>0.01</v>
      </c>
      <c r="G39">
        <v>0.01</v>
      </c>
      <c r="H39" s="2" t="s">
        <v>504</v>
      </c>
      <c r="I39" t="s">
        <v>50</v>
      </c>
      <c r="J39" s="2" t="s">
        <v>431</v>
      </c>
      <c r="K39" s="2" t="s">
        <v>58</v>
      </c>
      <c r="L39" t="s">
        <v>47</v>
      </c>
    </row>
    <row r="40" spans="1:12">
      <c r="A40">
        <v>20170602</v>
      </c>
      <c r="B40">
        <v>20170602</v>
      </c>
      <c r="C40">
        <v>115019</v>
      </c>
      <c r="D40" s="2" t="s">
        <v>410</v>
      </c>
      <c r="E40">
        <v>53023193</v>
      </c>
      <c r="F40">
        <v>0.01</v>
      </c>
      <c r="G40">
        <v>0.01</v>
      </c>
      <c r="H40" s="2" t="s">
        <v>507</v>
      </c>
      <c r="I40" t="s">
        <v>50</v>
      </c>
      <c r="J40" s="2" t="s">
        <v>431</v>
      </c>
      <c r="K40" s="2" t="s">
        <v>58</v>
      </c>
      <c r="L40" t="s">
        <v>47</v>
      </c>
    </row>
    <row r="41" spans="1:12">
      <c r="A41">
        <v>20170602</v>
      </c>
      <c r="B41">
        <v>20170602</v>
      </c>
      <c r="C41">
        <v>115026</v>
      </c>
      <c r="D41" s="2" t="s">
        <v>410</v>
      </c>
      <c r="E41">
        <v>53023150</v>
      </c>
      <c r="F41">
        <v>0.01</v>
      </c>
      <c r="G41">
        <v>0.01</v>
      </c>
      <c r="H41" s="2" t="s">
        <v>510</v>
      </c>
      <c r="I41" t="s">
        <v>50</v>
      </c>
      <c r="J41" s="2" t="s">
        <v>431</v>
      </c>
      <c r="K41" s="2" t="s">
        <v>58</v>
      </c>
      <c r="L41" t="s">
        <v>47</v>
      </c>
    </row>
    <row r="42" spans="1:12">
      <c r="A42">
        <v>20170602</v>
      </c>
      <c r="B42">
        <v>20170602</v>
      </c>
      <c r="C42">
        <v>115046</v>
      </c>
      <c r="D42" s="2" t="s">
        <v>410</v>
      </c>
      <c r="E42">
        <v>53023181</v>
      </c>
      <c r="F42">
        <v>0.01</v>
      </c>
      <c r="G42">
        <v>0.01</v>
      </c>
      <c r="H42" s="2" t="s">
        <v>513</v>
      </c>
      <c r="I42" t="s">
        <v>50</v>
      </c>
      <c r="J42" s="2" t="s">
        <v>431</v>
      </c>
      <c r="K42" s="2" t="s">
        <v>58</v>
      </c>
      <c r="L42" t="s">
        <v>47</v>
      </c>
    </row>
    <row r="43" spans="1:12">
      <c r="A43">
        <v>20170602</v>
      </c>
      <c r="B43">
        <v>20170602</v>
      </c>
      <c r="C43">
        <v>115115</v>
      </c>
      <c r="D43" s="2" t="s">
        <v>410</v>
      </c>
      <c r="E43">
        <v>53023181</v>
      </c>
      <c r="F43">
        <v>-0.01</v>
      </c>
      <c r="G43">
        <v>-0.01</v>
      </c>
      <c r="H43" s="2" t="s">
        <v>513</v>
      </c>
      <c r="I43" t="s">
        <v>435</v>
      </c>
      <c r="J43" s="2" t="s">
        <v>431</v>
      </c>
      <c r="K43" s="2" t="s">
        <v>58</v>
      </c>
      <c r="L43" t="s">
        <v>47</v>
      </c>
    </row>
    <row r="44" spans="1:12">
      <c r="A44">
        <v>20170602</v>
      </c>
      <c r="B44">
        <v>20170602</v>
      </c>
      <c r="C44">
        <v>115123</v>
      </c>
      <c r="D44" s="2" t="s">
        <v>410</v>
      </c>
      <c r="E44">
        <v>53023150</v>
      </c>
      <c r="F44">
        <v>-0.01</v>
      </c>
      <c r="G44">
        <v>-0.01</v>
      </c>
      <c r="H44" s="2" t="s">
        <v>510</v>
      </c>
      <c r="I44" t="s">
        <v>435</v>
      </c>
      <c r="J44" s="2" t="s">
        <v>431</v>
      </c>
      <c r="K44" s="2" t="s">
        <v>58</v>
      </c>
      <c r="L44" t="s">
        <v>47</v>
      </c>
    </row>
    <row r="45" spans="1:12">
      <c r="A45">
        <v>20170602</v>
      </c>
      <c r="B45">
        <v>20170602</v>
      </c>
      <c r="C45">
        <v>115129</v>
      </c>
      <c r="D45" s="2" t="s">
        <v>410</v>
      </c>
      <c r="E45">
        <v>53023193</v>
      </c>
      <c r="F45">
        <v>-0.01</v>
      </c>
      <c r="G45">
        <v>-0.01</v>
      </c>
      <c r="H45" s="2" t="s">
        <v>507</v>
      </c>
      <c r="I45" t="s">
        <v>435</v>
      </c>
      <c r="J45" s="2" t="s">
        <v>431</v>
      </c>
      <c r="K45" s="2" t="s">
        <v>58</v>
      </c>
      <c r="L45" t="s">
        <v>47</v>
      </c>
    </row>
    <row r="46" spans="1:12">
      <c r="A46">
        <v>20170602</v>
      </c>
      <c r="B46">
        <v>20170602</v>
      </c>
      <c r="C46">
        <v>115144</v>
      </c>
      <c r="D46" s="2" t="s">
        <v>410</v>
      </c>
      <c r="E46">
        <v>53023186</v>
      </c>
      <c r="F46">
        <v>-0.01</v>
      </c>
      <c r="G46">
        <v>-0.01</v>
      </c>
      <c r="H46" s="2" t="s">
        <v>504</v>
      </c>
      <c r="I46" t="s">
        <v>435</v>
      </c>
      <c r="J46" s="2" t="s">
        <v>431</v>
      </c>
      <c r="K46" s="2" t="s">
        <v>58</v>
      </c>
      <c r="L46" t="s">
        <v>47</v>
      </c>
    </row>
    <row r="47" spans="1:12">
      <c r="A47">
        <v>20170602</v>
      </c>
      <c r="B47">
        <v>20170602</v>
      </c>
      <c r="C47">
        <v>115205</v>
      </c>
      <c r="D47" s="2" t="s">
        <v>410</v>
      </c>
      <c r="E47">
        <v>53023188</v>
      </c>
      <c r="F47">
        <v>-0.01</v>
      </c>
      <c r="G47">
        <v>-0.01</v>
      </c>
      <c r="H47" s="2" t="s">
        <v>501</v>
      </c>
      <c r="I47" t="s">
        <v>435</v>
      </c>
      <c r="J47" s="2" t="s">
        <v>431</v>
      </c>
      <c r="K47" s="2" t="s">
        <v>58</v>
      </c>
      <c r="L47" t="s">
        <v>47</v>
      </c>
    </row>
    <row r="48" spans="1:12">
      <c r="A48">
        <v>20170602</v>
      </c>
      <c r="B48">
        <v>20170602</v>
      </c>
      <c r="C48">
        <v>120341</v>
      </c>
      <c r="D48" s="2" t="s">
        <v>410</v>
      </c>
      <c r="E48">
        <v>53023153</v>
      </c>
      <c r="F48">
        <v>0.01</v>
      </c>
      <c r="G48">
        <v>0.01</v>
      </c>
      <c r="H48" s="2" t="s">
        <v>521</v>
      </c>
      <c r="I48" t="s">
        <v>50</v>
      </c>
      <c r="J48" s="2" t="s">
        <v>431</v>
      </c>
      <c r="K48" s="2" t="s">
        <v>58</v>
      </c>
      <c r="L48" t="s">
        <v>47</v>
      </c>
    </row>
    <row r="49" spans="1:12">
      <c r="A49">
        <v>20170602</v>
      </c>
      <c r="B49">
        <v>20170602</v>
      </c>
      <c r="C49">
        <v>120347</v>
      </c>
      <c r="D49" s="2" t="s">
        <v>410</v>
      </c>
      <c r="E49">
        <v>53023148</v>
      </c>
      <c r="F49">
        <v>0.01</v>
      </c>
      <c r="G49">
        <v>0.01</v>
      </c>
      <c r="H49" s="2" t="s">
        <v>524</v>
      </c>
      <c r="I49" t="s">
        <v>50</v>
      </c>
      <c r="J49" s="2" t="s">
        <v>431</v>
      </c>
      <c r="K49" s="2" t="s">
        <v>58</v>
      </c>
      <c r="L49" t="s">
        <v>47</v>
      </c>
    </row>
    <row r="50" spans="1:12">
      <c r="A50">
        <v>20170602</v>
      </c>
      <c r="B50">
        <v>20170602</v>
      </c>
      <c r="C50">
        <v>120354</v>
      </c>
      <c r="D50" s="2" t="s">
        <v>410</v>
      </c>
      <c r="E50">
        <v>53023195</v>
      </c>
      <c r="F50">
        <v>0.01</v>
      </c>
      <c r="G50">
        <v>0.01</v>
      </c>
      <c r="H50" s="2" t="s">
        <v>527</v>
      </c>
      <c r="I50" t="s">
        <v>50</v>
      </c>
      <c r="J50" s="2" t="s">
        <v>431</v>
      </c>
      <c r="K50" s="2" t="s">
        <v>58</v>
      </c>
      <c r="L50" t="s">
        <v>47</v>
      </c>
    </row>
    <row r="51" spans="1:12">
      <c r="A51">
        <v>20170602</v>
      </c>
      <c r="B51">
        <v>20170602</v>
      </c>
      <c r="C51">
        <v>120412</v>
      </c>
      <c r="D51" s="2" t="s">
        <v>410</v>
      </c>
      <c r="E51">
        <v>53023184</v>
      </c>
      <c r="F51">
        <v>0.01</v>
      </c>
      <c r="G51">
        <v>0.01</v>
      </c>
      <c r="H51" s="2" t="s">
        <v>530</v>
      </c>
      <c r="I51" t="s">
        <v>50</v>
      </c>
      <c r="J51" s="2" t="s">
        <v>431</v>
      </c>
      <c r="K51" s="2" t="s">
        <v>58</v>
      </c>
      <c r="L51" t="s">
        <v>47</v>
      </c>
    </row>
    <row r="52" spans="1:12">
      <c r="A52">
        <v>20170602</v>
      </c>
      <c r="B52">
        <v>20170602</v>
      </c>
      <c r="C52">
        <v>120437</v>
      </c>
      <c r="D52" s="2" t="s">
        <v>410</v>
      </c>
      <c r="E52">
        <v>53023191</v>
      </c>
      <c r="F52">
        <v>0.01</v>
      </c>
      <c r="G52">
        <v>0.01</v>
      </c>
      <c r="H52" s="2" t="s">
        <v>533</v>
      </c>
      <c r="I52" t="s">
        <v>50</v>
      </c>
      <c r="J52" s="2" t="s">
        <v>431</v>
      </c>
      <c r="K52" s="2" t="s">
        <v>58</v>
      </c>
      <c r="L52" t="s">
        <v>47</v>
      </c>
    </row>
    <row r="53" spans="1:12">
      <c r="A53">
        <v>20170602</v>
      </c>
      <c r="B53">
        <v>20170602</v>
      </c>
      <c r="C53">
        <v>120458</v>
      </c>
      <c r="D53" s="2" t="s">
        <v>410</v>
      </c>
      <c r="E53">
        <v>53023149</v>
      </c>
      <c r="F53">
        <v>0.01</v>
      </c>
      <c r="G53">
        <v>0.01</v>
      </c>
      <c r="H53" s="2" t="s">
        <v>536</v>
      </c>
      <c r="I53" t="s">
        <v>50</v>
      </c>
      <c r="J53" s="2" t="s">
        <v>431</v>
      </c>
      <c r="K53" s="2" t="s">
        <v>58</v>
      </c>
      <c r="L53" t="s">
        <v>47</v>
      </c>
    </row>
    <row r="54" spans="1:12">
      <c r="A54">
        <v>20170602</v>
      </c>
      <c r="B54">
        <v>20170602</v>
      </c>
      <c r="C54">
        <v>120523</v>
      </c>
      <c r="D54" s="2" t="s">
        <v>410</v>
      </c>
      <c r="E54">
        <v>53023184</v>
      </c>
      <c r="F54">
        <v>-0.01</v>
      </c>
      <c r="G54">
        <v>-0.01</v>
      </c>
      <c r="H54" s="2" t="s">
        <v>530</v>
      </c>
      <c r="I54" t="s">
        <v>435</v>
      </c>
      <c r="J54" s="2" t="s">
        <v>431</v>
      </c>
      <c r="K54" s="2" t="s">
        <v>58</v>
      </c>
      <c r="L54" t="s">
        <v>47</v>
      </c>
    </row>
    <row r="55" spans="1:12">
      <c r="A55">
        <v>20170602</v>
      </c>
      <c r="B55">
        <v>20170602</v>
      </c>
      <c r="C55">
        <v>120528</v>
      </c>
      <c r="D55" s="2" t="s">
        <v>410</v>
      </c>
      <c r="E55">
        <v>53023195</v>
      </c>
      <c r="F55">
        <v>-0.01</v>
      </c>
      <c r="G55">
        <v>-0.01</v>
      </c>
      <c r="H55" s="2" t="s">
        <v>527</v>
      </c>
      <c r="I55" t="s">
        <v>435</v>
      </c>
      <c r="J55" s="2" t="s">
        <v>431</v>
      </c>
      <c r="K55" s="2" t="s">
        <v>58</v>
      </c>
      <c r="L55" t="s">
        <v>47</v>
      </c>
    </row>
    <row r="56" spans="1:12">
      <c r="A56">
        <v>20170602</v>
      </c>
      <c r="B56">
        <v>20170602</v>
      </c>
      <c r="C56">
        <v>120540</v>
      </c>
      <c r="D56" s="2" t="s">
        <v>410</v>
      </c>
      <c r="E56">
        <v>53023148</v>
      </c>
      <c r="F56">
        <v>-0.01</v>
      </c>
      <c r="G56">
        <v>-0.01</v>
      </c>
      <c r="H56" s="2" t="s">
        <v>524</v>
      </c>
      <c r="I56" t="s">
        <v>435</v>
      </c>
      <c r="J56" s="2" t="s">
        <v>431</v>
      </c>
      <c r="K56" s="2" t="s">
        <v>58</v>
      </c>
      <c r="L56" t="s">
        <v>47</v>
      </c>
    </row>
    <row r="57" spans="1:12">
      <c r="A57">
        <v>20170602</v>
      </c>
      <c r="B57">
        <v>20170602</v>
      </c>
      <c r="C57">
        <v>120545</v>
      </c>
      <c r="D57" s="2" t="s">
        <v>410</v>
      </c>
      <c r="E57">
        <v>53023153</v>
      </c>
      <c r="F57">
        <v>-0.01</v>
      </c>
      <c r="G57">
        <v>-0.01</v>
      </c>
      <c r="H57" s="2" t="s">
        <v>521</v>
      </c>
      <c r="I57" t="s">
        <v>435</v>
      </c>
      <c r="J57" s="2" t="s">
        <v>431</v>
      </c>
      <c r="K57" s="2" t="s">
        <v>58</v>
      </c>
      <c r="L57" t="s">
        <v>47</v>
      </c>
    </row>
    <row r="58" spans="1:12">
      <c r="A58">
        <v>20170602</v>
      </c>
      <c r="B58">
        <v>20170602</v>
      </c>
      <c r="C58">
        <v>120549</v>
      </c>
      <c r="D58" s="2" t="s">
        <v>410</v>
      </c>
      <c r="E58">
        <v>53023149</v>
      </c>
      <c r="F58">
        <v>-0.01</v>
      </c>
      <c r="G58">
        <v>-0.01</v>
      </c>
      <c r="H58" s="2" t="s">
        <v>536</v>
      </c>
      <c r="I58" t="s">
        <v>435</v>
      </c>
      <c r="J58" s="2" t="s">
        <v>431</v>
      </c>
      <c r="K58" s="2" t="s">
        <v>58</v>
      </c>
      <c r="L58" t="s">
        <v>47</v>
      </c>
    </row>
    <row r="59" spans="1:12">
      <c r="A59">
        <v>20170602</v>
      </c>
      <c r="B59">
        <v>20170602</v>
      </c>
      <c r="C59">
        <v>120552</v>
      </c>
      <c r="D59" s="2" t="s">
        <v>410</v>
      </c>
      <c r="E59">
        <v>53023191</v>
      </c>
      <c r="F59">
        <v>-0.01</v>
      </c>
      <c r="G59">
        <v>-0.01</v>
      </c>
      <c r="H59" s="2" t="s">
        <v>533</v>
      </c>
      <c r="I59" t="s">
        <v>435</v>
      </c>
      <c r="J59" s="2" t="s">
        <v>431</v>
      </c>
      <c r="K59" s="2" t="s">
        <v>58</v>
      </c>
      <c r="L59" t="s">
        <v>47</v>
      </c>
    </row>
    <row r="60" spans="1:12">
      <c r="A60">
        <v>20170602</v>
      </c>
      <c r="B60">
        <v>20170602</v>
      </c>
      <c r="C60">
        <v>140746</v>
      </c>
      <c r="D60" s="2" t="s">
        <v>410</v>
      </c>
      <c r="E60">
        <v>53023151</v>
      </c>
      <c r="F60">
        <v>0.01</v>
      </c>
      <c r="G60">
        <v>0.01</v>
      </c>
      <c r="H60" s="2" t="s">
        <v>545</v>
      </c>
      <c r="I60" t="s">
        <v>50</v>
      </c>
      <c r="J60" s="2" t="s">
        <v>431</v>
      </c>
      <c r="K60" s="2" t="s">
        <v>58</v>
      </c>
      <c r="L60" t="s">
        <v>47</v>
      </c>
    </row>
    <row r="61" spans="1:12">
      <c r="A61">
        <v>20170602</v>
      </c>
      <c r="B61">
        <v>20170602</v>
      </c>
      <c r="C61">
        <v>140754</v>
      </c>
      <c r="D61" s="2" t="s">
        <v>410</v>
      </c>
      <c r="E61">
        <v>53023154</v>
      </c>
      <c r="F61">
        <v>0.01</v>
      </c>
      <c r="G61">
        <v>0.01</v>
      </c>
      <c r="H61" s="2" t="s">
        <v>548</v>
      </c>
      <c r="I61" t="s">
        <v>50</v>
      </c>
      <c r="J61" s="2" t="s">
        <v>431</v>
      </c>
      <c r="K61" s="2" t="s">
        <v>58</v>
      </c>
      <c r="L61" t="s">
        <v>47</v>
      </c>
    </row>
    <row r="62" spans="1:12">
      <c r="A62">
        <v>20170602</v>
      </c>
      <c r="B62">
        <v>20170602</v>
      </c>
      <c r="C62">
        <v>140801</v>
      </c>
      <c r="D62" s="2" t="s">
        <v>410</v>
      </c>
      <c r="E62">
        <v>53023201</v>
      </c>
      <c r="F62">
        <v>0.01</v>
      </c>
      <c r="G62">
        <v>0.01</v>
      </c>
      <c r="H62" s="2" t="s">
        <v>551</v>
      </c>
      <c r="I62" t="s">
        <v>50</v>
      </c>
      <c r="J62" s="2" t="s">
        <v>431</v>
      </c>
      <c r="K62" s="2" t="s">
        <v>58</v>
      </c>
      <c r="L62" t="s">
        <v>47</v>
      </c>
    </row>
    <row r="63" spans="1:12">
      <c r="A63">
        <v>20170602</v>
      </c>
      <c r="B63">
        <v>20170602</v>
      </c>
      <c r="C63">
        <v>140809</v>
      </c>
      <c r="D63" s="2" t="s">
        <v>410</v>
      </c>
      <c r="E63">
        <v>53023198</v>
      </c>
      <c r="F63">
        <v>0.01</v>
      </c>
      <c r="G63">
        <v>0.01</v>
      </c>
      <c r="H63" s="2" t="s">
        <v>554</v>
      </c>
      <c r="I63" t="s">
        <v>50</v>
      </c>
      <c r="J63" s="2" t="s">
        <v>431</v>
      </c>
      <c r="K63" s="2" t="s">
        <v>58</v>
      </c>
      <c r="L63" t="s">
        <v>47</v>
      </c>
    </row>
    <row r="64" spans="1:12">
      <c r="A64">
        <v>20170602</v>
      </c>
      <c r="B64">
        <v>20170602</v>
      </c>
      <c r="C64">
        <v>140815</v>
      </c>
      <c r="D64" s="2" t="s">
        <v>410</v>
      </c>
      <c r="E64">
        <v>53023202</v>
      </c>
      <c r="F64">
        <v>0.01</v>
      </c>
      <c r="G64">
        <v>0.01</v>
      </c>
      <c r="H64" s="2" t="s">
        <v>557</v>
      </c>
      <c r="I64" t="s">
        <v>50</v>
      </c>
      <c r="J64" s="2" t="s">
        <v>431</v>
      </c>
      <c r="K64" s="2" t="s">
        <v>58</v>
      </c>
      <c r="L64" t="s">
        <v>47</v>
      </c>
    </row>
    <row r="65" spans="1:12">
      <c r="A65">
        <v>20170602</v>
      </c>
      <c r="B65">
        <v>20170602</v>
      </c>
      <c r="C65">
        <v>140824</v>
      </c>
      <c r="D65" s="2" t="s">
        <v>410</v>
      </c>
      <c r="E65">
        <v>53023158</v>
      </c>
      <c r="F65">
        <v>0.01</v>
      </c>
      <c r="G65">
        <v>0.01</v>
      </c>
      <c r="H65" s="2" t="s">
        <v>560</v>
      </c>
      <c r="I65" t="s">
        <v>50</v>
      </c>
      <c r="J65" s="2" t="s">
        <v>431</v>
      </c>
      <c r="K65" s="2" t="s">
        <v>58</v>
      </c>
      <c r="L65" t="s">
        <v>47</v>
      </c>
    </row>
    <row r="66" spans="1:12">
      <c r="A66">
        <v>20170602</v>
      </c>
      <c r="B66">
        <v>20170602</v>
      </c>
      <c r="C66">
        <v>140853</v>
      </c>
      <c r="D66" s="2" t="s">
        <v>410</v>
      </c>
      <c r="E66">
        <v>53023158</v>
      </c>
      <c r="F66">
        <v>-0.01</v>
      </c>
      <c r="G66">
        <v>-0.01</v>
      </c>
      <c r="H66" s="2" t="s">
        <v>560</v>
      </c>
      <c r="I66" t="s">
        <v>435</v>
      </c>
      <c r="J66" s="2" t="s">
        <v>431</v>
      </c>
      <c r="K66" s="2" t="s">
        <v>58</v>
      </c>
      <c r="L66" t="s">
        <v>47</v>
      </c>
    </row>
    <row r="67" spans="1:12">
      <c r="A67">
        <v>20170602</v>
      </c>
      <c r="B67">
        <v>20170602</v>
      </c>
      <c r="C67">
        <v>140910</v>
      </c>
      <c r="D67" s="2" t="s">
        <v>410</v>
      </c>
      <c r="E67">
        <v>53023202</v>
      </c>
      <c r="F67">
        <v>-0.01</v>
      </c>
      <c r="G67">
        <v>-0.01</v>
      </c>
      <c r="H67" s="2" t="s">
        <v>557</v>
      </c>
      <c r="I67" t="s">
        <v>435</v>
      </c>
      <c r="J67" s="2" t="s">
        <v>431</v>
      </c>
      <c r="K67" s="2" t="s">
        <v>58</v>
      </c>
      <c r="L67" t="s">
        <v>47</v>
      </c>
    </row>
    <row r="68" spans="1:12">
      <c r="A68">
        <v>20170602</v>
      </c>
      <c r="B68">
        <v>20170602</v>
      </c>
      <c r="C68">
        <v>140921</v>
      </c>
      <c r="D68" s="2" t="s">
        <v>410</v>
      </c>
      <c r="E68">
        <v>53023198</v>
      </c>
      <c r="F68">
        <v>-0.01</v>
      </c>
      <c r="G68">
        <v>-0.01</v>
      </c>
      <c r="H68" s="2" t="s">
        <v>554</v>
      </c>
      <c r="I68" t="s">
        <v>435</v>
      </c>
      <c r="J68" s="2" t="s">
        <v>431</v>
      </c>
      <c r="K68" s="2" t="s">
        <v>58</v>
      </c>
      <c r="L68" t="s">
        <v>47</v>
      </c>
    </row>
    <row r="69" spans="1:12">
      <c r="A69">
        <v>20170602</v>
      </c>
      <c r="B69">
        <v>20170602</v>
      </c>
      <c r="C69">
        <v>140941</v>
      </c>
      <c r="D69" s="2" t="s">
        <v>410</v>
      </c>
      <c r="E69">
        <v>53023201</v>
      </c>
      <c r="F69">
        <v>-0.01</v>
      </c>
      <c r="G69">
        <v>-0.01</v>
      </c>
      <c r="H69" s="2" t="s">
        <v>551</v>
      </c>
      <c r="I69" t="s">
        <v>435</v>
      </c>
      <c r="J69" s="2" t="s">
        <v>431</v>
      </c>
      <c r="K69" s="2" t="s">
        <v>58</v>
      </c>
      <c r="L69" t="s">
        <v>47</v>
      </c>
    </row>
    <row r="70" spans="1:12">
      <c r="A70">
        <v>20170602</v>
      </c>
      <c r="B70">
        <v>20170602</v>
      </c>
      <c r="C70">
        <v>140947</v>
      </c>
      <c r="D70" s="2" t="s">
        <v>410</v>
      </c>
      <c r="E70">
        <v>53023154</v>
      </c>
      <c r="F70">
        <v>-0.01</v>
      </c>
      <c r="G70">
        <v>-0.01</v>
      </c>
      <c r="H70" s="2" t="s">
        <v>548</v>
      </c>
      <c r="I70" t="s">
        <v>435</v>
      </c>
      <c r="J70" s="2" t="s">
        <v>431</v>
      </c>
      <c r="K70" s="2" t="s">
        <v>58</v>
      </c>
      <c r="L70" t="s">
        <v>47</v>
      </c>
    </row>
    <row r="71" spans="1:12">
      <c r="A71">
        <v>20170602</v>
      </c>
      <c r="B71">
        <v>20170602</v>
      </c>
      <c r="C71">
        <v>140953</v>
      </c>
      <c r="D71" s="2" t="s">
        <v>410</v>
      </c>
      <c r="E71">
        <v>53023151</v>
      </c>
      <c r="F71">
        <v>-0.01</v>
      </c>
      <c r="G71">
        <v>-0.01</v>
      </c>
      <c r="H71" s="2" t="s">
        <v>545</v>
      </c>
      <c r="I71" t="s">
        <v>435</v>
      </c>
      <c r="J71" s="2" t="s">
        <v>431</v>
      </c>
      <c r="K71" s="2" t="s">
        <v>58</v>
      </c>
      <c r="L71" t="s">
        <v>47</v>
      </c>
    </row>
    <row r="72" spans="1:12">
      <c r="A72">
        <v>20170602</v>
      </c>
      <c r="B72">
        <v>20170602</v>
      </c>
      <c r="C72">
        <v>142031</v>
      </c>
      <c r="D72" s="2" t="s">
        <v>410</v>
      </c>
      <c r="E72">
        <v>53023157</v>
      </c>
      <c r="F72">
        <v>0.01</v>
      </c>
      <c r="G72">
        <v>0.01</v>
      </c>
      <c r="H72" s="2" t="s">
        <v>569</v>
      </c>
      <c r="I72" t="s">
        <v>50</v>
      </c>
      <c r="J72" s="2" t="s">
        <v>431</v>
      </c>
      <c r="K72" s="2" t="s">
        <v>58</v>
      </c>
      <c r="L72" t="s">
        <v>47</v>
      </c>
    </row>
    <row r="73" spans="1:12">
      <c r="A73">
        <v>20170602</v>
      </c>
      <c r="B73">
        <v>20170602</v>
      </c>
      <c r="C73">
        <v>142037</v>
      </c>
      <c r="D73" s="2" t="s">
        <v>410</v>
      </c>
      <c r="E73">
        <v>53023190</v>
      </c>
      <c r="F73">
        <v>0.01</v>
      </c>
      <c r="G73">
        <v>0.01</v>
      </c>
      <c r="H73" s="2" t="s">
        <v>572</v>
      </c>
      <c r="I73" t="s">
        <v>50</v>
      </c>
      <c r="J73" s="2" t="s">
        <v>431</v>
      </c>
      <c r="K73" s="2" t="s">
        <v>58</v>
      </c>
      <c r="L73" t="s">
        <v>47</v>
      </c>
    </row>
    <row r="74" spans="1:12">
      <c r="A74">
        <v>20170602</v>
      </c>
      <c r="B74">
        <v>20170602</v>
      </c>
      <c r="C74">
        <v>142046</v>
      </c>
      <c r="D74" s="2" t="s">
        <v>410</v>
      </c>
      <c r="E74">
        <v>53023204</v>
      </c>
      <c r="F74">
        <v>0.01</v>
      </c>
      <c r="G74">
        <v>0.01</v>
      </c>
      <c r="H74" s="2" t="s">
        <v>575</v>
      </c>
      <c r="I74" t="s">
        <v>50</v>
      </c>
      <c r="J74" s="2" t="s">
        <v>431</v>
      </c>
      <c r="K74" s="2" t="s">
        <v>58</v>
      </c>
      <c r="L74" t="s">
        <v>47</v>
      </c>
    </row>
    <row r="75" spans="1:12">
      <c r="A75">
        <v>20170602</v>
      </c>
      <c r="B75">
        <v>20170602</v>
      </c>
      <c r="C75">
        <v>142057</v>
      </c>
      <c r="D75" s="2" t="s">
        <v>410</v>
      </c>
      <c r="E75">
        <v>53023205</v>
      </c>
      <c r="F75">
        <v>0.01</v>
      </c>
      <c r="G75">
        <v>0.01</v>
      </c>
      <c r="H75" s="2" t="s">
        <v>578</v>
      </c>
      <c r="I75" t="s">
        <v>50</v>
      </c>
      <c r="J75" s="2" t="s">
        <v>431</v>
      </c>
      <c r="K75" s="2" t="s">
        <v>58</v>
      </c>
      <c r="L75" t="s">
        <v>47</v>
      </c>
    </row>
    <row r="76" spans="1:12">
      <c r="A76">
        <v>20170602</v>
      </c>
      <c r="B76">
        <v>20170602</v>
      </c>
      <c r="C76">
        <v>142116</v>
      </c>
      <c r="D76" s="2" t="s">
        <v>410</v>
      </c>
      <c r="E76">
        <v>53023203</v>
      </c>
      <c r="F76">
        <v>0.01</v>
      </c>
      <c r="G76">
        <v>0.01</v>
      </c>
      <c r="H76" s="2" t="s">
        <v>581</v>
      </c>
      <c r="I76" t="s">
        <v>50</v>
      </c>
      <c r="J76" s="2" t="s">
        <v>431</v>
      </c>
      <c r="K76" s="2" t="s">
        <v>58</v>
      </c>
      <c r="L76" t="s">
        <v>47</v>
      </c>
    </row>
    <row r="77" spans="1:12">
      <c r="A77">
        <v>20170602</v>
      </c>
      <c r="B77">
        <v>20170602</v>
      </c>
      <c r="C77">
        <v>142129</v>
      </c>
      <c r="D77" s="2" t="s">
        <v>410</v>
      </c>
      <c r="E77">
        <v>53023165</v>
      </c>
      <c r="F77">
        <v>0.01</v>
      </c>
      <c r="G77">
        <v>0.01</v>
      </c>
      <c r="H77" s="2" t="s">
        <v>584</v>
      </c>
      <c r="I77" t="s">
        <v>50</v>
      </c>
      <c r="J77" s="2" t="s">
        <v>431</v>
      </c>
      <c r="K77" s="2" t="s">
        <v>58</v>
      </c>
      <c r="L77" t="s">
        <v>47</v>
      </c>
    </row>
    <row r="78" spans="1:12">
      <c r="A78">
        <v>20170602</v>
      </c>
      <c r="B78">
        <v>20170602</v>
      </c>
      <c r="C78">
        <v>142152</v>
      </c>
      <c r="D78" s="2" t="s">
        <v>410</v>
      </c>
      <c r="E78">
        <v>53023203</v>
      </c>
      <c r="F78">
        <v>-0.01</v>
      </c>
      <c r="G78">
        <v>-0.01</v>
      </c>
      <c r="H78" s="2" t="s">
        <v>581</v>
      </c>
      <c r="I78" t="s">
        <v>435</v>
      </c>
      <c r="J78" s="2" t="s">
        <v>431</v>
      </c>
      <c r="K78" s="2" t="s">
        <v>58</v>
      </c>
      <c r="L78" t="s">
        <v>47</v>
      </c>
    </row>
    <row r="79" spans="1:12">
      <c r="A79">
        <v>20170602</v>
      </c>
      <c r="B79">
        <v>20170602</v>
      </c>
      <c r="C79">
        <v>142156</v>
      </c>
      <c r="D79" s="2" t="s">
        <v>410</v>
      </c>
      <c r="E79">
        <v>53023205</v>
      </c>
      <c r="F79">
        <v>-0.01</v>
      </c>
      <c r="G79">
        <v>-0.01</v>
      </c>
      <c r="H79" s="2" t="s">
        <v>578</v>
      </c>
      <c r="I79" t="s">
        <v>435</v>
      </c>
      <c r="J79" s="2" t="s">
        <v>431</v>
      </c>
      <c r="K79" s="2" t="s">
        <v>58</v>
      </c>
      <c r="L79" t="s">
        <v>47</v>
      </c>
    </row>
    <row r="80" spans="1:12">
      <c r="A80">
        <v>20170602</v>
      </c>
      <c r="B80">
        <v>20170602</v>
      </c>
      <c r="C80">
        <v>142203</v>
      </c>
      <c r="D80" s="2" t="s">
        <v>410</v>
      </c>
      <c r="E80">
        <v>53023204</v>
      </c>
      <c r="F80">
        <v>-0.01</v>
      </c>
      <c r="G80">
        <v>-0.01</v>
      </c>
      <c r="H80" s="2" t="s">
        <v>575</v>
      </c>
      <c r="I80" t="s">
        <v>435</v>
      </c>
      <c r="J80" s="2" t="s">
        <v>431</v>
      </c>
      <c r="K80" s="2" t="s">
        <v>58</v>
      </c>
      <c r="L80" t="s">
        <v>47</v>
      </c>
    </row>
    <row r="81" spans="1:12">
      <c r="A81">
        <v>20170602</v>
      </c>
      <c r="B81">
        <v>20170602</v>
      </c>
      <c r="C81">
        <v>142207</v>
      </c>
      <c r="D81" s="2" t="s">
        <v>410</v>
      </c>
      <c r="E81">
        <v>53023157</v>
      </c>
      <c r="F81">
        <v>-0.01</v>
      </c>
      <c r="G81">
        <v>-0.01</v>
      </c>
      <c r="H81" s="2" t="s">
        <v>569</v>
      </c>
      <c r="I81" t="s">
        <v>435</v>
      </c>
      <c r="J81" s="2" t="s">
        <v>431</v>
      </c>
      <c r="K81" s="2" t="s">
        <v>58</v>
      </c>
      <c r="L81" t="s">
        <v>47</v>
      </c>
    </row>
    <row r="82" spans="1:12">
      <c r="A82">
        <v>20170602</v>
      </c>
      <c r="B82">
        <v>20170602</v>
      </c>
      <c r="C82">
        <v>142212</v>
      </c>
      <c r="D82" s="2" t="s">
        <v>410</v>
      </c>
      <c r="E82">
        <v>53023190</v>
      </c>
      <c r="F82">
        <v>-0.01</v>
      </c>
      <c r="G82">
        <v>-0.01</v>
      </c>
      <c r="H82" s="2" t="s">
        <v>572</v>
      </c>
      <c r="I82" t="s">
        <v>435</v>
      </c>
      <c r="J82" s="2" t="s">
        <v>431</v>
      </c>
      <c r="K82" s="2" t="s">
        <v>58</v>
      </c>
      <c r="L82" t="s">
        <v>47</v>
      </c>
    </row>
    <row r="83" spans="1:12">
      <c r="A83">
        <v>20170602</v>
      </c>
      <c r="B83">
        <v>20170602</v>
      </c>
      <c r="C83">
        <v>142216</v>
      </c>
      <c r="D83" s="2" t="s">
        <v>410</v>
      </c>
      <c r="E83">
        <v>53023165</v>
      </c>
      <c r="F83">
        <v>-0.01</v>
      </c>
      <c r="G83">
        <v>-0.01</v>
      </c>
      <c r="H83" s="2" t="s">
        <v>584</v>
      </c>
      <c r="I83" t="s">
        <v>435</v>
      </c>
      <c r="J83" s="2" t="s">
        <v>431</v>
      </c>
      <c r="K83" s="2" t="s">
        <v>58</v>
      </c>
      <c r="L83" t="s">
        <v>47</v>
      </c>
    </row>
    <row r="84" spans="1:12">
      <c r="A84">
        <v>20170602</v>
      </c>
      <c r="B84">
        <v>20170602</v>
      </c>
      <c r="C84">
        <v>143319</v>
      </c>
      <c r="D84" s="2" t="s">
        <v>410</v>
      </c>
      <c r="E84">
        <v>53023146</v>
      </c>
      <c r="F84">
        <v>0.01</v>
      </c>
      <c r="G84">
        <v>0.01</v>
      </c>
      <c r="H84" s="2" t="s">
        <v>593</v>
      </c>
      <c r="I84" t="s">
        <v>50</v>
      </c>
      <c r="J84" s="2" t="s">
        <v>431</v>
      </c>
      <c r="K84" s="2" t="s">
        <v>58</v>
      </c>
      <c r="L84" t="s">
        <v>47</v>
      </c>
    </row>
    <row r="85" spans="1:12">
      <c r="A85">
        <v>20170602</v>
      </c>
      <c r="B85">
        <v>20170602</v>
      </c>
      <c r="C85">
        <v>143335</v>
      </c>
      <c r="D85" s="2" t="s">
        <v>410</v>
      </c>
      <c r="E85">
        <v>53023156</v>
      </c>
      <c r="F85">
        <v>0.01</v>
      </c>
      <c r="G85">
        <v>0.01</v>
      </c>
      <c r="H85" s="2" t="s">
        <v>596</v>
      </c>
      <c r="I85" t="s">
        <v>50</v>
      </c>
      <c r="J85" s="2" t="s">
        <v>431</v>
      </c>
      <c r="K85" s="2" t="s">
        <v>58</v>
      </c>
      <c r="L85" t="s">
        <v>47</v>
      </c>
    </row>
    <row r="86" spans="1:12">
      <c r="A86">
        <v>20170602</v>
      </c>
      <c r="B86">
        <v>20170602</v>
      </c>
      <c r="C86">
        <v>143349</v>
      </c>
      <c r="D86" s="2" t="s">
        <v>410</v>
      </c>
      <c r="E86">
        <v>53023166</v>
      </c>
      <c r="F86">
        <v>0.01</v>
      </c>
      <c r="G86">
        <v>0.01</v>
      </c>
      <c r="H86" s="2" t="s">
        <v>599</v>
      </c>
      <c r="I86" t="s">
        <v>50</v>
      </c>
      <c r="J86" s="2" t="s">
        <v>431</v>
      </c>
      <c r="K86" s="2" t="s">
        <v>58</v>
      </c>
      <c r="L86" t="s">
        <v>47</v>
      </c>
    </row>
    <row r="87" spans="1:12">
      <c r="A87">
        <v>20170602</v>
      </c>
      <c r="B87">
        <v>20170602</v>
      </c>
      <c r="C87">
        <v>143352</v>
      </c>
      <c r="D87" s="2" t="s">
        <v>410</v>
      </c>
      <c r="E87">
        <v>53023172</v>
      </c>
      <c r="F87">
        <v>0.01</v>
      </c>
      <c r="G87">
        <v>0.01</v>
      </c>
      <c r="H87" s="2" t="s">
        <v>602</v>
      </c>
      <c r="I87" t="s">
        <v>50</v>
      </c>
      <c r="J87" s="2" t="s">
        <v>431</v>
      </c>
      <c r="K87" s="2" t="s">
        <v>58</v>
      </c>
      <c r="L87" t="s">
        <v>47</v>
      </c>
    </row>
    <row r="88" spans="1:12">
      <c r="A88">
        <v>20170602</v>
      </c>
      <c r="B88">
        <v>20170602</v>
      </c>
      <c r="C88">
        <v>143356</v>
      </c>
      <c r="D88" s="2" t="s">
        <v>410</v>
      </c>
      <c r="E88">
        <v>53023168</v>
      </c>
      <c r="F88">
        <v>0.01</v>
      </c>
      <c r="G88">
        <v>0.01</v>
      </c>
      <c r="H88" s="2" t="s">
        <v>605</v>
      </c>
      <c r="I88" t="s">
        <v>50</v>
      </c>
      <c r="J88" s="2" t="s">
        <v>431</v>
      </c>
      <c r="K88" s="2" t="s">
        <v>58</v>
      </c>
      <c r="L88" t="s">
        <v>47</v>
      </c>
    </row>
    <row r="89" spans="1:12">
      <c r="A89">
        <v>20170602</v>
      </c>
      <c r="B89">
        <v>20170602</v>
      </c>
      <c r="C89">
        <v>143400</v>
      </c>
      <c r="D89" s="2" t="s">
        <v>410</v>
      </c>
      <c r="E89">
        <v>53023159</v>
      </c>
      <c r="F89">
        <v>0.01</v>
      </c>
      <c r="G89">
        <v>0.01</v>
      </c>
      <c r="H89" s="2" t="s">
        <v>608</v>
      </c>
      <c r="I89" t="s">
        <v>50</v>
      </c>
      <c r="J89" s="2" t="s">
        <v>431</v>
      </c>
      <c r="K89" s="2" t="s">
        <v>58</v>
      </c>
      <c r="L89" t="s">
        <v>47</v>
      </c>
    </row>
    <row r="90" spans="1:12">
      <c r="A90">
        <v>20170602</v>
      </c>
      <c r="B90">
        <v>20170602</v>
      </c>
      <c r="C90">
        <v>143538</v>
      </c>
      <c r="D90" s="2" t="s">
        <v>410</v>
      </c>
      <c r="E90">
        <v>53023146</v>
      </c>
      <c r="F90">
        <v>-0.01</v>
      </c>
      <c r="G90">
        <v>-0.01</v>
      </c>
      <c r="H90" s="2" t="s">
        <v>593</v>
      </c>
      <c r="I90" t="s">
        <v>435</v>
      </c>
      <c r="J90" s="2" t="s">
        <v>431</v>
      </c>
      <c r="K90" s="2" t="s">
        <v>58</v>
      </c>
      <c r="L90" t="s">
        <v>47</v>
      </c>
    </row>
    <row r="91" spans="1:12">
      <c r="A91">
        <v>20170602</v>
      </c>
      <c r="B91">
        <v>20170602</v>
      </c>
      <c r="C91">
        <v>143541</v>
      </c>
      <c r="D91" s="2" t="s">
        <v>410</v>
      </c>
      <c r="E91">
        <v>53023156</v>
      </c>
      <c r="F91">
        <v>-0.01</v>
      </c>
      <c r="G91">
        <v>-0.01</v>
      </c>
      <c r="H91" s="2" t="s">
        <v>596</v>
      </c>
      <c r="I91" t="s">
        <v>435</v>
      </c>
      <c r="J91" s="2" t="s">
        <v>431</v>
      </c>
      <c r="K91" s="2" t="s">
        <v>58</v>
      </c>
      <c r="L91" t="s">
        <v>47</v>
      </c>
    </row>
    <row r="92" spans="1:12">
      <c r="A92">
        <v>20170602</v>
      </c>
      <c r="B92">
        <v>20170602</v>
      </c>
      <c r="C92">
        <v>143544</v>
      </c>
      <c r="D92" s="2" t="s">
        <v>410</v>
      </c>
      <c r="E92">
        <v>53023166</v>
      </c>
      <c r="F92">
        <v>-0.01</v>
      </c>
      <c r="G92">
        <v>-0.01</v>
      </c>
      <c r="H92" s="2" t="s">
        <v>599</v>
      </c>
      <c r="I92" t="s">
        <v>435</v>
      </c>
      <c r="J92" s="2" t="s">
        <v>431</v>
      </c>
      <c r="K92" s="2" t="s">
        <v>58</v>
      </c>
      <c r="L92" t="s">
        <v>47</v>
      </c>
    </row>
    <row r="93" spans="1:12">
      <c r="A93">
        <v>20170602</v>
      </c>
      <c r="B93">
        <v>20170602</v>
      </c>
      <c r="C93">
        <v>143547</v>
      </c>
      <c r="D93" s="2" t="s">
        <v>410</v>
      </c>
      <c r="E93">
        <v>53023172</v>
      </c>
      <c r="F93">
        <v>-0.01</v>
      </c>
      <c r="G93">
        <v>-0.01</v>
      </c>
      <c r="H93" s="2" t="s">
        <v>602</v>
      </c>
      <c r="I93" t="s">
        <v>435</v>
      </c>
      <c r="J93" s="2" t="s">
        <v>431</v>
      </c>
      <c r="K93" s="2" t="s">
        <v>58</v>
      </c>
      <c r="L93" t="s">
        <v>47</v>
      </c>
    </row>
    <row r="94" spans="1:12">
      <c r="A94">
        <v>20170602</v>
      </c>
      <c r="B94">
        <v>20170602</v>
      </c>
      <c r="C94">
        <v>143551</v>
      </c>
      <c r="D94" s="2" t="s">
        <v>410</v>
      </c>
      <c r="E94">
        <v>53023168</v>
      </c>
      <c r="F94">
        <v>-0.01</v>
      </c>
      <c r="G94">
        <v>-0.01</v>
      </c>
      <c r="H94" s="2" t="s">
        <v>605</v>
      </c>
      <c r="I94" t="s">
        <v>435</v>
      </c>
      <c r="J94" s="2" t="s">
        <v>431</v>
      </c>
      <c r="K94" s="2" t="s">
        <v>58</v>
      </c>
      <c r="L94" t="s">
        <v>47</v>
      </c>
    </row>
    <row r="95" spans="1:12">
      <c r="A95">
        <v>20170602</v>
      </c>
      <c r="B95">
        <v>20170602</v>
      </c>
      <c r="C95">
        <v>143554</v>
      </c>
      <c r="D95" s="2" t="s">
        <v>410</v>
      </c>
      <c r="E95">
        <v>53023159</v>
      </c>
      <c r="F95">
        <v>-0.01</v>
      </c>
      <c r="G95">
        <v>-0.01</v>
      </c>
      <c r="H95" s="2" t="s">
        <v>608</v>
      </c>
      <c r="I95" t="s">
        <v>435</v>
      </c>
      <c r="J95" s="2" t="s">
        <v>431</v>
      </c>
      <c r="K95" s="2" t="s">
        <v>58</v>
      </c>
      <c r="L95" t="s">
        <v>47</v>
      </c>
    </row>
    <row r="96" spans="1:12">
      <c r="A96">
        <v>20170602</v>
      </c>
      <c r="B96">
        <v>20170602</v>
      </c>
      <c r="C96">
        <v>144805</v>
      </c>
      <c r="D96" s="2" t="s">
        <v>410</v>
      </c>
      <c r="E96">
        <v>53023176</v>
      </c>
      <c r="F96">
        <v>0.01</v>
      </c>
      <c r="G96">
        <v>0.01</v>
      </c>
      <c r="H96" s="2" t="s">
        <v>617</v>
      </c>
      <c r="I96" t="s">
        <v>50</v>
      </c>
      <c r="J96" s="2" t="s">
        <v>431</v>
      </c>
      <c r="K96" s="2" t="s">
        <v>58</v>
      </c>
      <c r="L96" t="s">
        <v>47</v>
      </c>
    </row>
    <row r="97" spans="1:12">
      <c r="A97">
        <v>20170602</v>
      </c>
      <c r="B97">
        <v>20170602</v>
      </c>
      <c r="C97">
        <v>144806</v>
      </c>
      <c r="D97" s="2" t="s">
        <v>410</v>
      </c>
      <c r="E97">
        <v>53023174</v>
      </c>
      <c r="F97">
        <v>0.01</v>
      </c>
      <c r="G97">
        <v>0.01</v>
      </c>
      <c r="H97" s="2" t="s">
        <v>620</v>
      </c>
      <c r="I97" t="s">
        <v>50</v>
      </c>
      <c r="J97" s="2" t="s">
        <v>621</v>
      </c>
      <c r="K97" s="2" t="s">
        <v>62</v>
      </c>
      <c r="L97" t="s">
        <v>47</v>
      </c>
    </row>
    <row r="98" spans="1:12">
      <c r="A98">
        <v>20170602</v>
      </c>
      <c r="B98">
        <v>20170602</v>
      </c>
      <c r="C98">
        <v>144812</v>
      </c>
      <c r="D98" s="2" t="s">
        <v>410</v>
      </c>
      <c r="E98">
        <v>53023169</v>
      </c>
      <c r="F98">
        <v>0.01</v>
      </c>
      <c r="G98">
        <v>0.01</v>
      </c>
      <c r="H98" s="2" t="s">
        <v>624</v>
      </c>
      <c r="I98" t="s">
        <v>50</v>
      </c>
      <c r="J98" s="2" t="s">
        <v>431</v>
      </c>
      <c r="K98" s="2" t="s">
        <v>58</v>
      </c>
      <c r="L98" t="s">
        <v>47</v>
      </c>
    </row>
    <row r="99" spans="1:12">
      <c r="A99">
        <v>20170602</v>
      </c>
      <c r="B99">
        <v>20170602</v>
      </c>
      <c r="C99">
        <v>144813</v>
      </c>
      <c r="D99" s="2" t="s">
        <v>410</v>
      </c>
      <c r="E99">
        <v>53023163</v>
      </c>
      <c r="F99">
        <v>0.01</v>
      </c>
      <c r="G99">
        <v>0.01</v>
      </c>
      <c r="H99" s="2" t="s">
        <v>627</v>
      </c>
      <c r="I99" t="s">
        <v>50</v>
      </c>
      <c r="J99" s="2" t="s">
        <v>621</v>
      </c>
      <c r="K99" s="2" t="s">
        <v>62</v>
      </c>
      <c r="L99" t="s">
        <v>47</v>
      </c>
    </row>
    <row r="100" spans="1:12">
      <c r="A100">
        <v>20170602</v>
      </c>
      <c r="B100">
        <v>20170602</v>
      </c>
      <c r="C100">
        <v>144817</v>
      </c>
      <c r="D100" s="2" t="s">
        <v>410</v>
      </c>
      <c r="E100">
        <v>53023170</v>
      </c>
      <c r="F100">
        <v>0.01</v>
      </c>
      <c r="G100">
        <v>0.01</v>
      </c>
      <c r="H100" s="2" t="s">
        <v>630</v>
      </c>
      <c r="I100" t="s">
        <v>50</v>
      </c>
      <c r="J100" s="2" t="s">
        <v>621</v>
      </c>
      <c r="K100" s="2" t="s">
        <v>62</v>
      </c>
      <c r="L100" t="s">
        <v>47</v>
      </c>
    </row>
    <row r="101" spans="1:12">
      <c r="A101">
        <v>20170602</v>
      </c>
      <c r="B101">
        <v>20170602</v>
      </c>
      <c r="C101">
        <v>144829</v>
      </c>
      <c r="D101" s="2" t="s">
        <v>410</v>
      </c>
      <c r="E101">
        <v>53023160</v>
      </c>
      <c r="F101">
        <v>0.01</v>
      </c>
      <c r="G101">
        <v>0.01</v>
      </c>
      <c r="H101" s="2" t="s">
        <v>633</v>
      </c>
      <c r="I101" t="s">
        <v>50</v>
      </c>
      <c r="J101" s="2" t="s">
        <v>621</v>
      </c>
      <c r="K101" s="2" t="s">
        <v>62</v>
      </c>
      <c r="L101" t="s">
        <v>47</v>
      </c>
    </row>
    <row r="102" spans="1:12">
      <c r="A102">
        <v>20170602</v>
      </c>
      <c r="B102">
        <v>20170602</v>
      </c>
      <c r="C102">
        <v>144934</v>
      </c>
      <c r="D102" s="2" t="s">
        <v>410</v>
      </c>
      <c r="E102">
        <v>53023176</v>
      </c>
      <c r="F102">
        <v>-0.01</v>
      </c>
      <c r="G102">
        <v>-0.01</v>
      </c>
      <c r="H102" s="2" t="s">
        <v>617</v>
      </c>
      <c r="I102" t="s">
        <v>435</v>
      </c>
      <c r="J102" s="2" t="s">
        <v>431</v>
      </c>
      <c r="K102" s="2" t="s">
        <v>58</v>
      </c>
      <c r="L102" t="s">
        <v>47</v>
      </c>
    </row>
    <row r="103" spans="1:12">
      <c r="A103">
        <v>20170602</v>
      </c>
      <c r="B103">
        <v>20170602</v>
      </c>
      <c r="C103">
        <v>144944</v>
      </c>
      <c r="D103" s="2" t="s">
        <v>410</v>
      </c>
      <c r="E103">
        <v>53023169</v>
      </c>
      <c r="F103">
        <v>-0.01</v>
      </c>
      <c r="G103">
        <v>-0.01</v>
      </c>
      <c r="H103" s="2" t="s">
        <v>624</v>
      </c>
      <c r="I103" t="s">
        <v>435</v>
      </c>
      <c r="J103" s="2" t="s">
        <v>431</v>
      </c>
      <c r="K103" s="2" t="s">
        <v>58</v>
      </c>
      <c r="L103" t="s">
        <v>47</v>
      </c>
    </row>
    <row r="104" spans="1:12">
      <c r="A104">
        <v>20170602</v>
      </c>
      <c r="B104">
        <v>20170602</v>
      </c>
      <c r="C104">
        <v>150212</v>
      </c>
      <c r="D104" s="2" t="s">
        <v>410</v>
      </c>
      <c r="E104">
        <v>53023180</v>
      </c>
      <c r="F104">
        <v>0.01</v>
      </c>
      <c r="G104">
        <v>0.01</v>
      </c>
      <c r="H104" s="2" t="s">
        <v>638</v>
      </c>
      <c r="I104" t="s">
        <v>50</v>
      </c>
      <c r="J104" s="2" t="s">
        <v>431</v>
      </c>
      <c r="K104" s="2" t="s">
        <v>58</v>
      </c>
      <c r="L104" t="s">
        <v>47</v>
      </c>
    </row>
    <row r="105" spans="1:12">
      <c r="A105">
        <v>20170602</v>
      </c>
      <c r="B105">
        <v>20170602</v>
      </c>
      <c r="C105">
        <v>150216</v>
      </c>
      <c r="D105" s="2" t="s">
        <v>410</v>
      </c>
      <c r="E105">
        <v>53023175</v>
      </c>
      <c r="F105">
        <v>0.01</v>
      </c>
      <c r="G105">
        <v>0.01</v>
      </c>
      <c r="H105" s="2" t="s">
        <v>641</v>
      </c>
      <c r="I105" t="s">
        <v>50</v>
      </c>
      <c r="J105" s="2" t="s">
        <v>431</v>
      </c>
      <c r="K105" s="2" t="s">
        <v>58</v>
      </c>
      <c r="L105" t="s">
        <v>47</v>
      </c>
    </row>
    <row r="106" spans="1:12">
      <c r="A106">
        <v>20170602</v>
      </c>
      <c r="B106">
        <v>20170602</v>
      </c>
      <c r="C106">
        <v>150220</v>
      </c>
      <c r="D106" s="2" t="s">
        <v>410</v>
      </c>
      <c r="E106">
        <v>53023173</v>
      </c>
      <c r="F106">
        <v>0.01</v>
      </c>
      <c r="G106">
        <v>0.01</v>
      </c>
      <c r="H106" s="2" t="s">
        <v>644</v>
      </c>
      <c r="I106" t="s">
        <v>50</v>
      </c>
      <c r="J106" s="2" t="s">
        <v>431</v>
      </c>
      <c r="K106" s="2" t="s">
        <v>58</v>
      </c>
      <c r="L106" t="s">
        <v>47</v>
      </c>
    </row>
    <row r="107" spans="1:12">
      <c r="A107">
        <v>20170602</v>
      </c>
      <c r="B107">
        <v>20170602</v>
      </c>
      <c r="C107">
        <v>150224</v>
      </c>
      <c r="D107" s="2" t="s">
        <v>410</v>
      </c>
      <c r="E107">
        <v>53023206</v>
      </c>
      <c r="F107">
        <v>0.01</v>
      </c>
      <c r="G107">
        <v>0.01</v>
      </c>
      <c r="H107" s="2" t="s">
        <v>647</v>
      </c>
      <c r="I107" t="s">
        <v>50</v>
      </c>
      <c r="J107" s="2" t="s">
        <v>431</v>
      </c>
      <c r="K107" s="2" t="s">
        <v>58</v>
      </c>
      <c r="L107" t="s">
        <v>47</v>
      </c>
    </row>
    <row r="108" spans="1:12">
      <c r="A108">
        <v>20170602</v>
      </c>
      <c r="B108">
        <v>20170602</v>
      </c>
      <c r="C108">
        <v>150228</v>
      </c>
      <c r="D108" s="2" t="s">
        <v>410</v>
      </c>
      <c r="E108">
        <v>53023178</v>
      </c>
      <c r="F108">
        <v>0.01</v>
      </c>
      <c r="G108">
        <v>0.01</v>
      </c>
      <c r="H108" s="2" t="s">
        <v>650</v>
      </c>
      <c r="I108" t="s">
        <v>50</v>
      </c>
      <c r="J108" s="2" t="s">
        <v>431</v>
      </c>
      <c r="K108" s="2" t="s">
        <v>58</v>
      </c>
      <c r="L108" t="s">
        <v>47</v>
      </c>
    </row>
    <row r="109" spans="1:12">
      <c r="A109">
        <v>20170602</v>
      </c>
      <c r="B109">
        <v>20170602</v>
      </c>
      <c r="C109">
        <v>150232</v>
      </c>
      <c r="D109" s="2" t="s">
        <v>410</v>
      </c>
      <c r="E109">
        <v>53023162</v>
      </c>
      <c r="F109">
        <v>0.01</v>
      </c>
      <c r="G109">
        <v>0.01</v>
      </c>
      <c r="H109" s="2" t="s">
        <v>653</v>
      </c>
      <c r="I109" t="s">
        <v>50</v>
      </c>
      <c r="J109" s="2" t="s">
        <v>431</v>
      </c>
      <c r="K109" s="2" t="s">
        <v>58</v>
      </c>
      <c r="L109" t="s">
        <v>47</v>
      </c>
    </row>
    <row r="110" spans="1:12">
      <c r="A110">
        <v>20170602</v>
      </c>
      <c r="B110">
        <v>20170602</v>
      </c>
      <c r="C110">
        <v>150331</v>
      </c>
      <c r="D110" s="2" t="s">
        <v>410</v>
      </c>
      <c r="E110">
        <v>53023180</v>
      </c>
      <c r="F110">
        <v>-0.01</v>
      </c>
      <c r="G110">
        <v>-0.01</v>
      </c>
      <c r="H110" s="2" t="s">
        <v>638</v>
      </c>
      <c r="I110" t="s">
        <v>435</v>
      </c>
      <c r="J110" s="2" t="s">
        <v>431</v>
      </c>
      <c r="K110" s="2" t="s">
        <v>58</v>
      </c>
      <c r="L110" t="s">
        <v>47</v>
      </c>
    </row>
    <row r="111" spans="1:12">
      <c r="A111">
        <v>20170602</v>
      </c>
      <c r="B111">
        <v>20170602</v>
      </c>
      <c r="C111">
        <v>150335</v>
      </c>
      <c r="D111" s="2" t="s">
        <v>410</v>
      </c>
      <c r="E111">
        <v>53023175</v>
      </c>
      <c r="F111">
        <v>-0.01</v>
      </c>
      <c r="G111">
        <v>-0.01</v>
      </c>
      <c r="H111" s="2" t="s">
        <v>641</v>
      </c>
      <c r="I111" t="s">
        <v>435</v>
      </c>
      <c r="J111" s="2" t="s">
        <v>431</v>
      </c>
      <c r="K111" s="2" t="s">
        <v>58</v>
      </c>
      <c r="L111" t="s">
        <v>47</v>
      </c>
    </row>
    <row r="112" spans="1:12">
      <c r="A112">
        <v>20170602</v>
      </c>
      <c r="B112">
        <v>20170602</v>
      </c>
      <c r="C112">
        <v>150346</v>
      </c>
      <c r="D112" s="2" t="s">
        <v>410</v>
      </c>
      <c r="E112">
        <v>53023206</v>
      </c>
      <c r="F112">
        <v>-0.01</v>
      </c>
      <c r="G112">
        <v>-0.01</v>
      </c>
      <c r="H112" s="2" t="s">
        <v>647</v>
      </c>
      <c r="I112" t="s">
        <v>435</v>
      </c>
      <c r="J112" s="2" t="s">
        <v>431</v>
      </c>
      <c r="K112" s="2" t="s">
        <v>58</v>
      </c>
      <c r="L112" t="s">
        <v>47</v>
      </c>
    </row>
    <row r="113" spans="1:12">
      <c r="A113">
        <v>20170602</v>
      </c>
      <c r="B113">
        <v>20170602</v>
      </c>
      <c r="C113">
        <v>150350</v>
      </c>
      <c r="D113" s="2" t="s">
        <v>410</v>
      </c>
      <c r="E113">
        <v>53023178</v>
      </c>
      <c r="F113">
        <v>-0.01</v>
      </c>
      <c r="G113">
        <v>-0.01</v>
      </c>
      <c r="H113" s="2" t="s">
        <v>650</v>
      </c>
      <c r="I113" t="s">
        <v>435</v>
      </c>
      <c r="J113" s="2" t="s">
        <v>431</v>
      </c>
      <c r="K113" s="2" t="s">
        <v>58</v>
      </c>
      <c r="L113" t="s">
        <v>47</v>
      </c>
    </row>
    <row r="114" spans="1:12">
      <c r="A114">
        <v>20170602</v>
      </c>
      <c r="B114">
        <v>20170602</v>
      </c>
      <c r="C114">
        <v>150358</v>
      </c>
      <c r="D114" s="2" t="s">
        <v>410</v>
      </c>
      <c r="E114">
        <v>53023162</v>
      </c>
      <c r="F114">
        <v>-0.01</v>
      </c>
      <c r="G114">
        <v>-0.01</v>
      </c>
      <c r="H114" s="2" t="s">
        <v>653</v>
      </c>
      <c r="I114" t="s">
        <v>435</v>
      </c>
      <c r="J114" s="2" t="s">
        <v>431</v>
      </c>
      <c r="K114" s="2" t="s">
        <v>58</v>
      </c>
      <c r="L114" t="s">
        <v>47</v>
      </c>
    </row>
    <row r="115" spans="1:12">
      <c r="A115">
        <v>20170602</v>
      </c>
      <c r="B115">
        <v>20170602</v>
      </c>
      <c r="C115">
        <v>150629</v>
      </c>
      <c r="D115" s="2" t="s">
        <v>410</v>
      </c>
      <c r="E115">
        <v>53023173</v>
      </c>
      <c r="F115">
        <v>-0.01</v>
      </c>
      <c r="G115">
        <v>-0.01</v>
      </c>
      <c r="H115" s="2" t="s">
        <v>644</v>
      </c>
      <c r="I115" t="s">
        <v>435</v>
      </c>
      <c r="J115" s="2" t="s">
        <v>431</v>
      </c>
      <c r="K115" s="2" t="s">
        <v>58</v>
      </c>
      <c r="L115" t="s">
        <v>47</v>
      </c>
    </row>
    <row r="116" spans="1:12">
      <c r="A116">
        <v>20170602</v>
      </c>
      <c r="B116">
        <v>20170602</v>
      </c>
      <c r="C116">
        <v>151614</v>
      </c>
      <c r="D116" s="2" t="s">
        <v>410</v>
      </c>
      <c r="E116">
        <v>53023161</v>
      </c>
      <c r="F116">
        <v>0.01</v>
      </c>
      <c r="G116">
        <v>0.01</v>
      </c>
      <c r="H116" s="2" t="s">
        <v>662</v>
      </c>
      <c r="I116" t="s">
        <v>50</v>
      </c>
      <c r="J116" s="2" t="s">
        <v>431</v>
      </c>
      <c r="K116" s="2" t="s">
        <v>58</v>
      </c>
      <c r="L116" t="s">
        <v>47</v>
      </c>
    </row>
    <row r="117" spans="1:12">
      <c r="A117">
        <v>20170602</v>
      </c>
      <c r="B117">
        <v>20170602</v>
      </c>
      <c r="C117">
        <v>151620</v>
      </c>
      <c r="D117" s="2" t="s">
        <v>410</v>
      </c>
      <c r="E117">
        <v>53023177</v>
      </c>
      <c r="F117">
        <v>0.01</v>
      </c>
      <c r="G117">
        <v>0.01</v>
      </c>
      <c r="H117" s="2" t="s">
        <v>665</v>
      </c>
      <c r="I117" t="s">
        <v>50</v>
      </c>
      <c r="J117" s="2" t="s">
        <v>431</v>
      </c>
      <c r="K117" s="2" t="s">
        <v>58</v>
      </c>
      <c r="L117" t="s">
        <v>47</v>
      </c>
    </row>
    <row r="118" spans="1:12">
      <c r="A118">
        <v>20170602</v>
      </c>
      <c r="B118">
        <v>20170602</v>
      </c>
      <c r="C118">
        <v>151625</v>
      </c>
      <c r="D118" s="2" t="s">
        <v>410</v>
      </c>
      <c r="E118">
        <v>53023164</v>
      </c>
      <c r="F118">
        <v>0.01</v>
      </c>
      <c r="G118">
        <v>0.01</v>
      </c>
      <c r="H118" s="2" t="s">
        <v>668</v>
      </c>
      <c r="I118" t="s">
        <v>50</v>
      </c>
      <c r="J118" s="2" t="s">
        <v>431</v>
      </c>
      <c r="K118" s="2" t="s">
        <v>58</v>
      </c>
      <c r="L118" t="s">
        <v>47</v>
      </c>
    </row>
    <row r="119" spans="1:12">
      <c r="A119">
        <v>20170602</v>
      </c>
      <c r="B119">
        <v>20170602</v>
      </c>
      <c r="C119">
        <v>151805</v>
      </c>
      <c r="D119" s="2" t="s">
        <v>410</v>
      </c>
      <c r="E119">
        <v>53023144</v>
      </c>
      <c r="F119">
        <v>0.01</v>
      </c>
      <c r="G119">
        <v>0.01</v>
      </c>
      <c r="H119" s="2" t="s">
        <v>671</v>
      </c>
      <c r="I119" t="s">
        <v>50</v>
      </c>
      <c r="J119" s="2" t="s">
        <v>431</v>
      </c>
      <c r="K119" s="2" t="s">
        <v>58</v>
      </c>
      <c r="L119" t="s">
        <v>47</v>
      </c>
    </row>
    <row r="120" spans="1:12">
      <c r="A120">
        <v>20170602</v>
      </c>
      <c r="B120">
        <v>20170602</v>
      </c>
      <c r="C120">
        <v>151812</v>
      </c>
      <c r="D120" s="2" t="s">
        <v>410</v>
      </c>
      <c r="E120">
        <v>53023143</v>
      </c>
      <c r="F120">
        <v>0.01</v>
      </c>
      <c r="G120">
        <v>0.01</v>
      </c>
      <c r="H120" s="2" t="s">
        <v>674</v>
      </c>
      <c r="I120" t="s">
        <v>50</v>
      </c>
      <c r="J120" s="2" t="s">
        <v>431</v>
      </c>
      <c r="K120" s="2" t="s">
        <v>58</v>
      </c>
      <c r="L120" t="s">
        <v>47</v>
      </c>
    </row>
    <row r="121" spans="1:12">
      <c r="A121">
        <v>20170602</v>
      </c>
      <c r="B121">
        <v>20170602</v>
      </c>
      <c r="C121">
        <v>151909</v>
      </c>
      <c r="D121" s="2" t="s">
        <v>410</v>
      </c>
      <c r="E121">
        <v>53023144</v>
      </c>
      <c r="F121">
        <v>-0.01</v>
      </c>
      <c r="G121">
        <v>-0.01</v>
      </c>
      <c r="H121" s="2" t="s">
        <v>671</v>
      </c>
      <c r="I121" t="s">
        <v>435</v>
      </c>
      <c r="J121" s="2" t="s">
        <v>431</v>
      </c>
      <c r="K121" s="2" t="s">
        <v>58</v>
      </c>
      <c r="L121" t="s">
        <v>47</v>
      </c>
    </row>
    <row r="122" spans="1:12">
      <c r="A122">
        <v>20170602</v>
      </c>
      <c r="B122">
        <v>20170602</v>
      </c>
      <c r="C122">
        <v>151915</v>
      </c>
      <c r="D122" s="2" t="s">
        <v>410</v>
      </c>
      <c r="E122">
        <v>53023143</v>
      </c>
      <c r="F122">
        <v>-0.01</v>
      </c>
      <c r="G122">
        <v>-0.01</v>
      </c>
      <c r="H122" s="2" t="s">
        <v>674</v>
      </c>
      <c r="I122" t="s">
        <v>435</v>
      </c>
      <c r="J122" s="2" t="s">
        <v>431</v>
      </c>
      <c r="K122" s="2" t="s">
        <v>58</v>
      </c>
      <c r="L122" t="s">
        <v>47</v>
      </c>
    </row>
    <row r="123" spans="1:12">
      <c r="A123">
        <v>20170602</v>
      </c>
      <c r="B123">
        <v>20170602</v>
      </c>
      <c r="C123">
        <v>151922</v>
      </c>
      <c r="D123" s="2" t="s">
        <v>410</v>
      </c>
      <c r="E123">
        <v>53023164</v>
      </c>
      <c r="F123">
        <v>-0.01</v>
      </c>
      <c r="G123">
        <v>-0.01</v>
      </c>
      <c r="H123" s="2" t="s">
        <v>668</v>
      </c>
      <c r="I123" t="s">
        <v>435</v>
      </c>
      <c r="J123" s="2" t="s">
        <v>431</v>
      </c>
      <c r="K123" s="2" t="s">
        <v>58</v>
      </c>
      <c r="L123" t="s">
        <v>47</v>
      </c>
    </row>
    <row r="124" spans="1:12">
      <c r="A124">
        <v>20170602</v>
      </c>
      <c r="B124">
        <v>20170602</v>
      </c>
      <c r="C124">
        <v>151927</v>
      </c>
      <c r="D124" s="2" t="s">
        <v>410</v>
      </c>
      <c r="E124">
        <v>53023177</v>
      </c>
      <c r="F124">
        <v>-0.01</v>
      </c>
      <c r="G124">
        <v>-0.01</v>
      </c>
      <c r="H124" s="2" t="s">
        <v>665</v>
      </c>
      <c r="I124" t="s">
        <v>435</v>
      </c>
      <c r="J124" s="2" t="s">
        <v>431</v>
      </c>
      <c r="K124" s="2" t="s">
        <v>58</v>
      </c>
      <c r="L124" t="s">
        <v>47</v>
      </c>
    </row>
    <row r="125" spans="1:12">
      <c r="A125">
        <v>20170602</v>
      </c>
      <c r="B125">
        <v>20170602</v>
      </c>
      <c r="C125">
        <v>151931</v>
      </c>
      <c r="D125" s="2" t="s">
        <v>410</v>
      </c>
      <c r="E125">
        <v>53023161</v>
      </c>
      <c r="F125">
        <v>-0.01</v>
      </c>
      <c r="G125">
        <v>-0.01</v>
      </c>
      <c r="H125" s="2" t="s">
        <v>662</v>
      </c>
      <c r="I125" t="s">
        <v>435</v>
      </c>
      <c r="J125" s="2" t="s">
        <v>431</v>
      </c>
      <c r="K125" s="2" t="s">
        <v>58</v>
      </c>
      <c r="L125" t="s">
        <v>47</v>
      </c>
    </row>
    <row r="126" spans="1:12">
      <c r="A126">
        <v>20170602</v>
      </c>
      <c r="B126">
        <v>20170602</v>
      </c>
      <c r="C126">
        <v>151946</v>
      </c>
      <c r="D126" s="2" t="s">
        <v>410</v>
      </c>
      <c r="E126">
        <v>53023171</v>
      </c>
      <c r="F126">
        <v>0.01</v>
      </c>
      <c r="G126">
        <v>0.01</v>
      </c>
      <c r="H126" s="2" t="s">
        <v>682</v>
      </c>
      <c r="I126" t="s">
        <v>50</v>
      </c>
      <c r="J126" s="2" t="s">
        <v>431</v>
      </c>
      <c r="K126" s="2" t="s">
        <v>58</v>
      </c>
      <c r="L126" t="s">
        <v>47</v>
      </c>
    </row>
    <row r="127" spans="1:12">
      <c r="A127">
        <v>20170602</v>
      </c>
      <c r="B127">
        <v>20170602</v>
      </c>
      <c r="C127">
        <v>152020</v>
      </c>
      <c r="D127" s="2" t="s">
        <v>410</v>
      </c>
      <c r="E127">
        <v>53023171</v>
      </c>
      <c r="F127">
        <v>-0.01</v>
      </c>
      <c r="G127">
        <v>-0.01</v>
      </c>
      <c r="H127" s="2" t="s">
        <v>682</v>
      </c>
      <c r="I127" t="s">
        <v>435</v>
      </c>
      <c r="J127" s="2" t="s">
        <v>431</v>
      </c>
      <c r="K127" s="2" t="s">
        <v>58</v>
      </c>
      <c r="L127" t="s">
        <v>47</v>
      </c>
    </row>
    <row r="128" spans="1:12">
      <c r="A128">
        <v>20170602</v>
      </c>
      <c r="B128">
        <v>20170602</v>
      </c>
      <c r="C128">
        <v>153954</v>
      </c>
      <c r="D128" s="2" t="s">
        <v>410</v>
      </c>
      <c r="E128">
        <v>53023142</v>
      </c>
      <c r="F128">
        <v>0.01</v>
      </c>
      <c r="G128">
        <v>0.01</v>
      </c>
      <c r="H128" s="2" t="s">
        <v>686</v>
      </c>
      <c r="I128" t="s">
        <v>50</v>
      </c>
      <c r="J128" s="2" t="s">
        <v>431</v>
      </c>
      <c r="K128" s="2" t="s">
        <v>58</v>
      </c>
      <c r="L128" t="s">
        <v>47</v>
      </c>
    </row>
    <row r="129" spans="1:12">
      <c r="A129">
        <v>20170602</v>
      </c>
      <c r="B129">
        <v>20170602</v>
      </c>
      <c r="C129">
        <v>154009</v>
      </c>
      <c r="D129" s="2" t="s">
        <v>410</v>
      </c>
      <c r="E129">
        <v>53023142</v>
      </c>
      <c r="F129">
        <v>-0.01</v>
      </c>
      <c r="G129">
        <v>-0.01</v>
      </c>
      <c r="H129" s="2" t="s">
        <v>686</v>
      </c>
      <c r="I129" t="s">
        <v>435</v>
      </c>
      <c r="J129" s="2" t="s">
        <v>431</v>
      </c>
      <c r="K129" s="2" t="s">
        <v>58</v>
      </c>
      <c r="L129" t="s">
        <v>47</v>
      </c>
    </row>
    <row r="130" spans="1:12">
      <c r="A130">
        <v>20170602</v>
      </c>
      <c r="B130">
        <v>20170602</v>
      </c>
      <c r="C130">
        <v>220722</v>
      </c>
      <c r="D130" s="2" t="s">
        <v>410</v>
      </c>
      <c r="E130">
        <v>53023123</v>
      </c>
      <c r="F130">
        <v>500</v>
      </c>
      <c r="G130">
        <v>500</v>
      </c>
      <c r="H130" s="2" t="s">
        <v>18011</v>
      </c>
      <c r="I130" t="s">
        <v>50</v>
      </c>
      <c r="J130" s="2" t="s">
        <v>27855</v>
      </c>
      <c r="K130" s="2" t="s">
        <v>51</v>
      </c>
      <c r="L130" t="s">
        <v>47</v>
      </c>
    </row>
    <row r="131" spans="1:12">
      <c r="A131">
        <v>20170602</v>
      </c>
      <c r="B131">
        <v>20170602</v>
      </c>
      <c r="C131">
        <v>222006</v>
      </c>
      <c r="D131" s="2" t="s">
        <v>410</v>
      </c>
      <c r="E131">
        <v>53023133</v>
      </c>
      <c r="F131">
        <v>10</v>
      </c>
      <c r="G131">
        <v>10</v>
      </c>
      <c r="H131" s="2" t="s">
        <v>392</v>
      </c>
      <c r="I131" t="s">
        <v>50</v>
      </c>
      <c r="J131" s="2" t="s">
        <v>413</v>
      </c>
      <c r="K131" s="2" t="s">
        <v>51</v>
      </c>
      <c r="L131" t="s">
        <v>47</v>
      </c>
    </row>
    <row r="132" spans="1:12">
      <c r="A132">
        <v>20170602</v>
      </c>
      <c r="B132">
        <v>20170602</v>
      </c>
      <c r="C132">
        <v>222625</v>
      </c>
      <c r="D132" s="2" t="s">
        <v>410</v>
      </c>
      <c r="E132">
        <v>53023146</v>
      </c>
      <c r="F132">
        <v>0.01</v>
      </c>
      <c r="G132">
        <v>0.01</v>
      </c>
      <c r="H132" s="2" t="s">
        <v>689</v>
      </c>
      <c r="I132" t="s">
        <v>50</v>
      </c>
      <c r="J132" s="2" t="s">
        <v>417</v>
      </c>
      <c r="K132" s="2" t="s">
        <v>58</v>
      </c>
      <c r="L132" t="s">
        <v>47</v>
      </c>
    </row>
    <row r="133" spans="1:12">
      <c r="A133">
        <v>20170602</v>
      </c>
      <c r="B133">
        <v>20170602</v>
      </c>
      <c r="C133">
        <v>222716</v>
      </c>
      <c r="D133" s="2" t="s">
        <v>410</v>
      </c>
      <c r="E133">
        <v>53023146</v>
      </c>
      <c r="F133">
        <v>-0.01</v>
      </c>
      <c r="G133">
        <v>-0.01</v>
      </c>
      <c r="H133" s="2" t="s">
        <v>689</v>
      </c>
      <c r="I133" t="s">
        <v>435</v>
      </c>
      <c r="J133" s="2" t="s">
        <v>417</v>
      </c>
      <c r="K133" s="2" t="s">
        <v>58</v>
      </c>
      <c r="L133" t="s">
        <v>47</v>
      </c>
    </row>
    <row r="134" spans="1:12">
      <c r="A134">
        <v>20170602</v>
      </c>
      <c r="B134">
        <v>20170602</v>
      </c>
      <c r="C134">
        <v>223309</v>
      </c>
      <c r="D134" s="2" t="s">
        <v>410</v>
      </c>
      <c r="E134">
        <v>53023128</v>
      </c>
      <c r="F134">
        <v>10</v>
      </c>
      <c r="G134">
        <v>10</v>
      </c>
      <c r="H134" s="2" t="s">
        <v>18013</v>
      </c>
      <c r="I134" t="s">
        <v>50</v>
      </c>
      <c r="J134" s="2" t="s">
        <v>413</v>
      </c>
      <c r="K134" s="2" t="s">
        <v>51</v>
      </c>
      <c r="L134" t="s">
        <v>47</v>
      </c>
    </row>
    <row r="135" spans="1:12">
      <c r="A135">
        <v>20170602</v>
      </c>
      <c r="B135">
        <v>20170602</v>
      </c>
      <c r="C135">
        <v>223439</v>
      </c>
      <c r="D135" s="2" t="s">
        <v>410</v>
      </c>
      <c r="E135">
        <v>53023130</v>
      </c>
      <c r="F135">
        <v>1</v>
      </c>
      <c r="G135">
        <v>1</v>
      </c>
      <c r="H135" s="2" t="s">
        <v>18014</v>
      </c>
      <c r="I135" t="s">
        <v>50</v>
      </c>
      <c r="J135" s="2" t="s">
        <v>413</v>
      </c>
      <c r="K135" s="2" t="s">
        <v>51</v>
      </c>
      <c r="L135" t="s">
        <v>47</v>
      </c>
    </row>
    <row r="136" spans="1:12">
      <c r="A136">
        <v>20170602</v>
      </c>
      <c r="B136">
        <v>20170602</v>
      </c>
      <c r="C136">
        <v>223522</v>
      </c>
      <c r="D136" s="2" t="s">
        <v>410</v>
      </c>
      <c r="E136">
        <v>53023123</v>
      </c>
      <c r="F136">
        <v>1</v>
      </c>
      <c r="G136">
        <v>1</v>
      </c>
      <c r="H136" s="2" t="s">
        <v>18015</v>
      </c>
      <c r="I136" t="s">
        <v>50</v>
      </c>
      <c r="J136" s="2" t="s">
        <v>413</v>
      </c>
      <c r="K136" s="2" t="s">
        <v>51</v>
      </c>
      <c r="L136" t="s">
        <v>47</v>
      </c>
    </row>
    <row r="137" spans="1:12">
      <c r="A137">
        <v>20170602</v>
      </c>
      <c r="B137">
        <v>20170602</v>
      </c>
      <c r="C137">
        <v>223612</v>
      </c>
      <c r="D137" s="2" t="s">
        <v>410</v>
      </c>
      <c r="E137">
        <v>53023126</v>
      </c>
      <c r="F137">
        <v>1</v>
      </c>
      <c r="G137">
        <v>1</v>
      </c>
      <c r="H137" s="2" t="s">
        <v>18016</v>
      </c>
      <c r="I137" t="s">
        <v>50</v>
      </c>
      <c r="J137" s="2" t="s">
        <v>413</v>
      </c>
      <c r="K137" s="2" t="s">
        <v>51</v>
      </c>
      <c r="L137" t="s">
        <v>47</v>
      </c>
    </row>
    <row r="138" spans="1:12">
      <c r="A138">
        <v>20170602</v>
      </c>
      <c r="B138">
        <v>20170602</v>
      </c>
      <c r="C138">
        <v>223656</v>
      </c>
      <c r="D138" s="2" t="s">
        <v>410</v>
      </c>
      <c r="E138">
        <v>53023124</v>
      </c>
      <c r="F138">
        <v>1</v>
      </c>
      <c r="G138">
        <v>1</v>
      </c>
      <c r="H138" s="2" t="s">
        <v>18017</v>
      </c>
      <c r="I138" t="s">
        <v>50</v>
      </c>
      <c r="J138" s="2" t="s">
        <v>413</v>
      </c>
      <c r="K138" s="2" t="s">
        <v>51</v>
      </c>
      <c r="L138" t="s">
        <v>47</v>
      </c>
    </row>
    <row r="139" spans="1:12">
      <c r="A139">
        <v>20170602</v>
      </c>
      <c r="B139">
        <v>20170602</v>
      </c>
      <c r="C139">
        <v>223825</v>
      </c>
      <c r="D139" s="2" t="s">
        <v>410</v>
      </c>
      <c r="E139">
        <v>53023128</v>
      </c>
      <c r="F139">
        <v>1</v>
      </c>
      <c r="G139">
        <v>1</v>
      </c>
      <c r="H139" s="2" t="s">
        <v>18018</v>
      </c>
      <c r="I139" t="s">
        <v>50</v>
      </c>
      <c r="J139" s="2" t="s">
        <v>413</v>
      </c>
      <c r="K139" s="2" t="s">
        <v>51</v>
      </c>
      <c r="L139" t="s">
        <v>47</v>
      </c>
    </row>
    <row r="140" spans="1:12">
      <c r="A140">
        <v>20170602</v>
      </c>
      <c r="B140">
        <v>20170602</v>
      </c>
      <c r="C140">
        <v>224703</v>
      </c>
      <c r="D140" s="2" t="s">
        <v>410</v>
      </c>
      <c r="E140">
        <v>53023146</v>
      </c>
      <c r="F140">
        <v>0.01</v>
      </c>
      <c r="G140">
        <v>0.01</v>
      </c>
      <c r="H140" s="2" t="s">
        <v>692</v>
      </c>
      <c r="I140" t="s">
        <v>50</v>
      </c>
      <c r="J140" s="2" t="s">
        <v>693</v>
      </c>
      <c r="K140" s="2" t="s">
        <v>87</v>
      </c>
      <c r="L140" t="s">
        <v>48</v>
      </c>
    </row>
    <row r="141" spans="1:12">
      <c r="A141">
        <v>20170602</v>
      </c>
      <c r="B141">
        <v>20170602</v>
      </c>
      <c r="C141">
        <v>224953</v>
      </c>
      <c r="D141" s="2" t="s">
        <v>410</v>
      </c>
      <c r="E141">
        <v>53023133</v>
      </c>
      <c r="F141">
        <v>1</v>
      </c>
      <c r="G141">
        <v>1</v>
      </c>
      <c r="H141" s="2" t="s">
        <v>18021</v>
      </c>
      <c r="I141" t="s">
        <v>50</v>
      </c>
      <c r="J141" s="2" t="s">
        <v>417</v>
      </c>
      <c r="K141" s="2" t="s">
        <v>58</v>
      </c>
      <c r="L141" t="s">
        <v>47</v>
      </c>
    </row>
    <row r="142" spans="1:12">
      <c r="A142">
        <v>20170603</v>
      </c>
      <c r="B142">
        <v>20170602</v>
      </c>
      <c r="C142">
        <v>231331</v>
      </c>
      <c r="D142" s="2" t="s">
        <v>410</v>
      </c>
      <c r="E142">
        <v>53023133</v>
      </c>
      <c r="F142">
        <v>1</v>
      </c>
      <c r="G142">
        <v>1</v>
      </c>
      <c r="H142" s="2" t="s">
        <v>412</v>
      </c>
      <c r="I142" t="s">
        <v>50</v>
      </c>
      <c r="J142" s="2" t="s">
        <v>413</v>
      </c>
      <c r="K142" s="2" t="s">
        <v>51</v>
      </c>
      <c r="L142" t="s">
        <v>47</v>
      </c>
    </row>
    <row r="143" spans="1:12">
      <c r="A143">
        <v>20170603</v>
      </c>
      <c r="B143">
        <v>20170602</v>
      </c>
      <c r="C143">
        <v>232204</v>
      </c>
      <c r="D143" s="2" t="s">
        <v>410</v>
      </c>
      <c r="E143">
        <v>53023100</v>
      </c>
      <c r="F143">
        <v>1</v>
      </c>
      <c r="G143">
        <v>1</v>
      </c>
      <c r="H143" s="2" t="s">
        <v>416</v>
      </c>
      <c r="I143" t="s">
        <v>50</v>
      </c>
      <c r="J143" s="2" t="s">
        <v>417</v>
      </c>
      <c r="K143" s="2" t="s">
        <v>58</v>
      </c>
      <c r="L143" t="s">
        <v>47</v>
      </c>
    </row>
    <row r="144" spans="1:12">
      <c r="A144">
        <v>20170603</v>
      </c>
      <c r="B144">
        <v>20170602</v>
      </c>
      <c r="C144">
        <v>235407</v>
      </c>
      <c r="D144" s="2" t="s">
        <v>410</v>
      </c>
      <c r="E144">
        <v>53023128</v>
      </c>
      <c r="F144">
        <v>1</v>
      </c>
      <c r="G144">
        <v>1</v>
      </c>
      <c r="H144" s="2" t="s">
        <v>420</v>
      </c>
      <c r="I144" t="s">
        <v>50</v>
      </c>
      <c r="J144" s="2" t="s">
        <v>417</v>
      </c>
      <c r="K144" s="2" t="s">
        <v>58</v>
      </c>
      <c r="L144" t="s">
        <v>47</v>
      </c>
    </row>
    <row r="145" spans="1:12">
      <c r="A145">
        <v>20170603</v>
      </c>
      <c r="B145">
        <v>20170602</v>
      </c>
      <c r="C145">
        <v>235543</v>
      </c>
      <c r="D145" s="2" t="s">
        <v>410</v>
      </c>
      <c r="E145">
        <v>53023130</v>
      </c>
      <c r="F145">
        <v>10</v>
      </c>
      <c r="G145">
        <v>10</v>
      </c>
      <c r="H145" s="2" t="s">
        <v>423</v>
      </c>
      <c r="I145" t="s">
        <v>50</v>
      </c>
      <c r="J145" s="2" t="s">
        <v>424</v>
      </c>
      <c r="K145" s="2" t="s">
        <v>425</v>
      </c>
      <c r="L145" t="s">
        <v>47</v>
      </c>
    </row>
    <row r="146" spans="1:12">
      <c r="A146">
        <v>20170603</v>
      </c>
      <c r="B146">
        <v>20170603</v>
      </c>
      <c r="C146">
        <v>120</v>
      </c>
      <c r="D146" s="2" t="s">
        <v>410</v>
      </c>
      <c r="E146">
        <v>53023121</v>
      </c>
      <c r="F146">
        <v>5000</v>
      </c>
      <c r="G146">
        <v>5000</v>
      </c>
      <c r="H146" s="2" t="s">
        <v>18026</v>
      </c>
      <c r="I146" t="s">
        <v>50</v>
      </c>
      <c r="J146" s="2" t="s">
        <v>27856</v>
      </c>
      <c r="K146" s="2" t="s">
        <v>51</v>
      </c>
      <c r="L146" t="s">
        <v>47</v>
      </c>
    </row>
    <row r="147" spans="1:12">
      <c r="A147">
        <v>20170603</v>
      </c>
      <c r="B147">
        <v>20170603</v>
      </c>
      <c r="C147">
        <v>1201</v>
      </c>
      <c r="D147" s="2" t="s">
        <v>410</v>
      </c>
      <c r="E147">
        <v>53023146</v>
      </c>
      <c r="F147">
        <v>0.01</v>
      </c>
      <c r="G147">
        <v>0.01</v>
      </c>
      <c r="H147" s="2" t="s">
        <v>728</v>
      </c>
      <c r="I147" t="s">
        <v>50</v>
      </c>
      <c r="J147" s="2" t="s">
        <v>693</v>
      </c>
      <c r="K147" s="2" t="s">
        <v>87</v>
      </c>
      <c r="L147" t="s">
        <v>48</v>
      </c>
    </row>
    <row r="148" spans="1:12">
      <c r="A148">
        <v>20170603</v>
      </c>
      <c r="B148">
        <v>20170603</v>
      </c>
      <c r="C148">
        <v>1411</v>
      </c>
      <c r="D148" s="2" t="s">
        <v>410</v>
      </c>
      <c r="E148">
        <v>53023146</v>
      </c>
      <c r="F148">
        <v>0.01</v>
      </c>
      <c r="G148">
        <v>0.01</v>
      </c>
      <c r="H148" s="2" t="s">
        <v>730</v>
      </c>
      <c r="I148" t="s">
        <v>50</v>
      </c>
      <c r="J148" s="2" t="s">
        <v>693</v>
      </c>
      <c r="K148" s="2" t="s">
        <v>87</v>
      </c>
      <c r="L148" t="s">
        <v>48</v>
      </c>
    </row>
    <row r="149" spans="1:12">
      <c r="A149">
        <v>20170603</v>
      </c>
      <c r="B149">
        <v>20170603</v>
      </c>
      <c r="C149">
        <v>4653</v>
      </c>
      <c r="D149" s="2" t="s">
        <v>410</v>
      </c>
      <c r="E149">
        <v>53023173</v>
      </c>
      <c r="F149">
        <v>0.01</v>
      </c>
      <c r="G149">
        <v>0.01</v>
      </c>
      <c r="H149" s="2" t="s">
        <v>732</v>
      </c>
      <c r="I149" t="s">
        <v>50</v>
      </c>
      <c r="J149" s="2" t="s">
        <v>278</v>
      </c>
      <c r="K149" s="2" t="s">
        <v>52</v>
      </c>
      <c r="L149" t="s">
        <v>48</v>
      </c>
    </row>
    <row r="150" spans="1:12">
      <c r="A150">
        <v>20170603</v>
      </c>
      <c r="B150">
        <v>20170603</v>
      </c>
      <c r="C150">
        <v>4758</v>
      </c>
      <c r="D150" s="2" t="s">
        <v>410</v>
      </c>
      <c r="E150">
        <v>53023173</v>
      </c>
      <c r="F150">
        <v>-0.01</v>
      </c>
      <c r="G150">
        <v>-0.01</v>
      </c>
      <c r="H150" s="2" t="s">
        <v>732</v>
      </c>
      <c r="I150" t="s">
        <v>435</v>
      </c>
      <c r="J150" s="2" t="s">
        <v>278</v>
      </c>
      <c r="K150" s="2" t="s">
        <v>52</v>
      </c>
      <c r="L150" t="s">
        <v>48</v>
      </c>
    </row>
    <row r="151" spans="1:12">
      <c r="A151">
        <v>20170603</v>
      </c>
      <c r="B151">
        <v>20170603</v>
      </c>
      <c r="C151">
        <v>4907</v>
      </c>
      <c r="D151" s="2" t="s">
        <v>410</v>
      </c>
      <c r="E151">
        <v>53023173</v>
      </c>
      <c r="F151">
        <v>0.01</v>
      </c>
      <c r="G151">
        <v>0.01</v>
      </c>
      <c r="H151" s="2" t="s">
        <v>735</v>
      </c>
      <c r="I151" t="s">
        <v>50</v>
      </c>
      <c r="J151" s="2" t="s">
        <v>693</v>
      </c>
      <c r="K151" s="2" t="s">
        <v>87</v>
      </c>
      <c r="L151" t="s">
        <v>48</v>
      </c>
    </row>
    <row r="152" spans="1:12">
      <c r="A152">
        <v>20170603</v>
      </c>
      <c r="B152">
        <v>20170603</v>
      </c>
      <c r="C152">
        <v>5656</v>
      </c>
      <c r="D152" s="2" t="s">
        <v>410</v>
      </c>
      <c r="E152">
        <v>53023173</v>
      </c>
      <c r="F152">
        <v>0.01</v>
      </c>
      <c r="G152">
        <v>0.01</v>
      </c>
      <c r="H152" s="2" t="s">
        <v>737</v>
      </c>
      <c r="I152" t="s">
        <v>50</v>
      </c>
      <c r="J152" s="2" t="s">
        <v>278</v>
      </c>
      <c r="K152" s="2" t="s">
        <v>52</v>
      </c>
      <c r="L152" t="s">
        <v>48</v>
      </c>
    </row>
    <row r="153" spans="1:12">
      <c r="A153">
        <v>20170603</v>
      </c>
      <c r="B153">
        <v>20170603</v>
      </c>
      <c r="C153">
        <v>5743</v>
      </c>
      <c r="D153" s="2" t="s">
        <v>410</v>
      </c>
      <c r="E153">
        <v>53023173</v>
      </c>
      <c r="F153">
        <v>-0.01</v>
      </c>
      <c r="G153">
        <v>-0.01</v>
      </c>
      <c r="H153" s="2" t="s">
        <v>737</v>
      </c>
      <c r="I153" t="s">
        <v>435</v>
      </c>
      <c r="J153" s="2" t="s">
        <v>278</v>
      </c>
      <c r="K153" s="2" t="s">
        <v>52</v>
      </c>
      <c r="L153" t="s">
        <v>48</v>
      </c>
    </row>
    <row r="154" spans="1:12">
      <c r="A154">
        <v>20170603</v>
      </c>
      <c r="B154">
        <v>20170603</v>
      </c>
      <c r="C154">
        <v>5937</v>
      </c>
      <c r="D154" s="2" t="s">
        <v>410</v>
      </c>
      <c r="E154">
        <v>53023173</v>
      </c>
      <c r="F154">
        <v>0.01</v>
      </c>
      <c r="G154">
        <v>0.01</v>
      </c>
      <c r="H154" s="2" t="s">
        <v>740</v>
      </c>
      <c r="I154" t="s">
        <v>50</v>
      </c>
      <c r="J154" s="2" t="s">
        <v>278</v>
      </c>
      <c r="K154" s="2" t="s">
        <v>52</v>
      </c>
      <c r="L154" t="s">
        <v>48</v>
      </c>
    </row>
    <row r="155" spans="1:12">
      <c r="A155">
        <v>20170603</v>
      </c>
      <c r="B155">
        <v>20170603</v>
      </c>
      <c r="C155">
        <v>10018</v>
      </c>
      <c r="D155" s="2" t="s">
        <v>410</v>
      </c>
      <c r="E155">
        <v>53023173</v>
      </c>
      <c r="F155">
        <v>-0.01</v>
      </c>
      <c r="G155">
        <v>-0.01</v>
      </c>
      <c r="H155" s="2" t="s">
        <v>740</v>
      </c>
      <c r="I155" t="s">
        <v>435</v>
      </c>
      <c r="J155" s="2" t="s">
        <v>278</v>
      </c>
      <c r="K155" s="2" t="s">
        <v>52</v>
      </c>
      <c r="L155" t="s">
        <v>48</v>
      </c>
    </row>
    <row r="156" spans="1:12">
      <c r="A156">
        <v>20170603</v>
      </c>
      <c r="B156">
        <v>20170603</v>
      </c>
      <c r="C156">
        <v>10212</v>
      </c>
      <c r="D156" s="2" t="s">
        <v>410</v>
      </c>
      <c r="E156">
        <v>53023173</v>
      </c>
      <c r="F156">
        <v>0.01</v>
      </c>
      <c r="G156">
        <v>0.01</v>
      </c>
      <c r="H156" s="2" t="s">
        <v>743</v>
      </c>
      <c r="I156" t="s">
        <v>50</v>
      </c>
      <c r="J156" s="2" t="s">
        <v>278</v>
      </c>
      <c r="K156" s="2" t="s">
        <v>52</v>
      </c>
      <c r="L156" t="s">
        <v>48</v>
      </c>
    </row>
    <row r="157" spans="1:12">
      <c r="A157">
        <v>20170603</v>
      </c>
      <c r="B157">
        <v>20170603</v>
      </c>
      <c r="C157">
        <v>10251</v>
      </c>
      <c r="D157" s="2" t="s">
        <v>410</v>
      </c>
      <c r="E157">
        <v>53023173</v>
      </c>
      <c r="F157">
        <v>-0.01</v>
      </c>
      <c r="G157">
        <v>-0.01</v>
      </c>
      <c r="H157" s="2" t="s">
        <v>743</v>
      </c>
      <c r="I157" t="s">
        <v>435</v>
      </c>
      <c r="J157" s="2" t="s">
        <v>278</v>
      </c>
      <c r="K157" s="2" t="s">
        <v>52</v>
      </c>
      <c r="L157" t="s">
        <v>48</v>
      </c>
    </row>
    <row r="158" spans="1:12">
      <c r="A158">
        <v>20170603</v>
      </c>
      <c r="B158">
        <v>20170603</v>
      </c>
      <c r="C158">
        <v>35437</v>
      </c>
      <c r="D158" s="2" t="s">
        <v>410</v>
      </c>
      <c r="E158">
        <v>53023123</v>
      </c>
      <c r="F158">
        <v>3000</v>
      </c>
      <c r="G158">
        <v>3000</v>
      </c>
      <c r="H158" s="2" t="s">
        <v>18029</v>
      </c>
      <c r="I158" t="s">
        <v>50</v>
      </c>
      <c r="J158" s="2" t="s">
        <v>27857</v>
      </c>
      <c r="K158" s="2" t="s">
        <v>53</v>
      </c>
      <c r="L158" t="s">
        <v>47</v>
      </c>
    </row>
    <row r="159" spans="1:12">
      <c r="A159">
        <v>20170603</v>
      </c>
      <c r="B159">
        <v>20170603</v>
      </c>
      <c r="C159">
        <v>50623</v>
      </c>
      <c r="D159" s="2" t="s">
        <v>410</v>
      </c>
      <c r="E159">
        <v>53023130</v>
      </c>
      <c r="F159">
        <v>1000</v>
      </c>
      <c r="G159">
        <v>1000</v>
      </c>
      <c r="H159" s="2" t="s">
        <v>18032</v>
      </c>
      <c r="I159" t="s">
        <v>50</v>
      </c>
      <c r="J159" s="2" t="s">
        <v>27858</v>
      </c>
      <c r="K159" s="2" t="s">
        <v>83</v>
      </c>
      <c r="L159" t="s">
        <v>47</v>
      </c>
    </row>
    <row r="160" spans="1:12">
      <c r="A160">
        <v>20170603</v>
      </c>
      <c r="B160">
        <v>20170603</v>
      </c>
      <c r="C160">
        <v>65009</v>
      </c>
      <c r="D160" s="2" t="s">
        <v>410</v>
      </c>
      <c r="E160">
        <v>53023133</v>
      </c>
      <c r="F160">
        <v>1000</v>
      </c>
      <c r="G160">
        <v>1000</v>
      </c>
      <c r="H160" s="2" t="s">
        <v>18035</v>
      </c>
      <c r="I160" t="s">
        <v>50</v>
      </c>
      <c r="J160" s="2" t="s">
        <v>27859</v>
      </c>
      <c r="K160" s="2" t="s">
        <v>54</v>
      </c>
      <c r="L160" t="s">
        <v>47</v>
      </c>
    </row>
    <row r="161" spans="1:12">
      <c r="A161">
        <v>20170603</v>
      </c>
      <c r="B161">
        <v>20170603</v>
      </c>
      <c r="C161">
        <v>65402</v>
      </c>
      <c r="D161" s="2" t="s">
        <v>410</v>
      </c>
      <c r="E161">
        <v>53023133</v>
      </c>
      <c r="F161">
        <v>100</v>
      </c>
      <c r="G161">
        <v>100</v>
      </c>
      <c r="H161" s="2" t="s">
        <v>18038</v>
      </c>
      <c r="I161" t="s">
        <v>50</v>
      </c>
      <c r="J161" s="2" t="s">
        <v>27860</v>
      </c>
      <c r="K161" s="2" t="s">
        <v>55</v>
      </c>
      <c r="L161" t="s">
        <v>47</v>
      </c>
    </row>
    <row r="162" spans="1:12">
      <c r="A162">
        <v>20170603</v>
      </c>
      <c r="B162">
        <v>20170603</v>
      </c>
      <c r="C162">
        <v>73354</v>
      </c>
      <c r="D162" s="2" t="s">
        <v>410</v>
      </c>
      <c r="E162">
        <v>53023104</v>
      </c>
      <c r="F162">
        <v>500</v>
      </c>
      <c r="G162">
        <v>500</v>
      </c>
      <c r="H162" s="2" t="s">
        <v>18041</v>
      </c>
      <c r="I162" t="s">
        <v>50</v>
      </c>
      <c r="J162" s="2" t="s">
        <v>27861</v>
      </c>
      <c r="K162" s="2" t="s">
        <v>54</v>
      </c>
      <c r="L162" t="s">
        <v>47</v>
      </c>
    </row>
    <row r="163" spans="1:12">
      <c r="A163">
        <v>20170603</v>
      </c>
      <c r="B163">
        <v>20170603</v>
      </c>
      <c r="C163">
        <v>80054</v>
      </c>
      <c r="D163" s="2" t="s">
        <v>410</v>
      </c>
      <c r="E163">
        <v>53023132</v>
      </c>
      <c r="F163">
        <v>1000</v>
      </c>
      <c r="G163">
        <v>1000</v>
      </c>
      <c r="H163" s="2" t="s">
        <v>18042</v>
      </c>
      <c r="I163" t="s">
        <v>50</v>
      </c>
      <c r="J163" s="2" t="s">
        <v>7537</v>
      </c>
      <c r="K163" s="2" t="s">
        <v>55</v>
      </c>
      <c r="L163" t="s">
        <v>47</v>
      </c>
    </row>
    <row r="164" spans="1:12">
      <c r="A164">
        <v>20170603</v>
      </c>
      <c r="B164">
        <v>20170603</v>
      </c>
      <c r="C164">
        <v>81210</v>
      </c>
      <c r="D164" s="2" t="s">
        <v>410</v>
      </c>
      <c r="E164">
        <v>53023126</v>
      </c>
      <c r="F164">
        <v>100</v>
      </c>
      <c r="G164">
        <v>100</v>
      </c>
      <c r="H164" s="2" t="s">
        <v>18045</v>
      </c>
      <c r="I164" t="s">
        <v>50</v>
      </c>
      <c r="J164" s="2" t="s">
        <v>27862</v>
      </c>
      <c r="K164" s="2" t="s">
        <v>55</v>
      </c>
      <c r="L164" t="s">
        <v>47</v>
      </c>
    </row>
    <row r="165" spans="1:12">
      <c r="A165">
        <v>20170603</v>
      </c>
      <c r="B165">
        <v>20170603</v>
      </c>
      <c r="C165">
        <v>81324</v>
      </c>
      <c r="D165" s="2" t="s">
        <v>410</v>
      </c>
      <c r="E165">
        <v>53023130</v>
      </c>
      <c r="F165">
        <v>500</v>
      </c>
      <c r="G165">
        <v>500</v>
      </c>
      <c r="H165" s="2" t="s">
        <v>18048</v>
      </c>
      <c r="I165" t="s">
        <v>50</v>
      </c>
      <c r="J165" s="2" t="s">
        <v>27863</v>
      </c>
      <c r="K165" s="2" t="s">
        <v>58</v>
      </c>
      <c r="L165" t="s">
        <v>47</v>
      </c>
    </row>
    <row r="166" spans="1:12">
      <c r="A166">
        <v>20170603</v>
      </c>
      <c r="B166">
        <v>20170603</v>
      </c>
      <c r="C166">
        <v>81345</v>
      </c>
      <c r="D166" s="2" t="s">
        <v>410</v>
      </c>
      <c r="E166">
        <v>53023127</v>
      </c>
      <c r="F166">
        <v>1000</v>
      </c>
      <c r="G166">
        <v>1000</v>
      </c>
      <c r="H166" s="2" t="s">
        <v>18051</v>
      </c>
      <c r="I166" t="s">
        <v>50</v>
      </c>
      <c r="J166" s="2" t="s">
        <v>27864</v>
      </c>
      <c r="K166" s="2" t="s">
        <v>54</v>
      </c>
      <c r="L166" t="s">
        <v>47</v>
      </c>
    </row>
    <row r="167" spans="1:12">
      <c r="A167">
        <v>20170603</v>
      </c>
      <c r="B167">
        <v>20170603</v>
      </c>
      <c r="C167">
        <v>81449</v>
      </c>
      <c r="D167" s="2" t="s">
        <v>410</v>
      </c>
      <c r="E167">
        <v>53023127</v>
      </c>
      <c r="F167">
        <v>100</v>
      </c>
      <c r="G167">
        <v>100</v>
      </c>
      <c r="H167" s="2" t="s">
        <v>18052</v>
      </c>
      <c r="I167" t="s">
        <v>50</v>
      </c>
      <c r="J167" s="2" t="s">
        <v>27865</v>
      </c>
      <c r="K167" s="2" t="s">
        <v>55</v>
      </c>
      <c r="L167" t="s">
        <v>47</v>
      </c>
    </row>
    <row r="168" spans="1:12">
      <c r="A168">
        <v>20170603</v>
      </c>
      <c r="B168">
        <v>20170603</v>
      </c>
      <c r="C168">
        <v>81638</v>
      </c>
      <c r="D168" s="2" t="s">
        <v>410</v>
      </c>
      <c r="E168">
        <v>53023129</v>
      </c>
      <c r="F168">
        <v>200</v>
      </c>
      <c r="G168">
        <v>200</v>
      </c>
      <c r="H168" s="2" t="s">
        <v>18055</v>
      </c>
      <c r="I168" t="s">
        <v>50</v>
      </c>
      <c r="J168" s="2" t="s">
        <v>27866</v>
      </c>
      <c r="K168" s="2" t="s">
        <v>54</v>
      </c>
      <c r="L168" t="s">
        <v>47</v>
      </c>
    </row>
    <row r="169" spans="1:12">
      <c r="A169">
        <v>20170603</v>
      </c>
      <c r="B169">
        <v>20170603</v>
      </c>
      <c r="C169">
        <v>81733</v>
      </c>
      <c r="D169" s="2" t="s">
        <v>410</v>
      </c>
      <c r="E169">
        <v>53023127</v>
      </c>
      <c r="F169">
        <v>2000</v>
      </c>
      <c r="G169">
        <v>2000</v>
      </c>
      <c r="H169" s="2" t="s">
        <v>18058</v>
      </c>
      <c r="I169" t="s">
        <v>50</v>
      </c>
      <c r="J169" s="2" t="s">
        <v>27867</v>
      </c>
      <c r="K169" s="2" t="s">
        <v>55</v>
      </c>
      <c r="L169" t="s">
        <v>47</v>
      </c>
    </row>
    <row r="170" spans="1:12">
      <c r="A170">
        <v>20170603</v>
      </c>
      <c r="B170">
        <v>20170603</v>
      </c>
      <c r="C170">
        <v>81953</v>
      </c>
      <c r="D170" s="2" t="s">
        <v>410</v>
      </c>
      <c r="E170">
        <v>53023127</v>
      </c>
      <c r="F170">
        <v>100</v>
      </c>
      <c r="G170">
        <v>100</v>
      </c>
      <c r="H170" s="2" t="s">
        <v>18061</v>
      </c>
      <c r="I170" t="s">
        <v>50</v>
      </c>
      <c r="J170" s="2" t="s">
        <v>27868</v>
      </c>
      <c r="K170" s="2" t="s">
        <v>51</v>
      </c>
      <c r="L170" t="s">
        <v>47</v>
      </c>
    </row>
    <row r="171" spans="1:12">
      <c r="A171">
        <v>20170603</v>
      </c>
      <c r="B171">
        <v>20170603</v>
      </c>
      <c r="C171">
        <v>82051</v>
      </c>
      <c r="D171" s="2" t="s">
        <v>410</v>
      </c>
      <c r="E171">
        <v>53023127</v>
      </c>
      <c r="F171">
        <v>1000</v>
      </c>
      <c r="G171">
        <v>1000</v>
      </c>
      <c r="H171" s="2" t="s">
        <v>18064</v>
      </c>
      <c r="I171" t="s">
        <v>50</v>
      </c>
      <c r="J171" s="2" t="s">
        <v>27869</v>
      </c>
      <c r="K171" s="2" t="s">
        <v>57</v>
      </c>
      <c r="L171" t="s">
        <v>47</v>
      </c>
    </row>
    <row r="172" spans="1:12">
      <c r="A172">
        <v>20170603</v>
      </c>
      <c r="B172">
        <v>20170603</v>
      </c>
      <c r="C172">
        <v>82108</v>
      </c>
      <c r="D172" s="2" t="s">
        <v>410</v>
      </c>
      <c r="E172">
        <v>53023138</v>
      </c>
      <c r="F172">
        <v>300</v>
      </c>
      <c r="G172">
        <v>300</v>
      </c>
      <c r="H172" s="2" t="s">
        <v>18065</v>
      </c>
      <c r="I172" t="s">
        <v>50</v>
      </c>
      <c r="J172" s="2" t="s">
        <v>12955</v>
      </c>
      <c r="K172" s="2" t="s">
        <v>55</v>
      </c>
      <c r="L172" t="s">
        <v>47</v>
      </c>
    </row>
    <row r="173" spans="1:12">
      <c r="A173">
        <v>20170603</v>
      </c>
      <c r="B173">
        <v>20170603</v>
      </c>
      <c r="C173">
        <v>82120</v>
      </c>
      <c r="D173" s="2" t="s">
        <v>410</v>
      </c>
      <c r="E173">
        <v>53023130</v>
      </c>
      <c r="F173">
        <v>500</v>
      </c>
      <c r="G173">
        <v>500</v>
      </c>
      <c r="H173" s="2" t="s">
        <v>18068</v>
      </c>
      <c r="I173" t="s">
        <v>50</v>
      </c>
      <c r="J173" s="2" t="s">
        <v>27870</v>
      </c>
      <c r="K173" s="2" t="s">
        <v>54</v>
      </c>
      <c r="L173" t="s">
        <v>47</v>
      </c>
    </row>
    <row r="174" spans="1:12">
      <c r="A174">
        <v>20170603</v>
      </c>
      <c r="B174">
        <v>20170603</v>
      </c>
      <c r="C174">
        <v>82143</v>
      </c>
      <c r="D174" s="2" t="s">
        <v>410</v>
      </c>
      <c r="E174">
        <v>53023127</v>
      </c>
      <c r="F174">
        <v>1000</v>
      </c>
      <c r="G174">
        <v>1000</v>
      </c>
      <c r="H174" s="2" t="s">
        <v>18071</v>
      </c>
      <c r="I174" t="s">
        <v>50</v>
      </c>
      <c r="J174" s="2" t="s">
        <v>27871</v>
      </c>
      <c r="K174" s="2" t="s">
        <v>58</v>
      </c>
      <c r="L174" t="s">
        <v>47</v>
      </c>
    </row>
    <row r="175" spans="1:12">
      <c r="A175">
        <v>20170603</v>
      </c>
      <c r="B175">
        <v>20170603</v>
      </c>
      <c r="C175">
        <v>82257</v>
      </c>
      <c r="D175" s="2" t="s">
        <v>410</v>
      </c>
      <c r="E175">
        <v>53023127</v>
      </c>
      <c r="F175">
        <v>1000</v>
      </c>
      <c r="G175">
        <v>1000</v>
      </c>
      <c r="H175" s="2" t="s">
        <v>18072</v>
      </c>
      <c r="I175" t="s">
        <v>50</v>
      </c>
      <c r="J175" s="2" t="s">
        <v>13165</v>
      </c>
      <c r="K175" s="2" t="s">
        <v>55</v>
      </c>
      <c r="L175" t="s">
        <v>47</v>
      </c>
    </row>
    <row r="176" spans="1:12">
      <c r="A176">
        <v>20170603</v>
      </c>
      <c r="B176">
        <v>20170603</v>
      </c>
      <c r="C176">
        <v>82315</v>
      </c>
      <c r="D176" s="2" t="s">
        <v>410</v>
      </c>
      <c r="E176">
        <v>53023135</v>
      </c>
      <c r="F176">
        <v>1000</v>
      </c>
      <c r="G176">
        <v>1000</v>
      </c>
      <c r="H176" s="2" t="s">
        <v>18075</v>
      </c>
      <c r="I176" t="s">
        <v>50</v>
      </c>
      <c r="J176" s="2" t="s">
        <v>27872</v>
      </c>
      <c r="K176" s="2" t="s">
        <v>51</v>
      </c>
      <c r="L176" t="s">
        <v>48</v>
      </c>
    </row>
    <row r="177" spans="1:12">
      <c r="A177">
        <v>20170603</v>
      </c>
      <c r="B177">
        <v>20170603</v>
      </c>
      <c r="C177">
        <v>82333</v>
      </c>
      <c r="D177" s="2" t="s">
        <v>410</v>
      </c>
      <c r="E177">
        <v>53023134</v>
      </c>
      <c r="F177">
        <v>1000</v>
      </c>
      <c r="G177">
        <v>1000</v>
      </c>
      <c r="H177" s="2" t="s">
        <v>18076</v>
      </c>
      <c r="I177" t="s">
        <v>50</v>
      </c>
      <c r="J177" s="2" t="s">
        <v>12874</v>
      </c>
      <c r="K177" s="2" t="s">
        <v>58</v>
      </c>
      <c r="L177" t="s">
        <v>47</v>
      </c>
    </row>
    <row r="178" spans="1:12">
      <c r="A178">
        <v>20170603</v>
      </c>
      <c r="B178">
        <v>20170603</v>
      </c>
      <c r="C178">
        <v>82336</v>
      </c>
      <c r="D178" s="2" t="s">
        <v>410</v>
      </c>
      <c r="E178">
        <v>53023132</v>
      </c>
      <c r="F178">
        <v>1000</v>
      </c>
      <c r="G178">
        <v>1000</v>
      </c>
      <c r="H178" s="2" t="s">
        <v>18079</v>
      </c>
      <c r="I178" t="s">
        <v>50</v>
      </c>
      <c r="J178" s="2" t="s">
        <v>27873</v>
      </c>
      <c r="K178" s="2" t="s">
        <v>58</v>
      </c>
      <c r="L178" t="s">
        <v>47</v>
      </c>
    </row>
    <row r="179" spans="1:12">
      <c r="A179">
        <v>20170603</v>
      </c>
      <c r="B179">
        <v>20170603</v>
      </c>
      <c r="C179">
        <v>82417</v>
      </c>
      <c r="D179" s="2" t="s">
        <v>410</v>
      </c>
      <c r="E179">
        <v>53023107</v>
      </c>
      <c r="F179">
        <v>200</v>
      </c>
      <c r="G179">
        <v>200</v>
      </c>
      <c r="H179" s="2" t="s">
        <v>18082</v>
      </c>
      <c r="I179" t="s">
        <v>50</v>
      </c>
      <c r="J179" s="2" t="s">
        <v>27874</v>
      </c>
      <c r="K179" s="2" t="s">
        <v>58</v>
      </c>
      <c r="L179" t="s">
        <v>47</v>
      </c>
    </row>
    <row r="180" spans="1:12">
      <c r="A180">
        <v>20170603</v>
      </c>
      <c r="B180">
        <v>20170603</v>
      </c>
      <c r="C180">
        <v>82510</v>
      </c>
      <c r="D180" s="2" t="s">
        <v>410</v>
      </c>
      <c r="E180">
        <v>53023107</v>
      </c>
      <c r="F180">
        <v>100</v>
      </c>
      <c r="G180">
        <v>100</v>
      </c>
      <c r="H180" s="2" t="s">
        <v>18085</v>
      </c>
      <c r="I180" t="s">
        <v>50</v>
      </c>
      <c r="J180" s="2" t="s">
        <v>27875</v>
      </c>
      <c r="K180" s="2" t="s">
        <v>55</v>
      </c>
      <c r="L180" t="s">
        <v>47</v>
      </c>
    </row>
    <row r="181" spans="1:12">
      <c r="A181">
        <v>20170603</v>
      </c>
      <c r="B181">
        <v>20170603</v>
      </c>
      <c r="C181">
        <v>82535</v>
      </c>
      <c r="D181" s="2" t="s">
        <v>410</v>
      </c>
      <c r="E181">
        <v>53023132</v>
      </c>
      <c r="F181">
        <v>1000</v>
      </c>
      <c r="G181">
        <v>1000</v>
      </c>
      <c r="H181" s="2" t="s">
        <v>18088</v>
      </c>
      <c r="I181" t="s">
        <v>50</v>
      </c>
      <c r="J181" s="2" t="s">
        <v>8941</v>
      </c>
      <c r="K181" s="2" t="s">
        <v>58</v>
      </c>
      <c r="L181" t="s">
        <v>47</v>
      </c>
    </row>
    <row r="182" spans="1:12">
      <c r="A182">
        <v>20170603</v>
      </c>
      <c r="B182">
        <v>20170603</v>
      </c>
      <c r="C182">
        <v>82548</v>
      </c>
      <c r="D182" s="2" t="s">
        <v>410</v>
      </c>
      <c r="E182">
        <v>53023127</v>
      </c>
      <c r="F182">
        <v>1000</v>
      </c>
      <c r="G182">
        <v>1000</v>
      </c>
      <c r="H182" s="2" t="s">
        <v>18091</v>
      </c>
      <c r="I182" t="s">
        <v>50</v>
      </c>
      <c r="J182" s="2" t="s">
        <v>27876</v>
      </c>
      <c r="K182" s="2" t="s">
        <v>54</v>
      </c>
      <c r="L182" t="s">
        <v>47</v>
      </c>
    </row>
    <row r="183" spans="1:12">
      <c r="A183">
        <v>20170603</v>
      </c>
      <c r="B183">
        <v>20170603</v>
      </c>
      <c r="C183">
        <v>82609</v>
      </c>
      <c r="D183" s="2" t="s">
        <v>410</v>
      </c>
      <c r="E183">
        <v>53023107</v>
      </c>
      <c r="F183">
        <v>100</v>
      </c>
      <c r="G183">
        <v>100</v>
      </c>
      <c r="H183" s="2" t="s">
        <v>18094</v>
      </c>
      <c r="I183" t="s">
        <v>50</v>
      </c>
      <c r="J183" s="2" t="s">
        <v>27877</v>
      </c>
      <c r="K183" s="2" t="s">
        <v>54</v>
      </c>
      <c r="L183" t="s">
        <v>47</v>
      </c>
    </row>
    <row r="184" spans="1:12">
      <c r="A184">
        <v>20170603</v>
      </c>
      <c r="B184">
        <v>20170603</v>
      </c>
      <c r="C184">
        <v>82635</v>
      </c>
      <c r="D184" s="2" t="s">
        <v>410</v>
      </c>
      <c r="E184">
        <v>53023129</v>
      </c>
      <c r="F184">
        <v>1000</v>
      </c>
      <c r="G184">
        <v>1000</v>
      </c>
      <c r="H184" s="2" t="s">
        <v>18095</v>
      </c>
      <c r="I184" t="s">
        <v>50</v>
      </c>
      <c r="J184" s="2" t="s">
        <v>4805</v>
      </c>
      <c r="K184" s="2" t="s">
        <v>56</v>
      </c>
      <c r="L184" t="s">
        <v>48</v>
      </c>
    </row>
    <row r="185" spans="1:12">
      <c r="A185">
        <v>20170603</v>
      </c>
      <c r="B185">
        <v>20170603</v>
      </c>
      <c r="C185">
        <v>82856</v>
      </c>
      <c r="D185" s="2" t="s">
        <v>410</v>
      </c>
      <c r="E185">
        <v>53023127</v>
      </c>
      <c r="F185">
        <v>1000</v>
      </c>
      <c r="G185">
        <v>1000</v>
      </c>
      <c r="H185" s="2" t="s">
        <v>18096</v>
      </c>
      <c r="I185" t="s">
        <v>50</v>
      </c>
      <c r="J185" s="2" t="s">
        <v>27878</v>
      </c>
      <c r="K185" s="2" t="s">
        <v>51</v>
      </c>
      <c r="L185" t="s">
        <v>47</v>
      </c>
    </row>
    <row r="186" spans="1:12">
      <c r="A186">
        <v>20170603</v>
      </c>
      <c r="B186">
        <v>20170603</v>
      </c>
      <c r="C186">
        <v>82925</v>
      </c>
      <c r="D186" s="2" t="s">
        <v>410</v>
      </c>
      <c r="E186">
        <v>53023110</v>
      </c>
      <c r="F186">
        <v>100</v>
      </c>
      <c r="G186">
        <v>100</v>
      </c>
      <c r="H186" s="2" t="s">
        <v>18099</v>
      </c>
      <c r="I186" t="s">
        <v>50</v>
      </c>
      <c r="J186" s="2" t="s">
        <v>27879</v>
      </c>
      <c r="K186" s="2" t="s">
        <v>51</v>
      </c>
      <c r="L186" t="s">
        <v>47</v>
      </c>
    </row>
    <row r="187" spans="1:12">
      <c r="A187">
        <v>20170603</v>
      </c>
      <c r="B187">
        <v>20170603</v>
      </c>
      <c r="C187">
        <v>83105</v>
      </c>
      <c r="D187" s="2" t="s">
        <v>410</v>
      </c>
      <c r="E187">
        <v>53023129</v>
      </c>
      <c r="F187">
        <v>500</v>
      </c>
      <c r="G187">
        <v>500</v>
      </c>
      <c r="H187" s="2" t="s">
        <v>18100</v>
      </c>
      <c r="I187" t="s">
        <v>50</v>
      </c>
      <c r="J187" s="2" t="s">
        <v>4614</v>
      </c>
      <c r="K187" s="2" t="s">
        <v>51</v>
      </c>
      <c r="L187" t="s">
        <v>47</v>
      </c>
    </row>
    <row r="188" spans="1:12">
      <c r="A188">
        <v>20170603</v>
      </c>
      <c r="B188">
        <v>20170603</v>
      </c>
      <c r="C188">
        <v>83241</v>
      </c>
      <c r="D188" s="2" t="s">
        <v>410</v>
      </c>
      <c r="E188">
        <v>53023127</v>
      </c>
      <c r="F188">
        <v>1000</v>
      </c>
      <c r="G188">
        <v>1000</v>
      </c>
      <c r="H188" s="2" t="s">
        <v>18101</v>
      </c>
      <c r="I188" t="s">
        <v>50</v>
      </c>
      <c r="J188" s="2" t="s">
        <v>27868</v>
      </c>
      <c r="K188" s="2" t="s">
        <v>51</v>
      </c>
      <c r="L188" t="s">
        <v>47</v>
      </c>
    </row>
    <row r="189" spans="1:12">
      <c r="A189">
        <v>20170603</v>
      </c>
      <c r="B189">
        <v>20170603</v>
      </c>
      <c r="C189">
        <v>83345</v>
      </c>
      <c r="D189" s="2" t="s">
        <v>410</v>
      </c>
      <c r="E189">
        <v>53023127</v>
      </c>
      <c r="F189">
        <v>1500</v>
      </c>
      <c r="G189">
        <v>1500</v>
      </c>
      <c r="H189" s="2" t="s">
        <v>18104</v>
      </c>
      <c r="I189" t="s">
        <v>50</v>
      </c>
      <c r="J189" s="2" t="s">
        <v>27880</v>
      </c>
      <c r="K189" s="2" t="s">
        <v>5411</v>
      </c>
      <c r="L189" t="s">
        <v>47</v>
      </c>
    </row>
    <row r="190" spans="1:12">
      <c r="A190">
        <v>20170603</v>
      </c>
      <c r="B190">
        <v>20170603</v>
      </c>
      <c r="C190">
        <v>83713</v>
      </c>
      <c r="D190" s="2" t="s">
        <v>410</v>
      </c>
      <c r="E190">
        <v>53023129</v>
      </c>
      <c r="F190">
        <v>1000</v>
      </c>
      <c r="G190">
        <v>1000</v>
      </c>
      <c r="H190" s="2" t="s">
        <v>18107</v>
      </c>
      <c r="I190" t="s">
        <v>50</v>
      </c>
      <c r="J190" s="2" t="s">
        <v>27881</v>
      </c>
      <c r="K190" s="2" t="s">
        <v>27882</v>
      </c>
      <c r="L190" t="s">
        <v>47</v>
      </c>
    </row>
    <row r="191" spans="1:12">
      <c r="A191">
        <v>20170603</v>
      </c>
      <c r="B191">
        <v>20170603</v>
      </c>
      <c r="C191">
        <v>83810</v>
      </c>
      <c r="D191" s="2" t="s">
        <v>410</v>
      </c>
      <c r="E191">
        <v>53023135</v>
      </c>
      <c r="F191">
        <v>2000</v>
      </c>
      <c r="G191">
        <v>2000</v>
      </c>
      <c r="H191" s="2" t="s">
        <v>18110</v>
      </c>
      <c r="I191" t="s">
        <v>50</v>
      </c>
      <c r="J191" s="2" t="s">
        <v>27883</v>
      </c>
      <c r="K191" s="2" t="s">
        <v>51</v>
      </c>
      <c r="L191" t="s">
        <v>47</v>
      </c>
    </row>
    <row r="192" spans="1:12">
      <c r="A192">
        <v>20170603</v>
      </c>
      <c r="B192">
        <v>20170603</v>
      </c>
      <c r="C192">
        <v>83832</v>
      </c>
      <c r="D192" s="2" t="s">
        <v>410</v>
      </c>
      <c r="E192">
        <v>53023138</v>
      </c>
      <c r="F192">
        <v>500</v>
      </c>
      <c r="G192">
        <v>500</v>
      </c>
      <c r="H192" s="2" t="s">
        <v>18113</v>
      </c>
      <c r="I192" t="s">
        <v>50</v>
      </c>
      <c r="J192" s="2" t="s">
        <v>27884</v>
      </c>
      <c r="K192" s="2" t="s">
        <v>53</v>
      </c>
      <c r="L192" t="s">
        <v>47</v>
      </c>
    </row>
    <row r="193" spans="1:12">
      <c r="A193">
        <v>20170603</v>
      </c>
      <c r="B193">
        <v>20170603</v>
      </c>
      <c r="C193">
        <v>83847</v>
      </c>
      <c r="D193" s="2" t="s">
        <v>410</v>
      </c>
      <c r="E193">
        <v>53023127</v>
      </c>
      <c r="F193">
        <v>100</v>
      </c>
      <c r="G193">
        <v>100</v>
      </c>
      <c r="H193" s="2" t="s">
        <v>18114</v>
      </c>
      <c r="I193" t="s">
        <v>50</v>
      </c>
      <c r="J193" s="2" t="s">
        <v>27885</v>
      </c>
      <c r="K193" s="2" t="s">
        <v>16792</v>
      </c>
      <c r="L193" t="s">
        <v>48</v>
      </c>
    </row>
    <row r="194" spans="1:12">
      <c r="A194">
        <v>20170603</v>
      </c>
      <c r="B194">
        <v>20170603</v>
      </c>
      <c r="C194">
        <v>83951</v>
      </c>
      <c r="D194" s="2" t="s">
        <v>410</v>
      </c>
      <c r="E194">
        <v>53023132</v>
      </c>
      <c r="F194">
        <v>400</v>
      </c>
      <c r="G194">
        <v>400</v>
      </c>
      <c r="H194" s="2" t="s">
        <v>18117</v>
      </c>
      <c r="I194" t="s">
        <v>50</v>
      </c>
      <c r="J194" s="2" t="s">
        <v>27886</v>
      </c>
      <c r="K194" s="2" t="s">
        <v>58</v>
      </c>
      <c r="L194" t="s">
        <v>47</v>
      </c>
    </row>
    <row r="195" spans="1:12">
      <c r="A195">
        <v>20170603</v>
      </c>
      <c r="B195">
        <v>20170603</v>
      </c>
      <c r="C195">
        <v>84043</v>
      </c>
      <c r="D195" s="2" t="s">
        <v>410</v>
      </c>
      <c r="E195">
        <v>53023129</v>
      </c>
      <c r="F195">
        <v>100</v>
      </c>
      <c r="G195">
        <v>100</v>
      </c>
      <c r="H195" s="2" t="s">
        <v>18120</v>
      </c>
      <c r="I195" t="s">
        <v>50</v>
      </c>
      <c r="J195" s="2" t="s">
        <v>27887</v>
      </c>
      <c r="K195" s="2" t="s">
        <v>58</v>
      </c>
      <c r="L195" t="s">
        <v>47</v>
      </c>
    </row>
    <row r="196" spans="1:12">
      <c r="A196">
        <v>20170603</v>
      </c>
      <c r="B196">
        <v>20170603</v>
      </c>
      <c r="C196">
        <v>84143</v>
      </c>
      <c r="D196" s="2" t="s">
        <v>410</v>
      </c>
      <c r="E196">
        <v>53023127</v>
      </c>
      <c r="F196">
        <v>1000</v>
      </c>
      <c r="G196">
        <v>1000</v>
      </c>
      <c r="H196" s="2" t="s">
        <v>18123</v>
      </c>
      <c r="I196" t="s">
        <v>50</v>
      </c>
      <c r="J196" s="2" t="s">
        <v>7547</v>
      </c>
      <c r="K196" s="2" t="s">
        <v>51</v>
      </c>
      <c r="L196" t="s">
        <v>47</v>
      </c>
    </row>
    <row r="197" spans="1:12">
      <c r="A197">
        <v>20170603</v>
      </c>
      <c r="B197">
        <v>20170603</v>
      </c>
      <c r="C197">
        <v>84244</v>
      </c>
      <c r="D197" s="2" t="s">
        <v>410</v>
      </c>
      <c r="E197">
        <v>53023127</v>
      </c>
      <c r="F197">
        <v>2000</v>
      </c>
      <c r="G197">
        <v>2000</v>
      </c>
      <c r="H197" s="2" t="s">
        <v>18126</v>
      </c>
      <c r="I197" t="s">
        <v>50</v>
      </c>
      <c r="J197" s="2" t="s">
        <v>27888</v>
      </c>
      <c r="K197" s="2" t="s">
        <v>54</v>
      </c>
      <c r="L197" t="s">
        <v>47</v>
      </c>
    </row>
    <row r="198" spans="1:12">
      <c r="A198">
        <v>20170603</v>
      </c>
      <c r="B198">
        <v>20170603</v>
      </c>
      <c r="C198">
        <v>84355</v>
      </c>
      <c r="D198" s="2" t="s">
        <v>410</v>
      </c>
      <c r="E198">
        <v>53023138</v>
      </c>
      <c r="F198">
        <v>2000</v>
      </c>
      <c r="G198">
        <v>2000</v>
      </c>
      <c r="H198" s="2" t="s">
        <v>18127</v>
      </c>
      <c r="I198" t="s">
        <v>50</v>
      </c>
      <c r="J198" s="2" t="s">
        <v>12955</v>
      </c>
      <c r="K198" s="2" t="s">
        <v>55</v>
      </c>
      <c r="L198" t="s">
        <v>47</v>
      </c>
    </row>
    <row r="199" spans="1:12">
      <c r="A199">
        <v>20170603</v>
      </c>
      <c r="B199">
        <v>20170603</v>
      </c>
      <c r="C199">
        <v>84401</v>
      </c>
      <c r="D199" s="2" t="s">
        <v>410</v>
      </c>
      <c r="E199">
        <v>53023105</v>
      </c>
      <c r="F199">
        <v>900</v>
      </c>
      <c r="G199">
        <v>900</v>
      </c>
      <c r="H199" s="2" t="s">
        <v>18130</v>
      </c>
      <c r="I199" t="s">
        <v>50</v>
      </c>
      <c r="J199" s="2" t="s">
        <v>27889</v>
      </c>
      <c r="K199" s="2" t="s">
        <v>55</v>
      </c>
      <c r="L199" t="s">
        <v>47</v>
      </c>
    </row>
    <row r="200" spans="1:12">
      <c r="A200">
        <v>20170603</v>
      </c>
      <c r="B200">
        <v>20170603</v>
      </c>
      <c r="C200">
        <v>84432</v>
      </c>
      <c r="D200" s="2" t="s">
        <v>410</v>
      </c>
      <c r="E200">
        <v>53023136</v>
      </c>
      <c r="F200">
        <v>3000</v>
      </c>
      <c r="G200">
        <v>3000</v>
      </c>
      <c r="H200" s="2" t="s">
        <v>18133</v>
      </c>
      <c r="I200" t="s">
        <v>50</v>
      </c>
      <c r="J200" s="2" t="s">
        <v>27890</v>
      </c>
      <c r="K200" s="2" t="s">
        <v>4637</v>
      </c>
      <c r="L200" t="s">
        <v>48</v>
      </c>
    </row>
    <row r="201" spans="1:12">
      <c r="A201">
        <v>20170603</v>
      </c>
      <c r="B201">
        <v>20170603</v>
      </c>
      <c r="C201">
        <v>84802</v>
      </c>
      <c r="D201" s="2" t="s">
        <v>410</v>
      </c>
      <c r="E201">
        <v>53023129</v>
      </c>
      <c r="F201">
        <v>2000</v>
      </c>
      <c r="G201">
        <v>2000</v>
      </c>
      <c r="H201" s="2" t="s">
        <v>18136</v>
      </c>
      <c r="I201" t="s">
        <v>50</v>
      </c>
      <c r="J201" s="2" t="s">
        <v>27891</v>
      </c>
      <c r="K201" s="2" t="s">
        <v>51</v>
      </c>
      <c r="L201" t="s">
        <v>47</v>
      </c>
    </row>
    <row r="202" spans="1:12">
      <c r="A202">
        <v>20170603</v>
      </c>
      <c r="B202">
        <v>20170603</v>
      </c>
      <c r="C202">
        <v>84820</v>
      </c>
      <c r="D202" s="2" t="s">
        <v>410</v>
      </c>
      <c r="E202">
        <v>53023118</v>
      </c>
      <c r="F202">
        <v>200</v>
      </c>
      <c r="G202">
        <v>200</v>
      </c>
      <c r="H202" s="2" t="s">
        <v>18139</v>
      </c>
      <c r="I202" t="s">
        <v>50</v>
      </c>
      <c r="J202" s="2" t="s">
        <v>27892</v>
      </c>
      <c r="K202" s="2" t="s">
        <v>27893</v>
      </c>
      <c r="L202" t="s">
        <v>48</v>
      </c>
    </row>
    <row r="203" spans="1:12">
      <c r="A203">
        <v>20170603</v>
      </c>
      <c r="B203">
        <v>20170603</v>
      </c>
      <c r="C203">
        <v>85025</v>
      </c>
      <c r="D203" s="2" t="s">
        <v>410</v>
      </c>
      <c r="E203">
        <v>53023135</v>
      </c>
      <c r="F203">
        <v>500</v>
      </c>
      <c r="G203">
        <v>500</v>
      </c>
      <c r="H203" s="2" t="s">
        <v>18142</v>
      </c>
      <c r="I203" t="s">
        <v>50</v>
      </c>
      <c r="J203" s="2" t="s">
        <v>27894</v>
      </c>
      <c r="K203" s="2" t="s">
        <v>54</v>
      </c>
      <c r="L203" t="s">
        <v>47</v>
      </c>
    </row>
    <row r="204" spans="1:12">
      <c r="A204">
        <v>20170603</v>
      </c>
      <c r="B204">
        <v>20170603</v>
      </c>
      <c r="C204">
        <v>85121</v>
      </c>
      <c r="D204" s="2" t="s">
        <v>410</v>
      </c>
      <c r="E204">
        <v>53023135</v>
      </c>
      <c r="F204">
        <v>500</v>
      </c>
      <c r="G204">
        <v>500</v>
      </c>
      <c r="H204" s="2" t="s">
        <v>18143</v>
      </c>
      <c r="I204" t="s">
        <v>50</v>
      </c>
      <c r="J204" s="2" t="s">
        <v>27894</v>
      </c>
      <c r="K204" s="2" t="s">
        <v>54</v>
      </c>
      <c r="L204" t="s">
        <v>47</v>
      </c>
    </row>
    <row r="205" spans="1:12">
      <c r="A205">
        <v>20170603</v>
      </c>
      <c r="B205">
        <v>20170603</v>
      </c>
      <c r="C205">
        <v>85130</v>
      </c>
      <c r="D205" s="2" t="s">
        <v>410</v>
      </c>
      <c r="E205">
        <v>53023123</v>
      </c>
      <c r="F205">
        <v>900</v>
      </c>
      <c r="G205">
        <v>900</v>
      </c>
      <c r="H205" s="2" t="s">
        <v>18144</v>
      </c>
      <c r="I205" t="s">
        <v>50</v>
      </c>
      <c r="J205" s="2" t="s">
        <v>236</v>
      </c>
      <c r="K205" s="2" t="s">
        <v>54</v>
      </c>
      <c r="L205" t="s">
        <v>47</v>
      </c>
    </row>
    <row r="206" spans="1:12">
      <c r="A206">
        <v>20170603</v>
      </c>
      <c r="B206">
        <v>20170603</v>
      </c>
      <c r="C206">
        <v>85132</v>
      </c>
      <c r="D206" s="2" t="s">
        <v>410</v>
      </c>
      <c r="E206">
        <v>53023132</v>
      </c>
      <c r="F206">
        <v>3000</v>
      </c>
      <c r="G206">
        <v>3000</v>
      </c>
      <c r="H206" s="2" t="s">
        <v>18147</v>
      </c>
      <c r="I206" t="s">
        <v>50</v>
      </c>
      <c r="J206" s="2" t="s">
        <v>27895</v>
      </c>
      <c r="K206" s="2" t="s">
        <v>51</v>
      </c>
      <c r="L206" t="s">
        <v>47</v>
      </c>
    </row>
    <row r="207" spans="1:12">
      <c r="A207">
        <v>20170603</v>
      </c>
      <c r="B207">
        <v>20170603</v>
      </c>
      <c r="C207">
        <v>85244</v>
      </c>
      <c r="D207" s="2" t="s">
        <v>410</v>
      </c>
      <c r="E207">
        <v>53023122</v>
      </c>
      <c r="F207">
        <v>300</v>
      </c>
      <c r="G207">
        <v>300</v>
      </c>
      <c r="H207" s="2" t="s">
        <v>18150</v>
      </c>
      <c r="I207" t="s">
        <v>50</v>
      </c>
      <c r="J207" s="2" t="s">
        <v>27896</v>
      </c>
      <c r="K207" s="2" t="s">
        <v>56</v>
      </c>
      <c r="L207" t="s">
        <v>48</v>
      </c>
    </row>
    <row r="208" spans="1:12">
      <c r="A208">
        <v>20170603</v>
      </c>
      <c r="B208">
        <v>20170603</v>
      </c>
      <c r="C208">
        <v>85332</v>
      </c>
      <c r="D208" s="2" t="s">
        <v>410</v>
      </c>
      <c r="E208">
        <v>53023122</v>
      </c>
      <c r="F208">
        <v>300</v>
      </c>
      <c r="G208">
        <v>300</v>
      </c>
      <c r="H208" s="2" t="s">
        <v>18151</v>
      </c>
      <c r="I208" t="s">
        <v>50</v>
      </c>
      <c r="J208" s="2" t="s">
        <v>27896</v>
      </c>
      <c r="K208" s="2" t="s">
        <v>56</v>
      </c>
      <c r="L208" t="s">
        <v>48</v>
      </c>
    </row>
    <row r="209" spans="1:12">
      <c r="A209">
        <v>20170603</v>
      </c>
      <c r="B209">
        <v>20170603</v>
      </c>
      <c r="C209">
        <v>85401</v>
      </c>
      <c r="D209" s="2" t="s">
        <v>410</v>
      </c>
      <c r="E209">
        <v>53023134</v>
      </c>
      <c r="F209">
        <v>1000</v>
      </c>
      <c r="G209">
        <v>1000</v>
      </c>
      <c r="H209" s="2" t="s">
        <v>18154</v>
      </c>
      <c r="I209" t="s">
        <v>50</v>
      </c>
      <c r="J209" s="2" t="s">
        <v>27897</v>
      </c>
      <c r="K209" s="2" t="s">
        <v>54</v>
      </c>
      <c r="L209" t="s">
        <v>47</v>
      </c>
    </row>
    <row r="210" spans="1:12">
      <c r="A210">
        <v>20170603</v>
      </c>
      <c r="B210">
        <v>20170603</v>
      </c>
      <c r="C210">
        <v>85449</v>
      </c>
      <c r="D210" s="2" t="s">
        <v>410</v>
      </c>
      <c r="E210">
        <v>53023134</v>
      </c>
      <c r="F210">
        <v>2000</v>
      </c>
      <c r="G210">
        <v>2000</v>
      </c>
      <c r="H210" s="2" t="s">
        <v>18157</v>
      </c>
      <c r="I210" t="s">
        <v>50</v>
      </c>
      <c r="J210" s="2" t="s">
        <v>27898</v>
      </c>
      <c r="K210" s="2" t="s">
        <v>55</v>
      </c>
      <c r="L210" t="s">
        <v>47</v>
      </c>
    </row>
    <row r="211" spans="1:12">
      <c r="A211">
        <v>20170603</v>
      </c>
      <c r="B211">
        <v>20170603</v>
      </c>
      <c r="C211">
        <v>85551</v>
      </c>
      <c r="D211" s="2" t="s">
        <v>410</v>
      </c>
      <c r="E211">
        <v>53023129</v>
      </c>
      <c r="F211">
        <v>500</v>
      </c>
      <c r="G211">
        <v>500</v>
      </c>
      <c r="H211" s="2" t="s">
        <v>18158</v>
      </c>
      <c r="I211" t="s">
        <v>50</v>
      </c>
      <c r="J211" s="2" t="s">
        <v>17977</v>
      </c>
      <c r="K211" s="2" t="s">
        <v>55</v>
      </c>
      <c r="L211" t="s">
        <v>47</v>
      </c>
    </row>
    <row r="212" spans="1:12">
      <c r="A212">
        <v>20170603</v>
      </c>
      <c r="B212">
        <v>20170603</v>
      </c>
      <c r="C212">
        <v>85656</v>
      </c>
      <c r="D212" s="2" t="s">
        <v>410</v>
      </c>
      <c r="E212">
        <v>53023118</v>
      </c>
      <c r="F212">
        <v>50</v>
      </c>
      <c r="G212">
        <v>50</v>
      </c>
      <c r="H212" s="2" t="s">
        <v>18161</v>
      </c>
      <c r="I212" t="s">
        <v>50</v>
      </c>
      <c r="J212" s="2" t="s">
        <v>27899</v>
      </c>
      <c r="K212" s="2" t="s">
        <v>63</v>
      </c>
      <c r="L212" t="s">
        <v>48</v>
      </c>
    </row>
    <row r="213" spans="1:12">
      <c r="A213">
        <v>20170603</v>
      </c>
      <c r="B213">
        <v>20170603</v>
      </c>
      <c r="C213">
        <v>85708</v>
      </c>
      <c r="D213" s="2" t="s">
        <v>410</v>
      </c>
      <c r="E213">
        <v>53023134</v>
      </c>
      <c r="F213">
        <v>500</v>
      </c>
      <c r="G213">
        <v>500</v>
      </c>
      <c r="H213" s="2" t="s">
        <v>18164</v>
      </c>
      <c r="I213" t="s">
        <v>50</v>
      </c>
      <c r="J213" s="2" t="s">
        <v>27900</v>
      </c>
      <c r="K213" s="2" t="s">
        <v>58</v>
      </c>
      <c r="L213" t="s">
        <v>47</v>
      </c>
    </row>
    <row r="214" spans="1:12">
      <c r="A214">
        <v>20170603</v>
      </c>
      <c r="B214">
        <v>20170603</v>
      </c>
      <c r="C214">
        <v>85720</v>
      </c>
      <c r="D214" s="2" t="s">
        <v>410</v>
      </c>
      <c r="E214">
        <v>53023123</v>
      </c>
      <c r="F214">
        <v>20</v>
      </c>
      <c r="G214">
        <v>20</v>
      </c>
      <c r="H214" s="2" t="s">
        <v>18167</v>
      </c>
      <c r="I214" t="s">
        <v>50</v>
      </c>
      <c r="J214" s="2" t="s">
        <v>27901</v>
      </c>
      <c r="K214" s="2" t="s">
        <v>55</v>
      </c>
      <c r="L214" t="s">
        <v>47</v>
      </c>
    </row>
    <row r="215" spans="1:12">
      <c r="A215">
        <v>20170603</v>
      </c>
      <c r="B215">
        <v>20170603</v>
      </c>
      <c r="C215">
        <v>85751</v>
      </c>
      <c r="D215" s="2" t="s">
        <v>410</v>
      </c>
      <c r="E215">
        <v>53023122</v>
      </c>
      <c r="F215">
        <v>500</v>
      </c>
      <c r="G215">
        <v>500</v>
      </c>
      <c r="H215" s="2" t="s">
        <v>18168</v>
      </c>
      <c r="I215" t="s">
        <v>50</v>
      </c>
      <c r="J215" s="2" t="s">
        <v>27902</v>
      </c>
      <c r="K215" s="2" t="s">
        <v>54</v>
      </c>
      <c r="L215" t="s">
        <v>47</v>
      </c>
    </row>
    <row r="216" spans="1:12">
      <c r="A216">
        <v>20170603</v>
      </c>
      <c r="B216">
        <v>20170603</v>
      </c>
      <c r="C216">
        <v>85828</v>
      </c>
      <c r="D216" s="2" t="s">
        <v>410</v>
      </c>
      <c r="E216">
        <v>53023108</v>
      </c>
      <c r="F216">
        <v>500</v>
      </c>
      <c r="G216">
        <v>500</v>
      </c>
      <c r="H216" s="2" t="s">
        <v>18171</v>
      </c>
      <c r="I216" t="s">
        <v>50</v>
      </c>
      <c r="J216" s="2" t="s">
        <v>27903</v>
      </c>
      <c r="K216" s="2" t="s">
        <v>58</v>
      </c>
      <c r="L216" t="s">
        <v>47</v>
      </c>
    </row>
    <row r="217" spans="1:12">
      <c r="A217">
        <v>20170603</v>
      </c>
      <c r="B217">
        <v>20170603</v>
      </c>
      <c r="C217">
        <v>85927</v>
      </c>
      <c r="D217" s="2" t="s">
        <v>410</v>
      </c>
      <c r="E217">
        <v>53023129</v>
      </c>
      <c r="F217">
        <v>9000</v>
      </c>
      <c r="G217">
        <v>9000</v>
      </c>
      <c r="H217" s="2" t="s">
        <v>18174</v>
      </c>
      <c r="I217" t="s">
        <v>50</v>
      </c>
      <c r="J217" s="2" t="s">
        <v>17719</v>
      </c>
      <c r="K217" s="2" t="s">
        <v>58</v>
      </c>
      <c r="L217" t="s">
        <v>47</v>
      </c>
    </row>
    <row r="218" spans="1:12">
      <c r="A218">
        <v>20170603</v>
      </c>
      <c r="B218">
        <v>20170603</v>
      </c>
      <c r="C218">
        <v>90101</v>
      </c>
      <c r="D218" s="2" t="s">
        <v>410</v>
      </c>
      <c r="E218">
        <v>53023135</v>
      </c>
      <c r="F218">
        <v>3000</v>
      </c>
      <c r="G218">
        <v>3000</v>
      </c>
      <c r="H218" s="2" t="s">
        <v>18177</v>
      </c>
      <c r="I218" t="s">
        <v>50</v>
      </c>
      <c r="J218" s="2" t="s">
        <v>27904</v>
      </c>
      <c r="K218" s="2" t="s">
        <v>58</v>
      </c>
      <c r="L218" t="s">
        <v>47</v>
      </c>
    </row>
    <row r="219" spans="1:12">
      <c r="A219">
        <v>20170603</v>
      </c>
      <c r="B219">
        <v>20170603</v>
      </c>
      <c r="C219">
        <v>90235</v>
      </c>
      <c r="D219" s="2" t="s">
        <v>410</v>
      </c>
      <c r="E219">
        <v>53023129</v>
      </c>
      <c r="F219">
        <v>5000</v>
      </c>
      <c r="G219">
        <v>5000</v>
      </c>
      <c r="H219" s="2" t="s">
        <v>18178</v>
      </c>
      <c r="I219" t="s">
        <v>50</v>
      </c>
      <c r="J219" s="2" t="s">
        <v>17719</v>
      </c>
      <c r="K219" s="2" t="s">
        <v>58</v>
      </c>
      <c r="L219" t="s">
        <v>47</v>
      </c>
    </row>
    <row r="220" spans="1:12">
      <c r="A220">
        <v>20170603</v>
      </c>
      <c r="B220">
        <v>20170603</v>
      </c>
      <c r="C220">
        <v>90245</v>
      </c>
      <c r="D220" s="2" t="s">
        <v>410</v>
      </c>
      <c r="E220">
        <v>53023123</v>
      </c>
      <c r="F220">
        <v>500</v>
      </c>
      <c r="G220">
        <v>500</v>
      </c>
      <c r="H220" s="2" t="s">
        <v>18181</v>
      </c>
      <c r="I220" t="s">
        <v>50</v>
      </c>
      <c r="J220" s="2" t="s">
        <v>27901</v>
      </c>
      <c r="K220" s="2" t="s">
        <v>55</v>
      </c>
      <c r="L220" t="s">
        <v>47</v>
      </c>
    </row>
    <row r="221" spans="1:12">
      <c r="A221">
        <v>20170603</v>
      </c>
      <c r="B221">
        <v>20170603</v>
      </c>
      <c r="C221">
        <v>90313</v>
      </c>
      <c r="D221" s="2" t="s">
        <v>410</v>
      </c>
      <c r="E221">
        <v>53023118</v>
      </c>
      <c r="F221">
        <v>5000</v>
      </c>
      <c r="G221">
        <v>5000</v>
      </c>
      <c r="H221" s="2" t="s">
        <v>18184</v>
      </c>
      <c r="I221" t="s">
        <v>50</v>
      </c>
      <c r="J221" s="2" t="s">
        <v>27905</v>
      </c>
      <c r="K221" s="2" t="s">
        <v>55</v>
      </c>
      <c r="L221" t="s">
        <v>47</v>
      </c>
    </row>
    <row r="222" spans="1:12">
      <c r="A222">
        <v>20170603</v>
      </c>
      <c r="B222">
        <v>20170603</v>
      </c>
      <c r="C222">
        <v>90510</v>
      </c>
      <c r="D222" s="2" t="s">
        <v>410</v>
      </c>
      <c r="E222">
        <v>53023126</v>
      </c>
      <c r="F222">
        <v>100</v>
      </c>
      <c r="G222">
        <v>100</v>
      </c>
      <c r="H222" s="2" t="s">
        <v>18185</v>
      </c>
      <c r="I222" t="s">
        <v>50</v>
      </c>
      <c r="J222" s="2" t="s">
        <v>27865</v>
      </c>
      <c r="K222" s="2" t="s">
        <v>55</v>
      </c>
      <c r="L222" t="s">
        <v>47</v>
      </c>
    </row>
    <row r="223" spans="1:12">
      <c r="A223">
        <v>20170603</v>
      </c>
      <c r="B223">
        <v>20170603</v>
      </c>
      <c r="C223">
        <v>90659</v>
      </c>
      <c r="D223" s="2" t="s">
        <v>410</v>
      </c>
      <c r="E223">
        <v>53023122</v>
      </c>
      <c r="F223">
        <v>2000</v>
      </c>
      <c r="G223">
        <v>2000</v>
      </c>
      <c r="H223" s="2" t="s">
        <v>18188</v>
      </c>
      <c r="I223" t="s">
        <v>50</v>
      </c>
      <c r="J223" s="2" t="s">
        <v>27906</v>
      </c>
      <c r="K223" s="2" t="s">
        <v>54</v>
      </c>
      <c r="L223" t="s">
        <v>47</v>
      </c>
    </row>
    <row r="224" spans="1:12">
      <c r="A224">
        <v>20170603</v>
      </c>
      <c r="B224">
        <v>20170603</v>
      </c>
      <c r="C224">
        <v>90809</v>
      </c>
      <c r="D224" s="2" t="s">
        <v>410</v>
      </c>
      <c r="E224">
        <v>53023134</v>
      </c>
      <c r="F224">
        <v>9000</v>
      </c>
      <c r="G224">
        <v>9000</v>
      </c>
      <c r="H224" s="2" t="s">
        <v>18191</v>
      </c>
      <c r="I224" t="s">
        <v>50</v>
      </c>
      <c r="J224" s="2" t="s">
        <v>27907</v>
      </c>
      <c r="K224" s="2" t="s">
        <v>53</v>
      </c>
      <c r="L224" t="s">
        <v>47</v>
      </c>
    </row>
    <row r="225" spans="1:12">
      <c r="A225">
        <v>20170603</v>
      </c>
      <c r="B225">
        <v>20170603</v>
      </c>
      <c r="C225">
        <v>90814</v>
      </c>
      <c r="D225" s="2" t="s">
        <v>410</v>
      </c>
      <c r="E225">
        <v>53023127</v>
      </c>
      <c r="F225">
        <v>100</v>
      </c>
      <c r="G225">
        <v>100</v>
      </c>
      <c r="H225" s="2" t="s">
        <v>18194</v>
      </c>
      <c r="I225" t="s">
        <v>50</v>
      </c>
      <c r="J225" s="2" t="s">
        <v>27908</v>
      </c>
      <c r="K225" s="2" t="s">
        <v>55</v>
      </c>
      <c r="L225" t="s">
        <v>47</v>
      </c>
    </row>
    <row r="226" spans="1:12">
      <c r="A226">
        <v>20170603</v>
      </c>
      <c r="B226">
        <v>20170603</v>
      </c>
      <c r="C226">
        <v>90909</v>
      </c>
      <c r="D226" s="2" t="s">
        <v>410</v>
      </c>
      <c r="E226">
        <v>53023129</v>
      </c>
      <c r="F226">
        <v>1000</v>
      </c>
      <c r="G226">
        <v>1000</v>
      </c>
      <c r="H226" s="2" t="s">
        <v>18197</v>
      </c>
      <c r="I226" t="s">
        <v>50</v>
      </c>
      <c r="J226" s="2" t="s">
        <v>27909</v>
      </c>
      <c r="K226" s="2" t="s">
        <v>65</v>
      </c>
      <c r="L226" t="s">
        <v>47</v>
      </c>
    </row>
    <row r="227" spans="1:12">
      <c r="A227">
        <v>20170603</v>
      </c>
      <c r="B227">
        <v>20170603</v>
      </c>
      <c r="C227">
        <v>90935</v>
      </c>
      <c r="D227" s="2" t="s">
        <v>410</v>
      </c>
      <c r="E227">
        <v>53023127</v>
      </c>
      <c r="F227">
        <v>500</v>
      </c>
      <c r="G227">
        <v>500</v>
      </c>
      <c r="H227" s="2" t="s">
        <v>18200</v>
      </c>
      <c r="I227" t="s">
        <v>50</v>
      </c>
      <c r="J227" s="2" t="s">
        <v>27910</v>
      </c>
      <c r="K227" s="2" t="s">
        <v>56</v>
      </c>
      <c r="L227" t="s">
        <v>48</v>
      </c>
    </row>
    <row r="228" spans="1:12">
      <c r="A228">
        <v>20170603</v>
      </c>
      <c r="B228">
        <v>20170603</v>
      </c>
      <c r="C228">
        <v>91002</v>
      </c>
      <c r="D228" s="2" t="s">
        <v>410</v>
      </c>
      <c r="E228">
        <v>53023135</v>
      </c>
      <c r="F228">
        <v>2000</v>
      </c>
      <c r="G228">
        <v>2000</v>
      </c>
      <c r="H228" s="2" t="s">
        <v>18203</v>
      </c>
      <c r="I228" t="s">
        <v>50</v>
      </c>
      <c r="J228" s="2" t="s">
        <v>27911</v>
      </c>
      <c r="K228" s="2" t="s">
        <v>66</v>
      </c>
      <c r="L228" t="s">
        <v>47</v>
      </c>
    </row>
    <row r="229" spans="1:12">
      <c r="A229">
        <v>20170603</v>
      </c>
      <c r="B229">
        <v>20170603</v>
      </c>
      <c r="C229">
        <v>91016</v>
      </c>
      <c r="D229" s="2" t="s">
        <v>410</v>
      </c>
      <c r="E229">
        <v>53023129</v>
      </c>
      <c r="F229">
        <v>100</v>
      </c>
      <c r="G229">
        <v>100</v>
      </c>
      <c r="H229" s="2" t="s">
        <v>18206</v>
      </c>
      <c r="I229" t="s">
        <v>50</v>
      </c>
      <c r="J229" s="2" t="s">
        <v>27912</v>
      </c>
      <c r="K229" s="2" t="s">
        <v>66</v>
      </c>
      <c r="L229" t="s">
        <v>47</v>
      </c>
    </row>
    <row r="230" spans="1:12">
      <c r="A230">
        <v>20170603</v>
      </c>
      <c r="B230">
        <v>20170603</v>
      </c>
      <c r="C230">
        <v>91022</v>
      </c>
      <c r="D230" s="2" t="s">
        <v>410</v>
      </c>
      <c r="E230">
        <v>53023128</v>
      </c>
      <c r="F230">
        <v>5000</v>
      </c>
      <c r="G230">
        <v>5000</v>
      </c>
      <c r="H230" s="2" t="s">
        <v>18209</v>
      </c>
      <c r="I230" t="s">
        <v>50</v>
      </c>
      <c r="J230" s="2" t="s">
        <v>27913</v>
      </c>
      <c r="K230" s="2" t="s">
        <v>105</v>
      </c>
      <c r="L230" t="s">
        <v>47</v>
      </c>
    </row>
    <row r="231" spans="1:12">
      <c r="A231">
        <v>20170603</v>
      </c>
      <c r="B231">
        <v>20170603</v>
      </c>
      <c r="C231">
        <v>91032</v>
      </c>
      <c r="D231" s="2" t="s">
        <v>410</v>
      </c>
      <c r="E231">
        <v>53023134</v>
      </c>
      <c r="F231">
        <v>1000</v>
      </c>
      <c r="G231">
        <v>1000</v>
      </c>
      <c r="H231" s="2" t="s">
        <v>18212</v>
      </c>
      <c r="I231" t="s">
        <v>50</v>
      </c>
      <c r="J231" s="2" t="s">
        <v>27914</v>
      </c>
      <c r="K231" s="2" t="s">
        <v>57</v>
      </c>
      <c r="L231" t="s">
        <v>47</v>
      </c>
    </row>
    <row r="232" spans="1:12">
      <c r="A232">
        <v>20170603</v>
      </c>
      <c r="B232">
        <v>20170603</v>
      </c>
      <c r="C232">
        <v>91147</v>
      </c>
      <c r="D232" s="2" t="s">
        <v>410</v>
      </c>
      <c r="E232">
        <v>53023127</v>
      </c>
      <c r="F232">
        <v>100</v>
      </c>
      <c r="G232">
        <v>100</v>
      </c>
      <c r="H232" s="2" t="s">
        <v>18215</v>
      </c>
      <c r="I232" t="s">
        <v>50</v>
      </c>
      <c r="J232" s="2" t="s">
        <v>27915</v>
      </c>
      <c r="K232" s="2" t="s">
        <v>54</v>
      </c>
      <c r="L232" t="s">
        <v>47</v>
      </c>
    </row>
    <row r="233" spans="1:12">
      <c r="A233">
        <v>20170603</v>
      </c>
      <c r="B233">
        <v>20170603</v>
      </c>
      <c r="C233">
        <v>91204</v>
      </c>
      <c r="D233" s="2" t="s">
        <v>410</v>
      </c>
      <c r="E233">
        <v>53023135</v>
      </c>
      <c r="F233">
        <v>600</v>
      </c>
      <c r="G233">
        <v>600</v>
      </c>
      <c r="H233" s="2" t="s">
        <v>18216</v>
      </c>
      <c r="I233" t="s">
        <v>50</v>
      </c>
      <c r="J233" s="2" t="s">
        <v>27902</v>
      </c>
      <c r="K233" s="2" t="s">
        <v>54</v>
      </c>
      <c r="L233" t="s">
        <v>47</v>
      </c>
    </row>
    <row r="234" spans="1:12">
      <c r="A234">
        <v>20170603</v>
      </c>
      <c r="B234">
        <v>20170603</v>
      </c>
      <c r="C234">
        <v>91227</v>
      </c>
      <c r="D234" s="2" t="s">
        <v>410</v>
      </c>
      <c r="E234">
        <v>53023129</v>
      </c>
      <c r="F234">
        <v>500</v>
      </c>
      <c r="G234">
        <v>500</v>
      </c>
      <c r="H234" s="2" t="s">
        <v>18219</v>
      </c>
      <c r="I234" t="s">
        <v>50</v>
      </c>
      <c r="J234" s="2" t="s">
        <v>27916</v>
      </c>
      <c r="K234" s="2" t="s">
        <v>65</v>
      </c>
      <c r="L234" t="s">
        <v>47</v>
      </c>
    </row>
    <row r="235" spans="1:12">
      <c r="A235">
        <v>20170603</v>
      </c>
      <c r="B235">
        <v>20170603</v>
      </c>
      <c r="C235">
        <v>91318</v>
      </c>
      <c r="D235" s="2" t="s">
        <v>410</v>
      </c>
      <c r="E235">
        <v>53023128</v>
      </c>
      <c r="F235">
        <v>500</v>
      </c>
      <c r="G235">
        <v>500</v>
      </c>
      <c r="H235" s="2" t="s">
        <v>18222</v>
      </c>
      <c r="I235" t="s">
        <v>50</v>
      </c>
      <c r="J235" s="2" t="s">
        <v>27917</v>
      </c>
      <c r="K235" s="2" t="s">
        <v>55</v>
      </c>
      <c r="L235" t="s">
        <v>47</v>
      </c>
    </row>
    <row r="236" spans="1:12">
      <c r="A236">
        <v>20170603</v>
      </c>
      <c r="B236">
        <v>20170603</v>
      </c>
      <c r="C236">
        <v>91331</v>
      </c>
      <c r="D236" s="2" t="s">
        <v>410</v>
      </c>
      <c r="E236">
        <v>53023129</v>
      </c>
      <c r="F236">
        <v>2000</v>
      </c>
      <c r="G236">
        <v>2000</v>
      </c>
      <c r="H236" s="2" t="s">
        <v>18225</v>
      </c>
      <c r="I236" t="s">
        <v>50</v>
      </c>
      <c r="J236" s="2" t="s">
        <v>27918</v>
      </c>
      <c r="K236" s="2" t="s">
        <v>58</v>
      </c>
      <c r="L236" t="s">
        <v>47</v>
      </c>
    </row>
    <row r="237" spans="1:12">
      <c r="A237">
        <v>20170603</v>
      </c>
      <c r="B237">
        <v>20170603</v>
      </c>
      <c r="C237">
        <v>91336</v>
      </c>
      <c r="D237" s="2" t="s">
        <v>410</v>
      </c>
      <c r="E237">
        <v>53023120</v>
      </c>
      <c r="F237">
        <v>2000</v>
      </c>
      <c r="G237">
        <v>2000</v>
      </c>
      <c r="H237" s="2" t="s">
        <v>18228</v>
      </c>
      <c r="I237" t="s">
        <v>50</v>
      </c>
      <c r="J237" s="2" t="s">
        <v>27919</v>
      </c>
      <c r="K237" s="2" t="s">
        <v>54</v>
      </c>
      <c r="L237" t="s">
        <v>47</v>
      </c>
    </row>
    <row r="238" spans="1:12">
      <c r="A238">
        <v>20170603</v>
      </c>
      <c r="B238">
        <v>20170603</v>
      </c>
      <c r="C238">
        <v>91404</v>
      </c>
      <c r="D238" s="2" t="s">
        <v>410</v>
      </c>
      <c r="E238">
        <v>53023119</v>
      </c>
      <c r="F238">
        <v>700</v>
      </c>
      <c r="G238">
        <v>700</v>
      </c>
      <c r="H238" s="2" t="s">
        <v>18229</v>
      </c>
      <c r="I238" t="s">
        <v>50</v>
      </c>
      <c r="J238" s="2" t="s">
        <v>27899</v>
      </c>
      <c r="K238" s="2" t="s">
        <v>63</v>
      </c>
      <c r="L238" t="s">
        <v>48</v>
      </c>
    </row>
    <row r="239" spans="1:12">
      <c r="A239">
        <v>20170603</v>
      </c>
      <c r="B239">
        <v>20170603</v>
      </c>
      <c r="C239">
        <v>91414</v>
      </c>
      <c r="D239" s="2" t="s">
        <v>410</v>
      </c>
      <c r="E239">
        <v>53023138</v>
      </c>
      <c r="F239">
        <v>100</v>
      </c>
      <c r="G239">
        <v>100</v>
      </c>
      <c r="H239" s="2" t="s">
        <v>18232</v>
      </c>
      <c r="I239" t="s">
        <v>50</v>
      </c>
      <c r="J239" s="2" t="s">
        <v>27920</v>
      </c>
      <c r="K239" s="2" t="s">
        <v>55</v>
      </c>
      <c r="L239" t="s">
        <v>47</v>
      </c>
    </row>
    <row r="240" spans="1:12">
      <c r="A240">
        <v>20170603</v>
      </c>
      <c r="B240">
        <v>20170603</v>
      </c>
      <c r="C240">
        <v>91419</v>
      </c>
      <c r="D240" s="2" t="s">
        <v>410</v>
      </c>
      <c r="E240">
        <v>53023125</v>
      </c>
      <c r="F240">
        <v>100</v>
      </c>
      <c r="G240">
        <v>100</v>
      </c>
      <c r="H240" s="2" t="s">
        <v>18235</v>
      </c>
      <c r="I240" t="s">
        <v>50</v>
      </c>
      <c r="J240" s="2" t="s">
        <v>27921</v>
      </c>
      <c r="K240" s="2" t="s">
        <v>55</v>
      </c>
      <c r="L240" t="s">
        <v>47</v>
      </c>
    </row>
    <row r="241" spans="1:12">
      <c r="A241">
        <v>20170603</v>
      </c>
      <c r="B241">
        <v>20170603</v>
      </c>
      <c r="C241">
        <v>91508</v>
      </c>
      <c r="D241" s="2" t="s">
        <v>410</v>
      </c>
      <c r="E241">
        <v>53023127</v>
      </c>
      <c r="F241">
        <v>2500</v>
      </c>
      <c r="G241">
        <v>2500</v>
      </c>
      <c r="H241" s="2" t="s">
        <v>18236</v>
      </c>
      <c r="I241" t="s">
        <v>50</v>
      </c>
      <c r="J241" s="2" t="s">
        <v>27880</v>
      </c>
      <c r="K241" s="2" t="s">
        <v>5411</v>
      </c>
      <c r="L241" t="s">
        <v>47</v>
      </c>
    </row>
    <row r="242" spans="1:12">
      <c r="A242">
        <v>20170603</v>
      </c>
      <c r="B242">
        <v>20170603</v>
      </c>
      <c r="C242">
        <v>91545</v>
      </c>
      <c r="D242" s="2" t="s">
        <v>410</v>
      </c>
      <c r="E242">
        <v>53023130</v>
      </c>
      <c r="F242">
        <v>1500</v>
      </c>
      <c r="G242">
        <v>1500</v>
      </c>
      <c r="H242" s="2" t="s">
        <v>18239</v>
      </c>
      <c r="I242" t="s">
        <v>50</v>
      </c>
      <c r="J242" s="2" t="s">
        <v>27922</v>
      </c>
      <c r="K242" s="2" t="s">
        <v>59</v>
      </c>
      <c r="L242" t="s">
        <v>47</v>
      </c>
    </row>
    <row r="243" spans="1:12">
      <c r="A243">
        <v>20170603</v>
      </c>
      <c r="B243">
        <v>20170603</v>
      </c>
      <c r="C243">
        <v>91644</v>
      </c>
      <c r="D243" s="2" t="s">
        <v>410</v>
      </c>
      <c r="E243">
        <v>53023130</v>
      </c>
      <c r="F243">
        <v>300</v>
      </c>
      <c r="G243">
        <v>300</v>
      </c>
      <c r="H243" s="2" t="s">
        <v>18242</v>
      </c>
      <c r="I243" t="s">
        <v>50</v>
      </c>
      <c r="J243" s="2" t="s">
        <v>27923</v>
      </c>
      <c r="K243" s="2" t="s">
        <v>51</v>
      </c>
      <c r="L243" t="s">
        <v>47</v>
      </c>
    </row>
    <row r="244" spans="1:12">
      <c r="A244">
        <v>20170603</v>
      </c>
      <c r="B244">
        <v>20170603</v>
      </c>
      <c r="C244">
        <v>91751</v>
      </c>
      <c r="D244" s="2" t="s">
        <v>410</v>
      </c>
      <c r="E244">
        <v>53023131</v>
      </c>
      <c r="F244">
        <v>100</v>
      </c>
      <c r="G244">
        <v>100</v>
      </c>
      <c r="H244" s="2" t="s">
        <v>18245</v>
      </c>
      <c r="I244" t="s">
        <v>50</v>
      </c>
      <c r="J244" s="2" t="s">
        <v>27924</v>
      </c>
      <c r="K244" s="2" t="s">
        <v>58</v>
      </c>
      <c r="L244" t="s">
        <v>47</v>
      </c>
    </row>
    <row r="245" spans="1:12">
      <c r="A245">
        <v>20170603</v>
      </c>
      <c r="B245">
        <v>20170603</v>
      </c>
      <c r="C245">
        <v>91756</v>
      </c>
      <c r="D245" s="2" t="s">
        <v>410</v>
      </c>
      <c r="E245">
        <v>53023118</v>
      </c>
      <c r="F245">
        <v>30</v>
      </c>
      <c r="G245">
        <v>30</v>
      </c>
      <c r="H245" s="2" t="s">
        <v>18248</v>
      </c>
      <c r="I245" t="s">
        <v>50</v>
      </c>
      <c r="J245" s="2" t="s">
        <v>27925</v>
      </c>
      <c r="K245" s="2" t="s">
        <v>55</v>
      </c>
      <c r="L245" t="s">
        <v>47</v>
      </c>
    </row>
    <row r="246" spans="1:12">
      <c r="A246">
        <v>20170603</v>
      </c>
      <c r="B246">
        <v>20170603</v>
      </c>
      <c r="C246">
        <v>91803</v>
      </c>
      <c r="D246" s="2" t="s">
        <v>410</v>
      </c>
      <c r="E246">
        <v>53023129</v>
      </c>
      <c r="F246">
        <v>5000</v>
      </c>
      <c r="G246">
        <v>5000</v>
      </c>
      <c r="H246" s="2" t="s">
        <v>18249</v>
      </c>
      <c r="I246" t="s">
        <v>50</v>
      </c>
      <c r="J246" s="2" t="s">
        <v>27926</v>
      </c>
      <c r="K246" s="2" t="s">
        <v>54</v>
      </c>
      <c r="L246" t="s">
        <v>47</v>
      </c>
    </row>
    <row r="247" spans="1:12">
      <c r="A247">
        <v>20170603</v>
      </c>
      <c r="B247">
        <v>20170603</v>
      </c>
      <c r="C247">
        <v>91959</v>
      </c>
      <c r="D247" s="2" t="s">
        <v>410</v>
      </c>
      <c r="E247">
        <v>53023126</v>
      </c>
      <c r="F247">
        <v>400</v>
      </c>
      <c r="G247">
        <v>400</v>
      </c>
      <c r="H247" s="2" t="s">
        <v>18252</v>
      </c>
      <c r="I247" t="s">
        <v>50</v>
      </c>
      <c r="J247" s="2" t="s">
        <v>27927</v>
      </c>
      <c r="K247" s="2" t="s">
        <v>68</v>
      </c>
      <c r="L247" t="s">
        <v>48</v>
      </c>
    </row>
    <row r="248" spans="1:12">
      <c r="A248">
        <v>20170603</v>
      </c>
      <c r="B248">
        <v>20170603</v>
      </c>
      <c r="C248">
        <v>92005</v>
      </c>
      <c r="D248" s="2" t="s">
        <v>410</v>
      </c>
      <c r="E248">
        <v>53023129</v>
      </c>
      <c r="F248">
        <v>1000</v>
      </c>
      <c r="G248">
        <v>1000</v>
      </c>
      <c r="H248" s="2" t="s">
        <v>18255</v>
      </c>
      <c r="I248" t="s">
        <v>50</v>
      </c>
      <c r="J248" s="2" t="s">
        <v>27926</v>
      </c>
      <c r="K248" s="2" t="s">
        <v>54</v>
      </c>
      <c r="L248" t="s">
        <v>47</v>
      </c>
    </row>
    <row r="249" spans="1:12">
      <c r="A249">
        <v>20170603</v>
      </c>
      <c r="B249">
        <v>20170603</v>
      </c>
      <c r="C249">
        <v>92052</v>
      </c>
      <c r="D249" s="2" t="s">
        <v>410</v>
      </c>
      <c r="E249">
        <v>53023129</v>
      </c>
      <c r="F249">
        <v>1000</v>
      </c>
      <c r="G249">
        <v>1000</v>
      </c>
      <c r="H249" s="2" t="s">
        <v>18258</v>
      </c>
      <c r="I249" t="s">
        <v>50</v>
      </c>
      <c r="J249" s="2" t="s">
        <v>27913</v>
      </c>
      <c r="K249" s="2" t="s">
        <v>105</v>
      </c>
      <c r="L249" t="s">
        <v>47</v>
      </c>
    </row>
    <row r="250" spans="1:12">
      <c r="A250">
        <v>20170603</v>
      </c>
      <c r="B250">
        <v>20170603</v>
      </c>
      <c r="C250">
        <v>92129</v>
      </c>
      <c r="D250" s="2" t="s">
        <v>410</v>
      </c>
      <c r="E250">
        <v>53023120</v>
      </c>
      <c r="F250">
        <v>100</v>
      </c>
      <c r="G250">
        <v>100</v>
      </c>
      <c r="H250" s="2" t="s">
        <v>18261</v>
      </c>
      <c r="I250" t="s">
        <v>50</v>
      </c>
      <c r="J250" s="2" t="s">
        <v>27928</v>
      </c>
      <c r="K250" s="2" t="s">
        <v>69</v>
      </c>
      <c r="L250" t="s">
        <v>48</v>
      </c>
    </row>
    <row r="251" spans="1:12">
      <c r="A251">
        <v>20170603</v>
      </c>
      <c r="B251">
        <v>20170603</v>
      </c>
      <c r="C251">
        <v>92245</v>
      </c>
      <c r="D251" s="2" t="s">
        <v>410</v>
      </c>
      <c r="E251">
        <v>53023129</v>
      </c>
      <c r="F251">
        <v>3000</v>
      </c>
      <c r="G251">
        <v>3000</v>
      </c>
      <c r="H251" s="2" t="s">
        <v>18263</v>
      </c>
      <c r="I251" t="s">
        <v>50</v>
      </c>
      <c r="J251" s="2" t="s">
        <v>27929</v>
      </c>
      <c r="K251" s="2" t="s">
        <v>51</v>
      </c>
      <c r="L251" t="s">
        <v>47</v>
      </c>
    </row>
    <row r="252" spans="1:12">
      <c r="A252">
        <v>20170603</v>
      </c>
      <c r="B252">
        <v>20170603</v>
      </c>
      <c r="C252">
        <v>92256</v>
      </c>
      <c r="D252" s="2" t="s">
        <v>410</v>
      </c>
      <c r="E252">
        <v>53023126</v>
      </c>
      <c r="F252">
        <v>100</v>
      </c>
      <c r="G252">
        <v>100</v>
      </c>
      <c r="H252" s="2" t="s">
        <v>18266</v>
      </c>
      <c r="I252" t="s">
        <v>50</v>
      </c>
      <c r="J252" s="2" t="s">
        <v>27930</v>
      </c>
      <c r="K252" s="2" t="s">
        <v>55</v>
      </c>
      <c r="L252" t="s">
        <v>47</v>
      </c>
    </row>
    <row r="253" spans="1:12">
      <c r="A253">
        <v>20170603</v>
      </c>
      <c r="B253">
        <v>20170603</v>
      </c>
      <c r="C253">
        <v>92304</v>
      </c>
      <c r="D253" s="2" t="s">
        <v>410</v>
      </c>
      <c r="E253">
        <v>53023127</v>
      </c>
      <c r="F253">
        <v>1000</v>
      </c>
      <c r="G253">
        <v>1000</v>
      </c>
      <c r="H253" s="2" t="s">
        <v>18269</v>
      </c>
      <c r="I253" t="s">
        <v>50</v>
      </c>
      <c r="J253" s="2" t="s">
        <v>27931</v>
      </c>
      <c r="K253" s="2" t="s">
        <v>56</v>
      </c>
      <c r="L253" t="s">
        <v>48</v>
      </c>
    </row>
    <row r="254" spans="1:12">
      <c r="A254">
        <v>20170603</v>
      </c>
      <c r="B254">
        <v>20170603</v>
      </c>
      <c r="C254">
        <v>92305</v>
      </c>
      <c r="D254" s="2" t="s">
        <v>410</v>
      </c>
      <c r="E254">
        <v>53023134</v>
      </c>
      <c r="F254">
        <v>1000</v>
      </c>
      <c r="G254">
        <v>1000</v>
      </c>
      <c r="H254" s="2" t="s">
        <v>18272</v>
      </c>
      <c r="I254" t="s">
        <v>50</v>
      </c>
      <c r="J254" s="2" t="s">
        <v>27932</v>
      </c>
      <c r="K254" s="2" t="s">
        <v>86</v>
      </c>
      <c r="L254" t="s">
        <v>47</v>
      </c>
    </row>
    <row r="255" spans="1:12">
      <c r="A255">
        <v>20170603</v>
      </c>
      <c r="B255">
        <v>20170603</v>
      </c>
      <c r="C255">
        <v>92313</v>
      </c>
      <c r="D255" s="2" t="s">
        <v>410</v>
      </c>
      <c r="E255">
        <v>53023138</v>
      </c>
      <c r="F255">
        <v>1000</v>
      </c>
      <c r="G255">
        <v>1000</v>
      </c>
      <c r="H255" s="2" t="s">
        <v>18275</v>
      </c>
      <c r="I255" t="s">
        <v>50</v>
      </c>
      <c r="J255" s="2" t="s">
        <v>27933</v>
      </c>
      <c r="K255" s="2" t="s">
        <v>54</v>
      </c>
      <c r="L255" t="s">
        <v>47</v>
      </c>
    </row>
    <row r="256" spans="1:12">
      <c r="A256">
        <v>20170603</v>
      </c>
      <c r="B256">
        <v>20170603</v>
      </c>
      <c r="C256">
        <v>92317</v>
      </c>
      <c r="D256" s="2" t="s">
        <v>410</v>
      </c>
      <c r="E256">
        <v>53023120</v>
      </c>
      <c r="F256">
        <v>50</v>
      </c>
      <c r="G256">
        <v>50</v>
      </c>
      <c r="H256" s="2" t="s">
        <v>18278</v>
      </c>
      <c r="I256" t="s">
        <v>50</v>
      </c>
      <c r="J256" s="2" t="s">
        <v>27928</v>
      </c>
      <c r="K256" s="2" t="s">
        <v>69</v>
      </c>
      <c r="L256" t="s">
        <v>48</v>
      </c>
    </row>
    <row r="257" spans="1:12">
      <c r="A257">
        <v>20170603</v>
      </c>
      <c r="B257">
        <v>20170603</v>
      </c>
      <c r="C257">
        <v>92421</v>
      </c>
      <c r="D257" s="2" t="s">
        <v>410</v>
      </c>
      <c r="E257">
        <v>53023134</v>
      </c>
      <c r="F257">
        <v>6000</v>
      </c>
      <c r="G257">
        <v>6000</v>
      </c>
      <c r="H257" s="2" t="s">
        <v>18281</v>
      </c>
      <c r="I257" t="s">
        <v>50</v>
      </c>
      <c r="J257" s="2" t="s">
        <v>27932</v>
      </c>
      <c r="K257" s="2" t="s">
        <v>86</v>
      </c>
      <c r="L257" t="s">
        <v>47</v>
      </c>
    </row>
    <row r="258" spans="1:12">
      <c r="A258">
        <v>20170603</v>
      </c>
      <c r="B258">
        <v>20170603</v>
      </c>
      <c r="C258">
        <v>92507</v>
      </c>
      <c r="D258" s="2" t="s">
        <v>410</v>
      </c>
      <c r="E258">
        <v>53023128</v>
      </c>
      <c r="F258">
        <v>1000</v>
      </c>
      <c r="G258">
        <v>1000</v>
      </c>
      <c r="H258" s="2" t="s">
        <v>18284</v>
      </c>
      <c r="I258" t="s">
        <v>50</v>
      </c>
      <c r="J258" s="2" t="s">
        <v>27934</v>
      </c>
      <c r="K258" s="2" t="s">
        <v>51</v>
      </c>
      <c r="L258" t="s">
        <v>47</v>
      </c>
    </row>
    <row r="259" spans="1:12">
      <c r="A259">
        <v>20170603</v>
      </c>
      <c r="B259">
        <v>20170603</v>
      </c>
      <c r="C259">
        <v>92520</v>
      </c>
      <c r="D259" s="2" t="s">
        <v>410</v>
      </c>
      <c r="E259">
        <v>53023129</v>
      </c>
      <c r="F259">
        <v>8000</v>
      </c>
      <c r="G259">
        <v>8000</v>
      </c>
      <c r="H259" s="2" t="s">
        <v>18287</v>
      </c>
      <c r="I259" t="s">
        <v>50</v>
      </c>
      <c r="J259" s="2" t="s">
        <v>27935</v>
      </c>
      <c r="K259" s="2" t="s">
        <v>65</v>
      </c>
      <c r="L259" t="s">
        <v>47</v>
      </c>
    </row>
    <row r="260" spans="1:12">
      <c r="A260">
        <v>20170603</v>
      </c>
      <c r="B260">
        <v>20170603</v>
      </c>
      <c r="C260">
        <v>92614</v>
      </c>
      <c r="D260" s="2" t="s">
        <v>410</v>
      </c>
      <c r="E260">
        <v>53023134</v>
      </c>
      <c r="F260">
        <v>1000</v>
      </c>
      <c r="G260">
        <v>1000</v>
      </c>
      <c r="H260" s="2" t="s">
        <v>18290</v>
      </c>
      <c r="I260" t="s">
        <v>50</v>
      </c>
      <c r="J260" s="2" t="s">
        <v>27936</v>
      </c>
      <c r="K260" s="2" t="s">
        <v>105</v>
      </c>
      <c r="L260" t="s">
        <v>47</v>
      </c>
    </row>
    <row r="261" spans="1:12">
      <c r="A261">
        <v>20170603</v>
      </c>
      <c r="B261">
        <v>20170603</v>
      </c>
      <c r="C261">
        <v>92839</v>
      </c>
      <c r="D261" s="2" t="s">
        <v>410</v>
      </c>
      <c r="E261">
        <v>53023129</v>
      </c>
      <c r="F261">
        <v>3000</v>
      </c>
      <c r="G261">
        <v>3000</v>
      </c>
      <c r="H261" s="2" t="s">
        <v>18291</v>
      </c>
      <c r="I261" t="s">
        <v>50</v>
      </c>
      <c r="J261" s="2" t="s">
        <v>17471</v>
      </c>
      <c r="K261" s="2" t="s">
        <v>51</v>
      </c>
      <c r="L261" t="s">
        <v>47</v>
      </c>
    </row>
    <row r="262" spans="1:12">
      <c r="A262">
        <v>20170603</v>
      </c>
      <c r="B262">
        <v>20170603</v>
      </c>
      <c r="C262">
        <v>92939</v>
      </c>
      <c r="D262" s="2" t="s">
        <v>410</v>
      </c>
      <c r="E262">
        <v>53023134</v>
      </c>
      <c r="F262">
        <v>5000</v>
      </c>
      <c r="G262">
        <v>5000</v>
      </c>
      <c r="H262" s="2" t="s">
        <v>18293</v>
      </c>
      <c r="I262" t="s">
        <v>50</v>
      </c>
      <c r="J262" s="2" t="s">
        <v>27937</v>
      </c>
      <c r="K262" s="2" t="s">
        <v>58</v>
      </c>
      <c r="L262" t="s">
        <v>47</v>
      </c>
    </row>
    <row r="263" spans="1:12">
      <c r="A263">
        <v>20170603</v>
      </c>
      <c r="B263">
        <v>20170603</v>
      </c>
      <c r="C263">
        <v>93007</v>
      </c>
      <c r="D263" s="2" t="s">
        <v>410</v>
      </c>
      <c r="E263">
        <v>53023117</v>
      </c>
      <c r="F263">
        <v>50</v>
      </c>
      <c r="G263">
        <v>50</v>
      </c>
      <c r="H263" s="2" t="s">
        <v>18296</v>
      </c>
      <c r="I263" t="s">
        <v>50</v>
      </c>
      <c r="J263" s="2" t="s">
        <v>27938</v>
      </c>
      <c r="K263" s="2" t="s">
        <v>67</v>
      </c>
      <c r="L263" t="s">
        <v>48</v>
      </c>
    </row>
    <row r="264" spans="1:12">
      <c r="A264">
        <v>20170603</v>
      </c>
      <c r="B264">
        <v>20170603</v>
      </c>
      <c r="C264">
        <v>93046</v>
      </c>
      <c r="D264" s="2" t="s">
        <v>410</v>
      </c>
      <c r="E264">
        <v>53023123</v>
      </c>
      <c r="F264">
        <v>3000</v>
      </c>
      <c r="G264">
        <v>3000</v>
      </c>
      <c r="H264" s="2" t="s">
        <v>18299</v>
      </c>
      <c r="I264" t="s">
        <v>50</v>
      </c>
      <c r="J264" s="2" t="s">
        <v>27939</v>
      </c>
      <c r="K264" s="2" t="s">
        <v>58</v>
      </c>
      <c r="L264" t="s">
        <v>47</v>
      </c>
    </row>
    <row r="265" spans="1:12">
      <c r="A265">
        <v>20170603</v>
      </c>
      <c r="B265">
        <v>20170603</v>
      </c>
      <c r="C265">
        <v>93050</v>
      </c>
      <c r="D265" s="2" t="s">
        <v>410</v>
      </c>
      <c r="E265">
        <v>53023132</v>
      </c>
      <c r="F265">
        <v>900</v>
      </c>
      <c r="G265">
        <v>900</v>
      </c>
      <c r="H265" s="2" t="s">
        <v>18302</v>
      </c>
      <c r="I265" t="s">
        <v>50</v>
      </c>
      <c r="J265" s="2" t="s">
        <v>27940</v>
      </c>
      <c r="K265" s="2" t="s">
        <v>67</v>
      </c>
      <c r="L265" t="s">
        <v>48</v>
      </c>
    </row>
    <row r="266" spans="1:12">
      <c r="A266">
        <v>20170603</v>
      </c>
      <c r="B266">
        <v>20170603</v>
      </c>
      <c r="C266">
        <v>93104</v>
      </c>
      <c r="D266" s="2" t="s">
        <v>410</v>
      </c>
      <c r="E266">
        <v>53023117</v>
      </c>
      <c r="F266">
        <v>100</v>
      </c>
      <c r="G266">
        <v>100</v>
      </c>
      <c r="H266" s="2" t="s">
        <v>18305</v>
      </c>
      <c r="I266" t="s">
        <v>50</v>
      </c>
      <c r="J266" s="2" t="s">
        <v>27938</v>
      </c>
      <c r="K266" s="2" t="s">
        <v>67</v>
      </c>
      <c r="L266" t="s">
        <v>48</v>
      </c>
    </row>
    <row r="267" spans="1:12">
      <c r="A267">
        <v>20170603</v>
      </c>
      <c r="B267">
        <v>20170603</v>
      </c>
      <c r="C267">
        <v>93151</v>
      </c>
      <c r="D267" s="2" t="s">
        <v>410</v>
      </c>
      <c r="E267">
        <v>53023127</v>
      </c>
      <c r="F267">
        <v>1500</v>
      </c>
      <c r="G267">
        <v>1500</v>
      </c>
      <c r="H267" s="2" t="s">
        <v>18307</v>
      </c>
      <c r="I267" t="s">
        <v>50</v>
      </c>
      <c r="J267" s="2" t="s">
        <v>27915</v>
      </c>
      <c r="K267" s="2" t="s">
        <v>54</v>
      </c>
      <c r="L267" t="s">
        <v>47</v>
      </c>
    </row>
    <row r="268" spans="1:12">
      <c r="A268">
        <v>20170603</v>
      </c>
      <c r="B268">
        <v>20170603</v>
      </c>
      <c r="C268">
        <v>93303</v>
      </c>
      <c r="D268" s="2" t="s">
        <v>410</v>
      </c>
      <c r="E268">
        <v>53023129</v>
      </c>
      <c r="F268">
        <v>700</v>
      </c>
      <c r="G268">
        <v>700</v>
      </c>
      <c r="H268" s="2" t="s">
        <v>18308</v>
      </c>
      <c r="I268" t="s">
        <v>50</v>
      </c>
      <c r="J268" s="2" t="s">
        <v>27941</v>
      </c>
      <c r="K268" s="2" t="s">
        <v>58</v>
      </c>
      <c r="L268" t="s">
        <v>47</v>
      </c>
    </row>
    <row r="269" spans="1:12">
      <c r="A269">
        <v>20170603</v>
      </c>
      <c r="B269">
        <v>20170603</v>
      </c>
      <c r="C269">
        <v>93347</v>
      </c>
      <c r="D269" s="2" t="s">
        <v>410</v>
      </c>
      <c r="E269">
        <v>53023126</v>
      </c>
      <c r="F269">
        <v>2000</v>
      </c>
      <c r="G269">
        <v>2000</v>
      </c>
      <c r="H269" s="2" t="s">
        <v>18311</v>
      </c>
      <c r="I269" t="s">
        <v>50</v>
      </c>
      <c r="J269" s="2" t="s">
        <v>12957</v>
      </c>
      <c r="K269" s="2" t="s">
        <v>66</v>
      </c>
      <c r="L269" t="s">
        <v>47</v>
      </c>
    </row>
    <row r="270" spans="1:12">
      <c r="A270">
        <v>20170603</v>
      </c>
      <c r="B270">
        <v>20170603</v>
      </c>
      <c r="C270">
        <v>93356</v>
      </c>
      <c r="D270" s="2" t="s">
        <v>410</v>
      </c>
      <c r="E270">
        <v>53023129</v>
      </c>
      <c r="F270">
        <v>900</v>
      </c>
      <c r="G270">
        <v>900</v>
      </c>
      <c r="H270" s="2" t="s">
        <v>18314</v>
      </c>
      <c r="I270" t="s">
        <v>50</v>
      </c>
      <c r="J270" s="2" t="s">
        <v>27942</v>
      </c>
      <c r="K270" s="2" t="s">
        <v>58</v>
      </c>
      <c r="L270" t="s">
        <v>47</v>
      </c>
    </row>
    <row r="271" spans="1:12">
      <c r="A271">
        <v>20170603</v>
      </c>
      <c r="B271">
        <v>20170603</v>
      </c>
      <c r="C271">
        <v>93437</v>
      </c>
      <c r="D271" s="2" t="s">
        <v>410</v>
      </c>
      <c r="E271">
        <v>53023125</v>
      </c>
      <c r="F271">
        <v>1000</v>
      </c>
      <c r="G271">
        <v>1000</v>
      </c>
      <c r="H271" s="2" t="s">
        <v>18315</v>
      </c>
      <c r="I271" t="s">
        <v>50</v>
      </c>
      <c r="J271" s="2" t="s">
        <v>27943</v>
      </c>
      <c r="K271" s="2" t="s">
        <v>57</v>
      </c>
      <c r="L271" t="s">
        <v>47</v>
      </c>
    </row>
    <row r="272" spans="1:12">
      <c r="A272">
        <v>20170603</v>
      </c>
      <c r="B272">
        <v>20170603</v>
      </c>
      <c r="C272">
        <v>93727</v>
      </c>
      <c r="D272" s="2" t="s">
        <v>410</v>
      </c>
      <c r="E272">
        <v>53023138</v>
      </c>
      <c r="F272">
        <v>500</v>
      </c>
      <c r="G272">
        <v>500</v>
      </c>
      <c r="H272" s="2" t="s">
        <v>18318</v>
      </c>
      <c r="I272" t="s">
        <v>50</v>
      </c>
      <c r="J272" s="2" t="s">
        <v>27944</v>
      </c>
      <c r="K272" s="2" t="s">
        <v>54</v>
      </c>
      <c r="L272" t="s">
        <v>47</v>
      </c>
    </row>
    <row r="273" spans="1:12">
      <c r="A273">
        <v>20170603</v>
      </c>
      <c r="B273">
        <v>20170603</v>
      </c>
      <c r="C273">
        <v>93755</v>
      </c>
      <c r="D273" s="2" t="s">
        <v>410</v>
      </c>
      <c r="E273">
        <v>53023129</v>
      </c>
      <c r="F273">
        <v>500</v>
      </c>
      <c r="G273">
        <v>500</v>
      </c>
      <c r="H273" s="2" t="s">
        <v>18321</v>
      </c>
      <c r="I273" t="s">
        <v>50</v>
      </c>
      <c r="J273" s="2" t="s">
        <v>27945</v>
      </c>
      <c r="K273" s="2" t="s">
        <v>65</v>
      </c>
      <c r="L273" t="s">
        <v>47</v>
      </c>
    </row>
    <row r="274" spans="1:12">
      <c r="A274">
        <v>20170603</v>
      </c>
      <c r="B274">
        <v>20170603</v>
      </c>
      <c r="C274">
        <v>94013</v>
      </c>
      <c r="D274" s="2" t="s">
        <v>410</v>
      </c>
      <c r="E274">
        <v>53023138</v>
      </c>
      <c r="F274">
        <v>2000</v>
      </c>
      <c r="G274">
        <v>2000</v>
      </c>
      <c r="H274" s="2" t="s">
        <v>18324</v>
      </c>
      <c r="I274" t="s">
        <v>50</v>
      </c>
      <c r="J274" s="2" t="s">
        <v>27946</v>
      </c>
      <c r="K274" s="2" t="s">
        <v>57</v>
      </c>
      <c r="L274" t="s">
        <v>47</v>
      </c>
    </row>
    <row r="275" spans="1:12">
      <c r="A275">
        <v>20170603</v>
      </c>
      <c r="B275">
        <v>20170603</v>
      </c>
      <c r="C275">
        <v>94014</v>
      </c>
      <c r="D275" s="2" t="s">
        <v>410</v>
      </c>
      <c r="E275">
        <v>53023100</v>
      </c>
      <c r="F275">
        <v>250</v>
      </c>
      <c r="G275">
        <v>250</v>
      </c>
      <c r="H275" s="2" t="s">
        <v>18327</v>
      </c>
      <c r="I275" t="s">
        <v>50</v>
      </c>
      <c r="J275" s="2" t="s">
        <v>27947</v>
      </c>
      <c r="K275" s="2" t="s">
        <v>54</v>
      </c>
      <c r="L275" t="s">
        <v>47</v>
      </c>
    </row>
    <row r="276" spans="1:12">
      <c r="A276">
        <v>20170603</v>
      </c>
      <c r="B276">
        <v>20170603</v>
      </c>
      <c r="C276">
        <v>94019</v>
      </c>
      <c r="D276" s="2" t="s">
        <v>410</v>
      </c>
      <c r="E276">
        <v>53023125</v>
      </c>
      <c r="F276">
        <v>100</v>
      </c>
      <c r="G276">
        <v>100</v>
      </c>
      <c r="H276" s="2" t="s">
        <v>18330</v>
      </c>
      <c r="I276" t="s">
        <v>50</v>
      </c>
      <c r="J276" s="2" t="s">
        <v>27948</v>
      </c>
      <c r="K276" s="2" t="s">
        <v>58</v>
      </c>
      <c r="L276" t="s">
        <v>47</v>
      </c>
    </row>
    <row r="277" spans="1:12">
      <c r="A277">
        <v>20170603</v>
      </c>
      <c r="B277">
        <v>20170603</v>
      </c>
      <c r="C277">
        <v>94038</v>
      </c>
      <c r="D277" s="2" t="s">
        <v>410</v>
      </c>
      <c r="E277">
        <v>53023129</v>
      </c>
      <c r="F277">
        <v>2000</v>
      </c>
      <c r="G277">
        <v>2000</v>
      </c>
      <c r="H277" s="2" t="s">
        <v>18331</v>
      </c>
      <c r="I277" t="s">
        <v>50</v>
      </c>
      <c r="J277" s="2" t="s">
        <v>27949</v>
      </c>
      <c r="K277" s="2" t="s">
        <v>87</v>
      </c>
      <c r="L277" t="s">
        <v>48</v>
      </c>
    </row>
    <row r="278" spans="1:12">
      <c r="A278">
        <v>20170603</v>
      </c>
      <c r="B278">
        <v>20170603</v>
      </c>
      <c r="C278">
        <v>94139</v>
      </c>
      <c r="D278" s="2" t="s">
        <v>410</v>
      </c>
      <c r="E278">
        <v>53023125</v>
      </c>
      <c r="F278">
        <v>100</v>
      </c>
      <c r="G278">
        <v>100</v>
      </c>
      <c r="H278" s="2" t="s">
        <v>18334</v>
      </c>
      <c r="I278" t="s">
        <v>50</v>
      </c>
      <c r="J278" s="2" t="s">
        <v>27948</v>
      </c>
      <c r="K278" s="2" t="s">
        <v>58</v>
      </c>
      <c r="L278" t="s">
        <v>47</v>
      </c>
    </row>
    <row r="279" spans="1:12">
      <c r="A279">
        <v>20170603</v>
      </c>
      <c r="B279">
        <v>20170603</v>
      </c>
      <c r="C279">
        <v>94250</v>
      </c>
      <c r="D279" s="2" t="s">
        <v>410</v>
      </c>
      <c r="E279">
        <v>53023126</v>
      </c>
      <c r="F279">
        <v>5000</v>
      </c>
      <c r="G279">
        <v>5000</v>
      </c>
      <c r="H279" s="2" t="s">
        <v>18337</v>
      </c>
      <c r="I279" t="s">
        <v>50</v>
      </c>
      <c r="J279" s="2" t="s">
        <v>27950</v>
      </c>
      <c r="K279" s="2" t="s">
        <v>69</v>
      </c>
      <c r="L279" t="s">
        <v>48</v>
      </c>
    </row>
    <row r="280" spans="1:12">
      <c r="A280">
        <v>20170603</v>
      </c>
      <c r="B280">
        <v>20170603</v>
      </c>
      <c r="C280">
        <v>94317</v>
      </c>
      <c r="D280" s="2" t="s">
        <v>410</v>
      </c>
      <c r="E280">
        <v>53023129</v>
      </c>
      <c r="F280">
        <v>500</v>
      </c>
      <c r="G280">
        <v>500</v>
      </c>
      <c r="H280" s="2" t="s">
        <v>18338</v>
      </c>
      <c r="I280" t="s">
        <v>50</v>
      </c>
      <c r="J280" s="2" t="s">
        <v>17090</v>
      </c>
      <c r="K280" s="2" t="s">
        <v>58</v>
      </c>
      <c r="L280" t="s">
        <v>47</v>
      </c>
    </row>
    <row r="281" spans="1:12">
      <c r="A281">
        <v>20170603</v>
      </c>
      <c r="B281">
        <v>20170603</v>
      </c>
      <c r="C281">
        <v>94509</v>
      </c>
      <c r="D281" s="2" t="s">
        <v>410</v>
      </c>
      <c r="E281">
        <v>53023129</v>
      </c>
      <c r="F281">
        <v>100</v>
      </c>
      <c r="G281">
        <v>100</v>
      </c>
      <c r="H281" s="2" t="s">
        <v>18339</v>
      </c>
      <c r="I281" t="s">
        <v>50</v>
      </c>
      <c r="J281" s="2" t="s">
        <v>27936</v>
      </c>
      <c r="K281" s="2" t="s">
        <v>105</v>
      </c>
      <c r="L281" t="s">
        <v>47</v>
      </c>
    </row>
    <row r="282" spans="1:12">
      <c r="A282">
        <v>20170603</v>
      </c>
      <c r="B282">
        <v>20170603</v>
      </c>
      <c r="C282">
        <v>94924</v>
      </c>
      <c r="D282" s="2" t="s">
        <v>410</v>
      </c>
      <c r="E282">
        <v>53023125</v>
      </c>
      <c r="F282">
        <v>2000</v>
      </c>
      <c r="G282">
        <v>2000</v>
      </c>
      <c r="H282" s="2" t="s">
        <v>18342</v>
      </c>
      <c r="I282" t="s">
        <v>50</v>
      </c>
      <c r="J282" s="2" t="s">
        <v>27943</v>
      </c>
      <c r="K282" s="2" t="s">
        <v>57</v>
      </c>
      <c r="L282" t="s">
        <v>47</v>
      </c>
    </row>
    <row r="283" spans="1:12">
      <c r="A283">
        <v>20170603</v>
      </c>
      <c r="B283">
        <v>20170603</v>
      </c>
      <c r="C283">
        <v>95053</v>
      </c>
      <c r="D283" s="2" t="s">
        <v>410</v>
      </c>
      <c r="E283">
        <v>53023129</v>
      </c>
      <c r="F283">
        <v>100</v>
      </c>
      <c r="G283">
        <v>100</v>
      </c>
      <c r="H283" s="2" t="s">
        <v>18345</v>
      </c>
      <c r="I283" t="s">
        <v>50</v>
      </c>
      <c r="J283" s="2" t="s">
        <v>27951</v>
      </c>
      <c r="K283" s="2" t="s">
        <v>65</v>
      </c>
      <c r="L283" t="s">
        <v>47</v>
      </c>
    </row>
    <row r="284" spans="1:12">
      <c r="A284">
        <v>20170603</v>
      </c>
      <c r="B284">
        <v>20170603</v>
      </c>
      <c r="C284">
        <v>95149</v>
      </c>
      <c r="D284" s="2" t="s">
        <v>410</v>
      </c>
      <c r="E284">
        <v>53023119</v>
      </c>
      <c r="F284">
        <v>500</v>
      </c>
      <c r="G284">
        <v>500</v>
      </c>
      <c r="H284" s="2" t="s">
        <v>18348</v>
      </c>
      <c r="I284" t="s">
        <v>50</v>
      </c>
      <c r="J284" s="2" t="s">
        <v>27952</v>
      </c>
      <c r="K284" s="2" t="s">
        <v>56</v>
      </c>
      <c r="L284" t="s">
        <v>48</v>
      </c>
    </row>
    <row r="285" spans="1:12">
      <c r="A285">
        <v>20170603</v>
      </c>
      <c r="B285">
        <v>20170603</v>
      </c>
      <c r="C285">
        <v>95159</v>
      </c>
      <c r="D285" s="2" t="s">
        <v>410</v>
      </c>
      <c r="E285">
        <v>53023136</v>
      </c>
      <c r="F285">
        <v>500</v>
      </c>
      <c r="G285">
        <v>500</v>
      </c>
      <c r="H285" s="2" t="s">
        <v>18351</v>
      </c>
      <c r="I285" t="s">
        <v>50</v>
      </c>
      <c r="J285" s="2" t="s">
        <v>27953</v>
      </c>
      <c r="K285" s="2" t="s">
        <v>90</v>
      </c>
      <c r="L285" t="s">
        <v>47</v>
      </c>
    </row>
    <row r="286" spans="1:12">
      <c r="A286">
        <v>20170603</v>
      </c>
      <c r="B286">
        <v>20170603</v>
      </c>
      <c r="C286">
        <v>95254</v>
      </c>
      <c r="D286" s="2" t="s">
        <v>410</v>
      </c>
      <c r="E286">
        <v>53023103</v>
      </c>
      <c r="F286">
        <v>1000</v>
      </c>
      <c r="G286">
        <v>1000</v>
      </c>
      <c r="H286" s="2" t="s">
        <v>18354</v>
      </c>
      <c r="I286" t="s">
        <v>50</v>
      </c>
      <c r="J286" s="2" t="s">
        <v>27954</v>
      </c>
      <c r="K286" s="2" t="s">
        <v>56</v>
      </c>
      <c r="L286" t="s">
        <v>48</v>
      </c>
    </row>
    <row r="287" spans="1:12">
      <c r="A287">
        <v>20170603</v>
      </c>
      <c r="B287">
        <v>20170603</v>
      </c>
      <c r="C287">
        <v>95455</v>
      </c>
      <c r="D287" s="2" t="s">
        <v>410</v>
      </c>
      <c r="E287">
        <v>53023118</v>
      </c>
      <c r="F287">
        <v>1000</v>
      </c>
      <c r="G287">
        <v>1000</v>
      </c>
      <c r="H287" s="2" t="s">
        <v>18357</v>
      </c>
      <c r="I287" t="s">
        <v>50</v>
      </c>
      <c r="J287" s="2" t="s">
        <v>27955</v>
      </c>
      <c r="K287" s="2" t="s">
        <v>55</v>
      </c>
      <c r="L287" t="s">
        <v>47</v>
      </c>
    </row>
    <row r="288" spans="1:12">
      <c r="A288">
        <v>20170603</v>
      </c>
      <c r="B288">
        <v>20170603</v>
      </c>
      <c r="C288">
        <v>95600</v>
      </c>
      <c r="D288" s="2" t="s">
        <v>410</v>
      </c>
      <c r="E288">
        <v>53023125</v>
      </c>
      <c r="F288">
        <v>7000</v>
      </c>
      <c r="G288">
        <v>7000</v>
      </c>
      <c r="H288" s="2" t="s">
        <v>18360</v>
      </c>
      <c r="I288" t="s">
        <v>50</v>
      </c>
      <c r="J288" s="2" t="s">
        <v>27956</v>
      </c>
      <c r="K288" s="2" t="s">
        <v>58</v>
      </c>
      <c r="L288" t="s">
        <v>47</v>
      </c>
    </row>
    <row r="289" spans="1:12">
      <c r="A289">
        <v>20170603</v>
      </c>
      <c r="B289">
        <v>20170603</v>
      </c>
      <c r="C289">
        <v>95742</v>
      </c>
      <c r="D289" s="2" t="s">
        <v>410</v>
      </c>
      <c r="E289">
        <v>53023125</v>
      </c>
      <c r="F289">
        <v>1000</v>
      </c>
      <c r="G289">
        <v>1000</v>
      </c>
      <c r="H289" s="2" t="s">
        <v>18363</v>
      </c>
      <c r="I289" t="s">
        <v>50</v>
      </c>
      <c r="J289" s="2" t="s">
        <v>27957</v>
      </c>
      <c r="K289" s="2" t="s">
        <v>55</v>
      </c>
      <c r="L289" t="s">
        <v>47</v>
      </c>
    </row>
    <row r="290" spans="1:12">
      <c r="A290">
        <v>20170603</v>
      </c>
      <c r="B290">
        <v>20170603</v>
      </c>
      <c r="C290">
        <v>95811</v>
      </c>
      <c r="D290" s="2" t="s">
        <v>410</v>
      </c>
      <c r="E290">
        <v>53023119</v>
      </c>
      <c r="F290">
        <v>122</v>
      </c>
      <c r="G290">
        <v>122</v>
      </c>
      <c r="H290" s="2" t="s">
        <v>18366</v>
      </c>
      <c r="I290" t="s">
        <v>50</v>
      </c>
      <c r="J290" s="2" t="s">
        <v>27958</v>
      </c>
      <c r="K290" s="2" t="s">
        <v>58</v>
      </c>
      <c r="L290" t="s">
        <v>47</v>
      </c>
    </row>
    <row r="291" spans="1:12">
      <c r="A291">
        <v>20170603</v>
      </c>
      <c r="B291">
        <v>20170603</v>
      </c>
      <c r="C291">
        <v>95831</v>
      </c>
      <c r="D291" s="2" t="s">
        <v>410</v>
      </c>
      <c r="E291">
        <v>53023125</v>
      </c>
      <c r="F291">
        <v>900</v>
      </c>
      <c r="G291">
        <v>900</v>
      </c>
      <c r="H291" s="2" t="s">
        <v>18367</v>
      </c>
      <c r="I291" t="s">
        <v>50</v>
      </c>
      <c r="J291" s="2" t="s">
        <v>13260</v>
      </c>
      <c r="K291" s="2" t="s">
        <v>58</v>
      </c>
      <c r="L291" t="s">
        <v>47</v>
      </c>
    </row>
    <row r="292" spans="1:12">
      <c r="A292">
        <v>20170603</v>
      </c>
      <c r="B292">
        <v>20170603</v>
      </c>
      <c r="C292">
        <v>100005</v>
      </c>
      <c r="D292" s="2" t="s">
        <v>410</v>
      </c>
      <c r="E292">
        <v>53023125</v>
      </c>
      <c r="F292">
        <v>900</v>
      </c>
      <c r="G292">
        <v>900</v>
      </c>
      <c r="H292" s="2" t="s">
        <v>18368</v>
      </c>
      <c r="I292" t="s">
        <v>50</v>
      </c>
      <c r="J292" s="2" t="s">
        <v>12683</v>
      </c>
      <c r="K292" s="2" t="s">
        <v>73</v>
      </c>
      <c r="L292" t="s">
        <v>48</v>
      </c>
    </row>
    <row r="293" spans="1:12">
      <c r="A293">
        <v>20170603</v>
      </c>
      <c r="B293">
        <v>20170603</v>
      </c>
      <c r="C293">
        <v>100146</v>
      </c>
      <c r="D293" s="2" t="s">
        <v>410</v>
      </c>
      <c r="E293">
        <v>53023135</v>
      </c>
      <c r="F293">
        <v>1000</v>
      </c>
      <c r="G293">
        <v>1000</v>
      </c>
      <c r="H293" s="2" t="s">
        <v>18371</v>
      </c>
      <c r="I293" t="s">
        <v>50</v>
      </c>
      <c r="J293" s="2" t="s">
        <v>27959</v>
      </c>
      <c r="K293" s="2" t="s">
        <v>73</v>
      </c>
      <c r="L293" t="s">
        <v>48</v>
      </c>
    </row>
    <row r="294" spans="1:12">
      <c r="A294">
        <v>20170603</v>
      </c>
      <c r="B294">
        <v>20170603</v>
      </c>
      <c r="C294">
        <v>100353</v>
      </c>
      <c r="D294" s="2" t="s">
        <v>410</v>
      </c>
      <c r="E294">
        <v>53023126</v>
      </c>
      <c r="F294">
        <v>400</v>
      </c>
      <c r="G294">
        <v>400</v>
      </c>
      <c r="H294" s="2" t="s">
        <v>18374</v>
      </c>
      <c r="I294" t="s">
        <v>50</v>
      </c>
      <c r="J294" s="2" t="s">
        <v>27960</v>
      </c>
      <c r="K294" s="2" t="s">
        <v>51</v>
      </c>
      <c r="L294" t="s">
        <v>48</v>
      </c>
    </row>
    <row r="295" spans="1:12">
      <c r="A295">
        <v>20170603</v>
      </c>
      <c r="B295">
        <v>20170603</v>
      </c>
      <c r="C295">
        <v>100357</v>
      </c>
      <c r="D295" s="2" t="s">
        <v>410</v>
      </c>
      <c r="E295">
        <v>53023102</v>
      </c>
      <c r="F295">
        <v>500</v>
      </c>
      <c r="G295">
        <v>500</v>
      </c>
      <c r="H295" s="2" t="s">
        <v>18377</v>
      </c>
      <c r="I295" t="s">
        <v>50</v>
      </c>
      <c r="J295" s="2" t="s">
        <v>27961</v>
      </c>
      <c r="K295" s="2" t="s">
        <v>53</v>
      </c>
      <c r="L295" t="s">
        <v>47</v>
      </c>
    </row>
    <row r="296" spans="1:12">
      <c r="A296">
        <v>20170603</v>
      </c>
      <c r="B296">
        <v>20170603</v>
      </c>
      <c r="C296">
        <v>100537</v>
      </c>
      <c r="D296" s="2" t="s">
        <v>410</v>
      </c>
      <c r="E296">
        <v>53023130</v>
      </c>
      <c r="F296">
        <v>5000</v>
      </c>
      <c r="G296">
        <v>5000</v>
      </c>
      <c r="H296" s="2" t="s">
        <v>18378</v>
      </c>
      <c r="I296" t="s">
        <v>50</v>
      </c>
      <c r="J296" s="2" t="s">
        <v>27962</v>
      </c>
      <c r="K296" s="2" t="s">
        <v>8978</v>
      </c>
      <c r="L296" t="s">
        <v>47</v>
      </c>
    </row>
    <row r="297" spans="1:12">
      <c r="A297">
        <v>20170603</v>
      </c>
      <c r="B297">
        <v>20170603</v>
      </c>
      <c r="C297">
        <v>100612</v>
      </c>
      <c r="D297" s="2" t="s">
        <v>410</v>
      </c>
      <c r="E297">
        <v>53023138</v>
      </c>
      <c r="F297">
        <v>3000</v>
      </c>
      <c r="G297">
        <v>3000</v>
      </c>
      <c r="H297" s="2" t="s">
        <v>18379</v>
      </c>
      <c r="I297" t="s">
        <v>50</v>
      </c>
      <c r="J297" s="2" t="s">
        <v>27963</v>
      </c>
      <c r="K297" s="2" t="s">
        <v>51</v>
      </c>
      <c r="L297" t="s">
        <v>47</v>
      </c>
    </row>
    <row r="298" spans="1:12">
      <c r="A298">
        <v>20170603</v>
      </c>
      <c r="B298">
        <v>20170603</v>
      </c>
      <c r="C298">
        <v>100625</v>
      </c>
      <c r="D298" s="2" t="s">
        <v>410</v>
      </c>
      <c r="E298">
        <v>53023136</v>
      </c>
      <c r="F298">
        <v>500</v>
      </c>
      <c r="G298">
        <v>500</v>
      </c>
      <c r="H298" s="2" t="s">
        <v>18382</v>
      </c>
      <c r="I298" t="s">
        <v>50</v>
      </c>
      <c r="J298" s="2" t="s">
        <v>27964</v>
      </c>
      <c r="K298" s="2" t="s">
        <v>55</v>
      </c>
      <c r="L298" t="s">
        <v>47</v>
      </c>
    </row>
    <row r="299" spans="1:12">
      <c r="A299">
        <v>20170603</v>
      </c>
      <c r="B299">
        <v>20170603</v>
      </c>
      <c r="C299">
        <v>100628</v>
      </c>
      <c r="D299" s="2" t="s">
        <v>410</v>
      </c>
      <c r="E299">
        <v>53023125</v>
      </c>
      <c r="F299">
        <v>100</v>
      </c>
      <c r="G299">
        <v>100</v>
      </c>
      <c r="H299" s="2" t="s">
        <v>18385</v>
      </c>
      <c r="I299" t="s">
        <v>50</v>
      </c>
      <c r="J299" s="2" t="s">
        <v>27965</v>
      </c>
      <c r="K299" s="2" t="s">
        <v>51</v>
      </c>
      <c r="L299" t="s">
        <v>47</v>
      </c>
    </row>
    <row r="300" spans="1:12">
      <c r="A300">
        <v>20170603</v>
      </c>
      <c r="B300">
        <v>20170603</v>
      </c>
      <c r="C300">
        <v>100729</v>
      </c>
      <c r="D300" s="2" t="s">
        <v>410</v>
      </c>
      <c r="E300">
        <v>53023120</v>
      </c>
      <c r="F300">
        <v>100</v>
      </c>
      <c r="G300">
        <v>100</v>
      </c>
      <c r="H300" s="2" t="s">
        <v>18388</v>
      </c>
      <c r="I300" t="s">
        <v>50</v>
      </c>
      <c r="J300" s="2" t="s">
        <v>27966</v>
      </c>
      <c r="K300" s="2" t="s">
        <v>58</v>
      </c>
      <c r="L300" t="s">
        <v>47</v>
      </c>
    </row>
    <row r="301" spans="1:12">
      <c r="A301">
        <v>20170603</v>
      </c>
      <c r="B301">
        <v>20170603</v>
      </c>
      <c r="C301">
        <v>100740</v>
      </c>
      <c r="D301" s="2" t="s">
        <v>410</v>
      </c>
      <c r="E301">
        <v>53023138</v>
      </c>
      <c r="F301">
        <v>100</v>
      </c>
      <c r="G301">
        <v>100</v>
      </c>
      <c r="H301" s="2" t="s">
        <v>18391</v>
      </c>
      <c r="I301" t="s">
        <v>50</v>
      </c>
      <c r="J301" s="2" t="s">
        <v>27963</v>
      </c>
      <c r="K301" s="2" t="s">
        <v>51</v>
      </c>
      <c r="L301" t="s">
        <v>47</v>
      </c>
    </row>
    <row r="302" spans="1:12">
      <c r="A302">
        <v>20170603</v>
      </c>
      <c r="B302">
        <v>20170603</v>
      </c>
      <c r="C302">
        <v>100818</v>
      </c>
      <c r="D302" s="2" t="s">
        <v>410</v>
      </c>
      <c r="E302">
        <v>53023127</v>
      </c>
      <c r="F302">
        <v>50</v>
      </c>
      <c r="G302">
        <v>50</v>
      </c>
      <c r="H302" s="2" t="s">
        <v>18394</v>
      </c>
      <c r="I302" t="s">
        <v>50</v>
      </c>
      <c r="J302" s="2" t="s">
        <v>27967</v>
      </c>
      <c r="K302" s="2" t="s">
        <v>55</v>
      </c>
      <c r="L302" t="s">
        <v>47</v>
      </c>
    </row>
    <row r="303" spans="1:12">
      <c r="A303">
        <v>20170603</v>
      </c>
      <c r="B303">
        <v>20170603</v>
      </c>
      <c r="C303">
        <v>100928</v>
      </c>
      <c r="D303" s="2" t="s">
        <v>410</v>
      </c>
      <c r="E303">
        <v>53023127</v>
      </c>
      <c r="F303">
        <v>50</v>
      </c>
      <c r="G303">
        <v>50</v>
      </c>
      <c r="H303" s="2" t="s">
        <v>18397</v>
      </c>
      <c r="I303" t="s">
        <v>50</v>
      </c>
      <c r="J303" s="2" t="s">
        <v>27967</v>
      </c>
      <c r="K303" s="2" t="s">
        <v>55</v>
      </c>
      <c r="L303" t="s">
        <v>47</v>
      </c>
    </row>
    <row r="304" spans="1:12">
      <c r="A304">
        <v>20170603</v>
      </c>
      <c r="B304">
        <v>20170603</v>
      </c>
      <c r="C304">
        <v>100940</v>
      </c>
      <c r="D304" s="2" t="s">
        <v>410</v>
      </c>
      <c r="E304">
        <v>53023126</v>
      </c>
      <c r="F304">
        <v>160</v>
      </c>
      <c r="G304">
        <v>160</v>
      </c>
      <c r="H304" s="2" t="s">
        <v>18400</v>
      </c>
      <c r="I304" t="s">
        <v>50</v>
      </c>
      <c r="J304" s="2" t="s">
        <v>27968</v>
      </c>
      <c r="K304" s="2" t="s">
        <v>57</v>
      </c>
      <c r="L304" t="s">
        <v>47</v>
      </c>
    </row>
    <row r="305" spans="1:12">
      <c r="A305">
        <v>20170603</v>
      </c>
      <c r="B305">
        <v>20170603</v>
      </c>
      <c r="C305">
        <v>101015</v>
      </c>
      <c r="D305" s="2" t="s">
        <v>410</v>
      </c>
      <c r="E305">
        <v>53023125</v>
      </c>
      <c r="F305">
        <v>420</v>
      </c>
      <c r="G305">
        <v>420</v>
      </c>
      <c r="H305" s="2" t="s">
        <v>18403</v>
      </c>
      <c r="I305" t="s">
        <v>50</v>
      </c>
      <c r="J305" s="2" t="s">
        <v>27969</v>
      </c>
      <c r="K305" s="2" t="s">
        <v>54</v>
      </c>
      <c r="L305" t="s">
        <v>47</v>
      </c>
    </row>
    <row r="306" spans="1:12">
      <c r="A306">
        <v>20170603</v>
      </c>
      <c r="B306">
        <v>20170603</v>
      </c>
      <c r="C306">
        <v>101017</v>
      </c>
      <c r="D306" s="2" t="s">
        <v>410</v>
      </c>
      <c r="E306">
        <v>53023129</v>
      </c>
      <c r="F306">
        <v>5000</v>
      </c>
      <c r="G306">
        <v>5000</v>
      </c>
      <c r="H306" s="2" t="s">
        <v>18404</v>
      </c>
      <c r="I306" t="s">
        <v>50</v>
      </c>
      <c r="J306" s="2" t="s">
        <v>7830</v>
      </c>
      <c r="K306" s="2" t="s">
        <v>55</v>
      </c>
      <c r="L306" t="s">
        <v>47</v>
      </c>
    </row>
    <row r="307" spans="1:12">
      <c r="A307">
        <v>20170603</v>
      </c>
      <c r="B307">
        <v>20170603</v>
      </c>
      <c r="C307">
        <v>101126</v>
      </c>
      <c r="D307" s="2" t="s">
        <v>410</v>
      </c>
      <c r="E307">
        <v>53023127</v>
      </c>
      <c r="F307">
        <v>500</v>
      </c>
      <c r="G307">
        <v>500</v>
      </c>
      <c r="H307" s="2" t="s">
        <v>18407</v>
      </c>
      <c r="I307" t="s">
        <v>50</v>
      </c>
      <c r="J307" s="2" t="s">
        <v>27970</v>
      </c>
      <c r="K307" s="2" t="s">
        <v>54</v>
      </c>
      <c r="L307" t="s">
        <v>47</v>
      </c>
    </row>
    <row r="308" spans="1:12">
      <c r="A308">
        <v>20170603</v>
      </c>
      <c r="B308">
        <v>20170603</v>
      </c>
      <c r="C308">
        <v>101352</v>
      </c>
      <c r="D308" s="2" t="s">
        <v>410</v>
      </c>
      <c r="E308">
        <v>53023118</v>
      </c>
      <c r="F308">
        <v>1000</v>
      </c>
      <c r="G308">
        <v>1000</v>
      </c>
      <c r="H308" s="2" t="s">
        <v>18408</v>
      </c>
      <c r="I308" t="s">
        <v>50</v>
      </c>
      <c r="J308" s="2" t="s">
        <v>7817</v>
      </c>
      <c r="K308" s="2" t="s">
        <v>54</v>
      </c>
      <c r="L308" t="s">
        <v>47</v>
      </c>
    </row>
    <row r="309" spans="1:12">
      <c r="A309">
        <v>20170603</v>
      </c>
      <c r="B309">
        <v>20170603</v>
      </c>
      <c r="C309">
        <v>101527</v>
      </c>
      <c r="D309" s="2" t="s">
        <v>410</v>
      </c>
      <c r="E309">
        <v>53023125</v>
      </c>
      <c r="F309">
        <v>2000</v>
      </c>
      <c r="G309">
        <v>2000</v>
      </c>
      <c r="H309" s="2" t="s">
        <v>18411</v>
      </c>
      <c r="I309" t="s">
        <v>50</v>
      </c>
      <c r="J309" s="2" t="s">
        <v>27971</v>
      </c>
      <c r="K309" s="2" t="s">
        <v>55</v>
      </c>
      <c r="L309" t="s">
        <v>47</v>
      </c>
    </row>
    <row r="310" spans="1:12">
      <c r="A310">
        <v>20170603</v>
      </c>
      <c r="B310">
        <v>20170603</v>
      </c>
      <c r="C310">
        <v>101740</v>
      </c>
      <c r="D310" s="2" t="s">
        <v>410</v>
      </c>
      <c r="E310">
        <v>53023129</v>
      </c>
      <c r="F310">
        <v>500</v>
      </c>
      <c r="G310">
        <v>500</v>
      </c>
      <c r="H310" s="2" t="s">
        <v>18412</v>
      </c>
      <c r="I310" t="s">
        <v>50</v>
      </c>
      <c r="J310" s="2" t="s">
        <v>7815</v>
      </c>
      <c r="K310" s="2" t="s">
        <v>54</v>
      </c>
      <c r="L310" t="s">
        <v>47</v>
      </c>
    </row>
    <row r="311" spans="1:12">
      <c r="A311">
        <v>20170603</v>
      </c>
      <c r="B311">
        <v>20170603</v>
      </c>
      <c r="C311">
        <v>101907</v>
      </c>
      <c r="D311" s="2" t="s">
        <v>410</v>
      </c>
      <c r="E311">
        <v>53023134</v>
      </c>
      <c r="F311">
        <v>2000</v>
      </c>
      <c r="G311">
        <v>2000</v>
      </c>
      <c r="H311" s="2" t="s">
        <v>18413</v>
      </c>
      <c r="I311" t="s">
        <v>50</v>
      </c>
      <c r="J311" s="2" t="s">
        <v>5367</v>
      </c>
      <c r="K311" s="2" t="s">
        <v>55</v>
      </c>
      <c r="L311" t="s">
        <v>47</v>
      </c>
    </row>
    <row r="312" spans="1:12">
      <c r="A312">
        <v>20170603</v>
      </c>
      <c r="B312">
        <v>20170603</v>
      </c>
      <c r="C312">
        <v>101937</v>
      </c>
      <c r="D312" s="2" t="s">
        <v>410</v>
      </c>
      <c r="E312">
        <v>53023125</v>
      </c>
      <c r="F312">
        <v>1000</v>
      </c>
      <c r="G312">
        <v>1000</v>
      </c>
      <c r="H312" s="2" t="s">
        <v>18414</v>
      </c>
      <c r="I312" t="s">
        <v>50</v>
      </c>
      <c r="J312" s="2" t="s">
        <v>4920</v>
      </c>
      <c r="K312" s="2" t="s">
        <v>68</v>
      </c>
      <c r="L312" t="s">
        <v>48</v>
      </c>
    </row>
    <row r="313" spans="1:12">
      <c r="A313">
        <v>20170603</v>
      </c>
      <c r="B313">
        <v>20170603</v>
      </c>
      <c r="C313">
        <v>101946</v>
      </c>
      <c r="D313" s="2" t="s">
        <v>410</v>
      </c>
      <c r="E313">
        <v>53023123</v>
      </c>
      <c r="F313">
        <v>500</v>
      </c>
      <c r="G313">
        <v>500</v>
      </c>
      <c r="H313" s="2" t="s">
        <v>18417</v>
      </c>
      <c r="I313" t="s">
        <v>50</v>
      </c>
      <c r="J313" s="2" t="s">
        <v>27972</v>
      </c>
      <c r="K313" s="2" t="s">
        <v>51</v>
      </c>
      <c r="L313" t="s">
        <v>48</v>
      </c>
    </row>
    <row r="314" spans="1:12">
      <c r="A314">
        <v>20170603</v>
      </c>
      <c r="B314">
        <v>20170603</v>
      </c>
      <c r="C314">
        <v>102346</v>
      </c>
      <c r="D314" s="2" t="s">
        <v>410</v>
      </c>
      <c r="E314">
        <v>53023130</v>
      </c>
      <c r="F314">
        <v>200</v>
      </c>
      <c r="G314">
        <v>200</v>
      </c>
      <c r="H314" s="2" t="s">
        <v>18419</v>
      </c>
      <c r="I314" t="s">
        <v>50</v>
      </c>
      <c r="J314" s="2" t="s">
        <v>27973</v>
      </c>
      <c r="K314" s="2" t="s">
        <v>56</v>
      </c>
      <c r="L314" t="s">
        <v>48</v>
      </c>
    </row>
    <row r="315" spans="1:12">
      <c r="A315">
        <v>20170603</v>
      </c>
      <c r="B315">
        <v>20170603</v>
      </c>
      <c r="C315">
        <v>102400</v>
      </c>
      <c r="D315" s="2" t="s">
        <v>410</v>
      </c>
      <c r="E315">
        <v>53023125</v>
      </c>
      <c r="F315">
        <v>1000</v>
      </c>
      <c r="G315">
        <v>1000</v>
      </c>
      <c r="H315" s="2" t="s">
        <v>18422</v>
      </c>
      <c r="I315" t="s">
        <v>50</v>
      </c>
      <c r="J315" s="2" t="s">
        <v>27974</v>
      </c>
      <c r="K315" s="2" t="s">
        <v>58</v>
      </c>
      <c r="L315" t="s">
        <v>47</v>
      </c>
    </row>
    <row r="316" spans="1:12">
      <c r="A316">
        <v>20170603</v>
      </c>
      <c r="B316">
        <v>20170603</v>
      </c>
      <c r="C316">
        <v>102450</v>
      </c>
      <c r="D316" s="2" t="s">
        <v>410</v>
      </c>
      <c r="E316">
        <v>53023125</v>
      </c>
      <c r="F316">
        <v>900</v>
      </c>
      <c r="G316">
        <v>900</v>
      </c>
      <c r="H316" s="2" t="s">
        <v>18423</v>
      </c>
      <c r="I316" t="s">
        <v>50</v>
      </c>
      <c r="J316" s="2" t="s">
        <v>27975</v>
      </c>
      <c r="K316" s="2" t="s">
        <v>69</v>
      </c>
      <c r="L316" t="s">
        <v>48</v>
      </c>
    </row>
    <row r="317" spans="1:12">
      <c r="A317">
        <v>20170603</v>
      </c>
      <c r="B317">
        <v>20170603</v>
      </c>
      <c r="C317">
        <v>102502</v>
      </c>
      <c r="D317" s="2" t="s">
        <v>410</v>
      </c>
      <c r="E317">
        <v>53023129</v>
      </c>
      <c r="F317">
        <v>1000</v>
      </c>
      <c r="G317">
        <v>1000</v>
      </c>
      <c r="H317" s="2" t="s">
        <v>18426</v>
      </c>
      <c r="I317" t="s">
        <v>50</v>
      </c>
      <c r="J317" s="2" t="s">
        <v>27976</v>
      </c>
      <c r="K317" s="2" t="s">
        <v>27977</v>
      </c>
      <c r="L317" t="s">
        <v>48</v>
      </c>
    </row>
    <row r="318" spans="1:12">
      <c r="A318">
        <v>20170603</v>
      </c>
      <c r="B318">
        <v>20170603</v>
      </c>
      <c r="C318">
        <v>102546</v>
      </c>
      <c r="D318" s="2" t="s">
        <v>410</v>
      </c>
      <c r="E318">
        <v>53023129</v>
      </c>
      <c r="F318">
        <v>5000</v>
      </c>
      <c r="G318">
        <v>5000</v>
      </c>
      <c r="H318" s="2" t="s">
        <v>18427</v>
      </c>
      <c r="I318" t="s">
        <v>50</v>
      </c>
      <c r="J318" s="2" t="s">
        <v>27978</v>
      </c>
      <c r="K318" s="2" t="s">
        <v>58</v>
      </c>
      <c r="L318" t="s">
        <v>47</v>
      </c>
    </row>
    <row r="319" spans="1:12">
      <c r="A319">
        <v>20170603</v>
      </c>
      <c r="B319">
        <v>20170603</v>
      </c>
      <c r="C319">
        <v>102612</v>
      </c>
      <c r="D319" s="2" t="s">
        <v>410</v>
      </c>
      <c r="E319">
        <v>53023130</v>
      </c>
      <c r="F319">
        <v>1000</v>
      </c>
      <c r="G319">
        <v>1000</v>
      </c>
      <c r="H319" s="2" t="s">
        <v>18430</v>
      </c>
      <c r="I319" t="s">
        <v>50</v>
      </c>
      <c r="J319" s="2" t="s">
        <v>27973</v>
      </c>
      <c r="K319" s="2" t="s">
        <v>56</v>
      </c>
      <c r="L319" t="s">
        <v>48</v>
      </c>
    </row>
    <row r="320" spans="1:12">
      <c r="A320">
        <v>20170603</v>
      </c>
      <c r="B320">
        <v>20170603</v>
      </c>
      <c r="C320">
        <v>102634</v>
      </c>
      <c r="D320" s="2" t="s">
        <v>410</v>
      </c>
      <c r="E320">
        <v>53023129</v>
      </c>
      <c r="F320">
        <v>800</v>
      </c>
      <c r="G320">
        <v>800</v>
      </c>
      <c r="H320" s="2" t="s">
        <v>18433</v>
      </c>
      <c r="I320" t="s">
        <v>50</v>
      </c>
      <c r="J320" s="2" t="s">
        <v>27979</v>
      </c>
      <c r="K320" s="2" t="s">
        <v>55</v>
      </c>
      <c r="L320" t="s">
        <v>47</v>
      </c>
    </row>
    <row r="321" spans="1:12">
      <c r="A321">
        <v>20170603</v>
      </c>
      <c r="B321">
        <v>20170603</v>
      </c>
      <c r="C321">
        <v>102657</v>
      </c>
      <c r="D321" s="2" t="s">
        <v>410</v>
      </c>
      <c r="E321">
        <v>53023130</v>
      </c>
      <c r="F321">
        <v>2000</v>
      </c>
      <c r="G321">
        <v>2000</v>
      </c>
      <c r="H321" s="2" t="s">
        <v>18436</v>
      </c>
      <c r="I321" t="s">
        <v>50</v>
      </c>
      <c r="J321" s="2" t="s">
        <v>27973</v>
      </c>
      <c r="K321" s="2" t="s">
        <v>56</v>
      </c>
      <c r="L321" t="s">
        <v>48</v>
      </c>
    </row>
    <row r="322" spans="1:12">
      <c r="A322">
        <v>20170603</v>
      </c>
      <c r="B322">
        <v>20170603</v>
      </c>
      <c r="C322">
        <v>102720</v>
      </c>
      <c r="D322" s="2" t="s">
        <v>410</v>
      </c>
      <c r="E322">
        <v>53023129</v>
      </c>
      <c r="F322">
        <v>1000</v>
      </c>
      <c r="G322">
        <v>1000</v>
      </c>
      <c r="H322" s="2" t="s">
        <v>18439</v>
      </c>
      <c r="I322" t="s">
        <v>50</v>
      </c>
      <c r="J322" s="2" t="s">
        <v>27980</v>
      </c>
      <c r="K322" s="2" t="s">
        <v>65</v>
      </c>
      <c r="L322" t="s">
        <v>47</v>
      </c>
    </row>
    <row r="323" spans="1:12">
      <c r="A323">
        <v>20170603</v>
      </c>
      <c r="B323">
        <v>20170603</v>
      </c>
      <c r="C323">
        <v>102728</v>
      </c>
      <c r="D323" s="2" t="s">
        <v>410</v>
      </c>
      <c r="E323">
        <v>53023138</v>
      </c>
      <c r="F323">
        <v>3000</v>
      </c>
      <c r="G323">
        <v>3000</v>
      </c>
      <c r="H323" s="2" t="s">
        <v>18442</v>
      </c>
      <c r="I323" t="s">
        <v>50</v>
      </c>
      <c r="J323" s="2" t="s">
        <v>27981</v>
      </c>
      <c r="K323" s="2" t="s">
        <v>51</v>
      </c>
      <c r="L323" t="s">
        <v>47</v>
      </c>
    </row>
    <row r="324" spans="1:12">
      <c r="A324">
        <v>20170603</v>
      </c>
      <c r="B324">
        <v>20170603</v>
      </c>
      <c r="C324">
        <v>102742</v>
      </c>
      <c r="D324" s="2" t="s">
        <v>410</v>
      </c>
      <c r="E324">
        <v>53023130</v>
      </c>
      <c r="F324">
        <v>2000</v>
      </c>
      <c r="G324">
        <v>2000</v>
      </c>
      <c r="H324" s="2" t="s">
        <v>18445</v>
      </c>
      <c r="I324" t="s">
        <v>50</v>
      </c>
      <c r="J324" s="2" t="s">
        <v>27973</v>
      </c>
      <c r="K324" s="2" t="s">
        <v>56</v>
      </c>
      <c r="L324" t="s">
        <v>48</v>
      </c>
    </row>
    <row r="325" spans="1:12">
      <c r="A325">
        <v>20170603</v>
      </c>
      <c r="B325">
        <v>20170603</v>
      </c>
      <c r="C325">
        <v>102820</v>
      </c>
      <c r="D325" s="2" t="s">
        <v>410</v>
      </c>
      <c r="E325">
        <v>53023138</v>
      </c>
      <c r="F325">
        <v>4000</v>
      </c>
      <c r="G325">
        <v>4000</v>
      </c>
      <c r="H325" s="2" t="s">
        <v>18448</v>
      </c>
      <c r="I325" t="s">
        <v>50</v>
      </c>
      <c r="J325" s="2" t="s">
        <v>27982</v>
      </c>
      <c r="K325" s="2" t="s">
        <v>58</v>
      </c>
      <c r="L325" t="s">
        <v>47</v>
      </c>
    </row>
    <row r="326" spans="1:12">
      <c r="A326">
        <v>20170603</v>
      </c>
      <c r="B326">
        <v>20170603</v>
      </c>
      <c r="C326">
        <v>103055</v>
      </c>
      <c r="D326" s="2" t="s">
        <v>410</v>
      </c>
      <c r="E326">
        <v>53023107</v>
      </c>
      <c r="F326">
        <v>300</v>
      </c>
      <c r="G326">
        <v>300</v>
      </c>
      <c r="H326" s="2" t="s">
        <v>18451</v>
      </c>
      <c r="I326" t="s">
        <v>50</v>
      </c>
      <c r="J326" s="2" t="s">
        <v>27983</v>
      </c>
      <c r="K326" s="2" t="s">
        <v>51</v>
      </c>
      <c r="L326" t="s">
        <v>47</v>
      </c>
    </row>
    <row r="327" spans="1:12">
      <c r="A327">
        <v>20170603</v>
      </c>
      <c r="B327">
        <v>20170603</v>
      </c>
      <c r="C327">
        <v>103135</v>
      </c>
      <c r="D327" s="2" t="s">
        <v>410</v>
      </c>
      <c r="E327">
        <v>53023129</v>
      </c>
      <c r="F327">
        <v>4500</v>
      </c>
      <c r="G327">
        <v>4500</v>
      </c>
      <c r="H327" s="2" t="s">
        <v>18454</v>
      </c>
      <c r="I327" t="s">
        <v>50</v>
      </c>
      <c r="J327" s="2" t="s">
        <v>27984</v>
      </c>
      <c r="K327" s="2" t="s">
        <v>55</v>
      </c>
      <c r="L327" t="s">
        <v>47</v>
      </c>
    </row>
    <row r="328" spans="1:12">
      <c r="A328">
        <v>20170603</v>
      </c>
      <c r="B328">
        <v>20170603</v>
      </c>
      <c r="C328">
        <v>103253</v>
      </c>
      <c r="D328" s="2" t="s">
        <v>410</v>
      </c>
      <c r="E328">
        <v>53023135</v>
      </c>
      <c r="F328">
        <v>3000</v>
      </c>
      <c r="G328">
        <v>3000</v>
      </c>
      <c r="H328" s="2" t="s">
        <v>18455</v>
      </c>
      <c r="I328" t="s">
        <v>50</v>
      </c>
      <c r="J328" s="2" t="s">
        <v>27985</v>
      </c>
      <c r="K328" s="2" t="s">
        <v>51</v>
      </c>
      <c r="L328" t="s">
        <v>47</v>
      </c>
    </row>
    <row r="329" spans="1:12">
      <c r="A329">
        <v>20170603</v>
      </c>
      <c r="B329">
        <v>20170603</v>
      </c>
      <c r="C329">
        <v>103337</v>
      </c>
      <c r="D329" s="2" t="s">
        <v>410</v>
      </c>
      <c r="E329">
        <v>53023135</v>
      </c>
      <c r="F329">
        <v>3000</v>
      </c>
      <c r="G329">
        <v>3000</v>
      </c>
      <c r="H329" s="2" t="s">
        <v>18461</v>
      </c>
      <c r="I329" t="s">
        <v>50</v>
      </c>
      <c r="J329" s="2" t="s">
        <v>27986</v>
      </c>
      <c r="K329" s="2" t="s">
        <v>55</v>
      </c>
      <c r="L329" t="s">
        <v>47</v>
      </c>
    </row>
    <row r="330" spans="1:12">
      <c r="A330">
        <v>20170603</v>
      </c>
      <c r="B330">
        <v>20170603</v>
      </c>
      <c r="C330">
        <v>103337</v>
      </c>
      <c r="D330" s="2" t="s">
        <v>410</v>
      </c>
      <c r="E330">
        <v>53023129</v>
      </c>
      <c r="F330">
        <v>4000</v>
      </c>
      <c r="G330">
        <v>4000</v>
      </c>
      <c r="H330" s="2" t="s">
        <v>18458</v>
      </c>
      <c r="I330" t="s">
        <v>50</v>
      </c>
      <c r="J330" s="2" t="s">
        <v>27987</v>
      </c>
      <c r="K330" s="2" t="s">
        <v>54</v>
      </c>
      <c r="L330" t="s">
        <v>47</v>
      </c>
    </row>
    <row r="331" spans="1:12">
      <c r="A331">
        <v>20170603</v>
      </c>
      <c r="B331">
        <v>20170603</v>
      </c>
      <c r="C331">
        <v>103421</v>
      </c>
      <c r="D331" s="2" t="s">
        <v>410</v>
      </c>
      <c r="E331">
        <v>53023136</v>
      </c>
      <c r="F331">
        <v>500</v>
      </c>
      <c r="G331">
        <v>500</v>
      </c>
      <c r="H331" s="2" t="s">
        <v>18462</v>
      </c>
      <c r="I331" t="s">
        <v>50</v>
      </c>
      <c r="J331" s="2" t="s">
        <v>13178</v>
      </c>
      <c r="K331" s="2" t="s">
        <v>13179</v>
      </c>
      <c r="L331" t="s">
        <v>47</v>
      </c>
    </row>
    <row r="332" spans="1:12">
      <c r="A332">
        <v>20170603</v>
      </c>
      <c r="B332">
        <v>20170603</v>
      </c>
      <c r="C332">
        <v>103459</v>
      </c>
      <c r="D332" s="2" t="s">
        <v>410</v>
      </c>
      <c r="E332">
        <v>53023104</v>
      </c>
      <c r="F332">
        <v>200</v>
      </c>
      <c r="G332">
        <v>200</v>
      </c>
      <c r="H332" s="2" t="s">
        <v>18465</v>
      </c>
      <c r="I332" t="s">
        <v>50</v>
      </c>
      <c r="J332" s="2" t="s">
        <v>27988</v>
      </c>
      <c r="K332" s="2" t="s">
        <v>51</v>
      </c>
      <c r="L332" t="s">
        <v>47</v>
      </c>
    </row>
    <row r="333" spans="1:12">
      <c r="A333">
        <v>20170603</v>
      </c>
      <c r="B333">
        <v>20170603</v>
      </c>
      <c r="C333">
        <v>103534</v>
      </c>
      <c r="D333" s="2" t="s">
        <v>410</v>
      </c>
      <c r="E333">
        <v>53023135</v>
      </c>
      <c r="F333">
        <v>480</v>
      </c>
      <c r="G333">
        <v>480</v>
      </c>
      <c r="H333" s="2" t="s">
        <v>18468</v>
      </c>
      <c r="I333" t="s">
        <v>50</v>
      </c>
      <c r="J333" s="2" t="s">
        <v>27989</v>
      </c>
      <c r="K333" s="2" t="s">
        <v>60</v>
      </c>
      <c r="L333" t="s">
        <v>48</v>
      </c>
    </row>
    <row r="334" spans="1:12">
      <c r="A334">
        <v>20170603</v>
      </c>
      <c r="B334">
        <v>20170603</v>
      </c>
      <c r="C334">
        <v>103633</v>
      </c>
      <c r="D334" s="2" t="s">
        <v>410</v>
      </c>
      <c r="E334">
        <v>53023135</v>
      </c>
      <c r="F334">
        <v>480</v>
      </c>
      <c r="G334">
        <v>480</v>
      </c>
      <c r="H334" s="2" t="s">
        <v>18471</v>
      </c>
      <c r="I334" t="s">
        <v>50</v>
      </c>
      <c r="J334" s="2" t="s">
        <v>27989</v>
      </c>
      <c r="K334" s="2" t="s">
        <v>60</v>
      </c>
      <c r="L334" t="s">
        <v>48</v>
      </c>
    </row>
    <row r="335" spans="1:12">
      <c r="A335">
        <v>20170603</v>
      </c>
      <c r="B335">
        <v>20170603</v>
      </c>
      <c r="C335">
        <v>103654</v>
      </c>
      <c r="D335" s="2" t="s">
        <v>410</v>
      </c>
      <c r="E335">
        <v>53023136</v>
      </c>
      <c r="F335">
        <v>5000</v>
      </c>
      <c r="G335">
        <v>5000</v>
      </c>
      <c r="H335" s="2" t="s">
        <v>18474</v>
      </c>
      <c r="I335" t="s">
        <v>50</v>
      </c>
      <c r="J335" s="2" t="s">
        <v>27990</v>
      </c>
      <c r="K335" s="2" t="s">
        <v>51</v>
      </c>
      <c r="L335" t="s">
        <v>48</v>
      </c>
    </row>
    <row r="336" spans="1:12">
      <c r="A336">
        <v>20170603</v>
      </c>
      <c r="B336">
        <v>20170603</v>
      </c>
      <c r="C336">
        <v>103709</v>
      </c>
      <c r="D336" s="2" t="s">
        <v>410</v>
      </c>
      <c r="E336">
        <v>53023125</v>
      </c>
      <c r="F336">
        <v>2400</v>
      </c>
      <c r="G336">
        <v>2400</v>
      </c>
      <c r="H336" s="2" t="s">
        <v>18477</v>
      </c>
      <c r="I336" t="s">
        <v>50</v>
      </c>
      <c r="J336" s="2" t="s">
        <v>27991</v>
      </c>
      <c r="K336" s="2" t="s">
        <v>51</v>
      </c>
      <c r="L336" t="s">
        <v>48</v>
      </c>
    </row>
    <row r="337" spans="1:12">
      <c r="A337">
        <v>20170603</v>
      </c>
      <c r="B337">
        <v>20170603</v>
      </c>
      <c r="C337">
        <v>103726</v>
      </c>
      <c r="D337" s="2" t="s">
        <v>410</v>
      </c>
      <c r="E337">
        <v>53023135</v>
      </c>
      <c r="F337">
        <v>480</v>
      </c>
      <c r="G337">
        <v>480</v>
      </c>
      <c r="H337" s="2" t="s">
        <v>18480</v>
      </c>
      <c r="I337" t="s">
        <v>50</v>
      </c>
      <c r="J337" s="2" t="s">
        <v>27989</v>
      </c>
      <c r="K337" s="2" t="s">
        <v>60</v>
      </c>
      <c r="L337" t="s">
        <v>48</v>
      </c>
    </row>
    <row r="338" spans="1:12">
      <c r="A338">
        <v>20170603</v>
      </c>
      <c r="B338">
        <v>20170603</v>
      </c>
      <c r="C338">
        <v>103750</v>
      </c>
      <c r="D338" s="2" t="s">
        <v>410</v>
      </c>
      <c r="E338">
        <v>53023125</v>
      </c>
      <c r="F338">
        <v>5000</v>
      </c>
      <c r="G338">
        <v>5000</v>
      </c>
      <c r="H338" s="2" t="s">
        <v>18483</v>
      </c>
      <c r="I338" t="s">
        <v>50</v>
      </c>
      <c r="J338" s="2" t="s">
        <v>27992</v>
      </c>
      <c r="K338" s="2" t="s">
        <v>55</v>
      </c>
      <c r="L338" t="s">
        <v>47</v>
      </c>
    </row>
    <row r="339" spans="1:12">
      <c r="A339">
        <v>20170603</v>
      </c>
      <c r="B339">
        <v>20170603</v>
      </c>
      <c r="C339">
        <v>103804</v>
      </c>
      <c r="D339" s="2" t="s">
        <v>410</v>
      </c>
      <c r="E339">
        <v>53023129</v>
      </c>
      <c r="F339">
        <v>3000</v>
      </c>
      <c r="G339">
        <v>3000</v>
      </c>
      <c r="H339" s="2" t="s">
        <v>18486</v>
      </c>
      <c r="I339" t="s">
        <v>50</v>
      </c>
      <c r="J339" s="2" t="s">
        <v>27993</v>
      </c>
      <c r="K339" s="2" t="s">
        <v>66</v>
      </c>
      <c r="L339" t="s">
        <v>47</v>
      </c>
    </row>
    <row r="340" spans="1:12">
      <c r="A340">
        <v>20170603</v>
      </c>
      <c r="B340">
        <v>20170603</v>
      </c>
      <c r="C340">
        <v>103834</v>
      </c>
      <c r="D340" s="2" t="s">
        <v>410</v>
      </c>
      <c r="E340">
        <v>53023120</v>
      </c>
      <c r="F340">
        <v>500</v>
      </c>
      <c r="G340">
        <v>500</v>
      </c>
      <c r="H340" s="2" t="s">
        <v>18489</v>
      </c>
      <c r="I340" t="s">
        <v>50</v>
      </c>
      <c r="J340" s="2" t="s">
        <v>27994</v>
      </c>
      <c r="K340" s="2" t="s">
        <v>56</v>
      </c>
      <c r="L340" t="s">
        <v>48</v>
      </c>
    </row>
    <row r="341" spans="1:12">
      <c r="A341">
        <v>20170603</v>
      </c>
      <c r="B341">
        <v>20170603</v>
      </c>
      <c r="C341">
        <v>103856</v>
      </c>
      <c r="D341" s="2" t="s">
        <v>410</v>
      </c>
      <c r="E341">
        <v>53023138</v>
      </c>
      <c r="F341">
        <v>3400</v>
      </c>
      <c r="G341">
        <v>3400</v>
      </c>
      <c r="H341" s="2" t="s">
        <v>18492</v>
      </c>
      <c r="I341" t="s">
        <v>50</v>
      </c>
      <c r="J341" s="2" t="s">
        <v>27995</v>
      </c>
      <c r="K341" s="2" t="s">
        <v>68</v>
      </c>
      <c r="L341" t="s">
        <v>48</v>
      </c>
    </row>
    <row r="342" spans="1:12">
      <c r="A342">
        <v>20170603</v>
      </c>
      <c r="B342">
        <v>20170603</v>
      </c>
      <c r="C342">
        <v>103857</v>
      </c>
      <c r="D342" s="2" t="s">
        <v>410</v>
      </c>
      <c r="E342">
        <v>53023123</v>
      </c>
      <c r="F342">
        <v>4000</v>
      </c>
      <c r="G342">
        <v>4000</v>
      </c>
      <c r="H342" s="2" t="s">
        <v>18495</v>
      </c>
      <c r="I342" t="s">
        <v>50</v>
      </c>
      <c r="J342" s="2" t="s">
        <v>27996</v>
      </c>
      <c r="K342" s="2" t="s">
        <v>107</v>
      </c>
      <c r="L342" t="s">
        <v>48</v>
      </c>
    </row>
    <row r="343" spans="1:12">
      <c r="A343">
        <v>20170603</v>
      </c>
      <c r="B343">
        <v>20170603</v>
      </c>
      <c r="C343">
        <v>103955</v>
      </c>
      <c r="D343" s="2" t="s">
        <v>410</v>
      </c>
      <c r="E343">
        <v>53023125</v>
      </c>
      <c r="F343">
        <v>500</v>
      </c>
      <c r="G343">
        <v>500</v>
      </c>
      <c r="H343" s="2" t="s">
        <v>18498</v>
      </c>
      <c r="I343" t="s">
        <v>50</v>
      </c>
      <c r="J343" s="2" t="s">
        <v>27997</v>
      </c>
      <c r="K343" s="2" t="s">
        <v>54</v>
      </c>
      <c r="L343" t="s">
        <v>47</v>
      </c>
    </row>
    <row r="344" spans="1:12">
      <c r="A344">
        <v>20170603</v>
      </c>
      <c r="B344">
        <v>20170603</v>
      </c>
      <c r="C344">
        <v>103959</v>
      </c>
      <c r="D344" s="2" t="s">
        <v>410</v>
      </c>
      <c r="E344">
        <v>53023117</v>
      </c>
      <c r="F344">
        <v>200</v>
      </c>
      <c r="G344">
        <v>200</v>
      </c>
      <c r="H344" s="2" t="s">
        <v>18503</v>
      </c>
      <c r="I344" t="s">
        <v>50</v>
      </c>
      <c r="J344" s="2" t="s">
        <v>27998</v>
      </c>
      <c r="K344" s="2" t="s">
        <v>57</v>
      </c>
      <c r="L344" t="s">
        <v>47</v>
      </c>
    </row>
    <row r="345" spans="1:12">
      <c r="A345">
        <v>20170603</v>
      </c>
      <c r="B345">
        <v>20170603</v>
      </c>
      <c r="C345">
        <v>104000</v>
      </c>
      <c r="D345" s="2" t="s">
        <v>410</v>
      </c>
      <c r="E345">
        <v>53023135</v>
      </c>
      <c r="F345">
        <v>4000</v>
      </c>
      <c r="G345">
        <v>4000</v>
      </c>
      <c r="H345" s="2" t="s">
        <v>18501</v>
      </c>
      <c r="I345" t="s">
        <v>50</v>
      </c>
      <c r="J345" s="2" t="s">
        <v>27999</v>
      </c>
      <c r="K345" s="2" t="s">
        <v>67</v>
      </c>
      <c r="L345" t="s">
        <v>48</v>
      </c>
    </row>
    <row r="346" spans="1:12">
      <c r="A346">
        <v>20170603</v>
      </c>
      <c r="B346">
        <v>20170603</v>
      </c>
      <c r="C346">
        <v>104025</v>
      </c>
      <c r="D346" s="2" t="s">
        <v>410</v>
      </c>
      <c r="E346">
        <v>53023136</v>
      </c>
      <c r="F346">
        <v>3000</v>
      </c>
      <c r="G346">
        <v>3000</v>
      </c>
      <c r="H346" s="2" t="s">
        <v>18505</v>
      </c>
      <c r="I346" t="s">
        <v>50</v>
      </c>
      <c r="J346" s="2" t="s">
        <v>28000</v>
      </c>
      <c r="K346" s="2" t="s">
        <v>54</v>
      </c>
      <c r="L346" t="s">
        <v>47</v>
      </c>
    </row>
    <row r="347" spans="1:12">
      <c r="A347">
        <v>20170603</v>
      </c>
      <c r="B347">
        <v>20170603</v>
      </c>
      <c r="C347">
        <v>104035</v>
      </c>
      <c r="D347" s="2" t="s">
        <v>410</v>
      </c>
      <c r="E347">
        <v>53023127</v>
      </c>
      <c r="F347">
        <v>2000</v>
      </c>
      <c r="G347">
        <v>2000</v>
      </c>
      <c r="H347" s="2" t="s">
        <v>18508</v>
      </c>
      <c r="I347" t="s">
        <v>50</v>
      </c>
      <c r="J347" s="2" t="s">
        <v>28001</v>
      </c>
      <c r="K347" s="2" t="s">
        <v>55</v>
      </c>
      <c r="L347" t="s">
        <v>47</v>
      </c>
    </row>
    <row r="348" spans="1:12">
      <c r="A348">
        <v>20170603</v>
      </c>
      <c r="B348">
        <v>20170603</v>
      </c>
      <c r="C348">
        <v>104105</v>
      </c>
      <c r="D348" s="2" t="s">
        <v>410</v>
      </c>
      <c r="E348">
        <v>53023123</v>
      </c>
      <c r="F348">
        <v>1000</v>
      </c>
      <c r="G348">
        <v>1000</v>
      </c>
      <c r="H348" s="2" t="s">
        <v>18511</v>
      </c>
      <c r="I348" t="s">
        <v>50</v>
      </c>
      <c r="J348" s="2" t="s">
        <v>28002</v>
      </c>
      <c r="K348" s="2" t="s">
        <v>69</v>
      </c>
      <c r="L348" t="s">
        <v>48</v>
      </c>
    </row>
    <row r="349" spans="1:12">
      <c r="A349">
        <v>20170603</v>
      </c>
      <c r="B349">
        <v>20170603</v>
      </c>
      <c r="C349">
        <v>104139</v>
      </c>
      <c r="D349" s="2" t="s">
        <v>410</v>
      </c>
      <c r="E349">
        <v>53023127</v>
      </c>
      <c r="F349">
        <v>4500</v>
      </c>
      <c r="G349">
        <v>4500</v>
      </c>
      <c r="H349" s="2" t="s">
        <v>18513</v>
      </c>
      <c r="I349" t="s">
        <v>50</v>
      </c>
      <c r="J349" s="2" t="s">
        <v>28003</v>
      </c>
      <c r="K349" s="2" t="s">
        <v>83</v>
      </c>
      <c r="L349" t="s">
        <v>47</v>
      </c>
    </row>
    <row r="350" spans="1:12">
      <c r="A350">
        <v>20170603</v>
      </c>
      <c r="B350">
        <v>20170603</v>
      </c>
      <c r="C350">
        <v>104152</v>
      </c>
      <c r="D350" s="2" t="s">
        <v>410</v>
      </c>
      <c r="E350">
        <v>53023131</v>
      </c>
      <c r="F350">
        <v>600</v>
      </c>
      <c r="G350">
        <v>600</v>
      </c>
      <c r="H350" s="2" t="s">
        <v>18516</v>
      </c>
      <c r="I350" t="s">
        <v>50</v>
      </c>
      <c r="J350" s="2" t="s">
        <v>28004</v>
      </c>
      <c r="K350" s="2" t="s">
        <v>54</v>
      </c>
      <c r="L350" t="s">
        <v>47</v>
      </c>
    </row>
    <row r="351" spans="1:12">
      <c r="A351">
        <v>20170603</v>
      </c>
      <c r="B351">
        <v>20170603</v>
      </c>
      <c r="C351">
        <v>104220</v>
      </c>
      <c r="D351" s="2" t="s">
        <v>410</v>
      </c>
      <c r="E351">
        <v>53023138</v>
      </c>
      <c r="F351">
        <v>3500</v>
      </c>
      <c r="G351">
        <v>3500</v>
      </c>
      <c r="H351" s="2" t="s">
        <v>18519</v>
      </c>
      <c r="I351" t="s">
        <v>50</v>
      </c>
      <c r="J351" s="2" t="s">
        <v>28005</v>
      </c>
      <c r="K351" s="2" t="s">
        <v>54</v>
      </c>
      <c r="L351" t="s">
        <v>47</v>
      </c>
    </row>
    <row r="352" spans="1:12">
      <c r="A352">
        <v>20170603</v>
      </c>
      <c r="B352">
        <v>20170603</v>
      </c>
      <c r="C352">
        <v>104232</v>
      </c>
      <c r="D352" s="2" t="s">
        <v>410</v>
      </c>
      <c r="E352">
        <v>53023135</v>
      </c>
      <c r="F352">
        <v>2000</v>
      </c>
      <c r="G352">
        <v>2000</v>
      </c>
      <c r="H352" s="2" t="s">
        <v>18522</v>
      </c>
      <c r="I352" t="s">
        <v>50</v>
      </c>
      <c r="J352" s="2" t="s">
        <v>28006</v>
      </c>
      <c r="K352" s="2" t="s">
        <v>58</v>
      </c>
      <c r="L352" t="s">
        <v>47</v>
      </c>
    </row>
    <row r="353" spans="1:12">
      <c r="A353">
        <v>20170603</v>
      </c>
      <c r="B353">
        <v>20170603</v>
      </c>
      <c r="C353">
        <v>104258</v>
      </c>
      <c r="D353" s="2" t="s">
        <v>410</v>
      </c>
      <c r="E353">
        <v>53023120</v>
      </c>
      <c r="F353">
        <v>500</v>
      </c>
      <c r="G353">
        <v>500</v>
      </c>
      <c r="H353" s="2" t="s">
        <v>18525</v>
      </c>
      <c r="I353" t="s">
        <v>50</v>
      </c>
      <c r="J353" s="2" t="s">
        <v>28007</v>
      </c>
      <c r="K353" s="2" t="s">
        <v>58</v>
      </c>
      <c r="L353" t="s">
        <v>47</v>
      </c>
    </row>
    <row r="354" spans="1:12">
      <c r="A354">
        <v>20170603</v>
      </c>
      <c r="B354">
        <v>20170603</v>
      </c>
      <c r="C354">
        <v>104322</v>
      </c>
      <c r="D354" s="2" t="s">
        <v>410</v>
      </c>
      <c r="E354">
        <v>53023110</v>
      </c>
      <c r="F354">
        <v>1800</v>
      </c>
      <c r="G354">
        <v>1800</v>
      </c>
      <c r="H354" s="2" t="s">
        <v>18528</v>
      </c>
      <c r="I354" t="s">
        <v>50</v>
      </c>
      <c r="J354" s="2" t="s">
        <v>28008</v>
      </c>
      <c r="K354" s="2" t="s">
        <v>55</v>
      </c>
      <c r="L354" t="s">
        <v>47</v>
      </c>
    </row>
    <row r="355" spans="1:12">
      <c r="A355">
        <v>20170603</v>
      </c>
      <c r="B355">
        <v>20170603</v>
      </c>
      <c r="C355">
        <v>104406</v>
      </c>
      <c r="D355" s="2" t="s">
        <v>410</v>
      </c>
      <c r="E355">
        <v>53023138</v>
      </c>
      <c r="F355">
        <v>3500</v>
      </c>
      <c r="G355">
        <v>3500</v>
      </c>
      <c r="H355" s="2" t="s">
        <v>18531</v>
      </c>
      <c r="I355" t="s">
        <v>50</v>
      </c>
      <c r="J355" s="2" t="s">
        <v>28009</v>
      </c>
      <c r="K355" s="2" t="s">
        <v>55</v>
      </c>
      <c r="L355" t="s">
        <v>47</v>
      </c>
    </row>
    <row r="356" spans="1:12">
      <c r="A356">
        <v>20170603</v>
      </c>
      <c r="B356">
        <v>20170603</v>
      </c>
      <c r="C356">
        <v>104408</v>
      </c>
      <c r="D356" s="2" t="s">
        <v>410</v>
      </c>
      <c r="E356">
        <v>53023127</v>
      </c>
      <c r="F356">
        <v>600</v>
      </c>
      <c r="G356">
        <v>600</v>
      </c>
      <c r="H356" s="2" t="s">
        <v>18534</v>
      </c>
      <c r="I356" t="s">
        <v>50</v>
      </c>
      <c r="J356" s="2" t="s">
        <v>28010</v>
      </c>
      <c r="K356" s="2" t="s">
        <v>58</v>
      </c>
      <c r="L356" t="s">
        <v>47</v>
      </c>
    </row>
    <row r="357" spans="1:12">
      <c r="A357">
        <v>20170603</v>
      </c>
      <c r="B357">
        <v>20170603</v>
      </c>
      <c r="C357">
        <v>104449</v>
      </c>
      <c r="D357" s="2" t="s">
        <v>410</v>
      </c>
      <c r="E357">
        <v>53023123</v>
      </c>
      <c r="F357">
        <v>500</v>
      </c>
      <c r="G357">
        <v>500</v>
      </c>
      <c r="H357" s="2" t="s">
        <v>18537</v>
      </c>
      <c r="I357" t="s">
        <v>50</v>
      </c>
      <c r="J357" s="2" t="s">
        <v>28011</v>
      </c>
      <c r="K357" s="2" t="s">
        <v>54</v>
      </c>
      <c r="L357" t="s">
        <v>47</v>
      </c>
    </row>
    <row r="358" spans="1:12">
      <c r="A358">
        <v>20170603</v>
      </c>
      <c r="B358">
        <v>20170603</v>
      </c>
      <c r="C358">
        <v>104524</v>
      </c>
      <c r="D358" s="2" t="s">
        <v>410</v>
      </c>
      <c r="E358">
        <v>53023131</v>
      </c>
      <c r="F358">
        <v>4900</v>
      </c>
      <c r="G358">
        <v>4900</v>
      </c>
      <c r="H358" s="2" t="s">
        <v>18539</v>
      </c>
      <c r="I358" t="s">
        <v>50</v>
      </c>
      <c r="J358" s="2" t="s">
        <v>28004</v>
      </c>
      <c r="K358" s="2" t="s">
        <v>54</v>
      </c>
      <c r="L358" t="s">
        <v>47</v>
      </c>
    </row>
    <row r="359" spans="1:12">
      <c r="A359">
        <v>20170603</v>
      </c>
      <c r="B359">
        <v>20170603</v>
      </c>
      <c r="C359">
        <v>104626</v>
      </c>
      <c r="D359" s="2" t="s">
        <v>410</v>
      </c>
      <c r="E359">
        <v>53023136</v>
      </c>
      <c r="F359">
        <v>6500</v>
      </c>
      <c r="G359">
        <v>6500</v>
      </c>
      <c r="H359" s="2" t="s">
        <v>18542</v>
      </c>
      <c r="I359" t="s">
        <v>50</v>
      </c>
      <c r="J359" s="2" t="s">
        <v>28012</v>
      </c>
      <c r="K359" s="2" t="s">
        <v>55</v>
      </c>
      <c r="L359" t="s">
        <v>47</v>
      </c>
    </row>
    <row r="360" spans="1:12">
      <c r="A360">
        <v>20170603</v>
      </c>
      <c r="B360">
        <v>20170603</v>
      </c>
      <c r="C360">
        <v>104628</v>
      </c>
      <c r="D360" s="2" t="s">
        <v>410</v>
      </c>
      <c r="E360">
        <v>53023131</v>
      </c>
      <c r="F360">
        <v>600</v>
      </c>
      <c r="G360">
        <v>600</v>
      </c>
      <c r="H360" s="2" t="s">
        <v>18545</v>
      </c>
      <c r="I360" t="s">
        <v>50</v>
      </c>
      <c r="J360" s="2" t="s">
        <v>28013</v>
      </c>
      <c r="K360" s="2" t="s">
        <v>55</v>
      </c>
      <c r="L360" t="s">
        <v>47</v>
      </c>
    </row>
    <row r="361" spans="1:12">
      <c r="A361">
        <v>20170603</v>
      </c>
      <c r="B361">
        <v>20170603</v>
      </c>
      <c r="C361">
        <v>104632</v>
      </c>
      <c r="D361" s="2" t="s">
        <v>410</v>
      </c>
      <c r="E361">
        <v>53023125</v>
      </c>
      <c r="F361">
        <v>1000</v>
      </c>
      <c r="G361">
        <v>1000</v>
      </c>
      <c r="H361" s="2" t="s">
        <v>18546</v>
      </c>
      <c r="I361" t="s">
        <v>50</v>
      </c>
      <c r="J361" s="2" t="s">
        <v>12804</v>
      </c>
      <c r="K361" s="2" t="s">
        <v>55</v>
      </c>
      <c r="L361" t="s">
        <v>47</v>
      </c>
    </row>
    <row r="362" spans="1:12">
      <c r="A362">
        <v>20170603</v>
      </c>
      <c r="B362">
        <v>20170603</v>
      </c>
      <c r="C362">
        <v>104644</v>
      </c>
      <c r="D362" s="2" t="s">
        <v>410</v>
      </c>
      <c r="E362">
        <v>53023121</v>
      </c>
      <c r="F362">
        <v>300</v>
      </c>
      <c r="G362">
        <v>300</v>
      </c>
      <c r="H362" s="2" t="s">
        <v>18549</v>
      </c>
      <c r="I362" t="s">
        <v>50</v>
      </c>
      <c r="J362" s="2" t="s">
        <v>28014</v>
      </c>
      <c r="K362" s="2" t="s">
        <v>54</v>
      </c>
      <c r="L362" t="s">
        <v>47</v>
      </c>
    </row>
    <row r="363" spans="1:12">
      <c r="A363">
        <v>20170603</v>
      </c>
      <c r="B363">
        <v>20170603</v>
      </c>
      <c r="C363">
        <v>104722</v>
      </c>
      <c r="D363" s="2" t="s">
        <v>410</v>
      </c>
      <c r="E363">
        <v>53023099</v>
      </c>
      <c r="F363">
        <v>2000</v>
      </c>
      <c r="G363">
        <v>2000</v>
      </c>
      <c r="H363" s="2" t="s">
        <v>18550</v>
      </c>
      <c r="I363" t="s">
        <v>50</v>
      </c>
      <c r="J363" s="2" t="s">
        <v>27904</v>
      </c>
      <c r="K363" s="2" t="s">
        <v>58</v>
      </c>
      <c r="L363" t="s">
        <v>47</v>
      </c>
    </row>
    <row r="364" spans="1:12">
      <c r="A364">
        <v>20170603</v>
      </c>
      <c r="B364">
        <v>20170603</v>
      </c>
      <c r="C364">
        <v>104743</v>
      </c>
      <c r="D364" s="2" t="s">
        <v>410</v>
      </c>
      <c r="E364">
        <v>53023136</v>
      </c>
      <c r="F364">
        <v>600</v>
      </c>
      <c r="G364">
        <v>600</v>
      </c>
      <c r="H364" s="2" t="s">
        <v>18553</v>
      </c>
      <c r="I364" t="s">
        <v>50</v>
      </c>
      <c r="J364" s="2" t="s">
        <v>28012</v>
      </c>
      <c r="K364" s="2" t="s">
        <v>55</v>
      </c>
      <c r="L364" t="s">
        <v>47</v>
      </c>
    </row>
    <row r="365" spans="1:12">
      <c r="A365">
        <v>20170603</v>
      </c>
      <c r="B365">
        <v>20170603</v>
      </c>
      <c r="C365">
        <v>104817</v>
      </c>
      <c r="D365" s="2" t="s">
        <v>410</v>
      </c>
      <c r="E365">
        <v>53023127</v>
      </c>
      <c r="F365">
        <v>2000</v>
      </c>
      <c r="G365">
        <v>2000</v>
      </c>
      <c r="H365" s="2" t="s">
        <v>18556</v>
      </c>
      <c r="I365" t="s">
        <v>50</v>
      </c>
      <c r="J365" s="2" t="s">
        <v>28015</v>
      </c>
      <c r="K365" s="2" t="s">
        <v>54</v>
      </c>
      <c r="L365" t="s">
        <v>47</v>
      </c>
    </row>
    <row r="366" spans="1:12">
      <c r="A366">
        <v>20170603</v>
      </c>
      <c r="B366">
        <v>20170603</v>
      </c>
      <c r="C366">
        <v>104859</v>
      </c>
      <c r="D366" s="2" t="s">
        <v>410</v>
      </c>
      <c r="E366">
        <v>53023099</v>
      </c>
      <c r="F366">
        <v>500</v>
      </c>
      <c r="G366">
        <v>500</v>
      </c>
      <c r="H366" s="2" t="s">
        <v>18559</v>
      </c>
      <c r="I366" t="s">
        <v>50</v>
      </c>
      <c r="J366" s="2" t="s">
        <v>27904</v>
      </c>
      <c r="K366" s="2" t="s">
        <v>58</v>
      </c>
      <c r="L366" t="s">
        <v>47</v>
      </c>
    </row>
    <row r="367" spans="1:12">
      <c r="A367">
        <v>20170603</v>
      </c>
      <c r="B367">
        <v>20170603</v>
      </c>
      <c r="C367">
        <v>104931</v>
      </c>
      <c r="D367" s="2" t="s">
        <v>410</v>
      </c>
      <c r="E367">
        <v>53023127</v>
      </c>
      <c r="F367">
        <v>5000</v>
      </c>
      <c r="G367">
        <v>5000</v>
      </c>
      <c r="H367" s="2" t="s">
        <v>18562</v>
      </c>
      <c r="I367" t="s">
        <v>50</v>
      </c>
      <c r="J367" s="2" t="s">
        <v>28016</v>
      </c>
      <c r="K367" s="2" t="s">
        <v>54</v>
      </c>
      <c r="L367" t="s">
        <v>47</v>
      </c>
    </row>
    <row r="368" spans="1:12">
      <c r="A368">
        <v>20170603</v>
      </c>
      <c r="B368">
        <v>20170603</v>
      </c>
      <c r="C368">
        <v>105009</v>
      </c>
      <c r="D368" s="2" t="s">
        <v>410</v>
      </c>
      <c r="E368">
        <v>53023099</v>
      </c>
      <c r="F368">
        <v>2500</v>
      </c>
      <c r="G368">
        <v>2500</v>
      </c>
      <c r="H368" s="2" t="s">
        <v>18563</v>
      </c>
      <c r="I368" t="s">
        <v>50</v>
      </c>
      <c r="J368" s="2" t="s">
        <v>13204</v>
      </c>
      <c r="K368" s="2" t="s">
        <v>54</v>
      </c>
      <c r="L368" t="s">
        <v>47</v>
      </c>
    </row>
    <row r="369" spans="1:12">
      <c r="A369">
        <v>20170603</v>
      </c>
      <c r="B369">
        <v>20170603</v>
      </c>
      <c r="C369">
        <v>105019</v>
      </c>
      <c r="D369" s="2" t="s">
        <v>410</v>
      </c>
      <c r="E369">
        <v>53023129</v>
      </c>
      <c r="F369">
        <v>4200</v>
      </c>
      <c r="G369">
        <v>4200</v>
      </c>
      <c r="H369" s="2" t="s">
        <v>18566</v>
      </c>
      <c r="I369" t="s">
        <v>50</v>
      </c>
      <c r="J369" s="2" t="s">
        <v>28017</v>
      </c>
      <c r="K369" s="2" t="s">
        <v>54</v>
      </c>
      <c r="L369" t="s">
        <v>47</v>
      </c>
    </row>
    <row r="370" spans="1:12">
      <c r="A370">
        <v>20170603</v>
      </c>
      <c r="B370">
        <v>20170603</v>
      </c>
      <c r="C370">
        <v>105024</v>
      </c>
      <c r="D370" s="2" t="s">
        <v>410</v>
      </c>
      <c r="E370">
        <v>53023127</v>
      </c>
      <c r="F370">
        <v>450</v>
      </c>
      <c r="G370">
        <v>450</v>
      </c>
      <c r="H370" s="2" t="s">
        <v>18569</v>
      </c>
      <c r="I370" t="s">
        <v>50</v>
      </c>
      <c r="J370" s="2" t="s">
        <v>28016</v>
      </c>
      <c r="K370" s="2" t="s">
        <v>54</v>
      </c>
      <c r="L370" t="s">
        <v>47</v>
      </c>
    </row>
    <row r="371" spans="1:12">
      <c r="A371">
        <v>20170603</v>
      </c>
      <c r="B371">
        <v>20170603</v>
      </c>
      <c r="C371">
        <v>105057</v>
      </c>
      <c r="D371" s="2" t="s">
        <v>410</v>
      </c>
      <c r="E371">
        <v>53023129</v>
      </c>
      <c r="F371">
        <v>600</v>
      </c>
      <c r="G371">
        <v>600</v>
      </c>
      <c r="H371" s="2" t="s">
        <v>18572</v>
      </c>
      <c r="I371" t="s">
        <v>50</v>
      </c>
      <c r="J371" s="2" t="s">
        <v>28017</v>
      </c>
      <c r="K371" s="2" t="s">
        <v>54</v>
      </c>
      <c r="L371" t="s">
        <v>47</v>
      </c>
    </row>
    <row r="372" spans="1:12">
      <c r="A372">
        <v>20170603</v>
      </c>
      <c r="B372">
        <v>20170603</v>
      </c>
      <c r="C372">
        <v>105202</v>
      </c>
      <c r="D372" s="2" t="s">
        <v>410</v>
      </c>
      <c r="E372">
        <v>53023127</v>
      </c>
      <c r="F372">
        <v>900</v>
      </c>
      <c r="G372">
        <v>900</v>
      </c>
      <c r="H372" s="2" t="s">
        <v>18573</v>
      </c>
      <c r="I372" t="s">
        <v>50</v>
      </c>
      <c r="J372" s="2" t="s">
        <v>27936</v>
      </c>
      <c r="K372" s="2" t="s">
        <v>105</v>
      </c>
      <c r="L372" t="s">
        <v>47</v>
      </c>
    </row>
    <row r="373" spans="1:12">
      <c r="A373">
        <v>20170603</v>
      </c>
      <c r="B373">
        <v>20170603</v>
      </c>
      <c r="C373">
        <v>105249</v>
      </c>
      <c r="D373" s="2" t="s">
        <v>410</v>
      </c>
      <c r="E373">
        <v>53023127</v>
      </c>
      <c r="F373">
        <v>2900</v>
      </c>
      <c r="G373">
        <v>2900</v>
      </c>
      <c r="H373" s="2" t="s">
        <v>18574</v>
      </c>
      <c r="I373" t="s">
        <v>50</v>
      </c>
      <c r="J373" s="2" t="s">
        <v>28018</v>
      </c>
      <c r="K373" s="2" t="s">
        <v>105</v>
      </c>
      <c r="L373" t="s">
        <v>47</v>
      </c>
    </row>
    <row r="374" spans="1:12">
      <c r="A374">
        <v>20170603</v>
      </c>
      <c r="B374">
        <v>20170603</v>
      </c>
      <c r="C374">
        <v>105403</v>
      </c>
      <c r="D374" s="2" t="s">
        <v>410</v>
      </c>
      <c r="E374">
        <v>53023127</v>
      </c>
      <c r="F374">
        <v>4000</v>
      </c>
      <c r="G374">
        <v>4000</v>
      </c>
      <c r="H374" s="2" t="s">
        <v>18575</v>
      </c>
      <c r="I374" t="s">
        <v>50</v>
      </c>
      <c r="J374" s="2" t="s">
        <v>17744</v>
      </c>
      <c r="K374" s="2" t="s">
        <v>17745</v>
      </c>
      <c r="L374" t="s">
        <v>47</v>
      </c>
    </row>
    <row r="375" spans="1:12">
      <c r="A375">
        <v>20170603</v>
      </c>
      <c r="B375">
        <v>20170603</v>
      </c>
      <c r="C375">
        <v>105422</v>
      </c>
      <c r="D375" s="2" t="s">
        <v>410</v>
      </c>
      <c r="E375">
        <v>53023099</v>
      </c>
      <c r="F375">
        <v>1000</v>
      </c>
      <c r="G375">
        <v>1000</v>
      </c>
      <c r="H375" s="2" t="s">
        <v>18576</v>
      </c>
      <c r="I375" t="s">
        <v>50</v>
      </c>
      <c r="J375" s="2" t="s">
        <v>13204</v>
      </c>
      <c r="K375" s="2" t="s">
        <v>54</v>
      </c>
      <c r="L375" t="s">
        <v>47</v>
      </c>
    </row>
    <row r="376" spans="1:12">
      <c r="A376">
        <v>20170603</v>
      </c>
      <c r="B376">
        <v>20170603</v>
      </c>
      <c r="C376">
        <v>105425</v>
      </c>
      <c r="D376" s="2" t="s">
        <v>410</v>
      </c>
      <c r="E376">
        <v>53023129</v>
      </c>
      <c r="F376">
        <v>2000</v>
      </c>
      <c r="G376">
        <v>2000</v>
      </c>
      <c r="H376" s="2" t="s">
        <v>18579</v>
      </c>
      <c r="I376" t="s">
        <v>50</v>
      </c>
      <c r="J376" s="2" t="s">
        <v>28019</v>
      </c>
      <c r="K376" s="2" t="s">
        <v>51</v>
      </c>
      <c r="L376" t="s">
        <v>47</v>
      </c>
    </row>
    <row r="377" spans="1:12">
      <c r="A377">
        <v>20170603</v>
      </c>
      <c r="B377">
        <v>20170603</v>
      </c>
      <c r="C377">
        <v>105441</v>
      </c>
      <c r="D377" s="2" t="s">
        <v>410</v>
      </c>
      <c r="E377">
        <v>53023131</v>
      </c>
      <c r="F377">
        <v>3000</v>
      </c>
      <c r="G377">
        <v>3000</v>
      </c>
      <c r="H377" s="2" t="s">
        <v>18580</v>
      </c>
      <c r="I377" t="s">
        <v>50</v>
      </c>
      <c r="J377" s="2" t="s">
        <v>13181</v>
      </c>
      <c r="K377" s="2" t="s">
        <v>63</v>
      </c>
      <c r="L377" t="s">
        <v>48</v>
      </c>
    </row>
    <row r="378" spans="1:12">
      <c r="A378">
        <v>20170603</v>
      </c>
      <c r="B378">
        <v>20170603</v>
      </c>
      <c r="C378">
        <v>105503</v>
      </c>
      <c r="D378" s="2" t="s">
        <v>410</v>
      </c>
      <c r="E378">
        <v>53023125</v>
      </c>
      <c r="F378">
        <v>1000</v>
      </c>
      <c r="G378">
        <v>1000</v>
      </c>
      <c r="H378" s="2" t="s">
        <v>18583</v>
      </c>
      <c r="I378" t="s">
        <v>50</v>
      </c>
      <c r="J378" s="2" t="s">
        <v>28020</v>
      </c>
      <c r="K378" s="2" t="s">
        <v>60</v>
      </c>
      <c r="L378" t="s">
        <v>48</v>
      </c>
    </row>
    <row r="379" spans="1:12">
      <c r="A379">
        <v>20170603</v>
      </c>
      <c r="B379">
        <v>20170603</v>
      </c>
      <c r="C379">
        <v>105518</v>
      </c>
      <c r="D379" s="2" t="s">
        <v>410</v>
      </c>
      <c r="E379">
        <v>53023123</v>
      </c>
      <c r="F379">
        <v>200</v>
      </c>
      <c r="G379">
        <v>200</v>
      </c>
      <c r="H379" s="2" t="s">
        <v>18586</v>
      </c>
      <c r="I379" t="s">
        <v>50</v>
      </c>
      <c r="J379" s="2" t="s">
        <v>28021</v>
      </c>
      <c r="K379" s="2" t="s">
        <v>58</v>
      </c>
      <c r="L379" t="s">
        <v>47</v>
      </c>
    </row>
    <row r="380" spans="1:12">
      <c r="A380">
        <v>20170603</v>
      </c>
      <c r="B380">
        <v>20170603</v>
      </c>
      <c r="C380">
        <v>105530</v>
      </c>
      <c r="D380" s="2" t="s">
        <v>410</v>
      </c>
      <c r="E380">
        <v>53023127</v>
      </c>
      <c r="F380">
        <v>1500</v>
      </c>
      <c r="G380">
        <v>1500</v>
      </c>
      <c r="H380" s="2" t="s">
        <v>18587</v>
      </c>
      <c r="I380" t="s">
        <v>50</v>
      </c>
      <c r="J380" s="2" t="s">
        <v>28006</v>
      </c>
      <c r="K380" s="2" t="s">
        <v>58</v>
      </c>
      <c r="L380" t="s">
        <v>47</v>
      </c>
    </row>
    <row r="381" spans="1:12">
      <c r="A381">
        <v>20170603</v>
      </c>
      <c r="B381">
        <v>20170603</v>
      </c>
      <c r="C381">
        <v>105549</v>
      </c>
      <c r="D381" s="2" t="s">
        <v>410</v>
      </c>
      <c r="E381">
        <v>53023125</v>
      </c>
      <c r="F381">
        <v>3000</v>
      </c>
      <c r="G381">
        <v>3000</v>
      </c>
      <c r="H381" s="2" t="s">
        <v>18588</v>
      </c>
      <c r="I381" t="s">
        <v>50</v>
      </c>
      <c r="J381" s="2" t="s">
        <v>27997</v>
      </c>
      <c r="K381" s="2" t="s">
        <v>54</v>
      </c>
      <c r="L381" t="s">
        <v>47</v>
      </c>
    </row>
    <row r="382" spans="1:12">
      <c r="A382">
        <v>20170603</v>
      </c>
      <c r="B382">
        <v>20170603</v>
      </c>
      <c r="C382">
        <v>105605</v>
      </c>
      <c r="D382" s="2" t="s">
        <v>410</v>
      </c>
      <c r="E382">
        <v>53023136</v>
      </c>
      <c r="F382">
        <v>4000</v>
      </c>
      <c r="G382">
        <v>4000</v>
      </c>
      <c r="H382" s="2" t="s">
        <v>18591</v>
      </c>
      <c r="I382" t="s">
        <v>50</v>
      </c>
      <c r="J382" s="2" t="s">
        <v>28022</v>
      </c>
      <c r="K382" s="2" t="s">
        <v>56</v>
      </c>
      <c r="L382" t="s">
        <v>48</v>
      </c>
    </row>
    <row r="383" spans="1:12">
      <c r="A383">
        <v>20170603</v>
      </c>
      <c r="B383">
        <v>20170603</v>
      </c>
      <c r="C383">
        <v>105630</v>
      </c>
      <c r="D383" s="2" t="s">
        <v>410</v>
      </c>
      <c r="E383">
        <v>53023125</v>
      </c>
      <c r="F383">
        <v>5000</v>
      </c>
      <c r="G383">
        <v>5000</v>
      </c>
      <c r="H383" s="2" t="s">
        <v>18594</v>
      </c>
      <c r="I383" t="s">
        <v>50</v>
      </c>
      <c r="J383" s="2" t="s">
        <v>28023</v>
      </c>
      <c r="K383" s="2" t="s">
        <v>4637</v>
      </c>
      <c r="L383" t="s">
        <v>48</v>
      </c>
    </row>
    <row r="384" spans="1:12">
      <c r="A384">
        <v>20170603</v>
      </c>
      <c r="B384">
        <v>20170603</v>
      </c>
      <c r="C384">
        <v>105712</v>
      </c>
      <c r="D384" s="2" t="s">
        <v>410</v>
      </c>
      <c r="E384">
        <v>53023129</v>
      </c>
      <c r="F384">
        <v>2900</v>
      </c>
      <c r="G384">
        <v>2900</v>
      </c>
      <c r="H384" s="2" t="s">
        <v>18597</v>
      </c>
      <c r="I384" t="s">
        <v>50</v>
      </c>
      <c r="J384" s="2" t="s">
        <v>28024</v>
      </c>
      <c r="K384" s="2" t="s">
        <v>54</v>
      </c>
      <c r="L384" t="s">
        <v>47</v>
      </c>
    </row>
    <row r="385" spans="1:12">
      <c r="A385">
        <v>20170603</v>
      </c>
      <c r="B385">
        <v>20170603</v>
      </c>
      <c r="C385">
        <v>105715</v>
      </c>
      <c r="D385" s="2" t="s">
        <v>410</v>
      </c>
      <c r="E385">
        <v>53023127</v>
      </c>
      <c r="F385">
        <v>1500</v>
      </c>
      <c r="G385">
        <v>1500</v>
      </c>
      <c r="H385" s="2" t="s">
        <v>18598</v>
      </c>
      <c r="I385" t="s">
        <v>50</v>
      </c>
      <c r="J385" s="2" t="s">
        <v>28001</v>
      </c>
      <c r="K385" s="2" t="s">
        <v>55</v>
      </c>
      <c r="L385" t="s">
        <v>47</v>
      </c>
    </row>
    <row r="386" spans="1:12">
      <c r="A386">
        <v>20170603</v>
      </c>
      <c r="B386">
        <v>20170603</v>
      </c>
      <c r="C386">
        <v>105810</v>
      </c>
      <c r="D386" s="2" t="s">
        <v>410</v>
      </c>
      <c r="E386">
        <v>53023125</v>
      </c>
      <c r="F386">
        <v>2500</v>
      </c>
      <c r="G386">
        <v>2500</v>
      </c>
      <c r="H386" s="2" t="s">
        <v>18601</v>
      </c>
      <c r="I386" t="s">
        <v>50</v>
      </c>
      <c r="J386" s="2" t="s">
        <v>28025</v>
      </c>
      <c r="K386" s="2" t="s">
        <v>55</v>
      </c>
      <c r="L386" t="s">
        <v>47</v>
      </c>
    </row>
    <row r="387" spans="1:12">
      <c r="A387">
        <v>20170603</v>
      </c>
      <c r="B387">
        <v>20170603</v>
      </c>
      <c r="C387">
        <v>105821</v>
      </c>
      <c r="D387" s="2" t="s">
        <v>410</v>
      </c>
      <c r="E387">
        <v>53023129</v>
      </c>
      <c r="F387">
        <v>1300</v>
      </c>
      <c r="G387">
        <v>1300</v>
      </c>
      <c r="H387" s="2" t="s">
        <v>18602</v>
      </c>
      <c r="I387" t="s">
        <v>50</v>
      </c>
      <c r="J387" s="2" t="s">
        <v>13178</v>
      </c>
      <c r="K387" s="2" t="s">
        <v>13179</v>
      </c>
      <c r="L387" t="s">
        <v>47</v>
      </c>
    </row>
    <row r="388" spans="1:12">
      <c r="A388">
        <v>20170603</v>
      </c>
      <c r="B388">
        <v>20170603</v>
      </c>
      <c r="C388">
        <v>105852</v>
      </c>
      <c r="D388" s="2" t="s">
        <v>410</v>
      </c>
      <c r="E388">
        <v>53023127</v>
      </c>
      <c r="F388">
        <v>3000</v>
      </c>
      <c r="G388">
        <v>3000</v>
      </c>
      <c r="H388" s="2" t="s">
        <v>18603</v>
      </c>
      <c r="I388" t="s">
        <v>50</v>
      </c>
      <c r="J388" s="2" t="s">
        <v>27951</v>
      </c>
      <c r="K388" s="2" t="s">
        <v>65</v>
      </c>
      <c r="L388" t="s">
        <v>47</v>
      </c>
    </row>
    <row r="389" spans="1:12">
      <c r="A389">
        <v>20170603</v>
      </c>
      <c r="B389">
        <v>20170603</v>
      </c>
      <c r="C389">
        <v>105912</v>
      </c>
      <c r="D389" s="2" t="s">
        <v>410</v>
      </c>
      <c r="E389">
        <v>53023129</v>
      </c>
      <c r="F389">
        <v>1000</v>
      </c>
      <c r="G389">
        <v>1000</v>
      </c>
      <c r="H389" s="2" t="s">
        <v>18604</v>
      </c>
      <c r="I389" t="s">
        <v>50</v>
      </c>
      <c r="J389" s="2" t="s">
        <v>27908</v>
      </c>
      <c r="K389" s="2" t="s">
        <v>55</v>
      </c>
      <c r="L389" t="s">
        <v>47</v>
      </c>
    </row>
    <row r="390" spans="1:12">
      <c r="A390">
        <v>20170603</v>
      </c>
      <c r="B390">
        <v>20170603</v>
      </c>
      <c r="C390">
        <v>105940</v>
      </c>
      <c r="D390" s="2" t="s">
        <v>410</v>
      </c>
      <c r="E390">
        <v>53023138</v>
      </c>
      <c r="F390">
        <v>600</v>
      </c>
      <c r="G390">
        <v>600</v>
      </c>
      <c r="H390" s="2" t="s">
        <v>18607</v>
      </c>
      <c r="I390" t="s">
        <v>50</v>
      </c>
      <c r="J390" s="2" t="s">
        <v>28026</v>
      </c>
      <c r="K390" s="2" t="s">
        <v>51</v>
      </c>
      <c r="L390" t="s">
        <v>47</v>
      </c>
    </row>
    <row r="391" spans="1:12">
      <c r="A391">
        <v>20170603</v>
      </c>
      <c r="B391">
        <v>20170603</v>
      </c>
      <c r="C391">
        <v>110028</v>
      </c>
      <c r="D391" s="2" t="s">
        <v>410</v>
      </c>
      <c r="E391">
        <v>53023129</v>
      </c>
      <c r="F391">
        <v>1000</v>
      </c>
      <c r="G391">
        <v>1000</v>
      </c>
      <c r="H391" s="2" t="s">
        <v>18610</v>
      </c>
      <c r="I391" t="s">
        <v>50</v>
      </c>
      <c r="J391" s="2" t="s">
        <v>28027</v>
      </c>
      <c r="K391" s="2" t="s">
        <v>58</v>
      </c>
      <c r="L391" t="s">
        <v>47</v>
      </c>
    </row>
    <row r="392" spans="1:12">
      <c r="A392">
        <v>20170603</v>
      </c>
      <c r="B392">
        <v>20170603</v>
      </c>
      <c r="C392">
        <v>110048</v>
      </c>
      <c r="D392" s="2" t="s">
        <v>410</v>
      </c>
      <c r="E392">
        <v>53023128</v>
      </c>
      <c r="F392">
        <v>3000</v>
      </c>
      <c r="G392">
        <v>3000</v>
      </c>
      <c r="H392" s="2" t="s">
        <v>18613</v>
      </c>
      <c r="I392" t="s">
        <v>50</v>
      </c>
      <c r="J392" s="2" t="s">
        <v>28028</v>
      </c>
      <c r="K392" s="2" t="s">
        <v>51</v>
      </c>
      <c r="L392" t="s">
        <v>47</v>
      </c>
    </row>
    <row r="393" spans="1:12">
      <c r="A393">
        <v>20170603</v>
      </c>
      <c r="B393">
        <v>20170603</v>
      </c>
      <c r="C393">
        <v>110322</v>
      </c>
      <c r="D393" s="2" t="s">
        <v>410</v>
      </c>
      <c r="E393">
        <v>53023129</v>
      </c>
      <c r="F393">
        <v>2000</v>
      </c>
      <c r="G393">
        <v>2000</v>
      </c>
      <c r="H393" s="2" t="s">
        <v>18614</v>
      </c>
      <c r="I393" t="s">
        <v>50</v>
      </c>
      <c r="J393" s="2" t="s">
        <v>8984</v>
      </c>
      <c r="K393" s="2" t="s">
        <v>54</v>
      </c>
      <c r="L393" t="s">
        <v>47</v>
      </c>
    </row>
    <row r="394" spans="1:12">
      <c r="A394">
        <v>20170603</v>
      </c>
      <c r="B394">
        <v>20170603</v>
      </c>
      <c r="C394">
        <v>110440</v>
      </c>
      <c r="D394" s="2" t="s">
        <v>410</v>
      </c>
      <c r="E394">
        <v>53023129</v>
      </c>
      <c r="F394">
        <v>5000</v>
      </c>
      <c r="G394">
        <v>5000</v>
      </c>
      <c r="H394" s="2" t="s">
        <v>18615</v>
      </c>
      <c r="I394" t="s">
        <v>50</v>
      </c>
      <c r="J394" s="2" t="s">
        <v>13476</v>
      </c>
      <c r="K394" s="2" t="s">
        <v>55</v>
      </c>
      <c r="L394" t="s">
        <v>47</v>
      </c>
    </row>
    <row r="395" spans="1:12">
      <c r="A395">
        <v>20170603</v>
      </c>
      <c r="B395">
        <v>20170603</v>
      </c>
      <c r="C395">
        <v>110508</v>
      </c>
      <c r="D395" s="2" t="s">
        <v>410</v>
      </c>
      <c r="E395">
        <v>53023125</v>
      </c>
      <c r="F395">
        <v>1000</v>
      </c>
      <c r="G395">
        <v>1000</v>
      </c>
      <c r="H395" s="2" t="s">
        <v>18618</v>
      </c>
      <c r="I395" t="s">
        <v>50</v>
      </c>
      <c r="J395" s="2" t="s">
        <v>28029</v>
      </c>
      <c r="K395" s="2" t="s">
        <v>90</v>
      </c>
      <c r="L395" t="s">
        <v>48</v>
      </c>
    </row>
    <row r="396" spans="1:12">
      <c r="A396">
        <v>20170603</v>
      </c>
      <c r="B396">
        <v>20170603</v>
      </c>
      <c r="C396">
        <v>110511</v>
      </c>
      <c r="D396" s="2" t="s">
        <v>410</v>
      </c>
      <c r="E396">
        <v>53023138</v>
      </c>
      <c r="F396">
        <v>2300</v>
      </c>
      <c r="G396">
        <v>2300</v>
      </c>
      <c r="H396" s="2" t="s">
        <v>18619</v>
      </c>
      <c r="I396" t="s">
        <v>50</v>
      </c>
      <c r="J396" s="2" t="s">
        <v>28030</v>
      </c>
      <c r="K396" s="2" t="s">
        <v>54</v>
      </c>
      <c r="L396" t="s">
        <v>47</v>
      </c>
    </row>
    <row r="397" spans="1:12">
      <c r="A397">
        <v>20170603</v>
      </c>
      <c r="B397">
        <v>20170603</v>
      </c>
      <c r="C397">
        <v>110608</v>
      </c>
      <c r="D397" s="2" t="s">
        <v>410</v>
      </c>
      <c r="E397">
        <v>53023125</v>
      </c>
      <c r="F397">
        <v>600</v>
      </c>
      <c r="G397">
        <v>600</v>
      </c>
      <c r="H397" s="2" t="s">
        <v>18622</v>
      </c>
      <c r="I397" t="s">
        <v>50</v>
      </c>
      <c r="J397" s="2" t="s">
        <v>28031</v>
      </c>
      <c r="K397" s="2" t="s">
        <v>54</v>
      </c>
      <c r="L397" t="s">
        <v>47</v>
      </c>
    </row>
    <row r="398" spans="1:12">
      <c r="A398">
        <v>20170603</v>
      </c>
      <c r="B398">
        <v>20170603</v>
      </c>
      <c r="C398">
        <v>110646</v>
      </c>
      <c r="D398" s="2" t="s">
        <v>410</v>
      </c>
      <c r="E398">
        <v>53023125</v>
      </c>
      <c r="F398">
        <v>5000</v>
      </c>
      <c r="G398">
        <v>5000</v>
      </c>
      <c r="H398" s="2" t="s">
        <v>18625</v>
      </c>
      <c r="I398" t="s">
        <v>50</v>
      </c>
      <c r="J398" s="2" t="s">
        <v>28031</v>
      </c>
      <c r="K398" s="2" t="s">
        <v>54</v>
      </c>
      <c r="L398" t="s">
        <v>47</v>
      </c>
    </row>
    <row r="399" spans="1:12">
      <c r="A399">
        <v>20170603</v>
      </c>
      <c r="B399">
        <v>20170603</v>
      </c>
      <c r="C399">
        <v>110646</v>
      </c>
      <c r="D399" s="2" t="s">
        <v>410</v>
      </c>
      <c r="E399">
        <v>53023129</v>
      </c>
      <c r="F399">
        <v>2000</v>
      </c>
      <c r="G399">
        <v>2000</v>
      </c>
      <c r="H399" s="2" t="s">
        <v>18626</v>
      </c>
      <c r="I399" t="s">
        <v>50</v>
      </c>
      <c r="J399" s="2" t="s">
        <v>28032</v>
      </c>
      <c r="K399" s="2" t="s">
        <v>54</v>
      </c>
      <c r="L399" t="s">
        <v>47</v>
      </c>
    </row>
    <row r="400" spans="1:12">
      <c r="A400">
        <v>20170603</v>
      </c>
      <c r="B400">
        <v>20170603</v>
      </c>
      <c r="C400">
        <v>110724</v>
      </c>
      <c r="D400" s="2" t="s">
        <v>410</v>
      </c>
      <c r="E400">
        <v>53023129</v>
      </c>
      <c r="F400">
        <v>5000</v>
      </c>
      <c r="G400">
        <v>5000</v>
      </c>
      <c r="H400" s="2" t="s">
        <v>18629</v>
      </c>
      <c r="I400" t="s">
        <v>50</v>
      </c>
      <c r="J400" s="2" t="s">
        <v>28033</v>
      </c>
      <c r="K400" s="2" t="s">
        <v>58</v>
      </c>
      <c r="L400" t="s">
        <v>47</v>
      </c>
    </row>
    <row r="401" spans="1:12">
      <c r="A401">
        <v>20170603</v>
      </c>
      <c r="B401">
        <v>20170603</v>
      </c>
      <c r="C401">
        <v>110756</v>
      </c>
      <c r="D401" s="2" t="s">
        <v>410</v>
      </c>
      <c r="E401">
        <v>53023126</v>
      </c>
      <c r="F401">
        <v>3100</v>
      </c>
      <c r="G401">
        <v>3100</v>
      </c>
      <c r="H401" s="2" t="s">
        <v>18632</v>
      </c>
      <c r="I401" t="s">
        <v>50</v>
      </c>
      <c r="J401" s="2" t="s">
        <v>28034</v>
      </c>
      <c r="K401" s="2" t="s">
        <v>67</v>
      </c>
      <c r="L401" t="s">
        <v>48</v>
      </c>
    </row>
    <row r="402" spans="1:12">
      <c r="A402">
        <v>20170603</v>
      </c>
      <c r="B402">
        <v>20170603</v>
      </c>
      <c r="C402">
        <v>110827</v>
      </c>
      <c r="D402" s="2" t="s">
        <v>410</v>
      </c>
      <c r="E402">
        <v>53023129</v>
      </c>
      <c r="F402">
        <v>5000</v>
      </c>
      <c r="G402">
        <v>5000</v>
      </c>
      <c r="H402" s="2" t="s">
        <v>18634</v>
      </c>
      <c r="I402" t="s">
        <v>50</v>
      </c>
      <c r="J402" s="2" t="s">
        <v>28035</v>
      </c>
      <c r="K402" s="2" t="s">
        <v>86</v>
      </c>
      <c r="L402" t="s">
        <v>47</v>
      </c>
    </row>
    <row r="403" spans="1:12">
      <c r="A403">
        <v>20170603</v>
      </c>
      <c r="B403">
        <v>20170603</v>
      </c>
      <c r="C403">
        <v>111030</v>
      </c>
      <c r="D403" s="2" t="s">
        <v>410</v>
      </c>
      <c r="E403">
        <v>53023125</v>
      </c>
      <c r="F403">
        <v>4000</v>
      </c>
      <c r="G403">
        <v>4000</v>
      </c>
      <c r="H403" s="2" t="s">
        <v>18637</v>
      </c>
      <c r="I403" t="s">
        <v>50</v>
      </c>
      <c r="J403" s="2" t="s">
        <v>28036</v>
      </c>
      <c r="K403" s="2" t="s">
        <v>58</v>
      </c>
      <c r="L403" t="s">
        <v>47</v>
      </c>
    </row>
    <row r="404" spans="1:12">
      <c r="A404">
        <v>20170603</v>
      </c>
      <c r="B404">
        <v>20170603</v>
      </c>
      <c r="C404">
        <v>111152</v>
      </c>
      <c r="D404" s="2" t="s">
        <v>410</v>
      </c>
      <c r="E404">
        <v>53023129</v>
      </c>
      <c r="F404">
        <v>300</v>
      </c>
      <c r="G404">
        <v>300</v>
      </c>
      <c r="H404" s="2" t="s">
        <v>18638</v>
      </c>
      <c r="I404" t="s">
        <v>50</v>
      </c>
      <c r="J404" s="2" t="s">
        <v>28012</v>
      </c>
      <c r="K404" s="2" t="s">
        <v>55</v>
      </c>
      <c r="L404" t="s">
        <v>47</v>
      </c>
    </row>
    <row r="405" spans="1:12">
      <c r="A405">
        <v>20170603</v>
      </c>
      <c r="B405">
        <v>20170603</v>
      </c>
      <c r="C405">
        <v>111206</v>
      </c>
      <c r="D405" s="2" t="s">
        <v>410</v>
      </c>
      <c r="E405">
        <v>53023102</v>
      </c>
      <c r="F405">
        <v>200</v>
      </c>
      <c r="G405">
        <v>200</v>
      </c>
      <c r="H405" s="2" t="s">
        <v>18641</v>
      </c>
      <c r="I405" t="s">
        <v>50</v>
      </c>
      <c r="J405" s="2" t="s">
        <v>28037</v>
      </c>
      <c r="K405" s="2" t="s">
        <v>62</v>
      </c>
      <c r="L405" t="s">
        <v>47</v>
      </c>
    </row>
    <row r="406" spans="1:12">
      <c r="A406">
        <v>20170603</v>
      </c>
      <c r="B406">
        <v>20170603</v>
      </c>
      <c r="C406">
        <v>111319</v>
      </c>
      <c r="D406" s="2" t="s">
        <v>410</v>
      </c>
      <c r="E406">
        <v>53023138</v>
      </c>
      <c r="F406">
        <v>600</v>
      </c>
      <c r="G406">
        <v>600</v>
      </c>
      <c r="H406" s="2" t="s">
        <v>18644</v>
      </c>
      <c r="I406" t="s">
        <v>50</v>
      </c>
      <c r="J406" s="2" t="s">
        <v>28026</v>
      </c>
      <c r="K406" s="2" t="s">
        <v>51</v>
      </c>
      <c r="L406" t="s">
        <v>47</v>
      </c>
    </row>
    <row r="407" spans="1:12">
      <c r="A407">
        <v>20170603</v>
      </c>
      <c r="B407">
        <v>20170603</v>
      </c>
      <c r="C407">
        <v>111444</v>
      </c>
      <c r="D407" s="2" t="s">
        <v>410</v>
      </c>
      <c r="E407">
        <v>53023123</v>
      </c>
      <c r="F407">
        <v>1000</v>
      </c>
      <c r="G407">
        <v>1000</v>
      </c>
      <c r="H407" s="2" t="s">
        <v>18647</v>
      </c>
      <c r="I407" t="s">
        <v>50</v>
      </c>
      <c r="J407" s="2" t="s">
        <v>28038</v>
      </c>
      <c r="K407" s="2" t="s">
        <v>55</v>
      </c>
      <c r="L407" t="s">
        <v>47</v>
      </c>
    </row>
    <row r="408" spans="1:12">
      <c r="A408">
        <v>20170603</v>
      </c>
      <c r="B408">
        <v>20170603</v>
      </c>
      <c r="C408">
        <v>111606</v>
      </c>
      <c r="D408" s="2" t="s">
        <v>410</v>
      </c>
      <c r="E408">
        <v>53023127</v>
      </c>
      <c r="F408">
        <v>2000</v>
      </c>
      <c r="G408">
        <v>2000</v>
      </c>
      <c r="H408" s="2" t="s">
        <v>18648</v>
      </c>
      <c r="I408" t="s">
        <v>50</v>
      </c>
      <c r="J408" s="2" t="s">
        <v>28029</v>
      </c>
      <c r="K408" s="2" t="s">
        <v>90</v>
      </c>
      <c r="L408" t="s">
        <v>48</v>
      </c>
    </row>
    <row r="409" spans="1:12">
      <c r="A409">
        <v>20170603</v>
      </c>
      <c r="B409">
        <v>20170603</v>
      </c>
      <c r="C409">
        <v>111747</v>
      </c>
      <c r="D409" s="2" t="s">
        <v>410</v>
      </c>
      <c r="E409">
        <v>53023129</v>
      </c>
      <c r="F409">
        <v>3000</v>
      </c>
      <c r="G409">
        <v>3000</v>
      </c>
      <c r="H409" s="2" t="s">
        <v>18651</v>
      </c>
      <c r="I409" t="s">
        <v>50</v>
      </c>
      <c r="J409" s="2" t="s">
        <v>28039</v>
      </c>
      <c r="K409" s="2" t="s">
        <v>51</v>
      </c>
      <c r="L409" t="s">
        <v>48</v>
      </c>
    </row>
    <row r="410" spans="1:12">
      <c r="A410">
        <v>20170603</v>
      </c>
      <c r="B410">
        <v>20170603</v>
      </c>
      <c r="C410">
        <v>111754</v>
      </c>
      <c r="D410" s="2" t="s">
        <v>410</v>
      </c>
      <c r="E410">
        <v>53023123</v>
      </c>
      <c r="F410">
        <v>200</v>
      </c>
      <c r="G410">
        <v>200</v>
      </c>
      <c r="H410" s="2" t="s">
        <v>18657</v>
      </c>
      <c r="I410" t="s">
        <v>50</v>
      </c>
      <c r="J410" s="2" t="s">
        <v>28040</v>
      </c>
      <c r="K410" s="2" t="s">
        <v>54</v>
      </c>
      <c r="L410" t="s">
        <v>47</v>
      </c>
    </row>
    <row r="411" spans="1:12">
      <c r="A411">
        <v>20170603</v>
      </c>
      <c r="B411">
        <v>20170603</v>
      </c>
      <c r="C411">
        <v>111754</v>
      </c>
      <c r="D411" s="2" t="s">
        <v>410</v>
      </c>
      <c r="E411">
        <v>53023138</v>
      </c>
      <c r="F411">
        <v>600</v>
      </c>
      <c r="G411">
        <v>600</v>
      </c>
      <c r="H411" s="2" t="s">
        <v>18654</v>
      </c>
      <c r="I411" t="s">
        <v>50</v>
      </c>
      <c r="J411" s="2" t="s">
        <v>28000</v>
      </c>
      <c r="K411" s="2" t="s">
        <v>54</v>
      </c>
      <c r="L411" t="s">
        <v>47</v>
      </c>
    </row>
    <row r="412" spans="1:12">
      <c r="A412">
        <v>20170603</v>
      </c>
      <c r="B412">
        <v>20170603</v>
      </c>
      <c r="C412">
        <v>111836</v>
      </c>
      <c r="D412" s="2" t="s">
        <v>410</v>
      </c>
      <c r="E412">
        <v>53023138</v>
      </c>
      <c r="F412">
        <v>2000</v>
      </c>
      <c r="G412">
        <v>2000</v>
      </c>
      <c r="H412" s="2" t="s">
        <v>18658</v>
      </c>
      <c r="I412" t="s">
        <v>50</v>
      </c>
      <c r="J412" s="2" t="s">
        <v>28000</v>
      </c>
      <c r="K412" s="2" t="s">
        <v>54</v>
      </c>
      <c r="L412" t="s">
        <v>47</v>
      </c>
    </row>
    <row r="413" spans="1:12">
      <c r="A413">
        <v>20170603</v>
      </c>
      <c r="B413">
        <v>20170603</v>
      </c>
      <c r="C413">
        <v>112001</v>
      </c>
      <c r="D413" s="2" t="s">
        <v>410</v>
      </c>
      <c r="E413">
        <v>53023125</v>
      </c>
      <c r="F413">
        <v>600</v>
      </c>
      <c r="G413">
        <v>600</v>
      </c>
      <c r="H413" s="2" t="s">
        <v>18659</v>
      </c>
      <c r="I413" t="s">
        <v>50</v>
      </c>
      <c r="J413" s="2" t="s">
        <v>12932</v>
      </c>
      <c r="K413" s="2" t="s">
        <v>54</v>
      </c>
      <c r="L413" t="s">
        <v>47</v>
      </c>
    </row>
    <row r="414" spans="1:12">
      <c r="A414">
        <v>20170603</v>
      </c>
      <c r="B414">
        <v>20170603</v>
      </c>
      <c r="C414">
        <v>112016</v>
      </c>
      <c r="D414" s="2" t="s">
        <v>410</v>
      </c>
      <c r="E414">
        <v>53023137</v>
      </c>
      <c r="F414">
        <v>800</v>
      </c>
      <c r="G414">
        <v>800</v>
      </c>
      <c r="H414" s="2" t="s">
        <v>18661</v>
      </c>
      <c r="I414" t="s">
        <v>50</v>
      </c>
      <c r="J414" s="2" t="s">
        <v>28010</v>
      </c>
      <c r="K414" s="2" t="s">
        <v>58</v>
      </c>
      <c r="L414" t="s">
        <v>47</v>
      </c>
    </row>
    <row r="415" spans="1:12">
      <c r="A415">
        <v>20170603</v>
      </c>
      <c r="B415">
        <v>20170603</v>
      </c>
      <c r="C415">
        <v>113023</v>
      </c>
      <c r="D415" s="2" t="s">
        <v>410</v>
      </c>
      <c r="E415">
        <v>53023107</v>
      </c>
      <c r="F415">
        <v>300</v>
      </c>
      <c r="G415">
        <v>300</v>
      </c>
      <c r="H415" s="2" t="s">
        <v>18664</v>
      </c>
      <c r="I415" t="s">
        <v>50</v>
      </c>
      <c r="J415" s="2" t="s">
        <v>28041</v>
      </c>
      <c r="K415" s="2" t="s">
        <v>56</v>
      </c>
      <c r="L415" t="s">
        <v>48</v>
      </c>
    </row>
    <row r="416" spans="1:12">
      <c r="A416">
        <v>20170603</v>
      </c>
      <c r="B416">
        <v>20170603</v>
      </c>
      <c r="C416">
        <v>113114</v>
      </c>
      <c r="D416" s="2" t="s">
        <v>410</v>
      </c>
      <c r="E416">
        <v>53023131</v>
      </c>
      <c r="F416">
        <v>500</v>
      </c>
      <c r="G416">
        <v>500</v>
      </c>
      <c r="H416" s="2" t="s">
        <v>18665</v>
      </c>
      <c r="I416" t="s">
        <v>50</v>
      </c>
      <c r="J416" s="2" t="s">
        <v>12806</v>
      </c>
      <c r="K416" s="2" t="s">
        <v>104</v>
      </c>
      <c r="L416" t="s">
        <v>48</v>
      </c>
    </row>
    <row r="417" spans="1:12">
      <c r="A417">
        <v>20170603</v>
      </c>
      <c r="B417">
        <v>20170603</v>
      </c>
      <c r="C417">
        <v>113704</v>
      </c>
      <c r="D417" s="2" t="s">
        <v>410</v>
      </c>
      <c r="E417">
        <v>53023125</v>
      </c>
      <c r="F417">
        <v>6000</v>
      </c>
      <c r="G417">
        <v>6000</v>
      </c>
      <c r="H417" s="2" t="s">
        <v>18666</v>
      </c>
      <c r="I417" t="s">
        <v>50</v>
      </c>
      <c r="J417" s="2" t="s">
        <v>27884</v>
      </c>
      <c r="K417" s="2" t="s">
        <v>53</v>
      </c>
      <c r="L417" t="s">
        <v>47</v>
      </c>
    </row>
    <row r="418" spans="1:12">
      <c r="A418">
        <v>20170603</v>
      </c>
      <c r="B418">
        <v>20170603</v>
      </c>
      <c r="C418">
        <v>114031</v>
      </c>
      <c r="D418" s="2" t="s">
        <v>410</v>
      </c>
      <c r="E418">
        <v>53023128</v>
      </c>
      <c r="F418">
        <v>3000</v>
      </c>
      <c r="G418">
        <v>3000</v>
      </c>
      <c r="H418" s="2" t="s">
        <v>18669</v>
      </c>
      <c r="I418" t="s">
        <v>50</v>
      </c>
      <c r="J418" s="2" t="s">
        <v>28042</v>
      </c>
      <c r="K418" s="2" t="s">
        <v>54</v>
      </c>
      <c r="L418" t="s">
        <v>47</v>
      </c>
    </row>
    <row r="419" spans="1:12">
      <c r="A419">
        <v>20170603</v>
      </c>
      <c r="B419">
        <v>20170603</v>
      </c>
      <c r="C419">
        <v>114229</v>
      </c>
      <c r="D419" s="2" t="s">
        <v>410</v>
      </c>
      <c r="E419">
        <v>53023125</v>
      </c>
      <c r="F419">
        <v>500</v>
      </c>
      <c r="G419">
        <v>500</v>
      </c>
      <c r="H419" s="2" t="s">
        <v>18671</v>
      </c>
      <c r="I419" t="s">
        <v>50</v>
      </c>
      <c r="J419" s="2" t="s">
        <v>28043</v>
      </c>
      <c r="K419" s="2" t="s">
        <v>54</v>
      </c>
      <c r="L419" t="s">
        <v>47</v>
      </c>
    </row>
    <row r="420" spans="1:12">
      <c r="A420">
        <v>20170603</v>
      </c>
      <c r="B420">
        <v>20170603</v>
      </c>
      <c r="C420">
        <v>114305</v>
      </c>
      <c r="D420" s="2" t="s">
        <v>410</v>
      </c>
      <c r="E420">
        <v>53023127</v>
      </c>
      <c r="F420">
        <v>4000</v>
      </c>
      <c r="G420">
        <v>4000</v>
      </c>
      <c r="H420" s="2" t="s">
        <v>18674</v>
      </c>
      <c r="I420" t="s">
        <v>50</v>
      </c>
      <c r="J420" s="2" t="s">
        <v>28044</v>
      </c>
      <c r="K420" s="2" t="s">
        <v>55</v>
      </c>
      <c r="L420" t="s">
        <v>47</v>
      </c>
    </row>
    <row r="421" spans="1:12">
      <c r="A421">
        <v>20170603</v>
      </c>
      <c r="B421">
        <v>20170603</v>
      </c>
      <c r="C421">
        <v>114443</v>
      </c>
      <c r="D421" s="2" t="s">
        <v>410</v>
      </c>
      <c r="E421">
        <v>53023137</v>
      </c>
      <c r="F421">
        <v>2000</v>
      </c>
      <c r="G421">
        <v>2000</v>
      </c>
      <c r="H421" s="2" t="s">
        <v>18675</v>
      </c>
      <c r="I421" t="s">
        <v>50</v>
      </c>
      <c r="J421" s="2" t="s">
        <v>27878</v>
      </c>
      <c r="K421" s="2" t="s">
        <v>51</v>
      </c>
      <c r="L421" t="s">
        <v>47</v>
      </c>
    </row>
    <row r="422" spans="1:12">
      <c r="A422">
        <v>20170603</v>
      </c>
      <c r="B422">
        <v>20170603</v>
      </c>
      <c r="C422">
        <v>115045</v>
      </c>
      <c r="D422" s="2" t="s">
        <v>410</v>
      </c>
      <c r="E422">
        <v>53023130</v>
      </c>
      <c r="F422">
        <v>700</v>
      </c>
      <c r="G422">
        <v>700</v>
      </c>
      <c r="H422" s="2" t="s">
        <v>18678</v>
      </c>
      <c r="I422" t="s">
        <v>50</v>
      </c>
      <c r="J422" s="2" t="s">
        <v>28045</v>
      </c>
      <c r="K422" s="2" t="s">
        <v>68</v>
      </c>
      <c r="L422" t="s">
        <v>48</v>
      </c>
    </row>
    <row r="423" spans="1:12">
      <c r="A423">
        <v>20170603</v>
      </c>
      <c r="B423">
        <v>20170603</v>
      </c>
      <c r="C423">
        <v>115055</v>
      </c>
      <c r="D423" s="2" t="s">
        <v>410</v>
      </c>
      <c r="E423">
        <v>53023127</v>
      </c>
      <c r="F423">
        <v>300</v>
      </c>
      <c r="G423">
        <v>300</v>
      </c>
      <c r="H423" s="2" t="s">
        <v>18679</v>
      </c>
      <c r="I423" t="s">
        <v>50</v>
      </c>
      <c r="J423" s="2" t="s">
        <v>12894</v>
      </c>
      <c r="K423" s="2" t="s">
        <v>66</v>
      </c>
      <c r="L423" t="s">
        <v>47</v>
      </c>
    </row>
    <row r="424" spans="1:12">
      <c r="A424">
        <v>20170603</v>
      </c>
      <c r="B424">
        <v>20170603</v>
      </c>
      <c r="C424">
        <v>115147</v>
      </c>
      <c r="D424" s="2" t="s">
        <v>410</v>
      </c>
      <c r="E424">
        <v>53023129</v>
      </c>
      <c r="F424">
        <v>200</v>
      </c>
      <c r="G424">
        <v>200</v>
      </c>
      <c r="H424" s="2" t="s">
        <v>18682</v>
      </c>
      <c r="I424" t="s">
        <v>50</v>
      </c>
      <c r="J424" s="2" t="s">
        <v>28046</v>
      </c>
      <c r="K424" s="2" t="s">
        <v>54</v>
      </c>
      <c r="L424" t="s">
        <v>47</v>
      </c>
    </row>
    <row r="425" spans="1:12">
      <c r="A425">
        <v>20170603</v>
      </c>
      <c r="B425">
        <v>20170603</v>
      </c>
      <c r="C425">
        <v>115152</v>
      </c>
      <c r="D425" s="2" t="s">
        <v>410</v>
      </c>
      <c r="E425">
        <v>53023121</v>
      </c>
      <c r="F425">
        <v>2000</v>
      </c>
      <c r="G425">
        <v>2000</v>
      </c>
      <c r="H425" s="2" t="s">
        <v>18685</v>
      </c>
      <c r="I425" t="s">
        <v>50</v>
      </c>
      <c r="J425" s="2" t="s">
        <v>28047</v>
      </c>
      <c r="K425" s="2" t="s">
        <v>69</v>
      </c>
      <c r="L425" t="s">
        <v>48</v>
      </c>
    </row>
    <row r="426" spans="1:12">
      <c r="A426">
        <v>20170603</v>
      </c>
      <c r="B426">
        <v>20170603</v>
      </c>
      <c r="C426">
        <v>115402</v>
      </c>
      <c r="D426" s="2" t="s">
        <v>410</v>
      </c>
      <c r="E426">
        <v>53023121</v>
      </c>
      <c r="F426">
        <v>1000</v>
      </c>
      <c r="G426">
        <v>1000</v>
      </c>
      <c r="H426" s="2" t="s">
        <v>18688</v>
      </c>
      <c r="I426" t="s">
        <v>50</v>
      </c>
      <c r="J426" s="2" t="s">
        <v>28048</v>
      </c>
      <c r="K426" s="2" t="s">
        <v>56</v>
      </c>
      <c r="L426" t="s">
        <v>48</v>
      </c>
    </row>
    <row r="427" spans="1:12">
      <c r="A427">
        <v>20170603</v>
      </c>
      <c r="B427">
        <v>20170603</v>
      </c>
      <c r="C427">
        <v>115417</v>
      </c>
      <c r="D427" s="2" t="s">
        <v>410</v>
      </c>
      <c r="E427">
        <v>53023137</v>
      </c>
      <c r="F427">
        <v>2000</v>
      </c>
      <c r="G427">
        <v>2000</v>
      </c>
      <c r="H427" s="2" t="s">
        <v>18691</v>
      </c>
      <c r="I427" t="s">
        <v>50</v>
      </c>
      <c r="J427" s="2" t="s">
        <v>28049</v>
      </c>
      <c r="K427" s="2" t="s">
        <v>51</v>
      </c>
      <c r="L427" t="s">
        <v>47</v>
      </c>
    </row>
    <row r="428" spans="1:12">
      <c r="A428">
        <v>20170603</v>
      </c>
      <c r="B428">
        <v>20170603</v>
      </c>
      <c r="C428">
        <v>115425</v>
      </c>
      <c r="D428" s="2" t="s">
        <v>410</v>
      </c>
      <c r="E428">
        <v>53023127</v>
      </c>
      <c r="F428">
        <v>3000</v>
      </c>
      <c r="G428">
        <v>3000</v>
      </c>
      <c r="H428" s="2" t="s">
        <v>18694</v>
      </c>
      <c r="I428" t="s">
        <v>50</v>
      </c>
      <c r="J428" s="2" t="s">
        <v>28050</v>
      </c>
      <c r="K428" s="2" t="s">
        <v>55</v>
      </c>
      <c r="L428" t="s">
        <v>47</v>
      </c>
    </row>
    <row r="429" spans="1:12">
      <c r="A429">
        <v>20170603</v>
      </c>
      <c r="B429">
        <v>20170603</v>
      </c>
      <c r="C429">
        <v>120121</v>
      </c>
      <c r="D429" s="2" t="s">
        <v>410</v>
      </c>
      <c r="E429">
        <v>53023136</v>
      </c>
      <c r="F429">
        <v>1000</v>
      </c>
      <c r="G429">
        <v>1000</v>
      </c>
      <c r="H429" s="2" t="s">
        <v>18695</v>
      </c>
      <c r="I429" t="s">
        <v>50</v>
      </c>
      <c r="J429" s="2" t="s">
        <v>28051</v>
      </c>
      <c r="K429" s="2" t="s">
        <v>57</v>
      </c>
      <c r="L429" t="s">
        <v>47</v>
      </c>
    </row>
    <row r="430" spans="1:12">
      <c r="A430">
        <v>20170603</v>
      </c>
      <c r="B430">
        <v>20170603</v>
      </c>
      <c r="C430">
        <v>120827</v>
      </c>
      <c r="D430" s="2" t="s">
        <v>410</v>
      </c>
      <c r="E430">
        <v>53023128</v>
      </c>
      <c r="F430">
        <v>500</v>
      </c>
      <c r="G430">
        <v>500</v>
      </c>
      <c r="H430" s="2" t="s">
        <v>18696</v>
      </c>
      <c r="I430" t="s">
        <v>50</v>
      </c>
      <c r="J430" s="2" t="s">
        <v>12739</v>
      </c>
      <c r="K430" s="2" t="s">
        <v>4637</v>
      </c>
      <c r="L430" t="s">
        <v>48</v>
      </c>
    </row>
    <row r="431" spans="1:12">
      <c r="A431">
        <v>20170603</v>
      </c>
      <c r="B431">
        <v>20170603</v>
      </c>
      <c r="C431">
        <v>121018</v>
      </c>
      <c r="D431" s="2" t="s">
        <v>410</v>
      </c>
      <c r="E431">
        <v>53023103</v>
      </c>
      <c r="F431">
        <v>1000</v>
      </c>
      <c r="G431">
        <v>1000</v>
      </c>
      <c r="H431" s="2" t="s">
        <v>18699</v>
      </c>
      <c r="I431" t="s">
        <v>50</v>
      </c>
      <c r="J431" s="2" t="s">
        <v>28052</v>
      </c>
      <c r="K431" s="2" t="s">
        <v>51</v>
      </c>
      <c r="L431" t="s">
        <v>47</v>
      </c>
    </row>
    <row r="432" spans="1:12">
      <c r="A432">
        <v>20170603</v>
      </c>
      <c r="B432">
        <v>20170603</v>
      </c>
      <c r="C432">
        <v>121121</v>
      </c>
      <c r="D432" s="2" t="s">
        <v>410</v>
      </c>
      <c r="E432">
        <v>53023123</v>
      </c>
      <c r="F432">
        <v>500</v>
      </c>
      <c r="G432">
        <v>500</v>
      </c>
      <c r="H432" s="2" t="s">
        <v>18702</v>
      </c>
      <c r="I432" t="s">
        <v>50</v>
      </c>
      <c r="J432" s="2" t="s">
        <v>28053</v>
      </c>
      <c r="K432" s="2" t="s">
        <v>57</v>
      </c>
      <c r="L432" t="s">
        <v>47</v>
      </c>
    </row>
    <row r="433" spans="1:12">
      <c r="A433">
        <v>20170603</v>
      </c>
      <c r="B433">
        <v>20170603</v>
      </c>
      <c r="C433">
        <v>121157</v>
      </c>
      <c r="D433" s="2" t="s">
        <v>410</v>
      </c>
      <c r="E433">
        <v>53023137</v>
      </c>
      <c r="F433">
        <v>700</v>
      </c>
      <c r="G433">
        <v>700</v>
      </c>
      <c r="H433" s="2" t="s">
        <v>18705</v>
      </c>
      <c r="I433" t="s">
        <v>50</v>
      </c>
      <c r="J433" s="2" t="s">
        <v>28054</v>
      </c>
      <c r="K433" s="2" t="s">
        <v>55</v>
      </c>
      <c r="L433" t="s">
        <v>47</v>
      </c>
    </row>
    <row r="434" spans="1:12">
      <c r="A434">
        <v>20170603</v>
      </c>
      <c r="B434">
        <v>20170603</v>
      </c>
      <c r="C434">
        <v>121403</v>
      </c>
      <c r="D434" s="2" t="s">
        <v>410</v>
      </c>
      <c r="E434">
        <v>53023127</v>
      </c>
      <c r="F434">
        <v>1000</v>
      </c>
      <c r="G434">
        <v>1000</v>
      </c>
      <c r="H434" s="2" t="s">
        <v>18706</v>
      </c>
      <c r="I434" t="s">
        <v>50</v>
      </c>
      <c r="J434" s="2" t="s">
        <v>27970</v>
      </c>
      <c r="K434" s="2" t="s">
        <v>54</v>
      </c>
      <c r="L434" t="s">
        <v>47</v>
      </c>
    </row>
    <row r="435" spans="1:12">
      <c r="A435">
        <v>20170603</v>
      </c>
      <c r="B435">
        <v>20170603</v>
      </c>
      <c r="C435">
        <v>121638</v>
      </c>
      <c r="D435" s="2" t="s">
        <v>410</v>
      </c>
      <c r="E435">
        <v>53023127</v>
      </c>
      <c r="F435">
        <v>5000</v>
      </c>
      <c r="G435">
        <v>5000</v>
      </c>
      <c r="H435" s="2" t="s">
        <v>18709</v>
      </c>
      <c r="I435" t="s">
        <v>50</v>
      </c>
      <c r="J435" s="2" t="s">
        <v>28055</v>
      </c>
      <c r="K435" s="2" t="s">
        <v>66</v>
      </c>
      <c r="L435" t="s">
        <v>47</v>
      </c>
    </row>
    <row r="436" spans="1:12">
      <c r="A436">
        <v>20170603</v>
      </c>
      <c r="B436">
        <v>20170603</v>
      </c>
      <c r="C436">
        <v>121802</v>
      </c>
      <c r="D436" s="2" t="s">
        <v>410</v>
      </c>
      <c r="E436">
        <v>53023133</v>
      </c>
      <c r="F436">
        <v>500</v>
      </c>
      <c r="G436">
        <v>500</v>
      </c>
      <c r="H436" s="2" t="s">
        <v>18712</v>
      </c>
      <c r="I436" t="s">
        <v>50</v>
      </c>
      <c r="J436" s="2" t="s">
        <v>28056</v>
      </c>
      <c r="K436" s="2" t="s">
        <v>58</v>
      </c>
      <c r="L436" t="s">
        <v>47</v>
      </c>
    </row>
    <row r="437" spans="1:12">
      <c r="A437">
        <v>20170603</v>
      </c>
      <c r="B437">
        <v>20170603</v>
      </c>
      <c r="C437">
        <v>122023</v>
      </c>
      <c r="D437" s="2" t="s">
        <v>410</v>
      </c>
      <c r="E437">
        <v>53023100</v>
      </c>
      <c r="F437">
        <v>259</v>
      </c>
      <c r="G437">
        <v>259</v>
      </c>
      <c r="H437" s="2" t="s">
        <v>18715</v>
      </c>
      <c r="I437" t="s">
        <v>50</v>
      </c>
      <c r="J437" s="2" t="s">
        <v>28057</v>
      </c>
      <c r="K437" s="2" t="s">
        <v>53</v>
      </c>
      <c r="L437" t="s">
        <v>47</v>
      </c>
    </row>
    <row r="438" spans="1:12">
      <c r="A438">
        <v>20170603</v>
      </c>
      <c r="B438">
        <v>20170603</v>
      </c>
      <c r="C438">
        <v>122118</v>
      </c>
      <c r="D438" s="2" t="s">
        <v>410</v>
      </c>
      <c r="E438">
        <v>53023105</v>
      </c>
      <c r="F438">
        <v>100</v>
      </c>
      <c r="G438">
        <v>100</v>
      </c>
      <c r="H438" s="2" t="s">
        <v>18718</v>
      </c>
      <c r="I438" t="s">
        <v>50</v>
      </c>
      <c r="J438" s="2" t="s">
        <v>28058</v>
      </c>
      <c r="K438" s="2" t="s">
        <v>53</v>
      </c>
      <c r="L438" t="s">
        <v>47</v>
      </c>
    </row>
    <row r="439" spans="1:12">
      <c r="A439">
        <v>20170603</v>
      </c>
      <c r="B439">
        <v>20170603</v>
      </c>
      <c r="C439">
        <v>122310</v>
      </c>
      <c r="D439" s="2" t="s">
        <v>410</v>
      </c>
      <c r="E439">
        <v>53023127</v>
      </c>
      <c r="F439">
        <v>1000</v>
      </c>
      <c r="G439">
        <v>1000</v>
      </c>
      <c r="H439" s="2" t="s">
        <v>18719</v>
      </c>
      <c r="I439" t="s">
        <v>50</v>
      </c>
      <c r="J439" s="2" t="s">
        <v>28016</v>
      </c>
      <c r="K439" s="2" t="s">
        <v>54</v>
      </c>
      <c r="L439" t="s">
        <v>47</v>
      </c>
    </row>
    <row r="440" spans="1:12">
      <c r="A440">
        <v>20170603</v>
      </c>
      <c r="B440">
        <v>20170603</v>
      </c>
      <c r="C440">
        <v>123021</v>
      </c>
      <c r="D440" s="2" t="s">
        <v>410</v>
      </c>
      <c r="E440">
        <v>53023099</v>
      </c>
      <c r="F440">
        <v>85</v>
      </c>
      <c r="G440">
        <v>85</v>
      </c>
      <c r="H440" s="2" t="s">
        <v>18720</v>
      </c>
      <c r="I440" t="s">
        <v>50</v>
      </c>
      <c r="J440" s="2" t="s">
        <v>27874</v>
      </c>
      <c r="K440" s="2" t="s">
        <v>58</v>
      </c>
      <c r="L440" t="s">
        <v>47</v>
      </c>
    </row>
    <row r="441" spans="1:12">
      <c r="A441">
        <v>20170603</v>
      </c>
      <c r="B441">
        <v>20170603</v>
      </c>
      <c r="C441">
        <v>123050</v>
      </c>
      <c r="D441" s="2" t="s">
        <v>410</v>
      </c>
      <c r="E441">
        <v>53023133</v>
      </c>
      <c r="F441">
        <v>1210</v>
      </c>
      <c r="G441">
        <v>1210</v>
      </c>
      <c r="H441" s="2" t="s">
        <v>18723</v>
      </c>
      <c r="I441" t="s">
        <v>50</v>
      </c>
      <c r="J441" s="2" t="s">
        <v>28059</v>
      </c>
      <c r="K441" s="2" t="s">
        <v>87</v>
      </c>
      <c r="L441" t="s">
        <v>48</v>
      </c>
    </row>
    <row r="442" spans="1:12">
      <c r="A442">
        <v>20170603</v>
      </c>
      <c r="B442">
        <v>20170603</v>
      </c>
      <c r="C442">
        <v>124537</v>
      </c>
      <c r="D442" s="2" t="s">
        <v>410</v>
      </c>
      <c r="E442">
        <v>53023127</v>
      </c>
      <c r="F442">
        <v>3900</v>
      </c>
      <c r="G442">
        <v>3900</v>
      </c>
      <c r="H442" s="2" t="s">
        <v>18724</v>
      </c>
      <c r="I442" t="s">
        <v>50</v>
      </c>
      <c r="J442" s="2" t="s">
        <v>28060</v>
      </c>
      <c r="K442" s="2" t="s">
        <v>54</v>
      </c>
      <c r="L442" t="s">
        <v>47</v>
      </c>
    </row>
    <row r="443" spans="1:12">
      <c r="A443">
        <v>20170603</v>
      </c>
      <c r="B443">
        <v>20170603</v>
      </c>
      <c r="C443">
        <v>124758</v>
      </c>
      <c r="D443" s="2" t="s">
        <v>410</v>
      </c>
      <c r="E443">
        <v>53023127</v>
      </c>
      <c r="F443">
        <v>500</v>
      </c>
      <c r="G443">
        <v>500</v>
      </c>
      <c r="H443" s="2" t="s">
        <v>18727</v>
      </c>
      <c r="I443" t="s">
        <v>50</v>
      </c>
      <c r="J443" s="2" t="s">
        <v>28060</v>
      </c>
      <c r="K443" s="2" t="s">
        <v>54</v>
      </c>
      <c r="L443" t="s">
        <v>47</v>
      </c>
    </row>
    <row r="444" spans="1:12">
      <c r="A444">
        <v>20170603</v>
      </c>
      <c r="B444">
        <v>20170603</v>
      </c>
      <c r="C444">
        <v>125343</v>
      </c>
      <c r="D444" s="2" t="s">
        <v>410</v>
      </c>
      <c r="E444">
        <v>53023126</v>
      </c>
      <c r="F444">
        <v>700</v>
      </c>
      <c r="G444">
        <v>700</v>
      </c>
      <c r="H444" s="2" t="s">
        <v>18730</v>
      </c>
      <c r="I444" t="s">
        <v>50</v>
      </c>
      <c r="J444" s="2" t="s">
        <v>28061</v>
      </c>
      <c r="K444" s="2" t="s">
        <v>62</v>
      </c>
      <c r="L444" t="s">
        <v>48</v>
      </c>
    </row>
    <row r="445" spans="1:12">
      <c r="A445">
        <v>20170603</v>
      </c>
      <c r="B445">
        <v>20170603</v>
      </c>
      <c r="C445">
        <v>125739</v>
      </c>
      <c r="D445" s="2" t="s">
        <v>410</v>
      </c>
      <c r="E445">
        <v>53023124</v>
      </c>
      <c r="F445">
        <v>1000</v>
      </c>
      <c r="G445">
        <v>1000</v>
      </c>
      <c r="H445" s="2" t="s">
        <v>18733</v>
      </c>
      <c r="I445" t="s">
        <v>50</v>
      </c>
      <c r="J445" s="2" t="s">
        <v>28062</v>
      </c>
      <c r="K445" s="2" t="s">
        <v>55</v>
      </c>
      <c r="L445" t="s">
        <v>47</v>
      </c>
    </row>
    <row r="446" spans="1:12">
      <c r="A446">
        <v>20170603</v>
      </c>
      <c r="B446">
        <v>20170603</v>
      </c>
      <c r="C446">
        <v>125747</v>
      </c>
      <c r="D446" s="2" t="s">
        <v>410</v>
      </c>
      <c r="E446">
        <v>53023137</v>
      </c>
      <c r="F446">
        <v>2000</v>
      </c>
      <c r="G446">
        <v>2000</v>
      </c>
      <c r="H446" s="2" t="s">
        <v>18736</v>
      </c>
      <c r="I446" t="s">
        <v>50</v>
      </c>
      <c r="J446" s="2" t="s">
        <v>28063</v>
      </c>
      <c r="K446" s="2" t="s">
        <v>28064</v>
      </c>
      <c r="L446" t="s">
        <v>47</v>
      </c>
    </row>
    <row r="447" spans="1:12">
      <c r="A447">
        <v>20170603</v>
      </c>
      <c r="B447">
        <v>20170603</v>
      </c>
      <c r="C447">
        <v>125916</v>
      </c>
      <c r="D447" s="2" t="s">
        <v>410</v>
      </c>
      <c r="E447">
        <v>53023124</v>
      </c>
      <c r="F447">
        <v>9900</v>
      </c>
      <c r="G447">
        <v>9900</v>
      </c>
      <c r="H447" s="2" t="s">
        <v>18739</v>
      </c>
      <c r="I447" t="s">
        <v>50</v>
      </c>
      <c r="J447" s="2" t="s">
        <v>28065</v>
      </c>
      <c r="K447" s="2" t="s">
        <v>68</v>
      </c>
      <c r="L447" t="s">
        <v>48</v>
      </c>
    </row>
    <row r="448" spans="1:12">
      <c r="A448">
        <v>20170603</v>
      </c>
      <c r="B448">
        <v>20170603</v>
      </c>
      <c r="C448">
        <v>130916</v>
      </c>
      <c r="D448" s="2" t="s">
        <v>410</v>
      </c>
      <c r="E448">
        <v>53023137</v>
      </c>
      <c r="F448">
        <v>300</v>
      </c>
      <c r="G448">
        <v>300</v>
      </c>
      <c r="H448" s="2" t="s">
        <v>18740</v>
      </c>
      <c r="I448" t="s">
        <v>50</v>
      </c>
      <c r="J448" s="2" t="s">
        <v>28066</v>
      </c>
      <c r="K448" s="2" t="s">
        <v>55</v>
      </c>
      <c r="L448" t="s">
        <v>47</v>
      </c>
    </row>
    <row r="449" spans="1:12">
      <c r="A449">
        <v>20170603</v>
      </c>
      <c r="B449">
        <v>20170603</v>
      </c>
      <c r="C449">
        <v>130919</v>
      </c>
      <c r="D449" s="2" t="s">
        <v>410</v>
      </c>
      <c r="E449">
        <v>53023127</v>
      </c>
      <c r="F449">
        <v>1000</v>
      </c>
      <c r="G449">
        <v>1000</v>
      </c>
      <c r="H449" s="2" t="s">
        <v>18741</v>
      </c>
      <c r="I449" t="s">
        <v>50</v>
      </c>
      <c r="J449" s="2" t="s">
        <v>16751</v>
      </c>
      <c r="K449" s="2" t="s">
        <v>54</v>
      </c>
      <c r="L449" t="s">
        <v>47</v>
      </c>
    </row>
    <row r="450" spans="1:12">
      <c r="A450">
        <v>20170603</v>
      </c>
      <c r="B450">
        <v>20170603</v>
      </c>
      <c r="C450">
        <v>131619</v>
      </c>
      <c r="D450" s="2" t="s">
        <v>410</v>
      </c>
      <c r="E450">
        <v>53023129</v>
      </c>
      <c r="F450">
        <v>1000</v>
      </c>
      <c r="G450">
        <v>1000</v>
      </c>
      <c r="H450" s="2" t="s">
        <v>18744</v>
      </c>
      <c r="I450" t="s">
        <v>50</v>
      </c>
      <c r="J450" s="2" t="s">
        <v>28067</v>
      </c>
      <c r="K450" s="2" t="s">
        <v>60</v>
      </c>
      <c r="L450" t="s">
        <v>48</v>
      </c>
    </row>
    <row r="451" spans="1:12">
      <c r="A451">
        <v>20170603</v>
      </c>
      <c r="B451">
        <v>20170603</v>
      </c>
      <c r="C451">
        <v>131733</v>
      </c>
      <c r="D451" s="2" t="s">
        <v>410</v>
      </c>
      <c r="E451">
        <v>53023125</v>
      </c>
      <c r="F451">
        <v>2000</v>
      </c>
      <c r="G451">
        <v>2000</v>
      </c>
      <c r="H451" s="2" t="s">
        <v>18747</v>
      </c>
      <c r="I451" t="s">
        <v>50</v>
      </c>
      <c r="J451" s="2" t="s">
        <v>28068</v>
      </c>
      <c r="K451" s="2" t="s">
        <v>67</v>
      </c>
      <c r="L451" t="s">
        <v>48</v>
      </c>
    </row>
    <row r="452" spans="1:12">
      <c r="A452">
        <v>20170603</v>
      </c>
      <c r="B452">
        <v>20170603</v>
      </c>
      <c r="C452">
        <v>131744</v>
      </c>
      <c r="D452" s="2" t="s">
        <v>410</v>
      </c>
      <c r="E452">
        <v>53023123</v>
      </c>
      <c r="F452">
        <v>1000</v>
      </c>
      <c r="G452">
        <v>1000</v>
      </c>
      <c r="H452" s="2" t="s">
        <v>18750</v>
      </c>
      <c r="I452" t="s">
        <v>50</v>
      </c>
      <c r="J452" s="2" t="s">
        <v>28069</v>
      </c>
      <c r="K452" s="2" t="s">
        <v>90</v>
      </c>
      <c r="L452" t="s">
        <v>47</v>
      </c>
    </row>
    <row r="453" spans="1:12">
      <c r="A453">
        <v>20170603</v>
      </c>
      <c r="B453">
        <v>20170603</v>
      </c>
      <c r="C453">
        <v>132055</v>
      </c>
      <c r="D453" s="2" t="s">
        <v>410</v>
      </c>
      <c r="E453">
        <v>53023137</v>
      </c>
      <c r="F453">
        <v>3000</v>
      </c>
      <c r="G453">
        <v>3000</v>
      </c>
      <c r="H453" s="2" t="s">
        <v>18751</v>
      </c>
      <c r="I453" t="s">
        <v>50</v>
      </c>
      <c r="J453" s="2" t="s">
        <v>28054</v>
      </c>
      <c r="K453" s="2" t="s">
        <v>55</v>
      </c>
      <c r="L453" t="s">
        <v>47</v>
      </c>
    </row>
    <row r="454" spans="1:12">
      <c r="A454">
        <v>20170603</v>
      </c>
      <c r="B454">
        <v>20170603</v>
      </c>
      <c r="C454">
        <v>132111</v>
      </c>
      <c r="D454" s="2" t="s">
        <v>410</v>
      </c>
      <c r="E454">
        <v>53023127</v>
      </c>
      <c r="F454">
        <v>5000</v>
      </c>
      <c r="G454">
        <v>5000</v>
      </c>
      <c r="H454" s="2" t="s">
        <v>18754</v>
      </c>
      <c r="I454" t="s">
        <v>50</v>
      </c>
      <c r="J454" s="2" t="s">
        <v>28070</v>
      </c>
      <c r="K454" s="2" t="s">
        <v>54</v>
      </c>
      <c r="L454" t="s">
        <v>47</v>
      </c>
    </row>
    <row r="455" spans="1:12">
      <c r="A455">
        <v>20170603</v>
      </c>
      <c r="B455">
        <v>20170603</v>
      </c>
      <c r="C455">
        <v>132117</v>
      </c>
      <c r="D455" s="2" t="s">
        <v>410</v>
      </c>
      <c r="E455">
        <v>53023125</v>
      </c>
      <c r="F455">
        <v>1000</v>
      </c>
      <c r="G455">
        <v>1000</v>
      </c>
      <c r="H455" s="2" t="s">
        <v>18755</v>
      </c>
      <c r="I455" t="s">
        <v>50</v>
      </c>
      <c r="J455" s="2" t="s">
        <v>12708</v>
      </c>
      <c r="K455" s="2" t="s">
        <v>55</v>
      </c>
      <c r="L455" t="s">
        <v>47</v>
      </c>
    </row>
    <row r="456" spans="1:12">
      <c r="A456">
        <v>20170603</v>
      </c>
      <c r="B456">
        <v>20170603</v>
      </c>
      <c r="C456">
        <v>132207</v>
      </c>
      <c r="D456" s="2" t="s">
        <v>410</v>
      </c>
      <c r="E456">
        <v>53023125</v>
      </c>
      <c r="F456">
        <v>500</v>
      </c>
      <c r="G456">
        <v>500</v>
      </c>
      <c r="H456" s="2" t="s">
        <v>18756</v>
      </c>
      <c r="I456" t="s">
        <v>50</v>
      </c>
      <c r="J456" s="2" t="s">
        <v>12806</v>
      </c>
      <c r="K456" s="2" t="s">
        <v>104</v>
      </c>
      <c r="L456" t="s">
        <v>48</v>
      </c>
    </row>
    <row r="457" spans="1:12">
      <c r="A457">
        <v>20170603</v>
      </c>
      <c r="B457">
        <v>20170603</v>
      </c>
      <c r="C457">
        <v>132215</v>
      </c>
      <c r="D457" s="2" t="s">
        <v>410</v>
      </c>
      <c r="E457">
        <v>53023102</v>
      </c>
      <c r="F457">
        <v>50</v>
      </c>
      <c r="G457">
        <v>50</v>
      </c>
      <c r="H457" s="2" t="s">
        <v>18759</v>
      </c>
      <c r="I457" t="s">
        <v>50</v>
      </c>
      <c r="J457" s="2" t="s">
        <v>28071</v>
      </c>
      <c r="K457" s="2" t="s">
        <v>63</v>
      </c>
      <c r="L457" t="s">
        <v>48</v>
      </c>
    </row>
    <row r="458" spans="1:12">
      <c r="A458">
        <v>20170603</v>
      </c>
      <c r="B458">
        <v>20170603</v>
      </c>
      <c r="C458">
        <v>133133</v>
      </c>
      <c r="D458" s="2" t="s">
        <v>410</v>
      </c>
      <c r="E458">
        <v>53023121</v>
      </c>
      <c r="F458">
        <v>100</v>
      </c>
      <c r="G458">
        <v>100</v>
      </c>
      <c r="H458" s="2" t="s">
        <v>18762</v>
      </c>
      <c r="I458" t="s">
        <v>50</v>
      </c>
      <c r="J458" s="2" t="s">
        <v>28072</v>
      </c>
      <c r="K458" s="2" t="s">
        <v>54</v>
      </c>
      <c r="L458" t="s">
        <v>47</v>
      </c>
    </row>
    <row r="459" spans="1:12">
      <c r="A459">
        <v>20170603</v>
      </c>
      <c r="B459">
        <v>20170603</v>
      </c>
      <c r="C459">
        <v>133210</v>
      </c>
      <c r="D459" s="2" t="s">
        <v>410</v>
      </c>
      <c r="E459">
        <v>53023126</v>
      </c>
      <c r="F459">
        <v>1000</v>
      </c>
      <c r="G459">
        <v>1000</v>
      </c>
      <c r="H459" s="2" t="s">
        <v>18763</v>
      </c>
      <c r="I459" t="s">
        <v>50</v>
      </c>
      <c r="J459" s="2" t="s">
        <v>13246</v>
      </c>
      <c r="K459" s="2" t="s">
        <v>66</v>
      </c>
      <c r="L459" t="s">
        <v>47</v>
      </c>
    </row>
    <row r="460" spans="1:12">
      <c r="A460">
        <v>20170603</v>
      </c>
      <c r="B460">
        <v>20170603</v>
      </c>
      <c r="C460">
        <v>133802</v>
      </c>
      <c r="D460" s="2" t="s">
        <v>410</v>
      </c>
      <c r="E460">
        <v>53023137</v>
      </c>
      <c r="F460">
        <v>1000</v>
      </c>
      <c r="G460">
        <v>1000</v>
      </c>
      <c r="H460" s="2" t="s">
        <v>18766</v>
      </c>
      <c r="I460" t="s">
        <v>50</v>
      </c>
      <c r="J460" s="2" t="s">
        <v>28073</v>
      </c>
      <c r="K460" s="2" t="s">
        <v>55</v>
      </c>
      <c r="L460" t="s">
        <v>47</v>
      </c>
    </row>
    <row r="461" spans="1:12">
      <c r="A461">
        <v>20170603</v>
      </c>
      <c r="B461">
        <v>20170603</v>
      </c>
      <c r="C461">
        <v>134632</v>
      </c>
      <c r="D461" s="2" t="s">
        <v>410</v>
      </c>
      <c r="E461">
        <v>53023129</v>
      </c>
      <c r="F461">
        <v>1000</v>
      </c>
      <c r="G461">
        <v>1000</v>
      </c>
      <c r="H461" s="2" t="s">
        <v>18769</v>
      </c>
      <c r="I461" t="s">
        <v>50</v>
      </c>
      <c r="J461" s="2" t="s">
        <v>28074</v>
      </c>
      <c r="K461" s="2" t="s">
        <v>69</v>
      </c>
      <c r="L461" t="s">
        <v>48</v>
      </c>
    </row>
    <row r="462" spans="1:12">
      <c r="A462">
        <v>20170603</v>
      </c>
      <c r="B462">
        <v>20170603</v>
      </c>
      <c r="C462">
        <v>134832</v>
      </c>
      <c r="D462" s="2" t="s">
        <v>410</v>
      </c>
      <c r="E462">
        <v>53023137</v>
      </c>
      <c r="F462">
        <v>8000</v>
      </c>
      <c r="G462">
        <v>8000</v>
      </c>
      <c r="H462" s="2" t="s">
        <v>18772</v>
      </c>
      <c r="I462" t="s">
        <v>50</v>
      </c>
      <c r="J462" s="2" t="s">
        <v>28075</v>
      </c>
      <c r="K462" s="2" t="s">
        <v>55</v>
      </c>
      <c r="L462" t="s">
        <v>47</v>
      </c>
    </row>
    <row r="463" spans="1:12">
      <c r="A463">
        <v>20170603</v>
      </c>
      <c r="B463">
        <v>20170603</v>
      </c>
      <c r="C463">
        <v>134853</v>
      </c>
      <c r="D463" s="2" t="s">
        <v>410</v>
      </c>
      <c r="E463">
        <v>53023127</v>
      </c>
      <c r="F463">
        <v>8000</v>
      </c>
      <c r="G463">
        <v>8000</v>
      </c>
      <c r="H463" s="2" t="s">
        <v>18775</v>
      </c>
      <c r="I463" t="s">
        <v>50</v>
      </c>
      <c r="J463" s="2" t="s">
        <v>28076</v>
      </c>
      <c r="K463" s="2" t="s">
        <v>54</v>
      </c>
      <c r="L463" t="s">
        <v>47</v>
      </c>
    </row>
    <row r="464" spans="1:12">
      <c r="A464">
        <v>20170603</v>
      </c>
      <c r="B464">
        <v>20170603</v>
      </c>
      <c r="C464">
        <v>134909</v>
      </c>
      <c r="D464" s="2" t="s">
        <v>410</v>
      </c>
      <c r="E464">
        <v>53023129</v>
      </c>
      <c r="F464">
        <v>9000</v>
      </c>
      <c r="G464">
        <v>9000</v>
      </c>
      <c r="H464" s="2" t="s">
        <v>18778</v>
      </c>
      <c r="I464" t="s">
        <v>50</v>
      </c>
      <c r="J464" s="2" t="s">
        <v>28074</v>
      </c>
      <c r="K464" s="2" t="s">
        <v>69</v>
      </c>
      <c r="L464" t="s">
        <v>48</v>
      </c>
    </row>
    <row r="465" spans="1:12">
      <c r="A465">
        <v>20170603</v>
      </c>
      <c r="B465">
        <v>20170603</v>
      </c>
      <c r="C465">
        <v>135912</v>
      </c>
      <c r="D465" s="2" t="s">
        <v>410</v>
      </c>
      <c r="E465">
        <v>53023127</v>
      </c>
      <c r="F465">
        <v>1000</v>
      </c>
      <c r="G465">
        <v>1000</v>
      </c>
      <c r="H465" s="2" t="s">
        <v>18781</v>
      </c>
      <c r="I465" t="s">
        <v>50</v>
      </c>
      <c r="J465" s="2" t="s">
        <v>28077</v>
      </c>
      <c r="K465" s="2" t="s">
        <v>63</v>
      </c>
      <c r="L465" t="s">
        <v>48</v>
      </c>
    </row>
    <row r="466" spans="1:12">
      <c r="A466">
        <v>20170603</v>
      </c>
      <c r="B466">
        <v>20170603</v>
      </c>
      <c r="C466">
        <v>140611</v>
      </c>
      <c r="D466" s="2" t="s">
        <v>410</v>
      </c>
      <c r="E466">
        <v>53023127</v>
      </c>
      <c r="F466">
        <v>8000</v>
      </c>
      <c r="G466">
        <v>8000</v>
      </c>
      <c r="H466" s="2" t="s">
        <v>18784</v>
      </c>
      <c r="I466" t="s">
        <v>50</v>
      </c>
      <c r="J466" s="2" t="s">
        <v>28077</v>
      </c>
      <c r="K466" s="2" t="s">
        <v>63</v>
      </c>
      <c r="L466" t="s">
        <v>48</v>
      </c>
    </row>
    <row r="467" spans="1:12">
      <c r="A467">
        <v>20170603</v>
      </c>
      <c r="B467">
        <v>20170603</v>
      </c>
      <c r="C467">
        <v>141734</v>
      </c>
      <c r="D467" s="2" t="s">
        <v>410</v>
      </c>
      <c r="E467">
        <v>53023106</v>
      </c>
      <c r="F467">
        <v>2000</v>
      </c>
      <c r="G467">
        <v>2000</v>
      </c>
      <c r="H467" s="2" t="s">
        <v>18787</v>
      </c>
      <c r="I467" t="s">
        <v>50</v>
      </c>
      <c r="J467" s="2" t="s">
        <v>28078</v>
      </c>
      <c r="K467" s="2" t="s">
        <v>55</v>
      </c>
      <c r="L467" t="s">
        <v>47</v>
      </c>
    </row>
    <row r="468" spans="1:12">
      <c r="A468">
        <v>20170603</v>
      </c>
      <c r="B468">
        <v>20170603</v>
      </c>
      <c r="C468">
        <v>142319</v>
      </c>
      <c r="D468" s="2" t="s">
        <v>410</v>
      </c>
      <c r="E468">
        <v>53023137</v>
      </c>
      <c r="F468">
        <v>500</v>
      </c>
      <c r="G468">
        <v>500</v>
      </c>
      <c r="H468" s="2" t="s">
        <v>18789</v>
      </c>
      <c r="I468" t="s">
        <v>50</v>
      </c>
      <c r="J468" s="2" t="s">
        <v>28006</v>
      </c>
      <c r="K468" s="2" t="s">
        <v>58</v>
      </c>
      <c r="L468" t="s">
        <v>47</v>
      </c>
    </row>
    <row r="469" spans="1:12">
      <c r="A469">
        <v>20170603</v>
      </c>
      <c r="B469">
        <v>20170603</v>
      </c>
      <c r="C469">
        <v>142551</v>
      </c>
      <c r="D469" s="2" t="s">
        <v>410</v>
      </c>
      <c r="E469">
        <v>53023125</v>
      </c>
      <c r="F469">
        <v>4000</v>
      </c>
      <c r="G469">
        <v>4000</v>
      </c>
      <c r="H469" s="2" t="s">
        <v>18792</v>
      </c>
      <c r="I469" t="s">
        <v>50</v>
      </c>
      <c r="J469" s="2" t="s">
        <v>28079</v>
      </c>
      <c r="K469" s="2" t="s">
        <v>56</v>
      </c>
      <c r="L469" t="s">
        <v>48</v>
      </c>
    </row>
    <row r="470" spans="1:12">
      <c r="A470">
        <v>20170603</v>
      </c>
      <c r="B470">
        <v>20170603</v>
      </c>
      <c r="C470">
        <v>142646</v>
      </c>
      <c r="D470" s="2" t="s">
        <v>410</v>
      </c>
      <c r="E470">
        <v>53023125</v>
      </c>
      <c r="F470">
        <v>8000</v>
      </c>
      <c r="G470">
        <v>8000</v>
      </c>
      <c r="H470" s="2" t="s">
        <v>18795</v>
      </c>
      <c r="I470" t="s">
        <v>50</v>
      </c>
      <c r="J470" s="2" t="s">
        <v>28080</v>
      </c>
      <c r="K470" s="2" t="s">
        <v>58</v>
      </c>
      <c r="L470" t="s">
        <v>47</v>
      </c>
    </row>
    <row r="471" spans="1:12">
      <c r="A471">
        <v>20170603</v>
      </c>
      <c r="B471">
        <v>20170603</v>
      </c>
      <c r="C471">
        <v>142740</v>
      </c>
      <c r="D471" s="2" t="s">
        <v>410</v>
      </c>
      <c r="E471">
        <v>53023125</v>
      </c>
      <c r="F471">
        <v>9990</v>
      </c>
      <c r="G471">
        <v>9990</v>
      </c>
      <c r="H471" s="2" t="s">
        <v>18798</v>
      </c>
      <c r="I471" t="s">
        <v>50</v>
      </c>
      <c r="J471" s="2" t="s">
        <v>28081</v>
      </c>
      <c r="K471" s="2" t="s">
        <v>54</v>
      </c>
      <c r="L471" t="s">
        <v>47</v>
      </c>
    </row>
    <row r="472" spans="1:12">
      <c r="A472">
        <v>20170603</v>
      </c>
      <c r="B472">
        <v>20170603</v>
      </c>
      <c r="C472">
        <v>142821</v>
      </c>
      <c r="D472" s="2" t="s">
        <v>410</v>
      </c>
      <c r="E472">
        <v>53023127</v>
      </c>
      <c r="F472">
        <v>2000</v>
      </c>
      <c r="G472">
        <v>2000</v>
      </c>
      <c r="H472" s="2" t="s">
        <v>18801</v>
      </c>
      <c r="I472" t="s">
        <v>50</v>
      </c>
      <c r="J472" s="2" t="s">
        <v>28082</v>
      </c>
      <c r="K472" s="2" t="s">
        <v>51</v>
      </c>
      <c r="L472" t="s">
        <v>47</v>
      </c>
    </row>
    <row r="473" spans="1:12">
      <c r="A473">
        <v>20170603</v>
      </c>
      <c r="B473">
        <v>20170603</v>
      </c>
      <c r="C473">
        <v>142845</v>
      </c>
      <c r="D473" s="2" t="s">
        <v>410</v>
      </c>
      <c r="E473">
        <v>53023125</v>
      </c>
      <c r="F473">
        <v>1000</v>
      </c>
      <c r="G473">
        <v>1000</v>
      </c>
      <c r="H473" s="2" t="s">
        <v>18804</v>
      </c>
      <c r="I473" t="s">
        <v>50</v>
      </c>
      <c r="J473" s="2" t="s">
        <v>28081</v>
      </c>
      <c r="K473" s="2" t="s">
        <v>54</v>
      </c>
      <c r="L473" t="s">
        <v>47</v>
      </c>
    </row>
    <row r="474" spans="1:12">
      <c r="A474">
        <v>20170603</v>
      </c>
      <c r="B474">
        <v>20170603</v>
      </c>
      <c r="C474">
        <v>142905</v>
      </c>
      <c r="D474" s="2" t="s">
        <v>410</v>
      </c>
      <c r="E474">
        <v>53023127</v>
      </c>
      <c r="F474">
        <v>3000</v>
      </c>
      <c r="G474">
        <v>3000</v>
      </c>
      <c r="H474" s="2" t="s">
        <v>18805</v>
      </c>
      <c r="I474" t="s">
        <v>50</v>
      </c>
      <c r="J474" s="2" t="s">
        <v>28082</v>
      </c>
      <c r="K474" s="2" t="s">
        <v>51</v>
      </c>
      <c r="L474" t="s">
        <v>47</v>
      </c>
    </row>
    <row r="475" spans="1:12">
      <c r="A475">
        <v>20170603</v>
      </c>
      <c r="B475">
        <v>20170603</v>
      </c>
      <c r="C475">
        <v>142944</v>
      </c>
      <c r="D475" s="2" t="s">
        <v>410</v>
      </c>
      <c r="E475">
        <v>53023137</v>
      </c>
      <c r="F475">
        <v>1000</v>
      </c>
      <c r="G475">
        <v>1000</v>
      </c>
      <c r="H475" s="2" t="s">
        <v>18808</v>
      </c>
      <c r="I475" t="s">
        <v>50</v>
      </c>
      <c r="J475" s="2" t="s">
        <v>28083</v>
      </c>
      <c r="K475" s="2" t="s">
        <v>55</v>
      </c>
      <c r="L475" t="s">
        <v>47</v>
      </c>
    </row>
    <row r="476" spans="1:12">
      <c r="A476">
        <v>20170603</v>
      </c>
      <c r="B476">
        <v>20170603</v>
      </c>
      <c r="C476">
        <v>143030</v>
      </c>
      <c r="D476" s="2" t="s">
        <v>410</v>
      </c>
      <c r="E476">
        <v>53023137</v>
      </c>
      <c r="F476">
        <v>5000</v>
      </c>
      <c r="G476">
        <v>5000</v>
      </c>
      <c r="H476" s="2" t="s">
        <v>18811</v>
      </c>
      <c r="I476" t="s">
        <v>50</v>
      </c>
      <c r="J476" s="2" t="s">
        <v>28083</v>
      </c>
      <c r="K476" s="2" t="s">
        <v>55</v>
      </c>
      <c r="L476" t="s">
        <v>47</v>
      </c>
    </row>
    <row r="477" spans="1:12">
      <c r="A477">
        <v>20170603</v>
      </c>
      <c r="B477">
        <v>20170603</v>
      </c>
      <c r="C477">
        <v>143051</v>
      </c>
      <c r="D477" s="2" t="s">
        <v>410</v>
      </c>
      <c r="E477">
        <v>53023129</v>
      </c>
      <c r="F477">
        <v>5500</v>
      </c>
      <c r="G477">
        <v>5500</v>
      </c>
      <c r="H477" s="2" t="s">
        <v>18814</v>
      </c>
      <c r="I477" t="s">
        <v>50</v>
      </c>
      <c r="J477" s="2" t="s">
        <v>28084</v>
      </c>
      <c r="K477" s="2" t="s">
        <v>71</v>
      </c>
      <c r="L477" t="s">
        <v>47</v>
      </c>
    </row>
    <row r="478" spans="1:12">
      <c r="A478">
        <v>20170603</v>
      </c>
      <c r="B478">
        <v>20170603</v>
      </c>
      <c r="C478">
        <v>143105</v>
      </c>
      <c r="D478" s="2" t="s">
        <v>410</v>
      </c>
      <c r="E478">
        <v>53023104</v>
      </c>
      <c r="F478">
        <v>719</v>
      </c>
      <c r="G478">
        <v>719</v>
      </c>
      <c r="H478" s="2" t="s">
        <v>18817</v>
      </c>
      <c r="I478" t="s">
        <v>50</v>
      </c>
      <c r="J478" s="2" t="s">
        <v>28085</v>
      </c>
      <c r="K478" s="2" t="s">
        <v>53</v>
      </c>
      <c r="L478" t="s">
        <v>47</v>
      </c>
    </row>
    <row r="479" spans="1:12">
      <c r="A479">
        <v>20170603</v>
      </c>
      <c r="B479">
        <v>20170603</v>
      </c>
      <c r="C479">
        <v>143142</v>
      </c>
      <c r="D479" s="2" t="s">
        <v>410</v>
      </c>
      <c r="E479">
        <v>53023125</v>
      </c>
      <c r="F479">
        <v>200</v>
      </c>
      <c r="G479">
        <v>200</v>
      </c>
      <c r="H479" s="2" t="s">
        <v>18820</v>
      </c>
      <c r="I479" t="s">
        <v>50</v>
      </c>
      <c r="J479" s="2" t="s">
        <v>28086</v>
      </c>
      <c r="K479" s="2" t="s">
        <v>54</v>
      </c>
      <c r="L479" t="s">
        <v>47</v>
      </c>
    </row>
    <row r="480" spans="1:12">
      <c r="A480">
        <v>20170603</v>
      </c>
      <c r="B480">
        <v>20170603</v>
      </c>
      <c r="C480">
        <v>143149</v>
      </c>
      <c r="D480" s="2" t="s">
        <v>410</v>
      </c>
      <c r="E480">
        <v>53023129</v>
      </c>
      <c r="F480">
        <v>2500</v>
      </c>
      <c r="G480">
        <v>2500</v>
      </c>
      <c r="H480" s="2" t="s">
        <v>18821</v>
      </c>
      <c r="I480" t="s">
        <v>50</v>
      </c>
      <c r="J480" s="2" t="s">
        <v>28087</v>
      </c>
      <c r="K480" s="2" t="s">
        <v>4526</v>
      </c>
      <c r="L480" t="s">
        <v>47</v>
      </c>
    </row>
    <row r="481" spans="1:12">
      <c r="A481">
        <v>20170603</v>
      </c>
      <c r="B481">
        <v>20170603</v>
      </c>
      <c r="C481">
        <v>143210</v>
      </c>
      <c r="D481" s="2" t="s">
        <v>410</v>
      </c>
      <c r="E481">
        <v>53023130</v>
      </c>
      <c r="F481">
        <v>500</v>
      </c>
      <c r="G481">
        <v>500</v>
      </c>
      <c r="H481" s="2" t="s">
        <v>18824</v>
      </c>
      <c r="I481" t="s">
        <v>50</v>
      </c>
      <c r="J481" s="2" t="s">
        <v>28088</v>
      </c>
      <c r="K481" s="2" t="s">
        <v>51</v>
      </c>
      <c r="L481" t="s">
        <v>48</v>
      </c>
    </row>
    <row r="482" spans="1:12">
      <c r="A482">
        <v>20170603</v>
      </c>
      <c r="B482">
        <v>20170603</v>
      </c>
      <c r="C482">
        <v>143254</v>
      </c>
      <c r="D482" s="2" t="s">
        <v>410</v>
      </c>
      <c r="E482">
        <v>53023129</v>
      </c>
      <c r="F482">
        <v>1500</v>
      </c>
      <c r="G482">
        <v>1500</v>
      </c>
      <c r="H482" s="2" t="s">
        <v>18827</v>
      </c>
      <c r="I482" t="s">
        <v>50</v>
      </c>
      <c r="J482" s="2" t="s">
        <v>28087</v>
      </c>
      <c r="K482" s="2" t="s">
        <v>4526</v>
      </c>
      <c r="L482" t="s">
        <v>47</v>
      </c>
    </row>
    <row r="483" spans="1:12">
      <c r="A483">
        <v>20170603</v>
      </c>
      <c r="B483">
        <v>20170603</v>
      </c>
      <c r="C483">
        <v>143349</v>
      </c>
      <c r="D483" s="2" t="s">
        <v>410</v>
      </c>
      <c r="E483">
        <v>53023125</v>
      </c>
      <c r="F483">
        <v>9999</v>
      </c>
      <c r="G483">
        <v>9999</v>
      </c>
      <c r="H483" s="2" t="s">
        <v>18830</v>
      </c>
      <c r="I483" t="s">
        <v>50</v>
      </c>
      <c r="J483" s="2" t="s">
        <v>28089</v>
      </c>
      <c r="K483" s="2" t="s">
        <v>58</v>
      </c>
      <c r="L483" t="s">
        <v>47</v>
      </c>
    </row>
    <row r="484" spans="1:12">
      <c r="A484">
        <v>20170603</v>
      </c>
      <c r="B484">
        <v>20170603</v>
      </c>
      <c r="C484">
        <v>143431</v>
      </c>
      <c r="D484" s="2" t="s">
        <v>410</v>
      </c>
      <c r="E484">
        <v>53023125</v>
      </c>
      <c r="F484">
        <v>800</v>
      </c>
      <c r="G484">
        <v>800</v>
      </c>
      <c r="H484" s="2" t="s">
        <v>18831</v>
      </c>
      <c r="I484" t="s">
        <v>50</v>
      </c>
      <c r="J484" s="2" t="s">
        <v>28080</v>
      </c>
      <c r="K484" s="2" t="s">
        <v>58</v>
      </c>
      <c r="L484" t="s">
        <v>47</v>
      </c>
    </row>
    <row r="485" spans="1:12">
      <c r="A485">
        <v>20170603</v>
      </c>
      <c r="B485">
        <v>20170603</v>
      </c>
      <c r="C485">
        <v>143530</v>
      </c>
      <c r="D485" s="2" t="s">
        <v>410</v>
      </c>
      <c r="E485">
        <v>53023127</v>
      </c>
      <c r="F485">
        <v>1000</v>
      </c>
      <c r="G485">
        <v>1000</v>
      </c>
      <c r="H485" s="2" t="s">
        <v>18832</v>
      </c>
      <c r="I485" t="s">
        <v>50</v>
      </c>
      <c r="J485" s="2" t="s">
        <v>27876</v>
      </c>
      <c r="K485" s="2" t="s">
        <v>54</v>
      </c>
      <c r="L485" t="s">
        <v>47</v>
      </c>
    </row>
    <row r="486" spans="1:12">
      <c r="A486">
        <v>20170603</v>
      </c>
      <c r="B486">
        <v>20170603</v>
      </c>
      <c r="C486">
        <v>143648</v>
      </c>
      <c r="D486" s="2" t="s">
        <v>410</v>
      </c>
      <c r="E486">
        <v>53023124</v>
      </c>
      <c r="F486">
        <v>5000</v>
      </c>
      <c r="G486">
        <v>5000</v>
      </c>
      <c r="H486" s="2" t="s">
        <v>18835</v>
      </c>
      <c r="I486" t="s">
        <v>50</v>
      </c>
      <c r="J486" s="2" t="s">
        <v>28090</v>
      </c>
      <c r="K486" s="2" t="s">
        <v>58</v>
      </c>
      <c r="L486" t="s">
        <v>47</v>
      </c>
    </row>
    <row r="487" spans="1:12">
      <c r="A487">
        <v>20170603</v>
      </c>
      <c r="B487">
        <v>20170603</v>
      </c>
      <c r="C487">
        <v>143752</v>
      </c>
      <c r="D487" s="2" t="s">
        <v>410</v>
      </c>
      <c r="E487">
        <v>53023125</v>
      </c>
      <c r="F487">
        <v>9999</v>
      </c>
      <c r="G487">
        <v>9999</v>
      </c>
      <c r="H487" s="2" t="s">
        <v>18838</v>
      </c>
      <c r="I487" t="s">
        <v>50</v>
      </c>
      <c r="J487" s="2" t="s">
        <v>28091</v>
      </c>
      <c r="K487" s="2" t="s">
        <v>55</v>
      </c>
      <c r="L487" t="s">
        <v>47</v>
      </c>
    </row>
    <row r="488" spans="1:12">
      <c r="A488">
        <v>20170603</v>
      </c>
      <c r="B488">
        <v>20170603</v>
      </c>
      <c r="C488">
        <v>143803</v>
      </c>
      <c r="D488" s="2" t="s">
        <v>410</v>
      </c>
      <c r="E488">
        <v>53023123</v>
      </c>
      <c r="F488">
        <v>1000</v>
      </c>
      <c r="G488">
        <v>1000</v>
      </c>
      <c r="H488" s="2" t="s">
        <v>18841</v>
      </c>
      <c r="I488" t="s">
        <v>50</v>
      </c>
      <c r="J488" s="2" t="s">
        <v>28092</v>
      </c>
      <c r="K488" s="2" t="s">
        <v>65</v>
      </c>
      <c r="L488" t="s">
        <v>47</v>
      </c>
    </row>
    <row r="489" spans="1:12">
      <c r="A489">
        <v>20170603</v>
      </c>
      <c r="B489">
        <v>20170603</v>
      </c>
      <c r="C489">
        <v>143817</v>
      </c>
      <c r="D489" s="2" t="s">
        <v>410</v>
      </c>
      <c r="E489">
        <v>53023124</v>
      </c>
      <c r="F489">
        <v>5000</v>
      </c>
      <c r="G489">
        <v>5000</v>
      </c>
      <c r="H489" s="2" t="s">
        <v>18842</v>
      </c>
      <c r="I489" t="s">
        <v>50</v>
      </c>
      <c r="J489" s="2" t="s">
        <v>28090</v>
      </c>
      <c r="K489" s="2" t="s">
        <v>58</v>
      </c>
      <c r="L489" t="s">
        <v>47</v>
      </c>
    </row>
    <row r="490" spans="1:12">
      <c r="A490">
        <v>20170603</v>
      </c>
      <c r="B490">
        <v>20170603</v>
      </c>
      <c r="C490">
        <v>143920</v>
      </c>
      <c r="D490" s="2" t="s">
        <v>410</v>
      </c>
      <c r="E490">
        <v>53023124</v>
      </c>
      <c r="F490">
        <v>1000</v>
      </c>
      <c r="G490">
        <v>1000</v>
      </c>
      <c r="H490" s="2" t="s">
        <v>18845</v>
      </c>
      <c r="I490" t="s">
        <v>50</v>
      </c>
      <c r="J490" s="2" t="s">
        <v>28090</v>
      </c>
      <c r="K490" s="2" t="s">
        <v>58</v>
      </c>
      <c r="L490" t="s">
        <v>47</v>
      </c>
    </row>
    <row r="491" spans="1:12">
      <c r="A491">
        <v>20170603</v>
      </c>
      <c r="B491">
        <v>20170603</v>
      </c>
      <c r="C491">
        <v>143930</v>
      </c>
      <c r="D491" s="2" t="s">
        <v>410</v>
      </c>
      <c r="E491">
        <v>53023123</v>
      </c>
      <c r="F491">
        <v>9000</v>
      </c>
      <c r="G491">
        <v>9000</v>
      </c>
      <c r="H491" s="2" t="s">
        <v>18848</v>
      </c>
      <c r="I491" t="s">
        <v>50</v>
      </c>
      <c r="J491" s="2" t="s">
        <v>28092</v>
      </c>
      <c r="K491" s="2" t="s">
        <v>65</v>
      </c>
      <c r="L491" t="s">
        <v>47</v>
      </c>
    </row>
    <row r="492" spans="1:12">
      <c r="A492">
        <v>20170603</v>
      </c>
      <c r="B492">
        <v>20170603</v>
      </c>
      <c r="C492">
        <v>144228</v>
      </c>
      <c r="D492" s="2" t="s">
        <v>410</v>
      </c>
      <c r="E492">
        <v>53023137</v>
      </c>
      <c r="F492">
        <v>1000</v>
      </c>
      <c r="G492">
        <v>1000</v>
      </c>
      <c r="H492" s="2" t="s">
        <v>18851</v>
      </c>
      <c r="I492" t="s">
        <v>50</v>
      </c>
      <c r="J492" s="2" t="s">
        <v>28093</v>
      </c>
      <c r="K492" s="2" t="s">
        <v>58</v>
      </c>
      <c r="L492" t="s">
        <v>47</v>
      </c>
    </row>
    <row r="493" spans="1:12">
      <c r="A493">
        <v>20170603</v>
      </c>
      <c r="B493">
        <v>20170603</v>
      </c>
      <c r="C493">
        <v>144230</v>
      </c>
      <c r="D493" s="2" t="s">
        <v>410</v>
      </c>
      <c r="E493">
        <v>53023131</v>
      </c>
      <c r="F493">
        <v>1000</v>
      </c>
      <c r="G493">
        <v>1000</v>
      </c>
      <c r="H493" s="2" t="s">
        <v>18854</v>
      </c>
      <c r="I493" t="s">
        <v>50</v>
      </c>
      <c r="J493" s="2" t="s">
        <v>28089</v>
      </c>
      <c r="K493" s="2" t="s">
        <v>58</v>
      </c>
      <c r="L493" t="s">
        <v>47</v>
      </c>
    </row>
    <row r="494" spans="1:12">
      <c r="A494">
        <v>20170603</v>
      </c>
      <c r="B494">
        <v>20170603</v>
      </c>
      <c r="C494">
        <v>144317</v>
      </c>
      <c r="D494" s="2" t="s">
        <v>410</v>
      </c>
      <c r="E494">
        <v>53023137</v>
      </c>
      <c r="F494">
        <v>9000</v>
      </c>
      <c r="G494">
        <v>9000</v>
      </c>
      <c r="H494" s="2" t="s">
        <v>18858</v>
      </c>
      <c r="I494" t="s">
        <v>50</v>
      </c>
      <c r="J494" s="2" t="s">
        <v>28093</v>
      </c>
      <c r="K494" s="2" t="s">
        <v>58</v>
      </c>
      <c r="L494" t="s">
        <v>47</v>
      </c>
    </row>
    <row r="495" spans="1:12">
      <c r="A495">
        <v>20170603</v>
      </c>
      <c r="B495">
        <v>20170603</v>
      </c>
      <c r="C495">
        <v>144329</v>
      </c>
      <c r="D495" s="2" t="s">
        <v>410</v>
      </c>
      <c r="E495">
        <v>53023125</v>
      </c>
      <c r="F495">
        <v>6000</v>
      </c>
      <c r="G495">
        <v>6000</v>
      </c>
      <c r="H495" s="2" t="s">
        <v>18857</v>
      </c>
      <c r="I495" t="s">
        <v>50</v>
      </c>
      <c r="J495" s="2" t="s">
        <v>28094</v>
      </c>
      <c r="K495" s="2" t="s">
        <v>54</v>
      </c>
      <c r="L495" t="s">
        <v>47</v>
      </c>
    </row>
    <row r="496" spans="1:12">
      <c r="A496">
        <v>20170603</v>
      </c>
      <c r="B496">
        <v>20170603</v>
      </c>
      <c r="C496">
        <v>144419</v>
      </c>
      <c r="D496" s="2" t="s">
        <v>410</v>
      </c>
      <c r="E496">
        <v>53023127</v>
      </c>
      <c r="F496">
        <v>1000</v>
      </c>
      <c r="G496">
        <v>1000</v>
      </c>
      <c r="H496" s="2" t="s">
        <v>18861</v>
      </c>
      <c r="I496" t="s">
        <v>50</v>
      </c>
      <c r="J496" s="2" t="s">
        <v>28095</v>
      </c>
      <c r="K496" s="2" t="s">
        <v>51</v>
      </c>
      <c r="L496" t="s">
        <v>47</v>
      </c>
    </row>
    <row r="497" spans="1:12">
      <c r="A497">
        <v>20170603</v>
      </c>
      <c r="B497">
        <v>20170603</v>
      </c>
      <c r="C497">
        <v>144443</v>
      </c>
      <c r="D497" s="2" t="s">
        <v>410</v>
      </c>
      <c r="E497">
        <v>53023137</v>
      </c>
      <c r="F497">
        <v>1000</v>
      </c>
      <c r="G497">
        <v>1000</v>
      </c>
      <c r="H497" s="2" t="s">
        <v>18919</v>
      </c>
      <c r="I497" t="s">
        <v>50</v>
      </c>
      <c r="J497" s="2" t="s">
        <v>28093</v>
      </c>
      <c r="K497" s="2" t="s">
        <v>58</v>
      </c>
      <c r="L497" t="s">
        <v>47</v>
      </c>
    </row>
    <row r="498" spans="1:12">
      <c r="A498">
        <v>20170603</v>
      </c>
      <c r="B498">
        <v>20170603</v>
      </c>
      <c r="C498">
        <v>144536</v>
      </c>
      <c r="D498" s="2" t="s">
        <v>410</v>
      </c>
      <c r="E498">
        <v>53023137</v>
      </c>
      <c r="F498">
        <v>1000</v>
      </c>
      <c r="G498">
        <v>1000</v>
      </c>
      <c r="H498" s="2" t="s">
        <v>18864</v>
      </c>
      <c r="I498" t="s">
        <v>50</v>
      </c>
      <c r="J498" s="2" t="s">
        <v>28093</v>
      </c>
      <c r="K498" s="2" t="s">
        <v>58</v>
      </c>
      <c r="L498" t="s">
        <v>47</v>
      </c>
    </row>
    <row r="499" spans="1:12">
      <c r="A499">
        <v>20170603</v>
      </c>
      <c r="B499">
        <v>20170603</v>
      </c>
      <c r="C499">
        <v>144549</v>
      </c>
      <c r="D499" s="2" t="s">
        <v>410</v>
      </c>
      <c r="E499">
        <v>53023125</v>
      </c>
      <c r="F499">
        <v>600</v>
      </c>
      <c r="G499">
        <v>600</v>
      </c>
      <c r="H499" s="2" t="s">
        <v>18867</v>
      </c>
      <c r="I499" t="s">
        <v>50</v>
      </c>
      <c r="J499" s="2" t="s">
        <v>28096</v>
      </c>
      <c r="K499" s="2" t="s">
        <v>105</v>
      </c>
      <c r="L499" t="s">
        <v>47</v>
      </c>
    </row>
    <row r="500" spans="1:12">
      <c r="A500">
        <v>20170603</v>
      </c>
      <c r="B500">
        <v>20170603</v>
      </c>
      <c r="C500">
        <v>144600</v>
      </c>
      <c r="D500" s="2" t="s">
        <v>410</v>
      </c>
      <c r="E500">
        <v>53023131</v>
      </c>
      <c r="F500">
        <v>9000</v>
      </c>
      <c r="G500">
        <v>9000</v>
      </c>
      <c r="H500" s="2" t="s">
        <v>18886</v>
      </c>
      <c r="I500" t="s">
        <v>50</v>
      </c>
      <c r="J500" s="2" t="s">
        <v>28097</v>
      </c>
      <c r="K500" s="2" t="s">
        <v>63</v>
      </c>
      <c r="L500" t="s">
        <v>48</v>
      </c>
    </row>
    <row r="501" spans="1:12">
      <c r="A501">
        <v>20170603</v>
      </c>
      <c r="B501">
        <v>20170603</v>
      </c>
      <c r="C501">
        <v>144636</v>
      </c>
      <c r="D501" s="2" t="s">
        <v>410</v>
      </c>
      <c r="E501">
        <v>53023125</v>
      </c>
      <c r="F501">
        <v>6000</v>
      </c>
      <c r="G501">
        <v>6000</v>
      </c>
      <c r="H501" s="2" t="s">
        <v>18870</v>
      </c>
      <c r="I501" t="s">
        <v>50</v>
      </c>
      <c r="J501" s="2" t="s">
        <v>28096</v>
      </c>
      <c r="K501" s="2" t="s">
        <v>105</v>
      </c>
      <c r="L501" t="s">
        <v>47</v>
      </c>
    </row>
    <row r="502" spans="1:12">
      <c r="A502">
        <v>20170603</v>
      </c>
      <c r="B502">
        <v>20170603</v>
      </c>
      <c r="C502">
        <v>145056</v>
      </c>
      <c r="D502" s="2" t="s">
        <v>410</v>
      </c>
      <c r="E502">
        <v>53023103</v>
      </c>
      <c r="F502">
        <v>2000</v>
      </c>
      <c r="G502">
        <v>2000</v>
      </c>
      <c r="H502" s="2" t="s">
        <v>696</v>
      </c>
      <c r="I502" t="s">
        <v>50</v>
      </c>
      <c r="J502" s="2" t="s">
        <v>28098</v>
      </c>
      <c r="K502" s="2" t="s">
        <v>56</v>
      </c>
      <c r="L502" t="s">
        <v>48</v>
      </c>
    </row>
    <row r="503" spans="1:12">
      <c r="A503">
        <v>20170603</v>
      </c>
      <c r="B503">
        <v>20170603</v>
      </c>
      <c r="C503">
        <v>145132</v>
      </c>
      <c r="D503" s="2" t="s">
        <v>410</v>
      </c>
      <c r="E503">
        <v>53023135</v>
      </c>
      <c r="F503">
        <v>2100</v>
      </c>
      <c r="G503">
        <v>2100</v>
      </c>
      <c r="H503" s="2" t="s">
        <v>18873</v>
      </c>
      <c r="I503" t="s">
        <v>50</v>
      </c>
      <c r="J503" s="2" t="s">
        <v>28099</v>
      </c>
      <c r="K503" s="2" t="s">
        <v>88</v>
      </c>
      <c r="L503" t="s">
        <v>47</v>
      </c>
    </row>
    <row r="504" spans="1:12">
      <c r="A504">
        <v>20170603</v>
      </c>
      <c r="B504">
        <v>20170603</v>
      </c>
      <c r="C504">
        <v>145528</v>
      </c>
      <c r="D504" s="2" t="s">
        <v>410</v>
      </c>
      <c r="E504">
        <v>53023115</v>
      </c>
      <c r="F504">
        <v>1000</v>
      </c>
      <c r="G504">
        <v>1000</v>
      </c>
      <c r="H504" s="2" t="s">
        <v>18874</v>
      </c>
      <c r="I504" t="s">
        <v>50</v>
      </c>
      <c r="J504" s="2" t="s">
        <v>27859</v>
      </c>
      <c r="K504" s="2" t="s">
        <v>54</v>
      </c>
      <c r="L504" t="s">
        <v>47</v>
      </c>
    </row>
    <row r="505" spans="1:12">
      <c r="A505">
        <v>20170603</v>
      </c>
      <c r="B505">
        <v>20170603</v>
      </c>
      <c r="C505">
        <v>150204</v>
      </c>
      <c r="D505" s="2" t="s">
        <v>410</v>
      </c>
      <c r="E505">
        <v>53023135</v>
      </c>
      <c r="F505">
        <v>2000</v>
      </c>
      <c r="G505">
        <v>2000</v>
      </c>
      <c r="H505" s="2" t="s">
        <v>18877</v>
      </c>
      <c r="I505" t="s">
        <v>50</v>
      </c>
      <c r="J505" s="2" t="s">
        <v>28100</v>
      </c>
      <c r="K505" s="2" t="s">
        <v>51</v>
      </c>
      <c r="L505" t="s">
        <v>47</v>
      </c>
    </row>
    <row r="506" spans="1:12">
      <c r="A506">
        <v>20170603</v>
      </c>
      <c r="B506">
        <v>20170603</v>
      </c>
      <c r="C506">
        <v>150236</v>
      </c>
      <c r="D506" s="2" t="s">
        <v>410</v>
      </c>
      <c r="E506">
        <v>53023125</v>
      </c>
      <c r="F506">
        <v>600</v>
      </c>
      <c r="G506">
        <v>600</v>
      </c>
      <c r="H506" s="2" t="s">
        <v>18880</v>
      </c>
      <c r="I506" t="s">
        <v>50</v>
      </c>
      <c r="J506" s="2" t="s">
        <v>28101</v>
      </c>
      <c r="K506" s="2" t="s">
        <v>55</v>
      </c>
      <c r="L506" t="s">
        <v>47</v>
      </c>
    </row>
    <row r="507" spans="1:12">
      <c r="A507">
        <v>20170603</v>
      </c>
      <c r="B507">
        <v>20170603</v>
      </c>
      <c r="C507">
        <v>150314</v>
      </c>
      <c r="D507" s="2" t="s">
        <v>410</v>
      </c>
      <c r="E507">
        <v>53023125</v>
      </c>
      <c r="F507">
        <v>5000</v>
      </c>
      <c r="G507">
        <v>5000</v>
      </c>
      <c r="H507" s="2" t="s">
        <v>18883</v>
      </c>
      <c r="I507" t="s">
        <v>50</v>
      </c>
      <c r="J507" s="2" t="s">
        <v>28101</v>
      </c>
      <c r="K507" s="2" t="s">
        <v>55</v>
      </c>
      <c r="L507" t="s">
        <v>47</v>
      </c>
    </row>
    <row r="508" spans="1:12">
      <c r="A508">
        <v>20170603</v>
      </c>
      <c r="B508">
        <v>20170603</v>
      </c>
      <c r="C508">
        <v>151042</v>
      </c>
      <c r="D508" s="2" t="s">
        <v>410</v>
      </c>
      <c r="E508">
        <v>53023125</v>
      </c>
      <c r="F508">
        <v>500</v>
      </c>
      <c r="G508">
        <v>500</v>
      </c>
      <c r="H508" s="2" t="s">
        <v>18889</v>
      </c>
      <c r="I508" t="s">
        <v>50</v>
      </c>
      <c r="J508" s="2" t="s">
        <v>28102</v>
      </c>
      <c r="K508" s="2" t="s">
        <v>51</v>
      </c>
      <c r="L508" t="s">
        <v>47</v>
      </c>
    </row>
    <row r="509" spans="1:12">
      <c r="A509">
        <v>20170603</v>
      </c>
      <c r="B509">
        <v>20170603</v>
      </c>
      <c r="C509">
        <v>151131</v>
      </c>
      <c r="D509" s="2" t="s">
        <v>410</v>
      </c>
      <c r="E509">
        <v>53023125</v>
      </c>
      <c r="F509">
        <v>500</v>
      </c>
      <c r="G509">
        <v>500</v>
      </c>
      <c r="H509" s="2" t="s">
        <v>18892</v>
      </c>
      <c r="I509" t="s">
        <v>50</v>
      </c>
      <c r="J509" s="2" t="s">
        <v>28103</v>
      </c>
      <c r="K509" s="2" t="s">
        <v>66</v>
      </c>
      <c r="L509" t="s">
        <v>47</v>
      </c>
    </row>
    <row r="510" spans="1:12">
      <c r="A510">
        <v>20170603</v>
      </c>
      <c r="B510">
        <v>20170603</v>
      </c>
      <c r="C510">
        <v>151205</v>
      </c>
      <c r="D510" s="2" t="s">
        <v>410</v>
      </c>
      <c r="E510">
        <v>53023125</v>
      </c>
      <c r="F510">
        <v>5000</v>
      </c>
      <c r="G510">
        <v>5000</v>
      </c>
      <c r="H510" s="2" t="s">
        <v>18894</v>
      </c>
      <c r="I510" t="s">
        <v>50</v>
      </c>
      <c r="J510" s="2" t="s">
        <v>28103</v>
      </c>
      <c r="K510" s="2" t="s">
        <v>66</v>
      </c>
      <c r="L510" t="s">
        <v>47</v>
      </c>
    </row>
    <row r="511" spans="1:12">
      <c r="A511">
        <v>20170603</v>
      </c>
      <c r="B511">
        <v>20170603</v>
      </c>
      <c r="C511">
        <v>151611</v>
      </c>
      <c r="D511" s="2" t="s">
        <v>410</v>
      </c>
      <c r="E511">
        <v>53023126</v>
      </c>
      <c r="F511">
        <v>50</v>
      </c>
      <c r="G511">
        <v>50</v>
      </c>
      <c r="H511" s="2" t="s">
        <v>18897</v>
      </c>
      <c r="I511" t="s">
        <v>50</v>
      </c>
      <c r="J511" s="2" t="s">
        <v>28104</v>
      </c>
      <c r="K511" s="2" t="s">
        <v>54</v>
      </c>
      <c r="L511" t="s">
        <v>47</v>
      </c>
    </row>
    <row r="512" spans="1:12">
      <c r="A512">
        <v>20170603</v>
      </c>
      <c r="B512">
        <v>20170603</v>
      </c>
      <c r="C512">
        <v>151654</v>
      </c>
      <c r="D512" s="2" t="s">
        <v>410</v>
      </c>
      <c r="E512">
        <v>53023123</v>
      </c>
      <c r="F512">
        <v>9000</v>
      </c>
      <c r="G512">
        <v>9000</v>
      </c>
      <c r="H512" s="2" t="s">
        <v>18900</v>
      </c>
      <c r="I512" t="s">
        <v>50</v>
      </c>
      <c r="J512" s="2" t="s">
        <v>28105</v>
      </c>
      <c r="K512" s="2" t="s">
        <v>54</v>
      </c>
      <c r="L512" t="s">
        <v>47</v>
      </c>
    </row>
    <row r="513" spans="1:12">
      <c r="A513">
        <v>20170603</v>
      </c>
      <c r="B513">
        <v>20170603</v>
      </c>
      <c r="C513">
        <v>151813</v>
      </c>
      <c r="D513" s="2" t="s">
        <v>410</v>
      </c>
      <c r="E513">
        <v>53023128</v>
      </c>
      <c r="F513">
        <v>5000</v>
      </c>
      <c r="G513">
        <v>5000</v>
      </c>
      <c r="H513" s="2" t="s">
        <v>18903</v>
      </c>
      <c r="I513" t="s">
        <v>50</v>
      </c>
      <c r="J513" s="2" t="s">
        <v>28106</v>
      </c>
      <c r="K513" s="2" t="s">
        <v>54</v>
      </c>
      <c r="L513" t="s">
        <v>47</v>
      </c>
    </row>
    <row r="514" spans="1:12">
      <c r="A514">
        <v>20170603</v>
      </c>
      <c r="B514">
        <v>20170603</v>
      </c>
      <c r="C514">
        <v>151909</v>
      </c>
      <c r="D514" s="2" t="s">
        <v>410</v>
      </c>
      <c r="E514">
        <v>53023121</v>
      </c>
      <c r="F514">
        <v>175</v>
      </c>
      <c r="G514">
        <v>175</v>
      </c>
      <c r="H514" s="2" t="s">
        <v>18906</v>
      </c>
      <c r="I514" t="s">
        <v>50</v>
      </c>
      <c r="J514" s="2" t="s">
        <v>28107</v>
      </c>
      <c r="K514" s="2" t="s">
        <v>88</v>
      </c>
      <c r="L514" t="s">
        <v>47</v>
      </c>
    </row>
    <row r="515" spans="1:12">
      <c r="A515">
        <v>20170603</v>
      </c>
      <c r="B515">
        <v>20170603</v>
      </c>
      <c r="C515">
        <v>151947</v>
      </c>
      <c r="D515" s="2" t="s">
        <v>410</v>
      </c>
      <c r="E515">
        <v>53023110</v>
      </c>
      <c r="F515">
        <v>500</v>
      </c>
      <c r="G515">
        <v>500</v>
      </c>
      <c r="H515" s="2" t="s">
        <v>18909</v>
      </c>
      <c r="I515" t="s">
        <v>50</v>
      </c>
      <c r="J515" s="2" t="s">
        <v>28108</v>
      </c>
      <c r="K515" s="2" t="s">
        <v>51</v>
      </c>
      <c r="L515" t="s">
        <v>47</v>
      </c>
    </row>
    <row r="516" spans="1:12">
      <c r="A516">
        <v>20170603</v>
      </c>
      <c r="B516">
        <v>20170603</v>
      </c>
      <c r="C516">
        <v>152209</v>
      </c>
      <c r="D516" s="2" t="s">
        <v>410</v>
      </c>
      <c r="E516">
        <v>53023137</v>
      </c>
      <c r="F516">
        <v>1000</v>
      </c>
      <c r="G516">
        <v>1000</v>
      </c>
      <c r="H516" s="2" t="s">
        <v>18912</v>
      </c>
      <c r="I516" t="s">
        <v>50</v>
      </c>
      <c r="J516" s="2" t="s">
        <v>28091</v>
      </c>
      <c r="K516" s="2" t="s">
        <v>55</v>
      </c>
      <c r="L516" t="s">
        <v>47</v>
      </c>
    </row>
    <row r="517" spans="1:12">
      <c r="A517">
        <v>20170603</v>
      </c>
      <c r="B517">
        <v>20170603</v>
      </c>
      <c r="C517">
        <v>152555</v>
      </c>
      <c r="D517" s="2" t="s">
        <v>410</v>
      </c>
      <c r="E517">
        <v>53023104</v>
      </c>
      <c r="F517">
        <v>1000</v>
      </c>
      <c r="G517">
        <v>1000</v>
      </c>
      <c r="H517" s="2" t="s">
        <v>18915</v>
      </c>
      <c r="I517" t="s">
        <v>50</v>
      </c>
      <c r="J517" s="2" t="s">
        <v>28109</v>
      </c>
      <c r="K517" s="2" t="s">
        <v>53</v>
      </c>
      <c r="L517" t="s">
        <v>47</v>
      </c>
    </row>
    <row r="518" spans="1:12">
      <c r="A518">
        <v>20170603</v>
      </c>
      <c r="B518">
        <v>20170603</v>
      </c>
      <c r="C518">
        <v>152634</v>
      </c>
      <c r="D518" s="2" t="s">
        <v>410</v>
      </c>
      <c r="E518">
        <v>53023128</v>
      </c>
      <c r="F518">
        <v>200</v>
      </c>
      <c r="G518">
        <v>200</v>
      </c>
      <c r="H518" s="2" t="s">
        <v>18918</v>
      </c>
      <c r="I518" t="s">
        <v>50</v>
      </c>
      <c r="J518" s="2" t="s">
        <v>28110</v>
      </c>
      <c r="K518" s="2" t="s">
        <v>90</v>
      </c>
      <c r="L518" t="s">
        <v>48</v>
      </c>
    </row>
    <row r="519" spans="1:12">
      <c r="A519">
        <v>20170603</v>
      </c>
      <c r="B519">
        <v>20170603</v>
      </c>
      <c r="C519">
        <v>154332</v>
      </c>
      <c r="D519" s="2" t="s">
        <v>410</v>
      </c>
      <c r="E519">
        <v>53023126</v>
      </c>
      <c r="F519">
        <v>100</v>
      </c>
      <c r="G519">
        <v>100</v>
      </c>
      <c r="H519" s="2" t="s">
        <v>18922</v>
      </c>
      <c r="I519" t="s">
        <v>50</v>
      </c>
      <c r="J519" s="2" t="s">
        <v>28111</v>
      </c>
      <c r="K519" s="2" t="s">
        <v>107</v>
      </c>
      <c r="L519" t="s">
        <v>47</v>
      </c>
    </row>
    <row r="520" spans="1:12">
      <c r="A520">
        <v>20170603</v>
      </c>
      <c r="B520">
        <v>20170603</v>
      </c>
      <c r="C520">
        <v>154618</v>
      </c>
      <c r="D520" s="2" t="s">
        <v>410</v>
      </c>
      <c r="E520">
        <v>53023104</v>
      </c>
      <c r="F520">
        <v>500</v>
      </c>
      <c r="G520">
        <v>500</v>
      </c>
      <c r="H520" s="2" t="s">
        <v>18925</v>
      </c>
      <c r="I520" t="s">
        <v>50</v>
      </c>
      <c r="J520" s="2" t="s">
        <v>28112</v>
      </c>
      <c r="K520" s="2" t="s">
        <v>62</v>
      </c>
      <c r="L520" t="s">
        <v>47</v>
      </c>
    </row>
    <row r="521" spans="1:12">
      <c r="A521">
        <v>20170603</v>
      </c>
      <c r="B521">
        <v>20170603</v>
      </c>
      <c r="C521">
        <v>154751</v>
      </c>
      <c r="D521" s="2" t="s">
        <v>410</v>
      </c>
      <c r="E521">
        <v>53023124</v>
      </c>
      <c r="F521">
        <v>5000</v>
      </c>
      <c r="G521">
        <v>5000</v>
      </c>
      <c r="H521" s="2" t="s">
        <v>18928</v>
      </c>
      <c r="I521" t="s">
        <v>50</v>
      </c>
      <c r="J521" s="2" t="s">
        <v>28113</v>
      </c>
      <c r="K521" s="2" t="s">
        <v>51</v>
      </c>
      <c r="L521" t="s">
        <v>47</v>
      </c>
    </row>
    <row r="522" spans="1:12">
      <c r="A522">
        <v>20170603</v>
      </c>
      <c r="B522">
        <v>20170603</v>
      </c>
      <c r="C522">
        <v>155612</v>
      </c>
      <c r="D522" s="2" t="s">
        <v>410</v>
      </c>
      <c r="E522">
        <v>53023121</v>
      </c>
      <c r="F522">
        <v>1000</v>
      </c>
      <c r="G522">
        <v>1000</v>
      </c>
      <c r="H522" s="2" t="s">
        <v>18931</v>
      </c>
      <c r="I522" t="s">
        <v>50</v>
      </c>
      <c r="J522" s="2" t="s">
        <v>28114</v>
      </c>
      <c r="K522" s="2" t="s">
        <v>51</v>
      </c>
      <c r="L522" t="s">
        <v>47</v>
      </c>
    </row>
    <row r="523" spans="1:12">
      <c r="A523">
        <v>20170603</v>
      </c>
      <c r="B523">
        <v>20170603</v>
      </c>
      <c r="C523">
        <v>155725</v>
      </c>
      <c r="D523" s="2" t="s">
        <v>410</v>
      </c>
      <c r="E523">
        <v>53023130</v>
      </c>
      <c r="F523">
        <v>20</v>
      </c>
      <c r="G523">
        <v>20</v>
      </c>
      <c r="H523" s="2" t="s">
        <v>18934</v>
      </c>
      <c r="I523" t="s">
        <v>50</v>
      </c>
      <c r="J523" s="2" t="s">
        <v>28115</v>
      </c>
      <c r="K523" s="2" t="s">
        <v>51</v>
      </c>
      <c r="L523" t="s">
        <v>47</v>
      </c>
    </row>
    <row r="524" spans="1:12">
      <c r="A524">
        <v>20170603</v>
      </c>
      <c r="B524">
        <v>20170603</v>
      </c>
      <c r="C524">
        <v>155918</v>
      </c>
      <c r="D524" s="2" t="s">
        <v>410</v>
      </c>
      <c r="E524">
        <v>53023123</v>
      </c>
      <c r="F524">
        <v>7000</v>
      </c>
      <c r="G524">
        <v>7000</v>
      </c>
      <c r="H524" s="2" t="s">
        <v>18937</v>
      </c>
      <c r="I524" t="s">
        <v>50</v>
      </c>
      <c r="J524" s="2" t="s">
        <v>28116</v>
      </c>
      <c r="K524" s="2" t="s">
        <v>54</v>
      </c>
      <c r="L524" t="s">
        <v>47</v>
      </c>
    </row>
    <row r="525" spans="1:12">
      <c r="A525">
        <v>20170603</v>
      </c>
      <c r="B525">
        <v>20170603</v>
      </c>
      <c r="C525">
        <v>160126</v>
      </c>
      <c r="D525" s="2" t="s">
        <v>410</v>
      </c>
      <c r="E525">
        <v>53023132</v>
      </c>
      <c r="F525">
        <v>1000</v>
      </c>
      <c r="G525">
        <v>1000</v>
      </c>
      <c r="H525" s="2" t="s">
        <v>18940</v>
      </c>
      <c r="I525" t="s">
        <v>50</v>
      </c>
      <c r="J525" s="2" t="s">
        <v>28117</v>
      </c>
      <c r="K525" s="2" t="s">
        <v>65</v>
      </c>
      <c r="L525" t="s">
        <v>47</v>
      </c>
    </row>
    <row r="526" spans="1:12">
      <c r="A526">
        <v>20170603</v>
      </c>
      <c r="B526">
        <v>20170603</v>
      </c>
      <c r="C526">
        <v>160320</v>
      </c>
      <c r="D526" s="2" t="s">
        <v>410</v>
      </c>
      <c r="E526">
        <v>53023130</v>
      </c>
      <c r="F526">
        <v>1000</v>
      </c>
      <c r="G526">
        <v>1000</v>
      </c>
      <c r="H526" s="2" t="s">
        <v>18943</v>
      </c>
      <c r="I526" t="s">
        <v>50</v>
      </c>
      <c r="J526" s="2" t="s">
        <v>28118</v>
      </c>
      <c r="K526" s="2" t="s">
        <v>54</v>
      </c>
      <c r="L526" t="s">
        <v>47</v>
      </c>
    </row>
    <row r="527" spans="1:12">
      <c r="A527">
        <v>20170603</v>
      </c>
      <c r="B527">
        <v>20170603</v>
      </c>
      <c r="C527">
        <v>160456</v>
      </c>
      <c r="D527" s="2" t="s">
        <v>410</v>
      </c>
      <c r="E527">
        <v>53023137</v>
      </c>
      <c r="F527">
        <v>1000</v>
      </c>
      <c r="G527">
        <v>1000</v>
      </c>
      <c r="H527" s="2" t="s">
        <v>18946</v>
      </c>
      <c r="I527" t="s">
        <v>50</v>
      </c>
      <c r="J527" s="2" t="s">
        <v>28119</v>
      </c>
      <c r="K527" s="2" t="s">
        <v>53</v>
      </c>
      <c r="L527" t="s">
        <v>47</v>
      </c>
    </row>
    <row r="528" spans="1:12">
      <c r="A528">
        <v>20170603</v>
      </c>
      <c r="B528">
        <v>20170603</v>
      </c>
      <c r="C528">
        <v>160910</v>
      </c>
      <c r="D528" s="2" t="s">
        <v>410</v>
      </c>
      <c r="E528">
        <v>53023135</v>
      </c>
      <c r="F528">
        <v>100</v>
      </c>
      <c r="G528">
        <v>100</v>
      </c>
      <c r="H528" s="2" t="s">
        <v>18949</v>
      </c>
      <c r="I528" t="s">
        <v>50</v>
      </c>
      <c r="J528" s="2" t="s">
        <v>28120</v>
      </c>
      <c r="K528" s="2" t="s">
        <v>53</v>
      </c>
      <c r="L528" t="s">
        <v>47</v>
      </c>
    </row>
    <row r="529" spans="1:12">
      <c r="A529">
        <v>20170603</v>
      </c>
      <c r="B529">
        <v>20170603</v>
      </c>
      <c r="C529">
        <v>160955</v>
      </c>
      <c r="D529" s="2" t="s">
        <v>410</v>
      </c>
      <c r="E529">
        <v>53023121</v>
      </c>
      <c r="F529">
        <v>100</v>
      </c>
      <c r="G529">
        <v>100</v>
      </c>
      <c r="H529" s="2" t="s">
        <v>18952</v>
      </c>
      <c r="I529" t="s">
        <v>50</v>
      </c>
      <c r="J529" s="2" t="s">
        <v>28121</v>
      </c>
      <c r="K529" s="2" t="s">
        <v>53</v>
      </c>
      <c r="L529" t="s">
        <v>47</v>
      </c>
    </row>
    <row r="530" spans="1:12">
      <c r="A530">
        <v>20170603</v>
      </c>
      <c r="B530">
        <v>20170603</v>
      </c>
      <c r="C530">
        <v>161009</v>
      </c>
      <c r="D530" s="2" t="s">
        <v>410</v>
      </c>
      <c r="E530">
        <v>53023123</v>
      </c>
      <c r="F530">
        <v>20</v>
      </c>
      <c r="G530">
        <v>20</v>
      </c>
      <c r="H530" s="2" t="s">
        <v>18954</v>
      </c>
      <c r="I530" t="s">
        <v>50</v>
      </c>
      <c r="J530" s="2" t="s">
        <v>28122</v>
      </c>
      <c r="K530" s="2" t="s">
        <v>65</v>
      </c>
      <c r="L530" t="s">
        <v>47</v>
      </c>
    </row>
    <row r="531" spans="1:12">
      <c r="A531">
        <v>20170603</v>
      </c>
      <c r="B531">
        <v>20170603</v>
      </c>
      <c r="C531">
        <v>161325</v>
      </c>
      <c r="D531" s="2" t="s">
        <v>410</v>
      </c>
      <c r="E531">
        <v>53023130</v>
      </c>
      <c r="F531">
        <v>1100</v>
      </c>
      <c r="G531">
        <v>1100</v>
      </c>
      <c r="H531" s="2" t="s">
        <v>18957</v>
      </c>
      <c r="I531" t="s">
        <v>50</v>
      </c>
      <c r="J531" s="2" t="s">
        <v>28123</v>
      </c>
      <c r="K531" s="2" t="s">
        <v>65</v>
      </c>
      <c r="L531" t="s">
        <v>47</v>
      </c>
    </row>
    <row r="532" spans="1:12">
      <c r="A532">
        <v>20170603</v>
      </c>
      <c r="B532">
        <v>20170603</v>
      </c>
      <c r="C532">
        <v>161511</v>
      </c>
      <c r="D532" s="2" t="s">
        <v>410</v>
      </c>
      <c r="E532">
        <v>53023119</v>
      </c>
      <c r="F532">
        <v>9000</v>
      </c>
      <c r="G532">
        <v>9000</v>
      </c>
      <c r="H532" s="2" t="s">
        <v>18960</v>
      </c>
      <c r="I532" t="s">
        <v>50</v>
      </c>
      <c r="J532" s="2" t="s">
        <v>28124</v>
      </c>
      <c r="K532" s="2" t="s">
        <v>105</v>
      </c>
      <c r="L532" t="s">
        <v>47</v>
      </c>
    </row>
    <row r="533" spans="1:12">
      <c r="A533">
        <v>20170603</v>
      </c>
      <c r="B533">
        <v>20170603</v>
      </c>
      <c r="C533">
        <v>161916</v>
      </c>
      <c r="D533" s="2" t="s">
        <v>410</v>
      </c>
      <c r="E533">
        <v>53023118</v>
      </c>
      <c r="F533">
        <v>4</v>
      </c>
      <c r="G533">
        <v>4</v>
      </c>
      <c r="H533" s="2" t="s">
        <v>18963</v>
      </c>
      <c r="I533" t="s">
        <v>50</v>
      </c>
      <c r="J533" s="2" t="s">
        <v>28125</v>
      </c>
      <c r="K533" s="2" t="s">
        <v>54</v>
      </c>
      <c r="L533" t="s">
        <v>47</v>
      </c>
    </row>
    <row r="534" spans="1:12">
      <c r="A534">
        <v>20170603</v>
      </c>
      <c r="B534">
        <v>20170603</v>
      </c>
      <c r="C534">
        <v>162204</v>
      </c>
      <c r="D534" s="2" t="s">
        <v>410</v>
      </c>
      <c r="E534">
        <v>53023133</v>
      </c>
      <c r="F534">
        <v>20</v>
      </c>
      <c r="G534">
        <v>20</v>
      </c>
      <c r="H534" s="2" t="s">
        <v>18966</v>
      </c>
      <c r="I534" t="s">
        <v>50</v>
      </c>
      <c r="J534" s="2" t="s">
        <v>28126</v>
      </c>
      <c r="K534" s="2" t="s">
        <v>58</v>
      </c>
      <c r="L534" t="s">
        <v>47</v>
      </c>
    </row>
    <row r="535" spans="1:12">
      <c r="A535">
        <v>20170603</v>
      </c>
      <c r="B535">
        <v>20170603</v>
      </c>
      <c r="C535">
        <v>162357</v>
      </c>
      <c r="D535" s="2" t="s">
        <v>410</v>
      </c>
      <c r="E535">
        <v>53023123</v>
      </c>
      <c r="F535">
        <v>500</v>
      </c>
      <c r="G535">
        <v>500</v>
      </c>
      <c r="H535" s="2" t="s">
        <v>18969</v>
      </c>
      <c r="I535" t="s">
        <v>50</v>
      </c>
      <c r="J535" s="2" t="s">
        <v>28127</v>
      </c>
      <c r="K535" s="2" t="s">
        <v>51</v>
      </c>
      <c r="L535" t="s">
        <v>47</v>
      </c>
    </row>
    <row r="536" spans="1:12">
      <c r="A536">
        <v>20170603</v>
      </c>
      <c r="B536">
        <v>20170603</v>
      </c>
      <c r="C536">
        <v>162950</v>
      </c>
      <c r="D536" s="2" t="s">
        <v>410</v>
      </c>
      <c r="E536">
        <v>53023118</v>
      </c>
      <c r="F536">
        <v>200</v>
      </c>
      <c r="G536">
        <v>200</v>
      </c>
      <c r="H536" s="2" t="s">
        <v>18972</v>
      </c>
      <c r="I536" t="s">
        <v>50</v>
      </c>
      <c r="J536" s="2" t="s">
        <v>28128</v>
      </c>
      <c r="K536" s="2" t="s">
        <v>56</v>
      </c>
      <c r="L536" t="s">
        <v>48</v>
      </c>
    </row>
    <row r="537" spans="1:12">
      <c r="A537">
        <v>20170603</v>
      </c>
      <c r="B537">
        <v>20170603</v>
      </c>
      <c r="C537">
        <v>163315</v>
      </c>
      <c r="D537" s="2" t="s">
        <v>410</v>
      </c>
      <c r="E537">
        <v>53023125</v>
      </c>
      <c r="F537">
        <v>100</v>
      </c>
      <c r="G537">
        <v>100</v>
      </c>
      <c r="H537" s="2" t="s">
        <v>18973</v>
      </c>
      <c r="I537" t="s">
        <v>50</v>
      </c>
      <c r="J537" s="2" t="s">
        <v>28031</v>
      </c>
      <c r="K537" s="2" t="s">
        <v>54</v>
      </c>
      <c r="L537" t="s">
        <v>47</v>
      </c>
    </row>
    <row r="538" spans="1:12">
      <c r="A538">
        <v>20170603</v>
      </c>
      <c r="B538">
        <v>20170603</v>
      </c>
      <c r="C538">
        <v>163416</v>
      </c>
      <c r="D538" s="2" t="s">
        <v>410</v>
      </c>
      <c r="E538">
        <v>53023137</v>
      </c>
      <c r="F538">
        <v>200</v>
      </c>
      <c r="G538">
        <v>200</v>
      </c>
      <c r="H538" s="2" t="s">
        <v>18974</v>
      </c>
      <c r="I538" t="s">
        <v>50</v>
      </c>
      <c r="J538" s="2" t="s">
        <v>27904</v>
      </c>
      <c r="K538" s="2" t="s">
        <v>58</v>
      </c>
      <c r="L538" t="s">
        <v>47</v>
      </c>
    </row>
    <row r="539" spans="1:12">
      <c r="A539">
        <v>20170603</v>
      </c>
      <c r="B539">
        <v>20170603</v>
      </c>
      <c r="C539">
        <v>163655</v>
      </c>
      <c r="D539" s="2" t="s">
        <v>410</v>
      </c>
      <c r="E539">
        <v>53023125</v>
      </c>
      <c r="F539">
        <v>300</v>
      </c>
      <c r="G539">
        <v>300</v>
      </c>
      <c r="H539" s="2" t="s">
        <v>18975</v>
      </c>
      <c r="I539" t="s">
        <v>50</v>
      </c>
      <c r="J539" s="2" t="s">
        <v>28060</v>
      </c>
      <c r="K539" s="2" t="s">
        <v>54</v>
      </c>
      <c r="L539" t="s">
        <v>47</v>
      </c>
    </row>
    <row r="540" spans="1:12">
      <c r="A540">
        <v>20170603</v>
      </c>
      <c r="B540">
        <v>20170603</v>
      </c>
      <c r="C540">
        <v>164208</v>
      </c>
      <c r="D540" s="2" t="s">
        <v>410</v>
      </c>
      <c r="E540">
        <v>53023126</v>
      </c>
      <c r="F540">
        <v>1200</v>
      </c>
      <c r="G540">
        <v>1200</v>
      </c>
      <c r="H540" s="2" t="s">
        <v>18978</v>
      </c>
      <c r="I540" t="s">
        <v>50</v>
      </c>
      <c r="J540" s="2" t="s">
        <v>28129</v>
      </c>
      <c r="K540" s="2" t="s">
        <v>55</v>
      </c>
      <c r="L540" t="s">
        <v>47</v>
      </c>
    </row>
    <row r="541" spans="1:12">
      <c r="A541">
        <v>20170603</v>
      </c>
      <c r="B541">
        <v>20170603</v>
      </c>
      <c r="C541">
        <v>164213</v>
      </c>
      <c r="D541" s="2" t="s">
        <v>410</v>
      </c>
      <c r="E541">
        <v>53023130</v>
      </c>
      <c r="F541">
        <v>2000</v>
      </c>
      <c r="G541">
        <v>2000</v>
      </c>
      <c r="H541" s="2" t="s">
        <v>18981</v>
      </c>
      <c r="I541" t="s">
        <v>50</v>
      </c>
      <c r="J541" s="2" t="s">
        <v>28130</v>
      </c>
      <c r="K541" s="2" t="s">
        <v>83</v>
      </c>
      <c r="L541" t="s">
        <v>47</v>
      </c>
    </row>
    <row r="542" spans="1:12">
      <c r="A542">
        <v>20170603</v>
      </c>
      <c r="B542">
        <v>20170603</v>
      </c>
      <c r="C542">
        <v>165613</v>
      </c>
      <c r="D542" s="2" t="s">
        <v>410</v>
      </c>
      <c r="E542">
        <v>53023133</v>
      </c>
      <c r="F542">
        <v>500</v>
      </c>
      <c r="G542">
        <v>500</v>
      </c>
      <c r="H542" s="2" t="s">
        <v>18984</v>
      </c>
      <c r="I542" t="s">
        <v>50</v>
      </c>
      <c r="J542" s="2" t="s">
        <v>28131</v>
      </c>
      <c r="K542" s="2" t="s">
        <v>60</v>
      </c>
      <c r="L542" t="s">
        <v>48</v>
      </c>
    </row>
    <row r="543" spans="1:12">
      <c r="A543">
        <v>20170603</v>
      </c>
      <c r="B543">
        <v>20170603</v>
      </c>
      <c r="C543">
        <v>165618</v>
      </c>
      <c r="D543" s="2" t="s">
        <v>410</v>
      </c>
      <c r="E543">
        <v>53023124</v>
      </c>
      <c r="F543">
        <v>500</v>
      </c>
      <c r="G543">
        <v>500</v>
      </c>
      <c r="H543" s="2" t="s">
        <v>18985</v>
      </c>
      <c r="I543" t="s">
        <v>50</v>
      </c>
      <c r="J543" s="2" t="s">
        <v>28040</v>
      </c>
      <c r="K543" s="2" t="s">
        <v>54</v>
      </c>
      <c r="L543" t="s">
        <v>47</v>
      </c>
    </row>
    <row r="544" spans="1:12">
      <c r="A544">
        <v>20170603</v>
      </c>
      <c r="B544">
        <v>20170603</v>
      </c>
      <c r="C544">
        <v>170626</v>
      </c>
      <c r="D544" s="2" t="s">
        <v>410</v>
      </c>
      <c r="E544">
        <v>53023128</v>
      </c>
      <c r="F544">
        <v>350</v>
      </c>
      <c r="G544">
        <v>350</v>
      </c>
      <c r="H544" s="2" t="s">
        <v>18988</v>
      </c>
      <c r="I544" t="s">
        <v>50</v>
      </c>
      <c r="J544" s="2" t="s">
        <v>28132</v>
      </c>
      <c r="K544" s="2" t="s">
        <v>63</v>
      </c>
      <c r="L544" t="s">
        <v>48</v>
      </c>
    </row>
    <row r="545" spans="1:12">
      <c r="A545">
        <v>20170603</v>
      </c>
      <c r="B545">
        <v>20170603</v>
      </c>
      <c r="C545">
        <v>171418</v>
      </c>
      <c r="D545" s="2" t="s">
        <v>410</v>
      </c>
      <c r="E545">
        <v>53023133</v>
      </c>
      <c r="F545">
        <v>500</v>
      </c>
      <c r="G545">
        <v>500</v>
      </c>
      <c r="H545" s="2" t="s">
        <v>18991</v>
      </c>
      <c r="I545" t="s">
        <v>50</v>
      </c>
      <c r="J545" s="2" t="s">
        <v>28133</v>
      </c>
      <c r="K545" s="2" t="s">
        <v>58</v>
      </c>
      <c r="L545" t="s">
        <v>47</v>
      </c>
    </row>
    <row r="546" spans="1:12">
      <c r="A546">
        <v>20170603</v>
      </c>
      <c r="B546">
        <v>20170603</v>
      </c>
      <c r="C546">
        <v>171648</v>
      </c>
      <c r="D546" s="2" t="s">
        <v>410</v>
      </c>
      <c r="E546">
        <v>53023119</v>
      </c>
      <c r="F546">
        <v>200</v>
      </c>
      <c r="G546">
        <v>200</v>
      </c>
      <c r="H546" s="2" t="s">
        <v>18994</v>
      </c>
      <c r="I546" t="s">
        <v>50</v>
      </c>
      <c r="J546" s="2" t="s">
        <v>28134</v>
      </c>
      <c r="K546" s="2" t="s">
        <v>58</v>
      </c>
      <c r="L546" t="s">
        <v>47</v>
      </c>
    </row>
    <row r="547" spans="1:12">
      <c r="A547">
        <v>20170603</v>
      </c>
      <c r="B547">
        <v>20170603</v>
      </c>
      <c r="C547">
        <v>171718</v>
      </c>
      <c r="D547" s="2" t="s">
        <v>410</v>
      </c>
      <c r="E547">
        <v>53023120</v>
      </c>
      <c r="F547">
        <v>200</v>
      </c>
      <c r="G547">
        <v>200</v>
      </c>
      <c r="H547" s="2" t="s">
        <v>18997</v>
      </c>
      <c r="I547" t="s">
        <v>50</v>
      </c>
      <c r="J547" s="2" t="s">
        <v>28135</v>
      </c>
      <c r="K547" s="2" t="s">
        <v>54</v>
      </c>
      <c r="L547" t="s">
        <v>47</v>
      </c>
    </row>
    <row r="548" spans="1:12">
      <c r="A548">
        <v>20170603</v>
      </c>
      <c r="B548">
        <v>20170603</v>
      </c>
      <c r="C548">
        <v>173028</v>
      </c>
      <c r="D548" s="2" t="s">
        <v>410</v>
      </c>
      <c r="E548">
        <v>53023128</v>
      </c>
      <c r="F548">
        <v>100</v>
      </c>
      <c r="G548">
        <v>100</v>
      </c>
      <c r="H548" s="2" t="s">
        <v>18998</v>
      </c>
      <c r="I548" t="s">
        <v>50</v>
      </c>
      <c r="J548" s="2" t="s">
        <v>28132</v>
      </c>
      <c r="K548" s="2" t="s">
        <v>63</v>
      </c>
      <c r="L548" t="s">
        <v>48</v>
      </c>
    </row>
    <row r="549" spans="1:12">
      <c r="A549">
        <v>20170603</v>
      </c>
      <c r="B549">
        <v>20170603</v>
      </c>
      <c r="C549">
        <v>174725</v>
      </c>
      <c r="D549" s="2" t="s">
        <v>410</v>
      </c>
      <c r="E549">
        <v>53023128</v>
      </c>
      <c r="F549">
        <v>2000</v>
      </c>
      <c r="G549">
        <v>2000</v>
      </c>
      <c r="H549" s="2" t="s">
        <v>19001</v>
      </c>
      <c r="I549" t="s">
        <v>50</v>
      </c>
      <c r="J549" s="2" t="s">
        <v>28136</v>
      </c>
      <c r="K549" s="2" t="s">
        <v>54</v>
      </c>
      <c r="L549" t="s">
        <v>47</v>
      </c>
    </row>
    <row r="550" spans="1:12">
      <c r="A550">
        <v>20170603</v>
      </c>
      <c r="B550">
        <v>20170603</v>
      </c>
      <c r="C550">
        <v>175142</v>
      </c>
      <c r="D550" s="2" t="s">
        <v>410</v>
      </c>
      <c r="E550">
        <v>53023119</v>
      </c>
      <c r="F550">
        <v>100</v>
      </c>
      <c r="G550">
        <v>100</v>
      </c>
      <c r="H550" s="2" t="s">
        <v>19004</v>
      </c>
      <c r="I550" t="s">
        <v>50</v>
      </c>
      <c r="J550" s="2" t="s">
        <v>28137</v>
      </c>
      <c r="K550" s="2" t="s">
        <v>51</v>
      </c>
      <c r="L550" t="s">
        <v>48</v>
      </c>
    </row>
    <row r="551" spans="1:12">
      <c r="A551">
        <v>20170603</v>
      </c>
      <c r="B551">
        <v>20170603</v>
      </c>
      <c r="C551">
        <v>175750</v>
      </c>
      <c r="D551" s="2" t="s">
        <v>410</v>
      </c>
      <c r="E551">
        <v>53023133</v>
      </c>
      <c r="F551">
        <v>500</v>
      </c>
      <c r="G551">
        <v>500</v>
      </c>
      <c r="H551" s="2" t="s">
        <v>19005</v>
      </c>
      <c r="I551" t="s">
        <v>50</v>
      </c>
      <c r="J551" s="2" t="s">
        <v>28131</v>
      </c>
      <c r="K551" s="2" t="s">
        <v>60</v>
      </c>
      <c r="L551" t="s">
        <v>48</v>
      </c>
    </row>
    <row r="552" spans="1:12">
      <c r="A552">
        <v>20170603</v>
      </c>
      <c r="B552">
        <v>20170603</v>
      </c>
      <c r="C552">
        <v>180744</v>
      </c>
      <c r="D552" s="2" t="s">
        <v>410</v>
      </c>
      <c r="E552">
        <v>53023118</v>
      </c>
      <c r="F552">
        <v>8000</v>
      </c>
      <c r="G552">
        <v>8000</v>
      </c>
      <c r="H552" s="2" t="s">
        <v>19008</v>
      </c>
      <c r="I552" t="s">
        <v>50</v>
      </c>
      <c r="J552" s="2" t="s">
        <v>28138</v>
      </c>
      <c r="K552" s="2" t="s">
        <v>55</v>
      </c>
      <c r="L552" t="s">
        <v>47</v>
      </c>
    </row>
    <row r="553" spans="1:12">
      <c r="A553">
        <v>20170603</v>
      </c>
      <c r="B553">
        <v>20170603</v>
      </c>
      <c r="C553">
        <v>184921</v>
      </c>
      <c r="D553" s="2" t="s">
        <v>410</v>
      </c>
      <c r="E553">
        <v>53023128</v>
      </c>
      <c r="F553">
        <v>500</v>
      </c>
      <c r="G553">
        <v>500</v>
      </c>
      <c r="H553" s="2" t="s">
        <v>19011</v>
      </c>
      <c r="I553" t="s">
        <v>50</v>
      </c>
      <c r="J553" s="2" t="s">
        <v>28139</v>
      </c>
      <c r="K553" s="2" t="s">
        <v>51</v>
      </c>
      <c r="L553" t="s">
        <v>47</v>
      </c>
    </row>
    <row r="554" spans="1:12">
      <c r="A554">
        <v>20170603</v>
      </c>
      <c r="B554">
        <v>20170603</v>
      </c>
      <c r="C554">
        <v>185100</v>
      </c>
      <c r="D554" s="2" t="s">
        <v>410</v>
      </c>
      <c r="E554">
        <v>53023128</v>
      </c>
      <c r="F554">
        <v>500</v>
      </c>
      <c r="G554">
        <v>500</v>
      </c>
      <c r="H554" s="2" t="s">
        <v>19014</v>
      </c>
      <c r="I554" t="s">
        <v>50</v>
      </c>
      <c r="J554" s="2" t="s">
        <v>28140</v>
      </c>
      <c r="K554" s="2" t="s">
        <v>86</v>
      </c>
      <c r="L554" t="s">
        <v>47</v>
      </c>
    </row>
    <row r="555" spans="1:12">
      <c r="A555">
        <v>20170603</v>
      </c>
      <c r="B555">
        <v>20170603</v>
      </c>
      <c r="C555">
        <v>185131</v>
      </c>
      <c r="D555" s="2" t="s">
        <v>410</v>
      </c>
      <c r="E555">
        <v>53023128</v>
      </c>
      <c r="F555">
        <v>500</v>
      </c>
      <c r="G555">
        <v>500</v>
      </c>
      <c r="H555" s="2" t="s">
        <v>19015</v>
      </c>
      <c r="I555" t="s">
        <v>50</v>
      </c>
      <c r="J555" s="2" t="s">
        <v>28140</v>
      </c>
      <c r="K555" s="2" t="s">
        <v>86</v>
      </c>
      <c r="L555" t="s">
        <v>47</v>
      </c>
    </row>
    <row r="556" spans="1:12">
      <c r="A556">
        <v>20170603</v>
      </c>
      <c r="B556">
        <v>20170603</v>
      </c>
      <c r="C556">
        <v>185423</v>
      </c>
      <c r="D556" s="2" t="s">
        <v>410</v>
      </c>
      <c r="E556">
        <v>53023128</v>
      </c>
      <c r="F556">
        <v>500</v>
      </c>
      <c r="G556">
        <v>500</v>
      </c>
      <c r="H556" s="2" t="s">
        <v>19016</v>
      </c>
      <c r="I556" t="s">
        <v>50</v>
      </c>
      <c r="J556" s="2" t="s">
        <v>28140</v>
      </c>
      <c r="K556" s="2" t="s">
        <v>86</v>
      </c>
      <c r="L556" t="s">
        <v>47</v>
      </c>
    </row>
    <row r="557" spans="1:12">
      <c r="A557">
        <v>20170603</v>
      </c>
      <c r="B557">
        <v>20170603</v>
      </c>
      <c r="C557">
        <v>191527</v>
      </c>
      <c r="D557" s="2" t="s">
        <v>410</v>
      </c>
      <c r="E557">
        <v>53023126</v>
      </c>
      <c r="F557">
        <v>500</v>
      </c>
      <c r="G557">
        <v>500</v>
      </c>
      <c r="H557" s="2" t="s">
        <v>19019</v>
      </c>
      <c r="I557" t="s">
        <v>50</v>
      </c>
      <c r="J557" s="2" t="s">
        <v>28141</v>
      </c>
      <c r="K557" s="2" t="s">
        <v>90</v>
      </c>
      <c r="L557" t="s">
        <v>48</v>
      </c>
    </row>
    <row r="558" spans="1:12">
      <c r="A558">
        <v>20170603</v>
      </c>
      <c r="B558">
        <v>20170603</v>
      </c>
      <c r="C558">
        <v>193642</v>
      </c>
      <c r="D558" s="2" t="s">
        <v>410</v>
      </c>
      <c r="E558">
        <v>53023126</v>
      </c>
      <c r="F558">
        <v>100</v>
      </c>
      <c r="G558">
        <v>100</v>
      </c>
      <c r="H558" s="2" t="s">
        <v>19022</v>
      </c>
      <c r="I558" t="s">
        <v>50</v>
      </c>
      <c r="J558" s="2" t="s">
        <v>28142</v>
      </c>
      <c r="K558" s="2" t="s">
        <v>51</v>
      </c>
      <c r="L558" t="s">
        <v>47</v>
      </c>
    </row>
    <row r="559" spans="1:12">
      <c r="A559">
        <v>20170603</v>
      </c>
      <c r="B559">
        <v>20170603</v>
      </c>
      <c r="C559">
        <v>193807</v>
      </c>
      <c r="D559" s="2" t="s">
        <v>410</v>
      </c>
      <c r="E559">
        <v>53023126</v>
      </c>
      <c r="F559">
        <v>200</v>
      </c>
      <c r="G559">
        <v>200</v>
      </c>
      <c r="H559" s="2" t="s">
        <v>19025</v>
      </c>
      <c r="I559" t="s">
        <v>50</v>
      </c>
      <c r="J559" s="2" t="s">
        <v>28143</v>
      </c>
      <c r="K559" s="2" t="s">
        <v>51</v>
      </c>
      <c r="L559" t="s">
        <v>47</v>
      </c>
    </row>
    <row r="560" spans="1:12">
      <c r="A560">
        <v>20170603</v>
      </c>
      <c r="B560">
        <v>20170603</v>
      </c>
      <c r="C560">
        <v>193854</v>
      </c>
      <c r="D560" s="2" t="s">
        <v>410</v>
      </c>
      <c r="E560">
        <v>53023126</v>
      </c>
      <c r="F560">
        <v>100</v>
      </c>
      <c r="G560">
        <v>100</v>
      </c>
      <c r="H560" s="2" t="s">
        <v>19026</v>
      </c>
      <c r="I560" t="s">
        <v>50</v>
      </c>
      <c r="J560" s="2" t="s">
        <v>28143</v>
      </c>
      <c r="K560" s="2" t="s">
        <v>51</v>
      </c>
      <c r="L560" t="s">
        <v>47</v>
      </c>
    </row>
    <row r="561" spans="1:12">
      <c r="A561">
        <v>20170603</v>
      </c>
      <c r="B561">
        <v>20170603</v>
      </c>
      <c r="C561">
        <v>194621</v>
      </c>
      <c r="D561" s="2" t="s">
        <v>410</v>
      </c>
      <c r="E561">
        <v>53023124</v>
      </c>
      <c r="F561">
        <v>1000</v>
      </c>
      <c r="G561">
        <v>1000</v>
      </c>
      <c r="H561" s="2" t="s">
        <v>19029</v>
      </c>
      <c r="I561" t="s">
        <v>50</v>
      </c>
      <c r="J561" s="2" t="s">
        <v>28144</v>
      </c>
      <c r="K561" s="2" t="s">
        <v>51</v>
      </c>
      <c r="L561" t="s">
        <v>47</v>
      </c>
    </row>
    <row r="562" spans="1:12">
      <c r="A562">
        <v>20170603</v>
      </c>
      <c r="B562">
        <v>20170603</v>
      </c>
      <c r="C562">
        <v>194724</v>
      </c>
      <c r="D562" s="2" t="s">
        <v>410</v>
      </c>
      <c r="E562">
        <v>53023126</v>
      </c>
      <c r="F562">
        <v>200</v>
      </c>
      <c r="G562">
        <v>200</v>
      </c>
      <c r="H562" s="2" t="s">
        <v>19032</v>
      </c>
      <c r="I562" t="s">
        <v>50</v>
      </c>
      <c r="J562" s="2" t="s">
        <v>28145</v>
      </c>
      <c r="K562" s="2" t="s">
        <v>51</v>
      </c>
      <c r="L562" t="s">
        <v>47</v>
      </c>
    </row>
    <row r="563" spans="1:12">
      <c r="A563">
        <v>20170603</v>
      </c>
      <c r="B563">
        <v>20170603</v>
      </c>
      <c r="C563">
        <v>194842</v>
      </c>
      <c r="D563" s="2" t="s">
        <v>410</v>
      </c>
      <c r="E563">
        <v>53023124</v>
      </c>
      <c r="F563">
        <v>100</v>
      </c>
      <c r="G563">
        <v>100</v>
      </c>
      <c r="H563" s="2" t="s">
        <v>19035</v>
      </c>
      <c r="I563" t="s">
        <v>50</v>
      </c>
      <c r="J563" s="2" t="s">
        <v>28146</v>
      </c>
      <c r="K563" s="2" t="s">
        <v>58</v>
      </c>
      <c r="L563" t="s">
        <v>47</v>
      </c>
    </row>
    <row r="564" spans="1:12">
      <c r="A564">
        <v>20170603</v>
      </c>
      <c r="B564">
        <v>20170603</v>
      </c>
      <c r="C564">
        <v>200640</v>
      </c>
      <c r="D564" s="2" t="s">
        <v>410</v>
      </c>
      <c r="E564">
        <v>53023126</v>
      </c>
      <c r="F564">
        <v>2000</v>
      </c>
      <c r="G564">
        <v>2000</v>
      </c>
      <c r="H564" s="2" t="s">
        <v>19036</v>
      </c>
      <c r="I564" t="s">
        <v>50</v>
      </c>
      <c r="J564" s="2" t="s">
        <v>28142</v>
      </c>
      <c r="K564" s="2" t="s">
        <v>51</v>
      </c>
      <c r="L564" t="s">
        <v>47</v>
      </c>
    </row>
    <row r="565" spans="1:12">
      <c r="A565">
        <v>20170603</v>
      </c>
      <c r="B565">
        <v>20170603</v>
      </c>
      <c r="C565">
        <v>202214</v>
      </c>
      <c r="D565" s="2" t="s">
        <v>410</v>
      </c>
      <c r="E565">
        <v>53023124</v>
      </c>
      <c r="F565">
        <v>200</v>
      </c>
      <c r="G565">
        <v>200</v>
      </c>
      <c r="H565" s="2" t="s">
        <v>19037</v>
      </c>
      <c r="I565" t="s">
        <v>50</v>
      </c>
      <c r="J565" s="2" t="s">
        <v>28045</v>
      </c>
      <c r="K565" s="2" t="s">
        <v>68</v>
      </c>
      <c r="L565" t="s">
        <v>48</v>
      </c>
    </row>
    <row r="566" spans="1:12">
      <c r="A566">
        <v>20170603</v>
      </c>
      <c r="B566">
        <v>20170603</v>
      </c>
      <c r="C566">
        <v>202419</v>
      </c>
      <c r="D566" s="2" t="s">
        <v>410</v>
      </c>
      <c r="E566">
        <v>53023124</v>
      </c>
      <c r="F566">
        <v>1200</v>
      </c>
      <c r="G566">
        <v>1200</v>
      </c>
      <c r="H566" s="2" t="s">
        <v>19039</v>
      </c>
      <c r="I566" t="s">
        <v>50</v>
      </c>
      <c r="J566" s="2" t="s">
        <v>27911</v>
      </c>
      <c r="K566" s="2" t="s">
        <v>66</v>
      </c>
      <c r="L566" t="s">
        <v>47</v>
      </c>
    </row>
    <row r="567" spans="1:12">
      <c r="A567">
        <v>20170603</v>
      </c>
      <c r="B567">
        <v>20170603</v>
      </c>
      <c r="C567">
        <v>202530</v>
      </c>
      <c r="D567" s="2" t="s">
        <v>410</v>
      </c>
      <c r="E567">
        <v>53023124</v>
      </c>
      <c r="F567">
        <v>8000</v>
      </c>
      <c r="G567">
        <v>8000</v>
      </c>
      <c r="H567" s="2" t="s">
        <v>19040</v>
      </c>
      <c r="I567" t="s">
        <v>50</v>
      </c>
      <c r="J567" s="2" t="s">
        <v>27911</v>
      </c>
      <c r="K567" s="2" t="s">
        <v>66</v>
      </c>
      <c r="L567" t="s">
        <v>47</v>
      </c>
    </row>
    <row r="568" spans="1:12">
      <c r="A568">
        <v>20170603</v>
      </c>
      <c r="B568">
        <v>20170603</v>
      </c>
      <c r="C568">
        <v>203052</v>
      </c>
      <c r="D568" s="2" t="s">
        <v>410</v>
      </c>
      <c r="E568">
        <v>53023124</v>
      </c>
      <c r="F568">
        <v>9000</v>
      </c>
      <c r="G568">
        <v>9000</v>
      </c>
      <c r="H568" s="2" t="s">
        <v>19043</v>
      </c>
      <c r="I568" t="s">
        <v>50</v>
      </c>
      <c r="J568" s="2" t="s">
        <v>28147</v>
      </c>
      <c r="K568" s="2" t="s">
        <v>58</v>
      </c>
      <c r="L568" t="s">
        <v>47</v>
      </c>
    </row>
    <row r="569" spans="1:12">
      <c r="A569">
        <v>20170603</v>
      </c>
      <c r="B569">
        <v>20170603</v>
      </c>
      <c r="C569">
        <v>203152</v>
      </c>
      <c r="D569" s="2" t="s">
        <v>410</v>
      </c>
      <c r="E569">
        <v>53023124</v>
      </c>
      <c r="F569">
        <v>1000</v>
      </c>
      <c r="G569">
        <v>1000</v>
      </c>
      <c r="H569" s="2" t="s">
        <v>19046</v>
      </c>
      <c r="I569" t="s">
        <v>50</v>
      </c>
      <c r="J569" s="2" t="s">
        <v>28147</v>
      </c>
      <c r="K569" s="2" t="s">
        <v>58</v>
      </c>
      <c r="L569" t="s">
        <v>47</v>
      </c>
    </row>
    <row r="570" spans="1:12">
      <c r="A570">
        <v>20170603</v>
      </c>
      <c r="B570">
        <v>20170603</v>
      </c>
      <c r="C570">
        <v>203258</v>
      </c>
      <c r="D570" s="2" t="s">
        <v>410</v>
      </c>
      <c r="E570">
        <v>53023128</v>
      </c>
      <c r="F570">
        <v>50</v>
      </c>
      <c r="G570">
        <v>50</v>
      </c>
      <c r="H570" s="2" t="s">
        <v>19047</v>
      </c>
      <c r="I570" t="s">
        <v>50</v>
      </c>
      <c r="J570" s="2" t="s">
        <v>28059</v>
      </c>
      <c r="K570" s="2" t="s">
        <v>87</v>
      </c>
      <c r="L570" t="s">
        <v>48</v>
      </c>
    </row>
    <row r="571" spans="1:12">
      <c r="A571">
        <v>20170603</v>
      </c>
      <c r="B571">
        <v>20170603</v>
      </c>
      <c r="C571">
        <v>203400</v>
      </c>
      <c r="D571" s="2" t="s">
        <v>410</v>
      </c>
      <c r="E571">
        <v>53023126</v>
      </c>
      <c r="F571">
        <v>6000</v>
      </c>
      <c r="G571">
        <v>6000</v>
      </c>
      <c r="H571" s="2" t="s">
        <v>19048</v>
      </c>
      <c r="I571" t="s">
        <v>50</v>
      </c>
      <c r="J571" s="2" t="s">
        <v>12955</v>
      </c>
      <c r="K571" s="2" t="s">
        <v>55</v>
      </c>
      <c r="L571" t="s">
        <v>47</v>
      </c>
    </row>
    <row r="572" spans="1:12">
      <c r="A572">
        <v>20170603</v>
      </c>
      <c r="B572">
        <v>20170603</v>
      </c>
      <c r="C572">
        <v>203510</v>
      </c>
      <c r="D572" s="2" t="s">
        <v>410</v>
      </c>
      <c r="E572">
        <v>53023126</v>
      </c>
      <c r="F572">
        <v>100</v>
      </c>
      <c r="G572">
        <v>100</v>
      </c>
      <c r="H572" s="2" t="s">
        <v>19051</v>
      </c>
      <c r="I572" t="s">
        <v>50</v>
      </c>
      <c r="J572" s="2" t="s">
        <v>28148</v>
      </c>
      <c r="K572" s="2" t="s">
        <v>57</v>
      </c>
      <c r="L572" t="s">
        <v>47</v>
      </c>
    </row>
    <row r="573" spans="1:12">
      <c r="A573">
        <v>20170603</v>
      </c>
      <c r="B573">
        <v>20170603</v>
      </c>
      <c r="C573">
        <v>203656</v>
      </c>
      <c r="D573" s="2" t="s">
        <v>410</v>
      </c>
      <c r="E573">
        <v>53023128</v>
      </c>
      <c r="F573">
        <v>1000</v>
      </c>
      <c r="G573">
        <v>1000</v>
      </c>
      <c r="H573" s="2" t="s">
        <v>19054</v>
      </c>
      <c r="I573" t="s">
        <v>50</v>
      </c>
      <c r="J573" s="2" t="s">
        <v>28149</v>
      </c>
      <c r="K573" s="2" t="s">
        <v>57</v>
      </c>
      <c r="L573" t="s">
        <v>47</v>
      </c>
    </row>
    <row r="574" spans="1:12">
      <c r="A574">
        <v>20170603</v>
      </c>
      <c r="B574">
        <v>20170603</v>
      </c>
      <c r="C574">
        <v>203822</v>
      </c>
      <c r="D574" s="2" t="s">
        <v>410</v>
      </c>
      <c r="E574">
        <v>53023128</v>
      </c>
      <c r="F574">
        <v>9000</v>
      </c>
      <c r="G574">
        <v>9000</v>
      </c>
      <c r="H574" s="2" t="s">
        <v>19055</v>
      </c>
      <c r="I574" t="s">
        <v>50</v>
      </c>
      <c r="J574" s="2" t="s">
        <v>28149</v>
      </c>
      <c r="K574" s="2" t="s">
        <v>57</v>
      </c>
      <c r="L574" t="s">
        <v>47</v>
      </c>
    </row>
    <row r="575" spans="1:12">
      <c r="A575">
        <v>20170603</v>
      </c>
      <c r="B575">
        <v>20170603</v>
      </c>
      <c r="C575">
        <v>204010</v>
      </c>
      <c r="D575" s="2" t="s">
        <v>410</v>
      </c>
      <c r="E575">
        <v>53023128</v>
      </c>
      <c r="F575">
        <v>4000</v>
      </c>
      <c r="G575">
        <v>4000</v>
      </c>
      <c r="H575" s="2" t="s">
        <v>19056</v>
      </c>
      <c r="I575" t="s">
        <v>50</v>
      </c>
      <c r="J575" s="2" t="s">
        <v>28150</v>
      </c>
      <c r="K575" s="2" t="s">
        <v>51</v>
      </c>
      <c r="L575" t="s">
        <v>47</v>
      </c>
    </row>
    <row r="576" spans="1:12">
      <c r="A576">
        <v>20170603</v>
      </c>
      <c r="B576">
        <v>20170603</v>
      </c>
      <c r="C576">
        <v>204050</v>
      </c>
      <c r="D576" s="2" t="s">
        <v>410</v>
      </c>
      <c r="E576">
        <v>53023128</v>
      </c>
      <c r="F576">
        <v>500</v>
      </c>
      <c r="G576">
        <v>500</v>
      </c>
      <c r="H576" s="2" t="s">
        <v>19057</v>
      </c>
      <c r="I576" t="s">
        <v>50</v>
      </c>
      <c r="J576" s="2" t="s">
        <v>28150</v>
      </c>
      <c r="K576" s="2" t="s">
        <v>51</v>
      </c>
      <c r="L576" t="s">
        <v>47</v>
      </c>
    </row>
    <row r="577" spans="1:12">
      <c r="A577">
        <v>20170603</v>
      </c>
      <c r="B577">
        <v>20170603</v>
      </c>
      <c r="C577">
        <v>204225</v>
      </c>
      <c r="D577" s="2" t="s">
        <v>410</v>
      </c>
      <c r="E577">
        <v>53023128</v>
      </c>
      <c r="F577">
        <v>100</v>
      </c>
      <c r="G577">
        <v>100</v>
      </c>
      <c r="H577" s="2" t="s">
        <v>19060</v>
      </c>
      <c r="I577" t="s">
        <v>50</v>
      </c>
      <c r="J577" s="2" t="s">
        <v>28151</v>
      </c>
      <c r="K577" s="2" t="s">
        <v>52</v>
      </c>
      <c r="L577" t="s">
        <v>48</v>
      </c>
    </row>
    <row r="578" spans="1:12">
      <c r="A578">
        <v>20170603</v>
      </c>
      <c r="B578">
        <v>20170603</v>
      </c>
      <c r="C578">
        <v>204305</v>
      </c>
      <c r="D578" s="2" t="s">
        <v>410</v>
      </c>
      <c r="E578">
        <v>53023128</v>
      </c>
      <c r="F578">
        <v>500</v>
      </c>
      <c r="G578">
        <v>500</v>
      </c>
      <c r="H578" s="2" t="s">
        <v>19061</v>
      </c>
      <c r="I578" t="s">
        <v>50</v>
      </c>
      <c r="J578" s="2" t="s">
        <v>28151</v>
      </c>
      <c r="K578" s="2" t="s">
        <v>52</v>
      </c>
      <c r="L578" t="s">
        <v>48</v>
      </c>
    </row>
    <row r="579" spans="1:12">
      <c r="A579">
        <v>20170603</v>
      </c>
      <c r="B579">
        <v>20170603</v>
      </c>
      <c r="C579">
        <v>204333</v>
      </c>
      <c r="D579" s="2" t="s">
        <v>410</v>
      </c>
      <c r="E579">
        <v>53023124</v>
      </c>
      <c r="F579">
        <v>1000</v>
      </c>
      <c r="G579">
        <v>1000</v>
      </c>
      <c r="H579" s="2" t="s">
        <v>19064</v>
      </c>
      <c r="I579" t="s">
        <v>50</v>
      </c>
      <c r="J579" s="2" t="s">
        <v>27916</v>
      </c>
      <c r="K579" s="2" t="s">
        <v>65</v>
      </c>
      <c r="L579" t="s">
        <v>47</v>
      </c>
    </row>
    <row r="580" spans="1:12">
      <c r="A580">
        <v>20170603</v>
      </c>
      <c r="B580">
        <v>20170603</v>
      </c>
      <c r="C580">
        <v>204446</v>
      </c>
      <c r="D580" s="2" t="s">
        <v>410</v>
      </c>
      <c r="E580">
        <v>53023126</v>
      </c>
      <c r="F580">
        <v>100</v>
      </c>
      <c r="G580">
        <v>100</v>
      </c>
      <c r="H580" s="2" t="s">
        <v>19065</v>
      </c>
      <c r="I580" t="s">
        <v>50</v>
      </c>
      <c r="J580" s="2" t="s">
        <v>28152</v>
      </c>
      <c r="K580" s="2" t="s">
        <v>51</v>
      </c>
      <c r="L580" t="s">
        <v>47</v>
      </c>
    </row>
    <row r="581" spans="1:12">
      <c r="A581">
        <v>20170603</v>
      </c>
      <c r="B581">
        <v>20170603</v>
      </c>
      <c r="C581">
        <v>204530</v>
      </c>
      <c r="D581" s="2" t="s">
        <v>410</v>
      </c>
      <c r="E581">
        <v>53023126</v>
      </c>
      <c r="F581">
        <v>1000</v>
      </c>
      <c r="G581">
        <v>1000</v>
      </c>
      <c r="H581" s="2" t="s">
        <v>19066</v>
      </c>
      <c r="I581" t="s">
        <v>50</v>
      </c>
      <c r="J581" s="2" t="s">
        <v>28152</v>
      </c>
      <c r="K581" s="2" t="s">
        <v>51</v>
      </c>
      <c r="L581" t="s">
        <v>47</v>
      </c>
    </row>
    <row r="582" spans="1:12">
      <c r="A582">
        <v>20170603</v>
      </c>
      <c r="B582">
        <v>20170603</v>
      </c>
      <c r="C582">
        <v>204657</v>
      </c>
      <c r="D582" s="2" t="s">
        <v>410</v>
      </c>
      <c r="E582">
        <v>53023126</v>
      </c>
      <c r="F582">
        <v>3000</v>
      </c>
      <c r="G582">
        <v>3000</v>
      </c>
      <c r="H582" s="2" t="s">
        <v>19067</v>
      </c>
      <c r="I582" t="s">
        <v>50</v>
      </c>
      <c r="J582" s="2" t="s">
        <v>28152</v>
      </c>
      <c r="K582" s="2" t="s">
        <v>51</v>
      </c>
      <c r="L582" t="s">
        <v>47</v>
      </c>
    </row>
    <row r="583" spans="1:12">
      <c r="A583">
        <v>20170603</v>
      </c>
      <c r="B583">
        <v>20170603</v>
      </c>
      <c r="C583">
        <v>204846</v>
      </c>
      <c r="D583" s="2" t="s">
        <v>410</v>
      </c>
      <c r="E583">
        <v>53023126</v>
      </c>
      <c r="F583">
        <v>1000</v>
      </c>
      <c r="G583">
        <v>1000</v>
      </c>
      <c r="H583" s="2" t="s">
        <v>19068</v>
      </c>
      <c r="I583" t="s">
        <v>50</v>
      </c>
      <c r="J583" s="2" t="s">
        <v>27876</v>
      </c>
      <c r="K583" s="2" t="s">
        <v>54</v>
      </c>
      <c r="L583" t="s">
        <v>47</v>
      </c>
    </row>
    <row r="584" spans="1:12">
      <c r="A584">
        <v>20170603</v>
      </c>
      <c r="B584">
        <v>20170603</v>
      </c>
      <c r="C584">
        <v>205013</v>
      </c>
      <c r="D584" s="2" t="s">
        <v>410</v>
      </c>
      <c r="E584">
        <v>53023126</v>
      </c>
      <c r="F584">
        <v>109</v>
      </c>
      <c r="G584">
        <v>109</v>
      </c>
      <c r="H584" s="2" t="s">
        <v>19071</v>
      </c>
      <c r="I584" t="s">
        <v>50</v>
      </c>
      <c r="J584" s="2" t="s">
        <v>28153</v>
      </c>
      <c r="K584" s="2" t="s">
        <v>73</v>
      </c>
      <c r="L584" t="s">
        <v>48</v>
      </c>
    </row>
    <row r="585" spans="1:12">
      <c r="A585">
        <v>20170603</v>
      </c>
      <c r="B585">
        <v>20170603</v>
      </c>
      <c r="C585">
        <v>205100</v>
      </c>
      <c r="D585" s="2" t="s">
        <v>410</v>
      </c>
      <c r="E585">
        <v>53023126</v>
      </c>
      <c r="F585">
        <v>1000</v>
      </c>
      <c r="G585">
        <v>1000</v>
      </c>
      <c r="H585" s="2" t="s">
        <v>19072</v>
      </c>
      <c r="I585" t="s">
        <v>50</v>
      </c>
      <c r="J585" s="2" t="s">
        <v>27878</v>
      </c>
      <c r="K585" s="2" t="s">
        <v>51</v>
      </c>
      <c r="L585" t="s">
        <v>47</v>
      </c>
    </row>
    <row r="586" spans="1:12">
      <c r="A586">
        <v>20170603</v>
      </c>
      <c r="B586">
        <v>20170603</v>
      </c>
      <c r="C586">
        <v>205257</v>
      </c>
      <c r="D586" s="2" t="s">
        <v>410</v>
      </c>
      <c r="E586">
        <v>53023126</v>
      </c>
      <c r="F586">
        <v>1000</v>
      </c>
      <c r="G586">
        <v>1000</v>
      </c>
      <c r="H586" s="2" t="s">
        <v>19073</v>
      </c>
      <c r="I586" t="s">
        <v>50</v>
      </c>
      <c r="J586" s="2" t="s">
        <v>27878</v>
      </c>
      <c r="K586" s="2" t="s">
        <v>51</v>
      </c>
      <c r="L586" t="s">
        <v>47</v>
      </c>
    </row>
    <row r="587" spans="1:12">
      <c r="A587">
        <v>20170603</v>
      </c>
      <c r="B587">
        <v>20170603</v>
      </c>
      <c r="C587">
        <v>205811</v>
      </c>
      <c r="D587" s="2" t="s">
        <v>410</v>
      </c>
      <c r="E587">
        <v>53023124</v>
      </c>
      <c r="F587">
        <v>5000</v>
      </c>
      <c r="G587">
        <v>5000</v>
      </c>
      <c r="H587" s="2" t="s">
        <v>19074</v>
      </c>
      <c r="I587" t="s">
        <v>50</v>
      </c>
      <c r="J587" s="2" t="s">
        <v>28055</v>
      </c>
      <c r="K587" s="2" t="s">
        <v>66</v>
      </c>
      <c r="L587" t="s">
        <v>47</v>
      </c>
    </row>
    <row r="588" spans="1:12">
      <c r="A588">
        <v>20170603</v>
      </c>
      <c r="B588">
        <v>20170603</v>
      </c>
      <c r="C588">
        <v>205937</v>
      </c>
      <c r="D588" s="2" t="s">
        <v>410</v>
      </c>
      <c r="E588">
        <v>53023124</v>
      </c>
      <c r="F588">
        <v>1000</v>
      </c>
      <c r="G588">
        <v>1000</v>
      </c>
      <c r="H588" s="2" t="s">
        <v>19077</v>
      </c>
      <c r="I588" t="s">
        <v>50</v>
      </c>
      <c r="J588" s="2" t="s">
        <v>28055</v>
      </c>
      <c r="K588" s="2" t="s">
        <v>66</v>
      </c>
      <c r="L588" t="s">
        <v>47</v>
      </c>
    </row>
    <row r="589" spans="1:12">
      <c r="A589">
        <v>20170603</v>
      </c>
      <c r="B589">
        <v>20170603</v>
      </c>
      <c r="C589">
        <v>214033</v>
      </c>
      <c r="D589" s="2" t="s">
        <v>410</v>
      </c>
      <c r="E589">
        <v>53023128</v>
      </c>
      <c r="F589">
        <v>2000</v>
      </c>
      <c r="G589">
        <v>2000</v>
      </c>
      <c r="H589" s="2" t="s">
        <v>19080</v>
      </c>
      <c r="I589" t="s">
        <v>50</v>
      </c>
      <c r="J589" s="2" t="s">
        <v>28154</v>
      </c>
      <c r="K589" s="2" t="s">
        <v>86</v>
      </c>
      <c r="L589" t="s">
        <v>47</v>
      </c>
    </row>
    <row r="590" spans="1:12">
      <c r="A590">
        <v>20170603</v>
      </c>
      <c r="B590">
        <v>20170603</v>
      </c>
      <c r="C590">
        <v>214152</v>
      </c>
      <c r="D590" s="2" t="s">
        <v>410</v>
      </c>
      <c r="E590">
        <v>53023119</v>
      </c>
      <c r="F590">
        <v>400</v>
      </c>
      <c r="G590">
        <v>400</v>
      </c>
      <c r="H590" s="2" t="s">
        <v>19083</v>
      </c>
      <c r="I590" t="s">
        <v>50</v>
      </c>
      <c r="J590" s="2" t="s">
        <v>28155</v>
      </c>
      <c r="K590" s="2" t="s">
        <v>54</v>
      </c>
      <c r="L590" t="s">
        <v>47</v>
      </c>
    </row>
    <row r="591" spans="1:12">
      <c r="A591">
        <v>20170603</v>
      </c>
      <c r="B591">
        <v>20170603</v>
      </c>
      <c r="C591">
        <v>214306</v>
      </c>
      <c r="D591" s="2" t="s">
        <v>410</v>
      </c>
      <c r="E591">
        <v>53023119</v>
      </c>
      <c r="F591">
        <v>500</v>
      </c>
      <c r="G591">
        <v>500</v>
      </c>
      <c r="H591" s="2" t="s">
        <v>19086</v>
      </c>
      <c r="I591" t="s">
        <v>50</v>
      </c>
      <c r="J591" s="2" t="s">
        <v>28156</v>
      </c>
      <c r="K591" s="2" t="s">
        <v>54</v>
      </c>
      <c r="L591" t="s">
        <v>47</v>
      </c>
    </row>
    <row r="592" spans="1:12">
      <c r="A592">
        <v>20170603</v>
      </c>
      <c r="B592">
        <v>20170603</v>
      </c>
      <c r="C592">
        <v>214740</v>
      </c>
      <c r="D592" s="2" t="s">
        <v>410</v>
      </c>
      <c r="E592">
        <v>53023130</v>
      </c>
      <c r="F592">
        <v>200</v>
      </c>
      <c r="G592">
        <v>200</v>
      </c>
      <c r="H592" s="2" t="s">
        <v>19087</v>
      </c>
      <c r="I592" t="s">
        <v>50</v>
      </c>
      <c r="J592" s="2" t="s">
        <v>28153</v>
      </c>
      <c r="K592" s="2" t="s">
        <v>73</v>
      </c>
      <c r="L592" t="s">
        <v>48</v>
      </c>
    </row>
    <row r="593" spans="1:12">
      <c r="A593">
        <v>20170603</v>
      </c>
      <c r="B593">
        <v>20170603</v>
      </c>
      <c r="C593">
        <v>214853</v>
      </c>
      <c r="D593" s="2" t="s">
        <v>410</v>
      </c>
      <c r="E593">
        <v>53023130</v>
      </c>
      <c r="F593">
        <v>100</v>
      </c>
      <c r="G593">
        <v>100</v>
      </c>
      <c r="H593" s="2" t="s">
        <v>19088</v>
      </c>
      <c r="I593" t="s">
        <v>50</v>
      </c>
      <c r="J593" s="2" t="s">
        <v>28153</v>
      </c>
      <c r="K593" s="2" t="s">
        <v>73</v>
      </c>
      <c r="L593" t="s">
        <v>48</v>
      </c>
    </row>
    <row r="594" spans="1:12">
      <c r="A594">
        <v>20170603</v>
      </c>
      <c r="B594">
        <v>20170603</v>
      </c>
      <c r="C594">
        <v>215424</v>
      </c>
      <c r="D594" s="2" t="s">
        <v>410</v>
      </c>
      <c r="E594">
        <v>53023130</v>
      </c>
      <c r="F594">
        <v>800</v>
      </c>
      <c r="G594">
        <v>800</v>
      </c>
      <c r="H594" s="2" t="s">
        <v>19091</v>
      </c>
      <c r="I594" t="s">
        <v>50</v>
      </c>
      <c r="J594" s="2" t="s">
        <v>28157</v>
      </c>
      <c r="K594" s="2" t="s">
        <v>57</v>
      </c>
      <c r="L594" t="s">
        <v>47</v>
      </c>
    </row>
    <row r="595" spans="1:12">
      <c r="A595">
        <v>20170603</v>
      </c>
      <c r="B595">
        <v>20170603</v>
      </c>
      <c r="C595">
        <v>215554</v>
      </c>
      <c r="D595" s="2" t="s">
        <v>410</v>
      </c>
      <c r="E595">
        <v>53023128</v>
      </c>
      <c r="F595">
        <v>500</v>
      </c>
      <c r="G595">
        <v>500</v>
      </c>
      <c r="H595" s="2" t="s">
        <v>19092</v>
      </c>
      <c r="I595" t="s">
        <v>50</v>
      </c>
      <c r="J595" s="2" t="s">
        <v>28158</v>
      </c>
      <c r="K595" s="2" t="s">
        <v>104</v>
      </c>
      <c r="L595" t="s">
        <v>48</v>
      </c>
    </row>
    <row r="596" spans="1:12">
      <c r="A596">
        <v>20170603</v>
      </c>
      <c r="B596">
        <v>20170603</v>
      </c>
      <c r="C596">
        <v>215651</v>
      </c>
      <c r="D596" s="2" t="s">
        <v>410</v>
      </c>
      <c r="E596">
        <v>53023128</v>
      </c>
      <c r="F596">
        <v>500</v>
      </c>
      <c r="G596">
        <v>500</v>
      </c>
      <c r="H596" s="2" t="s">
        <v>19093</v>
      </c>
      <c r="I596" t="s">
        <v>50</v>
      </c>
      <c r="J596" s="2" t="s">
        <v>28131</v>
      </c>
      <c r="K596" s="2" t="s">
        <v>60</v>
      </c>
      <c r="L596" t="s">
        <v>48</v>
      </c>
    </row>
    <row r="597" spans="1:12">
      <c r="A597">
        <v>20170603</v>
      </c>
      <c r="B597">
        <v>20170603</v>
      </c>
      <c r="C597">
        <v>215905</v>
      </c>
      <c r="D597" s="2" t="s">
        <v>410</v>
      </c>
      <c r="E597">
        <v>53023126</v>
      </c>
      <c r="F597">
        <v>500</v>
      </c>
      <c r="G597">
        <v>500</v>
      </c>
      <c r="H597" s="2" t="s">
        <v>19094</v>
      </c>
      <c r="I597" t="s">
        <v>50</v>
      </c>
      <c r="J597" s="2" t="s">
        <v>28141</v>
      </c>
      <c r="K597" s="2" t="s">
        <v>90</v>
      </c>
      <c r="L597" t="s">
        <v>48</v>
      </c>
    </row>
    <row r="598" spans="1:12">
      <c r="A598">
        <v>20170603</v>
      </c>
      <c r="B598">
        <v>20170603</v>
      </c>
      <c r="C598">
        <v>220853</v>
      </c>
      <c r="D598" s="2" t="s">
        <v>410</v>
      </c>
      <c r="E598">
        <v>53023119</v>
      </c>
      <c r="F598">
        <v>1000</v>
      </c>
      <c r="G598">
        <v>1000</v>
      </c>
      <c r="H598" s="2" t="s">
        <v>19097</v>
      </c>
      <c r="I598" t="s">
        <v>50</v>
      </c>
      <c r="J598" s="2" t="s">
        <v>28159</v>
      </c>
      <c r="K598" s="2" t="s">
        <v>56</v>
      </c>
      <c r="L598" t="s">
        <v>48</v>
      </c>
    </row>
    <row r="599" spans="1:12">
      <c r="A599">
        <v>20170603</v>
      </c>
      <c r="B599">
        <v>20170603</v>
      </c>
      <c r="C599">
        <v>221331</v>
      </c>
      <c r="D599" s="2" t="s">
        <v>410</v>
      </c>
      <c r="E599">
        <v>53023130</v>
      </c>
      <c r="F599">
        <v>300</v>
      </c>
      <c r="G599">
        <v>300</v>
      </c>
      <c r="H599" s="2" t="s">
        <v>19100</v>
      </c>
      <c r="I599" t="s">
        <v>50</v>
      </c>
      <c r="J599" s="2" t="s">
        <v>714</v>
      </c>
      <c r="K599" s="2" t="s">
        <v>55</v>
      </c>
      <c r="L599" t="s">
        <v>47</v>
      </c>
    </row>
    <row r="600" spans="1:12">
      <c r="A600">
        <v>20170603</v>
      </c>
      <c r="B600">
        <v>20170603</v>
      </c>
      <c r="C600">
        <v>223158</v>
      </c>
      <c r="D600" s="2" t="s">
        <v>410</v>
      </c>
      <c r="E600">
        <v>53023126</v>
      </c>
      <c r="F600">
        <v>250</v>
      </c>
      <c r="G600">
        <v>250</v>
      </c>
      <c r="H600" s="2" t="s">
        <v>19103</v>
      </c>
      <c r="I600" t="s">
        <v>50</v>
      </c>
      <c r="J600" s="2" t="s">
        <v>28160</v>
      </c>
      <c r="K600" s="2" t="s">
        <v>58</v>
      </c>
      <c r="L600" t="s">
        <v>47</v>
      </c>
    </row>
    <row r="601" spans="1:12">
      <c r="A601">
        <v>20170603</v>
      </c>
      <c r="B601">
        <v>20170603</v>
      </c>
      <c r="C601">
        <v>223811</v>
      </c>
      <c r="D601" s="2" t="s">
        <v>410</v>
      </c>
      <c r="E601">
        <v>53023119</v>
      </c>
      <c r="F601">
        <v>500</v>
      </c>
      <c r="G601">
        <v>500</v>
      </c>
      <c r="H601" s="2" t="s">
        <v>19106</v>
      </c>
      <c r="I601" t="s">
        <v>50</v>
      </c>
      <c r="J601" s="2" t="s">
        <v>28161</v>
      </c>
      <c r="K601" s="2" t="s">
        <v>58</v>
      </c>
      <c r="L601" t="s">
        <v>47</v>
      </c>
    </row>
    <row r="602" spans="1:12">
      <c r="A602">
        <v>20170603</v>
      </c>
      <c r="B602">
        <v>20170603</v>
      </c>
      <c r="C602">
        <v>224149</v>
      </c>
      <c r="D602" s="2" t="s">
        <v>410</v>
      </c>
      <c r="E602">
        <v>53023118</v>
      </c>
      <c r="F602">
        <v>20</v>
      </c>
      <c r="G602">
        <v>20</v>
      </c>
      <c r="H602" s="2" t="s">
        <v>19109</v>
      </c>
      <c r="I602" t="s">
        <v>50</v>
      </c>
      <c r="J602" s="2" t="s">
        <v>28162</v>
      </c>
      <c r="K602" s="2" t="s">
        <v>56</v>
      </c>
      <c r="L602" t="s">
        <v>48</v>
      </c>
    </row>
    <row r="603" spans="1:12">
      <c r="A603">
        <v>20170603</v>
      </c>
      <c r="B603">
        <v>20170603</v>
      </c>
      <c r="C603">
        <v>224308</v>
      </c>
      <c r="D603" s="2" t="s">
        <v>410</v>
      </c>
      <c r="E603">
        <v>53023128</v>
      </c>
      <c r="F603">
        <v>2000</v>
      </c>
      <c r="G603">
        <v>2000</v>
      </c>
      <c r="H603" s="2" t="s">
        <v>703</v>
      </c>
      <c r="I603" t="s">
        <v>50</v>
      </c>
      <c r="J603" s="2" t="s">
        <v>28158</v>
      </c>
      <c r="K603" s="2" t="s">
        <v>104</v>
      </c>
      <c r="L603" t="s">
        <v>48</v>
      </c>
    </row>
    <row r="604" spans="1:12">
      <c r="A604">
        <v>20170604</v>
      </c>
      <c r="B604">
        <v>20170603</v>
      </c>
      <c r="C604">
        <v>230117</v>
      </c>
      <c r="D604" s="2" t="s">
        <v>410</v>
      </c>
      <c r="E604">
        <v>53023124</v>
      </c>
      <c r="F604">
        <v>200</v>
      </c>
      <c r="G604">
        <v>200</v>
      </c>
      <c r="H604" s="2" t="s">
        <v>713</v>
      </c>
      <c r="I604" t="s">
        <v>50</v>
      </c>
      <c r="J604" s="2" t="s">
        <v>714</v>
      </c>
      <c r="K604" s="2" t="s">
        <v>55</v>
      </c>
      <c r="L604" t="s">
        <v>47</v>
      </c>
    </row>
    <row r="605" spans="1:12">
      <c r="A605">
        <v>20170604</v>
      </c>
      <c r="B605">
        <v>20170603</v>
      </c>
      <c r="C605">
        <v>233646</v>
      </c>
      <c r="D605" s="2" t="s">
        <v>410</v>
      </c>
      <c r="E605">
        <v>53023106</v>
      </c>
      <c r="F605">
        <v>1</v>
      </c>
      <c r="G605">
        <v>1</v>
      </c>
      <c r="H605" s="2" t="s">
        <v>717</v>
      </c>
      <c r="I605" t="s">
        <v>50</v>
      </c>
      <c r="J605" s="2" t="s">
        <v>718</v>
      </c>
      <c r="K605" s="2" t="s">
        <v>59</v>
      </c>
      <c r="L605" t="s">
        <v>47</v>
      </c>
    </row>
    <row r="606" spans="1:12">
      <c r="A606">
        <v>20170604</v>
      </c>
      <c r="B606">
        <v>20170603</v>
      </c>
      <c r="C606">
        <v>234444</v>
      </c>
      <c r="D606" s="2" t="s">
        <v>410</v>
      </c>
      <c r="E606">
        <v>53023118</v>
      </c>
      <c r="F606">
        <v>600</v>
      </c>
      <c r="G606">
        <v>600</v>
      </c>
      <c r="H606" s="2" t="s">
        <v>721</v>
      </c>
      <c r="I606" t="s">
        <v>50</v>
      </c>
      <c r="J606" s="2" t="s">
        <v>722</v>
      </c>
      <c r="K606" s="2" t="s">
        <v>87</v>
      </c>
      <c r="L606" t="s">
        <v>48</v>
      </c>
    </row>
    <row r="607" spans="1:12">
      <c r="A607">
        <v>20170604</v>
      </c>
      <c r="B607">
        <v>20170603</v>
      </c>
      <c r="C607">
        <v>234555</v>
      </c>
      <c r="D607" s="2" t="s">
        <v>410</v>
      </c>
      <c r="E607">
        <v>53023114</v>
      </c>
      <c r="F607">
        <v>600</v>
      </c>
      <c r="G607">
        <v>600</v>
      </c>
      <c r="H607" s="2" t="s">
        <v>725</v>
      </c>
      <c r="I607" t="s">
        <v>50</v>
      </c>
      <c r="J607" s="2" t="s">
        <v>726</v>
      </c>
      <c r="K607" s="2" t="s">
        <v>51</v>
      </c>
      <c r="L607" t="s">
        <v>47</v>
      </c>
    </row>
    <row r="608" spans="1:12">
      <c r="A608">
        <v>20170604</v>
      </c>
      <c r="B608">
        <v>20170604</v>
      </c>
      <c r="C608">
        <v>5503</v>
      </c>
      <c r="D608" s="2" t="s">
        <v>410</v>
      </c>
      <c r="E608">
        <v>53023106</v>
      </c>
      <c r="F608">
        <v>1</v>
      </c>
      <c r="G608">
        <v>1</v>
      </c>
      <c r="H608" s="2" t="s">
        <v>19117</v>
      </c>
      <c r="I608" t="s">
        <v>50</v>
      </c>
      <c r="J608" s="2" t="s">
        <v>718</v>
      </c>
      <c r="K608" s="2" t="s">
        <v>59</v>
      </c>
      <c r="L608" t="s">
        <v>47</v>
      </c>
    </row>
    <row r="609" spans="1:12">
      <c r="A609">
        <v>20170604</v>
      </c>
      <c r="B609">
        <v>20170604</v>
      </c>
      <c r="C609">
        <v>5618</v>
      </c>
      <c r="D609" s="2" t="s">
        <v>410</v>
      </c>
      <c r="E609">
        <v>53023106</v>
      </c>
      <c r="F609">
        <v>1</v>
      </c>
      <c r="G609">
        <v>1</v>
      </c>
      <c r="H609" s="2" t="s">
        <v>19118</v>
      </c>
      <c r="I609" t="s">
        <v>50</v>
      </c>
      <c r="J609" s="2" t="s">
        <v>28163</v>
      </c>
      <c r="K609" s="2" t="s">
        <v>28164</v>
      </c>
      <c r="L609" t="s">
        <v>47</v>
      </c>
    </row>
    <row r="610" spans="1:12">
      <c r="A610">
        <v>20170604</v>
      </c>
      <c r="B610">
        <v>20170604</v>
      </c>
      <c r="C610">
        <v>30429</v>
      </c>
      <c r="D610" s="2" t="s">
        <v>410</v>
      </c>
      <c r="E610">
        <v>53023118</v>
      </c>
      <c r="F610">
        <v>3000</v>
      </c>
      <c r="G610">
        <v>3000</v>
      </c>
      <c r="H610" s="2" t="s">
        <v>19119</v>
      </c>
      <c r="I610" t="s">
        <v>50</v>
      </c>
      <c r="J610" s="2" t="s">
        <v>28165</v>
      </c>
      <c r="K610" s="2" t="s">
        <v>58</v>
      </c>
      <c r="L610" t="s">
        <v>47</v>
      </c>
    </row>
    <row r="611" spans="1:12">
      <c r="A611">
        <v>20170604</v>
      </c>
      <c r="B611">
        <v>20170604</v>
      </c>
      <c r="C611">
        <v>30943</v>
      </c>
      <c r="D611" s="2" t="s">
        <v>410</v>
      </c>
      <c r="E611">
        <v>53023128</v>
      </c>
      <c r="F611">
        <v>2000</v>
      </c>
      <c r="G611">
        <v>2000</v>
      </c>
      <c r="H611" s="2" t="s">
        <v>19122</v>
      </c>
      <c r="I611" t="s">
        <v>50</v>
      </c>
      <c r="J611" s="2" t="s">
        <v>28166</v>
      </c>
      <c r="K611" s="2" t="s">
        <v>72</v>
      </c>
      <c r="L611" t="s">
        <v>47</v>
      </c>
    </row>
    <row r="612" spans="1:12">
      <c r="A612">
        <v>20170604</v>
      </c>
      <c r="B612">
        <v>20170604</v>
      </c>
      <c r="C612">
        <v>33427</v>
      </c>
      <c r="D612" s="2" t="s">
        <v>410</v>
      </c>
      <c r="E612">
        <v>53023132</v>
      </c>
      <c r="F612">
        <v>250</v>
      </c>
      <c r="G612">
        <v>250</v>
      </c>
      <c r="H612" s="2" t="s">
        <v>19125</v>
      </c>
      <c r="I612" t="s">
        <v>50</v>
      </c>
      <c r="J612" s="2" t="s">
        <v>28167</v>
      </c>
      <c r="K612" s="2" t="s">
        <v>51</v>
      </c>
      <c r="L612" t="s">
        <v>47</v>
      </c>
    </row>
    <row r="613" spans="1:12">
      <c r="A613">
        <v>20170604</v>
      </c>
      <c r="B613">
        <v>20170604</v>
      </c>
      <c r="C613">
        <v>34226</v>
      </c>
      <c r="D613" s="2" t="s">
        <v>410</v>
      </c>
      <c r="E613">
        <v>53023118</v>
      </c>
      <c r="F613">
        <v>7065</v>
      </c>
      <c r="G613">
        <v>7065</v>
      </c>
      <c r="H613" s="2" t="s">
        <v>19126</v>
      </c>
      <c r="I613" t="s">
        <v>50</v>
      </c>
      <c r="J613" s="2" t="s">
        <v>28165</v>
      </c>
      <c r="K613" s="2" t="s">
        <v>58</v>
      </c>
      <c r="L613" t="s">
        <v>47</v>
      </c>
    </row>
    <row r="614" spans="1:12">
      <c r="A614">
        <v>20170604</v>
      </c>
      <c r="B614">
        <v>20170604</v>
      </c>
      <c r="C614">
        <v>54851</v>
      </c>
      <c r="D614" s="2" t="s">
        <v>410</v>
      </c>
      <c r="E614">
        <v>53023137</v>
      </c>
      <c r="F614">
        <v>2000</v>
      </c>
      <c r="G614">
        <v>2000</v>
      </c>
      <c r="H614" s="2" t="s">
        <v>19129</v>
      </c>
      <c r="I614" t="s">
        <v>50</v>
      </c>
      <c r="J614" s="2" t="s">
        <v>28168</v>
      </c>
      <c r="K614" s="2" t="s">
        <v>90</v>
      </c>
      <c r="L614" t="s">
        <v>47</v>
      </c>
    </row>
    <row r="615" spans="1:12">
      <c r="A615">
        <v>20170604</v>
      </c>
      <c r="B615">
        <v>20170604</v>
      </c>
      <c r="C615">
        <v>63108</v>
      </c>
      <c r="D615" s="2" t="s">
        <v>410</v>
      </c>
      <c r="E615">
        <v>53023132</v>
      </c>
      <c r="F615">
        <v>2000</v>
      </c>
      <c r="G615">
        <v>2000</v>
      </c>
      <c r="H615" s="2" t="s">
        <v>19132</v>
      </c>
      <c r="I615" t="s">
        <v>50</v>
      </c>
      <c r="J615" s="2" t="s">
        <v>28169</v>
      </c>
      <c r="K615" s="2" t="s">
        <v>58</v>
      </c>
      <c r="L615" t="s">
        <v>47</v>
      </c>
    </row>
    <row r="616" spans="1:12">
      <c r="A616">
        <v>20170604</v>
      </c>
      <c r="B616">
        <v>20170604</v>
      </c>
      <c r="C616">
        <v>64824</v>
      </c>
      <c r="D616" s="2" t="s">
        <v>410</v>
      </c>
      <c r="E616">
        <v>53023137</v>
      </c>
      <c r="F616">
        <v>1000</v>
      </c>
      <c r="G616">
        <v>1000</v>
      </c>
      <c r="H616" s="2" t="s">
        <v>19133</v>
      </c>
      <c r="I616" t="s">
        <v>50</v>
      </c>
      <c r="J616" s="2" t="s">
        <v>28169</v>
      </c>
      <c r="K616" s="2" t="s">
        <v>58</v>
      </c>
      <c r="L616" t="s">
        <v>47</v>
      </c>
    </row>
    <row r="617" spans="1:12">
      <c r="A617">
        <v>20170604</v>
      </c>
      <c r="B617">
        <v>20170604</v>
      </c>
      <c r="C617">
        <v>73341</v>
      </c>
      <c r="D617" s="2" t="s">
        <v>410</v>
      </c>
      <c r="E617">
        <v>53023128</v>
      </c>
      <c r="F617">
        <v>3000</v>
      </c>
      <c r="G617">
        <v>3000</v>
      </c>
      <c r="H617" s="2" t="s">
        <v>19134</v>
      </c>
      <c r="I617" t="s">
        <v>50</v>
      </c>
      <c r="J617" s="2" t="s">
        <v>28082</v>
      </c>
      <c r="K617" s="2" t="s">
        <v>51</v>
      </c>
      <c r="L617" t="s">
        <v>47</v>
      </c>
    </row>
    <row r="618" spans="1:12">
      <c r="A618">
        <v>20170604</v>
      </c>
      <c r="B618">
        <v>20170604</v>
      </c>
      <c r="C618">
        <v>74403</v>
      </c>
      <c r="D618" s="2" t="s">
        <v>410</v>
      </c>
      <c r="E618">
        <v>53023123</v>
      </c>
      <c r="F618">
        <v>5000</v>
      </c>
      <c r="G618">
        <v>5000</v>
      </c>
      <c r="H618" s="2" t="s">
        <v>19137</v>
      </c>
      <c r="I618" t="s">
        <v>50</v>
      </c>
      <c r="J618" s="2" t="s">
        <v>28170</v>
      </c>
      <c r="K618" s="2" t="s">
        <v>55</v>
      </c>
      <c r="L618" t="s">
        <v>47</v>
      </c>
    </row>
    <row r="619" spans="1:12">
      <c r="A619">
        <v>20170604</v>
      </c>
      <c r="B619">
        <v>20170604</v>
      </c>
      <c r="C619">
        <v>75548</v>
      </c>
      <c r="D619" s="2" t="s">
        <v>410</v>
      </c>
      <c r="E619">
        <v>53023132</v>
      </c>
      <c r="F619">
        <v>5000</v>
      </c>
      <c r="G619">
        <v>5000</v>
      </c>
      <c r="H619" s="2" t="s">
        <v>19140</v>
      </c>
      <c r="I619" t="s">
        <v>50</v>
      </c>
      <c r="J619" s="2" t="s">
        <v>28171</v>
      </c>
      <c r="K619" s="2" t="s">
        <v>51</v>
      </c>
      <c r="L619" t="s">
        <v>48</v>
      </c>
    </row>
    <row r="620" spans="1:12">
      <c r="A620">
        <v>20170604</v>
      </c>
      <c r="B620">
        <v>20170604</v>
      </c>
      <c r="C620">
        <v>75945</v>
      </c>
      <c r="D620" s="2" t="s">
        <v>410</v>
      </c>
      <c r="E620">
        <v>53023133</v>
      </c>
      <c r="F620">
        <v>500</v>
      </c>
      <c r="G620">
        <v>500</v>
      </c>
      <c r="H620" s="2" t="s">
        <v>19143</v>
      </c>
      <c r="I620" t="s">
        <v>50</v>
      </c>
      <c r="J620" s="2" t="s">
        <v>28172</v>
      </c>
      <c r="K620" s="2" t="s">
        <v>55</v>
      </c>
      <c r="L620" t="s">
        <v>47</v>
      </c>
    </row>
    <row r="621" spans="1:12">
      <c r="A621">
        <v>20170604</v>
      </c>
      <c r="B621">
        <v>20170604</v>
      </c>
      <c r="C621">
        <v>80415</v>
      </c>
      <c r="D621" s="2" t="s">
        <v>410</v>
      </c>
      <c r="E621">
        <v>53023137</v>
      </c>
      <c r="F621">
        <v>85</v>
      </c>
      <c r="G621">
        <v>85</v>
      </c>
      <c r="H621" s="2" t="s">
        <v>19146</v>
      </c>
      <c r="I621" t="s">
        <v>50</v>
      </c>
      <c r="J621" s="2" t="s">
        <v>28173</v>
      </c>
      <c r="K621" s="2" t="s">
        <v>87</v>
      </c>
      <c r="L621" t="s">
        <v>48</v>
      </c>
    </row>
    <row r="622" spans="1:12">
      <c r="A622">
        <v>20170604</v>
      </c>
      <c r="B622">
        <v>20170604</v>
      </c>
      <c r="C622">
        <v>80459</v>
      </c>
      <c r="D622" s="2" t="s">
        <v>410</v>
      </c>
      <c r="E622">
        <v>53023124</v>
      </c>
      <c r="F622">
        <v>500</v>
      </c>
      <c r="G622">
        <v>500</v>
      </c>
      <c r="H622" s="2" t="s">
        <v>19149</v>
      </c>
      <c r="I622" t="s">
        <v>50</v>
      </c>
      <c r="J622" s="2" t="s">
        <v>28174</v>
      </c>
      <c r="K622" s="2" t="s">
        <v>58</v>
      </c>
      <c r="L622" t="s">
        <v>47</v>
      </c>
    </row>
    <row r="623" spans="1:12">
      <c r="A623">
        <v>20170604</v>
      </c>
      <c r="B623">
        <v>20170604</v>
      </c>
      <c r="C623">
        <v>81856</v>
      </c>
      <c r="D623" s="2" t="s">
        <v>410</v>
      </c>
      <c r="E623">
        <v>53023125</v>
      </c>
      <c r="F623">
        <v>6000</v>
      </c>
      <c r="G623">
        <v>6000</v>
      </c>
      <c r="H623" s="2" t="s">
        <v>19152</v>
      </c>
      <c r="I623" t="s">
        <v>50</v>
      </c>
      <c r="J623" s="2" t="s">
        <v>28175</v>
      </c>
      <c r="K623" s="2" t="s">
        <v>55</v>
      </c>
      <c r="L623" t="s">
        <v>47</v>
      </c>
    </row>
    <row r="624" spans="1:12">
      <c r="A624">
        <v>20170604</v>
      </c>
      <c r="B624">
        <v>20170604</v>
      </c>
      <c r="C624">
        <v>82308</v>
      </c>
      <c r="D624" s="2" t="s">
        <v>410</v>
      </c>
      <c r="E624">
        <v>53023133</v>
      </c>
      <c r="F624">
        <v>500</v>
      </c>
      <c r="G624">
        <v>500</v>
      </c>
      <c r="H624" s="2" t="s">
        <v>19153</v>
      </c>
      <c r="I624" t="s">
        <v>50</v>
      </c>
      <c r="J624" s="2" t="s">
        <v>4552</v>
      </c>
      <c r="K624" s="2" t="s">
        <v>51</v>
      </c>
      <c r="L624" t="s">
        <v>48</v>
      </c>
    </row>
    <row r="625" spans="1:12">
      <c r="A625">
        <v>20170604</v>
      </c>
      <c r="B625">
        <v>20170604</v>
      </c>
      <c r="C625">
        <v>82315</v>
      </c>
      <c r="D625" s="2" t="s">
        <v>410</v>
      </c>
      <c r="E625">
        <v>53023127</v>
      </c>
      <c r="F625">
        <v>6000</v>
      </c>
      <c r="G625">
        <v>6000</v>
      </c>
      <c r="H625" s="2" t="s">
        <v>19156</v>
      </c>
      <c r="I625" t="s">
        <v>50</v>
      </c>
      <c r="J625" s="2" t="s">
        <v>28176</v>
      </c>
      <c r="K625" s="2" t="s">
        <v>55</v>
      </c>
      <c r="L625" t="s">
        <v>47</v>
      </c>
    </row>
    <row r="626" spans="1:12">
      <c r="A626">
        <v>20170604</v>
      </c>
      <c r="B626">
        <v>20170604</v>
      </c>
      <c r="C626">
        <v>82321</v>
      </c>
      <c r="D626" s="2" t="s">
        <v>410</v>
      </c>
      <c r="E626">
        <v>53023121</v>
      </c>
      <c r="F626">
        <v>500</v>
      </c>
      <c r="G626">
        <v>500</v>
      </c>
      <c r="H626" s="2" t="s">
        <v>19157</v>
      </c>
      <c r="I626" t="s">
        <v>50</v>
      </c>
      <c r="J626" s="2" t="s">
        <v>28177</v>
      </c>
      <c r="K626" s="2" t="s">
        <v>51</v>
      </c>
      <c r="L626" t="s">
        <v>47</v>
      </c>
    </row>
    <row r="627" spans="1:12">
      <c r="A627">
        <v>20170604</v>
      </c>
      <c r="B627">
        <v>20170604</v>
      </c>
      <c r="C627">
        <v>82404</v>
      </c>
      <c r="D627" s="2" t="s">
        <v>410</v>
      </c>
      <c r="E627">
        <v>53023129</v>
      </c>
      <c r="F627">
        <v>6000</v>
      </c>
      <c r="G627">
        <v>6000</v>
      </c>
      <c r="H627" s="2" t="s">
        <v>19160</v>
      </c>
      <c r="I627" t="s">
        <v>50</v>
      </c>
      <c r="J627" s="2" t="s">
        <v>28178</v>
      </c>
      <c r="K627" s="2" t="s">
        <v>86</v>
      </c>
      <c r="L627" t="s">
        <v>47</v>
      </c>
    </row>
    <row r="628" spans="1:12">
      <c r="A628">
        <v>20170604</v>
      </c>
      <c r="B628">
        <v>20170604</v>
      </c>
      <c r="C628">
        <v>82613</v>
      </c>
      <c r="D628" s="2" t="s">
        <v>410</v>
      </c>
      <c r="E628">
        <v>53023121</v>
      </c>
      <c r="F628">
        <v>1000</v>
      </c>
      <c r="G628">
        <v>1000</v>
      </c>
      <c r="H628" s="2" t="s">
        <v>19163</v>
      </c>
      <c r="I628" t="s">
        <v>50</v>
      </c>
      <c r="J628" s="2" t="s">
        <v>28179</v>
      </c>
      <c r="K628" s="2" t="s">
        <v>57</v>
      </c>
      <c r="L628" t="s">
        <v>47</v>
      </c>
    </row>
    <row r="629" spans="1:12">
      <c r="A629">
        <v>20170604</v>
      </c>
      <c r="B629">
        <v>20170604</v>
      </c>
      <c r="C629">
        <v>83141</v>
      </c>
      <c r="D629" s="2" t="s">
        <v>410</v>
      </c>
      <c r="E629">
        <v>53023133</v>
      </c>
      <c r="F629">
        <v>1000</v>
      </c>
      <c r="G629">
        <v>1000</v>
      </c>
      <c r="H629" s="2" t="s">
        <v>746</v>
      </c>
      <c r="I629" t="s">
        <v>50</v>
      </c>
      <c r="J629" s="2" t="s">
        <v>28180</v>
      </c>
      <c r="K629" s="2" t="s">
        <v>58</v>
      </c>
      <c r="L629" t="s">
        <v>47</v>
      </c>
    </row>
    <row r="630" spans="1:12">
      <c r="A630">
        <v>20170604</v>
      </c>
      <c r="B630">
        <v>20170604</v>
      </c>
      <c r="C630">
        <v>84336</v>
      </c>
      <c r="D630" s="2" t="s">
        <v>410</v>
      </c>
      <c r="E630">
        <v>53023127</v>
      </c>
      <c r="F630">
        <v>1000</v>
      </c>
      <c r="G630">
        <v>1000</v>
      </c>
      <c r="H630" s="2" t="s">
        <v>19166</v>
      </c>
      <c r="I630" t="s">
        <v>50</v>
      </c>
      <c r="J630" s="2" t="s">
        <v>28181</v>
      </c>
      <c r="K630" s="2" t="s">
        <v>5326</v>
      </c>
      <c r="L630" t="s">
        <v>47</v>
      </c>
    </row>
    <row r="631" spans="1:12">
      <c r="A631">
        <v>20170604</v>
      </c>
      <c r="B631">
        <v>20170604</v>
      </c>
      <c r="C631">
        <v>84436</v>
      </c>
      <c r="D631" s="2" t="s">
        <v>410</v>
      </c>
      <c r="E631">
        <v>53023123</v>
      </c>
      <c r="F631">
        <v>500</v>
      </c>
      <c r="G631">
        <v>500</v>
      </c>
      <c r="H631" s="2" t="s">
        <v>19167</v>
      </c>
      <c r="I631" t="s">
        <v>50</v>
      </c>
      <c r="J631" s="2" t="s">
        <v>28182</v>
      </c>
      <c r="K631" s="2" t="s">
        <v>88</v>
      </c>
      <c r="L631" t="s">
        <v>47</v>
      </c>
    </row>
    <row r="632" spans="1:12">
      <c r="A632">
        <v>20170604</v>
      </c>
      <c r="B632">
        <v>20170604</v>
      </c>
      <c r="C632">
        <v>84457</v>
      </c>
      <c r="D632" s="2" t="s">
        <v>410</v>
      </c>
      <c r="E632">
        <v>53023127</v>
      </c>
      <c r="F632">
        <v>8699</v>
      </c>
      <c r="G632">
        <v>8699</v>
      </c>
      <c r="H632" s="2" t="s">
        <v>19170</v>
      </c>
      <c r="I632" t="s">
        <v>50</v>
      </c>
      <c r="J632" s="2" t="s">
        <v>28181</v>
      </c>
      <c r="K632" s="2" t="s">
        <v>5326</v>
      </c>
      <c r="L632" t="s">
        <v>47</v>
      </c>
    </row>
    <row r="633" spans="1:12">
      <c r="A633">
        <v>20170604</v>
      </c>
      <c r="B633">
        <v>20170604</v>
      </c>
      <c r="C633">
        <v>84638</v>
      </c>
      <c r="D633" s="2" t="s">
        <v>410</v>
      </c>
      <c r="E633">
        <v>53023127</v>
      </c>
      <c r="F633">
        <v>1000</v>
      </c>
      <c r="G633">
        <v>1000</v>
      </c>
      <c r="H633" s="2" t="s">
        <v>19173</v>
      </c>
      <c r="I633" t="s">
        <v>50</v>
      </c>
      <c r="J633" s="2" t="s">
        <v>28183</v>
      </c>
      <c r="K633" s="2" t="s">
        <v>58</v>
      </c>
      <c r="L633" t="s">
        <v>47</v>
      </c>
    </row>
    <row r="634" spans="1:12">
      <c r="A634">
        <v>20170604</v>
      </c>
      <c r="B634">
        <v>20170604</v>
      </c>
      <c r="C634">
        <v>84829</v>
      </c>
      <c r="D634" s="2" t="s">
        <v>410</v>
      </c>
      <c r="E634">
        <v>53023129</v>
      </c>
      <c r="F634">
        <v>1000</v>
      </c>
      <c r="G634">
        <v>1000</v>
      </c>
      <c r="H634" s="2" t="s">
        <v>19174</v>
      </c>
      <c r="I634" t="s">
        <v>50</v>
      </c>
      <c r="J634" s="2" t="s">
        <v>28184</v>
      </c>
      <c r="K634" s="2" t="s">
        <v>51</v>
      </c>
      <c r="L634" t="s">
        <v>48</v>
      </c>
    </row>
    <row r="635" spans="1:12">
      <c r="A635">
        <v>20170604</v>
      </c>
      <c r="B635">
        <v>20170604</v>
      </c>
      <c r="C635">
        <v>84908</v>
      </c>
      <c r="D635" s="2" t="s">
        <v>410</v>
      </c>
      <c r="E635">
        <v>53023132</v>
      </c>
      <c r="F635">
        <v>500</v>
      </c>
      <c r="G635">
        <v>500</v>
      </c>
      <c r="H635" s="2" t="s">
        <v>19177</v>
      </c>
      <c r="I635" t="s">
        <v>50</v>
      </c>
      <c r="J635" s="2" t="s">
        <v>28185</v>
      </c>
      <c r="K635" s="2" t="s">
        <v>64</v>
      </c>
      <c r="L635" t="s">
        <v>48</v>
      </c>
    </row>
    <row r="636" spans="1:12">
      <c r="A636">
        <v>20170604</v>
      </c>
      <c r="B636">
        <v>20170604</v>
      </c>
      <c r="C636">
        <v>85210</v>
      </c>
      <c r="D636" s="2" t="s">
        <v>410</v>
      </c>
      <c r="E636">
        <v>53023121</v>
      </c>
      <c r="F636">
        <v>500</v>
      </c>
      <c r="G636">
        <v>500</v>
      </c>
      <c r="H636" s="2" t="s">
        <v>19180</v>
      </c>
      <c r="I636" t="s">
        <v>50</v>
      </c>
      <c r="J636" s="2" t="s">
        <v>28186</v>
      </c>
      <c r="K636" s="2" t="s">
        <v>70</v>
      </c>
      <c r="L636" t="s">
        <v>47</v>
      </c>
    </row>
    <row r="637" spans="1:12">
      <c r="A637">
        <v>20170604</v>
      </c>
      <c r="B637">
        <v>20170604</v>
      </c>
      <c r="C637">
        <v>85512</v>
      </c>
      <c r="D637" s="2" t="s">
        <v>410</v>
      </c>
      <c r="E637">
        <v>53023127</v>
      </c>
      <c r="F637">
        <v>1000</v>
      </c>
      <c r="G637">
        <v>1000</v>
      </c>
      <c r="H637" s="2" t="s">
        <v>19183</v>
      </c>
      <c r="I637" t="s">
        <v>50</v>
      </c>
      <c r="J637" s="2" t="s">
        <v>13132</v>
      </c>
      <c r="K637" s="2" t="s">
        <v>54</v>
      </c>
      <c r="L637" t="s">
        <v>47</v>
      </c>
    </row>
    <row r="638" spans="1:12">
      <c r="A638">
        <v>20170604</v>
      </c>
      <c r="B638">
        <v>20170604</v>
      </c>
      <c r="C638">
        <v>85717</v>
      </c>
      <c r="D638" s="2" t="s">
        <v>410</v>
      </c>
      <c r="E638">
        <v>53023119</v>
      </c>
      <c r="F638">
        <v>2000</v>
      </c>
      <c r="G638">
        <v>2000</v>
      </c>
      <c r="H638" s="2" t="s">
        <v>19186</v>
      </c>
      <c r="I638" t="s">
        <v>50</v>
      </c>
      <c r="J638" s="2" t="s">
        <v>28187</v>
      </c>
      <c r="K638" s="2" t="s">
        <v>51</v>
      </c>
      <c r="L638" t="s">
        <v>47</v>
      </c>
    </row>
    <row r="639" spans="1:12">
      <c r="A639">
        <v>20170604</v>
      </c>
      <c r="B639">
        <v>20170604</v>
      </c>
      <c r="C639">
        <v>90008</v>
      </c>
      <c r="D639" s="2" t="s">
        <v>410</v>
      </c>
      <c r="E639">
        <v>53023121</v>
      </c>
      <c r="F639">
        <v>2000</v>
      </c>
      <c r="G639">
        <v>2000</v>
      </c>
      <c r="H639" s="2" t="s">
        <v>19189</v>
      </c>
      <c r="I639" t="s">
        <v>50</v>
      </c>
      <c r="J639" s="2" t="s">
        <v>28188</v>
      </c>
      <c r="K639" s="2" t="s">
        <v>7864</v>
      </c>
      <c r="L639" t="s">
        <v>47</v>
      </c>
    </row>
    <row r="640" spans="1:12">
      <c r="A640">
        <v>20170604</v>
      </c>
      <c r="B640">
        <v>20170604</v>
      </c>
      <c r="C640">
        <v>90102</v>
      </c>
      <c r="D640" s="2" t="s">
        <v>410</v>
      </c>
      <c r="E640">
        <v>53023121</v>
      </c>
      <c r="F640">
        <v>2000</v>
      </c>
      <c r="G640">
        <v>2000</v>
      </c>
      <c r="H640" s="2" t="s">
        <v>19192</v>
      </c>
      <c r="I640" t="s">
        <v>50</v>
      </c>
      <c r="J640" s="2" t="s">
        <v>28189</v>
      </c>
      <c r="K640" s="2" t="s">
        <v>54</v>
      </c>
      <c r="L640" t="s">
        <v>47</v>
      </c>
    </row>
    <row r="641" spans="1:12">
      <c r="A641">
        <v>20170604</v>
      </c>
      <c r="B641">
        <v>20170604</v>
      </c>
      <c r="C641">
        <v>90424</v>
      </c>
      <c r="D641" s="2" t="s">
        <v>410</v>
      </c>
      <c r="E641">
        <v>53023123</v>
      </c>
      <c r="F641">
        <v>5000</v>
      </c>
      <c r="G641">
        <v>5000</v>
      </c>
      <c r="H641" s="2" t="s">
        <v>19193</v>
      </c>
      <c r="I641" t="s">
        <v>50</v>
      </c>
      <c r="J641" s="2" t="s">
        <v>28190</v>
      </c>
      <c r="K641" s="2" t="s">
        <v>58</v>
      </c>
      <c r="L641" t="s">
        <v>47</v>
      </c>
    </row>
    <row r="642" spans="1:12">
      <c r="A642">
        <v>20170604</v>
      </c>
      <c r="B642">
        <v>20170604</v>
      </c>
      <c r="C642">
        <v>90602</v>
      </c>
      <c r="D642" s="2" t="s">
        <v>410</v>
      </c>
      <c r="E642">
        <v>53023121</v>
      </c>
      <c r="F642">
        <v>1000</v>
      </c>
      <c r="G642">
        <v>1000</v>
      </c>
      <c r="H642" s="2" t="s">
        <v>19196</v>
      </c>
      <c r="I642" t="s">
        <v>50</v>
      </c>
      <c r="J642" s="2" t="s">
        <v>28191</v>
      </c>
      <c r="K642" s="2" t="s">
        <v>76</v>
      </c>
      <c r="L642" t="s">
        <v>47</v>
      </c>
    </row>
    <row r="643" spans="1:12">
      <c r="A643">
        <v>20170604</v>
      </c>
      <c r="B643">
        <v>20170604</v>
      </c>
      <c r="C643">
        <v>90805</v>
      </c>
      <c r="D643" s="2" t="s">
        <v>410</v>
      </c>
      <c r="E643">
        <v>53023128</v>
      </c>
      <c r="F643">
        <v>5000</v>
      </c>
      <c r="G643">
        <v>5000</v>
      </c>
      <c r="H643" s="2" t="s">
        <v>19199</v>
      </c>
      <c r="I643" t="s">
        <v>50</v>
      </c>
      <c r="J643" s="2" t="s">
        <v>28192</v>
      </c>
      <c r="K643" s="2" t="s">
        <v>55</v>
      </c>
      <c r="L643" t="s">
        <v>47</v>
      </c>
    </row>
    <row r="644" spans="1:12">
      <c r="A644">
        <v>20170604</v>
      </c>
      <c r="B644">
        <v>20170604</v>
      </c>
      <c r="C644">
        <v>91228</v>
      </c>
      <c r="D644" s="2" t="s">
        <v>410</v>
      </c>
      <c r="E644">
        <v>53023122</v>
      </c>
      <c r="F644">
        <v>2000</v>
      </c>
      <c r="G644">
        <v>2000</v>
      </c>
      <c r="H644" s="2" t="s">
        <v>19200</v>
      </c>
      <c r="I644" t="s">
        <v>50</v>
      </c>
      <c r="J644" s="2" t="s">
        <v>13266</v>
      </c>
      <c r="K644" s="2" t="s">
        <v>86</v>
      </c>
      <c r="L644" t="s">
        <v>47</v>
      </c>
    </row>
    <row r="645" spans="1:12">
      <c r="A645">
        <v>20170604</v>
      </c>
      <c r="B645">
        <v>20170604</v>
      </c>
      <c r="C645">
        <v>91402</v>
      </c>
      <c r="D645" s="2" t="s">
        <v>410</v>
      </c>
      <c r="E645">
        <v>53023122</v>
      </c>
      <c r="F645">
        <v>2000</v>
      </c>
      <c r="G645">
        <v>2000</v>
      </c>
      <c r="H645" s="2" t="s">
        <v>19201</v>
      </c>
      <c r="I645" t="s">
        <v>50</v>
      </c>
      <c r="J645" s="2" t="s">
        <v>7815</v>
      </c>
      <c r="K645" s="2" t="s">
        <v>54</v>
      </c>
      <c r="L645" t="s">
        <v>47</v>
      </c>
    </row>
    <row r="646" spans="1:12">
      <c r="A646">
        <v>20170604</v>
      </c>
      <c r="B646">
        <v>20170604</v>
      </c>
      <c r="C646">
        <v>92326</v>
      </c>
      <c r="D646" s="2" t="s">
        <v>410</v>
      </c>
      <c r="E646">
        <v>53023118</v>
      </c>
      <c r="F646">
        <v>500</v>
      </c>
      <c r="G646">
        <v>500</v>
      </c>
      <c r="H646" s="2" t="s">
        <v>19204</v>
      </c>
      <c r="I646" t="s">
        <v>50</v>
      </c>
      <c r="J646" s="2" t="s">
        <v>28193</v>
      </c>
      <c r="K646" s="2" t="s">
        <v>58</v>
      </c>
      <c r="L646" t="s">
        <v>47</v>
      </c>
    </row>
    <row r="647" spans="1:12">
      <c r="A647">
        <v>20170604</v>
      </c>
      <c r="B647">
        <v>20170604</v>
      </c>
      <c r="C647">
        <v>93111</v>
      </c>
      <c r="D647" s="2" t="s">
        <v>410</v>
      </c>
      <c r="E647">
        <v>53023118</v>
      </c>
      <c r="F647">
        <v>500</v>
      </c>
      <c r="G647">
        <v>500</v>
      </c>
      <c r="H647" s="2" t="s">
        <v>19205</v>
      </c>
      <c r="I647" t="s">
        <v>50</v>
      </c>
      <c r="J647" s="2" t="s">
        <v>17956</v>
      </c>
      <c r="K647" s="2" t="s">
        <v>54</v>
      </c>
      <c r="L647" t="s">
        <v>47</v>
      </c>
    </row>
    <row r="648" spans="1:12">
      <c r="A648">
        <v>20170604</v>
      </c>
      <c r="B648">
        <v>20170604</v>
      </c>
      <c r="C648">
        <v>93634</v>
      </c>
      <c r="D648" s="2" t="s">
        <v>410</v>
      </c>
      <c r="E648">
        <v>53023122</v>
      </c>
      <c r="F648">
        <v>2000</v>
      </c>
      <c r="G648">
        <v>2000</v>
      </c>
      <c r="H648" s="2" t="s">
        <v>19208</v>
      </c>
      <c r="I648" t="s">
        <v>50</v>
      </c>
      <c r="J648" s="2" t="s">
        <v>28194</v>
      </c>
      <c r="K648" s="2" t="s">
        <v>55</v>
      </c>
      <c r="L648" t="s">
        <v>47</v>
      </c>
    </row>
    <row r="649" spans="1:12">
      <c r="A649">
        <v>20170604</v>
      </c>
      <c r="B649">
        <v>20170604</v>
      </c>
      <c r="C649">
        <v>94033</v>
      </c>
      <c r="D649" s="2" t="s">
        <v>410</v>
      </c>
      <c r="E649">
        <v>53023122</v>
      </c>
      <c r="F649">
        <v>600</v>
      </c>
      <c r="G649">
        <v>600</v>
      </c>
      <c r="H649" s="2" t="s">
        <v>19211</v>
      </c>
      <c r="I649" t="s">
        <v>50</v>
      </c>
      <c r="J649" s="2" t="s">
        <v>28195</v>
      </c>
      <c r="K649" s="2" t="s">
        <v>58</v>
      </c>
      <c r="L649" t="s">
        <v>47</v>
      </c>
    </row>
    <row r="650" spans="1:12">
      <c r="A650">
        <v>20170604</v>
      </c>
      <c r="B650">
        <v>20170604</v>
      </c>
      <c r="C650">
        <v>94207</v>
      </c>
      <c r="D650" s="2" t="s">
        <v>410</v>
      </c>
      <c r="E650">
        <v>53023122</v>
      </c>
      <c r="F650">
        <v>200</v>
      </c>
      <c r="G650">
        <v>200</v>
      </c>
      <c r="H650" s="2" t="s">
        <v>19212</v>
      </c>
      <c r="I650" t="s">
        <v>50</v>
      </c>
      <c r="J650" s="2" t="s">
        <v>28196</v>
      </c>
      <c r="K650" s="2" t="s">
        <v>54</v>
      </c>
      <c r="L650" t="s">
        <v>47</v>
      </c>
    </row>
    <row r="651" spans="1:12">
      <c r="A651">
        <v>20170604</v>
      </c>
      <c r="B651">
        <v>20170604</v>
      </c>
      <c r="C651">
        <v>94439</v>
      </c>
      <c r="D651" s="2" t="s">
        <v>410</v>
      </c>
      <c r="E651">
        <v>53023122</v>
      </c>
      <c r="F651">
        <v>8000</v>
      </c>
      <c r="G651">
        <v>8000</v>
      </c>
      <c r="H651" s="2" t="s">
        <v>19215</v>
      </c>
      <c r="I651" t="s">
        <v>50</v>
      </c>
      <c r="J651" s="2" t="s">
        <v>28197</v>
      </c>
      <c r="K651" s="2" t="s">
        <v>55</v>
      </c>
      <c r="L651" t="s">
        <v>47</v>
      </c>
    </row>
    <row r="652" spans="1:12">
      <c r="A652">
        <v>20170604</v>
      </c>
      <c r="B652">
        <v>20170604</v>
      </c>
      <c r="C652">
        <v>94915</v>
      </c>
      <c r="D652" s="2" t="s">
        <v>410</v>
      </c>
      <c r="E652">
        <v>53023121</v>
      </c>
      <c r="F652">
        <v>100</v>
      </c>
      <c r="G652">
        <v>100</v>
      </c>
      <c r="H652" s="2" t="s">
        <v>19216</v>
      </c>
      <c r="I652" t="s">
        <v>50</v>
      </c>
      <c r="J652" s="2" t="s">
        <v>28198</v>
      </c>
      <c r="K652" s="2" t="s">
        <v>56</v>
      </c>
      <c r="L652" t="s">
        <v>48</v>
      </c>
    </row>
    <row r="653" spans="1:12">
      <c r="A653">
        <v>20170604</v>
      </c>
      <c r="B653">
        <v>20170604</v>
      </c>
      <c r="C653">
        <v>94935</v>
      </c>
      <c r="D653" s="2" t="s">
        <v>410</v>
      </c>
      <c r="E653">
        <v>53023124</v>
      </c>
      <c r="F653">
        <v>800</v>
      </c>
      <c r="G653">
        <v>800</v>
      </c>
      <c r="H653" s="2" t="s">
        <v>19219</v>
      </c>
      <c r="I653" t="s">
        <v>50</v>
      </c>
      <c r="J653" s="2" t="s">
        <v>28199</v>
      </c>
      <c r="K653" s="2" t="s">
        <v>28200</v>
      </c>
      <c r="L653" t="s">
        <v>47</v>
      </c>
    </row>
    <row r="654" spans="1:12">
      <c r="A654">
        <v>20170604</v>
      </c>
      <c r="B654">
        <v>20170604</v>
      </c>
      <c r="C654">
        <v>95658</v>
      </c>
      <c r="D654" s="2" t="s">
        <v>410</v>
      </c>
      <c r="E654">
        <v>53023118</v>
      </c>
      <c r="F654">
        <v>20</v>
      </c>
      <c r="G654">
        <v>20</v>
      </c>
      <c r="H654" s="2" t="s">
        <v>19222</v>
      </c>
      <c r="I654" t="s">
        <v>50</v>
      </c>
      <c r="J654" s="2" t="s">
        <v>28201</v>
      </c>
      <c r="K654" s="2" t="s">
        <v>54</v>
      </c>
      <c r="L654" t="s">
        <v>47</v>
      </c>
    </row>
    <row r="655" spans="1:12">
      <c r="A655">
        <v>20170604</v>
      </c>
      <c r="B655">
        <v>20170604</v>
      </c>
      <c r="C655">
        <v>95833</v>
      </c>
      <c r="D655" s="2" t="s">
        <v>410</v>
      </c>
      <c r="E655">
        <v>53023132</v>
      </c>
      <c r="F655">
        <v>2000</v>
      </c>
      <c r="G655">
        <v>2000</v>
      </c>
      <c r="H655" s="2" t="s">
        <v>19225</v>
      </c>
      <c r="I655" t="s">
        <v>50</v>
      </c>
      <c r="J655" s="2" t="s">
        <v>28202</v>
      </c>
      <c r="K655" s="2" t="s">
        <v>62</v>
      </c>
      <c r="L655" t="s">
        <v>47</v>
      </c>
    </row>
    <row r="656" spans="1:12">
      <c r="A656">
        <v>20170604</v>
      </c>
      <c r="B656">
        <v>20170604</v>
      </c>
      <c r="C656">
        <v>95851</v>
      </c>
      <c r="D656" s="2" t="s">
        <v>410</v>
      </c>
      <c r="E656">
        <v>53023118</v>
      </c>
      <c r="F656">
        <v>20</v>
      </c>
      <c r="G656">
        <v>20</v>
      </c>
      <c r="H656" s="2" t="s">
        <v>19228</v>
      </c>
      <c r="I656" t="s">
        <v>50</v>
      </c>
      <c r="J656" s="2" t="s">
        <v>28201</v>
      </c>
      <c r="K656" s="2" t="s">
        <v>54</v>
      </c>
      <c r="L656" t="s">
        <v>47</v>
      </c>
    </row>
    <row r="657" spans="1:12">
      <c r="A657">
        <v>20170604</v>
      </c>
      <c r="B657">
        <v>20170604</v>
      </c>
      <c r="C657">
        <v>100135</v>
      </c>
      <c r="D657" s="2" t="s">
        <v>410</v>
      </c>
      <c r="E657">
        <v>53023123</v>
      </c>
      <c r="F657">
        <v>5000</v>
      </c>
      <c r="G657">
        <v>5000</v>
      </c>
      <c r="H657" s="2" t="s">
        <v>19229</v>
      </c>
      <c r="I657" t="s">
        <v>50</v>
      </c>
      <c r="J657" s="2" t="s">
        <v>27871</v>
      </c>
      <c r="K657" s="2" t="s">
        <v>58</v>
      </c>
      <c r="L657" t="s">
        <v>47</v>
      </c>
    </row>
    <row r="658" spans="1:12">
      <c r="A658">
        <v>20170604</v>
      </c>
      <c r="B658">
        <v>20170604</v>
      </c>
      <c r="C658">
        <v>100149</v>
      </c>
      <c r="D658" s="2" t="s">
        <v>410</v>
      </c>
      <c r="E658">
        <v>53023128</v>
      </c>
      <c r="F658">
        <v>1000</v>
      </c>
      <c r="G658">
        <v>1000</v>
      </c>
      <c r="H658" s="2" t="s">
        <v>19232</v>
      </c>
      <c r="I658" t="s">
        <v>50</v>
      </c>
      <c r="J658" s="2" t="s">
        <v>28203</v>
      </c>
      <c r="K658" s="2" t="s">
        <v>54</v>
      </c>
      <c r="L658" t="s">
        <v>47</v>
      </c>
    </row>
    <row r="659" spans="1:12">
      <c r="A659">
        <v>20170604</v>
      </c>
      <c r="B659">
        <v>20170604</v>
      </c>
      <c r="C659">
        <v>100223</v>
      </c>
      <c r="D659" s="2" t="s">
        <v>410</v>
      </c>
      <c r="E659">
        <v>53023123</v>
      </c>
      <c r="F659">
        <v>1000</v>
      </c>
      <c r="G659">
        <v>1000</v>
      </c>
      <c r="H659" s="2" t="s">
        <v>19233</v>
      </c>
      <c r="I659" t="s">
        <v>50</v>
      </c>
      <c r="J659" s="2" t="s">
        <v>17001</v>
      </c>
      <c r="K659" s="2" t="s">
        <v>54</v>
      </c>
      <c r="L659" t="s">
        <v>47</v>
      </c>
    </row>
    <row r="660" spans="1:12">
      <c r="A660">
        <v>20170604</v>
      </c>
      <c r="B660">
        <v>20170604</v>
      </c>
      <c r="C660">
        <v>100350</v>
      </c>
      <c r="D660" s="2" t="s">
        <v>410</v>
      </c>
      <c r="E660">
        <v>53023128</v>
      </c>
      <c r="F660">
        <v>100</v>
      </c>
      <c r="G660">
        <v>100</v>
      </c>
      <c r="H660" s="2" t="s">
        <v>19236</v>
      </c>
      <c r="I660" t="s">
        <v>50</v>
      </c>
      <c r="J660" s="2" t="s">
        <v>28203</v>
      </c>
      <c r="K660" s="2" t="s">
        <v>54</v>
      </c>
      <c r="L660" t="s">
        <v>47</v>
      </c>
    </row>
    <row r="661" spans="1:12">
      <c r="A661">
        <v>20170604</v>
      </c>
      <c r="B661">
        <v>20170604</v>
      </c>
      <c r="C661">
        <v>100441</v>
      </c>
      <c r="D661" s="2" t="s">
        <v>410</v>
      </c>
      <c r="E661">
        <v>53023122</v>
      </c>
      <c r="F661">
        <v>200</v>
      </c>
      <c r="G661">
        <v>200</v>
      </c>
      <c r="H661" s="2" t="s">
        <v>19239</v>
      </c>
      <c r="I661" t="s">
        <v>50</v>
      </c>
      <c r="J661" s="2" t="s">
        <v>28204</v>
      </c>
      <c r="K661" s="2" t="s">
        <v>58</v>
      </c>
      <c r="L661" t="s">
        <v>47</v>
      </c>
    </row>
    <row r="662" spans="1:12">
      <c r="A662">
        <v>20170604</v>
      </c>
      <c r="B662">
        <v>20170604</v>
      </c>
      <c r="C662">
        <v>100459</v>
      </c>
      <c r="D662" s="2" t="s">
        <v>410</v>
      </c>
      <c r="E662">
        <v>53023128</v>
      </c>
      <c r="F662">
        <v>1000</v>
      </c>
      <c r="G662">
        <v>1000</v>
      </c>
      <c r="H662" s="2" t="s">
        <v>19240</v>
      </c>
      <c r="I662" t="s">
        <v>50</v>
      </c>
      <c r="J662" s="2" t="s">
        <v>28205</v>
      </c>
      <c r="K662" s="2" t="s">
        <v>55</v>
      </c>
      <c r="L662" t="s">
        <v>47</v>
      </c>
    </row>
    <row r="663" spans="1:12">
      <c r="A663">
        <v>20170604</v>
      </c>
      <c r="B663">
        <v>20170604</v>
      </c>
      <c r="C663">
        <v>100547</v>
      </c>
      <c r="D663" s="2" t="s">
        <v>410</v>
      </c>
      <c r="E663">
        <v>53023128</v>
      </c>
      <c r="F663">
        <v>1000</v>
      </c>
      <c r="G663">
        <v>1000</v>
      </c>
      <c r="H663" s="2" t="s">
        <v>19243</v>
      </c>
      <c r="I663" t="s">
        <v>50</v>
      </c>
      <c r="J663" s="2" t="s">
        <v>28206</v>
      </c>
      <c r="K663" s="2" t="s">
        <v>58</v>
      </c>
      <c r="L663" t="s">
        <v>47</v>
      </c>
    </row>
    <row r="664" spans="1:12">
      <c r="A664">
        <v>20170604</v>
      </c>
      <c r="B664">
        <v>20170604</v>
      </c>
      <c r="C664">
        <v>100739</v>
      </c>
      <c r="D664" s="2" t="s">
        <v>410</v>
      </c>
      <c r="E664">
        <v>53023118</v>
      </c>
      <c r="F664">
        <v>300</v>
      </c>
      <c r="G664">
        <v>300</v>
      </c>
      <c r="H664" s="2" t="s">
        <v>19244</v>
      </c>
      <c r="I664" t="s">
        <v>50</v>
      </c>
      <c r="J664" s="2" t="s">
        <v>28201</v>
      </c>
      <c r="K664" s="2" t="s">
        <v>54</v>
      </c>
      <c r="L664" t="s">
        <v>47</v>
      </c>
    </row>
    <row r="665" spans="1:12">
      <c r="A665">
        <v>20170604</v>
      </c>
      <c r="B665">
        <v>20170604</v>
      </c>
      <c r="C665">
        <v>100801</v>
      </c>
      <c r="D665" s="2" t="s">
        <v>410</v>
      </c>
      <c r="E665">
        <v>53023124</v>
      </c>
      <c r="F665">
        <v>7000</v>
      </c>
      <c r="G665">
        <v>7000</v>
      </c>
      <c r="H665" s="2" t="s">
        <v>19245</v>
      </c>
      <c r="I665" t="s">
        <v>50</v>
      </c>
      <c r="J665" s="2" t="s">
        <v>27898</v>
      </c>
      <c r="K665" s="2" t="s">
        <v>55</v>
      </c>
      <c r="L665" t="s">
        <v>47</v>
      </c>
    </row>
    <row r="666" spans="1:12">
      <c r="A666">
        <v>20170604</v>
      </c>
      <c r="B666">
        <v>20170604</v>
      </c>
      <c r="C666">
        <v>101201</v>
      </c>
      <c r="D666" s="2" t="s">
        <v>410</v>
      </c>
      <c r="E666">
        <v>53023112</v>
      </c>
      <c r="F666">
        <v>500</v>
      </c>
      <c r="G666">
        <v>500</v>
      </c>
      <c r="H666" s="2" t="s">
        <v>19246</v>
      </c>
      <c r="I666" t="s">
        <v>50</v>
      </c>
      <c r="J666" s="2" t="s">
        <v>28141</v>
      </c>
      <c r="K666" s="2" t="s">
        <v>90</v>
      </c>
      <c r="L666" t="s">
        <v>48</v>
      </c>
    </row>
    <row r="667" spans="1:12">
      <c r="A667">
        <v>20170604</v>
      </c>
      <c r="B667">
        <v>20170604</v>
      </c>
      <c r="C667">
        <v>101312</v>
      </c>
      <c r="D667" s="2" t="s">
        <v>410</v>
      </c>
      <c r="E667">
        <v>53023123</v>
      </c>
      <c r="F667">
        <v>1000</v>
      </c>
      <c r="G667">
        <v>1000</v>
      </c>
      <c r="H667" s="2" t="s">
        <v>19247</v>
      </c>
      <c r="I667" t="s">
        <v>50</v>
      </c>
      <c r="J667" s="2" t="s">
        <v>338</v>
      </c>
      <c r="K667" s="2" t="s">
        <v>55</v>
      </c>
      <c r="L667" t="s">
        <v>47</v>
      </c>
    </row>
    <row r="668" spans="1:12">
      <c r="A668">
        <v>20170604</v>
      </c>
      <c r="B668">
        <v>20170604</v>
      </c>
      <c r="C668">
        <v>101336</v>
      </c>
      <c r="D668" s="2" t="s">
        <v>410</v>
      </c>
      <c r="E668">
        <v>53023133</v>
      </c>
      <c r="F668">
        <v>5000</v>
      </c>
      <c r="G668">
        <v>5000</v>
      </c>
      <c r="H668" s="2" t="s">
        <v>19248</v>
      </c>
      <c r="I668" t="s">
        <v>50</v>
      </c>
      <c r="J668" s="2" t="s">
        <v>28081</v>
      </c>
      <c r="K668" s="2" t="s">
        <v>54</v>
      </c>
      <c r="L668" t="s">
        <v>47</v>
      </c>
    </row>
    <row r="669" spans="1:12">
      <c r="A669">
        <v>20170604</v>
      </c>
      <c r="B669">
        <v>20170604</v>
      </c>
      <c r="C669">
        <v>101514</v>
      </c>
      <c r="D669" s="2" t="s">
        <v>410</v>
      </c>
      <c r="E669">
        <v>53023124</v>
      </c>
      <c r="F669">
        <v>1000</v>
      </c>
      <c r="G669">
        <v>1000</v>
      </c>
      <c r="H669" s="2" t="s">
        <v>19251</v>
      </c>
      <c r="I669" t="s">
        <v>50</v>
      </c>
      <c r="J669" s="2" t="s">
        <v>13490</v>
      </c>
      <c r="K669" s="2" t="s">
        <v>55</v>
      </c>
      <c r="L669" t="s">
        <v>47</v>
      </c>
    </row>
    <row r="670" spans="1:12">
      <c r="A670">
        <v>20170604</v>
      </c>
      <c r="B670">
        <v>20170604</v>
      </c>
      <c r="C670">
        <v>101518</v>
      </c>
      <c r="D670" s="2" t="s">
        <v>410</v>
      </c>
      <c r="E670">
        <v>53023123</v>
      </c>
      <c r="F670">
        <v>1000</v>
      </c>
      <c r="G670">
        <v>1000</v>
      </c>
      <c r="H670" s="2" t="s">
        <v>19254</v>
      </c>
      <c r="I670" t="s">
        <v>50</v>
      </c>
      <c r="J670" s="2" t="s">
        <v>28207</v>
      </c>
      <c r="K670" s="2" t="s">
        <v>57</v>
      </c>
      <c r="L670" t="s">
        <v>47</v>
      </c>
    </row>
    <row r="671" spans="1:12">
      <c r="A671">
        <v>20170604</v>
      </c>
      <c r="B671">
        <v>20170604</v>
      </c>
      <c r="C671">
        <v>102335</v>
      </c>
      <c r="D671" s="2" t="s">
        <v>410</v>
      </c>
      <c r="E671">
        <v>53023131</v>
      </c>
      <c r="F671">
        <v>2000</v>
      </c>
      <c r="G671">
        <v>2000</v>
      </c>
      <c r="H671" s="2" t="s">
        <v>19257</v>
      </c>
      <c r="I671" t="s">
        <v>50</v>
      </c>
      <c r="J671" s="2" t="s">
        <v>17416</v>
      </c>
      <c r="K671" s="2" t="s">
        <v>16792</v>
      </c>
      <c r="L671" t="s">
        <v>48</v>
      </c>
    </row>
    <row r="672" spans="1:12">
      <c r="A672">
        <v>20170604</v>
      </c>
      <c r="B672">
        <v>20170604</v>
      </c>
      <c r="C672">
        <v>102837</v>
      </c>
      <c r="D672" s="2" t="s">
        <v>410</v>
      </c>
      <c r="E672">
        <v>53023119</v>
      </c>
      <c r="F672">
        <v>500</v>
      </c>
      <c r="G672">
        <v>500</v>
      </c>
      <c r="H672" s="2" t="s">
        <v>19260</v>
      </c>
      <c r="I672" t="s">
        <v>50</v>
      </c>
      <c r="J672" s="2" t="s">
        <v>28186</v>
      </c>
      <c r="K672" s="2" t="s">
        <v>70</v>
      </c>
      <c r="L672" t="s">
        <v>47</v>
      </c>
    </row>
    <row r="673" spans="1:12">
      <c r="A673">
        <v>20170604</v>
      </c>
      <c r="B673">
        <v>20170604</v>
      </c>
      <c r="C673">
        <v>103145</v>
      </c>
      <c r="D673" s="2" t="s">
        <v>410</v>
      </c>
      <c r="E673">
        <v>53023123</v>
      </c>
      <c r="F673">
        <v>1000</v>
      </c>
      <c r="G673">
        <v>1000</v>
      </c>
      <c r="H673" s="2" t="s">
        <v>19263</v>
      </c>
      <c r="I673" t="s">
        <v>50</v>
      </c>
      <c r="J673" s="2" t="s">
        <v>28208</v>
      </c>
      <c r="K673" s="2" t="s">
        <v>55</v>
      </c>
      <c r="L673" t="s">
        <v>47</v>
      </c>
    </row>
    <row r="674" spans="1:12">
      <c r="A674">
        <v>20170604</v>
      </c>
      <c r="B674">
        <v>20170604</v>
      </c>
      <c r="C674">
        <v>103432</v>
      </c>
      <c r="D674" s="2" t="s">
        <v>410</v>
      </c>
      <c r="E674">
        <v>53023133</v>
      </c>
      <c r="F674">
        <v>500</v>
      </c>
      <c r="G674">
        <v>500</v>
      </c>
      <c r="H674" s="2" t="s">
        <v>19266</v>
      </c>
      <c r="I674" t="s">
        <v>50</v>
      </c>
      <c r="J674" s="2" t="s">
        <v>28209</v>
      </c>
      <c r="K674" s="2" t="s">
        <v>51</v>
      </c>
      <c r="L674" t="s">
        <v>47</v>
      </c>
    </row>
    <row r="675" spans="1:12">
      <c r="A675">
        <v>20170604</v>
      </c>
      <c r="B675">
        <v>20170604</v>
      </c>
      <c r="C675">
        <v>103709</v>
      </c>
      <c r="D675" s="2" t="s">
        <v>410</v>
      </c>
      <c r="E675">
        <v>53023123</v>
      </c>
      <c r="F675">
        <v>4000</v>
      </c>
      <c r="G675">
        <v>4000</v>
      </c>
      <c r="H675" s="2" t="s">
        <v>19269</v>
      </c>
      <c r="I675" t="s">
        <v>50</v>
      </c>
      <c r="J675" s="2" t="s">
        <v>28210</v>
      </c>
      <c r="K675" s="2" t="s">
        <v>55</v>
      </c>
      <c r="L675" t="s">
        <v>47</v>
      </c>
    </row>
    <row r="676" spans="1:12">
      <c r="A676">
        <v>20170604</v>
      </c>
      <c r="B676">
        <v>20170604</v>
      </c>
      <c r="C676">
        <v>104049</v>
      </c>
      <c r="D676" s="2" t="s">
        <v>410</v>
      </c>
      <c r="E676">
        <v>53023131</v>
      </c>
      <c r="F676">
        <v>3000</v>
      </c>
      <c r="G676">
        <v>3000</v>
      </c>
      <c r="H676" s="2" t="s">
        <v>19270</v>
      </c>
      <c r="I676" t="s">
        <v>50</v>
      </c>
      <c r="J676" s="2" t="s">
        <v>28211</v>
      </c>
      <c r="K676" s="2" t="s">
        <v>66</v>
      </c>
      <c r="L676" t="s">
        <v>47</v>
      </c>
    </row>
    <row r="677" spans="1:12">
      <c r="A677">
        <v>20170604</v>
      </c>
      <c r="B677">
        <v>20170604</v>
      </c>
      <c r="C677">
        <v>104134</v>
      </c>
      <c r="D677" s="2" t="s">
        <v>410</v>
      </c>
      <c r="E677">
        <v>53023123</v>
      </c>
      <c r="F677">
        <v>4000</v>
      </c>
      <c r="G677">
        <v>4000</v>
      </c>
      <c r="H677" s="2" t="s">
        <v>19273</v>
      </c>
      <c r="I677" t="s">
        <v>50</v>
      </c>
      <c r="J677" s="2" t="s">
        <v>28212</v>
      </c>
      <c r="K677" s="2" t="s">
        <v>63</v>
      </c>
      <c r="L677" t="s">
        <v>48</v>
      </c>
    </row>
    <row r="678" spans="1:12">
      <c r="A678">
        <v>20170604</v>
      </c>
      <c r="B678">
        <v>20170604</v>
      </c>
      <c r="C678">
        <v>104156</v>
      </c>
      <c r="D678" s="2" t="s">
        <v>410</v>
      </c>
      <c r="E678">
        <v>53023133</v>
      </c>
      <c r="F678">
        <v>1000</v>
      </c>
      <c r="G678">
        <v>1000</v>
      </c>
      <c r="H678" s="2" t="s">
        <v>19274</v>
      </c>
      <c r="I678" t="s">
        <v>50</v>
      </c>
      <c r="J678" s="2" t="s">
        <v>12925</v>
      </c>
      <c r="K678" s="2" t="s">
        <v>54</v>
      </c>
      <c r="L678" t="s">
        <v>47</v>
      </c>
    </row>
    <row r="679" spans="1:12">
      <c r="A679">
        <v>20170604</v>
      </c>
      <c r="B679">
        <v>20170604</v>
      </c>
      <c r="C679">
        <v>104241</v>
      </c>
      <c r="D679" s="2" t="s">
        <v>410</v>
      </c>
      <c r="E679">
        <v>53023124</v>
      </c>
      <c r="F679">
        <v>2000</v>
      </c>
      <c r="G679">
        <v>2000</v>
      </c>
      <c r="H679" s="2" t="s">
        <v>19276</v>
      </c>
      <c r="I679" t="s">
        <v>50</v>
      </c>
      <c r="J679" s="2" t="s">
        <v>28213</v>
      </c>
      <c r="K679" s="2" t="s">
        <v>28214</v>
      </c>
      <c r="L679" t="s">
        <v>47</v>
      </c>
    </row>
    <row r="680" spans="1:12">
      <c r="A680">
        <v>20170604</v>
      </c>
      <c r="B680">
        <v>20170604</v>
      </c>
      <c r="C680">
        <v>104307</v>
      </c>
      <c r="D680" s="2" t="s">
        <v>410</v>
      </c>
      <c r="E680">
        <v>53023123</v>
      </c>
      <c r="F680">
        <v>4000</v>
      </c>
      <c r="G680">
        <v>4000</v>
      </c>
      <c r="H680" s="2" t="s">
        <v>19279</v>
      </c>
      <c r="I680" t="s">
        <v>50</v>
      </c>
      <c r="J680" s="2" t="s">
        <v>28215</v>
      </c>
      <c r="K680" s="2" t="s">
        <v>57</v>
      </c>
      <c r="L680" t="s">
        <v>47</v>
      </c>
    </row>
    <row r="681" spans="1:12">
      <c r="A681">
        <v>20170604</v>
      </c>
      <c r="B681">
        <v>20170604</v>
      </c>
      <c r="C681">
        <v>104441</v>
      </c>
      <c r="D681" s="2" t="s">
        <v>410</v>
      </c>
      <c r="E681">
        <v>53023133</v>
      </c>
      <c r="F681">
        <v>1000</v>
      </c>
      <c r="G681">
        <v>1000</v>
      </c>
      <c r="H681" s="2" t="s">
        <v>19282</v>
      </c>
      <c r="I681" t="s">
        <v>50</v>
      </c>
      <c r="J681" s="2" t="s">
        <v>28216</v>
      </c>
      <c r="K681" s="2" t="s">
        <v>54</v>
      </c>
      <c r="L681" t="s">
        <v>47</v>
      </c>
    </row>
    <row r="682" spans="1:12">
      <c r="A682">
        <v>20170604</v>
      </c>
      <c r="B682">
        <v>20170604</v>
      </c>
      <c r="C682">
        <v>104619</v>
      </c>
      <c r="D682" s="2" t="s">
        <v>410</v>
      </c>
      <c r="E682">
        <v>53023124</v>
      </c>
      <c r="F682">
        <v>4000</v>
      </c>
      <c r="G682">
        <v>4000</v>
      </c>
      <c r="H682" s="2" t="s">
        <v>19285</v>
      </c>
      <c r="I682" t="s">
        <v>50</v>
      </c>
      <c r="J682" s="2" t="s">
        <v>28217</v>
      </c>
      <c r="K682" s="2" t="s">
        <v>66</v>
      </c>
      <c r="L682" t="s">
        <v>47</v>
      </c>
    </row>
    <row r="683" spans="1:12">
      <c r="A683">
        <v>20170604</v>
      </c>
      <c r="B683">
        <v>20170604</v>
      </c>
      <c r="C683">
        <v>104904</v>
      </c>
      <c r="D683" s="2" t="s">
        <v>410</v>
      </c>
      <c r="E683">
        <v>53023119</v>
      </c>
      <c r="F683">
        <v>100</v>
      </c>
      <c r="G683">
        <v>100</v>
      </c>
      <c r="H683" s="2" t="s">
        <v>19288</v>
      </c>
      <c r="I683" t="s">
        <v>50</v>
      </c>
      <c r="J683" s="2" t="s">
        <v>28218</v>
      </c>
      <c r="K683" s="2" t="s">
        <v>54</v>
      </c>
      <c r="L683" t="s">
        <v>47</v>
      </c>
    </row>
    <row r="684" spans="1:12">
      <c r="A684">
        <v>20170604</v>
      </c>
      <c r="B684">
        <v>20170604</v>
      </c>
      <c r="C684">
        <v>105151</v>
      </c>
      <c r="D684" s="2" t="s">
        <v>410</v>
      </c>
      <c r="E684">
        <v>53023131</v>
      </c>
      <c r="F684">
        <v>4000</v>
      </c>
      <c r="G684">
        <v>4000</v>
      </c>
      <c r="H684" s="2" t="s">
        <v>19291</v>
      </c>
      <c r="I684" t="s">
        <v>50</v>
      </c>
      <c r="J684" s="2" t="s">
        <v>28219</v>
      </c>
      <c r="K684" s="2" t="s">
        <v>54</v>
      </c>
      <c r="L684" t="s">
        <v>47</v>
      </c>
    </row>
    <row r="685" spans="1:12">
      <c r="A685">
        <v>20170604</v>
      </c>
      <c r="B685">
        <v>20170604</v>
      </c>
      <c r="C685">
        <v>105157</v>
      </c>
      <c r="D685" s="2" t="s">
        <v>410</v>
      </c>
      <c r="E685">
        <v>53023123</v>
      </c>
      <c r="F685">
        <v>4000</v>
      </c>
      <c r="G685">
        <v>4000</v>
      </c>
      <c r="H685" s="2" t="s">
        <v>19294</v>
      </c>
      <c r="I685" t="s">
        <v>50</v>
      </c>
      <c r="J685" s="2" t="s">
        <v>28220</v>
      </c>
      <c r="K685" s="2" t="s">
        <v>65</v>
      </c>
      <c r="L685" t="s">
        <v>47</v>
      </c>
    </row>
    <row r="686" spans="1:12">
      <c r="A686">
        <v>20170604</v>
      </c>
      <c r="B686">
        <v>20170604</v>
      </c>
      <c r="C686">
        <v>105426</v>
      </c>
      <c r="D686" s="2" t="s">
        <v>410</v>
      </c>
      <c r="E686">
        <v>53023121</v>
      </c>
      <c r="F686">
        <v>50</v>
      </c>
      <c r="G686">
        <v>50</v>
      </c>
      <c r="H686" s="2" t="s">
        <v>19297</v>
      </c>
      <c r="I686" t="s">
        <v>50</v>
      </c>
      <c r="J686" s="2" t="s">
        <v>28221</v>
      </c>
      <c r="K686" s="2" t="s">
        <v>58</v>
      </c>
      <c r="L686" t="s">
        <v>47</v>
      </c>
    </row>
    <row r="687" spans="1:12">
      <c r="A687">
        <v>20170604</v>
      </c>
      <c r="B687">
        <v>20170604</v>
      </c>
      <c r="C687">
        <v>105509</v>
      </c>
      <c r="D687" s="2" t="s">
        <v>410</v>
      </c>
      <c r="E687">
        <v>53023137</v>
      </c>
      <c r="F687">
        <v>4000</v>
      </c>
      <c r="G687">
        <v>4000</v>
      </c>
      <c r="H687" s="2" t="s">
        <v>19300</v>
      </c>
      <c r="I687" t="s">
        <v>50</v>
      </c>
      <c r="J687" s="2" t="s">
        <v>28222</v>
      </c>
      <c r="K687" s="2" t="s">
        <v>58</v>
      </c>
      <c r="L687" t="s">
        <v>47</v>
      </c>
    </row>
    <row r="688" spans="1:12">
      <c r="A688">
        <v>20170604</v>
      </c>
      <c r="B688">
        <v>20170604</v>
      </c>
      <c r="C688">
        <v>105609</v>
      </c>
      <c r="D688" s="2" t="s">
        <v>410</v>
      </c>
      <c r="E688">
        <v>53023131</v>
      </c>
      <c r="F688">
        <v>4000</v>
      </c>
      <c r="G688">
        <v>4000</v>
      </c>
      <c r="H688" s="2" t="s">
        <v>19303</v>
      </c>
      <c r="I688" t="s">
        <v>50</v>
      </c>
      <c r="J688" s="2" t="s">
        <v>28223</v>
      </c>
      <c r="K688" s="2" t="s">
        <v>71</v>
      </c>
      <c r="L688" t="s">
        <v>47</v>
      </c>
    </row>
    <row r="689" spans="1:12">
      <c r="A689">
        <v>20170604</v>
      </c>
      <c r="B689">
        <v>20170604</v>
      </c>
      <c r="C689">
        <v>105923</v>
      </c>
      <c r="D689" s="2" t="s">
        <v>410</v>
      </c>
      <c r="E689">
        <v>53023131</v>
      </c>
      <c r="F689">
        <v>3000</v>
      </c>
      <c r="G689">
        <v>3000</v>
      </c>
      <c r="H689" s="2" t="s">
        <v>19306</v>
      </c>
      <c r="I689" t="s">
        <v>50</v>
      </c>
      <c r="J689" s="2" t="s">
        <v>28224</v>
      </c>
      <c r="K689" s="2" t="s">
        <v>104</v>
      </c>
      <c r="L689" t="s">
        <v>48</v>
      </c>
    </row>
    <row r="690" spans="1:12">
      <c r="A690">
        <v>20170604</v>
      </c>
      <c r="B690">
        <v>20170604</v>
      </c>
      <c r="C690">
        <v>110704</v>
      </c>
      <c r="D690" s="2" t="s">
        <v>410</v>
      </c>
      <c r="E690">
        <v>53023122</v>
      </c>
      <c r="F690">
        <v>1000</v>
      </c>
      <c r="G690">
        <v>1000</v>
      </c>
      <c r="H690" s="2" t="s">
        <v>19307</v>
      </c>
      <c r="I690" t="s">
        <v>50</v>
      </c>
      <c r="J690" s="2" t="s">
        <v>7772</v>
      </c>
      <c r="K690" s="2" t="s">
        <v>54</v>
      </c>
      <c r="L690" t="s">
        <v>47</v>
      </c>
    </row>
    <row r="691" spans="1:12">
      <c r="A691">
        <v>20170604</v>
      </c>
      <c r="B691">
        <v>20170604</v>
      </c>
      <c r="C691">
        <v>111122</v>
      </c>
      <c r="D691" s="2" t="s">
        <v>410</v>
      </c>
      <c r="E691">
        <v>53023123</v>
      </c>
      <c r="F691">
        <v>4000</v>
      </c>
      <c r="G691">
        <v>4000</v>
      </c>
      <c r="H691" s="2" t="s">
        <v>19310</v>
      </c>
      <c r="I691" t="s">
        <v>50</v>
      </c>
      <c r="J691" s="2" t="s">
        <v>28225</v>
      </c>
      <c r="K691" s="2" t="s">
        <v>54</v>
      </c>
      <c r="L691" t="s">
        <v>47</v>
      </c>
    </row>
    <row r="692" spans="1:12">
      <c r="A692">
        <v>20170604</v>
      </c>
      <c r="B692">
        <v>20170604</v>
      </c>
      <c r="C692">
        <v>111351</v>
      </c>
      <c r="D692" s="2" t="s">
        <v>410</v>
      </c>
      <c r="E692">
        <v>53023133</v>
      </c>
      <c r="F692">
        <v>500</v>
      </c>
      <c r="G692">
        <v>500</v>
      </c>
      <c r="H692" s="2" t="s">
        <v>19313</v>
      </c>
      <c r="I692" t="s">
        <v>50</v>
      </c>
      <c r="J692" s="2" t="s">
        <v>28226</v>
      </c>
      <c r="K692" s="2" t="s">
        <v>28227</v>
      </c>
      <c r="L692" t="s">
        <v>47</v>
      </c>
    </row>
    <row r="693" spans="1:12">
      <c r="A693">
        <v>20170604</v>
      </c>
      <c r="B693">
        <v>20170604</v>
      </c>
      <c r="C693">
        <v>111420</v>
      </c>
      <c r="D693" s="2" t="s">
        <v>410</v>
      </c>
      <c r="E693">
        <v>53023121</v>
      </c>
      <c r="F693">
        <v>1500</v>
      </c>
      <c r="G693">
        <v>1500</v>
      </c>
      <c r="H693" s="2" t="s">
        <v>19316</v>
      </c>
      <c r="I693" t="s">
        <v>50</v>
      </c>
      <c r="J693" s="2" t="s">
        <v>28228</v>
      </c>
      <c r="K693" s="2" t="s">
        <v>62</v>
      </c>
      <c r="L693" t="s">
        <v>48</v>
      </c>
    </row>
    <row r="694" spans="1:12">
      <c r="A694">
        <v>20170604</v>
      </c>
      <c r="B694">
        <v>20170604</v>
      </c>
      <c r="C694">
        <v>111422</v>
      </c>
      <c r="D694" s="2" t="s">
        <v>410</v>
      </c>
      <c r="E694">
        <v>53023123</v>
      </c>
      <c r="F694">
        <v>4000</v>
      </c>
      <c r="G694">
        <v>4000</v>
      </c>
      <c r="H694" s="2" t="s">
        <v>19319</v>
      </c>
      <c r="I694" t="s">
        <v>50</v>
      </c>
      <c r="J694" s="2" t="s">
        <v>28229</v>
      </c>
      <c r="K694" s="2" t="s">
        <v>54</v>
      </c>
      <c r="L694" t="s">
        <v>47</v>
      </c>
    </row>
    <row r="695" spans="1:12">
      <c r="A695">
        <v>20170604</v>
      </c>
      <c r="B695">
        <v>20170604</v>
      </c>
      <c r="C695">
        <v>111620</v>
      </c>
      <c r="D695" s="2" t="s">
        <v>410</v>
      </c>
      <c r="E695">
        <v>53023131</v>
      </c>
      <c r="F695">
        <v>4000</v>
      </c>
      <c r="G695">
        <v>4000</v>
      </c>
      <c r="H695" s="2" t="s">
        <v>19322</v>
      </c>
      <c r="I695" t="s">
        <v>50</v>
      </c>
      <c r="J695" s="2" t="s">
        <v>28230</v>
      </c>
      <c r="K695" s="2" t="s">
        <v>54</v>
      </c>
      <c r="L695" t="s">
        <v>47</v>
      </c>
    </row>
    <row r="696" spans="1:12">
      <c r="A696">
        <v>20170604</v>
      </c>
      <c r="B696">
        <v>20170604</v>
      </c>
      <c r="C696">
        <v>112009</v>
      </c>
      <c r="D696" s="2" t="s">
        <v>410</v>
      </c>
      <c r="E696">
        <v>53023123</v>
      </c>
      <c r="F696">
        <v>1000</v>
      </c>
      <c r="G696">
        <v>1000</v>
      </c>
      <c r="H696" s="2" t="s">
        <v>19325</v>
      </c>
      <c r="I696" t="s">
        <v>50</v>
      </c>
      <c r="J696" s="2" t="s">
        <v>28231</v>
      </c>
      <c r="K696" s="2" t="s">
        <v>58</v>
      </c>
      <c r="L696" t="s">
        <v>47</v>
      </c>
    </row>
    <row r="697" spans="1:12">
      <c r="A697">
        <v>20170604</v>
      </c>
      <c r="B697">
        <v>20170604</v>
      </c>
      <c r="C697">
        <v>112335</v>
      </c>
      <c r="D697" s="2" t="s">
        <v>410</v>
      </c>
      <c r="E697">
        <v>53023122</v>
      </c>
      <c r="F697">
        <v>4000</v>
      </c>
      <c r="G697">
        <v>4000</v>
      </c>
      <c r="H697" s="2" t="s">
        <v>19328</v>
      </c>
      <c r="I697" t="s">
        <v>50</v>
      </c>
      <c r="J697" s="2" t="s">
        <v>28232</v>
      </c>
      <c r="K697" s="2" t="s">
        <v>51</v>
      </c>
      <c r="L697" t="s">
        <v>47</v>
      </c>
    </row>
    <row r="698" spans="1:12">
      <c r="A698">
        <v>20170604</v>
      </c>
      <c r="B698">
        <v>20170604</v>
      </c>
      <c r="C698">
        <v>112624</v>
      </c>
      <c r="D698" s="2" t="s">
        <v>410</v>
      </c>
      <c r="E698">
        <v>53023131</v>
      </c>
      <c r="F698">
        <v>3000</v>
      </c>
      <c r="G698">
        <v>3000</v>
      </c>
      <c r="H698" s="2" t="s">
        <v>19329</v>
      </c>
      <c r="I698" t="s">
        <v>50</v>
      </c>
      <c r="J698" s="2" t="s">
        <v>28211</v>
      </c>
      <c r="K698" s="2" t="s">
        <v>66</v>
      </c>
      <c r="L698" t="s">
        <v>47</v>
      </c>
    </row>
    <row r="699" spans="1:12">
      <c r="A699">
        <v>20170604</v>
      </c>
      <c r="B699">
        <v>20170604</v>
      </c>
      <c r="C699">
        <v>112658</v>
      </c>
      <c r="D699" s="2" t="s">
        <v>410</v>
      </c>
      <c r="E699">
        <v>53023133</v>
      </c>
      <c r="F699">
        <v>2000</v>
      </c>
      <c r="G699">
        <v>2000</v>
      </c>
      <c r="H699" s="2" t="s">
        <v>19332</v>
      </c>
      <c r="I699" t="s">
        <v>50</v>
      </c>
      <c r="J699" s="2" t="s">
        <v>28233</v>
      </c>
      <c r="K699" s="2" t="s">
        <v>88</v>
      </c>
      <c r="L699" t="s">
        <v>47</v>
      </c>
    </row>
    <row r="700" spans="1:12">
      <c r="A700">
        <v>20170604</v>
      </c>
      <c r="B700">
        <v>20170604</v>
      </c>
      <c r="C700">
        <v>113119</v>
      </c>
      <c r="D700" s="2" t="s">
        <v>410</v>
      </c>
      <c r="E700">
        <v>53023128</v>
      </c>
      <c r="F700">
        <v>3500</v>
      </c>
      <c r="G700">
        <v>3500</v>
      </c>
      <c r="H700" s="2" t="s">
        <v>19335</v>
      </c>
      <c r="I700" t="s">
        <v>50</v>
      </c>
      <c r="J700" s="2" t="s">
        <v>28234</v>
      </c>
      <c r="K700" s="2" t="s">
        <v>51</v>
      </c>
      <c r="L700" t="s">
        <v>47</v>
      </c>
    </row>
    <row r="701" spans="1:12">
      <c r="A701">
        <v>20170604</v>
      </c>
      <c r="B701">
        <v>20170604</v>
      </c>
      <c r="C701">
        <v>113439</v>
      </c>
      <c r="D701" s="2" t="s">
        <v>410</v>
      </c>
      <c r="E701">
        <v>53023128</v>
      </c>
      <c r="F701">
        <v>1000</v>
      </c>
      <c r="G701">
        <v>1000</v>
      </c>
      <c r="H701" s="2" t="s">
        <v>19338</v>
      </c>
      <c r="I701" t="s">
        <v>50</v>
      </c>
      <c r="J701" s="2" t="s">
        <v>28235</v>
      </c>
      <c r="K701" s="2" t="s">
        <v>51</v>
      </c>
      <c r="L701" t="s">
        <v>47</v>
      </c>
    </row>
    <row r="702" spans="1:12">
      <c r="A702">
        <v>20170604</v>
      </c>
      <c r="B702">
        <v>20170604</v>
      </c>
      <c r="C702">
        <v>114239</v>
      </c>
      <c r="D702" s="2" t="s">
        <v>410</v>
      </c>
      <c r="E702">
        <v>53023123</v>
      </c>
      <c r="F702">
        <v>2000</v>
      </c>
      <c r="G702">
        <v>2000</v>
      </c>
      <c r="H702" s="2" t="s">
        <v>19340</v>
      </c>
      <c r="I702" t="s">
        <v>50</v>
      </c>
      <c r="J702" s="2" t="s">
        <v>28045</v>
      </c>
      <c r="K702" s="2" t="s">
        <v>68</v>
      </c>
      <c r="L702" t="s">
        <v>48</v>
      </c>
    </row>
    <row r="703" spans="1:12">
      <c r="A703">
        <v>20170604</v>
      </c>
      <c r="B703">
        <v>20170604</v>
      </c>
      <c r="C703">
        <v>114320</v>
      </c>
      <c r="D703" s="2" t="s">
        <v>410</v>
      </c>
      <c r="E703">
        <v>53023120</v>
      </c>
      <c r="F703">
        <v>1421</v>
      </c>
      <c r="G703">
        <v>1421</v>
      </c>
      <c r="H703" s="2" t="s">
        <v>19343</v>
      </c>
      <c r="I703" t="s">
        <v>50</v>
      </c>
      <c r="J703" s="2" t="s">
        <v>28236</v>
      </c>
      <c r="K703" s="2" t="s">
        <v>51</v>
      </c>
      <c r="L703" t="s">
        <v>47</v>
      </c>
    </row>
    <row r="704" spans="1:12">
      <c r="A704">
        <v>20170604</v>
      </c>
      <c r="B704">
        <v>20170604</v>
      </c>
      <c r="C704">
        <v>114453</v>
      </c>
      <c r="D704" s="2" t="s">
        <v>410</v>
      </c>
      <c r="E704">
        <v>53023126</v>
      </c>
      <c r="F704">
        <v>2000</v>
      </c>
      <c r="G704">
        <v>2000</v>
      </c>
      <c r="H704" s="2" t="s">
        <v>19346</v>
      </c>
      <c r="I704" t="s">
        <v>50</v>
      </c>
      <c r="J704" s="2" t="s">
        <v>28094</v>
      </c>
      <c r="K704" s="2" t="s">
        <v>54</v>
      </c>
      <c r="L704" t="s">
        <v>47</v>
      </c>
    </row>
    <row r="705" spans="1:12">
      <c r="A705">
        <v>20170604</v>
      </c>
      <c r="B705">
        <v>20170604</v>
      </c>
      <c r="C705">
        <v>114544</v>
      </c>
      <c r="D705" s="2" t="s">
        <v>410</v>
      </c>
      <c r="E705">
        <v>53023128</v>
      </c>
      <c r="F705">
        <v>4000</v>
      </c>
      <c r="G705">
        <v>4000</v>
      </c>
      <c r="H705" s="2" t="s">
        <v>19349</v>
      </c>
      <c r="I705" t="s">
        <v>50</v>
      </c>
      <c r="J705" s="2" t="s">
        <v>28237</v>
      </c>
      <c r="K705" s="2" t="s">
        <v>54</v>
      </c>
      <c r="L705" t="s">
        <v>47</v>
      </c>
    </row>
    <row r="706" spans="1:12">
      <c r="A706">
        <v>20170604</v>
      </c>
      <c r="B706">
        <v>20170604</v>
      </c>
      <c r="C706">
        <v>114738</v>
      </c>
      <c r="D706" s="2" t="s">
        <v>410</v>
      </c>
      <c r="E706">
        <v>53023123</v>
      </c>
      <c r="F706">
        <v>20</v>
      </c>
      <c r="G706">
        <v>20</v>
      </c>
      <c r="H706" s="2" t="s">
        <v>19352</v>
      </c>
      <c r="I706" t="s">
        <v>50</v>
      </c>
      <c r="J706" s="2" t="s">
        <v>28238</v>
      </c>
      <c r="K706" s="2" t="s">
        <v>54</v>
      </c>
      <c r="L706" t="s">
        <v>47</v>
      </c>
    </row>
    <row r="707" spans="1:12">
      <c r="A707">
        <v>20170604</v>
      </c>
      <c r="B707">
        <v>20170604</v>
      </c>
      <c r="C707">
        <v>115001</v>
      </c>
      <c r="D707" s="2" t="s">
        <v>410</v>
      </c>
      <c r="E707">
        <v>53023126</v>
      </c>
      <c r="F707">
        <v>5000</v>
      </c>
      <c r="G707">
        <v>5000</v>
      </c>
      <c r="H707" s="2" t="s">
        <v>19355</v>
      </c>
      <c r="I707" t="s">
        <v>50</v>
      </c>
      <c r="J707" s="2" t="s">
        <v>28239</v>
      </c>
      <c r="K707" s="2" t="s">
        <v>58</v>
      </c>
      <c r="L707" t="s">
        <v>47</v>
      </c>
    </row>
    <row r="708" spans="1:12">
      <c r="A708">
        <v>20170604</v>
      </c>
      <c r="B708">
        <v>20170604</v>
      </c>
      <c r="C708">
        <v>115431</v>
      </c>
      <c r="D708" s="2" t="s">
        <v>410</v>
      </c>
      <c r="E708">
        <v>53023126</v>
      </c>
      <c r="F708">
        <v>500</v>
      </c>
      <c r="G708">
        <v>500</v>
      </c>
      <c r="H708" s="2" t="s">
        <v>19356</v>
      </c>
      <c r="I708" t="s">
        <v>50</v>
      </c>
      <c r="J708" s="2" t="s">
        <v>28240</v>
      </c>
      <c r="K708" s="2" t="s">
        <v>51</v>
      </c>
      <c r="L708" t="s">
        <v>47</v>
      </c>
    </row>
    <row r="709" spans="1:12">
      <c r="A709">
        <v>20170604</v>
      </c>
      <c r="B709">
        <v>20170604</v>
      </c>
      <c r="C709">
        <v>115515</v>
      </c>
      <c r="D709" s="2" t="s">
        <v>410</v>
      </c>
      <c r="E709">
        <v>53023125</v>
      </c>
      <c r="F709">
        <v>3000</v>
      </c>
      <c r="G709">
        <v>3000</v>
      </c>
      <c r="H709" s="2" t="s">
        <v>19357</v>
      </c>
      <c r="I709" t="s">
        <v>50</v>
      </c>
      <c r="J709" s="2" t="s">
        <v>28241</v>
      </c>
      <c r="K709" s="2" t="s">
        <v>57</v>
      </c>
      <c r="L709" t="s">
        <v>47</v>
      </c>
    </row>
    <row r="710" spans="1:12">
      <c r="A710">
        <v>20170604</v>
      </c>
      <c r="B710">
        <v>20170604</v>
      </c>
      <c r="C710">
        <v>115637</v>
      </c>
      <c r="D710" s="2" t="s">
        <v>410</v>
      </c>
      <c r="E710">
        <v>53023132</v>
      </c>
      <c r="F710">
        <v>20</v>
      </c>
      <c r="G710">
        <v>20</v>
      </c>
      <c r="H710" s="2" t="s">
        <v>19360</v>
      </c>
      <c r="I710" t="s">
        <v>50</v>
      </c>
      <c r="J710" s="2" t="s">
        <v>28242</v>
      </c>
      <c r="K710" s="2" t="s">
        <v>55</v>
      </c>
      <c r="L710" t="s">
        <v>47</v>
      </c>
    </row>
    <row r="711" spans="1:12">
      <c r="A711">
        <v>20170604</v>
      </c>
      <c r="B711">
        <v>20170604</v>
      </c>
      <c r="C711">
        <v>115850</v>
      </c>
      <c r="D711" s="2" t="s">
        <v>410</v>
      </c>
      <c r="E711">
        <v>53023132</v>
      </c>
      <c r="F711">
        <v>20</v>
      </c>
      <c r="G711">
        <v>20</v>
      </c>
      <c r="H711" s="2" t="s">
        <v>19363</v>
      </c>
      <c r="I711" t="s">
        <v>50</v>
      </c>
      <c r="J711" s="2" t="s">
        <v>28242</v>
      </c>
      <c r="K711" s="2" t="s">
        <v>55</v>
      </c>
      <c r="L711" t="s">
        <v>47</v>
      </c>
    </row>
    <row r="712" spans="1:12">
      <c r="A712">
        <v>20170604</v>
      </c>
      <c r="B712">
        <v>20170604</v>
      </c>
      <c r="C712">
        <v>120201</v>
      </c>
      <c r="D712" s="2" t="s">
        <v>410</v>
      </c>
      <c r="E712">
        <v>53023126</v>
      </c>
      <c r="F712">
        <v>100</v>
      </c>
      <c r="G712">
        <v>100</v>
      </c>
      <c r="H712" s="2" t="s">
        <v>19366</v>
      </c>
      <c r="I712" t="s">
        <v>50</v>
      </c>
      <c r="J712" s="2" t="s">
        <v>28243</v>
      </c>
      <c r="K712" s="2" t="s">
        <v>51</v>
      </c>
      <c r="L712" t="s">
        <v>47</v>
      </c>
    </row>
    <row r="713" spans="1:12">
      <c r="A713">
        <v>20170604</v>
      </c>
      <c r="B713">
        <v>20170604</v>
      </c>
      <c r="C713">
        <v>120256</v>
      </c>
      <c r="D713" s="2" t="s">
        <v>410</v>
      </c>
      <c r="E713">
        <v>53023123</v>
      </c>
      <c r="F713">
        <v>200</v>
      </c>
      <c r="G713">
        <v>200</v>
      </c>
      <c r="H713" s="2" t="s">
        <v>19367</v>
      </c>
      <c r="I713" t="s">
        <v>50</v>
      </c>
      <c r="J713" s="2" t="s">
        <v>28132</v>
      </c>
      <c r="K713" s="2" t="s">
        <v>63</v>
      </c>
      <c r="L713" t="s">
        <v>48</v>
      </c>
    </row>
    <row r="714" spans="1:12">
      <c r="A714">
        <v>20170604</v>
      </c>
      <c r="B714">
        <v>20170604</v>
      </c>
      <c r="C714">
        <v>120510</v>
      </c>
      <c r="D714" s="2" t="s">
        <v>410</v>
      </c>
      <c r="E714">
        <v>53023119</v>
      </c>
      <c r="F714">
        <v>1000</v>
      </c>
      <c r="G714">
        <v>1000</v>
      </c>
      <c r="H714" s="2" t="s">
        <v>19370</v>
      </c>
      <c r="I714" t="s">
        <v>50</v>
      </c>
      <c r="J714" s="2" t="s">
        <v>28244</v>
      </c>
      <c r="K714" s="2" t="s">
        <v>104</v>
      </c>
      <c r="L714" t="s">
        <v>48</v>
      </c>
    </row>
    <row r="715" spans="1:12">
      <c r="A715">
        <v>20170604</v>
      </c>
      <c r="B715">
        <v>20170604</v>
      </c>
      <c r="C715">
        <v>121302</v>
      </c>
      <c r="D715" s="2" t="s">
        <v>410</v>
      </c>
      <c r="E715">
        <v>53023121</v>
      </c>
      <c r="F715">
        <v>400</v>
      </c>
      <c r="G715">
        <v>400</v>
      </c>
      <c r="H715" s="2" t="s">
        <v>19373</v>
      </c>
      <c r="I715" t="s">
        <v>50</v>
      </c>
      <c r="J715" s="2" t="s">
        <v>28245</v>
      </c>
      <c r="K715" s="2" t="s">
        <v>51</v>
      </c>
      <c r="L715" t="s">
        <v>47</v>
      </c>
    </row>
    <row r="716" spans="1:12">
      <c r="A716">
        <v>20170604</v>
      </c>
      <c r="B716">
        <v>20170604</v>
      </c>
      <c r="C716">
        <v>121706</v>
      </c>
      <c r="D716" s="2" t="s">
        <v>410</v>
      </c>
      <c r="E716">
        <v>53023123</v>
      </c>
      <c r="F716">
        <v>9592</v>
      </c>
      <c r="G716">
        <v>9592</v>
      </c>
      <c r="H716" s="2" t="s">
        <v>19376</v>
      </c>
      <c r="I716" t="s">
        <v>50</v>
      </c>
      <c r="J716" s="2" t="s">
        <v>28246</v>
      </c>
      <c r="K716" s="2" t="s">
        <v>65</v>
      </c>
      <c r="L716" t="s">
        <v>47</v>
      </c>
    </row>
    <row r="717" spans="1:12">
      <c r="A717">
        <v>20170604</v>
      </c>
      <c r="B717">
        <v>20170604</v>
      </c>
      <c r="C717">
        <v>121807</v>
      </c>
      <c r="D717" s="2" t="s">
        <v>410</v>
      </c>
      <c r="E717">
        <v>53023123</v>
      </c>
      <c r="F717">
        <v>500</v>
      </c>
      <c r="G717">
        <v>500</v>
      </c>
      <c r="H717" s="2" t="s">
        <v>19377</v>
      </c>
      <c r="I717" t="s">
        <v>50</v>
      </c>
      <c r="J717" s="2" t="s">
        <v>28132</v>
      </c>
      <c r="K717" s="2" t="s">
        <v>63</v>
      </c>
      <c r="L717" t="s">
        <v>48</v>
      </c>
    </row>
    <row r="718" spans="1:12">
      <c r="A718">
        <v>20170604</v>
      </c>
      <c r="B718">
        <v>20170604</v>
      </c>
      <c r="C718">
        <v>121902</v>
      </c>
      <c r="D718" s="2" t="s">
        <v>410</v>
      </c>
      <c r="E718">
        <v>53023137</v>
      </c>
      <c r="F718">
        <v>1000</v>
      </c>
      <c r="G718">
        <v>1000</v>
      </c>
      <c r="H718" s="2" t="s">
        <v>19380</v>
      </c>
      <c r="I718" t="s">
        <v>50</v>
      </c>
      <c r="J718" s="2" t="s">
        <v>28247</v>
      </c>
      <c r="K718" s="2" t="s">
        <v>54</v>
      </c>
      <c r="L718" t="s">
        <v>47</v>
      </c>
    </row>
    <row r="719" spans="1:12">
      <c r="A719">
        <v>20170604</v>
      </c>
      <c r="B719">
        <v>20170604</v>
      </c>
      <c r="C719">
        <v>122257</v>
      </c>
      <c r="D719" s="2" t="s">
        <v>410</v>
      </c>
      <c r="E719">
        <v>53023124</v>
      </c>
      <c r="F719">
        <v>2000</v>
      </c>
      <c r="G719">
        <v>2000</v>
      </c>
      <c r="H719" s="2" t="s">
        <v>19381</v>
      </c>
      <c r="I719" t="s">
        <v>50</v>
      </c>
      <c r="J719" s="2" t="s">
        <v>27857</v>
      </c>
      <c r="K719" s="2" t="s">
        <v>53</v>
      </c>
      <c r="L719" t="s">
        <v>47</v>
      </c>
    </row>
    <row r="720" spans="1:12">
      <c r="A720">
        <v>20170604</v>
      </c>
      <c r="B720">
        <v>20170604</v>
      </c>
      <c r="C720">
        <v>122603</v>
      </c>
      <c r="D720" s="2" t="s">
        <v>410</v>
      </c>
      <c r="E720">
        <v>53023137</v>
      </c>
      <c r="F720">
        <v>1000</v>
      </c>
      <c r="G720">
        <v>1000</v>
      </c>
      <c r="H720" s="2" t="s">
        <v>19384</v>
      </c>
      <c r="I720" t="s">
        <v>50</v>
      </c>
      <c r="J720" s="2" t="s">
        <v>28248</v>
      </c>
      <c r="K720" s="2" t="s">
        <v>75</v>
      </c>
      <c r="L720" t="s">
        <v>47</v>
      </c>
    </row>
    <row r="721" spans="1:12">
      <c r="A721">
        <v>20170604</v>
      </c>
      <c r="B721">
        <v>20170604</v>
      </c>
      <c r="C721">
        <v>122629</v>
      </c>
      <c r="D721" s="2" t="s">
        <v>410</v>
      </c>
      <c r="E721">
        <v>53023125</v>
      </c>
      <c r="F721">
        <v>500</v>
      </c>
      <c r="G721">
        <v>500</v>
      </c>
      <c r="H721" s="2" t="s">
        <v>19387</v>
      </c>
      <c r="I721" t="s">
        <v>50</v>
      </c>
      <c r="J721" s="2" t="s">
        <v>28249</v>
      </c>
      <c r="K721" s="2" t="s">
        <v>58</v>
      </c>
      <c r="L721" t="s">
        <v>47</v>
      </c>
    </row>
    <row r="722" spans="1:12">
      <c r="A722">
        <v>20170604</v>
      </c>
      <c r="B722">
        <v>20170604</v>
      </c>
      <c r="C722">
        <v>122718</v>
      </c>
      <c r="D722" s="2" t="s">
        <v>410</v>
      </c>
      <c r="E722">
        <v>53023137</v>
      </c>
      <c r="F722">
        <v>1000</v>
      </c>
      <c r="G722">
        <v>1000</v>
      </c>
      <c r="H722" s="2" t="s">
        <v>19388</v>
      </c>
      <c r="I722" t="s">
        <v>50</v>
      </c>
      <c r="J722" s="2" t="s">
        <v>28248</v>
      </c>
      <c r="K722" s="2" t="s">
        <v>75</v>
      </c>
      <c r="L722" t="s">
        <v>47</v>
      </c>
    </row>
    <row r="723" spans="1:12">
      <c r="A723">
        <v>20170604</v>
      </c>
      <c r="B723">
        <v>20170604</v>
      </c>
      <c r="C723">
        <v>122827</v>
      </c>
      <c r="D723" s="2" t="s">
        <v>410</v>
      </c>
      <c r="E723">
        <v>53023127</v>
      </c>
      <c r="F723">
        <v>500</v>
      </c>
      <c r="G723">
        <v>500</v>
      </c>
      <c r="H723" s="2" t="s">
        <v>19391</v>
      </c>
      <c r="I723" t="s">
        <v>50</v>
      </c>
      <c r="J723" s="2" t="s">
        <v>28250</v>
      </c>
      <c r="K723" s="2" t="s">
        <v>58</v>
      </c>
      <c r="L723" t="s">
        <v>47</v>
      </c>
    </row>
    <row r="724" spans="1:12">
      <c r="A724">
        <v>20170604</v>
      </c>
      <c r="B724">
        <v>20170604</v>
      </c>
      <c r="C724">
        <v>122833</v>
      </c>
      <c r="D724" s="2" t="s">
        <v>410</v>
      </c>
      <c r="E724">
        <v>53023126</v>
      </c>
      <c r="F724">
        <v>200</v>
      </c>
      <c r="G724">
        <v>200</v>
      </c>
      <c r="H724" s="2" t="s">
        <v>19394</v>
      </c>
      <c r="I724" t="s">
        <v>50</v>
      </c>
      <c r="J724" s="2" t="s">
        <v>28251</v>
      </c>
      <c r="K724" s="2" t="s">
        <v>57</v>
      </c>
      <c r="L724" t="s">
        <v>47</v>
      </c>
    </row>
    <row r="725" spans="1:12">
      <c r="A725">
        <v>20170604</v>
      </c>
      <c r="B725">
        <v>20170604</v>
      </c>
      <c r="C725">
        <v>122841</v>
      </c>
      <c r="D725" s="2" t="s">
        <v>410</v>
      </c>
      <c r="E725">
        <v>53023133</v>
      </c>
      <c r="F725">
        <v>4000</v>
      </c>
      <c r="G725">
        <v>4000</v>
      </c>
      <c r="H725" s="2" t="s">
        <v>19397</v>
      </c>
      <c r="I725" t="s">
        <v>50</v>
      </c>
      <c r="J725" s="2" t="s">
        <v>28252</v>
      </c>
      <c r="K725" s="2" t="s">
        <v>65</v>
      </c>
      <c r="L725" t="s">
        <v>47</v>
      </c>
    </row>
    <row r="726" spans="1:12">
      <c r="A726">
        <v>20170604</v>
      </c>
      <c r="B726">
        <v>20170604</v>
      </c>
      <c r="C726">
        <v>122939</v>
      </c>
      <c r="D726" s="2" t="s">
        <v>410</v>
      </c>
      <c r="E726">
        <v>53023125</v>
      </c>
      <c r="F726">
        <v>1000</v>
      </c>
      <c r="G726">
        <v>1000</v>
      </c>
      <c r="H726" s="2" t="s">
        <v>19398</v>
      </c>
      <c r="I726" t="s">
        <v>50</v>
      </c>
      <c r="J726" s="2" t="s">
        <v>5070</v>
      </c>
      <c r="K726" s="2" t="s">
        <v>57</v>
      </c>
      <c r="L726" t="s">
        <v>47</v>
      </c>
    </row>
    <row r="727" spans="1:12">
      <c r="A727">
        <v>20170604</v>
      </c>
      <c r="B727">
        <v>20170604</v>
      </c>
      <c r="C727">
        <v>123039</v>
      </c>
      <c r="D727" s="2" t="s">
        <v>410</v>
      </c>
      <c r="E727">
        <v>53023126</v>
      </c>
      <c r="F727">
        <v>3000</v>
      </c>
      <c r="G727">
        <v>3000</v>
      </c>
      <c r="H727" s="2" t="s">
        <v>19401</v>
      </c>
      <c r="I727" t="s">
        <v>50</v>
      </c>
      <c r="J727" s="2" t="s">
        <v>28253</v>
      </c>
      <c r="K727" s="2" t="s">
        <v>55</v>
      </c>
      <c r="L727" t="s">
        <v>47</v>
      </c>
    </row>
    <row r="728" spans="1:12">
      <c r="A728">
        <v>20170604</v>
      </c>
      <c r="B728">
        <v>20170604</v>
      </c>
      <c r="C728">
        <v>123956</v>
      </c>
      <c r="D728" s="2" t="s">
        <v>410</v>
      </c>
      <c r="E728">
        <v>53023132</v>
      </c>
      <c r="F728">
        <v>1000</v>
      </c>
      <c r="G728">
        <v>1000</v>
      </c>
      <c r="H728" s="2" t="s">
        <v>19402</v>
      </c>
      <c r="I728" t="s">
        <v>50</v>
      </c>
      <c r="J728" s="2" t="s">
        <v>28252</v>
      </c>
      <c r="K728" s="2" t="s">
        <v>65</v>
      </c>
      <c r="L728" t="s">
        <v>47</v>
      </c>
    </row>
    <row r="729" spans="1:12">
      <c r="A729">
        <v>20170604</v>
      </c>
      <c r="B729">
        <v>20170604</v>
      </c>
      <c r="C729">
        <v>124048</v>
      </c>
      <c r="D729" s="2" t="s">
        <v>410</v>
      </c>
      <c r="E729">
        <v>53023118</v>
      </c>
      <c r="F729">
        <v>200</v>
      </c>
      <c r="G729">
        <v>200</v>
      </c>
      <c r="H729" s="2" t="s">
        <v>19405</v>
      </c>
      <c r="I729" t="s">
        <v>50</v>
      </c>
      <c r="J729" s="2" t="s">
        <v>28254</v>
      </c>
      <c r="K729" s="2" t="s">
        <v>58</v>
      </c>
      <c r="L729" t="s">
        <v>47</v>
      </c>
    </row>
    <row r="730" spans="1:12">
      <c r="A730">
        <v>20170604</v>
      </c>
      <c r="B730">
        <v>20170604</v>
      </c>
      <c r="C730">
        <v>124344</v>
      </c>
      <c r="D730" s="2" t="s">
        <v>410</v>
      </c>
      <c r="E730">
        <v>53023118</v>
      </c>
      <c r="F730">
        <v>1000</v>
      </c>
      <c r="G730">
        <v>1000</v>
      </c>
      <c r="H730" s="2" t="s">
        <v>19407</v>
      </c>
      <c r="I730" t="s">
        <v>50</v>
      </c>
      <c r="J730" s="2" t="s">
        <v>28255</v>
      </c>
      <c r="K730" s="2" t="s">
        <v>54</v>
      </c>
      <c r="L730" t="s">
        <v>47</v>
      </c>
    </row>
    <row r="731" spans="1:12">
      <c r="A731">
        <v>20170604</v>
      </c>
      <c r="B731">
        <v>20170604</v>
      </c>
      <c r="C731">
        <v>124511</v>
      </c>
      <c r="D731" s="2" t="s">
        <v>410</v>
      </c>
      <c r="E731">
        <v>53023128</v>
      </c>
      <c r="F731">
        <v>1000</v>
      </c>
      <c r="G731">
        <v>1000</v>
      </c>
      <c r="H731" s="2" t="s">
        <v>19410</v>
      </c>
      <c r="I731" t="s">
        <v>50</v>
      </c>
      <c r="J731" s="2" t="s">
        <v>28256</v>
      </c>
      <c r="K731" s="2" t="s">
        <v>58</v>
      </c>
      <c r="L731" t="s">
        <v>47</v>
      </c>
    </row>
    <row r="732" spans="1:12">
      <c r="A732">
        <v>20170604</v>
      </c>
      <c r="B732">
        <v>20170604</v>
      </c>
      <c r="C732">
        <v>124827</v>
      </c>
      <c r="D732" s="2" t="s">
        <v>410</v>
      </c>
      <c r="E732">
        <v>53023125</v>
      </c>
      <c r="F732">
        <v>500</v>
      </c>
      <c r="G732">
        <v>500</v>
      </c>
      <c r="H732" s="2" t="s">
        <v>19413</v>
      </c>
      <c r="I732" t="s">
        <v>50</v>
      </c>
      <c r="J732" s="2" t="s">
        <v>28097</v>
      </c>
      <c r="K732" s="2" t="s">
        <v>63</v>
      </c>
      <c r="L732" t="s">
        <v>48</v>
      </c>
    </row>
    <row r="733" spans="1:12">
      <c r="A733">
        <v>20170604</v>
      </c>
      <c r="B733">
        <v>20170604</v>
      </c>
      <c r="C733">
        <v>131817</v>
      </c>
      <c r="D733" s="2" t="s">
        <v>410</v>
      </c>
      <c r="E733">
        <v>53023118</v>
      </c>
      <c r="F733">
        <v>500</v>
      </c>
      <c r="G733">
        <v>500</v>
      </c>
      <c r="H733" s="2" t="s">
        <v>19416</v>
      </c>
      <c r="I733" t="s">
        <v>50</v>
      </c>
      <c r="J733" s="2" t="s">
        <v>28257</v>
      </c>
      <c r="K733" s="2" t="s">
        <v>56</v>
      </c>
      <c r="L733" t="s">
        <v>48</v>
      </c>
    </row>
    <row r="734" spans="1:12">
      <c r="A734">
        <v>20170604</v>
      </c>
      <c r="B734">
        <v>20170604</v>
      </c>
      <c r="C734">
        <v>131929</v>
      </c>
      <c r="D734" s="2" t="s">
        <v>410</v>
      </c>
      <c r="E734">
        <v>53023131</v>
      </c>
      <c r="F734">
        <v>1000</v>
      </c>
      <c r="G734">
        <v>1000</v>
      </c>
      <c r="H734" s="2" t="s">
        <v>19418</v>
      </c>
      <c r="I734" t="s">
        <v>50</v>
      </c>
      <c r="J734" s="2" t="s">
        <v>28258</v>
      </c>
      <c r="K734" s="2" t="s">
        <v>55</v>
      </c>
      <c r="L734" t="s">
        <v>47</v>
      </c>
    </row>
    <row r="735" spans="1:12">
      <c r="A735">
        <v>20170604</v>
      </c>
      <c r="B735">
        <v>20170604</v>
      </c>
      <c r="C735">
        <v>133751</v>
      </c>
      <c r="D735" s="2" t="s">
        <v>410</v>
      </c>
      <c r="E735">
        <v>53023122</v>
      </c>
      <c r="F735">
        <v>800</v>
      </c>
      <c r="G735">
        <v>800</v>
      </c>
      <c r="H735" s="2" t="s">
        <v>19421</v>
      </c>
      <c r="I735" t="s">
        <v>50</v>
      </c>
      <c r="J735" s="2" t="s">
        <v>28259</v>
      </c>
      <c r="K735" s="2" t="s">
        <v>51</v>
      </c>
      <c r="L735" t="s">
        <v>47</v>
      </c>
    </row>
    <row r="736" spans="1:12">
      <c r="A736">
        <v>20170604</v>
      </c>
      <c r="B736">
        <v>20170604</v>
      </c>
      <c r="C736">
        <v>133913</v>
      </c>
      <c r="D736" s="2" t="s">
        <v>410</v>
      </c>
      <c r="E736">
        <v>53023132</v>
      </c>
      <c r="F736">
        <v>500</v>
      </c>
      <c r="G736">
        <v>500</v>
      </c>
      <c r="H736" s="2" t="s">
        <v>19424</v>
      </c>
      <c r="I736" t="s">
        <v>50</v>
      </c>
      <c r="J736" s="2" t="s">
        <v>28260</v>
      </c>
      <c r="K736" s="2" t="s">
        <v>90</v>
      </c>
      <c r="L736" t="s">
        <v>47</v>
      </c>
    </row>
    <row r="737" spans="1:12">
      <c r="A737">
        <v>20170604</v>
      </c>
      <c r="B737">
        <v>20170604</v>
      </c>
      <c r="C737">
        <v>135049</v>
      </c>
      <c r="D737" s="2" t="s">
        <v>410</v>
      </c>
      <c r="E737">
        <v>53023137</v>
      </c>
      <c r="F737">
        <v>1100</v>
      </c>
      <c r="G737">
        <v>1100</v>
      </c>
      <c r="H737" s="2" t="s">
        <v>19427</v>
      </c>
      <c r="I737" t="s">
        <v>50</v>
      </c>
      <c r="J737" s="2" t="s">
        <v>28261</v>
      </c>
      <c r="K737" s="2" t="s">
        <v>63</v>
      </c>
      <c r="L737" t="s">
        <v>48</v>
      </c>
    </row>
    <row r="738" spans="1:12">
      <c r="A738">
        <v>20170604</v>
      </c>
      <c r="B738">
        <v>20170604</v>
      </c>
      <c r="C738">
        <v>135234</v>
      </c>
      <c r="D738" s="2" t="s">
        <v>410</v>
      </c>
      <c r="E738">
        <v>53023125</v>
      </c>
      <c r="F738">
        <v>100</v>
      </c>
      <c r="G738">
        <v>100</v>
      </c>
      <c r="H738" s="2" t="s">
        <v>19428</v>
      </c>
      <c r="I738" t="s">
        <v>50</v>
      </c>
      <c r="J738" s="2" t="s">
        <v>28262</v>
      </c>
      <c r="K738" s="2" t="s">
        <v>54</v>
      </c>
      <c r="L738" t="s">
        <v>47</v>
      </c>
    </row>
    <row r="739" spans="1:12">
      <c r="A739">
        <v>20170604</v>
      </c>
      <c r="B739">
        <v>20170604</v>
      </c>
      <c r="C739">
        <v>135747</v>
      </c>
      <c r="D739" s="2" t="s">
        <v>410</v>
      </c>
      <c r="E739">
        <v>53023119</v>
      </c>
      <c r="F739">
        <v>800</v>
      </c>
      <c r="G739">
        <v>800</v>
      </c>
      <c r="H739" s="2" t="s">
        <v>19431</v>
      </c>
      <c r="I739" t="s">
        <v>50</v>
      </c>
      <c r="J739" s="2" t="s">
        <v>28263</v>
      </c>
      <c r="K739" s="2" t="s">
        <v>64</v>
      </c>
      <c r="L739" t="s">
        <v>48</v>
      </c>
    </row>
    <row r="740" spans="1:12">
      <c r="A740">
        <v>20170604</v>
      </c>
      <c r="B740">
        <v>20170604</v>
      </c>
      <c r="C740">
        <v>140446</v>
      </c>
      <c r="D740" s="2" t="s">
        <v>410</v>
      </c>
      <c r="E740">
        <v>53023137</v>
      </c>
      <c r="F740">
        <v>1000</v>
      </c>
      <c r="G740">
        <v>1000</v>
      </c>
      <c r="H740" s="2" t="s">
        <v>19434</v>
      </c>
      <c r="I740" t="s">
        <v>50</v>
      </c>
      <c r="J740" s="2" t="s">
        <v>28264</v>
      </c>
      <c r="K740" s="2" t="s">
        <v>55</v>
      </c>
      <c r="L740" t="s">
        <v>47</v>
      </c>
    </row>
    <row r="741" spans="1:12">
      <c r="A741">
        <v>20170604</v>
      </c>
      <c r="B741">
        <v>20170604</v>
      </c>
      <c r="C741">
        <v>141334</v>
      </c>
      <c r="D741" s="2" t="s">
        <v>410</v>
      </c>
      <c r="E741">
        <v>53023133</v>
      </c>
      <c r="F741">
        <v>200</v>
      </c>
      <c r="G741">
        <v>200</v>
      </c>
      <c r="H741" s="2" t="s">
        <v>19437</v>
      </c>
      <c r="I741" t="s">
        <v>50</v>
      </c>
      <c r="J741" s="2" t="s">
        <v>28265</v>
      </c>
      <c r="K741" s="2" t="s">
        <v>55</v>
      </c>
      <c r="L741" t="s">
        <v>47</v>
      </c>
    </row>
    <row r="742" spans="1:12">
      <c r="A742">
        <v>20170604</v>
      </c>
      <c r="B742">
        <v>20170604</v>
      </c>
      <c r="C742">
        <v>141720</v>
      </c>
      <c r="D742" s="2" t="s">
        <v>410</v>
      </c>
      <c r="E742">
        <v>53023122</v>
      </c>
      <c r="F742">
        <v>2000</v>
      </c>
      <c r="G742">
        <v>2000</v>
      </c>
      <c r="H742" s="2" t="s">
        <v>19440</v>
      </c>
      <c r="I742" t="s">
        <v>50</v>
      </c>
      <c r="J742" s="2" t="s">
        <v>28266</v>
      </c>
      <c r="K742" s="2" t="s">
        <v>55</v>
      </c>
      <c r="L742" t="s">
        <v>47</v>
      </c>
    </row>
    <row r="743" spans="1:12">
      <c r="A743">
        <v>20170604</v>
      </c>
      <c r="B743">
        <v>20170604</v>
      </c>
      <c r="C743">
        <v>141807</v>
      </c>
      <c r="D743" s="2" t="s">
        <v>410</v>
      </c>
      <c r="E743">
        <v>53023123</v>
      </c>
      <c r="F743">
        <v>2000</v>
      </c>
      <c r="G743">
        <v>2000</v>
      </c>
      <c r="H743" s="2" t="s">
        <v>19443</v>
      </c>
      <c r="I743" t="s">
        <v>50</v>
      </c>
      <c r="J743" s="2" t="s">
        <v>28267</v>
      </c>
      <c r="K743" s="2" t="s">
        <v>55</v>
      </c>
      <c r="L743" t="s">
        <v>47</v>
      </c>
    </row>
    <row r="744" spans="1:12">
      <c r="A744">
        <v>20170604</v>
      </c>
      <c r="B744">
        <v>20170604</v>
      </c>
      <c r="C744">
        <v>143217</v>
      </c>
      <c r="D744" s="2" t="s">
        <v>410</v>
      </c>
      <c r="E744">
        <v>53023131</v>
      </c>
      <c r="F744">
        <v>300</v>
      </c>
      <c r="G744">
        <v>300</v>
      </c>
      <c r="H744" s="2" t="s">
        <v>19446</v>
      </c>
      <c r="I744" t="s">
        <v>50</v>
      </c>
      <c r="J744" s="2" t="s">
        <v>28268</v>
      </c>
      <c r="K744" s="2" t="s">
        <v>63</v>
      </c>
      <c r="L744" t="s">
        <v>48</v>
      </c>
    </row>
    <row r="745" spans="1:12">
      <c r="A745">
        <v>20170604</v>
      </c>
      <c r="B745">
        <v>20170604</v>
      </c>
      <c r="C745">
        <v>143835</v>
      </c>
      <c r="D745" s="2" t="s">
        <v>410</v>
      </c>
      <c r="E745">
        <v>53023123</v>
      </c>
      <c r="F745">
        <v>3000</v>
      </c>
      <c r="G745">
        <v>3000</v>
      </c>
      <c r="H745" s="2" t="s">
        <v>19449</v>
      </c>
      <c r="I745" t="s">
        <v>50</v>
      </c>
      <c r="J745" s="2" t="s">
        <v>28269</v>
      </c>
      <c r="K745" s="2" t="s">
        <v>55</v>
      </c>
      <c r="L745" t="s">
        <v>47</v>
      </c>
    </row>
    <row r="746" spans="1:12">
      <c r="A746">
        <v>20170604</v>
      </c>
      <c r="B746">
        <v>20170604</v>
      </c>
      <c r="C746">
        <v>143929</v>
      </c>
      <c r="D746" s="2" t="s">
        <v>410</v>
      </c>
      <c r="E746">
        <v>53023122</v>
      </c>
      <c r="F746">
        <v>200</v>
      </c>
      <c r="G746">
        <v>200</v>
      </c>
      <c r="H746" s="2" t="s">
        <v>19452</v>
      </c>
      <c r="I746" t="s">
        <v>50</v>
      </c>
      <c r="J746" s="2" t="s">
        <v>28270</v>
      </c>
      <c r="K746" s="2" t="s">
        <v>75</v>
      </c>
      <c r="L746" t="s">
        <v>47</v>
      </c>
    </row>
    <row r="747" spans="1:12">
      <c r="A747">
        <v>20170604</v>
      </c>
      <c r="B747">
        <v>20170604</v>
      </c>
      <c r="C747">
        <v>144031</v>
      </c>
      <c r="D747" s="2" t="s">
        <v>410</v>
      </c>
      <c r="E747">
        <v>53023125</v>
      </c>
      <c r="F747">
        <v>1000</v>
      </c>
      <c r="G747">
        <v>1000</v>
      </c>
      <c r="H747" s="2" t="s">
        <v>19455</v>
      </c>
      <c r="I747" t="s">
        <v>50</v>
      </c>
      <c r="J747" s="2" t="s">
        <v>27902</v>
      </c>
      <c r="K747" s="2" t="s">
        <v>54</v>
      </c>
      <c r="L747" t="s">
        <v>47</v>
      </c>
    </row>
    <row r="748" spans="1:12">
      <c r="A748">
        <v>20170604</v>
      </c>
      <c r="B748">
        <v>20170604</v>
      </c>
      <c r="C748">
        <v>144035</v>
      </c>
      <c r="D748" s="2" t="s">
        <v>410</v>
      </c>
      <c r="E748">
        <v>53023122</v>
      </c>
      <c r="F748">
        <v>500</v>
      </c>
      <c r="G748">
        <v>500</v>
      </c>
      <c r="H748" s="2" t="s">
        <v>19458</v>
      </c>
      <c r="I748" t="s">
        <v>50</v>
      </c>
      <c r="J748" s="2" t="s">
        <v>28271</v>
      </c>
      <c r="K748" s="2" t="s">
        <v>90</v>
      </c>
      <c r="L748" t="s">
        <v>48</v>
      </c>
    </row>
    <row r="749" spans="1:12">
      <c r="A749">
        <v>20170604</v>
      </c>
      <c r="B749">
        <v>20170604</v>
      </c>
      <c r="C749">
        <v>144138</v>
      </c>
      <c r="D749" s="2" t="s">
        <v>410</v>
      </c>
      <c r="E749">
        <v>53023125</v>
      </c>
      <c r="F749">
        <v>8000</v>
      </c>
      <c r="G749">
        <v>8000</v>
      </c>
      <c r="H749" s="2" t="s">
        <v>19459</v>
      </c>
      <c r="I749" t="s">
        <v>50</v>
      </c>
      <c r="J749" s="2" t="s">
        <v>27902</v>
      </c>
      <c r="K749" s="2" t="s">
        <v>54</v>
      </c>
      <c r="L749" t="s">
        <v>47</v>
      </c>
    </row>
    <row r="750" spans="1:12">
      <c r="A750">
        <v>20170604</v>
      </c>
      <c r="B750">
        <v>20170604</v>
      </c>
      <c r="C750">
        <v>150725</v>
      </c>
      <c r="D750" s="2" t="s">
        <v>410</v>
      </c>
      <c r="E750">
        <v>53023128</v>
      </c>
      <c r="F750">
        <v>100</v>
      </c>
      <c r="G750">
        <v>100</v>
      </c>
      <c r="H750" s="2" t="s">
        <v>19462</v>
      </c>
      <c r="I750" t="s">
        <v>50</v>
      </c>
      <c r="J750" s="2" t="s">
        <v>28272</v>
      </c>
      <c r="K750" s="2" t="s">
        <v>67</v>
      </c>
      <c r="L750" t="s">
        <v>48</v>
      </c>
    </row>
    <row r="751" spans="1:12">
      <c r="A751">
        <v>20170604</v>
      </c>
      <c r="B751">
        <v>20170604</v>
      </c>
      <c r="C751">
        <v>152717</v>
      </c>
      <c r="D751" s="2" t="s">
        <v>410</v>
      </c>
      <c r="E751">
        <v>53023119</v>
      </c>
      <c r="F751">
        <v>300</v>
      </c>
      <c r="G751">
        <v>300</v>
      </c>
      <c r="H751" s="2" t="s">
        <v>19465</v>
      </c>
      <c r="I751" t="s">
        <v>50</v>
      </c>
      <c r="J751" s="2" t="s">
        <v>28273</v>
      </c>
      <c r="K751" s="2" t="s">
        <v>58</v>
      </c>
      <c r="L751" t="s">
        <v>47</v>
      </c>
    </row>
    <row r="752" spans="1:12">
      <c r="A752">
        <v>20170604</v>
      </c>
      <c r="B752">
        <v>20170604</v>
      </c>
      <c r="C752">
        <v>153619</v>
      </c>
      <c r="D752" s="2" t="s">
        <v>410</v>
      </c>
      <c r="E752">
        <v>53023131</v>
      </c>
      <c r="F752">
        <v>500</v>
      </c>
      <c r="G752">
        <v>500</v>
      </c>
      <c r="H752" s="2" t="s">
        <v>19468</v>
      </c>
      <c r="I752" t="s">
        <v>50</v>
      </c>
      <c r="J752" s="2" t="s">
        <v>28274</v>
      </c>
      <c r="K752" s="2" t="s">
        <v>52</v>
      </c>
      <c r="L752" t="s">
        <v>48</v>
      </c>
    </row>
    <row r="753" spans="1:12">
      <c r="A753">
        <v>20170604</v>
      </c>
      <c r="B753">
        <v>20170604</v>
      </c>
      <c r="C753">
        <v>153649</v>
      </c>
      <c r="D753" s="2" t="s">
        <v>410</v>
      </c>
      <c r="E753">
        <v>53023137</v>
      </c>
      <c r="F753">
        <v>1850</v>
      </c>
      <c r="G753">
        <v>1850</v>
      </c>
      <c r="H753" s="2" t="s">
        <v>19471</v>
      </c>
      <c r="I753" t="s">
        <v>50</v>
      </c>
      <c r="J753" s="2" t="s">
        <v>28275</v>
      </c>
      <c r="K753" s="2" t="s">
        <v>52</v>
      </c>
      <c r="L753" t="s">
        <v>48</v>
      </c>
    </row>
    <row r="754" spans="1:12">
      <c r="A754">
        <v>20170604</v>
      </c>
      <c r="B754">
        <v>20170604</v>
      </c>
      <c r="C754">
        <v>154623</v>
      </c>
      <c r="D754" s="2" t="s">
        <v>410</v>
      </c>
      <c r="E754">
        <v>53023131</v>
      </c>
      <c r="F754">
        <v>1000</v>
      </c>
      <c r="G754">
        <v>1000</v>
      </c>
      <c r="H754" s="2" t="s">
        <v>19474</v>
      </c>
      <c r="I754" t="s">
        <v>50</v>
      </c>
      <c r="J754" s="2" t="s">
        <v>28276</v>
      </c>
      <c r="K754" s="2" t="s">
        <v>55</v>
      </c>
      <c r="L754" t="s">
        <v>47</v>
      </c>
    </row>
    <row r="755" spans="1:12">
      <c r="A755">
        <v>20170604</v>
      </c>
      <c r="B755">
        <v>20170604</v>
      </c>
      <c r="C755">
        <v>154629</v>
      </c>
      <c r="D755" s="2" t="s">
        <v>410</v>
      </c>
      <c r="E755">
        <v>53023118</v>
      </c>
      <c r="F755">
        <v>20</v>
      </c>
      <c r="G755">
        <v>20</v>
      </c>
      <c r="H755" s="2" t="s">
        <v>19477</v>
      </c>
      <c r="I755" t="s">
        <v>50</v>
      </c>
      <c r="J755" s="2" t="s">
        <v>28277</v>
      </c>
      <c r="K755" s="2" t="s">
        <v>66</v>
      </c>
      <c r="L755" t="s">
        <v>47</v>
      </c>
    </row>
    <row r="756" spans="1:12">
      <c r="A756">
        <v>20170604</v>
      </c>
      <c r="B756">
        <v>20170604</v>
      </c>
      <c r="C756">
        <v>155503</v>
      </c>
      <c r="D756" s="2" t="s">
        <v>410</v>
      </c>
      <c r="E756">
        <v>53023118</v>
      </c>
      <c r="F756">
        <v>9700</v>
      </c>
      <c r="G756">
        <v>9700</v>
      </c>
      <c r="H756" s="2" t="s">
        <v>19480</v>
      </c>
      <c r="I756" t="s">
        <v>50</v>
      </c>
      <c r="J756" s="2" t="s">
        <v>28278</v>
      </c>
      <c r="K756" s="2" t="s">
        <v>54</v>
      </c>
      <c r="L756" t="s">
        <v>47</v>
      </c>
    </row>
    <row r="757" spans="1:12">
      <c r="A757">
        <v>20170604</v>
      </c>
      <c r="B757">
        <v>20170604</v>
      </c>
      <c r="C757">
        <v>155807</v>
      </c>
      <c r="D757" s="2" t="s">
        <v>410</v>
      </c>
      <c r="E757">
        <v>53023119</v>
      </c>
      <c r="F757">
        <v>300</v>
      </c>
      <c r="G757">
        <v>300</v>
      </c>
      <c r="H757" s="2" t="s">
        <v>19483</v>
      </c>
      <c r="I757" t="s">
        <v>50</v>
      </c>
      <c r="J757" s="2" t="s">
        <v>28279</v>
      </c>
      <c r="K757" s="2" t="s">
        <v>53</v>
      </c>
      <c r="L757" t="s">
        <v>47</v>
      </c>
    </row>
    <row r="758" spans="1:12">
      <c r="A758">
        <v>20170604</v>
      </c>
      <c r="B758">
        <v>20170604</v>
      </c>
      <c r="C758">
        <v>155947</v>
      </c>
      <c r="D758" s="2" t="s">
        <v>410</v>
      </c>
      <c r="E758">
        <v>53023118</v>
      </c>
      <c r="F758">
        <v>50</v>
      </c>
      <c r="G758">
        <v>50</v>
      </c>
      <c r="H758" s="2" t="s">
        <v>19486</v>
      </c>
      <c r="I758" t="s">
        <v>50</v>
      </c>
      <c r="J758" s="2" t="s">
        <v>28280</v>
      </c>
      <c r="K758" s="2" t="s">
        <v>65</v>
      </c>
      <c r="L758" t="s">
        <v>47</v>
      </c>
    </row>
    <row r="759" spans="1:12">
      <c r="A759">
        <v>20170604</v>
      </c>
      <c r="B759">
        <v>20170604</v>
      </c>
      <c r="C759">
        <v>161101</v>
      </c>
      <c r="D759" s="2" t="s">
        <v>410</v>
      </c>
      <c r="E759">
        <v>53023123</v>
      </c>
      <c r="F759">
        <v>1000</v>
      </c>
      <c r="G759">
        <v>1000</v>
      </c>
      <c r="H759" s="2" t="s">
        <v>19489</v>
      </c>
      <c r="I759" t="s">
        <v>50</v>
      </c>
      <c r="J759" s="2" t="s">
        <v>28281</v>
      </c>
      <c r="K759" s="2" t="s">
        <v>52</v>
      </c>
      <c r="L759" t="s">
        <v>48</v>
      </c>
    </row>
    <row r="760" spans="1:12">
      <c r="A760">
        <v>20170604</v>
      </c>
      <c r="B760">
        <v>20170604</v>
      </c>
      <c r="C760">
        <v>161509</v>
      </c>
      <c r="D760" s="2" t="s">
        <v>410</v>
      </c>
      <c r="E760">
        <v>53023122</v>
      </c>
      <c r="F760">
        <v>1000</v>
      </c>
      <c r="G760">
        <v>1000</v>
      </c>
      <c r="H760" s="2" t="s">
        <v>19492</v>
      </c>
      <c r="I760" t="s">
        <v>50</v>
      </c>
      <c r="J760" s="2" t="s">
        <v>28282</v>
      </c>
      <c r="K760" s="2" t="s">
        <v>64</v>
      </c>
      <c r="L760" t="s">
        <v>48</v>
      </c>
    </row>
    <row r="761" spans="1:12">
      <c r="A761">
        <v>20170604</v>
      </c>
      <c r="B761">
        <v>20170604</v>
      </c>
      <c r="C761">
        <v>162800</v>
      </c>
      <c r="D761" s="2" t="s">
        <v>410</v>
      </c>
      <c r="E761">
        <v>53023122</v>
      </c>
      <c r="F761">
        <v>1000</v>
      </c>
      <c r="G761">
        <v>1000</v>
      </c>
      <c r="H761" s="2" t="s">
        <v>19495</v>
      </c>
      <c r="I761" t="s">
        <v>50</v>
      </c>
      <c r="J761" s="2" t="s">
        <v>28283</v>
      </c>
      <c r="K761" s="2" t="s">
        <v>51</v>
      </c>
      <c r="L761" t="s">
        <v>47</v>
      </c>
    </row>
    <row r="762" spans="1:12">
      <c r="A762">
        <v>20170604</v>
      </c>
      <c r="B762">
        <v>20170604</v>
      </c>
      <c r="C762">
        <v>162925</v>
      </c>
      <c r="D762" s="2" t="s">
        <v>410</v>
      </c>
      <c r="E762">
        <v>53023122</v>
      </c>
      <c r="F762">
        <v>9000</v>
      </c>
      <c r="G762">
        <v>9000</v>
      </c>
      <c r="H762" s="2" t="s">
        <v>19498</v>
      </c>
      <c r="I762" t="s">
        <v>50</v>
      </c>
      <c r="J762" s="2" t="s">
        <v>28284</v>
      </c>
      <c r="K762" s="2" t="s">
        <v>28285</v>
      </c>
      <c r="L762" t="s">
        <v>47</v>
      </c>
    </row>
    <row r="763" spans="1:12">
      <c r="A763">
        <v>20170604</v>
      </c>
      <c r="B763">
        <v>20170604</v>
      </c>
      <c r="C763">
        <v>163145</v>
      </c>
      <c r="D763" s="2" t="s">
        <v>410</v>
      </c>
      <c r="E763">
        <v>53023132</v>
      </c>
      <c r="F763">
        <v>500</v>
      </c>
      <c r="G763">
        <v>500</v>
      </c>
      <c r="H763" s="2" t="s">
        <v>19501</v>
      </c>
      <c r="I763" t="s">
        <v>50</v>
      </c>
      <c r="J763" s="2" t="s">
        <v>7803</v>
      </c>
      <c r="K763" s="2" t="s">
        <v>54</v>
      </c>
      <c r="L763" t="s">
        <v>47</v>
      </c>
    </row>
    <row r="764" spans="1:12">
      <c r="A764">
        <v>20170604</v>
      </c>
      <c r="B764">
        <v>20170604</v>
      </c>
      <c r="C764">
        <v>163236</v>
      </c>
      <c r="D764" s="2" t="s">
        <v>410</v>
      </c>
      <c r="E764">
        <v>53023132</v>
      </c>
      <c r="F764">
        <v>4000</v>
      </c>
      <c r="G764">
        <v>4000</v>
      </c>
      <c r="H764" s="2" t="s">
        <v>19502</v>
      </c>
      <c r="I764" t="s">
        <v>50</v>
      </c>
      <c r="J764" s="2" t="s">
        <v>7803</v>
      </c>
      <c r="K764" s="2" t="s">
        <v>54</v>
      </c>
      <c r="L764" t="s">
        <v>47</v>
      </c>
    </row>
    <row r="765" spans="1:12">
      <c r="A765">
        <v>20170604</v>
      </c>
      <c r="B765">
        <v>20170604</v>
      </c>
      <c r="C765">
        <v>163303</v>
      </c>
      <c r="D765" s="2" t="s">
        <v>410</v>
      </c>
      <c r="E765">
        <v>53023131</v>
      </c>
      <c r="F765">
        <v>500</v>
      </c>
      <c r="G765">
        <v>500</v>
      </c>
      <c r="H765" s="2" t="s">
        <v>19505</v>
      </c>
      <c r="I765" t="s">
        <v>50</v>
      </c>
      <c r="J765" s="2" t="s">
        <v>28286</v>
      </c>
      <c r="K765" s="2" t="s">
        <v>51</v>
      </c>
      <c r="L765" t="s">
        <v>47</v>
      </c>
    </row>
    <row r="766" spans="1:12">
      <c r="A766">
        <v>20170604</v>
      </c>
      <c r="B766">
        <v>20170604</v>
      </c>
      <c r="C766">
        <v>163726</v>
      </c>
      <c r="D766" s="2" t="s">
        <v>410</v>
      </c>
      <c r="E766">
        <v>53023133</v>
      </c>
      <c r="F766">
        <v>1000</v>
      </c>
      <c r="G766">
        <v>1000</v>
      </c>
      <c r="H766" s="2" t="s">
        <v>19506</v>
      </c>
      <c r="I766" t="s">
        <v>50</v>
      </c>
      <c r="J766" s="2" t="s">
        <v>27934</v>
      </c>
      <c r="K766" s="2" t="s">
        <v>51</v>
      </c>
      <c r="L766" t="s">
        <v>47</v>
      </c>
    </row>
    <row r="767" spans="1:12">
      <c r="A767">
        <v>20170604</v>
      </c>
      <c r="B767">
        <v>20170604</v>
      </c>
      <c r="C767">
        <v>164003</v>
      </c>
      <c r="D767" s="2" t="s">
        <v>410</v>
      </c>
      <c r="E767">
        <v>53023137</v>
      </c>
      <c r="F767">
        <v>5000</v>
      </c>
      <c r="G767">
        <v>5000</v>
      </c>
      <c r="H767" s="2" t="s">
        <v>19509</v>
      </c>
      <c r="I767" t="s">
        <v>50</v>
      </c>
      <c r="J767" s="2" t="s">
        <v>28287</v>
      </c>
      <c r="K767" s="2" t="s">
        <v>58</v>
      </c>
      <c r="L767" t="s">
        <v>47</v>
      </c>
    </row>
    <row r="768" spans="1:12">
      <c r="A768">
        <v>20170604</v>
      </c>
      <c r="B768">
        <v>20170604</v>
      </c>
      <c r="C768">
        <v>165426</v>
      </c>
      <c r="D768" s="2" t="s">
        <v>410</v>
      </c>
      <c r="E768">
        <v>53023133</v>
      </c>
      <c r="F768">
        <v>20</v>
      </c>
      <c r="G768">
        <v>20</v>
      </c>
      <c r="H768" s="2" t="s">
        <v>19512</v>
      </c>
      <c r="I768" t="s">
        <v>50</v>
      </c>
      <c r="J768" s="2" t="s">
        <v>28288</v>
      </c>
      <c r="K768" s="2" t="s">
        <v>51</v>
      </c>
      <c r="L768" t="s">
        <v>47</v>
      </c>
    </row>
    <row r="769" spans="1:12">
      <c r="A769">
        <v>20170604</v>
      </c>
      <c r="B769">
        <v>20170604</v>
      </c>
      <c r="C769">
        <v>165507</v>
      </c>
      <c r="D769" s="2" t="s">
        <v>410</v>
      </c>
      <c r="E769">
        <v>53023133</v>
      </c>
      <c r="F769">
        <v>500</v>
      </c>
      <c r="G769">
        <v>500</v>
      </c>
      <c r="H769" s="2" t="s">
        <v>19513</v>
      </c>
      <c r="I769" t="s">
        <v>50</v>
      </c>
      <c r="J769" s="2" t="s">
        <v>28288</v>
      </c>
      <c r="K769" s="2" t="s">
        <v>51</v>
      </c>
      <c r="L769" t="s">
        <v>47</v>
      </c>
    </row>
    <row r="770" spans="1:12">
      <c r="A770">
        <v>20170604</v>
      </c>
      <c r="B770">
        <v>20170604</v>
      </c>
      <c r="C770">
        <v>165614</v>
      </c>
      <c r="D770" s="2" t="s">
        <v>410</v>
      </c>
      <c r="E770">
        <v>53023123</v>
      </c>
      <c r="F770">
        <v>1000</v>
      </c>
      <c r="G770">
        <v>1000</v>
      </c>
      <c r="H770" s="2" t="s">
        <v>19514</v>
      </c>
      <c r="I770" t="s">
        <v>50</v>
      </c>
      <c r="J770" s="2" t="s">
        <v>28148</v>
      </c>
      <c r="K770" s="2" t="s">
        <v>57</v>
      </c>
      <c r="L770" t="s">
        <v>47</v>
      </c>
    </row>
    <row r="771" spans="1:12">
      <c r="A771">
        <v>20170604</v>
      </c>
      <c r="B771">
        <v>20170604</v>
      </c>
      <c r="C771">
        <v>165639</v>
      </c>
      <c r="D771" s="2" t="s">
        <v>410</v>
      </c>
      <c r="E771">
        <v>53023132</v>
      </c>
      <c r="F771">
        <v>20</v>
      </c>
      <c r="G771">
        <v>20</v>
      </c>
      <c r="H771" s="2" t="s">
        <v>19517</v>
      </c>
      <c r="I771" t="s">
        <v>50</v>
      </c>
      <c r="J771" s="2" t="s">
        <v>28289</v>
      </c>
      <c r="K771" s="2" t="s">
        <v>57</v>
      </c>
      <c r="L771" t="s">
        <v>47</v>
      </c>
    </row>
    <row r="772" spans="1:12">
      <c r="A772">
        <v>20170604</v>
      </c>
      <c r="B772">
        <v>20170604</v>
      </c>
      <c r="C772">
        <v>170247</v>
      </c>
      <c r="D772" s="2" t="s">
        <v>410</v>
      </c>
      <c r="E772">
        <v>53023132</v>
      </c>
      <c r="F772">
        <v>50</v>
      </c>
      <c r="G772">
        <v>50</v>
      </c>
      <c r="H772" s="2" t="s">
        <v>19518</v>
      </c>
      <c r="I772" t="s">
        <v>50</v>
      </c>
      <c r="J772" s="2" t="s">
        <v>28290</v>
      </c>
      <c r="K772" s="2" t="s">
        <v>55</v>
      </c>
      <c r="L772" t="s">
        <v>47</v>
      </c>
    </row>
    <row r="773" spans="1:12">
      <c r="A773">
        <v>20170604</v>
      </c>
      <c r="B773">
        <v>20170604</v>
      </c>
      <c r="C773">
        <v>170315</v>
      </c>
      <c r="D773" s="2" t="s">
        <v>410</v>
      </c>
      <c r="E773">
        <v>53023124</v>
      </c>
      <c r="F773">
        <v>1000</v>
      </c>
      <c r="G773">
        <v>1000</v>
      </c>
      <c r="H773" s="2" t="s">
        <v>19521</v>
      </c>
      <c r="I773" t="s">
        <v>50</v>
      </c>
      <c r="J773" s="2" t="s">
        <v>12955</v>
      </c>
      <c r="K773" s="2" t="s">
        <v>55</v>
      </c>
      <c r="L773" t="s">
        <v>47</v>
      </c>
    </row>
    <row r="774" spans="1:12">
      <c r="A774">
        <v>20170604</v>
      </c>
      <c r="B774">
        <v>20170604</v>
      </c>
      <c r="C774">
        <v>170337</v>
      </c>
      <c r="D774" s="2" t="s">
        <v>410</v>
      </c>
      <c r="E774">
        <v>53023132</v>
      </c>
      <c r="F774">
        <v>500</v>
      </c>
      <c r="G774">
        <v>500</v>
      </c>
      <c r="H774" s="2" t="s">
        <v>19522</v>
      </c>
      <c r="I774" t="s">
        <v>50</v>
      </c>
      <c r="J774" s="2" t="s">
        <v>28290</v>
      </c>
      <c r="K774" s="2" t="s">
        <v>55</v>
      </c>
      <c r="L774" t="s">
        <v>47</v>
      </c>
    </row>
    <row r="775" spans="1:12">
      <c r="A775">
        <v>20170604</v>
      </c>
      <c r="B775">
        <v>20170604</v>
      </c>
      <c r="C775">
        <v>170448</v>
      </c>
      <c r="D775" s="2" t="s">
        <v>410</v>
      </c>
      <c r="E775">
        <v>53023128</v>
      </c>
      <c r="F775">
        <v>50</v>
      </c>
      <c r="G775">
        <v>50</v>
      </c>
      <c r="H775" s="2" t="s">
        <v>19525</v>
      </c>
      <c r="I775" t="s">
        <v>50</v>
      </c>
      <c r="J775" s="2" t="s">
        <v>28291</v>
      </c>
      <c r="K775" s="2" t="s">
        <v>55</v>
      </c>
      <c r="L775" t="s">
        <v>47</v>
      </c>
    </row>
    <row r="776" spans="1:12">
      <c r="A776">
        <v>20170604</v>
      </c>
      <c r="B776">
        <v>20170604</v>
      </c>
      <c r="C776">
        <v>170547</v>
      </c>
      <c r="D776" s="2" t="s">
        <v>410</v>
      </c>
      <c r="E776">
        <v>53023128</v>
      </c>
      <c r="F776">
        <v>50</v>
      </c>
      <c r="G776">
        <v>50</v>
      </c>
      <c r="H776" s="2" t="s">
        <v>19528</v>
      </c>
      <c r="I776" t="s">
        <v>50</v>
      </c>
      <c r="J776" s="2" t="s">
        <v>28291</v>
      </c>
      <c r="K776" s="2" t="s">
        <v>55</v>
      </c>
      <c r="L776" t="s">
        <v>47</v>
      </c>
    </row>
    <row r="777" spans="1:12">
      <c r="A777">
        <v>20170604</v>
      </c>
      <c r="B777">
        <v>20170604</v>
      </c>
      <c r="C777">
        <v>170810</v>
      </c>
      <c r="D777" s="2" t="s">
        <v>410</v>
      </c>
      <c r="E777">
        <v>53023128</v>
      </c>
      <c r="F777">
        <v>100</v>
      </c>
      <c r="G777">
        <v>100</v>
      </c>
      <c r="H777" s="2" t="s">
        <v>19531</v>
      </c>
      <c r="I777" t="s">
        <v>50</v>
      </c>
      <c r="J777" s="2" t="s">
        <v>28292</v>
      </c>
      <c r="K777" s="2" t="s">
        <v>58</v>
      </c>
      <c r="L777" t="s">
        <v>47</v>
      </c>
    </row>
    <row r="778" spans="1:12">
      <c r="A778">
        <v>20170604</v>
      </c>
      <c r="B778">
        <v>20170604</v>
      </c>
      <c r="C778">
        <v>170913</v>
      </c>
      <c r="D778" s="2" t="s">
        <v>410</v>
      </c>
      <c r="E778">
        <v>53023128</v>
      </c>
      <c r="F778">
        <v>50</v>
      </c>
      <c r="G778">
        <v>50</v>
      </c>
      <c r="H778" s="2" t="s">
        <v>19534</v>
      </c>
      <c r="I778" t="s">
        <v>50</v>
      </c>
      <c r="J778" s="2" t="s">
        <v>28292</v>
      </c>
      <c r="K778" s="2" t="s">
        <v>58</v>
      </c>
      <c r="L778" t="s">
        <v>47</v>
      </c>
    </row>
    <row r="779" spans="1:12">
      <c r="A779">
        <v>20170604</v>
      </c>
      <c r="B779">
        <v>20170604</v>
      </c>
      <c r="C779">
        <v>171129</v>
      </c>
      <c r="D779" s="2" t="s">
        <v>410</v>
      </c>
      <c r="E779">
        <v>53023133</v>
      </c>
      <c r="F779">
        <v>3000</v>
      </c>
      <c r="G779">
        <v>3000</v>
      </c>
      <c r="H779" s="2" t="s">
        <v>19537</v>
      </c>
      <c r="I779" t="s">
        <v>50</v>
      </c>
      <c r="J779" s="2" t="s">
        <v>28293</v>
      </c>
      <c r="K779" s="2" t="s">
        <v>54</v>
      </c>
      <c r="L779" t="s">
        <v>47</v>
      </c>
    </row>
    <row r="780" spans="1:12">
      <c r="A780">
        <v>20170604</v>
      </c>
      <c r="B780">
        <v>20170604</v>
      </c>
      <c r="C780">
        <v>171818</v>
      </c>
      <c r="D780" s="2" t="s">
        <v>410</v>
      </c>
      <c r="E780">
        <v>53023128</v>
      </c>
      <c r="F780">
        <v>4000</v>
      </c>
      <c r="G780">
        <v>4000</v>
      </c>
      <c r="H780" s="2" t="s">
        <v>19540</v>
      </c>
      <c r="I780" t="s">
        <v>50</v>
      </c>
      <c r="J780" s="2" t="s">
        <v>28294</v>
      </c>
      <c r="K780" s="2" t="s">
        <v>58</v>
      </c>
      <c r="L780" t="s">
        <v>47</v>
      </c>
    </row>
    <row r="781" spans="1:12">
      <c r="A781">
        <v>20170604</v>
      </c>
      <c r="B781">
        <v>20170604</v>
      </c>
      <c r="C781">
        <v>172237</v>
      </c>
      <c r="D781" s="2" t="s">
        <v>410</v>
      </c>
      <c r="E781">
        <v>53023122</v>
      </c>
      <c r="F781">
        <v>1000</v>
      </c>
      <c r="G781">
        <v>1000</v>
      </c>
      <c r="H781" s="2" t="s">
        <v>19543</v>
      </c>
      <c r="I781" t="s">
        <v>50</v>
      </c>
      <c r="J781" s="2" t="s">
        <v>28295</v>
      </c>
      <c r="K781" s="2" t="s">
        <v>57</v>
      </c>
      <c r="L781" t="s">
        <v>47</v>
      </c>
    </row>
    <row r="782" spans="1:12">
      <c r="A782">
        <v>20170604</v>
      </c>
      <c r="B782">
        <v>20170604</v>
      </c>
      <c r="C782">
        <v>172639</v>
      </c>
      <c r="D782" s="2" t="s">
        <v>410</v>
      </c>
      <c r="E782">
        <v>53023122</v>
      </c>
      <c r="F782">
        <v>900</v>
      </c>
      <c r="G782">
        <v>900</v>
      </c>
      <c r="H782" s="2" t="s">
        <v>19546</v>
      </c>
      <c r="I782" t="s">
        <v>50</v>
      </c>
      <c r="J782" s="2" t="s">
        <v>28296</v>
      </c>
      <c r="K782" s="2" t="s">
        <v>56</v>
      </c>
      <c r="L782" t="s">
        <v>48</v>
      </c>
    </row>
    <row r="783" spans="1:12">
      <c r="A783">
        <v>20170604</v>
      </c>
      <c r="B783">
        <v>20170604</v>
      </c>
      <c r="C783">
        <v>172823</v>
      </c>
      <c r="D783" s="2" t="s">
        <v>410</v>
      </c>
      <c r="E783">
        <v>53023133</v>
      </c>
      <c r="F783">
        <v>10</v>
      </c>
      <c r="G783">
        <v>10</v>
      </c>
      <c r="H783" s="2" t="s">
        <v>19547</v>
      </c>
      <c r="I783" t="s">
        <v>50</v>
      </c>
      <c r="J783" s="2" t="s">
        <v>28280</v>
      </c>
      <c r="K783" s="2" t="s">
        <v>65</v>
      </c>
      <c r="L783" t="s">
        <v>47</v>
      </c>
    </row>
    <row r="784" spans="1:12">
      <c r="A784">
        <v>20170604</v>
      </c>
      <c r="B784">
        <v>20170604</v>
      </c>
      <c r="C784">
        <v>173623</v>
      </c>
      <c r="D784" s="2" t="s">
        <v>410</v>
      </c>
      <c r="E784">
        <v>53023132</v>
      </c>
      <c r="F784">
        <v>100</v>
      </c>
      <c r="G784">
        <v>100</v>
      </c>
      <c r="H784" s="2" t="s">
        <v>19550</v>
      </c>
      <c r="I784" t="s">
        <v>50</v>
      </c>
      <c r="J784" s="2" t="s">
        <v>28297</v>
      </c>
      <c r="K784" s="2" t="s">
        <v>54</v>
      </c>
      <c r="L784" t="s">
        <v>47</v>
      </c>
    </row>
    <row r="785" spans="1:12">
      <c r="A785">
        <v>20170604</v>
      </c>
      <c r="B785">
        <v>20170604</v>
      </c>
      <c r="C785">
        <v>174352</v>
      </c>
      <c r="D785" s="2" t="s">
        <v>410</v>
      </c>
      <c r="E785">
        <v>53023132</v>
      </c>
      <c r="F785">
        <v>200</v>
      </c>
      <c r="G785">
        <v>200</v>
      </c>
      <c r="H785" s="2" t="s">
        <v>19553</v>
      </c>
      <c r="I785" t="s">
        <v>50</v>
      </c>
      <c r="J785" s="2" t="s">
        <v>28298</v>
      </c>
      <c r="K785" s="2" t="s">
        <v>65</v>
      </c>
      <c r="L785" t="s">
        <v>47</v>
      </c>
    </row>
    <row r="786" spans="1:12">
      <c r="A786">
        <v>20170604</v>
      </c>
      <c r="B786">
        <v>20170604</v>
      </c>
      <c r="C786">
        <v>174415</v>
      </c>
      <c r="D786" s="2" t="s">
        <v>410</v>
      </c>
      <c r="E786">
        <v>53023128</v>
      </c>
      <c r="F786">
        <v>400</v>
      </c>
      <c r="G786">
        <v>400</v>
      </c>
      <c r="H786" s="2" t="s">
        <v>19556</v>
      </c>
      <c r="I786" t="s">
        <v>50</v>
      </c>
      <c r="J786" s="2" t="s">
        <v>28299</v>
      </c>
      <c r="K786" s="2" t="s">
        <v>55</v>
      </c>
      <c r="L786" t="s">
        <v>47</v>
      </c>
    </row>
    <row r="787" spans="1:12">
      <c r="A787">
        <v>20170604</v>
      </c>
      <c r="B787">
        <v>20170604</v>
      </c>
      <c r="C787">
        <v>175603</v>
      </c>
      <c r="D787" s="2" t="s">
        <v>410</v>
      </c>
      <c r="E787">
        <v>53023128</v>
      </c>
      <c r="F787">
        <v>3000</v>
      </c>
      <c r="G787">
        <v>3000</v>
      </c>
      <c r="H787" s="2" t="s">
        <v>19557</v>
      </c>
      <c r="I787" t="s">
        <v>50</v>
      </c>
      <c r="J787" s="2" t="s">
        <v>28169</v>
      </c>
      <c r="K787" s="2" t="s">
        <v>58</v>
      </c>
      <c r="L787" t="s">
        <v>47</v>
      </c>
    </row>
    <row r="788" spans="1:12">
      <c r="A788">
        <v>20170604</v>
      </c>
      <c r="B788">
        <v>20170604</v>
      </c>
      <c r="C788">
        <v>175810</v>
      </c>
      <c r="D788" s="2" t="s">
        <v>410</v>
      </c>
      <c r="E788">
        <v>53023128</v>
      </c>
      <c r="F788">
        <v>500</v>
      </c>
      <c r="G788">
        <v>500</v>
      </c>
      <c r="H788" s="2" t="s">
        <v>19558</v>
      </c>
      <c r="I788" t="s">
        <v>50</v>
      </c>
      <c r="J788" s="2" t="s">
        <v>28131</v>
      </c>
      <c r="K788" s="2" t="s">
        <v>60</v>
      </c>
      <c r="L788" t="s">
        <v>48</v>
      </c>
    </row>
    <row r="789" spans="1:12">
      <c r="A789">
        <v>20170604</v>
      </c>
      <c r="B789">
        <v>20170604</v>
      </c>
      <c r="C789">
        <v>180808</v>
      </c>
      <c r="D789" s="2" t="s">
        <v>410</v>
      </c>
      <c r="E789">
        <v>53023133</v>
      </c>
      <c r="F789">
        <v>300</v>
      </c>
      <c r="G789">
        <v>300</v>
      </c>
      <c r="H789" s="2" t="s">
        <v>19561</v>
      </c>
      <c r="I789" t="s">
        <v>50</v>
      </c>
      <c r="J789" s="2" t="s">
        <v>28300</v>
      </c>
      <c r="K789" s="2" t="s">
        <v>56</v>
      </c>
      <c r="L789" t="s">
        <v>48</v>
      </c>
    </row>
    <row r="790" spans="1:12">
      <c r="A790">
        <v>20170604</v>
      </c>
      <c r="B790">
        <v>20170604</v>
      </c>
      <c r="C790">
        <v>180845</v>
      </c>
      <c r="D790" s="2" t="s">
        <v>410</v>
      </c>
      <c r="E790">
        <v>53023128</v>
      </c>
      <c r="F790">
        <v>1100</v>
      </c>
      <c r="G790">
        <v>1100</v>
      </c>
      <c r="H790" s="2" t="s">
        <v>19562</v>
      </c>
      <c r="I790" t="s">
        <v>50</v>
      </c>
      <c r="J790" s="2" t="s">
        <v>28132</v>
      </c>
      <c r="K790" s="2" t="s">
        <v>63</v>
      </c>
      <c r="L790" t="s">
        <v>48</v>
      </c>
    </row>
    <row r="791" spans="1:12">
      <c r="A791">
        <v>20170604</v>
      </c>
      <c r="B791">
        <v>20170604</v>
      </c>
      <c r="C791">
        <v>181144</v>
      </c>
      <c r="D791" s="2" t="s">
        <v>410</v>
      </c>
      <c r="E791">
        <v>53023118</v>
      </c>
      <c r="F791">
        <v>100</v>
      </c>
      <c r="G791">
        <v>100</v>
      </c>
      <c r="H791" s="2" t="s">
        <v>19565</v>
      </c>
      <c r="I791" t="s">
        <v>50</v>
      </c>
      <c r="J791" s="2" t="s">
        <v>28301</v>
      </c>
      <c r="K791" s="2" t="s">
        <v>53</v>
      </c>
      <c r="L791" t="s">
        <v>47</v>
      </c>
    </row>
    <row r="792" spans="1:12">
      <c r="A792">
        <v>20170604</v>
      </c>
      <c r="B792">
        <v>20170604</v>
      </c>
      <c r="C792">
        <v>181945</v>
      </c>
      <c r="D792" s="2" t="s">
        <v>410</v>
      </c>
      <c r="E792">
        <v>53023118</v>
      </c>
      <c r="F792">
        <v>100</v>
      </c>
      <c r="G792">
        <v>100</v>
      </c>
      <c r="H792" s="2" t="s">
        <v>19568</v>
      </c>
      <c r="I792" t="s">
        <v>50</v>
      </c>
      <c r="J792" s="2" t="s">
        <v>28302</v>
      </c>
      <c r="K792" s="2" t="s">
        <v>52</v>
      </c>
      <c r="L792" t="s">
        <v>47</v>
      </c>
    </row>
    <row r="793" spans="1:12">
      <c r="A793">
        <v>20170604</v>
      </c>
      <c r="B793">
        <v>20170604</v>
      </c>
      <c r="C793">
        <v>182245</v>
      </c>
      <c r="D793" s="2" t="s">
        <v>410</v>
      </c>
      <c r="E793">
        <v>53023119</v>
      </c>
      <c r="F793">
        <v>100</v>
      </c>
      <c r="G793">
        <v>100</v>
      </c>
      <c r="H793" s="2" t="s">
        <v>19571</v>
      </c>
      <c r="I793" t="s">
        <v>50</v>
      </c>
      <c r="J793" s="2" t="s">
        <v>28303</v>
      </c>
      <c r="K793" s="2" t="s">
        <v>54</v>
      </c>
      <c r="L793" t="s">
        <v>47</v>
      </c>
    </row>
    <row r="794" spans="1:12">
      <c r="A794">
        <v>20170604</v>
      </c>
      <c r="B794">
        <v>20170604</v>
      </c>
      <c r="C794">
        <v>182902</v>
      </c>
      <c r="D794" s="2" t="s">
        <v>410</v>
      </c>
      <c r="E794">
        <v>53023133</v>
      </c>
      <c r="F794">
        <v>50</v>
      </c>
      <c r="G794">
        <v>50</v>
      </c>
      <c r="H794" s="2" t="s">
        <v>19574</v>
      </c>
      <c r="I794" t="s">
        <v>50</v>
      </c>
      <c r="J794" s="2" t="s">
        <v>28304</v>
      </c>
      <c r="K794" s="2" t="s">
        <v>54</v>
      </c>
      <c r="L794" t="s">
        <v>47</v>
      </c>
    </row>
    <row r="795" spans="1:12">
      <c r="A795">
        <v>20170604</v>
      </c>
      <c r="B795">
        <v>20170604</v>
      </c>
      <c r="C795">
        <v>183010</v>
      </c>
      <c r="D795" s="2" t="s">
        <v>410</v>
      </c>
      <c r="E795">
        <v>53023133</v>
      </c>
      <c r="F795">
        <v>50</v>
      </c>
      <c r="G795">
        <v>50</v>
      </c>
      <c r="H795" s="2" t="s">
        <v>19577</v>
      </c>
      <c r="I795" t="s">
        <v>50</v>
      </c>
      <c r="J795" s="2" t="s">
        <v>28304</v>
      </c>
      <c r="K795" s="2" t="s">
        <v>54</v>
      </c>
      <c r="L795" t="s">
        <v>47</v>
      </c>
    </row>
    <row r="796" spans="1:12">
      <c r="A796">
        <v>20170604</v>
      </c>
      <c r="B796">
        <v>20170604</v>
      </c>
      <c r="C796">
        <v>183428</v>
      </c>
      <c r="D796" s="2" t="s">
        <v>410</v>
      </c>
      <c r="E796">
        <v>53023132</v>
      </c>
      <c r="F796">
        <v>100</v>
      </c>
      <c r="G796">
        <v>100</v>
      </c>
      <c r="H796" s="2" t="s">
        <v>19580</v>
      </c>
      <c r="I796" t="s">
        <v>50</v>
      </c>
      <c r="J796" s="2" t="s">
        <v>28305</v>
      </c>
      <c r="K796" s="2" t="s">
        <v>83</v>
      </c>
      <c r="L796" t="s">
        <v>47</v>
      </c>
    </row>
    <row r="797" spans="1:12">
      <c r="A797">
        <v>20170604</v>
      </c>
      <c r="B797">
        <v>20170604</v>
      </c>
      <c r="C797">
        <v>183949</v>
      </c>
      <c r="D797" s="2" t="s">
        <v>410</v>
      </c>
      <c r="E797">
        <v>53023124</v>
      </c>
      <c r="F797">
        <v>600</v>
      </c>
      <c r="G797">
        <v>600</v>
      </c>
      <c r="H797" s="2" t="s">
        <v>19583</v>
      </c>
      <c r="I797" t="s">
        <v>50</v>
      </c>
      <c r="J797" s="2" t="s">
        <v>28306</v>
      </c>
      <c r="K797" s="2" t="s">
        <v>54</v>
      </c>
      <c r="L797" t="s">
        <v>47</v>
      </c>
    </row>
    <row r="798" spans="1:12">
      <c r="A798">
        <v>20170604</v>
      </c>
      <c r="B798">
        <v>20170604</v>
      </c>
      <c r="C798">
        <v>184019</v>
      </c>
      <c r="D798" s="2" t="s">
        <v>410</v>
      </c>
      <c r="E798">
        <v>53023133</v>
      </c>
      <c r="F798">
        <v>100</v>
      </c>
      <c r="G798">
        <v>100</v>
      </c>
      <c r="H798" s="2" t="s">
        <v>19586</v>
      </c>
      <c r="I798" t="s">
        <v>50</v>
      </c>
      <c r="J798" s="2" t="s">
        <v>28307</v>
      </c>
      <c r="K798" s="2" t="s">
        <v>62</v>
      </c>
      <c r="L798" t="s">
        <v>47</v>
      </c>
    </row>
    <row r="799" spans="1:12">
      <c r="A799">
        <v>20170604</v>
      </c>
      <c r="B799">
        <v>20170604</v>
      </c>
      <c r="C799">
        <v>184218</v>
      </c>
      <c r="D799" s="2" t="s">
        <v>410</v>
      </c>
      <c r="E799">
        <v>53023137</v>
      </c>
      <c r="F799">
        <v>1000</v>
      </c>
      <c r="G799">
        <v>1000</v>
      </c>
      <c r="H799" s="2" t="s">
        <v>19589</v>
      </c>
      <c r="I799" t="s">
        <v>50</v>
      </c>
      <c r="J799" s="2" t="s">
        <v>28308</v>
      </c>
      <c r="K799" s="2" t="s">
        <v>51</v>
      </c>
      <c r="L799" t="s">
        <v>48</v>
      </c>
    </row>
    <row r="800" spans="1:12">
      <c r="A800">
        <v>20170604</v>
      </c>
      <c r="B800">
        <v>20170604</v>
      </c>
      <c r="C800">
        <v>184435</v>
      </c>
      <c r="D800" s="2" t="s">
        <v>410</v>
      </c>
      <c r="E800">
        <v>53023137</v>
      </c>
      <c r="F800">
        <v>9000</v>
      </c>
      <c r="G800">
        <v>9000</v>
      </c>
      <c r="H800" s="2" t="s">
        <v>19590</v>
      </c>
      <c r="I800" t="s">
        <v>50</v>
      </c>
      <c r="J800" s="2" t="s">
        <v>28308</v>
      </c>
      <c r="K800" s="2" t="s">
        <v>51</v>
      </c>
      <c r="L800" t="s">
        <v>48</v>
      </c>
    </row>
    <row r="801" spans="1:12">
      <c r="A801">
        <v>20170604</v>
      </c>
      <c r="B801">
        <v>20170604</v>
      </c>
      <c r="C801">
        <v>184615</v>
      </c>
      <c r="D801" s="2" t="s">
        <v>410</v>
      </c>
      <c r="E801">
        <v>53023133</v>
      </c>
      <c r="F801">
        <v>5000</v>
      </c>
      <c r="G801">
        <v>5000</v>
      </c>
      <c r="H801" s="2" t="s">
        <v>19593</v>
      </c>
      <c r="I801" t="s">
        <v>50</v>
      </c>
      <c r="J801" s="2" t="s">
        <v>28309</v>
      </c>
      <c r="K801" s="2" t="s">
        <v>55</v>
      </c>
      <c r="L801" t="s">
        <v>47</v>
      </c>
    </row>
    <row r="802" spans="1:12">
      <c r="A802">
        <v>20170604</v>
      </c>
      <c r="B802">
        <v>20170604</v>
      </c>
      <c r="C802">
        <v>185134</v>
      </c>
      <c r="D802" s="2" t="s">
        <v>410</v>
      </c>
      <c r="E802">
        <v>53023132</v>
      </c>
      <c r="F802">
        <v>200</v>
      </c>
      <c r="G802">
        <v>200</v>
      </c>
      <c r="H802" s="2" t="s">
        <v>19594</v>
      </c>
      <c r="I802" t="s">
        <v>50</v>
      </c>
      <c r="J802" s="2" t="s">
        <v>28310</v>
      </c>
      <c r="K802" s="2" t="s">
        <v>54</v>
      </c>
      <c r="L802" t="s">
        <v>47</v>
      </c>
    </row>
    <row r="803" spans="1:12">
      <c r="A803">
        <v>20170604</v>
      </c>
      <c r="B803">
        <v>20170604</v>
      </c>
      <c r="C803">
        <v>190600</v>
      </c>
      <c r="D803" s="2" t="s">
        <v>410</v>
      </c>
      <c r="E803">
        <v>53023122</v>
      </c>
      <c r="F803">
        <v>1000</v>
      </c>
      <c r="G803">
        <v>1000</v>
      </c>
      <c r="H803" s="2" t="s">
        <v>19597</v>
      </c>
      <c r="I803" t="s">
        <v>50</v>
      </c>
      <c r="J803" s="2" t="s">
        <v>28311</v>
      </c>
      <c r="K803" s="2" t="s">
        <v>66</v>
      </c>
      <c r="L803" t="s">
        <v>47</v>
      </c>
    </row>
    <row r="804" spans="1:12">
      <c r="A804">
        <v>20170604</v>
      </c>
      <c r="B804">
        <v>20170604</v>
      </c>
      <c r="C804">
        <v>192151</v>
      </c>
      <c r="D804" s="2" t="s">
        <v>410</v>
      </c>
      <c r="E804">
        <v>53023137</v>
      </c>
      <c r="F804">
        <v>8000</v>
      </c>
      <c r="G804">
        <v>8000</v>
      </c>
      <c r="H804" s="2" t="s">
        <v>19600</v>
      </c>
      <c r="I804" t="s">
        <v>50</v>
      </c>
      <c r="J804" s="2" t="s">
        <v>28312</v>
      </c>
      <c r="K804" s="2" t="s">
        <v>66</v>
      </c>
      <c r="L804" t="s">
        <v>47</v>
      </c>
    </row>
    <row r="805" spans="1:12">
      <c r="A805">
        <v>20170604</v>
      </c>
      <c r="B805">
        <v>20170604</v>
      </c>
      <c r="C805">
        <v>194626</v>
      </c>
      <c r="D805" s="2" t="s">
        <v>410</v>
      </c>
      <c r="E805">
        <v>53023133</v>
      </c>
      <c r="F805">
        <v>5000</v>
      </c>
      <c r="G805">
        <v>5000</v>
      </c>
      <c r="H805" s="2" t="s">
        <v>19603</v>
      </c>
      <c r="I805" t="s">
        <v>50</v>
      </c>
      <c r="J805" s="2" t="s">
        <v>28313</v>
      </c>
      <c r="K805" s="2" t="s">
        <v>55</v>
      </c>
      <c r="L805" t="s">
        <v>47</v>
      </c>
    </row>
    <row r="806" spans="1:12">
      <c r="A806">
        <v>20170604</v>
      </c>
      <c r="B806">
        <v>20170604</v>
      </c>
      <c r="C806">
        <v>200317</v>
      </c>
      <c r="D806" s="2" t="s">
        <v>410</v>
      </c>
      <c r="E806">
        <v>53023131</v>
      </c>
      <c r="F806">
        <v>500</v>
      </c>
      <c r="G806">
        <v>500</v>
      </c>
      <c r="H806" s="2" t="s">
        <v>19606</v>
      </c>
      <c r="I806" t="s">
        <v>50</v>
      </c>
      <c r="J806" s="2" t="s">
        <v>28314</v>
      </c>
      <c r="K806" s="2" t="s">
        <v>86</v>
      </c>
      <c r="L806" t="s">
        <v>47</v>
      </c>
    </row>
    <row r="807" spans="1:12">
      <c r="A807">
        <v>20170604</v>
      </c>
      <c r="B807">
        <v>20170604</v>
      </c>
      <c r="C807">
        <v>200639</v>
      </c>
      <c r="D807" s="2" t="s">
        <v>410</v>
      </c>
      <c r="E807">
        <v>53023131</v>
      </c>
      <c r="F807">
        <v>200</v>
      </c>
      <c r="G807">
        <v>200</v>
      </c>
      <c r="H807" s="2" t="s">
        <v>19609</v>
      </c>
      <c r="I807" t="s">
        <v>50</v>
      </c>
      <c r="J807" s="2" t="s">
        <v>28315</v>
      </c>
      <c r="K807" s="2" t="s">
        <v>53</v>
      </c>
      <c r="L807" t="s">
        <v>47</v>
      </c>
    </row>
    <row r="808" spans="1:12">
      <c r="A808">
        <v>20170604</v>
      </c>
      <c r="B808">
        <v>20170604</v>
      </c>
      <c r="C808">
        <v>200722</v>
      </c>
      <c r="D808" s="2" t="s">
        <v>410</v>
      </c>
      <c r="E808">
        <v>53023131</v>
      </c>
      <c r="F808">
        <v>500</v>
      </c>
      <c r="G808">
        <v>500</v>
      </c>
      <c r="H808" s="2" t="s">
        <v>19610</v>
      </c>
      <c r="I808" t="s">
        <v>50</v>
      </c>
      <c r="J808" s="2" t="s">
        <v>28315</v>
      </c>
      <c r="K808" s="2" t="s">
        <v>53</v>
      </c>
      <c r="L808" t="s">
        <v>47</v>
      </c>
    </row>
    <row r="809" spans="1:12">
      <c r="A809">
        <v>20170604</v>
      </c>
      <c r="B809">
        <v>20170604</v>
      </c>
      <c r="C809">
        <v>200739</v>
      </c>
      <c r="D809" s="2" t="s">
        <v>410</v>
      </c>
      <c r="E809">
        <v>53023133</v>
      </c>
      <c r="F809">
        <v>400</v>
      </c>
      <c r="G809">
        <v>400</v>
      </c>
      <c r="H809" s="2" t="s">
        <v>19611</v>
      </c>
      <c r="I809" t="s">
        <v>50</v>
      </c>
      <c r="J809" s="2" t="s">
        <v>28316</v>
      </c>
      <c r="K809" s="2" t="s">
        <v>55</v>
      </c>
      <c r="L809" t="s">
        <v>47</v>
      </c>
    </row>
    <row r="810" spans="1:12">
      <c r="A810">
        <v>20170604</v>
      </c>
      <c r="B810">
        <v>20170604</v>
      </c>
      <c r="C810">
        <v>200856</v>
      </c>
      <c r="D810" s="2" t="s">
        <v>410</v>
      </c>
      <c r="E810">
        <v>53023133</v>
      </c>
      <c r="F810">
        <v>4000</v>
      </c>
      <c r="G810">
        <v>4000</v>
      </c>
      <c r="H810" s="2" t="s">
        <v>19614</v>
      </c>
      <c r="I810" t="s">
        <v>50</v>
      </c>
      <c r="J810" s="2" t="s">
        <v>28316</v>
      </c>
      <c r="K810" s="2" t="s">
        <v>55</v>
      </c>
      <c r="L810" t="s">
        <v>47</v>
      </c>
    </row>
    <row r="811" spans="1:12">
      <c r="A811">
        <v>20170604</v>
      </c>
      <c r="B811">
        <v>20170604</v>
      </c>
      <c r="C811">
        <v>201246</v>
      </c>
      <c r="D811" s="2" t="s">
        <v>410</v>
      </c>
      <c r="E811">
        <v>53023133</v>
      </c>
      <c r="F811">
        <v>1000</v>
      </c>
      <c r="G811">
        <v>1000</v>
      </c>
      <c r="H811" s="2" t="s">
        <v>19617</v>
      </c>
      <c r="I811" t="s">
        <v>50</v>
      </c>
      <c r="J811" s="2" t="s">
        <v>27888</v>
      </c>
      <c r="K811" s="2" t="s">
        <v>54</v>
      </c>
      <c r="L811" t="s">
        <v>47</v>
      </c>
    </row>
    <row r="812" spans="1:12">
      <c r="A812">
        <v>20170604</v>
      </c>
      <c r="B812">
        <v>20170604</v>
      </c>
      <c r="C812">
        <v>201410</v>
      </c>
      <c r="D812" s="2" t="s">
        <v>410</v>
      </c>
      <c r="E812">
        <v>53023133</v>
      </c>
      <c r="F812">
        <v>7000</v>
      </c>
      <c r="G812">
        <v>7000</v>
      </c>
      <c r="H812" s="2" t="s">
        <v>19618</v>
      </c>
      <c r="I812" t="s">
        <v>50</v>
      </c>
      <c r="J812" s="2" t="s">
        <v>27888</v>
      </c>
      <c r="K812" s="2" t="s">
        <v>54</v>
      </c>
      <c r="L812" t="s">
        <v>47</v>
      </c>
    </row>
    <row r="813" spans="1:12">
      <c r="A813">
        <v>20170604</v>
      </c>
      <c r="B813">
        <v>20170604</v>
      </c>
      <c r="C813">
        <v>201428</v>
      </c>
      <c r="D813" s="2" t="s">
        <v>410</v>
      </c>
      <c r="E813">
        <v>53023124</v>
      </c>
      <c r="F813">
        <v>4300</v>
      </c>
      <c r="G813">
        <v>4300</v>
      </c>
      <c r="H813" s="2" t="s">
        <v>19619</v>
      </c>
      <c r="I813" t="s">
        <v>50</v>
      </c>
      <c r="J813" s="2" t="s">
        <v>27871</v>
      </c>
      <c r="K813" s="2" t="s">
        <v>58</v>
      </c>
      <c r="L813" t="s">
        <v>47</v>
      </c>
    </row>
    <row r="814" spans="1:12">
      <c r="A814">
        <v>20170604</v>
      </c>
      <c r="B814">
        <v>20170604</v>
      </c>
      <c r="C814">
        <v>201536</v>
      </c>
      <c r="D814" s="2" t="s">
        <v>410</v>
      </c>
      <c r="E814">
        <v>53023124</v>
      </c>
      <c r="F814">
        <v>1000</v>
      </c>
      <c r="G814">
        <v>1000</v>
      </c>
      <c r="H814" s="2" t="s">
        <v>19622</v>
      </c>
      <c r="I814" t="s">
        <v>50</v>
      </c>
      <c r="J814" s="2" t="s">
        <v>27871</v>
      </c>
      <c r="K814" s="2" t="s">
        <v>58</v>
      </c>
      <c r="L814" t="s">
        <v>47</v>
      </c>
    </row>
    <row r="815" spans="1:12">
      <c r="A815">
        <v>20170604</v>
      </c>
      <c r="B815">
        <v>20170604</v>
      </c>
      <c r="C815">
        <v>202259</v>
      </c>
      <c r="D815" s="2" t="s">
        <v>410</v>
      </c>
      <c r="E815">
        <v>53023118</v>
      </c>
      <c r="F815">
        <v>200</v>
      </c>
      <c r="G815">
        <v>200</v>
      </c>
      <c r="H815" s="2" t="s">
        <v>19625</v>
      </c>
      <c r="I815" t="s">
        <v>50</v>
      </c>
      <c r="J815" s="2" t="s">
        <v>28317</v>
      </c>
      <c r="K815" s="2" t="s">
        <v>56</v>
      </c>
      <c r="L815" t="s">
        <v>48</v>
      </c>
    </row>
    <row r="816" spans="1:12">
      <c r="A816">
        <v>20170604</v>
      </c>
      <c r="B816">
        <v>20170604</v>
      </c>
      <c r="C816">
        <v>202735</v>
      </c>
      <c r="D816" s="2" t="s">
        <v>410</v>
      </c>
      <c r="E816">
        <v>53023132</v>
      </c>
      <c r="F816">
        <v>7000</v>
      </c>
      <c r="G816">
        <v>7000</v>
      </c>
      <c r="H816" s="2" t="s">
        <v>19626</v>
      </c>
      <c r="I816" t="s">
        <v>50</v>
      </c>
      <c r="J816" s="2" t="s">
        <v>28318</v>
      </c>
      <c r="K816" s="2" t="s">
        <v>54</v>
      </c>
      <c r="L816" t="s">
        <v>47</v>
      </c>
    </row>
    <row r="817" spans="1:12">
      <c r="A817">
        <v>20170604</v>
      </c>
      <c r="B817">
        <v>20170604</v>
      </c>
      <c r="C817">
        <v>202931</v>
      </c>
      <c r="D817" s="2" t="s">
        <v>410</v>
      </c>
      <c r="E817">
        <v>53023132</v>
      </c>
      <c r="F817">
        <v>1000</v>
      </c>
      <c r="G817">
        <v>1000</v>
      </c>
      <c r="H817" s="2" t="s">
        <v>19629</v>
      </c>
      <c r="I817" t="s">
        <v>50</v>
      </c>
      <c r="J817" s="2" t="s">
        <v>28318</v>
      </c>
      <c r="K817" s="2" t="s">
        <v>54</v>
      </c>
      <c r="L817" t="s">
        <v>47</v>
      </c>
    </row>
    <row r="818" spans="1:12">
      <c r="A818">
        <v>20170604</v>
      </c>
      <c r="B818">
        <v>20170604</v>
      </c>
      <c r="C818">
        <v>203006</v>
      </c>
      <c r="D818" s="2" t="s">
        <v>410</v>
      </c>
      <c r="E818">
        <v>53023137</v>
      </c>
      <c r="F818">
        <v>4766</v>
      </c>
      <c r="G818">
        <v>4766</v>
      </c>
      <c r="H818" s="2" t="s">
        <v>19630</v>
      </c>
      <c r="I818" t="s">
        <v>50</v>
      </c>
      <c r="J818" s="2" t="s">
        <v>28033</v>
      </c>
      <c r="K818" s="2" t="s">
        <v>58</v>
      </c>
      <c r="L818" t="s">
        <v>47</v>
      </c>
    </row>
    <row r="819" spans="1:12">
      <c r="A819">
        <v>20170604</v>
      </c>
      <c r="B819">
        <v>20170604</v>
      </c>
      <c r="C819">
        <v>203748</v>
      </c>
      <c r="D819" s="2" t="s">
        <v>410</v>
      </c>
      <c r="E819">
        <v>53023128</v>
      </c>
      <c r="F819">
        <v>1000</v>
      </c>
      <c r="G819">
        <v>1000</v>
      </c>
      <c r="H819" s="2" t="s">
        <v>19633</v>
      </c>
      <c r="I819" t="s">
        <v>50</v>
      </c>
      <c r="J819" s="2" t="s">
        <v>5070</v>
      </c>
      <c r="K819" s="2" t="s">
        <v>57</v>
      </c>
      <c r="L819" t="s">
        <v>47</v>
      </c>
    </row>
    <row r="820" spans="1:12">
      <c r="A820">
        <v>20170604</v>
      </c>
      <c r="B820">
        <v>20170604</v>
      </c>
      <c r="C820">
        <v>204343</v>
      </c>
      <c r="D820" s="2" t="s">
        <v>410</v>
      </c>
      <c r="E820">
        <v>53023132</v>
      </c>
      <c r="F820">
        <v>500</v>
      </c>
      <c r="G820">
        <v>500</v>
      </c>
      <c r="H820" s="2" t="s">
        <v>19636</v>
      </c>
      <c r="I820" t="s">
        <v>50</v>
      </c>
      <c r="J820" s="2" t="s">
        <v>28319</v>
      </c>
      <c r="K820" s="2" t="s">
        <v>54</v>
      </c>
      <c r="L820" t="s">
        <v>47</v>
      </c>
    </row>
    <row r="821" spans="1:12">
      <c r="A821">
        <v>20170604</v>
      </c>
      <c r="B821">
        <v>20170604</v>
      </c>
      <c r="C821">
        <v>205216</v>
      </c>
      <c r="D821" s="2" t="s">
        <v>410</v>
      </c>
      <c r="E821">
        <v>53023124</v>
      </c>
      <c r="F821">
        <v>8000</v>
      </c>
      <c r="G821">
        <v>8000</v>
      </c>
      <c r="H821" s="2" t="s">
        <v>19637</v>
      </c>
      <c r="I821" t="s">
        <v>50</v>
      </c>
      <c r="J821" s="2" t="s">
        <v>28320</v>
      </c>
      <c r="K821" s="2" t="s">
        <v>58</v>
      </c>
      <c r="L821" t="s">
        <v>47</v>
      </c>
    </row>
    <row r="822" spans="1:12">
      <c r="A822">
        <v>20170604</v>
      </c>
      <c r="B822">
        <v>20170604</v>
      </c>
      <c r="C822">
        <v>205437</v>
      </c>
      <c r="D822" s="2" t="s">
        <v>410</v>
      </c>
      <c r="E822">
        <v>53023124</v>
      </c>
      <c r="F822">
        <v>400</v>
      </c>
      <c r="G822">
        <v>400</v>
      </c>
      <c r="H822" s="2" t="s">
        <v>19638</v>
      </c>
      <c r="I822" t="s">
        <v>50</v>
      </c>
      <c r="J822" s="2" t="s">
        <v>28320</v>
      </c>
      <c r="K822" s="2" t="s">
        <v>58</v>
      </c>
      <c r="L822" t="s">
        <v>47</v>
      </c>
    </row>
    <row r="823" spans="1:12">
      <c r="A823">
        <v>20170604</v>
      </c>
      <c r="B823">
        <v>20170604</v>
      </c>
      <c r="C823">
        <v>210040</v>
      </c>
      <c r="D823" s="2" t="s">
        <v>410</v>
      </c>
      <c r="E823">
        <v>53023124</v>
      </c>
      <c r="F823">
        <v>100</v>
      </c>
      <c r="G823">
        <v>100</v>
      </c>
      <c r="H823" s="2" t="s">
        <v>19641</v>
      </c>
      <c r="I823" t="s">
        <v>50</v>
      </c>
      <c r="J823" s="2" t="s">
        <v>28321</v>
      </c>
      <c r="K823" s="2" t="s">
        <v>55</v>
      </c>
      <c r="L823" t="s">
        <v>47</v>
      </c>
    </row>
    <row r="824" spans="1:12">
      <c r="A824">
        <v>20170604</v>
      </c>
      <c r="B824">
        <v>20170604</v>
      </c>
      <c r="C824">
        <v>211556</v>
      </c>
      <c r="D824" s="2" t="s">
        <v>410</v>
      </c>
      <c r="E824">
        <v>53023131</v>
      </c>
      <c r="F824">
        <v>20</v>
      </c>
      <c r="G824">
        <v>20</v>
      </c>
      <c r="H824" s="2" t="s">
        <v>19644</v>
      </c>
      <c r="I824" t="s">
        <v>50</v>
      </c>
      <c r="J824" s="2" t="s">
        <v>28322</v>
      </c>
      <c r="K824" s="2" t="s">
        <v>54</v>
      </c>
      <c r="L824" t="s">
        <v>47</v>
      </c>
    </row>
    <row r="825" spans="1:12">
      <c r="A825">
        <v>20170604</v>
      </c>
      <c r="B825">
        <v>20170604</v>
      </c>
      <c r="C825">
        <v>211701</v>
      </c>
      <c r="D825" s="2" t="s">
        <v>410</v>
      </c>
      <c r="E825">
        <v>53023132</v>
      </c>
      <c r="F825">
        <v>8000</v>
      </c>
      <c r="G825">
        <v>8000</v>
      </c>
      <c r="H825" s="2" t="s">
        <v>19646</v>
      </c>
      <c r="I825" t="s">
        <v>50</v>
      </c>
      <c r="J825" s="2" t="s">
        <v>28323</v>
      </c>
      <c r="K825" s="2" t="s">
        <v>54</v>
      </c>
      <c r="L825" t="s">
        <v>47</v>
      </c>
    </row>
    <row r="826" spans="1:12">
      <c r="A826">
        <v>20170604</v>
      </c>
      <c r="B826">
        <v>20170604</v>
      </c>
      <c r="C826">
        <v>211828</v>
      </c>
      <c r="D826" s="2" t="s">
        <v>410</v>
      </c>
      <c r="E826">
        <v>53023132</v>
      </c>
      <c r="F826">
        <v>1000</v>
      </c>
      <c r="G826">
        <v>1000</v>
      </c>
      <c r="H826" s="2" t="s">
        <v>19649</v>
      </c>
      <c r="I826" t="s">
        <v>50</v>
      </c>
      <c r="J826" s="2" t="s">
        <v>28323</v>
      </c>
      <c r="K826" s="2" t="s">
        <v>54</v>
      </c>
      <c r="L826" t="s">
        <v>47</v>
      </c>
    </row>
    <row r="827" spans="1:12">
      <c r="A827">
        <v>20170604</v>
      </c>
      <c r="B827">
        <v>20170604</v>
      </c>
      <c r="C827">
        <v>212010</v>
      </c>
      <c r="D827" s="2" t="s">
        <v>410</v>
      </c>
      <c r="E827">
        <v>53023128</v>
      </c>
      <c r="F827">
        <v>1000</v>
      </c>
      <c r="G827">
        <v>1000</v>
      </c>
      <c r="H827" s="2" t="s">
        <v>19652</v>
      </c>
      <c r="I827" t="s">
        <v>50</v>
      </c>
      <c r="J827" s="2" t="s">
        <v>28324</v>
      </c>
      <c r="K827" s="2" t="s">
        <v>66</v>
      </c>
      <c r="L827" t="s">
        <v>47</v>
      </c>
    </row>
    <row r="828" spans="1:12">
      <c r="A828">
        <v>20170604</v>
      </c>
      <c r="B828">
        <v>20170604</v>
      </c>
      <c r="C828">
        <v>212120</v>
      </c>
      <c r="D828" s="2" t="s">
        <v>410</v>
      </c>
      <c r="E828">
        <v>53023128</v>
      </c>
      <c r="F828">
        <v>4300</v>
      </c>
      <c r="G828">
        <v>4300</v>
      </c>
      <c r="H828" s="2" t="s">
        <v>19655</v>
      </c>
      <c r="I828" t="s">
        <v>50</v>
      </c>
      <c r="J828" s="2" t="s">
        <v>28324</v>
      </c>
      <c r="K828" s="2" t="s">
        <v>66</v>
      </c>
      <c r="L828" t="s">
        <v>47</v>
      </c>
    </row>
    <row r="829" spans="1:12">
      <c r="A829">
        <v>20170604</v>
      </c>
      <c r="B829">
        <v>20170604</v>
      </c>
      <c r="C829">
        <v>212752</v>
      </c>
      <c r="D829" s="2" t="s">
        <v>410</v>
      </c>
      <c r="E829">
        <v>53023128</v>
      </c>
      <c r="F829">
        <v>8000</v>
      </c>
      <c r="G829">
        <v>8000</v>
      </c>
      <c r="H829" s="2" t="s">
        <v>19656</v>
      </c>
      <c r="I829" t="s">
        <v>50</v>
      </c>
      <c r="J829" s="2" t="s">
        <v>28325</v>
      </c>
      <c r="K829" s="2" t="s">
        <v>86</v>
      </c>
      <c r="L829" t="s">
        <v>47</v>
      </c>
    </row>
    <row r="830" spans="1:12">
      <c r="A830">
        <v>20170604</v>
      </c>
      <c r="B830">
        <v>20170604</v>
      </c>
      <c r="C830">
        <v>212849</v>
      </c>
      <c r="D830" s="2" t="s">
        <v>410</v>
      </c>
      <c r="E830">
        <v>53023128</v>
      </c>
      <c r="F830">
        <v>1000</v>
      </c>
      <c r="G830">
        <v>1000</v>
      </c>
      <c r="H830" s="2" t="s">
        <v>19659</v>
      </c>
      <c r="I830" t="s">
        <v>50</v>
      </c>
      <c r="J830" s="2" t="s">
        <v>28325</v>
      </c>
      <c r="K830" s="2" t="s">
        <v>86</v>
      </c>
      <c r="L830" t="s">
        <v>47</v>
      </c>
    </row>
    <row r="831" spans="1:12">
      <c r="A831">
        <v>20170604</v>
      </c>
      <c r="B831">
        <v>20170604</v>
      </c>
      <c r="C831">
        <v>213444</v>
      </c>
      <c r="D831" s="2" t="s">
        <v>410</v>
      </c>
      <c r="E831">
        <v>53023133</v>
      </c>
      <c r="F831">
        <v>50</v>
      </c>
      <c r="G831">
        <v>50</v>
      </c>
      <c r="H831" s="2" t="s">
        <v>19662</v>
      </c>
      <c r="I831" t="s">
        <v>50</v>
      </c>
      <c r="J831" s="2" t="s">
        <v>28326</v>
      </c>
      <c r="K831" s="2" t="s">
        <v>105</v>
      </c>
      <c r="L831" t="s">
        <v>47</v>
      </c>
    </row>
    <row r="832" spans="1:12">
      <c r="A832">
        <v>20170604</v>
      </c>
      <c r="B832">
        <v>20170604</v>
      </c>
      <c r="C832">
        <v>213853</v>
      </c>
      <c r="D832" s="2" t="s">
        <v>410</v>
      </c>
      <c r="E832">
        <v>53023137</v>
      </c>
      <c r="F832">
        <v>7153</v>
      </c>
      <c r="G832">
        <v>7153</v>
      </c>
      <c r="H832" s="2" t="s">
        <v>19663</v>
      </c>
      <c r="I832" t="s">
        <v>50</v>
      </c>
      <c r="J832" s="2" t="s">
        <v>27890</v>
      </c>
      <c r="K832" s="2" t="s">
        <v>4637</v>
      </c>
      <c r="L832" t="s">
        <v>48</v>
      </c>
    </row>
    <row r="833" spans="1:12">
      <c r="A833">
        <v>20170604</v>
      </c>
      <c r="B833">
        <v>20170604</v>
      </c>
      <c r="C833">
        <v>213955</v>
      </c>
      <c r="D833" s="2" t="s">
        <v>410</v>
      </c>
      <c r="E833">
        <v>53023133</v>
      </c>
      <c r="F833">
        <v>20</v>
      </c>
      <c r="G833">
        <v>20</v>
      </c>
      <c r="H833" s="2" t="s">
        <v>19666</v>
      </c>
      <c r="I833" t="s">
        <v>50</v>
      </c>
      <c r="J833" s="2" t="s">
        <v>28327</v>
      </c>
      <c r="K833" s="2" t="s">
        <v>90</v>
      </c>
      <c r="L833" t="s">
        <v>48</v>
      </c>
    </row>
    <row r="834" spans="1:12">
      <c r="A834">
        <v>20170604</v>
      </c>
      <c r="B834">
        <v>20170604</v>
      </c>
      <c r="C834">
        <v>214406</v>
      </c>
      <c r="D834" s="2" t="s">
        <v>410</v>
      </c>
      <c r="E834">
        <v>53023131</v>
      </c>
      <c r="F834">
        <v>500</v>
      </c>
      <c r="G834">
        <v>500</v>
      </c>
      <c r="H834" s="2" t="s">
        <v>19669</v>
      </c>
      <c r="I834" t="s">
        <v>50</v>
      </c>
      <c r="J834" s="2" t="s">
        <v>28328</v>
      </c>
      <c r="K834" s="2" t="s">
        <v>52</v>
      </c>
      <c r="L834" t="s">
        <v>47</v>
      </c>
    </row>
    <row r="835" spans="1:12">
      <c r="A835">
        <v>20170604</v>
      </c>
      <c r="B835">
        <v>20170604</v>
      </c>
      <c r="C835">
        <v>215210</v>
      </c>
      <c r="D835" s="2" t="s">
        <v>410</v>
      </c>
      <c r="E835">
        <v>53023128</v>
      </c>
      <c r="F835">
        <v>50</v>
      </c>
      <c r="G835">
        <v>50</v>
      </c>
      <c r="H835" s="2" t="s">
        <v>19672</v>
      </c>
      <c r="I835" t="s">
        <v>50</v>
      </c>
      <c r="J835" s="2" t="s">
        <v>28329</v>
      </c>
      <c r="K835" s="2" t="s">
        <v>54</v>
      </c>
      <c r="L835" t="s">
        <v>47</v>
      </c>
    </row>
    <row r="836" spans="1:12">
      <c r="A836">
        <v>20170604</v>
      </c>
      <c r="B836">
        <v>20170604</v>
      </c>
      <c r="C836">
        <v>215330</v>
      </c>
      <c r="D836" s="2" t="s">
        <v>410</v>
      </c>
      <c r="E836">
        <v>53023128</v>
      </c>
      <c r="F836">
        <v>50</v>
      </c>
      <c r="G836">
        <v>50</v>
      </c>
      <c r="H836" s="2" t="s">
        <v>19675</v>
      </c>
      <c r="I836" t="s">
        <v>50</v>
      </c>
      <c r="J836" s="2" t="s">
        <v>28329</v>
      </c>
      <c r="K836" s="2" t="s">
        <v>54</v>
      </c>
      <c r="L836" t="s">
        <v>47</v>
      </c>
    </row>
    <row r="837" spans="1:12">
      <c r="A837">
        <v>20170604</v>
      </c>
      <c r="B837">
        <v>20170604</v>
      </c>
      <c r="C837">
        <v>215508</v>
      </c>
      <c r="D837" s="2" t="s">
        <v>410</v>
      </c>
      <c r="E837">
        <v>53023128</v>
      </c>
      <c r="F837">
        <v>50</v>
      </c>
      <c r="G837">
        <v>50</v>
      </c>
      <c r="H837" s="2" t="s">
        <v>19678</v>
      </c>
      <c r="I837" t="s">
        <v>50</v>
      </c>
      <c r="J837" s="2" t="s">
        <v>28330</v>
      </c>
      <c r="K837" s="2" t="s">
        <v>66</v>
      </c>
      <c r="L837" t="s">
        <v>47</v>
      </c>
    </row>
    <row r="838" spans="1:12">
      <c r="A838">
        <v>20170604</v>
      </c>
      <c r="B838">
        <v>20170604</v>
      </c>
      <c r="C838">
        <v>220958</v>
      </c>
      <c r="D838" s="2" t="s">
        <v>410</v>
      </c>
      <c r="E838">
        <v>53023128</v>
      </c>
      <c r="F838">
        <v>1000</v>
      </c>
      <c r="G838">
        <v>1000</v>
      </c>
      <c r="H838" s="2" t="s">
        <v>19681</v>
      </c>
      <c r="I838" t="s">
        <v>50</v>
      </c>
      <c r="J838" s="2" t="s">
        <v>28331</v>
      </c>
      <c r="K838" s="2" t="s">
        <v>58</v>
      </c>
      <c r="L838" t="s">
        <v>47</v>
      </c>
    </row>
    <row r="839" spans="1:12">
      <c r="A839">
        <v>20170604</v>
      </c>
      <c r="B839">
        <v>20170604</v>
      </c>
      <c r="C839">
        <v>221125</v>
      </c>
      <c r="D839" s="2" t="s">
        <v>410</v>
      </c>
      <c r="E839">
        <v>53023128</v>
      </c>
      <c r="F839">
        <v>5000</v>
      </c>
      <c r="G839">
        <v>5000</v>
      </c>
      <c r="H839" s="2" t="s">
        <v>19682</v>
      </c>
      <c r="I839" t="s">
        <v>50</v>
      </c>
      <c r="J839" s="2" t="s">
        <v>28331</v>
      </c>
      <c r="K839" s="2" t="s">
        <v>58</v>
      </c>
      <c r="L839" t="s">
        <v>47</v>
      </c>
    </row>
    <row r="840" spans="1:12">
      <c r="A840">
        <v>20170605</v>
      </c>
      <c r="B840">
        <v>20170604</v>
      </c>
      <c r="C840">
        <v>231301</v>
      </c>
      <c r="D840" s="2" t="s">
        <v>410</v>
      </c>
      <c r="E840">
        <v>53023133</v>
      </c>
      <c r="F840">
        <v>2000</v>
      </c>
      <c r="G840">
        <v>2000</v>
      </c>
      <c r="H840" s="2" t="s">
        <v>757</v>
      </c>
      <c r="I840" t="s">
        <v>50</v>
      </c>
      <c r="J840" s="2" t="s">
        <v>758</v>
      </c>
      <c r="K840" s="2" t="s">
        <v>63</v>
      </c>
      <c r="L840" t="s">
        <v>48</v>
      </c>
    </row>
    <row r="841" spans="1:12">
      <c r="A841">
        <v>20170605</v>
      </c>
      <c r="B841">
        <v>20170604</v>
      </c>
      <c r="C841">
        <v>231329</v>
      </c>
      <c r="D841" s="2" t="s">
        <v>410</v>
      </c>
      <c r="E841">
        <v>53023123</v>
      </c>
      <c r="F841">
        <v>400</v>
      </c>
      <c r="G841">
        <v>400</v>
      </c>
      <c r="H841" s="2" t="s">
        <v>761</v>
      </c>
      <c r="I841" t="s">
        <v>50</v>
      </c>
      <c r="J841" s="2" t="s">
        <v>762</v>
      </c>
      <c r="K841" s="2" t="s">
        <v>68</v>
      </c>
      <c r="L841" t="s">
        <v>48</v>
      </c>
    </row>
    <row r="842" spans="1:12">
      <c r="A842">
        <v>20170605</v>
      </c>
      <c r="B842">
        <v>20170604</v>
      </c>
      <c r="C842">
        <v>232345</v>
      </c>
      <c r="D842" s="2" t="s">
        <v>410</v>
      </c>
      <c r="E842">
        <v>53023128</v>
      </c>
      <c r="F842">
        <v>500</v>
      </c>
      <c r="G842">
        <v>500</v>
      </c>
      <c r="H842" s="2" t="s">
        <v>764</v>
      </c>
      <c r="I842" t="s">
        <v>50</v>
      </c>
      <c r="J842" s="2" t="s">
        <v>765</v>
      </c>
      <c r="K842" s="2" t="s">
        <v>53</v>
      </c>
      <c r="L842" t="s">
        <v>47</v>
      </c>
    </row>
    <row r="843" spans="1:12">
      <c r="A843">
        <v>20170605</v>
      </c>
      <c r="B843">
        <v>20170604</v>
      </c>
      <c r="C843">
        <v>232929</v>
      </c>
      <c r="D843" s="2" t="s">
        <v>410</v>
      </c>
      <c r="E843">
        <v>53023118</v>
      </c>
      <c r="F843">
        <v>200</v>
      </c>
      <c r="G843">
        <v>200</v>
      </c>
      <c r="H843" s="2" t="s">
        <v>767</v>
      </c>
      <c r="I843" t="s">
        <v>50</v>
      </c>
      <c r="J843" s="2" t="s">
        <v>768</v>
      </c>
      <c r="K843" s="2" t="s">
        <v>769</v>
      </c>
      <c r="L843" t="s">
        <v>47</v>
      </c>
    </row>
    <row r="844" spans="1:12">
      <c r="A844">
        <v>20170605</v>
      </c>
      <c r="B844">
        <v>20170604</v>
      </c>
      <c r="C844">
        <v>234329</v>
      </c>
      <c r="D844" s="2" t="s">
        <v>410</v>
      </c>
      <c r="E844">
        <v>53023128</v>
      </c>
      <c r="F844">
        <v>2000</v>
      </c>
      <c r="G844">
        <v>2000</v>
      </c>
      <c r="H844" s="2" t="s">
        <v>771</v>
      </c>
      <c r="I844" t="s">
        <v>50</v>
      </c>
      <c r="J844" s="2" t="s">
        <v>772</v>
      </c>
      <c r="K844" s="2" t="s">
        <v>55</v>
      </c>
      <c r="L844" t="s">
        <v>47</v>
      </c>
    </row>
    <row r="845" spans="1:12">
      <c r="A845">
        <v>20170605</v>
      </c>
      <c r="B845">
        <v>20170604</v>
      </c>
      <c r="C845">
        <v>234902</v>
      </c>
      <c r="D845" s="2" t="s">
        <v>410</v>
      </c>
      <c r="E845">
        <v>53023128</v>
      </c>
      <c r="F845">
        <v>1000</v>
      </c>
      <c r="G845">
        <v>1000</v>
      </c>
      <c r="H845" s="2" t="s">
        <v>774</v>
      </c>
      <c r="I845" t="s">
        <v>50</v>
      </c>
      <c r="J845" s="2" t="s">
        <v>775</v>
      </c>
      <c r="K845" s="2" t="s">
        <v>54</v>
      </c>
      <c r="L845" t="s">
        <v>47</v>
      </c>
    </row>
    <row r="846" spans="1:12">
      <c r="A846">
        <v>20170605</v>
      </c>
      <c r="B846">
        <v>20170605</v>
      </c>
      <c r="C846">
        <v>1702</v>
      </c>
      <c r="D846" s="2" t="s">
        <v>410</v>
      </c>
      <c r="E846">
        <v>53023133</v>
      </c>
      <c r="F846">
        <v>20</v>
      </c>
      <c r="G846">
        <v>20</v>
      </c>
      <c r="H846" s="2" t="s">
        <v>19697</v>
      </c>
      <c r="I846" t="s">
        <v>50</v>
      </c>
      <c r="J846" s="2" t="s">
        <v>28332</v>
      </c>
      <c r="K846" s="2" t="s">
        <v>57</v>
      </c>
      <c r="L846" t="s">
        <v>47</v>
      </c>
    </row>
    <row r="847" spans="1:12">
      <c r="A847">
        <v>20170605</v>
      </c>
      <c r="B847">
        <v>20170605</v>
      </c>
      <c r="C847">
        <v>4527</v>
      </c>
      <c r="D847" s="2" t="s">
        <v>410</v>
      </c>
      <c r="E847">
        <v>53023118</v>
      </c>
      <c r="F847">
        <v>1000</v>
      </c>
      <c r="G847">
        <v>1000</v>
      </c>
      <c r="H847" s="2" t="s">
        <v>19700</v>
      </c>
      <c r="I847" t="s">
        <v>50</v>
      </c>
      <c r="J847" s="2" t="s">
        <v>28333</v>
      </c>
      <c r="K847" s="2" t="s">
        <v>54</v>
      </c>
      <c r="L847" t="s">
        <v>47</v>
      </c>
    </row>
    <row r="848" spans="1:12">
      <c r="A848">
        <v>20170605</v>
      </c>
      <c r="B848">
        <v>20170605</v>
      </c>
      <c r="C848">
        <v>11848</v>
      </c>
      <c r="D848" s="2" t="s">
        <v>410</v>
      </c>
      <c r="E848">
        <v>53023133</v>
      </c>
      <c r="F848">
        <v>1000</v>
      </c>
      <c r="G848">
        <v>1000</v>
      </c>
      <c r="H848" s="2" t="s">
        <v>19703</v>
      </c>
      <c r="I848" t="s">
        <v>50</v>
      </c>
      <c r="J848" s="2" t="s">
        <v>28334</v>
      </c>
      <c r="K848" s="2" t="s">
        <v>58</v>
      </c>
      <c r="L848" t="s">
        <v>47</v>
      </c>
    </row>
    <row r="849" spans="1:12">
      <c r="A849">
        <v>20170605</v>
      </c>
      <c r="B849">
        <v>20170605</v>
      </c>
      <c r="C849">
        <v>14417</v>
      </c>
      <c r="D849" s="2" t="s">
        <v>410</v>
      </c>
      <c r="E849">
        <v>53023128</v>
      </c>
      <c r="F849">
        <v>200</v>
      </c>
      <c r="G849">
        <v>200</v>
      </c>
      <c r="H849" s="2" t="s">
        <v>19706</v>
      </c>
      <c r="I849" t="s">
        <v>50</v>
      </c>
      <c r="J849" s="2" t="s">
        <v>28335</v>
      </c>
      <c r="K849" s="2" t="s">
        <v>54</v>
      </c>
      <c r="L849" t="s">
        <v>47</v>
      </c>
    </row>
    <row r="850" spans="1:12">
      <c r="A850">
        <v>20170605</v>
      </c>
      <c r="B850">
        <v>20170605</v>
      </c>
      <c r="C850">
        <v>22057</v>
      </c>
      <c r="D850" s="2" t="s">
        <v>410</v>
      </c>
      <c r="E850">
        <v>53023133</v>
      </c>
      <c r="F850">
        <v>500</v>
      </c>
      <c r="G850">
        <v>500</v>
      </c>
      <c r="H850" s="2" t="s">
        <v>19709</v>
      </c>
      <c r="I850" t="s">
        <v>50</v>
      </c>
      <c r="J850" s="2" t="s">
        <v>28336</v>
      </c>
      <c r="K850" s="2" t="s">
        <v>51</v>
      </c>
      <c r="L850" t="s">
        <v>47</v>
      </c>
    </row>
    <row r="851" spans="1:12">
      <c r="A851">
        <v>20170605</v>
      </c>
      <c r="B851">
        <v>20170605</v>
      </c>
      <c r="C851">
        <v>23956</v>
      </c>
      <c r="D851" s="2" t="s">
        <v>410</v>
      </c>
      <c r="E851">
        <v>53023118</v>
      </c>
      <c r="F851">
        <v>9900</v>
      </c>
      <c r="G851">
        <v>9900</v>
      </c>
      <c r="H851" s="2" t="s">
        <v>19712</v>
      </c>
      <c r="I851" t="s">
        <v>50</v>
      </c>
      <c r="J851" s="2" t="s">
        <v>28337</v>
      </c>
      <c r="K851" s="2" t="s">
        <v>55</v>
      </c>
      <c r="L851" t="s">
        <v>47</v>
      </c>
    </row>
    <row r="852" spans="1:12">
      <c r="A852">
        <v>20170605</v>
      </c>
      <c r="B852">
        <v>20170605</v>
      </c>
      <c r="C852">
        <v>31723</v>
      </c>
      <c r="D852" s="2" t="s">
        <v>410</v>
      </c>
      <c r="E852">
        <v>53023118</v>
      </c>
      <c r="F852">
        <v>1000</v>
      </c>
      <c r="G852">
        <v>1000</v>
      </c>
      <c r="H852" s="2" t="s">
        <v>19715</v>
      </c>
      <c r="I852" t="s">
        <v>50</v>
      </c>
      <c r="J852" s="2" t="s">
        <v>28338</v>
      </c>
      <c r="K852" s="2" t="s">
        <v>68</v>
      </c>
      <c r="L852" t="s">
        <v>48</v>
      </c>
    </row>
    <row r="853" spans="1:12">
      <c r="A853">
        <v>20170605</v>
      </c>
      <c r="B853">
        <v>20170605</v>
      </c>
      <c r="C853">
        <v>32113</v>
      </c>
      <c r="D853" s="2" t="s">
        <v>410</v>
      </c>
      <c r="E853">
        <v>53023128</v>
      </c>
      <c r="F853">
        <v>1000</v>
      </c>
      <c r="G853">
        <v>1000</v>
      </c>
      <c r="H853" s="2" t="s">
        <v>19718</v>
      </c>
      <c r="I853" t="s">
        <v>50</v>
      </c>
      <c r="J853" s="2" t="s">
        <v>28339</v>
      </c>
      <c r="K853" s="2" t="s">
        <v>55</v>
      </c>
      <c r="L853" t="s">
        <v>47</v>
      </c>
    </row>
    <row r="854" spans="1:12">
      <c r="A854">
        <v>20170605</v>
      </c>
      <c r="B854">
        <v>20170605</v>
      </c>
      <c r="C854">
        <v>35025</v>
      </c>
      <c r="D854" s="2" t="s">
        <v>410</v>
      </c>
      <c r="E854">
        <v>53023128</v>
      </c>
      <c r="F854">
        <v>251</v>
      </c>
      <c r="G854">
        <v>251</v>
      </c>
      <c r="H854" s="2" t="s">
        <v>19719</v>
      </c>
      <c r="I854" t="s">
        <v>50</v>
      </c>
      <c r="J854" s="2" t="s">
        <v>28335</v>
      </c>
      <c r="K854" s="2" t="s">
        <v>54</v>
      </c>
      <c r="L854" t="s">
        <v>47</v>
      </c>
    </row>
    <row r="855" spans="1:12">
      <c r="A855">
        <v>20170605</v>
      </c>
      <c r="B855">
        <v>20170605</v>
      </c>
      <c r="C855">
        <v>35931</v>
      </c>
      <c r="D855" s="2" t="s">
        <v>410</v>
      </c>
      <c r="E855">
        <v>53023118</v>
      </c>
      <c r="F855">
        <v>1000</v>
      </c>
      <c r="G855">
        <v>1000</v>
      </c>
      <c r="H855" s="2" t="s">
        <v>19722</v>
      </c>
      <c r="I855" t="s">
        <v>50</v>
      </c>
      <c r="J855" s="2" t="s">
        <v>28340</v>
      </c>
      <c r="K855" s="2" t="s">
        <v>58</v>
      </c>
      <c r="L855" t="s">
        <v>47</v>
      </c>
    </row>
    <row r="856" spans="1:12">
      <c r="A856">
        <v>20170605</v>
      </c>
      <c r="B856">
        <v>20170605</v>
      </c>
      <c r="C856">
        <v>60534</v>
      </c>
      <c r="D856" s="2" t="s">
        <v>410</v>
      </c>
      <c r="E856">
        <v>53023119</v>
      </c>
      <c r="F856">
        <v>100</v>
      </c>
      <c r="G856">
        <v>100</v>
      </c>
      <c r="H856" s="2" t="s">
        <v>19725</v>
      </c>
      <c r="I856" t="s">
        <v>50</v>
      </c>
      <c r="J856" s="2" t="s">
        <v>28341</v>
      </c>
      <c r="K856" s="2" t="s">
        <v>54</v>
      </c>
      <c r="L856" t="s">
        <v>47</v>
      </c>
    </row>
    <row r="857" spans="1:12">
      <c r="A857">
        <v>20170605</v>
      </c>
      <c r="B857">
        <v>20170605</v>
      </c>
      <c r="C857">
        <v>61142</v>
      </c>
      <c r="D857" s="2" t="s">
        <v>410</v>
      </c>
      <c r="E857">
        <v>53023124</v>
      </c>
      <c r="F857">
        <v>2000</v>
      </c>
      <c r="G857">
        <v>2000</v>
      </c>
      <c r="H857" s="2" t="s">
        <v>19728</v>
      </c>
      <c r="I857" t="s">
        <v>50</v>
      </c>
      <c r="J857" s="2" t="s">
        <v>28342</v>
      </c>
      <c r="K857" s="2" t="s">
        <v>59</v>
      </c>
      <c r="L857" t="s">
        <v>47</v>
      </c>
    </row>
    <row r="858" spans="1:12">
      <c r="A858">
        <v>20170605</v>
      </c>
      <c r="B858">
        <v>20170605</v>
      </c>
      <c r="C858">
        <v>65520</v>
      </c>
      <c r="D858" s="2" t="s">
        <v>410</v>
      </c>
      <c r="E858">
        <v>53023103</v>
      </c>
      <c r="F858">
        <v>500</v>
      </c>
      <c r="G858">
        <v>500</v>
      </c>
      <c r="H858" s="2" t="s">
        <v>19731</v>
      </c>
      <c r="I858" t="s">
        <v>50</v>
      </c>
      <c r="J858" s="2" t="s">
        <v>28343</v>
      </c>
      <c r="K858" s="2" t="s">
        <v>53</v>
      </c>
      <c r="L858" t="s">
        <v>47</v>
      </c>
    </row>
    <row r="859" spans="1:12">
      <c r="A859">
        <v>20170605</v>
      </c>
      <c r="B859">
        <v>20170605</v>
      </c>
      <c r="C859">
        <v>65632</v>
      </c>
      <c r="D859" s="2" t="s">
        <v>410</v>
      </c>
      <c r="E859">
        <v>53023125</v>
      </c>
      <c r="F859">
        <v>300</v>
      </c>
      <c r="G859">
        <v>300</v>
      </c>
      <c r="H859" s="2" t="s">
        <v>19732</v>
      </c>
      <c r="I859" t="s">
        <v>50</v>
      </c>
      <c r="J859" s="2" t="s">
        <v>17732</v>
      </c>
      <c r="K859" s="2" t="s">
        <v>66</v>
      </c>
      <c r="L859" t="s">
        <v>47</v>
      </c>
    </row>
    <row r="860" spans="1:12">
      <c r="A860">
        <v>20170605</v>
      </c>
      <c r="B860">
        <v>20170605</v>
      </c>
      <c r="C860">
        <v>65912</v>
      </c>
      <c r="D860" s="2" t="s">
        <v>410</v>
      </c>
      <c r="E860">
        <v>53023103</v>
      </c>
      <c r="F860">
        <v>500</v>
      </c>
      <c r="G860">
        <v>500</v>
      </c>
      <c r="H860" s="2" t="s">
        <v>19734</v>
      </c>
      <c r="I860" t="s">
        <v>50</v>
      </c>
      <c r="J860" s="2" t="s">
        <v>28344</v>
      </c>
      <c r="K860" s="2" t="s">
        <v>63</v>
      </c>
      <c r="L860" t="s">
        <v>48</v>
      </c>
    </row>
    <row r="861" spans="1:12">
      <c r="A861">
        <v>20170605</v>
      </c>
      <c r="B861">
        <v>20170605</v>
      </c>
      <c r="C861">
        <v>70206</v>
      </c>
      <c r="D861" s="2" t="s">
        <v>410</v>
      </c>
      <c r="E861">
        <v>53023107</v>
      </c>
      <c r="F861">
        <v>500</v>
      </c>
      <c r="G861">
        <v>500</v>
      </c>
      <c r="H861" s="2" t="s">
        <v>19737</v>
      </c>
      <c r="I861" t="s">
        <v>50</v>
      </c>
      <c r="J861" s="2" t="s">
        <v>28345</v>
      </c>
      <c r="K861" s="2" t="s">
        <v>58</v>
      </c>
      <c r="L861" t="s">
        <v>47</v>
      </c>
    </row>
    <row r="862" spans="1:12">
      <c r="A862">
        <v>20170605</v>
      </c>
      <c r="B862">
        <v>20170605</v>
      </c>
      <c r="C862">
        <v>71257</v>
      </c>
      <c r="D862" s="2" t="s">
        <v>410</v>
      </c>
      <c r="E862">
        <v>53023105</v>
      </c>
      <c r="F862">
        <v>2000</v>
      </c>
      <c r="G862">
        <v>2000</v>
      </c>
      <c r="H862" s="2" t="s">
        <v>19740</v>
      </c>
      <c r="I862" t="s">
        <v>50</v>
      </c>
      <c r="J862" s="2" t="s">
        <v>28346</v>
      </c>
      <c r="K862" s="2" t="s">
        <v>55</v>
      </c>
      <c r="L862" t="s">
        <v>47</v>
      </c>
    </row>
    <row r="863" spans="1:12">
      <c r="A863">
        <v>20170605</v>
      </c>
      <c r="B863">
        <v>20170605</v>
      </c>
      <c r="C863">
        <v>71643</v>
      </c>
      <c r="D863" s="2" t="s">
        <v>410</v>
      </c>
      <c r="E863">
        <v>53023138</v>
      </c>
      <c r="F863">
        <v>4000</v>
      </c>
      <c r="G863">
        <v>4000</v>
      </c>
      <c r="H863" s="2" t="s">
        <v>19742</v>
      </c>
      <c r="I863" t="s">
        <v>50</v>
      </c>
      <c r="J863" s="2" t="s">
        <v>28347</v>
      </c>
      <c r="K863" s="2" t="s">
        <v>54</v>
      </c>
      <c r="L863" t="s">
        <v>47</v>
      </c>
    </row>
    <row r="864" spans="1:12">
      <c r="A864">
        <v>20170605</v>
      </c>
      <c r="B864">
        <v>20170605</v>
      </c>
      <c r="C864">
        <v>71648</v>
      </c>
      <c r="D864" s="2" t="s">
        <v>410</v>
      </c>
      <c r="E864">
        <v>53023115</v>
      </c>
      <c r="F864">
        <v>1000</v>
      </c>
      <c r="G864">
        <v>1000</v>
      </c>
      <c r="H864" s="2" t="s">
        <v>19745</v>
      </c>
      <c r="I864" t="s">
        <v>50</v>
      </c>
      <c r="J864" s="2" t="s">
        <v>28348</v>
      </c>
      <c r="K864" s="2" t="s">
        <v>53</v>
      </c>
      <c r="L864" t="s">
        <v>47</v>
      </c>
    </row>
    <row r="865" spans="1:12">
      <c r="A865">
        <v>20170605</v>
      </c>
      <c r="B865">
        <v>20170605</v>
      </c>
      <c r="C865">
        <v>71845</v>
      </c>
      <c r="D865" s="2" t="s">
        <v>410</v>
      </c>
      <c r="E865">
        <v>53023099</v>
      </c>
      <c r="F865">
        <v>100</v>
      </c>
      <c r="G865">
        <v>100</v>
      </c>
      <c r="H865" s="2" t="s">
        <v>19748</v>
      </c>
      <c r="I865" t="s">
        <v>50</v>
      </c>
      <c r="J865" s="2" t="s">
        <v>28349</v>
      </c>
      <c r="K865" s="2" t="s">
        <v>54</v>
      </c>
      <c r="L865" t="s">
        <v>47</v>
      </c>
    </row>
    <row r="866" spans="1:12">
      <c r="A866">
        <v>20170605</v>
      </c>
      <c r="B866">
        <v>20170605</v>
      </c>
      <c r="C866">
        <v>72447</v>
      </c>
      <c r="D866" s="2" t="s">
        <v>410</v>
      </c>
      <c r="E866">
        <v>53023126</v>
      </c>
      <c r="F866">
        <v>1000</v>
      </c>
      <c r="G866">
        <v>1000</v>
      </c>
      <c r="H866" s="2" t="s">
        <v>19751</v>
      </c>
      <c r="I866" t="s">
        <v>50</v>
      </c>
      <c r="J866" s="2" t="s">
        <v>28350</v>
      </c>
      <c r="K866" s="2" t="s">
        <v>66</v>
      </c>
      <c r="L866" t="s">
        <v>47</v>
      </c>
    </row>
    <row r="867" spans="1:12">
      <c r="A867">
        <v>20170605</v>
      </c>
      <c r="B867">
        <v>20170605</v>
      </c>
      <c r="C867">
        <v>72859</v>
      </c>
      <c r="D867" s="2" t="s">
        <v>410</v>
      </c>
      <c r="E867">
        <v>53023119</v>
      </c>
      <c r="F867">
        <v>200</v>
      </c>
      <c r="G867">
        <v>200</v>
      </c>
      <c r="H867" s="2" t="s">
        <v>19754</v>
      </c>
      <c r="I867" t="s">
        <v>50</v>
      </c>
      <c r="J867" s="2" t="s">
        <v>28351</v>
      </c>
      <c r="K867" s="2" t="s">
        <v>51</v>
      </c>
      <c r="L867" t="s">
        <v>47</v>
      </c>
    </row>
    <row r="868" spans="1:12">
      <c r="A868">
        <v>20170605</v>
      </c>
      <c r="B868">
        <v>20170605</v>
      </c>
      <c r="C868">
        <v>72905</v>
      </c>
      <c r="D868" s="2" t="s">
        <v>410</v>
      </c>
      <c r="E868">
        <v>53023125</v>
      </c>
      <c r="F868">
        <v>500</v>
      </c>
      <c r="G868">
        <v>500</v>
      </c>
      <c r="H868" s="2" t="s">
        <v>19757</v>
      </c>
      <c r="I868" t="s">
        <v>50</v>
      </c>
      <c r="J868" s="2" t="s">
        <v>28352</v>
      </c>
      <c r="K868" s="2" t="s">
        <v>55</v>
      </c>
      <c r="L868" t="s">
        <v>47</v>
      </c>
    </row>
    <row r="869" spans="1:12">
      <c r="A869">
        <v>20170605</v>
      </c>
      <c r="B869">
        <v>20170605</v>
      </c>
      <c r="C869">
        <v>72937</v>
      </c>
      <c r="D869" s="2" t="s">
        <v>410</v>
      </c>
      <c r="E869">
        <v>53023126</v>
      </c>
      <c r="F869">
        <v>500</v>
      </c>
      <c r="G869">
        <v>500</v>
      </c>
      <c r="H869" s="2" t="s">
        <v>19760</v>
      </c>
      <c r="I869" t="s">
        <v>50</v>
      </c>
      <c r="J869" s="2" t="s">
        <v>28353</v>
      </c>
      <c r="K869" s="2" t="s">
        <v>65</v>
      </c>
      <c r="L869" t="s">
        <v>47</v>
      </c>
    </row>
    <row r="870" spans="1:12">
      <c r="A870">
        <v>20170605</v>
      </c>
      <c r="B870">
        <v>20170605</v>
      </c>
      <c r="C870">
        <v>72944</v>
      </c>
      <c r="D870" s="2" t="s">
        <v>410</v>
      </c>
      <c r="E870">
        <v>53023115</v>
      </c>
      <c r="F870">
        <v>1000</v>
      </c>
      <c r="G870">
        <v>1000</v>
      </c>
      <c r="H870" s="2" t="s">
        <v>19763</v>
      </c>
      <c r="I870" t="s">
        <v>50</v>
      </c>
      <c r="J870" s="2" t="s">
        <v>28354</v>
      </c>
      <c r="K870" s="2" t="s">
        <v>58</v>
      </c>
      <c r="L870" t="s">
        <v>47</v>
      </c>
    </row>
    <row r="871" spans="1:12">
      <c r="A871">
        <v>20170605</v>
      </c>
      <c r="B871">
        <v>20170605</v>
      </c>
      <c r="C871">
        <v>73121</v>
      </c>
      <c r="D871" s="2" t="s">
        <v>410</v>
      </c>
      <c r="E871">
        <v>53023102</v>
      </c>
      <c r="F871">
        <v>1000</v>
      </c>
      <c r="G871">
        <v>1000</v>
      </c>
      <c r="H871" s="2" t="s">
        <v>19766</v>
      </c>
      <c r="I871" t="s">
        <v>50</v>
      </c>
      <c r="J871" s="2" t="s">
        <v>28355</v>
      </c>
      <c r="K871" s="2" t="s">
        <v>51</v>
      </c>
      <c r="L871" t="s">
        <v>47</v>
      </c>
    </row>
    <row r="872" spans="1:12">
      <c r="A872">
        <v>20170605</v>
      </c>
      <c r="B872">
        <v>20170605</v>
      </c>
      <c r="C872">
        <v>73138</v>
      </c>
      <c r="D872" s="2" t="s">
        <v>410</v>
      </c>
      <c r="E872">
        <v>53023126</v>
      </c>
      <c r="F872">
        <v>500</v>
      </c>
      <c r="G872">
        <v>500</v>
      </c>
      <c r="H872" s="2" t="s">
        <v>19769</v>
      </c>
      <c r="I872" t="s">
        <v>50</v>
      </c>
      <c r="J872" s="2" t="s">
        <v>28356</v>
      </c>
      <c r="K872" s="2" t="s">
        <v>55</v>
      </c>
      <c r="L872" t="s">
        <v>47</v>
      </c>
    </row>
    <row r="873" spans="1:12">
      <c r="A873">
        <v>20170605</v>
      </c>
      <c r="B873">
        <v>20170605</v>
      </c>
      <c r="C873">
        <v>73333</v>
      </c>
      <c r="D873" s="2" t="s">
        <v>410</v>
      </c>
      <c r="E873">
        <v>53023129</v>
      </c>
      <c r="F873">
        <v>1000</v>
      </c>
      <c r="G873">
        <v>1000</v>
      </c>
      <c r="H873" s="2" t="s">
        <v>19772</v>
      </c>
      <c r="I873" t="s">
        <v>50</v>
      </c>
      <c r="J873" s="2" t="s">
        <v>28357</v>
      </c>
      <c r="K873" s="2" t="s">
        <v>58</v>
      </c>
      <c r="L873" t="s">
        <v>47</v>
      </c>
    </row>
    <row r="874" spans="1:12">
      <c r="A874">
        <v>20170605</v>
      </c>
      <c r="B874">
        <v>20170605</v>
      </c>
      <c r="C874">
        <v>73412</v>
      </c>
      <c r="D874" s="2" t="s">
        <v>410</v>
      </c>
      <c r="E874">
        <v>53023101</v>
      </c>
      <c r="F874">
        <v>1000</v>
      </c>
      <c r="G874">
        <v>1000</v>
      </c>
      <c r="H874" s="2" t="s">
        <v>19775</v>
      </c>
      <c r="I874" t="s">
        <v>50</v>
      </c>
      <c r="J874" s="2" t="s">
        <v>28358</v>
      </c>
      <c r="K874" s="2" t="s">
        <v>54</v>
      </c>
      <c r="L874" t="s">
        <v>47</v>
      </c>
    </row>
    <row r="875" spans="1:12">
      <c r="A875">
        <v>20170605</v>
      </c>
      <c r="B875">
        <v>20170605</v>
      </c>
      <c r="C875">
        <v>73424</v>
      </c>
      <c r="D875" s="2" t="s">
        <v>410</v>
      </c>
      <c r="E875">
        <v>53023102</v>
      </c>
      <c r="F875">
        <v>100</v>
      </c>
      <c r="G875">
        <v>100</v>
      </c>
      <c r="H875" s="2" t="s">
        <v>19778</v>
      </c>
      <c r="I875" t="s">
        <v>50</v>
      </c>
      <c r="J875" s="2" t="s">
        <v>28359</v>
      </c>
      <c r="K875" s="2" t="s">
        <v>57</v>
      </c>
      <c r="L875" t="s">
        <v>47</v>
      </c>
    </row>
    <row r="876" spans="1:12">
      <c r="A876">
        <v>20170605</v>
      </c>
      <c r="B876">
        <v>20170605</v>
      </c>
      <c r="C876">
        <v>73444</v>
      </c>
      <c r="D876" s="2" t="s">
        <v>410</v>
      </c>
      <c r="E876">
        <v>53023126</v>
      </c>
      <c r="F876">
        <v>500</v>
      </c>
      <c r="G876">
        <v>500</v>
      </c>
      <c r="H876" s="2" t="s">
        <v>19781</v>
      </c>
      <c r="I876" t="s">
        <v>50</v>
      </c>
      <c r="J876" s="2" t="s">
        <v>28356</v>
      </c>
      <c r="K876" s="2" t="s">
        <v>55</v>
      </c>
      <c r="L876" t="s">
        <v>47</v>
      </c>
    </row>
    <row r="877" spans="1:12">
      <c r="A877">
        <v>20170605</v>
      </c>
      <c r="B877">
        <v>20170605</v>
      </c>
      <c r="C877">
        <v>73453</v>
      </c>
      <c r="D877" s="2" t="s">
        <v>410</v>
      </c>
      <c r="E877">
        <v>53023134</v>
      </c>
      <c r="F877">
        <v>200</v>
      </c>
      <c r="G877">
        <v>200</v>
      </c>
      <c r="H877" s="2" t="s">
        <v>19784</v>
      </c>
      <c r="I877" t="s">
        <v>50</v>
      </c>
      <c r="J877" s="2" t="s">
        <v>28360</v>
      </c>
      <c r="K877" s="2" t="s">
        <v>58</v>
      </c>
      <c r="L877" t="s">
        <v>47</v>
      </c>
    </row>
    <row r="878" spans="1:12">
      <c r="A878">
        <v>20170605</v>
      </c>
      <c r="B878">
        <v>20170605</v>
      </c>
      <c r="C878">
        <v>73602</v>
      </c>
      <c r="D878" s="2" t="s">
        <v>410</v>
      </c>
      <c r="E878">
        <v>53023102</v>
      </c>
      <c r="F878">
        <v>1000</v>
      </c>
      <c r="G878">
        <v>1000</v>
      </c>
      <c r="H878" s="2" t="s">
        <v>19787</v>
      </c>
      <c r="I878" t="s">
        <v>50</v>
      </c>
      <c r="J878" s="2" t="s">
        <v>28355</v>
      </c>
      <c r="K878" s="2" t="s">
        <v>51</v>
      </c>
      <c r="L878" t="s">
        <v>47</v>
      </c>
    </row>
    <row r="879" spans="1:12">
      <c r="A879">
        <v>20170605</v>
      </c>
      <c r="B879">
        <v>20170605</v>
      </c>
      <c r="C879">
        <v>73903</v>
      </c>
      <c r="D879" s="2" t="s">
        <v>410</v>
      </c>
      <c r="E879">
        <v>53023134</v>
      </c>
      <c r="F879">
        <v>200</v>
      </c>
      <c r="G879">
        <v>200</v>
      </c>
      <c r="H879" s="2" t="s">
        <v>19790</v>
      </c>
      <c r="I879" t="s">
        <v>50</v>
      </c>
      <c r="J879" s="2" t="s">
        <v>28361</v>
      </c>
      <c r="K879" s="2" t="s">
        <v>55</v>
      </c>
      <c r="L879" t="s">
        <v>47</v>
      </c>
    </row>
    <row r="880" spans="1:12">
      <c r="A880">
        <v>20170605</v>
      </c>
      <c r="B880">
        <v>20170605</v>
      </c>
      <c r="C880">
        <v>74034</v>
      </c>
      <c r="D880" s="2" t="s">
        <v>410</v>
      </c>
      <c r="E880">
        <v>53023123</v>
      </c>
      <c r="F880">
        <v>200</v>
      </c>
      <c r="G880">
        <v>200</v>
      </c>
      <c r="H880" s="2" t="s">
        <v>19793</v>
      </c>
      <c r="I880" t="s">
        <v>50</v>
      </c>
      <c r="J880" s="2" t="s">
        <v>28362</v>
      </c>
      <c r="K880" s="2" t="s">
        <v>54</v>
      </c>
      <c r="L880" t="s">
        <v>47</v>
      </c>
    </row>
    <row r="881" spans="1:12">
      <c r="A881">
        <v>20170605</v>
      </c>
      <c r="B881">
        <v>20170605</v>
      </c>
      <c r="C881">
        <v>74056</v>
      </c>
      <c r="D881" s="2" t="s">
        <v>410</v>
      </c>
      <c r="E881">
        <v>53023126</v>
      </c>
      <c r="F881">
        <v>500</v>
      </c>
      <c r="G881">
        <v>500</v>
      </c>
      <c r="H881" s="2" t="s">
        <v>19796</v>
      </c>
      <c r="I881" t="s">
        <v>50</v>
      </c>
      <c r="J881" s="2" t="s">
        <v>28363</v>
      </c>
      <c r="K881" s="2" t="s">
        <v>54</v>
      </c>
      <c r="L881" t="s">
        <v>47</v>
      </c>
    </row>
    <row r="882" spans="1:12">
      <c r="A882">
        <v>20170605</v>
      </c>
      <c r="B882">
        <v>20170605</v>
      </c>
      <c r="C882">
        <v>74254</v>
      </c>
      <c r="D882" s="2" t="s">
        <v>410</v>
      </c>
      <c r="E882">
        <v>53023101</v>
      </c>
      <c r="F882">
        <v>2000</v>
      </c>
      <c r="G882">
        <v>2000</v>
      </c>
      <c r="H882" s="2" t="s">
        <v>19798</v>
      </c>
      <c r="I882" t="s">
        <v>50</v>
      </c>
      <c r="J882" s="2" t="s">
        <v>28364</v>
      </c>
      <c r="K882" s="2" t="s">
        <v>66</v>
      </c>
      <c r="L882" t="s">
        <v>47</v>
      </c>
    </row>
    <row r="883" spans="1:12">
      <c r="A883">
        <v>20170605</v>
      </c>
      <c r="B883">
        <v>20170605</v>
      </c>
      <c r="C883">
        <v>74305</v>
      </c>
      <c r="D883" s="2" t="s">
        <v>410</v>
      </c>
      <c r="E883">
        <v>53023107</v>
      </c>
      <c r="F883">
        <v>1000</v>
      </c>
      <c r="G883">
        <v>1000</v>
      </c>
      <c r="H883" s="2" t="s">
        <v>19801</v>
      </c>
      <c r="I883" t="s">
        <v>50</v>
      </c>
      <c r="J883" s="2" t="s">
        <v>28365</v>
      </c>
      <c r="K883" s="2" t="s">
        <v>54</v>
      </c>
      <c r="L883" t="s">
        <v>47</v>
      </c>
    </row>
    <row r="884" spans="1:12">
      <c r="A884">
        <v>20170605</v>
      </c>
      <c r="B884">
        <v>20170605</v>
      </c>
      <c r="C884">
        <v>74509</v>
      </c>
      <c r="D884" s="2" t="s">
        <v>410</v>
      </c>
      <c r="E884">
        <v>53023104</v>
      </c>
      <c r="F884">
        <v>20</v>
      </c>
      <c r="G884">
        <v>20</v>
      </c>
      <c r="H884" s="2" t="s">
        <v>19804</v>
      </c>
      <c r="I884" t="s">
        <v>50</v>
      </c>
      <c r="J884" s="2" t="s">
        <v>28366</v>
      </c>
      <c r="K884" s="2" t="s">
        <v>52</v>
      </c>
      <c r="L884" t="s">
        <v>48</v>
      </c>
    </row>
    <row r="885" spans="1:12">
      <c r="A885">
        <v>20170605</v>
      </c>
      <c r="B885">
        <v>20170605</v>
      </c>
      <c r="C885">
        <v>74604</v>
      </c>
      <c r="D885" s="2" t="s">
        <v>410</v>
      </c>
      <c r="E885">
        <v>53023102</v>
      </c>
      <c r="F885">
        <v>100</v>
      </c>
      <c r="G885">
        <v>100</v>
      </c>
      <c r="H885" s="2" t="s">
        <v>19807</v>
      </c>
      <c r="I885" t="s">
        <v>50</v>
      </c>
      <c r="J885" s="2" t="s">
        <v>28367</v>
      </c>
      <c r="K885" s="2" t="s">
        <v>70</v>
      </c>
      <c r="L885" t="s">
        <v>47</v>
      </c>
    </row>
    <row r="886" spans="1:12">
      <c r="A886">
        <v>20170605</v>
      </c>
      <c r="B886">
        <v>20170605</v>
      </c>
      <c r="C886">
        <v>74629</v>
      </c>
      <c r="D886" s="2" t="s">
        <v>410</v>
      </c>
      <c r="E886">
        <v>53023101</v>
      </c>
      <c r="F886">
        <v>2000</v>
      </c>
      <c r="G886">
        <v>2000</v>
      </c>
      <c r="H886" s="2" t="s">
        <v>19810</v>
      </c>
      <c r="I886" t="s">
        <v>50</v>
      </c>
      <c r="J886" s="2" t="s">
        <v>28368</v>
      </c>
      <c r="K886" s="2" t="s">
        <v>65</v>
      </c>
      <c r="L886" t="s">
        <v>47</v>
      </c>
    </row>
    <row r="887" spans="1:12">
      <c r="A887">
        <v>20170605</v>
      </c>
      <c r="B887">
        <v>20170605</v>
      </c>
      <c r="C887">
        <v>74727</v>
      </c>
      <c r="D887" s="2" t="s">
        <v>410</v>
      </c>
      <c r="E887">
        <v>53023104</v>
      </c>
      <c r="F887">
        <v>50</v>
      </c>
      <c r="G887">
        <v>50</v>
      </c>
      <c r="H887" s="2" t="s">
        <v>19813</v>
      </c>
      <c r="I887" t="s">
        <v>50</v>
      </c>
      <c r="J887" s="2" t="s">
        <v>28366</v>
      </c>
      <c r="K887" s="2" t="s">
        <v>52</v>
      </c>
      <c r="L887" t="s">
        <v>48</v>
      </c>
    </row>
    <row r="888" spans="1:12">
      <c r="A888">
        <v>20170605</v>
      </c>
      <c r="B888">
        <v>20170605</v>
      </c>
      <c r="C888">
        <v>74833</v>
      </c>
      <c r="D888" s="2" t="s">
        <v>410</v>
      </c>
      <c r="E888">
        <v>53023122</v>
      </c>
      <c r="F888">
        <v>500</v>
      </c>
      <c r="G888">
        <v>500</v>
      </c>
      <c r="H888" s="2" t="s">
        <v>19816</v>
      </c>
      <c r="I888" t="s">
        <v>50</v>
      </c>
      <c r="J888" s="2" t="s">
        <v>28369</v>
      </c>
      <c r="K888" s="2" t="s">
        <v>58</v>
      </c>
      <c r="L888" t="s">
        <v>47</v>
      </c>
    </row>
    <row r="889" spans="1:12">
      <c r="A889">
        <v>20170605</v>
      </c>
      <c r="B889">
        <v>20170605</v>
      </c>
      <c r="C889">
        <v>75049</v>
      </c>
      <c r="D889" s="2" t="s">
        <v>410</v>
      </c>
      <c r="E889">
        <v>53023101</v>
      </c>
      <c r="F889">
        <v>1000</v>
      </c>
      <c r="G889">
        <v>1000</v>
      </c>
      <c r="H889" s="2" t="s">
        <v>19818</v>
      </c>
      <c r="I889" t="s">
        <v>50</v>
      </c>
      <c r="J889" s="2" t="s">
        <v>28370</v>
      </c>
      <c r="K889" s="2" t="s">
        <v>54</v>
      </c>
      <c r="L889" t="s">
        <v>47</v>
      </c>
    </row>
    <row r="890" spans="1:12">
      <c r="A890">
        <v>20170605</v>
      </c>
      <c r="B890">
        <v>20170605</v>
      </c>
      <c r="C890">
        <v>75231</v>
      </c>
      <c r="D890" s="2" t="s">
        <v>410</v>
      </c>
      <c r="E890">
        <v>53023134</v>
      </c>
      <c r="F890">
        <v>200</v>
      </c>
      <c r="G890">
        <v>200</v>
      </c>
      <c r="H890" s="2" t="s">
        <v>19821</v>
      </c>
      <c r="I890" t="s">
        <v>50</v>
      </c>
      <c r="J890" s="2" t="s">
        <v>28371</v>
      </c>
      <c r="K890" s="2" t="s">
        <v>58</v>
      </c>
      <c r="L890" t="s">
        <v>47</v>
      </c>
    </row>
    <row r="891" spans="1:12">
      <c r="A891">
        <v>20170605</v>
      </c>
      <c r="B891">
        <v>20170605</v>
      </c>
      <c r="C891">
        <v>75344</v>
      </c>
      <c r="D891" s="2" t="s">
        <v>410</v>
      </c>
      <c r="E891">
        <v>53023118</v>
      </c>
      <c r="F891">
        <v>300</v>
      </c>
      <c r="G891">
        <v>300</v>
      </c>
      <c r="H891" s="2" t="s">
        <v>19823</v>
      </c>
      <c r="I891" t="s">
        <v>50</v>
      </c>
      <c r="J891" s="2" t="s">
        <v>28372</v>
      </c>
      <c r="K891" s="2" t="s">
        <v>55</v>
      </c>
      <c r="L891" t="s">
        <v>47</v>
      </c>
    </row>
    <row r="892" spans="1:12">
      <c r="A892">
        <v>20170605</v>
      </c>
      <c r="B892">
        <v>20170605</v>
      </c>
      <c r="C892">
        <v>75347</v>
      </c>
      <c r="D892" s="2" t="s">
        <v>410</v>
      </c>
      <c r="E892">
        <v>53023126</v>
      </c>
      <c r="F892">
        <v>100</v>
      </c>
      <c r="G892">
        <v>100</v>
      </c>
      <c r="H892" s="2" t="s">
        <v>19826</v>
      </c>
      <c r="I892" t="s">
        <v>50</v>
      </c>
      <c r="J892" s="2" t="s">
        <v>28373</v>
      </c>
      <c r="K892" s="2" t="s">
        <v>55</v>
      </c>
      <c r="L892" t="s">
        <v>47</v>
      </c>
    </row>
    <row r="893" spans="1:12">
      <c r="A893">
        <v>20170605</v>
      </c>
      <c r="B893">
        <v>20170605</v>
      </c>
      <c r="C893">
        <v>75409</v>
      </c>
      <c r="D893" s="2" t="s">
        <v>410</v>
      </c>
      <c r="E893">
        <v>53023110</v>
      </c>
      <c r="F893">
        <v>500</v>
      </c>
      <c r="G893">
        <v>500</v>
      </c>
      <c r="H893" s="2" t="s">
        <v>19829</v>
      </c>
      <c r="I893" t="s">
        <v>50</v>
      </c>
      <c r="J893" s="2" t="s">
        <v>28374</v>
      </c>
      <c r="K893" s="2" t="s">
        <v>58</v>
      </c>
      <c r="L893" t="s">
        <v>47</v>
      </c>
    </row>
    <row r="894" spans="1:12">
      <c r="A894">
        <v>20170605</v>
      </c>
      <c r="B894">
        <v>20170605</v>
      </c>
      <c r="C894">
        <v>75424</v>
      </c>
      <c r="D894" s="2" t="s">
        <v>410</v>
      </c>
      <c r="E894">
        <v>53023125</v>
      </c>
      <c r="F894">
        <v>2400</v>
      </c>
      <c r="G894">
        <v>2400</v>
      </c>
      <c r="H894" s="2" t="s">
        <v>19832</v>
      </c>
      <c r="I894" t="s">
        <v>50</v>
      </c>
      <c r="J894" s="2" t="s">
        <v>28375</v>
      </c>
      <c r="K894" s="2" t="s">
        <v>55</v>
      </c>
      <c r="L894" t="s">
        <v>47</v>
      </c>
    </row>
    <row r="895" spans="1:12">
      <c r="A895">
        <v>20170605</v>
      </c>
      <c r="B895">
        <v>20170605</v>
      </c>
      <c r="C895">
        <v>75537</v>
      </c>
      <c r="D895" s="2" t="s">
        <v>410</v>
      </c>
      <c r="E895">
        <v>53023101</v>
      </c>
      <c r="F895">
        <v>500</v>
      </c>
      <c r="G895">
        <v>500</v>
      </c>
      <c r="H895" s="2" t="s">
        <v>19835</v>
      </c>
      <c r="I895" t="s">
        <v>50</v>
      </c>
      <c r="J895" s="2" t="s">
        <v>28376</v>
      </c>
      <c r="K895" s="2" t="s">
        <v>54</v>
      </c>
      <c r="L895" t="s">
        <v>47</v>
      </c>
    </row>
    <row r="896" spans="1:12">
      <c r="A896">
        <v>20170605</v>
      </c>
      <c r="B896">
        <v>20170605</v>
      </c>
      <c r="C896">
        <v>75610</v>
      </c>
      <c r="D896" s="2" t="s">
        <v>410</v>
      </c>
      <c r="E896">
        <v>53023125</v>
      </c>
      <c r="F896">
        <v>500</v>
      </c>
      <c r="G896">
        <v>500</v>
      </c>
      <c r="H896" s="2" t="s">
        <v>19838</v>
      </c>
      <c r="I896" t="s">
        <v>50</v>
      </c>
      <c r="J896" s="2" t="s">
        <v>28377</v>
      </c>
      <c r="K896" s="2" t="s">
        <v>58</v>
      </c>
      <c r="L896" t="s">
        <v>47</v>
      </c>
    </row>
    <row r="897" spans="1:12">
      <c r="A897">
        <v>20170605</v>
      </c>
      <c r="B897">
        <v>20170605</v>
      </c>
      <c r="C897">
        <v>75628</v>
      </c>
      <c r="D897" s="2" t="s">
        <v>410</v>
      </c>
      <c r="E897">
        <v>53023119</v>
      </c>
      <c r="F897">
        <v>100</v>
      </c>
      <c r="G897">
        <v>100</v>
      </c>
      <c r="H897" s="2" t="s">
        <v>19841</v>
      </c>
      <c r="I897" t="s">
        <v>50</v>
      </c>
      <c r="J897" s="2" t="s">
        <v>28378</v>
      </c>
      <c r="K897" s="2" t="s">
        <v>58</v>
      </c>
      <c r="L897" t="s">
        <v>47</v>
      </c>
    </row>
    <row r="898" spans="1:12">
      <c r="A898">
        <v>20170605</v>
      </c>
      <c r="B898">
        <v>20170605</v>
      </c>
      <c r="C898">
        <v>75921</v>
      </c>
      <c r="D898" s="2" t="s">
        <v>410</v>
      </c>
      <c r="E898">
        <v>53023101</v>
      </c>
      <c r="F898">
        <v>2000</v>
      </c>
      <c r="G898">
        <v>2000</v>
      </c>
      <c r="H898" s="2" t="s">
        <v>19844</v>
      </c>
      <c r="I898" t="s">
        <v>50</v>
      </c>
      <c r="J898" s="2" t="s">
        <v>28368</v>
      </c>
      <c r="K898" s="2" t="s">
        <v>65</v>
      </c>
      <c r="L898" t="s">
        <v>47</v>
      </c>
    </row>
    <row r="899" spans="1:12">
      <c r="A899">
        <v>20170605</v>
      </c>
      <c r="B899">
        <v>20170605</v>
      </c>
      <c r="C899">
        <v>75940</v>
      </c>
      <c r="D899" s="2" t="s">
        <v>410</v>
      </c>
      <c r="E899">
        <v>53023099</v>
      </c>
      <c r="F899">
        <v>755</v>
      </c>
      <c r="G899">
        <v>755</v>
      </c>
      <c r="H899" s="2" t="s">
        <v>19847</v>
      </c>
      <c r="I899" t="s">
        <v>50</v>
      </c>
      <c r="J899" s="2" t="s">
        <v>28379</v>
      </c>
      <c r="K899" s="2" t="s">
        <v>4637</v>
      </c>
      <c r="L899" t="s">
        <v>48</v>
      </c>
    </row>
    <row r="900" spans="1:12">
      <c r="A900">
        <v>20170605</v>
      </c>
      <c r="B900">
        <v>20170605</v>
      </c>
      <c r="C900">
        <v>80120</v>
      </c>
      <c r="D900" s="2" t="s">
        <v>410</v>
      </c>
      <c r="E900">
        <v>53023136</v>
      </c>
      <c r="F900">
        <v>1000</v>
      </c>
      <c r="G900">
        <v>1000</v>
      </c>
      <c r="H900" s="2" t="s">
        <v>19850</v>
      </c>
      <c r="I900" t="s">
        <v>50</v>
      </c>
      <c r="J900" s="2" t="s">
        <v>28380</v>
      </c>
      <c r="K900" s="2" t="s">
        <v>68</v>
      </c>
      <c r="L900" t="s">
        <v>48</v>
      </c>
    </row>
    <row r="901" spans="1:12">
      <c r="A901">
        <v>20170605</v>
      </c>
      <c r="B901">
        <v>20170605</v>
      </c>
      <c r="C901">
        <v>80127</v>
      </c>
      <c r="D901" s="2" t="s">
        <v>410</v>
      </c>
      <c r="E901">
        <v>53023126</v>
      </c>
      <c r="F901">
        <v>5000</v>
      </c>
      <c r="G901">
        <v>5000</v>
      </c>
      <c r="H901" s="2" t="s">
        <v>19852</v>
      </c>
      <c r="I901" t="s">
        <v>50</v>
      </c>
      <c r="J901" s="2" t="s">
        <v>28381</v>
      </c>
      <c r="K901" s="2" t="s">
        <v>90</v>
      </c>
      <c r="L901" t="s">
        <v>47</v>
      </c>
    </row>
    <row r="902" spans="1:12">
      <c r="A902">
        <v>20170605</v>
      </c>
      <c r="B902">
        <v>20170605</v>
      </c>
      <c r="C902">
        <v>80204</v>
      </c>
      <c r="D902" s="2" t="s">
        <v>410</v>
      </c>
      <c r="E902">
        <v>53023101</v>
      </c>
      <c r="F902">
        <v>2000</v>
      </c>
      <c r="G902">
        <v>2000</v>
      </c>
      <c r="H902" s="2" t="s">
        <v>19855</v>
      </c>
      <c r="I902" t="s">
        <v>50</v>
      </c>
      <c r="J902" s="2" t="s">
        <v>28382</v>
      </c>
      <c r="K902" s="2" t="s">
        <v>52</v>
      </c>
      <c r="L902" t="s">
        <v>48</v>
      </c>
    </row>
    <row r="903" spans="1:12">
      <c r="A903">
        <v>20170605</v>
      </c>
      <c r="B903">
        <v>20170605</v>
      </c>
      <c r="C903">
        <v>80218</v>
      </c>
      <c r="D903" s="2" t="s">
        <v>410</v>
      </c>
      <c r="E903">
        <v>53023126</v>
      </c>
      <c r="F903">
        <v>100</v>
      </c>
      <c r="G903">
        <v>100</v>
      </c>
      <c r="H903" s="2" t="s">
        <v>19856</v>
      </c>
      <c r="I903" t="s">
        <v>50</v>
      </c>
      <c r="J903" s="2" t="s">
        <v>7729</v>
      </c>
      <c r="K903" s="2" t="s">
        <v>58</v>
      </c>
      <c r="L903" t="s">
        <v>47</v>
      </c>
    </row>
    <row r="904" spans="1:12">
      <c r="A904">
        <v>20170605</v>
      </c>
      <c r="B904">
        <v>20170605</v>
      </c>
      <c r="C904">
        <v>80438</v>
      </c>
      <c r="D904" s="2" t="s">
        <v>410</v>
      </c>
      <c r="E904">
        <v>53023126</v>
      </c>
      <c r="F904">
        <v>5000</v>
      </c>
      <c r="G904">
        <v>5000</v>
      </c>
      <c r="H904" s="2" t="s">
        <v>19859</v>
      </c>
      <c r="I904" t="s">
        <v>50</v>
      </c>
      <c r="J904" s="2" t="s">
        <v>28383</v>
      </c>
      <c r="K904" s="2" t="s">
        <v>51</v>
      </c>
      <c r="L904" t="s">
        <v>47</v>
      </c>
    </row>
    <row r="905" spans="1:12">
      <c r="A905">
        <v>20170605</v>
      </c>
      <c r="B905">
        <v>20170605</v>
      </c>
      <c r="C905">
        <v>80513</v>
      </c>
      <c r="D905" s="2" t="s">
        <v>410</v>
      </c>
      <c r="E905">
        <v>53023129</v>
      </c>
      <c r="F905">
        <v>1000</v>
      </c>
      <c r="G905">
        <v>1000</v>
      </c>
      <c r="H905" s="2" t="s">
        <v>19862</v>
      </c>
      <c r="I905" t="s">
        <v>50</v>
      </c>
      <c r="J905" s="2" t="s">
        <v>12888</v>
      </c>
      <c r="K905" s="2" t="s">
        <v>67</v>
      </c>
      <c r="L905" t="s">
        <v>48</v>
      </c>
    </row>
    <row r="906" spans="1:12">
      <c r="A906">
        <v>20170605</v>
      </c>
      <c r="B906">
        <v>20170605</v>
      </c>
      <c r="C906">
        <v>80951</v>
      </c>
      <c r="D906" s="2" t="s">
        <v>410</v>
      </c>
      <c r="E906">
        <v>53023101</v>
      </c>
      <c r="F906">
        <v>200</v>
      </c>
      <c r="G906">
        <v>200</v>
      </c>
      <c r="H906" s="2" t="s">
        <v>19864</v>
      </c>
      <c r="I906" t="s">
        <v>50</v>
      </c>
      <c r="J906" s="2" t="s">
        <v>28384</v>
      </c>
      <c r="K906" s="2" t="s">
        <v>55</v>
      </c>
      <c r="L906" t="s">
        <v>47</v>
      </c>
    </row>
    <row r="907" spans="1:12">
      <c r="A907">
        <v>20170605</v>
      </c>
      <c r="B907">
        <v>20170605</v>
      </c>
      <c r="C907">
        <v>81041</v>
      </c>
      <c r="D907" s="2" t="s">
        <v>410</v>
      </c>
      <c r="E907">
        <v>53023131</v>
      </c>
      <c r="F907">
        <v>1000</v>
      </c>
      <c r="G907">
        <v>1000</v>
      </c>
      <c r="H907" s="2" t="s">
        <v>19865</v>
      </c>
      <c r="I907" t="s">
        <v>50</v>
      </c>
      <c r="J907" s="2" t="s">
        <v>28385</v>
      </c>
      <c r="K907" s="2" t="s">
        <v>68</v>
      </c>
      <c r="L907" t="s">
        <v>48</v>
      </c>
    </row>
    <row r="908" spans="1:12">
      <c r="A908">
        <v>20170605</v>
      </c>
      <c r="B908">
        <v>20170605</v>
      </c>
      <c r="C908">
        <v>81213</v>
      </c>
      <c r="D908" s="2" t="s">
        <v>410</v>
      </c>
      <c r="E908">
        <v>53023131</v>
      </c>
      <c r="F908">
        <v>1000</v>
      </c>
      <c r="G908">
        <v>1000</v>
      </c>
      <c r="H908" s="2" t="s">
        <v>19868</v>
      </c>
      <c r="I908" t="s">
        <v>50</v>
      </c>
      <c r="J908" s="2" t="s">
        <v>28385</v>
      </c>
      <c r="K908" s="2" t="s">
        <v>68</v>
      </c>
      <c r="L908" t="s">
        <v>48</v>
      </c>
    </row>
    <row r="909" spans="1:12">
      <c r="A909">
        <v>20170605</v>
      </c>
      <c r="B909">
        <v>20170605</v>
      </c>
      <c r="C909">
        <v>81307</v>
      </c>
      <c r="D909" s="2" t="s">
        <v>410</v>
      </c>
      <c r="E909">
        <v>53023137</v>
      </c>
      <c r="F909">
        <v>100</v>
      </c>
      <c r="G909">
        <v>100</v>
      </c>
      <c r="H909" s="2" t="s">
        <v>19871</v>
      </c>
      <c r="I909" t="s">
        <v>50</v>
      </c>
      <c r="J909" s="2" t="s">
        <v>28386</v>
      </c>
      <c r="K909" s="2" t="s">
        <v>89</v>
      </c>
      <c r="L909" t="s">
        <v>48</v>
      </c>
    </row>
    <row r="910" spans="1:12">
      <c r="A910">
        <v>20170605</v>
      </c>
      <c r="B910">
        <v>20170605</v>
      </c>
      <c r="C910">
        <v>81310</v>
      </c>
      <c r="D910" s="2" t="s">
        <v>410</v>
      </c>
      <c r="E910">
        <v>53023136</v>
      </c>
      <c r="F910">
        <v>100</v>
      </c>
      <c r="G910">
        <v>100</v>
      </c>
      <c r="H910" s="2" t="s">
        <v>19874</v>
      </c>
      <c r="I910" t="s">
        <v>50</v>
      </c>
      <c r="J910" s="2" t="s">
        <v>28380</v>
      </c>
      <c r="K910" s="2" t="s">
        <v>68</v>
      </c>
      <c r="L910" t="s">
        <v>48</v>
      </c>
    </row>
    <row r="911" spans="1:12">
      <c r="A911">
        <v>20170605</v>
      </c>
      <c r="B911">
        <v>20170605</v>
      </c>
      <c r="C911">
        <v>81322</v>
      </c>
      <c r="D911" s="2" t="s">
        <v>410</v>
      </c>
      <c r="E911">
        <v>53023107</v>
      </c>
      <c r="F911">
        <v>1000</v>
      </c>
      <c r="G911">
        <v>1000</v>
      </c>
      <c r="H911" s="2" t="s">
        <v>19877</v>
      </c>
      <c r="I911" t="s">
        <v>50</v>
      </c>
      <c r="J911" s="2" t="s">
        <v>28387</v>
      </c>
      <c r="K911" s="2" t="s">
        <v>58</v>
      </c>
      <c r="L911" t="s">
        <v>47</v>
      </c>
    </row>
    <row r="912" spans="1:12">
      <c r="A912">
        <v>20170605</v>
      </c>
      <c r="B912">
        <v>20170605</v>
      </c>
      <c r="C912">
        <v>81328</v>
      </c>
      <c r="D912" s="2" t="s">
        <v>410</v>
      </c>
      <c r="E912">
        <v>53023123</v>
      </c>
      <c r="F912">
        <v>9500</v>
      </c>
      <c r="G912">
        <v>9500</v>
      </c>
      <c r="H912" s="2" t="s">
        <v>19878</v>
      </c>
      <c r="I912" t="s">
        <v>50</v>
      </c>
      <c r="J912" s="2" t="s">
        <v>27916</v>
      </c>
      <c r="K912" s="2" t="s">
        <v>65</v>
      </c>
      <c r="L912" t="s">
        <v>47</v>
      </c>
    </row>
    <row r="913" spans="1:12">
      <c r="A913">
        <v>20170605</v>
      </c>
      <c r="B913">
        <v>20170605</v>
      </c>
      <c r="C913">
        <v>81358</v>
      </c>
      <c r="D913" s="2" t="s">
        <v>410</v>
      </c>
      <c r="E913">
        <v>53023134</v>
      </c>
      <c r="F913">
        <v>1000</v>
      </c>
      <c r="G913">
        <v>1000</v>
      </c>
      <c r="H913" s="2" t="s">
        <v>19881</v>
      </c>
      <c r="I913" t="s">
        <v>50</v>
      </c>
      <c r="J913" s="2" t="s">
        <v>28388</v>
      </c>
      <c r="K913" s="2" t="s">
        <v>58</v>
      </c>
      <c r="L913" t="s">
        <v>47</v>
      </c>
    </row>
    <row r="914" spans="1:12">
      <c r="A914">
        <v>20170605</v>
      </c>
      <c r="B914">
        <v>20170605</v>
      </c>
      <c r="C914">
        <v>81407</v>
      </c>
      <c r="D914" s="2" t="s">
        <v>410</v>
      </c>
      <c r="E914">
        <v>53023112</v>
      </c>
      <c r="F914">
        <v>300</v>
      </c>
      <c r="G914">
        <v>300</v>
      </c>
      <c r="H914" s="2" t="s">
        <v>19884</v>
      </c>
      <c r="I914" t="s">
        <v>50</v>
      </c>
      <c r="J914" s="2" t="s">
        <v>28389</v>
      </c>
      <c r="K914" s="2" t="s">
        <v>55</v>
      </c>
      <c r="L914" t="s">
        <v>47</v>
      </c>
    </row>
    <row r="915" spans="1:12">
      <c r="A915">
        <v>20170605</v>
      </c>
      <c r="B915">
        <v>20170605</v>
      </c>
      <c r="C915">
        <v>81536</v>
      </c>
      <c r="D915" s="2" t="s">
        <v>410</v>
      </c>
      <c r="E915">
        <v>53023131</v>
      </c>
      <c r="F915">
        <v>500</v>
      </c>
      <c r="G915">
        <v>500</v>
      </c>
      <c r="H915" s="2" t="s">
        <v>19887</v>
      </c>
      <c r="I915" t="s">
        <v>50</v>
      </c>
      <c r="J915" s="2" t="s">
        <v>28390</v>
      </c>
      <c r="K915" s="2" t="s">
        <v>57</v>
      </c>
      <c r="L915" t="s">
        <v>47</v>
      </c>
    </row>
    <row r="916" spans="1:12">
      <c r="A916">
        <v>20170605</v>
      </c>
      <c r="B916">
        <v>20170605</v>
      </c>
      <c r="C916">
        <v>81632</v>
      </c>
      <c r="D916" s="2" t="s">
        <v>410</v>
      </c>
      <c r="E916">
        <v>53023128</v>
      </c>
      <c r="F916">
        <v>20</v>
      </c>
      <c r="G916">
        <v>20</v>
      </c>
      <c r="H916" s="2" t="s">
        <v>19890</v>
      </c>
      <c r="I916" t="s">
        <v>50</v>
      </c>
      <c r="J916" s="2" t="s">
        <v>28391</v>
      </c>
      <c r="K916" s="2" t="s">
        <v>55</v>
      </c>
      <c r="L916" t="s">
        <v>47</v>
      </c>
    </row>
    <row r="917" spans="1:12">
      <c r="A917">
        <v>20170605</v>
      </c>
      <c r="B917">
        <v>20170605</v>
      </c>
      <c r="C917">
        <v>81638</v>
      </c>
      <c r="D917" s="2" t="s">
        <v>410</v>
      </c>
      <c r="E917">
        <v>53023137</v>
      </c>
      <c r="F917">
        <v>100</v>
      </c>
      <c r="G917">
        <v>100</v>
      </c>
      <c r="H917" s="2" t="s">
        <v>19893</v>
      </c>
      <c r="I917" t="s">
        <v>50</v>
      </c>
      <c r="J917" s="2" t="s">
        <v>28386</v>
      </c>
      <c r="K917" s="2" t="s">
        <v>89</v>
      </c>
      <c r="L917" t="s">
        <v>48</v>
      </c>
    </row>
    <row r="918" spans="1:12">
      <c r="A918">
        <v>20170605</v>
      </c>
      <c r="B918">
        <v>20170605</v>
      </c>
      <c r="C918">
        <v>81728</v>
      </c>
      <c r="D918" s="2" t="s">
        <v>410</v>
      </c>
      <c r="E918">
        <v>53023099</v>
      </c>
      <c r="F918">
        <v>200</v>
      </c>
      <c r="G918">
        <v>200</v>
      </c>
      <c r="H918" s="2" t="s">
        <v>19896</v>
      </c>
      <c r="I918" t="s">
        <v>50</v>
      </c>
      <c r="J918" s="2" t="s">
        <v>28392</v>
      </c>
      <c r="K918" s="2" t="s">
        <v>86</v>
      </c>
      <c r="L918" t="s">
        <v>47</v>
      </c>
    </row>
    <row r="919" spans="1:12">
      <c r="A919">
        <v>20170605</v>
      </c>
      <c r="B919">
        <v>20170605</v>
      </c>
      <c r="C919">
        <v>82002</v>
      </c>
      <c r="D919" s="2" t="s">
        <v>410</v>
      </c>
      <c r="E919">
        <v>53023126</v>
      </c>
      <c r="F919">
        <v>1000</v>
      </c>
      <c r="G919">
        <v>1000</v>
      </c>
      <c r="H919" s="2" t="s">
        <v>19897</v>
      </c>
      <c r="I919" t="s">
        <v>50</v>
      </c>
      <c r="J919" s="2" t="s">
        <v>28393</v>
      </c>
      <c r="K919" s="2" t="s">
        <v>55</v>
      </c>
      <c r="L919" t="s">
        <v>47</v>
      </c>
    </row>
    <row r="920" spans="1:12">
      <c r="A920">
        <v>20170605</v>
      </c>
      <c r="B920">
        <v>20170605</v>
      </c>
      <c r="C920">
        <v>82107</v>
      </c>
      <c r="D920" s="2" t="s">
        <v>410</v>
      </c>
      <c r="E920">
        <v>53023129</v>
      </c>
      <c r="F920">
        <v>1000</v>
      </c>
      <c r="G920">
        <v>1000</v>
      </c>
      <c r="H920" s="2" t="s">
        <v>19900</v>
      </c>
      <c r="I920" t="s">
        <v>50</v>
      </c>
      <c r="J920" s="2" t="s">
        <v>28394</v>
      </c>
      <c r="K920" s="2" t="s">
        <v>65</v>
      </c>
      <c r="L920" t="s">
        <v>47</v>
      </c>
    </row>
    <row r="921" spans="1:12">
      <c r="A921">
        <v>20170605</v>
      </c>
      <c r="B921">
        <v>20170605</v>
      </c>
      <c r="C921">
        <v>82152</v>
      </c>
      <c r="D921" s="2" t="s">
        <v>410</v>
      </c>
      <c r="E921">
        <v>53023137</v>
      </c>
      <c r="F921">
        <v>5000</v>
      </c>
      <c r="G921">
        <v>5000</v>
      </c>
      <c r="H921" s="2" t="s">
        <v>19903</v>
      </c>
      <c r="I921" t="s">
        <v>50</v>
      </c>
      <c r="J921" s="2" t="s">
        <v>28395</v>
      </c>
      <c r="K921" s="2" t="s">
        <v>55</v>
      </c>
      <c r="L921" t="s">
        <v>47</v>
      </c>
    </row>
    <row r="922" spans="1:12">
      <c r="A922">
        <v>20170605</v>
      </c>
      <c r="B922">
        <v>20170605</v>
      </c>
      <c r="C922">
        <v>82153</v>
      </c>
      <c r="D922" s="2" t="s">
        <v>410</v>
      </c>
      <c r="E922">
        <v>53023135</v>
      </c>
      <c r="F922">
        <v>20</v>
      </c>
      <c r="G922">
        <v>20</v>
      </c>
      <c r="H922" s="2" t="s">
        <v>19906</v>
      </c>
      <c r="I922" t="s">
        <v>50</v>
      </c>
      <c r="J922" s="2" t="s">
        <v>28396</v>
      </c>
      <c r="K922" s="2" t="s">
        <v>67</v>
      </c>
      <c r="L922" t="s">
        <v>48</v>
      </c>
    </row>
    <row r="923" spans="1:12">
      <c r="A923">
        <v>20170605</v>
      </c>
      <c r="B923">
        <v>20170605</v>
      </c>
      <c r="C923">
        <v>82410</v>
      </c>
      <c r="D923" s="2" t="s">
        <v>410</v>
      </c>
      <c r="E923">
        <v>53023136</v>
      </c>
      <c r="F923">
        <v>1000</v>
      </c>
      <c r="G923">
        <v>1000</v>
      </c>
      <c r="H923" s="2" t="s">
        <v>19909</v>
      </c>
      <c r="I923" t="s">
        <v>50</v>
      </c>
      <c r="J923" s="2" t="s">
        <v>28397</v>
      </c>
      <c r="K923" s="2" t="s">
        <v>55</v>
      </c>
      <c r="L923" t="s">
        <v>47</v>
      </c>
    </row>
    <row r="924" spans="1:12">
      <c r="A924">
        <v>20170605</v>
      </c>
      <c r="B924">
        <v>20170605</v>
      </c>
      <c r="C924">
        <v>82434</v>
      </c>
      <c r="D924" s="2" t="s">
        <v>410</v>
      </c>
      <c r="E924">
        <v>53023126</v>
      </c>
      <c r="F924">
        <v>2000</v>
      </c>
      <c r="G924">
        <v>2000</v>
      </c>
      <c r="H924" s="2" t="s">
        <v>19912</v>
      </c>
      <c r="I924" t="s">
        <v>50</v>
      </c>
      <c r="J924" s="2" t="s">
        <v>28398</v>
      </c>
      <c r="K924" s="2" t="s">
        <v>58</v>
      </c>
      <c r="L924" t="s">
        <v>47</v>
      </c>
    </row>
    <row r="925" spans="1:12">
      <c r="A925">
        <v>20170605</v>
      </c>
      <c r="B925">
        <v>20170605</v>
      </c>
      <c r="C925">
        <v>82503</v>
      </c>
      <c r="D925" s="2" t="s">
        <v>410</v>
      </c>
      <c r="E925">
        <v>53023137</v>
      </c>
      <c r="F925">
        <v>3000</v>
      </c>
      <c r="G925">
        <v>3000</v>
      </c>
      <c r="H925" s="2" t="s">
        <v>19915</v>
      </c>
      <c r="I925" t="s">
        <v>50</v>
      </c>
      <c r="J925" s="2" t="s">
        <v>28399</v>
      </c>
      <c r="K925" s="2" t="s">
        <v>59</v>
      </c>
      <c r="L925" t="s">
        <v>47</v>
      </c>
    </row>
    <row r="926" spans="1:12">
      <c r="A926">
        <v>20170605</v>
      </c>
      <c r="B926">
        <v>20170605</v>
      </c>
      <c r="C926">
        <v>82551</v>
      </c>
      <c r="D926" s="2" t="s">
        <v>410</v>
      </c>
      <c r="E926">
        <v>53023138</v>
      </c>
      <c r="F926">
        <v>1000</v>
      </c>
      <c r="G926">
        <v>1000</v>
      </c>
      <c r="H926" s="2" t="s">
        <v>19916</v>
      </c>
      <c r="I926" t="s">
        <v>50</v>
      </c>
      <c r="J926" s="2" t="s">
        <v>12914</v>
      </c>
      <c r="K926" s="2" t="s">
        <v>53</v>
      </c>
      <c r="L926" t="s">
        <v>47</v>
      </c>
    </row>
    <row r="927" spans="1:12">
      <c r="A927">
        <v>20170605</v>
      </c>
      <c r="B927">
        <v>20170605</v>
      </c>
      <c r="C927">
        <v>82559</v>
      </c>
      <c r="D927" s="2" t="s">
        <v>410</v>
      </c>
      <c r="E927">
        <v>53023133</v>
      </c>
      <c r="F927">
        <v>1000</v>
      </c>
      <c r="G927">
        <v>1000</v>
      </c>
      <c r="H927" s="2" t="s">
        <v>19919</v>
      </c>
      <c r="I927" t="s">
        <v>50</v>
      </c>
      <c r="J927" s="2" t="s">
        <v>28400</v>
      </c>
      <c r="K927" s="2" t="s">
        <v>51</v>
      </c>
      <c r="L927" t="s">
        <v>47</v>
      </c>
    </row>
    <row r="928" spans="1:12">
      <c r="A928">
        <v>20170605</v>
      </c>
      <c r="B928">
        <v>20170605</v>
      </c>
      <c r="C928">
        <v>82609</v>
      </c>
      <c r="D928" s="2" t="s">
        <v>410</v>
      </c>
      <c r="E928">
        <v>53023134</v>
      </c>
      <c r="F928">
        <v>2000</v>
      </c>
      <c r="G928">
        <v>2000</v>
      </c>
      <c r="H928" s="2" t="s">
        <v>19922</v>
      </c>
      <c r="I928" t="s">
        <v>50</v>
      </c>
      <c r="J928" s="2" t="s">
        <v>28401</v>
      </c>
      <c r="K928" s="2" t="s">
        <v>51</v>
      </c>
      <c r="L928" t="s">
        <v>47</v>
      </c>
    </row>
    <row r="929" spans="1:12">
      <c r="A929">
        <v>20170605</v>
      </c>
      <c r="B929">
        <v>20170605</v>
      </c>
      <c r="C929">
        <v>82630</v>
      </c>
      <c r="D929" s="2" t="s">
        <v>410</v>
      </c>
      <c r="E929">
        <v>53023126</v>
      </c>
      <c r="F929">
        <v>1000</v>
      </c>
      <c r="G929">
        <v>1000</v>
      </c>
      <c r="H929" s="2" t="s">
        <v>19925</v>
      </c>
      <c r="I929" t="s">
        <v>50</v>
      </c>
      <c r="J929" s="2" t="s">
        <v>28402</v>
      </c>
      <c r="K929" s="2" t="s">
        <v>51</v>
      </c>
      <c r="L929" t="s">
        <v>47</v>
      </c>
    </row>
    <row r="930" spans="1:12">
      <c r="A930">
        <v>20170605</v>
      </c>
      <c r="B930">
        <v>20170605</v>
      </c>
      <c r="C930">
        <v>82832</v>
      </c>
      <c r="D930" s="2" t="s">
        <v>410</v>
      </c>
      <c r="E930">
        <v>53023115</v>
      </c>
      <c r="F930">
        <v>100</v>
      </c>
      <c r="G930">
        <v>100</v>
      </c>
      <c r="H930" s="2" t="s">
        <v>19928</v>
      </c>
      <c r="I930" t="s">
        <v>50</v>
      </c>
      <c r="J930" s="2" t="s">
        <v>28403</v>
      </c>
      <c r="K930" s="2" t="s">
        <v>55</v>
      </c>
      <c r="L930" t="s">
        <v>47</v>
      </c>
    </row>
    <row r="931" spans="1:12">
      <c r="A931">
        <v>20170605</v>
      </c>
      <c r="B931">
        <v>20170605</v>
      </c>
      <c r="C931">
        <v>82839</v>
      </c>
      <c r="D931" s="2" t="s">
        <v>410</v>
      </c>
      <c r="E931">
        <v>53023134</v>
      </c>
      <c r="F931">
        <v>1000</v>
      </c>
      <c r="G931">
        <v>1000</v>
      </c>
      <c r="H931" s="2" t="s">
        <v>19931</v>
      </c>
      <c r="I931" t="s">
        <v>50</v>
      </c>
      <c r="J931" s="2" t="s">
        <v>28404</v>
      </c>
      <c r="K931" s="2" t="s">
        <v>51</v>
      </c>
      <c r="L931" t="s">
        <v>48</v>
      </c>
    </row>
    <row r="932" spans="1:12">
      <c r="A932">
        <v>20170605</v>
      </c>
      <c r="B932">
        <v>20170605</v>
      </c>
      <c r="C932">
        <v>82902</v>
      </c>
      <c r="D932" s="2" t="s">
        <v>410</v>
      </c>
      <c r="E932">
        <v>53023137</v>
      </c>
      <c r="F932">
        <v>2000</v>
      </c>
      <c r="G932">
        <v>2000</v>
      </c>
      <c r="H932" s="2" t="s">
        <v>19934</v>
      </c>
      <c r="I932" t="s">
        <v>50</v>
      </c>
      <c r="J932" s="2" t="s">
        <v>28405</v>
      </c>
      <c r="K932" s="2" t="s">
        <v>56</v>
      </c>
      <c r="L932" t="s">
        <v>48</v>
      </c>
    </row>
    <row r="933" spans="1:12">
      <c r="A933">
        <v>20170605</v>
      </c>
      <c r="B933">
        <v>20170605</v>
      </c>
      <c r="C933">
        <v>83020</v>
      </c>
      <c r="D933" s="2" t="s">
        <v>410</v>
      </c>
      <c r="E933">
        <v>53023126</v>
      </c>
      <c r="F933">
        <v>500</v>
      </c>
      <c r="G933">
        <v>500</v>
      </c>
      <c r="H933" s="2" t="s">
        <v>19937</v>
      </c>
      <c r="I933" t="s">
        <v>50</v>
      </c>
      <c r="J933" s="2" t="s">
        <v>28406</v>
      </c>
      <c r="K933" s="2" t="s">
        <v>54</v>
      </c>
      <c r="L933" t="s">
        <v>47</v>
      </c>
    </row>
    <row r="934" spans="1:12">
      <c r="A934">
        <v>20170605</v>
      </c>
      <c r="B934">
        <v>20170605</v>
      </c>
      <c r="C934">
        <v>83047</v>
      </c>
      <c r="D934" s="2" t="s">
        <v>410</v>
      </c>
      <c r="E934">
        <v>53023119</v>
      </c>
      <c r="F934">
        <v>100</v>
      </c>
      <c r="G934">
        <v>100</v>
      </c>
      <c r="H934" s="2" t="s">
        <v>19940</v>
      </c>
      <c r="I934" t="s">
        <v>50</v>
      </c>
      <c r="J934" s="2" t="s">
        <v>28378</v>
      </c>
      <c r="K934" s="2" t="s">
        <v>58</v>
      </c>
      <c r="L934" t="s">
        <v>47</v>
      </c>
    </row>
    <row r="935" spans="1:12">
      <c r="A935">
        <v>20170605</v>
      </c>
      <c r="B935">
        <v>20170605</v>
      </c>
      <c r="C935">
        <v>83048</v>
      </c>
      <c r="D935" s="2" t="s">
        <v>410</v>
      </c>
      <c r="E935">
        <v>53023118</v>
      </c>
      <c r="F935">
        <v>500</v>
      </c>
      <c r="G935">
        <v>500</v>
      </c>
      <c r="H935" s="2" t="s">
        <v>19943</v>
      </c>
      <c r="I935" t="s">
        <v>50</v>
      </c>
      <c r="J935" s="2" t="s">
        <v>28407</v>
      </c>
      <c r="K935" s="2" t="s">
        <v>55</v>
      </c>
      <c r="L935" t="s">
        <v>47</v>
      </c>
    </row>
    <row r="936" spans="1:12">
      <c r="A936">
        <v>20170605</v>
      </c>
      <c r="B936">
        <v>20170605</v>
      </c>
      <c r="C936">
        <v>83149</v>
      </c>
      <c r="D936" s="2" t="s">
        <v>410</v>
      </c>
      <c r="E936">
        <v>53023138</v>
      </c>
      <c r="F936">
        <v>9000</v>
      </c>
      <c r="G936">
        <v>9000</v>
      </c>
      <c r="H936" s="2" t="s">
        <v>19946</v>
      </c>
      <c r="I936" t="s">
        <v>50</v>
      </c>
      <c r="J936" s="2" t="s">
        <v>28408</v>
      </c>
      <c r="K936" s="2" t="s">
        <v>55</v>
      </c>
      <c r="L936" t="s">
        <v>47</v>
      </c>
    </row>
    <row r="937" spans="1:12">
      <c r="A937">
        <v>20170605</v>
      </c>
      <c r="B937">
        <v>20170605</v>
      </c>
      <c r="C937">
        <v>83532</v>
      </c>
      <c r="D937" s="2" t="s">
        <v>410</v>
      </c>
      <c r="E937">
        <v>53023129</v>
      </c>
      <c r="F937">
        <v>800</v>
      </c>
      <c r="G937">
        <v>800</v>
      </c>
      <c r="H937" s="2" t="s">
        <v>19947</v>
      </c>
      <c r="I937" t="s">
        <v>50</v>
      </c>
      <c r="J937" s="2" t="s">
        <v>258</v>
      </c>
      <c r="K937" s="2" t="s">
        <v>54</v>
      </c>
      <c r="L937" t="s">
        <v>47</v>
      </c>
    </row>
    <row r="938" spans="1:12">
      <c r="A938">
        <v>20170605</v>
      </c>
      <c r="B938">
        <v>20170605</v>
      </c>
      <c r="C938">
        <v>83607</v>
      </c>
      <c r="D938" s="2" t="s">
        <v>410</v>
      </c>
      <c r="E938">
        <v>53023127</v>
      </c>
      <c r="F938">
        <v>1000</v>
      </c>
      <c r="G938">
        <v>1000</v>
      </c>
      <c r="H938" s="2" t="s">
        <v>19950</v>
      </c>
      <c r="I938" t="s">
        <v>50</v>
      </c>
      <c r="J938" s="2" t="s">
        <v>28409</v>
      </c>
      <c r="K938" s="2" t="s">
        <v>66</v>
      </c>
      <c r="L938" t="s">
        <v>47</v>
      </c>
    </row>
    <row r="939" spans="1:12">
      <c r="A939">
        <v>20170605</v>
      </c>
      <c r="B939">
        <v>20170605</v>
      </c>
      <c r="C939">
        <v>83622</v>
      </c>
      <c r="D939" s="2" t="s">
        <v>410</v>
      </c>
      <c r="E939">
        <v>53023138</v>
      </c>
      <c r="F939">
        <v>800</v>
      </c>
      <c r="G939">
        <v>800</v>
      </c>
      <c r="H939" s="2" t="s">
        <v>19953</v>
      </c>
      <c r="I939" t="s">
        <v>50</v>
      </c>
      <c r="J939" s="2" t="s">
        <v>28410</v>
      </c>
      <c r="K939" s="2" t="s">
        <v>54</v>
      </c>
      <c r="L939" t="s">
        <v>47</v>
      </c>
    </row>
    <row r="940" spans="1:12">
      <c r="A940">
        <v>20170605</v>
      </c>
      <c r="B940">
        <v>20170605</v>
      </c>
      <c r="C940">
        <v>83641</v>
      </c>
      <c r="D940" s="2" t="s">
        <v>410</v>
      </c>
      <c r="E940">
        <v>53023136</v>
      </c>
      <c r="F940">
        <v>1000</v>
      </c>
      <c r="G940">
        <v>1000</v>
      </c>
      <c r="H940" s="2" t="s">
        <v>19956</v>
      </c>
      <c r="I940" t="s">
        <v>50</v>
      </c>
      <c r="J940" s="2" t="s">
        <v>28411</v>
      </c>
      <c r="K940" s="2" t="s">
        <v>58</v>
      </c>
      <c r="L940" t="s">
        <v>47</v>
      </c>
    </row>
    <row r="941" spans="1:12">
      <c r="A941">
        <v>20170605</v>
      </c>
      <c r="B941">
        <v>20170605</v>
      </c>
      <c r="C941">
        <v>83711</v>
      </c>
      <c r="D941" s="2" t="s">
        <v>410</v>
      </c>
      <c r="E941">
        <v>53023127</v>
      </c>
      <c r="F941">
        <v>1000</v>
      </c>
      <c r="G941">
        <v>1000</v>
      </c>
      <c r="H941" s="2" t="s">
        <v>19959</v>
      </c>
      <c r="I941" t="s">
        <v>50</v>
      </c>
      <c r="J941" s="2" t="s">
        <v>28409</v>
      </c>
      <c r="K941" s="2" t="s">
        <v>66</v>
      </c>
      <c r="L941" t="s">
        <v>47</v>
      </c>
    </row>
    <row r="942" spans="1:12">
      <c r="A942">
        <v>20170605</v>
      </c>
      <c r="B942">
        <v>20170605</v>
      </c>
      <c r="C942">
        <v>83717</v>
      </c>
      <c r="D942" s="2" t="s">
        <v>410</v>
      </c>
      <c r="E942">
        <v>53023129</v>
      </c>
      <c r="F942">
        <v>2000</v>
      </c>
      <c r="G942">
        <v>2000</v>
      </c>
      <c r="H942" s="2" t="s">
        <v>19962</v>
      </c>
      <c r="I942" t="s">
        <v>50</v>
      </c>
      <c r="J942" s="2" t="s">
        <v>28412</v>
      </c>
      <c r="K942" s="2" t="s">
        <v>58</v>
      </c>
      <c r="L942" t="s">
        <v>47</v>
      </c>
    </row>
    <row r="943" spans="1:12">
      <c r="A943">
        <v>20170605</v>
      </c>
      <c r="B943">
        <v>20170605</v>
      </c>
      <c r="C943">
        <v>83810</v>
      </c>
      <c r="D943" s="2" t="s">
        <v>410</v>
      </c>
      <c r="E943">
        <v>53023127</v>
      </c>
      <c r="F943">
        <v>2000</v>
      </c>
      <c r="G943">
        <v>2000</v>
      </c>
      <c r="H943" s="2" t="s">
        <v>19965</v>
      </c>
      <c r="I943" t="s">
        <v>50</v>
      </c>
      <c r="J943" s="2" t="s">
        <v>28413</v>
      </c>
      <c r="K943" s="2" t="s">
        <v>54</v>
      </c>
      <c r="L943" t="s">
        <v>47</v>
      </c>
    </row>
    <row r="944" spans="1:12">
      <c r="A944">
        <v>20170605</v>
      </c>
      <c r="B944">
        <v>20170605</v>
      </c>
      <c r="C944">
        <v>83837</v>
      </c>
      <c r="D944" s="2" t="s">
        <v>410</v>
      </c>
      <c r="E944">
        <v>53023126</v>
      </c>
      <c r="F944">
        <v>500</v>
      </c>
      <c r="G944">
        <v>500</v>
      </c>
      <c r="H944" s="2" t="s">
        <v>19968</v>
      </c>
      <c r="I944" t="s">
        <v>50</v>
      </c>
      <c r="J944" s="2" t="s">
        <v>4711</v>
      </c>
      <c r="K944" s="2" t="s">
        <v>55</v>
      </c>
      <c r="L944" t="s">
        <v>47</v>
      </c>
    </row>
    <row r="945" spans="1:12">
      <c r="A945">
        <v>20170605</v>
      </c>
      <c r="B945">
        <v>20170605</v>
      </c>
      <c r="C945">
        <v>83910</v>
      </c>
      <c r="D945" s="2" t="s">
        <v>410</v>
      </c>
      <c r="E945">
        <v>53023127</v>
      </c>
      <c r="F945">
        <v>1600</v>
      </c>
      <c r="G945">
        <v>1600</v>
      </c>
      <c r="H945" s="2" t="s">
        <v>19971</v>
      </c>
      <c r="I945" t="s">
        <v>50</v>
      </c>
      <c r="J945" s="2" t="s">
        <v>28413</v>
      </c>
      <c r="K945" s="2" t="s">
        <v>54</v>
      </c>
      <c r="L945" t="s">
        <v>47</v>
      </c>
    </row>
    <row r="946" spans="1:12">
      <c r="A946">
        <v>20170605</v>
      </c>
      <c r="B946">
        <v>20170605</v>
      </c>
      <c r="C946">
        <v>83921</v>
      </c>
      <c r="D946" s="2" t="s">
        <v>410</v>
      </c>
      <c r="E946">
        <v>53023138</v>
      </c>
      <c r="F946">
        <v>5000</v>
      </c>
      <c r="G946">
        <v>5000</v>
      </c>
      <c r="H946" s="2" t="s">
        <v>19974</v>
      </c>
      <c r="I946" t="s">
        <v>50</v>
      </c>
      <c r="J946" s="2" t="s">
        <v>28414</v>
      </c>
      <c r="K946" s="2" t="s">
        <v>52</v>
      </c>
      <c r="L946" t="s">
        <v>48</v>
      </c>
    </row>
    <row r="947" spans="1:12">
      <c r="A947">
        <v>20170605</v>
      </c>
      <c r="B947">
        <v>20170605</v>
      </c>
      <c r="C947">
        <v>83930</v>
      </c>
      <c r="D947" s="2" t="s">
        <v>410</v>
      </c>
      <c r="E947">
        <v>53023120</v>
      </c>
      <c r="F947">
        <v>2000</v>
      </c>
      <c r="G947">
        <v>2000</v>
      </c>
      <c r="H947" s="2" t="s">
        <v>19975</v>
      </c>
      <c r="I947" t="s">
        <v>50</v>
      </c>
      <c r="J947" s="2" t="s">
        <v>5055</v>
      </c>
      <c r="K947" s="2" t="s">
        <v>58</v>
      </c>
      <c r="L947" t="s">
        <v>47</v>
      </c>
    </row>
    <row r="948" spans="1:12">
      <c r="A948">
        <v>20170605</v>
      </c>
      <c r="B948">
        <v>20170605</v>
      </c>
      <c r="C948">
        <v>83945</v>
      </c>
      <c r="D948" s="2" t="s">
        <v>410</v>
      </c>
      <c r="E948">
        <v>53023124</v>
      </c>
      <c r="F948">
        <v>2000</v>
      </c>
      <c r="G948">
        <v>2000</v>
      </c>
      <c r="H948" s="2" t="s">
        <v>19978</v>
      </c>
      <c r="I948" t="s">
        <v>50</v>
      </c>
      <c r="J948" s="2" t="s">
        <v>28415</v>
      </c>
      <c r="K948" s="2" t="s">
        <v>58</v>
      </c>
      <c r="L948" t="s">
        <v>47</v>
      </c>
    </row>
    <row r="949" spans="1:12">
      <c r="A949">
        <v>20170605</v>
      </c>
      <c r="B949">
        <v>20170605</v>
      </c>
      <c r="C949">
        <v>84006</v>
      </c>
      <c r="D949" s="2" t="s">
        <v>410</v>
      </c>
      <c r="E949">
        <v>53023133</v>
      </c>
      <c r="F949">
        <v>1000</v>
      </c>
      <c r="G949">
        <v>1000</v>
      </c>
      <c r="H949" s="2" t="s">
        <v>19981</v>
      </c>
      <c r="I949" t="s">
        <v>50</v>
      </c>
      <c r="J949" s="2" t="s">
        <v>28416</v>
      </c>
      <c r="K949" s="2" t="s">
        <v>54</v>
      </c>
      <c r="L949" t="s">
        <v>47</v>
      </c>
    </row>
    <row r="950" spans="1:12">
      <c r="A950">
        <v>20170605</v>
      </c>
      <c r="B950">
        <v>20170605</v>
      </c>
      <c r="C950">
        <v>84014</v>
      </c>
      <c r="D950" s="2" t="s">
        <v>410</v>
      </c>
      <c r="E950">
        <v>53023119</v>
      </c>
      <c r="F950">
        <v>2000</v>
      </c>
      <c r="G950">
        <v>2000</v>
      </c>
      <c r="H950" s="2" t="s">
        <v>19984</v>
      </c>
      <c r="I950" t="s">
        <v>50</v>
      </c>
      <c r="J950" s="2" t="s">
        <v>28417</v>
      </c>
      <c r="K950" s="2" t="s">
        <v>75</v>
      </c>
      <c r="L950" t="s">
        <v>47</v>
      </c>
    </row>
    <row r="951" spans="1:12">
      <c r="A951">
        <v>20170605</v>
      </c>
      <c r="B951">
        <v>20170605</v>
      </c>
      <c r="C951">
        <v>84024</v>
      </c>
      <c r="D951" s="2" t="s">
        <v>410</v>
      </c>
      <c r="E951">
        <v>53023124</v>
      </c>
      <c r="F951">
        <v>1000</v>
      </c>
      <c r="G951">
        <v>1000</v>
      </c>
      <c r="H951" s="2" t="s">
        <v>19987</v>
      </c>
      <c r="I951" t="s">
        <v>50</v>
      </c>
      <c r="J951" s="2" t="s">
        <v>28415</v>
      </c>
      <c r="K951" s="2" t="s">
        <v>58</v>
      </c>
      <c r="L951" t="s">
        <v>47</v>
      </c>
    </row>
    <row r="952" spans="1:12">
      <c r="A952">
        <v>20170605</v>
      </c>
      <c r="B952">
        <v>20170605</v>
      </c>
      <c r="C952">
        <v>84106</v>
      </c>
      <c r="D952" s="2" t="s">
        <v>410</v>
      </c>
      <c r="E952">
        <v>53023120</v>
      </c>
      <c r="F952">
        <v>1000</v>
      </c>
      <c r="G952">
        <v>1000</v>
      </c>
      <c r="H952" s="2" t="s">
        <v>19990</v>
      </c>
      <c r="I952" t="s">
        <v>50</v>
      </c>
      <c r="J952" s="2" t="s">
        <v>28418</v>
      </c>
      <c r="K952" s="2" t="s">
        <v>65</v>
      </c>
      <c r="L952" t="s">
        <v>47</v>
      </c>
    </row>
    <row r="953" spans="1:12">
      <c r="A953">
        <v>20170605</v>
      </c>
      <c r="B953">
        <v>20170605</v>
      </c>
      <c r="C953">
        <v>84106</v>
      </c>
      <c r="D953" s="2" t="s">
        <v>410</v>
      </c>
      <c r="E953">
        <v>53023126</v>
      </c>
      <c r="F953">
        <v>5000</v>
      </c>
      <c r="G953">
        <v>5000</v>
      </c>
      <c r="H953" s="2" t="s">
        <v>19993</v>
      </c>
      <c r="I953" t="s">
        <v>50</v>
      </c>
      <c r="J953" s="2" t="s">
        <v>27969</v>
      </c>
      <c r="K953" s="2" t="s">
        <v>54</v>
      </c>
      <c r="L953" t="s">
        <v>47</v>
      </c>
    </row>
    <row r="954" spans="1:12">
      <c r="A954">
        <v>20170605</v>
      </c>
      <c r="B954">
        <v>20170605</v>
      </c>
      <c r="C954">
        <v>84159</v>
      </c>
      <c r="D954" s="2" t="s">
        <v>410</v>
      </c>
      <c r="E954">
        <v>53023126</v>
      </c>
      <c r="F954">
        <v>4000</v>
      </c>
      <c r="G954">
        <v>4000</v>
      </c>
      <c r="H954" s="2" t="s">
        <v>19997</v>
      </c>
      <c r="I954" t="s">
        <v>50</v>
      </c>
      <c r="J954" s="2" t="s">
        <v>27909</v>
      </c>
      <c r="K954" s="2" t="s">
        <v>65</v>
      </c>
      <c r="L954" t="s">
        <v>47</v>
      </c>
    </row>
    <row r="955" spans="1:12">
      <c r="A955">
        <v>20170605</v>
      </c>
      <c r="B955">
        <v>20170605</v>
      </c>
      <c r="C955">
        <v>84200</v>
      </c>
      <c r="D955" s="2" t="s">
        <v>410</v>
      </c>
      <c r="E955">
        <v>53023118</v>
      </c>
      <c r="F955">
        <v>50</v>
      </c>
      <c r="G955">
        <v>50</v>
      </c>
      <c r="H955" s="2" t="s">
        <v>19996</v>
      </c>
      <c r="I955" t="s">
        <v>50</v>
      </c>
      <c r="J955" s="2" t="s">
        <v>28419</v>
      </c>
      <c r="K955" s="2" t="s">
        <v>54</v>
      </c>
      <c r="L955" t="s">
        <v>47</v>
      </c>
    </row>
    <row r="956" spans="1:12">
      <c r="A956">
        <v>20170605</v>
      </c>
      <c r="B956">
        <v>20170605</v>
      </c>
      <c r="C956">
        <v>84206</v>
      </c>
      <c r="D956" s="2" t="s">
        <v>410</v>
      </c>
      <c r="E956">
        <v>53023136</v>
      </c>
      <c r="F956">
        <v>500</v>
      </c>
      <c r="G956">
        <v>500</v>
      </c>
      <c r="H956" s="2" t="s">
        <v>20000</v>
      </c>
      <c r="I956" t="s">
        <v>50</v>
      </c>
      <c r="J956" s="2" t="s">
        <v>28420</v>
      </c>
      <c r="K956" s="2" t="s">
        <v>85</v>
      </c>
      <c r="L956" t="s">
        <v>47</v>
      </c>
    </row>
    <row r="957" spans="1:12">
      <c r="A957">
        <v>20170605</v>
      </c>
      <c r="B957">
        <v>20170605</v>
      </c>
      <c r="C957">
        <v>84352</v>
      </c>
      <c r="D957" s="2" t="s">
        <v>410</v>
      </c>
      <c r="E957">
        <v>53023136</v>
      </c>
      <c r="F957">
        <v>1000</v>
      </c>
      <c r="G957">
        <v>1000</v>
      </c>
      <c r="H957" s="2" t="s">
        <v>20003</v>
      </c>
      <c r="I957" t="s">
        <v>50</v>
      </c>
      <c r="J957" s="2" t="s">
        <v>28421</v>
      </c>
      <c r="K957" s="2" t="s">
        <v>4637</v>
      </c>
      <c r="L957" t="s">
        <v>48</v>
      </c>
    </row>
    <row r="958" spans="1:12">
      <c r="A958">
        <v>20170605</v>
      </c>
      <c r="B958">
        <v>20170605</v>
      </c>
      <c r="C958">
        <v>84418</v>
      </c>
      <c r="D958" s="2" t="s">
        <v>410</v>
      </c>
      <c r="E958">
        <v>53023133</v>
      </c>
      <c r="F958">
        <v>500</v>
      </c>
      <c r="G958">
        <v>500</v>
      </c>
      <c r="H958" s="2" t="s">
        <v>20006</v>
      </c>
      <c r="I958" t="s">
        <v>50</v>
      </c>
      <c r="J958" s="2" t="s">
        <v>28422</v>
      </c>
      <c r="K958" s="2" t="s">
        <v>58</v>
      </c>
      <c r="L958" t="s">
        <v>47</v>
      </c>
    </row>
    <row r="959" spans="1:12">
      <c r="A959">
        <v>20170605</v>
      </c>
      <c r="B959">
        <v>20170605</v>
      </c>
      <c r="C959">
        <v>84441</v>
      </c>
      <c r="D959" s="2" t="s">
        <v>410</v>
      </c>
      <c r="E959">
        <v>53023113</v>
      </c>
      <c r="F959">
        <v>1500</v>
      </c>
      <c r="G959">
        <v>1500</v>
      </c>
      <c r="H959" s="2" t="s">
        <v>20009</v>
      </c>
      <c r="I959" t="s">
        <v>50</v>
      </c>
      <c r="J959" s="2" t="s">
        <v>28423</v>
      </c>
      <c r="K959" s="2" t="s">
        <v>9043</v>
      </c>
      <c r="L959" t="s">
        <v>47</v>
      </c>
    </row>
    <row r="960" spans="1:12">
      <c r="A960">
        <v>20170605</v>
      </c>
      <c r="B960">
        <v>20170605</v>
      </c>
      <c r="C960">
        <v>84503</v>
      </c>
      <c r="D960" s="2" t="s">
        <v>410</v>
      </c>
      <c r="E960">
        <v>53023136</v>
      </c>
      <c r="F960">
        <v>1000</v>
      </c>
      <c r="G960">
        <v>1000</v>
      </c>
      <c r="H960" s="2" t="s">
        <v>20012</v>
      </c>
      <c r="I960" t="s">
        <v>50</v>
      </c>
      <c r="J960" s="2" t="s">
        <v>28421</v>
      </c>
      <c r="K960" s="2" t="s">
        <v>4637</v>
      </c>
      <c r="L960" t="s">
        <v>48</v>
      </c>
    </row>
    <row r="961" spans="1:12">
      <c r="A961">
        <v>20170605</v>
      </c>
      <c r="B961">
        <v>20170605</v>
      </c>
      <c r="C961">
        <v>84610</v>
      </c>
      <c r="D961" s="2" t="s">
        <v>410</v>
      </c>
      <c r="E961">
        <v>53023119</v>
      </c>
      <c r="F961">
        <v>100</v>
      </c>
      <c r="G961">
        <v>100</v>
      </c>
      <c r="H961" s="2" t="s">
        <v>20015</v>
      </c>
      <c r="I961" t="s">
        <v>50</v>
      </c>
      <c r="J961" s="2" t="s">
        <v>28424</v>
      </c>
      <c r="K961" s="2" t="s">
        <v>70</v>
      </c>
      <c r="L961" t="s">
        <v>47</v>
      </c>
    </row>
    <row r="962" spans="1:12">
      <c r="A962">
        <v>20170605</v>
      </c>
      <c r="B962">
        <v>20170605</v>
      </c>
      <c r="C962">
        <v>84709</v>
      </c>
      <c r="D962" s="2" t="s">
        <v>410</v>
      </c>
      <c r="E962">
        <v>53023126</v>
      </c>
      <c r="F962">
        <v>1600</v>
      </c>
      <c r="G962">
        <v>1600</v>
      </c>
      <c r="H962" s="2" t="s">
        <v>20021</v>
      </c>
      <c r="I962" t="s">
        <v>50</v>
      </c>
      <c r="J962" s="2" t="s">
        <v>28425</v>
      </c>
      <c r="K962" s="2" t="s">
        <v>54</v>
      </c>
      <c r="L962" t="s">
        <v>47</v>
      </c>
    </row>
    <row r="963" spans="1:12">
      <c r="A963">
        <v>20170605</v>
      </c>
      <c r="B963">
        <v>20170605</v>
      </c>
      <c r="C963">
        <v>84709</v>
      </c>
      <c r="D963" s="2" t="s">
        <v>410</v>
      </c>
      <c r="E963">
        <v>53023119</v>
      </c>
      <c r="F963">
        <v>2000</v>
      </c>
      <c r="G963">
        <v>2000</v>
      </c>
      <c r="H963" s="2" t="s">
        <v>20018</v>
      </c>
      <c r="I963" t="s">
        <v>50</v>
      </c>
      <c r="J963" s="2" t="s">
        <v>28426</v>
      </c>
      <c r="K963" s="2" t="s">
        <v>67</v>
      </c>
      <c r="L963" t="s">
        <v>48</v>
      </c>
    </row>
    <row r="964" spans="1:12">
      <c r="A964">
        <v>20170605</v>
      </c>
      <c r="B964">
        <v>20170605</v>
      </c>
      <c r="C964">
        <v>84718</v>
      </c>
      <c r="D964" s="2" t="s">
        <v>410</v>
      </c>
      <c r="E964">
        <v>53023123</v>
      </c>
      <c r="F964">
        <v>2000</v>
      </c>
      <c r="G964">
        <v>2000</v>
      </c>
      <c r="H964" s="2" t="s">
        <v>20024</v>
      </c>
      <c r="I964" t="s">
        <v>50</v>
      </c>
      <c r="J964" s="2" t="s">
        <v>28427</v>
      </c>
      <c r="K964" s="2" t="s">
        <v>65</v>
      </c>
      <c r="L964" t="s">
        <v>47</v>
      </c>
    </row>
    <row r="965" spans="1:12">
      <c r="A965">
        <v>20170605</v>
      </c>
      <c r="B965">
        <v>20170605</v>
      </c>
      <c r="C965">
        <v>84830</v>
      </c>
      <c r="D965" s="2" t="s">
        <v>410</v>
      </c>
      <c r="E965">
        <v>53023131</v>
      </c>
      <c r="F965">
        <v>4000</v>
      </c>
      <c r="G965">
        <v>4000</v>
      </c>
      <c r="H965" s="2" t="s">
        <v>20027</v>
      </c>
      <c r="I965" t="s">
        <v>50</v>
      </c>
      <c r="J965" s="2" t="s">
        <v>28428</v>
      </c>
      <c r="K965" s="2" t="s">
        <v>54</v>
      </c>
      <c r="L965" t="s">
        <v>47</v>
      </c>
    </row>
    <row r="966" spans="1:12">
      <c r="A966">
        <v>20170605</v>
      </c>
      <c r="B966">
        <v>20170605</v>
      </c>
      <c r="C966">
        <v>84845</v>
      </c>
      <c r="D966" s="2" t="s">
        <v>410</v>
      </c>
      <c r="E966">
        <v>53023126</v>
      </c>
      <c r="F966">
        <v>1500</v>
      </c>
      <c r="G966">
        <v>1500</v>
      </c>
      <c r="H966" s="2" t="s">
        <v>20030</v>
      </c>
      <c r="I966" t="s">
        <v>50</v>
      </c>
      <c r="J966" s="2" t="s">
        <v>28429</v>
      </c>
      <c r="K966" s="2" t="s">
        <v>58</v>
      </c>
      <c r="L966" t="s">
        <v>47</v>
      </c>
    </row>
    <row r="967" spans="1:12">
      <c r="A967">
        <v>20170605</v>
      </c>
      <c r="B967">
        <v>20170605</v>
      </c>
      <c r="C967">
        <v>84850</v>
      </c>
      <c r="D967" s="2" t="s">
        <v>410</v>
      </c>
      <c r="E967">
        <v>53023129</v>
      </c>
      <c r="F967">
        <v>500</v>
      </c>
      <c r="G967">
        <v>500</v>
      </c>
      <c r="H967" s="2" t="s">
        <v>20033</v>
      </c>
      <c r="I967" t="s">
        <v>50</v>
      </c>
      <c r="J967" s="2" t="s">
        <v>28430</v>
      </c>
      <c r="K967" s="2" t="s">
        <v>54</v>
      </c>
      <c r="L967" t="s">
        <v>47</v>
      </c>
    </row>
    <row r="968" spans="1:12">
      <c r="A968">
        <v>20170605</v>
      </c>
      <c r="B968">
        <v>20170605</v>
      </c>
      <c r="C968">
        <v>84955</v>
      </c>
      <c r="D968" s="2" t="s">
        <v>410</v>
      </c>
      <c r="E968">
        <v>53023126</v>
      </c>
      <c r="F968">
        <v>2000</v>
      </c>
      <c r="G968">
        <v>2000</v>
      </c>
      <c r="H968" s="2" t="s">
        <v>20036</v>
      </c>
      <c r="I968" t="s">
        <v>50</v>
      </c>
      <c r="J968" s="2" t="s">
        <v>28429</v>
      </c>
      <c r="K968" s="2" t="s">
        <v>58</v>
      </c>
      <c r="L968" t="s">
        <v>47</v>
      </c>
    </row>
    <row r="969" spans="1:12">
      <c r="A969">
        <v>20170605</v>
      </c>
      <c r="B969">
        <v>20170605</v>
      </c>
      <c r="C969">
        <v>85020</v>
      </c>
      <c r="D969" s="2" t="s">
        <v>410</v>
      </c>
      <c r="E969">
        <v>53023129</v>
      </c>
      <c r="F969">
        <v>2000</v>
      </c>
      <c r="G969">
        <v>2000</v>
      </c>
      <c r="H969" s="2" t="s">
        <v>20042</v>
      </c>
      <c r="I969" t="s">
        <v>50</v>
      </c>
      <c r="J969" s="2" t="s">
        <v>28431</v>
      </c>
      <c r="K969" s="2" t="s">
        <v>70</v>
      </c>
      <c r="L969" t="s">
        <v>47</v>
      </c>
    </row>
    <row r="970" spans="1:12">
      <c r="A970">
        <v>20170605</v>
      </c>
      <c r="B970">
        <v>20170605</v>
      </c>
      <c r="C970">
        <v>85021</v>
      </c>
      <c r="D970" s="2" t="s">
        <v>410</v>
      </c>
      <c r="E970">
        <v>53023118</v>
      </c>
      <c r="F970">
        <v>1000</v>
      </c>
      <c r="G970">
        <v>1000</v>
      </c>
      <c r="H970" s="2" t="s">
        <v>20039</v>
      </c>
      <c r="I970" t="s">
        <v>50</v>
      </c>
      <c r="J970" s="2" t="s">
        <v>28432</v>
      </c>
      <c r="K970" s="2" t="s">
        <v>54</v>
      </c>
      <c r="L970" t="s">
        <v>47</v>
      </c>
    </row>
    <row r="971" spans="1:12">
      <c r="A971">
        <v>20170605</v>
      </c>
      <c r="B971">
        <v>20170605</v>
      </c>
      <c r="C971">
        <v>85109</v>
      </c>
      <c r="D971" s="2" t="s">
        <v>410</v>
      </c>
      <c r="E971">
        <v>53023101</v>
      </c>
      <c r="F971">
        <v>100</v>
      </c>
      <c r="G971">
        <v>100</v>
      </c>
      <c r="H971" s="2" t="s">
        <v>20045</v>
      </c>
      <c r="I971" t="s">
        <v>50</v>
      </c>
      <c r="J971" s="2" t="s">
        <v>28433</v>
      </c>
      <c r="K971" s="2" t="s">
        <v>71</v>
      </c>
      <c r="L971" t="s">
        <v>47</v>
      </c>
    </row>
    <row r="972" spans="1:12">
      <c r="A972">
        <v>20170605</v>
      </c>
      <c r="B972">
        <v>20170605</v>
      </c>
      <c r="C972">
        <v>85245</v>
      </c>
      <c r="D972" s="2" t="s">
        <v>410</v>
      </c>
      <c r="E972">
        <v>53023137</v>
      </c>
      <c r="F972">
        <v>1000</v>
      </c>
      <c r="G972">
        <v>1000</v>
      </c>
      <c r="H972" s="2" t="s">
        <v>20048</v>
      </c>
      <c r="I972" t="s">
        <v>50</v>
      </c>
      <c r="J972" s="2" t="s">
        <v>28434</v>
      </c>
      <c r="K972" s="2" t="s">
        <v>85</v>
      </c>
      <c r="L972" t="s">
        <v>47</v>
      </c>
    </row>
    <row r="973" spans="1:12">
      <c r="A973">
        <v>20170605</v>
      </c>
      <c r="B973">
        <v>20170605</v>
      </c>
      <c r="C973">
        <v>85248</v>
      </c>
      <c r="D973" s="2" t="s">
        <v>410</v>
      </c>
      <c r="E973">
        <v>53023138</v>
      </c>
      <c r="F973">
        <v>2000</v>
      </c>
      <c r="G973">
        <v>2000</v>
      </c>
      <c r="H973" s="2" t="s">
        <v>20051</v>
      </c>
      <c r="I973" t="s">
        <v>50</v>
      </c>
      <c r="J973" s="2" t="s">
        <v>28435</v>
      </c>
      <c r="K973" s="2" t="s">
        <v>51</v>
      </c>
      <c r="L973" t="s">
        <v>47</v>
      </c>
    </row>
    <row r="974" spans="1:12">
      <c r="A974">
        <v>20170605</v>
      </c>
      <c r="B974">
        <v>20170605</v>
      </c>
      <c r="C974">
        <v>85445</v>
      </c>
      <c r="D974" s="2" t="s">
        <v>410</v>
      </c>
      <c r="E974">
        <v>53023107</v>
      </c>
      <c r="F974">
        <v>20</v>
      </c>
      <c r="G974">
        <v>20</v>
      </c>
      <c r="H974" s="2" t="s">
        <v>20054</v>
      </c>
      <c r="I974" t="s">
        <v>50</v>
      </c>
      <c r="J974" s="2" t="s">
        <v>28436</v>
      </c>
      <c r="K974" s="2" t="s">
        <v>60</v>
      </c>
      <c r="L974" t="s">
        <v>48</v>
      </c>
    </row>
    <row r="975" spans="1:12">
      <c r="A975">
        <v>20170605</v>
      </c>
      <c r="B975">
        <v>20170605</v>
      </c>
      <c r="C975">
        <v>85452</v>
      </c>
      <c r="D975" s="2" t="s">
        <v>410</v>
      </c>
      <c r="E975">
        <v>53023100</v>
      </c>
      <c r="F975">
        <v>50</v>
      </c>
      <c r="G975">
        <v>50</v>
      </c>
      <c r="H975" s="2" t="s">
        <v>20057</v>
      </c>
      <c r="I975" t="s">
        <v>50</v>
      </c>
      <c r="J975" s="2" t="s">
        <v>28437</v>
      </c>
      <c r="K975" s="2" t="s">
        <v>61</v>
      </c>
      <c r="L975" t="s">
        <v>47</v>
      </c>
    </row>
    <row r="976" spans="1:12">
      <c r="A976">
        <v>20170605</v>
      </c>
      <c r="B976">
        <v>20170605</v>
      </c>
      <c r="C976">
        <v>85453</v>
      </c>
      <c r="D976" s="2" t="s">
        <v>410</v>
      </c>
      <c r="E976">
        <v>53023136</v>
      </c>
      <c r="F976">
        <v>2000</v>
      </c>
      <c r="G976">
        <v>2000</v>
      </c>
      <c r="H976" s="2" t="s">
        <v>20060</v>
      </c>
      <c r="I976" t="s">
        <v>50</v>
      </c>
      <c r="J976" s="2" t="s">
        <v>28438</v>
      </c>
      <c r="K976" s="2" t="s">
        <v>55</v>
      </c>
      <c r="L976" t="s">
        <v>47</v>
      </c>
    </row>
    <row r="977" spans="1:12">
      <c r="A977">
        <v>20170605</v>
      </c>
      <c r="B977">
        <v>20170605</v>
      </c>
      <c r="C977">
        <v>85511</v>
      </c>
      <c r="D977" s="2" t="s">
        <v>410</v>
      </c>
      <c r="E977">
        <v>53023119</v>
      </c>
      <c r="F977">
        <v>5000</v>
      </c>
      <c r="G977">
        <v>5000</v>
      </c>
      <c r="H977" s="2" t="s">
        <v>20061</v>
      </c>
      <c r="I977" t="s">
        <v>50</v>
      </c>
      <c r="J977" s="2" t="s">
        <v>28378</v>
      </c>
      <c r="K977" s="2" t="s">
        <v>58</v>
      </c>
      <c r="L977" t="s">
        <v>47</v>
      </c>
    </row>
    <row r="978" spans="1:12">
      <c r="A978">
        <v>20170605</v>
      </c>
      <c r="B978">
        <v>20170605</v>
      </c>
      <c r="C978">
        <v>85539</v>
      </c>
      <c r="D978" s="2" t="s">
        <v>410</v>
      </c>
      <c r="E978">
        <v>53023113</v>
      </c>
      <c r="F978">
        <v>1600</v>
      </c>
      <c r="G978">
        <v>1600</v>
      </c>
      <c r="H978" s="2" t="s">
        <v>20064</v>
      </c>
      <c r="I978" t="s">
        <v>50</v>
      </c>
      <c r="J978" s="2" t="s">
        <v>28439</v>
      </c>
      <c r="K978" s="2" t="s">
        <v>66</v>
      </c>
      <c r="L978" t="s">
        <v>47</v>
      </c>
    </row>
    <row r="979" spans="1:12">
      <c r="A979">
        <v>20170605</v>
      </c>
      <c r="B979">
        <v>20170605</v>
      </c>
      <c r="C979">
        <v>85549</v>
      </c>
      <c r="D979" s="2" t="s">
        <v>410</v>
      </c>
      <c r="E979">
        <v>53023122</v>
      </c>
      <c r="F979">
        <v>500</v>
      </c>
      <c r="G979">
        <v>500</v>
      </c>
      <c r="H979" s="2" t="s">
        <v>20065</v>
      </c>
      <c r="I979" t="s">
        <v>50</v>
      </c>
      <c r="J979" s="2" t="s">
        <v>5176</v>
      </c>
      <c r="K979" s="2" t="s">
        <v>66</v>
      </c>
      <c r="L979" t="s">
        <v>47</v>
      </c>
    </row>
    <row r="980" spans="1:12">
      <c r="A980">
        <v>20170605</v>
      </c>
      <c r="B980">
        <v>20170605</v>
      </c>
      <c r="C980">
        <v>85556</v>
      </c>
      <c r="D980" s="2" t="s">
        <v>410</v>
      </c>
      <c r="E980">
        <v>53023119</v>
      </c>
      <c r="F980">
        <v>500</v>
      </c>
      <c r="G980">
        <v>500</v>
      </c>
      <c r="H980" s="2" t="s">
        <v>20066</v>
      </c>
      <c r="I980" t="s">
        <v>50</v>
      </c>
      <c r="J980" s="2" t="s">
        <v>13027</v>
      </c>
      <c r="K980" s="2" t="s">
        <v>54</v>
      </c>
      <c r="L980" t="s">
        <v>47</v>
      </c>
    </row>
    <row r="981" spans="1:12">
      <c r="A981">
        <v>20170605</v>
      </c>
      <c r="B981">
        <v>20170605</v>
      </c>
      <c r="C981">
        <v>85618</v>
      </c>
      <c r="D981" s="2" t="s">
        <v>410</v>
      </c>
      <c r="E981">
        <v>53023126</v>
      </c>
      <c r="F981">
        <v>1000</v>
      </c>
      <c r="G981">
        <v>1000</v>
      </c>
      <c r="H981" s="2" t="s">
        <v>20069</v>
      </c>
      <c r="I981" t="s">
        <v>50</v>
      </c>
      <c r="J981" s="2" t="s">
        <v>28440</v>
      </c>
      <c r="K981" s="2" t="s">
        <v>55</v>
      </c>
      <c r="L981" t="s">
        <v>47</v>
      </c>
    </row>
    <row r="982" spans="1:12">
      <c r="A982">
        <v>20170605</v>
      </c>
      <c r="B982">
        <v>20170605</v>
      </c>
      <c r="C982">
        <v>85632</v>
      </c>
      <c r="D982" s="2" t="s">
        <v>410</v>
      </c>
      <c r="E982">
        <v>53023132</v>
      </c>
      <c r="F982">
        <v>20</v>
      </c>
      <c r="G982">
        <v>20</v>
      </c>
      <c r="H982" s="2" t="s">
        <v>20072</v>
      </c>
      <c r="I982" t="s">
        <v>50</v>
      </c>
      <c r="J982" s="2" t="s">
        <v>28441</v>
      </c>
      <c r="K982" s="2" t="s">
        <v>58</v>
      </c>
      <c r="L982" t="s">
        <v>47</v>
      </c>
    </row>
    <row r="983" spans="1:12">
      <c r="A983">
        <v>20170605</v>
      </c>
      <c r="B983">
        <v>20170605</v>
      </c>
      <c r="C983">
        <v>85649</v>
      </c>
      <c r="D983" s="2" t="s">
        <v>410</v>
      </c>
      <c r="E983">
        <v>53023138</v>
      </c>
      <c r="F983">
        <v>50</v>
      </c>
      <c r="G983">
        <v>50</v>
      </c>
      <c r="H983" s="2" t="s">
        <v>20075</v>
      </c>
      <c r="I983" t="s">
        <v>50</v>
      </c>
      <c r="J983" s="2" t="s">
        <v>28442</v>
      </c>
      <c r="K983" s="2" t="s">
        <v>54</v>
      </c>
      <c r="L983" t="s">
        <v>47</v>
      </c>
    </row>
    <row r="984" spans="1:12">
      <c r="A984">
        <v>20170605</v>
      </c>
      <c r="B984">
        <v>20170605</v>
      </c>
      <c r="C984">
        <v>85653</v>
      </c>
      <c r="D984" s="2" t="s">
        <v>410</v>
      </c>
      <c r="E984">
        <v>53023120</v>
      </c>
      <c r="F984">
        <v>500</v>
      </c>
      <c r="G984">
        <v>500</v>
      </c>
      <c r="H984" s="2" t="s">
        <v>20078</v>
      </c>
      <c r="I984" t="s">
        <v>50</v>
      </c>
      <c r="J984" s="2" t="s">
        <v>28443</v>
      </c>
      <c r="K984" s="2" t="s">
        <v>55</v>
      </c>
      <c r="L984" t="s">
        <v>47</v>
      </c>
    </row>
    <row r="985" spans="1:12">
      <c r="A985">
        <v>20170605</v>
      </c>
      <c r="B985">
        <v>20170605</v>
      </c>
      <c r="C985">
        <v>85714</v>
      </c>
      <c r="D985" s="2" t="s">
        <v>410</v>
      </c>
      <c r="E985">
        <v>53023127</v>
      </c>
      <c r="F985">
        <v>100</v>
      </c>
      <c r="G985">
        <v>100</v>
      </c>
      <c r="H985" s="2" t="s">
        <v>20081</v>
      </c>
      <c r="I985" t="s">
        <v>50</v>
      </c>
      <c r="J985" s="2" t="s">
        <v>28406</v>
      </c>
      <c r="K985" s="2" t="s">
        <v>54</v>
      </c>
      <c r="L985" t="s">
        <v>47</v>
      </c>
    </row>
    <row r="986" spans="1:12">
      <c r="A986">
        <v>20170605</v>
      </c>
      <c r="B986">
        <v>20170605</v>
      </c>
      <c r="C986">
        <v>85735</v>
      </c>
      <c r="D986" s="2" t="s">
        <v>410</v>
      </c>
      <c r="E986">
        <v>53023101</v>
      </c>
      <c r="F986">
        <v>100</v>
      </c>
      <c r="G986">
        <v>100</v>
      </c>
      <c r="H986" s="2" t="s">
        <v>20084</v>
      </c>
      <c r="I986" t="s">
        <v>50</v>
      </c>
      <c r="J986" s="2" t="s">
        <v>28444</v>
      </c>
      <c r="K986" s="2" t="s">
        <v>86</v>
      </c>
      <c r="L986" t="s">
        <v>47</v>
      </c>
    </row>
    <row r="987" spans="1:12">
      <c r="A987">
        <v>20170605</v>
      </c>
      <c r="B987">
        <v>20170605</v>
      </c>
      <c r="C987">
        <v>85745</v>
      </c>
      <c r="D987" s="2" t="s">
        <v>410</v>
      </c>
      <c r="E987">
        <v>53023138</v>
      </c>
      <c r="F987">
        <v>50</v>
      </c>
      <c r="G987">
        <v>50</v>
      </c>
      <c r="H987" s="2" t="s">
        <v>20087</v>
      </c>
      <c r="I987" t="s">
        <v>50</v>
      </c>
      <c r="J987" s="2" t="s">
        <v>28442</v>
      </c>
      <c r="K987" s="2" t="s">
        <v>54</v>
      </c>
      <c r="L987" t="s">
        <v>47</v>
      </c>
    </row>
    <row r="988" spans="1:12">
      <c r="A988">
        <v>20170605</v>
      </c>
      <c r="B988">
        <v>20170605</v>
      </c>
      <c r="C988">
        <v>85751</v>
      </c>
      <c r="D988" s="2" t="s">
        <v>410</v>
      </c>
      <c r="E988">
        <v>53023120</v>
      </c>
      <c r="F988">
        <v>500</v>
      </c>
      <c r="G988">
        <v>500</v>
      </c>
      <c r="H988" s="2" t="s">
        <v>20090</v>
      </c>
      <c r="I988" t="s">
        <v>50</v>
      </c>
      <c r="J988" s="2" t="s">
        <v>28443</v>
      </c>
      <c r="K988" s="2" t="s">
        <v>55</v>
      </c>
      <c r="L988" t="s">
        <v>47</v>
      </c>
    </row>
    <row r="989" spans="1:12">
      <c r="A989">
        <v>20170605</v>
      </c>
      <c r="B989">
        <v>20170605</v>
      </c>
      <c r="C989">
        <v>85905</v>
      </c>
      <c r="D989" s="2" t="s">
        <v>410</v>
      </c>
      <c r="E989">
        <v>53023120</v>
      </c>
      <c r="F989">
        <v>200</v>
      </c>
      <c r="G989">
        <v>200</v>
      </c>
      <c r="H989" s="2" t="s">
        <v>20093</v>
      </c>
      <c r="I989" t="s">
        <v>50</v>
      </c>
      <c r="J989" s="2" t="s">
        <v>28443</v>
      </c>
      <c r="K989" s="2" t="s">
        <v>55</v>
      </c>
      <c r="L989" t="s">
        <v>47</v>
      </c>
    </row>
    <row r="990" spans="1:12">
      <c r="A990">
        <v>20170605</v>
      </c>
      <c r="B990">
        <v>20170605</v>
      </c>
      <c r="C990">
        <v>85907</v>
      </c>
      <c r="D990" s="2" t="s">
        <v>410</v>
      </c>
      <c r="E990">
        <v>53023101</v>
      </c>
      <c r="F990">
        <v>500</v>
      </c>
      <c r="G990">
        <v>500</v>
      </c>
      <c r="H990" s="2" t="s">
        <v>20096</v>
      </c>
      <c r="I990" t="s">
        <v>50</v>
      </c>
      <c r="J990" s="2" t="s">
        <v>28445</v>
      </c>
      <c r="K990" s="2" t="s">
        <v>54</v>
      </c>
      <c r="L990" t="s">
        <v>47</v>
      </c>
    </row>
    <row r="991" spans="1:12">
      <c r="A991">
        <v>20170605</v>
      </c>
      <c r="B991">
        <v>20170605</v>
      </c>
      <c r="C991">
        <v>85930</v>
      </c>
      <c r="D991" s="2" t="s">
        <v>410</v>
      </c>
      <c r="E991">
        <v>53023107</v>
      </c>
      <c r="F991">
        <v>20</v>
      </c>
      <c r="G991">
        <v>20</v>
      </c>
      <c r="H991" s="2" t="s">
        <v>20099</v>
      </c>
      <c r="I991" t="s">
        <v>50</v>
      </c>
      <c r="J991" s="2" t="s">
        <v>28446</v>
      </c>
      <c r="K991" s="2" t="s">
        <v>54</v>
      </c>
      <c r="L991" t="s">
        <v>47</v>
      </c>
    </row>
    <row r="992" spans="1:12">
      <c r="A992">
        <v>20170605</v>
      </c>
      <c r="B992">
        <v>20170605</v>
      </c>
      <c r="C992">
        <v>85936</v>
      </c>
      <c r="D992" s="2" t="s">
        <v>410</v>
      </c>
      <c r="E992">
        <v>53023136</v>
      </c>
      <c r="F992">
        <v>1000</v>
      </c>
      <c r="G992">
        <v>1000</v>
      </c>
      <c r="H992" s="2" t="s">
        <v>20102</v>
      </c>
      <c r="I992" t="s">
        <v>50</v>
      </c>
      <c r="J992" s="2" t="s">
        <v>28447</v>
      </c>
      <c r="K992" s="2" t="s">
        <v>54</v>
      </c>
      <c r="L992" t="s">
        <v>47</v>
      </c>
    </row>
    <row r="993" spans="1:12">
      <c r="A993">
        <v>20170605</v>
      </c>
      <c r="B993">
        <v>20170605</v>
      </c>
      <c r="C993">
        <v>90023</v>
      </c>
      <c r="D993" s="2" t="s">
        <v>410</v>
      </c>
      <c r="E993">
        <v>53023137</v>
      </c>
      <c r="F993">
        <v>50</v>
      </c>
      <c r="G993">
        <v>50</v>
      </c>
      <c r="H993" s="2" t="s">
        <v>20105</v>
      </c>
      <c r="I993" t="s">
        <v>50</v>
      </c>
      <c r="J993" s="2" t="s">
        <v>28448</v>
      </c>
      <c r="K993" s="2" t="s">
        <v>55</v>
      </c>
      <c r="L993" t="s">
        <v>47</v>
      </c>
    </row>
    <row r="994" spans="1:12">
      <c r="A994">
        <v>20170605</v>
      </c>
      <c r="B994">
        <v>20170605</v>
      </c>
      <c r="C994">
        <v>90043</v>
      </c>
      <c r="D994" s="2" t="s">
        <v>410</v>
      </c>
      <c r="E994">
        <v>53023133</v>
      </c>
      <c r="F994">
        <v>1000</v>
      </c>
      <c r="G994">
        <v>1000</v>
      </c>
      <c r="H994" s="2" t="s">
        <v>20108</v>
      </c>
      <c r="I994" t="s">
        <v>50</v>
      </c>
      <c r="J994" s="2" t="s">
        <v>28449</v>
      </c>
      <c r="K994" s="2" t="s">
        <v>63</v>
      </c>
      <c r="L994" t="s">
        <v>48</v>
      </c>
    </row>
    <row r="995" spans="1:12">
      <c r="A995">
        <v>20170605</v>
      </c>
      <c r="B995">
        <v>20170605</v>
      </c>
      <c r="C995">
        <v>90108</v>
      </c>
      <c r="D995" s="2" t="s">
        <v>410</v>
      </c>
      <c r="E995">
        <v>53023102</v>
      </c>
      <c r="F995">
        <v>100</v>
      </c>
      <c r="G995">
        <v>100</v>
      </c>
      <c r="H995" s="2" t="s">
        <v>20111</v>
      </c>
      <c r="I995" t="s">
        <v>50</v>
      </c>
      <c r="J995" s="2" t="s">
        <v>28450</v>
      </c>
      <c r="K995" s="2" t="s">
        <v>54</v>
      </c>
      <c r="L995" t="s">
        <v>47</v>
      </c>
    </row>
    <row r="996" spans="1:12">
      <c r="A996">
        <v>20170605</v>
      </c>
      <c r="B996">
        <v>20170605</v>
      </c>
      <c r="C996">
        <v>90117</v>
      </c>
      <c r="D996" s="2" t="s">
        <v>410</v>
      </c>
      <c r="E996">
        <v>53023101</v>
      </c>
      <c r="F996">
        <v>400</v>
      </c>
      <c r="G996">
        <v>400</v>
      </c>
      <c r="H996" s="2" t="s">
        <v>20114</v>
      </c>
      <c r="I996" t="s">
        <v>50</v>
      </c>
      <c r="J996" s="2" t="s">
        <v>28445</v>
      </c>
      <c r="K996" s="2" t="s">
        <v>54</v>
      </c>
      <c r="L996" t="s">
        <v>47</v>
      </c>
    </row>
    <row r="997" spans="1:12">
      <c r="A997">
        <v>20170605</v>
      </c>
      <c r="B997">
        <v>20170605</v>
      </c>
      <c r="C997">
        <v>90118</v>
      </c>
      <c r="D997" s="2" t="s">
        <v>410</v>
      </c>
      <c r="E997">
        <v>53023126</v>
      </c>
      <c r="F997">
        <v>5000</v>
      </c>
      <c r="G997">
        <v>5000</v>
      </c>
      <c r="H997" s="2" t="s">
        <v>20115</v>
      </c>
      <c r="I997" t="s">
        <v>50</v>
      </c>
      <c r="J997" s="2" t="s">
        <v>17977</v>
      </c>
      <c r="K997" s="2" t="s">
        <v>55</v>
      </c>
      <c r="L997" t="s">
        <v>47</v>
      </c>
    </row>
    <row r="998" spans="1:12">
      <c r="A998">
        <v>20170605</v>
      </c>
      <c r="B998">
        <v>20170605</v>
      </c>
      <c r="C998">
        <v>90143</v>
      </c>
      <c r="D998" s="2" t="s">
        <v>410</v>
      </c>
      <c r="E998">
        <v>53023136</v>
      </c>
      <c r="F998">
        <v>500</v>
      </c>
      <c r="G998">
        <v>500</v>
      </c>
      <c r="H998" s="2" t="s">
        <v>20118</v>
      </c>
      <c r="I998" t="s">
        <v>50</v>
      </c>
      <c r="J998" s="2" t="s">
        <v>28451</v>
      </c>
      <c r="K998" s="2" t="s">
        <v>54</v>
      </c>
      <c r="L998" t="s">
        <v>47</v>
      </c>
    </row>
    <row r="999" spans="1:12">
      <c r="A999">
        <v>20170605</v>
      </c>
      <c r="B999">
        <v>20170605</v>
      </c>
      <c r="C999">
        <v>90206</v>
      </c>
      <c r="D999" s="2" t="s">
        <v>410</v>
      </c>
      <c r="E999">
        <v>53023126</v>
      </c>
      <c r="F999">
        <v>3000</v>
      </c>
      <c r="G999">
        <v>3000</v>
      </c>
      <c r="H999" s="2" t="s">
        <v>20121</v>
      </c>
      <c r="I999" t="s">
        <v>50</v>
      </c>
      <c r="J999" s="2" t="s">
        <v>28452</v>
      </c>
      <c r="K999" s="2" t="s">
        <v>58</v>
      </c>
      <c r="L999" t="s">
        <v>47</v>
      </c>
    </row>
    <row r="1000" spans="1:12">
      <c r="A1000">
        <v>20170605</v>
      </c>
      <c r="B1000">
        <v>20170605</v>
      </c>
      <c r="C1000">
        <v>90212</v>
      </c>
      <c r="D1000" s="2" t="s">
        <v>410</v>
      </c>
      <c r="E1000">
        <v>53023115</v>
      </c>
      <c r="F1000">
        <v>500</v>
      </c>
      <c r="G1000">
        <v>500</v>
      </c>
      <c r="H1000" s="2" t="s">
        <v>20124</v>
      </c>
      <c r="I1000" t="s">
        <v>50</v>
      </c>
      <c r="J1000" s="2" t="s">
        <v>28453</v>
      </c>
      <c r="K1000" s="2" t="s">
        <v>68</v>
      </c>
      <c r="L1000" t="s">
        <v>48</v>
      </c>
    </row>
    <row r="1001" spans="1:12">
      <c r="A1001">
        <v>20170605</v>
      </c>
      <c r="B1001">
        <v>20170605</v>
      </c>
      <c r="C1001">
        <v>90319</v>
      </c>
      <c r="D1001" s="2" t="s">
        <v>410</v>
      </c>
      <c r="E1001">
        <v>53023107</v>
      </c>
      <c r="F1001">
        <v>1500</v>
      </c>
      <c r="G1001">
        <v>1500</v>
      </c>
      <c r="H1001" s="2" t="s">
        <v>20127</v>
      </c>
      <c r="I1001" t="s">
        <v>50</v>
      </c>
      <c r="J1001" s="2" t="s">
        <v>28454</v>
      </c>
      <c r="K1001" s="2" t="s">
        <v>55</v>
      </c>
      <c r="L1001" t="s">
        <v>47</v>
      </c>
    </row>
    <row r="1002" spans="1:12">
      <c r="A1002">
        <v>20170605</v>
      </c>
      <c r="B1002">
        <v>20170605</v>
      </c>
      <c r="C1002">
        <v>90343</v>
      </c>
      <c r="D1002" s="2" t="s">
        <v>410</v>
      </c>
      <c r="E1002">
        <v>53023127</v>
      </c>
      <c r="F1002">
        <v>2000</v>
      </c>
      <c r="G1002">
        <v>2000</v>
      </c>
      <c r="H1002" s="2" t="s">
        <v>20130</v>
      </c>
      <c r="I1002" t="s">
        <v>50</v>
      </c>
      <c r="J1002" s="2" t="s">
        <v>28455</v>
      </c>
      <c r="K1002" s="2" t="s">
        <v>90</v>
      </c>
      <c r="L1002" t="s">
        <v>47</v>
      </c>
    </row>
    <row r="1003" spans="1:12">
      <c r="A1003">
        <v>20170605</v>
      </c>
      <c r="B1003">
        <v>20170605</v>
      </c>
      <c r="C1003">
        <v>90432</v>
      </c>
      <c r="D1003" s="2" t="s">
        <v>410</v>
      </c>
      <c r="E1003">
        <v>53023101</v>
      </c>
      <c r="F1003">
        <v>500</v>
      </c>
      <c r="G1003">
        <v>500</v>
      </c>
      <c r="H1003" s="2" t="s">
        <v>20131</v>
      </c>
      <c r="I1003" t="s">
        <v>50</v>
      </c>
      <c r="J1003" s="2" t="s">
        <v>27904</v>
      </c>
      <c r="K1003" s="2" t="s">
        <v>58</v>
      </c>
      <c r="L1003" t="s">
        <v>47</v>
      </c>
    </row>
    <row r="1004" spans="1:12">
      <c r="A1004">
        <v>20170605</v>
      </c>
      <c r="B1004">
        <v>20170605</v>
      </c>
      <c r="C1004">
        <v>90451</v>
      </c>
      <c r="D1004" s="2" t="s">
        <v>410</v>
      </c>
      <c r="E1004">
        <v>53023102</v>
      </c>
      <c r="F1004">
        <v>1000</v>
      </c>
      <c r="G1004">
        <v>1000</v>
      </c>
      <c r="H1004" s="2" t="s">
        <v>20134</v>
      </c>
      <c r="I1004" t="s">
        <v>50</v>
      </c>
      <c r="J1004" s="2" t="s">
        <v>28456</v>
      </c>
      <c r="K1004" s="2" t="s">
        <v>58</v>
      </c>
      <c r="L1004" t="s">
        <v>47</v>
      </c>
    </row>
    <row r="1005" spans="1:12">
      <c r="A1005">
        <v>20170605</v>
      </c>
      <c r="B1005">
        <v>20170605</v>
      </c>
      <c r="C1005">
        <v>90503</v>
      </c>
      <c r="D1005" s="2" t="s">
        <v>410</v>
      </c>
      <c r="E1005">
        <v>53023126</v>
      </c>
      <c r="F1005">
        <v>100</v>
      </c>
      <c r="G1005">
        <v>100</v>
      </c>
      <c r="H1005" s="2" t="s">
        <v>20137</v>
      </c>
      <c r="I1005" t="s">
        <v>50</v>
      </c>
      <c r="J1005" s="2" t="s">
        <v>28457</v>
      </c>
      <c r="K1005" s="2" t="s">
        <v>54</v>
      </c>
      <c r="L1005" t="s">
        <v>47</v>
      </c>
    </row>
    <row r="1006" spans="1:12">
      <c r="A1006">
        <v>20170605</v>
      </c>
      <c r="B1006">
        <v>20170605</v>
      </c>
      <c r="C1006">
        <v>90508</v>
      </c>
      <c r="D1006" s="2" t="s">
        <v>410</v>
      </c>
      <c r="E1006">
        <v>53023115</v>
      </c>
      <c r="F1006">
        <v>1000</v>
      </c>
      <c r="G1006">
        <v>1000</v>
      </c>
      <c r="H1006" s="2" t="s">
        <v>20139</v>
      </c>
      <c r="I1006" t="s">
        <v>50</v>
      </c>
      <c r="J1006" s="2" t="s">
        <v>28458</v>
      </c>
      <c r="K1006" s="2" t="s">
        <v>54</v>
      </c>
      <c r="L1006" t="s">
        <v>47</v>
      </c>
    </row>
    <row r="1007" spans="1:12">
      <c r="A1007">
        <v>20170605</v>
      </c>
      <c r="B1007">
        <v>20170605</v>
      </c>
      <c r="C1007">
        <v>90543</v>
      </c>
      <c r="D1007" s="2" t="s">
        <v>410</v>
      </c>
      <c r="E1007">
        <v>53023128</v>
      </c>
      <c r="F1007">
        <v>1500</v>
      </c>
      <c r="G1007">
        <v>1500</v>
      </c>
      <c r="H1007" s="2" t="s">
        <v>20142</v>
      </c>
      <c r="I1007" t="s">
        <v>50</v>
      </c>
      <c r="J1007" s="2" t="s">
        <v>28459</v>
      </c>
      <c r="K1007" s="2" t="s">
        <v>60</v>
      </c>
      <c r="L1007" t="s">
        <v>48</v>
      </c>
    </row>
    <row r="1008" spans="1:12">
      <c r="A1008">
        <v>20170605</v>
      </c>
      <c r="B1008">
        <v>20170605</v>
      </c>
      <c r="C1008">
        <v>90633</v>
      </c>
      <c r="D1008" s="2" t="s">
        <v>410</v>
      </c>
      <c r="E1008">
        <v>53023126</v>
      </c>
      <c r="F1008">
        <v>100</v>
      </c>
      <c r="G1008">
        <v>100</v>
      </c>
      <c r="H1008" s="2" t="s">
        <v>20145</v>
      </c>
      <c r="I1008" t="s">
        <v>50</v>
      </c>
      <c r="J1008" s="2" t="s">
        <v>28460</v>
      </c>
      <c r="K1008" s="2" t="s">
        <v>51</v>
      </c>
      <c r="L1008" t="s">
        <v>47</v>
      </c>
    </row>
    <row r="1009" spans="1:12">
      <c r="A1009">
        <v>20170605</v>
      </c>
      <c r="B1009">
        <v>20170605</v>
      </c>
      <c r="C1009">
        <v>90831</v>
      </c>
      <c r="D1009" s="2" t="s">
        <v>410</v>
      </c>
      <c r="E1009">
        <v>53023110</v>
      </c>
      <c r="F1009">
        <v>400</v>
      </c>
      <c r="G1009">
        <v>400</v>
      </c>
      <c r="H1009" s="2" t="s">
        <v>20148</v>
      </c>
      <c r="I1009" t="s">
        <v>50</v>
      </c>
      <c r="J1009" s="2" t="s">
        <v>28461</v>
      </c>
      <c r="K1009" s="2" t="s">
        <v>58</v>
      </c>
      <c r="L1009" t="s">
        <v>47</v>
      </c>
    </row>
    <row r="1010" spans="1:12">
      <c r="A1010">
        <v>20170605</v>
      </c>
      <c r="B1010">
        <v>20170605</v>
      </c>
      <c r="C1010">
        <v>90922</v>
      </c>
      <c r="D1010" s="2" t="s">
        <v>410</v>
      </c>
      <c r="E1010">
        <v>53023107</v>
      </c>
      <c r="F1010">
        <v>200</v>
      </c>
      <c r="G1010">
        <v>200</v>
      </c>
      <c r="H1010" s="2" t="s">
        <v>20154</v>
      </c>
      <c r="I1010" t="s">
        <v>50</v>
      </c>
      <c r="J1010" s="2" t="s">
        <v>28462</v>
      </c>
      <c r="K1010" s="2" t="s">
        <v>55</v>
      </c>
      <c r="L1010" t="s">
        <v>47</v>
      </c>
    </row>
    <row r="1011" spans="1:12">
      <c r="A1011">
        <v>20170605</v>
      </c>
      <c r="B1011">
        <v>20170605</v>
      </c>
      <c r="C1011">
        <v>90922</v>
      </c>
      <c r="D1011" s="2" t="s">
        <v>410</v>
      </c>
      <c r="E1011">
        <v>53023136</v>
      </c>
      <c r="F1011">
        <v>1000</v>
      </c>
      <c r="G1011">
        <v>1000</v>
      </c>
      <c r="H1011" s="2" t="s">
        <v>20151</v>
      </c>
      <c r="I1011" t="s">
        <v>50</v>
      </c>
      <c r="J1011" s="2" t="s">
        <v>28463</v>
      </c>
      <c r="K1011" s="2" t="s">
        <v>55</v>
      </c>
      <c r="L1011" t="s">
        <v>47</v>
      </c>
    </row>
    <row r="1012" spans="1:12">
      <c r="A1012">
        <v>20170605</v>
      </c>
      <c r="B1012">
        <v>20170605</v>
      </c>
      <c r="C1012">
        <v>90937</v>
      </c>
      <c r="D1012" s="2" t="s">
        <v>410</v>
      </c>
      <c r="E1012">
        <v>53023129</v>
      </c>
      <c r="F1012">
        <v>2000</v>
      </c>
      <c r="G1012">
        <v>2000</v>
      </c>
      <c r="H1012" s="2" t="s">
        <v>20157</v>
      </c>
      <c r="I1012" t="s">
        <v>50</v>
      </c>
      <c r="J1012" s="2" t="s">
        <v>28464</v>
      </c>
      <c r="K1012" s="2" t="s">
        <v>66</v>
      </c>
      <c r="L1012" t="s">
        <v>47</v>
      </c>
    </row>
    <row r="1013" spans="1:12">
      <c r="A1013">
        <v>20170605</v>
      </c>
      <c r="B1013">
        <v>20170605</v>
      </c>
      <c r="C1013">
        <v>91025</v>
      </c>
      <c r="D1013" s="2" t="s">
        <v>410</v>
      </c>
      <c r="E1013">
        <v>53023126</v>
      </c>
      <c r="F1013">
        <v>1000</v>
      </c>
      <c r="G1013">
        <v>1000</v>
      </c>
      <c r="H1013" s="2" t="s">
        <v>20160</v>
      </c>
      <c r="I1013" t="s">
        <v>50</v>
      </c>
      <c r="J1013" s="2" t="s">
        <v>28465</v>
      </c>
      <c r="K1013" s="2" t="s">
        <v>54</v>
      </c>
      <c r="L1013" t="s">
        <v>47</v>
      </c>
    </row>
    <row r="1014" spans="1:12">
      <c r="A1014">
        <v>20170605</v>
      </c>
      <c r="B1014">
        <v>20170605</v>
      </c>
      <c r="C1014">
        <v>91027</v>
      </c>
      <c r="D1014" s="2" t="s">
        <v>410</v>
      </c>
      <c r="E1014">
        <v>53023113</v>
      </c>
      <c r="F1014">
        <v>500</v>
      </c>
      <c r="G1014">
        <v>500</v>
      </c>
      <c r="H1014" s="2" t="s">
        <v>20163</v>
      </c>
      <c r="I1014" t="s">
        <v>50</v>
      </c>
      <c r="J1014" s="2" t="s">
        <v>28466</v>
      </c>
      <c r="K1014" s="2" t="s">
        <v>55</v>
      </c>
      <c r="L1014" t="s">
        <v>47</v>
      </c>
    </row>
    <row r="1015" spans="1:12">
      <c r="A1015">
        <v>20170605</v>
      </c>
      <c r="B1015">
        <v>20170605</v>
      </c>
      <c r="C1015">
        <v>91031</v>
      </c>
      <c r="D1015" s="2" t="s">
        <v>410</v>
      </c>
      <c r="E1015">
        <v>53023103</v>
      </c>
      <c r="F1015">
        <v>500</v>
      </c>
      <c r="G1015">
        <v>500</v>
      </c>
      <c r="H1015" s="2" t="s">
        <v>20166</v>
      </c>
      <c r="I1015" t="s">
        <v>50</v>
      </c>
      <c r="J1015" s="2" t="s">
        <v>28467</v>
      </c>
      <c r="K1015" s="2" t="s">
        <v>57</v>
      </c>
      <c r="L1015" t="s">
        <v>47</v>
      </c>
    </row>
    <row r="1016" spans="1:12">
      <c r="A1016">
        <v>20170605</v>
      </c>
      <c r="B1016">
        <v>20170605</v>
      </c>
      <c r="C1016">
        <v>91041</v>
      </c>
      <c r="D1016" s="2" t="s">
        <v>410</v>
      </c>
      <c r="E1016">
        <v>53023127</v>
      </c>
      <c r="F1016">
        <v>1000</v>
      </c>
      <c r="G1016">
        <v>1000</v>
      </c>
      <c r="H1016" s="2" t="s">
        <v>20167</v>
      </c>
      <c r="I1016" t="s">
        <v>50</v>
      </c>
      <c r="J1016" s="2" t="s">
        <v>28291</v>
      </c>
      <c r="K1016" s="2" t="s">
        <v>55</v>
      </c>
      <c r="L1016" t="s">
        <v>47</v>
      </c>
    </row>
    <row r="1017" spans="1:12">
      <c r="A1017">
        <v>20170605</v>
      </c>
      <c r="B1017">
        <v>20170605</v>
      </c>
      <c r="C1017">
        <v>91108</v>
      </c>
      <c r="D1017" s="2" t="s">
        <v>410</v>
      </c>
      <c r="E1017">
        <v>53023129</v>
      </c>
      <c r="F1017">
        <v>1000</v>
      </c>
      <c r="G1017">
        <v>1000</v>
      </c>
      <c r="H1017" s="2" t="s">
        <v>20170</v>
      </c>
      <c r="I1017" t="s">
        <v>50</v>
      </c>
      <c r="J1017" s="2" t="s">
        <v>28468</v>
      </c>
      <c r="K1017" s="2" t="s">
        <v>54</v>
      </c>
      <c r="L1017" t="s">
        <v>47</v>
      </c>
    </row>
    <row r="1018" spans="1:12">
      <c r="A1018">
        <v>20170605</v>
      </c>
      <c r="B1018">
        <v>20170605</v>
      </c>
      <c r="C1018">
        <v>91201</v>
      </c>
      <c r="D1018" s="2" t="s">
        <v>410</v>
      </c>
      <c r="E1018">
        <v>53023135</v>
      </c>
      <c r="F1018">
        <v>200</v>
      </c>
      <c r="G1018">
        <v>200</v>
      </c>
      <c r="H1018" s="2" t="s">
        <v>20173</v>
      </c>
      <c r="I1018" t="s">
        <v>50</v>
      </c>
      <c r="J1018" s="2" t="s">
        <v>28469</v>
      </c>
      <c r="K1018" s="2" t="s">
        <v>56</v>
      </c>
      <c r="L1018" t="s">
        <v>48</v>
      </c>
    </row>
    <row r="1019" spans="1:12">
      <c r="A1019">
        <v>20170605</v>
      </c>
      <c r="B1019">
        <v>20170605</v>
      </c>
      <c r="C1019">
        <v>91214</v>
      </c>
      <c r="D1019" s="2" t="s">
        <v>410</v>
      </c>
      <c r="E1019">
        <v>53023104</v>
      </c>
      <c r="F1019">
        <v>1000</v>
      </c>
      <c r="G1019">
        <v>1000</v>
      </c>
      <c r="H1019" s="2" t="s">
        <v>20176</v>
      </c>
      <c r="I1019" t="s">
        <v>50</v>
      </c>
      <c r="J1019" s="2" t="s">
        <v>28470</v>
      </c>
      <c r="K1019" s="2" t="s">
        <v>65</v>
      </c>
      <c r="L1019" t="s">
        <v>47</v>
      </c>
    </row>
    <row r="1020" spans="1:12">
      <c r="A1020">
        <v>20170605</v>
      </c>
      <c r="B1020">
        <v>20170605</v>
      </c>
      <c r="C1020">
        <v>91214</v>
      </c>
      <c r="D1020" s="2" t="s">
        <v>410</v>
      </c>
      <c r="E1020">
        <v>53023102</v>
      </c>
      <c r="F1020">
        <v>100</v>
      </c>
      <c r="G1020">
        <v>100</v>
      </c>
      <c r="H1020" s="2" t="s">
        <v>20179</v>
      </c>
      <c r="I1020" t="s">
        <v>50</v>
      </c>
      <c r="J1020" s="2" t="s">
        <v>28471</v>
      </c>
      <c r="K1020" s="2" t="s">
        <v>70</v>
      </c>
      <c r="L1020" t="s">
        <v>47</v>
      </c>
    </row>
    <row r="1021" spans="1:12">
      <c r="A1021">
        <v>20170605</v>
      </c>
      <c r="B1021">
        <v>20170605</v>
      </c>
      <c r="C1021">
        <v>91231</v>
      </c>
      <c r="D1021" s="2" t="s">
        <v>410</v>
      </c>
      <c r="E1021">
        <v>53023127</v>
      </c>
      <c r="F1021">
        <v>3000</v>
      </c>
      <c r="G1021">
        <v>3000</v>
      </c>
      <c r="H1021" s="2" t="s">
        <v>20182</v>
      </c>
      <c r="I1021" t="s">
        <v>50</v>
      </c>
      <c r="J1021" s="2" t="s">
        <v>28472</v>
      </c>
      <c r="K1021" s="2" t="s">
        <v>55</v>
      </c>
      <c r="L1021" t="s">
        <v>47</v>
      </c>
    </row>
    <row r="1022" spans="1:12">
      <c r="A1022">
        <v>20170605</v>
      </c>
      <c r="B1022">
        <v>20170605</v>
      </c>
      <c r="C1022">
        <v>91254</v>
      </c>
      <c r="D1022" s="2" t="s">
        <v>410</v>
      </c>
      <c r="E1022">
        <v>53023107</v>
      </c>
      <c r="F1022">
        <v>50</v>
      </c>
      <c r="G1022">
        <v>50</v>
      </c>
      <c r="H1022" s="2" t="s">
        <v>20185</v>
      </c>
      <c r="I1022" t="s">
        <v>50</v>
      </c>
      <c r="J1022" s="2" t="s">
        <v>28473</v>
      </c>
      <c r="K1022" s="2" t="s">
        <v>54</v>
      </c>
      <c r="L1022" t="s">
        <v>47</v>
      </c>
    </row>
    <row r="1023" spans="1:12">
      <c r="A1023">
        <v>20170605</v>
      </c>
      <c r="B1023">
        <v>20170605</v>
      </c>
      <c r="C1023">
        <v>91303</v>
      </c>
      <c r="D1023" s="2" t="s">
        <v>410</v>
      </c>
      <c r="E1023">
        <v>53023129</v>
      </c>
      <c r="F1023">
        <v>850</v>
      </c>
      <c r="G1023">
        <v>850</v>
      </c>
      <c r="H1023" s="2" t="s">
        <v>20187</v>
      </c>
      <c r="I1023" t="s">
        <v>50</v>
      </c>
      <c r="J1023" s="2" t="s">
        <v>28474</v>
      </c>
      <c r="K1023" s="2" t="s">
        <v>89</v>
      </c>
      <c r="L1023" t="s">
        <v>48</v>
      </c>
    </row>
    <row r="1024" spans="1:12">
      <c r="A1024">
        <v>20170605</v>
      </c>
      <c r="B1024">
        <v>20170605</v>
      </c>
      <c r="C1024">
        <v>91332</v>
      </c>
      <c r="D1024" s="2" t="s">
        <v>410</v>
      </c>
      <c r="E1024">
        <v>53023126</v>
      </c>
      <c r="F1024">
        <v>2000</v>
      </c>
      <c r="G1024">
        <v>2000</v>
      </c>
      <c r="H1024" s="2" t="s">
        <v>20188</v>
      </c>
      <c r="I1024" t="s">
        <v>50</v>
      </c>
      <c r="J1024" s="2" t="s">
        <v>16762</v>
      </c>
      <c r="K1024" s="2" t="s">
        <v>105</v>
      </c>
      <c r="L1024" t="s">
        <v>47</v>
      </c>
    </row>
    <row r="1025" spans="1:12">
      <c r="A1025">
        <v>20170605</v>
      </c>
      <c r="B1025">
        <v>20170605</v>
      </c>
      <c r="C1025">
        <v>91349</v>
      </c>
      <c r="D1025" s="2" t="s">
        <v>410</v>
      </c>
      <c r="E1025">
        <v>53023135</v>
      </c>
      <c r="F1025">
        <v>1000</v>
      </c>
      <c r="G1025">
        <v>1000</v>
      </c>
      <c r="H1025" s="2" t="s">
        <v>20191</v>
      </c>
      <c r="I1025" t="s">
        <v>50</v>
      </c>
      <c r="J1025" s="2" t="s">
        <v>28475</v>
      </c>
      <c r="K1025" s="2" t="s">
        <v>58</v>
      </c>
      <c r="L1025" t="s">
        <v>47</v>
      </c>
    </row>
    <row r="1026" spans="1:12">
      <c r="A1026">
        <v>20170605</v>
      </c>
      <c r="B1026">
        <v>20170605</v>
      </c>
      <c r="C1026">
        <v>91410</v>
      </c>
      <c r="D1026" s="2" t="s">
        <v>410</v>
      </c>
      <c r="E1026">
        <v>53023121</v>
      </c>
      <c r="F1026">
        <v>5000</v>
      </c>
      <c r="G1026">
        <v>5000</v>
      </c>
      <c r="H1026" s="2" t="s">
        <v>20194</v>
      </c>
      <c r="I1026" t="s">
        <v>50</v>
      </c>
      <c r="J1026" s="2" t="s">
        <v>28476</v>
      </c>
      <c r="K1026" s="2" t="s">
        <v>51</v>
      </c>
      <c r="L1026" t="s">
        <v>47</v>
      </c>
    </row>
    <row r="1027" spans="1:12">
      <c r="A1027">
        <v>20170605</v>
      </c>
      <c r="B1027">
        <v>20170605</v>
      </c>
      <c r="C1027">
        <v>91414</v>
      </c>
      <c r="D1027" s="2" t="s">
        <v>410</v>
      </c>
      <c r="E1027">
        <v>53023107</v>
      </c>
      <c r="F1027">
        <v>200</v>
      </c>
      <c r="G1027">
        <v>200</v>
      </c>
      <c r="H1027" s="2" t="s">
        <v>20197</v>
      </c>
      <c r="I1027" t="s">
        <v>50</v>
      </c>
      <c r="J1027" s="2" t="s">
        <v>28477</v>
      </c>
      <c r="K1027" s="2" t="s">
        <v>58</v>
      </c>
      <c r="L1027" t="s">
        <v>47</v>
      </c>
    </row>
    <row r="1028" spans="1:12">
      <c r="A1028">
        <v>20170605</v>
      </c>
      <c r="B1028">
        <v>20170605</v>
      </c>
      <c r="C1028">
        <v>91500</v>
      </c>
      <c r="D1028" s="2" t="s">
        <v>410</v>
      </c>
      <c r="E1028">
        <v>53023126</v>
      </c>
      <c r="F1028">
        <v>100</v>
      </c>
      <c r="G1028">
        <v>100</v>
      </c>
      <c r="H1028" s="2" t="s">
        <v>20203</v>
      </c>
      <c r="I1028" t="s">
        <v>50</v>
      </c>
      <c r="J1028" s="2" t="s">
        <v>28478</v>
      </c>
      <c r="K1028" s="2" t="s">
        <v>65</v>
      </c>
      <c r="L1028" t="s">
        <v>47</v>
      </c>
    </row>
    <row r="1029" spans="1:12">
      <c r="A1029">
        <v>20170605</v>
      </c>
      <c r="B1029">
        <v>20170605</v>
      </c>
      <c r="C1029">
        <v>91502</v>
      </c>
      <c r="D1029" s="2" t="s">
        <v>410</v>
      </c>
      <c r="E1029">
        <v>53023101</v>
      </c>
      <c r="F1029">
        <v>1500</v>
      </c>
      <c r="G1029">
        <v>1500</v>
      </c>
      <c r="H1029" s="2" t="s">
        <v>20200</v>
      </c>
      <c r="I1029" t="s">
        <v>50</v>
      </c>
      <c r="J1029" s="2" t="s">
        <v>28479</v>
      </c>
      <c r="K1029" s="2" t="s">
        <v>54</v>
      </c>
      <c r="L1029" t="s">
        <v>47</v>
      </c>
    </row>
    <row r="1030" spans="1:12">
      <c r="A1030">
        <v>20170605</v>
      </c>
      <c r="B1030">
        <v>20170605</v>
      </c>
      <c r="C1030">
        <v>91507</v>
      </c>
      <c r="D1030" s="2" t="s">
        <v>410</v>
      </c>
      <c r="E1030">
        <v>53023120</v>
      </c>
      <c r="F1030">
        <v>20</v>
      </c>
      <c r="G1030">
        <v>20</v>
      </c>
      <c r="H1030" s="2" t="s">
        <v>20206</v>
      </c>
      <c r="I1030" t="s">
        <v>50</v>
      </c>
      <c r="J1030" s="2" t="s">
        <v>28480</v>
      </c>
      <c r="K1030" s="2" t="s">
        <v>65</v>
      </c>
      <c r="L1030" t="s">
        <v>47</v>
      </c>
    </row>
    <row r="1031" spans="1:12">
      <c r="A1031">
        <v>20170605</v>
      </c>
      <c r="B1031">
        <v>20170605</v>
      </c>
      <c r="C1031">
        <v>91556</v>
      </c>
      <c r="D1031" s="2" t="s">
        <v>410</v>
      </c>
      <c r="E1031">
        <v>53023136</v>
      </c>
      <c r="F1031">
        <v>1000</v>
      </c>
      <c r="G1031">
        <v>1000</v>
      </c>
      <c r="H1031" s="2" t="s">
        <v>20209</v>
      </c>
      <c r="I1031" t="s">
        <v>50</v>
      </c>
      <c r="J1031" s="2" t="s">
        <v>28481</v>
      </c>
      <c r="K1031" s="2" t="s">
        <v>55</v>
      </c>
      <c r="L1031" t="s">
        <v>47</v>
      </c>
    </row>
    <row r="1032" spans="1:12">
      <c r="A1032">
        <v>20170605</v>
      </c>
      <c r="B1032">
        <v>20170605</v>
      </c>
      <c r="C1032">
        <v>91558</v>
      </c>
      <c r="D1032" s="2" t="s">
        <v>410</v>
      </c>
      <c r="E1032">
        <v>53023127</v>
      </c>
      <c r="F1032">
        <v>1000</v>
      </c>
      <c r="G1032">
        <v>1000</v>
      </c>
      <c r="H1032" s="2" t="s">
        <v>20212</v>
      </c>
      <c r="I1032" t="s">
        <v>50</v>
      </c>
      <c r="J1032" s="2" t="s">
        <v>28482</v>
      </c>
      <c r="K1032" s="2" t="s">
        <v>65</v>
      </c>
      <c r="L1032" t="s">
        <v>47</v>
      </c>
    </row>
    <row r="1033" spans="1:12">
      <c r="A1033">
        <v>20170605</v>
      </c>
      <c r="B1033">
        <v>20170605</v>
      </c>
      <c r="C1033">
        <v>91605</v>
      </c>
      <c r="D1033" s="2" t="s">
        <v>410</v>
      </c>
      <c r="E1033">
        <v>53023106</v>
      </c>
      <c r="F1033">
        <v>300</v>
      </c>
      <c r="G1033">
        <v>300</v>
      </c>
      <c r="H1033" s="2" t="s">
        <v>20215</v>
      </c>
      <c r="I1033" t="s">
        <v>50</v>
      </c>
      <c r="J1033" s="2" t="s">
        <v>28483</v>
      </c>
      <c r="K1033" s="2" t="s">
        <v>51</v>
      </c>
      <c r="L1033" t="s">
        <v>48</v>
      </c>
    </row>
    <row r="1034" spans="1:12">
      <c r="A1034">
        <v>20170605</v>
      </c>
      <c r="B1034">
        <v>20170605</v>
      </c>
      <c r="C1034">
        <v>91634</v>
      </c>
      <c r="D1034" s="2" t="s">
        <v>410</v>
      </c>
      <c r="E1034">
        <v>53023103</v>
      </c>
      <c r="F1034">
        <v>300</v>
      </c>
      <c r="G1034">
        <v>300</v>
      </c>
      <c r="H1034" s="2" t="s">
        <v>20218</v>
      </c>
      <c r="I1034" t="s">
        <v>50</v>
      </c>
      <c r="J1034" s="2" t="s">
        <v>28484</v>
      </c>
      <c r="K1034" s="2" t="s">
        <v>69</v>
      </c>
      <c r="L1034" t="s">
        <v>48</v>
      </c>
    </row>
    <row r="1035" spans="1:12">
      <c r="A1035">
        <v>20170605</v>
      </c>
      <c r="B1035">
        <v>20170605</v>
      </c>
      <c r="C1035">
        <v>91635</v>
      </c>
      <c r="D1035" s="2" t="s">
        <v>410</v>
      </c>
      <c r="E1035">
        <v>53023105</v>
      </c>
      <c r="F1035">
        <v>500</v>
      </c>
      <c r="G1035">
        <v>500</v>
      </c>
      <c r="H1035" s="2" t="s">
        <v>20221</v>
      </c>
      <c r="I1035" t="s">
        <v>50</v>
      </c>
      <c r="J1035" s="2" t="s">
        <v>28485</v>
      </c>
      <c r="K1035" s="2" t="s">
        <v>53</v>
      </c>
      <c r="L1035" t="s">
        <v>47</v>
      </c>
    </row>
    <row r="1036" spans="1:12">
      <c r="A1036">
        <v>20170605</v>
      </c>
      <c r="B1036">
        <v>20170605</v>
      </c>
      <c r="C1036">
        <v>91704</v>
      </c>
      <c r="D1036" s="2" t="s">
        <v>410</v>
      </c>
      <c r="E1036">
        <v>53023102</v>
      </c>
      <c r="F1036">
        <v>100</v>
      </c>
      <c r="G1036">
        <v>100</v>
      </c>
      <c r="H1036" s="2" t="s">
        <v>20224</v>
      </c>
      <c r="I1036" t="s">
        <v>50</v>
      </c>
      <c r="J1036" s="2" t="s">
        <v>28486</v>
      </c>
      <c r="K1036" s="2" t="s">
        <v>58</v>
      </c>
      <c r="L1036" t="s">
        <v>47</v>
      </c>
    </row>
    <row r="1037" spans="1:12">
      <c r="A1037">
        <v>20170605</v>
      </c>
      <c r="B1037">
        <v>20170605</v>
      </c>
      <c r="C1037">
        <v>91731</v>
      </c>
      <c r="D1037" s="2" t="s">
        <v>410</v>
      </c>
      <c r="E1037">
        <v>53023126</v>
      </c>
      <c r="F1037">
        <v>100</v>
      </c>
      <c r="G1037">
        <v>100</v>
      </c>
      <c r="H1037" s="2" t="s">
        <v>20225</v>
      </c>
      <c r="I1037" t="s">
        <v>50</v>
      </c>
      <c r="J1037" s="2" t="s">
        <v>28487</v>
      </c>
      <c r="K1037" s="2" t="s">
        <v>65</v>
      </c>
      <c r="L1037" t="s">
        <v>47</v>
      </c>
    </row>
    <row r="1038" spans="1:12">
      <c r="A1038">
        <v>20170605</v>
      </c>
      <c r="B1038">
        <v>20170605</v>
      </c>
      <c r="C1038">
        <v>91750</v>
      </c>
      <c r="D1038" s="2" t="s">
        <v>410</v>
      </c>
      <c r="E1038">
        <v>53023107</v>
      </c>
      <c r="F1038">
        <v>200</v>
      </c>
      <c r="G1038">
        <v>200</v>
      </c>
      <c r="H1038" s="2" t="s">
        <v>20228</v>
      </c>
      <c r="I1038" t="s">
        <v>50</v>
      </c>
      <c r="J1038" s="2" t="s">
        <v>28488</v>
      </c>
      <c r="K1038" s="2" t="s">
        <v>54</v>
      </c>
      <c r="L1038" t="s">
        <v>47</v>
      </c>
    </row>
    <row r="1039" spans="1:12">
      <c r="A1039">
        <v>20170605</v>
      </c>
      <c r="B1039">
        <v>20170605</v>
      </c>
      <c r="C1039">
        <v>91806</v>
      </c>
      <c r="D1039" s="2" t="s">
        <v>410</v>
      </c>
      <c r="E1039">
        <v>53023121</v>
      </c>
      <c r="F1039">
        <v>500</v>
      </c>
      <c r="G1039">
        <v>500</v>
      </c>
      <c r="H1039" s="2" t="s">
        <v>20231</v>
      </c>
      <c r="I1039" t="s">
        <v>50</v>
      </c>
      <c r="J1039" s="2" t="s">
        <v>28489</v>
      </c>
      <c r="K1039" s="2" t="s">
        <v>54</v>
      </c>
      <c r="L1039" t="s">
        <v>47</v>
      </c>
    </row>
    <row r="1040" spans="1:12">
      <c r="A1040">
        <v>20170605</v>
      </c>
      <c r="B1040">
        <v>20170605</v>
      </c>
      <c r="C1040">
        <v>91806</v>
      </c>
      <c r="D1040" s="2" t="s">
        <v>410</v>
      </c>
      <c r="E1040">
        <v>53023101</v>
      </c>
      <c r="F1040">
        <v>1000</v>
      </c>
      <c r="G1040">
        <v>1000</v>
      </c>
      <c r="H1040" s="2" t="s">
        <v>20234</v>
      </c>
      <c r="I1040" t="s">
        <v>50</v>
      </c>
      <c r="J1040" s="2" t="s">
        <v>28490</v>
      </c>
      <c r="K1040" s="2" t="s">
        <v>54</v>
      </c>
      <c r="L1040" t="s">
        <v>47</v>
      </c>
    </row>
    <row r="1041" spans="1:12">
      <c r="A1041">
        <v>20170605</v>
      </c>
      <c r="B1041">
        <v>20170605</v>
      </c>
      <c r="C1041">
        <v>91810</v>
      </c>
      <c r="D1041" s="2" t="s">
        <v>410</v>
      </c>
      <c r="E1041">
        <v>53023106</v>
      </c>
      <c r="F1041">
        <v>400</v>
      </c>
      <c r="G1041">
        <v>400</v>
      </c>
      <c r="H1041" s="2" t="s">
        <v>20237</v>
      </c>
      <c r="I1041" t="s">
        <v>50</v>
      </c>
      <c r="J1041" s="2" t="s">
        <v>28491</v>
      </c>
      <c r="K1041" s="2" t="s">
        <v>58</v>
      </c>
      <c r="L1041" t="s">
        <v>47</v>
      </c>
    </row>
    <row r="1042" spans="1:12">
      <c r="A1042">
        <v>20170605</v>
      </c>
      <c r="B1042">
        <v>20170605</v>
      </c>
      <c r="C1042">
        <v>91817</v>
      </c>
      <c r="D1042" s="2" t="s">
        <v>410</v>
      </c>
      <c r="E1042">
        <v>53023122</v>
      </c>
      <c r="F1042">
        <v>500</v>
      </c>
      <c r="G1042">
        <v>500</v>
      </c>
      <c r="H1042" s="2" t="s">
        <v>20240</v>
      </c>
      <c r="I1042" t="s">
        <v>50</v>
      </c>
      <c r="J1042" s="2" t="s">
        <v>28492</v>
      </c>
      <c r="K1042" s="2" t="s">
        <v>58</v>
      </c>
      <c r="L1042" t="s">
        <v>47</v>
      </c>
    </row>
    <row r="1043" spans="1:12">
      <c r="A1043">
        <v>20170605</v>
      </c>
      <c r="B1043">
        <v>20170605</v>
      </c>
      <c r="C1043">
        <v>91926</v>
      </c>
      <c r="D1043" s="2" t="s">
        <v>410</v>
      </c>
      <c r="E1043">
        <v>53023120</v>
      </c>
      <c r="F1043">
        <v>20</v>
      </c>
      <c r="G1043">
        <v>20</v>
      </c>
      <c r="H1043" s="2" t="s">
        <v>20243</v>
      </c>
      <c r="I1043" t="s">
        <v>50</v>
      </c>
      <c r="J1043" s="2" t="s">
        <v>28493</v>
      </c>
      <c r="K1043" s="2" t="s">
        <v>54</v>
      </c>
      <c r="L1043" t="s">
        <v>47</v>
      </c>
    </row>
    <row r="1044" spans="1:12">
      <c r="A1044">
        <v>20170605</v>
      </c>
      <c r="B1044">
        <v>20170605</v>
      </c>
      <c r="C1044">
        <v>91932</v>
      </c>
      <c r="D1044" s="2" t="s">
        <v>410</v>
      </c>
      <c r="E1044">
        <v>53023127</v>
      </c>
      <c r="F1044">
        <v>1000</v>
      </c>
      <c r="G1044">
        <v>1000</v>
      </c>
      <c r="H1044" s="2" t="s">
        <v>20246</v>
      </c>
      <c r="I1044" t="s">
        <v>50</v>
      </c>
      <c r="J1044" s="2" t="s">
        <v>28494</v>
      </c>
      <c r="K1044" s="2" t="s">
        <v>54</v>
      </c>
      <c r="L1044" t="s">
        <v>47</v>
      </c>
    </row>
    <row r="1045" spans="1:12">
      <c r="A1045">
        <v>20170605</v>
      </c>
      <c r="B1045">
        <v>20170605</v>
      </c>
      <c r="C1045">
        <v>92013</v>
      </c>
      <c r="D1045" s="2" t="s">
        <v>410</v>
      </c>
      <c r="E1045">
        <v>53023129</v>
      </c>
      <c r="F1045">
        <v>500</v>
      </c>
      <c r="G1045">
        <v>500</v>
      </c>
      <c r="H1045" s="2" t="s">
        <v>20248</v>
      </c>
      <c r="I1045" t="s">
        <v>50</v>
      </c>
      <c r="J1045" s="2" t="s">
        <v>28495</v>
      </c>
      <c r="K1045" s="2" t="s">
        <v>27882</v>
      </c>
      <c r="L1045" t="s">
        <v>47</v>
      </c>
    </row>
    <row r="1046" spans="1:12">
      <c r="A1046">
        <v>20170605</v>
      </c>
      <c r="B1046">
        <v>20170605</v>
      </c>
      <c r="C1046">
        <v>92027</v>
      </c>
      <c r="D1046" s="2" t="s">
        <v>410</v>
      </c>
      <c r="E1046">
        <v>53023121</v>
      </c>
      <c r="F1046">
        <v>5000</v>
      </c>
      <c r="G1046">
        <v>5000</v>
      </c>
      <c r="H1046" s="2" t="s">
        <v>20251</v>
      </c>
      <c r="I1046" t="s">
        <v>50</v>
      </c>
      <c r="J1046" s="2" t="s">
        <v>28496</v>
      </c>
      <c r="K1046" s="2" t="s">
        <v>51</v>
      </c>
      <c r="L1046" t="s">
        <v>47</v>
      </c>
    </row>
    <row r="1047" spans="1:12">
      <c r="A1047">
        <v>20170605</v>
      </c>
      <c r="B1047">
        <v>20170605</v>
      </c>
      <c r="C1047">
        <v>92150</v>
      </c>
      <c r="D1047" s="2" t="s">
        <v>410</v>
      </c>
      <c r="E1047">
        <v>53023106</v>
      </c>
      <c r="F1047">
        <v>1000</v>
      </c>
      <c r="G1047">
        <v>1000</v>
      </c>
      <c r="H1047" s="2" t="s">
        <v>20254</v>
      </c>
      <c r="I1047" t="s">
        <v>50</v>
      </c>
      <c r="J1047" s="2" t="s">
        <v>28497</v>
      </c>
      <c r="K1047" s="2" t="s">
        <v>58</v>
      </c>
      <c r="L1047" t="s">
        <v>47</v>
      </c>
    </row>
    <row r="1048" spans="1:12">
      <c r="A1048">
        <v>20170605</v>
      </c>
      <c r="B1048">
        <v>20170605</v>
      </c>
      <c r="C1048">
        <v>92156</v>
      </c>
      <c r="D1048" s="2" t="s">
        <v>410</v>
      </c>
      <c r="E1048">
        <v>53023114</v>
      </c>
      <c r="F1048">
        <v>400</v>
      </c>
      <c r="G1048">
        <v>400</v>
      </c>
      <c r="H1048" s="2" t="s">
        <v>20257</v>
      </c>
      <c r="I1048" t="s">
        <v>50</v>
      </c>
      <c r="J1048" s="2" t="s">
        <v>28498</v>
      </c>
      <c r="K1048" s="2" t="s">
        <v>51</v>
      </c>
      <c r="L1048" t="s">
        <v>47</v>
      </c>
    </row>
    <row r="1049" spans="1:12">
      <c r="A1049">
        <v>20170605</v>
      </c>
      <c r="B1049">
        <v>20170605</v>
      </c>
      <c r="C1049">
        <v>92333</v>
      </c>
      <c r="D1049" s="2" t="s">
        <v>410</v>
      </c>
      <c r="E1049">
        <v>53023106</v>
      </c>
      <c r="F1049">
        <v>2000</v>
      </c>
      <c r="G1049">
        <v>2000</v>
      </c>
      <c r="H1049" s="2" t="s">
        <v>20260</v>
      </c>
      <c r="I1049" t="s">
        <v>50</v>
      </c>
      <c r="J1049" s="2" t="s">
        <v>28499</v>
      </c>
      <c r="K1049" s="2" t="s">
        <v>54</v>
      </c>
      <c r="L1049" t="s">
        <v>47</v>
      </c>
    </row>
    <row r="1050" spans="1:12">
      <c r="A1050">
        <v>20170605</v>
      </c>
      <c r="B1050">
        <v>20170605</v>
      </c>
      <c r="C1050">
        <v>92424</v>
      </c>
      <c r="D1050" s="2" t="s">
        <v>410</v>
      </c>
      <c r="E1050">
        <v>53023114</v>
      </c>
      <c r="F1050">
        <v>1000</v>
      </c>
      <c r="G1050">
        <v>1000</v>
      </c>
      <c r="H1050" s="2" t="s">
        <v>20263</v>
      </c>
      <c r="I1050" t="s">
        <v>50</v>
      </c>
      <c r="J1050" s="2" t="s">
        <v>28500</v>
      </c>
      <c r="K1050" s="2" t="s">
        <v>55</v>
      </c>
      <c r="L1050" t="s">
        <v>47</v>
      </c>
    </row>
    <row r="1051" spans="1:12">
      <c r="A1051">
        <v>20170605</v>
      </c>
      <c r="B1051">
        <v>20170605</v>
      </c>
      <c r="C1051">
        <v>92440</v>
      </c>
      <c r="D1051" s="2" t="s">
        <v>410</v>
      </c>
      <c r="E1051">
        <v>53023129</v>
      </c>
      <c r="F1051">
        <v>1000</v>
      </c>
      <c r="G1051">
        <v>1000</v>
      </c>
      <c r="H1051" s="2" t="s">
        <v>20266</v>
      </c>
      <c r="I1051" t="s">
        <v>50</v>
      </c>
      <c r="J1051" s="2" t="s">
        <v>28501</v>
      </c>
      <c r="K1051" s="2" t="s">
        <v>54</v>
      </c>
      <c r="L1051" t="s">
        <v>47</v>
      </c>
    </row>
    <row r="1052" spans="1:12">
      <c r="A1052">
        <v>20170605</v>
      </c>
      <c r="B1052">
        <v>20170605</v>
      </c>
      <c r="C1052">
        <v>92515</v>
      </c>
      <c r="D1052" s="2" t="s">
        <v>410</v>
      </c>
      <c r="E1052">
        <v>53023126</v>
      </c>
      <c r="F1052">
        <v>500</v>
      </c>
      <c r="G1052">
        <v>500</v>
      </c>
      <c r="H1052" s="2" t="s">
        <v>20267</v>
      </c>
      <c r="I1052" t="s">
        <v>50</v>
      </c>
      <c r="J1052" s="2" t="s">
        <v>8971</v>
      </c>
      <c r="K1052" s="2" t="s">
        <v>66</v>
      </c>
      <c r="L1052" t="s">
        <v>47</v>
      </c>
    </row>
    <row r="1053" spans="1:12">
      <c r="A1053">
        <v>20170605</v>
      </c>
      <c r="B1053">
        <v>20170605</v>
      </c>
      <c r="C1053">
        <v>92525</v>
      </c>
      <c r="D1053" s="2" t="s">
        <v>410</v>
      </c>
      <c r="E1053">
        <v>53023129</v>
      </c>
      <c r="F1053">
        <v>1000</v>
      </c>
      <c r="G1053">
        <v>1000</v>
      </c>
      <c r="H1053" s="2" t="s">
        <v>20270</v>
      </c>
      <c r="I1053" t="s">
        <v>50</v>
      </c>
      <c r="J1053" s="2" t="s">
        <v>28501</v>
      </c>
      <c r="K1053" s="2" t="s">
        <v>54</v>
      </c>
      <c r="L1053" t="s">
        <v>47</v>
      </c>
    </row>
    <row r="1054" spans="1:12">
      <c r="A1054">
        <v>20170605</v>
      </c>
      <c r="B1054">
        <v>20170605</v>
      </c>
      <c r="C1054">
        <v>92653</v>
      </c>
      <c r="D1054" s="2" t="s">
        <v>410</v>
      </c>
      <c r="E1054">
        <v>53023105</v>
      </c>
      <c r="F1054">
        <v>2000</v>
      </c>
      <c r="G1054">
        <v>2000</v>
      </c>
      <c r="H1054" s="2" t="s">
        <v>20273</v>
      </c>
      <c r="I1054" t="s">
        <v>50</v>
      </c>
      <c r="J1054" s="2" t="s">
        <v>28502</v>
      </c>
      <c r="K1054" s="2" t="s">
        <v>54</v>
      </c>
      <c r="L1054" t="s">
        <v>47</v>
      </c>
    </row>
    <row r="1055" spans="1:12">
      <c r="A1055">
        <v>20170605</v>
      </c>
      <c r="B1055">
        <v>20170605</v>
      </c>
      <c r="C1055">
        <v>92725</v>
      </c>
      <c r="D1055" s="2" t="s">
        <v>410</v>
      </c>
      <c r="E1055">
        <v>53023129</v>
      </c>
      <c r="F1055">
        <v>1900</v>
      </c>
      <c r="G1055">
        <v>1900</v>
      </c>
      <c r="H1055" s="2" t="s">
        <v>20276</v>
      </c>
      <c r="I1055" t="s">
        <v>50</v>
      </c>
      <c r="J1055" s="2" t="s">
        <v>28503</v>
      </c>
      <c r="K1055" s="2" t="s">
        <v>85</v>
      </c>
      <c r="L1055" t="s">
        <v>47</v>
      </c>
    </row>
    <row r="1056" spans="1:12">
      <c r="A1056">
        <v>20170605</v>
      </c>
      <c r="B1056">
        <v>20170605</v>
      </c>
      <c r="C1056">
        <v>92737</v>
      </c>
      <c r="D1056" s="2" t="s">
        <v>410</v>
      </c>
      <c r="E1056">
        <v>53023114</v>
      </c>
      <c r="F1056">
        <v>500</v>
      </c>
      <c r="G1056">
        <v>500</v>
      </c>
      <c r="H1056" s="2" t="s">
        <v>20279</v>
      </c>
      <c r="I1056" t="s">
        <v>50</v>
      </c>
      <c r="J1056" s="2" t="s">
        <v>28504</v>
      </c>
      <c r="K1056" s="2" t="s">
        <v>54</v>
      </c>
      <c r="L1056" t="s">
        <v>47</v>
      </c>
    </row>
    <row r="1057" spans="1:12">
      <c r="A1057">
        <v>20170605</v>
      </c>
      <c r="B1057">
        <v>20170605</v>
      </c>
      <c r="C1057">
        <v>92751</v>
      </c>
      <c r="D1057" s="2" t="s">
        <v>410</v>
      </c>
      <c r="E1057">
        <v>53023113</v>
      </c>
      <c r="F1057">
        <v>2000</v>
      </c>
      <c r="G1057">
        <v>2000</v>
      </c>
      <c r="H1057" s="2" t="s">
        <v>20282</v>
      </c>
      <c r="I1057" t="s">
        <v>50</v>
      </c>
      <c r="J1057" s="2" t="s">
        <v>28505</v>
      </c>
      <c r="K1057" s="2" t="s">
        <v>56</v>
      </c>
      <c r="L1057" t="s">
        <v>48</v>
      </c>
    </row>
    <row r="1058" spans="1:12">
      <c r="A1058">
        <v>20170605</v>
      </c>
      <c r="B1058">
        <v>20170605</v>
      </c>
      <c r="C1058">
        <v>92818</v>
      </c>
      <c r="D1058" s="2" t="s">
        <v>410</v>
      </c>
      <c r="E1058">
        <v>53023132</v>
      </c>
      <c r="F1058">
        <v>200</v>
      </c>
      <c r="G1058">
        <v>200</v>
      </c>
      <c r="H1058" s="2" t="s">
        <v>20285</v>
      </c>
      <c r="I1058" t="s">
        <v>50</v>
      </c>
      <c r="J1058" s="2" t="s">
        <v>28506</v>
      </c>
      <c r="K1058" s="2" t="s">
        <v>85</v>
      </c>
      <c r="L1058" t="s">
        <v>47</v>
      </c>
    </row>
    <row r="1059" spans="1:12">
      <c r="A1059">
        <v>20170605</v>
      </c>
      <c r="B1059">
        <v>20170605</v>
      </c>
      <c r="C1059">
        <v>92940</v>
      </c>
      <c r="D1059" s="2" t="s">
        <v>410</v>
      </c>
      <c r="E1059">
        <v>53023120</v>
      </c>
      <c r="F1059">
        <v>100</v>
      </c>
      <c r="G1059">
        <v>100</v>
      </c>
      <c r="H1059" s="2" t="s">
        <v>20288</v>
      </c>
      <c r="I1059" t="s">
        <v>50</v>
      </c>
      <c r="J1059" s="2" t="s">
        <v>28507</v>
      </c>
      <c r="K1059" s="2" t="s">
        <v>54</v>
      </c>
      <c r="L1059" t="s">
        <v>47</v>
      </c>
    </row>
    <row r="1060" spans="1:12">
      <c r="A1060">
        <v>20170605</v>
      </c>
      <c r="B1060">
        <v>20170605</v>
      </c>
      <c r="C1060">
        <v>93119</v>
      </c>
      <c r="D1060" s="2" t="s">
        <v>410</v>
      </c>
      <c r="E1060">
        <v>53023129</v>
      </c>
      <c r="F1060">
        <v>1000</v>
      </c>
      <c r="G1060">
        <v>1000</v>
      </c>
      <c r="H1060" s="2" t="s">
        <v>20291</v>
      </c>
      <c r="I1060" t="s">
        <v>50</v>
      </c>
      <c r="J1060" s="2" t="s">
        <v>28508</v>
      </c>
      <c r="K1060" s="2" t="s">
        <v>56</v>
      </c>
      <c r="L1060" t="s">
        <v>48</v>
      </c>
    </row>
    <row r="1061" spans="1:12">
      <c r="A1061">
        <v>20170605</v>
      </c>
      <c r="B1061">
        <v>20170605</v>
      </c>
      <c r="C1061">
        <v>93135</v>
      </c>
      <c r="D1061" s="2" t="s">
        <v>410</v>
      </c>
      <c r="E1061">
        <v>53023124</v>
      </c>
      <c r="F1061">
        <v>1000</v>
      </c>
      <c r="G1061">
        <v>1000</v>
      </c>
      <c r="H1061" s="2" t="s">
        <v>20294</v>
      </c>
      <c r="I1061" t="s">
        <v>50</v>
      </c>
      <c r="J1061" s="2" t="s">
        <v>28509</v>
      </c>
      <c r="K1061" s="2" t="s">
        <v>63</v>
      </c>
      <c r="L1061" t="s">
        <v>47</v>
      </c>
    </row>
    <row r="1062" spans="1:12">
      <c r="A1062">
        <v>20170605</v>
      </c>
      <c r="B1062">
        <v>20170605</v>
      </c>
      <c r="C1062">
        <v>93252</v>
      </c>
      <c r="D1062" s="2" t="s">
        <v>410</v>
      </c>
      <c r="E1062">
        <v>53023136</v>
      </c>
      <c r="F1062">
        <v>500</v>
      </c>
      <c r="G1062">
        <v>500</v>
      </c>
      <c r="H1062" s="2" t="s">
        <v>20295</v>
      </c>
      <c r="I1062" t="s">
        <v>50</v>
      </c>
      <c r="J1062" s="2" t="s">
        <v>28391</v>
      </c>
      <c r="K1062" s="2" t="s">
        <v>55</v>
      </c>
      <c r="L1062" t="s">
        <v>47</v>
      </c>
    </row>
    <row r="1063" spans="1:12">
      <c r="A1063">
        <v>20170605</v>
      </c>
      <c r="B1063">
        <v>20170605</v>
      </c>
      <c r="C1063">
        <v>93352</v>
      </c>
      <c r="D1063" s="2" t="s">
        <v>410</v>
      </c>
      <c r="E1063">
        <v>53023129</v>
      </c>
      <c r="F1063">
        <v>1000</v>
      </c>
      <c r="G1063">
        <v>1000</v>
      </c>
      <c r="H1063" s="2" t="s">
        <v>20298</v>
      </c>
      <c r="I1063" t="s">
        <v>50</v>
      </c>
      <c r="J1063" s="2" t="s">
        <v>28510</v>
      </c>
      <c r="K1063" s="2" t="s">
        <v>54</v>
      </c>
      <c r="L1063" t="s">
        <v>47</v>
      </c>
    </row>
    <row r="1064" spans="1:12">
      <c r="A1064">
        <v>20170605</v>
      </c>
      <c r="B1064">
        <v>20170605</v>
      </c>
      <c r="C1064">
        <v>93516</v>
      </c>
      <c r="D1064" s="2" t="s">
        <v>410</v>
      </c>
      <c r="E1064">
        <v>53023127</v>
      </c>
      <c r="F1064">
        <v>1000</v>
      </c>
      <c r="G1064">
        <v>1000</v>
      </c>
      <c r="H1064" s="2" t="s">
        <v>20301</v>
      </c>
      <c r="I1064" t="s">
        <v>50</v>
      </c>
      <c r="J1064" s="2" t="s">
        <v>28511</v>
      </c>
      <c r="K1064" s="2" t="s">
        <v>55</v>
      </c>
      <c r="L1064" t="s">
        <v>47</v>
      </c>
    </row>
    <row r="1065" spans="1:12">
      <c r="A1065">
        <v>20170605</v>
      </c>
      <c r="B1065">
        <v>20170605</v>
      </c>
      <c r="C1065">
        <v>93545</v>
      </c>
      <c r="D1065" s="2" t="s">
        <v>410</v>
      </c>
      <c r="E1065">
        <v>53023120</v>
      </c>
      <c r="F1065">
        <v>500</v>
      </c>
      <c r="G1065">
        <v>500</v>
      </c>
      <c r="H1065" s="2" t="s">
        <v>20304</v>
      </c>
      <c r="I1065" t="s">
        <v>50</v>
      </c>
      <c r="J1065" s="2" t="s">
        <v>28512</v>
      </c>
      <c r="K1065" s="2" t="s">
        <v>56</v>
      </c>
      <c r="L1065" t="s">
        <v>48</v>
      </c>
    </row>
    <row r="1066" spans="1:12">
      <c r="A1066">
        <v>20170605</v>
      </c>
      <c r="B1066">
        <v>20170605</v>
      </c>
      <c r="C1066">
        <v>94759</v>
      </c>
      <c r="D1066" s="2" t="s">
        <v>410</v>
      </c>
      <c r="E1066">
        <v>53023120</v>
      </c>
      <c r="F1066">
        <v>500</v>
      </c>
      <c r="G1066">
        <v>500</v>
      </c>
      <c r="H1066" s="2" t="s">
        <v>778</v>
      </c>
      <c r="I1066" t="s">
        <v>50</v>
      </c>
      <c r="J1066" s="2" t="s">
        <v>28513</v>
      </c>
      <c r="K1066" s="2" t="s">
        <v>73</v>
      </c>
      <c r="L1066" t="s">
        <v>48</v>
      </c>
    </row>
    <row r="1067" spans="1:12">
      <c r="A1067">
        <v>20170605</v>
      </c>
      <c r="B1067">
        <v>20170605</v>
      </c>
      <c r="C1067">
        <v>95716</v>
      </c>
      <c r="D1067" s="2" t="s">
        <v>410</v>
      </c>
      <c r="E1067">
        <v>53023100</v>
      </c>
      <c r="F1067">
        <v>200</v>
      </c>
      <c r="G1067">
        <v>200</v>
      </c>
      <c r="H1067" s="2" t="s">
        <v>785</v>
      </c>
      <c r="I1067" t="s">
        <v>50</v>
      </c>
      <c r="J1067" s="2" t="s">
        <v>28514</v>
      </c>
      <c r="K1067" s="2" t="s">
        <v>90</v>
      </c>
      <c r="L1067" t="s">
        <v>47</v>
      </c>
    </row>
    <row r="1068" spans="1:12">
      <c r="A1068">
        <v>20170605</v>
      </c>
      <c r="B1068">
        <v>20170605</v>
      </c>
      <c r="C1068">
        <v>100159</v>
      </c>
      <c r="D1068" s="2" t="s">
        <v>410</v>
      </c>
      <c r="E1068">
        <v>53023129</v>
      </c>
      <c r="F1068">
        <v>1500</v>
      </c>
      <c r="G1068">
        <v>1500</v>
      </c>
      <c r="H1068" s="2" t="s">
        <v>791</v>
      </c>
      <c r="I1068" t="s">
        <v>50</v>
      </c>
      <c r="J1068" s="2" t="s">
        <v>7435</v>
      </c>
      <c r="K1068" s="2" t="s">
        <v>65</v>
      </c>
      <c r="L1068" t="s">
        <v>47</v>
      </c>
    </row>
    <row r="1069" spans="1:12">
      <c r="A1069">
        <v>20170605</v>
      </c>
      <c r="B1069">
        <v>20170605</v>
      </c>
      <c r="C1069">
        <v>100754</v>
      </c>
      <c r="D1069" s="2" t="s">
        <v>410</v>
      </c>
      <c r="E1069">
        <v>53023138</v>
      </c>
      <c r="F1069">
        <v>300</v>
      </c>
      <c r="G1069">
        <v>300</v>
      </c>
      <c r="H1069" s="2" t="s">
        <v>797</v>
      </c>
      <c r="I1069" t="s">
        <v>50</v>
      </c>
      <c r="J1069" s="2" t="s">
        <v>28515</v>
      </c>
      <c r="K1069" s="2" t="s">
        <v>54</v>
      </c>
      <c r="L1069" t="s">
        <v>47</v>
      </c>
    </row>
    <row r="1070" spans="1:12">
      <c r="A1070">
        <v>20170605</v>
      </c>
      <c r="B1070">
        <v>20170605</v>
      </c>
      <c r="C1070">
        <v>100828</v>
      </c>
      <c r="D1070" s="2" t="s">
        <v>410</v>
      </c>
      <c r="E1070">
        <v>53023136</v>
      </c>
      <c r="F1070">
        <v>1000</v>
      </c>
      <c r="G1070">
        <v>1000</v>
      </c>
      <c r="H1070" s="2" t="s">
        <v>803</v>
      </c>
      <c r="I1070" t="s">
        <v>50</v>
      </c>
      <c r="J1070" s="2" t="s">
        <v>28516</v>
      </c>
      <c r="K1070" s="2" t="s">
        <v>52</v>
      </c>
      <c r="L1070" t="s">
        <v>48</v>
      </c>
    </row>
    <row r="1071" spans="1:12">
      <c r="A1071">
        <v>20170605</v>
      </c>
      <c r="B1071">
        <v>20170605</v>
      </c>
      <c r="C1071">
        <v>101015</v>
      </c>
      <c r="D1071" s="2" t="s">
        <v>410</v>
      </c>
      <c r="E1071">
        <v>53023107</v>
      </c>
      <c r="F1071">
        <v>400</v>
      </c>
      <c r="G1071">
        <v>400</v>
      </c>
      <c r="H1071" s="2" t="s">
        <v>20307</v>
      </c>
      <c r="I1071" t="s">
        <v>50</v>
      </c>
      <c r="J1071" s="2" t="s">
        <v>28517</v>
      </c>
      <c r="K1071" s="2" t="s">
        <v>62</v>
      </c>
      <c r="L1071" t="s">
        <v>47</v>
      </c>
    </row>
    <row r="1072" spans="1:12">
      <c r="A1072">
        <v>20170605</v>
      </c>
      <c r="B1072">
        <v>20170605</v>
      </c>
      <c r="C1072">
        <v>101152</v>
      </c>
      <c r="D1072" s="2" t="s">
        <v>410</v>
      </c>
      <c r="E1072">
        <v>53023135</v>
      </c>
      <c r="F1072">
        <v>300</v>
      </c>
      <c r="G1072">
        <v>300</v>
      </c>
      <c r="H1072" s="2" t="s">
        <v>20310</v>
      </c>
      <c r="I1072" t="s">
        <v>50</v>
      </c>
      <c r="J1072" s="2" t="s">
        <v>28518</v>
      </c>
      <c r="K1072" s="2" t="s">
        <v>63</v>
      </c>
      <c r="L1072" t="s">
        <v>48</v>
      </c>
    </row>
    <row r="1073" spans="1:12">
      <c r="A1073">
        <v>20170605</v>
      </c>
      <c r="B1073">
        <v>20170605</v>
      </c>
      <c r="C1073">
        <v>101354</v>
      </c>
      <c r="D1073" s="2" t="s">
        <v>410</v>
      </c>
      <c r="E1073">
        <v>53023118</v>
      </c>
      <c r="F1073">
        <v>500</v>
      </c>
      <c r="G1073">
        <v>500</v>
      </c>
      <c r="H1073" s="2" t="s">
        <v>20313</v>
      </c>
      <c r="I1073" t="s">
        <v>50</v>
      </c>
      <c r="J1073" s="2" t="s">
        <v>28519</v>
      </c>
      <c r="K1073" s="2" t="s">
        <v>55</v>
      </c>
      <c r="L1073" t="s">
        <v>47</v>
      </c>
    </row>
    <row r="1074" spans="1:12">
      <c r="A1074">
        <v>20170605</v>
      </c>
      <c r="B1074">
        <v>20170605</v>
      </c>
      <c r="C1074">
        <v>112228</v>
      </c>
      <c r="D1074" s="2" t="s">
        <v>410</v>
      </c>
      <c r="E1074">
        <v>53023146</v>
      </c>
      <c r="F1074">
        <v>7000</v>
      </c>
      <c r="G1074">
        <v>7000</v>
      </c>
      <c r="H1074" s="2" t="s">
        <v>818</v>
      </c>
      <c r="I1074" t="s">
        <v>50</v>
      </c>
      <c r="J1074" s="2" t="s">
        <v>819</v>
      </c>
      <c r="K1074" s="2" t="s">
        <v>55</v>
      </c>
      <c r="L1074" t="s">
        <v>47</v>
      </c>
    </row>
    <row r="1075" spans="1:12">
      <c r="A1075">
        <v>20170605</v>
      </c>
      <c r="B1075">
        <v>20170605</v>
      </c>
      <c r="C1075">
        <v>115147</v>
      </c>
      <c r="D1075" s="2" t="s">
        <v>410</v>
      </c>
      <c r="E1075">
        <v>53023146</v>
      </c>
      <c r="F1075">
        <v>5000</v>
      </c>
      <c r="G1075">
        <v>5000</v>
      </c>
      <c r="H1075" s="2" t="s">
        <v>822</v>
      </c>
      <c r="I1075" t="s">
        <v>50</v>
      </c>
      <c r="J1075" s="2" t="s">
        <v>823</v>
      </c>
      <c r="K1075" s="2" t="s">
        <v>51</v>
      </c>
      <c r="L1075" t="s">
        <v>47</v>
      </c>
    </row>
    <row r="1076" spans="1:12">
      <c r="A1076">
        <v>20170605</v>
      </c>
      <c r="B1076">
        <v>20170605</v>
      </c>
      <c r="C1076">
        <v>140702</v>
      </c>
      <c r="D1076" s="2" t="s">
        <v>410</v>
      </c>
      <c r="E1076">
        <v>53023191</v>
      </c>
      <c r="F1076">
        <v>0.01</v>
      </c>
      <c r="G1076">
        <v>0.01</v>
      </c>
      <c r="H1076" s="2" t="s">
        <v>852</v>
      </c>
      <c r="I1076" t="s">
        <v>50</v>
      </c>
      <c r="J1076" s="2" t="s">
        <v>278</v>
      </c>
      <c r="K1076" s="2" t="s">
        <v>52</v>
      </c>
      <c r="L1076" t="s">
        <v>48</v>
      </c>
    </row>
    <row r="1077" spans="1:12">
      <c r="A1077">
        <v>20170605</v>
      </c>
      <c r="B1077">
        <v>20170605</v>
      </c>
      <c r="C1077">
        <v>140800</v>
      </c>
      <c r="D1077" s="2" t="s">
        <v>410</v>
      </c>
      <c r="E1077">
        <v>53023191</v>
      </c>
      <c r="F1077">
        <v>-0.01</v>
      </c>
      <c r="G1077">
        <v>-0.01</v>
      </c>
      <c r="H1077" s="2" t="s">
        <v>852</v>
      </c>
      <c r="I1077" t="s">
        <v>435</v>
      </c>
      <c r="J1077" s="2" t="s">
        <v>278</v>
      </c>
      <c r="K1077" s="2" t="s">
        <v>52</v>
      </c>
      <c r="L1077" t="s">
        <v>48</v>
      </c>
    </row>
    <row r="1078" spans="1:12">
      <c r="A1078">
        <v>20170605</v>
      </c>
      <c r="B1078">
        <v>20170605</v>
      </c>
      <c r="C1078">
        <v>140851</v>
      </c>
      <c r="D1078" s="2" t="s">
        <v>410</v>
      </c>
      <c r="E1078">
        <v>53023191</v>
      </c>
      <c r="F1078">
        <v>0.01</v>
      </c>
      <c r="G1078">
        <v>0.01</v>
      </c>
      <c r="H1078" s="2" t="s">
        <v>855</v>
      </c>
      <c r="I1078" t="s">
        <v>50</v>
      </c>
      <c r="J1078" s="2" t="s">
        <v>278</v>
      </c>
      <c r="K1078" s="2" t="s">
        <v>52</v>
      </c>
      <c r="L1078" t="s">
        <v>48</v>
      </c>
    </row>
    <row r="1079" spans="1:12">
      <c r="A1079">
        <v>20170605</v>
      </c>
      <c r="B1079">
        <v>20170605</v>
      </c>
      <c r="C1079">
        <v>141307</v>
      </c>
      <c r="D1079" s="2" t="s">
        <v>410</v>
      </c>
      <c r="E1079">
        <v>53023191</v>
      </c>
      <c r="F1079">
        <v>-0.01</v>
      </c>
      <c r="G1079">
        <v>-0.01</v>
      </c>
      <c r="H1079" s="2" t="s">
        <v>855</v>
      </c>
      <c r="I1079" t="s">
        <v>435</v>
      </c>
      <c r="J1079" s="2" t="s">
        <v>278</v>
      </c>
      <c r="K1079" s="2" t="s">
        <v>52</v>
      </c>
      <c r="L1079" t="s">
        <v>48</v>
      </c>
    </row>
    <row r="1080" spans="1:12">
      <c r="A1080">
        <v>20170605</v>
      </c>
      <c r="B1080">
        <v>20170605</v>
      </c>
      <c r="C1080">
        <v>142059</v>
      </c>
      <c r="D1080" s="2" t="s">
        <v>410</v>
      </c>
      <c r="E1080">
        <v>53023191</v>
      </c>
      <c r="F1080">
        <v>0.01</v>
      </c>
      <c r="G1080">
        <v>0.01</v>
      </c>
      <c r="H1080" s="2" t="s">
        <v>858</v>
      </c>
      <c r="I1080" t="s">
        <v>50</v>
      </c>
      <c r="J1080" s="2" t="s">
        <v>278</v>
      </c>
      <c r="K1080" s="2" t="s">
        <v>52</v>
      </c>
      <c r="L1080" t="s">
        <v>48</v>
      </c>
    </row>
    <row r="1081" spans="1:12">
      <c r="A1081">
        <v>20170605</v>
      </c>
      <c r="B1081">
        <v>20170605</v>
      </c>
      <c r="C1081">
        <v>142216</v>
      </c>
      <c r="D1081" s="2" t="s">
        <v>410</v>
      </c>
      <c r="E1081">
        <v>53023191</v>
      </c>
      <c r="F1081">
        <v>-0.01</v>
      </c>
      <c r="G1081">
        <v>-0.01</v>
      </c>
      <c r="H1081" s="2" t="s">
        <v>858</v>
      </c>
      <c r="I1081" t="s">
        <v>435</v>
      </c>
      <c r="J1081" s="2" t="s">
        <v>278</v>
      </c>
      <c r="K1081" s="2" t="s">
        <v>52</v>
      </c>
      <c r="L1081" t="s">
        <v>48</v>
      </c>
    </row>
    <row r="1082" spans="1:12">
      <c r="A1082">
        <v>20170605</v>
      </c>
      <c r="B1082">
        <v>20170605</v>
      </c>
      <c r="C1082">
        <v>160513</v>
      </c>
      <c r="D1082" s="2" t="s">
        <v>410</v>
      </c>
      <c r="E1082">
        <v>53023146</v>
      </c>
      <c r="F1082">
        <v>4500</v>
      </c>
      <c r="G1082">
        <v>4500</v>
      </c>
      <c r="H1082" s="2" t="s">
        <v>825</v>
      </c>
      <c r="I1082" t="s">
        <v>50</v>
      </c>
      <c r="J1082" s="2" t="s">
        <v>826</v>
      </c>
      <c r="K1082" s="2" t="s">
        <v>67</v>
      </c>
      <c r="L1082" t="s">
        <v>48</v>
      </c>
    </row>
    <row r="1083" spans="1:12">
      <c r="A1083">
        <v>20170605</v>
      </c>
      <c r="B1083">
        <v>20170605</v>
      </c>
      <c r="C1083">
        <v>162243</v>
      </c>
      <c r="D1083" s="2" t="s">
        <v>410</v>
      </c>
      <c r="E1083">
        <v>53023146</v>
      </c>
      <c r="F1083">
        <v>5000</v>
      </c>
      <c r="G1083">
        <v>5000</v>
      </c>
      <c r="H1083" s="2" t="s">
        <v>828</v>
      </c>
      <c r="I1083" t="s">
        <v>50</v>
      </c>
      <c r="J1083" s="2" t="s">
        <v>829</v>
      </c>
      <c r="K1083" s="2" t="s">
        <v>51</v>
      </c>
      <c r="L1083" t="s">
        <v>47</v>
      </c>
    </row>
    <row r="1084" spans="1:12">
      <c r="A1084">
        <v>20170605</v>
      </c>
      <c r="B1084">
        <v>20170605</v>
      </c>
      <c r="C1084">
        <v>171158</v>
      </c>
      <c r="D1084" s="2" t="s">
        <v>410</v>
      </c>
      <c r="E1084">
        <v>53023191</v>
      </c>
      <c r="F1084">
        <v>0.01</v>
      </c>
      <c r="G1084">
        <v>0.01</v>
      </c>
      <c r="H1084" s="2" t="s">
        <v>860</v>
      </c>
      <c r="I1084" t="s">
        <v>50</v>
      </c>
      <c r="J1084" s="2" t="s">
        <v>278</v>
      </c>
      <c r="K1084" s="2" t="s">
        <v>52</v>
      </c>
      <c r="L1084" t="s">
        <v>48</v>
      </c>
    </row>
    <row r="1085" spans="1:12">
      <c r="A1085">
        <v>20170605</v>
      </c>
      <c r="B1085">
        <v>20170605</v>
      </c>
      <c r="C1085">
        <v>171523</v>
      </c>
      <c r="D1085" s="2" t="s">
        <v>410</v>
      </c>
      <c r="E1085">
        <v>53023191</v>
      </c>
      <c r="F1085">
        <v>-0.01</v>
      </c>
      <c r="G1085">
        <v>-0.01</v>
      </c>
      <c r="H1085" s="2" t="s">
        <v>860</v>
      </c>
      <c r="I1085" t="s">
        <v>435</v>
      </c>
      <c r="J1085" s="2" t="s">
        <v>278</v>
      </c>
      <c r="K1085" s="2" t="s">
        <v>52</v>
      </c>
      <c r="L1085" t="s">
        <v>48</v>
      </c>
    </row>
    <row r="1086" spans="1:12">
      <c r="A1086">
        <v>20170605</v>
      </c>
      <c r="B1086">
        <v>20170605</v>
      </c>
      <c r="C1086">
        <v>174147</v>
      </c>
      <c r="D1086" s="2" t="s">
        <v>410</v>
      </c>
      <c r="E1086">
        <v>53023191</v>
      </c>
      <c r="F1086">
        <v>0.01</v>
      </c>
      <c r="G1086">
        <v>0.01</v>
      </c>
      <c r="H1086" s="2" t="s">
        <v>863</v>
      </c>
      <c r="I1086" t="s">
        <v>50</v>
      </c>
      <c r="J1086" s="2" t="s">
        <v>278</v>
      </c>
      <c r="K1086" s="2" t="s">
        <v>52</v>
      </c>
      <c r="L1086" t="s">
        <v>48</v>
      </c>
    </row>
    <row r="1087" spans="1:12">
      <c r="A1087">
        <v>20170605</v>
      </c>
      <c r="B1087">
        <v>20170605</v>
      </c>
      <c r="C1087">
        <v>174252</v>
      </c>
      <c r="D1087" s="2" t="s">
        <v>410</v>
      </c>
      <c r="E1087">
        <v>53023191</v>
      </c>
      <c r="F1087">
        <v>-0.01</v>
      </c>
      <c r="G1087">
        <v>-0.01</v>
      </c>
      <c r="H1087" s="2" t="s">
        <v>863</v>
      </c>
      <c r="I1087" t="s">
        <v>435</v>
      </c>
      <c r="J1087" s="2" t="s">
        <v>278</v>
      </c>
      <c r="K1087" s="2" t="s">
        <v>52</v>
      </c>
      <c r="L1087" t="s">
        <v>48</v>
      </c>
    </row>
    <row r="1088" spans="1:12">
      <c r="A1088">
        <v>20170605</v>
      </c>
      <c r="B1088">
        <v>20170605</v>
      </c>
      <c r="C1088">
        <v>183032</v>
      </c>
      <c r="D1088" s="2" t="s">
        <v>410</v>
      </c>
      <c r="E1088">
        <v>53023146</v>
      </c>
      <c r="F1088">
        <v>0.01</v>
      </c>
      <c r="G1088">
        <v>0.01</v>
      </c>
      <c r="H1088" s="2" t="s">
        <v>866</v>
      </c>
      <c r="I1088" t="s">
        <v>50</v>
      </c>
      <c r="J1088" s="2" t="s">
        <v>832</v>
      </c>
      <c r="K1088" s="2" t="s">
        <v>89</v>
      </c>
      <c r="L1088" t="s">
        <v>48</v>
      </c>
    </row>
    <row r="1089" spans="1:12">
      <c r="A1089">
        <v>20170605</v>
      </c>
      <c r="B1089">
        <v>20170605</v>
      </c>
      <c r="C1089">
        <v>183249</v>
      </c>
      <c r="D1089" s="2" t="s">
        <v>410</v>
      </c>
      <c r="E1089">
        <v>53023146</v>
      </c>
      <c r="F1089">
        <v>0.01</v>
      </c>
      <c r="G1089">
        <v>0.01</v>
      </c>
      <c r="H1089" s="2" t="s">
        <v>868</v>
      </c>
      <c r="I1089" t="s">
        <v>50</v>
      </c>
      <c r="J1089" s="2" t="s">
        <v>869</v>
      </c>
      <c r="K1089" s="2" t="s">
        <v>56</v>
      </c>
      <c r="L1089" t="s">
        <v>48</v>
      </c>
    </row>
    <row r="1090" spans="1:12">
      <c r="A1090">
        <v>20170605</v>
      </c>
      <c r="B1090">
        <v>20170605</v>
      </c>
      <c r="C1090">
        <v>184115</v>
      </c>
      <c r="D1090" s="2" t="s">
        <v>410</v>
      </c>
      <c r="E1090">
        <v>53023146</v>
      </c>
      <c r="F1090">
        <v>0.01</v>
      </c>
      <c r="G1090">
        <v>0.01</v>
      </c>
      <c r="H1090" s="2" t="s">
        <v>871</v>
      </c>
      <c r="I1090" t="s">
        <v>50</v>
      </c>
      <c r="J1090" s="2" t="s">
        <v>279</v>
      </c>
      <c r="K1090" s="2" t="s">
        <v>59</v>
      </c>
      <c r="L1090" t="s">
        <v>47</v>
      </c>
    </row>
    <row r="1091" spans="1:12">
      <c r="A1091">
        <v>20170605</v>
      </c>
      <c r="B1091">
        <v>20170605</v>
      </c>
      <c r="C1091">
        <v>190430</v>
      </c>
      <c r="D1091" s="2" t="s">
        <v>410</v>
      </c>
      <c r="E1091">
        <v>53023173</v>
      </c>
      <c r="F1091">
        <v>0.01</v>
      </c>
      <c r="G1091">
        <v>0.01</v>
      </c>
      <c r="H1091" s="2" t="s">
        <v>831</v>
      </c>
      <c r="I1091" t="s">
        <v>50</v>
      </c>
      <c r="J1091" s="2" t="s">
        <v>832</v>
      </c>
      <c r="K1091" s="2" t="s">
        <v>89</v>
      </c>
      <c r="L1091" t="s">
        <v>48</v>
      </c>
    </row>
    <row r="1092" spans="1:12">
      <c r="A1092">
        <v>20170605</v>
      </c>
      <c r="B1092">
        <v>20170605</v>
      </c>
      <c r="C1092">
        <v>205940</v>
      </c>
      <c r="D1092" s="2" t="s">
        <v>410</v>
      </c>
      <c r="E1092">
        <v>53023128</v>
      </c>
      <c r="F1092">
        <v>200</v>
      </c>
      <c r="G1092">
        <v>200</v>
      </c>
      <c r="H1092" s="2" t="s">
        <v>20316</v>
      </c>
      <c r="I1092" t="s">
        <v>50</v>
      </c>
      <c r="J1092" s="2" t="s">
        <v>28520</v>
      </c>
      <c r="K1092" s="2" t="s">
        <v>57</v>
      </c>
      <c r="L1092" t="s">
        <v>47</v>
      </c>
    </row>
    <row r="1093" spans="1:12">
      <c r="A1093">
        <v>20170605</v>
      </c>
      <c r="B1093">
        <v>20170605</v>
      </c>
      <c r="C1093">
        <v>210909</v>
      </c>
      <c r="D1093" s="2" t="s">
        <v>410</v>
      </c>
      <c r="E1093">
        <v>53023104</v>
      </c>
      <c r="F1093">
        <v>1</v>
      </c>
      <c r="G1093">
        <v>1</v>
      </c>
      <c r="H1093" s="2" t="s">
        <v>20317</v>
      </c>
      <c r="I1093" t="s">
        <v>50</v>
      </c>
      <c r="J1093" s="2" t="s">
        <v>28521</v>
      </c>
      <c r="K1093" s="2" t="s">
        <v>51</v>
      </c>
      <c r="L1093" t="s">
        <v>47</v>
      </c>
    </row>
    <row r="1094" spans="1:12">
      <c r="A1094">
        <v>20170605</v>
      </c>
      <c r="B1094">
        <v>20170605</v>
      </c>
      <c r="C1094">
        <v>212413</v>
      </c>
      <c r="D1094" s="2" t="s">
        <v>410</v>
      </c>
      <c r="E1094">
        <v>53023099</v>
      </c>
      <c r="F1094">
        <v>1</v>
      </c>
      <c r="G1094">
        <v>1</v>
      </c>
      <c r="H1094" s="2" t="s">
        <v>20318</v>
      </c>
      <c r="I1094" t="s">
        <v>50</v>
      </c>
      <c r="J1094" s="2" t="s">
        <v>28521</v>
      </c>
      <c r="K1094" s="2" t="s">
        <v>51</v>
      </c>
      <c r="L1094" t="s">
        <v>47</v>
      </c>
    </row>
    <row r="1095" spans="1:12">
      <c r="A1095">
        <v>20170605</v>
      </c>
      <c r="B1095">
        <v>20170605</v>
      </c>
      <c r="C1095">
        <v>213242</v>
      </c>
      <c r="D1095" s="2" t="s">
        <v>410</v>
      </c>
      <c r="E1095">
        <v>53023105</v>
      </c>
      <c r="F1095">
        <v>1</v>
      </c>
      <c r="G1095">
        <v>1</v>
      </c>
      <c r="H1095" s="2" t="s">
        <v>20319</v>
      </c>
      <c r="I1095" t="s">
        <v>50</v>
      </c>
      <c r="J1095" s="2" t="s">
        <v>28521</v>
      </c>
      <c r="K1095" s="2" t="s">
        <v>51</v>
      </c>
      <c r="L1095" t="s">
        <v>47</v>
      </c>
    </row>
    <row r="1096" spans="1:12">
      <c r="A1096">
        <v>20170605</v>
      </c>
      <c r="B1096">
        <v>20170605</v>
      </c>
      <c r="C1096">
        <v>214557</v>
      </c>
      <c r="D1096" s="2" t="s">
        <v>410</v>
      </c>
      <c r="E1096">
        <v>53023124</v>
      </c>
      <c r="F1096">
        <v>100</v>
      </c>
      <c r="G1096">
        <v>100</v>
      </c>
      <c r="H1096" s="2" t="s">
        <v>20322</v>
      </c>
      <c r="I1096" t="s">
        <v>50</v>
      </c>
      <c r="J1096" s="2" t="s">
        <v>816</v>
      </c>
      <c r="K1096" s="2" t="s">
        <v>53</v>
      </c>
      <c r="L1096" t="s">
        <v>47</v>
      </c>
    </row>
    <row r="1097" spans="1:12">
      <c r="A1097">
        <v>20170605</v>
      </c>
      <c r="B1097">
        <v>20170605</v>
      </c>
      <c r="C1097">
        <v>215430</v>
      </c>
      <c r="D1097" s="2" t="s">
        <v>410</v>
      </c>
      <c r="E1097">
        <v>53023132</v>
      </c>
      <c r="F1097">
        <v>500</v>
      </c>
      <c r="G1097">
        <v>500</v>
      </c>
      <c r="H1097" s="2" t="s">
        <v>20325</v>
      </c>
      <c r="I1097" t="s">
        <v>50</v>
      </c>
      <c r="J1097" s="2" t="s">
        <v>28522</v>
      </c>
      <c r="K1097" s="2" t="s">
        <v>53</v>
      </c>
      <c r="L1097" t="s">
        <v>47</v>
      </c>
    </row>
    <row r="1098" spans="1:12">
      <c r="A1098">
        <v>20170605</v>
      </c>
      <c r="B1098">
        <v>20170605</v>
      </c>
      <c r="C1098">
        <v>215757</v>
      </c>
      <c r="D1098" s="2" t="s">
        <v>410</v>
      </c>
      <c r="E1098">
        <v>53023115</v>
      </c>
      <c r="F1098">
        <v>1</v>
      </c>
      <c r="G1098">
        <v>1</v>
      </c>
      <c r="H1098" s="2" t="s">
        <v>20326</v>
      </c>
      <c r="I1098" t="s">
        <v>50</v>
      </c>
      <c r="J1098" s="2" t="s">
        <v>28521</v>
      </c>
      <c r="K1098" s="2" t="s">
        <v>51</v>
      </c>
      <c r="L1098" t="s">
        <v>47</v>
      </c>
    </row>
    <row r="1099" spans="1:12">
      <c r="A1099">
        <v>20170605</v>
      </c>
      <c r="B1099">
        <v>20170605</v>
      </c>
      <c r="C1099">
        <v>220024</v>
      </c>
      <c r="D1099" s="2" t="s">
        <v>410</v>
      </c>
      <c r="E1099">
        <v>53023116</v>
      </c>
      <c r="F1099">
        <v>4017</v>
      </c>
      <c r="G1099">
        <v>4017</v>
      </c>
      <c r="H1099" s="2" t="s">
        <v>20329</v>
      </c>
      <c r="I1099" t="s">
        <v>50</v>
      </c>
      <c r="J1099" s="2" t="s">
        <v>28523</v>
      </c>
      <c r="K1099" s="2" t="s">
        <v>68</v>
      </c>
      <c r="L1099" t="s">
        <v>48</v>
      </c>
    </row>
    <row r="1100" spans="1:12">
      <c r="A1100">
        <v>20170605</v>
      </c>
      <c r="B1100">
        <v>20170605</v>
      </c>
      <c r="C1100">
        <v>220547</v>
      </c>
      <c r="D1100" s="2" t="s">
        <v>410</v>
      </c>
      <c r="E1100">
        <v>53023109</v>
      </c>
      <c r="F1100">
        <v>1</v>
      </c>
      <c r="G1100">
        <v>1</v>
      </c>
      <c r="H1100" s="2" t="s">
        <v>20330</v>
      </c>
      <c r="I1100" t="s">
        <v>50</v>
      </c>
      <c r="J1100" s="2" t="s">
        <v>28521</v>
      </c>
      <c r="K1100" s="2" t="s">
        <v>51</v>
      </c>
      <c r="L1100" t="s">
        <v>47</v>
      </c>
    </row>
    <row r="1101" spans="1:12">
      <c r="A1101">
        <v>20170605</v>
      </c>
      <c r="B1101">
        <v>20170605</v>
      </c>
      <c r="C1101">
        <v>220906</v>
      </c>
      <c r="D1101" s="2" t="s">
        <v>410</v>
      </c>
      <c r="E1101">
        <v>53023113</v>
      </c>
      <c r="F1101">
        <v>1</v>
      </c>
      <c r="G1101">
        <v>1</v>
      </c>
      <c r="H1101" s="2" t="s">
        <v>20331</v>
      </c>
      <c r="I1101" t="s">
        <v>50</v>
      </c>
      <c r="J1101" s="2" t="s">
        <v>28521</v>
      </c>
      <c r="K1101" s="2" t="s">
        <v>51</v>
      </c>
      <c r="L1101" t="s">
        <v>47</v>
      </c>
    </row>
    <row r="1102" spans="1:12">
      <c r="A1102">
        <v>20170605</v>
      </c>
      <c r="B1102">
        <v>20170605</v>
      </c>
      <c r="C1102">
        <v>222634</v>
      </c>
      <c r="D1102" s="2" t="s">
        <v>410</v>
      </c>
      <c r="E1102">
        <v>53023102</v>
      </c>
      <c r="F1102">
        <v>1</v>
      </c>
      <c r="G1102">
        <v>1</v>
      </c>
      <c r="H1102" s="2" t="s">
        <v>20332</v>
      </c>
      <c r="I1102" t="s">
        <v>50</v>
      </c>
      <c r="J1102" s="2" t="s">
        <v>28521</v>
      </c>
      <c r="K1102" s="2" t="s">
        <v>51</v>
      </c>
      <c r="L1102" t="s">
        <v>47</v>
      </c>
    </row>
    <row r="1103" spans="1:12">
      <c r="A1103">
        <v>20170605</v>
      </c>
      <c r="B1103">
        <v>20170605</v>
      </c>
      <c r="C1103">
        <v>222745</v>
      </c>
      <c r="D1103" s="2" t="s">
        <v>410</v>
      </c>
      <c r="E1103">
        <v>53023103</v>
      </c>
      <c r="F1103">
        <v>1</v>
      </c>
      <c r="G1103">
        <v>1</v>
      </c>
      <c r="H1103" s="2" t="s">
        <v>20333</v>
      </c>
      <c r="I1103" t="s">
        <v>50</v>
      </c>
      <c r="J1103" s="2" t="s">
        <v>28521</v>
      </c>
      <c r="K1103" s="2" t="s">
        <v>51</v>
      </c>
      <c r="L1103" t="s">
        <v>47</v>
      </c>
    </row>
    <row r="1104" spans="1:12">
      <c r="A1104">
        <v>20170605</v>
      </c>
      <c r="B1104">
        <v>20170605</v>
      </c>
      <c r="C1104">
        <v>223302</v>
      </c>
      <c r="D1104" s="2" t="s">
        <v>410</v>
      </c>
      <c r="E1104">
        <v>53023110</v>
      </c>
      <c r="F1104">
        <v>1</v>
      </c>
      <c r="G1104">
        <v>1</v>
      </c>
      <c r="H1104" s="2" t="s">
        <v>20334</v>
      </c>
      <c r="I1104" t="s">
        <v>50</v>
      </c>
      <c r="J1104" s="2" t="s">
        <v>28521</v>
      </c>
      <c r="K1104" s="2" t="s">
        <v>51</v>
      </c>
      <c r="L1104" t="s">
        <v>47</v>
      </c>
    </row>
    <row r="1105" spans="1:12">
      <c r="A1105">
        <v>20170605</v>
      </c>
      <c r="B1105">
        <v>20170605</v>
      </c>
      <c r="C1105">
        <v>223612</v>
      </c>
      <c r="D1105" s="2" t="s">
        <v>410</v>
      </c>
      <c r="E1105">
        <v>53023133</v>
      </c>
      <c r="F1105">
        <v>10</v>
      </c>
      <c r="G1105">
        <v>10</v>
      </c>
      <c r="H1105" s="2" t="s">
        <v>20337</v>
      </c>
      <c r="I1105" t="s">
        <v>50</v>
      </c>
      <c r="J1105" s="2" t="s">
        <v>28524</v>
      </c>
      <c r="K1105" s="2" t="s">
        <v>53</v>
      </c>
      <c r="L1105" t="s">
        <v>47</v>
      </c>
    </row>
    <row r="1106" spans="1:12">
      <c r="A1106">
        <v>20170605</v>
      </c>
      <c r="B1106">
        <v>20170605</v>
      </c>
      <c r="C1106">
        <v>223657</v>
      </c>
      <c r="D1106" s="2" t="s">
        <v>410</v>
      </c>
      <c r="E1106">
        <v>53023133</v>
      </c>
      <c r="F1106">
        <v>50</v>
      </c>
      <c r="G1106">
        <v>50</v>
      </c>
      <c r="H1106" s="2" t="s">
        <v>20338</v>
      </c>
      <c r="I1106" t="s">
        <v>50</v>
      </c>
      <c r="J1106" s="2" t="s">
        <v>28524</v>
      </c>
      <c r="K1106" s="2" t="s">
        <v>53</v>
      </c>
      <c r="L1106" t="s">
        <v>47</v>
      </c>
    </row>
    <row r="1107" spans="1:12">
      <c r="A1107">
        <v>20170605</v>
      </c>
      <c r="B1107">
        <v>20170605</v>
      </c>
      <c r="C1107">
        <v>224137</v>
      </c>
      <c r="D1107" s="2" t="s">
        <v>410</v>
      </c>
      <c r="E1107">
        <v>53023107</v>
      </c>
      <c r="F1107">
        <v>1</v>
      </c>
      <c r="G1107">
        <v>1</v>
      </c>
      <c r="H1107" s="2" t="s">
        <v>20339</v>
      </c>
      <c r="I1107" t="s">
        <v>50</v>
      </c>
      <c r="J1107" s="2" t="s">
        <v>28521</v>
      </c>
      <c r="K1107" s="2" t="s">
        <v>51</v>
      </c>
      <c r="L1107" t="s">
        <v>47</v>
      </c>
    </row>
    <row r="1108" spans="1:12">
      <c r="A1108">
        <v>20170606</v>
      </c>
      <c r="B1108">
        <v>20170605</v>
      </c>
      <c r="C1108">
        <v>232154</v>
      </c>
      <c r="D1108" s="2" t="s">
        <v>410</v>
      </c>
      <c r="E1108">
        <v>53023124</v>
      </c>
      <c r="F1108">
        <v>300</v>
      </c>
      <c r="G1108">
        <v>300</v>
      </c>
      <c r="H1108" s="2" t="s">
        <v>815</v>
      </c>
      <c r="I1108" t="s">
        <v>50</v>
      </c>
      <c r="J1108" s="2" t="s">
        <v>816</v>
      </c>
      <c r="K1108" s="2" t="s">
        <v>53</v>
      </c>
      <c r="L1108" t="s">
        <v>47</v>
      </c>
    </row>
    <row r="1109" spans="1:12">
      <c r="A1109">
        <v>20170606</v>
      </c>
      <c r="B1109">
        <v>20170606</v>
      </c>
      <c r="C1109">
        <v>2746</v>
      </c>
      <c r="D1109" s="2" t="s">
        <v>410</v>
      </c>
      <c r="E1109">
        <v>53023116</v>
      </c>
      <c r="F1109">
        <v>1000</v>
      </c>
      <c r="G1109">
        <v>1000</v>
      </c>
      <c r="H1109" s="2" t="s">
        <v>20341</v>
      </c>
      <c r="I1109" t="s">
        <v>50</v>
      </c>
      <c r="J1109" s="2" t="s">
        <v>28525</v>
      </c>
      <c r="K1109" s="2" t="s">
        <v>28526</v>
      </c>
      <c r="L1109" t="s">
        <v>47</v>
      </c>
    </row>
    <row r="1110" spans="1:12">
      <c r="A1110">
        <v>20170606</v>
      </c>
      <c r="B1110">
        <v>20170606</v>
      </c>
      <c r="C1110">
        <v>13608</v>
      </c>
      <c r="D1110" s="2" t="s">
        <v>410</v>
      </c>
      <c r="E1110">
        <v>53023133</v>
      </c>
      <c r="F1110">
        <v>100</v>
      </c>
      <c r="G1110">
        <v>100</v>
      </c>
      <c r="H1110" s="2" t="s">
        <v>20343</v>
      </c>
      <c r="I1110" t="s">
        <v>50</v>
      </c>
      <c r="J1110" s="2" t="s">
        <v>102</v>
      </c>
      <c r="K1110" s="2" t="s">
        <v>103</v>
      </c>
      <c r="L1110" t="s">
        <v>47</v>
      </c>
    </row>
    <row r="1111" spans="1:12">
      <c r="A1111">
        <v>20170606</v>
      </c>
      <c r="B1111">
        <v>20170606</v>
      </c>
      <c r="C1111">
        <v>22156</v>
      </c>
      <c r="D1111" s="2" t="s">
        <v>410</v>
      </c>
      <c r="E1111">
        <v>53023105</v>
      </c>
      <c r="F1111">
        <v>100</v>
      </c>
      <c r="G1111">
        <v>100</v>
      </c>
      <c r="H1111" s="2" t="s">
        <v>20344</v>
      </c>
      <c r="I1111" t="s">
        <v>50</v>
      </c>
      <c r="J1111" s="2" t="s">
        <v>102</v>
      </c>
      <c r="K1111" s="2" t="s">
        <v>103</v>
      </c>
      <c r="L1111" t="s">
        <v>47</v>
      </c>
    </row>
    <row r="1112" spans="1:12">
      <c r="A1112">
        <v>20170606</v>
      </c>
      <c r="B1112">
        <v>20170606</v>
      </c>
      <c r="C1112">
        <v>25152</v>
      </c>
      <c r="D1112" s="2" t="s">
        <v>410</v>
      </c>
      <c r="E1112">
        <v>53023123</v>
      </c>
      <c r="F1112">
        <v>200</v>
      </c>
      <c r="G1112">
        <v>200</v>
      </c>
      <c r="H1112" s="2" t="s">
        <v>20345</v>
      </c>
      <c r="I1112" t="s">
        <v>50</v>
      </c>
      <c r="J1112" s="2" t="s">
        <v>762</v>
      </c>
      <c r="K1112" s="2" t="s">
        <v>68</v>
      </c>
      <c r="L1112" t="s">
        <v>48</v>
      </c>
    </row>
    <row r="1113" spans="1:12">
      <c r="A1113">
        <v>20170606</v>
      </c>
      <c r="B1113">
        <v>20170606</v>
      </c>
      <c r="C1113">
        <v>52420</v>
      </c>
      <c r="D1113" s="2" t="s">
        <v>410</v>
      </c>
      <c r="E1113">
        <v>53023132</v>
      </c>
      <c r="F1113">
        <v>300</v>
      </c>
      <c r="G1113">
        <v>300</v>
      </c>
      <c r="H1113" s="2" t="s">
        <v>20348</v>
      </c>
      <c r="I1113" t="s">
        <v>50</v>
      </c>
      <c r="J1113" s="2" t="s">
        <v>28527</v>
      </c>
      <c r="K1113" s="2" t="s">
        <v>51</v>
      </c>
      <c r="L1113" t="s">
        <v>47</v>
      </c>
    </row>
    <row r="1114" spans="1:12">
      <c r="A1114">
        <v>20170606</v>
      </c>
      <c r="B1114">
        <v>20170606</v>
      </c>
      <c r="C1114">
        <v>52955</v>
      </c>
      <c r="D1114" s="2" t="s">
        <v>410</v>
      </c>
      <c r="E1114">
        <v>53023132</v>
      </c>
      <c r="F1114">
        <v>200</v>
      </c>
      <c r="G1114">
        <v>200</v>
      </c>
      <c r="H1114" s="2" t="s">
        <v>20349</v>
      </c>
      <c r="I1114" t="s">
        <v>50</v>
      </c>
      <c r="J1114" s="2" t="s">
        <v>28527</v>
      </c>
      <c r="K1114" s="2" t="s">
        <v>51</v>
      </c>
      <c r="L1114" t="s">
        <v>47</v>
      </c>
    </row>
    <row r="1115" spans="1:12">
      <c r="A1115">
        <v>20170606</v>
      </c>
      <c r="B1115">
        <v>20170606</v>
      </c>
      <c r="C1115">
        <v>53948</v>
      </c>
      <c r="D1115" s="2" t="s">
        <v>410</v>
      </c>
      <c r="E1115">
        <v>53023133</v>
      </c>
      <c r="F1115">
        <v>4500</v>
      </c>
      <c r="G1115">
        <v>4500</v>
      </c>
      <c r="H1115" s="2" t="s">
        <v>20352</v>
      </c>
      <c r="I1115" t="s">
        <v>50</v>
      </c>
      <c r="J1115" s="2" t="s">
        <v>28528</v>
      </c>
      <c r="K1115" s="2" t="s">
        <v>56</v>
      </c>
      <c r="L1115" t="s">
        <v>48</v>
      </c>
    </row>
    <row r="1116" spans="1:12">
      <c r="A1116">
        <v>20170606</v>
      </c>
      <c r="B1116">
        <v>20170606</v>
      </c>
      <c r="C1116">
        <v>61513</v>
      </c>
      <c r="D1116" s="2" t="s">
        <v>410</v>
      </c>
      <c r="E1116">
        <v>53023121</v>
      </c>
      <c r="F1116">
        <v>500</v>
      </c>
      <c r="G1116">
        <v>500</v>
      </c>
      <c r="H1116" s="2" t="s">
        <v>20353</v>
      </c>
      <c r="I1116" t="s">
        <v>50</v>
      </c>
      <c r="J1116" s="2" t="s">
        <v>5582</v>
      </c>
      <c r="K1116" s="2" t="s">
        <v>51</v>
      </c>
      <c r="L1116" t="s">
        <v>47</v>
      </c>
    </row>
    <row r="1117" spans="1:12">
      <c r="A1117">
        <v>20170606</v>
      </c>
      <c r="B1117">
        <v>20170606</v>
      </c>
      <c r="C1117">
        <v>63335</v>
      </c>
      <c r="D1117" s="2" t="s">
        <v>410</v>
      </c>
      <c r="E1117">
        <v>53023124</v>
      </c>
      <c r="F1117">
        <v>9900</v>
      </c>
      <c r="G1117">
        <v>9900</v>
      </c>
      <c r="H1117" s="2" t="s">
        <v>20356</v>
      </c>
      <c r="I1117" t="s">
        <v>50</v>
      </c>
      <c r="J1117" s="2" t="s">
        <v>28529</v>
      </c>
      <c r="K1117" s="2" t="s">
        <v>55</v>
      </c>
      <c r="L1117" t="s">
        <v>47</v>
      </c>
    </row>
    <row r="1118" spans="1:12">
      <c r="A1118">
        <v>20170606</v>
      </c>
      <c r="B1118">
        <v>20170606</v>
      </c>
      <c r="C1118">
        <v>64712</v>
      </c>
      <c r="D1118" s="2" t="s">
        <v>410</v>
      </c>
      <c r="E1118">
        <v>53023119</v>
      </c>
      <c r="F1118">
        <v>6000</v>
      </c>
      <c r="G1118">
        <v>6000</v>
      </c>
      <c r="H1118" s="2" t="s">
        <v>20359</v>
      </c>
      <c r="I1118" t="s">
        <v>50</v>
      </c>
      <c r="J1118" s="2" t="s">
        <v>28530</v>
      </c>
      <c r="K1118" s="2" t="s">
        <v>58</v>
      </c>
      <c r="L1118" t="s">
        <v>47</v>
      </c>
    </row>
    <row r="1119" spans="1:12">
      <c r="A1119">
        <v>20170606</v>
      </c>
      <c r="B1119">
        <v>20170606</v>
      </c>
      <c r="C1119">
        <v>70116</v>
      </c>
      <c r="D1119" s="2" t="s">
        <v>410</v>
      </c>
      <c r="E1119">
        <v>53023123</v>
      </c>
      <c r="F1119">
        <v>1000</v>
      </c>
      <c r="G1119">
        <v>1000</v>
      </c>
      <c r="H1119" s="2" t="s">
        <v>20362</v>
      </c>
      <c r="I1119" t="s">
        <v>50</v>
      </c>
      <c r="J1119" s="2" t="s">
        <v>28531</v>
      </c>
      <c r="K1119" s="2" t="s">
        <v>67</v>
      </c>
      <c r="L1119" t="s">
        <v>48</v>
      </c>
    </row>
    <row r="1120" spans="1:12">
      <c r="A1120">
        <v>20170606</v>
      </c>
      <c r="B1120">
        <v>20170606</v>
      </c>
      <c r="C1120">
        <v>70213</v>
      </c>
      <c r="D1120" s="2" t="s">
        <v>410</v>
      </c>
      <c r="E1120">
        <v>53023113</v>
      </c>
      <c r="F1120">
        <v>300</v>
      </c>
      <c r="G1120">
        <v>300</v>
      </c>
      <c r="H1120" s="2" t="s">
        <v>20365</v>
      </c>
      <c r="I1120" t="s">
        <v>50</v>
      </c>
      <c r="J1120" s="2" t="s">
        <v>28532</v>
      </c>
      <c r="K1120" s="2" t="s">
        <v>59</v>
      </c>
      <c r="L1120" t="s">
        <v>47</v>
      </c>
    </row>
    <row r="1121" spans="1:12">
      <c r="A1121">
        <v>20170606</v>
      </c>
      <c r="B1121">
        <v>20170606</v>
      </c>
      <c r="C1121">
        <v>70457</v>
      </c>
      <c r="D1121" s="2" t="s">
        <v>410</v>
      </c>
      <c r="E1121">
        <v>53023121</v>
      </c>
      <c r="F1121">
        <v>2000</v>
      </c>
      <c r="G1121">
        <v>2000</v>
      </c>
      <c r="H1121" s="2" t="s">
        <v>20368</v>
      </c>
      <c r="I1121" t="s">
        <v>50</v>
      </c>
      <c r="J1121" s="2" t="s">
        <v>28533</v>
      </c>
      <c r="K1121" s="2" t="s">
        <v>51</v>
      </c>
      <c r="L1121" t="s">
        <v>47</v>
      </c>
    </row>
    <row r="1122" spans="1:12">
      <c r="A1122">
        <v>20170606</v>
      </c>
      <c r="B1122">
        <v>20170606</v>
      </c>
      <c r="C1122">
        <v>70749</v>
      </c>
      <c r="D1122" s="2" t="s">
        <v>410</v>
      </c>
      <c r="E1122">
        <v>53023104</v>
      </c>
      <c r="F1122">
        <v>500</v>
      </c>
      <c r="G1122">
        <v>500</v>
      </c>
      <c r="H1122" s="2" t="s">
        <v>20371</v>
      </c>
      <c r="I1122" t="s">
        <v>50</v>
      </c>
      <c r="J1122" s="2" t="s">
        <v>28534</v>
      </c>
      <c r="K1122" s="2" t="s">
        <v>58</v>
      </c>
      <c r="L1122" t="s">
        <v>47</v>
      </c>
    </row>
    <row r="1123" spans="1:12">
      <c r="A1123">
        <v>20170606</v>
      </c>
      <c r="B1123">
        <v>20170606</v>
      </c>
      <c r="C1123">
        <v>71428</v>
      </c>
      <c r="D1123" s="2" t="s">
        <v>410</v>
      </c>
      <c r="E1123">
        <v>53023102</v>
      </c>
      <c r="F1123">
        <v>2000</v>
      </c>
      <c r="G1123">
        <v>2000</v>
      </c>
      <c r="H1123" s="2" t="s">
        <v>20374</v>
      </c>
      <c r="I1123" t="s">
        <v>50</v>
      </c>
      <c r="J1123" s="2" t="s">
        <v>28535</v>
      </c>
      <c r="K1123" s="2" t="s">
        <v>54</v>
      </c>
      <c r="L1123" t="s">
        <v>47</v>
      </c>
    </row>
    <row r="1124" spans="1:12">
      <c r="A1124">
        <v>20170606</v>
      </c>
      <c r="B1124">
        <v>20170606</v>
      </c>
      <c r="C1124">
        <v>72250</v>
      </c>
      <c r="D1124" s="2" t="s">
        <v>410</v>
      </c>
      <c r="E1124">
        <v>53023121</v>
      </c>
      <c r="F1124">
        <v>1000</v>
      </c>
      <c r="G1124">
        <v>1000</v>
      </c>
      <c r="H1124" s="2" t="s">
        <v>20377</v>
      </c>
      <c r="I1124" t="s">
        <v>50</v>
      </c>
      <c r="J1124" s="2" t="s">
        <v>28536</v>
      </c>
      <c r="K1124" s="2" t="s">
        <v>65</v>
      </c>
      <c r="L1124" t="s">
        <v>47</v>
      </c>
    </row>
    <row r="1125" spans="1:12">
      <c r="A1125">
        <v>20170606</v>
      </c>
      <c r="B1125">
        <v>20170606</v>
      </c>
      <c r="C1125">
        <v>72359</v>
      </c>
      <c r="D1125" s="2" t="s">
        <v>410</v>
      </c>
      <c r="E1125">
        <v>53023121</v>
      </c>
      <c r="F1125">
        <v>4000</v>
      </c>
      <c r="G1125">
        <v>4000</v>
      </c>
      <c r="H1125" s="2" t="s">
        <v>20380</v>
      </c>
      <c r="I1125" t="s">
        <v>50</v>
      </c>
      <c r="J1125" s="2" t="s">
        <v>28536</v>
      </c>
      <c r="K1125" s="2" t="s">
        <v>65</v>
      </c>
      <c r="L1125" t="s">
        <v>47</v>
      </c>
    </row>
    <row r="1126" spans="1:12">
      <c r="A1126">
        <v>20170606</v>
      </c>
      <c r="B1126">
        <v>20170606</v>
      </c>
      <c r="C1126">
        <v>72922</v>
      </c>
      <c r="D1126" s="2" t="s">
        <v>410</v>
      </c>
      <c r="E1126">
        <v>53023106</v>
      </c>
      <c r="F1126">
        <v>1000</v>
      </c>
      <c r="G1126">
        <v>1000</v>
      </c>
      <c r="H1126" s="2" t="s">
        <v>20383</v>
      </c>
      <c r="I1126" t="s">
        <v>50</v>
      </c>
      <c r="J1126" s="2" t="s">
        <v>28537</v>
      </c>
      <c r="K1126" s="2" t="s">
        <v>69</v>
      </c>
      <c r="L1126" t="s">
        <v>48</v>
      </c>
    </row>
    <row r="1127" spans="1:12">
      <c r="A1127">
        <v>20170606</v>
      </c>
      <c r="B1127">
        <v>20170606</v>
      </c>
      <c r="C1127">
        <v>73011</v>
      </c>
      <c r="D1127" s="2" t="s">
        <v>410</v>
      </c>
      <c r="E1127">
        <v>53023106</v>
      </c>
      <c r="F1127">
        <v>9800</v>
      </c>
      <c r="G1127">
        <v>9800</v>
      </c>
      <c r="H1127" s="2" t="s">
        <v>20384</v>
      </c>
      <c r="I1127" t="s">
        <v>50</v>
      </c>
      <c r="J1127" s="2" t="s">
        <v>28537</v>
      </c>
      <c r="K1127" s="2" t="s">
        <v>69</v>
      </c>
      <c r="L1127" t="s">
        <v>48</v>
      </c>
    </row>
    <row r="1128" spans="1:12">
      <c r="A1128">
        <v>20170606</v>
      </c>
      <c r="B1128">
        <v>20170606</v>
      </c>
      <c r="C1128">
        <v>73239</v>
      </c>
      <c r="D1128" s="2" t="s">
        <v>410</v>
      </c>
      <c r="E1128">
        <v>53023127</v>
      </c>
      <c r="F1128">
        <v>1000</v>
      </c>
      <c r="G1128">
        <v>1000</v>
      </c>
      <c r="H1128" s="2" t="s">
        <v>20386</v>
      </c>
      <c r="I1128" t="s">
        <v>50</v>
      </c>
      <c r="J1128" s="2" t="s">
        <v>28538</v>
      </c>
      <c r="K1128" s="2" t="s">
        <v>51</v>
      </c>
      <c r="L1128" t="s">
        <v>47</v>
      </c>
    </row>
    <row r="1129" spans="1:12">
      <c r="A1129">
        <v>20170606</v>
      </c>
      <c r="B1129">
        <v>20170606</v>
      </c>
      <c r="C1129">
        <v>73701</v>
      </c>
      <c r="D1129" s="2" t="s">
        <v>410</v>
      </c>
      <c r="E1129">
        <v>53023115</v>
      </c>
      <c r="F1129">
        <v>500</v>
      </c>
      <c r="G1129">
        <v>500</v>
      </c>
      <c r="H1129" s="2" t="s">
        <v>20389</v>
      </c>
      <c r="I1129" t="s">
        <v>50</v>
      </c>
      <c r="J1129" s="2" t="s">
        <v>28539</v>
      </c>
      <c r="K1129" s="2" t="s">
        <v>67</v>
      </c>
      <c r="L1129" t="s">
        <v>48</v>
      </c>
    </row>
    <row r="1130" spans="1:12">
      <c r="A1130">
        <v>20170606</v>
      </c>
      <c r="B1130">
        <v>20170606</v>
      </c>
      <c r="C1130">
        <v>73733</v>
      </c>
      <c r="D1130" s="2" t="s">
        <v>410</v>
      </c>
      <c r="E1130">
        <v>53023127</v>
      </c>
      <c r="F1130">
        <v>1000</v>
      </c>
      <c r="G1130">
        <v>1000</v>
      </c>
      <c r="H1130" s="2" t="s">
        <v>20392</v>
      </c>
      <c r="I1130" t="s">
        <v>50</v>
      </c>
      <c r="J1130" s="2" t="s">
        <v>28540</v>
      </c>
      <c r="K1130" s="2" t="s">
        <v>55</v>
      </c>
      <c r="L1130" t="s">
        <v>47</v>
      </c>
    </row>
    <row r="1131" spans="1:12">
      <c r="A1131">
        <v>20170606</v>
      </c>
      <c r="B1131">
        <v>20170606</v>
      </c>
      <c r="C1131">
        <v>73753</v>
      </c>
      <c r="D1131" s="2" t="s">
        <v>410</v>
      </c>
      <c r="E1131">
        <v>53023129</v>
      </c>
      <c r="F1131">
        <v>100</v>
      </c>
      <c r="G1131">
        <v>100</v>
      </c>
      <c r="H1131" s="2" t="s">
        <v>20395</v>
      </c>
      <c r="I1131" t="s">
        <v>50</v>
      </c>
      <c r="J1131" s="2" t="s">
        <v>28541</v>
      </c>
      <c r="K1131" s="2" t="s">
        <v>51</v>
      </c>
      <c r="L1131" t="s">
        <v>48</v>
      </c>
    </row>
    <row r="1132" spans="1:12">
      <c r="A1132">
        <v>20170606</v>
      </c>
      <c r="B1132">
        <v>20170606</v>
      </c>
      <c r="C1132">
        <v>73841</v>
      </c>
      <c r="D1132" s="2" t="s">
        <v>410</v>
      </c>
      <c r="E1132">
        <v>53023122</v>
      </c>
      <c r="F1132">
        <v>200</v>
      </c>
      <c r="G1132">
        <v>200</v>
      </c>
      <c r="H1132" s="2" t="s">
        <v>20398</v>
      </c>
      <c r="I1132" t="s">
        <v>50</v>
      </c>
      <c r="J1132" s="2" t="s">
        <v>28542</v>
      </c>
      <c r="K1132" s="2" t="s">
        <v>55</v>
      </c>
      <c r="L1132" t="s">
        <v>47</v>
      </c>
    </row>
    <row r="1133" spans="1:12">
      <c r="A1133">
        <v>20170606</v>
      </c>
      <c r="B1133">
        <v>20170606</v>
      </c>
      <c r="C1133">
        <v>73945</v>
      </c>
      <c r="D1133" s="2" t="s">
        <v>410</v>
      </c>
      <c r="E1133">
        <v>53023115</v>
      </c>
      <c r="F1133">
        <v>500</v>
      </c>
      <c r="G1133">
        <v>500</v>
      </c>
      <c r="H1133" s="2" t="s">
        <v>20401</v>
      </c>
      <c r="I1133" t="s">
        <v>50</v>
      </c>
      <c r="J1133" s="2" t="s">
        <v>28543</v>
      </c>
      <c r="K1133" s="2" t="s">
        <v>60</v>
      </c>
      <c r="L1133" t="s">
        <v>48</v>
      </c>
    </row>
    <row r="1134" spans="1:12">
      <c r="A1134">
        <v>20170606</v>
      </c>
      <c r="B1134">
        <v>20170606</v>
      </c>
      <c r="C1134">
        <v>74100</v>
      </c>
      <c r="D1134" s="2" t="s">
        <v>410</v>
      </c>
      <c r="E1134">
        <v>53023129</v>
      </c>
      <c r="F1134">
        <v>1500</v>
      </c>
      <c r="G1134">
        <v>1500</v>
      </c>
      <c r="H1134" s="2" t="s">
        <v>20402</v>
      </c>
      <c r="I1134" t="s">
        <v>50</v>
      </c>
      <c r="J1134" s="2" t="s">
        <v>28318</v>
      </c>
      <c r="K1134" s="2" t="s">
        <v>54</v>
      </c>
      <c r="L1134" t="s">
        <v>47</v>
      </c>
    </row>
    <row r="1135" spans="1:12">
      <c r="A1135">
        <v>20170606</v>
      </c>
      <c r="B1135">
        <v>20170606</v>
      </c>
      <c r="C1135">
        <v>74136</v>
      </c>
      <c r="D1135" s="2" t="s">
        <v>410</v>
      </c>
      <c r="E1135">
        <v>53023127</v>
      </c>
      <c r="F1135">
        <v>5000</v>
      </c>
      <c r="G1135">
        <v>5000</v>
      </c>
      <c r="H1135" s="2" t="s">
        <v>20405</v>
      </c>
      <c r="I1135" t="s">
        <v>50</v>
      </c>
      <c r="J1135" s="2" t="s">
        <v>28544</v>
      </c>
      <c r="K1135" s="2" t="s">
        <v>58</v>
      </c>
      <c r="L1135" t="s">
        <v>47</v>
      </c>
    </row>
    <row r="1136" spans="1:12">
      <c r="A1136">
        <v>20170606</v>
      </c>
      <c r="B1136">
        <v>20170606</v>
      </c>
      <c r="C1136">
        <v>74253</v>
      </c>
      <c r="D1136" s="2" t="s">
        <v>410</v>
      </c>
      <c r="E1136">
        <v>53023120</v>
      </c>
      <c r="F1136">
        <v>1000</v>
      </c>
      <c r="G1136">
        <v>1000</v>
      </c>
      <c r="H1136" s="2" t="s">
        <v>20408</v>
      </c>
      <c r="I1136" t="s">
        <v>50</v>
      </c>
      <c r="J1136" s="2" t="s">
        <v>28545</v>
      </c>
      <c r="K1136" s="2" t="s">
        <v>54</v>
      </c>
      <c r="L1136" t="s">
        <v>47</v>
      </c>
    </row>
    <row r="1137" spans="1:12">
      <c r="A1137">
        <v>20170606</v>
      </c>
      <c r="B1137">
        <v>20170606</v>
      </c>
      <c r="C1137">
        <v>74340</v>
      </c>
      <c r="D1137" s="2" t="s">
        <v>410</v>
      </c>
      <c r="E1137">
        <v>53023132</v>
      </c>
      <c r="F1137">
        <v>1000</v>
      </c>
      <c r="G1137">
        <v>1000</v>
      </c>
      <c r="H1137" s="2" t="s">
        <v>20411</v>
      </c>
      <c r="I1137" t="s">
        <v>50</v>
      </c>
      <c r="J1137" s="2" t="s">
        <v>28546</v>
      </c>
      <c r="K1137" s="2" t="s">
        <v>104</v>
      </c>
      <c r="L1137" t="s">
        <v>48</v>
      </c>
    </row>
    <row r="1138" spans="1:12">
      <c r="A1138">
        <v>20170606</v>
      </c>
      <c r="B1138">
        <v>20170606</v>
      </c>
      <c r="C1138">
        <v>74354</v>
      </c>
      <c r="D1138" s="2" t="s">
        <v>410</v>
      </c>
      <c r="E1138">
        <v>53023129</v>
      </c>
      <c r="F1138">
        <v>900</v>
      </c>
      <c r="G1138">
        <v>900</v>
      </c>
      <c r="H1138" s="2" t="s">
        <v>20412</v>
      </c>
      <c r="I1138" t="s">
        <v>50</v>
      </c>
      <c r="J1138" s="2" t="s">
        <v>28541</v>
      </c>
      <c r="K1138" s="2" t="s">
        <v>51</v>
      </c>
      <c r="L1138" t="s">
        <v>48</v>
      </c>
    </row>
    <row r="1139" spans="1:12">
      <c r="A1139">
        <v>20170606</v>
      </c>
      <c r="B1139">
        <v>20170606</v>
      </c>
      <c r="C1139">
        <v>74423</v>
      </c>
      <c r="D1139" s="2" t="s">
        <v>410</v>
      </c>
      <c r="E1139">
        <v>53023115</v>
      </c>
      <c r="F1139">
        <v>2000</v>
      </c>
      <c r="G1139">
        <v>2000</v>
      </c>
      <c r="H1139" s="2" t="s">
        <v>20415</v>
      </c>
      <c r="I1139" t="s">
        <v>50</v>
      </c>
      <c r="J1139" s="2" t="s">
        <v>28547</v>
      </c>
      <c r="K1139" s="2" t="s">
        <v>54</v>
      </c>
      <c r="L1139" t="s">
        <v>47</v>
      </c>
    </row>
    <row r="1140" spans="1:12">
      <c r="A1140">
        <v>20170606</v>
      </c>
      <c r="B1140">
        <v>20170606</v>
      </c>
      <c r="C1140">
        <v>74859</v>
      </c>
      <c r="D1140" s="2" t="s">
        <v>410</v>
      </c>
      <c r="E1140">
        <v>53023109</v>
      </c>
      <c r="F1140">
        <v>1000</v>
      </c>
      <c r="G1140">
        <v>1000</v>
      </c>
      <c r="H1140" s="2" t="s">
        <v>20418</v>
      </c>
      <c r="I1140" t="s">
        <v>50</v>
      </c>
      <c r="J1140" s="2" t="s">
        <v>28548</v>
      </c>
      <c r="K1140" s="2" t="s">
        <v>51</v>
      </c>
      <c r="L1140" t="s">
        <v>47</v>
      </c>
    </row>
    <row r="1141" spans="1:12">
      <c r="A1141">
        <v>20170606</v>
      </c>
      <c r="B1141">
        <v>20170606</v>
      </c>
      <c r="C1141">
        <v>74927</v>
      </c>
      <c r="D1141" s="2" t="s">
        <v>410</v>
      </c>
      <c r="E1141">
        <v>53023127</v>
      </c>
      <c r="F1141">
        <v>3000</v>
      </c>
      <c r="G1141">
        <v>3000</v>
      </c>
      <c r="H1141" s="2" t="s">
        <v>20421</v>
      </c>
      <c r="I1141" t="s">
        <v>50</v>
      </c>
      <c r="J1141" s="2" t="s">
        <v>28549</v>
      </c>
      <c r="K1141" s="2" t="s">
        <v>58</v>
      </c>
      <c r="L1141" t="s">
        <v>47</v>
      </c>
    </row>
    <row r="1142" spans="1:12">
      <c r="A1142">
        <v>20170606</v>
      </c>
      <c r="B1142">
        <v>20170606</v>
      </c>
      <c r="C1142">
        <v>75030</v>
      </c>
      <c r="D1142" s="2" t="s">
        <v>410</v>
      </c>
      <c r="E1142">
        <v>53023134</v>
      </c>
      <c r="F1142">
        <v>1000</v>
      </c>
      <c r="G1142">
        <v>1000</v>
      </c>
      <c r="H1142" s="2" t="s">
        <v>20424</v>
      </c>
      <c r="I1142" t="s">
        <v>50</v>
      </c>
      <c r="J1142" s="2" t="s">
        <v>28550</v>
      </c>
      <c r="K1142" s="2" t="s">
        <v>54</v>
      </c>
      <c r="L1142" t="s">
        <v>47</v>
      </c>
    </row>
    <row r="1143" spans="1:12">
      <c r="A1143">
        <v>20170606</v>
      </c>
      <c r="B1143">
        <v>20170606</v>
      </c>
      <c r="C1143">
        <v>75111</v>
      </c>
      <c r="D1143" s="2" t="s">
        <v>410</v>
      </c>
      <c r="E1143">
        <v>53023126</v>
      </c>
      <c r="F1143">
        <v>500</v>
      </c>
      <c r="G1143">
        <v>500</v>
      </c>
      <c r="H1143" s="2" t="s">
        <v>20427</v>
      </c>
      <c r="I1143" t="s">
        <v>50</v>
      </c>
      <c r="J1143" s="2" t="s">
        <v>27881</v>
      </c>
      <c r="K1143" s="2" t="s">
        <v>27882</v>
      </c>
      <c r="L1143" t="s">
        <v>47</v>
      </c>
    </row>
    <row r="1144" spans="1:12">
      <c r="A1144">
        <v>20170606</v>
      </c>
      <c r="B1144">
        <v>20170606</v>
      </c>
      <c r="C1144">
        <v>75230</v>
      </c>
      <c r="D1144" s="2" t="s">
        <v>410</v>
      </c>
      <c r="E1144">
        <v>53023109</v>
      </c>
      <c r="F1144">
        <v>500</v>
      </c>
      <c r="G1144">
        <v>500</v>
      </c>
      <c r="H1144" s="2" t="s">
        <v>20430</v>
      </c>
      <c r="I1144" t="s">
        <v>50</v>
      </c>
      <c r="J1144" s="2" t="s">
        <v>28551</v>
      </c>
      <c r="K1144" s="2" t="s">
        <v>62</v>
      </c>
      <c r="L1144" t="s">
        <v>47</v>
      </c>
    </row>
    <row r="1145" spans="1:12">
      <c r="A1145">
        <v>20170606</v>
      </c>
      <c r="B1145">
        <v>20170606</v>
      </c>
      <c r="C1145">
        <v>75234</v>
      </c>
      <c r="D1145" s="2" t="s">
        <v>410</v>
      </c>
      <c r="E1145">
        <v>53023127</v>
      </c>
      <c r="F1145">
        <v>1000</v>
      </c>
      <c r="G1145">
        <v>1000</v>
      </c>
      <c r="H1145" s="2" t="s">
        <v>20431</v>
      </c>
      <c r="I1145" t="s">
        <v>50</v>
      </c>
      <c r="J1145" s="2" t="s">
        <v>28540</v>
      </c>
      <c r="K1145" s="2" t="s">
        <v>55</v>
      </c>
      <c r="L1145" t="s">
        <v>47</v>
      </c>
    </row>
    <row r="1146" spans="1:12">
      <c r="A1146">
        <v>20170606</v>
      </c>
      <c r="B1146">
        <v>20170606</v>
      </c>
      <c r="C1146">
        <v>75237</v>
      </c>
      <c r="D1146" s="2" t="s">
        <v>410</v>
      </c>
      <c r="E1146">
        <v>53023126</v>
      </c>
      <c r="F1146">
        <v>5000</v>
      </c>
      <c r="G1146">
        <v>5000</v>
      </c>
      <c r="H1146" s="2" t="s">
        <v>20434</v>
      </c>
      <c r="I1146" t="s">
        <v>50</v>
      </c>
      <c r="J1146" s="2" t="s">
        <v>28552</v>
      </c>
      <c r="K1146" s="2" t="s">
        <v>58</v>
      </c>
      <c r="L1146" t="s">
        <v>47</v>
      </c>
    </row>
    <row r="1147" spans="1:12">
      <c r="A1147">
        <v>20170606</v>
      </c>
      <c r="B1147">
        <v>20170606</v>
      </c>
      <c r="C1147">
        <v>75336</v>
      </c>
      <c r="D1147" s="2" t="s">
        <v>410</v>
      </c>
      <c r="E1147">
        <v>53023138</v>
      </c>
      <c r="F1147">
        <v>2000</v>
      </c>
      <c r="G1147">
        <v>2000</v>
      </c>
      <c r="H1147" s="2" t="s">
        <v>20435</v>
      </c>
      <c r="I1147" t="s">
        <v>50</v>
      </c>
      <c r="J1147" s="2" t="s">
        <v>28553</v>
      </c>
      <c r="K1147" s="2" t="s">
        <v>67</v>
      </c>
      <c r="L1147" t="s">
        <v>48</v>
      </c>
    </row>
    <row r="1148" spans="1:12">
      <c r="A1148">
        <v>20170606</v>
      </c>
      <c r="B1148">
        <v>20170606</v>
      </c>
      <c r="C1148">
        <v>75547</v>
      </c>
      <c r="D1148" s="2" t="s">
        <v>410</v>
      </c>
      <c r="E1148">
        <v>53023131</v>
      </c>
      <c r="F1148">
        <v>5000</v>
      </c>
      <c r="G1148">
        <v>5000</v>
      </c>
      <c r="H1148" s="2" t="s">
        <v>20438</v>
      </c>
      <c r="I1148" t="s">
        <v>50</v>
      </c>
      <c r="J1148" s="2" t="s">
        <v>28554</v>
      </c>
      <c r="K1148" s="2" t="s">
        <v>73</v>
      </c>
      <c r="L1148" t="s">
        <v>48</v>
      </c>
    </row>
    <row r="1149" spans="1:12">
      <c r="A1149">
        <v>20170606</v>
      </c>
      <c r="B1149">
        <v>20170606</v>
      </c>
      <c r="C1149">
        <v>75640</v>
      </c>
      <c r="D1149" s="2" t="s">
        <v>410</v>
      </c>
      <c r="E1149">
        <v>53023134</v>
      </c>
      <c r="F1149">
        <v>2000</v>
      </c>
      <c r="G1149">
        <v>2000</v>
      </c>
      <c r="H1149" s="2" t="s">
        <v>20441</v>
      </c>
      <c r="I1149" t="s">
        <v>50</v>
      </c>
      <c r="J1149" s="2" t="s">
        <v>28555</v>
      </c>
      <c r="K1149" s="2" t="s">
        <v>70</v>
      </c>
      <c r="L1149" t="s">
        <v>47</v>
      </c>
    </row>
    <row r="1150" spans="1:12">
      <c r="A1150">
        <v>20170606</v>
      </c>
      <c r="B1150">
        <v>20170606</v>
      </c>
      <c r="C1150">
        <v>75719</v>
      </c>
      <c r="D1150" s="2" t="s">
        <v>410</v>
      </c>
      <c r="E1150">
        <v>53023134</v>
      </c>
      <c r="F1150">
        <v>500</v>
      </c>
      <c r="G1150">
        <v>500</v>
      </c>
      <c r="H1150" s="2" t="s">
        <v>20442</v>
      </c>
      <c r="I1150" t="s">
        <v>50</v>
      </c>
      <c r="J1150" s="2" t="s">
        <v>28555</v>
      </c>
      <c r="K1150" s="2" t="s">
        <v>70</v>
      </c>
      <c r="L1150" t="s">
        <v>47</v>
      </c>
    </row>
    <row r="1151" spans="1:12">
      <c r="A1151">
        <v>20170606</v>
      </c>
      <c r="B1151">
        <v>20170606</v>
      </c>
      <c r="C1151">
        <v>75819</v>
      </c>
      <c r="D1151" s="2" t="s">
        <v>410</v>
      </c>
      <c r="E1151">
        <v>53023136</v>
      </c>
      <c r="F1151">
        <v>2000</v>
      </c>
      <c r="G1151">
        <v>2000</v>
      </c>
      <c r="H1151" s="2" t="s">
        <v>20445</v>
      </c>
      <c r="I1151" t="s">
        <v>50</v>
      </c>
      <c r="J1151" s="2" t="s">
        <v>28556</v>
      </c>
      <c r="K1151" s="2" t="s">
        <v>55</v>
      </c>
      <c r="L1151" t="s">
        <v>47</v>
      </c>
    </row>
    <row r="1152" spans="1:12">
      <c r="A1152">
        <v>20170606</v>
      </c>
      <c r="B1152">
        <v>20170606</v>
      </c>
      <c r="C1152">
        <v>75958</v>
      </c>
      <c r="D1152" s="2" t="s">
        <v>410</v>
      </c>
      <c r="E1152">
        <v>53023121</v>
      </c>
      <c r="F1152">
        <v>200</v>
      </c>
      <c r="G1152">
        <v>200</v>
      </c>
      <c r="H1152" s="2" t="s">
        <v>20448</v>
      </c>
      <c r="I1152" t="s">
        <v>50</v>
      </c>
      <c r="J1152" s="2" t="s">
        <v>28557</v>
      </c>
      <c r="K1152" s="2" t="s">
        <v>58</v>
      </c>
      <c r="L1152" t="s">
        <v>47</v>
      </c>
    </row>
    <row r="1153" spans="1:12">
      <c r="A1153">
        <v>20170606</v>
      </c>
      <c r="B1153">
        <v>20170606</v>
      </c>
      <c r="C1153">
        <v>80003</v>
      </c>
      <c r="D1153" s="2" t="s">
        <v>410</v>
      </c>
      <c r="E1153">
        <v>53023122</v>
      </c>
      <c r="F1153">
        <v>1000</v>
      </c>
      <c r="G1153">
        <v>1000</v>
      </c>
      <c r="H1153" s="2" t="s">
        <v>20451</v>
      </c>
      <c r="I1153" t="s">
        <v>50</v>
      </c>
      <c r="J1153" s="2" t="s">
        <v>28558</v>
      </c>
      <c r="K1153" s="2" t="s">
        <v>83</v>
      </c>
      <c r="L1153" t="s">
        <v>47</v>
      </c>
    </row>
    <row r="1154" spans="1:12">
      <c r="A1154">
        <v>20170606</v>
      </c>
      <c r="B1154">
        <v>20170606</v>
      </c>
      <c r="C1154">
        <v>80005</v>
      </c>
      <c r="D1154" s="2" t="s">
        <v>410</v>
      </c>
      <c r="E1154">
        <v>53023126</v>
      </c>
      <c r="F1154">
        <v>400</v>
      </c>
      <c r="G1154">
        <v>400</v>
      </c>
      <c r="H1154" s="2" t="s">
        <v>20454</v>
      </c>
      <c r="I1154" t="s">
        <v>50</v>
      </c>
      <c r="J1154" s="2" t="s">
        <v>28559</v>
      </c>
      <c r="K1154" s="2" t="s">
        <v>54</v>
      </c>
      <c r="L1154" t="s">
        <v>47</v>
      </c>
    </row>
    <row r="1155" spans="1:12">
      <c r="A1155">
        <v>20170606</v>
      </c>
      <c r="B1155">
        <v>20170606</v>
      </c>
      <c r="C1155">
        <v>80136</v>
      </c>
      <c r="D1155" s="2" t="s">
        <v>410</v>
      </c>
      <c r="E1155">
        <v>53023129</v>
      </c>
      <c r="F1155">
        <v>2000</v>
      </c>
      <c r="G1155">
        <v>2000</v>
      </c>
      <c r="H1155" s="2" t="s">
        <v>20457</v>
      </c>
      <c r="I1155" t="s">
        <v>50</v>
      </c>
      <c r="J1155" s="2" t="s">
        <v>28560</v>
      </c>
      <c r="K1155" s="2" t="s">
        <v>62</v>
      </c>
      <c r="L1155" t="s">
        <v>47</v>
      </c>
    </row>
    <row r="1156" spans="1:12">
      <c r="A1156">
        <v>20170606</v>
      </c>
      <c r="B1156">
        <v>20170606</v>
      </c>
      <c r="C1156">
        <v>80143</v>
      </c>
      <c r="D1156" s="2" t="s">
        <v>410</v>
      </c>
      <c r="E1156">
        <v>53023126</v>
      </c>
      <c r="F1156">
        <v>500</v>
      </c>
      <c r="G1156">
        <v>500</v>
      </c>
      <c r="H1156" s="2" t="s">
        <v>20460</v>
      </c>
      <c r="I1156" t="s">
        <v>50</v>
      </c>
      <c r="J1156" s="2" t="s">
        <v>28561</v>
      </c>
      <c r="K1156" s="2" t="s">
        <v>55</v>
      </c>
      <c r="L1156" t="s">
        <v>47</v>
      </c>
    </row>
    <row r="1157" spans="1:12">
      <c r="A1157">
        <v>20170606</v>
      </c>
      <c r="B1157">
        <v>20170606</v>
      </c>
      <c r="C1157">
        <v>80305</v>
      </c>
      <c r="D1157" s="2" t="s">
        <v>410</v>
      </c>
      <c r="E1157">
        <v>53023110</v>
      </c>
      <c r="F1157">
        <v>1000</v>
      </c>
      <c r="G1157">
        <v>1000</v>
      </c>
      <c r="H1157" s="2" t="s">
        <v>20463</v>
      </c>
      <c r="I1157" t="s">
        <v>50</v>
      </c>
      <c r="J1157" s="2" t="s">
        <v>28562</v>
      </c>
      <c r="K1157" s="2" t="s">
        <v>58</v>
      </c>
      <c r="L1157" t="s">
        <v>47</v>
      </c>
    </row>
    <row r="1158" spans="1:12">
      <c r="A1158">
        <v>20170606</v>
      </c>
      <c r="B1158">
        <v>20170606</v>
      </c>
      <c r="C1158">
        <v>80438</v>
      </c>
      <c r="D1158" s="2" t="s">
        <v>410</v>
      </c>
      <c r="E1158">
        <v>53023124</v>
      </c>
      <c r="F1158">
        <v>5</v>
      </c>
      <c r="G1158">
        <v>5</v>
      </c>
      <c r="H1158" s="2" t="s">
        <v>20466</v>
      </c>
      <c r="I1158" t="s">
        <v>50</v>
      </c>
      <c r="J1158" s="2" t="s">
        <v>28563</v>
      </c>
      <c r="K1158" s="2" t="s">
        <v>51</v>
      </c>
      <c r="L1158" t="s">
        <v>47</v>
      </c>
    </row>
    <row r="1159" spans="1:12">
      <c r="A1159">
        <v>20170606</v>
      </c>
      <c r="B1159">
        <v>20170606</v>
      </c>
      <c r="C1159">
        <v>80553</v>
      </c>
      <c r="D1159" s="2" t="s">
        <v>410</v>
      </c>
      <c r="E1159">
        <v>53023123</v>
      </c>
      <c r="F1159">
        <v>900</v>
      </c>
      <c r="G1159">
        <v>900</v>
      </c>
      <c r="H1159" s="2" t="s">
        <v>20469</v>
      </c>
      <c r="I1159" t="s">
        <v>50</v>
      </c>
      <c r="J1159" s="2" t="s">
        <v>28564</v>
      </c>
      <c r="K1159" s="2" t="s">
        <v>55</v>
      </c>
      <c r="L1159" t="s">
        <v>47</v>
      </c>
    </row>
    <row r="1160" spans="1:12">
      <c r="A1160">
        <v>20170606</v>
      </c>
      <c r="B1160">
        <v>20170606</v>
      </c>
      <c r="C1160">
        <v>80748</v>
      </c>
      <c r="D1160" s="2" t="s">
        <v>410</v>
      </c>
      <c r="E1160">
        <v>53023134</v>
      </c>
      <c r="F1160">
        <v>1000</v>
      </c>
      <c r="G1160">
        <v>1000</v>
      </c>
      <c r="H1160" s="2" t="s">
        <v>20472</v>
      </c>
      <c r="I1160" t="s">
        <v>50</v>
      </c>
      <c r="J1160" s="2" t="s">
        <v>28565</v>
      </c>
      <c r="K1160" s="2" t="s">
        <v>58</v>
      </c>
      <c r="L1160" t="s">
        <v>47</v>
      </c>
    </row>
    <row r="1161" spans="1:12">
      <c r="A1161">
        <v>20170606</v>
      </c>
      <c r="B1161">
        <v>20170606</v>
      </c>
      <c r="C1161">
        <v>80905</v>
      </c>
      <c r="D1161" s="2" t="s">
        <v>410</v>
      </c>
      <c r="E1161">
        <v>53023129</v>
      </c>
      <c r="F1161">
        <v>1000</v>
      </c>
      <c r="G1161">
        <v>1000</v>
      </c>
      <c r="H1161" s="2" t="s">
        <v>20473</v>
      </c>
      <c r="I1161" t="s">
        <v>50</v>
      </c>
      <c r="J1161" s="2" t="s">
        <v>28541</v>
      </c>
      <c r="K1161" s="2" t="s">
        <v>51</v>
      </c>
      <c r="L1161" t="s">
        <v>48</v>
      </c>
    </row>
    <row r="1162" spans="1:12">
      <c r="A1162">
        <v>20170606</v>
      </c>
      <c r="B1162">
        <v>20170606</v>
      </c>
      <c r="C1162">
        <v>81001</v>
      </c>
      <c r="D1162" s="2" t="s">
        <v>410</v>
      </c>
      <c r="E1162">
        <v>53023129</v>
      </c>
      <c r="F1162">
        <v>6000</v>
      </c>
      <c r="G1162">
        <v>6000</v>
      </c>
      <c r="H1162" s="2" t="s">
        <v>20476</v>
      </c>
      <c r="I1162" t="s">
        <v>50</v>
      </c>
      <c r="J1162" s="2" t="s">
        <v>28566</v>
      </c>
      <c r="K1162" s="2" t="s">
        <v>86</v>
      </c>
      <c r="L1162" t="s">
        <v>47</v>
      </c>
    </row>
    <row r="1163" spans="1:12">
      <c r="A1163">
        <v>20170606</v>
      </c>
      <c r="B1163">
        <v>20170606</v>
      </c>
      <c r="C1163">
        <v>81026</v>
      </c>
      <c r="D1163" s="2" t="s">
        <v>410</v>
      </c>
      <c r="E1163">
        <v>53023131</v>
      </c>
      <c r="F1163">
        <v>5000</v>
      </c>
      <c r="G1163">
        <v>5000</v>
      </c>
      <c r="H1163" s="2" t="s">
        <v>20479</v>
      </c>
      <c r="I1163" t="s">
        <v>50</v>
      </c>
      <c r="J1163" s="2" t="s">
        <v>28567</v>
      </c>
      <c r="K1163" s="2" t="s">
        <v>55</v>
      </c>
      <c r="L1163" t="s">
        <v>47</v>
      </c>
    </row>
    <row r="1164" spans="1:12">
      <c r="A1164">
        <v>20170606</v>
      </c>
      <c r="B1164">
        <v>20170606</v>
      </c>
      <c r="C1164">
        <v>81113</v>
      </c>
      <c r="D1164" s="2" t="s">
        <v>410</v>
      </c>
      <c r="E1164">
        <v>53023124</v>
      </c>
      <c r="F1164">
        <v>500</v>
      </c>
      <c r="G1164">
        <v>500</v>
      </c>
      <c r="H1164" s="2" t="s">
        <v>20481</v>
      </c>
      <c r="I1164" t="s">
        <v>50</v>
      </c>
      <c r="J1164" s="2" t="s">
        <v>28568</v>
      </c>
      <c r="K1164" s="2" t="s">
        <v>62</v>
      </c>
      <c r="L1164" t="s">
        <v>47</v>
      </c>
    </row>
    <row r="1165" spans="1:12">
      <c r="A1165">
        <v>20170606</v>
      </c>
      <c r="B1165">
        <v>20170606</v>
      </c>
      <c r="C1165">
        <v>81124</v>
      </c>
      <c r="D1165" s="2" t="s">
        <v>410</v>
      </c>
      <c r="E1165">
        <v>53023119</v>
      </c>
      <c r="F1165">
        <v>100</v>
      </c>
      <c r="G1165">
        <v>100</v>
      </c>
      <c r="H1165" s="2" t="s">
        <v>20482</v>
      </c>
      <c r="I1165" t="s">
        <v>50</v>
      </c>
      <c r="J1165" s="2" t="s">
        <v>4534</v>
      </c>
      <c r="K1165" s="2" t="s">
        <v>54</v>
      </c>
      <c r="L1165" t="s">
        <v>47</v>
      </c>
    </row>
    <row r="1166" spans="1:12">
      <c r="A1166">
        <v>20170606</v>
      </c>
      <c r="B1166">
        <v>20170606</v>
      </c>
      <c r="C1166">
        <v>81214</v>
      </c>
      <c r="D1166" s="2" t="s">
        <v>410</v>
      </c>
      <c r="E1166">
        <v>53023126</v>
      </c>
      <c r="F1166">
        <v>500</v>
      </c>
      <c r="G1166">
        <v>500</v>
      </c>
      <c r="H1166" s="2" t="s">
        <v>20485</v>
      </c>
      <c r="I1166" t="s">
        <v>50</v>
      </c>
      <c r="J1166" s="2" t="s">
        <v>28569</v>
      </c>
      <c r="K1166" s="2" t="s">
        <v>54</v>
      </c>
      <c r="L1166" t="s">
        <v>47</v>
      </c>
    </row>
    <row r="1167" spans="1:12">
      <c r="A1167">
        <v>20170606</v>
      </c>
      <c r="B1167">
        <v>20170606</v>
      </c>
      <c r="C1167">
        <v>81312</v>
      </c>
      <c r="D1167" s="2" t="s">
        <v>410</v>
      </c>
      <c r="E1167">
        <v>53023126</v>
      </c>
      <c r="F1167">
        <v>1000</v>
      </c>
      <c r="G1167">
        <v>1000</v>
      </c>
      <c r="H1167" s="2" t="s">
        <v>20488</v>
      </c>
      <c r="I1167" t="s">
        <v>50</v>
      </c>
      <c r="J1167" s="2" t="s">
        <v>28569</v>
      </c>
      <c r="K1167" s="2" t="s">
        <v>54</v>
      </c>
      <c r="L1167" t="s">
        <v>47</v>
      </c>
    </row>
    <row r="1168" spans="1:12">
      <c r="A1168">
        <v>20170606</v>
      </c>
      <c r="B1168">
        <v>20170606</v>
      </c>
      <c r="C1168">
        <v>81411</v>
      </c>
      <c r="D1168" s="2" t="s">
        <v>410</v>
      </c>
      <c r="E1168">
        <v>53023105</v>
      </c>
      <c r="F1168">
        <v>1000</v>
      </c>
      <c r="G1168">
        <v>1000</v>
      </c>
      <c r="H1168" s="2" t="s">
        <v>20490</v>
      </c>
      <c r="I1168" t="s">
        <v>50</v>
      </c>
      <c r="J1168" s="2" t="s">
        <v>28570</v>
      </c>
      <c r="K1168" s="2" t="s">
        <v>56</v>
      </c>
      <c r="L1168" t="s">
        <v>48</v>
      </c>
    </row>
    <row r="1169" spans="1:12">
      <c r="A1169">
        <v>20170606</v>
      </c>
      <c r="B1169">
        <v>20170606</v>
      </c>
      <c r="C1169">
        <v>81416</v>
      </c>
      <c r="D1169" s="2" t="s">
        <v>410</v>
      </c>
      <c r="E1169">
        <v>53023126</v>
      </c>
      <c r="F1169">
        <v>5000</v>
      </c>
      <c r="G1169">
        <v>5000</v>
      </c>
      <c r="H1169" s="2" t="s">
        <v>20491</v>
      </c>
      <c r="I1169" t="s">
        <v>50</v>
      </c>
      <c r="J1169" s="2" t="s">
        <v>17510</v>
      </c>
      <c r="K1169" s="2" t="s">
        <v>54</v>
      </c>
      <c r="L1169" t="s">
        <v>47</v>
      </c>
    </row>
    <row r="1170" spans="1:12">
      <c r="A1170">
        <v>20170606</v>
      </c>
      <c r="B1170">
        <v>20170606</v>
      </c>
      <c r="C1170">
        <v>81600</v>
      </c>
      <c r="D1170" s="2" t="s">
        <v>410</v>
      </c>
      <c r="E1170">
        <v>53023129</v>
      </c>
      <c r="F1170">
        <v>5000</v>
      </c>
      <c r="G1170">
        <v>5000</v>
      </c>
      <c r="H1170" s="2" t="s">
        <v>20492</v>
      </c>
      <c r="I1170" t="s">
        <v>50</v>
      </c>
      <c r="J1170" s="2" t="s">
        <v>28571</v>
      </c>
      <c r="K1170" s="2" t="s">
        <v>52</v>
      </c>
      <c r="L1170" t="s">
        <v>48</v>
      </c>
    </row>
    <row r="1171" spans="1:12">
      <c r="A1171">
        <v>20170606</v>
      </c>
      <c r="B1171">
        <v>20170606</v>
      </c>
      <c r="C1171">
        <v>81632</v>
      </c>
      <c r="D1171" s="2" t="s">
        <v>410</v>
      </c>
      <c r="E1171">
        <v>53023126</v>
      </c>
      <c r="F1171">
        <v>100</v>
      </c>
      <c r="G1171">
        <v>100</v>
      </c>
      <c r="H1171" s="2" t="s">
        <v>20493</v>
      </c>
      <c r="I1171" t="s">
        <v>50</v>
      </c>
      <c r="J1171" s="2" t="s">
        <v>17510</v>
      </c>
      <c r="K1171" s="2" t="s">
        <v>54</v>
      </c>
      <c r="L1171" t="s">
        <v>47</v>
      </c>
    </row>
    <row r="1172" spans="1:12">
      <c r="A1172">
        <v>20170606</v>
      </c>
      <c r="B1172">
        <v>20170606</v>
      </c>
      <c r="C1172">
        <v>81701</v>
      </c>
      <c r="D1172" s="2" t="s">
        <v>410</v>
      </c>
      <c r="E1172">
        <v>53023135</v>
      </c>
      <c r="F1172">
        <v>2000</v>
      </c>
      <c r="G1172">
        <v>2000</v>
      </c>
      <c r="H1172" s="2" t="s">
        <v>20496</v>
      </c>
      <c r="I1172" t="s">
        <v>50</v>
      </c>
      <c r="J1172" s="2" t="s">
        <v>28572</v>
      </c>
      <c r="K1172" s="2" t="s">
        <v>70</v>
      </c>
      <c r="L1172" t="s">
        <v>47</v>
      </c>
    </row>
    <row r="1173" spans="1:12">
      <c r="A1173">
        <v>20170606</v>
      </c>
      <c r="B1173">
        <v>20170606</v>
      </c>
      <c r="C1173">
        <v>81714</v>
      </c>
      <c r="D1173" s="2" t="s">
        <v>410</v>
      </c>
      <c r="E1173">
        <v>53023101</v>
      </c>
      <c r="F1173">
        <v>500</v>
      </c>
      <c r="G1173">
        <v>500</v>
      </c>
      <c r="H1173" s="2" t="s">
        <v>20499</v>
      </c>
      <c r="I1173" t="s">
        <v>50</v>
      </c>
      <c r="J1173" s="2" t="s">
        <v>28573</v>
      </c>
      <c r="K1173" s="2" t="s">
        <v>51</v>
      </c>
      <c r="L1173" t="s">
        <v>47</v>
      </c>
    </row>
    <row r="1174" spans="1:12">
      <c r="A1174">
        <v>20170606</v>
      </c>
      <c r="B1174">
        <v>20170606</v>
      </c>
      <c r="C1174">
        <v>81737</v>
      </c>
      <c r="D1174" s="2" t="s">
        <v>410</v>
      </c>
      <c r="E1174">
        <v>53023126</v>
      </c>
      <c r="F1174">
        <v>2000</v>
      </c>
      <c r="G1174">
        <v>2000</v>
      </c>
      <c r="H1174" s="2" t="s">
        <v>20502</v>
      </c>
      <c r="I1174" t="s">
        <v>50</v>
      </c>
      <c r="J1174" s="2" t="s">
        <v>28574</v>
      </c>
      <c r="K1174" s="2" t="s">
        <v>54</v>
      </c>
      <c r="L1174" t="s">
        <v>47</v>
      </c>
    </row>
    <row r="1175" spans="1:12">
      <c r="A1175">
        <v>20170606</v>
      </c>
      <c r="B1175">
        <v>20170606</v>
      </c>
      <c r="C1175">
        <v>81746</v>
      </c>
      <c r="D1175" s="2" t="s">
        <v>410</v>
      </c>
      <c r="E1175">
        <v>53023125</v>
      </c>
      <c r="F1175">
        <v>100</v>
      </c>
      <c r="G1175">
        <v>100</v>
      </c>
      <c r="H1175" s="2" t="s">
        <v>20505</v>
      </c>
      <c r="I1175" t="s">
        <v>50</v>
      </c>
      <c r="J1175" s="2" t="s">
        <v>28575</v>
      </c>
      <c r="K1175" s="2" t="s">
        <v>54</v>
      </c>
      <c r="L1175" t="s">
        <v>47</v>
      </c>
    </row>
    <row r="1176" spans="1:12">
      <c r="A1176">
        <v>20170606</v>
      </c>
      <c r="B1176">
        <v>20170606</v>
      </c>
      <c r="C1176">
        <v>81914</v>
      </c>
      <c r="D1176" s="2" t="s">
        <v>410</v>
      </c>
      <c r="E1176">
        <v>53023126</v>
      </c>
      <c r="F1176">
        <v>5000</v>
      </c>
      <c r="G1176">
        <v>5000</v>
      </c>
      <c r="H1176" s="2" t="s">
        <v>20508</v>
      </c>
      <c r="I1176" t="s">
        <v>50</v>
      </c>
      <c r="J1176" s="2" t="s">
        <v>28576</v>
      </c>
      <c r="K1176" s="2" t="s">
        <v>54</v>
      </c>
      <c r="L1176" t="s">
        <v>47</v>
      </c>
    </row>
    <row r="1177" spans="1:12">
      <c r="A1177">
        <v>20170606</v>
      </c>
      <c r="B1177">
        <v>20170606</v>
      </c>
      <c r="C1177">
        <v>81958</v>
      </c>
      <c r="D1177" s="2" t="s">
        <v>410</v>
      </c>
      <c r="E1177">
        <v>53023126</v>
      </c>
      <c r="F1177">
        <v>5000</v>
      </c>
      <c r="G1177">
        <v>5000</v>
      </c>
      <c r="H1177" s="2" t="s">
        <v>20509</v>
      </c>
      <c r="I1177" t="s">
        <v>50</v>
      </c>
      <c r="J1177" s="2" t="s">
        <v>28576</v>
      </c>
      <c r="K1177" s="2" t="s">
        <v>54</v>
      </c>
      <c r="L1177" t="s">
        <v>47</v>
      </c>
    </row>
    <row r="1178" spans="1:12">
      <c r="A1178">
        <v>20170606</v>
      </c>
      <c r="B1178">
        <v>20170606</v>
      </c>
      <c r="C1178">
        <v>82016</v>
      </c>
      <c r="D1178" s="2" t="s">
        <v>410</v>
      </c>
      <c r="E1178">
        <v>53023125</v>
      </c>
      <c r="F1178">
        <v>2500</v>
      </c>
      <c r="G1178">
        <v>2500</v>
      </c>
      <c r="H1178" s="2" t="s">
        <v>20510</v>
      </c>
      <c r="I1178" t="s">
        <v>50</v>
      </c>
      <c r="J1178" s="2" t="s">
        <v>28283</v>
      </c>
      <c r="K1178" s="2" t="s">
        <v>51</v>
      </c>
      <c r="L1178" t="s">
        <v>47</v>
      </c>
    </row>
    <row r="1179" spans="1:12">
      <c r="A1179">
        <v>20170606</v>
      </c>
      <c r="B1179">
        <v>20170606</v>
      </c>
      <c r="C1179">
        <v>82022</v>
      </c>
      <c r="D1179" s="2" t="s">
        <v>410</v>
      </c>
      <c r="E1179">
        <v>53023129</v>
      </c>
      <c r="F1179">
        <v>700</v>
      </c>
      <c r="G1179">
        <v>700</v>
      </c>
      <c r="H1179" s="2" t="s">
        <v>20513</v>
      </c>
      <c r="I1179" t="s">
        <v>50</v>
      </c>
      <c r="J1179" s="2" t="s">
        <v>28577</v>
      </c>
      <c r="K1179" s="2" t="s">
        <v>54</v>
      </c>
      <c r="L1179" t="s">
        <v>47</v>
      </c>
    </row>
    <row r="1180" spans="1:12">
      <c r="A1180">
        <v>20170606</v>
      </c>
      <c r="B1180">
        <v>20170606</v>
      </c>
      <c r="C1180">
        <v>82125</v>
      </c>
      <c r="D1180" s="2" t="s">
        <v>410</v>
      </c>
      <c r="E1180">
        <v>53023126</v>
      </c>
      <c r="F1180">
        <v>3000</v>
      </c>
      <c r="G1180">
        <v>3000</v>
      </c>
      <c r="H1180" s="2" t="s">
        <v>20516</v>
      </c>
      <c r="I1180" t="s">
        <v>50</v>
      </c>
      <c r="J1180" s="2" t="s">
        <v>28578</v>
      </c>
      <c r="K1180" s="2" t="s">
        <v>54</v>
      </c>
      <c r="L1180" t="s">
        <v>47</v>
      </c>
    </row>
    <row r="1181" spans="1:12">
      <c r="A1181">
        <v>20170606</v>
      </c>
      <c r="B1181">
        <v>20170606</v>
      </c>
      <c r="C1181">
        <v>82143</v>
      </c>
      <c r="D1181" s="2" t="s">
        <v>410</v>
      </c>
      <c r="E1181">
        <v>53023120</v>
      </c>
      <c r="F1181">
        <v>3000</v>
      </c>
      <c r="G1181">
        <v>3000</v>
      </c>
      <c r="H1181" s="2" t="s">
        <v>20519</v>
      </c>
      <c r="I1181" t="s">
        <v>50</v>
      </c>
      <c r="J1181" s="2" t="s">
        <v>28579</v>
      </c>
      <c r="K1181" s="2" t="s">
        <v>58</v>
      </c>
      <c r="L1181" t="s">
        <v>47</v>
      </c>
    </row>
    <row r="1182" spans="1:12">
      <c r="A1182">
        <v>20170606</v>
      </c>
      <c r="B1182">
        <v>20170606</v>
      </c>
      <c r="C1182">
        <v>82258</v>
      </c>
      <c r="D1182" s="2" t="s">
        <v>410</v>
      </c>
      <c r="E1182">
        <v>53023110</v>
      </c>
      <c r="F1182">
        <v>1200</v>
      </c>
      <c r="G1182">
        <v>1200</v>
      </c>
      <c r="H1182" s="2" t="s">
        <v>20522</v>
      </c>
      <c r="I1182" t="s">
        <v>50</v>
      </c>
      <c r="J1182" s="2" t="s">
        <v>28580</v>
      </c>
      <c r="K1182" s="2" t="s">
        <v>58</v>
      </c>
      <c r="L1182" t="s">
        <v>47</v>
      </c>
    </row>
    <row r="1183" spans="1:12">
      <c r="A1183">
        <v>20170606</v>
      </c>
      <c r="B1183">
        <v>20170606</v>
      </c>
      <c r="C1183">
        <v>82403</v>
      </c>
      <c r="D1183" s="2" t="s">
        <v>410</v>
      </c>
      <c r="E1183">
        <v>53023126</v>
      </c>
      <c r="F1183">
        <v>5000</v>
      </c>
      <c r="G1183">
        <v>5000</v>
      </c>
      <c r="H1183" s="2" t="s">
        <v>20523</v>
      </c>
      <c r="I1183" t="s">
        <v>50</v>
      </c>
      <c r="J1183" s="2" t="s">
        <v>28581</v>
      </c>
      <c r="K1183" s="2" t="s">
        <v>54</v>
      </c>
      <c r="L1183" t="s">
        <v>47</v>
      </c>
    </row>
    <row r="1184" spans="1:12">
      <c r="A1184">
        <v>20170606</v>
      </c>
      <c r="B1184">
        <v>20170606</v>
      </c>
      <c r="C1184">
        <v>82536</v>
      </c>
      <c r="D1184" s="2" t="s">
        <v>410</v>
      </c>
      <c r="E1184">
        <v>53023125</v>
      </c>
      <c r="F1184">
        <v>3000</v>
      </c>
      <c r="G1184">
        <v>3000</v>
      </c>
      <c r="H1184" s="2" t="s">
        <v>20526</v>
      </c>
      <c r="I1184" t="s">
        <v>50</v>
      </c>
      <c r="J1184" s="2" t="s">
        <v>28582</v>
      </c>
      <c r="K1184" s="2" t="s">
        <v>55</v>
      </c>
      <c r="L1184" t="s">
        <v>47</v>
      </c>
    </row>
    <row r="1185" spans="1:12">
      <c r="A1185">
        <v>20170606</v>
      </c>
      <c r="B1185">
        <v>20170606</v>
      </c>
      <c r="C1185">
        <v>82546</v>
      </c>
      <c r="D1185" s="2" t="s">
        <v>410</v>
      </c>
      <c r="E1185">
        <v>53023126</v>
      </c>
      <c r="F1185">
        <v>2000</v>
      </c>
      <c r="G1185">
        <v>2000</v>
      </c>
      <c r="H1185" s="2" t="s">
        <v>20529</v>
      </c>
      <c r="I1185" t="s">
        <v>50</v>
      </c>
      <c r="J1185" s="2" t="s">
        <v>28583</v>
      </c>
      <c r="K1185" s="2" t="s">
        <v>86</v>
      </c>
      <c r="L1185" t="s">
        <v>47</v>
      </c>
    </row>
    <row r="1186" spans="1:12">
      <c r="A1186">
        <v>20170606</v>
      </c>
      <c r="B1186">
        <v>20170606</v>
      </c>
      <c r="C1186">
        <v>82551</v>
      </c>
      <c r="D1186" s="2" t="s">
        <v>410</v>
      </c>
      <c r="E1186">
        <v>53023129</v>
      </c>
      <c r="F1186">
        <v>1000</v>
      </c>
      <c r="G1186">
        <v>1000</v>
      </c>
      <c r="H1186" s="2" t="s">
        <v>20532</v>
      </c>
      <c r="I1186" t="s">
        <v>50</v>
      </c>
      <c r="J1186" s="2" t="s">
        <v>28584</v>
      </c>
      <c r="K1186" s="2" t="s">
        <v>89</v>
      </c>
      <c r="L1186" t="s">
        <v>48</v>
      </c>
    </row>
    <row r="1187" spans="1:12">
      <c r="A1187">
        <v>20170606</v>
      </c>
      <c r="B1187">
        <v>20170606</v>
      </c>
      <c r="C1187">
        <v>82635</v>
      </c>
      <c r="D1187" s="2" t="s">
        <v>410</v>
      </c>
      <c r="E1187">
        <v>53023125</v>
      </c>
      <c r="F1187">
        <v>7000</v>
      </c>
      <c r="G1187">
        <v>7000</v>
      </c>
      <c r="H1187" s="2" t="s">
        <v>20535</v>
      </c>
      <c r="I1187" t="s">
        <v>50</v>
      </c>
      <c r="J1187" s="2" t="s">
        <v>28585</v>
      </c>
      <c r="K1187" s="2" t="s">
        <v>66</v>
      </c>
      <c r="L1187" t="s">
        <v>47</v>
      </c>
    </row>
    <row r="1188" spans="1:12">
      <c r="A1188">
        <v>20170606</v>
      </c>
      <c r="B1188">
        <v>20170606</v>
      </c>
      <c r="C1188">
        <v>82655</v>
      </c>
      <c r="D1188" s="2" t="s">
        <v>410</v>
      </c>
      <c r="E1188">
        <v>53023126</v>
      </c>
      <c r="F1188">
        <v>5665</v>
      </c>
      <c r="G1188">
        <v>5665</v>
      </c>
      <c r="H1188" s="2" t="s">
        <v>20536</v>
      </c>
      <c r="I1188" t="s">
        <v>50</v>
      </c>
      <c r="J1188" s="2" t="s">
        <v>7803</v>
      </c>
      <c r="K1188" s="2" t="s">
        <v>54</v>
      </c>
      <c r="L1188" t="s">
        <v>47</v>
      </c>
    </row>
    <row r="1189" spans="1:12">
      <c r="A1189">
        <v>20170606</v>
      </c>
      <c r="B1189">
        <v>20170606</v>
      </c>
      <c r="C1189">
        <v>82716</v>
      </c>
      <c r="D1189" s="2" t="s">
        <v>410</v>
      </c>
      <c r="E1189">
        <v>53023120</v>
      </c>
      <c r="F1189">
        <v>3500</v>
      </c>
      <c r="G1189">
        <v>3500</v>
      </c>
      <c r="H1189" s="2" t="s">
        <v>20538</v>
      </c>
      <c r="I1189" t="s">
        <v>50</v>
      </c>
      <c r="J1189" s="2" t="s">
        <v>28579</v>
      </c>
      <c r="K1189" s="2" t="s">
        <v>58</v>
      </c>
      <c r="L1189" t="s">
        <v>47</v>
      </c>
    </row>
    <row r="1190" spans="1:12">
      <c r="A1190">
        <v>20170606</v>
      </c>
      <c r="B1190">
        <v>20170606</v>
      </c>
      <c r="C1190">
        <v>82721</v>
      </c>
      <c r="D1190" s="2" t="s">
        <v>410</v>
      </c>
      <c r="E1190">
        <v>53023134</v>
      </c>
      <c r="F1190">
        <v>300</v>
      </c>
      <c r="G1190">
        <v>300</v>
      </c>
      <c r="H1190" s="2" t="s">
        <v>20539</v>
      </c>
      <c r="I1190" t="s">
        <v>50</v>
      </c>
      <c r="J1190" s="2" t="s">
        <v>28527</v>
      </c>
      <c r="K1190" s="2" t="s">
        <v>51</v>
      </c>
      <c r="L1190" t="s">
        <v>47</v>
      </c>
    </row>
    <row r="1191" spans="1:12">
      <c r="A1191">
        <v>20170606</v>
      </c>
      <c r="B1191">
        <v>20170606</v>
      </c>
      <c r="C1191">
        <v>82745</v>
      </c>
      <c r="D1191" s="2" t="s">
        <v>410</v>
      </c>
      <c r="E1191">
        <v>53023129</v>
      </c>
      <c r="F1191">
        <v>1000</v>
      </c>
      <c r="G1191">
        <v>1000</v>
      </c>
      <c r="H1191" s="2" t="s">
        <v>20540</v>
      </c>
      <c r="I1191" t="s">
        <v>50</v>
      </c>
      <c r="J1191" s="2" t="s">
        <v>28586</v>
      </c>
      <c r="K1191" s="2" t="s">
        <v>52</v>
      </c>
      <c r="L1191" t="s">
        <v>48</v>
      </c>
    </row>
    <row r="1192" spans="1:12">
      <c r="A1192">
        <v>20170606</v>
      </c>
      <c r="B1192">
        <v>20170606</v>
      </c>
      <c r="C1192">
        <v>82751</v>
      </c>
      <c r="D1192" s="2" t="s">
        <v>410</v>
      </c>
      <c r="E1192">
        <v>53023126</v>
      </c>
      <c r="F1192">
        <v>400</v>
      </c>
      <c r="G1192">
        <v>400</v>
      </c>
      <c r="H1192" s="2" t="s">
        <v>20541</v>
      </c>
      <c r="I1192" t="s">
        <v>50</v>
      </c>
      <c r="J1192" s="2" t="s">
        <v>7803</v>
      </c>
      <c r="K1192" s="2" t="s">
        <v>54</v>
      </c>
      <c r="L1192" t="s">
        <v>47</v>
      </c>
    </row>
    <row r="1193" spans="1:12">
      <c r="A1193">
        <v>20170606</v>
      </c>
      <c r="B1193">
        <v>20170606</v>
      </c>
      <c r="C1193">
        <v>82815</v>
      </c>
      <c r="D1193" s="2" t="s">
        <v>410</v>
      </c>
      <c r="E1193">
        <v>53023134</v>
      </c>
      <c r="F1193">
        <v>1000</v>
      </c>
      <c r="G1193">
        <v>1000</v>
      </c>
      <c r="H1193" s="2" t="s">
        <v>20544</v>
      </c>
      <c r="I1193" t="s">
        <v>50</v>
      </c>
      <c r="J1193" s="2" t="s">
        <v>27921</v>
      </c>
      <c r="K1193" s="2" t="s">
        <v>55</v>
      </c>
      <c r="L1193" t="s">
        <v>47</v>
      </c>
    </row>
    <row r="1194" spans="1:12">
      <c r="A1194">
        <v>20170606</v>
      </c>
      <c r="B1194">
        <v>20170606</v>
      </c>
      <c r="C1194">
        <v>82907</v>
      </c>
      <c r="D1194" s="2" t="s">
        <v>410</v>
      </c>
      <c r="E1194">
        <v>53023126</v>
      </c>
      <c r="F1194">
        <v>1000</v>
      </c>
      <c r="G1194">
        <v>1000</v>
      </c>
      <c r="H1194" s="2" t="s">
        <v>20547</v>
      </c>
      <c r="I1194" t="s">
        <v>50</v>
      </c>
      <c r="J1194" s="2" t="s">
        <v>28587</v>
      </c>
      <c r="K1194" s="2" t="s">
        <v>105</v>
      </c>
      <c r="L1194" t="s">
        <v>47</v>
      </c>
    </row>
    <row r="1195" spans="1:12">
      <c r="A1195">
        <v>20170606</v>
      </c>
      <c r="B1195">
        <v>20170606</v>
      </c>
      <c r="C1195">
        <v>83014</v>
      </c>
      <c r="D1195" s="2" t="s">
        <v>410</v>
      </c>
      <c r="E1195">
        <v>53023126</v>
      </c>
      <c r="F1195">
        <v>1000</v>
      </c>
      <c r="G1195">
        <v>1000</v>
      </c>
      <c r="H1195" s="2" t="s">
        <v>20550</v>
      </c>
      <c r="I1195" t="s">
        <v>50</v>
      </c>
      <c r="J1195" s="2" t="s">
        <v>28588</v>
      </c>
      <c r="K1195" s="2" t="s">
        <v>86</v>
      </c>
      <c r="L1195" t="s">
        <v>47</v>
      </c>
    </row>
    <row r="1196" spans="1:12">
      <c r="A1196">
        <v>20170606</v>
      </c>
      <c r="B1196">
        <v>20170606</v>
      </c>
      <c r="C1196">
        <v>83115</v>
      </c>
      <c r="D1196" s="2" t="s">
        <v>410</v>
      </c>
      <c r="E1196">
        <v>53023126</v>
      </c>
      <c r="F1196">
        <v>1000</v>
      </c>
      <c r="G1196">
        <v>1000</v>
      </c>
      <c r="H1196" s="2" t="s">
        <v>20553</v>
      </c>
      <c r="I1196" t="s">
        <v>50</v>
      </c>
      <c r="J1196" s="2" t="s">
        <v>28589</v>
      </c>
      <c r="K1196" s="2" t="s">
        <v>74</v>
      </c>
      <c r="L1196" t="s">
        <v>47</v>
      </c>
    </row>
    <row r="1197" spans="1:12">
      <c r="A1197">
        <v>20170606</v>
      </c>
      <c r="B1197">
        <v>20170606</v>
      </c>
      <c r="C1197">
        <v>83238</v>
      </c>
      <c r="D1197" s="2" t="s">
        <v>410</v>
      </c>
      <c r="E1197">
        <v>53023104</v>
      </c>
      <c r="F1197">
        <v>300</v>
      </c>
      <c r="G1197">
        <v>300</v>
      </c>
      <c r="H1197" s="2" t="s">
        <v>20556</v>
      </c>
      <c r="I1197" t="s">
        <v>50</v>
      </c>
      <c r="J1197" s="2" t="s">
        <v>28590</v>
      </c>
      <c r="K1197" s="2" t="s">
        <v>60</v>
      </c>
      <c r="L1197" t="s">
        <v>48</v>
      </c>
    </row>
    <row r="1198" spans="1:12">
      <c r="A1198">
        <v>20170606</v>
      </c>
      <c r="B1198">
        <v>20170606</v>
      </c>
      <c r="C1198">
        <v>83256</v>
      </c>
      <c r="D1198" s="2" t="s">
        <v>410</v>
      </c>
      <c r="E1198">
        <v>53023129</v>
      </c>
      <c r="F1198">
        <v>1000</v>
      </c>
      <c r="G1198">
        <v>1000</v>
      </c>
      <c r="H1198" s="2" t="s">
        <v>20559</v>
      </c>
      <c r="I1198" t="s">
        <v>50</v>
      </c>
      <c r="J1198" s="2" t="s">
        <v>28591</v>
      </c>
      <c r="K1198" s="2" t="s">
        <v>54</v>
      </c>
      <c r="L1198" t="s">
        <v>47</v>
      </c>
    </row>
    <row r="1199" spans="1:12">
      <c r="A1199">
        <v>20170606</v>
      </c>
      <c r="B1199">
        <v>20170606</v>
      </c>
      <c r="C1199">
        <v>83315</v>
      </c>
      <c r="D1199" s="2" t="s">
        <v>410</v>
      </c>
      <c r="E1199">
        <v>53023101</v>
      </c>
      <c r="F1199">
        <v>500</v>
      </c>
      <c r="G1199">
        <v>500</v>
      </c>
      <c r="H1199" s="2" t="s">
        <v>20562</v>
      </c>
      <c r="I1199" t="s">
        <v>50</v>
      </c>
      <c r="J1199" s="2" t="s">
        <v>28592</v>
      </c>
      <c r="K1199" s="2" t="s">
        <v>51</v>
      </c>
      <c r="L1199" t="s">
        <v>48</v>
      </c>
    </row>
    <row r="1200" spans="1:12">
      <c r="A1200">
        <v>20170606</v>
      </c>
      <c r="B1200">
        <v>20170606</v>
      </c>
      <c r="C1200">
        <v>83358</v>
      </c>
      <c r="D1200" s="2" t="s">
        <v>410</v>
      </c>
      <c r="E1200">
        <v>53023129</v>
      </c>
      <c r="F1200">
        <v>1000</v>
      </c>
      <c r="G1200">
        <v>1000</v>
      </c>
      <c r="H1200" s="2" t="s">
        <v>20565</v>
      </c>
      <c r="I1200" t="s">
        <v>50</v>
      </c>
      <c r="J1200" s="2" t="s">
        <v>28593</v>
      </c>
      <c r="K1200" s="2" t="s">
        <v>51</v>
      </c>
      <c r="L1200" t="s">
        <v>48</v>
      </c>
    </row>
    <row r="1201" spans="1:12">
      <c r="A1201">
        <v>20170606</v>
      </c>
      <c r="B1201">
        <v>20170606</v>
      </c>
      <c r="C1201">
        <v>83449</v>
      </c>
      <c r="D1201" s="2" t="s">
        <v>410</v>
      </c>
      <c r="E1201">
        <v>53023134</v>
      </c>
      <c r="F1201">
        <v>300</v>
      </c>
      <c r="G1201">
        <v>300</v>
      </c>
      <c r="H1201" s="2" t="s">
        <v>20568</v>
      </c>
      <c r="I1201" t="s">
        <v>50</v>
      </c>
      <c r="J1201" s="2" t="s">
        <v>28594</v>
      </c>
      <c r="K1201" s="2" t="s">
        <v>51</v>
      </c>
      <c r="L1201" t="s">
        <v>47</v>
      </c>
    </row>
    <row r="1202" spans="1:12">
      <c r="A1202">
        <v>20170606</v>
      </c>
      <c r="B1202">
        <v>20170606</v>
      </c>
      <c r="C1202">
        <v>83541</v>
      </c>
      <c r="D1202" s="2" t="s">
        <v>410</v>
      </c>
      <c r="E1202">
        <v>53023129</v>
      </c>
      <c r="F1202">
        <v>1000</v>
      </c>
      <c r="G1202">
        <v>1000</v>
      </c>
      <c r="H1202" s="2" t="s">
        <v>20571</v>
      </c>
      <c r="I1202" t="s">
        <v>50</v>
      </c>
      <c r="J1202" s="2" t="s">
        <v>28595</v>
      </c>
      <c r="K1202" s="2" t="s">
        <v>52</v>
      </c>
      <c r="L1202" t="s">
        <v>48</v>
      </c>
    </row>
    <row r="1203" spans="1:12">
      <c r="A1203">
        <v>20170606</v>
      </c>
      <c r="B1203">
        <v>20170606</v>
      </c>
      <c r="C1203">
        <v>83609</v>
      </c>
      <c r="D1203" s="2" t="s">
        <v>410</v>
      </c>
      <c r="E1203">
        <v>53023126</v>
      </c>
      <c r="F1203">
        <v>700</v>
      </c>
      <c r="G1203">
        <v>700</v>
      </c>
      <c r="H1203" s="2" t="s">
        <v>20574</v>
      </c>
      <c r="I1203" t="s">
        <v>50</v>
      </c>
      <c r="J1203" s="2" t="s">
        <v>28596</v>
      </c>
      <c r="K1203" s="2" t="s">
        <v>54</v>
      </c>
      <c r="L1203" t="s">
        <v>47</v>
      </c>
    </row>
    <row r="1204" spans="1:12">
      <c r="A1204">
        <v>20170606</v>
      </c>
      <c r="B1204">
        <v>20170606</v>
      </c>
      <c r="C1204">
        <v>83626</v>
      </c>
      <c r="D1204" s="2" t="s">
        <v>410</v>
      </c>
      <c r="E1204">
        <v>53023110</v>
      </c>
      <c r="F1204">
        <v>1500</v>
      </c>
      <c r="G1204">
        <v>1500</v>
      </c>
      <c r="H1204" s="2" t="s">
        <v>20580</v>
      </c>
      <c r="I1204" t="s">
        <v>50</v>
      </c>
      <c r="J1204" s="2" t="s">
        <v>28597</v>
      </c>
      <c r="K1204" s="2" t="s">
        <v>58</v>
      </c>
      <c r="L1204" t="s">
        <v>47</v>
      </c>
    </row>
    <row r="1205" spans="1:12">
      <c r="A1205">
        <v>20170606</v>
      </c>
      <c r="B1205">
        <v>20170606</v>
      </c>
      <c r="C1205">
        <v>83626</v>
      </c>
      <c r="D1205" s="2" t="s">
        <v>410</v>
      </c>
      <c r="E1205">
        <v>53023129</v>
      </c>
      <c r="F1205">
        <v>3000</v>
      </c>
      <c r="G1205">
        <v>3000</v>
      </c>
      <c r="H1205" s="2" t="s">
        <v>20577</v>
      </c>
      <c r="I1205" t="s">
        <v>50</v>
      </c>
      <c r="J1205" s="2" t="s">
        <v>28598</v>
      </c>
      <c r="K1205" s="2" t="s">
        <v>55</v>
      </c>
      <c r="L1205" t="s">
        <v>47</v>
      </c>
    </row>
    <row r="1206" spans="1:12">
      <c r="A1206">
        <v>20170606</v>
      </c>
      <c r="B1206">
        <v>20170606</v>
      </c>
      <c r="C1206">
        <v>83630</v>
      </c>
      <c r="D1206" s="2" t="s">
        <v>410</v>
      </c>
      <c r="E1206">
        <v>53023125</v>
      </c>
      <c r="F1206">
        <v>1600</v>
      </c>
      <c r="G1206">
        <v>1600</v>
      </c>
      <c r="H1206" s="2" t="s">
        <v>20583</v>
      </c>
      <c r="I1206" t="s">
        <v>50</v>
      </c>
      <c r="J1206" s="2" t="s">
        <v>28599</v>
      </c>
      <c r="K1206" s="2" t="s">
        <v>54</v>
      </c>
      <c r="L1206" t="s">
        <v>47</v>
      </c>
    </row>
    <row r="1207" spans="1:12">
      <c r="A1207">
        <v>20170606</v>
      </c>
      <c r="B1207">
        <v>20170606</v>
      </c>
      <c r="C1207">
        <v>83730</v>
      </c>
      <c r="D1207" s="2" t="s">
        <v>410</v>
      </c>
      <c r="E1207">
        <v>53023123</v>
      </c>
      <c r="F1207">
        <v>100</v>
      </c>
      <c r="G1207">
        <v>100</v>
      </c>
      <c r="H1207" s="2" t="s">
        <v>20584</v>
      </c>
      <c r="I1207" t="s">
        <v>50</v>
      </c>
      <c r="J1207" s="2" t="s">
        <v>4882</v>
      </c>
      <c r="K1207" s="2" t="s">
        <v>54</v>
      </c>
      <c r="L1207" t="s">
        <v>47</v>
      </c>
    </row>
    <row r="1208" spans="1:12">
      <c r="A1208">
        <v>20170606</v>
      </c>
      <c r="B1208">
        <v>20170606</v>
      </c>
      <c r="C1208">
        <v>83735</v>
      </c>
      <c r="D1208" s="2" t="s">
        <v>410</v>
      </c>
      <c r="E1208">
        <v>53023129</v>
      </c>
      <c r="F1208">
        <v>3000</v>
      </c>
      <c r="G1208">
        <v>3000</v>
      </c>
      <c r="H1208" s="2" t="s">
        <v>20587</v>
      </c>
      <c r="I1208" t="s">
        <v>50</v>
      </c>
      <c r="J1208" s="2" t="s">
        <v>28600</v>
      </c>
      <c r="K1208" s="2" t="s">
        <v>54</v>
      </c>
      <c r="L1208" t="s">
        <v>47</v>
      </c>
    </row>
    <row r="1209" spans="1:12">
      <c r="A1209">
        <v>20170606</v>
      </c>
      <c r="B1209">
        <v>20170606</v>
      </c>
      <c r="C1209">
        <v>83759</v>
      </c>
      <c r="D1209" s="2" t="s">
        <v>410</v>
      </c>
      <c r="E1209">
        <v>53023126</v>
      </c>
      <c r="F1209">
        <v>2000</v>
      </c>
      <c r="G1209">
        <v>2000</v>
      </c>
      <c r="H1209" s="2" t="s">
        <v>20590</v>
      </c>
      <c r="I1209" t="s">
        <v>50</v>
      </c>
      <c r="J1209" s="2" t="s">
        <v>28601</v>
      </c>
      <c r="K1209" s="2" t="s">
        <v>58</v>
      </c>
      <c r="L1209" t="s">
        <v>47</v>
      </c>
    </row>
    <row r="1210" spans="1:12">
      <c r="A1210">
        <v>20170606</v>
      </c>
      <c r="B1210">
        <v>20170606</v>
      </c>
      <c r="C1210">
        <v>83843</v>
      </c>
      <c r="D1210" s="2" t="s">
        <v>410</v>
      </c>
      <c r="E1210">
        <v>53023110</v>
      </c>
      <c r="F1210">
        <v>5000</v>
      </c>
      <c r="G1210">
        <v>5000</v>
      </c>
      <c r="H1210" s="2" t="s">
        <v>20591</v>
      </c>
      <c r="I1210" t="s">
        <v>50</v>
      </c>
      <c r="J1210" s="2" t="s">
        <v>28602</v>
      </c>
      <c r="K1210" s="2" t="s">
        <v>67</v>
      </c>
      <c r="L1210" t="s">
        <v>48</v>
      </c>
    </row>
    <row r="1211" spans="1:12">
      <c r="A1211">
        <v>20170606</v>
      </c>
      <c r="B1211">
        <v>20170606</v>
      </c>
      <c r="C1211">
        <v>83845</v>
      </c>
      <c r="D1211" s="2" t="s">
        <v>410</v>
      </c>
      <c r="E1211">
        <v>53023135</v>
      </c>
      <c r="F1211">
        <v>500</v>
      </c>
      <c r="G1211">
        <v>500</v>
      </c>
      <c r="H1211" s="2" t="s">
        <v>20594</v>
      </c>
      <c r="I1211" t="s">
        <v>50</v>
      </c>
      <c r="J1211" s="2" t="s">
        <v>28603</v>
      </c>
      <c r="K1211" s="2" t="s">
        <v>55</v>
      </c>
      <c r="L1211" t="s">
        <v>47</v>
      </c>
    </row>
    <row r="1212" spans="1:12">
      <c r="A1212">
        <v>20170606</v>
      </c>
      <c r="B1212">
        <v>20170606</v>
      </c>
      <c r="C1212">
        <v>83933</v>
      </c>
      <c r="D1212" s="2" t="s">
        <v>410</v>
      </c>
      <c r="E1212">
        <v>53023129</v>
      </c>
      <c r="F1212">
        <v>3000</v>
      </c>
      <c r="G1212">
        <v>3000</v>
      </c>
      <c r="H1212" s="2" t="s">
        <v>20597</v>
      </c>
      <c r="I1212" t="s">
        <v>50</v>
      </c>
      <c r="J1212" s="2" t="s">
        <v>28604</v>
      </c>
      <c r="K1212" s="2" t="s">
        <v>55</v>
      </c>
      <c r="L1212" t="s">
        <v>47</v>
      </c>
    </row>
    <row r="1213" spans="1:12">
      <c r="A1213">
        <v>20170606</v>
      </c>
      <c r="B1213">
        <v>20170606</v>
      </c>
      <c r="C1213">
        <v>83937</v>
      </c>
      <c r="D1213" s="2" t="s">
        <v>410</v>
      </c>
      <c r="E1213">
        <v>53023119</v>
      </c>
      <c r="F1213">
        <v>2000</v>
      </c>
      <c r="G1213">
        <v>2000</v>
      </c>
      <c r="H1213" s="2" t="s">
        <v>20600</v>
      </c>
      <c r="I1213" t="s">
        <v>50</v>
      </c>
      <c r="J1213" s="2" t="s">
        <v>28605</v>
      </c>
      <c r="K1213" s="2" t="s">
        <v>56</v>
      </c>
      <c r="L1213" t="s">
        <v>48</v>
      </c>
    </row>
    <row r="1214" spans="1:12">
      <c r="A1214">
        <v>20170606</v>
      </c>
      <c r="B1214">
        <v>20170606</v>
      </c>
      <c r="C1214">
        <v>84014</v>
      </c>
      <c r="D1214" s="2" t="s">
        <v>410</v>
      </c>
      <c r="E1214">
        <v>53023129</v>
      </c>
      <c r="F1214">
        <v>1610</v>
      </c>
      <c r="G1214">
        <v>1610</v>
      </c>
      <c r="H1214" s="2" t="s">
        <v>20603</v>
      </c>
      <c r="I1214" t="s">
        <v>50</v>
      </c>
      <c r="J1214" s="2" t="s">
        <v>28606</v>
      </c>
      <c r="K1214" s="2" t="s">
        <v>55</v>
      </c>
      <c r="L1214" t="s">
        <v>47</v>
      </c>
    </row>
    <row r="1215" spans="1:12">
      <c r="A1215">
        <v>20170606</v>
      </c>
      <c r="B1215">
        <v>20170606</v>
      </c>
      <c r="C1215">
        <v>84023</v>
      </c>
      <c r="D1215" s="2" t="s">
        <v>410</v>
      </c>
      <c r="E1215">
        <v>53023126</v>
      </c>
      <c r="F1215">
        <v>1000</v>
      </c>
      <c r="G1215">
        <v>1000</v>
      </c>
      <c r="H1215" s="2" t="s">
        <v>20606</v>
      </c>
      <c r="I1215" t="s">
        <v>50</v>
      </c>
      <c r="J1215" s="2" t="s">
        <v>28607</v>
      </c>
      <c r="K1215" s="2" t="s">
        <v>86</v>
      </c>
      <c r="L1215" t="s">
        <v>47</v>
      </c>
    </row>
    <row r="1216" spans="1:12">
      <c r="A1216">
        <v>20170606</v>
      </c>
      <c r="B1216">
        <v>20170606</v>
      </c>
      <c r="C1216">
        <v>84115</v>
      </c>
      <c r="D1216" s="2" t="s">
        <v>410</v>
      </c>
      <c r="E1216">
        <v>53023129</v>
      </c>
      <c r="F1216">
        <v>2000</v>
      </c>
      <c r="G1216">
        <v>2000</v>
      </c>
      <c r="H1216" s="2" t="s">
        <v>20609</v>
      </c>
      <c r="I1216" t="s">
        <v>50</v>
      </c>
      <c r="J1216" s="2" t="s">
        <v>28608</v>
      </c>
      <c r="K1216" s="2" t="s">
        <v>54</v>
      </c>
      <c r="L1216" t="s">
        <v>47</v>
      </c>
    </row>
    <row r="1217" spans="1:12">
      <c r="A1217">
        <v>20170606</v>
      </c>
      <c r="B1217">
        <v>20170606</v>
      </c>
      <c r="C1217">
        <v>84135</v>
      </c>
      <c r="D1217" s="2" t="s">
        <v>410</v>
      </c>
      <c r="E1217">
        <v>53023125</v>
      </c>
      <c r="F1217">
        <v>1000</v>
      </c>
      <c r="G1217">
        <v>1000</v>
      </c>
      <c r="H1217" s="2" t="s">
        <v>20610</v>
      </c>
      <c r="I1217" t="s">
        <v>50</v>
      </c>
      <c r="J1217" s="2" t="s">
        <v>27948</v>
      </c>
      <c r="K1217" s="2" t="s">
        <v>58</v>
      </c>
      <c r="L1217" t="s">
        <v>47</v>
      </c>
    </row>
    <row r="1218" spans="1:12">
      <c r="A1218">
        <v>20170606</v>
      </c>
      <c r="B1218">
        <v>20170606</v>
      </c>
      <c r="C1218">
        <v>84202</v>
      </c>
      <c r="D1218" s="2" t="s">
        <v>410</v>
      </c>
      <c r="E1218">
        <v>53023129</v>
      </c>
      <c r="F1218">
        <v>200</v>
      </c>
      <c r="G1218">
        <v>200</v>
      </c>
      <c r="H1218" s="2" t="s">
        <v>20613</v>
      </c>
      <c r="I1218" t="s">
        <v>50</v>
      </c>
      <c r="J1218" s="2" t="s">
        <v>28609</v>
      </c>
      <c r="K1218" s="2" t="s">
        <v>55</v>
      </c>
      <c r="L1218" t="s">
        <v>47</v>
      </c>
    </row>
    <row r="1219" spans="1:12">
      <c r="A1219">
        <v>20170606</v>
      </c>
      <c r="B1219">
        <v>20170606</v>
      </c>
      <c r="C1219">
        <v>84336</v>
      </c>
      <c r="D1219" s="2" t="s">
        <v>410</v>
      </c>
      <c r="E1219">
        <v>53023118</v>
      </c>
      <c r="F1219">
        <v>300</v>
      </c>
      <c r="G1219">
        <v>300</v>
      </c>
      <c r="H1219" s="2" t="s">
        <v>20616</v>
      </c>
      <c r="I1219" t="s">
        <v>50</v>
      </c>
      <c r="J1219" s="2" t="s">
        <v>28610</v>
      </c>
      <c r="K1219" s="2" t="s">
        <v>55</v>
      </c>
      <c r="L1219" t="s">
        <v>47</v>
      </c>
    </row>
    <row r="1220" spans="1:12">
      <c r="A1220">
        <v>20170606</v>
      </c>
      <c r="B1220">
        <v>20170606</v>
      </c>
      <c r="C1220">
        <v>84452</v>
      </c>
      <c r="D1220" s="2" t="s">
        <v>410</v>
      </c>
      <c r="E1220">
        <v>53023129</v>
      </c>
      <c r="F1220">
        <v>10</v>
      </c>
      <c r="G1220">
        <v>10</v>
      </c>
      <c r="H1220" s="2" t="s">
        <v>20619</v>
      </c>
      <c r="I1220" t="s">
        <v>50</v>
      </c>
      <c r="J1220" s="2" t="s">
        <v>28611</v>
      </c>
      <c r="K1220" s="2" t="s">
        <v>58</v>
      </c>
      <c r="L1220" t="s">
        <v>47</v>
      </c>
    </row>
    <row r="1221" spans="1:12">
      <c r="A1221">
        <v>20170606</v>
      </c>
      <c r="B1221">
        <v>20170606</v>
      </c>
      <c r="C1221">
        <v>84542</v>
      </c>
      <c r="D1221" s="2" t="s">
        <v>410</v>
      </c>
      <c r="E1221">
        <v>53023126</v>
      </c>
      <c r="F1221">
        <v>150</v>
      </c>
      <c r="G1221">
        <v>150</v>
      </c>
      <c r="H1221" s="2" t="s">
        <v>20622</v>
      </c>
      <c r="I1221" t="s">
        <v>50</v>
      </c>
      <c r="J1221" s="2" t="s">
        <v>28612</v>
      </c>
      <c r="K1221" s="2" t="s">
        <v>52</v>
      </c>
      <c r="L1221" t="s">
        <v>48</v>
      </c>
    </row>
    <row r="1222" spans="1:12">
      <c r="A1222">
        <v>20170606</v>
      </c>
      <c r="B1222">
        <v>20170606</v>
      </c>
      <c r="C1222">
        <v>84609</v>
      </c>
      <c r="D1222" s="2" t="s">
        <v>410</v>
      </c>
      <c r="E1222">
        <v>53023129</v>
      </c>
      <c r="F1222">
        <v>500</v>
      </c>
      <c r="G1222">
        <v>500</v>
      </c>
      <c r="H1222" s="2" t="s">
        <v>20623</v>
      </c>
      <c r="I1222" t="s">
        <v>50</v>
      </c>
      <c r="J1222" s="2" t="s">
        <v>28613</v>
      </c>
      <c r="K1222" s="2" t="s">
        <v>62</v>
      </c>
      <c r="L1222" t="s">
        <v>47</v>
      </c>
    </row>
    <row r="1223" spans="1:12">
      <c r="A1223">
        <v>20170606</v>
      </c>
      <c r="B1223">
        <v>20170606</v>
      </c>
      <c r="C1223">
        <v>84624</v>
      </c>
      <c r="D1223" s="2" t="s">
        <v>410</v>
      </c>
      <c r="E1223">
        <v>53023125</v>
      </c>
      <c r="F1223">
        <v>1000</v>
      </c>
      <c r="G1223">
        <v>1000</v>
      </c>
      <c r="H1223" s="2" t="s">
        <v>20624</v>
      </c>
      <c r="I1223" t="s">
        <v>50</v>
      </c>
      <c r="J1223" s="2" t="s">
        <v>17465</v>
      </c>
      <c r="K1223" s="2" t="s">
        <v>63</v>
      </c>
      <c r="L1223" t="s">
        <v>48</v>
      </c>
    </row>
    <row r="1224" spans="1:12">
      <c r="A1224">
        <v>20170606</v>
      </c>
      <c r="B1224">
        <v>20170606</v>
      </c>
      <c r="C1224">
        <v>84703</v>
      </c>
      <c r="D1224" s="2" t="s">
        <v>410</v>
      </c>
      <c r="E1224">
        <v>53023130</v>
      </c>
      <c r="F1224">
        <v>20</v>
      </c>
      <c r="G1224">
        <v>20</v>
      </c>
      <c r="H1224" s="2" t="s">
        <v>20627</v>
      </c>
      <c r="I1224" t="s">
        <v>50</v>
      </c>
      <c r="J1224" s="2" t="s">
        <v>28614</v>
      </c>
      <c r="K1224" s="2" t="s">
        <v>58</v>
      </c>
      <c r="L1224" t="s">
        <v>47</v>
      </c>
    </row>
    <row r="1225" spans="1:12">
      <c r="A1225">
        <v>20170606</v>
      </c>
      <c r="B1225">
        <v>20170606</v>
      </c>
      <c r="C1225">
        <v>84925</v>
      </c>
      <c r="D1225" s="2" t="s">
        <v>410</v>
      </c>
      <c r="E1225">
        <v>53023126</v>
      </c>
      <c r="F1225">
        <v>2000</v>
      </c>
      <c r="G1225">
        <v>2000</v>
      </c>
      <c r="H1225" s="2" t="s">
        <v>20630</v>
      </c>
      <c r="I1225" t="s">
        <v>50</v>
      </c>
      <c r="J1225" s="2" t="s">
        <v>28615</v>
      </c>
      <c r="K1225" s="2" t="s">
        <v>60</v>
      </c>
      <c r="L1225" t="s">
        <v>48</v>
      </c>
    </row>
    <row r="1226" spans="1:12">
      <c r="A1226">
        <v>20170606</v>
      </c>
      <c r="B1226">
        <v>20170606</v>
      </c>
      <c r="C1226">
        <v>84946</v>
      </c>
      <c r="D1226" s="2" t="s">
        <v>410</v>
      </c>
      <c r="E1226">
        <v>53023100</v>
      </c>
      <c r="F1226">
        <v>500</v>
      </c>
      <c r="G1226">
        <v>500</v>
      </c>
      <c r="H1226" s="2" t="s">
        <v>20631</v>
      </c>
      <c r="I1226" t="s">
        <v>50</v>
      </c>
      <c r="J1226" s="2" t="s">
        <v>28573</v>
      </c>
      <c r="K1226" s="2" t="s">
        <v>51</v>
      </c>
      <c r="L1226" t="s">
        <v>47</v>
      </c>
    </row>
    <row r="1227" spans="1:12">
      <c r="A1227">
        <v>20170606</v>
      </c>
      <c r="B1227">
        <v>20170606</v>
      </c>
      <c r="C1227">
        <v>85048</v>
      </c>
      <c r="D1227" s="2" t="s">
        <v>410</v>
      </c>
      <c r="E1227">
        <v>53023118</v>
      </c>
      <c r="F1227">
        <v>1000</v>
      </c>
      <c r="G1227">
        <v>1000</v>
      </c>
      <c r="H1227" s="2" t="s">
        <v>20634</v>
      </c>
      <c r="I1227" t="s">
        <v>50</v>
      </c>
      <c r="J1227" s="2" t="s">
        <v>28616</v>
      </c>
      <c r="K1227" s="2" t="s">
        <v>89</v>
      </c>
      <c r="L1227" t="s">
        <v>48</v>
      </c>
    </row>
    <row r="1228" spans="1:12">
      <c r="A1228">
        <v>20170606</v>
      </c>
      <c r="B1228">
        <v>20170606</v>
      </c>
      <c r="C1228">
        <v>85413</v>
      </c>
      <c r="D1228" s="2" t="s">
        <v>410</v>
      </c>
      <c r="E1228">
        <v>53023129</v>
      </c>
      <c r="F1228">
        <v>500</v>
      </c>
      <c r="G1228">
        <v>500</v>
      </c>
      <c r="H1228" s="2" t="s">
        <v>20637</v>
      </c>
      <c r="I1228" t="s">
        <v>50</v>
      </c>
      <c r="J1228" s="2" t="s">
        <v>28617</v>
      </c>
      <c r="K1228" s="2" t="s">
        <v>57</v>
      </c>
      <c r="L1228" t="s">
        <v>47</v>
      </c>
    </row>
    <row r="1229" spans="1:12">
      <c r="A1229">
        <v>20170606</v>
      </c>
      <c r="B1229">
        <v>20170606</v>
      </c>
      <c r="C1229">
        <v>85506</v>
      </c>
      <c r="D1229" s="2" t="s">
        <v>410</v>
      </c>
      <c r="E1229">
        <v>53023129</v>
      </c>
      <c r="F1229">
        <v>5000</v>
      </c>
      <c r="G1229">
        <v>5000</v>
      </c>
      <c r="H1229" s="2" t="s">
        <v>20640</v>
      </c>
      <c r="I1229" t="s">
        <v>50</v>
      </c>
      <c r="J1229" s="2" t="s">
        <v>28618</v>
      </c>
      <c r="K1229" s="2" t="s">
        <v>51</v>
      </c>
      <c r="L1229" t="s">
        <v>47</v>
      </c>
    </row>
    <row r="1230" spans="1:12">
      <c r="A1230">
        <v>20170606</v>
      </c>
      <c r="B1230">
        <v>20170606</v>
      </c>
      <c r="C1230">
        <v>85826</v>
      </c>
      <c r="D1230" s="2" t="s">
        <v>410</v>
      </c>
      <c r="E1230">
        <v>53023121</v>
      </c>
      <c r="F1230">
        <v>200</v>
      </c>
      <c r="G1230">
        <v>200</v>
      </c>
      <c r="H1230" s="2" t="s">
        <v>20643</v>
      </c>
      <c r="I1230" t="s">
        <v>50</v>
      </c>
      <c r="J1230" s="2" t="s">
        <v>28619</v>
      </c>
      <c r="K1230" s="2" t="s">
        <v>54</v>
      </c>
      <c r="L1230" t="s">
        <v>47</v>
      </c>
    </row>
    <row r="1231" spans="1:12">
      <c r="A1231">
        <v>20170606</v>
      </c>
      <c r="B1231">
        <v>20170606</v>
      </c>
      <c r="C1231">
        <v>85953</v>
      </c>
      <c r="D1231" s="2" t="s">
        <v>410</v>
      </c>
      <c r="E1231">
        <v>53023125</v>
      </c>
      <c r="F1231">
        <v>2000</v>
      </c>
      <c r="G1231">
        <v>2000</v>
      </c>
      <c r="H1231" s="2" t="s">
        <v>20646</v>
      </c>
      <c r="I1231" t="s">
        <v>50</v>
      </c>
      <c r="J1231" s="2" t="s">
        <v>28620</v>
      </c>
      <c r="K1231" s="2" t="s">
        <v>58</v>
      </c>
      <c r="L1231" t="s">
        <v>47</v>
      </c>
    </row>
    <row r="1232" spans="1:12">
      <c r="A1232">
        <v>20170606</v>
      </c>
      <c r="B1232">
        <v>20170606</v>
      </c>
      <c r="C1232">
        <v>90134</v>
      </c>
      <c r="D1232" s="2" t="s">
        <v>410</v>
      </c>
      <c r="E1232">
        <v>53023125</v>
      </c>
      <c r="F1232">
        <v>1000</v>
      </c>
      <c r="G1232">
        <v>1000</v>
      </c>
      <c r="H1232" s="2" t="s">
        <v>20649</v>
      </c>
      <c r="I1232" t="s">
        <v>50</v>
      </c>
      <c r="J1232" s="2" t="s">
        <v>28621</v>
      </c>
      <c r="K1232" s="2" t="s">
        <v>51</v>
      </c>
      <c r="L1232" t="s">
        <v>48</v>
      </c>
    </row>
    <row r="1233" spans="1:12">
      <c r="A1233">
        <v>20170606</v>
      </c>
      <c r="B1233">
        <v>20170606</v>
      </c>
      <c r="C1233">
        <v>90232</v>
      </c>
      <c r="D1233" s="2" t="s">
        <v>410</v>
      </c>
      <c r="E1233">
        <v>53023125</v>
      </c>
      <c r="F1233">
        <v>1000</v>
      </c>
      <c r="G1233">
        <v>1000</v>
      </c>
      <c r="H1233" s="2" t="s">
        <v>20652</v>
      </c>
      <c r="I1233" t="s">
        <v>50</v>
      </c>
      <c r="J1233" s="2" t="s">
        <v>28621</v>
      </c>
      <c r="K1233" s="2" t="s">
        <v>51</v>
      </c>
      <c r="L1233" t="s">
        <v>48</v>
      </c>
    </row>
    <row r="1234" spans="1:12">
      <c r="A1234">
        <v>20170606</v>
      </c>
      <c r="B1234">
        <v>20170606</v>
      </c>
      <c r="C1234">
        <v>90326</v>
      </c>
      <c r="D1234" s="2" t="s">
        <v>410</v>
      </c>
      <c r="E1234">
        <v>53023134</v>
      </c>
      <c r="F1234">
        <v>1000</v>
      </c>
      <c r="G1234">
        <v>1000</v>
      </c>
      <c r="H1234" s="2" t="s">
        <v>20655</v>
      </c>
      <c r="I1234" t="s">
        <v>50</v>
      </c>
      <c r="J1234" s="2" t="s">
        <v>28560</v>
      </c>
      <c r="K1234" s="2" t="s">
        <v>62</v>
      </c>
      <c r="L1234" t="s">
        <v>47</v>
      </c>
    </row>
    <row r="1235" spans="1:12">
      <c r="A1235">
        <v>20170606</v>
      </c>
      <c r="B1235">
        <v>20170606</v>
      </c>
      <c r="C1235">
        <v>90414</v>
      </c>
      <c r="D1235" s="2" t="s">
        <v>410</v>
      </c>
      <c r="E1235">
        <v>53023110</v>
      </c>
      <c r="F1235">
        <v>1000</v>
      </c>
      <c r="G1235">
        <v>1000</v>
      </c>
      <c r="H1235" s="2" t="s">
        <v>20658</v>
      </c>
      <c r="I1235" t="s">
        <v>50</v>
      </c>
      <c r="J1235" s="2" t="s">
        <v>28622</v>
      </c>
      <c r="K1235" s="2" t="s">
        <v>54</v>
      </c>
      <c r="L1235" t="s">
        <v>47</v>
      </c>
    </row>
    <row r="1236" spans="1:12">
      <c r="A1236">
        <v>20170606</v>
      </c>
      <c r="B1236">
        <v>20170606</v>
      </c>
      <c r="C1236">
        <v>90605</v>
      </c>
      <c r="D1236" s="2" t="s">
        <v>410</v>
      </c>
      <c r="E1236">
        <v>53023106</v>
      </c>
      <c r="F1236">
        <v>300</v>
      </c>
      <c r="G1236">
        <v>300</v>
      </c>
      <c r="H1236" s="2" t="s">
        <v>20661</v>
      </c>
      <c r="I1236" t="s">
        <v>50</v>
      </c>
      <c r="J1236" s="2" t="s">
        <v>28623</v>
      </c>
      <c r="K1236" s="2" t="s">
        <v>53</v>
      </c>
      <c r="L1236" t="s">
        <v>47</v>
      </c>
    </row>
    <row r="1237" spans="1:12">
      <c r="A1237">
        <v>20170606</v>
      </c>
      <c r="B1237">
        <v>20170606</v>
      </c>
      <c r="C1237">
        <v>90643</v>
      </c>
      <c r="D1237" s="2" t="s">
        <v>410</v>
      </c>
      <c r="E1237">
        <v>53023129</v>
      </c>
      <c r="F1237">
        <v>1000</v>
      </c>
      <c r="G1237">
        <v>1000</v>
      </c>
      <c r="H1237" s="2" t="s">
        <v>20664</v>
      </c>
      <c r="I1237" t="s">
        <v>50</v>
      </c>
      <c r="J1237" s="2" t="s">
        <v>28283</v>
      </c>
      <c r="K1237" s="2" t="s">
        <v>51</v>
      </c>
      <c r="L1237" t="s">
        <v>47</v>
      </c>
    </row>
    <row r="1238" spans="1:12">
      <c r="A1238">
        <v>20170606</v>
      </c>
      <c r="B1238">
        <v>20170606</v>
      </c>
      <c r="C1238">
        <v>90725</v>
      </c>
      <c r="D1238" s="2" t="s">
        <v>410</v>
      </c>
      <c r="E1238">
        <v>53023126</v>
      </c>
      <c r="F1238">
        <v>1000</v>
      </c>
      <c r="G1238">
        <v>1000</v>
      </c>
      <c r="H1238" s="2" t="s">
        <v>20665</v>
      </c>
      <c r="I1238" t="s">
        <v>50</v>
      </c>
      <c r="J1238" s="2" t="s">
        <v>7768</v>
      </c>
      <c r="K1238" s="2" t="s">
        <v>54</v>
      </c>
      <c r="L1238" t="s">
        <v>47</v>
      </c>
    </row>
    <row r="1239" spans="1:12">
      <c r="A1239">
        <v>20170606</v>
      </c>
      <c r="B1239">
        <v>20170606</v>
      </c>
      <c r="C1239">
        <v>90802</v>
      </c>
      <c r="D1239" s="2" t="s">
        <v>410</v>
      </c>
      <c r="E1239">
        <v>53023129</v>
      </c>
      <c r="F1239">
        <v>2000</v>
      </c>
      <c r="G1239">
        <v>2000</v>
      </c>
      <c r="H1239" s="2" t="s">
        <v>20668</v>
      </c>
      <c r="I1239" t="s">
        <v>50</v>
      </c>
      <c r="J1239" s="2" t="s">
        <v>28624</v>
      </c>
      <c r="K1239" s="2" t="s">
        <v>58</v>
      </c>
      <c r="L1239" t="s">
        <v>47</v>
      </c>
    </row>
    <row r="1240" spans="1:12">
      <c r="A1240">
        <v>20170606</v>
      </c>
      <c r="B1240">
        <v>20170606</v>
      </c>
      <c r="C1240">
        <v>90919</v>
      </c>
      <c r="D1240" s="2" t="s">
        <v>410</v>
      </c>
      <c r="E1240">
        <v>53023119</v>
      </c>
      <c r="F1240">
        <v>200</v>
      </c>
      <c r="G1240">
        <v>200</v>
      </c>
      <c r="H1240" s="2" t="s">
        <v>20671</v>
      </c>
      <c r="I1240" t="s">
        <v>50</v>
      </c>
      <c r="J1240" s="2" t="s">
        <v>28625</v>
      </c>
      <c r="K1240" s="2" t="s">
        <v>65</v>
      </c>
      <c r="L1240" t="s">
        <v>47</v>
      </c>
    </row>
    <row r="1241" spans="1:12">
      <c r="A1241">
        <v>20170606</v>
      </c>
      <c r="B1241">
        <v>20170606</v>
      </c>
      <c r="C1241">
        <v>91123</v>
      </c>
      <c r="D1241" s="2" t="s">
        <v>410</v>
      </c>
      <c r="E1241">
        <v>53023118</v>
      </c>
      <c r="F1241">
        <v>3000</v>
      </c>
      <c r="G1241">
        <v>3000</v>
      </c>
      <c r="H1241" s="2" t="s">
        <v>20674</v>
      </c>
      <c r="I1241" t="s">
        <v>50</v>
      </c>
      <c r="J1241" s="2" t="s">
        <v>28626</v>
      </c>
      <c r="K1241" s="2" t="s">
        <v>54</v>
      </c>
      <c r="L1241" t="s">
        <v>47</v>
      </c>
    </row>
    <row r="1242" spans="1:12">
      <c r="A1242">
        <v>20170606</v>
      </c>
      <c r="B1242">
        <v>20170606</v>
      </c>
      <c r="C1242">
        <v>91126</v>
      </c>
      <c r="D1242" s="2" t="s">
        <v>410</v>
      </c>
      <c r="E1242">
        <v>53023119</v>
      </c>
      <c r="F1242">
        <v>3100</v>
      </c>
      <c r="G1242">
        <v>3100</v>
      </c>
      <c r="H1242" s="2" t="s">
        <v>20677</v>
      </c>
      <c r="I1242" t="s">
        <v>50</v>
      </c>
      <c r="J1242" s="2" t="s">
        <v>28627</v>
      </c>
      <c r="K1242" s="2" t="s">
        <v>55</v>
      </c>
      <c r="L1242" t="s">
        <v>47</v>
      </c>
    </row>
    <row r="1243" spans="1:12">
      <c r="A1243">
        <v>20170606</v>
      </c>
      <c r="B1243">
        <v>20170606</v>
      </c>
      <c r="C1243">
        <v>91305</v>
      </c>
      <c r="D1243" s="2" t="s">
        <v>410</v>
      </c>
      <c r="E1243">
        <v>53023126</v>
      </c>
      <c r="F1243">
        <v>1000</v>
      </c>
      <c r="G1243">
        <v>1000</v>
      </c>
      <c r="H1243" s="2" t="s">
        <v>20680</v>
      </c>
      <c r="I1243" t="s">
        <v>50</v>
      </c>
      <c r="J1243" s="2" t="s">
        <v>28628</v>
      </c>
      <c r="K1243" s="2" t="s">
        <v>55</v>
      </c>
      <c r="L1243" t="s">
        <v>47</v>
      </c>
    </row>
    <row r="1244" spans="1:12">
      <c r="A1244">
        <v>20170606</v>
      </c>
      <c r="B1244">
        <v>20170606</v>
      </c>
      <c r="C1244">
        <v>91309</v>
      </c>
      <c r="D1244" s="2" t="s">
        <v>410</v>
      </c>
      <c r="E1244">
        <v>53023138</v>
      </c>
      <c r="F1244">
        <v>2000</v>
      </c>
      <c r="G1244">
        <v>2000</v>
      </c>
      <c r="H1244" s="2" t="s">
        <v>20682</v>
      </c>
      <c r="I1244" t="s">
        <v>50</v>
      </c>
      <c r="J1244" s="2" t="s">
        <v>28247</v>
      </c>
      <c r="K1244" s="2" t="s">
        <v>54</v>
      </c>
      <c r="L1244" t="s">
        <v>47</v>
      </c>
    </row>
    <row r="1245" spans="1:12">
      <c r="A1245">
        <v>20170606</v>
      </c>
      <c r="B1245">
        <v>20170606</v>
      </c>
      <c r="C1245">
        <v>91608</v>
      </c>
      <c r="D1245" s="2" t="s">
        <v>410</v>
      </c>
      <c r="E1245">
        <v>53023121</v>
      </c>
      <c r="F1245">
        <v>600</v>
      </c>
      <c r="G1245">
        <v>600</v>
      </c>
      <c r="H1245" s="2" t="s">
        <v>20685</v>
      </c>
      <c r="I1245" t="s">
        <v>50</v>
      </c>
      <c r="J1245" s="2" t="s">
        <v>28629</v>
      </c>
      <c r="K1245" s="2" t="s">
        <v>55</v>
      </c>
      <c r="L1245" t="s">
        <v>47</v>
      </c>
    </row>
    <row r="1246" spans="1:12">
      <c r="A1246">
        <v>20170606</v>
      </c>
      <c r="B1246">
        <v>20170606</v>
      </c>
      <c r="C1246">
        <v>91635</v>
      </c>
      <c r="D1246" s="2" t="s">
        <v>410</v>
      </c>
      <c r="E1246">
        <v>53023126</v>
      </c>
      <c r="F1246">
        <v>100</v>
      </c>
      <c r="G1246">
        <v>100</v>
      </c>
      <c r="H1246" s="2" t="s">
        <v>20688</v>
      </c>
      <c r="I1246" t="s">
        <v>50</v>
      </c>
      <c r="J1246" s="2" t="s">
        <v>28630</v>
      </c>
      <c r="K1246" s="2" t="s">
        <v>55</v>
      </c>
      <c r="L1246" t="s">
        <v>47</v>
      </c>
    </row>
    <row r="1247" spans="1:12">
      <c r="A1247">
        <v>20170606</v>
      </c>
      <c r="B1247">
        <v>20170606</v>
      </c>
      <c r="C1247">
        <v>91818</v>
      </c>
      <c r="D1247" s="2" t="s">
        <v>410</v>
      </c>
      <c r="E1247">
        <v>53023103</v>
      </c>
      <c r="F1247">
        <v>1000</v>
      </c>
      <c r="G1247">
        <v>1000</v>
      </c>
      <c r="H1247" s="2" t="s">
        <v>20690</v>
      </c>
      <c r="I1247" t="s">
        <v>50</v>
      </c>
      <c r="J1247" s="2" t="s">
        <v>28531</v>
      </c>
      <c r="K1247" s="2" t="s">
        <v>67</v>
      </c>
      <c r="L1247" t="s">
        <v>48</v>
      </c>
    </row>
    <row r="1248" spans="1:12">
      <c r="A1248">
        <v>20170606</v>
      </c>
      <c r="B1248">
        <v>20170606</v>
      </c>
      <c r="C1248">
        <v>91900</v>
      </c>
      <c r="D1248" s="2" t="s">
        <v>410</v>
      </c>
      <c r="E1248">
        <v>53023129</v>
      </c>
      <c r="F1248">
        <v>2000</v>
      </c>
      <c r="G1248">
        <v>2000</v>
      </c>
      <c r="H1248" s="2" t="s">
        <v>20693</v>
      </c>
      <c r="I1248" t="s">
        <v>50</v>
      </c>
      <c r="J1248" s="2" t="s">
        <v>28631</v>
      </c>
      <c r="K1248" s="2" t="s">
        <v>57</v>
      </c>
      <c r="L1248" t="s">
        <v>47</v>
      </c>
    </row>
    <row r="1249" spans="1:12">
      <c r="A1249">
        <v>20170606</v>
      </c>
      <c r="B1249">
        <v>20170606</v>
      </c>
      <c r="C1249">
        <v>91905</v>
      </c>
      <c r="D1249" s="2" t="s">
        <v>410</v>
      </c>
      <c r="E1249">
        <v>53023112</v>
      </c>
      <c r="F1249">
        <v>20</v>
      </c>
      <c r="G1249">
        <v>20</v>
      </c>
      <c r="H1249" s="2" t="s">
        <v>20696</v>
      </c>
      <c r="I1249" t="s">
        <v>50</v>
      </c>
      <c r="J1249" s="2" t="s">
        <v>28632</v>
      </c>
      <c r="K1249" s="2" t="s">
        <v>58</v>
      </c>
      <c r="L1249" t="s">
        <v>47</v>
      </c>
    </row>
    <row r="1250" spans="1:12">
      <c r="A1250">
        <v>20170606</v>
      </c>
      <c r="B1250">
        <v>20170606</v>
      </c>
      <c r="C1250">
        <v>91930</v>
      </c>
      <c r="D1250" s="2" t="s">
        <v>410</v>
      </c>
      <c r="E1250">
        <v>53023134</v>
      </c>
      <c r="F1250">
        <v>1000</v>
      </c>
      <c r="G1250">
        <v>1000</v>
      </c>
      <c r="H1250" s="2" t="s">
        <v>20699</v>
      </c>
      <c r="I1250" t="s">
        <v>50</v>
      </c>
      <c r="J1250" s="2" t="s">
        <v>28633</v>
      </c>
      <c r="K1250" s="2" t="s">
        <v>54</v>
      </c>
      <c r="L1250" t="s">
        <v>47</v>
      </c>
    </row>
    <row r="1251" spans="1:12">
      <c r="A1251">
        <v>20170606</v>
      </c>
      <c r="B1251">
        <v>20170606</v>
      </c>
      <c r="C1251">
        <v>92016</v>
      </c>
      <c r="D1251" s="2" t="s">
        <v>410</v>
      </c>
      <c r="E1251">
        <v>53023119</v>
      </c>
      <c r="F1251">
        <v>1500</v>
      </c>
      <c r="G1251">
        <v>1500</v>
      </c>
      <c r="H1251" s="2" t="s">
        <v>20702</v>
      </c>
      <c r="I1251" t="s">
        <v>50</v>
      </c>
      <c r="J1251" s="2" t="s">
        <v>28634</v>
      </c>
      <c r="K1251" s="2" t="s">
        <v>65</v>
      </c>
      <c r="L1251" t="s">
        <v>47</v>
      </c>
    </row>
    <row r="1252" spans="1:12">
      <c r="A1252">
        <v>20170606</v>
      </c>
      <c r="B1252">
        <v>20170606</v>
      </c>
      <c r="C1252">
        <v>92135</v>
      </c>
      <c r="D1252" s="2" t="s">
        <v>410</v>
      </c>
      <c r="E1252">
        <v>53023126</v>
      </c>
      <c r="F1252">
        <v>600</v>
      </c>
      <c r="G1252">
        <v>600</v>
      </c>
      <c r="H1252" s="2" t="s">
        <v>20705</v>
      </c>
      <c r="I1252" t="s">
        <v>50</v>
      </c>
      <c r="J1252" s="2" t="s">
        <v>28561</v>
      </c>
      <c r="K1252" s="2" t="s">
        <v>55</v>
      </c>
      <c r="L1252" t="s">
        <v>47</v>
      </c>
    </row>
    <row r="1253" spans="1:12">
      <c r="A1253">
        <v>20170606</v>
      </c>
      <c r="B1253">
        <v>20170606</v>
      </c>
      <c r="C1253">
        <v>92231</v>
      </c>
      <c r="D1253" s="2" t="s">
        <v>410</v>
      </c>
      <c r="E1253">
        <v>53023129</v>
      </c>
      <c r="F1253">
        <v>2000</v>
      </c>
      <c r="G1253">
        <v>2000</v>
      </c>
      <c r="H1253" s="2" t="s">
        <v>20708</v>
      </c>
      <c r="I1253" t="s">
        <v>50</v>
      </c>
      <c r="J1253" s="2" t="s">
        <v>28635</v>
      </c>
      <c r="K1253" s="2" t="s">
        <v>70</v>
      </c>
      <c r="L1253" t="s">
        <v>47</v>
      </c>
    </row>
    <row r="1254" spans="1:12">
      <c r="A1254">
        <v>20170606</v>
      </c>
      <c r="B1254">
        <v>20170606</v>
      </c>
      <c r="C1254">
        <v>92241</v>
      </c>
      <c r="D1254" s="2" t="s">
        <v>410</v>
      </c>
      <c r="E1254">
        <v>53023126</v>
      </c>
      <c r="F1254">
        <v>100</v>
      </c>
      <c r="G1254">
        <v>100</v>
      </c>
      <c r="H1254" s="2" t="s">
        <v>20710</v>
      </c>
      <c r="I1254" t="s">
        <v>50</v>
      </c>
      <c r="J1254" s="2" t="s">
        <v>28636</v>
      </c>
      <c r="K1254" s="2" t="s">
        <v>51</v>
      </c>
      <c r="L1254" t="s">
        <v>47</v>
      </c>
    </row>
    <row r="1255" spans="1:12">
      <c r="A1255">
        <v>20170606</v>
      </c>
      <c r="B1255">
        <v>20170606</v>
      </c>
      <c r="C1255">
        <v>92341</v>
      </c>
      <c r="D1255" s="2" t="s">
        <v>410</v>
      </c>
      <c r="E1255">
        <v>53023119</v>
      </c>
      <c r="F1255">
        <v>2000</v>
      </c>
      <c r="G1255">
        <v>2000</v>
      </c>
      <c r="H1255" s="2" t="s">
        <v>20713</v>
      </c>
      <c r="I1255" t="s">
        <v>50</v>
      </c>
      <c r="J1255" s="2" t="s">
        <v>28637</v>
      </c>
      <c r="K1255" s="2" t="s">
        <v>54</v>
      </c>
      <c r="L1255" t="s">
        <v>47</v>
      </c>
    </row>
    <row r="1256" spans="1:12">
      <c r="A1256">
        <v>20170606</v>
      </c>
      <c r="B1256">
        <v>20170606</v>
      </c>
      <c r="C1256">
        <v>92356</v>
      </c>
      <c r="D1256" s="2" t="s">
        <v>410</v>
      </c>
      <c r="E1256">
        <v>53023127</v>
      </c>
      <c r="F1256">
        <v>2000</v>
      </c>
      <c r="G1256">
        <v>2000</v>
      </c>
      <c r="H1256" s="2" t="s">
        <v>20716</v>
      </c>
      <c r="I1256" t="s">
        <v>50</v>
      </c>
      <c r="J1256" s="2" t="s">
        <v>28638</v>
      </c>
      <c r="K1256" s="2" t="s">
        <v>54</v>
      </c>
      <c r="L1256" t="s">
        <v>47</v>
      </c>
    </row>
    <row r="1257" spans="1:12">
      <c r="A1257">
        <v>20170606</v>
      </c>
      <c r="B1257">
        <v>20170606</v>
      </c>
      <c r="C1257">
        <v>92409</v>
      </c>
      <c r="D1257" s="2" t="s">
        <v>410</v>
      </c>
      <c r="E1257">
        <v>53023110</v>
      </c>
      <c r="F1257">
        <v>400</v>
      </c>
      <c r="G1257">
        <v>400</v>
      </c>
      <c r="H1257" s="2" t="s">
        <v>20719</v>
      </c>
      <c r="I1257" t="s">
        <v>50</v>
      </c>
      <c r="J1257" s="2" t="s">
        <v>28639</v>
      </c>
      <c r="K1257" s="2" t="s">
        <v>51</v>
      </c>
      <c r="L1257" t="s">
        <v>47</v>
      </c>
    </row>
    <row r="1258" spans="1:12">
      <c r="A1258">
        <v>20170606</v>
      </c>
      <c r="B1258">
        <v>20170606</v>
      </c>
      <c r="C1258">
        <v>92520</v>
      </c>
      <c r="D1258" s="2" t="s">
        <v>410</v>
      </c>
      <c r="E1258">
        <v>53023138</v>
      </c>
      <c r="F1258">
        <v>1000</v>
      </c>
      <c r="G1258">
        <v>1000</v>
      </c>
      <c r="H1258" s="2" t="s">
        <v>20722</v>
      </c>
      <c r="I1258" t="s">
        <v>50</v>
      </c>
      <c r="J1258" s="2" t="s">
        <v>28640</v>
      </c>
      <c r="K1258" s="2" t="s">
        <v>57</v>
      </c>
      <c r="L1258" t="s">
        <v>47</v>
      </c>
    </row>
    <row r="1259" spans="1:12">
      <c r="A1259">
        <v>20170606</v>
      </c>
      <c r="B1259">
        <v>20170606</v>
      </c>
      <c r="C1259">
        <v>92524</v>
      </c>
      <c r="D1259" s="2" t="s">
        <v>410</v>
      </c>
      <c r="E1259">
        <v>53023126</v>
      </c>
      <c r="F1259">
        <v>500</v>
      </c>
      <c r="G1259">
        <v>500</v>
      </c>
      <c r="H1259" s="2" t="s">
        <v>20723</v>
      </c>
      <c r="I1259" t="s">
        <v>50</v>
      </c>
      <c r="J1259" s="2" t="s">
        <v>28641</v>
      </c>
      <c r="K1259" s="2" t="s">
        <v>58</v>
      </c>
      <c r="L1259" t="s">
        <v>47</v>
      </c>
    </row>
    <row r="1260" spans="1:12">
      <c r="A1260">
        <v>20170606</v>
      </c>
      <c r="B1260">
        <v>20170606</v>
      </c>
      <c r="C1260">
        <v>92555</v>
      </c>
      <c r="D1260" s="2" t="s">
        <v>410</v>
      </c>
      <c r="E1260">
        <v>53023119</v>
      </c>
      <c r="F1260">
        <v>500</v>
      </c>
      <c r="G1260">
        <v>500</v>
      </c>
      <c r="H1260" s="2" t="s">
        <v>20726</v>
      </c>
      <c r="I1260" t="s">
        <v>50</v>
      </c>
      <c r="J1260" s="2" t="s">
        <v>28642</v>
      </c>
      <c r="K1260" s="2" t="s">
        <v>56</v>
      </c>
      <c r="L1260" t="s">
        <v>48</v>
      </c>
    </row>
    <row r="1261" spans="1:12">
      <c r="A1261">
        <v>20170606</v>
      </c>
      <c r="B1261">
        <v>20170606</v>
      </c>
      <c r="C1261">
        <v>92615</v>
      </c>
      <c r="D1261" s="2" t="s">
        <v>410</v>
      </c>
      <c r="E1261">
        <v>53023126</v>
      </c>
      <c r="F1261">
        <v>5000</v>
      </c>
      <c r="G1261">
        <v>5000</v>
      </c>
      <c r="H1261" s="2" t="s">
        <v>20727</v>
      </c>
      <c r="I1261" t="s">
        <v>50</v>
      </c>
      <c r="J1261" s="2" t="s">
        <v>28113</v>
      </c>
      <c r="K1261" s="2" t="s">
        <v>51</v>
      </c>
      <c r="L1261" t="s">
        <v>47</v>
      </c>
    </row>
    <row r="1262" spans="1:12">
      <c r="A1262">
        <v>20170606</v>
      </c>
      <c r="B1262">
        <v>20170606</v>
      </c>
      <c r="C1262">
        <v>92725</v>
      </c>
      <c r="D1262" s="2" t="s">
        <v>410</v>
      </c>
      <c r="E1262">
        <v>53023099</v>
      </c>
      <c r="F1262">
        <v>500</v>
      </c>
      <c r="G1262">
        <v>500</v>
      </c>
      <c r="H1262" s="2" t="s">
        <v>20730</v>
      </c>
      <c r="I1262" t="s">
        <v>50</v>
      </c>
      <c r="J1262" s="2" t="s">
        <v>28643</v>
      </c>
      <c r="K1262" s="2" t="s">
        <v>73</v>
      </c>
      <c r="L1262" t="s">
        <v>48</v>
      </c>
    </row>
    <row r="1263" spans="1:12">
      <c r="A1263">
        <v>20170606</v>
      </c>
      <c r="B1263">
        <v>20170606</v>
      </c>
      <c r="C1263">
        <v>92730</v>
      </c>
      <c r="D1263" s="2" t="s">
        <v>410</v>
      </c>
      <c r="E1263">
        <v>53023126</v>
      </c>
      <c r="F1263">
        <v>1000</v>
      </c>
      <c r="G1263">
        <v>1000</v>
      </c>
      <c r="H1263" s="2" t="s">
        <v>20733</v>
      </c>
      <c r="I1263" t="s">
        <v>50</v>
      </c>
      <c r="J1263" s="2" t="s">
        <v>28644</v>
      </c>
      <c r="K1263" s="2" t="s">
        <v>51</v>
      </c>
      <c r="L1263" t="s">
        <v>48</v>
      </c>
    </row>
    <row r="1264" spans="1:12">
      <c r="A1264">
        <v>20170606</v>
      </c>
      <c r="B1264">
        <v>20170606</v>
      </c>
      <c r="C1264">
        <v>92737</v>
      </c>
      <c r="D1264" s="2" t="s">
        <v>410</v>
      </c>
      <c r="E1264">
        <v>53023130</v>
      </c>
      <c r="F1264">
        <v>600</v>
      </c>
      <c r="G1264">
        <v>600</v>
      </c>
      <c r="H1264" s="2" t="s">
        <v>20736</v>
      </c>
      <c r="I1264" t="s">
        <v>50</v>
      </c>
      <c r="J1264" s="2" t="s">
        <v>28645</v>
      </c>
      <c r="K1264" s="2" t="s">
        <v>58</v>
      </c>
      <c r="L1264" t="s">
        <v>47</v>
      </c>
    </row>
    <row r="1265" spans="1:12">
      <c r="A1265">
        <v>20170606</v>
      </c>
      <c r="B1265">
        <v>20170606</v>
      </c>
      <c r="C1265">
        <v>92738</v>
      </c>
      <c r="D1265" s="2" t="s">
        <v>410</v>
      </c>
      <c r="E1265">
        <v>53023129</v>
      </c>
      <c r="F1265">
        <v>5000</v>
      </c>
      <c r="G1265">
        <v>5000</v>
      </c>
      <c r="H1265" s="2" t="s">
        <v>20739</v>
      </c>
      <c r="I1265" t="s">
        <v>50</v>
      </c>
      <c r="J1265" s="2" t="s">
        <v>28646</v>
      </c>
      <c r="K1265" s="2" t="s">
        <v>55</v>
      </c>
      <c r="L1265" t="s">
        <v>47</v>
      </c>
    </row>
    <row r="1266" spans="1:12">
      <c r="A1266">
        <v>20170606</v>
      </c>
      <c r="B1266">
        <v>20170606</v>
      </c>
      <c r="C1266">
        <v>92902</v>
      </c>
      <c r="D1266" s="2" t="s">
        <v>410</v>
      </c>
      <c r="E1266">
        <v>53023119</v>
      </c>
      <c r="F1266">
        <v>500</v>
      </c>
      <c r="G1266">
        <v>500</v>
      </c>
      <c r="H1266" s="2" t="s">
        <v>20742</v>
      </c>
      <c r="I1266" t="s">
        <v>50</v>
      </c>
      <c r="J1266" s="2" t="s">
        <v>28647</v>
      </c>
      <c r="K1266" s="2" t="s">
        <v>54</v>
      </c>
      <c r="L1266" t="s">
        <v>47</v>
      </c>
    </row>
    <row r="1267" spans="1:12">
      <c r="A1267">
        <v>20170606</v>
      </c>
      <c r="B1267">
        <v>20170606</v>
      </c>
      <c r="C1267">
        <v>92951</v>
      </c>
      <c r="D1267" s="2" t="s">
        <v>410</v>
      </c>
      <c r="E1267">
        <v>53023127</v>
      </c>
      <c r="F1267">
        <v>1000</v>
      </c>
      <c r="G1267">
        <v>1000</v>
      </c>
      <c r="H1267" s="2" t="s">
        <v>20744</v>
      </c>
      <c r="I1267" t="s">
        <v>50</v>
      </c>
      <c r="J1267" s="2" t="s">
        <v>28648</v>
      </c>
      <c r="K1267" s="2" t="s">
        <v>57</v>
      </c>
      <c r="L1267" t="s">
        <v>47</v>
      </c>
    </row>
    <row r="1268" spans="1:12">
      <c r="A1268">
        <v>20170606</v>
      </c>
      <c r="B1268">
        <v>20170606</v>
      </c>
      <c r="C1268">
        <v>93039</v>
      </c>
      <c r="D1268" s="2" t="s">
        <v>410</v>
      </c>
      <c r="E1268">
        <v>53023123</v>
      </c>
      <c r="F1268">
        <v>500</v>
      </c>
      <c r="G1268">
        <v>500</v>
      </c>
      <c r="H1268" s="2" t="s">
        <v>20747</v>
      </c>
      <c r="I1268" t="s">
        <v>50</v>
      </c>
      <c r="J1268" s="2" t="s">
        <v>28649</v>
      </c>
      <c r="K1268" s="2" t="s">
        <v>54</v>
      </c>
      <c r="L1268" t="s">
        <v>47</v>
      </c>
    </row>
    <row r="1269" spans="1:12">
      <c r="A1269">
        <v>20170606</v>
      </c>
      <c r="B1269">
        <v>20170606</v>
      </c>
      <c r="C1269">
        <v>93141</v>
      </c>
      <c r="D1269" s="2" t="s">
        <v>410</v>
      </c>
      <c r="E1269">
        <v>53023129</v>
      </c>
      <c r="F1269">
        <v>5000</v>
      </c>
      <c r="G1269">
        <v>5000</v>
      </c>
      <c r="H1269" s="2" t="s">
        <v>20750</v>
      </c>
      <c r="I1269" t="s">
        <v>50</v>
      </c>
      <c r="J1269" s="2" t="s">
        <v>28650</v>
      </c>
      <c r="K1269" s="2" t="s">
        <v>55</v>
      </c>
      <c r="L1269" t="s">
        <v>47</v>
      </c>
    </row>
    <row r="1270" spans="1:12">
      <c r="A1270">
        <v>20170606</v>
      </c>
      <c r="B1270">
        <v>20170606</v>
      </c>
      <c r="C1270">
        <v>93321</v>
      </c>
      <c r="D1270" s="2" t="s">
        <v>410</v>
      </c>
      <c r="E1270">
        <v>53023130</v>
      </c>
      <c r="F1270">
        <v>50</v>
      </c>
      <c r="G1270">
        <v>50</v>
      </c>
      <c r="H1270" s="2" t="s">
        <v>20753</v>
      </c>
      <c r="I1270" t="s">
        <v>50</v>
      </c>
      <c r="J1270" s="2" t="s">
        <v>28651</v>
      </c>
      <c r="K1270" s="2" t="s">
        <v>57</v>
      </c>
      <c r="L1270" t="s">
        <v>47</v>
      </c>
    </row>
    <row r="1271" spans="1:12">
      <c r="A1271">
        <v>20170606</v>
      </c>
      <c r="B1271">
        <v>20170606</v>
      </c>
      <c r="C1271">
        <v>93336</v>
      </c>
      <c r="D1271" s="2" t="s">
        <v>410</v>
      </c>
      <c r="E1271">
        <v>53023126</v>
      </c>
      <c r="F1271">
        <v>2000</v>
      </c>
      <c r="G1271">
        <v>2000</v>
      </c>
      <c r="H1271" s="2" t="s">
        <v>20756</v>
      </c>
      <c r="I1271" t="s">
        <v>50</v>
      </c>
      <c r="J1271" s="2" t="s">
        <v>28652</v>
      </c>
      <c r="K1271" s="2" t="s">
        <v>51</v>
      </c>
      <c r="L1271" t="s">
        <v>47</v>
      </c>
    </row>
    <row r="1272" spans="1:12">
      <c r="A1272">
        <v>20170606</v>
      </c>
      <c r="B1272">
        <v>20170606</v>
      </c>
      <c r="C1272">
        <v>93408</v>
      </c>
      <c r="D1272" s="2" t="s">
        <v>410</v>
      </c>
      <c r="E1272">
        <v>53023123</v>
      </c>
      <c r="F1272">
        <v>100</v>
      </c>
      <c r="G1272">
        <v>100</v>
      </c>
      <c r="H1272" s="2" t="s">
        <v>20759</v>
      </c>
      <c r="I1272" t="s">
        <v>50</v>
      </c>
      <c r="J1272" s="2" t="s">
        <v>28649</v>
      </c>
      <c r="K1272" s="2" t="s">
        <v>54</v>
      </c>
      <c r="L1272" t="s">
        <v>47</v>
      </c>
    </row>
    <row r="1273" spans="1:12">
      <c r="A1273">
        <v>20170606</v>
      </c>
      <c r="B1273">
        <v>20170606</v>
      </c>
      <c r="C1273">
        <v>93444</v>
      </c>
      <c r="D1273" s="2" t="s">
        <v>410</v>
      </c>
      <c r="E1273">
        <v>53023138</v>
      </c>
      <c r="F1273">
        <v>2000</v>
      </c>
      <c r="G1273">
        <v>2000</v>
      </c>
      <c r="H1273" s="2" t="s">
        <v>20762</v>
      </c>
      <c r="I1273" t="s">
        <v>50</v>
      </c>
      <c r="J1273" s="2" t="s">
        <v>28653</v>
      </c>
      <c r="K1273" s="2" t="s">
        <v>55</v>
      </c>
      <c r="L1273" t="s">
        <v>47</v>
      </c>
    </row>
    <row r="1274" spans="1:12">
      <c r="A1274">
        <v>20170606</v>
      </c>
      <c r="B1274">
        <v>20170606</v>
      </c>
      <c r="C1274">
        <v>93450</v>
      </c>
      <c r="D1274" s="2" t="s">
        <v>410</v>
      </c>
      <c r="E1274">
        <v>53023129</v>
      </c>
      <c r="F1274">
        <v>1820</v>
      </c>
      <c r="G1274">
        <v>1820</v>
      </c>
      <c r="H1274" s="2" t="s">
        <v>20765</v>
      </c>
      <c r="I1274" t="s">
        <v>50</v>
      </c>
      <c r="J1274" s="2" t="s">
        <v>28654</v>
      </c>
      <c r="K1274" s="2" t="s">
        <v>54</v>
      </c>
      <c r="L1274" t="s">
        <v>47</v>
      </c>
    </row>
    <row r="1275" spans="1:12">
      <c r="A1275">
        <v>20170606</v>
      </c>
      <c r="B1275">
        <v>20170606</v>
      </c>
      <c r="C1275">
        <v>93622</v>
      </c>
      <c r="D1275" s="2" t="s">
        <v>410</v>
      </c>
      <c r="E1275">
        <v>53023109</v>
      </c>
      <c r="F1275">
        <v>1000</v>
      </c>
      <c r="G1275">
        <v>1000</v>
      </c>
      <c r="H1275" s="2" t="s">
        <v>20768</v>
      </c>
      <c r="I1275" t="s">
        <v>50</v>
      </c>
      <c r="J1275" s="2" t="s">
        <v>28655</v>
      </c>
      <c r="K1275" s="2" t="s">
        <v>58</v>
      </c>
      <c r="L1275" t="s">
        <v>47</v>
      </c>
    </row>
    <row r="1276" spans="1:12">
      <c r="A1276">
        <v>20170606</v>
      </c>
      <c r="B1276">
        <v>20170606</v>
      </c>
      <c r="C1276">
        <v>94030</v>
      </c>
      <c r="D1276" s="2" t="s">
        <v>410</v>
      </c>
      <c r="E1276">
        <v>53023129</v>
      </c>
      <c r="F1276">
        <v>600</v>
      </c>
      <c r="G1276">
        <v>600</v>
      </c>
      <c r="H1276" s="2" t="s">
        <v>20771</v>
      </c>
      <c r="I1276" t="s">
        <v>50</v>
      </c>
      <c r="J1276" s="2" t="s">
        <v>28656</v>
      </c>
      <c r="K1276" s="2" t="s">
        <v>55</v>
      </c>
      <c r="L1276" t="s">
        <v>47</v>
      </c>
    </row>
    <row r="1277" spans="1:12">
      <c r="A1277">
        <v>20170606</v>
      </c>
      <c r="B1277">
        <v>20170606</v>
      </c>
      <c r="C1277">
        <v>94057</v>
      </c>
      <c r="D1277" s="2" t="s">
        <v>410</v>
      </c>
      <c r="E1277">
        <v>53023126</v>
      </c>
      <c r="F1277">
        <v>2000</v>
      </c>
      <c r="G1277">
        <v>2000</v>
      </c>
      <c r="H1277" s="2" t="s">
        <v>20774</v>
      </c>
      <c r="I1277" t="s">
        <v>50</v>
      </c>
      <c r="J1277" s="2" t="s">
        <v>28657</v>
      </c>
      <c r="K1277" s="2" t="s">
        <v>61</v>
      </c>
      <c r="L1277" t="s">
        <v>47</v>
      </c>
    </row>
    <row r="1278" spans="1:12">
      <c r="A1278">
        <v>20170606</v>
      </c>
      <c r="B1278">
        <v>20170606</v>
      </c>
      <c r="C1278">
        <v>94216</v>
      </c>
      <c r="D1278" s="2" t="s">
        <v>410</v>
      </c>
      <c r="E1278">
        <v>53023129</v>
      </c>
      <c r="F1278">
        <v>100</v>
      </c>
      <c r="G1278">
        <v>100</v>
      </c>
      <c r="H1278" s="2" t="s">
        <v>20775</v>
      </c>
      <c r="I1278" t="s">
        <v>50</v>
      </c>
      <c r="J1278" s="2" t="s">
        <v>28111</v>
      </c>
      <c r="K1278" s="2" t="s">
        <v>107</v>
      </c>
      <c r="L1278" t="s">
        <v>47</v>
      </c>
    </row>
    <row r="1279" spans="1:12">
      <c r="A1279">
        <v>20170606</v>
      </c>
      <c r="B1279">
        <v>20170606</v>
      </c>
      <c r="C1279">
        <v>94328</v>
      </c>
      <c r="D1279" s="2" t="s">
        <v>410</v>
      </c>
      <c r="E1279">
        <v>53023138</v>
      </c>
      <c r="F1279">
        <v>5000</v>
      </c>
      <c r="G1279">
        <v>5000</v>
      </c>
      <c r="H1279" s="2" t="s">
        <v>20776</v>
      </c>
      <c r="I1279" t="s">
        <v>50</v>
      </c>
      <c r="J1279" s="2" t="s">
        <v>9004</v>
      </c>
      <c r="K1279" s="2" t="s">
        <v>58</v>
      </c>
      <c r="L1279" t="s">
        <v>47</v>
      </c>
    </row>
    <row r="1280" spans="1:12">
      <c r="A1280">
        <v>20170606</v>
      </c>
      <c r="B1280">
        <v>20170606</v>
      </c>
      <c r="C1280">
        <v>94334</v>
      </c>
      <c r="D1280" s="2" t="s">
        <v>410</v>
      </c>
      <c r="E1280">
        <v>53023118</v>
      </c>
      <c r="F1280">
        <v>5000</v>
      </c>
      <c r="G1280">
        <v>5000</v>
      </c>
      <c r="H1280" s="2" t="s">
        <v>20779</v>
      </c>
      <c r="I1280" t="s">
        <v>50</v>
      </c>
      <c r="J1280" s="2" t="s">
        <v>28658</v>
      </c>
      <c r="K1280" s="2" t="s">
        <v>54</v>
      </c>
      <c r="L1280" t="s">
        <v>47</v>
      </c>
    </row>
    <row r="1281" spans="1:12">
      <c r="A1281">
        <v>20170606</v>
      </c>
      <c r="B1281">
        <v>20170606</v>
      </c>
      <c r="C1281">
        <v>94357</v>
      </c>
      <c r="D1281" s="2" t="s">
        <v>410</v>
      </c>
      <c r="E1281">
        <v>53023120</v>
      </c>
      <c r="F1281">
        <v>700</v>
      </c>
      <c r="G1281">
        <v>700</v>
      </c>
      <c r="H1281" s="2" t="s">
        <v>20782</v>
      </c>
      <c r="I1281" t="s">
        <v>50</v>
      </c>
      <c r="J1281" s="2" t="s">
        <v>28659</v>
      </c>
      <c r="K1281" s="2" t="s">
        <v>58</v>
      </c>
      <c r="L1281" t="s">
        <v>47</v>
      </c>
    </row>
    <row r="1282" spans="1:12">
      <c r="A1282">
        <v>20170606</v>
      </c>
      <c r="B1282">
        <v>20170606</v>
      </c>
      <c r="C1282">
        <v>94423</v>
      </c>
      <c r="D1282" s="2" t="s">
        <v>410</v>
      </c>
      <c r="E1282">
        <v>53023112</v>
      </c>
      <c r="F1282">
        <v>500</v>
      </c>
      <c r="G1282">
        <v>500</v>
      </c>
      <c r="H1282" s="2" t="s">
        <v>20785</v>
      </c>
      <c r="I1282" t="s">
        <v>50</v>
      </c>
      <c r="J1282" s="2" t="s">
        <v>17694</v>
      </c>
      <c r="K1282" s="2" t="s">
        <v>63</v>
      </c>
      <c r="L1282" t="s">
        <v>48</v>
      </c>
    </row>
    <row r="1283" spans="1:12">
      <c r="A1283">
        <v>20170606</v>
      </c>
      <c r="B1283">
        <v>20170606</v>
      </c>
      <c r="C1283">
        <v>94540</v>
      </c>
      <c r="D1283" s="2" t="s">
        <v>410</v>
      </c>
      <c r="E1283">
        <v>53023118</v>
      </c>
      <c r="F1283">
        <v>600</v>
      </c>
      <c r="G1283">
        <v>600</v>
      </c>
      <c r="H1283" s="2" t="s">
        <v>20788</v>
      </c>
      <c r="I1283" t="s">
        <v>50</v>
      </c>
      <c r="J1283" s="2" t="s">
        <v>28660</v>
      </c>
      <c r="K1283" s="2" t="s">
        <v>55</v>
      </c>
      <c r="L1283" t="s">
        <v>47</v>
      </c>
    </row>
    <row r="1284" spans="1:12">
      <c r="A1284">
        <v>20170606</v>
      </c>
      <c r="B1284">
        <v>20170606</v>
      </c>
      <c r="C1284">
        <v>94649</v>
      </c>
      <c r="D1284" s="2" t="s">
        <v>410</v>
      </c>
      <c r="E1284">
        <v>53023099</v>
      </c>
      <c r="F1284">
        <v>1000</v>
      </c>
      <c r="G1284">
        <v>1000</v>
      </c>
      <c r="H1284" s="2" t="s">
        <v>20791</v>
      </c>
      <c r="I1284" t="s">
        <v>50</v>
      </c>
      <c r="J1284" s="2" t="s">
        <v>28661</v>
      </c>
      <c r="K1284" s="2" t="s">
        <v>56</v>
      </c>
      <c r="L1284" t="s">
        <v>48</v>
      </c>
    </row>
    <row r="1285" spans="1:12">
      <c r="A1285">
        <v>20170606</v>
      </c>
      <c r="B1285">
        <v>20170606</v>
      </c>
      <c r="C1285">
        <v>94733</v>
      </c>
      <c r="D1285" s="2" t="s">
        <v>410</v>
      </c>
      <c r="E1285">
        <v>53023123</v>
      </c>
      <c r="F1285">
        <v>1000</v>
      </c>
      <c r="G1285">
        <v>1000</v>
      </c>
      <c r="H1285" s="2" t="s">
        <v>20794</v>
      </c>
      <c r="I1285" t="s">
        <v>50</v>
      </c>
      <c r="J1285" s="2" t="s">
        <v>28662</v>
      </c>
      <c r="K1285" s="2" t="s">
        <v>64</v>
      </c>
      <c r="L1285" t="s">
        <v>48</v>
      </c>
    </row>
    <row r="1286" spans="1:12">
      <c r="A1286">
        <v>20170606</v>
      </c>
      <c r="B1286">
        <v>20170606</v>
      </c>
      <c r="C1286">
        <v>94751</v>
      </c>
      <c r="D1286" s="2" t="s">
        <v>410</v>
      </c>
      <c r="E1286">
        <v>53023099</v>
      </c>
      <c r="F1286">
        <v>500</v>
      </c>
      <c r="G1286">
        <v>500</v>
      </c>
      <c r="H1286" s="2" t="s">
        <v>20797</v>
      </c>
      <c r="I1286" t="s">
        <v>50</v>
      </c>
      <c r="J1286" s="2" t="s">
        <v>28661</v>
      </c>
      <c r="K1286" s="2" t="s">
        <v>56</v>
      </c>
      <c r="L1286" t="s">
        <v>48</v>
      </c>
    </row>
    <row r="1287" spans="1:12">
      <c r="A1287">
        <v>20170606</v>
      </c>
      <c r="B1287">
        <v>20170606</v>
      </c>
      <c r="C1287">
        <v>94812</v>
      </c>
      <c r="D1287" s="2" t="s">
        <v>410</v>
      </c>
      <c r="E1287">
        <v>53023112</v>
      </c>
      <c r="F1287">
        <v>300</v>
      </c>
      <c r="G1287">
        <v>300</v>
      </c>
      <c r="H1287" s="2" t="s">
        <v>20798</v>
      </c>
      <c r="I1287" t="s">
        <v>50</v>
      </c>
      <c r="J1287" s="2" t="s">
        <v>28663</v>
      </c>
      <c r="K1287" s="2" t="s">
        <v>67</v>
      </c>
      <c r="L1287" t="s">
        <v>48</v>
      </c>
    </row>
    <row r="1288" spans="1:12">
      <c r="A1288">
        <v>20170606</v>
      </c>
      <c r="B1288">
        <v>20170606</v>
      </c>
      <c r="C1288">
        <v>94918</v>
      </c>
      <c r="D1288" s="2" t="s">
        <v>410</v>
      </c>
      <c r="E1288">
        <v>53023129</v>
      </c>
      <c r="F1288">
        <v>2400</v>
      </c>
      <c r="G1288">
        <v>2400</v>
      </c>
      <c r="H1288" s="2" t="s">
        <v>20801</v>
      </c>
      <c r="I1288" t="s">
        <v>50</v>
      </c>
      <c r="J1288" s="2" t="s">
        <v>28664</v>
      </c>
      <c r="K1288" s="2" t="s">
        <v>55</v>
      </c>
      <c r="L1288" t="s">
        <v>47</v>
      </c>
    </row>
    <row r="1289" spans="1:12">
      <c r="A1289">
        <v>20170606</v>
      </c>
      <c r="B1289">
        <v>20170606</v>
      </c>
      <c r="C1289">
        <v>95048</v>
      </c>
      <c r="D1289" s="2" t="s">
        <v>410</v>
      </c>
      <c r="E1289">
        <v>53023129</v>
      </c>
      <c r="F1289">
        <v>3500</v>
      </c>
      <c r="G1289">
        <v>3500</v>
      </c>
      <c r="H1289" s="2" t="s">
        <v>20804</v>
      </c>
      <c r="I1289" t="s">
        <v>50</v>
      </c>
      <c r="J1289" s="2" t="s">
        <v>28665</v>
      </c>
      <c r="K1289" s="2" t="s">
        <v>58</v>
      </c>
      <c r="L1289" t="s">
        <v>47</v>
      </c>
    </row>
    <row r="1290" spans="1:12">
      <c r="A1290">
        <v>20170606</v>
      </c>
      <c r="B1290">
        <v>20170606</v>
      </c>
      <c r="C1290">
        <v>95054</v>
      </c>
      <c r="D1290" s="2" t="s">
        <v>410</v>
      </c>
      <c r="E1290">
        <v>53023102</v>
      </c>
      <c r="F1290">
        <v>500</v>
      </c>
      <c r="G1290">
        <v>500</v>
      </c>
      <c r="H1290" s="2" t="s">
        <v>20807</v>
      </c>
      <c r="I1290" t="s">
        <v>50</v>
      </c>
      <c r="J1290" s="2" t="s">
        <v>28666</v>
      </c>
      <c r="K1290" s="2" t="s">
        <v>59</v>
      </c>
      <c r="L1290" t="s">
        <v>47</v>
      </c>
    </row>
    <row r="1291" spans="1:12">
      <c r="A1291">
        <v>20170606</v>
      </c>
      <c r="B1291">
        <v>20170606</v>
      </c>
      <c r="C1291">
        <v>95255</v>
      </c>
      <c r="D1291" s="2" t="s">
        <v>410</v>
      </c>
      <c r="E1291">
        <v>53023104</v>
      </c>
      <c r="F1291">
        <v>500</v>
      </c>
      <c r="G1291">
        <v>500</v>
      </c>
      <c r="H1291" s="2" t="s">
        <v>20810</v>
      </c>
      <c r="I1291" t="s">
        <v>50</v>
      </c>
      <c r="J1291" s="2" t="s">
        <v>4719</v>
      </c>
      <c r="K1291" s="2" t="s">
        <v>67</v>
      </c>
      <c r="L1291" t="s">
        <v>48</v>
      </c>
    </row>
    <row r="1292" spans="1:12">
      <c r="A1292">
        <v>20170606</v>
      </c>
      <c r="B1292">
        <v>20170606</v>
      </c>
      <c r="C1292">
        <v>95354</v>
      </c>
      <c r="D1292" s="2" t="s">
        <v>410</v>
      </c>
      <c r="E1292">
        <v>53023099</v>
      </c>
      <c r="F1292">
        <v>1000</v>
      </c>
      <c r="G1292">
        <v>1000</v>
      </c>
      <c r="H1292" s="2" t="s">
        <v>20813</v>
      </c>
      <c r="I1292" t="s">
        <v>50</v>
      </c>
      <c r="J1292" s="2" t="s">
        <v>28667</v>
      </c>
      <c r="K1292" s="2" t="s">
        <v>55</v>
      </c>
      <c r="L1292" t="s">
        <v>47</v>
      </c>
    </row>
    <row r="1293" spans="1:12">
      <c r="A1293">
        <v>20170606</v>
      </c>
      <c r="B1293">
        <v>20170606</v>
      </c>
      <c r="C1293">
        <v>95410</v>
      </c>
      <c r="D1293" s="2" t="s">
        <v>410</v>
      </c>
      <c r="E1293">
        <v>53023122</v>
      </c>
      <c r="F1293">
        <v>9999</v>
      </c>
      <c r="G1293">
        <v>9999</v>
      </c>
      <c r="H1293" s="2" t="s">
        <v>20816</v>
      </c>
      <c r="I1293" t="s">
        <v>50</v>
      </c>
      <c r="J1293" s="2" t="s">
        <v>28668</v>
      </c>
      <c r="K1293" s="2" t="s">
        <v>57</v>
      </c>
      <c r="L1293" t="s">
        <v>47</v>
      </c>
    </row>
    <row r="1294" spans="1:12">
      <c r="A1294">
        <v>20170606</v>
      </c>
      <c r="B1294">
        <v>20170606</v>
      </c>
      <c r="C1294">
        <v>95449</v>
      </c>
      <c r="D1294" s="2" t="s">
        <v>410</v>
      </c>
      <c r="E1294">
        <v>53023102</v>
      </c>
      <c r="F1294">
        <v>100</v>
      </c>
      <c r="G1294">
        <v>100</v>
      </c>
      <c r="H1294" s="2" t="s">
        <v>20817</v>
      </c>
      <c r="I1294" t="s">
        <v>50</v>
      </c>
      <c r="J1294" s="2" t="s">
        <v>28669</v>
      </c>
      <c r="K1294" s="2" t="s">
        <v>62</v>
      </c>
      <c r="L1294" t="s">
        <v>47</v>
      </c>
    </row>
    <row r="1295" spans="1:12">
      <c r="A1295">
        <v>20170606</v>
      </c>
      <c r="B1295">
        <v>20170606</v>
      </c>
      <c r="C1295">
        <v>95932</v>
      </c>
      <c r="D1295" s="2" t="s">
        <v>410</v>
      </c>
      <c r="E1295">
        <v>53023101</v>
      </c>
      <c r="F1295">
        <v>200</v>
      </c>
      <c r="G1295">
        <v>200</v>
      </c>
      <c r="H1295" s="2" t="s">
        <v>20820</v>
      </c>
      <c r="I1295" t="s">
        <v>50</v>
      </c>
      <c r="J1295" s="2" t="s">
        <v>28670</v>
      </c>
      <c r="K1295" s="2" t="s">
        <v>55</v>
      </c>
      <c r="L1295" t="s">
        <v>47</v>
      </c>
    </row>
    <row r="1296" spans="1:12">
      <c r="A1296">
        <v>20170606</v>
      </c>
      <c r="B1296">
        <v>20170606</v>
      </c>
      <c r="C1296">
        <v>95936</v>
      </c>
      <c r="D1296" s="2" t="s">
        <v>410</v>
      </c>
      <c r="E1296">
        <v>53023118</v>
      </c>
      <c r="F1296">
        <v>500</v>
      </c>
      <c r="G1296">
        <v>500</v>
      </c>
      <c r="H1296" s="2" t="s">
        <v>20823</v>
      </c>
      <c r="I1296" t="s">
        <v>50</v>
      </c>
      <c r="J1296" s="2" t="s">
        <v>28671</v>
      </c>
      <c r="K1296" s="2" t="s">
        <v>51</v>
      </c>
      <c r="L1296" t="s">
        <v>47</v>
      </c>
    </row>
    <row r="1297" spans="1:12">
      <c r="A1297">
        <v>20170606</v>
      </c>
      <c r="B1297">
        <v>20170606</v>
      </c>
      <c r="C1297">
        <v>100155</v>
      </c>
      <c r="D1297" s="2" t="s">
        <v>410</v>
      </c>
      <c r="E1297">
        <v>53023126</v>
      </c>
      <c r="F1297">
        <v>7000</v>
      </c>
      <c r="G1297">
        <v>7000</v>
      </c>
      <c r="H1297" s="2" t="s">
        <v>20826</v>
      </c>
      <c r="I1297" t="s">
        <v>50</v>
      </c>
      <c r="J1297" s="2" t="s">
        <v>28672</v>
      </c>
      <c r="K1297" s="2" t="s">
        <v>4526</v>
      </c>
      <c r="L1297" t="s">
        <v>47</v>
      </c>
    </row>
    <row r="1298" spans="1:12">
      <c r="A1298">
        <v>20170606</v>
      </c>
      <c r="B1298">
        <v>20170606</v>
      </c>
      <c r="C1298">
        <v>100455</v>
      </c>
      <c r="D1298" s="2" t="s">
        <v>410</v>
      </c>
      <c r="E1298">
        <v>53023126</v>
      </c>
      <c r="F1298">
        <v>2000</v>
      </c>
      <c r="G1298">
        <v>2000</v>
      </c>
      <c r="H1298" s="2" t="s">
        <v>20827</v>
      </c>
      <c r="I1298" t="s">
        <v>50</v>
      </c>
      <c r="J1298" s="2" t="s">
        <v>28004</v>
      </c>
      <c r="K1298" s="2" t="s">
        <v>54</v>
      </c>
      <c r="L1298" t="s">
        <v>47</v>
      </c>
    </row>
    <row r="1299" spans="1:12">
      <c r="A1299">
        <v>20170606</v>
      </c>
      <c r="B1299">
        <v>20170606</v>
      </c>
      <c r="C1299">
        <v>100509</v>
      </c>
      <c r="D1299" s="2" t="s">
        <v>410</v>
      </c>
      <c r="E1299">
        <v>53023119</v>
      </c>
      <c r="F1299">
        <v>1000</v>
      </c>
      <c r="G1299">
        <v>1000</v>
      </c>
      <c r="H1299" s="2" t="s">
        <v>20830</v>
      </c>
      <c r="I1299" t="s">
        <v>50</v>
      </c>
      <c r="J1299" s="2" t="s">
        <v>28673</v>
      </c>
      <c r="K1299" s="2" t="s">
        <v>55</v>
      </c>
      <c r="L1299" t="s">
        <v>47</v>
      </c>
    </row>
    <row r="1300" spans="1:12">
      <c r="A1300">
        <v>20170606</v>
      </c>
      <c r="B1300">
        <v>20170606</v>
      </c>
      <c r="C1300">
        <v>100559</v>
      </c>
      <c r="D1300" s="2" t="s">
        <v>410</v>
      </c>
      <c r="E1300">
        <v>53023126</v>
      </c>
      <c r="F1300">
        <v>5000</v>
      </c>
      <c r="G1300">
        <v>5000</v>
      </c>
      <c r="H1300" s="2" t="s">
        <v>20831</v>
      </c>
      <c r="I1300" t="s">
        <v>50</v>
      </c>
      <c r="J1300" s="2" t="s">
        <v>9136</v>
      </c>
      <c r="K1300" s="2" t="s">
        <v>57</v>
      </c>
      <c r="L1300" t="s">
        <v>47</v>
      </c>
    </row>
    <row r="1301" spans="1:12">
      <c r="A1301">
        <v>20170606</v>
      </c>
      <c r="B1301">
        <v>20170606</v>
      </c>
      <c r="C1301">
        <v>100626</v>
      </c>
      <c r="D1301" s="2" t="s">
        <v>410</v>
      </c>
      <c r="E1301">
        <v>53023105</v>
      </c>
      <c r="F1301">
        <v>200</v>
      </c>
      <c r="G1301">
        <v>200</v>
      </c>
      <c r="H1301" s="2" t="s">
        <v>20834</v>
      </c>
      <c r="I1301" t="s">
        <v>50</v>
      </c>
      <c r="J1301" s="2" t="s">
        <v>28674</v>
      </c>
      <c r="K1301" s="2" t="s">
        <v>55</v>
      </c>
      <c r="L1301" t="s">
        <v>47</v>
      </c>
    </row>
    <row r="1302" spans="1:12">
      <c r="A1302">
        <v>20170606</v>
      </c>
      <c r="B1302">
        <v>20170606</v>
      </c>
      <c r="C1302">
        <v>100709</v>
      </c>
      <c r="D1302" s="2" t="s">
        <v>410</v>
      </c>
      <c r="E1302">
        <v>53023106</v>
      </c>
      <c r="F1302">
        <v>200</v>
      </c>
      <c r="G1302">
        <v>200</v>
      </c>
      <c r="H1302" s="2" t="s">
        <v>20837</v>
      </c>
      <c r="I1302" t="s">
        <v>50</v>
      </c>
      <c r="J1302" s="2" t="s">
        <v>28675</v>
      </c>
      <c r="K1302" s="2" t="s">
        <v>62</v>
      </c>
      <c r="L1302" t="s">
        <v>47</v>
      </c>
    </row>
    <row r="1303" spans="1:12">
      <c r="A1303">
        <v>20170606</v>
      </c>
      <c r="B1303">
        <v>20170606</v>
      </c>
      <c r="C1303">
        <v>100820</v>
      </c>
      <c r="D1303" s="2" t="s">
        <v>410</v>
      </c>
      <c r="E1303">
        <v>53023125</v>
      </c>
      <c r="F1303">
        <v>2000</v>
      </c>
      <c r="G1303">
        <v>2000</v>
      </c>
      <c r="H1303" s="2" t="s">
        <v>20840</v>
      </c>
      <c r="I1303" t="s">
        <v>50</v>
      </c>
      <c r="J1303" s="2" t="s">
        <v>28676</v>
      </c>
      <c r="K1303" s="2" t="s">
        <v>68</v>
      </c>
      <c r="L1303" t="s">
        <v>48</v>
      </c>
    </row>
    <row r="1304" spans="1:12">
      <c r="A1304">
        <v>20170606</v>
      </c>
      <c r="B1304">
        <v>20170606</v>
      </c>
      <c r="C1304">
        <v>100829</v>
      </c>
      <c r="D1304" s="2" t="s">
        <v>410</v>
      </c>
      <c r="E1304">
        <v>53023101</v>
      </c>
      <c r="F1304">
        <v>500</v>
      </c>
      <c r="G1304">
        <v>500</v>
      </c>
      <c r="H1304" s="2" t="s">
        <v>20843</v>
      </c>
      <c r="I1304" t="s">
        <v>50</v>
      </c>
      <c r="J1304" s="2" t="s">
        <v>28677</v>
      </c>
      <c r="K1304" s="2" t="s">
        <v>69</v>
      </c>
      <c r="L1304" t="s">
        <v>48</v>
      </c>
    </row>
    <row r="1305" spans="1:12">
      <c r="A1305">
        <v>20170606</v>
      </c>
      <c r="B1305">
        <v>20170606</v>
      </c>
      <c r="C1305">
        <v>100901</v>
      </c>
      <c r="D1305" s="2" t="s">
        <v>410</v>
      </c>
      <c r="E1305">
        <v>53023126</v>
      </c>
      <c r="F1305">
        <v>5000</v>
      </c>
      <c r="G1305">
        <v>5000</v>
      </c>
      <c r="H1305" s="2" t="s">
        <v>20846</v>
      </c>
      <c r="I1305" t="s">
        <v>50</v>
      </c>
      <c r="J1305" s="2" t="s">
        <v>28678</v>
      </c>
      <c r="K1305" s="2" t="s">
        <v>55</v>
      </c>
      <c r="L1305" t="s">
        <v>47</v>
      </c>
    </row>
    <row r="1306" spans="1:12">
      <c r="A1306">
        <v>20170606</v>
      </c>
      <c r="B1306">
        <v>20170606</v>
      </c>
      <c r="C1306">
        <v>101041</v>
      </c>
      <c r="D1306" s="2" t="s">
        <v>410</v>
      </c>
      <c r="E1306">
        <v>53023122</v>
      </c>
      <c r="F1306">
        <v>2000</v>
      </c>
      <c r="G1306">
        <v>2000</v>
      </c>
      <c r="H1306" s="2" t="s">
        <v>20847</v>
      </c>
      <c r="I1306" t="s">
        <v>50</v>
      </c>
      <c r="J1306" s="2" t="s">
        <v>27932</v>
      </c>
      <c r="K1306" s="2" t="s">
        <v>86</v>
      </c>
      <c r="L1306" t="s">
        <v>47</v>
      </c>
    </row>
    <row r="1307" spans="1:12">
      <c r="A1307">
        <v>20170606</v>
      </c>
      <c r="B1307">
        <v>20170606</v>
      </c>
      <c r="C1307">
        <v>101111</v>
      </c>
      <c r="D1307" s="2" t="s">
        <v>410</v>
      </c>
      <c r="E1307">
        <v>53023103</v>
      </c>
      <c r="F1307">
        <v>500</v>
      </c>
      <c r="G1307">
        <v>500</v>
      </c>
      <c r="H1307" s="2" t="s">
        <v>20850</v>
      </c>
      <c r="I1307" t="s">
        <v>50</v>
      </c>
      <c r="J1307" s="2" t="s">
        <v>28679</v>
      </c>
      <c r="K1307" s="2" t="s">
        <v>64</v>
      </c>
      <c r="L1307" t="s">
        <v>48</v>
      </c>
    </row>
    <row r="1308" spans="1:12">
      <c r="A1308">
        <v>20170606</v>
      </c>
      <c r="B1308">
        <v>20170606</v>
      </c>
      <c r="C1308">
        <v>101131</v>
      </c>
      <c r="D1308" s="2" t="s">
        <v>410</v>
      </c>
      <c r="E1308">
        <v>53023105</v>
      </c>
      <c r="F1308">
        <v>300</v>
      </c>
      <c r="G1308">
        <v>300</v>
      </c>
      <c r="H1308" s="2" t="s">
        <v>20853</v>
      </c>
      <c r="I1308" t="s">
        <v>50</v>
      </c>
      <c r="J1308" s="2" t="s">
        <v>28680</v>
      </c>
      <c r="K1308" s="2" t="s">
        <v>54</v>
      </c>
      <c r="L1308" t="s">
        <v>47</v>
      </c>
    </row>
    <row r="1309" spans="1:12">
      <c r="A1309">
        <v>20170606</v>
      </c>
      <c r="B1309">
        <v>20170606</v>
      </c>
      <c r="C1309">
        <v>101237</v>
      </c>
      <c r="D1309" s="2" t="s">
        <v>410</v>
      </c>
      <c r="E1309">
        <v>53023121</v>
      </c>
      <c r="F1309">
        <v>3000</v>
      </c>
      <c r="G1309">
        <v>3000</v>
      </c>
      <c r="H1309" s="2" t="s">
        <v>20856</v>
      </c>
      <c r="I1309" t="s">
        <v>50</v>
      </c>
      <c r="J1309" s="2" t="s">
        <v>28681</v>
      </c>
      <c r="K1309" s="2" t="s">
        <v>67</v>
      </c>
      <c r="L1309" t="s">
        <v>48</v>
      </c>
    </row>
    <row r="1310" spans="1:12">
      <c r="A1310">
        <v>20170606</v>
      </c>
      <c r="B1310">
        <v>20170606</v>
      </c>
      <c r="C1310">
        <v>101349</v>
      </c>
      <c r="D1310" s="2" t="s">
        <v>410</v>
      </c>
      <c r="E1310">
        <v>53023129</v>
      </c>
      <c r="F1310">
        <v>1500</v>
      </c>
      <c r="G1310">
        <v>1500</v>
      </c>
      <c r="H1310" s="2" t="s">
        <v>20857</v>
      </c>
      <c r="I1310" t="s">
        <v>50</v>
      </c>
      <c r="J1310" s="2" t="s">
        <v>28060</v>
      </c>
      <c r="K1310" s="2" t="s">
        <v>54</v>
      </c>
      <c r="L1310" t="s">
        <v>47</v>
      </c>
    </row>
    <row r="1311" spans="1:12">
      <c r="A1311">
        <v>20170606</v>
      </c>
      <c r="B1311">
        <v>20170606</v>
      </c>
      <c r="C1311">
        <v>101451</v>
      </c>
      <c r="D1311" s="2" t="s">
        <v>410</v>
      </c>
      <c r="E1311">
        <v>53023125</v>
      </c>
      <c r="F1311">
        <v>4000</v>
      </c>
      <c r="G1311">
        <v>4000</v>
      </c>
      <c r="H1311" s="2" t="s">
        <v>20858</v>
      </c>
      <c r="I1311" t="s">
        <v>50</v>
      </c>
      <c r="J1311" s="2" t="s">
        <v>27913</v>
      </c>
      <c r="K1311" s="2" t="s">
        <v>105</v>
      </c>
      <c r="L1311" t="s">
        <v>47</v>
      </c>
    </row>
    <row r="1312" spans="1:12">
      <c r="A1312">
        <v>20170606</v>
      </c>
      <c r="B1312">
        <v>20170606</v>
      </c>
      <c r="C1312">
        <v>101500</v>
      </c>
      <c r="D1312" s="2" t="s">
        <v>410</v>
      </c>
      <c r="E1312">
        <v>53023105</v>
      </c>
      <c r="F1312">
        <v>200</v>
      </c>
      <c r="G1312">
        <v>200</v>
      </c>
      <c r="H1312" s="2" t="s">
        <v>20860</v>
      </c>
      <c r="I1312" t="s">
        <v>50</v>
      </c>
      <c r="J1312" s="2" t="s">
        <v>28682</v>
      </c>
      <c r="K1312" s="2" t="s">
        <v>70</v>
      </c>
      <c r="L1312" t="s">
        <v>47</v>
      </c>
    </row>
    <row r="1313" spans="1:12">
      <c r="A1313">
        <v>20170606</v>
      </c>
      <c r="B1313">
        <v>20170606</v>
      </c>
      <c r="C1313">
        <v>101733</v>
      </c>
      <c r="D1313" s="2" t="s">
        <v>410</v>
      </c>
      <c r="E1313">
        <v>53023129</v>
      </c>
      <c r="F1313">
        <v>3000</v>
      </c>
      <c r="G1313">
        <v>3000</v>
      </c>
      <c r="H1313" s="2" t="s">
        <v>20863</v>
      </c>
      <c r="I1313" t="s">
        <v>50</v>
      </c>
      <c r="J1313" s="2" t="s">
        <v>28683</v>
      </c>
      <c r="K1313" s="2" t="s">
        <v>54</v>
      </c>
      <c r="L1313" t="s">
        <v>47</v>
      </c>
    </row>
    <row r="1314" spans="1:12">
      <c r="A1314">
        <v>20170606</v>
      </c>
      <c r="B1314">
        <v>20170606</v>
      </c>
      <c r="C1314">
        <v>101744</v>
      </c>
      <c r="D1314" s="2" t="s">
        <v>410</v>
      </c>
      <c r="E1314">
        <v>53023105</v>
      </c>
      <c r="F1314">
        <v>200</v>
      </c>
      <c r="G1314">
        <v>200</v>
      </c>
      <c r="H1314" s="2" t="s">
        <v>20866</v>
      </c>
      <c r="I1314" t="s">
        <v>50</v>
      </c>
      <c r="J1314" s="2" t="s">
        <v>28684</v>
      </c>
      <c r="K1314" s="2" t="s">
        <v>70</v>
      </c>
      <c r="L1314" t="s">
        <v>47</v>
      </c>
    </row>
    <row r="1315" spans="1:12">
      <c r="A1315">
        <v>20170606</v>
      </c>
      <c r="B1315">
        <v>20170606</v>
      </c>
      <c r="C1315">
        <v>101815</v>
      </c>
      <c r="D1315" s="2" t="s">
        <v>410</v>
      </c>
      <c r="E1315">
        <v>53023119</v>
      </c>
      <c r="F1315">
        <v>500</v>
      </c>
      <c r="G1315">
        <v>500</v>
      </c>
      <c r="H1315" s="2" t="s">
        <v>20869</v>
      </c>
      <c r="I1315" t="s">
        <v>50</v>
      </c>
      <c r="J1315" s="2" t="s">
        <v>28685</v>
      </c>
      <c r="K1315" s="2" t="s">
        <v>55</v>
      </c>
      <c r="L1315" t="s">
        <v>47</v>
      </c>
    </row>
    <row r="1316" spans="1:12">
      <c r="A1316">
        <v>20170606</v>
      </c>
      <c r="B1316">
        <v>20170606</v>
      </c>
      <c r="C1316">
        <v>101849</v>
      </c>
      <c r="D1316" s="2" t="s">
        <v>410</v>
      </c>
      <c r="E1316">
        <v>53023129</v>
      </c>
      <c r="F1316">
        <v>1610</v>
      </c>
      <c r="G1316">
        <v>1610</v>
      </c>
      <c r="H1316" s="2" t="s">
        <v>20872</v>
      </c>
      <c r="I1316" t="s">
        <v>50</v>
      </c>
      <c r="J1316" s="2" t="s">
        <v>28686</v>
      </c>
      <c r="K1316" s="2" t="s">
        <v>85</v>
      </c>
      <c r="L1316" t="s">
        <v>47</v>
      </c>
    </row>
    <row r="1317" spans="1:12">
      <c r="A1317">
        <v>20170606</v>
      </c>
      <c r="B1317">
        <v>20170606</v>
      </c>
      <c r="C1317">
        <v>101939</v>
      </c>
      <c r="D1317" s="2" t="s">
        <v>410</v>
      </c>
      <c r="E1317">
        <v>53023129</v>
      </c>
      <c r="F1317">
        <v>200</v>
      </c>
      <c r="G1317">
        <v>200</v>
      </c>
      <c r="H1317" s="2" t="s">
        <v>20875</v>
      </c>
      <c r="I1317" t="s">
        <v>50</v>
      </c>
      <c r="J1317" s="2" t="s">
        <v>28687</v>
      </c>
      <c r="K1317" s="2" t="s">
        <v>56</v>
      </c>
      <c r="L1317" t="s">
        <v>48</v>
      </c>
    </row>
    <row r="1318" spans="1:12">
      <c r="A1318">
        <v>20170606</v>
      </c>
      <c r="B1318">
        <v>20170606</v>
      </c>
      <c r="C1318">
        <v>101956</v>
      </c>
      <c r="D1318" s="2" t="s">
        <v>410</v>
      </c>
      <c r="E1318">
        <v>53023121</v>
      </c>
      <c r="F1318">
        <v>1000</v>
      </c>
      <c r="G1318">
        <v>1000</v>
      </c>
      <c r="H1318" s="2" t="s">
        <v>20878</v>
      </c>
      <c r="I1318" t="s">
        <v>50</v>
      </c>
      <c r="J1318" s="2" t="s">
        <v>28688</v>
      </c>
      <c r="K1318" s="2" t="s">
        <v>57</v>
      </c>
      <c r="L1318" t="s">
        <v>47</v>
      </c>
    </row>
    <row r="1319" spans="1:12">
      <c r="A1319">
        <v>20170606</v>
      </c>
      <c r="B1319">
        <v>20170606</v>
      </c>
      <c r="C1319">
        <v>102024</v>
      </c>
      <c r="D1319" s="2" t="s">
        <v>410</v>
      </c>
      <c r="E1319">
        <v>53023135</v>
      </c>
      <c r="F1319">
        <v>500</v>
      </c>
      <c r="G1319">
        <v>500</v>
      </c>
      <c r="H1319" s="2" t="s">
        <v>20881</v>
      </c>
      <c r="I1319" t="s">
        <v>50</v>
      </c>
      <c r="J1319" s="2" t="s">
        <v>28689</v>
      </c>
      <c r="K1319" s="2" t="s">
        <v>58</v>
      </c>
      <c r="L1319" t="s">
        <v>47</v>
      </c>
    </row>
    <row r="1320" spans="1:12">
      <c r="A1320">
        <v>20170606</v>
      </c>
      <c r="B1320">
        <v>20170606</v>
      </c>
      <c r="C1320">
        <v>102025</v>
      </c>
      <c r="D1320" s="2" t="s">
        <v>410</v>
      </c>
      <c r="E1320">
        <v>53023129</v>
      </c>
      <c r="F1320">
        <v>3000</v>
      </c>
      <c r="G1320">
        <v>3000</v>
      </c>
      <c r="H1320" s="2" t="s">
        <v>20884</v>
      </c>
      <c r="I1320" t="s">
        <v>50</v>
      </c>
      <c r="J1320" s="2" t="s">
        <v>28690</v>
      </c>
      <c r="K1320" s="2" t="s">
        <v>64</v>
      </c>
      <c r="L1320" t="s">
        <v>48</v>
      </c>
    </row>
    <row r="1321" spans="1:12">
      <c r="A1321">
        <v>20170606</v>
      </c>
      <c r="B1321">
        <v>20170606</v>
      </c>
      <c r="C1321">
        <v>102027</v>
      </c>
      <c r="D1321" s="2" t="s">
        <v>410</v>
      </c>
      <c r="E1321">
        <v>53023119</v>
      </c>
      <c r="F1321">
        <v>1000</v>
      </c>
      <c r="G1321">
        <v>1000</v>
      </c>
      <c r="H1321" s="2" t="s">
        <v>20887</v>
      </c>
      <c r="I1321" t="s">
        <v>50</v>
      </c>
      <c r="J1321" s="2" t="s">
        <v>28691</v>
      </c>
      <c r="K1321" s="2" t="s">
        <v>55</v>
      </c>
      <c r="L1321" t="s">
        <v>47</v>
      </c>
    </row>
    <row r="1322" spans="1:12">
      <c r="A1322">
        <v>20170606</v>
      </c>
      <c r="B1322">
        <v>20170606</v>
      </c>
      <c r="C1322">
        <v>102047</v>
      </c>
      <c r="D1322" s="2" t="s">
        <v>410</v>
      </c>
      <c r="E1322">
        <v>53023123</v>
      </c>
      <c r="F1322">
        <v>500</v>
      </c>
      <c r="G1322">
        <v>500</v>
      </c>
      <c r="H1322" s="2" t="s">
        <v>20889</v>
      </c>
      <c r="I1322" t="s">
        <v>50</v>
      </c>
      <c r="J1322" s="2" t="s">
        <v>28132</v>
      </c>
      <c r="K1322" s="2" t="s">
        <v>63</v>
      </c>
      <c r="L1322" t="s">
        <v>48</v>
      </c>
    </row>
    <row r="1323" spans="1:12">
      <c r="A1323">
        <v>20170606</v>
      </c>
      <c r="B1323">
        <v>20170606</v>
      </c>
      <c r="C1323">
        <v>102157</v>
      </c>
      <c r="D1323" s="2" t="s">
        <v>410</v>
      </c>
      <c r="E1323">
        <v>53023123</v>
      </c>
      <c r="F1323">
        <v>5000</v>
      </c>
      <c r="G1323">
        <v>5000</v>
      </c>
      <c r="H1323" s="2" t="s">
        <v>20892</v>
      </c>
      <c r="I1323" t="s">
        <v>50</v>
      </c>
      <c r="J1323" s="2" t="s">
        <v>28692</v>
      </c>
      <c r="K1323" s="2" t="s">
        <v>58</v>
      </c>
      <c r="L1323" t="s">
        <v>47</v>
      </c>
    </row>
    <row r="1324" spans="1:12">
      <c r="A1324">
        <v>20170606</v>
      </c>
      <c r="B1324">
        <v>20170606</v>
      </c>
      <c r="C1324">
        <v>102200</v>
      </c>
      <c r="D1324" s="2" t="s">
        <v>410</v>
      </c>
      <c r="E1324">
        <v>53023129</v>
      </c>
      <c r="F1324">
        <v>1290</v>
      </c>
      <c r="G1324">
        <v>1290</v>
      </c>
      <c r="H1324" s="2" t="s">
        <v>20895</v>
      </c>
      <c r="I1324" t="s">
        <v>50</v>
      </c>
      <c r="J1324" s="2" t="s">
        <v>28693</v>
      </c>
      <c r="K1324" s="2" t="s">
        <v>28694</v>
      </c>
      <c r="L1324" t="s">
        <v>47</v>
      </c>
    </row>
    <row r="1325" spans="1:12">
      <c r="A1325">
        <v>20170606</v>
      </c>
      <c r="B1325">
        <v>20170606</v>
      </c>
      <c r="C1325">
        <v>102357</v>
      </c>
      <c r="D1325" s="2" t="s">
        <v>410</v>
      </c>
      <c r="E1325">
        <v>53023110</v>
      </c>
      <c r="F1325">
        <v>3000</v>
      </c>
      <c r="G1325">
        <v>3000</v>
      </c>
      <c r="H1325" s="2" t="s">
        <v>20898</v>
      </c>
      <c r="I1325" t="s">
        <v>50</v>
      </c>
      <c r="J1325" s="2" t="s">
        <v>28695</v>
      </c>
      <c r="K1325" s="2" t="s">
        <v>70</v>
      </c>
      <c r="L1325" t="s">
        <v>47</v>
      </c>
    </row>
    <row r="1326" spans="1:12">
      <c r="A1326">
        <v>20170606</v>
      </c>
      <c r="B1326">
        <v>20170606</v>
      </c>
      <c r="C1326">
        <v>102411</v>
      </c>
      <c r="D1326" s="2" t="s">
        <v>410</v>
      </c>
      <c r="E1326">
        <v>53023136</v>
      </c>
      <c r="F1326">
        <v>9400</v>
      </c>
      <c r="G1326">
        <v>9400</v>
      </c>
      <c r="H1326" s="2" t="s">
        <v>20901</v>
      </c>
      <c r="I1326" t="s">
        <v>50</v>
      </c>
      <c r="J1326" s="2" t="s">
        <v>28696</v>
      </c>
      <c r="K1326" s="2" t="s">
        <v>54</v>
      </c>
      <c r="L1326" t="s">
        <v>47</v>
      </c>
    </row>
    <row r="1327" spans="1:12">
      <c r="A1327">
        <v>20170606</v>
      </c>
      <c r="B1327">
        <v>20170606</v>
      </c>
      <c r="C1327">
        <v>102553</v>
      </c>
      <c r="D1327" s="2" t="s">
        <v>410</v>
      </c>
      <c r="E1327">
        <v>53023126</v>
      </c>
      <c r="F1327">
        <v>500</v>
      </c>
      <c r="G1327">
        <v>500</v>
      </c>
      <c r="H1327" s="2" t="s">
        <v>20904</v>
      </c>
      <c r="I1327" t="s">
        <v>50</v>
      </c>
      <c r="J1327" s="2" t="s">
        <v>28697</v>
      </c>
      <c r="K1327" s="2" t="s">
        <v>65</v>
      </c>
      <c r="L1327" t="s">
        <v>47</v>
      </c>
    </row>
    <row r="1328" spans="1:12">
      <c r="A1328">
        <v>20170606</v>
      </c>
      <c r="B1328">
        <v>20170606</v>
      </c>
      <c r="C1328">
        <v>102554</v>
      </c>
      <c r="D1328" s="2" t="s">
        <v>410</v>
      </c>
      <c r="E1328">
        <v>53023117</v>
      </c>
      <c r="F1328">
        <v>20</v>
      </c>
      <c r="G1328">
        <v>20</v>
      </c>
      <c r="H1328" s="2" t="s">
        <v>20907</v>
      </c>
      <c r="I1328" t="s">
        <v>50</v>
      </c>
      <c r="J1328" s="2" t="s">
        <v>28698</v>
      </c>
      <c r="K1328" s="2" t="s">
        <v>51</v>
      </c>
      <c r="L1328" t="s">
        <v>47</v>
      </c>
    </row>
    <row r="1329" spans="1:12">
      <c r="A1329">
        <v>20170606</v>
      </c>
      <c r="B1329">
        <v>20170606</v>
      </c>
      <c r="C1329">
        <v>102647</v>
      </c>
      <c r="D1329" s="2" t="s">
        <v>410</v>
      </c>
      <c r="E1329">
        <v>53023117</v>
      </c>
      <c r="F1329">
        <v>20</v>
      </c>
      <c r="G1329">
        <v>20</v>
      </c>
      <c r="H1329" s="2" t="s">
        <v>20910</v>
      </c>
      <c r="I1329" t="s">
        <v>50</v>
      </c>
      <c r="J1329" s="2" t="s">
        <v>28698</v>
      </c>
      <c r="K1329" s="2" t="s">
        <v>51</v>
      </c>
      <c r="L1329" t="s">
        <v>47</v>
      </c>
    </row>
    <row r="1330" spans="1:12">
      <c r="A1330">
        <v>20170606</v>
      </c>
      <c r="B1330">
        <v>20170606</v>
      </c>
      <c r="C1330">
        <v>102653</v>
      </c>
      <c r="D1330" s="2" t="s">
        <v>410</v>
      </c>
      <c r="E1330">
        <v>53023121</v>
      </c>
      <c r="F1330">
        <v>350</v>
      </c>
      <c r="G1330">
        <v>350</v>
      </c>
      <c r="H1330" s="2" t="s">
        <v>20913</v>
      </c>
      <c r="I1330" t="s">
        <v>50</v>
      </c>
      <c r="J1330" s="2" t="s">
        <v>28699</v>
      </c>
      <c r="K1330" s="2" t="s">
        <v>73</v>
      </c>
      <c r="L1330" t="s">
        <v>48</v>
      </c>
    </row>
    <row r="1331" spans="1:12">
      <c r="A1331">
        <v>20170606</v>
      </c>
      <c r="B1331">
        <v>20170606</v>
      </c>
      <c r="C1331">
        <v>102756</v>
      </c>
      <c r="D1331" s="2" t="s">
        <v>410</v>
      </c>
      <c r="E1331">
        <v>53023109</v>
      </c>
      <c r="F1331">
        <v>3000</v>
      </c>
      <c r="G1331">
        <v>3000</v>
      </c>
      <c r="H1331" s="2" t="s">
        <v>20916</v>
      </c>
      <c r="I1331" t="s">
        <v>50</v>
      </c>
      <c r="J1331" s="2" t="s">
        <v>28700</v>
      </c>
      <c r="K1331" s="2" t="s">
        <v>53</v>
      </c>
      <c r="L1331" t="s">
        <v>47</v>
      </c>
    </row>
    <row r="1332" spans="1:12">
      <c r="A1332">
        <v>20170606</v>
      </c>
      <c r="B1332">
        <v>20170606</v>
      </c>
      <c r="C1332">
        <v>102925</v>
      </c>
      <c r="D1332" s="2" t="s">
        <v>410</v>
      </c>
      <c r="E1332">
        <v>53023126</v>
      </c>
      <c r="F1332">
        <v>1000</v>
      </c>
      <c r="G1332">
        <v>1000</v>
      </c>
      <c r="H1332" s="2" t="s">
        <v>20919</v>
      </c>
      <c r="I1332" t="s">
        <v>50</v>
      </c>
      <c r="J1332" s="2" t="s">
        <v>28701</v>
      </c>
      <c r="K1332" s="2" t="s">
        <v>54</v>
      </c>
      <c r="L1332" t="s">
        <v>47</v>
      </c>
    </row>
    <row r="1333" spans="1:12">
      <c r="A1333">
        <v>20170606</v>
      </c>
      <c r="B1333">
        <v>20170606</v>
      </c>
      <c r="C1333">
        <v>103039</v>
      </c>
      <c r="D1333" s="2" t="s">
        <v>410</v>
      </c>
      <c r="E1333">
        <v>53023104</v>
      </c>
      <c r="F1333">
        <v>2000</v>
      </c>
      <c r="G1333">
        <v>2000</v>
      </c>
      <c r="H1333" s="2" t="s">
        <v>20922</v>
      </c>
      <c r="I1333" t="s">
        <v>50</v>
      </c>
      <c r="J1333" s="2" t="s">
        <v>28702</v>
      </c>
      <c r="K1333" s="2" t="s">
        <v>51</v>
      </c>
      <c r="L1333" t="s">
        <v>47</v>
      </c>
    </row>
    <row r="1334" spans="1:12">
      <c r="A1334">
        <v>20170606</v>
      </c>
      <c r="B1334">
        <v>20170606</v>
      </c>
      <c r="C1334">
        <v>103107</v>
      </c>
      <c r="D1334" s="2" t="s">
        <v>410</v>
      </c>
      <c r="E1334">
        <v>53023120</v>
      </c>
      <c r="F1334">
        <v>30</v>
      </c>
      <c r="G1334">
        <v>30</v>
      </c>
      <c r="H1334" s="2" t="s">
        <v>20925</v>
      </c>
      <c r="I1334" t="s">
        <v>50</v>
      </c>
      <c r="J1334" s="2" t="s">
        <v>28703</v>
      </c>
      <c r="K1334" s="2" t="s">
        <v>54</v>
      </c>
      <c r="L1334" t="s">
        <v>47</v>
      </c>
    </row>
    <row r="1335" spans="1:12">
      <c r="A1335">
        <v>20170606</v>
      </c>
      <c r="B1335">
        <v>20170606</v>
      </c>
      <c r="C1335">
        <v>103129</v>
      </c>
      <c r="D1335" s="2" t="s">
        <v>410</v>
      </c>
      <c r="E1335">
        <v>53023126</v>
      </c>
      <c r="F1335">
        <v>1000</v>
      </c>
      <c r="G1335">
        <v>1000</v>
      </c>
      <c r="H1335" s="2" t="s">
        <v>20928</v>
      </c>
      <c r="I1335" t="s">
        <v>50</v>
      </c>
      <c r="J1335" s="2" t="s">
        <v>28704</v>
      </c>
      <c r="K1335" s="2" t="s">
        <v>65</v>
      </c>
      <c r="L1335" t="s">
        <v>47</v>
      </c>
    </row>
    <row r="1336" spans="1:12">
      <c r="A1336">
        <v>20170606</v>
      </c>
      <c r="B1336">
        <v>20170606</v>
      </c>
      <c r="C1336">
        <v>103339</v>
      </c>
      <c r="D1336" s="2" t="s">
        <v>410</v>
      </c>
      <c r="E1336">
        <v>53023112</v>
      </c>
      <c r="F1336">
        <v>300</v>
      </c>
      <c r="G1336">
        <v>300</v>
      </c>
      <c r="H1336" s="2" t="s">
        <v>20931</v>
      </c>
      <c r="I1336" t="s">
        <v>50</v>
      </c>
      <c r="J1336" s="2" t="s">
        <v>28705</v>
      </c>
      <c r="K1336" s="2" t="s">
        <v>58</v>
      </c>
      <c r="L1336" t="s">
        <v>47</v>
      </c>
    </row>
    <row r="1337" spans="1:12">
      <c r="A1337">
        <v>20170606</v>
      </c>
      <c r="B1337">
        <v>20170606</v>
      </c>
      <c r="C1337">
        <v>103348</v>
      </c>
      <c r="D1337" s="2" t="s">
        <v>410</v>
      </c>
      <c r="E1337">
        <v>53023125</v>
      </c>
      <c r="F1337">
        <v>1000</v>
      </c>
      <c r="G1337">
        <v>1000</v>
      </c>
      <c r="H1337" s="2" t="s">
        <v>20932</v>
      </c>
      <c r="I1337" t="s">
        <v>50</v>
      </c>
      <c r="J1337" s="2" t="s">
        <v>12925</v>
      </c>
      <c r="K1337" s="2" t="s">
        <v>54</v>
      </c>
      <c r="L1337" t="s">
        <v>47</v>
      </c>
    </row>
    <row r="1338" spans="1:12">
      <c r="A1338">
        <v>20170606</v>
      </c>
      <c r="B1338">
        <v>20170606</v>
      </c>
      <c r="C1338">
        <v>103421</v>
      </c>
      <c r="D1338" s="2" t="s">
        <v>410</v>
      </c>
      <c r="E1338">
        <v>53023123</v>
      </c>
      <c r="F1338">
        <v>300</v>
      </c>
      <c r="G1338">
        <v>300</v>
      </c>
      <c r="H1338" s="2" t="s">
        <v>20933</v>
      </c>
      <c r="I1338" t="s">
        <v>50</v>
      </c>
      <c r="J1338" s="2" t="s">
        <v>12739</v>
      </c>
      <c r="K1338" s="2" t="s">
        <v>4637</v>
      </c>
      <c r="L1338" t="s">
        <v>48</v>
      </c>
    </row>
    <row r="1339" spans="1:12">
      <c r="A1339">
        <v>20170606</v>
      </c>
      <c r="B1339">
        <v>20170606</v>
      </c>
      <c r="C1339">
        <v>103427</v>
      </c>
      <c r="D1339" s="2" t="s">
        <v>410</v>
      </c>
      <c r="E1339">
        <v>53023112</v>
      </c>
      <c r="F1339">
        <v>200</v>
      </c>
      <c r="G1339">
        <v>200</v>
      </c>
      <c r="H1339" s="2" t="s">
        <v>20936</v>
      </c>
      <c r="I1339" t="s">
        <v>50</v>
      </c>
      <c r="J1339" s="2" t="s">
        <v>28705</v>
      </c>
      <c r="K1339" s="2" t="s">
        <v>58</v>
      </c>
      <c r="L1339" t="s">
        <v>47</v>
      </c>
    </row>
    <row r="1340" spans="1:12">
      <c r="A1340">
        <v>20170606</v>
      </c>
      <c r="B1340">
        <v>20170606</v>
      </c>
      <c r="C1340">
        <v>103428</v>
      </c>
      <c r="D1340" s="2" t="s">
        <v>410</v>
      </c>
      <c r="E1340">
        <v>53023102</v>
      </c>
      <c r="F1340">
        <v>500</v>
      </c>
      <c r="G1340">
        <v>500</v>
      </c>
      <c r="H1340" s="2" t="s">
        <v>20939</v>
      </c>
      <c r="I1340" t="s">
        <v>50</v>
      </c>
      <c r="J1340" s="2" t="s">
        <v>28706</v>
      </c>
      <c r="K1340" s="2" t="s">
        <v>58</v>
      </c>
      <c r="L1340" t="s">
        <v>47</v>
      </c>
    </row>
    <row r="1341" spans="1:12">
      <c r="A1341">
        <v>20170606</v>
      </c>
      <c r="B1341">
        <v>20170606</v>
      </c>
      <c r="C1341">
        <v>103450</v>
      </c>
      <c r="D1341" s="2" t="s">
        <v>410</v>
      </c>
      <c r="E1341">
        <v>53023125</v>
      </c>
      <c r="F1341">
        <v>3000</v>
      </c>
      <c r="G1341">
        <v>3000</v>
      </c>
      <c r="H1341" s="2" t="s">
        <v>20942</v>
      </c>
      <c r="I1341" t="s">
        <v>50</v>
      </c>
      <c r="J1341" s="2" t="s">
        <v>28707</v>
      </c>
      <c r="K1341" s="2" t="s">
        <v>55</v>
      </c>
      <c r="L1341" t="s">
        <v>47</v>
      </c>
    </row>
    <row r="1342" spans="1:12">
      <c r="A1342">
        <v>20170606</v>
      </c>
      <c r="B1342">
        <v>20170606</v>
      </c>
      <c r="C1342">
        <v>103543</v>
      </c>
      <c r="D1342" s="2" t="s">
        <v>410</v>
      </c>
      <c r="E1342">
        <v>53023138</v>
      </c>
      <c r="F1342">
        <v>9427</v>
      </c>
      <c r="G1342">
        <v>9427</v>
      </c>
      <c r="H1342" s="2" t="s">
        <v>20943</v>
      </c>
      <c r="I1342" t="s">
        <v>50</v>
      </c>
      <c r="J1342" s="2" t="s">
        <v>28708</v>
      </c>
      <c r="K1342" s="2" t="s">
        <v>73</v>
      </c>
      <c r="L1342" t="s">
        <v>48</v>
      </c>
    </row>
    <row r="1343" spans="1:12">
      <c r="A1343">
        <v>20170606</v>
      </c>
      <c r="B1343">
        <v>20170606</v>
      </c>
      <c r="C1343">
        <v>103547</v>
      </c>
      <c r="D1343" s="2" t="s">
        <v>410</v>
      </c>
      <c r="E1343">
        <v>53023129</v>
      </c>
      <c r="F1343">
        <v>1500</v>
      </c>
      <c r="G1343">
        <v>1500</v>
      </c>
      <c r="H1343" s="2" t="s">
        <v>20944</v>
      </c>
      <c r="I1343" t="s">
        <v>50</v>
      </c>
      <c r="J1343" s="2" t="s">
        <v>17717</v>
      </c>
      <c r="K1343" s="2" t="s">
        <v>58</v>
      </c>
      <c r="L1343" t="s">
        <v>47</v>
      </c>
    </row>
    <row r="1344" spans="1:12">
      <c r="A1344">
        <v>20170606</v>
      </c>
      <c r="B1344">
        <v>20170606</v>
      </c>
      <c r="C1344">
        <v>103552</v>
      </c>
      <c r="D1344" s="2" t="s">
        <v>410</v>
      </c>
      <c r="E1344">
        <v>53023125</v>
      </c>
      <c r="F1344">
        <v>500</v>
      </c>
      <c r="G1344">
        <v>500</v>
      </c>
      <c r="H1344" s="2" t="s">
        <v>20947</v>
      </c>
      <c r="I1344" t="s">
        <v>50</v>
      </c>
      <c r="J1344" s="2" t="s">
        <v>28707</v>
      </c>
      <c r="K1344" s="2" t="s">
        <v>55</v>
      </c>
      <c r="L1344" t="s">
        <v>47</v>
      </c>
    </row>
    <row r="1345" spans="1:12">
      <c r="A1345">
        <v>20170606</v>
      </c>
      <c r="B1345">
        <v>20170606</v>
      </c>
      <c r="C1345">
        <v>103635</v>
      </c>
      <c r="D1345" s="2" t="s">
        <v>410</v>
      </c>
      <c r="E1345">
        <v>53023135</v>
      </c>
      <c r="F1345">
        <v>3500</v>
      </c>
      <c r="G1345">
        <v>3500</v>
      </c>
      <c r="H1345" s="2" t="s">
        <v>20948</v>
      </c>
      <c r="I1345" t="s">
        <v>50</v>
      </c>
      <c r="J1345" s="2" t="s">
        <v>27904</v>
      </c>
      <c r="K1345" s="2" t="s">
        <v>58</v>
      </c>
      <c r="L1345" t="s">
        <v>47</v>
      </c>
    </row>
    <row r="1346" spans="1:12">
      <c r="A1346">
        <v>20170606</v>
      </c>
      <c r="B1346">
        <v>20170606</v>
      </c>
      <c r="C1346">
        <v>103657</v>
      </c>
      <c r="D1346" s="2" t="s">
        <v>410</v>
      </c>
      <c r="E1346">
        <v>53023129</v>
      </c>
      <c r="F1346">
        <v>3000</v>
      </c>
      <c r="G1346">
        <v>3000</v>
      </c>
      <c r="H1346" s="2" t="s">
        <v>20949</v>
      </c>
      <c r="I1346" t="s">
        <v>50</v>
      </c>
      <c r="J1346" s="2" t="s">
        <v>17744</v>
      </c>
      <c r="K1346" s="2" t="s">
        <v>17745</v>
      </c>
      <c r="L1346" t="s">
        <v>47</v>
      </c>
    </row>
    <row r="1347" spans="1:12">
      <c r="A1347">
        <v>20170606</v>
      </c>
      <c r="B1347">
        <v>20170606</v>
      </c>
      <c r="C1347">
        <v>103709</v>
      </c>
      <c r="D1347" s="2" t="s">
        <v>410</v>
      </c>
      <c r="E1347">
        <v>53023125</v>
      </c>
      <c r="F1347">
        <v>5000</v>
      </c>
      <c r="G1347">
        <v>5000</v>
      </c>
      <c r="H1347" s="2" t="s">
        <v>20950</v>
      </c>
      <c r="I1347" t="s">
        <v>50</v>
      </c>
      <c r="J1347" s="2" t="s">
        <v>17721</v>
      </c>
      <c r="K1347" s="2" t="s">
        <v>65</v>
      </c>
      <c r="L1347" t="s">
        <v>47</v>
      </c>
    </row>
    <row r="1348" spans="1:12">
      <c r="A1348">
        <v>20170606</v>
      </c>
      <c r="B1348">
        <v>20170606</v>
      </c>
      <c r="C1348">
        <v>103730</v>
      </c>
      <c r="D1348" s="2" t="s">
        <v>410</v>
      </c>
      <c r="E1348">
        <v>53023138</v>
      </c>
      <c r="F1348">
        <v>1000</v>
      </c>
      <c r="G1348">
        <v>1000</v>
      </c>
      <c r="H1348" s="2" t="s">
        <v>20953</v>
      </c>
      <c r="I1348" t="s">
        <v>50</v>
      </c>
      <c r="J1348" s="2" t="s">
        <v>27980</v>
      </c>
      <c r="K1348" s="2" t="s">
        <v>65</v>
      </c>
      <c r="L1348" t="s">
        <v>47</v>
      </c>
    </row>
    <row r="1349" spans="1:12">
      <c r="A1349">
        <v>20170606</v>
      </c>
      <c r="B1349">
        <v>20170606</v>
      </c>
      <c r="C1349">
        <v>103752</v>
      </c>
      <c r="D1349" s="2" t="s">
        <v>410</v>
      </c>
      <c r="E1349">
        <v>53023127</v>
      </c>
      <c r="F1349">
        <v>1000</v>
      </c>
      <c r="G1349">
        <v>1000</v>
      </c>
      <c r="H1349" s="2" t="s">
        <v>20954</v>
      </c>
      <c r="I1349" t="s">
        <v>50</v>
      </c>
      <c r="J1349" s="2" t="s">
        <v>28004</v>
      </c>
      <c r="K1349" s="2" t="s">
        <v>54</v>
      </c>
      <c r="L1349" t="s">
        <v>47</v>
      </c>
    </row>
    <row r="1350" spans="1:12">
      <c r="A1350">
        <v>20170606</v>
      </c>
      <c r="B1350">
        <v>20170606</v>
      </c>
      <c r="C1350">
        <v>103808</v>
      </c>
      <c r="D1350" s="2" t="s">
        <v>410</v>
      </c>
      <c r="E1350">
        <v>53023135</v>
      </c>
      <c r="F1350">
        <v>3500</v>
      </c>
      <c r="G1350">
        <v>3500</v>
      </c>
      <c r="H1350" s="2" t="s">
        <v>20957</v>
      </c>
      <c r="I1350" t="s">
        <v>50</v>
      </c>
      <c r="J1350" s="2" t="s">
        <v>28709</v>
      </c>
      <c r="K1350" s="2" t="s">
        <v>55</v>
      </c>
      <c r="L1350" t="s">
        <v>47</v>
      </c>
    </row>
    <row r="1351" spans="1:12">
      <c r="A1351">
        <v>20170606</v>
      </c>
      <c r="B1351">
        <v>20170606</v>
      </c>
      <c r="C1351">
        <v>103909</v>
      </c>
      <c r="D1351" s="2" t="s">
        <v>410</v>
      </c>
      <c r="E1351">
        <v>53023122</v>
      </c>
      <c r="F1351">
        <v>3500</v>
      </c>
      <c r="G1351">
        <v>3500</v>
      </c>
      <c r="H1351" s="2" t="s">
        <v>20958</v>
      </c>
      <c r="I1351" t="s">
        <v>50</v>
      </c>
      <c r="J1351" s="2" t="s">
        <v>17732</v>
      </c>
      <c r="K1351" s="2" t="s">
        <v>66</v>
      </c>
      <c r="L1351" t="s">
        <v>47</v>
      </c>
    </row>
    <row r="1352" spans="1:12">
      <c r="A1352">
        <v>20170606</v>
      </c>
      <c r="B1352">
        <v>20170606</v>
      </c>
      <c r="C1352">
        <v>103917</v>
      </c>
      <c r="D1352" s="2" t="s">
        <v>410</v>
      </c>
      <c r="E1352">
        <v>53023130</v>
      </c>
      <c r="F1352">
        <v>600</v>
      </c>
      <c r="G1352">
        <v>600</v>
      </c>
      <c r="H1352" s="2" t="s">
        <v>20959</v>
      </c>
      <c r="I1352" t="s">
        <v>50</v>
      </c>
      <c r="J1352" s="2" t="s">
        <v>28645</v>
      </c>
      <c r="K1352" s="2" t="s">
        <v>58</v>
      </c>
      <c r="L1352" t="s">
        <v>47</v>
      </c>
    </row>
    <row r="1353" spans="1:12">
      <c r="A1353">
        <v>20170606</v>
      </c>
      <c r="B1353">
        <v>20170606</v>
      </c>
      <c r="C1353">
        <v>103920</v>
      </c>
      <c r="D1353" s="2" t="s">
        <v>410</v>
      </c>
      <c r="E1353">
        <v>53023129</v>
      </c>
      <c r="F1353">
        <v>2000</v>
      </c>
      <c r="G1353">
        <v>2000</v>
      </c>
      <c r="H1353" s="2" t="s">
        <v>20962</v>
      </c>
      <c r="I1353" t="s">
        <v>50</v>
      </c>
      <c r="J1353" s="2" t="s">
        <v>28710</v>
      </c>
      <c r="K1353" s="2" t="s">
        <v>52</v>
      </c>
      <c r="L1353" t="s">
        <v>48</v>
      </c>
    </row>
    <row r="1354" spans="1:12">
      <c r="A1354">
        <v>20170606</v>
      </c>
      <c r="B1354">
        <v>20170606</v>
      </c>
      <c r="C1354">
        <v>103924</v>
      </c>
      <c r="D1354" s="2" t="s">
        <v>410</v>
      </c>
      <c r="E1354">
        <v>53023136</v>
      </c>
      <c r="F1354">
        <v>3500</v>
      </c>
      <c r="G1354">
        <v>3500</v>
      </c>
      <c r="H1354" s="2" t="s">
        <v>20963</v>
      </c>
      <c r="I1354" t="s">
        <v>50</v>
      </c>
      <c r="J1354" s="2" t="s">
        <v>28012</v>
      </c>
      <c r="K1354" s="2" t="s">
        <v>55</v>
      </c>
      <c r="L1354" t="s">
        <v>47</v>
      </c>
    </row>
    <row r="1355" spans="1:12">
      <c r="A1355">
        <v>20170606</v>
      </c>
      <c r="B1355">
        <v>20170606</v>
      </c>
      <c r="C1355">
        <v>104018</v>
      </c>
      <c r="D1355" s="2" t="s">
        <v>410</v>
      </c>
      <c r="E1355">
        <v>53023125</v>
      </c>
      <c r="F1355">
        <v>1200</v>
      </c>
      <c r="G1355">
        <v>1200</v>
      </c>
      <c r="H1355" s="2" t="s">
        <v>20964</v>
      </c>
      <c r="I1355" t="s">
        <v>50</v>
      </c>
      <c r="J1355" s="2" t="s">
        <v>28078</v>
      </c>
      <c r="K1355" s="2" t="s">
        <v>55</v>
      </c>
      <c r="L1355" t="s">
        <v>47</v>
      </c>
    </row>
    <row r="1356" spans="1:12">
      <c r="A1356">
        <v>20170606</v>
      </c>
      <c r="B1356">
        <v>20170606</v>
      </c>
      <c r="C1356">
        <v>104040</v>
      </c>
      <c r="D1356" s="2" t="s">
        <v>410</v>
      </c>
      <c r="E1356">
        <v>53023127</v>
      </c>
      <c r="F1356">
        <v>2000</v>
      </c>
      <c r="G1356">
        <v>2000</v>
      </c>
      <c r="H1356" s="2" t="s">
        <v>20967</v>
      </c>
      <c r="I1356" t="s">
        <v>50</v>
      </c>
      <c r="J1356" s="2" t="s">
        <v>28711</v>
      </c>
      <c r="K1356" s="2" t="s">
        <v>51</v>
      </c>
      <c r="L1356" t="s">
        <v>47</v>
      </c>
    </row>
    <row r="1357" spans="1:12">
      <c r="A1357">
        <v>20170606</v>
      </c>
      <c r="B1357">
        <v>20170606</v>
      </c>
      <c r="C1357">
        <v>104123</v>
      </c>
      <c r="D1357" s="2" t="s">
        <v>410</v>
      </c>
      <c r="E1357">
        <v>53023103</v>
      </c>
      <c r="F1357">
        <v>100</v>
      </c>
      <c r="G1357">
        <v>100</v>
      </c>
      <c r="H1357" s="2" t="s">
        <v>20970</v>
      </c>
      <c r="I1357" t="s">
        <v>50</v>
      </c>
      <c r="J1357" s="2" t="s">
        <v>28572</v>
      </c>
      <c r="K1357" s="2" t="s">
        <v>70</v>
      </c>
      <c r="L1357" t="s">
        <v>47</v>
      </c>
    </row>
    <row r="1358" spans="1:12">
      <c r="A1358">
        <v>20170606</v>
      </c>
      <c r="B1358">
        <v>20170606</v>
      </c>
      <c r="C1358">
        <v>104233</v>
      </c>
      <c r="D1358" s="2" t="s">
        <v>410</v>
      </c>
      <c r="E1358">
        <v>53023118</v>
      </c>
      <c r="F1358">
        <v>200</v>
      </c>
      <c r="G1358">
        <v>200</v>
      </c>
      <c r="H1358" s="2" t="s">
        <v>20973</v>
      </c>
      <c r="I1358" t="s">
        <v>50</v>
      </c>
      <c r="J1358" s="2" t="s">
        <v>28712</v>
      </c>
      <c r="K1358" s="2" t="s">
        <v>56</v>
      </c>
      <c r="L1358" t="s">
        <v>48</v>
      </c>
    </row>
    <row r="1359" spans="1:12">
      <c r="A1359">
        <v>20170606</v>
      </c>
      <c r="B1359">
        <v>20170606</v>
      </c>
      <c r="C1359">
        <v>104300</v>
      </c>
      <c r="D1359" s="2" t="s">
        <v>410</v>
      </c>
      <c r="E1359">
        <v>53023130</v>
      </c>
      <c r="F1359">
        <v>200</v>
      </c>
      <c r="G1359">
        <v>200</v>
      </c>
      <c r="H1359" s="2" t="s">
        <v>20974</v>
      </c>
      <c r="I1359" t="s">
        <v>50</v>
      </c>
      <c r="J1359" s="2" t="s">
        <v>28689</v>
      </c>
      <c r="K1359" s="2" t="s">
        <v>58</v>
      </c>
      <c r="L1359" t="s">
        <v>47</v>
      </c>
    </row>
    <row r="1360" spans="1:12">
      <c r="A1360">
        <v>20170606</v>
      </c>
      <c r="B1360">
        <v>20170606</v>
      </c>
      <c r="C1360">
        <v>104316</v>
      </c>
      <c r="D1360" s="2" t="s">
        <v>410</v>
      </c>
      <c r="E1360">
        <v>53023129</v>
      </c>
      <c r="F1360">
        <v>3500</v>
      </c>
      <c r="G1360">
        <v>3500</v>
      </c>
      <c r="H1360" s="2" t="s">
        <v>20977</v>
      </c>
      <c r="I1360" t="s">
        <v>50</v>
      </c>
      <c r="J1360" s="2" t="s">
        <v>28713</v>
      </c>
      <c r="K1360" s="2" t="s">
        <v>73</v>
      </c>
      <c r="L1360" t="s">
        <v>48</v>
      </c>
    </row>
    <row r="1361" spans="1:12">
      <c r="A1361">
        <v>20170606</v>
      </c>
      <c r="B1361">
        <v>20170606</v>
      </c>
      <c r="C1361">
        <v>104336</v>
      </c>
      <c r="D1361" s="2" t="s">
        <v>410</v>
      </c>
      <c r="E1361">
        <v>53023101</v>
      </c>
      <c r="F1361">
        <v>500</v>
      </c>
      <c r="G1361">
        <v>500</v>
      </c>
      <c r="H1361" s="2" t="s">
        <v>20980</v>
      </c>
      <c r="I1361" t="s">
        <v>50</v>
      </c>
      <c r="J1361" s="2" t="s">
        <v>28714</v>
      </c>
      <c r="K1361" s="2" t="s">
        <v>52</v>
      </c>
      <c r="L1361" t="s">
        <v>48</v>
      </c>
    </row>
    <row r="1362" spans="1:12">
      <c r="A1362">
        <v>20170606</v>
      </c>
      <c r="B1362">
        <v>20170606</v>
      </c>
      <c r="C1362">
        <v>104348</v>
      </c>
      <c r="D1362" s="2" t="s">
        <v>410</v>
      </c>
      <c r="E1362">
        <v>53023131</v>
      </c>
      <c r="F1362">
        <v>100</v>
      </c>
      <c r="G1362">
        <v>100</v>
      </c>
      <c r="H1362" s="2" t="s">
        <v>20981</v>
      </c>
      <c r="I1362" t="s">
        <v>50</v>
      </c>
      <c r="J1362" s="2" t="s">
        <v>12899</v>
      </c>
      <c r="K1362" s="2" t="s">
        <v>58</v>
      </c>
      <c r="L1362" t="s">
        <v>47</v>
      </c>
    </row>
    <row r="1363" spans="1:12">
      <c r="A1363">
        <v>20170606</v>
      </c>
      <c r="B1363">
        <v>20170606</v>
      </c>
      <c r="C1363">
        <v>104414</v>
      </c>
      <c r="D1363" s="2" t="s">
        <v>410</v>
      </c>
      <c r="E1363">
        <v>53023129</v>
      </c>
      <c r="F1363">
        <v>3000</v>
      </c>
      <c r="G1363">
        <v>3000</v>
      </c>
      <c r="H1363" s="2" t="s">
        <v>20982</v>
      </c>
      <c r="I1363" t="s">
        <v>50</v>
      </c>
      <c r="J1363" s="2" t="s">
        <v>17711</v>
      </c>
      <c r="K1363" s="2" t="s">
        <v>66</v>
      </c>
      <c r="L1363" t="s">
        <v>47</v>
      </c>
    </row>
    <row r="1364" spans="1:12">
      <c r="A1364">
        <v>20170606</v>
      </c>
      <c r="B1364">
        <v>20170606</v>
      </c>
      <c r="C1364">
        <v>104427</v>
      </c>
      <c r="D1364" s="2" t="s">
        <v>410</v>
      </c>
      <c r="E1364">
        <v>53023103</v>
      </c>
      <c r="F1364">
        <v>300</v>
      </c>
      <c r="G1364">
        <v>300</v>
      </c>
      <c r="H1364" s="2" t="s">
        <v>20985</v>
      </c>
      <c r="I1364" t="s">
        <v>50</v>
      </c>
      <c r="J1364" s="2" t="s">
        <v>28715</v>
      </c>
      <c r="K1364" s="2" t="s">
        <v>57</v>
      </c>
      <c r="L1364" t="s">
        <v>47</v>
      </c>
    </row>
    <row r="1365" spans="1:12">
      <c r="A1365">
        <v>20170606</v>
      </c>
      <c r="B1365">
        <v>20170606</v>
      </c>
      <c r="C1365">
        <v>104530</v>
      </c>
      <c r="D1365" s="2" t="s">
        <v>410</v>
      </c>
      <c r="E1365">
        <v>53023136</v>
      </c>
      <c r="F1365">
        <v>9000</v>
      </c>
      <c r="G1365">
        <v>9000</v>
      </c>
      <c r="H1365" s="2" t="s">
        <v>20988</v>
      </c>
      <c r="I1365" t="s">
        <v>50</v>
      </c>
      <c r="J1365" s="2" t="s">
        <v>28716</v>
      </c>
      <c r="K1365" s="2" t="s">
        <v>55</v>
      </c>
      <c r="L1365" t="s">
        <v>47</v>
      </c>
    </row>
    <row r="1366" spans="1:12">
      <c r="A1366">
        <v>20170606</v>
      </c>
      <c r="B1366">
        <v>20170606</v>
      </c>
      <c r="C1366">
        <v>104542</v>
      </c>
      <c r="D1366" s="2" t="s">
        <v>410</v>
      </c>
      <c r="E1366">
        <v>53023126</v>
      </c>
      <c r="F1366">
        <v>3000</v>
      </c>
      <c r="G1366">
        <v>3000</v>
      </c>
      <c r="H1366" s="2" t="s">
        <v>20991</v>
      </c>
      <c r="I1366" t="s">
        <v>50</v>
      </c>
      <c r="J1366" s="2" t="s">
        <v>7757</v>
      </c>
      <c r="K1366" s="2" t="s">
        <v>57</v>
      </c>
      <c r="L1366" t="s">
        <v>47</v>
      </c>
    </row>
    <row r="1367" spans="1:12">
      <c r="A1367">
        <v>20170606</v>
      </c>
      <c r="B1367">
        <v>20170606</v>
      </c>
      <c r="C1367">
        <v>104556</v>
      </c>
      <c r="D1367" s="2" t="s">
        <v>410</v>
      </c>
      <c r="E1367">
        <v>53023118</v>
      </c>
      <c r="F1367">
        <v>3000</v>
      </c>
      <c r="G1367">
        <v>3000</v>
      </c>
      <c r="H1367" s="2" t="s">
        <v>20994</v>
      </c>
      <c r="I1367" t="s">
        <v>50</v>
      </c>
      <c r="J1367" s="2" t="s">
        <v>28717</v>
      </c>
      <c r="K1367" s="2" t="s">
        <v>58</v>
      </c>
      <c r="L1367" t="s">
        <v>47</v>
      </c>
    </row>
    <row r="1368" spans="1:12">
      <c r="A1368">
        <v>20170606</v>
      </c>
      <c r="B1368">
        <v>20170606</v>
      </c>
      <c r="C1368">
        <v>104656</v>
      </c>
      <c r="D1368" s="2" t="s">
        <v>410</v>
      </c>
      <c r="E1368">
        <v>53023120</v>
      </c>
      <c r="F1368">
        <v>2000</v>
      </c>
      <c r="G1368">
        <v>2000</v>
      </c>
      <c r="H1368" s="2" t="s">
        <v>20997</v>
      </c>
      <c r="I1368" t="s">
        <v>50</v>
      </c>
      <c r="J1368" s="2" t="s">
        <v>28718</v>
      </c>
      <c r="K1368" s="2" t="s">
        <v>55</v>
      </c>
      <c r="L1368" t="s">
        <v>47</v>
      </c>
    </row>
    <row r="1369" spans="1:12">
      <c r="A1369">
        <v>20170606</v>
      </c>
      <c r="B1369">
        <v>20170606</v>
      </c>
      <c r="C1369">
        <v>104753</v>
      </c>
      <c r="D1369" s="2" t="s">
        <v>410</v>
      </c>
      <c r="E1369">
        <v>53023126</v>
      </c>
      <c r="F1369">
        <v>1000</v>
      </c>
      <c r="G1369">
        <v>1000</v>
      </c>
      <c r="H1369" s="2" t="s">
        <v>20998</v>
      </c>
      <c r="I1369" t="s">
        <v>50</v>
      </c>
      <c r="J1369" s="2" t="s">
        <v>28704</v>
      </c>
      <c r="K1369" s="2" t="s">
        <v>65</v>
      </c>
      <c r="L1369" t="s">
        <v>47</v>
      </c>
    </row>
    <row r="1370" spans="1:12">
      <c r="A1370">
        <v>20170606</v>
      </c>
      <c r="B1370">
        <v>20170606</v>
      </c>
      <c r="C1370">
        <v>104805</v>
      </c>
      <c r="D1370" s="2" t="s">
        <v>410</v>
      </c>
      <c r="E1370">
        <v>53023125</v>
      </c>
      <c r="F1370">
        <v>1000</v>
      </c>
      <c r="G1370">
        <v>1000</v>
      </c>
      <c r="H1370" s="2" t="s">
        <v>21001</v>
      </c>
      <c r="I1370" t="s">
        <v>50</v>
      </c>
      <c r="J1370" s="2" t="s">
        <v>28719</v>
      </c>
      <c r="K1370" s="2" t="s">
        <v>65</v>
      </c>
      <c r="L1370" t="s">
        <v>47</v>
      </c>
    </row>
    <row r="1371" spans="1:12">
      <c r="A1371">
        <v>20170606</v>
      </c>
      <c r="B1371">
        <v>20170606</v>
      </c>
      <c r="C1371">
        <v>104825</v>
      </c>
      <c r="D1371" s="2" t="s">
        <v>410</v>
      </c>
      <c r="E1371">
        <v>53023103</v>
      </c>
      <c r="F1371">
        <v>1500</v>
      </c>
      <c r="G1371">
        <v>1500</v>
      </c>
      <c r="H1371" s="2" t="s">
        <v>21004</v>
      </c>
      <c r="I1371" t="s">
        <v>50</v>
      </c>
      <c r="J1371" s="2" t="s">
        <v>28720</v>
      </c>
      <c r="K1371" s="2" t="s">
        <v>52</v>
      </c>
      <c r="L1371" t="s">
        <v>48</v>
      </c>
    </row>
    <row r="1372" spans="1:12">
      <c r="A1372">
        <v>20170606</v>
      </c>
      <c r="B1372">
        <v>20170606</v>
      </c>
      <c r="C1372">
        <v>104837</v>
      </c>
      <c r="D1372" s="2" t="s">
        <v>410</v>
      </c>
      <c r="E1372">
        <v>53023135</v>
      </c>
      <c r="F1372">
        <v>5000</v>
      </c>
      <c r="G1372">
        <v>5000</v>
      </c>
      <c r="H1372" s="2" t="s">
        <v>21007</v>
      </c>
      <c r="I1372" t="s">
        <v>50</v>
      </c>
      <c r="J1372" s="2" t="s">
        <v>28721</v>
      </c>
      <c r="K1372" s="2" t="s">
        <v>51</v>
      </c>
      <c r="L1372" t="s">
        <v>47</v>
      </c>
    </row>
    <row r="1373" spans="1:12">
      <c r="A1373">
        <v>20170606</v>
      </c>
      <c r="B1373">
        <v>20170606</v>
      </c>
      <c r="C1373">
        <v>105022</v>
      </c>
      <c r="D1373" s="2" t="s">
        <v>410</v>
      </c>
      <c r="E1373">
        <v>53023122</v>
      </c>
      <c r="F1373">
        <v>2000</v>
      </c>
      <c r="G1373">
        <v>2000</v>
      </c>
      <c r="H1373" s="2" t="s">
        <v>21010</v>
      </c>
      <c r="I1373" t="s">
        <v>50</v>
      </c>
      <c r="J1373" s="2" t="s">
        <v>28722</v>
      </c>
      <c r="K1373" s="2" t="s">
        <v>90</v>
      </c>
      <c r="L1373" t="s">
        <v>47</v>
      </c>
    </row>
    <row r="1374" spans="1:12">
      <c r="A1374">
        <v>20170606</v>
      </c>
      <c r="B1374">
        <v>20170606</v>
      </c>
      <c r="C1374">
        <v>105029</v>
      </c>
      <c r="D1374" s="2" t="s">
        <v>410</v>
      </c>
      <c r="E1374">
        <v>53023126</v>
      </c>
      <c r="F1374">
        <v>500</v>
      </c>
      <c r="G1374">
        <v>500</v>
      </c>
      <c r="H1374" s="2" t="s">
        <v>21011</v>
      </c>
      <c r="I1374" t="s">
        <v>50</v>
      </c>
      <c r="J1374" s="2" t="s">
        <v>28687</v>
      </c>
      <c r="K1374" s="2" t="s">
        <v>56</v>
      </c>
      <c r="L1374" t="s">
        <v>48</v>
      </c>
    </row>
    <row r="1375" spans="1:12">
      <c r="A1375">
        <v>20170606</v>
      </c>
      <c r="B1375">
        <v>20170606</v>
      </c>
      <c r="C1375">
        <v>105103</v>
      </c>
      <c r="D1375" s="2" t="s">
        <v>410</v>
      </c>
      <c r="E1375">
        <v>53023129</v>
      </c>
      <c r="F1375">
        <v>3000</v>
      </c>
      <c r="G1375">
        <v>3000</v>
      </c>
      <c r="H1375" s="2" t="s">
        <v>21012</v>
      </c>
      <c r="I1375" t="s">
        <v>50</v>
      </c>
      <c r="J1375" s="2" t="s">
        <v>28723</v>
      </c>
      <c r="K1375" s="2" t="s">
        <v>55</v>
      </c>
      <c r="L1375" t="s">
        <v>47</v>
      </c>
    </row>
    <row r="1376" spans="1:12">
      <c r="A1376">
        <v>20170606</v>
      </c>
      <c r="B1376">
        <v>20170606</v>
      </c>
      <c r="C1376">
        <v>105108</v>
      </c>
      <c r="D1376" s="2" t="s">
        <v>410</v>
      </c>
      <c r="E1376">
        <v>53023135</v>
      </c>
      <c r="F1376">
        <v>100</v>
      </c>
      <c r="G1376">
        <v>100</v>
      </c>
      <c r="H1376" s="2" t="s">
        <v>21015</v>
      </c>
      <c r="I1376" t="s">
        <v>50</v>
      </c>
      <c r="J1376" s="2" t="s">
        <v>28724</v>
      </c>
      <c r="K1376" s="2" t="s">
        <v>58</v>
      </c>
      <c r="L1376" t="s">
        <v>47</v>
      </c>
    </row>
    <row r="1377" spans="1:12">
      <c r="A1377">
        <v>20170606</v>
      </c>
      <c r="B1377">
        <v>20170606</v>
      </c>
      <c r="C1377">
        <v>105215</v>
      </c>
      <c r="D1377" s="2" t="s">
        <v>410</v>
      </c>
      <c r="E1377">
        <v>53023122</v>
      </c>
      <c r="F1377">
        <v>1008</v>
      </c>
      <c r="G1377">
        <v>1008</v>
      </c>
      <c r="H1377" s="2" t="s">
        <v>21016</v>
      </c>
      <c r="I1377" t="s">
        <v>50</v>
      </c>
      <c r="J1377" s="2" t="s">
        <v>28045</v>
      </c>
      <c r="K1377" s="2" t="s">
        <v>68</v>
      </c>
      <c r="L1377" t="s">
        <v>48</v>
      </c>
    </row>
    <row r="1378" spans="1:12">
      <c r="A1378">
        <v>20170606</v>
      </c>
      <c r="B1378">
        <v>20170606</v>
      </c>
      <c r="C1378">
        <v>105219</v>
      </c>
      <c r="D1378" s="2" t="s">
        <v>410</v>
      </c>
      <c r="E1378">
        <v>53023117</v>
      </c>
      <c r="F1378">
        <v>500</v>
      </c>
      <c r="G1378">
        <v>500</v>
      </c>
      <c r="H1378" s="2" t="s">
        <v>21019</v>
      </c>
      <c r="I1378" t="s">
        <v>50</v>
      </c>
      <c r="J1378" s="2" t="s">
        <v>28725</v>
      </c>
      <c r="K1378" s="2" t="s">
        <v>55</v>
      </c>
      <c r="L1378" t="s">
        <v>47</v>
      </c>
    </row>
    <row r="1379" spans="1:12">
      <c r="A1379">
        <v>20170606</v>
      </c>
      <c r="B1379">
        <v>20170606</v>
      </c>
      <c r="C1379">
        <v>105235</v>
      </c>
      <c r="D1379" s="2" t="s">
        <v>410</v>
      </c>
      <c r="E1379">
        <v>53023118</v>
      </c>
      <c r="F1379">
        <v>1000</v>
      </c>
      <c r="G1379">
        <v>1000</v>
      </c>
      <c r="H1379" s="2" t="s">
        <v>21022</v>
      </c>
      <c r="I1379" t="s">
        <v>50</v>
      </c>
      <c r="J1379" s="2" t="s">
        <v>28726</v>
      </c>
      <c r="K1379" s="2" t="s">
        <v>68</v>
      </c>
      <c r="L1379" t="s">
        <v>48</v>
      </c>
    </row>
    <row r="1380" spans="1:12">
      <c r="A1380">
        <v>20170606</v>
      </c>
      <c r="B1380">
        <v>20170606</v>
      </c>
      <c r="C1380">
        <v>105307</v>
      </c>
      <c r="D1380" s="2" t="s">
        <v>410</v>
      </c>
      <c r="E1380">
        <v>53023120</v>
      </c>
      <c r="F1380">
        <v>5000</v>
      </c>
      <c r="G1380">
        <v>5000</v>
      </c>
      <c r="H1380" s="2" t="s">
        <v>21025</v>
      </c>
      <c r="I1380" t="s">
        <v>50</v>
      </c>
      <c r="J1380" s="2" t="s">
        <v>28727</v>
      </c>
      <c r="K1380" s="2" t="s">
        <v>54</v>
      </c>
      <c r="L1380" t="s">
        <v>47</v>
      </c>
    </row>
    <row r="1381" spans="1:12">
      <c r="A1381">
        <v>20170606</v>
      </c>
      <c r="B1381">
        <v>20170606</v>
      </c>
      <c r="C1381">
        <v>105314</v>
      </c>
      <c r="D1381" s="2" t="s">
        <v>410</v>
      </c>
      <c r="E1381">
        <v>53023136</v>
      </c>
      <c r="F1381">
        <v>2600</v>
      </c>
      <c r="G1381">
        <v>2600</v>
      </c>
      <c r="H1381" s="2" t="s">
        <v>21026</v>
      </c>
      <c r="I1381" t="s">
        <v>50</v>
      </c>
      <c r="J1381" s="2" t="s">
        <v>28000</v>
      </c>
      <c r="K1381" s="2" t="s">
        <v>54</v>
      </c>
      <c r="L1381" t="s">
        <v>47</v>
      </c>
    </row>
    <row r="1382" spans="1:12">
      <c r="A1382">
        <v>20170606</v>
      </c>
      <c r="B1382">
        <v>20170606</v>
      </c>
      <c r="C1382">
        <v>105341</v>
      </c>
      <c r="D1382" s="2" t="s">
        <v>410</v>
      </c>
      <c r="E1382">
        <v>53023126</v>
      </c>
      <c r="F1382">
        <v>3000</v>
      </c>
      <c r="G1382">
        <v>3000</v>
      </c>
      <c r="H1382" s="2" t="s">
        <v>21029</v>
      </c>
      <c r="I1382" t="s">
        <v>50</v>
      </c>
      <c r="J1382" s="2" t="s">
        <v>28728</v>
      </c>
      <c r="K1382" s="2" t="s">
        <v>58</v>
      </c>
      <c r="L1382" t="s">
        <v>47</v>
      </c>
    </row>
    <row r="1383" spans="1:12">
      <c r="A1383">
        <v>20170606</v>
      </c>
      <c r="B1383">
        <v>20170606</v>
      </c>
      <c r="C1383">
        <v>105518</v>
      </c>
      <c r="D1383" s="2" t="s">
        <v>410</v>
      </c>
      <c r="E1383">
        <v>53023136</v>
      </c>
      <c r="F1383">
        <v>500</v>
      </c>
      <c r="G1383">
        <v>500</v>
      </c>
      <c r="H1383" s="2" t="s">
        <v>21032</v>
      </c>
      <c r="I1383" t="s">
        <v>50</v>
      </c>
      <c r="J1383" s="2" t="s">
        <v>28729</v>
      </c>
      <c r="K1383" s="2" t="s">
        <v>55</v>
      </c>
      <c r="L1383" t="s">
        <v>47</v>
      </c>
    </row>
    <row r="1384" spans="1:12">
      <c r="A1384">
        <v>20170606</v>
      </c>
      <c r="B1384">
        <v>20170606</v>
      </c>
      <c r="C1384">
        <v>105557</v>
      </c>
      <c r="D1384" s="2" t="s">
        <v>410</v>
      </c>
      <c r="E1384">
        <v>53023118</v>
      </c>
      <c r="F1384">
        <v>50</v>
      </c>
      <c r="G1384">
        <v>50</v>
      </c>
      <c r="H1384" s="2" t="s">
        <v>21035</v>
      </c>
      <c r="I1384" t="s">
        <v>50</v>
      </c>
      <c r="J1384" s="2" t="s">
        <v>28730</v>
      </c>
      <c r="K1384" s="2" t="s">
        <v>54</v>
      </c>
      <c r="L1384" t="s">
        <v>47</v>
      </c>
    </row>
    <row r="1385" spans="1:12">
      <c r="A1385">
        <v>20170606</v>
      </c>
      <c r="B1385">
        <v>20170606</v>
      </c>
      <c r="C1385">
        <v>105635</v>
      </c>
      <c r="D1385" s="2" t="s">
        <v>410</v>
      </c>
      <c r="E1385">
        <v>53023110</v>
      </c>
      <c r="F1385">
        <v>500</v>
      </c>
      <c r="G1385">
        <v>500</v>
      </c>
      <c r="H1385" s="2" t="s">
        <v>21038</v>
      </c>
      <c r="I1385" t="s">
        <v>50</v>
      </c>
      <c r="J1385" s="2" t="s">
        <v>28731</v>
      </c>
      <c r="K1385" s="2" t="s">
        <v>54</v>
      </c>
      <c r="L1385" t="s">
        <v>47</v>
      </c>
    </row>
    <row r="1386" spans="1:12">
      <c r="A1386">
        <v>20170606</v>
      </c>
      <c r="B1386">
        <v>20170606</v>
      </c>
      <c r="C1386">
        <v>105655</v>
      </c>
      <c r="D1386" s="2" t="s">
        <v>410</v>
      </c>
      <c r="E1386">
        <v>53023122</v>
      </c>
      <c r="F1386">
        <v>700</v>
      </c>
      <c r="G1386">
        <v>700</v>
      </c>
      <c r="H1386" s="2" t="s">
        <v>21041</v>
      </c>
      <c r="I1386" t="s">
        <v>50</v>
      </c>
      <c r="J1386" s="2" t="s">
        <v>28732</v>
      </c>
      <c r="K1386" s="2" t="s">
        <v>57</v>
      </c>
      <c r="L1386" t="s">
        <v>47</v>
      </c>
    </row>
    <row r="1387" spans="1:12">
      <c r="A1387">
        <v>20170606</v>
      </c>
      <c r="B1387">
        <v>20170606</v>
      </c>
      <c r="C1387">
        <v>105736</v>
      </c>
      <c r="D1387" s="2" t="s">
        <v>410</v>
      </c>
      <c r="E1387">
        <v>53023126</v>
      </c>
      <c r="F1387">
        <v>500</v>
      </c>
      <c r="G1387">
        <v>500</v>
      </c>
      <c r="H1387" s="2" t="s">
        <v>21043</v>
      </c>
      <c r="I1387" t="s">
        <v>50</v>
      </c>
      <c r="J1387" s="2" t="s">
        <v>28733</v>
      </c>
      <c r="K1387" s="2" t="s">
        <v>60</v>
      </c>
      <c r="L1387" t="s">
        <v>48</v>
      </c>
    </row>
    <row r="1388" spans="1:12">
      <c r="A1388">
        <v>20170606</v>
      </c>
      <c r="B1388">
        <v>20170606</v>
      </c>
      <c r="C1388">
        <v>105809</v>
      </c>
      <c r="D1388" s="2" t="s">
        <v>410</v>
      </c>
      <c r="E1388">
        <v>53023138</v>
      </c>
      <c r="F1388">
        <v>8662</v>
      </c>
      <c r="G1388">
        <v>8662</v>
      </c>
      <c r="H1388" s="2" t="s">
        <v>21044</v>
      </c>
      <c r="I1388" t="s">
        <v>50</v>
      </c>
      <c r="J1388" s="2" t="s">
        <v>27918</v>
      </c>
      <c r="K1388" s="2" t="s">
        <v>58</v>
      </c>
      <c r="L1388" t="s">
        <v>47</v>
      </c>
    </row>
    <row r="1389" spans="1:12">
      <c r="A1389">
        <v>20170606</v>
      </c>
      <c r="B1389">
        <v>20170606</v>
      </c>
      <c r="C1389">
        <v>105813</v>
      </c>
      <c r="D1389" s="2" t="s">
        <v>410</v>
      </c>
      <c r="E1389">
        <v>53023102</v>
      </c>
      <c r="F1389">
        <v>500</v>
      </c>
      <c r="G1389">
        <v>500</v>
      </c>
      <c r="H1389" s="2" t="s">
        <v>21045</v>
      </c>
      <c r="I1389" t="s">
        <v>50</v>
      </c>
      <c r="J1389" s="2" t="s">
        <v>28734</v>
      </c>
      <c r="K1389" s="2" t="s">
        <v>51</v>
      </c>
      <c r="L1389" t="s">
        <v>47</v>
      </c>
    </row>
    <row r="1390" spans="1:12">
      <c r="A1390">
        <v>20170606</v>
      </c>
      <c r="B1390">
        <v>20170606</v>
      </c>
      <c r="C1390">
        <v>110005</v>
      </c>
      <c r="D1390" s="2" t="s">
        <v>410</v>
      </c>
      <c r="E1390">
        <v>53023102</v>
      </c>
      <c r="F1390">
        <v>1500</v>
      </c>
      <c r="G1390">
        <v>1500</v>
      </c>
      <c r="H1390" s="2" t="s">
        <v>21046</v>
      </c>
      <c r="I1390" t="s">
        <v>50</v>
      </c>
      <c r="J1390" s="2" t="s">
        <v>28735</v>
      </c>
      <c r="K1390" s="2" t="s">
        <v>54</v>
      </c>
      <c r="L1390" t="s">
        <v>47</v>
      </c>
    </row>
    <row r="1391" spans="1:12">
      <c r="A1391">
        <v>20170606</v>
      </c>
      <c r="B1391">
        <v>20170606</v>
      </c>
      <c r="C1391">
        <v>110007</v>
      </c>
      <c r="D1391" s="2" t="s">
        <v>410</v>
      </c>
      <c r="E1391">
        <v>53023125</v>
      </c>
      <c r="F1391">
        <v>300</v>
      </c>
      <c r="G1391">
        <v>300</v>
      </c>
      <c r="H1391" s="2" t="s">
        <v>21049</v>
      </c>
      <c r="I1391" t="s">
        <v>50</v>
      </c>
      <c r="J1391" s="2" t="s">
        <v>28736</v>
      </c>
      <c r="K1391" s="2" t="s">
        <v>86</v>
      </c>
      <c r="L1391" t="s">
        <v>47</v>
      </c>
    </row>
    <row r="1392" spans="1:12">
      <c r="A1392">
        <v>20170606</v>
      </c>
      <c r="B1392">
        <v>20170606</v>
      </c>
      <c r="C1392">
        <v>110043</v>
      </c>
      <c r="D1392" s="2" t="s">
        <v>410</v>
      </c>
      <c r="E1392">
        <v>53023119</v>
      </c>
      <c r="F1392">
        <v>1200</v>
      </c>
      <c r="G1392">
        <v>1200</v>
      </c>
      <c r="H1392" s="2" t="s">
        <v>21052</v>
      </c>
      <c r="I1392" t="s">
        <v>50</v>
      </c>
      <c r="J1392" s="2" t="s">
        <v>28737</v>
      </c>
      <c r="K1392" s="2" t="s">
        <v>57</v>
      </c>
      <c r="L1392" t="s">
        <v>47</v>
      </c>
    </row>
    <row r="1393" spans="1:12">
      <c r="A1393">
        <v>20170606</v>
      </c>
      <c r="B1393">
        <v>20170606</v>
      </c>
      <c r="C1393">
        <v>110044</v>
      </c>
      <c r="D1393" s="2" t="s">
        <v>410</v>
      </c>
      <c r="E1393">
        <v>53023118</v>
      </c>
      <c r="F1393">
        <v>3000</v>
      </c>
      <c r="G1393">
        <v>3000</v>
      </c>
      <c r="H1393" s="2" t="s">
        <v>21055</v>
      </c>
      <c r="I1393" t="s">
        <v>50</v>
      </c>
      <c r="J1393" s="2" t="s">
        <v>28738</v>
      </c>
      <c r="K1393" s="2" t="s">
        <v>55</v>
      </c>
      <c r="L1393" t="s">
        <v>47</v>
      </c>
    </row>
    <row r="1394" spans="1:12">
      <c r="A1394">
        <v>20170606</v>
      </c>
      <c r="B1394">
        <v>20170606</v>
      </c>
      <c r="C1394">
        <v>110114</v>
      </c>
      <c r="D1394" s="2" t="s">
        <v>410</v>
      </c>
      <c r="E1394">
        <v>53023102</v>
      </c>
      <c r="F1394">
        <v>80</v>
      </c>
      <c r="G1394">
        <v>80</v>
      </c>
      <c r="H1394" s="2" t="s">
        <v>21058</v>
      </c>
      <c r="I1394" t="s">
        <v>50</v>
      </c>
      <c r="J1394" s="2" t="s">
        <v>28739</v>
      </c>
      <c r="K1394" s="2" t="s">
        <v>54</v>
      </c>
      <c r="L1394" t="s">
        <v>47</v>
      </c>
    </row>
    <row r="1395" spans="1:12">
      <c r="A1395">
        <v>20170606</v>
      </c>
      <c r="B1395">
        <v>20170606</v>
      </c>
      <c r="C1395">
        <v>110146</v>
      </c>
      <c r="D1395" s="2" t="s">
        <v>410</v>
      </c>
      <c r="E1395">
        <v>53023126</v>
      </c>
      <c r="F1395">
        <v>1500</v>
      </c>
      <c r="G1395">
        <v>1500</v>
      </c>
      <c r="H1395" s="2" t="s">
        <v>21062</v>
      </c>
      <c r="I1395" t="s">
        <v>50</v>
      </c>
      <c r="J1395" s="2" t="s">
        <v>28740</v>
      </c>
      <c r="K1395" s="2" t="s">
        <v>72</v>
      </c>
      <c r="L1395" t="s">
        <v>47</v>
      </c>
    </row>
    <row r="1396" spans="1:12">
      <c r="A1396">
        <v>20170606</v>
      </c>
      <c r="B1396">
        <v>20170606</v>
      </c>
      <c r="C1396">
        <v>110146</v>
      </c>
      <c r="D1396" s="2" t="s">
        <v>410</v>
      </c>
      <c r="E1396">
        <v>53023118</v>
      </c>
      <c r="F1396">
        <v>5000</v>
      </c>
      <c r="G1396">
        <v>5000</v>
      </c>
      <c r="H1396" s="2" t="s">
        <v>21059</v>
      </c>
      <c r="I1396" t="s">
        <v>50</v>
      </c>
      <c r="J1396" s="2" t="s">
        <v>28692</v>
      </c>
      <c r="K1396" s="2" t="s">
        <v>58</v>
      </c>
      <c r="L1396" t="s">
        <v>47</v>
      </c>
    </row>
    <row r="1397" spans="1:12">
      <c r="A1397">
        <v>20170606</v>
      </c>
      <c r="B1397">
        <v>20170606</v>
      </c>
      <c r="C1397">
        <v>110152</v>
      </c>
      <c r="D1397" s="2" t="s">
        <v>410</v>
      </c>
      <c r="E1397">
        <v>53023116</v>
      </c>
      <c r="F1397">
        <v>1000</v>
      </c>
      <c r="G1397">
        <v>1000</v>
      </c>
      <c r="H1397" s="2" t="s">
        <v>21065</v>
      </c>
      <c r="I1397" t="s">
        <v>50</v>
      </c>
      <c r="J1397" s="2" t="s">
        <v>28741</v>
      </c>
      <c r="K1397" s="2" t="s">
        <v>51</v>
      </c>
      <c r="L1397" t="s">
        <v>47</v>
      </c>
    </row>
    <row r="1398" spans="1:12">
      <c r="A1398">
        <v>20170606</v>
      </c>
      <c r="B1398">
        <v>20170606</v>
      </c>
      <c r="C1398">
        <v>110240</v>
      </c>
      <c r="D1398" s="2" t="s">
        <v>410</v>
      </c>
      <c r="E1398">
        <v>53023123</v>
      </c>
      <c r="F1398">
        <v>500</v>
      </c>
      <c r="G1398">
        <v>500</v>
      </c>
      <c r="H1398" s="2" t="s">
        <v>21068</v>
      </c>
      <c r="I1398" t="s">
        <v>50</v>
      </c>
      <c r="J1398" s="2" t="s">
        <v>28742</v>
      </c>
      <c r="K1398" s="2" t="s">
        <v>57</v>
      </c>
      <c r="L1398" t="s">
        <v>47</v>
      </c>
    </row>
    <row r="1399" spans="1:12">
      <c r="A1399">
        <v>20170606</v>
      </c>
      <c r="B1399">
        <v>20170606</v>
      </c>
      <c r="C1399">
        <v>110506</v>
      </c>
      <c r="D1399" s="2" t="s">
        <v>410</v>
      </c>
      <c r="E1399">
        <v>53023118</v>
      </c>
      <c r="F1399">
        <v>100</v>
      </c>
      <c r="G1399">
        <v>100</v>
      </c>
      <c r="H1399" s="2" t="s">
        <v>21071</v>
      </c>
      <c r="I1399" t="s">
        <v>50</v>
      </c>
      <c r="J1399" s="2" t="s">
        <v>28743</v>
      </c>
      <c r="K1399" s="2" t="s">
        <v>4726</v>
      </c>
      <c r="L1399" t="s">
        <v>47</v>
      </c>
    </row>
    <row r="1400" spans="1:12">
      <c r="A1400">
        <v>20170606</v>
      </c>
      <c r="B1400">
        <v>20170606</v>
      </c>
      <c r="C1400">
        <v>110535</v>
      </c>
      <c r="D1400" s="2" t="s">
        <v>410</v>
      </c>
      <c r="E1400">
        <v>53023129</v>
      </c>
      <c r="F1400">
        <v>4000</v>
      </c>
      <c r="G1400">
        <v>4000</v>
      </c>
      <c r="H1400" s="2" t="s">
        <v>21074</v>
      </c>
      <c r="I1400" t="s">
        <v>50</v>
      </c>
      <c r="J1400" s="2" t="s">
        <v>28744</v>
      </c>
      <c r="K1400" s="2" t="s">
        <v>54</v>
      </c>
      <c r="L1400" t="s">
        <v>47</v>
      </c>
    </row>
    <row r="1401" spans="1:12">
      <c r="A1401">
        <v>20170606</v>
      </c>
      <c r="B1401">
        <v>20170606</v>
      </c>
      <c r="C1401">
        <v>110554</v>
      </c>
      <c r="D1401" s="2" t="s">
        <v>410</v>
      </c>
      <c r="E1401">
        <v>53023128</v>
      </c>
      <c r="F1401">
        <v>1000</v>
      </c>
      <c r="G1401">
        <v>1000</v>
      </c>
      <c r="H1401" s="2" t="s">
        <v>21077</v>
      </c>
      <c r="I1401" t="s">
        <v>50</v>
      </c>
      <c r="J1401" s="2" t="s">
        <v>28745</v>
      </c>
      <c r="K1401" s="2" t="s">
        <v>68</v>
      </c>
      <c r="L1401" t="s">
        <v>48</v>
      </c>
    </row>
    <row r="1402" spans="1:12">
      <c r="A1402">
        <v>20170606</v>
      </c>
      <c r="B1402">
        <v>20170606</v>
      </c>
      <c r="C1402">
        <v>110620</v>
      </c>
      <c r="D1402" s="2" t="s">
        <v>410</v>
      </c>
      <c r="E1402">
        <v>53023130</v>
      </c>
      <c r="F1402">
        <v>1500</v>
      </c>
      <c r="G1402">
        <v>1500</v>
      </c>
      <c r="H1402" s="2" t="s">
        <v>21080</v>
      </c>
      <c r="I1402" t="s">
        <v>50</v>
      </c>
      <c r="J1402" s="2" t="s">
        <v>28746</v>
      </c>
      <c r="K1402" s="2" t="s">
        <v>51</v>
      </c>
      <c r="L1402" t="s">
        <v>47</v>
      </c>
    </row>
    <row r="1403" spans="1:12">
      <c r="A1403">
        <v>20170606</v>
      </c>
      <c r="B1403">
        <v>20170606</v>
      </c>
      <c r="C1403">
        <v>110621</v>
      </c>
      <c r="D1403" s="2" t="s">
        <v>410</v>
      </c>
      <c r="E1403">
        <v>53023121</v>
      </c>
      <c r="F1403">
        <v>100</v>
      </c>
      <c r="G1403">
        <v>100</v>
      </c>
      <c r="H1403" s="2" t="s">
        <v>21082</v>
      </c>
      <c r="I1403" t="s">
        <v>50</v>
      </c>
      <c r="J1403" s="2" t="s">
        <v>28747</v>
      </c>
      <c r="K1403" s="2" t="s">
        <v>58</v>
      </c>
      <c r="L1403" t="s">
        <v>47</v>
      </c>
    </row>
    <row r="1404" spans="1:12">
      <c r="A1404">
        <v>20170606</v>
      </c>
      <c r="B1404">
        <v>20170606</v>
      </c>
      <c r="C1404">
        <v>110621</v>
      </c>
      <c r="D1404" s="2" t="s">
        <v>410</v>
      </c>
      <c r="E1404">
        <v>53023107</v>
      </c>
      <c r="F1404">
        <v>500</v>
      </c>
      <c r="G1404">
        <v>500</v>
      </c>
      <c r="H1404" s="2" t="s">
        <v>21085</v>
      </c>
      <c r="I1404" t="s">
        <v>50</v>
      </c>
      <c r="J1404" s="2" t="s">
        <v>28748</v>
      </c>
      <c r="K1404" s="2" t="s">
        <v>54</v>
      </c>
      <c r="L1404" t="s">
        <v>47</v>
      </c>
    </row>
    <row r="1405" spans="1:12">
      <c r="A1405">
        <v>20170606</v>
      </c>
      <c r="B1405">
        <v>20170606</v>
      </c>
      <c r="C1405">
        <v>110906</v>
      </c>
      <c r="D1405" s="2" t="s">
        <v>410</v>
      </c>
      <c r="E1405">
        <v>53023129</v>
      </c>
      <c r="F1405">
        <v>200</v>
      </c>
      <c r="G1405">
        <v>200</v>
      </c>
      <c r="H1405" s="2" t="s">
        <v>21087</v>
      </c>
      <c r="I1405" t="s">
        <v>50</v>
      </c>
      <c r="J1405" s="2" t="s">
        <v>28749</v>
      </c>
      <c r="K1405" s="2" t="s">
        <v>54</v>
      </c>
      <c r="L1405" t="s">
        <v>47</v>
      </c>
    </row>
    <row r="1406" spans="1:12">
      <c r="A1406">
        <v>20170606</v>
      </c>
      <c r="B1406">
        <v>20170606</v>
      </c>
      <c r="C1406">
        <v>111320</v>
      </c>
      <c r="D1406" s="2" t="s">
        <v>410</v>
      </c>
      <c r="E1406">
        <v>53023113</v>
      </c>
      <c r="F1406">
        <v>1000</v>
      </c>
      <c r="G1406">
        <v>1000</v>
      </c>
      <c r="H1406" s="2" t="s">
        <v>21090</v>
      </c>
      <c r="I1406" t="s">
        <v>50</v>
      </c>
      <c r="J1406" s="2" t="s">
        <v>28750</v>
      </c>
      <c r="K1406" s="2" t="s">
        <v>51</v>
      </c>
      <c r="L1406" t="s">
        <v>47</v>
      </c>
    </row>
    <row r="1407" spans="1:12">
      <c r="A1407">
        <v>20170606</v>
      </c>
      <c r="B1407">
        <v>20170606</v>
      </c>
      <c r="C1407">
        <v>111456</v>
      </c>
      <c r="D1407" s="2" t="s">
        <v>410</v>
      </c>
      <c r="E1407">
        <v>53023110</v>
      </c>
      <c r="F1407">
        <v>100</v>
      </c>
      <c r="G1407">
        <v>100</v>
      </c>
      <c r="H1407" s="2" t="s">
        <v>21093</v>
      </c>
      <c r="I1407" t="s">
        <v>50</v>
      </c>
      <c r="J1407" s="2" t="s">
        <v>28751</v>
      </c>
      <c r="K1407" s="2" t="s">
        <v>59</v>
      </c>
      <c r="L1407" t="s">
        <v>47</v>
      </c>
    </row>
    <row r="1408" spans="1:12">
      <c r="A1408">
        <v>20170606</v>
      </c>
      <c r="B1408">
        <v>20170606</v>
      </c>
      <c r="C1408">
        <v>111518</v>
      </c>
      <c r="D1408" s="2" t="s">
        <v>410</v>
      </c>
      <c r="E1408">
        <v>53023119</v>
      </c>
      <c r="F1408">
        <v>1000</v>
      </c>
      <c r="G1408">
        <v>1000</v>
      </c>
      <c r="H1408" s="2" t="s">
        <v>21096</v>
      </c>
      <c r="I1408" t="s">
        <v>50</v>
      </c>
      <c r="J1408" s="2" t="s">
        <v>28752</v>
      </c>
      <c r="K1408" s="2" t="s">
        <v>51</v>
      </c>
      <c r="L1408" t="s">
        <v>47</v>
      </c>
    </row>
    <row r="1409" spans="1:12">
      <c r="A1409">
        <v>20170606</v>
      </c>
      <c r="B1409">
        <v>20170606</v>
      </c>
      <c r="C1409">
        <v>111539</v>
      </c>
      <c r="D1409" s="2" t="s">
        <v>410</v>
      </c>
      <c r="E1409">
        <v>53023107</v>
      </c>
      <c r="F1409">
        <v>3000</v>
      </c>
      <c r="G1409">
        <v>3000</v>
      </c>
      <c r="H1409" s="2" t="s">
        <v>21099</v>
      </c>
      <c r="I1409" t="s">
        <v>50</v>
      </c>
      <c r="J1409" s="2" t="s">
        <v>28753</v>
      </c>
      <c r="K1409" s="2" t="s">
        <v>56</v>
      </c>
      <c r="L1409" t="s">
        <v>48</v>
      </c>
    </row>
    <row r="1410" spans="1:12">
      <c r="A1410">
        <v>20170606</v>
      </c>
      <c r="B1410">
        <v>20170606</v>
      </c>
      <c r="C1410">
        <v>111607</v>
      </c>
      <c r="D1410" s="2" t="s">
        <v>410</v>
      </c>
      <c r="E1410">
        <v>53023119</v>
      </c>
      <c r="F1410">
        <v>1000</v>
      </c>
      <c r="G1410">
        <v>1000</v>
      </c>
      <c r="H1410" s="2" t="s">
        <v>21102</v>
      </c>
      <c r="I1410" t="s">
        <v>50</v>
      </c>
      <c r="J1410" s="2" t="s">
        <v>28754</v>
      </c>
      <c r="K1410" s="2" t="s">
        <v>54</v>
      </c>
      <c r="L1410" t="s">
        <v>47</v>
      </c>
    </row>
    <row r="1411" spans="1:12">
      <c r="A1411">
        <v>20170606</v>
      </c>
      <c r="B1411">
        <v>20170606</v>
      </c>
      <c r="C1411">
        <v>111937</v>
      </c>
      <c r="D1411" s="2" t="s">
        <v>410</v>
      </c>
      <c r="E1411">
        <v>53023129</v>
      </c>
      <c r="F1411">
        <v>300</v>
      </c>
      <c r="G1411">
        <v>300</v>
      </c>
      <c r="H1411" s="2" t="s">
        <v>21103</v>
      </c>
      <c r="I1411" t="s">
        <v>50</v>
      </c>
      <c r="J1411" s="2" t="s">
        <v>28612</v>
      </c>
      <c r="K1411" s="2" t="s">
        <v>52</v>
      </c>
      <c r="L1411" t="s">
        <v>48</v>
      </c>
    </row>
    <row r="1412" spans="1:12">
      <c r="A1412">
        <v>20170606</v>
      </c>
      <c r="B1412">
        <v>20170606</v>
      </c>
      <c r="C1412">
        <v>112046</v>
      </c>
      <c r="D1412" s="2" t="s">
        <v>410</v>
      </c>
      <c r="E1412">
        <v>53023116</v>
      </c>
      <c r="F1412">
        <v>500</v>
      </c>
      <c r="G1412">
        <v>500</v>
      </c>
      <c r="H1412" s="2" t="s">
        <v>21106</v>
      </c>
      <c r="I1412" t="s">
        <v>50</v>
      </c>
      <c r="J1412" s="2" t="s">
        <v>28755</v>
      </c>
      <c r="K1412" s="2" t="s">
        <v>54</v>
      </c>
      <c r="L1412" t="s">
        <v>47</v>
      </c>
    </row>
    <row r="1413" spans="1:12">
      <c r="A1413">
        <v>20170606</v>
      </c>
      <c r="B1413">
        <v>20170606</v>
      </c>
      <c r="C1413">
        <v>112421</v>
      </c>
      <c r="D1413" s="2" t="s">
        <v>410</v>
      </c>
      <c r="E1413">
        <v>53023131</v>
      </c>
      <c r="F1413">
        <v>1600</v>
      </c>
      <c r="G1413">
        <v>1600</v>
      </c>
      <c r="H1413" s="2" t="s">
        <v>21109</v>
      </c>
      <c r="I1413" t="s">
        <v>50</v>
      </c>
      <c r="J1413" s="2" t="s">
        <v>28756</v>
      </c>
      <c r="K1413" s="2" t="s">
        <v>56</v>
      </c>
      <c r="L1413" t="s">
        <v>48</v>
      </c>
    </row>
    <row r="1414" spans="1:12">
      <c r="A1414">
        <v>20170606</v>
      </c>
      <c r="B1414">
        <v>20170606</v>
      </c>
      <c r="C1414">
        <v>112528</v>
      </c>
      <c r="D1414" s="2" t="s">
        <v>410</v>
      </c>
      <c r="E1414">
        <v>53023110</v>
      </c>
      <c r="F1414">
        <v>1200</v>
      </c>
      <c r="G1414">
        <v>1200</v>
      </c>
      <c r="H1414" s="2" t="s">
        <v>21110</v>
      </c>
      <c r="I1414" t="s">
        <v>50</v>
      </c>
      <c r="J1414" s="2" t="s">
        <v>28751</v>
      </c>
      <c r="K1414" s="2" t="s">
        <v>59</v>
      </c>
      <c r="L1414" t="s">
        <v>47</v>
      </c>
    </row>
    <row r="1415" spans="1:12">
      <c r="A1415">
        <v>20170606</v>
      </c>
      <c r="B1415">
        <v>20170606</v>
      </c>
      <c r="C1415">
        <v>112623</v>
      </c>
      <c r="D1415" s="2" t="s">
        <v>410</v>
      </c>
      <c r="E1415">
        <v>53023138</v>
      </c>
      <c r="F1415">
        <v>1000</v>
      </c>
      <c r="G1415">
        <v>1000</v>
      </c>
      <c r="H1415" s="2" t="s">
        <v>21113</v>
      </c>
      <c r="I1415" t="s">
        <v>50</v>
      </c>
      <c r="J1415" s="2" t="s">
        <v>28757</v>
      </c>
      <c r="K1415" s="2" t="s">
        <v>52</v>
      </c>
      <c r="L1415" t="s">
        <v>48</v>
      </c>
    </row>
    <row r="1416" spans="1:12">
      <c r="A1416">
        <v>20170606</v>
      </c>
      <c r="B1416">
        <v>20170606</v>
      </c>
      <c r="C1416">
        <v>112823</v>
      </c>
      <c r="D1416" s="2" t="s">
        <v>410</v>
      </c>
      <c r="E1416">
        <v>53023126</v>
      </c>
      <c r="F1416">
        <v>1000</v>
      </c>
      <c r="G1416">
        <v>1000</v>
      </c>
      <c r="H1416" s="2" t="s">
        <v>21116</v>
      </c>
      <c r="I1416" t="s">
        <v>50</v>
      </c>
      <c r="J1416" s="2" t="s">
        <v>28758</v>
      </c>
      <c r="K1416" s="2" t="s">
        <v>57</v>
      </c>
      <c r="L1416" t="s">
        <v>47</v>
      </c>
    </row>
    <row r="1417" spans="1:12">
      <c r="A1417">
        <v>20170606</v>
      </c>
      <c r="B1417">
        <v>20170606</v>
      </c>
      <c r="C1417">
        <v>113108</v>
      </c>
      <c r="D1417" s="2" t="s">
        <v>410</v>
      </c>
      <c r="E1417">
        <v>53023102</v>
      </c>
      <c r="F1417">
        <v>300</v>
      </c>
      <c r="G1417">
        <v>300</v>
      </c>
      <c r="H1417" s="2" t="s">
        <v>21117</v>
      </c>
      <c r="I1417" t="s">
        <v>50</v>
      </c>
      <c r="J1417" s="2" t="s">
        <v>28734</v>
      </c>
      <c r="K1417" s="2" t="s">
        <v>51</v>
      </c>
      <c r="L1417" t="s">
        <v>47</v>
      </c>
    </row>
    <row r="1418" spans="1:12">
      <c r="A1418">
        <v>20170606</v>
      </c>
      <c r="B1418">
        <v>20170606</v>
      </c>
      <c r="C1418">
        <v>113146</v>
      </c>
      <c r="D1418" s="2" t="s">
        <v>410</v>
      </c>
      <c r="E1418">
        <v>53023120</v>
      </c>
      <c r="F1418">
        <v>500</v>
      </c>
      <c r="G1418">
        <v>500</v>
      </c>
      <c r="H1418" s="2" t="s">
        <v>21119</v>
      </c>
      <c r="I1418" t="s">
        <v>50</v>
      </c>
      <c r="J1418" s="2" t="s">
        <v>28759</v>
      </c>
      <c r="K1418" s="2" t="s">
        <v>57</v>
      </c>
      <c r="L1418" t="s">
        <v>47</v>
      </c>
    </row>
    <row r="1419" spans="1:12">
      <c r="A1419">
        <v>20170606</v>
      </c>
      <c r="B1419">
        <v>20170606</v>
      </c>
      <c r="C1419">
        <v>113205</v>
      </c>
      <c r="D1419" s="2" t="s">
        <v>410</v>
      </c>
      <c r="E1419">
        <v>53023126</v>
      </c>
      <c r="F1419">
        <v>100</v>
      </c>
      <c r="G1419">
        <v>100</v>
      </c>
      <c r="H1419" s="2" t="s">
        <v>21122</v>
      </c>
      <c r="I1419" t="s">
        <v>50</v>
      </c>
      <c r="J1419" s="2" t="s">
        <v>28760</v>
      </c>
      <c r="K1419" s="2" t="s">
        <v>51</v>
      </c>
      <c r="L1419" t="s">
        <v>48</v>
      </c>
    </row>
    <row r="1420" spans="1:12">
      <c r="A1420">
        <v>20170606</v>
      </c>
      <c r="B1420">
        <v>20170606</v>
      </c>
      <c r="C1420">
        <v>113244</v>
      </c>
      <c r="D1420" s="2" t="s">
        <v>410</v>
      </c>
      <c r="E1420">
        <v>53023191</v>
      </c>
      <c r="F1420">
        <v>0.01</v>
      </c>
      <c r="G1420">
        <v>0.01</v>
      </c>
      <c r="H1420" s="2" t="s">
        <v>883</v>
      </c>
      <c r="I1420" t="s">
        <v>50</v>
      </c>
      <c r="J1420" s="2" t="s">
        <v>278</v>
      </c>
      <c r="K1420" s="2" t="s">
        <v>52</v>
      </c>
      <c r="L1420" t="s">
        <v>48</v>
      </c>
    </row>
    <row r="1421" spans="1:12">
      <c r="A1421">
        <v>20170606</v>
      </c>
      <c r="B1421">
        <v>20170606</v>
      </c>
      <c r="C1421">
        <v>113253</v>
      </c>
      <c r="D1421" s="2" t="s">
        <v>410</v>
      </c>
      <c r="E1421">
        <v>53023135</v>
      </c>
      <c r="F1421">
        <v>1500</v>
      </c>
      <c r="G1421">
        <v>1500</v>
      </c>
      <c r="H1421" s="2" t="s">
        <v>21125</v>
      </c>
      <c r="I1421" t="s">
        <v>50</v>
      </c>
      <c r="J1421" s="2" t="s">
        <v>28761</v>
      </c>
      <c r="K1421" s="2" t="s">
        <v>65</v>
      </c>
      <c r="L1421" t="s">
        <v>47</v>
      </c>
    </row>
    <row r="1422" spans="1:12">
      <c r="A1422">
        <v>20170606</v>
      </c>
      <c r="B1422">
        <v>20170606</v>
      </c>
      <c r="C1422">
        <v>113331</v>
      </c>
      <c r="D1422" s="2" t="s">
        <v>410</v>
      </c>
      <c r="E1422">
        <v>53023118</v>
      </c>
      <c r="F1422">
        <v>300</v>
      </c>
      <c r="G1422">
        <v>300</v>
      </c>
      <c r="H1422" s="2" t="s">
        <v>21127</v>
      </c>
      <c r="I1422" t="s">
        <v>50</v>
      </c>
      <c r="J1422" s="2" t="s">
        <v>28762</v>
      </c>
      <c r="K1422" s="2" t="s">
        <v>66</v>
      </c>
      <c r="L1422" t="s">
        <v>47</v>
      </c>
    </row>
    <row r="1423" spans="1:12">
      <c r="A1423">
        <v>20170606</v>
      </c>
      <c r="B1423">
        <v>20170606</v>
      </c>
      <c r="C1423">
        <v>113535</v>
      </c>
      <c r="D1423" s="2" t="s">
        <v>410</v>
      </c>
      <c r="E1423">
        <v>53023191</v>
      </c>
      <c r="F1423">
        <v>-0.01</v>
      </c>
      <c r="G1423">
        <v>-0.01</v>
      </c>
      <c r="H1423" s="2" t="s">
        <v>883</v>
      </c>
      <c r="I1423" t="s">
        <v>435</v>
      </c>
      <c r="J1423" s="2" t="s">
        <v>278</v>
      </c>
      <c r="K1423" s="2" t="s">
        <v>52</v>
      </c>
      <c r="L1423" t="s">
        <v>48</v>
      </c>
    </row>
    <row r="1424" spans="1:12">
      <c r="A1424">
        <v>20170606</v>
      </c>
      <c r="B1424">
        <v>20170606</v>
      </c>
      <c r="C1424">
        <v>113726</v>
      </c>
      <c r="D1424" s="2" t="s">
        <v>410</v>
      </c>
      <c r="E1424">
        <v>53023121</v>
      </c>
      <c r="F1424">
        <v>3000</v>
      </c>
      <c r="G1424">
        <v>3000</v>
      </c>
      <c r="H1424" s="2" t="s">
        <v>21130</v>
      </c>
      <c r="I1424" t="s">
        <v>50</v>
      </c>
      <c r="J1424" s="2" t="s">
        <v>28763</v>
      </c>
      <c r="K1424" s="2" t="s">
        <v>67</v>
      </c>
      <c r="L1424" t="s">
        <v>48</v>
      </c>
    </row>
    <row r="1425" spans="1:12">
      <c r="A1425">
        <v>20170606</v>
      </c>
      <c r="B1425">
        <v>20170606</v>
      </c>
      <c r="C1425">
        <v>113728</v>
      </c>
      <c r="D1425" s="2" t="s">
        <v>410</v>
      </c>
      <c r="E1425">
        <v>53023119</v>
      </c>
      <c r="F1425">
        <v>300</v>
      </c>
      <c r="G1425">
        <v>300</v>
      </c>
      <c r="H1425" s="2" t="s">
        <v>21133</v>
      </c>
      <c r="I1425" t="s">
        <v>50</v>
      </c>
      <c r="J1425" s="2" t="s">
        <v>28764</v>
      </c>
      <c r="K1425" s="2" t="s">
        <v>58</v>
      </c>
      <c r="L1425" t="s">
        <v>47</v>
      </c>
    </row>
    <row r="1426" spans="1:12">
      <c r="A1426">
        <v>20170606</v>
      </c>
      <c r="B1426">
        <v>20170606</v>
      </c>
      <c r="C1426">
        <v>113819</v>
      </c>
      <c r="D1426" s="2" t="s">
        <v>410</v>
      </c>
      <c r="E1426">
        <v>53023123</v>
      </c>
      <c r="F1426">
        <v>600</v>
      </c>
      <c r="G1426">
        <v>600</v>
      </c>
      <c r="H1426" s="2" t="s">
        <v>21136</v>
      </c>
      <c r="I1426" t="s">
        <v>50</v>
      </c>
      <c r="J1426" s="2" t="s">
        <v>28765</v>
      </c>
      <c r="K1426" s="2" t="s">
        <v>63</v>
      </c>
      <c r="L1426" t="s">
        <v>48</v>
      </c>
    </row>
    <row r="1427" spans="1:12">
      <c r="A1427">
        <v>20170606</v>
      </c>
      <c r="B1427">
        <v>20170606</v>
      </c>
      <c r="C1427">
        <v>114002</v>
      </c>
      <c r="D1427" s="2" t="s">
        <v>410</v>
      </c>
      <c r="E1427">
        <v>53023125</v>
      </c>
      <c r="F1427">
        <v>5000</v>
      </c>
      <c r="G1427">
        <v>5000</v>
      </c>
      <c r="H1427" s="2" t="s">
        <v>21137</v>
      </c>
      <c r="I1427" t="s">
        <v>50</v>
      </c>
      <c r="J1427" s="2" t="s">
        <v>13151</v>
      </c>
      <c r="K1427" s="2" t="s">
        <v>58</v>
      </c>
      <c r="L1427" t="s">
        <v>47</v>
      </c>
    </row>
    <row r="1428" spans="1:12">
      <c r="A1428">
        <v>20170606</v>
      </c>
      <c r="B1428">
        <v>20170606</v>
      </c>
      <c r="C1428">
        <v>114024</v>
      </c>
      <c r="D1428" s="2" t="s">
        <v>410</v>
      </c>
      <c r="E1428">
        <v>53023119</v>
      </c>
      <c r="F1428">
        <v>400</v>
      </c>
      <c r="G1428">
        <v>400</v>
      </c>
      <c r="H1428" s="2" t="s">
        <v>21139</v>
      </c>
      <c r="I1428" t="s">
        <v>50</v>
      </c>
      <c r="J1428" s="2" t="s">
        <v>28766</v>
      </c>
      <c r="K1428" s="2" t="s">
        <v>54</v>
      </c>
      <c r="L1428" t="s">
        <v>47</v>
      </c>
    </row>
    <row r="1429" spans="1:12">
      <c r="A1429">
        <v>20170606</v>
      </c>
      <c r="B1429">
        <v>20170606</v>
      </c>
      <c r="C1429">
        <v>114107</v>
      </c>
      <c r="D1429" s="2" t="s">
        <v>410</v>
      </c>
      <c r="E1429">
        <v>53023101</v>
      </c>
      <c r="F1429">
        <v>3000</v>
      </c>
      <c r="G1429">
        <v>3000</v>
      </c>
      <c r="H1429" s="2" t="s">
        <v>21140</v>
      </c>
      <c r="I1429" t="s">
        <v>50</v>
      </c>
      <c r="J1429" s="2" t="s">
        <v>28767</v>
      </c>
      <c r="K1429" s="2" t="s">
        <v>66</v>
      </c>
      <c r="L1429" t="s">
        <v>47</v>
      </c>
    </row>
    <row r="1430" spans="1:12">
      <c r="A1430">
        <v>20170606</v>
      </c>
      <c r="B1430">
        <v>20170606</v>
      </c>
      <c r="C1430">
        <v>114442</v>
      </c>
      <c r="D1430" s="2" t="s">
        <v>410</v>
      </c>
      <c r="E1430">
        <v>53023119</v>
      </c>
      <c r="F1430">
        <v>2000</v>
      </c>
      <c r="G1430">
        <v>2000</v>
      </c>
      <c r="H1430" s="2" t="s">
        <v>21143</v>
      </c>
      <c r="I1430" t="s">
        <v>50</v>
      </c>
      <c r="J1430" s="2" t="s">
        <v>28768</v>
      </c>
      <c r="K1430" s="2" t="s">
        <v>51</v>
      </c>
      <c r="L1430" t="s">
        <v>47</v>
      </c>
    </row>
    <row r="1431" spans="1:12">
      <c r="A1431">
        <v>20170606</v>
      </c>
      <c r="B1431">
        <v>20170606</v>
      </c>
      <c r="C1431">
        <v>114706</v>
      </c>
      <c r="D1431" s="2" t="s">
        <v>410</v>
      </c>
      <c r="E1431">
        <v>53023129</v>
      </c>
      <c r="F1431">
        <v>2600</v>
      </c>
      <c r="G1431">
        <v>2600</v>
      </c>
      <c r="H1431" s="2" t="s">
        <v>21144</v>
      </c>
      <c r="I1431" t="s">
        <v>50</v>
      </c>
      <c r="J1431" s="2" t="s">
        <v>28769</v>
      </c>
      <c r="K1431" s="2" t="s">
        <v>65</v>
      </c>
      <c r="L1431" t="s">
        <v>47</v>
      </c>
    </row>
    <row r="1432" spans="1:12">
      <c r="A1432">
        <v>20170606</v>
      </c>
      <c r="B1432">
        <v>20170606</v>
      </c>
      <c r="C1432">
        <v>114712</v>
      </c>
      <c r="D1432" s="2" t="s">
        <v>410</v>
      </c>
      <c r="E1432">
        <v>53023119</v>
      </c>
      <c r="F1432">
        <v>65</v>
      </c>
      <c r="G1432">
        <v>65</v>
      </c>
      <c r="H1432" s="2" t="s">
        <v>21147</v>
      </c>
      <c r="I1432" t="s">
        <v>50</v>
      </c>
      <c r="J1432" s="2" t="s">
        <v>28770</v>
      </c>
      <c r="K1432" s="2" t="s">
        <v>55</v>
      </c>
      <c r="L1432" t="s">
        <v>47</v>
      </c>
    </row>
    <row r="1433" spans="1:12">
      <c r="A1433">
        <v>20170606</v>
      </c>
      <c r="B1433">
        <v>20170606</v>
      </c>
      <c r="C1433">
        <v>114914</v>
      </c>
      <c r="D1433" s="2" t="s">
        <v>410</v>
      </c>
      <c r="E1433">
        <v>53023119</v>
      </c>
      <c r="F1433">
        <v>130</v>
      </c>
      <c r="G1433">
        <v>130</v>
      </c>
      <c r="H1433" s="2" t="s">
        <v>21150</v>
      </c>
      <c r="I1433" t="s">
        <v>50</v>
      </c>
      <c r="J1433" s="2" t="s">
        <v>28771</v>
      </c>
      <c r="K1433" s="2" t="s">
        <v>51</v>
      </c>
      <c r="L1433" t="s">
        <v>48</v>
      </c>
    </row>
    <row r="1434" spans="1:12">
      <c r="A1434">
        <v>20170606</v>
      </c>
      <c r="B1434">
        <v>20170606</v>
      </c>
      <c r="C1434">
        <v>115017</v>
      </c>
      <c r="D1434" s="2" t="s">
        <v>410</v>
      </c>
      <c r="E1434">
        <v>53023127</v>
      </c>
      <c r="F1434">
        <v>500</v>
      </c>
      <c r="G1434">
        <v>500</v>
      </c>
      <c r="H1434" s="2" t="s">
        <v>21153</v>
      </c>
      <c r="I1434" t="s">
        <v>50</v>
      </c>
      <c r="J1434" s="2" t="s">
        <v>28772</v>
      </c>
      <c r="K1434" s="2" t="s">
        <v>71</v>
      </c>
      <c r="L1434" t="s">
        <v>47</v>
      </c>
    </row>
    <row r="1435" spans="1:12">
      <c r="A1435">
        <v>20170606</v>
      </c>
      <c r="B1435">
        <v>20170606</v>
      </c>
      <c r="C1435">
        <v>115433</v>
      </c>
      <c r="D1435" s="2" t="s">
        <v>410</v>
      </c>
      <c r="E1435">
        <v>53023101</v>
      </c>
      <c r="F1435">
        <v>500</v>
      </c>
      <c r="G1435">
        <v>500</v>
      </c>
      <c r="H1435" s="2" t="s">
        <v>21156</v>
      </c>
      <c r="I1435" t="s">
        <v>50</v>
      </c>
      <c r="J1435" s="2" t="s">
        <v>28773</v>
      </c>
      <c r="K1435" s="2" t="s">
        <v>54</v>
      </c>
      <c r="L1435" t="s">
        <v>47</v>
      </c>
    </row>
    <row r="1436" spans="1:12">
      <c r="A1436">
        <v>20170606</v>
      </c>
      <c r="B1436">
        <v>20170606</v>
      </c>
      <c r="C1436">
        <v>115735</v>
      </c>
      <c r="D1436" s="2" t="s">
        <v>410</v>
      </c>
      <c r="E1436">
        <v>53023135</v>
      </c>
      <c r="F1436">
        <v>100</v>
      </c>
      <c r="G1436">
        <v>100</v>
      </c>
      <c r="H1436" s="2" t="s">
        <v>21157</v>
      </c>
      <c r="I1436" t="s">
        <v>50</v>
      </c>
      <c r="J1436" s="2" t="s">
        <v>28724</v>
      </c>
      <c r="K1436" s="2" t="s">
        <v>58</v>
      </c>
      <c r="L1436" t="s">
        <v>47</v>
      </c>
    </row>
    <row r="1437" spans="1:12">
      <c r="A1437">
        <v>20170606</v>
      </c>
      <c r="B1437">
        <v>20170606</v>
      </c>
      <c r="C1437">
        <v>115814</v>
      </c>
      <c r="D1437" s="2" t="s">
        <v>410</v>
      </c>
      <c r="E1437">
        <v>53023118</v>
      </c>
      <c r="F1437">
        <v>4000</v>
      </c>
      <c r="G1437">
        <v>4000</v>
      </c>
      <c r="H1437" s="2" t="s">
        <v>21160</v>
      </c>
      <c r="I1437" t="s">
        <v>50</v>
      </c>
      <c r="J1437" s="2" t="s">
        <v>28774</v>
      </c>
      <c r="K1437" s="2" t="s">
        <v>54</v>
      </c>
      <c r="L1437" t="s">
        <v>47</v>
      </c>
    </row>
    <row r="1438" spans="1:12">
      <c r="A1438">
        <v>20170606</v>
      </c>
      <c r="B1438">
        <v>20170606</v>
      </c>
      <c r="C1438">
        <v>115912</v>
      </c>
      <c r="D1438" s="2" t="s">
        <v>410</v>
      </c>
      <c r="E1438">
        <v>53023119</v>
      </c>
      <c r="F1438">
        <v>100</v>
      </c>
      <c r="G1438">
        <v>100</v>
      </c>
      <c r="H1438" s="2" t="s">
        <v>21163</v>
      </c>
      <c r="I1438" t="s">
        <v>50</v>
      </c>
      <c r="J1438" s="2" t="s">
        <v>28775</v>
      </c>
      <c r="K1438" s="2" t="s">
        <v>54</v>
      </c>
      <c r="L1438" t="s">
        <v>47</v>
      </c>
    </row>
    <row r="1439" spans="1:12">
      <c r="A1439">
        <v>20170606</v>
      </c>
      <c r="B1439">
        <v>20170606</v>
      </c>
      <c r="C1439">
        <v>120032</v>
      </c>
      <c r="D1439" s="2" t="s">
        <v>410</v>
      </c>
      <c r="E1439">
        <v>53023102</v>
      </c>
      <c r="F1439">
        <v>200</v>
      </c>
      <c r="G1439">
        <v>200</v>
      </c>
      <c r="H1439" s="2" t="s">
        <v>21166</v>
      </c>
      <c r="I1439" t="s">
        <v>50</v>
      </c>
      <c r="J1439" s="2" t="s">
        <v>28776</v>
      </c>
      <c r="K1439" s="2" t="s">
        <v>55</v>
      </c>
      <c r="L1439" t="s">
        <v>47</v>
      </c>
    </row>
    <row r="1440" spans="1:12">
      <c r="A1440">
        <v>20170606</v>
      </c>
      <c r="B1440">
        <v>20170606</v>
      </c>
      <c r="C1440">
        <v>120139</v>
      </c>
      <c r="D1440" s="2" t="s">
        <v>410</v>
      </c>
      <c r="E1440">
        <v>53023109</v>
      </c>
      <c r="F1440">
        <v>2000</v>
      </c>
      <c r="G1440">
        <v>2000</v>
      </c>
      <c r="H1440" s="2" t="s">
        <v>21167</v>
      </c>
      <c r="I1440" t="s">
        <v>50</v>
      </c>
      <c r="J1440" s="2" t="s">
        <v>28777</v>
      </c>
      <c r="K1440" s="2" t="s">
        <v>54</v>
      </c>
      <c r="L1440" t="s">
        <v>47</v>
      </c>
    </row>
    <row r="1441" spans="1:12">
      <c r="A1441">
        <v>20170606</v>
      </c>
      <c r="B1441">
        <v>20170606</v>
      </c>
      <c r="C1441">
        <v>120319</v>
      </c>
      <c r="D1441" s="2" t="s">
        <v>410</v>
      </c>
      <c r="E1441">
        <v>53023102</v>
      </c>
      <c r="F1441">
        <v>200</v>
      </c>
      <c r="G1441">
        <v>200</v>
      </c>
      <c r="H1441" s="2" t="s">
        <v>21170</v>
      </c>
      <c r="I1441" t="s">
        <v>50</v>
      </c>
      <c r="J1441" s="2" t="s">
        <v>28778</v>
      </c>
      <c r="K1441" s="2" t="s">
        <v>65</v>
      </c>
      <c r="L1441" t="s">
        <v>47</v>
      </c>
    </row>
    <row r="1442" spans="1:12">
      <c r="A1442">
        <v>20170606</v>
      </c>
      <c r="B1442">
        <v>20170606</v>
      </c>
      <c r="C1442">
        <v>120423</v>
      </c>
      <c r="D1442" s="2" t="s">
        <v>410</v>
      </c>
      <c r="E1442">
        <v>53023118</v>
      </c>
      <c r="F1442">
        <v>4000</v>
      </c>
      <c r="G1442">
        <v>4000</v>
      </c>
      <c r="H1442" s="2" t="s">
        <v>21173</v>
      </c>
      <c r="I1442" t="s">
        <v>50</v>
      </c>
      <c r="J1442" s="2" t="s">
        <v>28779</v>
      </c>
      <c r="K1442" s="2" t="s">
        <v>68</v>
      </c>
      <c r="L1442" t="s">
        <v>48</v>
      </c>
    </row>
    <row r="1443" spans="1:12">
      <c r="A1443">
        <v>20170606</v>
      </c>
      <c r="B1443">
        <v>20170606</v>
      </c>
      <c r="C1443">
        <v>120442</v>
      </c>
      <c r="D1443" s="2" t="s">
        <v>410</v>
      </c>
      <c r="E1443">
        <v>53023119</v>
      </c>
      <c r="F1443">
        <v>500</v>
      </c>
      <c r="G1443">
        <v>500</v>
      </c>
      <c r="H1443" s="2" t="s">
        <v>21176</v>
      </c>
      <c r="I1443" t="s">
        <v>50</v>
      </c>
      <c r="J1443" s="2" t="s">
        <v>28780</v>
      </c>
      <c r="K1443" s="2" t="s">
        <v>55</v>
      </c>
      <c r="L1443" t="s">
        <v>47</v>
      </c>
    </row>
    <row r="1444" spans="1:12">
      <c r="A1444">
        <v>20170606</v>
      </c>
      <c r="B1444">
        <v>20170606</v>
      </c>
      <c r="C1444">
        <v>120744</v>
      </c>
      <c r="D1444" s="2" t="s">
        <v>410</v>
      </c>
      <c r="E1444">
        <v>53023105</v>
      </c>
      <c r="F1444">
        <v>1000</v>
      </c>
      <c r="G1444">
        <v>1000</v>
      </c>
      <c r="H1444" s="2" t="s">
        <v>21179</v>
      </c>
      <c r="I1444" t="s">
        <v>50</v>
      </c>
      <c r="J1444" s="2" t="s">
        <v>28781</v>
      </c>
      <c r="K1444" s="2" t="s">
        <v>58</v>
      </c>
      <c r="L1444" t="s">
        <v>47</v>
      </c>
    </row>
    <row r="1445" spans="1:12">
      <c r="A1445">
        <v>20170606</v>
      </c>
      <c r="B1445">
        <v>20170606</v>
      </c>
      <c r="C1445">
        <v>120755</v>
      </c>
      <c r="D1445" s="2" t="s">
        <v>410</v>
      </c>
      <c r="E1445">
        <v>53023118</v>
      </c>
      <c r="F1445">
        <v>20</v>
      </c>
      <c r="G1445">
        <v>20</v>
      </c>
      <c r="H1445" s="2" t="s">
        <v>21182</v>
      </c>
      <c r="I1445" t="s">
        <v>50</v>
      </c>
      <c r="J1445" s="2" t="s">
        <v>28782</v>
      </c>
      <c r="K1445" s="2" t="s">
        <v>53</v>
      </c>
      <c r="L1445" t="s">
        <v>47</v>
      </c>
    </row>
    <row r="1446" spans="1:12">
      <c r="A1446">
        <v>20170606</v>
      </c>
      <c r="B1446">
        <v>20170606</v>
      </c>
      <c r="C1446">
        <v>121126</v>
      </c>
      <c r="D1446" s="2" t="s">
        <v>410</v>
      </c>
      <c r="E1446">
        <v>53023131</v>
      </c>
      <c r="F1446">
        <v>1500</v>
      </c>
      <c r="G1446">
        <v>1500</v>
      </c>
      <c r="H1446" s="2" t="s">
        <v>21185</v>
      </c>
      <c r="I1446" t="s">
        <v>50</v>
      </c>
      <c r="J1446" s="2" t="s">
        <v>28783</v>
      </c>
      <c r="K1446" s="2" t="s">
        <v>58</v>
      </c>
      <c r="L1446" t="s">
        <v>47</v>
      </c>
    </row>
    <row r="1447" spans="1:12">
      <c r="A1447">
        <v>20170606</v>
      </c>
      <c r="B1447">
        <v>20170606</v>
      </c>
      <c r="C1447">
        <v>121212</v>
      </c>
      <c r="D1447" s="2" t="s">
        <v>410</v>
      </c>
      <c r="E1447">
        <v>53023121</v>
      </c>
      <c r="F1447">
        <v>300</v>
      </c>
      <c r="G1447">
        <v>300</v>
      </c>
      <c r="H1447" s="2" t="s">
        <v>21188</v>
      </c>
      <c r="I1447" t="s">
        <v>50</v>
      </c>
      <c r="J1447" s="2" t="s">
        <v>28784</v>
      </c>
      <c r="K1447" s="2" t="s">
        <v>58</v>
      </c>
      <c r="L1447" t="s">
        <v>47</v>
      </c>
    </row>
    <row r="1448" spans="1:12">
      <c r="A1448">
        <v>20170606</v>
      </c>
      <c r="B1448">
        <v>20170606</v>
      </c>
      <c r="C1448">
        <v>121339</v>
      </c>
      <c r="D1448" s="2" t="s">
        <v>410</v>
      </c>
      <c r="E1448">
        <v>53023118</v>
      </c>
      <c r="F1448">
        <v>1200</v>
      </c>
      <c r="G1448">
        <v>1200</v>
      </c>
      <c r="H1448" s="2" t="s">
        <v>21190</v>
      </c>
      <c r="I1448" t="s">
        <v>50</v>
      </c>
      <c r="J1448" s="2" t="s">
        <v>28785</v>
      </c>
      <c r="K1448" s="2" t="s">
        <v>51</v>
      </c>
      <c r="L1448" t="s">
        <v>48</v>
      </c>
    </row>
    <row r="1449" spans="1:12">
      <c r="A1449">
        <v>20170606</v>
      </c>
      <c r="B1449">
        <v>20170606</v>
      </c>
      <c r="C1449">
        <v>121726</v>
      </c>
      <c r="D1449" s="2" t="s">
        <v>410</v>
      </c>
      <c r="E1449">
        <v>53023137</v>
      </c>
      <c r="F1449">
        <v>500</v>
      </c>
      <c r="G1449">
        <v>500</v>
      </c>
      <c r="H1449" s="2" t="s">
        <v>21191</v>
      </c>
      <c r="I1449" t="s">
        <v>50</v>
      </c>
      <c r="J1449" s="2" t="s">
        <v>28687</v>
      </c>
      <c r="K1449" s="2" t="s">
        <v>56</v>
      </c>
      <c r="L1449" t="s">
        <v>48</v>
      </c>
    </row>
    <row r="1450" spans="1:12">
      <c r="A1450">
        <v>20170606</v>
      </c>
      <c r="B1450">
        <v>20170606</v>
      </c>
      <c r="C1450">
        <v>122129</v>
      </c>
      <c r="D1450" s="2" t="s">
        <v>410</v>
      </c>
      <c r="E1450">
        <v>53023113</v>
      </c>
      <c r="F1450">
        <v>1000</v>
      </c>
      <c r="G1450">
        <v>1000</v>
      </c>
      <c r="H1450" s="2" t="s">
        <v>21194</v>
      </c>
      <c r="I1450" t="s">
        <v>50</v>
      </c>
      <c r="J1450" s="2" t="s">
        <v>28786</v>
      </c>
      <c r="K1450" s="2" t="s">
        <v>89</v>
      </c>
      <c r="L1450" t="s">
        <v>48</v>
      </c>
    </row>
    <row r="1451" spans="1:12">
      <c r="A1451">
        <v>20170606</v>
      </c>
      <c r="B1451">
        <v>20170606</v>
      </c>
      <c r="C1451">
        <v>122733</v>
      </c>
      <c r="D1451" s="2" t="s">
        <v>410</v>
      </c>
      <c r="E1451">
        <v>53023123</v>
      </c>
      <c r="F1451">
        <v>500</v>
      </c>
      <c r="G1451">
        <v>500</v>
      </c>
      <c r="H1451" s="2" t="s">
        <v>21197</v>
      </c>
      <c r="I1451" t="s">
        <v>50</v>
      </c>
      <c r="J1451" s="2" t="s">
        <v>28787</v>
      </c>
      <c r="K1451" s="2" t="s">
        <v>55</v>
      </c>
      <c r="L1451" t="s">
        <v>47</v>
      </c>
    </row>
    <row r="1452" spans="1:12">
      <c r="A1452">
        <v>20170606</v>
      </c>
      <c r="B1452">
        <v>20170606</v>
      </c>
      <c r="C1452">
        <v>123344</v>
      </c>
      <c r="D1452" s="2" t="s">
        <v>410</v>
      </c>
      <c r="E1452">
        <v>53023102</v>
      </c>
      <c r="F1452">
        <v>1336</v>
      </c>
      <c r="G1452">
        <v>1336</v>
      </c>
      <c r="H1452" s="2" t="s">
        <v>21200</v>
      </c>
      <c r="I1452" t="s">
        <v>50</v>
      </c>
      <c r="J1452" s="2" t="s">
        <v>28788</v>
      </c>
      <c r="K1452" s="2" t="s">
        <v>58</v>
      </c>
      <c r="L1452" t="s">
        <v>47</v>
      </c>
    </row>
    <row r="1453" spans="1:12">
      <c r="A1453">
        <v>20170606</v>
      </c>
      <c r="B1453">
        <v>20170606</v>
      </c>
      <c r="C1453">
        <v>123420</v>
      </c>
      <c r="D1453" s="2" t="s">
        <v>410</v>
      </c>
      <c r="E1453">
        <v>53023121</v>
      </c>
      <c r="F1453">
        <v>400</v>
      </c>
      <c r="G1453">
        <v>400</v>
      </c>
      <c r="H1453" s="2" t="s">
        <v>21201</v>
      </c>
      <c r="I1453" t="s">
        <v>50</v>
      </c>
      <c r="J1453" s="2" t="s">
        <v>28789</v>
      </c>
      <c r="K1453" s="2" t="s">
        <v>73</v>
      </c>
      <c r="L1453" t="s">
        <v>48</v>
      </c>
    </row>
    <row r="1454" spans="1:12">
      <c r="A1454">
        <v>20170606</v>
      </c>
      <c r="B1454">
        <v>20170606</v>
      </c>
      <c r="C1454">
        <v>123533</v>
      </c>
      <c r="D1454" s="2" t="s">
        <v>410</v>
      </c>
      <c r="E1454">
        <v>53023191</v>
      </c>
      <c r="F1454">
        <v>0.01</v>
      </c>
      <c r="G1454">
        <v>0.01</v>
      </c>
      <c r="H1454" s="2" t="s">
        <v>886</v>
      </c>
      <c r="I1454" t="s">
        <v>50</v>
      </c>
      <c r="J1454" s="2" t="s">
        <v>278</v>
      </c>
      <c r="K1454" s="2" t="s">
        <v>52</v>
      </c>
      <c r="L1454" t="s">
        <v>48</v>
      </c>
    </row>
    <row r="1455" spans="1:12">
      <c r="A1455">
        <v>20170606</v>
      </c>
      <c r="B1455">
        <v>20170606</v>
      </c>
      <c r="C1455">
        <v>123611</v>
      </c>
      <c r="D1455" s="2" t="s">
        <v>410</v>
      </c>
      <c r="E1455">
        <v>53023191</v>
      </c>
      <c r="F1455">
        <v>0.01</v>
      </c>
      <c r="G1455">
        <v>0.01</v>
      </c>
      <c r="H1455" s="2" t="s">
        <v>888</v>
      </c>
      <c r="I1455" t="s">
        <v>50</v>
      </c>
      <c r="J1455" s="2" t="s">
        <v>278</v>
      </c>
      <c r="K1455" s="2" t="s">
        <v>52</v>
      </c>
      <c r="L1455" t="s">
        <v>48</v>
      </c>
    </row>
    <row r="1456" spans="1:12">
      <c r="A1456">
        <v>20170606</v>
      </c>
      <c r="B1456">
        <v>20170606</v>
      </c>
      <c r="C1456">
        <v>123815</v>
      </c>
      <c r="D1456" s="2" t="s">
        <v>410</v>
      </c>
      <c r="E1456">
        <v>53023191</v>
      </c>
      <c r="F1456">
        <v>-0.01</v>
      </c>
      <c r="G1456">
        <v>-0.01</v>
      </c>
      <c r="H1456" s="2" t="s">
        <v>888</v>
      </c>
      <c r="I1456" t="s">
        <v>435</v>
      </c>
      <c r="J1456" s="2" t="s">
        <v>278</v>
      </c>
      <c r="K1456" s="2" t="s">
        <v>52</v>
      </c>
      <c r="L1456" t="s">
        <v>48</v>
      </c>
    </row>
    <row r="1457" spans="1:12">
      <c r="A1457">
        <v>20170606</v>
      </c>
      <c r="B1457">
        <v>20170606</v>
      </c>
      <c r="C1457">
        <v>123927</v>
      </c>
      <c r="D1457" s="2" t="s">
        <v>410</v>
      </c>
      <c r="E1457">
        <v>53023123</v>
      </c>
      <c r="F1457">
        <v>300</v>
      </c>
      <c r="G1457">
        <v>300</v>
      </c>
      <c r="H1457" s="2" t="s">
        <v>21204</v>
      </c>
      <c r="I1457" t="s">
        <v>50</v>
      </c>
      <c r="J1457" s="2" t="s">
        <v>28790</v>
      </c>
      <c r="K1457" s="2" t="s">
        <v>64</v>
      </c>
      <c r="L1457" t="s">
        <v>48</v>
      </c>
    </row>
    <row r="1458" spans="1:12">
      <c r="A1458">
        <v>20170606</v>
      </c>
      <c r="B1458">
        <v>20170606</v>
      </c>
      <c r="C1458">
        <v>124401</v>
      </c>
      <c r="D1458" s="2" t="s">
        <v>410</v>
      </c>
      <c r="E1458">
        <v>53023191</v>
      </c>
      <c r="F1458">
        <v>0.01</v>
      </c>
      <c r="G1458">
        <v>0.01</v>
      </c>
      <c r="H1458" s="2" t="s">
        <v>891</v>
      </c>
      <c r="I1458" t="s">
        <v>50</v>
      </c>
      <c r="J1458" s="2" t="s">
        <v>278</v>
      </c>
      <c r="K1458" s="2" t="s">
        <v>52</v>
      </c>
      <c r="L1458" t="s">
        <v>48</v>
      </c>
    </row>
    <row r="1459" spans="1:12">
      <c r="A1459">
        <v>20170606</v>
      </c>
      <c r="B1459">
        <v>20170606</v>
      </c>
      <c r="C1459">
        <v>124423</v>
      </c>
      <c r="D1459" s="2" t="s">
        <v>410</v>
      </c>
      <c r="E1459">
        <v>53023125</v>
      </c>
      <c r="F1459">
        <v>5052</v>
      </c>
      <c r="G1459">
        <v>5052</v>
      </c>
      <c r="H1459" s="2" t="s">
        <v>21205</v>
      </c>
      <c r="I1459" t="s">
        <v>50</v>
      </c>
      <c r="J1459" s="2" t="s">
        <v>28035</v>
      </c>
      <c r="K1459" s="2" t="s">
        <v>86</v>
      </c>
      <c r="L1459" t="s">
        <v>47</v>
      </c>
    </row>
    <row r="1460" spans="1:12">
      <c r="A1460">
        <v>20170606</v>
      </c>
      <c r="B1460">
        <v>20170606</v>
      </c>
      <c r="C1460">
        <v>124440</v>
      </c>
      <c r="D1460" s="2" t="s">
        <v>410</v>
      </c>
      <c r="E1460">
        <v>53023101</v>
      </c>
      <c r="F1460">
        <v>120</v>
      </c>
      <c r="G1460">
        <v>120</v>
      </c>
      <c r="H1460" s="2" t="s">
        <v>21208</v>
      </c>
      <c r="I1460" t="s">
        <v>50</v>
      </c>
      <c r="J1460" s="2" t="s">
        <v>28791</v>
      </c>
      <c r="K1460" s="2" t="s">
        <v>28792</v>
      </c>
      <c r="L1460" t="s">
        <v>47</v>
      </c>
    </row>
    <row r="1461" spans="1:12">
      <c r="A1461">
        <v>20170606</v>
      </c>
      <c r="B1461">
        <v>20170606</v>
      </c>
      <c r="C1461">
        <v>124755</v>
      </c>
      <c r="D1461" s="2" t="s">
        <v>410</v>
      </c>
      <c r="E1461">
        <v>53023115</v>
      </c>
      <c r="F1461">
        <v>2138</v>
      </c>
      <c r="G1461">
        <v>2138</v>
      </c>
      <c r="H1461" s="2" t="s">
        <v>21209</v>
      </c>
      <c r="I1461" t="s">
        <v>50</v>
      </c>
      <c r="J1461" s="2" t="s">
        <v>12789</v>
      </c>
      <c r="K1461" s="2" t="s">
        <v>69</v>
      </c>
      <c r="L1461" t="s">
        <v>48</v>
      </c>
    </row>
    <row r="1462" spans="1:12">
      <c r="A1462">
        <v>20170606</v>
      </c>
      <c r="B1462">
        <v>20170606</v>
      </c>
      <c r="C1462">
        <v>125110</v>
      </c>
      <c r="D1462" s="2" t="s">
        <v>410</v>
      </c>
      <c r="E1462">
        <v>53023138</v>
      </c>
      <c r="F1462">
        <v>500</v>
      </c>
      <c r="G1462">
        <v>500</v>
      </c>
      <c r="H1462" s="2" t="s">
        <v>21212</v>
      </c>
      <c r="I1462" t="s">
        <v>50</v>
      </c>
      <c r="J1462" s="2" t="s">
        <v>28793</v>
      </c>
      <c r="K1462" s="2" t="s">
        <v>55</v>
      </c>
      <c r="L1462" t="s">
        <v>47</v>
      </c>
    </row>
    <row r="1463" spans="1:12">
      <c r="A1463">
        <v>20170606</v>
      </c>
      <c r="B1463">
        <v>20170606</v>
      </c>
      <c r="C1463">
        <v>125200</v>
      </c>
      <c r="D1463" s="2" t="s">
        <v>410</v>
      </c>
      <c r="E1463">
        <v>53023119</v>
      </c>
      <c r="F1463">
        <v>100</v>
      </c>
      <c r="G1463">
        <v>100</v>
      </c>
      <c r="H1463" s="2" t="s">
        <v>21215</v>
      </c>
      <c r="I1463" t="s">
        <v>50</v>
      </c>
      <c r="J1463" s="2" t="s">
        <v>28794</v>
      </c>
      <c r="K1463" s="2" t="s">
        <v>57</v>
      </c>
      <c r="L1463" t="s">
        <v>47</v>
      </c>
    </row>
    <row r="1464" spans="1:12">
      <c r="A1464">
        <v>20170606</v>
      </c>
      <c r="B1464">
        <v>20170606</v>
      </c>
      <c r="C1464">
        <v>125219</v>
      </c>
      <c r="D1464" s="2" t="s">
        <v>410</v>
      </c>
      <c r="E1464">
        <v>53023123</v>
      </c>
      <c r="F1464">
        <v>200</v>
      </c>
      <c r="G1464">
        <v>200</v>
      </c>
      <c r="H1464" s="2" t="s">
        <v>21218</v>
      </c>
      <c r="I1464" t="s">
        <v>50</v>
      </c>
      <c r="J1464" s="2" t="s">
        <v>28795</v>
      </c>
      <c r="K1464" s="2" t="s">
        <v>55</v>
      </c>
      <c r="L1464" t="s">
        <v>47</v>
      </c>
    </row>
    <row r="1465" spans="1:12">
      <c r="A1465">
        <v>20170606</v>
      </c>
      <c r="B1465">
        <v>20170606</v>
      </c>
      <c r="C1465">
        <v>125342</v>
      </c>
      <c r="D1465" s="2" t="s">
        <v>410</v>
      </c>
      <c r="E1465">
        <v>53023191</v>
      </c>
      <c r="F1465">
        <v>-0.01</v>
      </c>
      <c r="G1465">
        <v>-0.01</v>
      </c>
      <c r="H1465" s="2" t="s">
        <v>891</v>
      </c>
      <c r="I1465" t="s">
        <v>435</v>
      </c>
      <c r="J1465" s="2" t="s">
        <v>278</v>
      </c>
      <c r="K1465" s="2" t="s">
        <v>52</v>
      </c>
      <c r="L1465" t="s">
        <v>48</v>
      </c>
    </row>
    <row r="1466" spans="1:12">
      <c r="A1466">
        <v>20170606</v>
      </c>
      <c r="B1466">
        <v>20170606</v>
      </c>
      <c r="C1466">
        <v>125956</v>
      </c>
      <c r="D1466" s="2" t="s">
        <v>410</v>
      </c>
      <c r="E1466">
        <v>53023191</v>
      </c>
      <c r="F1466">
        <v>0.01</v>
      </c>
      <c r="G1466">
        <v>0.01</v>
      </c>
      <c r="H1466" s="2" t="s">
        <v>894</v>
      </c>
      <c r="I1466" t="s">
        <v>50</v>
      </c>
      <c r="J1466" s="2" t="s">
        <v>279</v>
      </c>
      <c r="K1466" s="2" t="s">
        <v>59</v>
      </c>
      <c r="L1466" t="s">
        <v>47</v>
      </c>
    </row>
    <row r="1467" spans="1:12">
      <c r="A1467">
        <v>20170606</v>
      </c>
      <c r="B1467">
        <v>20170606</v>
      </c>
      <c r="C1467">
        <v>130617</v>
      </c>
      <c r="D1467" s="2" t="s">
        <v>410</v>
      </c>
      <c r="E1467">
        <v>53023119</v>
      </c>
      <c r="F1467">
        <v>9000</v>
      </c>
      <c r="G1467">
        <v>9000</v>
      </c>
      <c r="H1467" s="2" t="s">
        <v>21221</v>
      </c>
      <c r="I1467" t="s">
        <v>50</v>
      </c>
      <c r="J1467" s="2" t="s">
        <v>28796</v>
      </c>
      <c r="K1467" s="2" t="s">
        <v>52</v>
      </c>
      <c r="L1467" t="s">
        <v>48</v>
      </c>
    </row>
    <row r="1468" spans="1:12">
      <c r="A1468">
        <v>20170606</v>
      </c>
      <c r="B1468">
        <v>20170606</v>
      </c>
      <c r="C1468">
        <v>130649</v>
      </c>
      <c r="D1468" s="2" t="s">
        <v>410</v>
      </c>
      <c r="E1468">
        <v>53023119</v>
      </c>
      <c r="F1468">
        <v>1000</v>
      </c>
      <c r="G1468">
        <v>1000</v>
      </c>
      <c r="H1468" s="2" t="s">
        <v>21222</v>
      </c>
      <c r="I1468" t="s">
        <v>50</v>
      </c>
      <c r="J1468" s="2" t="s">
        <v>28796</v>
      </c>
      <c r="K1468" s="2" t="s">
        <v>52</v>
      </c>
      <c r="L1468" t="s">
        <v>48</v>
      </c>
    </row>
    <row r="1469" spans="1:12">
      <c r="A1469">
        <v>20170606</v>
      </c>
      <c r="B1469">
        <v>20170606</v>
      </c>
      <c r="C1469">
        <v>130952</v>
      </c>
      <c r="D1469" s="2" t="s">
        <v>410</v>
      </c>
      <c r="E1469">
        <v>53023131</v>
      </c>
      <c r="F1469">
        <v>20</v>
      </c>
      <c r="G1469">
        <v>20</v>
      </c>
      <c r="H1469" s="2" t="s">
        <v>21225</v>
      </c>
      <c r="I1469" t="s">
        <v>50</v>
      </c>
      <c r="J1469" s="2" t="s">
        <v>28797</v>
      </c>
      <c r="K1469" s="2" t="s">
        <v>71</v>
      </c>
      <c r="L1469" t="s">
        <v>47</v>
      </c>
    </row>
    <row r="1470" spans="1:12">
      <c r="A1470">
        <v>20170606</v>
      </c>
      <c r="B1470">
        <v>20170606</v>
      </c>
      <c r="C1470">
        <v>131308</v>
      </c>
      <c r="D1470" s="2" t="s">
        <v>410</v>
      </c>
      <c r="E1470">
        <v>53023127</v>
      </c>
      <c r="F1470">
        <v>2000</v>
      </c>
      <c r="G1470">
        <v>2000</v>
      </c>
      <c r="H1470" s="2" t="s">
        <v>21228</v>
      </c>
      <c r="I1470" t="s">
        <v>50</v>
      </c>
      <c r="J1470" s="2" t="s">
        <v>28798</v>
      </c>
      <c r="K1470" s="2" t="s">
        <v>4637</v>
      </c>
      <c r="L1470" t="s">
        <v>48</v>
      </c>
    </row>
    <row r="1471" spans="1:12">
      <c r="A1471">
        <v>20170606</v>
      </c>
      <c r="B1471">
        <v>20170606</v>
      </c>
      <c r="C1471">
        <v>131418</v>
      </c>
      <c r="D1471" s="2" t="s">
        <v>410</v>
      </c>
      <c r="E1471">
        <v>53023119</v>
      </c>
      <c r="F1471">
        <v>500</v>
      </c>
      <c r="G1471">
        <v>500</v>
      </c>
      <c r="H1471" s="2" t="s">
        <v>21231</v>
      </c>
      <c r="I1471" t="s">
        <v>50</v>
      </c>
      <c r="J1471" s="2" t="s">
        <v>28799</v>
      </c>
      <c r="K1471" s="2" t="s">
        <v>54</v>
      </c>
      <c r="L1471" t="s">
        <v>47</v>
      </c>
    </row>
    <row r="1472" spans="1:12">
      <c r="A1472">
        <v>20170606</v>
      </c>
      <c r="B1472">
        <v>20170606</v>
      </c>
      <c r="C1472">
        <v>131642</v>
      </c>
      <c r="D1472" s="2" t="s">
        <v>410</v>
      </c>
      <c r="E1472">
        <v>53023191</v>
      </c>
      <c r="F1472">
        <v>0.01</v>
      </c>
      <c r="G1472">
        <v>0.01</v>
      </c>
      <c r="H1472" s="2" t="s">
        <v>896</v>
      </c>
      <c r="I1472" t="s">
        <v>50</v>
      </c>
      <c r="J1472" s="2" t="s">
        <v>278</v>
      </c>
      <c r="K1472" s="2" t="s">
        <v>52</v>
      </c>
      <c r="L1472" t="s">
        <v>48</v>
      </c>
    </row>
    <row r="1473" spans="1:12">
      <c r="A1473">
        <v>20170606</v>
      </c>
      <c r="B1473">
        <v>20170606</v>
      </c>
      <c r="C1473">
        <v>131716</v>
      </c>
      <c r="D1473" s="2" t="s">
        <v>410</v>
      </c>
      <c r="E1473">
        <v>53023125</v>
      </c>
      <c r="F1473">
        <v>1000</v>
      </c>
      <c r="G1473">
        <v>1000</v>
      </c>
      <c r="H1473" s="2" t="s">
        <v>21234</v>
      </c>
      <c r="I1473" t="s">
        <v>50</v>
      </c>
      <c r="J1473" s="2" t="s">
        <v>7830</v>
      </c>
      <c r="K1473" s="2" t="s">
        <v>55</v>
      </c>
      <c r="L1473" t="s">
        <v>47</v>
      </c>
    </row>
    <row r="1474" spans="1:12">
      <c r="A1474">
        <v>20170606</v>
      </c>
      <c r="B1474">
        <v>20170606</v>
      </c>
      <c r="C1474">
        <v>131737</v>
      </c>
      <c r="D1474" s="2" t="s">
        <v>410</v>
      </c>
      <c r="E1474">
        <v>53023191</v>
      </c>
      <c r="F1474">
        <v>-0.01</v>
      </c>
      <c r="G1474">
        <v>-0.01</v>
      </c>
      <c r="H1474" s="2" t="s">
        <v>896</v>
      </c>
      <c r="I1474" t="s">
        <v>435</v>
      </c>
      <c r="J1474" s="2" t="s">
        <v>278</v>
      </c>
      <c r="K1474" s="2" t="s">
        <v>52</v>
      </c>
      <c r="L1474" t="s">
        <v>48</v>
      </c>
    </row>
    <row r="1475" spans="1:12">
      <c r="A1475">
        <v>20170606</v>
      </c>
      <c r="B1475">
        <v>20170606</v>
      </c>
      <c r="C1475">
        <v>131742</v>
      </c>
      <c r="D1475" s="2" t="s">
        <v>410</v>
      </c>
      <c r="E1475">
        <v>53023102</v>
      </c>
      <c r="F1475">
        <v>100</v>
      </c>
      <c r="G1475">
        <v>100</v>
      </c>
      <c r="H1475" s="2" t="s">
        <v>21235</v>
      </c>
      <c r="I1475" t="s">
        <v>50</v>
      </c>
      <c r="J1475" s="2" t="s">
        <v>28670</v>
      </c>
      <c r="K1475" s="2" t="s">
        <v>55</v>
      </c>
      <c r="L1475" t="s">
        <v>47</v>
      </c>
    </row>
    <row r="1476" spans="1:12">
      <c r="A1476">
        <v>20170606</v>
      </c>
      <c r="B1476">
        <v>20170606</v>
      </c>
      <c r="C1476">
        <v>131934</v>
      </c>
      <c r="D1476" s="2" t="s">
        <v>410</v>
      </c>
      <c r="E1476">
        <v>53023125</v>
      </c>
      <c r="F1476">
        <v>5760</v>
      </c>
      <c r="G1476">
        <v>5760</v>
      </c>
      <c r="H1476" s="2" t="s">
        <v>21236</v>
      </c>
      <c r="I1476" t="s">
        <v>50</v>
      </c>
      <c r="J1476" s="2" t="s">
        <v>28800</v>
      </c>
      <c r="K1476" s="2" t="s">
        <v>55</v>
      </c>
      <c r="L1476" t="s">
        <v>47</v>
      </c>
    </row>
    <row r="1477" spans="1:12">
      <c r="A1477">
        <v>20170606</v>
      </c>
      <c r="B1477">
        <v>20170606</v>
      </c>
      <c r="C1477">
        <v>132006</v>
      </c>
      <c r="D1477" s="2" t="s">
        <v>410</v>
      </c>
      <c r="E1477">
        <v>53023135</v>
      </c>
      <c r="F1477">
        <v>1000</v>
      </c>
      <c r="G1477">
        <v>1000</v>
      </c>
      <c r="H1477" s="2" t="s">
        <v>21239</v>
      </c>
      <c r="I1477" t="s">
        <v>50</v>
      </c>
      <c r="J1477" s="2" t="s">
        <v>28801</v>
      </c>
      <c r="K1477" s="2" t="s">
        <v>66</v>
      </c>
      <c r="L1477" t="s">
        <v>47</v>
      </c>
    </row>
    <row r="1478" spans="1:12">
      <c r="A1478">
        <v>20170606</v>
      </c>
      <c r="B1478">
        <v>20170606</v>
      </c>
      <c r="C1478">
        <v>132242</v>
      </c>
      <c r="D1478" s="2" t="s">
        <v>410</v>
      </c>
      <c r="E1478">
        <v>53023135</v>
      </c>
      <c r="F1478">
        <v>5300</v>
      </c>
      <c r="G1478">
        <v>5300</v>
      </c>
      <c r="H1478" s="2" t="s">
        <v>21240</v>
      </c>
      <c r="I1478" t="s">
        <v>50</v>
      </c>
      <c r="J1478" s="2" t="s">
        <v>28801</v>
      </c>
      <c r="K1478" s="2" t="s">
        <v>66</v>
      </c>
      <c r="L1478" t="s">
        <v>47</v>
      </c>
    </row>
    <row r="1479" spans="1:12">
      <c r="A1479">
        <v>20170606</v>
      </c>
      <c r="B1479">
        <v>20170606</v>
      </c>
      <c r="C1479">
        <v>132335</v>
      </c>
      <c r="D1479" s="2" t="s">
        <v>410</v>
      </c>
      <c r="E1479">
        <v>53023131</v>
      </c>
      <c r="F1479">
        <v>200</v>
      </c>
      <c r="G1479">
        <v>200</v>
      </c>
      <c r="H1479" s="2" t="s">
        <v>21243</v>
      </c>
      <c r="I1479" t="s">
        <v>50</v>
      </c>
      <c r="J1479" s="2" t="s">
        <v>28802</v>
      </c>
      <c r="K1479" s="2" t="s">
        <v>54</v>
      </c>
      <c r="L1479" t="s">
        <v>47</v>
      </c>
    </row>
    <row r="1480" spans="1:12">
      <c r="A1480">
        <v>20170606</v>
      </c>
      <c r="B1480">
        <v>20170606</v>
      </c>
      <c r="C1480">
        <v>132604</v>
      </c>
      <c r="D1480" s="2" t="s">
        <v>410</v>
      </c>
      <c r="E1480">
        <v>53023101</v>
      </c>
      <c r="F1480">
        <v>1000</v>
      </c>
      <c r="G1480">
        <v>1000</v>
      </c>
      <c r="H1480" s="2" t="s">
        <v>21246</v>
      </c>
      <c r="I1480" t="s">
        <v>50</v>
      </c>
      <c r="J1480" s="2" t="s">
        <v>28803</v>
      </c>
      <c r="K1480" s="2" t="s">
        <v>58</v>
      </c>
      <c r="L1480" t="s">
        <v>47</v>
      </c>
    </row>
    <row r="1481" spans="1:12">
      <c r="A1481">
        <v>20170606</v>
      </c>
      <c r="B1481">
        <v>20170606</v>
      </c>
      <c r="C1481">
        <v>132944</v>
      </c>
      <c r="D1481" s="2" t="s">
        <v>410</v>
      </c>
      <c r="E1481">
        <v>53023109</v>
      </c>
      <c r="F1481">
        <v>3000</v>
      </c>
      <c r="G1481">
        <v>3000</v>
      </c>
      <c r="H1481" s="2" t="s">
        <v>21248</v>
      </c>
      <c r="I1481" t="s">
        <v>50</v>
      </c>
      <c r="J1481" s="2" t="s">
        <v>28804</v>
      </c>
      <c r="K1481" s="2" t="s">
        <v>51</v>
      </c>
      <c r="L1481" t="s">
        <v>47</v>
      </c>
    </row>
    <row r="1482" spans="1:12">
      <c r="A1482">
        <v>20170606</v>
      </c>
      <c r="B1482">
        <v>20170606</v>
      </c>
      <c r="C1482">
        <v>133710</v>
      </c>
      <c r="D1482" s="2" t="s">
        <v>410</v>
      </c>
      <c r="E1482">
        <v>53023134</v>
      </c>
      <c r="F1482">
        <v>3000</v>
      </c>
      <c r="G1482">
        <v>3000</v>
      </c>
      <c r="H1482" s="2" t="s">
        <v>21251</v>
      </c>
      <c r="I1482" t="s">
        <v>50</v>
      </c>
      <c r="J1482" s="2" t="s">
        <v>28805</v>
      </c>
      <c r="K1482" s="2" t="s">
        <v>51</v>
      </c>
      <c r="L1482" t="s">
        <v>47</v>
      </c>
    </row>
    <row r="1483" spans="1:12">
      <c r="A1483">
        <v>20170606</v>
      </c>
      <c r="B1483">
        <v>20170606</v>
      </c>
      <c r="C1483">
        <v>134201</v>
      </c>
      <c r="D1483" s="2" t="s">
        <v>410</v>
      </c>
      <c r="E1483">
        <v>53023133</v>
      </c>
      <c r="F1483">
        <v>300</v>
      </c>
      <c r="G1483">
        <v>300</v>
      </c>
      <c r="H1483" s="2" t="s">
        <v>21252</v>
      </c>
      <c r="I1483" t="s">
        <v>50</v>
      </c>
      <c r="J1483" s="2" t="s">
        <v>17550</v>
      </c>
      <c r="K1483" s="2" t="s">
        <v>54</v>
      </c>
      <c r="L1483" t="s">
        <v>47</v>
      </c>
    </row>
    <row r="1484" spans="1:12">
      <c r="A1484">
        <v>20170606</v>
      </c>
      <c r="B1484">
        <v>20170606</v>
      </c>
      <c r="C1484">
        <v>134204</v>
      </c>
      <c r="D1484" s="2" t="s">
        <v>410</v>
      </c>
      <c r="E1484">
        <v>53023126</v>
      </c>
      <c r="F1484">
        <v>800</v>
      </c>
      <c r="G1484">
        <v>800</v>
      </c>
      <c r="H1484" s="2" t="s">
        <v>21255</v>
      </c>
      <c r="I1484" t="s">
        <v>50</v>
      </c>
      <c r="J1484" s="2" t="s">
        <v>28806</v>
      </c>
      <c r="K1484" s="2" t="s">
        <v>64</v>
      </c>
      <c r="L1484" t="s">
        <v>48</v>
      </c>
    </row>
    <row r="1485" spans="1:12">
      <c r="A1485">
        <v>20170606</v>
      </c>
      <c r="B1485">
        <v>20170606</v>
      </c>
      <c r="C1485">
        <v>134418</v>
      </c>
      <c r="D1485" s="2" t="s">
        <v>410</v>
      </c>
      <c r="E1485">
        <v>53023115</v>
      </c>
      <c r="F1485">
        <v>800</v>
      </c>
      <c r="G1485">
        <v>800</v>
      </c>
      <c r="H1485" s="2" t="s">
        <v>21258</v>
      </c>
      <c r="I1485" t="s">
        <v>50</v>
      </c>
      <c r="J1485" s="2" t="s">
        <v>28807</v>
      </c>
      <c r="K1485" s="2" t="s">
        <v>55</v>
      </c>
      <c r="L1485" t="s">
        <v>47</v>
      </c>
    </row>
    <row r="1486" spans="1:12">
      <c r="A1486">
        <v>20170606</v>
      </c>
      <c r="B1486">
        <v>20170606</v>
      </c>
      <c r="C1486">
        <v>134431</v>
      </c>
      <c r="D1486" s="2" t="s">
        <v>410</v>
      </c>
      <c r="E1486">
        <v>53023103</v>
      </c>
      <c r="F1486">
        <v>500</v>
      </c>
      <c r="G1486">
        <v>500</v>
      </c>
      <c r="H1486" s="2" t="s">
        <v>21261</v>
      </c>
      <c r="I1486" t="s">
        <v>50</v>
      </c>
      <c r="J1486" s="2" t="s">
        <v>28808</v>
      </c>
      <c r="K1486" s="2" t="s">
        <v>54</v>
      </c>
      <c r="L1486" t="s">
        <v>47</v>
      </c>
    </row>
    <row r="1487" spans="1:12">
      <c r="A1487">
        <v>20170606</v>
      </c>
      <c r="B1487">
        <v>20170606</v>
      </c>
      <c r="C1487">
        <v>134753</v>
      </c>
      <c r="D1487" s="2" t="s">
        <v>410</v>
      </c>
      <c r="E1487">
        <v>53023126</v>
      </c>
      <c r="F1487">
        <v>400</v>
      </c>
      <c r="G1487">
        <v>400</v>
      </c>
      <c r="H1487" s="2" t="s">
        <v>21264</v>
      </c>
      <c r="I1487" t="s">
        <v>50</v>
      </c>
      <c r="J1487" s="2" t="s">
        <v>28809</v>
      </c>
      <c r="K1487" s="2" t="s">
        <v>54</v>
      </c>
      <c r="L1487" t="s">
        <v>47</v>
      </c>
    </row>
    <row r="1488" spans="1:12">
      <c r="A1488">
        <v>20170606</v>
      </c>
      <c r="B1488">
        <v>20170606</v>
      </c>
      <c r="C1488">
        <v>134845</v>
      </c>
      <c r="D1488" s="2" t="s">
        <v>410</v>
      </c>
      <c r="E1488">
        <v>53023133</v>
      </c>
      <c r="F1488">
        <v>1000</v>
      </c>
      <c r="G1488">
        <v>1000</v>
      </c>
      <c r="H1488" s="2" t="s">
        <v>21267</v>
      </c>
      <c r="I1488" t="s">
        <v>50</v>
      </c>
      <c r="J1488" s="2" t="s">
        <v>28810</v>
      </c>
      <c r="K1488" s="2" t="s">
        <v>55</v>
      </c>
      <c r="L1488" t="s">
        <v>47</v>
      </c>
    </row>
    <row r="1489" spans="1:12">
      <c r="A1489">
        <v>20170606</v>
      </c>
      <c r="B1489">
        <v>20170606</v>
      </c>
      <c r="C1489">
        <v>135154</v>
      </c>
      <c r="D1489" s="2" t="s">
        <v>410</v>
      </c>
      <c r="E1489">
        <v>53023109</v>
      </c>
      <c r="F1489">
        <v>500</v>
      </c>
      <c r="G1489">
        <v>500</v>
      </c>
      <c r="H1489" s="2" t="s">
        <v>21269</v>
      </c>
      <c r="I1489" t="s">
        <v>50</v>
      </c>
      <c r="J1489" s="2" t="s">
        <v>28811</v>
      </c>
      <c r="K1489" s="2" t="s">
        <v>59</v>
      </c>
      <c r="L1489" t="s">
        <v>47</v>
      </c>
    </row>
    <row r="1490" spans="1:12">
      <c r="A1490">
        <v>20170606</v>
      </c>
      <c r="B1490">
        <v>20170606</v>
      </c>
      <c r="C1490">
        <v>135258</v>
      </c>
      <c r="D1490" s="2" t="s">
        <v>410</v>
      </c>
      <c r="E1490">
        <v>53023127</v>
      </c>
      <c r="F1490">
        <v>1500</v>
      </c>
      <c r="G1490">
        <v>1500</v>
      </c>
      <c r="H1490" s="2" t="s">
        <v>21272</v>
      </c>
      <c r="I1490" t="s">
        <v>50</v>
      </c>
      <c r="J1490" s="2" t="s">
        <v>28812</v>
      </c>
      <c r="K1490" s="2" t="s">
        <v>54</v>
      </c>
      <c r="L1490" t="s">
        <v>47</v>
      </c>
    </row>
    <row r="1491" spans="1:12">
      <c r="A1491">
        <v>20170606</v>
      </c>
      <c r="B1491">
        <v>20170606</v>
      </c>
      <c r="C1491">
        <v>135355</v>
      </c>
      <c r="D1491" s="2" t="s">
        <v>410</v>
      </c>
      <c r="E1491">
        <v>53023127</v>
      </c>
      <c r="F1491">
        <v>1000</v>
      </c>
      <c r="G1491">
        <v>1000</v>
      </c>
      <c r="H1491" s="2" t="s">
        <v>21275</v>
      </c>
      <c r="I1491" t="s">
        <v>50</v>
      </c>
      <c r="J1491" s="2" t="s">
        <v>28812</v>
      </c>
      <c r="K1491" s="2" t="s">
        <v>54</v>
      </c>
      <c r="L1491" t="s">
        <v>47</v>
      </c>
    </row>
    <row r="1492" spans="1:12">
      <c r="A1492">
        <v>20170606</v>
      </c>
      <c r="B1492">
        <v>20170606</v>
      </c>
      <c r="C1492">
        <v>135913</v>
      </c>
      <c r="D1492" s="2" t="s">
        <v>410</v>
      </c>
      <c r="E1492">
        <v>53023127</v>
      </c>
      <c r="F1492">
        <v>100</v>
      </c>
      <c r="G1492">
        <v>100</v>
      </c>
      <c r="H1492" s="2" t="s">
        <v>21276</v>
      </c>
      <c r="I1492" t="s">
        <v>50</v>
      </c>
      <c r="J1492" s="2" t="s">
        <v>28613</v>
      </c>
      <c r="K1492" s="2" t="s">
        <v>62</v>
      </c>
      <c r="L1492" t="s">
        <v>47</v>
      </c>
    </row>
    <row r="1493" spans="1:12">
      <c r="A1493">
        <v>20170606</v>
      </c>
      <c r="B1493">
        <v>20170606</v>
      </c>
      <c r="C1493">
        <v>140037</v>
      </c>
      <c r="D1493" s="2" t="s">
        <v>410</v>
      </c>
      <c r="E1493">
        <v>53023133</v>
      </c>
      <c r="F1493">
        <v>6100</v>
      </c>
      <c r="G1493">
        <v>6100</v>
      </c>
      <c r="H1493" s="2" t="s">
        <v>21279</v>
      </c>
      <c r="I1493" t="s">
        <v>50</v>
      </c>
      <c r="J1493" s="2" t="s">
        <v>28813</v>
      </c>
      <c r="K1493" s="2" t="s">
        <v>55</v>
      </c>
      <c r="L1493" t="s">
        <v>47</v>
      </c>
    </row>
    <row r="1494" spans="1:12">
      <c r="A1494">
        <v>20170606</v>
      </c>
      <c r="B1494">
        <v>20170606</v>
      </c>
      <c r="C1494">
        <v>140236</v>
      </c>
      <c r="D1494" s="2" t="s">
        <v>410</v>
      </c>
      <c r="E1494">
        <v>53023100</v>
      </c>
      <c r="F1494">
        <v>6000</v>
      </c>
      <c r="G1494">
        <v>6000</v>
      </c>
      <c r="H1494" s="2" t="s">
        <v>21280</v>
      </c>
      <c r="I1494" t="s">
        <v>50</v>
      </c>
      <c r="J1494" s="2" t="s">
        <v>27870</v>
      </c>
      <c r="K1494" s="2" t="s">
        <v>54</v>
      </c>
      <c r="L1494" t="s">
        <v>47</v>
      </c>
    </row>
    <row r="1495" spans="1:12">
      <c r="A1495">
        <v>20170606</v>
      </c>
      <c r="B1495">
        <v>20170606</v>
      </c>
      <c r="C1495">
        <v>140618</v>
      </c>
      <c r="D1495" s="2" t="s">
        <v>410</v>
      </c>
      <c r="E1495">
        <v>53023103</v>
      </c>
      <c r="F1495">
        <v>200</v>
      </c>
      <c r="G1495">
        <v>200</v>
      </c>
      <c r="H1495" s="2" t="s">
        <v>21283</v>
      </c>
      <c r="I1495" t="s">
        <v>50</v>
      </c>
      <c r="J1495" s="2" t="s">
        <v>28814</v>
      </c>
      <c r="K1495" s="2" t="s">
        <v>53</v>
      </c>
      <c r="L1495" t="s">
        <v>47</v>
      </c>
    </row>
    <row r="1496" spans="1:12">
      <c r="A1496">
        <v>20170606</v>
      </c>
      <c r="B1496">
        <v>20170606</v>
      </c>
      <c r="C1496">
        <v>140912</v>
      </c>
      <c r="D1496" s="2" t="s">
        <v>410</v>
      </c>
      <c r="E1496">
        <v>53023127</v>
      </c>
      <c r="F1496">
        <v>10</v>
      </c>
      <c r="G1496">
        <v>10</v>
      </c>
      <c r="H1496" s="2" t="s">
        <v>21286</v>
      </c>
      <c r="I1496" t="s">
        <v>50</v>
      </c>
      <c r="J1496" s="2" t="s">
        <v>28815</v>
      </c>
      <c r="K1496" s="2" t="s">
        <v>51</v>
      </c>
      <c r="L1496" t="s">
        <v>47</v>
      </c>
    </row>
    <row r="1497" spans="1:12">
      <c r="A1497">
        <v>20170606</v>
      </c>
      <c r="B1497">
        <v>20170606</v>
      </c>
      <c r="C1497">
        <v>141009</v>
      </c>
      <c r="D1497" s="2" t="s">
        <v>410</v>
      </c>
      <c r="E1497">
        <v>53023133</v>
      </c>
      <c r="F1497">
        <v>20</v>
      </c>
      <c r="G1497">
        <v>20</v>
      </c>
      <c r="H1497" s="2" t="s">
        <v>21289</v>
      </c>
      <c r="I1497" t="s">
        <v>50</v>
      </c>
      <c r="J1497" s="2" t="s">
        <v>28816</v>
      </c>
      <c r="K1497" s="2" t="s">
        <v>53</v>
      </c>
      <c r="L1497" t="s">
        <v>47</v>
      </c>
    </row>
    <row r="1498" spans="1:12">
      <c r="A1498">
        <v>20170606</v>
      </c>
      <c r="B1498">
        <v>20170606</v>
      </c>
      <c r="C1498">
        <v>141026</v>
      </c>
      <c r="D1498" s="2" t="s">
        <v>410</v>
      </c>
      <c r="E1498">
        <v>53023109</v>
      </c>
      <c r="F1498">
        <v>515</v>
      </c>
      <c r="G1498">
        <v>515</v>
      </c>
      <c r="H1498" s="2" t="s">
        <v>21292</v>
      </c>
      <c r="I1498" t="s">
        <v>50</v>
      </c>
      <c r="J1498" s="2" t="s">
        <v>28817</v>
      </c>
      <c r="K1498" s="2" t="s">
        <v>54</v>
      </c>
      <c r="L1498" t="s">
        <v>47</v>
      </c>
    </row>
    <row r="1499" spans="1:12">
      <c r="A1499">
        <v>20170606</v>
      </c>
      <c r="B1499">
        <v>20170606</v>
      </c>
      <c r="C1499">
        <v>141310</v>
      </c>
      <c r="D1499" s="2" t="s">
        <v>410</v>
      </c>
      <c r="E1499">
        <v>53023119</v>
      </c>
      <c r="F1499">
        <v>350</v>
      </c>
      <c r="G1499">
        <v>350</v>
      </c>
      <c r="H1499" s="2" t="s">
        <v>21295</v>
      </c>
      <c r="I1499" t="s">
        <v>50</v>
      </c>
      <c r="J1499" s="2" t="s">
        <v>28818</v>
      </c>
      <c r="K1499" s="2" t="s">
        <v>87</v>
      </c>
      <c r="L1499" t="s">
        <v>48</v>
      </c>
    </row>
    <row r="1500" spans="1:12">
      <c r="A1500">
        <v>20170606</v>
      </c>
      <c r="B1500">
        <v>20170606</v>
      </c>
      <c r="C1500">
        <v>141518</v>
      </c>
      <c r="D1500" s="2" t="s">
        <v>410</v>
      </c>
      <c r="E1500">
        <v>53023110</v>
      </c>
      <c r="F1500">
        <v>30</v>
      </c>
      <c r="G1500">
        <v>30</v>
      </c>
      <c r="H1500" s="2" t="s">
        <v>21298</v>
      </c>
      <c r="I1500" t="s">
        <v>50</v>
      </c>
      <c r="J1500" s="2" t="s">
        <v>28819</v>
      </c>
      <c r="K1500" s="2" t="s">
        <v>55</v>
      </c>
      <c r="L1500" t="s">
        <v>47</v>
      </c>
    </row>
    <row r="1501" spans="1:12">
      <c r="A1501">
        <v>20170606</v>
      </c>
      <c r="B1501">
        <v>20170606</v>
      </c>
      <c r="C1501">
        <v>141608</v>
      </c>
      <c r="D1501" s="2" t="s">
        <v>410</v>
      </c>
      <c r="E1501">
        <v>53023120</v>
      </c>
      <c r="F1501">
        <v>1500</v>
      </c>
      <c r="G1501">
        <v>1500</v>
      </c>
      <c r="H1501" s="2" t="s">
        <v>21301</v>
      </c>
      <c r="I1501" t="s">
        <v>50</v>
      </c>
      <c r="J1501" s="2" t="s">
        <v>28820</v>
      </c>
      <c r="K1501" s="2" t="s">
        <v>58</v>
      </c>
      <c r="L1501" t="s">
        <v>47</v>
      </c>
    </row>
    <row r="1502" spans="1:12">
      <c r="A1502">
        <v>20170606</v>
      </c>
      <c r="B1502">
        <v>20170606</v>
      </c>
      <c r="C1502">
        <v>141627</v>
      </c>
      <c r="D1502" s="2" t="s">
        <v>410</v>
      </c>
      <c r="E1502">
        <v>53023106</v>
      </c>
      <c r="F1502">
        <v>2000</v>
      </c>
      <c r="G1502">
        <v>2000</v>
      </c>
      <c r="H1502" s="2" t="s">
        <v>21304</v>
      </c>
      <c r="I1502" t="s">
        <v>50</v>
      </c>
      <c r="J1502" s="2" t="s">
        <v>28821</v>
      </c>
      <c r="K1502" s="2" t="s">
        <v>55</v>
      </c>
      <c r="L1502" t="s">
        <v>47</v>
      </c>
    </row>
    <row r="1503" spans="1:12">
      <c r="A1503">
        <v>20170606</v>
      </c>
      <c r="B1503">
        <v>20170606</v>
      </c>
      <c r="C1503">
        <v>141725</v>
      </c>
      <c r="D1503" s="2" t="s">
        <v>410</v>
      </c>
      <c r="E1503">
        <v>53023126</v>
      </c>
      <c r="F1503">
        <v>500</v>
      </c>
      <c r="G1503">
        <v>500</v>
      </c>
      <c r="H1503" s="2" t="s">
        <v>21307</v>
      </c>
      <c r="I1503" t="s">
        <v>50</v>
      </c>
      <c r="J1503" s="2" t="s">
        <v>28822</v>
      </c>
      <c r="K1503" s="2" t="s">
        <v>54</v>
      </c>
      <c r="L1503" t="s">
        <v>47</v>
      </c>
    </row>
    <row r="1504" spans="1:12">
      <c r="A1504">
        <v>20170606</v>
      </c>
      <c r="B1504">
        <v>20170606</v>
      </c>
      <c r="C1504">
        <v>141847</v>
      </c>
      <c r="D1504" s="2" t="s">
        <v>410</v>
      </c>
      <c r="E1504">
        <v>53023126</v>
      </c>
      <c r="F1504">
        <v>2500</v>
      </c>
      <c r="G1504">
        <v>2500</v>
      </c>
      <c r="H1504" s="2" t="s">
        <v>21310</v>
      </c>
      <c r="I1504" t="s">
        <v>50</v>
      </c>
      <c r="J1504" s="2" t="s">
        <v>28823</v>
      </c>
      <c r="K1504" s="2" t="s">
        <v>86</v>
      </c>
      <c r="L1504" t="s">
        <v>47</v>
      </c>
    </row>
    <row r="1505" spans="1:12">
      <c r="A1505">
        <v>20170606</v>
      </c>
      <c r="B1505">
        <v>20170606</v>
      </c>
      <c r="C1505">
        <v>141957</v>
      </c>
      <c r="D1505" s="2" t="s">
        <v>410</v>
      </c>
      <c r="E1505">
        <v>53023130</v>
      </c>
      <c r="F1505">
        <v>100</v>
      </c>
      <c r="G1505">
        <v>100</v>
      </c>
      <c r="H1505" s="2" t="s">
        <v>21313</v>
      </c>
      <c r="I1505" t="s">
        <v>50</v>
      </c>
      <c r="J1505" s="2" t="s">
        <v>28824</v>
      </c>
      <c r="K1505" s="2" t="s">
        <v>58</v>
      </c>
      <c r="L1505" t="s">
        <v>47</v>
      </c>
    </row>
    <row r="1506" spans="1:12">
      <c r="A1506">
        <v>20170606</v>
      </c>
      <c r="B1506">
        <v>20170606</v>
      </c>
      <c r="C1506">
        <v>142000</v>
      </c>
      <c r="D1506" s="2" t="s">
        <v>410</v>
      </c>
      <c r="E1506">
        <v>53023129</v>
      </c>
      <c r="F1506">
        <v>1000</v>
      </c>
      <c r="G1506">
        <v>1000</v>
      </c>
      <c r="H1506" s="2" t="s">
        <v>21316</v>
      </c>
      <c r="I1506" t="s">
        <v>50</v>
      </c>
      <c r="J1506" s="2" t="s">
        <v>28035</v>
      </c>
      <c r="K1506" s="2" t="s">
        <v>86</v>
      </c>
      <c r="L1506" t="s">
        <v>47</v>
      </c>
    </row>
    <row r="1507" spans="1:12">
      <c r="A1507">
        <v>20170606</v>
      </c>
      <c r="B1507">
        <v>20170606</v>
      </c>
      <c r="C1507">
        <v>142049</v>
      </c>
      <c r="D1507" s="2" t="s">
        <v>410</v>
      </c>
      <c r="E1507">
        <v>53023113</v>
      </c>
      <c r="F1507">
        <v>500</v>
      </c>
      <c r="G1507">
        <v>500</v>
      </c>
      <c r="H1507" s="2" t="s">
        <v>21319</v>
      </c>
      <c r="I1507" t="s">
        <v>50</v>
      </c>
      <c r="J1507" s="2" t="s">
        <v>28825</v>
      </c>
      <c r="K1507" s="2" t="s">
        <v>85</v>
      </c>
      <c r="L1507" t="s">
        <v>47</v>
      </c>
    </row>
    <row r="1508" spans="1:12">
      <c r="A1508">
        <v>20170606</v>
      </c>
      <c r="B1508">
        <v>20170606</v>
      </c>
      <c r="C1508">
        <v>142155</v>
      </c>
      <c r="D1508" s="2" t="s">
        <v>410</v>
      </c>
      <c r="E1508">
        <v>53023126</v>
      </c>
      <c r="F1508">
        <v>2400</v>
      </c>
      <c r="G1508">
        <v>2400</v>
      </c>
      <c r="H1508" s="2" t="s">
        <v>21322</v>
      </c>
      <c r="I1508" t="s">
        <v>50</v>
      </c>
      <c r="J1508" s="2" t="s">
        <v>28826</v>
      </c>
      <c r="K1508" s="2" t="s">
        <v>67</v>
      </c>
      <c r="L1508" t="s">
        <v>48</v>
      </c>
    </row>
    <row r="1509" spans="1:12">
      <c r="A1509">
        <v>20170606</v>
      </c>
      <c r="B1509">
        <v>20170606</v>
      </c>
      <c r="C1509">
        <v>142242</v>
      </c>
      <c r="D1509" s="2" t="s">
        <v>410</v>
      </c>
      <c r="E1509">
        <v>53023099</v>
      </c>
      <c r="F1509">
        <v>500</v>
      </c>
      <c r="G1509">
        <v>500</v>
      </c>
      <c r="H1509" s="2" t="s">
        <v>21325</v>
      </c>
      <c r="I1509" t="s">
        <v>50</v>
      </c>
      <c r="J1509" s="2" t="s">
        <v>28827</v>
      </c>
      <c r="K1509" s="2" t="s">
        <v>56</v>
      </c>
      <c r="L1509" t="s">
        <v>48</v>
      </c>
    </row>
    <row r="1510" spans="1:12">
      <c r="A1510">
        <v>20170606</v>
      </c>
      <c r="B1510">
        <v>20170606</v>
      </c>
      <c r="C1510">
        <v>142321</v>
      </c>
      <c r="D1510" s="2" t="s">
        <v>410</v>
      </c>
      <c r="E1510">
        <v>53023137</v>
      </c>
      <c r="F1510">
        <v>1000</v>
      </c>
      <c r="G1510">
        <v>1000</v>
      </c>
      <c r="H1510" s="2" t="s">
        <v>21328</v>
      </c>
      <c r="I1510" t="s">
        <v>50</v>
      </c>
      <c r="J1510" s="2" t="s">
        <v>28828</v>
      </c>
      <c r="K1510" s="2" t="s">
        <v>56</v>
      </c>
      <c r="L1510" t="s">
        <v>48</v>
      </c>
    </row>
    <row r="1511" spans="1:12">
      <c r="A1511">
        <v>20170606</v>
      </c>
      <c r="B1511">
        <v>20170606</v>
      </c>
      <c r="C1511">
        <v>142325</v>
      </c>
      <c r="D1511" s="2" t="s">
        <v>410</v>
      </c>
      <c r="E1511">
        <v>53023136</v>
      </c>
      <c r="F1511">
        <v>1000</v>
      </c>
      <c r="G1511">
        <v>1000</v>
      </c>
      <c r="H1511" s="2" t="s">
        <v>21331</v>
      </c>
      <c r="I1511" t="s">
        <v>50</v>
      </c>
      <c r="J1511" s="2" t="s">
        <v>28829</v>
      </c>
      <c r="K1511" s="2" t="s">
        <v>57</v>
      </c>
      <c r="L1511" t="s">
        <v>47</v>
      </c>
    </row>
    <row r="1512" spans="1:12">
      <c r="A1512">
        <v>20170606</v>
      </c>
      <c r="B1512">
        <v>20170606</v>
      </c>
      <c r="C1512">
        <v>142613</v>
      </c>
      <c r="D1512" s="2" t="s">
        <v>410</v>
      </c>
      <c r="E1512">
        <v>53023127</v>
      </c>
      <c r="F1512">
        <v>1000</v>
      </c>
      <c r="G1512">
        <v>1000</v>
      </c>
      <c r="H1512" s="2" t="s">
        <v>21334</v>
      </c>
      <c r="I1512" t="s">
        <v>50</v>
      </c>
      <c r="J1512" s="2" t="s">
        <v>28830</v>
      </c>
      <c r="K1512" s="2" t="s">
        <v>51</v>
      </c>
      <c r="L1512" t="s">
        <v>47</v>
      </c>
    </row>
    <row r="1513" spans="1:12">
      <c r="A1513">
        <v>20170606</v>
      </c>
      <c r="B1513">
        <v>20170606</v>
      </c>
      <c r="C1513">
        <v>142650</v>
      </c>
      <c r="D1513" s="2" t="s">
        <v>410</v>
      </c>
      <c r="E1513">
        <v>53023106</v>
      </c>
      <c r="F1513">
        <v>500</v>
      </c>
      <c r="G1513">
        <v>500</v>
      </c>
      <c r="H1513" s="2" t="s">
        <v>21337</v>
      </c>
      <c r="I1513" t="s">
        <v>50</v>
      </c>
      <c r="J1513" s="2" t="s">
        <v>28831</v>
      </c>
      <c r="K1513" s="2" t="s">
        <v>58</v>
      </c>
      <c r="L1513" t="s">
        <v>47</v>
      </c>
    </row>
    <row r="1514" spans="1:12">
      <c r="A1514">
        <v>20170606</v>
      </c>
      <c r="B1514">
        <v>20170606</v>
      </c>
      <c r="C1514">
        <v>142706</v>
      </c>
      <c r="D1514" s="2" t="s">
        <v>410</v>
      </c>
      <c r="E1514">
        <v>53023127</v>
      </c>
      <c r="F1514">
        <v>400</v>
      </c>
      <c r="G1514">
        <v>400</v>
      </c>
      <c r="H1514" s="2" t="s">
        <v>21340</v>
      </c>
      <c r="I1514" t="s">
        <v>50</v>
      </c>
      <c r="J1514" s="2" t="s">
        <v>28830</v>
      </c>
      <c r="K1514" s="2" t="s">
        <v>51</v>
      </c>
      <c r="L1514" t="s">
        <v>47</v>
      </c>
    </row>
    <row r="1515" spans="1:12">
      <c r="A1515">
        <v>20170606</v>
      </c>
      <c r="B1515">
        <v>20170606</v>
      </c>
      <c r="C1515">
        <v>142709</v>
      </c>
      <c r="D1515" s="2" t="s">
        <v>410</v>
      </c>
      <c r="E1515">
        <v>53023123</v>
      </c>
      <c r="F1515">
        <v>1000</v>
      </c>
      <c r="G1515">
        <v>1000</v>
      </c>
      <c r="H1515" s="2" t="s">
        <v>21341</v>
      </c>
      <c r="I1515" t="s">
        <v>50</v>
      </c>
      <c r="J1515" s="2" t="s">
        <v>356</v>
      </c>
      <c r="K1515" s="2" t="s">
        <v>57</v>
      </c>
      <c r="L1515" t="s">
        <v>47</v>
      </c>
    </row>
    <row r="1516" spans="1:12">
      <c r="A1516">
        <v>20170606</v>
      </c>
      <c r="B1516">
        <v>20170606</v>
      </c>
      <c r="C1516">
        <v>142751</v>
      </c>
      <c r="D1516" s="2" t="s">
        <v>410</v>
      </c>
      <c r="E1516">
        <v>53023112</v>
      </c>
      <c r="F1516">
        <v>100</v>
      </c>
      <c r="G1516">
        <v>100</v>
      </c>
      <c r="H1516" s="2" t="s">
        <v>21342</v>
      </c>
      <c r="I1516" t="s">
        <v>50</v>
      </c>
      <c r="J1516" s="2" t="s">
        <v>12789</v>
      </c>
      <c r="K1516" s="2" t="s">
        <v>69</v>
      </c>
      <c r="L1516" t="s">
        <v>48</v>
      </c>
    </row>
    <row r="1517" spans="1:12">
      <c r="A1517">
        <v>20170606</v>
      </c>
      <c r="B1517">
        <v>20170606</v>
      </c>
      <c r="C1517">
        <v>142757</v>
      </c>
      <c r="D1517" s="2" t="s">
        <v>410</v>
      </c>
      <c r="E1517">
        <v>53023129</v>
      </c>
      <c r="F1517">
        <v>400</v>
      </c>
      <c r="G1517">
        <v>400</v>
      </c>
      <c r="H1517" s="2" t="s">
        <v>21343</v>
      </c>
      <c r="I1517" t="s">
        <v>50</v>
      </c>
      <c r="J1517" s="2" t="s">
        <v>17153</v>
      </c>
      <c r="K1517" s="2" t="s">
        <v>90</v>
      </c>
      <c r="L1517" t="s">
        <v>47</v>
      </c>
    </row>
    <row r="1518" spans="1:12">
      <c r="A1518">
        <v>20170606</v>
      </c>
      <c r="B1518">
        <v>20170606</v>
      </c>
      <c r="C1518">
        <v>143142</v>
      </c>
      <c r="D1518" s="2" t="s">
        <v>410</v>
      </c>
      <c r="E1518">
        <v>53023126</v>
      </c>
      <c r="F1518">
        <v>1000</v>
      </c>
      <c r="G1518">
        <v>1000</v>
      </c>
      <c r="H1518" s="2" t="s">
        <v>21346</v>
      </c>
      <c r="I1518" t="s">
        <v>50</v>
      </c>
      <c r="J1518" s="2" t="s">
        <v>7815</v>
      </c>
      <c r="K1518" s="2" t="s">
        <v>54</v>
      </c>
      <c r="L1518" t="s">
        <v>47</v>
      </c>
    </row>
    <row r="1519" spans="1:12">
      <c r="A1519">
        <v>20170606</v>
      </c>
      <c r="B1519">
        <v>20170606</v>
      </c>
      <c r="C1519">
        <v>143230</v>
      </c>
      <c r="D1519" s="2" t="s">
        <v>410</v>
      </c>
      <c r="E1519">
        <v>53023125</v>
      </c>
      <c r="F1519">
        <v>2000</v>
      </c>
      <c r="G1519">
        <v>2000</v>
      </c>
      <c r="H1519" s="2" t="s">
        <v>21349</v>
      </c>
      <c r="I1519" t="s">
        <v>50</v>
      </c>
      <c r="J1519" s="2" t="s">
        <v>28832</v>
      </c>
      <c r="K1519" s="2" t="s">
        <v>55</v>
      </c>
      <c r="L1519" t="s">
        <v>47</v>
      </c>
    </row>
    <row r="1520" spans="1:12">
      <c r="A1520">
        <v>20170606</v>
      </c>
      <c r="B1520">
        <v>20170606</v>
      </c>
      <c r="C1520">
        <v>143409</v>
      </c>
      <c r="D1520" s="2" t="s">
        <v>410</v>
      </c>
      <c r="E1520">
        <v>53023126</v>
      </c>
      <c r="F1520">
        <v>8162</v>
      </c>
      <c r="G1520">
        <v>8162</v>
      </c>
      <c r="H1520" s="2" t="s">
        <v>21350</v>
      </c>
      <c r="I1520" t="s">
        <v>50</v>
      </c>
      <c r="J1520" s="2" t="s">
        <v>7815</v>
      </c>
      <c r="K1520" s="2" t="s">
        <v>54</v>
      </c>
      <c r="L1520" t="s">
        <v>47</v>
      </c>
    </row>
    <row r="1521" spans="1:12">
      <c r="A1521">
        <v>20170606</v>
      </c>
      <c r="B1521">
        <v>20170606</v>
      </c>
      <c r="C1521">
        <v>143605</v>
      </c>
      <c r="D1521" s="2" t="s">
        <v>410</v>
      </c>
      <c r="E1521">
        <v>53023119</v>
      </c>
      <c r="F1521">
        <v>300</v>
      </c>
      <c r="G1521">
        <v>300</v>
      </c>
      <c r="H1521" s="2" t="s">
        <v>21353</v>
      </c>
      <c r="I1521" t="s">
        <v>50</v>
      </c>
      <c r="J1521" s="2" t="s">
        <v>28833</v>
      </c>
      <c r="K1521" s="2" t="s">
        <v>54</v>
      </c>
      <c r="L1521" t="s">
        <v>47</v>
      </c>
    </row>
    <row r="1522" spans="1:12">
      <c r="A1522">
        <v>20170606</v>
      </c>
      <c r="B1522">
        <v>20170606</v>
      </c>
      <c r="C1522">
        <v>143643</v>
      </c>
      <c r="D1522" s="2" t="s">
        <v>410</v>
      </c>
      <c r="E1522">
        <v>53023131</v>
      </c>
      <c r="F1522">
        <v>2000</v>
      </c>
      <c r="G1522">
        <v>2000</v>
      </c>
      <c r="H1522" s="2" t="s">
        <v>21355</v>
      </c>
      <c r="I1522" t="s">
        <v>50</v>
      </c>
      <c r="J1522" s="2" t="s">
        <v>28834</v>
      </c>
      <c r="K1522" s="2" t="s">
        <v>66</v>
      </c>
      <c r="L1522" t="s">
        <v>47</v>
      </c>
    </row>
    <row r="1523" spans="1:12">
      <c r="A1523">
        <v>20170606</v>
      </c>
      <c r="B1523">
        <v>20170606</v>
      </c>
      <c r="C1523">
        <v>143904</v>
      </c>
      <c r="D1523" s="2" t="s">
        <v>410</v>
      </c>
      <c r="E1523">
        <v>53023101</v>
      </c>
      <c r="F1523">
        <v>100</v>
      </c>
      <c r="G1523">
        <v>100</v>
      </c>
      <c r="H1523" s="2" t="s">
        <v>21358</v>
      </c>
      <c r="I1523" t="s">
        <v>50</v>
      </c>
      <c r="J1523" s="2" t="s">
        <v>28835</v>
      </c>
      <c r="K1523" s="2" t="s">
        <v>51</v>
      </c>
      <c r="L1523" t="s">
        <v>47</v>
      </c>
    </row>
    <row r="1524" spans="1:12">
      <c r="A1524">
        <v>20170606</v>
      </c>
      <c r="B1524">
        <v>20170606</v>
      </c>
      <c r="C1524">
        <v>143946</v>
      </c>
      <c r="D1524" s="2" t="s">
        <v>410</v>
      </c>
      <c r="E1524">
        <v>53023103</v>
      </c>
      <c r="F1524">
        <v>500</v>
      </c>
      <c r="G1524">
        <v>500</v>
      </c>
      <c r="H1524" s="2" t="s">
        <v>21361</v>
      </c>
      <c r="I1524" t="s">
        <v>50</v>
      </c>
      <c r="J1524" s="2" t="s">
        <v>28836</v>
      </c>
      <c r="K1524" s="2" t="s">
        <v>58</v>
      </c>
      <c r="L1524" t="s">
        <v>47</v>
      </c>
    </row>
    <row r="1525" spans="1:12">
      <c r="A1525">
        <v>20170606</v>
      </c>
      <c r="B1525">
        <v>20170606</v>
      </c>
      <c r="C1525">
        <v>144057</v>
      </c>
      <c r="D1525" s="2" t="s">
        <v>410</v>
      </c>
      <c r="E1525">
        <v>53023121</v>
      </c>
      <c r="F1525">
        <v>50</v>
      </c>
      <c r="G1525">
        <v>50</v>
      </c>
      <c r="H1525" s="2" t="s">
        <v>21364</v>
      </c>
      <c r="I1525" t="s">
        <v>50</v>
      </c>
      <c r="J1525" s="2" t="s">
        <v>28837</v>
      </c>
      <c r="K1525" s="2" t="s">
        <v>58</v>
      </c>
      <c r="L1525" t="s">
        <v>47</v>
      </c>
    </row>
    <row r="1526" spans="1:12">
      <c r="A1526">
        <v>20170606</v>
      </c>
      <c r="B1526">
        <v>20170606</v>
      </c>
      <c r="C1526">
        <v>144109</v>
      </c>
      <c r="D1526" s="2" t="s">
        <v>410</v>
      </c>
      <c r="E1526">
        <v>53023115</v>
      </c>
      <c r="F1526">
        <v>1000</v>
      </c>
      <c r="G1526">
        <v>1000</v>
      </c>
      <c r="H1526" s="2" t="s">
        <v>21365</v>
      </c>
      <c r="I1526" t="s">
        <v>50</v>
      </c>
      <c r="J1526" s="2" t="s">
        <v>17198</v>
      </c>
      <c r="K1526" s="2" t="s">
        <v>54</v>
      </c>
      <c r="L1526" t="s">
        <v>47</v>
      </c>
    </row>
    <row r="1527" spans="1:12">
      <c r="A1527">
        <v>20170606</v>
      </c>
      <c r="B1527">
        <v>20170606</v>
      </c>
      <c r="C1527">
        <v>144125</v>
      </c>
      <c r="D1527" s="2" t="s">
        <v>410</v>
      </c>
      <c r="E1527">
        <v>53023135</v>
      </c>
      <c r="F1527">
        <v>50</v>
      </c>
      <c r="G1527">
        <v>50</v>
      </c>
      <c r="H1527" s="2" t="s">
        <v>21368</v>
      </c>
      <c r="I1527" t="s">
        <v>50</v>
      </c>
      <c r="J1527" s="2" t="s">
        <v>28838</v>
      </c>
      <c r="K1527" s="2" t="s">
        <v>56</v>
      </c>
      <c r="L1527" t="s">
        <v>48</v>
      </c>
    </row>
    <row r="1528" spans="1:12">
      <c r="A1528">
        <v>20170606</v>
      </c>
      <c r="B1528">
        <v>20170606</v>
      </c>
      <c r="C1528">
        <v>144147</v>
      </c>
      <c r="D1528" s="2" t="s">
        <v>410</v>
      </c>
      <c r="E1528">
        <v>53023122</v>
      </c>
      <c r="F1528">
        <v>600</v>
      </c>
      <c r="G1528">
        <v>600</v>
      </c>
      <c r="H1528" s="2" t="s">
        <v>21371</v>
      </c>
      <c r="I1528" t="s">
        <v>50</v>
      </c>
      <c r="J1528" s="2" t="s">
        <v>28839</v>
      </c>
      <c r="K1528" s="2" t="s">
        <v>54</v>
      </c>
      <c r="L1528" t="s">
        <v>47</v>
      </c>
    </row>
    <row r="1529" spans="1:12">
      <c r="A1529">
        <v>20170606</v>
      </c>
      <c r="B1529">
        <v>20170606</v>
      </c>
      <c r="C1529">
        <v>144332</v>
      </c>
      <c r="D1529" s="2" t="s">
        <v>410</v>
      </c>
      <c r="E1529">
        <v>53023136</v>
      </c>
      <c r="F1529">
        <v>1000</v>
      </c>
      <c r="G1529">
        <v>1000</v>
      </c>
      <c r="H1529" s="2" t="s">
        <v>21374</v>
      </c>
      <c r="I1529" t="s">
        <v>50</v>
      </c>
      <c r="J1529" s="2" t="s">
        <v>28840</v>
      </c>
      <c r="K1529" s="2" t="s">
        <v>55</v>
      </c>
      <c r="L1529" t="s">
        <v>47</v>
      </c>
    </row>
    <row r="1530" spans="1:12">
      <c r="A1530">
        <v>20170606</v>
      </c>
      <c r="B1530">
        <v>20170606</v>
      </c>
      <c r="C1530">
        <v>144337</v>
      </c>
      <c r="D1530" s="2" t="s">
        <v>410</v>
      </c>
      <c r="E1530">
        <v>53023126</v>
      </c>
      <c r="F1530">
        <v>2000</v>
      </c>
      <c r="G1530">
        <v>2000</v>
      </c>
      <c r="H1530" s="2" t="s">
        <v>21377</v>
      </c>
      <c r="I1530" t="s">
        <v>50</v>
      </c>
      <c r="J1530" s="2" t="s">
        <v>28841</v>
      </c>
      <c r="K1530" s="2" t="s">
        <v>56</v>
      </c>
      <c r="L1530" t="s">
        <v>48</v>
      </c>
    </row>
    <row r="1531" spans="1:12">
      <c r="A1531">
        <v>20170606</v>
      </c>
      <c r="B1531">
        <v>20170606</v>
      </c>
      <c r="C1531">
        <v>144602</v>
      </c>
      <c r="D1531" s="2" t="s">
        <v>410</v>
      </c>
      <c r="E1531">
        <v>53023119</v>
      </c>
      <c r="F1531">
        <v>600</v>
      </c>
      <c r="G1531">
        <v>600</v>
      </c>
      <c r="H1531" s="2" t="s">
        <v>21380</v>
      </c>
      <c r="I1531" t="s">
        <v>50</v>
      </c>
      <c r="J1531" s="2" t="s">
        <v>28842</v>
      </c>
      <c r="K1531" s="2" t="s">
        <v>55</v>
      </c>
      <c r="L1531" t="s">
        <v>47</v>
      </c>
    </row>
    <row r="1532" spans="1:12">
      <c r="A1532">
        <v>20170606</v>
      </c>
      <c r="B1532">
        <v>20170606</v>
      </c>
      <c r="C1532">
        <v>144731</v>
      </c>
      <c r="D1532" s="2" t="s">
        <v>410</v>
      </c>
      <c r="E1532">
        <v>53023115</v>
      </c>
      <c r="F1532">
        <v>200</v>
      </c>
      <c r="G1532">
        <v>200</v>
      </c>
      <c r="H1532" s="2" t="s">
        <v>21381</v>
      </c>
      <c r="I1532" t="s">
        <v>50</v>
      </c>
      <c r="J1532" s="2" t="s">
        <v>12899</v>
      </c>
      <c r="K1532" s="2" t="s">
        <v>58</v>
      </c>
      <c r="L1532" t="s">
        <v>47</v>
      </c>
    </row>
    <row r="1533" spans="1:12">
      <c r="A1533">
        <v>20170606</v>
      </c>
      <c r="B1533">
        <v>20170606</v>
      </c>
      <c r="C1533">
        <v>144740</v>
      </c>
      <c r="D1533" s="2" t="s">
        <v>410</v>
      </c>
      <c r="E1533">
        <v>53023107</v>
      </c>
      <c r="F1533">
        <v>1000</v>
      </c>
      <c r="G1533">
        <v>1000</v>
      </c>
      <c r="H1533" s="2" t="s">
        <v>21384</v>
      </c>
      <c r="I1533" t="s">
        <v>50</v>
      </c>
      <c r="J1533" s="2" t="s">
        <v>28843</v>
      </c>
      <c r="K1533" s="2" t="s">
        <v>58</v>
      </c>
      <c r="L1533" t="s">
        <v>47</v>
      </c>
    </row>
    <row r="1534" spans="1:12">
      <c r="A1534">
        <v>20170606</v>
      </c>
      <c r="B1534">
        <v>20170606</v>
      </c>
      <c r="C1534">
        <v>144752</v>
      </c>
      <c r="D1534" s="2" t="s">
        <v>410</v>
      </c>
      <c r="E1534">
        <v>53023125</v>
      </c>
      <c r="F1534">
        <v>2000</v>
      </c>
      <c r="G1534">
        <v>2000</v>
      </c>
      <c r="H1534" s="2" t="s">
        <v>21387</v>
      </c>
      <c r="I1534" t="s">
        <v>50</v>
      </c>
      <c r="J1534" s="2" t="s">
        <v>28844</v>
      </c>
      <c r="K1534" s="2" t="s">
        <v>51</v>
      </c>
      <c r="L1534" t="s">
        <v>48</v>
      </c>
    </row>
    <row r="1535" spans="1:12">
      <c r="A1535">
        <v>20170606</v>
      </c>
      <c r="B1535">
        <v>20170606</v>
      </c>
      <c r="C1535">
        <v>144819</v>
      </c>
      <c r="D1535" s="2" t="s">
        <v>410</v>
      </c>
      <c r="E1535">
        <v>53023126</v>
      </c>
      <c r="F1535">
        <v>500</v>
      </c>
      <c r="G1535">
        <v>500</v>
      </c>
      <c r="H1535" s="2" t="s">
        <v>21388</v>
      </c>
      <c r="I1535" t="s">
        <v>50</v>
      </c>
      <c r="J1535" s="2" t="s">
        <v>17861</v>
      </c>
      <c r="K1535" s="2" t="s">
        <v>51</v>
      </c>
      <c r="L1535" t="s">
        <v>47</v>
      </c>
    </row>
    <row r="1536" spans="1:12">
      <c r="A1536">
        <v>20170606</v>
      </c>
      <c r="B1536">
        <v>20170606</v>
      </c>
      <c r="C1536">
        <v>145006</v>
      </c>
      <c r="D1536" s="2" t="s">
        <v>410</v>
      </c>
      <c r="E1536">
        <v>53023130</v>
      </c>
      <c r="F1536">
        <v>100</v>
      </c>
      <c r="G1536">
        <v>100</v>
      </c>
      <c r="H1536" s="2" t="s">
        <v>21391</v>
      </c>
      <c r="I1536" t="s">
        <v>50</v>
      </c>
      <c r="J1536" s="2" t="s">
        <v>28845</v>
      </c>
      <c r="K1536" s="2" t="s">
        <v>54</v>
      </c>
      <c r="L1536" t="s">
        <v>47</v>
      </c>
    </row>
    <row r="1537" spans="1:12">
      <c r="A1537">
        <v>20170606</v>
      </c>
      <c r="B1537">
        <v>20170606</v>
      </c>
      <c r="C1537">
        <v>145016</v>
      </c>
      <c r="D1537" s="2" t="s">
        <v>410</v>
      </c>
      <c r="E1537">
        <v>53023104</v>
      </c>
      <c r="F1537">
        <v>2900</v>
      </c>
      <c r="G1537">
        <v>2900</v>
      </c>
      <c r="H1537" s="2" t="s">
        <v>21394</v>
      </c>
      <c r="I1537" t="s">
        <v>50</v>
      </c>
      <c r="J1537" s="2" t="s">
        <v>28846</v>
      </c>
      <c r="K1537" s="2" t="s">
        <v>58</v>
      </c>
      <c r="L1537" t="s">
        <v>47</v>
      </c>
    </row>
    <row r="1538" spans="1:12">
      <c r="A1538">
        <v>20170606</v>
      </c>
      <c r="B1538">
        <v>20170606</v>
      </c>
      <c r="C1538">
        <v>145048</v>
      </c>
      <c r="D1538" s="2" t="s">
        <v>410</v>
      </c>
      <c r="E1538">
        <v>53023125</v>
      </c>
      <c r="F1538">
        <v>5000</v>
      </c>
      <c r="G1538">
        <v>5000</v>
      </c>
      <c r="H1538" s="2" t="s">
        <v>21397</v>
      </c>
      <c r="I1538" t="s">
        <v>50</v>
      </c>
      <c r="J1538" s="2" t="s">
        <v>28847</v>
      </c>
      <c r="K1538" s="2" t="s">
        <v>63</v>
      </c>
      <c r="L1538" t="s">
        <v>48</v>
      </c>
    </row>
    <row r="1539" spans="1:12">
      <c r="A1539">
        <v>20170606</v>
      </c>
      <c r="B1539">
        <v>20170606</v>
      </c>
      <c r="C1539">
        <v>145122</v>
      </c>
      <c r="D1539" s="2" t="s">
        <v>410</v>
      </c>
      <c r="E1539">
        <v>53023127</v>
      </c>
      <c r="F1539">
        <v>2400</v>
      </c>
      <c r="G1539">
        <v>2400</v>
      </c>
      <c r="H1539" s="2" t="s">
        <v>21400</v>
      </c>
      <c r="I1539" t="s">
        <v>50</v>
      </c>
      <c r="J1539" s="2" t="s">
        <v>28848</v>
      </c>
      <c r="K1539" s="2" t="s">
        <v>51</v>
      </c>
      <c r="L1539" t="s">
        <v>47</v>
      </c>
    </row>
    <row r="1540" spans="1:12">
      <c r="A1540">
        <v>20170606</v>
      </c>
      <c r="B1540">
        <v>20170606</v>
      </c>
      <c r="C1540">
        <v>145314</v>
      </c>
      <c r="D1540" s="2" t="s">
        <v>410</v>
      </c>
      <c r="E1540">
        <v>53023135</v>
      </c>
      <c r="F1540">
        <v>3800</v>
      </c>
      <c r="G1540">
        <v>3800</v>
      </c>
      <c r="H1540" s="2" t="s">
        <v>21403</v>
      </c>
      <c r="I1540" t="s">
        <v>50</v>
      </c>
      <c r="J1540" s="2" t="s">
        <v>28849</v>
      </c>
      <c r="K1540" s="2" t="s">
        <v>51</v>
      </c>
      <c r="L1540" t="s">
        <v>47</v>
      </c>
    </row>
    <row r="1541" spans="1:12">
      <c r="A1541">
        <v>20170606</v>
      </c>
      <c r="B1541">
        <v>20170606</v>
      </c>
      <c r="C1541">
        <v>145340</v>
      </c>
      <c r="D1541" s="2" t="s">
        <v>410</v>
      </c>
      <c r="E1541">
        <v>53023125</v>
      </c>
      <c r="F1541">
        <v>2000</v>
      </c>
      <c r="G1541">
        <v>2000</v>
      </c>
      <c r="H1541" s="2" t="s">
        <v>21406</v>
      </c>
      <c r="I1541" t="s">
        <v>50</v>
      </c>
      <c r="J1541" s="2" t="s">
        <v>28850</v>
      </c>
      <c r="K1541" s="2" t="s">
        <v>54</v>
      </c>
      <c r="L1541" t="s">
        <v>47</v>
      </c>
    </row>
    <row r="1542" spans="1:12">
      <c r="A1542">
        <v>20170606</v>
      </c>
      <c r="B1542">
        <v>20170606</v>
      </c>
      <c r="C1542">
        <v>145419</v>
      </c>
      <c r="D1542" s="2" t="s">
        <v>410</v>
      </c>
      <c r="E1542">
        <v>53023127</v>
      </c>
      <c r="F1542">
        <v>1600</v>
      </c>
      <c r="G1542">
        <v>1600</v>
      </c>
      <c r="H1542" s="2" t="s">
        <v>21409</v>
      </c>
      <c r="I1542" t="s">
        <v>50</v>
      </c>
      <c r="J1542" s="2" t="s">
        <v>28851</v>
      </c>
      <c r="K1542" s="2" t="s">
        <v>55</v>
      </c>
      <c r="L1542" t="s">
        <v>47</v>
      </c>
    </row>
    <row r="1543" spans="1:12">
      <c r="A1543">
        <v>20170606</v>
      </c>
      <c r="B1543">
        <v>20170606</v>
      </c>
      <c r="C1543">
        <v>145506</v>
      </c>
      <c r="D1543" s="2" t="s">
        <v>410</v>
      </c>
      <c r="E1543">
        <v>53023191</v>
      </c>
      <c r="F1543">
        <v>0.01</v>
      </c>
      <c r="G1543">
        <v>0.01</v>
      </c>
      <c r="H1543" s="2" t="s">
        <v>899</v>
      </c>
      <c r="I1543" t="s">
        <v>50</v>
      </c>
      <c r="J1543" s="2" t="s">
        <v>278</v>
      </c>
      <c r="K1543" s="2" t="s">
        <v>52</v>
      </c>
      <c r="L1543" t="s">
        <v>48</v>
      </c>
    </row>
    <row r="1544" spans="1:12">
      <c r="A1544">
        <v>20170606</v>
      </c>
      <c r="B1544">
        <v>20170606</v>
      </c>
      <c r="C1544">
        <v>145646</v>
      </c>
      <c r="D1544" s="2" t="s">
        <v>410</v>
      </c>
      <c r="E1544">
        <v>53023127</v>
      </c>
      <c r="F1544">
        <v>1600</v>
      </c>
      <c r="G1544">
        <v>1600</v>
      </c>
      <c r="H1544" s="2" t="s">
        <v>21412</v>
      </c>
      <c r="I1544" t="s">
        <v>50</v>
      </c>
      <c r="J1544" s="2" t="s">
        <v>28852</v>
      </c>
      <c r="K1544" s="2" t="s">
        <v>55</v>
      </c>
      <c r="L1544" t="s">
        <v>47</v>
      </c>
    </row>
    <row r="1545" spans="1:12">
      <c r="A1545">
        <v>20170606</v>
      </c>
      <c r="B1545">
        <v>20170606</v>
      </c>
      <c r="C1545">
        <v>145720</v>
      </c>
      <c r="D1545" s="2" t="s">
        <v>410</v>
      </c>
      <c r="E1545">
        <v>53023118</v>
      </c>
      <c r="F1545">
        <v>500</v>
      </c>
      <c r="G1545">
        <v>500</v>
      </c>
      <c r="H1545" s="2" t="s">
        <v>21415</v>
      </c>
      <c r="I1545" t="s">
        <v>50</v>
      </c>
      <c r="J1545" s="2" t="s">
        <v>28853</v>
      </c>
      <c r="K1545" s="2" t="s">
        <v>55</v>
      </c>
      <c r="L1545" t="s">
        <v>47</v>
      </c>
    </row>
    <row r="1546" spans="1:12">
      <c r="A1546">
        <v>20170606</v>
      </c>
      <c r="B1546">
        <v>20170606</v>
      </c>
      <c r="C1546">
        <v>145736</v>
      </c>
      <c r="D1546" s="2" t="s">
        <v>410</v>
      </c>
      <c r="E1546">
        <v>53023129</v>
      </c>
      <c r="F1546">
        <v>5000</v>
      </c>
      <c r="G1546">
        <v>5000</v>
      </c>
      <c r="H1546" s="2" t="s">
        <v>21416</v>
      </c>
      <c r="I1546" t="s">
        <v>50</v>
      </c>
      <c r="J1546" s="2" t="s">
        <v>28644</v>
      </c>
      <c r="K1546" s="2" t="s">
        <v>51</v>
      </c>
      <c r="L1546" t="s">
        <v>48</v>
      </c>
    </row>
    <row r="1547" spans="1:12">
      <c r="A1547">
        <v>20170606</v>
      </c>
      <c r="B1547">
        <v>20170606</v>
      </c>
      <c r="C1547">
        <v>145804</v>
      </c>
      <c r="D1547" s="2" t="s">
        <v>410</v>
      </c>
      <c r="E1547">
        <v>53023123</v>
      </c>
      <c r="F1547">
        <v>500</v>
      </c>
      <c r="G1547">
        <v>500</v>
      </c>
      <c r="H1547" s="2" t="s">
        <v>21419</v>
      </c>
      <c r="I1547" t="s">
        <v>50</v>
      </c>
      <c r="J1547" s="2" t="s">
        <v>28854</v>
      </c>
      <c r="K1547" s="2" t="s">
        <v>54</v>
      </c>
      <c r="L1547" t="s">
        <v>47</v>
      </c>
    </row>
    <row r="1548" spans="1:12">
      <c r="A1548">
        <v>20170606</v>
      </c>
      <c r="B1548">
        <v>20170606</v>
      </c>
      <c r="C1548">
        <v>145806</v>
      </c>
      <c r="D1548" s="2" t="s">
        <v>410</v>
      </c>
      <c r="E1548">
        <v>53023125</v>
      </c>
      <c r="F1548">
        <v>800</v>
      </c>
      <c r="G1548">
        <v>800</v>
      </c>
      <c r="H1548" s="2" t="s">
        <v>21422</v>
      </c>
      <c r="I1548" t="s">
        <v>50</v>
      </c>
      <c r="J1548" s="2" t="s">
        <v>28855</v>
      </c>
      <c r="K1548" s="2" t="s">
        <v>65</v>
      </c>
      <c r="L1548" t="s">
        <v>47</v>
      </c>
    </row>
    <row r="1549" spans="1:12">
      <c r="A1549">
        <v>20170606</v>
      </c>
      <c r="B1549">
        <v>20170606</v>
      </c>
      <c r="C1549">
        <v>145831</v>
      </c>
      <c r="D1549" s="2" t="s">
        <v>410</v>
      </c>
      <c r="E1549">
        <v>53023127</v>
      </c>
      <c r="F1549">
        <v>3200</v>
      </c>
      <c r="G1549">
        <v>3200</v>
      </c>
      <c r="H1549" s="2" t="s">
        <v>21425</v>
      </c>
      <c r="I1549" t="s">
        <v>50</v>
      </c>
      <c r="J1549" s="2" t="s">
        <v>28856</v>
      </c>
      <c r="K1549" s="2" t="s">
        <v>51</v>
      </c>
      <c r="L1549" t="s">
        <v>47</v>
      </c>
    </row>
    <row r="1550" spans="1:12">
      <c r="A1550">
        <v>20170606</v>
      </c>
      <c r="B1550">
        <v>20170606</v>
      </c>
      <c r="C1550">
        <v>145900</v>
      </c>
      <c r="D1550" s="2" t="s">
        <v>410</v>
      </c>
      <c r="E1550">
        <v>53023103</v>
      </c>
      <c r="F1550">
        <v>1000</v>
      </c>
      <c r="G1550">
        <v>1000</v>
      </c>
      <c r="H1550" s="2" t="s">
        <v>21428</v>
      </c>
      <c r="I1550" t="s">
        <v>50</v>
      </c>
      <c r="J1550" s="2" t="s">
        <v>28857</v>
      </c>
      <c r="K1550" s="2" t="s">
        <v>54</v>
      </c>
      <c r="L1550" t="s">
        <v>47</v>
      </c>
    </row>
    <row r="1551" spans="1:12">
      <c r="A1551">
        <v>20170606</v>
      </c>
      <c r="B1551">
        <v>20170606</v>
      </c>
      <c r="C1551">
        <v>145959</v>
      </c>
      <c r="D1551" s="2" t="s">
        <v>410</v>
      </c>
      <c r="E1551">
        <v>53023125</v>
      </c>
      <c r="F1551">
        <v>800</v>
      </c>
      <c r="G1551">
        <v>800</v>
      </c>
      <c r="H1551" s="2" t="s">
        <v>21431</v>
      </c>
      <c r="I1551" t="s">
        <v>50</v>
      </c>
      <c r="J1551" s="2" t="s">
        <v>28858</v>
      </c>
      <c r="K1551" s="2" t="s">
        <v>87</v>
      </c>
      <c r="L1551" t="s">
        <v>48</v>
      </c>
    </row>
    <row r="1552" spans="1:12">
      <c r="A1552">
        <v>20170606</v>
      </c>
      <c r="B1552">
        <v>20170606</v>
      </c>
      <c r="C1552">
        <v>150029</v>
      </c>
      <c r="D1552" s="2" t="s">
        <v>410</v>
      </c>
      <c r="E1552">
        <v>53023118</v>
      </c>
      <c r="F1552">
        <v>100</v>
      </c>
      <c r="G1552">
        <v>100</v>
      </c>
      <c r="H1552" s="2" t="s">
        <v>21434</v>
      </c>
      <c r="I1552" t="s">
        <v>50</v>
      </c>
      <c r="J1552" s="2" t="s">
        <v>28859</v>
      </c>
      <c r="K1552" s="2" t="s">
        <v>51</v>
      </c>
      <c r="L1552" t="s">
        <v>47</v>
      </c>
    </row>
    <row r="1553" spans="1:12">
      <c r="A1553">
        <v>20170606</v>
      </c>
      <c r="B1553">
        <v>20170606</v>
      </c>
      <c r="C1553">
        <v>150055</v>
      </c>
      <c r="D1553" s="2" t="s">
        <v>410</v>
      </c>
      <c r="E1553">
        <v>53023129</v>
      </c>
      <c r="F1553">
        <v>1000</v>
      </c>
      <c r="G1553">
        <v>1000</v>
      </c>
      <c r="H1553" s="2" t="s">
        <v>21437</v>
      </c>
      <c r="I1553" t="s">
        <v>50</v>
      </c>
      <c r="J1553" s="2" t="s">
        <v>28860</v>
      </c>
      <c r="K1553" s="2" t="s">
        <v>90</v>
      </c>
      <c r="L1553" t="s">
        <v>47</v>
      </c>
    </row>
    <row r="1554" spans="1:12">
      <c r="A1554">
        <v>20170606</v>
      </c>
      <c r="B1554">
        <v>20170606</v>
      </c>
      <c r="C1554">
        <v>150118</v>
      </c>
      <c r="D1554" s="2" t="s">
        <v>410</v>
      </c>
      <c r="E1554">
        <v>53023123</v>
      </c>
      <c r="F1554">
        <v>400</v>
      </c>
      <c r="G1554">
        <v>400</v>
      </c>
      <c r="H1554" s="2" t="s">
        <v>21440</v>
      </c>
      <c r="I1554" t="s">
        <v>50</v>
      </c>
      <c r="J1554" s="2" t="s">
        <v>28861</v>
      </c>
      <c r="K1554" s="2" t="s">
        <v>67</v>
      </c>
      <c r="L1554" t="s">
        <v>48</v>
      </c>
    </row>
    <row r="1555" spans="1:12">
      <c r="A1555">
        <v>20170606</v>
      </c>
      <c r="B1555">
        <v>20170606</v>
      </c>
      <c r="C1555">
        <v>150208</v>
      </c>
      <c r="D1555" s="2" t="s">
        <v>410</v>
      </c>
      <c r="E1555">
        <v>53023127</v>
      </c>
      <c r="F1555">
        <v>3200</v>
      </c>
      <c r="G1555">
        <v>3200</v>
      </c>
      <c r="H1555" s="2" t="s">
        <v>21443</v>
      </c>
      <c r="I1555" t="s">
        <v>50</v>
      </c>
      <c r="J1555" s="2" t="s">
        <v>28862</v>
      </c>
      <c r="K1555" s="2" t="s">
        <v>54</v>
      </c>
      <c r="L1555" t="s">
        <v>47</v>
      </c>
    </row>
    <row r="1556" spans="1:12">
      <c r="A1556">
        <v>20170606</v>
      </c>
      <c r="B1556">
        <v>20170606</v>
      </c>
      <c r="C1556">
        <v>150221</v>
      </c>
      <c r="D1556" s="2" t="s">
        <v>410</v>
      </c>
      <c r="E1556">
        <v>53023125</v>
      </c>
      <c r="F1556">
        <v>2400</v>
      </c>
      <c r="G1556">
        <v>2400</v>
      </c>
      <c r="H1556" s="2" t="s">
        <v>21446</v>
      </c>
      <c r="I1556" t="s">
        <v>50</v>
      </c>
      <c r="J1556" s="2" t="s">
        <v>28863</v>
      </c>
      <c r="K1556" s="2" t="s">
        <v>58</v>
      </c>
      <c r="L1556" t="s">
        <v>47</v>
      </c>
    </row>
    <row r="1557" spans="1:12">
      <c r="A1557">
        <v>20170606</v>
      </c>
      <c r="B1557">
        <v>20170606</v>
      </c>
      <c r="C1557">
        <v>150250</v>
      </c>
      <c r="D1557" s="2" t="s">
        <v>410</v>
      </c>
      <c r="E1557">
        <v>53023123</v>
      </c>
      <c r="F1557">
        <v>1000</v>
      </c>
      <c r="G1557">
        <v>1000</v>
      </c>
      <c r="H1557" s="2" t="s">
        <v>21449</v>
      </c>
      <c r="I1557" t="s">
        <v>50</v>
      </c>
      <c r="J1557" s="2" t="s">
        <v>28864</v>
      </c>
      <c r="K1557" s="2" t="s">
        <v>55</v>
      </c>
      <c r="L1557" t="s">
        <v>47</v>
      </c>
    </row>
    <row r="1558" spans="1:12">
      <c r="A1558">
        <v>20170606</v>
      </c>
      <c r="B1558">
        <v>20170606</v>
      </c>
      <c r="C1558">
        <v>150308</v>
      </c>
      <c r="D1558" s="2" t="s">
        <v>410</v>
      </c>
      <c r="E1558">
        <v>53023122</v>
      </c>
      <c r="F1558">
        <v>3500</v>
      </c>
      <c r="G1558">
        <v>3500</v>
      </c>
      <c r="H1558" s="2" t="s">
        <v>21452</v>
      </c>
      <c r="I1558" t="s">
        <v>50</v>
      </c>
      <c r="J1558" s="2" t="s">
        <v>28865</v>
      </c>
      <c r="K1558" s="2" t="s">
        <v>55</v>
      </c>
      <c r="L1558" t="s">
        <v>47</v>
      </c>
    </row>
    <row r="1559" spans="1:12">
      <c r="A1559">
        <v>20170606</v>
      </c>
      <c r="B1559">
        <v>20170606</v>
      </c>
      <c r="C1559">
        <v>150309</v>
      </c>
      <c r="D1559" s="2" t="s">
        <v>410</v>
      </c>
      <c r="E1559">
        <v>53023127</v>
      </c>
      <c r="F1559">
        <v>2000</v>
      </c>
      <c r="G1559">
        <v>2000</v>
      </c>
      <c r="H1559" s="2" t="s">
        <v>21455</v>
      </c>
      <c r="I1559" t="s">
        <v>50</v>
      </c>
      <c r="J1559" s="2" t="s">
        <v>28866</v>
      </c>
      <c r="K1559" s="2" t="s">
        <v>55</v>
      </c>
      <c r="L1559" t="s">
        <v>47</v>
      </c>
    </row>
    <row r="1560" spans="1:12">
      <c r="A1560">
        <v>20170606</v>
      </c>
      <c r="B1560">
        <v>20170606</v>
      </c>
      <c r="C1560">
        <v>150326</v>
      </c>
      <c r="D1560" s="2" t="s">
        <v>410</v>
      </c>
      <c r="E1560">
        <v>53023118</v>
      </c>
      <c r="F1560">
        <v>100</v>
      </c>
      <c r="G1560">
        <v>100</v>
      </c>
      <c r="H1560" s="2" t="s">
        <v>21458</v>
      </c>
      <c r="I1560" t="s">
        <v>50</v>
      </c>
      <c r="J1560" s="2" t="s">
        <v>28859</v>
      </c>
      <c r="K1560" s="2" t="s">
        <v>51</v>
      </c>
      <c r="L1560" t="s">
        <v>47</v>
      </c>
    </row>
    <row r="1561" spans="1:12">
      <c r="A1561">
        <v>20170606</v>
      </c>
      <c r="B1561">
        <v>20170606</v>
      </c>
      <c r="C1561">
        <v>150330</v>
      </c>
      <c r="D1561" s="2" t="s">
        <v>410</v>
      </c>
      <c r="E1561">
        <v>53023120</v>
      </c>
      <c r="F1561">
        <v>20</v>
      </c>
      <c r="G1561">
        <v>20</v>
      </c>
      <c r="H1561" s="2" t="s">
        <v>21461</v>
      </c>
      <c r="I1561" t="s">
        <v>50</v>
      </c>
      <c r="J1561" s="2" t="s">
        <v>28867</v>
      </c>
      <c r="K1561" s="2" t="s">
        <v>56</v>
      </c>
      <c r="L1561" t="s">
        <v>48</v>
      </c>
    </row>
    <row r="1562" spans="1:12">
      <c r="A1562">
        <v>20170606</v>
      </c>
      <c r="B1562">
        <v>20170606</v>
      </c>
      <c r="C1562">
        <v>150518</v>
      </c>
      <c r="D1562" s="2" t="s">
        <v>410</v>
      </c>
      <c r="E1562">
        <v>53023125</v>
      </c>
      <c r="F1562">
        <v>1000</v>
      </c>
      <c r="G1562">
        <v>1000</v>
      </c>
      <c r="H1562" s="2" t="s">
        <v>21464</v>
      </c>
      <c r="I1562" t="s">
        <v>50</v>
      </c>
      <c r="J1562" s="2" t="s">
        <v>28868</v>
      </c>
      <c r="K1562" s="2" t="s">
        <v>54</v>
      </c>
      <c r="L1562" t="s">
        <v>47</v>
      </c>
    </row>
    <row r="1563" spans="1:12">
      <c r="A1563">
        <v>20170606</v>
      </c>
      <c r="B1563">
        <v>20170606</v>
      </c>
      <c r="C1563">
        <v>150546</v>
      </c>
      <c r="D1563" s="2" t="s">
        <v>410</v>
      </c>
      <c r="E1563">
        <v>53023127</v>
      </c>
      <c r="F1563">
        <v>600</v>
      </c>
      <c r="G1563">
        <v>600</v>
      </c>
      <c r="H1563" s="2" t="s">
        <v>21466</v>
      </c>
      <c r="I1563" t="s">
        <v>50</v>
      </c>
      <c r="J1563" s="2" t="s">
        <v>28869</v>
      </c>
      <c r="K1563" s="2" t="s">
        <v>55</v>
      </c>
      <c r="L1563" t="s">
        <v>47</v>
      </c>
    </row>
    <row r="1564" spans="1:12">
      <c r="A1564">
        <v>20170606</v>
      </c>
      <c r="B1564">
        <v>20170606</v>
      </c>
      <c r="C1564">
        <v>150556</v>
      </c>
      <c r="D1564" s="2" t="s">
        <v>410</v>
      </c>
      <c r="E1564">
        <v>53023120</v>
      </c>
      <c r="F1564">
        <v>20</v>
      </c>
      <c r="G1564">
        <v>20</v>
      </c>
      <c r="H1564" s="2" t="s">
        <v>21469</v>
      </c>
      <c r="I1564" t="s">
        <v>50</v>
      </c>
      <c r="J1564" s="2" t="s">
        <v>28867</v>
      </c>
      <c r="K1564" s="2" t="s">
        <v>56</v>
      </c>
      <c r="L1564" t="s">
        <v>48</v>
      </c>
    </row>
    <row r="1565" spans="1:12">
      <c r="A1565">
        <v>20170606</v>
      </c>
      <c r="B1565">
        <v>20170606</v>
      </c>
      <c r="C1565">
        <v>150630</v>
      </c>
      <c r="D1565" s="2" t="s">
        <v>410</v>
      </c>
      <c r="E1565">
        <v>53023125</v>
      </c>
      <c r="F1565">
        <v>1000</v>
      </c>
      <c r="G1565">
        <v>1000</v>
      </c>
      <c r="H1565" s="2" t="s">
        <v>21472</v>
      </c>
      <c r="I1565" t="s">
        <v>50</v>
      </c>
      <c r="J1565" s="2" t="s">
        <v>28868</v>
      </c>
      <c r="K1565" s="2" t="s">
        <v>54</v>
      </c>
      <c r="L1565" t="s">
        <v>47</v>
      </c>
    </row>
    <row r="1566" spans="1:12">
      <c r="A1566">
        <v>20170606</v>
      </c>
      <c r="B1566">
        <v>20170606</v>
      </c>
      <c r="C1566">
        <v>150703</v>
      </c>
      <c r="D1566" s="2" t="s">
        <v>410</v>
      </c>
      <c r="E1566">
        <v>53023129</v>
      </c>
      <c r="F1566">
        <v>1600</v>
      </c>
      <c r="G1566">
        <v>1600</v>
      </c>
      <c r="H1566" s="2" t="s">
        <v>21475</v>
      </c>
      <c r="I1566" t="s">
        <v>50</v>
      </c>
      <c r="J1566" s="2" t="s">
        <v>28870</v>
      </c>
      <c r="K1566" s="2" t="s">
        <v>51</v>
      </c>
      <c r="L1566" t="s">
        <v>47</v>
      </c>
    </row>
    <row r="1567" spans="1:12">
      <c r="A1567">
        <v>20170606</v>
      </c>
      <c r="B1567">
        <v>20170606</v>
      </c>
      <c r="C1567">
        <v>150708</v>
      </c>
      <c r="D1567" s="2" t="s">
        <v>410</v>
      </c>
      <c r="E1567">
        <v>53023126</v>
      </c>
      <c r="F1567">
        <v>1600</v>
      </c>
      <c r="G1567">
        <v>1600</v>
      </c>
      <c r="H1567" s="2" t="s">
        <v>21478</v>
      </c>
      <c r="I1567" t="s">
        <v>50</v>
      </c>
      <c r="J1567" s="2" t="s">
        <v>28871</v>
      </c>
      <c r="K1567" s="2" t="s">
        <v>51</v>
      </c>
      <c r="L1567" t="s">
        <v>47</v>
      </c>
    </row>
    <row r="1568" spans="1:12">
      <c r="A1568">
        <v>20170606</v>
      </c>
      <c r="B1568">
        <v>20170606</v>
      </c>
      <c r="C1568">
        <v>150711</v>
      </c>
      <c r="D1568" s="2" t="s">
        <v>410</v>
      </c>
      <c r="E1568">
        <v>53023125</v>
      </c>
      <c r="F1568">
        <v>800</v>
      </c>
      <c r="G1568">
        <v>800</v>
      </c>
      <c r="H1568" s="2" t="s">
        <v>21481</v>
      </c>
      <c r="I1568" t="s">
        <v>50</v>
      </c>
      <c r="J1568" s="2" t="s">
        <v>28872</v>
      </c>
      <c r="K1568" s="2" t="s">
        <v>56</v>
      </c>
      <c r="L1568" t="s">
        <v>48</v>
      </c>
    </row>
    <row r="1569" spans="1:12">
      <c r="A1569">
        <v>20170606</v>
      </c>
      <c r="B1569">
        <v>20170606</v>
      </c>
      <c r="C1569">
        <v>150805</v>
      </c>
      <c r="D1569" s="2" t="s">
        <v>410</v>
      </c>
      <c r="E1569">
        <v>53023126</v>
      </c>
      <c r="F1569">
        <v>3200</v>
      </c>
      <c r="G1569">
        <v>3200</v>
      </c>
      <c r="H1569" s="2" t="s">
        <v>21484</v>
      </c>
      <c r="I1569" t="s">
        <v>50</v>
      </c>
      <c r="J1569" s="2" t="s">
        <v>28873</v>
      </c>
      <c r="K1569" s="2" t="s">
        <v>67</v>
      </c>
      <c r="L1569" t="s">
        <v>48</v>
      </c>
    </row>
    <row r="1570" spans="1:12">
      <c r="A1570">
        <v>20170606</v>
      </c>
      <c r="B1570">
        <v>20170606</v>
      </c>
      <c r="C1570">
        <v>150812</v>
      </c>
      <c r="D1570" s="2" t="s">
        <v>410</v>
      </c>
      <c r="E1570">
        <v>53023129</v>
      </c>
      <c r="F1570">
        <v>3000</v>
      </c>
      <c r="G1570">
        <v>3000</v>
      </c>
      <c r="H1570" s="2" t="s">
        <v>21487</v>
      </c>
      <c r="I1570" t="s">
        <v>50</v>
      </c>
      <c r="J1570" s="2" t="s">
        <v>28874</v>
      </c>
      <c r="K1570" s="2" t="s">
        <v>54</v>
      </c>
      <c r="L1570" t="s">
        <v>47</v>
      </c>
    </row>
    <row r="1571" spans="1:12">
      <c r="A1571">
        <v>20170606</v>
      </c>
      <c r="B1571">
        <v>20170606</v>
      </c>
      <c r="C1571">
        <v>150904</v>
      </c>
      <c r="D1571" s="2" t="s">
        <v>410</v>
      </c>
      <c r="E1571">
        <v>53023127</v>
      </c>
      <c r="F1571">
        <v>2400</v>
      </c>
      <c r="G1571">
        <v>2400</v>
      </c>
      <c r="H1571" s="2" t="s">
        <v>21490</v>
      </c>
      <c r="I1571" t="s">
        <v>50</v>
      </c>
      <c r="J1571" s="2" t="s">
        <v>28875</v>
      </c>
      <c r="K1571" s="2" t="s">
        <v>66</v>
      </c>
      <c r="L1571" t="s">
        <v>47</v>
      </c>
    </row>
    <row r="1572" spans="1:12">
      <c r="A1572">
        <v>20170606</v>
      </c>
      <c r="B1572">
        <v>20170606</v>
      </c>
      <c r="C1572">
        <v>150950</v>
      </c>
      <c r="D1572" s="2" t="s">
        <v>410</v>
      </c>
      <c r="E1572">
        <v>53023126</v>
      </c>
      <c r="F1572">
        <v>800</v>
      </c>
      <c r="G1572">
        <v>800</v>
      </c>
      <c r="H1572" s="2" t="s">
        <v>21493</v>
      </c>
      <c r="I1572" t="s">
        <v>50</v>
      </c>
      <c r="J1572" s="2" t="s">
        <v>28876</v>
      </c>
      <c r="K1572" s="2" t="s">
        <v>54</v>
      </c>
      <c r="L1572" t="s">
        <v>47</v>
      </c>
    </row>
    <row r="1573" spans="1:12">
      <c r="A1573">
        <v>20170606</v>
      </c>
      <c r="B1573">
        <v>20170606</v>
      </c>
      <c r="C1573">
        <v>150952</v>
      </c>
      <c r="D1573" s="2" t="s">
        <v>410</v>
      </c>
      <c r="E1573">
        <v>53023103</v>
      </c>
      <c r="F1573">
        <v>1000</v>
      </c>
      <c r="G1573">
        <v>1000</v>
      </c>
      <c r="H1573" s="2" t="s">
        <v>21494</v>
      </c>
      <c r="I1573" t="s">
        <v>50</v>
      </c>
      <c r="J1573" s="2" t="s">
        <v>4686</v>
      </c>
      <c r="K1573" s="2" t="s">
        <v>67</v>
      </c>
      <c r="L1573" t="s">
        <v>48</v>
      </c>
    </row>
    <row r="1574" spans="1:12">
      <c r="A1574">
        <v>20170606</v>
      </c>
      <c r="B1574">
        <v>20170606</v>
      </c>
      <c r="C1574">
        <v>150956</v>
      </c>
      <c r="D1574" s="2" t="s">
        <v>410</v>
      </c>
      <c r="E1574">
        <v>53023127</v>
      </c>
      <c r="F1574">
        <v>1600</v>
      </c>
      <c r="G1574">
        <v>1600</v>
      </c>
      <c r="H1574" s="2" t="s">
        <v>21497</v>
      </c>
      <c r="I1574" t="s">
        <v>50</v>
      </c>
      <c r="J1574" s="2" t="s">
        <v>28877</v>
      </c>
      <c r="K1574" s="2" t="s">
        <v>55</v>
      </c>
      <c r="L1574" t="s">
        <v>47</v>
      </c>
    </row>
    <row r="1575" spans="1:12">
      <c r="A1575">
        <v>20170606</v>
      </c>
      <c r="B1575">
        <v>20170606</v>
      </c>
      <c r="C1575">
        <v>151313</v>
      </c>
      <c r="D1575" s="2" t="s">
        <v>410</v>
      </c>
      <c r="E1575">
        <v>53023131</v>
      </c>
      <c r="F1575">
        <v>100</v>
      </c>
      <c r="G1575">
        <v>100</v>
      </c>
      <c r="H1575" s="2" t="s">
        <v>21500</v>
      </c>
      <c r="I1575" t="s">
        <v>50</v>
      </c>
      <c r="J1575" s="2" t="s">
        <v>28878</v>
      </c>
      <c r="K1575" s="2" t="s">
        <v>51</v>
      </c>
      <c r="L1575" t="s">
        <v>47</v>
      </c>
    </row>
    <row r="1576" spans="1:12">
      <c r="A1576">
        <v>20170606</v>
      </c>
      <c r="B1576">
        <v>20170606</v>
      </c>
      <c r="C1576">
        <v>151330</v>
      </c>
      <c r="D1576" s="2" t="s">
        <v>410</v>
      </c>
      <c r="E1576">
        <v>53023110</v>
      </c>
      <c r="F1576">
        <v>1000</v>
      </c>
      <c r="G1576">
        <v>1000</v>
      </c>
      <c r="H1576" s="2" t="s">
        <v>21503</v>
      </c>
      <c r="I1576" t="s">
        <v>50</v>
      </c>
      <c r="J1576" s="2" t="s">
        <v>28879</v>
      </c>
      <c r="K1576" s="2" t="s">
        <v>86</v>
      </c>
      <c r="L1576" t="s">
        <v>47</v>
      </c>
    </row>
    <row r="1577" spans="1:12">
      <c r="A1577">
        <v>20170606</v>
      </c>
      <c r="B1577">
        <v>20170606</v>
      </c>
      <c r="C1577">
        <v>151335</v>
      </c>
      <c r="D1577" s="2" t="s">
        <v>410</v>
      </c>
      <c r="E1577">
        <v>53023129</v>
      </c>
      <c r="F1577">
        <v>800</v>
      </c>
      <c r="G1577">
        <v>800</v>
      </c>
      <c r="H1577" s="2" t="s">
        <v>21506</v>
      </c>
      <c r="I1577" t="s">
        <v>50</v>
      </c>
      <c r="J1577" s="2" t="s">
        <v>28880</v>
      </c>
      <c r="K1577" s="2" t="s">
        <v>55</v>
      </c>
      <c r="L1577" t="s">
        <v>47</v>
      </c>
    </row>
    <row r="1578" spans="1:12">
      <c r="A1578">
        <v>20170606</v>
      </c>
      <c r="B1578">
        <v>20170606</v>
      </c>
      <c r="C1578">
        <v>151345</v>
      </c>
      <c r="D1578" s="2" t="s">
        <v>410</v>
      </c>
      <c r="E1578">
        <v>53023109</v>
      </c>
      <c r="F1578">
        <v>500</v>
      </c>
      <c r="G1578">
        <v>500</v>
      </c>
      <c r="H1578" s="2" t="s">
        <v>21507</v>
      </c>
      <c r="I1578" t="s">
        <v>50</v>
      </c>
      <c r="J1578" s="2" t="s">
        <v>13239</v>
      </c>
      <c r="K1578" s="2" t="s">
        <v>68</v>
      </c>
      <c r="L1578" t="s">
        <v>48</v>
      </c>
    </row>
    <row r="1579" spans="1:12">
      <c r="A1579">
        <v>20170606</v>
      </c>
      <c r="B1579">
        <v>20170606</v>
      </c>
      <c r="C1579">
        <v>151353</v>
      </c>
      <c r="D1579" s="2" t="s">
        <v>410</v>
      </c>
      <c r="E1579">
        <v>53023118</v>
      </c>
      <c r="F1579">
        <v>30</v>
      </c>
      <c r="G1579">
        <v>30</v>
      </c>
      <c r="H1579" s="2" t="s">
        <v>21510</v>
      </c>
      <c r="I1579" t="s">
        <v>50</v>
      </c>
      <c r="J1579" s="2" t="s">
        <v>28881</v>
      </c>
      <c r="K1579" s="2" t="s">
        <v>57</v>
      </c>
      <c r="L1579" t="s">
        <v>47</v>
      </c>
    </row>
    <row r="1580" spans="1:12">
      <c r="A1580">
        <v>20170606</v>
      </c>
      <c r="B1580">
        <v>20170606</v>
      </c>
      <c r="C1580">
        <v>151409</v>
      </c>
      <c r="D1580" s="2" t="s">
        <v>410</v>
      </c>
      <c r="E1580">
        <v>53023121</v>
      </c>
      <c r="F1580">
        <v>4800</v>
      </c>
      <c r="G1580">
        <v>4800</v>
      </c>
      <c r="H1580" s="2" t="s">
        <v>21513</v>
      </c>
      <c r="I1580" t="s">
        <v>50</v>
      </c>
      <c r="J1580" s="2" t="s">
        <v>28882</v>
      </c>
      <c r="K1580" s="2" t="s">
        <v>68</v>
      </c>
      <c r="L1580" t="s">
        <v>48</v>
      </c>
    </row>
    <row r="1581" spans="1:12">
      <c r="A1581">
        <v>20170606</v>
      </c>
      <c r="B1581">
        <v>20170606</v>
      </c>
      <c r="C1581">
        <v>151443</v>
      </c>
      <c r="D1581" s="2" t="s">
        <v>410</v>
      </c>
      <c r="E1581">
        <v>53023129</v>
      </c>
      <c r="F1581">
        <v>3200</v>
      </c>
      <c r="G1581">
        <v>3200</v>
      </c>
      <c r="H1581" s="2" t="s">
        <v>21516</v>
      </c>
      <c r="I1581" t="s">
        <v>50</v>
      </c>
      <c r="J1581" s="2" t="s">
        <v>28883</v>
      </c>
      <c r="K1581" s="2" t="s">
        <v>54</v>
      </c>
      <c r="L1581" t="s">
        <v>47</v>
      </c>
    </row>
    <row r="1582" spans="1:12">
      <c r="A1582">
        <v>20170606</v>
      </c>
      <c r="B1582">
        <v>20170606</v>
      </c>
      <c r="C1582">
        <v>151516</v>
      </c>
      <c r="D1582" s="2" t="s">
        <v>410</v>
      </c>
      <c r="E1582">
        <v>53023101</v>
      </c>
      <c r="F1582">
        <v>2000</v>
      </c>
      <c r="G1582">
        <v>2000</v>
      </c>
      <c r="H1582" s="2" t="s">
        <v>21519</v>
      </c>
      <c r="I1582" t="s">
        <v>50</v>
      </c>
      <c r="J1582" s="2" t="s">
        <v>28884</v>
      </c>
      <c r="K1582" s="2" t="s">
        <v>63</v>
      </c>
      <c r="L1582" t="s">
        <v>48</v>
      </c>
    </row>
    <row r="1583" spans="1:12">
      <c r="A1583">
        <v>20170606</v>
      </c>
      <c r="B1583">
        <v>20170606</v>
      </c>
      <c r="C1583">
        <v>151538</v>
      </c>
      <c r="D1583" s="2" t="s">
        <v>410</v>
      </c>
      <c r="E1583">
        <v>53023127</v>
      </c>
      <c r="F1583">
        <v>2400</v>
      </c>
      <c r="G1583">
        <v>2400</v>
      </c>
      <c r="H1583" s="2" t="s">
        <v>21522</v>
      </c>
      <c r="I1583" t="s">
        <v>50</v>
      </c>
      <c r="J1583" s="2" t="s">
        <v>28885</v>
      </c>
      <c r="K1583" s="2" t="s">
        <v>55</v>
      </c>
      <c r="L1583" t="s">
        <v>47</v>
      </c>
    </row>
    <row r="1584" spans="1:12">
      <c r="A1584">
        <v>20170606</v>
      </c>
      <c r="B1584">
        <v>20170606</v>
      </c>
      <c r="C1584">
        <v>151604</v>
      </c>
      <c r="D1584" s="2" t="s">
        <v>410</v>
      </c>
      <c r="E1584">
        <v>53023118</v>
      </c>
      <c r="F1584">
        <v>300</v>
      </c>
      <c r="G1584">
        <v>300</v>
      </c>
      <c r="H1584" s="2" t="s">
        <v>21525</v>
      </c>
      <c r="I1584" t="s">
        <v>50</v>
      </c>
      <c r="J1584" s="2" t="s">
        <v>28886</v>
      </c>
      <c r="K1584" s="2" t="s">
        <v>67</v>
      </c>
      <c r="L1584" t="s">
        <v>48</v>
      </c>
    </row>
    <row r="1585" spans="1:12">
      <c r="A1585">
        <v>20170606</v>
      </c>
      <c r="B1585">
        <v>20170606</v>
      </c>
      <c r="C1585">
        <v>151624</v>
      </c>
      <c r="D1585" s="2" t="s">
        <v>410</v>
      </c>
      <c r="E1585">
        <v>53023125</v>
      </c>
      <c r="F1585">
        <v>1000</v>
      </c>
      <c r="G1585">
        <v>1000</v>
      </c>
      <c r="H1585" s="2" t="s">
        <v>21528</v>
      </c>
      <c r="I1585" t="s">
        <v>50</v>
      </c>
      <c r="J1585" s="2" t="s">
        <v>27951</v>
      </c>
      <c r="K1585" s="2" t="s">
        <v>65</v>
      </c>
      <c r="L1585" t="s">
        <v>47</v>
      </c>
    </row>
    <row r="1586" spans="1:12">
      <c r="A1586">
        <v>20170606</v>
      </c>
      <c r="B1586">
        <v>20170606</v>
      </c>
      <c r="C1586">
        <v>151750</v>
      </c>
      <c r="D1586" s="2" t="s">
        <v>410</v>
      </c>
      <c r="E1586">
        <v>53023119</v>
      </c>
      <c r="F1586">
        <v>500</v>
      </c>
      <c r="G1586">
        <v>500</v>
      </c>
      <c r="H1586" s="2" t="s">
        <v>21529</v>
      </c>
      <c r="I1586" t="s">
        <v>50</v>
      </c>
      <c r="J1586" s="2" t="s">
        <v>12964</v>
      </c>
      <c r="K1586" s="2" t="s">
        <v>55</v>
      </c>
      <c r="L1586" t="s">
        <v>47</v>
      </c>
    </row>
    <row r="1587" spans="1:12">
      <c r="A1587">
        <v>20170606</v>
      </c>
      <c r="B1587">
        <v>20170606</v>
      </c>
      <c r="C1587">
        <v>151849</v>
      </c>
      <c r="D1587" s="2" t="s">
        <v>410</v>
      </c>
      <c r="E1587">
        <v>53023125</v>
      </c>
      <c r="F1587">
        <v>7425</v>
      </c>
      <c r="G1587">
        <v>7425</v>
      </c>
      <c r="H1587" s="2" t="s">
        <v>21530</v>
      </c>
      <c r="I1587" t="s">
        <v>50</v>
      </c>
      <c r="J1587" s="2" t="s">
        <v>27951</v>
      </c>
      <c r="K1587" s="2" t="s">
        <v>65</v>
      </c>
      <c r="L1587" t="s">
        <v>47</v>
      </c>
    </row>
    <row r="1588" spans="1:12">
      <c r="A1588">
        <v>20170606</v>
      </c>
      <c r="B1588">
        <v>20170606</v>
      </c>
      <c r="C1588">
        <v>152046</v>
      </c>
      <c r="D1588" s="2" t="s">
        <v>410</v>
      </c>
      <c r="E1588">
        <v>53023125</v>
      </c>
      <c r="F1588">
        <v>4000</v>
      </c>
      <c r="G1588">
        <v>4000</v>
      </c>
      <c r="H1588" s="2" t="s">
        <v>21533</v>
      </c>
      <c r="I1588" t="s">
        <v>50</v>
      </c>
      <c r="J1588" s="2" t="s">
        <v>28887</v>
      </c>
      <c r="K1588" s="2" t="s">
        <v>67</v>
      </c>
      <c r="L1588" t="s">
        <v>48</v>
      </c>
    </row>
    <row r="1589" spans="1:12">
      <c r="A1589">
        <v>20170606</v>
      </c>
      <c r="B1589">
        <v>20170606</v>
      </c>
      <c r="C1589">
        <v>152125</v>
      </c>
      <c r="D1589" s="2" t="s">
        <v>410</v>
      </c>
      <c r="E1589">
        <v>53023108</v>
      </c>
      <c r="F1589">
        <v>100</v>
      </c>
      <c r="G1589">
        <v>100</v>
      </c>
      <c r="H1589" s="2" t="s">
        <v>21536</v>
      </c>
      <c r="I1589" t="s">
        <v>50</v>
      </c>
      <c r="J1589" s="2" t="s">
        <v>28888</v>
      </c>
      <c r="K1589" s="2" t="s">
        <v>28214</v>
      </c>
      <c r="L1589" t="s">
        <v>47</v>
      </c>
    </row>
    <row r="1590" spans="1:12">
      <c r="A1590">
        <v>20170606</v>
      </c>
      <c r="B1590">
        <v>20170606</v>
      </c>
      <c r="C1590">
        <v>152137</v>
      </c>
      <c r="D1590" s="2" t="s">
        <v>410</v>
      </c>
      <c r="E1590">
        <v>53023127</v>
      </c>
      <c r="F1590">
        <v>800</v>
      </c>
      <c r="G1590">
        <v>800</v>
      </c>
      <c r="H1590" s="2" t="s">
        <v>21539</v>
      </c>
      <c r="I1590" t="s">
        <v>50</v>
      </c>
      <c r="J1590" s="2" t="s">
        <v>28889</v>
      </c>
      <c r="K1590" s="2" t="s">
        <v>58</v>
      </c>
      <c r="L1590" t="s">
        <v>47</v>
      </c>
    </row>
    <row r="1591" spans="1:12">
      <c r="A1591">
        <v>20170606</v>
      </c>
      <c r="B1591">
        <v>20170606</v>
      </c>
      <c r="C1591">
        <v>152345</v>
      </c>
      <c r="D1591" s="2" t="s">
        <v>410</v>
      </c>
      <c r="E1591">
        <v>53023126</v>
      </c>
      <c r="F1591">
        <v>3000</v>
      </c>
      <c r="G1591">
        <v>3000</v>
      </c>
      <c r="H1591" s="2" t="s">
        <v>21540</v>
      </c>
      <c r="I1591" t="s">
        <v>50</v>
      </c>
      <c r="J1591" s="2" t="s">
        <v>5112</v>
      </c>
      <c r="K1591" s="2" t="s">
        <v>61</v>
      </c>
      <c r="L1591" t="s">
        <v>47</v>
      </c>
    </row>
    <row r="1592" spans="1:12">
      <c r="A1592">
        <v>20170606</v>
      </c>
      <c r="B1592">
        <v>20170606</v>
      </c>
      <c r="C1592">
        <v>152404</v>
      </c>
      <c r="D1592" s="2" t="s">
        <v>410</v>
      </c>
      <c r="E1592">
        <v>53023125</v>
      </c>
      <c r="F1592">
        <v>100</v>
      </c>
      <c r="G1592">
        <v>100</v>
      </c>
      <c r="H1592" s="2" t="s">
        <v>21541</v>
      </c>
      <c r="I1592" t="s">
        <v>50</v>
      </c>
      <c r="J1592" s="2" t="s">
        <v>28872</v>
      </c>
      <c r="K1592" s="2" t="s">
        <v>56</v>
      </c>
      <c r="L1592" t="s">
        <v>48</v>
      </c>
    </row>
    <row r="1593" spans="1:12">
      <c r="A1593">
        <v>20170606</v>
      </c>
      <c r="B1593">
        <v>20170606</v>
      </c>
      <c r="C1593">
        <v>152425</v>
      </c>
      <c r="D1593" s="2" t="s">
        <v>410</v>
      </c>
      <c r="E1593">
        <v>53023129</v>
      </c>
      <c r="F1593">
        <v>2000</v>
      </c>
      <c r="G1593">
        <v>2000</v>
      </c>
      <c r="H1593" s="2" t="s">
        <v>21544</v>
      </c>
      <c r="I1593" t="s">
        <v>50</v>
      </c>
      <c r="J1593" s="2" t="s">
        <v>28890</v>
      </c>
      <c r="K1593" s="2" t="s">
        <v>55</v>
      </c>
      <c r="L1593" t="s">
        <v>47</v>
      </c>
    </row>
    <row r="1594" spans="1:12">
      <c r="A1594">
        <v>20170606</v>
      </c>
      <c r="B1594">
        <v>20170606</v>
      </c>
      <c r="C1594">
        <v>152539</v>
      </c>
      <c r="D1594" s="2" t="s">
        <v>410</v>
      </c>
      <c r="E1594">
        <v>53023110</v>
      </c>
      <c r="F1594">
        <v>20</v>
      </c>
      <c r="G1594">
        <v>20</v>
      </c>
      <c r="H1594" s="2" t="s">
        <v>21547</v>
      </c>
      <c r="I1594" t="s">
        <v>50</v>
      </c>
      <c r="J1594" s="2" t="s">
        <v>28891</v>
      </c>
      <c r="K1594" s="2" t="s">
        <v>53</v>
      </c>
      <c r="L1594" t="s">
        <v>47</v>
      </c>
    </row>
    <row r="1595" spans="1:12">
      <c r="A1595">
        <v>20170606</v>
      </c>
      <c r="B1595">
        <v>20170606</v>
      </c>
      <c r="C1595">
        <v>152553</v>
      </c>
      <c r="D1595" s="2" t="s">
        <v>410</v>
      </c>
      <c r="E1595">
        <v>53023121</v>
      </c>
      <c r="F1595">
        <v>2000</v>
      </c>
      <c r="G1595">
        <v>2000</v>
      </c>
      <c r="H1595" s="2" t="s">
        <v>21550</v>
      </c>
      <c r="I1595" t="s">
        <v>50</v>
      </c>
      <c r="J1595" s="2" t="s">
        <v>28892</v>
      </c>
      <c r="K1595" s="2" t="s">
        <v>53</v>
      </c>
      <c r="L1595" t="s">
        <v>47</v>
      </c>
    </row>
    <row r="1596" spans="1:12">
      <c r="A1596">
        <v>20170606</v>
      </c>
      <c r="B1596">
        <v>20170606</v>
      </c>
      <c r="C1596">
        <v>152630</v>
      </c>
      <c r="D1596" s="2" t="s">
        <v>410</v>
      </c>
      <c r="E1596">
        <v>53023110</v>
      </c>
      <c r="F1596">
        <v>20</v>
      </c>
      <c r="G1596">
        <v>20</v>
      </c>
      <c r="H1596" s="2" t="s">
        <v>21553</v>
      </c>
      <c r="I1596" t="s">
        <v>50</v>
      </c>
      <c r="J1596" s="2" t="s">
        <v>28891</v>
      </c>
      <c r="K1596" s="2" t="s">
        <v>53</v>
      </c>
      <c r="L1596" t="s">
        <v>47</v>
      </c>
    </row>
    <row r="1597" spans="1:12">
      <c r="A1597">
        <v>20170606</v>
      </c>
      <c r="B1597">
        <v>20170606</v>
      </c>
      <c r="C1597">
        <v>152746</v>
      </c>
      <c r="D1597" s="2" t="s">
        <v>410</v>
      </c>
      <c r="E1597">
        <v>53023130</v>
      </c>
      <c r="F1597">
        <v>300</v>
      </c>
      <c r="G1597">
        <v>300</v>
      </c>
      <c r="H1597" s="2" t="s">
        <v>21556</v>
      </c>
      <c r="I1597" t="s">
        <v>50</v>
      </c>
      <c r="J1597" s="2" t="s">
        <v>28893</v>
      </c>
      <c r="K1597" s="2" t="s">
        <v>87</v>
      </c>
      <c r="L1597" t="s">
        <v>48</v>
      </c>
    </row>
    <row r="1598" spans="1:12">
      <c r="A1598">
        <v>20170606</v>
      </c>
      <c r="B1598">
        <v>20170606</v>
      </c>
      <c r="C1598">
        <v>152816</v>
      </c>
      <c r="D1598" s="2" t="s">
        <v>410</v>
      </c>
      <c r="E1598">
        <v>53023118</v>
      </c>
      <c r="F1598">
        <v>800</v>
      </c>
      <c r="G1598">
        <v>800</v>
      </c>
      <c r="H1598" s="2" t="s">
        <v>21559</v>
      </c>
      <c r="I1598" t="s">
        <v>50</v>
      </c>
      <c r="J1598" s="2" t="s">
        <v>28894</v>
      </c>
      <c r="K1598" s="2" t="s">
        <v>51</v>
      </c>
      <c r="L1598" t="s">
        <v>47</v>
      </c>
    </row>
    <row r="1599" spans="1:12">
      <c r="A1599">
        <v>20170606</v>
      </c>
      <c r="B1599">
        <v>20170606</v>
      </c>
      <c r="C1599">
        <v>152953</v>
      </c>
      <c r="D1599" s="2" t="s">
        <v>410</v>
      </c>
      <c r="E1599">
        <v>53023108</v>
      </c>
      <c r="F1599">
        <v>20</v>
      </c>
      <c r="G1599">
        <v>20</v>
      </c>
      <c r="H1599" s="2" t="s">
        <v>21562</v>
      </c>
      <c r="I1599" t="s">
        <v>50</v>
      </c>
      <c r="J1599" s="2" t="s">
        <v>28895</v>
      </c>
      <c r="K1599" s="2" t="s">
        <v>73</v>
      </c>
      <c r="L1599" t="s">
        <v>48</v>
      </c>
    </row>
    <row r="1600" spans="1:12">
      <c r="A1600">
        <v>20170606</v>
      </c>
      <c r="B1600">
        <v>20170606</v>
      </c>
      <c r="C1600">
        <v>153009</v>
      </c>
      <c r="D1600" s="2" t="s">
        <v>410</v>
      </c>
      <c r="E1600">
        <v>53023127</v>
      </c>
      <c r="F1600">
        <v>2000</v>
      </c>
      <c r="G1600">
        <v>2000</v>
      </c>
      <c r="H1600" s="2" t="s">
        <v>21565</v>
      </c>
      <c r="I1600" t="s">
        <v>50</v>
      </c>
      <c r="J1600" s="2" t="s">
        <v>28896</v>
      </c>
      <c r="K1600" s="2" t="s">
        <v>51</v>
      </c>
      <c r="L1600" t="s">
        <v>47</v>
      </c>
    </row>
    <row r="1601" spans="1:12">
      <c r="A1601">
        <v>20170606</v>
      </c>
      <c r="B1601">
        <v>20170606</v>
      </c>
      <c r="C1601">
        <v>153026</v>
      </c>
      <c r="D1601" s="2" t="s">
        <v>410</v>
      </c>
      <c r="E1601">
        <v>53023119</v>
      </c>
      <c r="F1601">
        <v>5000</v>
      </c>
      <c r="G1601">
        <v>5000</v>
      </c>
      <c r="H1601" s="2" t="s">
        <v>21568</v>
      </c>
      <c r="I1601" t="s">
        <v>50</v>
      </c>
      <c r="J1601" s="2" t="s">
        <v>28897</v>
      </c>
      <c r="K1601" s="2" t="s">
        <v>54</v>
      </c>
      <c r="L1601" t="s">
        <v>47</v>
      </c>
    </row>
    <row r="1602" spans="1:12">
      <c r="A1602">
        <v>20170606</v>
      </c>
      <c r="B1602">
        <v>20170606</v>
      </c>
      <c r="C1602">
        <v>153039</v>
      </c>
      <c r="D1602" s="2" t="s">
        <v>410</v>
      </c>
      <c r="E1602">
        <v>53023135</v>
      </c>
      <c r="F1602">
        <v>500</v>
      </c>
      <c r="G1602">
        <v>500</v>
      </c>
      <c r="H1602" s="2" t="s">
        <v>21571</v>
      </c>
      <c r="I1602" t="s">
        <v>50</v>
      </c>
      <c r="J1602" s="2" t="s">
        <v>28898</v>
      </c>
      <c r="K1602" s="2" t="s">
        <v>67</v>
      </c>
      <c r="L1602" t="s">
        <v>48</v>
      </c>
    </row>
    <row r="1603" spans="1:12">
      <c r="A1603">
        <v>20170606</v>
      </c>
      <c r="B1603">
        <v>20170606</v>
      </c>
      <c r="C1603">
        <v>153136</v>
      </c>
      <c r="D1603" s="2" t="s">
        <v>410</v>
      </c>
      <c r="E1603">
        <v>53023124</v>
      </c>
      <c r="F1603">
        <v>500</v>
      </c>
      <c r="G1603">
        <v>500</v>
      </c>
      <c r="H1603" s="2" t="s">
        <v>21572</v>
      </c>
      <c r="I1603" t="s">
        <v>50</v>
      </c>
      <c r="J1603" s="2" t="s">
        <v>28899</v>
      </c>
      <c r="K1603" s="2" t="s">
        <v>51</v>
      </c>
      <c r="L1603" t="s">
        <v>47</v>
      </c>
    </row>
    <row r="1604" spans="1:12">
      <c r="A1604">
        <v>20170606</v>
      </c>
      <c r="B1604">
        <v>20170606</v>
      </c>
      <c r="C1604">
        <v>153244</v>
      </c>
      <c r="D1604" s="2" t="s">
        <v>410</v>
      </c>
      <c r="E1604">
        <v>53023126</v>
      </c>
      <c r="F1604">
        <v>3200</v>
      </c>
      <c r="G1604">
        <v>3200</v>
      </c>
      <c r="H1604" s="2" t="s">
        <v>21575</v>
      </c>
      <c r="I1604" t="s">
        <v>50</v>
      </c>
      <c r="J1604" s="2" t="s">
        <v>28900</v>
      </c>
      <c r="K1604" s="2" t="s">
        <v>54</v>
      </c>
      <c r="L1604" t="s">
        <v>47</v>
      </c>
    </row>
    <row r="1605" spans="1:12">
      <c r="A1605">
        <v>20170606</v>
      </c>
      <c r="B1605">
        <v>20170606</v>
      </c>
      <c r="C1605">
        <v>153258</v>
      </c>
      <c r="D1605" s="2" t="s">
        <v>410</v>
      </c>
      <c r="E1605">
        <v>53023118</v>
      </c>
      <c r="F1605">
        <v>500</v>
      </c>
      <c r="G1605">
        <v>500</v>
      </c>
      <c r="H1605" s="2" t="s">
        <v>21578</v>
      </c>
      <c r="I1605" t="s">
        <v>50</v>
      </c>
      <c r="J1605" s="2" t="s">
        <v>28901</v>
      </c>
      <c r="K1605" s="2" t="s">
        <v>57</v>
      </c>
      <c r="L1605" t="s">
        <v>47</v>
      </c>
    </row>
    <row r="1606" spans="1:12">
      <c r="A1606">
        <v>20170606</v>
      </c>
      <c r="B1606">
        <v>20170606</v>
      </c>
      <c r="C1606">
        <v>153309</v>
      </c>
      <c r="D1606" s="2" t="s">
        <v>410</v>
      </c>
      <c r="E1606">
        <v>53023127</v>
      </c>
      <c r="F1606">
        <v>8700</v>
      </c>
      <c r="G1606">
        <v>8700</v>
      </c>
      <c r="H1606" s="2" t="s">
        <v>21579</v>
      </c>
      <c r="I1606" t="s">
        <v>50</v>
      </c>
      <c r="J1606" s="2" t="s">
        <v>28902</v>
      </c>
      <c r="K1606" s="2" t="s">
        <v>28903</v>
      </c>
      <c r="L1606" t="s">
        <v>47</v>
      </c>
    </row>
    <row r="1607" spans="1:12">
      <c r="A1607">
        <v>20170606</v>
      </c>
      <c r="B1607">
        <v>20170606</v>
      </c>
      <c r="C1607">
        <v>153355</v>
      </c>
      <c r="D1607" s="2" t="s">
        <v>410</v>
      </c>
      <c r="E1607">
        <v>53023107</v>
      </c>
      <c r="F1607">
        <v>500</v>
      </c>
      <c r="G1607">
        <v>500</v>
      </c>
      <c r="H1607" s="2" t="s">
        <v>21582</v>
      </c>
      <c r="I1607" t="s">
        <v>50</v>
      </c>
      <c r="J1607" s="2" t="s">
        <v>28904</v>
      </c>
      <c r="K1607" s="2" t="s">
        <v>52</v>
      </c>
      <c r="L1607" t="s">
        <v>48</v>
      </c>
    </row>
    <row r="1608" spans="1:12">
      <c r="A1608">
        <v>20170606</v>
      </c>
      <c r="B1608">
        <v>20170606</v>
      </c>
      <c r="C1608">
        <v>153537</v>
      </c>
      <c r="D1608" s="2" t="s">
        <v>410</v>
      </c>
      <c r="E1608">
        <v>53023120</v>
      </c>
      <c r="F1608">
        <v>2600</v>
      </c>
      <c r="G1608">
        <v>2600</v>
      </c>
      <c r="H1608" s="2" t="s">
        <v>21585</v>
      </c>
      <c r="I1608" t="s">
        <v>50</v>
      </c>
      <c r="J1608" s="2" t="s">
        <v>28905</v>
      </c>
      <c r="K1608" s="2" t="s">
        <v>58</v>
      </c>
      <c r="L1608" t="s">
        <v>47</v>
      </c>
    </row>
    <row r="1609" spans="1:12">
      <c r="A1609">
        <v>20170606</v>
      </c>
      <c r="B1609">
        <v>20170606</v>
      </c>
      <c r="C1609">
        <v>153612</v>
      </c>
      <c r="D1609" s="2" t="s">
        <v>410</v>
      </c>
      <c r="E1609">
        <v>53023129</v>
      </c>
      <c r="F1609">
        <v>1500</v>
      </c>
      <c r="G1609">
        <v>1500</v>
      </c>
      <c r="H1609" s="2" t="s">
        <v>21586</v>
      </c>
      <c r="I1609" t="s">
        <v>50</v>
      </c>
      <c r="J1609" s="2" t="s">
        <v>28906</v>
      </c>
      <c r="K1609" s="2" t="s">
        <v>55</v>
      </c>
      <c r="L1609" t="s">
        <v>47</v>
      </c>
    </row>
    <row r="1610" spans="1:12">
      <c r="A1610">
        <v>20170606</v>
      </c>
      <c r="B1610">
        <v>20170606</v>
      </c>
      <c r="C1610">
        <v>153755</v>
      </c>
      <c r="D1610" s="2" t="s">
        <v>410</v>
      </c>
      <c r="E1610">
        <v>53023117</v>
      </c>
      <c r="F1610">
        <v>460</v>
      </c>
      <c r="G1610">
        <v>460</v>
      </c>
      <c r="H1610" s="2" t="s">
        <v>21589</v>
      </c>
      <c r="I1610" t="s">
        <v>50</v>
      </c>
      <c r="J1610" s="2" t="s">
        <v>28907</v>
      </c>
      <c r="K1610" s="2" t="s">
        <v>55</v>
      </c>
      <c r="L1610" t="s">
        <v>47</v>
      </c>
    </row>
    <row r="1611" spans="1:12">
      <c r="A1611">
        <v>20170606</v>
      </c>
      <c r="B1611">
        <v>20170606</v>
      </c>
      <c r="C1611">
        <v>153803</v>
      </c>
      <c r="D1611" s="2" t="s">
        <v>410</v>
      </c>
      <c r="E1611">
        <v>53023107</v>
      </c>
      <c r="F1611">
        <v>200</v>
      </c>
      <c r="G1611">
        <v>200</v>
      </c>
      <c r="H1611" s="2" t="s">
        <v>21592</v>
      </c>
      <c r="I1611" t="s">
        <v>50</v>
      </c>
      <c r="J1611" s="2" t="s">
        <v>28908</v>
      </c>
      <c r="K1611" s="2" t="s">
        <v>51</v>
      </c>
      <c r="L1611" t="s">
        <v>47</v>
      </c>
    </row>
    <row r="1612" spans="1:12">
      <c r="A1612">
        <v>20170606</v>
      </c>
      <c r="B1612">
        <v>20170606</v>
      </c>
      <c r="C1612">
        <v>153810</v>
      </c>
      <c r="D1612" s="2" t="s">
        <v>410</v>
      </c>
      <c r="E1612">
        <v>53023123</v>
      </c>
      <c r="F1612">
        <v>9950</v>
      </c>
      <c r="G1612">
        <v>9950</v>
      </c>
      <c r="H1612" s="2" t="s">
        <v>21595</v>
      </c>
      <c r="I1612" t="s">
        <v>50</v>
      </c>
      <c r="J1612" s="2" t="s">
        <v>28909</v>
      </c>
      <c r="K1612" s="2" t="s">
        <v>28910</v>
      </c>
      <c r="L1612" t="s">
        <v>47</v>
      </c>
    </row>
    <row r="1613" spans="1:12">
      <c r="A1613">
        <v>20170606</v>
      </c>
      <c r="B1613">
        <v>20170606</v>
      </c>
      <c r="C1613">
        <v>153811</v>
      </c>
      <c r="D1613" s="2" t="s">
        <v>410</v>
      </c>
      <c r="E1613">
        <v>53023102</v>
      </c>
      <c r="F1613">
        <v>1300</v>
      </c>
      <c r="G1613">
        <v>1300</v>
      </c>
      <c r="H1613" s="2" t="s">
        <v>21598</v>
      </c>
      <c r="I1613" t="s">
        <v>50</v>
      </c>
      <c r="J1613" s="2" t="s">
        <v>28911</v>
      </c>
      <c r="K1613" s="2" t="s">
        <v>54</v>
      </c>
      <c r="L1613" t="s">
        <v>47</v>
      </c>
    </row>
    <row r="1614" spans="1:12">
      <c r="A1614">
        <v>20170606</v>
      </c>
      <c r="B1614">
        <v>20170606</v>
      </c>
      <c r="C1614">
        <v>153822</v>
      </c>
      <c r="D1614" s="2" t="s">
        <v>410</v>
      </c>
      <c r="E1614">
        <v>53023124</v>
      </c>
      <c r="F1614">
        <v>2000</v>
      </c>
      <c r="G1614">
        <v>2000</v>
      </c>
      <c r="H1614" s="2" t="s">
        <v>21601</v>
      </c>
      <c r="I1614" t="s">
        <v>50</v>
      </c>
      <c r="J1614" s="2" t="s">
        <v>28912</v>
      </c>
      <c r="K1614" s="2" t="s">
        <v>54</v>
      </c>
      <c r="L1614" t="s">
        <v>47</v>
      </c>
    </row>
    <row r="1615" spans="1:12">
      <c r="A1615">
        <v>20170606</v>
      </c>
      <c r="B1615">
        <v>20170606</v>
      </c>
      <c r="C1615">
        <v>153923</v>
      </c>
      <c r="D1615" s="2" t="s">
        <v>410</v>
      </c>
      <c r="E1615">
        <v>53023118</v>
      </c>
      <c r="F1615">
        <v>500</v>
      </c>
      <c r="G1615">
        <v>500</v>
      </c>
      <c r="H1615" s="2" t="s">
        <v>21604</v>
      </c>
      <c r="I1615" t="s">
        <v>50</v>
      </c>
      <c r="J1615" s="2" t="s">
        <v>28913</v>
      </c>
      <c r="K1615" s="2" t="s">
        <v>51</v>
      </c>
      <c r="L1615" t="s">
        <v>47</v>
      </c>
    </row>
    <row r="1616" spans="1:12">
      <c r="A1616">
        <v>20170606</v>
      </c>
      <c r="B1616">
        <v>20170606</v>
      </c>
      <c r="C1616">
        <v>154003</v>
      </c>
      <c r="D1616" s="2" t="s">
        <v>410</v>
      </c>
      <c r="E1616">
        <v>53023134</v>
      </c>
      <c r="F1616">
        <v>600</v>
      </c>
      <c r="G1616">
        <v>600</v>
      </c>
      <c r="H1616" s="2" t="s">
        <v>21607</v>
      </c>
      <c r="I1616" t="s">
        <v>50</v>
      </c>
      <c r="J1616" s="2" t="s">
        <v>28914</v>
      </c>
      <c r="K1616" s="2" t="s">
        <v>66</v>
      </c>
      <c r="L1616" t="s">
        <v>47</v>
      </c>
    </row>
    <row r="1617" spans="1:12">
      <c r="A1617">
        <v>20170606</v>
      </c>
      <c r="B1617">
        <v>20170606</v>
      </c>
      <c r="C1617">
        <v>154120</v>
      </c>
      <c r="D1617" s="2" t="s">
        <v>410</v>
      </c>
      <c r="E1617">
        <v>53023129</v>
      </c>
      <c r="F1617">
        <v>200</v>
      </c>
      <c r="G1617">
        <v>200</v>
      </c>
      <c r="H1617" s="2" t="s">
        <v>21608</v>
      </c>
      <c r="I1617" t="s">
        <v>50</v>
      </c>
      <c r="J1617" s="2" t="s">
        <v>12566</v>
      </c>
      <c r="K1617" s="2" t="s">
        <v>51</v>
      </c>
      <c r="L1617" t="s">
        <v>47</v>
      </c>
    </row>
    <row r="1618" spans="1:12">
      <c r="A1618">
        <v>20170606</v>
      </c>
      <c r="B1618">
        <v>20170606</v>
      </c>
      <c r="C1618">
        <v>154128</v>
      </c>
      <c r="D1618" s="2" t="s">
        <v>410</v>
      </c>
      <c r="E1618">
        <v>53023118</v>
      </c>
      <c r="F1618">
        <v>400</v>
      </c>
      <c r="G1618">
        <v>400</v>
      </c>
      <c r="H1618" s="2" t="s">
        <v>21611</v>
      </c>
      <c r="I1618" t="s">
        <v>50</v>
      </c>
      <c r="J1618" s="2" t="s">
        <v>28915</v>
      </c>
      <c r="K1618" s="2" t="s">
        <v>51</v>
      </c>
      <c r="L1618" t="s">
        <v>47</v>
      </c>
    </row>
    <row r="1619" spans="1:12">
      <c r="A1619">
        <v>20170606</v>
      </c>
      <c r="B1619">
        <v>20170606</v>
      </c>
      <c r="C1619">
        <v>154252</v>
      </c>
      <c r="D1619" s="2" t="s">
        <v>410</v>
      </c>
      <c r="E1619">
        <v>53023122</v>
      </c>
      <c r="F1619">
        <v>300</v>
      </c>
      <c r="G1619">
        <v>300</v>
      </c>
      <c r="H1619" s="2" t="s">
        <v>21613</v>
      </c>
      <c r="I1619" t="s">
        <v>50</v>
      </c>
      <c r="J1619" s="2" t="s">
        <v>28916</v>
      </c>
      <c r="K1619" s="2" t="s">
        <v>57</v>
      </c>
      <c r="L1619" t="s">
        <v>47</v>
      </c>
    </row>
    <row r="1620" spans="1:12">
      <c r="A1620">
        <v>20170606</v>
      </c>
      <c r="B1620">
        <v>20170606</v>
      </c>
      <c r="C1620">
        <v>154627</v>
      </c>
      <c r="D1620" s="2" t="s">
        <v>410</v>
      </c>
      <c r="E1620">
        <v>53023191</v>
      </c>
      <c r="F1620">
        <v>-0.01</v>
      </c>
      <c r="G1620">
        <v>-0.01</v>
      </c>
      <c r="H1620" s="2" t="s">
        <v>899</v>
      </c>
      <c r="I1620" t="s">
        <v>435</v>
      </c>
      <c r="J1620" s="2" t="s">
        <v>278</v>
      </c>
      <c r="K1620" s="2" t="s">
        <v>52</v>
      </c>
      <c r="L1620" t="s">
        <v>48</v>
      </c>
    </row>
    <row r="1621" spans="1:12">
      <c r="A1621">
        <v>20170606</v>
      </c>
      <c r="B1621">
        <v>20170606</v>
      </c>
      <c r="C1621">
        <v>154654</v>
      </c>
      <c r="D1621" s="2" t="s">
        <v>410</v>
      </c>
      <c r="E1621">
        <v>53023107</v>
      </c>
      <c r="F1621">
        <v>1000</v>
      </c>
      <c r="G1621">
        <v>1000</v>
      </c>
      <c r="H1621" s="2" t="s">
        <v>21616</v>
      </c>
      <c r="I1621" t="s">
        <v>50</v>
      </c>
      <c r="J1621" s="2" t="s">
        <v>28917</v>
      </c>
      <c r="K1621" s="2" t="s">
        <v>68</v>
      </c>
      <c r="L1621" t="s">
        <v>48</v>
      </c>
    </row>
    <row r="1622" spans="1:12">
      <c r="A1622">
        <v>20170606</v>
      </c>
      <c r="B1622">
        <v>20170606</v>
      </c>
      <c r="C1622">
        <v>154800</v>
      </c>
      <c r="D1622" s="2" t="s">
        <v>410</v>
      </c>
      <c r="E1622">
        <v>53023130</v>
      </c>
      <c r="F1622">
        <v>600</v>
      </c>
      <c r="G1622">
        <v>600</v>
      </c>
      <c r="H1622" s="2" t="s">
        <v>21619</v>
      </c>
      <c r="I1622" t="s">
        <v>50</v>
      </c>
      <c r="J1622" s="2" t="s">
        <v>28918</v>
      </c>
      <c r="K1622" s="2" t="s">
        <v>64</v>
      </c>
      <c r="L1622" t="s">
        <v>48</v>
      </c>
    </row>
    <row r="1623" spans="1:12">
      <c r="A1623">
        <v>20170606</v>
      </c>
      <c r="B1623">
        <v>20170606</v>
      </c>
      <c r="C1623">
        <v>154851</v>
      </c>
      <c r="D1623" s="2" t="s">
        <v>410</v>
      </c>
      <c r="E1623">
        <v>53023126</v>
      </c>
      <c r="F1623">
        <v>4000</v>
      </c>
      <c r="G1623">
        <v>4000</v>
      </c>
      <c r="H1623" s="2" t="s">
        <v>21622</v>
      </c>
      <c r="I1623" t="s">
        <v>50</v>
      </c>
      <c r="J1623" s="2" t="s">
        <v>28919</v>
      </c>
      <c r="K1623" s="2" t="s">
        <v>58</v>
      </c>
      <c r="L1623" t="s">
        <v>47</v>
      </c>
    </row>
    <row r="1624" spans="1:12">
      <c r="A1624">
        <v>20170606</v>
      </c>
      <c r="B1624">
        <v>20170606</v>
      </c>
      <c r="C1624">
        <v>155040</v>
      </c>
      <c r="D1624" s="2" t="s">
        <v>410</v>
      </c>
      <c r="E1624">
        <v>53023126</v>
      </c>
      <c r="F1624">
        <v>2000</v>
      </c>
      <c r="G1624">
        <v>2000</v>
      </c>
      <c r="H1624" s="2" t="s">
        <v>21625</v>
      </c>
      <c r="I1624" t="s">
        <v>50</v>
      </c>
      <c r="J1624" s="2" t="s">
        <v>28920</v>
      </c>
      <c r="K1624" s="2" t="s">
        <v>54</v>
      </c>
      <c r="L1624" t="s">
        <v>47</v>
      </c>
    </row>
    <row r="1625" spans="1:12">
      <c r="A1625">
        <v>20170606</v>
      </c>
      <c r="B1625">
        <v>20170606</v>
      </c>
      <c r="C1625">
        <v>155044</v>
      </c>
      <c r="D1625" s="2" t="s">
        <v>410</v>
      </c>
      <c r="E1625">
        <v>53023125</v>
      </c>
      <c r="F1625">
        <v>4000</v>
      </c>
      <c r="G1625">
        <v>4000</v>
      </c>
      <c r="H1625" s="2" t="s">
        <v>21628</v>
      </c>
      <c r="I1625" t="s">
        <v>50</v>
      </c>
      <c r="J1625" s="2" t="s">
        <v>28921</v>
      </c>
      <c r="K1625" s="2" t="s">
        <v>58</v>
      </c>
      <c r="L1625" t="s">
        <v>47</v>
      </c>
    </row>
    <row r="1626" spans="1:12">
      <c r="A1626">
        <v>20170606</v>
      </c>
      <c r="B1626">
        <v>20170606</v>
      </c>
      <c r="C1626">
        <v>155307</v>
      </c>
      <c r="D1626" s="2" t="s">
        <v>410</v>
      </c>
      <c r="E1626">
        <v>53023118</v>
      </c>
      <c r="F1626">
        <v>116</v>
      </c>
      <c r="G1626">
        <v>116</v>
      </c>
      <c r="H1626" s="2" t="s">
        <v>21631</v>
      </c>
      <c r="I1626" t="s">
        <v>50</v>
      </c>
      <c r="J1626" s="2" t="s">
        <v>28922</v>
      </c>
      <c r="K1626" s="2" t="s">
        <v>87</v>
      </c>
      <c r="L1626" t="s">
        <v>48</v>
      </c>
    </row>
    <row r="1627" spans="1:12">
      <c r="A1627">
        <v>20170606</v>
      </c>
      <c r="B1627">
        <v>20170606</v>
      </c>
      <c r="C1627">
        <v>155314</v>
      </c>
      <c r="D1627" s="2" t="s">
        <v>410</v>
      </c>
      <c r="E1627">
        <v>53023126</v>
      </c>
      <c r="F1627">
        <v>5000</v>
      </c>
      <c r="G1627">
        <v>5000</v>
      </c>
      <c r="H1627" s="2" t="s">
        <v>21634</v>
      </c>
      <c r="I1627" t="s">
        <v>50</v>
      </c>
      <c r="J1627" s="2" t="s">
        <v>28923</v>
      </c>
      <c r="K1627" s="2" t="s">
        <v>55</v>
      </c>
      <c r="L1627" t="s">
        <v>47</v>
      </c>
    </row>
    <row r="1628" spans="1:12">
      <c r="A1628">
        <v>20170606</v>
      </c>
      <c r="B1628">
        <v>20170606</v>
      </c>
      <c r="C1628">
        <v>155741</v>
      </c>
      <c r="D1628" s="2" t="s">
        <v>410</v>
      </c>
      <c r="E1628">
        <v>53023131</v>
      </c>
      <c r="F1628">
        <v>3000</v>
      </c>
      <c r="G1628">
        <v>3000</v>
      </c>
      <c r="H1628" s="2" t="s">
        <v>21637</v>
      </c>
      <c r="I1628" t="s">
        <v>50</v>
      </c>
      <c r="J1628" s="2" t="s">
        <v>28924</v>
      </c>
      <c r="K1628" s="2" t="s">
        <v>54</v>
      </c>
      <c r="L1628" t="s">
        <v>47</v>
      </c>
    </row>
    <row r="1629" spans="1:12">
      <c r="A1629">
        <v>20170606</v>
      </c>
      <c r="B1629">
        <v>20170606</v>
      </c>
      <c r="C1629">
        <v>155932</v>
      </c>
      <c r="D1629" s="2" t="s">
        <v>410</v>
      </c>
      <c r="E1629">
        <v>53023102</v>
      </c>
      <c r="F1629">
        <v>100</v>
      </c>
      <c r="G1629">
        <v>100</v>
      </c>
      <c r="H1629" s="2" t="s">
        <v>21640</v>
      </c>
      <c r="I1629" t="s">
        <v>50</v>
      </c>
      <c r="J1629" s="2" t="s">
        <v>28925</v>
      </c>
      <c r="K1629" s="2" t="s">
        <v>55</v>
      </c>
      <c r="L1629" t="s">
        <v>47</v>
      </c>
    </row>
    <row r="1630" spans="1:12">
      <c r="A1630">
        <v>20170606</v>
      </c>
      <c r="B1630">
        <v>20170606</v>
      </c>
      <c r="C1630">
        <v>155934</v>
      </c>
      <c r="D1630" s="2" t="s">
        <v>410</v>
      </c>
      <c r="E1630">
        <v>53023118</v>
      </c>
      <c r="F1630">
        <v>100</v>
      </c>
      <c r="G1630">
        <v>100</v>
      </c>
      <c r="H1630" s="2" t="s">
        <v>21641</v>
      </c>
      <c r="I1630" t="s">
        <v>50</v>
      </c>
      <c r="J1630" s="2" t="s">
        <v>5221</v>
      </c>
      <c r="K1630" s="2" t="s">
        <v>55</v>
      </c>
      <c r="L1630" t="s">
        <v>47</v>
      </c>
    </row>
    <row r="1631" spans="1:12">
      <c r="A1631">
        <v>20170606</v>
      </c>
      <c r="B1631">
        <v>20170606</v>
      </c>
      <c r="C1631">
        <v>160025</v>
      </c>
      <c r="D1631" s="2" t="s">
        <v>410</v>
      </c>
      <c r="E1631">
        <v>53023119</v>
      </c>
      <c r="F1631">
        <v>500</v>
      </c>
      <c r="G1631">
        <v>500</v>
      </c>
      <c r="H1631" s="2" t="s">
        <v>21644</v>
      </c>
      <c r="I1631" t="s">
        <v>50</v>
      </c>
      <c r="J1631" s="2" t="s">
        <v>28926</v>
      </c>
      <c r="K1631" s="2" t="s">
        <v>51</v>
      </c>
      <c r="L1631" t="s">
        <v>47</v>
      </c>
    </row>
    <row r="1632" spans="1:12">
      <c r="A1632">
        <v>20170606</v>
      </c>
      <c r="B1632">
        <v>20170606</v>
      </c>
      <c r="C1632">
        <v>160128</v>
      </c>
      <c r="D1632" s="2" t="s">
        <v>410</v>
      </c>
      <c r="E1632">
        <v>53023132</v>
      </c>
      <c r="F1632">
        <v>2000</v>
      </c>
      <c r="G1632">
        <v>2000</v>
      </c>
      <c r="H1632" s="2" t="s">
        <v>21647</v>
      </c>
      <c r="I1632" t="s">
        <v>50</v>
      </c>
      <c r="J1632" s="2" t="s">
        <v>28927</v>
      </c>
      <c r="K1632" s="2" t="s">
        <v>55</v>
      </c>
      <c r="L1632" t="s">
        <v>47</v>
      </c>
    </row>
    <row r="1633" spans="1:12">
      <c r="A1633">
        <v>20170606</v>
      </c>
      <c r="B1633">
        <v>20170606</v>
      </c>
      <c r="C1633">
        <v>160150</v>
      </c>
      <c r="D1633" s="2" t="s">
        <v>410</v>
      </c>
      <c r="E1633">
        <v>53023119</v>
      </c>
      <c r="F1633">
        <v>500</v>
      </c>
      <c r="G1633">
        <v>500</v>
      </c>
      <c r="H1633" s="2" t="s">
        <v>21650</v>
      </c>
      <c r="I1633" t="s">
        <v>50</v>
      </c>
      <c r="J1633" s="2" t="s">
        <v>28928</v>
      </c>
      <c r="K1633" s="2" t="s">
        <v>58</v>
      </c>
      <c r="L1633" t="s">
        <v>47</v>
      </c>
    </row>
    <row r="1634" spans="1:12">
      <c r="A1634">
        <v>20170606</v>
      </c>
      <c r="B1634">
        <v>20170606</v>
      </c>
      <c r="C1634">
        <v>160311</v>
      </c>
      <c r="D1634" s="2" t="s">
        <v>410</v>
      </c>
      <c r="E1634">
        <v>53023115</v>
      </c>
      <c r="F1634">
        <v>440</v>
      </c>
      <c r="G1634">
        <v>440</v>
      </c>
      <c r="H1634" s="2" t="s">
        <v>21653</v>
      </c>
      <c r="I1634" t="s">
        <v>50</v>
      </c>
      <c r="J1634" s="2" t="s">
        <v>28929</v>
      </c>
      <c r="K1634" s="2" t="s">
        <v>56</v>
      </c>
      <c r="L1634" t="s">
        <v>48</v>
      </c>
    </row>
    <row r="1635" spans="1:12">
      <c r="A1635">
        <v>20170606</v>
      </c>
      <c r="B1635">
        <v>20170606</v>
      </c>
      <c r="C1635">
        <v>160333</v>
      </c>
      <c r="D1635" s="2" t="s">
        <v>410</v>
      </c>
      <c r="E1635">
        <v>53023119</v>
      </c>
      <c r="F1635">
        <v>340</v>
      </c>
      <c r="G1635">
        <v>340</v>
      </c>
      <c r="H1635" s="2" t="s">
        <v>21656</v>
      </c>
      <c r="I1635" t="s">
        <v>50</v>
      </c>
      <c r="J1635" s="2" t="s">
        <v>28930</v>
      </c>
      <c r="K1635" s="2" t="s">
        <v>55</v>
      </c>
      <c r="L1635" t="s">
        <v>47</v>
      </c>
    </row>
    <row r="1636" spans="1:12">
      <c r="A1636">
        <v>20170606</v>
      </c>
      <c r="B1636">
        <v>20170606</v>
      </c>
      <c r="C1636">
        <v>160341</v>
      </c>
      <c r="D1636" s="2" t="s">
        <v>410</v>
      </c>
      <c r="E1636">
        <v>53023110</v>
      </c>
      <c r="F1636">
        <v>500</v>
      </c>
      <c r="G1636">
        <v>500</v>
      </c>
      <c r="H1636" s="2" t="s">
        <v>21659</v>
      </c>
      <c r="I1636" t="s">
        <v>50</v>
      </c>
      <c r="J1636" s="2" t="s">
        <v>28931</v>
      </c>
      <c r="K1636" s="2" t="s">
        <v>54</v>
      </c>
      <c r="L1636" t="s">
        <v>47</v>
      </c>
    </row>
    <row r="1637" spans="1:12">
      <c r="A1637">
        <v>20170606</v>
      </c>
      <c r="B1637">
        <v>20170606</v>
      </c>
      <c r="C1637">
        <v>160546</v>
      </c>
      <c r="D1637" s="2" t="s">
        <v>410</v>
      </c>
      <c r="E1637">
        <v>53023125</v>
      </c>
      <c r="F1637">
        <v>800</v>
      </c>
      <c r="G1637">
        <v>800</v>
      </c>
      <c r="H1637" s="2" t="s">
        <v>21660</v>
      </c>
      <c r="I1637" t="s">
        <v>50</v>
      </c>
      <c r="J1637" s="2" t="s">
        <v>28932</v>
      </c>
      <c r="K1637" s="2" t="s">
        <v>17213</v>
      </c>
      <c r="L1637" t="s">
        <v>47</v>
      </c>
    </row>
    <row r="1638" spans="1:12">
      <c r="A1638">
        <v>20170606</v>
      </c>
      <c r="B1638">
        <v>20170606</v>
      </c>
      <c r="C1638">
        <v>160655</v>
      </c>
      <c r="D1638" s="2" t="s">
        <v>410</v>
      </c>
      <c r="E1638">
        <v>53023102</v>
      </c>
      <c r="F1638">
        <v>50</v>
      </c>
      <c r="G1638">
        <v>50</v>
      </c>
      <c r="H1638" s="2" t="s">
        <v>21663</v>
      </c>
      <c r="I1638" t="s">
        <v>50</v>
      </c>
      <c r="J1638" s="2" t="s">
        <v>28933</v>
      </c>
      <c r="K1638" s="2" t="s">
        <v>58</v>
      </c>
      <c r="L1638" t="s">
        <v>47</v>
      </c>
    </row>
    <row r="1639" spans="1:12">
      <c r="A1639">
        <v>20170606</v>
      </c>
      <c r="B1639">
        <v>20170606</v>
      </c>
      <c r="C1639">
        <v>160700</v>
      </c>
      <c r="D1639" s="2" t="s">
        <v>410</v>
      </c>
      <c r="E1639">
        <v>53023106</v>
      </c>
      <c r="F1639">
        <v>100</v>
      </c>
      <c r="G1639">
        <v>100</v>
      </c>
      <c r="H1639" s="2" t="s">
        <v>21666</v>
      </c>
      <c r="I1639" t="s">
        <v>50</v>
      </c>
      <c r="J1639" s="2" t="s">
        <v>28934</v>
      </c>
      <c r="K1639" s="2" t="s">
        <v>74</v>
      </c>
      <c r="L1639" t="s">
        <v>47</v>
      </c>
    </row>
    <row r="1640" spans="1:12">
      <c r="A1640">
        <v>20170606</v>
      </c>
      <c r="B1640">
        <v>20170606</v>
      </c>
      <c r="C1640">
        <v>160719</v>
      </c>
      <c r="D1640" s="2" t="s">
        <v>410</v>
      </c>
      <c r="E1640">
        <v>53023125</v>
      </c>
      <c r="F1640">
        <v>500</v>
      </c>
      <c r="G1640">
        <v>500</v>
      </c>
      <c r="H1640" s="2" t="s">
        <v>21669</v>
      </c>
      <c r="I1640" t="s">
        <v>50</v>
      </c>
      <c r="J1640" s="2" t="s">
        <v>28935</v>
      </c>
      <c r="K1640" s="2" t="s">
        <v>53</v>
      </c>
      <c r="L1640" t="s">
        <v>47</v>
      </c>
    </row>
    <row r="1641" spans="1:12">
      <c r="A1641">
        <v>20170606</v>
      </c>
      <c r="B1641">
        <v>20170606</v>
      </c>
      <c r="C1641">
        <v>161302</v>
      </c>
      <c r="D1641" s="2" t="s">
        <v>410</v>
      </c>
      <c r="E1641">
        <v>53023119</v>
      </c>
      <c r="F1641">
        <v>300</v>
      </c>
      <c r="G1641">
        <v>300</v>
      </c>
      <c r="H1641" s="2" t="s">
        <v>21670</v>
      </c>
      <c r="I1641" t="s">
        <v>50</v>
      </c>
      <c r="J1641" s="2" t="s">
        <v>5460</v>
      </c>
      <c r="K1641" s="2" t="s">
        <v>56</v>
      </c>
      <c r="L1641" t="s">
        <v>48</v>
      </c>
    </row>
    <row r="1642" spans="1:12">
      <c r="A1642">
        <v>20170606</v>
      </c>
      <c r="B1642">
        <v>20170606</v>
      </c>
      <c r="C1642">
        <v>161330</v>
      </c>
      <c r="D1642" s="2" t="s">
        <v>410</v>
      </c>
      <c r="E1642">
        <v>53023191</v>
      </c>
      <c r="F1642">
        <v>0.01</v>
      </c>
      <c r="G1642">
        <v>0.01</v>
      </c>
      <c r="H1642" s="2" t="s">
        <v>902</v>
      </c>
      <c r="I1642" t="s">
        <v>50</v>
      </c>
      <c r="J1642" s="2" t="s">
        <v>278</v>
      </c>
      <c r="K1642" s="2" t="s">
        <v>52</v>
      </c>
      <c r="L1642" t="s">
        <v>48</v>
      </c>
    </row>
    <row r="1643" spans="1:12">
      <c r="A1643">
        <v>20170606</v>
      </c>
      <c r="B1643">
        <v>20170606</v>
      </c>
      <c r="C1643">
        <v>161523</v>
      </c>
      <c r="D1643" s="2" t="s">
        <v>410</v>
      </c>
      <c r="E1643">
        <v>53023191</v>
      </c>
      <c r="F1643">
        <v>-0.01</v>
      </c>
      <c r="G1643">
        <v>-0.01</v>
      </c>
      <c r="H1643" s="2" t="s">
        <v>902</v>
      </c>
      <c r="I1643" t="s">
        <v>435</v>
      </c>
      <c r="J1643" s="2" t="s">
        <v>278</v>
      </c>
      <c r="K1643" s="2" t="s">
        <v>52</v>
      </c>
      <c r="L1643" t="s">
        <v>48</v>
      </c>
    </row>
    <row r="1644" spans="1:12">
      <c r="A1644">
        <v>20170606</v>
      </c>
      <c r="B1644">
        <v>20170606</v>
      </c>
      <c r="C1644">
        <v>161949</v>
      </c>
      <c r="D1644" s="2" t="s">
        <v>410</v>
      </c>
      <c r="E1644">
        <v>53023125</v>
      </c>
      <c r="F1644">
        <v>1000</v>
      </c>
      <c r="G1644">
        <v>1000</v>
      </c>
      <c r="H1644" s="2" t="s">
        <v>21671</v>
      </c>
      <c r="I1644" t="s">
        <v>50</v>
      </c>
      <c r="J1644" s="2" t="s">
        <v>28565</v>
      </c>
      <c r="K1644" s="2" t="s">
        <v>58</v>
      </c>
      <c r="L1644" t="s">
        <v>47</v>
      </c>
    </row>
    <row r="1645" spans="1:12">
      <c r="A1645">
        <v>20170606</v>
      </c>
      <c r="B1645">
        <v>20170606</v>
      </c>
      <c r="C1645">
        <v>162420</v>
      </c>
      <c r="D1645" s="2" t="s">
        <v>410</v>
      </c>
      <c r="E1645">
        <v>53023135</v>
      </c>
      <c r="F1645">
        <v>400</v>
      </c>
      <c r="G1645">
        <v>400</v>
      </c>
      <c r="H1645" s="2" t="s">
        <v>21672</v>
      </c>
      <c r="I1645" t="s">
        <v>50</v>
      </c>
      <c r="J1645" s="2" t="s">
        <v>28918</v>
      </c>
      <c r="K1645" s="2" t="s">
        <v>64</v>
      </c>
      <c r="L1645" t="s">
        <v>48</v>
      </c>
    </row>
    <row r="1646" spans="1:12">
      <c r="A1646">
        <v>20170606</v>
      </c>
      <c r="B1646">
        <v>20170606</v>
      </c>
      <c r="C1646">
        <v>162543</v>
      </c>
      <c r="D1646" s="2" t="s">
        <v>410</v>
      </c>
      <c r="E1646">
        <v>53023126</v>
      </c>
      <c r="F1646">
        <v>2000</v>
      </c>
      <c r="G1646">
        <v>2000</v>
      </c>
      <c r="H1646" s="2" t="s">
        <v>21674</v>
      </c>
      <c r="I1646" t="s">
        <v>50</v>
      </c>
      <c r="J1646" s="2" t="s">
        <v>7757</v>
      </c>
      <c r="K1646" s="2" t="s">
        <v>57</v>
      </c>
      <c r="L1646" t="s">
        <v>47</v>
      </c>
    </row>
    <row r="1647" spans="1:12">
      <c r="A1647">
        <v>20170606</v>
      </c>
      <c r="B1647">
        <v>20170606</v>
      </c>
      <c r="C1647">
        <v>162824</v>
      </c>
      <c r="D1647" s="2" t="s">
        <v>410</v>
      </c>
      <c r="E1647">
        <v>53023127</v>
      </c>
      <c r="F1647">
        <v>100</v>
      </c>
      <c r="G1647">
        <v>100</v>
      </c>
      <c r="H1647" s="2" t="s">
        <v>21677</v>
      </c>
      <c r="I1647" t="s">
        <v>50</v>
      </c>
      <c r="J1647" s="2" t="s">
        <v>28936</v>
      </c>
      <c r="K1647" s="2" t="s">
        <v>61</v>
      </c>
      <c r="L1647" t="s">
        <v>47</v>
      </c>
    </row>
    <row r="1648" spans="1:12">
      <c r="A1648">
        <v>20170606</v>
      </c>
      <c r="B1648">
        <v>20170606</v>
      </c>
      <c r="C1648">
        <v>163252</v>
      </c>
      <c r="D1648" s="2" t="s">
        <v>410</v>
      </c>
      <c r="E1648">
        <v>53023129</v>
      </c>
      <c r="F1648">
        <v>500</v>
      </c>
      <c r="G1648">
        <v>500</v>
      </c>
      <c r="H1648" s="2" t="s">
        <v>21683</v>
      </c>
      <c r="I1648" t="s">
        <v>50</v>
      </c>
      <c r="J1648" s="2" t="s">
        <v>28937</v>
      </c>
      <c r="K1648" s="2" t="s">
        <v>86</v>
      </c>
      <c r="L1648" t="s">
        <v>47</v>
      </c>
    </row>
    <row r="1649" spans="1:12">
      <c r="A1649">
        <v>20170606</v>
      </c>
      <c r="B1649">
        <v>20170606</v>
      </c>
      <c r="C1649">
        <v>163254</v>
      </c>
      <c r="D1649" s="2" t="s">
        <v>410</v>
      </c>
      <c r="E1649">
        <v>53023101</v>
      </c>
      <c r="F1649">
        <v>200</v>
      </c>
      <c r="G1649">
        <v>200</v>
      </c>
      <c r="H1649" s="2" t="s">
        <v>21680</v>
      </c>
      <c r="I1649" t="s">
        <v>50</v>
      </c>
      <c r="J1649" s="2" t="s">
        <v>28938</v>
      </c>
      <c r="K1649" s="2" t="s">
        <v>55</v>
      </c>
      <c r="L1649" t="s">
        <v>47</v>
      </c>
    </row>
    <row r="1650" spans="1:12">
      <c r="A1650">
        <v>20170606</v>
      </c>
      <c r="B1650">
        <v>20170606</v>
      </c>
      <c r="C1650">
        <v>163348</v>
      </c>
      <c r="D1650" s="2" t="s">
        <v>410</v>
      </c>
      <c r="E1650">
        <v>53023104</v>
      </c>
      <c r="F1650">
        <v>200</v>
      </c>
      <c r="G1650">
        <v>200</v>
      </c>
      <c r="H1650" s="2" t="s">
        <v>21686</v>
      </c>
      <c r="I1650" t="s">
        <v>50</v>
      </c>
      <c r="J1650" s="2" t="s">
        <v>28939</v>
      </c>
      <c r="K1650" s="2" t="s">
        <v>68</v>
      </c>
      <c r="L1650" t="s">
        <v>48</v>
      </c>
    </row>
    <row r="1651" spans="1:12">
      <c r="A1651">
        <v>20170606</v>
      </c>
      <c r="B1651">
        <v>20170606</v>
      </c>
      <c r="C1651">
        <v>163426</v>
      </c>
      <c r="D1651" s="2" t="s">
        <v>410</v>
      </c>
      <c r="E1651">
        <v>53023135</v>
      </c>
      <c r="F1651">
        <v>400</v>
      </c>
      <c r="G1651">
        <v>400</v>
      </c>
      <c r="H1651" s="2" t="s">
        <v>21687</v>
      </c>
      <c r="I1651" t="s">
        <v>50</v>
      </c>
      <c r="J1651" s="2" t="s">
        <v>28845</v>
      </c>
      <c r="K1651" s="2" t="s">
        <v>54</v>
      </c>
      <c r="L1651" t="s">
        <v>47</v>
      </c>
    </row>
    <row r="1652" spans="1:12">
      <c r="A1652">
        <v>20170606</v>
      </c>
      <c r="B1652">
        <v>20170606</v>
      </c>
      <c r="C1652">
        <v>163444</v>
      </c>
      <c r="D1652" s="2" t="s">
        <v>410</v>
      </c>
      <c r="E1652">
        <v>53023119</v>
      </c>
      <c r="F1652">
        <v>1000</v>
      </c>
      <c r="G1652">
        <v>1000</v>
      </c>
      <c r="H1652" s="2" t="s">
        <v>21688</v>
      </c>
      <c r="I1652" t="s">
        <v>50</v>
      </c>
      <c r="J1652" s="2" t="s">
        <v>28940</v>
      </c>
      <c r="K1652" s="2" t="s">
        <v>73</v>
      </c>
      <c r="L1652" t="s">
        <v>48</v>
      </c>
    </row>
    <row r="1653" spans="1:12">
      <c r="A1653">
        <v>20170606</v>
      </c>
      <c r="B1653">
        <v>20170606</v>
      </c>
      <c r="C1653">
        <v>163543</v>
      </c>
      <c r="D1653" s="2" t="s">
        <v>410</v>
      </c>
      <c r="E1653">
        <v>53023112</v>
      </c>
      <c r="F1653">
        <v>250</v>
      </c>
      <c r="G1653">
        <v>250</v>
      </c>
      <c r="H1653" s="2" t="s">
        <v>21691</v>
      </c>
      <c r="I1653" t="s">
        <v>50</v>
      </c>
      <c r="J1653" s="2" t="s">
        <v>28941</v>
      </c>
      <c r="K1653" s="2" t="s">
        <v>65</v>
      </c>
      <c r="L1653" t="s">
        <v>47</v>
      </c>
    </row>
    <row r="1654" spans="1:12">
      <c r="A1654">
        <v>20170606</v>
      </c>
      <c r="B1654">
        <v>20170606</v>
      </c>
      <c r="C1654">
        <v>163600</v>
      </c>
      <c r="D1654" s="2" t="s">
        <v>410</v>
      </c>
      <c r="E1654">
        <v>53023138</v>
      </c>
      <c r="F1654">
        <v>500</v>
      </c>
      <c r="G1654">
        <v>500</v>
      </c>
      <c r="H1654" s="2" t="s">
        <v>21694</v>
      </c>
      <c r="I1654" t="s">
        <v>50</v>
      </c>
      <c r="J1654" s="2" t="s">
        <v>28942</v>
      </c>
      <c r="K1654" s="2" t="s">
        <v>58</v>
      </c>
      <c r="L1654" t="s">
        <v>47</v>
      </c>
    </row>
    <row r="1655" spans="1:12">
      <c r="A1655">
        <v>20170606</v>
      </c>
      <c r="B1655">
        <v>20170606</v>
      </c>
      <c r="C1655">
        <v>163618</v>
      </c>
      <c r="D1655" s="2" t="s">
        <v>410</v>
      </c>
      <c r="E1655">
        <v>53023125</v>
      </c>
      <c r="F1655">
        <v>100</v>
      </c>
      <c r="G1655">
        <v>100</v>
      </c>
      <c r="H1655" s="2" t="s">
        <v>21697</v>
      </c>
      <c r="I1655" t="s">
        <v>50</v>
      </c>
      <c r="J1655" s="2" t="s">
        <v>28943</v>
      </c>
      <c r="K1655" s="2" t="s">
        <v>105</v>
      </c>
      <c r="L1655" t="s">
        <v>47</v>
      </c>
    </row>
    <row r="1656" spans="1:12">
      <c r="A1656">
        <v>20170606</v>
      </c>
      <c r="B1656">
        <v>20170606</v>
      </c>
      <c r="C1656">
        <v>163707</v>
      </c>
      <c r="D1656" s="2" t="s">
        <v>410</v>
      </c>
      <c r="E1656">
        <v>53023134</v>
      </c>
      <c r="F1656">
        <v>1000</v>
      </c>
      <c r="G1656">
        <v>1000</v>
      </c>
      <c r="H1656" s="2" t="s">
        <v>21700</v>
      </c>
      <c r="I1656" t="s">
        <v>50</v>
      </c>
      <c r="J1656" s="2" t="s">
        <v>28944</v>
      </c>
      <c r="K1656" s="2" t="s">
        <v>57</v>
      </c>
      <c r="L1656" t="s">
        <v>47</v>
      </c>
    </row>
    <row r="1657" spans="1:12">
      <c r="A1657">
        <v>20170606</v>
      </c>
      <c r="B1657">
        <v>20170606</v>
      </c>
      <c r="C1657">
        <v>163743</v>
      </c>
      <c r="D1657" s="2" t="s">
        <v>410</v>
      </c>
      <c r="E1657">
        <v>53023121</v>
      </c>
      <c r="F1657">
        <v>20</v>
      </c>
      <c r="G1657">
        <v>20</v>
      </c>
      <c r="H1657" s="2" t="s">
        <v>21703</v>
      </c>
      <c r="I1657" t="s">
        <v>50</v>
      </c>
      <c r="J1657" s="2" t="s">
        <v>28945</v>
      </c>
      <c r="K1657" s="2" t="s">
        <v>54</v>
      </c>
      <c r="L1657" t="s">
        <v>47</v>
      </c>
    </row>
    <row r="1658" spans="1:12">
      <c r="A1658">
        <v>20170606</v>
      </c>
      <c r="B1658">
        <v>20170606</v>
      </c>
      <c r="C1658">
        <v>163920</v>
      </c>
      <c r="D1658" s="2" t="s">
        <v>410</v>
      </c>
      <c r="E1658">
        <v>53023107</v>
      </c>
      <c r="F1658">
        <v>100</v>
      </c>
      <c r="G1658">
        <v>100</v>
      </c>
      <c r="H1658" s="2" t="s">
        <v>21706</v>
      </c>
      <c r="I1658" t="s">
        <v>50</v>
      </c>
      <c r="J1658" s="2" t="s">
        <v>28946</v>
      </c>
      <c r="K1658" s="2" t="s">
        <v>54</v>
      </c>
      <c r="L1658" t="s">
        <v>47</v>
      </c>
    </row>
    <row r="1659" spans="1:12">
      <c r="A1659">
        <v>20170606</v>
      </c>
      <c r="B1659">
        <v>20170606</v>
      </c>
      <c r="C1659">
        <v>164132</v>
      </c>
      <c r="D1659" s="2" t="s">
        <v>410</v>
      </c>
      <c r="E1659">
        <v>53023119</v>
      </c>
      <c r="F1659">
        <v>1000</v>
      </c>
      <c r="G1659">
        <v>1000</v>
      </c>
      <c r="H1659" s="2" t="s">
        <v>21709</v>
      </c>
      <c r="I1659" t="s">
        <v>50</v>
      </c>
      <c r="J1659" s="2" t="s">
        <v>28947</v>
      </c>
      <c r="K1659" s="2" t="s">
        <v>51</v>
      </c>
      <c r="L1659" t="s">
        <v>47</v>
      </c>
    </row>
    <row r="1660" spans="1:12">
      <c r="A1660">
        <v>20170606</v>
      </c>
      <c r="B1660">
        <v>20170606</v>
      </c>
      <c r="C1660">
        <v>164235</v>
      </c>
      <c r="D1660" s="2" t="s">
        <v>410</v>
      </c>
      <c r="E1660">
        <v>53023113</v>
      </c>
      <c r="F1660">
        <v>190</v>
      </c>
      <c r="G1660">
        <v>190</v>
      </c>
      <c r="H1660" s="2" t="s">
        <v>21712</v>
      </c>
      <c r="I1660" t="s">
        <v>50</v>
      </c>
      <c r="J1660" s="2" t="s">
        <v>28948</v>
      </c>
      <c r="K1660" s="2" t="s">
        <v>51</v>
      </c>
      <c r="L1660" t="s">
        <v>47</v>
      </c>
    </row>
    <row r="1661" spans="1:12">
      <c r="A1661">
        <v>20170606</v>
      </c>
      <c r="B1661">
        <v>20170606</v>
      </c>
      <c r="C1661">
        <v>164414</v>
      </c>
      <c r="D1661" s="2" t="s">
        <v>410</v>
      </c>
      <c r="E1661">
        <v>53023112</v>
      </c>
      <c r="F1661">
        <v>500</v>
      </c>
      <c r="G1661">
        <v>500</v>
      </c>
      <c r="H1661" s="2" t="s">
        <v>21714</v>
      </c>
      <c r="I1661" t="s">
        <v>50</v>
      </c>
      <c r="J1661" s="2" t="s">
        <v>28949</v>
      </c>
      <c r="K1661" s="2" t="s">
        <v>55</v>
      </c>
      <c r="L1661" t="s">
        <v>47</v>
      </c>
    </row>
    <row r="1662" spans="1:12">
      <c r="A1662">
        <v>20170606</v>
      </c>
      <c r="B1662">
        <v>20170606</v>
      </c>
      <c r="C1662">
        <v>164415</v>
      </c>
      <c r="D1662" s="2" t="s">
        <v>410</v>
      </c>
      <c r="E1662">
        <v>53023123</v>
      </c>
      <c r="F1662">
        <v>1000</v>
      </c>
      <c r="G1662">
        <v>1000</v>
      </c>
      <c r="H1662" s="2" t="s">
        <v>21717</v>
      </c>
      <c r="I1662" t="s">
        <v>50</v>
      </c>
      <c r="J1662" s="2" t="s">
        <v>28950</v>
      </c>
      <c r="K1662" s="2" t="s">
        <v>51</v>
      </c>
      <c r="L1662" t="s">
        <v>47</v>
      </c>
    </row>
    <row r="1663" spans="1:12">
      <c r="A1663">
        <v>20170606</v>
      </c>
      <c r="B1663">
        <v>20170606</v>
      </c>
      <c r="C1663">
        <v>164645</v>
      </c>
      <c r="D1663" s="2" t="s">
        <v>410</v>
      </c>
      <c r="E1663">
        <v>53023118</v>
      </c>
      <c r="F1663">
        <v>1500</v>
      </c>
      <c r="G1663">
        <v>1500</v>
      </c>
      <c r="H1663" s="2" t="s">
        <v>21720</v>
      </c>
      <c r="I1663" t="s">
        <v>50</v>
      </c>
      <c r="J1663" s="2" t="s">
        <v>28951</v>
      </c>
      <c r="K1663" s="2" t="s">
        <v>55</v>
      </c>
      <c r="L1663" t="s">
        <v>47</v>
      </c>
    </row>
    <row r="1664" spans="1:12">
      <c r="A1664">
        <v>20170606</v>
      </c>
      <c r="B1664">
        <v>20170606</v>
      </c>
      <c r="C1664">
        <v>165216</v>
      </c>
      <c r="D1664" s="2" t="s">
        <v>410</v>
      </c>
      <c r="E1664">
        <v>53023138</v>
      </c>
      <c r="F1664">
        <v>100</v>
      </c>
      <c r="G1664">
        <v>100</v>
      </c>
      <c r="H1664" s="2" t="s">
        <v>21723</v>
      </c>
      <c r="I1664" t="s">
        <v>50</v>
      </c>
      <c r="J1664" s="2" t="s">
        <v>28937</v>
      </c>
      <c r="K1664" s="2" t="s">
        <v>86</v>
      </c>
      <c r="L1664" t="s">
        <v>47</v>
      </c>
    </row>
    <row r="1665" spans="1:12">
      <c r="A1665">
        <v>20170606</v>
      </c>
      <c r="B1665">
        <v>20170606</v>
      </c>
      <c r="C1665">
        <v>165307</v>
      </c>
      <c r="D1665" s="2" t="s">
        <v>410</v>
      </c>
      <c r="E1665">
        <v>53023107</v>
      </c>
      <c r="F1665">
        <v>10</v>
      </c>
      <c r="G1665">
        <v>10</v>
      </c>
      <c r="H1665" s="2" t="s">
        <v>21726</v>
      </c>
      <c r="I1665" t="s">
        <v>50</v>
      </c>
      <c r="J1665" s="2" t="s">
        <v>28952</v>
      </c>
      <c r="K1665" s="2" t="s">
        <v>51</v>
      </c>
      <c r="L1665" t="s">
        <v>47</v>
      </c>
    </row>
    <row r="1666" spans="1:12">
      <c r="A1666">
        <v>20170606</v>
      </c>
      <c r="B1666">
        <v>20170606</v>
      </c>
      <c r="C1666">
        <v>165316</v>
      </c>
      <c r="D1666" s="2" t="s">
        <v>410</v>
      </c>
      <c r="E1666">
        <v>53023125</v>
      </c>
      <c r="F1666">
        <v>600</v>
      </c>
      <c r="G1666">
        <v>600</v>
      </c>
      <c r="H1666" s="2" t="s">
        <v>21729</v>
      </c>
      <c r="I1666" t="s">
        <v>50</v>
      </c>
      <c r="J1666" s="2" t="s">
        <v>28953</v>
      </c>
      <c r="K1666" s="2" t="s">
        <v>58</v>
      </c>
      <c r="L1666" t="s">
        <v>47</v>
      </c>
    </row>
    <row r="1667" spans="1:12">
      <c r="A1667">
        <v>20170606</v>
      </c>
      <c r="B1667">
        <v>20170606</v>
      </c>
      <c r="C1667">
        <v>165356</v>
      </c>
      <c r="D1667" s="2" t="s">
        <v>410</v>
      </c>
      <c r="E1667">
        <v>53023102</v>
      </c>
      <c r="F1667">
        <v>200</v>
      </c>
      <c r="G1667">
        <v>200</v>
      </c>
      <c r="H1667" s="2" t="s">
        <v>21732</v>
      </c>
      <c r="I1667" t="s">
        <v>50</v>
      </c>
      <c r="J1667" s="2" t="s">
        <v>28954</v>
      </c>
      <c r="K1667" s="2" t="s">
        <v>16792</v>
      </c>
      <c r="L1667" t="s">
        <v>48</v>
      </c>
    </row>
    <row r="1668" spans="1:12">
      <c r="A1668">
        <v>20170606</v>
      </c>
      <c r="B1668">
        <v>20170606</v>
      </c>
      <c r="C1668">
        <v>165428</v>
      </c>
      <c r="D1668" s="2" t="s">
        <v>410</v>
      </c>
      <c r="E1668">
        <v>53023125</v>
      </c>
      <c r="F1668">
        <v>700</v>
      </c>
      <c r="G1668">
        <v>700</v>
      </c>
      <c r="H1668" s="2" t="s">
        <v>21735</v>
      </c>
      <c r="I1668" t="s">
        <v>50</v>
      </c>
      <c r="J1668" s="2" t="s">
        <v>28955</v>
      </c>
      <c r="K1668" s="2" t="s">
        <v>58</v>
      </c>
      <c r="L1668" t="s">
        <v>47</v>
      </c>
    </row>
    <row r="1669" spans="1:12">
      <c r="A1669">
        <v>20170606</v>
      </c>
      <c r="B1669">
        <v>20170606</v>
      </c>
      <c r="C1669">
        <v>165940</v>
      </c>
      <c r="D1669" s="2" t="s">
        <v>410</v>
      </c>
      <c r="E1669">
        <v>53023134</v>
      </c>
      <c r="F1669">
        <v>500</v>
      </c>
      <c r="G1669">
        <v>500</v>
      </c>
      <c r="H1669" s="2" t="s">
        <v>21738</v>
      </c>
      <c r="I1669" t="s">
        <v>50</v>
      </c>
      <c r="J1669" s="2" t="s">
        <v>28956</v>
      </c>
      <c r="K1669" s="2" t="s">
        <v>55</v>
      </c>
      <c r="L1669" t="s">
        <v>47</v>
      </c>
    </row>
    <row r="1670" spans="1:12">
      <c r="A1670">
        <v>20170606</v>
      </c>
      <c r="B1670">
        <v>20170606</v>
      </c>
      <c r="C1670">
        <v>170158</v>
      </c>
      <c r="D1670" s="2" t="s">
        <v>410</v>
      </c>
      <c r="E1670">
        <v>53023137</v>
      </c>
      <c r="F1670">
        <v>1000</v>
      </c>
      <c r="G1670">
        <v>1000</v>
      </c>
      <c r="H1670" s="2" t="s">
        <v>21741</v>
      </c>
      <c r="I1670" t="s">
        <v>50</v>
      </c>
      <c r="J1670" s="2" t="s">
        <v>28957</v>
      </c>
      <c r="K1670" s="2" t="s">
        <v>60</v>
      </c>
      <c r="L1670" t="s">
        <v>48</v>
      </c>
    </row>
    <row r="1671" spans="1:12">
      <c r="A1671">
        <v>20170606</v>
      </c>
      <c r="B1671">
        <v>20170606</v>
      </c>
      <c r="C1671">
        <v>170159</v>
      </c>
      <c r="D1671" s="2" t="s">
        <v>410</v>
      </c>
      <c r="E1671">
        <v>53023127</v>
      </c>
      <c r="F1671">
        <v>700</v>
      </c>
      <c r="G1671">
        <v>700</v>
      </c>
      <c r="H1671" s="2" t="s">
        <v>21742</v>
      </c>
      <c r="I1671" t="s">
        <v>50</v>
      </c>
      <c r="J1671" s="2" t="s">
        <v>13446</v>
      </c>
      <c r="K1671" s="2" t="s">
        <v>54</v>
      </c>
      <c r="L1671" t="s">
        <v>47</v>
      </c>
    </row>
    <row r="1672" spans="1:12">
      <c r="A1672">
        <v>20170606</v>
      </c>
      <c r="B1672">
        <v>20170606</v>
      </c>
      <c r="C1672">
        <v>170245</v>
      </c>
      <c r="D1672" s="2" t="s">
        <v>410</v>
      </c>
      <c r="E1672">
        <v>53023127</v>
      </c>
      <c r="F1672">
        <v>700</v>
      </c>
      <c r="G1672">
        <v>700</v>
      </c>
      <c r="H1672" s="2" t="s">
        <v>21745</v>
      </c>
      <c r="I1672" t="s">
        <v>50</v>
      </c>
      <c r="J1672" s="2" t="s">
        <v>13446</v>
      </c>
      <c r="K1672" s="2" t="s">
        <v>54</v>
      </c>
      <c r="L1672" t="s">
        <v>47</v>
      </c>
    </row>
    <row r="1673" spans="1:12">
      <c r="A1673">
        <v>20170606</v>
      </c>
      <c r="B1673">
        <v>20170606</v>
      </c>
      <c r="C1673">
        <v>170350</v>
      </c>
      <c r="D1673" s="2" t="s">
        <v>410</v>
      </c>
      <c r="E1673">
        <v>53023112</v>
      </c>
      <c r="F1673">
        <v>300</v>
      </c>
      <c r="G1673">
        <v>300</v>
      </c>
      <c r="H1673" s="2" t="s">
        <v>21748</v>
      </c>
      <c r="I1673" t="s">
        <v>50</v>
      </c>
      <c r="J1673" s="2" t="s">
        <v>28958</v>
      </c>
      <c r="K1673" s="2" t="s">
        <v>55</v>
      </c>
      <c r="L1673" t="s">
        <v>47</v>
      </c>
    </row>
    <row r="1674" spans="1:12">
      <c r="A1674">
        <v>20170606</v>
      </c>
      <c r="B1674">
        <v>20170606</v>
      </c>
      <c r="C1674">
        <v>170410</v>
      </c>
      <c r="D1674" s="2" t="s">
        <v>410</v>
      </c>
      <c r="E1674">
        <v>53023127</v>
      </c>
      <c r="F1674">
        <v>165</v>
      </c>
      <c r="G1674">
        <v>165</v>
      </c>
      <c r="H1674" s="2" t="s">
        <v>21749</v>
      </c>
      <c r="I1674" t="s">
        <v>50</v>
      </c>
      <c r="J1674" s="2" t="s">
        <v>28654</v>
      </c>
      <c r="K1674" s="2" t="s">
        <v>54</v>
      </c>
      <c r="L1674" t="s">
        <v>47</v>
      </c>
    </row>
    <row r="1675" spans="1:12">
      <c r="A1675">
        <v>20170606</v>
      </c>
      <c r="B1675">
        <v>20170606</v>
      </c>
      <c r="C1675">
        <v>170438</v>
      </c>
      <c r="D1675" s="2" t="s">
        <v>410</v>
      </c>
      <c r="E1675">
        <v>53023123</v>
      </c>
      <c r="F1675">
        <v>500</v>
      </c>
      <c r="G1675">
        <v>500</v>
      </c>
      <c r="H1675" s="2" t="s">
        <v>21752</v>
      </c>
      <c r="I1675" t="s">
        <v>50</v>
      </c>
      <c r="J1675" s="2" t="s">
        <v>28959</v>
      </c>
      <c r="K1675" s="2" t="s">
        <v>54</v>
      </c>
      <c r="L1675" t="s">
        <v>47</v>
      </c>
    </row>
    <row r="1676" spans="1:12">
      <c r="A1676">
        <v>20170606</v>
      </c>
      <c r="B1676">
        <v>20170606</v>
      </c>
      <c r="C1676">
        <v>170700</v>
      </c>
      <c r="D1676" s="2" t="s">
        <v>410</v>
      </c>
      <c r="E1676">
        <v>53023129</v>
      </c>
      <c r="F1676">
        <v>1000</v>
      </c>
      <c r="G1676">
        <v>1000</v>
      </c>
      <c r="H1676" s="2" t="s">
        <v>21755</v>
      </c>
      <c r="I1676" t="s">
        <v>50</v>
      </c>
      <c r="J1676" s="2" t="s">
        <v>28960</v>
      </c>
      <c r="K1676" s="2" t="s">
        <v>58</v>
      </c>
      <c r="L1676" t="s">
        <v>47</v>
      </c>
    </row>
    <row r="1677" spans="1:12">
      <c r="A1677">
        <v>20170606</v>
      </c>
      <c r="B1677">
        <v>20170606</v>
      </c>
      <c r="C1677">
        <v>170707</v>
      </c>
      <c r="D1677" s="2" t="s">
        <v>410</v>
      </c>
      <c r="E1677">
        <v>53023137</v>
      </c>
      <c r="F1677">
        <v>50</v>
      </c>
      <c r="G1677">
        <v>50</v>
      </c>
      <c r="H1677" s="2" t="s">
        <v>21758</v>
      </c>
      <c r="I1677" t="s">
        <v>50</v>
      </c>
      <c r="J1677" s="2" t="s">
        <v>28961</v>
      </c>
      <c r="K1677" s="2" t="s">
        <v>54</v>
      </c>
      <c r="L1677" t="s">
        <v>47</v>
      </c>
    </row>
    <row r="1678" spans="1:12">
      <c r="A1678">
        <v>20170606</v>
      </c>
      <c r="B1678">
        <v>20170606</v>
      </c>
      <c r="C1678">
        <v>170727</v>
      </c>
      <c r="D1678" s="2" t="s">
        <v>410</v>
      </c>
      <c r="E1678">
        <v>53023115</v>
      </c>
      <c r="F1678">
        <v>200</v>
      </c>
      <c r="G1678">
        <v>200</v>
      </c>
      <c r="H1678" s="2" t="s">
        <v>21761</v>
      </c>
      <c r="I1678" t="s">
        <v>50</v>
      </c>
      <c r="J1678" s="2" t="s">
        <v>28962</v>
      </c>
      <c r="K1678" s="2" t="s">
        <v>67</v>
      </c>
      <c r="L1678" t="s">
        <v>48</v>
      </c>
    </row>
    <row r="1679" spans="1:12">
      <c r="A1679">
        <v>20170606</v>
      </c>
      <c r="B1679">
        <v>20170606</v>
      </c>
      <c r="C1679">
        <v>170828</v>
      </c>
      <c r="D1679" s="2" t="s">
        <v>410</v>
      </c>
      <c r="E1679">
        <v>53023115</v>
      </c>
      <c r="F1679">
        <v>100</v>
      </c>
      <c r="G1679">
        <v>100</v>
      </c>
      <c r="H1679" s="2" t="s">
        <v>21762</v>
      </c>
      <c r="I1679" t="s">
        <v>50</v>
      </c>
      <c r="J1679" s="2" t="s">
        <v>28962</v>
      </c>
      <c r="K1679" s="2" t="s">
        <v>67</v>
      </c>
      <c r="L1679" t="s">
        <v>48</v>
      </c>
    </row>
    <row r="1680" spans="1:12">
      <c r="A1680">
        <v>20170606</v>
      </c>
      <c r="B1680">
        <v>20170606</v>
      </c>
      <c r="C1680">
        <v>171412</v>
      </c>
      <c r="D1680" s="2" t="s">
        <v>410</v>
      </c>
      <c r="E1680">
        <v>53023125</v>
      </c>
      <c r="F1680">
        <v>500</v>
      </c>
      <c r="G1680">
        <v>500</v>
      </c>
      <c r="H1680" s="2" t="s">
        <v>21765</v>
      </c>
      <c r="I1680" t="s">
        <v>50</v>
      </c>
      <c r="J1680" s="2" t="s">
        <v>28963</v>
      </c>
      <c r="K1680" s="2" t="s">
        <v>65</v>
      </c>
      <c r="L1680" t="s">
        <v>47</v>
      </c>
    </row>
    <row r="1681" spans="1:12">
      <c r="A1681">
        <v>20170606</v>
      </c>
      <c r="B1681">
        <v>20170606</v>
      </c>
      <c r="C1681">
        <v>171434</v>
      </c>
      <c r="D1681" s="2" t="s">
        <v>410</v>
      </c>
      <c r="E1681">
        <v>53023123</v>
      </c>
      <c r="F1681">
        <v>2600</v>
      </c>
      <c r="G1681">
        <v>2600</v>
      </c>
      <c r="H1681" s="2" t="s">
        <v>21768</v>
      </c>
      <c r="I1681" t="s">
        <v>50</v>
      </c>
      <c r="J1681" s="2" t="s">
        <v>28964</v>
      </c>
      <c r="K1681" s="2" t="s">
        <v>7864</v>
      </c>
      <c r="L1681" t="s">
        <v>47</v>
      </c>
    </row>
    <row r="1682" spans="1:12">
      <c r="A1682">
        <v>20170606</v>
      </c>
      <c r="B1682">
        <v>20170606</v>
      </c>
      <c r="C1682">
        <v>171906</v>
      </c>
      <c r="D1682" s="2" t="s">
        <v>410</v>
      </c>
      <c r="E1682">
        <v>53023131</v>
      </c>
      <c r="F1682">
        <v>2800</v>
      </c>
      <c r="G1682">
        <v>2800</v>
      </c>
      <c r="H1682" s="2" t="s">
        <v>21771</v>
      </c>
      <c r="I1682" t="s">
        <v>50</v>
      </c>
      <c r="J1682" s="2" t="s">
        <v>28965</v>
      </c>
      <c r="K1682" s="2" t="s">
        <v>54</v>
      </c>
      <c r="L1682" t="s">
        <v>47</v>
      </c>
    </row>
    <row r="1683" spans="1:12">
      <c r="A1683">
        <v>20170606</v>
      </c>
      <c r="B1683">
        <v>20170606</v>
      </c>
      <c r="C1683">
        <v>172231</v>
      </c>
      <c r="D1683" s="2" t="s">
        <v>410</v>
      </c>
      <c r="E1683">
        <v>53023137</v>
      </c>
      <c r="F1683">
        <v>400</v>
      </c>
      <c r="G1683">
        <v>400</v>
      </c>
      <c r="H1683" s="2" t="s">
        <v>21774</v>
      </c>
      <c r="I1683" t="s">
        <v>50</v>
      </c>
      <c r="J1683" s="2" t="s">
        <v>28966</v>
      </c>
      <c r="K1683" s="2" t="s">
        <v>54</v>
      </c>
      <c r="L1683" t="s">
        <v>47</v>
      </c>
    </row>
    <row r="1684" spans="1:12">
      <c r="A1684">
        <v>20170606</v>
      </c>
      <c r="B1684">
        <v>20170606</v>
      </c>
      <c r="C1684">
        <v>172432</v>
      </c>
      <c r="D1684" s="2" t="s">
        <v>410</v>
      </c>
      <c r="E1684">
        <v>53023122</v>
      </c>
      <c r="F1684">
        <v>100</v>
      </c>
      <c r="G1684">
        <v>100</v>
      </c>
      <c r="H1684" s="2" t="s">
        <v>21775</v>
      </c>
      <c r="I1684" t="s">
        <v>50</v>
      </c>
      <c r="J1684" s="2" t="s">
        <v>17719</v>
      </c>
      <c r="K1684" s="2" t="s">
        <v>58</v>
      </c>
      <c r="L1684" t="s">
        <v>47</v>
      </c>
    </row>
    <row r="1685" spans="1:12">
      <c r="A1685">
        <v>20170606</v>
      </c>
      <c r="B1685">
        <v>20170606</v>
      </c>
      <c r="C1685">
        <v>172542</v>
      </c>
      <c r="D1685" s="2" t="s">
        <v>410</v>
      </c>
      <c r="E1685">
        <v>53023135</v>
      </c>
      <c r="F1685">
        <v>200</v>
      </c>
      <c r="G1685">
        <v>200</v>
      </c>
      <c r="H1685" s="2" t="s">
        <v>21776</v>
      </c>
      <c r="I1685" t="s">
        <v>50</v>
      </c>
      <c r="J1685" s="2" t="s">
        <v>28967</v>
      </c>
      <c r="K1685" s="2" t="s">
        <v>54</v>
      </c>
      <c r="L1685" t="s">
        <v>47</v>
      </c>
    </row>
    <row r="1686" spans="1:12">
      <c r="A1686">
        <v>20170606</v>
      </c>
      <c r="B1686">
        <v>20170606</v>
      </c>
      <c r="C1686">
        <v>172715</v>
      </c>
      <c r="D1686" s="2" t="s">
        <v>410</v>
      </c>
      <c r="E1686">
        <v>53023122</v>
      </c>
      <c r="F1686">
        <v>100</v>
      </c>
      <c r="G1686">
        <v>100</v>
      </c>
      <c r="H1686" s="2" t="s">
        <v>21777</v>
      </c>
      <c r="I1686" t="s">
        <v>50</v>
      </c>
      <c r="J1686" s="2" t="s">
        <v>17719</v>
      </c>
      <c r="K1686" s="2" t="s">
        <v>58</v>
      </c>
      <c r="L1686" t="s">
        <v>47</v>
      </c>
    </row>
    <row r="1687" spans="1:12">
      <c r="A1687">
        <v>20170606</v>
      </c>
      <c r="B1687">
        <v>20170606</v>
      </c>
      <c r="C1687">
        <v>172732</v>
      </c>
      <c r="D1687" s="2" t="s">
        <v>410</v>
      </c>
      <c r="E1687">
        <v>53023118</v>
      </c>
      <c r="F1687">
        <v>1000</v>
      </c>
      <c r="G1687">
        <v>1000</v>
      </c>
      <c r="H1687" s="2" t="s">
        <v>21780</v>
      </c>
      <c r="I1687" t="s">
        <v>50</v>
      </c>
      <c r="J1687" s="2" t="s">
        <v>28968</v>
      </c>
      <c r="K1687" s="2" t="s">
        <v>51</v>
      </c>
      <c r="L1687" t="s">
        <v>47</v>
      </c>
    </row>
    <row r="1688" spans="1:12">
      <c r="A1688">
        <v>20170606</v>
      </c>
      <c r="B1688">
        <v>20170606</v>
      </c>
      <c r="C1688">
        <v>173005</v>
      </c>
      <c r="D1688" s="2" t="s">
        <v>410</v>
      </c>
      <c r="E1688">
        <v>53023101</v>
      </c>
      <c r="F1688">
        <v>1700</v>
      </c>
      <c r="G1688">
        <v>1700</v>
      </c>
      <c r="H1688" s="2" t="s">
        <v>21783</v>
      </c>
      <c r="I1688" t="s">
        <v>50</v>
      </c>
      <c r="J1688" s="2" t="s">
        <v>28969</v>
      </c>
      <c r="K1688" s="2" t="s">
        <v>56</v>
      </c>
      <c r="L1688" t="s">
        <v>48</v>
      </c>
    </row>
    <row r="1689" spans="1:12">
      <c r="A1689">
        <v>20170606</v>
      </c>
      <c r="B1689">
        <v>20170606</v>
      </c>
      <c r="C1689">
        <v>173412</v>
      </c>
      <c r="D1689" s="2" t="s">
        <v>410</v>
      </c>
      <c r="E1689">
        <v>53023104</v>
      </c>
      <c r="F1689">
        <v>5000</v>
      </c>
      <c r="G1689">
        <v>5000</v>
      </c>
      <c r="H1689" s="2" t="s">
        <v>21786</v>
      </c>
      <c r="I1689" t="s">
        <v>50</v>
      </c>
      <c r="J1689" s="2" t="s">
        <v>28970</v>
      </c>
      <c r="K1689" s="2" t="s">
        <v>53</v>
      </c>
      <c r="L1689" t="s">
        <v>47</v>
      </c>
    </row>
    <row r="1690" spans="1:12">
      <c r="A1690">
        <v>20170606</v>
      </c>
      <c r="B1690">
        <v>20170606</v>
      </c>
      <c r="C1690">
        <v>173520</v>
      </c>
      <c r="D1690" s="2" t="s">
        <v>410</v>
      </c>
      <c r="E1690">
        <v>53023126</v>
      </c>
      <c r="F1690">
        <v>500</v>
      </c>
      <c r="G1690">
        <v>500</v>
      </c>
      <c r="H1690" s="2" t="s">
        <v>21787</v>
      </c>
      <c r="I1690" t="s">
        <v>50</v>
      </c>
      <c r="J1690" s="2" t="s">
        <v>28733</v>
      </c>
      <c r="K1690" s="2" t="s">
        <v>60</v>
      </c>
      <c r="L1690" t="s">
        <v>48</v>
      </c>
    </row>
    <row r="1691" spans="1:12">
      <c r="A1691">
        <v>20170606</v>
      </c>
      <c r="B1691">
        <v>20170606</v>
      </c>
      <c r="C1691">
        <v>173837</v>
      </c>
      <c r="D1691" s="2" t="s">
        <v>410</v>
      </c>
      <c r="E1691">
        <v>53023128</v>
      </c>
      <c r="F1691">
        <v>440</v>
      </c>
      <c r="G1691">
        <v>440</v>
      </c>
      <c r="H1691" s="2" t="s">
        <v>21790</v>
      </c>
      <c r="I1691" t="s">
        <v>50</v>
      </c>
      <c r="J1691" s="2" t="s">
        <v>28971</v>
      </c>
      <c r="K1691" s="2" t="s">
        <v>51</v>
      </c>
      <c r="L1691" t="s">
        <v>47</v>
      </c>
    </row>
    <row r="1692" spans="1:12">
      <c r="A1692">
        <v>20170606</v>
      </c>
      <c r="B1692">
        <v>20170606</v>
      </c>
      <c r="C1692">
        <v>174351</v>
      </c>
      <c r="D1692" s="2" t="s">
        <v>410</v>
      </c>
      <c r="E1692">
        <v>53023127</v>
      </c>
      <c r="F1692">
        <v>1500</v>
      </c>
      <c r="G1692">
        <v>1500</v>
      </c>
      <c r="H1692" s="2" t="s">
        <v>21791</v>
      </c>
      <c r="I1692" t="s">
        <v>50</v>
      </c>
      <c r="J1692" s="2" t="s">
        <v>28617</v>
      </c>
      <c r="K1692" s="2" t="s">
        <v>57</v>
      </c>
      <c r="L1692" t="s">
        <v>47</v>
      </c>
    </row>
    <row r="1693" spans="1:12">
      <c r="A1693">
        <v>20170606</v>
      </c>
      <c r="B1693">
        <v>20170606</v>
      </c>
      <c r="C1693">
        <v>174807</v>
      </c>
      <c r="D1693" s="2" t="s">
        <v>410</v>
      </c>
      <c r="E1693">
        <v>53023133</v>
      </c>
      <c r="F1693">
        <v>9900</v>
      </c>
      <c r="G1693">
        <v>9900</v>
      </c>
      <c r="H1693" s="2" t="s">
        <v>21794</v>
      </c>
      <c r="I1693" t="s">
        <v>50</v>
      </c>
      <c r="J1693" s="2" t="s">
        <v>28972</v>
      </c>
      <c r="K1693" s="2" t="s">
        <v>90</v>
      </c>
      <c r="L1693" t="s">
        <v>47</v>
      </c>
    </row>
    <row r="1694" spans="1:12">
      <c r="A1694">
        <v>20170606</v>
      </c>
      <c r="B1694">
        <v>20170606</v>
      </c>
      <c r="C1694">
        <v>174843</v>
      </c>
      <c r="D1694" s="2" t="s">
        <v>410</v>
      </c>
      <c r="E1694">
        <v>53023124</v>
      </c>
      <c r="F1694">
        <v>200</v>
      </c>
      <c r="G1694">
        <v>200</v>
      </c>
      <c r="H1694" s="2" t="s">
        <v>21795</v>
      </c>
      <c r="I1694" t="s">
        <v>50</v>
      </c>
      <c r="J1694" s="2" t="s">
        <v>28964</v>
      </c>
      <c r="K1694" s="2" t="s">
        <v>7864</v>
      </c>
      <c r="L1694" t="s">
        <v>47</v>
      </c>
    </row>
    <row r="1695" spans="1:12">
      <c r="A1695">
        <v>20170606</v>
      </c>
      <c r="B1695">
        <v>20170606</v>
      </c>
      <c r="C1695">
        <v>180118</v>
      </c>
      <c r="D1695" s="2" t="s">
        <v>410</v>
      </c>
      <c r="E1695">
        <v>53023128</v>
      </c>
      <c r="F1695">
        <v>3670</v>
      </c>
      <c r="G1695">
        <v>3670</v>
      </c>
      <c r="H1695" s="2" t="s">
        <v>21797</v>
      </c>
      <c r="I1695" t="s">
        <v>50</v>
      </c>
      <c r="J1695" s="2" t="s">
        <v>28973</v>
      </c>
      <c r="K1695" s="2" t="s">
        <v>54</v>
      </c>
      <c r="L1695" t="s">
        <v>47</v>
      </c>
    </row>
    <row r="1696" spans="1:12">
      <c r="A1696">
        <v>20170606</v>
      </c>
      <c r="B1696">
        <v>20170606</v>
      </c>
      <c r="C1696">
        <v>180135</v>
      </c>
      <c r="D1696" s="2" t="s">
        <v>410</v>
      </c>
      <c r="E1696">
        <v>53023115</v>
      </c>
      <c r="F1696">
        <v>390</v>
      </c>
      <c r="G1696">
        <v>390</v>
      </c>
      <c r="H1696" s="2" t="s">
        <v>21800</v>
      </c>
      <c r="I1696" t="s">
        <v>50</v>
      </c>
      <c r="J1696" s="2" t="s">
        <v>28974</v>
      </c>
      <c r="K1696" s="2" t="s">
        <v>58</v>
      </c>
      <c r="L1696" t="s">
        <v>47</v>
      </c>
    </row>
    <row r="1697" spans="1:12">
      <c r="A1697">
        <v>20170606</v>
      </c>
      <c r="B1697">
        <v>20170606</v>
      </c>
      <c r="C1697">
        <v>180445</v>
      </c>
      <c r="D1697" s="2" t="s">
        <v>410</v>
      </c>
      <c r="E1697">
        <v>53023133</v>
      </c>
      <c r="F1697">
        <v>100</v>
      </c>
      <c r="G1697">
        <v>100</v>
      </c>
      <c r="H1697" s="2" t="s">
        <v>21803</v>
      </c>
      <c r="I1697" t="s">
        <v>50</v>
      </c>
      <c r="J1697" s="2" t="s">
        <v>28975</v>
      </c>
      <c r="K1697" s="2" t="s">
        <v>54</v>
      </c>
      <c r="L1697" t="s">
        <v>47</v>
      </c>
    </row>
    <row r="1698" spans="1:12">
      <c r="A1698">
        <v>20170606</v>
      </c>
      <c r="B1698">
        <v>20170606</v>
      </c>
      <c r="C1698">
        <v>180738</v>
      </c>
      <c r="D1698" s="2" t="s">
        <v>410</v>
      </c>
      <c r="E1698">
        <v>53023115</v>
      </c>
      <c r="F1698">
        <v>160</v>
      </c>
      <c r="G1698">
        <v>160</v>
      </c>
      <c r="H1698" s="2" t="s">
        <v>21806</v>
      </c>
      <c r="I1698" t="s">
        <v>50</v>
      </c>
      <c r="J1698" s="2" t="s">
        <v>28976</v>
      </c>
      <c r="K1698" s="2" t="s">
        <v>55</v>
      </c>
      <c r="L1698" t="s">
        <v>47</v>
      </c>
    </row>
    <row r="1699" spans="1:12">
      <c r="A1699">
        <v>20170606</v>
      </c>
      <c r="B1699">
        <v>20170606</v>
      </c>
      <c r="C1699">
        <v>180849</v>
      </c>
      <c r="D1699" s="2" t="s">
        <v>410</v>
      </c>
      <c r="E1699">
        <v>53023115</v>
      </c>
      <c r="F1699">
        <v>500</v>
      </c>
      <c r="G1699">
        <v>500</v>
      </c>
      <c r="H1699" s="2" t="s">
        <v>21809</v>
      </c>
      <c r="I1699" t="s">
        <v>50</v>
      </c>
      <c r="J1699" s="2" t="s">
        <v>28977</v>
      </c>
      <c r="K1699" s="2" t="s">
        <v>56</v>
      </c>
      <c r="L1699" t="s">
        <v>48</v>
      </c>
    </row>
    <row r="1700" spans="1:12">
      <c r="A1700">
        <v>20170606</v>
      </c>
      <c r="B1700">
        <v>20170606</v>
      </c>
      <c r="C1700">
        <v>181205</v>
      </c>
      <c r="D1700" s="2" t="s">
        <v>410</v>
      </c>
      <c r="E1700">
        <v>53023101</v>
      </c>
      <c r="F1700">
        <v>600</v>
      </c>
      <c r="G1700">
        <v>600</v>
      </c>
      <c r="H1700" s="2" t="s">
        <v>21812</v>
      </c>
      <c r="I1700" t="s">
        <v>50</v>
      </c>
      <c r="J1700" s="2" t="s">
        <v>28978</v>
      </c>
      <c r="K1700" s="2" t="s">
        <v>58</v>
      </c>
      <c r="L1700" t="s">
        <v>47</v>
      </c>
    </row>
    <row r="1701" spans="1:12">
      <c r="A1701">
        <v>20170606</v>
      </c>
      <c r="B1701">
        <v>20170606</v>
      </c>
      <c r="C1701">
        <v>181806</v>
      </c>
      <c r="D1701" s="2" t="s">
        <v>410</v>
      </c>
      <c r="E1701">
        <v>53023122</v>
      </c>
      <c r="F1701">
        <v>2000</v>
      </c>
      <c r="G1701">
        <v>2000</v>
      </c>
      <c r="H1701" s="2" t="s">
        <v>21815</v>
      </c>
      <c r="I1701" t="s">
        <v>50</v>
      </c>
      <c r="J1701" s="2" t="s">
        <v>28979</v>
      </c>
      <c r="K1701" s="2" t="s">
        <v>89</v>
      </c>
      <c r="L1701" t="s">
        <v>48</v>
      </c>
    </row>
    <row r="1702" spans="1:12">
      <c r="A1702">
        <v>20170606</v>
      </c>
      <c r="B1702">
        <v>20170606</v>
      </c>
      <c r="C1702">
        <v>182357</v>
      </c>
      <c r="D1702" s="2" t="s">
        <v>410</v>
      </c>
      <c r="E1702">
        <v>53023137</v>
      </c>
      <c r="F1702">
        <v>1000</v>
      </c>
      <c r="G1702">
        <v>1000</v>
      </c>
      <c r="H1702" s="2" t="s">
        <v>21818</v>
      </c>
      <c r="I1702" t="s">
        <v>50</v>
      </c>
      <c r="J1702" s="2" t="s">
        <v>28980</v>
      </c>
      <c r="K1702" s="2" t="s">
        <v>54</v>
      </c>
      <c r="L1702" t="s">
        <v>47</v>
      </c>
    </row>
    <row r="1703" spans="1:12">
      <c r="A1703">
        <v>20170606</v>
      </c>
      <c r="B1703">
        <v>20170606</v>
      </c>
      <c r="C1703">
        <v>182726</v>
      </c>
      <c r="D1703" s="2" t="s">
        <v>410</v>
      </c>
      <c r="E1703">
        <v>53023137</v>
      </c>
      <c r="F1703">
        <v>70</v>
      </c>
      <c r="G1703">
        <v>70</v>
      </c>
      <c r="H1703" s="2" t="s">
        <v>21821</v>
      </c>
      <c r="I1703" t="s">
        <v>50</v>
      </c>
      <c r="J1703" s="2" t="s">
        <v>28981</v>
      </c>
      <c r="K1703" s="2" t="s">
        <v>62</v>
      </c>
      <c r="L1703" t="s">
        <v>47</v>
      </c>
    </row>
    <row r="1704" spans="1:12">
      <c r="A1704">
        <v>20170606</v>
      </c>
      <c r="B1704">
        <v>20170606</v>
      </c>
      <c r="C1704">
        <v>183022</v>
      </c>
      <c r="D1704" s="2" t="s">
        <v>410</v>
      </c>
      <c r="E1704">
        <v>53023122</v>
      </c>
      <c r="F1704">
        <v>1000</v>
      </c>
      <c r="G1704">
        <v>1000</v>
      </c>
      <c r="H1704" s="2" t="s">
        <v>21824</v>
      </c>
      <c r="I1704" t="s">
        <v>50</v>
      </c>
      <c r="J1704" s="2" t="s">
        <v>28982</v>
      </c>
      <c r="K1704" s="2" t="s">
        <v>4667</v>
      </c>
      <c r="L1704" t="s">
        <v>47</v>
      </c>
    </row>
    <row r="1705" spans="1:12">
      <c r="A1705">
        <v>20170606</v>
      </c>
      <c r="B1705">
        <v>20170606</v>
      </c>
      <c r="C1705">
        <v>183535</v>
      </c>
      <c r="D1705" s="2" t="s">
        <v>410</v>
      </c>
      <c r="E1705">
        <v>53023133</v>
      </c>
      <c r="F1705">
        <v>100</v>
      </c>
      <c r="G1705">
        <v>100</v>
      </c>
      <c r="H1705" s="2" t="s">
        <v>21827</v>
      </c>
      <c r="I1705" t="s">
        <v>50</v>
      </c>
      <c r="J1705" s="2" t="s">
        <v>28983</v>
      </c>
      <c r="K1705" s="2" t="s">
        <v>58</v>
      </c>
      <c r="L1705" t="s">
        <v>47</v>
      </c>
    </row>
    <row r="1706" spans="1:12">
      <c r="A1706">
        <v>20170606</v>
      </c>
      <c r="B1706">
        <v>20170606</v>
      </c>
      <c r="C1706">
        <v>184447</v>
      </c>
      <c r="D1706" s="2" t="s">
        <v>410</v>
      </c>
      <c r="E1706">
        <v>53023128</v>
      </c>
      <c r="F1706">
        <v>1000</v>
      </c>
      <c r="G1706">
        <v>1000</v>
      </c>
      <c r="H1706" s="2" t="s">
        <v>21830</v>
      </c>
      <c r="I1706" t="s">
        <v>50</v>
      </c>
      <c r="J1706" s="2" t="s">
        <v>28760</v>
      </c>
      <c r="K1706" s="2" t="s">
        <v>51</v>
      </c>
      <c r="L1706" t="s">
        <v>48</v>
      </c>
    </row>
    <row r="1707" spans="1:12">
      <c r="A1707">
        <v>20170606</v>
      </c>
      <c r="B1707">
        <v>20170606</v>
      </c>
      <c r="C1707">
        <v>184856</v>
      </c>
      <c r="D1707" s="2" t="s">
        <v>410</v>
      </c>
      <c r="E1707">
        <v>53023133</v>
      </c>
      <c r="F1707">
        <v>3000</v>
      </c>
      <c r="G1707">
        <v>3000</v>
      </c>
      <c r="H1707" s="2" t="s">
        <v>21833</v>
      </c>
      <c r="I1707" t="s">
        <v>50</v>
      </c>
      <c r="J1707" s="2" t="s">
        <v>28984</v>
      </c>
      <c r="K1707" s="2" t="s">
        <v>55</v>
      </c>
      <c r="L1707" t="s">
        <v>47</v>
      </c>
    </row>
    <row r="1708" spans="1:12">
      <c r="A1708">
        <v>20170606</v>
      </c>
      <c r="B1708">
        <v>20170606</v>
      </c>
      <c r="C1708">
        <v>185105</v>
      </c>
      <c r="D1708" s="2" t="s">
        <v>410</v>
      </c>
      <c r="E1708">
        <v>53023132</v>
      </c>
      <c r="F1708">
        <v>400</v>
      </c>
      <c r="G1708">
        <v>400</v>
      </c>
      <c r="H1708" s="2" t="s">
        <v>21834</v>
      </c>
      <c r="I1708" t="s">
        <v>50</v>
      </c>
      <c r="J1708" s="2" t="s">
        <v>8965</v>
      </c>
      <c r="K1708" s="2" t="s">
        <v>52</v>
      </c>
      <c r="L1708" t="s">
        <v>48</v>
      </c>
    </row>
    <row r="1709" spans="1:12">
      <c r="A1709">
        <v>20170606</v>
      </c>
      <c r="B1709">
        <v>20170606</v>
      </c>
      <c r="C1709">
        <v>185541</v>
      </c>
      <c r="D1709" s="2" t="s">
        <v>410</v>
      </c>
      <c r="E1709">
        <v>53023132</v>
      </c>
      <c r="F1709">
        <v>1500</v>
      </c>
      <c r="G1709">
        <v>1500</v>
      </c>
      <c r="H1709" s="2" t="s">
        <v>21837</v>
      </c>
      <c r="I1709" t="s">
        <v>50</v>
      </c>
      <c r="J1709" s="2" t="s">
        <v>28985</v>
      </c>
      <c r="K1709" s="2" t="s">
        <v>68</v>
      </c>
      <c r="L1709" t="s">
        <v>48</v>
      </c>
    </row>
    <row r="1710" spans="1:12">
      <c r="A1710">
        <v>20170606</v>
      </c>
      <c r="B1710">
        <v>20170606</v>
      </c>
      <c r="C1710">
        <v>190437</v>
      </c>
      <c r="D1710" s="2" t="s">
        <v>410</v>
      </c>
      <c r="E1710">
        <v>53023115</v>
      </c>
      <c r="F1710">
        <v>20</v>
      </c>
      <c r="G1710">
        <v>20</v>
      </c>
      <c r="H1710" s="2" t="s">
        <v>21840</v>
      </c>
      <c r="I1710" t="s">
        <v>50</v>
      </c>
      <c r="J1710" s="2" t="s">
        <v>28986</v>
      </c>
      <c r="K1710" s="2" t="s">
        <v>54</v>
      </c>
      <c r="L1710" t="s">
        <v>47</v>
      </c>
    </row>
    <row r="1711" spans="1:12">
      <c r="A1711">
        <v>20170606</v>
      </c>
      <c r="B1711">
        <v>20170606</v>
      </c>
      <c r="C1711">
        <v>190552</v>
      </c>
      <c r="D1711" s="2" t="s">
        <v>410</v>
      </c>
      <c r="E1711">
        <v>53023132</v>
      </c>
      <c r="F1711">
        <v>50</v>
      </c>
      <c r="G1711">
        <v>50</v>
      </c>
      <c r="H1711" s="2" t="s">
        <v>21843</v>
      </c>
      <c r="I1711" t="s">
        <v>50</v>
      </c>
      <c r="J1711" s="2" t="s">
        <v>28987</v>
      </c>
      <c r="K1711" s="2" t="s">
        <v>55</v>
      </c>
      <c r="L1711" t="s">
        <v>47</v>
      </c>
    </row>
    <row r="1712" spans="1:12">
      <c r="A1712">
        <v>20170606</v>
      </c>
      <c r="B1712">
        <v>20170606</v>
      </c>
      <c r="C1712">
        <v>191522</v>
      </c>
      <c r="D1712" s="2" t="s">
        <v>410</v>
      </c>
      <c r="E1712">
        <v>53023137</v>
      </c>
      <c r="F1712">
        <v>2000</v>
      </c>
      <c r="G1712">
        <v>2000</v>
      </c>
      <c r="H1712" s="2" t="s">
        <v>21846</v>
      </c>
      <c r="I1712" t="s">
        <v>50</v>
      </c>
      <c r="J1712" s="2" t="s">
        <v>28988</v>
      </c>
      <c r="K1712" s="2" t="s">
        <v>63</v>
      </c>
      <c r="L1712" t="s">
        <v>48</v>
      </c>
    </row>
    <row r="1713" spans="1:12">
      <c r="A1713">
        <v>20170606</v>
      </c>
      <c r="B1713">
        <v>20170606</v>
      </c>
      <c r="C1713">
        <v>191855</v>
      </c>
      <c r="D1713" s="2" t="s">
        <v>410</v>
      </c>
      <c r="E1713">
        <v>53023133</v>
      </c>
      <c r="F1713">
        <v>200</v>
      </c>
      <c r="G1713">
        <v>200</v>
      </c>
      <c r="H1713" s="2" t="s">
        <v>21849</v>
      </c>
      <c r="I1713" t="s">
        <v>50</v>
      </c>
      <c r="J1713" s="2" t="s">
        <v>28989</v>
      </c>
      <c r="K1713" s="2" t="s">
        <v>4637</v>
      </c>
      <c r="L1713" t="s">
        <v>48</v>
      </c>
    </row>
    <row r="1714" spans="1:12">
      <c r="A1714">
        <v>20170606</v>
      </c>
      <c r="B1714">
        <v>20170606</v>
      </c>
      <c r="C1714">
        <v>191930</v>
      </c>
      <c r="D1714" s="2" t="s">
        <v>410</v>
      </c>
      <c r="E1714">
        <v>53023128</v>
      </c>
      <c r="F1714">
        <v>100</v>
      </c>
      <c r="G1714">
        <v>100</v>
      </c>
      <c r="H1714" s="2" t="s">
        <v>21852</v>
      </c>
      <c r="I1714" t="s">
        <v>50</v>
      </c>
      <c r="J1714" s="2" t="s">
        <v>28990</v>
      </c>
      <c r="K1714" s="2" t="s">
        <v>72</v>
      </c>
      <c r="L1714" t="s">
        <v>47</v>
      </c>
    </row>
    <row r="1715" spans="1:12">
      <c r="A1715">
        <v>20170606</v>
      </c>
      <c r="B1715">
        <v>20170606</v>
      </c>
      <c r="C1715">
        <v>192620</v>
      </c>
      <c r="D1715" s="2" t="s">
        <v>410</v>
      </c>
      <c r="E1715">
        <v>53023116</v>
      </c>
      <c r="F1715">
        <v>100</v>
      </c>
      <c r="G1715">
        <v>100</v>
      </c>
      <c r="H1715" s="2" t="s">
        <v>21855</v>
      </c>
      <c r="I1715" t="s">
        <v>50</v>
      </c>
      <c r="J1715" s="2" t="s">
        <v>28991</v>
      </c>
      <c r="K1715" s="2" t="s">
        <v>769</v>
      </c>
      <c r="L1715" t="s">
        <v>47</v>
      </c>
    </row>
    <row r="1716" spans="1:12">
      <c r="A1716">
        <v>20170606</v>
      </c>
      <c r="B1716">
        <v>20170606</v>
      </c>
      <c r="C1716">
        <v>192650</v>
      </c>
      <c r="D1716" s="2" t="s">
        <v>410</v>
      </c>
      <c r="E1716">
        <v>53023128</v>
      </c>
      <c r="F1716">
        <v>400</v>
      </c>
      <c r="G1716">
        <v>400</v>
      </c>
      <c r="H1716" s="2" t="s">
        <v>21856</v>
      </c>
      <c r="I1716" t="s">
        <v>50</v>
      </c>
      <c r="J1716" s="2" t="s">
        <v>28990</v>
      </c>
      <c r="K1716" s="2" t="s">
        <v>72</v>
      </c>
      <c r="L1716" t="s">
        <v>47</v>
      </c>
    </row>
    <row r="1717" spans="1:12">
      <c r="A1717">
        <v>20170606</v>
      </c>
      <c r="B1717">
        <v>20170606</v>
      </c>
      <c r="C1717">
        <v>194444</v>
      </c>
      <c r="D1717" s="2" t="s">
        <v>410</v>
      </c>
      <c r="E1717">
        <v>53023128</v>
      </c>
      <c r="F1717">
        <v>500</v>
      </c>
      <c r="G1717">
        <v>500</v>
      </c>
      <c r="H1717" s="2" t="s">
        <v>21859</v>
      </c>
      <c r="I1717" t="s">
        <v>50</v>
      </c>
      <c r="J1717" s="2" t="s">
        <v>28992</v>
      </c>
      <c r="K1717" s="2" t="s">
        <v>57</v>
      </c>
      <c r="L1717" t="s">
        <v>47</v>
      </c>
    </row>
    <row r="1718" spans="1:12">
      <c r="A1718">
        <v>20170606</v>
      </c>
      <c r="B1718">
        <v>20170606</v>
      </c>
      <c r="C1718">
        <v>194737</v>
      </c>
      <c r="D1718" s="2" t="s">
        <v>410</v>
      </c>
      <c r="E1718">
        <v>53023115</v>
      </c>
      <c r="F1718">
        <v>400</v>
      </c>
      <c r="G1718">
        <v>400</v>
      </c>
      <c r="H1718" s="2" t="s">
        <v>21860</v>
      </c>
      <c r="I1718" t="s">
        <v>50</v>
      </c>
      <c r="J1718" s="2" t="s">
        <v>28986</v>
      </c>
      <c r="K1718" s="2" t="s">
        <v>54</v>
      </c>
      <c r="L1718" t="s">
        <v>47</v>
      </c>
    </row>
    <row r="1719" spans="1:12">
      <c r="A1719">
        <v>20170606</v>
      </c>
      <c r="B1719">
        <v>20170606</v>
      </c>
      <c r="C1719">
        <v>201545</v>
      </c>
      <c r="D1719" s="2" t="s">
        <v>410</v>
      </c>
      <c r="E1719">
        <v>53023122</v>
      </c>
      <c r="F1719">
        <v>5000</v>
      </c>
      <c r="G1719">
        <v>5000</v>
      </c>
      <c r="H1719" s="2" t="s">
        <v>21861</v>
      </c>
      <c r="I1719" t="s">
        <v>50</v>
      </c>
      <c r="J1719" s="2" t="s">
        <v>28206</v>
      </c>
      <c r="K1719" s="2" t="s">
        <v>58</v>
      </c>
      <c r="L1719" t="s">
        <v>47</v>
      </c>
    </row>
    <row r="1720" spans="1:12">
      <c r="A1720">
        <v>20170606</v>
      </c>
      <c r="B1720">
        <v>20170606</v>
      </c>
      <c r="C1720">
        <v>204437</v>
      </c>
      <c r="D1720" s="2" t="s">
        <v>410</v>
      </c>
      <c r="E1720">
        <v>53023120</v>
      </c>
      <c r="F1720">
        <v>9822</v>
      </c>
      <c r="G1720">
        <v>9822</v>
      </c>
      <c r="H1720" s="2" t="s">
        <v>21864</v>
      </c>
      <c r="I1720" t="s">
        <v>50</v>
      </c>
      <c r="J1720" s="2" t="s">
        <v>12495</v>
      </c>
      <c r="K1720" s="2" t="s">
        <v>62</v>
      </c>
      <c r="L1720" t="s">
        <v>47</v>
      </c>
    </row>
    <row r="1721" spans="1:12">
      <c r="A1721">
        <v>20170606</v>
      </c>
      <c r="B1721">
        <v>20170606</v>
      </c>
      <c r="C1721">
        <v>204620</v>
      </c>
      <c r="D1721" s="2" t="s">
        <v>410</v>
      </c>
      <c r="E1721">
        <v>53023131</v>
      </c>
      <c r="F1721">
        <v>400</v>
      </c>
      <c r="G1721">
        <v>400</v>
      </c>
      <c r="H1721" s="2" t="s">
        <v>21865</v>
      </c>
      <c r="I1721" t="s">
        <v>50</v>
      </c>
      <c r="J1721" s="2" t="s">
        <v>28986</v>
      </c>
      <c r="K1721" s="2" t="s">
        <v>54</v>
      </c>
      <c r="L1721" t="s">
        <v>47</v>
      </c>
    </row>
    <row r="1722" spans="1:12">
      <c r="A1722">
        <v>20170606</v>
      </c>
      <c r="B1722">
        <v>20170606</v>
      </c>
      <c r="C1722">
        <v>204803</v>
      </c>
      <c r="D1722" s="2" t="s">
        <v>410</v>
      </c>
      <c r="E1722">
        <v>53023128</v>
      </c>
      <c r="F1722">
        <v>2000</v>
      </c>
      <c r="G1722">
        <v>2000</v>
      </c>
      <c r="H1722" s="2" t="s">
        <v>21868</v>
      </c>
      <c r="I1722" t="s">
        <v>50</v>
      </c>
      <c r="J1722" s="2" t="s">
        <v>28993</v>
      </c>
      <c r="K1722" s="2" t="s">
        <v>67</v>
      </c>
      <c r="L1722" t="s">
        <v>48</v>
      </c>
    </row>
    <row r="1723" spans="1:12">
      <c r="A1723">
        <v>20170606</v>
      </c>
      <c r="B1723">
        <v>20170606</v>
      </c>
      <c r="C1723">
        <v>204929</v>
      </c>
      <c r="D1723" s="2" t="s">
        <v>410</v>
      </c>
      <c r="E1723">
        <v>53023128</v>
      </c>
      <c r="F1723">
        <v>50</v>
      </c>
      <c r="G1723">
        <v>50</v>
      </c>
      <c r="H1723" s="2" t="s">
        <v>21871</v>
      </c>
      <c r="I1723" t="s">
        <v>50</v>
      </c>
      <c r="J1723" s="2" t="s">
        <v>28994</v>
      </c>
      <c r="K1723" s="2" t="s">
        <v>55</v>
      </c>
      <c r="L1723" t="s">
        <v>47</v>
      </c>
    </row>
    <row r="1724" spans="1:12">
      <c r="A1724">
        <v>20170606</v>
      </c>
      <c r="B1724">
        <v>20170606</v>
      </c>
      <c r="C1724">
        <v>204954</v>
      </c>
      <c r="D1724" s="2" t="s">
        <v>410</v>
      </c>
      <c r="E1724">
        <v>53023124</v>
      </c>
      <c r="F1724">
        <v>1000</v>
      </c>
      <c r="G1724">
        <v>1000</v>
      </c>
      <c r="H1724" s="2" t="s">
        <v>21874</v>
      </c>
      <c r="I1724" t="s">
        <v>50</v>
      </c>
      <c r="J1724" s="2" t="s">
        <v>28206</v>
      </c>
      <c r="K1724" s="2" t="s">
        <v>58</v>
      </c>
      <c r="L1724" t="s">
        <v>47</v>
      </c>
    </row>
    <row r="1725" spans="1:12">
      <c r="A1725">
        <v>20170606</v>
      </c>
      <c r="B1725">
        <v>20170606</v>
      </c>
      <c r="C1725">
        <v>204958</v>
      </c>
      <c r="D1725" s="2" t="s">
        <v>410</v>
      </c>
      <c r="E1725">
        <v>53023121</v>
      </c>
      <c r="F1725">
        <v>1000</v>
      </c>
      <c r="G1725">
        <v>1000</v>
      </c>
      <c r="H1725" s="2" t="s">
        <v>21877</v>
      </c>
      <c r="I1725" t="s">
        <v>50</v>
      </c>
      <c r="J1725" s="2" t="s">
        <v>28995</v>
      </c>
      <c r="K1725" s="2" t="s">
        <v>63</v>
      </c>
      <c r="L1725" t="s">
        <v>48</v>
      </c>
    </row>
    <row r="1726" spans="1:12">
      <c r="A1726">
        <v>20170606</v>
      </c>
      <c r="B1726">
        <v>20170606</v>
      </c>
      <c r="C1726">
        <v>205045</v>
      </c>
      <c r="D1726" s="2" t="s">
        <v>410</v>
      </c>
      <c r="E1726">
        <v>53023115</v>
      </c>
      <c r="F1726">
        <v>30</v>
      </c>
      <c r="G1726">
        <v>30</v>
      </c>
      <c r="H1726" s="2" t="s">
        <v>21880</v>
      </c>
      <c r="I1726" t="s">
        <v>50</v>
      </c>
      <c r="J1726" s="2" t="s">
        <v>28996</v>
      </c>
      <c r="K1726" s="2" t="s">
        <v>105</v>
      </c>
      <c r="L1726" t="s">
        <v>47</v>
      </c>
    </row>
    <row r="1727" spans="1:12">
      <c r="A1727">
        <v>20170606</v>
      </c>
      <c r="B1727">
        <v>20170606</v>
      </c>
      <c r="C1727">
        <v>205112</v>
      </c>
      <c r="D1727" s="2" t="s">
        <v>410</v>
      </c>
      <c r="E1727">
        <v>53023121</v>
      </c>
      <c r="F1727">
        <v>8500</v>
      </c>
      <c r="G1727">
        <v>8500</v>
      </c>
      <c r="H1727" s="2" t="s">
        <v>21881</v>
      </c>
      <c r="I1727" t="s">
        <v>50</v>
      </c>
      <c r="J1727" s="2" t="s">
        <v>28995</v>
      </c>
      <c r="K1727" s="2" t="s">
        <v>63</v>
      </c>
      <c r="L1727" t="s">
        <v>48</v>
      </c>
    </row>
    <row r="1728" spans="1:12">
      <c r="A1728">
        <v>20170606</v>
      </c>
      <c r="B1728">
        <v>20170606</v>
      </c>
      <c r="C1728">
        <v>205206</v>
      </c>
      <c r="D1728" s="2" t="s">
        <v>410</v>
      </c>
      <c r="E1728">
        <v>53023128</v>
      </c>
      <c r="F1728">
        <v>20</v>
      </c>
      <c r="G1728">
        <v>20</v>
      </c>
      <c r="H1728" s="2" t="s">
        <v>21884</v>
      </c>
      <c r="I1728" t="s">
        <v>50</v>
      </c>
      <c r="J1728" s="2" t="s">
        <v>28997</v>
      </c>
      <c r="K1728" s="2" t="s">
        <v>51</v>
      </c>
      <c r="L1728" t="s">
        <v>47</v>
      </c>
    </row>
    <row r="1729" spans="1:12">
      <c r="A1729">
        <v>20170606</v>
      </c>
      <c r="B1729">
        <v>20170606</v>
      </c>
      <c r="C1729">
        <v>205249</v>
      </c>
      <c r="D1729" s="2" t="s">
        <v>410</v>
      </c>
      <c r="E1729">
        <v>53023124</v>
      </c>
      <c r="F1729">
        <v>4760</v>
      </c>
      <c r="G1729">
        <v>4760</v>
      </c>
      <c r="H1729" s="2" t="s">
        <v>21885</v>
      </c>
      <c r="I1729" t="s">
        <v>50</v>
      </c>
      <c r="J1729" s="2" t="s">
        <v>28206</v>
      </c>
      <c r="K1729" s="2" t="s">
        <v>58</v>
      </c>
      <c r="L1729" t="s">
        <v>47</v>
      </c>
    </row>
    <row r="1730" spans="1:12">
      <c r="A1730">
        <v>20170606</v>
      </c>
      <c r="B1730">
        <v>20170606</v>
      </c>
      <c r="C1730">
        <v>212553</v>
      </c>
      <c r="D1730" s="2" t="s">
        <v>410</v>
      </c>
      <c r="E1730">
        <v>53023116</v>
      </c>
      <c r="F1730">
        <v>100</v>
      </c>
      <c r="G1730">
        <v>100</v>
      </c>
      <c r="H1730" s="2" t="s">
        <v>21888</v>
      </c>
      <c r="I1730" t="s">
        <v>50</v>
      </c>
      <c r="J1730" s="2" t="s">
        <v>28998</v>
      </c>
      <c r="K1730" s="2" t="s">
        <v>67</v>
      </c>
      <c r="L1730" t="s">
        <v>48</v>
      </c>
    </row>
    <row r="1731" spans="1:12">
      <c r="A1731">
        <v>20170606</v>
      </c>
      <c r="B1731">
        <v>20170606</v>
      </c>
      <c r="C1731">
        <v>213556</v>
      </c>
      <c r="D1731" s="2" t="s">
        <v>410</v>
      </c>
      <c r="E1731">
        <v>53023132</v>
      </c>
      <c r="F1731">
        <v>20</v>
      </c>
      <c r="G1731">
        <v>20</v>
      </c>
      <c r="H1731" s="2" t="s">
        <v>21891</v>
      </c>
      <c r="I1731" t="s">
        <v>50</v>
      </c>
      <c r="J1731" s="2" t="s">
        <v>28999</v>
      </c>
      <c r="K1731" s="2" t="s">
        <v>67</v>
      </c>
      <c r="L1731" t="s">
        <v>48</v>
      </c>
    </row>
    <row r="1732" spans="1:12">
      <c r="A1732">
        <v>20170606</v>
      </c>
      <c r="B1732">
        <v>20170606</v>
      </c>
      <c r="C1732">
        <v>220615</v>
      </c>
      <c r="D1732" s="2" t="s">
        <v>410</v>
      </c>
      <c r="E1732">
        <v>53023132</v>
      </c>
      <c r="F1732">
        <v>1000</v>
      </c>
      <c r="G1732">
        <v>1000</v>
      </c>
      <c r="H1732" s="2" t="s">
        <v>21892</v>
      </c>
      <c r="I1732" t="s">
        <v>50</v>
      </c>
      <c r="J1732" s="2" t="s">
        <v>29000</v>
      </c>
      <c r="K1732" s="2" t="s">
        <v>54</v>
      </c>
      <c r="L1732" t="s">
        <v>47</v>
      </c>
    </row>
    <row r="1733" spans="1:12">
      <c r="A1733">
        <v>20170606</v>
      </c>
      <c r="B1733">
        <v>20170606</v>
      </c>
      <c r="C1733">
        <v>221152</v>
      </c>
      <c r="D1733" s="2" t="s">
        <v>410</v>
      </c>
      <c r="E1733">
        <v>53023115</v>
      </c>
      <c r="F1733">
        <v>100</v>
      </c>
      <c r="G1733">
        <v>100</v>
      </c>
      <c r="H1733" s="2" t="s">
        <v>21895</v>
      </c>
      <c r="I1733" t="s">
        <v>50</v>
      </c>
      <c r="J1733" s="2" t="s">
        <v>29001</v>
      </c>
      <c r="K1733" s="2" t="s">
        <v>56</v>
      </c>
      <c r="L1733" t="s">
        <v>48</v>
      </c>
    </row>
    <row r="1734" spans="1:12">
      <c r="A1734">
        <v>20170606</v>
      </c>
      <c r="B1734">
        <v>20170606</v>
      </c>
      <c r="C1734">
        <v>223207</v>
      </c>
      <c r="D1734" s="2" t="s">
        <v>410</v>
      </c>
      <c r="E1734">
        <v>53023115</v>
      </c>
      <c r="F1734">
        <v>2000</v>
      </c>
      <c r="G1734">
        <v>2000</v>
      </c>
      <c r="H1734" s="2" t="s">
        <v>21897</v>
      </c>
      <c r="I1734" t="s">
        <v>50</v>
      </c>
      <c r="J1734" s="2" t="s">
        <v>29000</v>
      </c>
      <c r="K1734" s="2" t="s">
        <v>54</v>
      </c>
      <c r="L1734" t="s">
        <v>47</v>
      </c>
    </row>
    <row r="1735" spans="1:12">
      <c r="A1735">
        <v>20170607</v>
      </c>
      <c r="B1735">
        <v>20170606</v>
      </c>
      <c r="C1735">
        <v>231233</v>
      </c>
      <c r="D1735" s="2" t="s">
        <v>410</v>
      </c>
      <c r="E1735">
        <v>53023119</v>
      </c>
      <c r="F1735">
        <v>100</v>
      </c>
      <c r="G1735">
        <v>100</v>
      </c>
      <c r="H1735" s="2" t="s">
        <v>876</v>
      </c>
      <c r="I1735" t="s">
        <v>50</v>
      </c>
      <c r="J1735" s="2" t="s">
        <v>877</v>
      </c>
      <c r="K1735" s="2" t="s">
        <v>59</v>
      </c>
      <c r="L1735" t="s">
        <v>47</v>
      </c>
    </row>
    <row r="1736" spans="1:12">
      <c r="A1736">
        <v>20170607</v>
      </c>
      <c r="B1736">
        <v>20170606</v>
      </c>
      <c r="C1736">
        <v>235507</v>
      </c>
      <c r="D1736" s="2" t="s">
        <v>410</v>
      </c>
      <c r="E1736">
        <v>53023122</v>
      </c>
      <c r="F1736">
        <v>56</v>
      </c>
      <c r="G1736">
        <v>56</v>
      </c>
      <c r="H1736" s="2" t="s">
        <v>880</v>
      </c>
      <c r="I1736" t="s">
        <v>50</v>
      </c>
      <c r="J1736" s="2" t="s">
        <v>881</v>
      </c>
      <c r="K1736" s="2" t="s">
        <v>56</v>
      </c>
      <c r="L1736" t="s">
        <v>48</v>
      </c>
    </row>
    <row r="1737" spans="1:12">
      <c r="A1737">
        <v>20170607</v>
      </c>
      <c r="B1737">
        <v>20170607</v>
      </c>
      <c r="C1737">
        <v>3533</v>
      </c>
      <c r="D1737" s="2" t="s">
        <v>410</v>
      </c>
      <c r="E1737">
        <v>53023128</v>
      </c>
      <c r="F1737">
        <v>5000</v>
      </c>
      <c r="G1737">
        <v>5000</v>
      </c>
      <c r="H1737" s="2" t="s">
        <v>21902</v>
      </c>
      <c r="I1737" t="s">
        <v>50</v>
      </c>
      <c r="J1737" s="2" t="s">
        <v>12849</v>
      </c>
      <c r="K1737" s="2" t="s">
        <v>86</v>
      </c>
      <c r="L1737" t="s">
        <v>47</v>
      </c>
    </row>
    <row r="1738" spans="1:12">
      <c r="A1738">
        <v>20170607</v>
      </c>
      <c r="B1738">
        <v>20170607</v>
      </c>
      <c r="C1738">
        <v>12106</v>
      </c>
      <c r="D1738" s="2" t="s">
        <v>410</v>
      </c>
      <c r="E1738">
        <v>53023122</v>
      </c>
      <c r="F1738">
        <v>100</v>
      </c>
      <c r="G1738">
        <v>100</v>
      </c>
      <c r="H1738" s="2" t="s">
        <v>21903</v>
      </c>
      <c r="I1738" t="s">
        <v>50</v>
      </c>
      <c r="J1738" s="2" t="s">
        <v>881</v>
      </c>
      <c r="K1738" s="2" t="s">
        <v>56</v>
      </c>
      <c r="L1738" t="s">
        <v>48</v>
      </c>
    </row>
    <row r="1739" spans="1:12">
      <c r="A1739">
        <v>20170607</v>
      </c>
      <c r="B1739">
        <v>20170607</v>
      </c>
      <c r="C1739">
        <v>12652</v>
      </c>
      <c r="D1739" s="2" t="s">
        <v>410</v>
      </c>
      <c r="E1739">
        <v>53023123</v>
      </c>
      <c r="F1739">
        <v>100</v>
      </c>
      <c r="G1739">
        <v>100</v>
      </c>
      <c r="H1739" s="2" t="s">
        <v>21904</v>
      </c>
      <c r="I1739" t="s">
        <v>50</v>
      </c>
      <c r="J1739" s="2" t="s">
        <v>881</v>
      </c>
      <c r="K1739" s="2" t="s">
        <v>56</v>
      </c>
      <c r="L1739" t="s">
        <v>48</v>
      </c>
    </row>
    <row r="1740" spans="1:12">
      <c r="A1740">
        <v>20170607</v>
      </c>
      <c r="B1740">
        <v>20170607</v>
      </c>
      <c r="C1740">
        <v>53107</v>
      </c>
      <c r="D1740" s="2" t="s">
        <v>410</v>
      </c>
      <c r="E1740">
        <v>53023123</v>
      </c>
      <c r="F1740">
        <v>2000</v>
      </c>
      <c r="G1740">
        <v>2000</v>
      </c>
      <c r="H1740" s="2" t="s">
        <v>21907</v>
      </c>
      <c r="I1740" t="s">
        <v>50</v>
      </c>
      <c r="J1740" s="2" t="s">
        <v>29002</v>
      </c>
      <c r="K1740" s="2" t="s">
        <v>54</v>
      </c>
      <c r="L1740" t="s">
        <v>47</v>
      </c>
    </row>
    <row r="1741" spans="1:12">
      <c r="A1741">
        <v>20170607</v>
      </c>
      <c r="B1741">
        <v>20170607</v>
      </c>
      <c r="C1741">
        <v>55156</v>
      </c>
      <c r="D1741" s="2" t="s">
        <v>410</v>
      </c>
      <c r="E1741">
        <v>53023133</v>
      </c>
      <c r="F1741">
        <v>1000</v>
      </c>
      <c r="G1741">
        <v>1000</v>
      </c>
      <c r="H1741" s="2" t="s">
        <v>21909</v>
      </c>
      <c r="I1741" t="s">
        <v>50</v>
      </c>
      <c r="J1741" s="2" t="s">
        <v>29003</v>
      </c>
      <c r="K1741" s="2" t="s">
        <v>29004</v>
      </c>
      <c r="L1741" t="s">
        <v>48</v>
      </c>
    </row>
    <row r="1742" spans="1:12">
      <c r="A1742">
        <v>20170607</v>
      </c>
      <c r="B1742">
        <v>20170607</v>
      </c>
      <c r="C1742">
        <v>60849</v>
      </c>
      <c r="D1742" s="2" t="s">
        <v>410</v>
      </c>
      <c r="E1742">
        <v>53023132</v>
      </c>
      <c r="F1742">
        <v>100</v>
      </c>
      <c r="G1742">
        <v>100</v>
      </c>
      <c r="H1742" s="2" t="s">
        <v>21912</v>
      </c>
      <c r="I1742" t="s">
        <v>50</v>
      </c>
      <c r="J1742" s="2" t="s">
        <v>29005</v>
      </c>
      <c r="K1742" s="2" t="s">
        <v>51</v>
      </c>
      <c r="L1742" t="s">
        <v>48</v>
      </c>
    </row>
    <row r="1743" spans="1:12">
      <c r="A1743">
        <v>20170607</v>
      </c>
      <c r="B1743">
        <v>20170607</v>
      </c>
      <c r="C1743">
        <v>61456</v>
      </c>
      <c r="D1743" s="2" t="s">
        <v>410</v>
      </c>
      <c r="E1743">
        <v>53023132</v>
      </c>
      <c r="F1743">
        <v>500</v>
      </c>
      <c r="G1743">
        <v>500</v>
      </c>
      <c r="H1743" s="2" t="s">
        <v>21913</v>
      </c>
      <c r="I1743" t="s">
        <v>50</v>
      </c>
      <c r="J1743" s="2" t="s">
        <v>29006</v>
      </c>
      <c r="K1743" s="2" t="s">
        <v>51</v>
      </c>
      <c r="L1743" t="s">
        <v>47</v>
      </c>
    </row>
    <row r="1744" spans="1:12">
      <c r="A1744">
        <v>20170607</v>
      </c>
      <c r="B1744">
        <v>20170607</v>
      </c>
      <c r="C1744">
        <v>63103</v>
      </c>
      <c r="D1744" s="2" t="s">
        <v>410</v>
      </c>
      <c r="E1744">
        <v>53023132</v>
      </c>
      <c r="F1744">
        <v>100</v>
      </c>
      <c r="G1744">
        <v>100</v>
      </c>
      <c r="H1744" s="2" t="s">
        <v>21916</v>
      </c>
      <c r="I1744" t="s">
        <v>50</v>
      </c>
      <c r="J1744" s="2" t="s">
        <v>29007</v>
      </c>
      <c r="K1744" s="2" t="s">
        <v>51</v>
      </c>
      <c r="L1744" t="s">
        <v>47</v>
      </c>
    </row>
    <row r="1745" spans="1:12">
      <c r="A1745">
        <v>20170607</v>
      </c>
      <c r="B1745">
        <v>20170607</v>
      </c>
      <c r="C1745">
        <v>64155</v>
      </c>
      <c r="D1745" s="2" t="s">
        <v>410</v>
      </c>
      <c r="E1745">
        <v>53023123</v>
      </c>
      <c r="F1745">
        <v>50</v>
      </c>
      <c r="G1745">
        <v>50</v>
      </c>
      <c r="H1745" s="2" t="s">
        <v>21919</v>
      </c>
      <c r="I1745" t="s">
        <v>50</v>
      </c>
      <c r="J1745" s="2" t="s">
        <v>29008</v>
      </c>
      <c r="K1745" s="2" t="s">
        <v>13424</v>
      </c>
      <c r="L1745" t="s">
        <v>47</v>
      </c>
    </row>
    <row r="1746" spans="1:12">
      <c r="A1746">
        <v>20170607</v>
      </c>
      <c r="B1746">
        <v>20170607</v>
      </c>
      <c r="C1746">
        <v>70311</v>
      </c>
      <c r="D1746" s="2" t="s">
        <v>410</v>
      </c>
      <c r="E1746">
        <v>53023132</v>
      </c>
      <c r="F1746">
        <v>50</v>
      </c>
      <c r="G1746">
        <v>50</v>
      </c>
      <c r="H1746" s="2" t="s">
        <v>21922</v>
      </c>
      <c r="I1746" t="s">
        <v>50</v>
      </c>
      <c r="J1746" s="2" t="s">
        <v>29009</v>
      </c>
      <c r="K1746" s="2" t="s">
        <v>58</v>
      </c>
      <c r="L1746" t="s">
        <v>47</v>
      </c>
    </row>
    <row r="1747" spans="1:12">
      <c r="A1747">
        <v>20170607</v>
      </c>
      <c r="B1747">
        <v>20170607</v>
      </c>
      <c r="C1747">
        <v>70428</v>
      </c>
      <c r="D1747" s="2" t="s">
        <v>410</v>
      </c>
      <c r="E1747">
        <v>53023137</v>
      </c>
      <c r="F1747">
        <v>10</v>
      </c>
      <c r="G1747">
        <v>10</v>
      </c>
      <c r="H1747" s="2" t="s">
        <v>21925</v>
      </c>
      <c r="I1747" t="s">
        <v>50</v>
      </c>
      <c r="J1747" s="2" t="s">
        <v>29010</v>
      </c>
      <c r="K1747" s="2" t="s">
        <v>61</v>
      </c>
      <c r="L1747" t="s">
        <v>47</v>
      </c>
    </row>
    <row r="1748" spans="1:12">
      <c r="A1748">
        <v>20170607</v>
      </c>
      <c r="B1748">
        <v>20170607</v>
      </c>
      <c r="C1748">
        <v>72559</v>
      </c>
      <c r="D1748" s="2" t="s">
        <v>410</v>
      </c>
      <c r="E1748">
        <v>53023134</v>
      </c>
      <c r="F1748">
        <v>3000</v>
      </c>
      <c r="G1748">
        <v>3000</v>
      </c>
      <c r="H1748" s="2" t="s">
        <v>21926</v>
      </c>
      <c r="I1748" t="s">
        <v>50</v>
      </c>
      <c r="J1748" s="2" t="s">
        <v>28442</v>
      </c>
      <c r="K1748" s="2" t="s">
        <v>54</v>
      </c>
      <c r="L1748" t="s">
        <v>47</v>
      </c>
    </row>
    <row r="1749" spans="1:12">
      <c r="A1749">
        <v>20170607</v>
      </c>
      <c r="B1749">
        <v>20170607</v>
      </c>
      <c r="C1749">
        <v>72926</v>
      </c>
      <c r="D1749" s="2" t="s">
        <v>410</v>
      </c>
      <c r="E1749">
        <v>53023112</v>
      </c>
      <c r="F1749">
        <v>300</v>
      </c>
      <c r="G1749">
        <v>300</v>
      </c>
      <c r="H1749" s="2" t="s">
        <v>21927</v>
      </c>
      <c r="I1749" t="s">
        <v>50</v>
      </c>
      <c r="J1749" s="2" t="s">
        <v>29011</v>
      </c>
      <c r="K1749" s="2" t="s">
        <v>87</v>
      </c>
      <c r="L1749" t="s">
        <v>48</v>
      </c>
    </row>
    <row r="1750" spans="1:12">
      <c r="A1750">
        <v>20170607</v>
      </c>
      <c r="B1750">
        <v>20170607</v>
      </c>
      <c r="C1750">
        <v>73127</v>
      </c>
      <c r="D1750" s="2" t="s">
        <v>410</v>
      </c>
      <c r="E1750">
        <v>53023119</v>
      </c>
      <c r="F1750">
        <v>100</v>
      </c>
      <c r="G1750">
        <v>100</v>
      </c>
      <c r="H1750" s="2" t="s">
        <v>21930</v>
      </c>
      <c r="I1750" t="s">
        <v>50</v>
      </c>
      <c r="J1750" s="2" t="s">
        <v>29012</v>
      </c>
      <c r="K1750" s="2" t="s">
        <v>54</v>
      </c>
      <c r="L1750" t="s">
        <v>47</v>
      </c>
    </row>
    <row r="1751" spans="1:12">
      <c r="A1751">
        <v>20170607</v>
      </c>
      <c r="B1751">
        <v>20170607</v>
      </c>
      <c r="C1751">
        <v>73152</v>
      </c>
      <c r="D1751" s="2" t="s">
        <v>410</v>
      </c>
      <c r="E1751">
        <v>53023107</v>
      </c>
      <c r="F1751">
        <v>300</v>
      </c>
      <c r="G1751">
        <v>300</v>
      </c>
      <c r="H1751" s="2" t="s">
        <v>21933</v>
      </c>
      <c r="I1751" t="s">
        <v>50</v>
      </c>
      <c r="J1751" s="2" t="s">
        <v>29013</v>
      </c>
      <c r="K1751" s="2" t="s">
        <v>4726</v>
      </c>
      <c r="L1751" t="s">
        <v>47</v>
      </c>
    </row>
    <row r="1752" spans="1:12">
      <c r="A1752">
        <v>20170607</v>
      </c>
      <c r="B1752">
        <v>20170607</v>
      </c>
      <c r="C1752">
        <v>73324</v>
      </c>
      <c r="D1752" s="2" t="s">
        <v>410</v>
      </c>
      <c r="E1752">
        <v>53023113</v>
      </c>
      <c r="F1752">
        <v>2000</v>
      </c>
      <c r="G1752">
        <v>2000</v>
      </c>
      <c r="H1752" s="2" t="s">
        <v>21936</v>
      </c>
      <c r="I1752" t="s">
        <v>50</v>
      </c>
      <c r="J1752" s="2" t="s">
        <v>29014</v>
      </c>
      <c r="K1752" s="2" t="s">
        <v>51</v>
      </c>
      <c r="L1752" t="s">
        <v>47</v>
      </c>
    </row>
    <row r="1753" spans="1:12">
      <c r="A1753">
        <v>20170607</v>
      </c>
      <c r="B1753">
        <v>20170607</v>
      </c>
      <c r="C1753">
        <v>74051</v>
      </c>
      <c r="D1753" s="2" t="s">
        <v>410</v>
      </c>
      <c r="E1753">
        <v>53023126</v>
      </c>
      <c r="F1753">
        <v>2000</v>
      </c>
      <c r="G1753">
        <v>2000</v>
      </c>
      <c r="H1753" s="2" t="s">
        <v>21939</v>
      </c>
      <c r="I1753" t="s">
        <v>50</v>
      </c>
      <c r="J1753" s="2" t="s">
        <v>29015</v>
      </c>
      <c r="K1753" s="2" t="s">
        <v>54</v>
      </c>
      <c r="L1753" t="s">
        <v>47</v>
      </c>
    </row>
    <row r="1754" spans="1:12">
      <c r="A1754">
        <v>20170607</v>
      </c>
      <c r="B1754">
        <v>20170607</v>
      </c>
      <c r="C1754">
        <v>74220</v>
      </c>
      <c r="D1754" s="2" t="s">
        <v>410</v>
      </c>
      <c r="E1754">
        <v>53023120</v>
      </c>
      <c r="F1754">
        <v>100</v>
      </c>
      <c r="G1754">
        <v>100</v>
      </c>
      <c r="H1754" s="2" t="s">
        <v>21942</v>
      </c>
      <c r="I1754" t="s">
        <v>50</v>
      </c>
      <c r="J1754" s="2" t="s">
        <v>29016</v>
      </c>
      <c r="K1754" s="2" t="s">
        <v>55</v>
      </c>
      <c r="L1754" t="s">
        <v>47</v>
      </c>
    </row>
    <row r="1755" spans="1:12">
      <c r="A1755">
        <v>20170607</v>
      </c>
      <c r="B1755">
        <v>20170607</v>
      </c>
      <c r="C1755">
        <v>74229</v>
      </c>
      <c r="D1755" s="2" t="s">
        <v>410</v>
      </c>
      <c r="E1755">
        <v>53023119</v>
      </c>
      <c r="F1755">
        <v>500</v>
      </c>
      <c r="G1755">
        <v>500</v>
      </c>
      <c r="H1755" s="2" t="s">
        <v>21945</v>
      </c>
      <c r="I1755" t="s">
        <v>50</v>
      </c>
      <c r="J1755" s="2" t="s">
        <v>29017</v>
      </c>
      <c r="K1755" s="2" t="s">
        <v>57</v>
      </c>
      <c r="L1755" t="s">
        <v>47</v>
      </c>
    </row>
    <row r="1756" spans="1:12">
      <c r="A1756">
        <v>20170607</v>
      </c>
      <c r="B1756">
        <v>20170607</v>
      </c>
      <c r="C1756">
        <v>74259</v>
      </c>
      <c r="D1756" s="2" t="s">
        <v>410</v>
      </c>
      <c r="E1756">
        <v>53023123</v>
      </c>
      <c r="F1756">
        <v>3000</v>
      </c>
      <c r="G1756">
        <v>3000</v>
      </c>
      <c r="H1756" s="2" t="s">
        <v>21946</v>
      </c>
      <c r="I1756" t="s">
        <v>50</v>
      </c>
      <c r="J1756" s="2" t="s">
        <v>29018</v>
      </c>
      <c r="K1756" s="2" t="s">
        <v>56</v>
      </c>
      <c r="L1756" t="s">
        <v>48</v>
      </c>
    </row>
    <row r="1757" spans="1:12">
      <c r="A1757">
        <v>20170607</v>
      </c>
      <c r="B1757">
        <v>20170607</v>
      </c>
      <c r="C1757">
        <v>74327</v>
      </c>
      <c r="D1757" s="2" t="s">
        <v>410</v>
      </c>
      <c r="E1757">
        <v>53023126</v>
      </c>
      <c r="F1757">
        <v>2000</v>
      </c>
      <c r="G1757">
        <v>2000</v>
      </c>
      <c r="H1757" s="2" t="s">
        <v>21948</v>
      </c>
      <c r="I1757" t="s">
        <v>50</v>
      </c>
      <c r="J1757" s="2" t="s">
        <v>29019</v>
      </c>
      <c r="K1757" s="2" t="s">
        <v>66</v>
      </c>
      <c r="L1757" t="s">
        <v>47</v>
      </c>
    </row>
    <row r="1758" spans="1:12">
      <c r="A1758">
        <v>20170607</v>
      </c>
      <c r="B1758">
        <v>20170607</v>
      </c>
      <c r="C1758">
        <v>74420</v>
      </c>
      <c r="D1758" s="2" t="s">
        <v>410</v>
      </c>
      <c r="E1758">
        <v>53023129</v>
      </c>
      <c r="F1758">
        <v>2000</v>
      </c>
      <c r="G1758">
        <v>2000</v>
      </c>
      <c r="H1758" s="2" t="s">
        <v>21949</v>
      </c>
      <c r="I1758" t="s">
        <v>50</v>
      </c>
      <c r="J1758" s="2" t="s">
        <v>16749</v>
      </c>
      <c r="K1758" s="2" t="s">
        <v>51</v>
      </c>
      <c r="L1758" t="s">
        <v>47</v>
      </c>
    </row>
    <row r="1759" spans="1:12">
      <c r="A1759">
        <v>20170607</v>
      </c>
      <c r="B1759">
        <v>20170607</v>
      </c>
      <c r="C1759">
        <v>74538</v>
      </c>
      <c r="D1759" s="2" t="s">
        <v>410</v>
      </c>
      <c r="E1759">
        <v>53023127</v>
      </c>
      <c r="F1759">
        <v>2000</v>
      </c>
      <c r="G1759">
        <v>2000</v>
      </c>
      <c r="H1759" s="2" t="s">
        <v>21952</v>
      </c>
      <c r="I1759" t="s">
        <v>50</v>
      </c>
      <c r="J1759" s="2" t="s">
        <v>29020</v>
      </c>
      <c r="K1759" s="2" t="s">
        <v>54</v>
      </c>
      <c r="L1759" t="s">
        <v>47</v>
      </c>
    </row>
    <row r="1760" spans="1:12">
      <c r="A1760">
        <v>20170607</v>
      </c>
      <c r="B1760">
        <v>20170607</v>
      </c>
      <c r="C1760">
        <v>74644</v>
      </c>
      <c r="D1760" s="2" t="s">
        <v>410</v>
      </c>
      <c r="E1760">
        <v>53023127</v>
      </c>
      <c r="F1760">
        <v>1000</v>
      </c>
      <c r="G1760">
        <v>1000</v>
      </c>
      <c r="H1760" s="2" t="s">
        <v>21955</v>
      </c>
      <c r="I1760" t="s">
        <v>50</v>
      </c>
      <c r="J1760" s="2" t="s">
        <v>29020</v>
      </c>
      <c r="K1760" s="2" t="s">
        <v>54</v>
      </c>
      <c r="L1760" t="s">
        <v>47</v>
      </c>
    </row>
    <row r="1761" spans="1:12">
      <c r="A1761">
        <v>20170607</v>
      </c>
      <c r="B1761">
        <v>20170607</v>
      </c>
      <c r="C1761">
        <v>74655</v>
      </c>
      <c r="D1761" s="2" t="s">
        <v>410</v>
      </c>
      <c r="E1761">
        <v>53023134</v>
      </c>
      <c r="F1761">
        <v>2000</v>
      </c>
      <c r="G1761">
        <v>2000</v>
      </c>
      <c r="H1761" s="2" t="s">
        <v>21958</v>
      </c>
      <c r="I1761" t="s">
        <v>50</v>
      </c>
      <c r="J1761" s="2" t="s">
        <v>29021</v>
      </c>
      <c r="K1761" s="2" t="s">
        <v>55</v>
      </c>
      <c r="L1761" t="s">
        <v>47</v>
      </c>
    </row>
    <row r="1762" spans="1:12">
      <c r="A1762">
        <v>20170607</v>
      </c>
      <c r="B1762">
        <v>20170607</v>
      </c>
      <c r="C1762">
        <v>74752</v>
      </c>
      <c r="D1762" s="2" t="s">
        <v>410</v>
      </c>
      <c r="E1762">
        <v>53023134</v>
      </c>
      <c r="F1762">
        <v>500</v>
      </c>
      <c r="G1762">
        <v>500</v>
      </c>
      <c r="H1762" s="2" t="s">
        <v>21961</v>
      </c>
      <c r="I1762" t="s">
        <v>50</v>
      </c>
      <c r="J1762" s="2" t="s">
        <v>29021</v>
      </c>
      <c r="K1762" s="2" t="s">
        <v>55</v>
      </c>
      <c r="L1762" t="s">
        <v>47</v>
      </c>
    </row>
    <row r="1763" spans="1:12">
      <c r="A1763">
        <v>20170607</v>
      </c>
      <c r="B1763">
        <v>20170607</v>
      </c>
      <c r="C1763">
        <v>74808</v>
      </c>
      <c r="D1763" s="2" t="s">
        <v>410</v>
      </c>
      <c r="E1763">
        <v>53023125</v>
      </c>
      <c r="F1763">
        <v>500</v>
      </c>
      <c r="G1763">
        <v>500</v>
      </c>
      <c r="H1763" s="2" t="s">
        <v>21964</v>
      </c>
      <c r="I1763" t="s">
        <v>50</v>
      </c>
      <c r="J1763" s="2" t="s">
        <v>29022</v>
      </c>
      <c r="K1763" s="2" t="s">
        <v>71</v>
      </c>
      <c r="L1763" t="s">
        <v>47</v>
      </c>
    </row>
    <row r="1764" spans="1:12">
      <c r="A1764">
        <v>20170607</v>
      </c>
      <c r="B1764">
        <v>20170607</v>
      </c>
      <c r="C1764">
        <v>75040</v>
      </c>
      <c r="D1764" s="2" t="s">
        <v>410</v>
      </c>
      <c r="E1764">
        <v>53023126</v>
      </c>
      <c r="F1764">
        <v>100</v>
      </c>
      <c r="G1764">
        <v>100</v>
      </c>
      <c r="H1764" s="2" t="s">
        <v>21967</v>
      </c>
      <c r="I1764" t="s">
        <v>50</v>
      </c>
      <c r="J1764" s="2" t="s">
        <v>29023</v>
      </c>
      <c r="K1764" s="2" t="s">
        <v>105</v>
      </c>
      <c r="L1764" t="s">
        <v>47</v>
      </c>
    </row>
    <row r="1765" spans="1:12">
      <c r="A1765">
        <v>20170607</v>
      </c>
      <c r="B1765">
        <v>20170607</v>
      </c>
      <c r="C1765">
        <v>75128</v>
      </c>
      <c r="D1765" s="2" t="s">
        <v>410</v>
      </c>
      <c r="E1765">
        <v>53023125</v>
      </c>
      <c r="F1765">
        <v>1000</v>
      </c>
      <c r="G1765">
        <v>1000</v>
      </c>
      <c r="H1765" s="2" t="s">
        <v>21970</v>
      </c>
      <c r="I1765" t="s">
        <v>50</v>
      </c>
      <c r="J1765" s="2" t="s">
        <v>29024</v>
      </c>
      <c r="K1765" s="2" t="s">
        <v>58</v>
      </c>
      <c r="L1765" t="s">
        <v>47</v>
      </c>
    </row>
    <row r="1766" spans="1:12">
      <c r="A1766">
        <v>20170607</v>
      </c>
      <c r="B1766">
        <v>20170607</v>
      </c>
      <c r="C1766">
        <v>75356</v>
      </c>
      <c r="D1766" s="2" t="s">
        <v>410</v>
      </c>
      <c r="E1766">
        <v>53023125</v>
      </c>
      <c r="F1766">
        <v>1000</v>
      </c>
      <c r="G1766">
        <v>1000</v>
      </c>
      <c r="H1766" s="2" t="s">
        <v>21971</v>
      </c>
      <c r="I1766" t="s">
        <v>50</v>
      </c>
      <c r="J1766" s="2" t="s">
        <v>7563</v>
      </c>
      <c r="K1766" s="2" t="s">
        <v>55</v>
      </c>
      <c r="L1766" t="s">
        <v>47</v>
      </c>
    </row>
    <row r="1767" spans="1:12">
      <c r="A1767">
        <v>20170607</v>
      </c>
      <c r="B1767">
        <v>20170607</v>
      </c>
      <c r="C1767">
        <v>75404</v>
      </c>
      <c r="D1767" s="2" t="s">
        <v>410</v>
      </c>
      <c r="E1767">
        <v>53023138</v>
      </c>
      <c r="F1767">
        <v>5000</v>
      </c>
      <c r="G1767">
        <v>5000</v>
      </c>
      <c r="H1767" s="2" t="s">
        <v>21974</v>
      </c>
      <c r="I1767" t="s">
        <v>50</v>
      </c>
      <c r="J1767" s="2" t="s">
        <v>29025</v>
      </c>
      <c r="K1767" s="2" t="s">
        <v>54</v>
      </c>
      <c r="L1767" t="s">
        <v>47</v>
      </c>
    </row>
    <row r="1768" spans="1:12">
      <c r="A1768">
        <v>20170607</v>
      </c>
      <c r="B1768">
        <v>20170607</v>
      </c>
      <c r="C1768">
        <v>75411</v>
      </c>
      <c r="D1768" s="2" t="s">
        <v>410</v>
      </c>
      <c r="E1768">
        <v>53023126</v>
      </c>
      <c r="F1768">
        <v>2000</v>
      </c>
      <c r="G1768">
        <v>2000</v>
      </c>
      <c r="H1768" s="2" t="s">
        <v>21977</v>
      </c>
      <c r="I1768" t="s">
        <v>50</v>
      </c>
      <c r="J1768" s="2" t="s">
        <v>29026</v>
      </c>
      <c r="K1768" s="2" t="s">
        <v>29027</v>
      </c>
      <c r="L1768" t="s">
        <v>47</v>
      </c>
    </row>
    <row r="1769" spans="1:12">
      <c r="A1769">
        <v>20170607</v>
      </c>
      <c r="B1769">
        <v>20170607</v>
      </c>
      <c r="C1769">
        <v>75437</v>
      </c>
      <c r="D1769" s="2" t="s">
        <v>410</v>
      </c>
      <c r="E1769">
        <v>53023125</v>
      </c>
      <c r="F1769">
        <v>1000</v>
      </c>
      <c r="G1769">
        <v>1000</v>
      </c>
      <c r="H1769" s="2" t="s">
        <v>21978</v>
      </c>
      <c r="I1769" t="s">
        <v>50</v>
      </c>
      <c r="J1769" s="2" t="s">
        <v>7563</v>
      </c>
      <c r="K1769" s="2" t="s">
        <v>55</v>
      </c>
      <c r="L1769" t="s">
        <v>47</v>
      </c>
    </row>
    <row r="1770" spans="1:12">
      <c r="A1770">
        <v>20170607</v>
      </c>
      <c r="B1770">
        <v>20170607</v>
      </c>
      <c r="C1770">
        <v>75525</v>
      </c>
      <c r="D1770" s="2" t="s">
        <v>410</v>
      </c>
      <c r="E1770">
        <v>53023125</v>
      </c>
      <c r="F1770">
        <v>200</v>
      </c>
      <c r="G1770">
        <v>200</v>
      </c>
      <c r="H1770" s="2" t="s">
        <v>21981</v>
      </c>
      <c r="I1770" t="s">
        <v>50</v>
      </c>
      <c r="J1770" s="2" t="s">
        <v>29028</v>
      </c>
      <c r="K1770" s="2" t="s">
        <v>65</v>
      </c>
      <c r="L1770" t="s">
        <v>47</v>
      </c>
    </row>
    <row r="1771" spans="1:12">
      <c r="A1771">
        <v>20170607</v>
      </c>
      <c r="B1771">
        <v>20170607</v>
      </c>
      <c r="C1771">
        <v>75645</v>
      </c>
      <c r="D1771" s="2" t="s">
        <v>410</v>
      </c>
      <c r="E1771">
        <v>53023138</v>
      </c>
      <c r="F1771">
        <v>500</v>
      </c>
      <c r="G1771">
        <v>500</v>
      </c>
      <c r="H1771" s="2" t="s">
        <v>21983</v>
      </c>
      <c r="I1771" t="s">
        <v>50</v>
      </c>
      <c r="J1771" s="2" t="s">
        <v>28066</v>
      </c>
      <c r="K1771" s="2" t="s">
        <v>55</v>
      </c>
      <c r="L1771" t="s">
        <v>47</v>
      </c>
    </row>
    <row r="1772" spans="1:12">
      <c r="A1772">
        <v>20170607</v>
      </c>
      <c r="B1772">
        <v>20170607</v>
      </c>
      <c r="C1772">
        <v>75648</v>
      </c>
      <c r="D1772" s="2" t="s">
        <v>410</v>
      </c>
      <c r="E1772">
        <v>53023126</v>
      </c>
      <c r="F1772">
        <v>100</v>
      </c>
      <c r="G1772">
        <v>100</v>
      </c>
      <c r="H1772" s="2" t="s">
        <v>21982</v>
      </c>
      <c r="I1772" t="s">
        <v>50</v>
      </c>
      <c r="J1772" s="2" t="s">
        <v>12585</v>
      </c>
      <c r="K1772" s="2" t="s">
        <v>55</v>
      </c>
      <c r="L1772" t="s">
        <v>47</v>
      </c>
    </row>
    <row r="1773" spans="1:12">
      <c r="A1773">
        <v>20170607</v>
      </c>
      <c r="B1773">
        <v>20170607</v>
      </c>
      <c r="C1773">
        <v>75743</v>
      </c>
      <c r="D1773" s="2" t="s">
        <v>410</v>
      </c>
      <c r="E1773">
        <v>53023102</v>
      </c>
      <c r="F1773">
        <v>1000</v>
      </c>
      <c r="G1773">
        <v>1000</v>
      </c>
      <c r="H1773" s="2" t="s">
        <v>21986</v>
      </c>
      <c r="I1773" t="s">
        <v>50</v>
      </c>
      <c r="J1773" s="2" t="s">
        <v>29029</v>
      </c>
      <c r="K1773" s="2" t="s">
        <v>51</v>
      </c>
      <c r="L1773" t="s">
        <v>47</v>
      </c>
    </row>
    <row r="1774" spans="1:12">
      <c r="A1774">
        <v>20170607</v>
      </c>
      <c r="B1774">
        <v>20170607</v>
      </c>
      <c r="C1774">
        <v>75756</v>
      </c>
      <c r="D1774" s="2" t="s">
        <v>410</v>
      </c>
      <c r="E1774">
        <v>53023126</v>
      </c>
      <c r="F1774">
        <v>2000</v>
      </c>
      <c r="G1774">
        <v>2000</v>
      </c>
      <c r="H1774" s="2" t="s">
        <v>21989</v>
      </c>
      <c r="I1774" t="s">
        <v>50</v>
      </c>
      <c r="J1774" s="2" t="s">
        <v>29030</v>
      </c>
      <c r="K1774" s="2" t="s">
        <v>55</v>
      </c>
      <c r="L1774" t="s">
        <v>47</v>
      </c>
    </row>
    <row r="1775" spans="1:12">
      <c r="A1775">
        <v>20170607</v>
      </c>
      <c r="B1775">
        <v>20170607</v>
      </c>
      <c r="C1775">
        <v>75906</v>
      </c>
      <c r="D1775" s="2" t="s">
        <v>410</v>
      </c>
      <c r="E1775">
        <v>53023113</v>
      </c>
      <c r="F1775">
        <v>500</v>
      </c>
      <c r="G1775">
        <v>500</v>
      </c>
      <c r="H1775" s="2" t="s">
        <v>21992</v>
      </c>
      <c r="I1775" t="s">
        <v>50</v>
      </c>
      <c r="J1775" s="2" t="s">
        <v>29031</v>
      </c>
      <c r="K1775" s="2" t="s">
        <v>62</v>
      </c>
      <c r="L1775" t="s">
        <v>47</v>
      </c>
    </row>
    <row r="1776" spans="1:12">
      <c r="A1776">
        <v>20170607</v>
      </c>
      <c r="B1776">
        <v>20170607</v>
      </c>
      <c r="C1776">
        <v>75937</v>
      </c>
      <c r="D1776" s="2" t="s">
        <v>410</v>
      </c>
      <c r="E1776">
        <v>53023119</v>
      </c>
      <c r="F1776">
        <v>100</v>
      </c>
      <c r="G1776">
        <v>100</v>
      </c>
      <c r="H1776" s="2" t="s">
        <v>21995</v>
      </c>
      <c r="I1776" t="s">
        <v>50</v>
      </c>
      <c r="J1776" s="2" t="s">
        <v>29032</v>
      </c>
      <c r="K1776" s="2" t="s">
        <v>67</v>
      </c>
      <c r="L1776" t="s">
        <v>48</v>
      </c>
    </row>
    <row r="1777" spans="1:12">
      <c r="A1777">
        <v>20170607</v>
      </c>
      <c r="B1777">
        <v>20170607</v>
      </c>
      <c r="C1777">
        <v>80040</v>
      </c>
      <c r="D1777" s="2" t="s">
        <v>410</v>
      </c>
      <c r="E1777">
        <v>53023126</v>
      </c>
      <c r="F1777">
        <v>2000</v>
      </c>
      <c r="G1777">
        <v>2000</v>
      </c>
      <c r="H1777" s="2" t="s">
        <v>21998</v>
      </c>
      <c r="I1777" t="s">
        <v>50</v>
      </c>
      <c r="J1777" s="2" t="s">
        <v>29033</v>
      </c>
      <c r="K1777" s="2" t="s">
        <v>66</v>
      </c>
      <c r="L1777" t="s">
        <v>47</v>
      </c>
    </row>
    <row r="1778" spans="1:12">
      <c r="A1778">
        <v>20170607</v>
      </c>
      <c r="B1778">
        <v>20170607</v>
      </c>
      <c r="C1778">
        <v>80118</v>
      </c>
      <c r="D1778" s="2" t="s">
        <v>410</v>
      </c>
      <c r="E1778">
        <v>53023127</v>
      </c>
      <c r="F1778">
        <v>200</v>
      </c>
      <c r="G1778">
        <v>200</v>
      </c>
      <c r="H1778" s="2" t="s">
        <v>22001</v>
      </c>
      <c r="I1778" t="s">
        <v>50</v>
      </c>
      <c r="J1778" s="2" t="s">
        <v>17404</v>
      </c>
      <c r="K1778" s="2" t="s">
        <v>51</v>
      </c>
      <c r="L1778" t="s">
        <v>47</v>
      </c>
    </row>
    <row r="1779" spans="1:12">
      <c r="A1779">
        <v>20170607</v>
      </c>
      <c r="B1779">
        <v>20170607</v>
      </c>
      <c r="C1779">
        <v>80409</v>
      </c>
      <c r="D1779" s="2" t="s">
        <v>410</v>
      </c>
      <c r="E1779">
        <v>53023113</v>
      </c>
      <c r="F1779">
        <v>1000</v>
      </c>
      <c r="G1779">
        <v>1000</v>
      </c>
      <c r="H1779" s="2" t="s">
        <v>22004</v>
      </c>
      <c r="I1779" t="s">
        <v>50</v>
      </c>
      <c r="J1779" s="2" t="s">
        <v>29034</v>
      </c>
      <c r="K1779" s="2" t="s">
        <v>55</v>
      </c>
      <c r="L1779" t="s">
        <v>47</v>
      </c>
    </row>
    <row r="1780" spans="1:12">
      <c r="A1780">
        <v>20170607</v>
      </c>
      <c r="B1780">
        <v>20170607</v>
      </c>
      <c r="C1780">
        <v>80423</v>
      </c>
      <c r="D1780" s="2" t="s">
        <v>410</v>
      </c>
      <c r="E1780">
        <v>53023134</v>
      </c>
      <c r="F1780">
        <v>200</v>
      </c>
      <c r="G1780">
        <v>200</v>
      </c>
      <c r="H1780" s="2" t="s">
        <v>22007</v>
      </c>
      <c r="I1780" t="s">
        <v>50</v>
      </c>
      <c r="J1780" s="2" t="s">
        <v>13419</v>
      </c>
      <c r="K1780" s="2" t="s">
        <v>54</v>
      </c>
      <c r="L1780" t="s">
        <v>47</v>
      </c>
    </row>
    <row r="1781" spans="1:12">
      <c r="A1781">
        <v>20170607</v>
      </c>
      <c r="B1781">
        <v>20170607</v>
      </c>
      <c r="C1781">
        <v>80528</v>
      </c>
      <c r="D1781" s="2" t="s">
        <v>410</v>
      </c>
      <c r="E1781">
        <v>53023113</v>
      </c>
      <c r="F1781">
        <v>9000</v>
      </c>
      <c r="G1781">
        <v>9000</v>
      </c>
      <c r="H1781" s="2" t="s">
        <v>22010</v>
      </c>
      <c r="I1781" t="s">
        <v>50</v>
      </c>
      <c r="J1781" s="2" t="s">
        <v>29035</v>
      </c>
      <c r="K1781" s="2" t="s">
        <v>54</v>
      </c>
      <c r="L1781" t="s">
        <v>47</v>
      </c>
    </row>
    <row r="1782" spans="1:12">
      <c r="A1782">
        <v>20170607</v>
      </c>
      <c r="B1782">
        <v>20170607</v>
      </c>
      <c r="C1782">
        <v>80549</v>
      </c>
      <c r="D1782" s="2" t="s">
        <v>410</v>
      </c>
      <c r="E1782">
        <v>53023118</v>
      </c>
      <c r="F1782">
        <v>1000</v>
      </c>
      <c r="G1782">
        <v>1000</v>
      </c>
      <c r="H1782" s="2" t="s">
        <v>22013</v>
      </c>
      <c r="I1782" t="s">
        <v>50</v>
      </c>
      <c r="J1782" s="2" t="s">
        <v>29036</v>
      </c>
      <c r="K1782" s="2" t="s">
        <v>54</v>
      </c>
      <c r="L1782" t="s">
        <v>47</v>
      </c>
    </row>
    <row r="1783" spans="1:12">
      <c r="A1783">
        <v>20170607</v>
      </c>
      <c r="B1783">
        <v>20170607</v>
      </c>
      <c r="C1783">
        <v>80650</v>
      </c>
      <c r="D1783" s="2" t="s">
        <v>410</v>
      </c>
      <c r="E1783">
        <v>53023103</v>
      </c>
      <c r="F1783">
        <v>200</v>
      </c>
      <c r="G1783">
        <v>200</v>
      </c>
      <c r="H1783" s="2" t="s">
        <v>22016</v>
      </c>
      <c r="I1783" t="s">
        <v>50</v>
      </c>
      <c r="J1783" s="2" t="s">
        <v>29037</v>
      </c>
      <c r="K1783" s="2" t="s">
        <v>58</v>
      </c>
      <c r="L1783" t="s">
        <v>47</v>
      </c>
    </row>
    <row r="1784" spans="1:12">
      <c r="A1784">
        <v>20170607</v>
      </c>
      <c r="B1784">
        <v>20170607</v>
      </c>
      <c r="C1784">
        <v>80724</v>
      </c>
      <c r="D1784" s="2" t="s">
        <v>410</v>
      </c>
      <c r="E1784">
        <v>53023120</v>
      </c>
      <c r="F1784">
        <v>3000</v>
      </c>
      <c r="G1784">
        <v>3000</v>
      </c>
      <c r="H1784" s="2" t="s">
        <v>22019</v>
      </c>
      <c r="I1784" t="s">
        <v>50</v>
      </c>
      <c r="J1784" s="2" t="s">
        <v>28119</v>
      </c>
      <c r="K1784" s="2" t="s">
        <v>53</v>
      </c>
      <c r="L1784" t="s">
        <v>47</v>
      </c>
    </row>
    <row r="1785" spans="1:12">
      <c r="A1785">
        <v>20170607</v>
      </c>
      <c r="B1785">
        <v>20170607</v>
      </c>
      <c r="C1785">
        <v>80856</v>
      </c>
      <c r="D1785" s="2" t="s">
        <v>410</v>
      </c>
      <c r="E1785">
        <v>53023120</v>
      </c>
      <c r="F1785">
        <v>2000</v>
      </c>
      <c r="G1785">
        <v>2000</v>
      </c>
      <c r="H1785" s="2" t="s">
        <v>22022</v>
      </c>
      <c r="I1785" t="s">
        <v>50</v>
      </c>
      <c r="J1785" s="2" t="s">
        <v>29038</v>
      </c>
      <c r="K1785" s="2" t="s">
        <v>66</v>
      </c>
      <c r="L1785" t="s">
        <v>47</v>
      </c>
    </row>
    <row r="1786" spans="1:12">
      <c r="A1786">
        <v>20170607</v>
      </c>
      <c r="B1786">
        <v>20170607</v>
      </c>
      <c r="C1786">
        <v>81009</v>
      </c>
      <c r="D1786" s="2" t="s">
        <v>410</v>
      </c>
      <c r="E1786">
        <v>53023123</v>
      </c>
      <c r="F1786">
        <v>2000</v>
      </c>
      <c r="G1786">
        <v>2000</v>
      </c>
      <c r="H1786" s="2" t="s">
        <v>22023</v>
      </c>
      <c r="I1786" t="s">
        <v>50</v>
      </c>
      <c r="J1786" s="2" t="s">
        <v>8932</v>
      </c>
      <c r="K1786" s="2" t="s">
        <v>55</v>
      </c>
      <c r="L1786" t="s">
        <v>47</v>
      </c>
    </row>
    <row r="1787" spans="1:12">
      <c r="A1787">
        <v>20170607</v>
      </c>
      <c r="B1787">
        <v>20170607</v>
      </c>
      <c r="C1787">
        <v>81050</v>
      </c>
      <c r="D1787" s="2" t="s">
        <v>410</v>
      </c>
      <c r="E1787">
        <v>53023134</v>
      </c>
      <c r="F1787">
        <v>1500</v>
      </c>
      <c r="G1787">
        <v>1500</v>
      </c>
      <c r="H1787" s="2" t="s">
        <v>22026</v>
      </c>
      <c r="I1787" t="s">
        <v>50</v>
      </c>
      <c r="J1787" s="2" t="s">
        <v>29039</v>
      </c>
      <c r="K1787" s="2" t="s">
        <v>55</v>
      </c>
      <c r="L1787" t="s">
        <v>47</v>
      </c>
    </row>
    <row r="1788" spans="1:12">
      <c r="A1788">
        <v>20170607</v>
      </c>
      <c r="B1788">
        <v>20170607</v>
      </c>
      <c r="C1788">
        <v>81147</v>
      </c>
      <c r="D1788" s="2" t="s">
        <v>410</v>
      </c>
      <c r="E1788">
        <v>53023138</v>
      </c>
      <c r="F1788">
        <v>3400</v>
      </c>
      <c r="G1788">
        <v>3400</v>
      </c>
      <c r="H1788" s="2" t="s">
        <v>22029</v>
      </c>
      <c r="I1788" t="s">
        <v>50</v>
      </c>
      <c r="J1788" s="2" t="s">
        <v>29040</v>
      </c>
      <c r="K1788" s="2" t="s">
        <v>90</v>
      </c>
      <c r="L1788" t="s">
        <v>48</v>
      </c>
    </row>
    <row r="1789" spans="1:12">
      <c r="A1789">
        <v>20170607</v>
      </c>
      <c r="B1789">
        <v>20170607</v>
      </c>
      <c r="C1789">
        <v>81152</v>
      </c>
      <c r="D1789" s="2" t="s">
        <v>410</v>
      </c>
      <c r="E1789">
        <v>53023129</v>
      </c>
      <c r="F1789">
        <v>20</v>
      </c>
      <c r="G1789">
        <v>20</v>
      </c>
      <c r="H1789" s="2" t="s">
        <v>22032</v>
      </c>
      <c r="I1789" t="s">
        <v>50</v>
      </c>
      <c r="J1789" s="2" t="s">
        <v>29041</v>
      </c>
      <c r="K1789" s="2" t="s">
        <v>55</v>
      </c>
      <c r="L1789" t="s">
        <v>47</v>
      </c>
    </row>
    <row r="1790" spans="1:12">
      <c r="A1790">
        <v>20170607</v>
      </c>
      <c r="B1790">
        <v>20170607</v>
      </c>
      <c r="C1790">
        <v>81220</v>
      </c>
      <c r="D1790" s="2" t="s">
        <v>410</v>
      </c>
      <c r="E1790">
        <v>53023107</v>
      </c>
      <c r="F1790">
        <v>350</v>
      </c>
      <c r="G1790">
        <v>350</v>
      </c>
      <c r="H1790" s="2" t="s">
        <v>22035</v>
      </c>
      <c r="I1790" t="s">
        <v>50</v>
      </c>
      <c r="J1790" s="2" t="s">
        <v>29042</v>
      </c>
      <c r="K1790" s="2" t="s">
        <v>57</v>
      </c>
      <c r="L1790" t="s">
        <v>47</v>
      </c>
    </row>
    <row r="1791" spans="1:12">
      <c r="A1791">
        <v>20170607</v>
      </c>
      <c r="B1791">
        <v>20170607</v>
      </c>
      <c r="C1791">
        <v>81308</v>
      </c>
      <c r="D1791" s="2" t="s">
        <v>410</v>
      </c>
      <c r="E1791">
        <v>53023126</v>
      </c>
      <c r="F1791">
        <v>500</v>
      </c>
      <c r="G1791">
        <v>500</v>
      </c>
      <c r="H1791" s="2" t="s">
        <v>22038</v>
      </c>
      <c r="I1791" t="s">
        <v>50</v>
      </c>
      <c r="J1791" s="2" t="s">
        <v>29043</v>
      </c>
      <c r="K1791" s="2" t="s">
        <v>66</v>
      </c>
      <c r="L1791" t="s">
        <v>47</v>
      </c>
    </row>
    <row r="1792" spans="1:12">
      <c r="A1792">
        <v>20170607</v>
      </c>
      <c r="B1792">
        <v>20170607</v>
      </c>
      <c r="C1792">
        <v>81323</v>
      </c>
      <c r="D1792" s="2" t="s">
        <v>410</v>
      </c>
      <c r="E1792">
        <v>53023103</v>
      </c>
      <c r="F1792">
        <v>2000</v>
      </c>
      <c r="G1792">
        <v>2000</v>
      </c>
      <c r="H1792" s="2" t="s">
        <v>22041</v>
      </c>
      <c r="I1792" t="s">
        <v>50</v>
      </c>
      <c r="J1792" s="2" t="s">
        <v>29044</v>
      </c>
      <c r="K1792" s="2" t="s">
        <v>61</v>
      </c>
      <c r="L1792" t="s">
        <v>47</v>
      </c>
    </row>
    <row r="1793" spans="1:12">
      <c r="A1793">
        <v>20170607</v>
      </c>
      <c r="B1793">
        <v>20170607</v>
      </c>
      <c r="C1793">
        <v>81441</v>
      </c>
      <c r="D1793" s="2" t="s">
        <v>410</v>
      </c>
      <c r="E1793">
        <v>53023127</v>
      </c>
      <c r="F1793">
        <v>2000</v>
      </c>
      <c r="G1793">
        <v>2000</v>
      </c>
      <c r="H1793" s="2" t="s">
        <v>22044</v>
      </c>
      <c r="I1793" t="s">
        <v>50</v>
      </c>
      <c r="J1793" s="2" t="s">
        <v>29045</v>
      </c>
      <c r="K1793" s="2" t="s">
        <v>54</v>
      </c>
      <c r="L1793" t="s">
        <v>47</v>
      </c>
    </row>
    <row r="1794" spans="1:12">
      <c r="A1794">
        <v>20170607</v>
      </c>
      <c r="B1794">
        <v>20170607</v>
      </c>
      <c r="C1794">
        <v>81520</v>
      </c>
      <c r="D1794" s="2" t="s">
        <v>410</v>
      </c>
      <c r="E1794">
        <v>53023137</v>
      </c>
      <c r="F1794">
        <v>5000</v>
      </c>
      <c r="G1794">
        <v>5000</v>
      </c>
      <c r="H1794" s="2" t="s">
        <v>22046</v>
      </c>
      <c r="I1794" t="s">
        <v>50</v>
      </c>
      <c r="J1794" s="2" t="s">
        <v>29046</v>
      </c>
      <c r="K1794" s="2" t="s">
        <v>85</v>
      </c>
      <c r="L1794" t="s">
        <v>47</v>
      </c>
    </row>
    <row r="1795" spans="1:12">
      <c r="A1795">
        <v>20170607</v>
      </c>
      <c r="B1795">
        <v>20170607</v>
      </c>
      <c r="C1795">
        <v>81640</v>
      </c>
      <c r="D1795" s="2" t="s">
        <v>410</v>
      </c>
      <c r="E1795">
        <v>53023134</v>
      </c>
      <c r="F1795">
        <v>5000</v>
      </c>
      <c r="G1795">
        <v>5000</v>
      </c>
      <c r="H1795" s="2" t="s">
        <v>22049</v>
      </c>
      <c r="I1795" t="s">
        <v>50</v>
      </c>
      <c r="J1795" s="2" t="s">
        <v>29047</v>
      </c>
      <c r="K1795" s="2" t="s">
        <v>54</v>
      </c>
      <c r="L1795" t="s">
        <v>47</v>
      </c>
    </row>
    <row r="1796" spans="1:12">
      <c r="A1796">
        <v>20170607</v>
      </c>
      <c r="B1796">
        <v>20170607</v>
      </c>
      <c r="C1796">
        <v>81647</v>
      </c>
      <c r="D1796" s="2" t="s">
        <v>410</v>
      </c>
      <c r="E1796">
        <v>53023119</v>
      </c>
      <c r="F1796">
        <v>5100</v>
      </c>
      <c r="G1796">
        <v>5100</v>
      </c>
      <c r="H1796" s="2" t="s">
        <v>22052</v>
      </c>
      <c r="I1796" t="s">
        <v>50</v>
      </c>
      <c r="J1796" s="2" t="s">
        <v>29048</v>
      </c>
      <c r="K1796" s="2" t="s">
        <v>86</v>
      </c>
      <c r="L1796" t="s">
        <v>47</v>
      </c>
    </row>
    <row r="1797" spans="1:12">
      <c r="A1797">
        <v>20170607</v>
      </c>
      <c r="B1797">
        <v>20170607</v>
      </c>
      <c r="C1797">
        <v>81854</v>
      </c>
      <c r="D1797" s="2" t="s">
        <v>410</v>
      </c>
      <c r="E1797">
        <v>53023125</v>
      </c>
      <c r="F1797">
        <v>1000</v>
      </c>
      <c r="G1797">
        <v>1000</v>
      </c>
      <c r="H1797" s="2" t="s">
        <v>22055</v>
      </c>
      <c r="I1797" t="s">
        <v>50</v>
      </c>
      <c r="J1797" s="2" t="s">
        <v>29049</v>
      </c>
      <c r="K1797" s="2" t="s">
        <v>55</v>
      </c>
      <c r="L1797" t="s">
        <v>47</v>
      </c>
    </row>
    <row r="1798" spans="1:12">
      <c r="A1798">
        <v>20170607</v>
      </c>
      <c r="B1798">
        <v>20170607</v>
      </c>
      <c r="C1798">
        <v>81945</v>
      </c>
      <c r="D1798" s="2" t="s">
        <v>410</v>
      </c>
      <c r="E1798">
        <v>53023125</v>
      </c>
      <c r="F1798">
        <v>9000</v>
      </c>
      <c r="G1798">
        <v>9000</v>
      </c>
      <c r="H1798" s="2" t="s">
        <v>22056</v>
      </c>
      <c r="I1798" t="s">
        <v>50</v>
      </c>
      <c r="J1798" s="2" t="s">
        <v>29049</v>
      </c>
      <c r="K1798" s="2" t="s">
        <v>55</v>
      </c>
      <c r="L1798" t="s">
        <v>47</v>
      </c>
    </row>
    <row r="1799" spans="1:12">
      <c r="A1799">
        <v>20170607</v>
      </c>
      <c r="B1799">
        <v>20170607</v>
      </c>
      <c r="C1799">
        <v>82047</v>
      </c>
      <c r="D1799" s="2" t="s">
        <v>410</v>
      </c>
      <c r="E1799">
        <v>53023103</v>
      </c>
      <c r="F1799">
        <v>100</v>
      </c>
      <c r="G1799">
        <v>100</v>
      </c>
      <c r="H1799" s="2" t="s">
        <v>22059</v>
      </c>
      <c r="I1799" t="s">
        <v>50</v>
      </c>
      <c r="J1799" s="2" t="s">
        <v>29050</v>
      </c>
      <c r="K1799" s="2" t="s">
        <v>51</v>
      </c>
      <c r="L1799" t="s">
        <v>48</v>
      </c>
    </row>
    <row r="1800" spans="1:12">
      <c r="A1800">
        <v>20170607</v>
      </c>
      <c r="B1800">
        <v>20170607</v>
      </c>
      <c r="C1800">
        <v>82127</v>
      </c>
      <c r="D1800" s="2" t="s">
        <v>410</v>
      </c>
      <c r="E1800">
        <v>53023119</v>
      </c>
      <c r="F1800">
        <v>500</v>
      </c>
      <c r="G1800">
        <v>500</v>
      </c>
      <c r="H1800" s="2" t="s">
        <v>22060</v>
      </c>
      <c r="I1800" t="s">
        <v>50</v>
      </c>
      <c r="J1800" s="2" t="s">
        <v>27899</v>
      </c>
      <c r="K1800" s="2" t="s">
        <v>63</v>
      </c>
      <c r="L1800" t="s">
        <v>48</v>
      </c>
    </row>
    <row r="1801" spans="1:12">
      <c r="A1801">
        <v>20170607</v>
      </c>
      <c r="B1801">
        <v>20170607</v>
      </c>
      <c r="C1801">
        <v>82200</v>
      </c>
      <c r="D1801" s="2" t="s">
        <v>410</v>
      </c>
      <c r="E1801">
        <v>53023107</v>
      </c>
      <c r="F1801">
        <v>20</v>
      </c>
      <c r="G1801">
        <v>20</v>
      </c>
      <c r="H1801" s="2" t="s">
        <v>22063</v>
      </c>
      <c r="I1801" t="s">
        <v>50</v>
      </c>
      <c r="J1801" s="2" t="s">
        <v>29051</v>
      </c>
      <c r="K1801" s="2" t="s">
        <v>51</v>
      </c>
      <c r="L1801" t="s">
        <v>47</v>
      </c>
    </row>
    <row r="1802" spans="1:12">
      <c r="A1802">
        <v>20170607</v>
      </c>
      <c r="B1802">
        <v>20170607</v>
      </c>
      <c r="C1802">
        <v>82316</v>
      </c>
      <c r="D1802" s="2" t="s">
        <v>410</v>
      </c>
      <c r="E1802">
        <v>53023135</v>
      </c>
      <c r="F1802">
        <v>900</v>
      </c>
      <c r="G1802">
        <v>900</v>
      </c>
      <c r="H1802" s="2" t="s">
        <v>22064</v>
      </c>
      <c r="I1802" t="s">
        <v>50</v>
      </c>
      <c r="J1802" s="2" t="s">
        <v>12585</v>
      </c>
      <c r="K1802" s="2" t="s">
        <v>55</v>
      </c>
      <c r="L1802" t="s">
        <v>47</v>
      </c>
    </row>
    <row r="1803" spans="1:12">
      <c r="A1803">
        <v>20170607</v>
      </c>
      <c r="B1803">
        <v>20170607</v>
      </c>
      <c r="C1803">
        <v>82409</v>
      </c>
      <c r="D1803" s="2" t="s">
        <v>410</v>
      </c>
      <c r="E1803">
        <v>53023118</v>
      </c>
      <c r="F1803">
        <v>500</v>
      </c>
      <c r="G1803">
        <v>500</v>
      </c>
      <c r="H1803" s="2" t="s">
        <v>22067</v>
      </c>
      <c r="I1803" t="s">
        <v>50</v>
      </c>
      <c r="J1803" s="2" t="s">
        <v>29052</v>
      </c>
      <c r="K1803" s="2" t="s">
        <v>62</v>
      </c>
      <c r="L1803" t="s">
        <v>47</v>
      </c>
    </row>
    <row r="1804" spans="1:12">
      <c r="A1804">
        <v>20170607</v>
      </c>
      <c r="B1804">
        <v>20170607</v>
      </c>
      <c r="C1804">
        <v>82432</v>
      </c>
      <c r="D1804" s="2" t="s">
        <v>410</v>
      </c>
      <c r="E1804">
        <v>53023108</v>
      </c>
      <c r="F1804">
        <v>300</v>
      </c>
      <c r="G1804">
        <v>300</v>
      </c>
      <c r="H1804" s="2" t="s">
        <v>22070</v>
      </c>
      <c r="I1804" t="s">
        <v>50</v>
      </c>
      <c r="J1804" s="2" t="s">
        <v>29053</v>
      </c>
      <c r="K1804" s="2" t="s">
        <v>85</v>
      </c>
      <c r="L1804" t="s">
        <v>47</v>
      </c>
    </row>
    <row r="1805" spans="1:12">
      <c r="A1805">
        <v>20170607</v>
      </c>
      <c r="B1805">
        <v>20170607</v>
      </c>
      <c r="C1805">
        <v>82435</v>
      </c>
      <c r="D1805" s="2" t="s">
        <v>410</v>
      </c>
      <c r="E1805">
        <v>53023134</v>
      </c>
      <c r="F1805">
        <v>500</v>
      </c>
      <c r="G1805">
        <v>500</v>
      </c>
      <c r="H1805" s="2" t="s">
        <v>22073</v>
      </c>
      <c r="I1805" t="s">
        <v>50</v>
      </c>
      <c r="J1805" s="2" t="s">
        <v>29054</v>
      </c>
      <c r="K1805" s="2" t="s">
        <v>65</v>
      </c>
      <c r="L1805" t="s">
        <v>47</v>
      </c>
    </row>
    <row r="1806" spans="1:12">
      <c r="A1806">
        <v>20170607</v>
      </c>
      <c r="B1806">
        <v>20170607</v>
      </c>
      <c r="C1806">
        <v>82520</v>
      </c>
      <c r="D1806" s="2" t="s">
        <v>410</v>
      </c>
      <c r="E1806">
        <v>53023136</v>
      </c>
      <c r="F1806">
        <v>600</v>
      </c>
      <c r="G1806">
        <v>600</v>
      </c>
      <c r="H1806" s="2" t="s">
        <v>22074</v>
      </c>
      <c r="I1806" t="s">
        <v>50</v>
      </c>
      <c r="J1806" s="2" t="s">
        <v>29013</v>
      </c>
      <c r="K1806" s="2" t="s">
        <v>4726</v>
      </c>
      <c r="L1806" t="s">
        <v>47</v>
      </c>
    </row>
    <row r="1807" spans="1:12">
      <c r="A1807">
        <v>20170607</v>
      </c>
      <c r="B1807">
        <v>20170607</v>
      </c>
      <c r="C1807">
        <v>82527</v>
      </c>
      <c r="D1807" s="2" t="s">
        <v>410</v>
      </c>
      <c r="E1807">
        <v>53023134</v>
      </c>
      <c r="F1807">
        <v>2000</v>
      </c>
      <c r="G1807">
        <v>2000</v>
      </c>
      <c r="H1807" s="2" t="s">
        <v>22077</v>
      </c>
      <c r="I1807" t="s">
        <v>50</v>
      </c>
      <c r="J1807" s="2" t="s">
        <v>29055</v>
      </c>
      <c r="K1807" s="2" t="s">
        <v>65</v>
      </c>
      <c r="L1807" t="s">
        <v>47</v>
      </c>
    </row>
    <row r="1808" spans="1:12">
      <c r="A1808">
        <v>20170607</v>
      </c>
      <c r="B1808">
        <v>20170607</v>
      </c>
      <c r="C1808">
        <v>82559</v>
      </c>
      <c r="D1808" s="2" t="s">
        <v>410</v>
      </c>
      <c r="E1808">
        <v>53023126</v>
      </c>
      <c r="F1808">
        <v>1000</v>
      </c>
      <c r="G1808">
        <v>1000</v>
      </c>
      <c r="H1808" s="2" t="s">
        <v>22080</v>
      </c>
      <c r="I1808" t="s">
        <v>50</v>
      </c>
      <c r="J1808" s="2" t="s">
        <v>29056</v>
      </c>
      <c r="K1808" s="2" t="s">
        <v>29057</v>
      </c>
      <c r="L1808" t="s">
        <v>47</v>
      </c>
    </row>
    <row r="1809" spans="1:12">
      <c r="A1809">
        <v>20170607</v>
      </c>
      <c r="B1809">
        <v>20170607</v>
      </c>
      <c r="C1809">
        <v>82643</v>
      </c>
      <c r="D1809" s="2" t="s">
        <v>410</v>
      </c>
      <c r="E1809">
        <v>53023127</v>
      </c>
      <c r="F1809">
        <v>200</v>
      </c>
      <c r="G1809">
        <v>200</v>
      </c>
      <c r="H1809" s="2" t="s">
        <v>22083</v>
      </c>
      <c r="I1809" t="s">
        <v>50</v>
      </c>
      <c r="J1809" s="2" t="s">
        <v>29058</v>
      </c>
      <c r="K1809" s="2" t="s">
        <v>73</v>
      </c>
      <c r="L1809" t="s">
        <v>48</v>
      </c>
    </row>
    <row r="1810" spans="1:12">
      <c r="A1810">
        <v>20170607</v>
      </c>
      <c r="B1810">
        <v>20170607</v>
      </c>
      <c r="C1810">
        <v>82645</v>
      </c>
      <c r="D1810" s="2" t="s">
        <v>410</v>
      </c>
      <c r="E1810">
        <v>53023132</v>
      </c>
      <c r="F1810">
        <v>1000</v>
      </c>
      <c r="G1810">
        <v>1000</v>
      </c>
      <c r="H1810" s="2" t="s">
        <v>22086</v>
      </c>
      <c r="I1810" t="s">
        <v>50</v>
      </c>
      <c r="J1810" s="2" t="s">
        <v>29059</v>
      </c>
      <c r="K1810" s="2" t="s">
        <v>57</v>
      </c>
      <c r="L1810" t="s">
        <v>47</v>
      </c>
    </row>
    <row r="1811" spans="1:12">
      <c r="A1811">
        <v>20170607</v>
      </c>
      <c r="B1811">
        <v>20170607</v>
      </c>
      <c r="C1811">
        <v>82709</v>
      </c>
      <c r="D1811" s="2" t="s">
        <v>410</v>
      </c>
      <c r="E1811">
        <v>53023125</v>
      </c>
      <c r="F1811">
        <v>300</v>
      </c>
      <c r="G1811">
        <v>300</v>
      </c>
      <c r="H1811" s="2" t="s">
        <v>22089</v>
      </c>
      <c r="I1811" t="s">
        <v>50</v>
      </c>
      <c r="J1811" s="2" t="s">
        <v>29060</v>
      </c>
      <c r="K1811" s="2" t="s">
        <v>58</v>
      </c>
      <c r="L1811" t="s">
        <v>47</v>
      </c>
    </row>
    <row r="1812" spans="1:12">
      <c r="A1812">
        <v>20170607</v>
      </c>
      <c r="B1812">
        <v>20170607</v>
      </c>
      <c r="C1812">
        <v>82842</v>
      </c>
      <c r="D1812" s="2" t="s">
        <v>410</v>
      </c>
      <c r="E1812">
        <v>53023127</v>
      </c>
      <c r="F1812">
        <v>2000</v>
      </c>
      <c r="G1812">
        <v>2000</v>
      </c>
      <c r="H1812" s="2" t="s">
        <v>22092</v>
      </c>
      <c r="I1812" t="s">
        <v>50</v>
      </c>
      <c r="J1812" s="2" t="s">
        <v>29058</v>
      </c>
      <c r="K1812" s="2" t="s">
        <v>73</v>
      </c>
      <c r="L1812" t="s">
        <v>48</v>
      </c>
    </row>
    <row r="1813" spans="1:12">
      <c r="A1813">
        <v>20170607</v>
      </c>
      <c r="B1813">
        <v>20170607</v>
      </c>
      <c r="C1813">
        <v>82852</v>
      </c>
      <c r="D1813" s="2" t="s">
        <v>410</v>
      </c>
      <c r="E1813">
        <v>53023101</v>
      </c>
      <c r="F1813">
        <v>100</v>
      </c>
      <c r="G1813">
        <v>100</v>
      </c>
      <c r="H1813" s="2" t="s">
        <v>22093</v>
      </c>
      <c r="I1813" t="s">
        <v>50</v>
      </c>
      <c r="J1813" s="2" t="s">
        <v>28639</v>
      </c>
      <c r="K1813" s="2" t="s">
        <v>51</v>
      </c>
      <c r="L1813" t="s">
        <v>47</v>
      </c>
    </row>
    <row r="1814" spans="1:12">
      <c r="A1814">
        <v>20170607</v>
      </c>
      <c r="B1814">
        <v>20170607</v>
      </c>
      <c r="C1814">
        <v>82940</v>
      </c>
      <c r="D1814" s="2" t="s">
        <v>410</v>
      </c>
      <c r="E1814">
        <v>53023129</v>
      </c>
      <c r="F1814">
        <v>5000</v>
      </c>
      <c r="G1814">
        <v>5000</v>
      </c>
      <c r="H1814" s="2" t="s">
        <v>22096</v>
      </c>
      <c r="I1814" t="s">
        <v>50</v>
      </c>
      <c r="J1814" s="2" t="s">
        <v>29061</v>
      </c>
      <c r="K1814" s="2" t="s">
        <v>55</v>
      </c>
      <c r="L1814" t="s">
        <v>47</v>
      </c>
    </row>
    <row r="1815" spans="1:12">
      <c r="A1815">
        <v>20170607</v>
      </c>
      <c r="B1815">
        <v>20170607</v>
      </c>
      <c r="C1815">
        <v>83117</v>
      </c>
      <c r="D1815" s="2" t="s">
        <v>410</v>
      </c>
      <c r="E1815">
        <v>53023129</v>
      </c>
      <c r="F1815">
        <v>1600</v>
      </c>
      <c r="G1815">
        <v>1600</v>
      </c>
      <c r="H1815" s="2" t="s">
        <v>22099</v>
      </c>
      <c r="I1815" t="s">
        <v>50</v>
      </c>
      <c r="J1815" s="2" t="s">
        <v>29062</v>
      </c>
      <c r="K1815" s="2" t="s">
        <v>55</v>
      </c>
      <c r="L1815" t="s">
        <v>47</v>
      </c>
    </row>
    <row r="1816" spans="1:12">
      <c r="A1816">
        <v>20170607</v>
      </c>
      <c r="B1816">
        <v>20170607</v>
      </c>
      <c r="C1816">
        <v>83135</v>
      </c>
      <c r="D1816" s="2" t="s">
        <v>410</v>
      </c>
      <c r="E1816">
        <v>53023125</v>
      </c>
      <c r="F1816">
        <v>200</v>
      </c>
      <c r="G1816">
        <v>200</v>
      </c>
      <c r="H1816" s="2" t="s">
        <v>22102</v>
      </c>
      <c r="I1816" t="s">
        <v>50</v>
      </c>
      <c r="J1816" s="2" t="s">
        <v>29024</v>
      </c>
      <c r="K1816" s="2" t="s">
        <v>58</v>
      </c>
      <c r="L1816" t="s">
        <v>47</v>
      </c>
    </row>
    <row r="1817" spans="1:12">
      <c r="A1817">
        <v>20170607</v>
      </c>
      <c r="B1817">
        <v>20170607</v>
      </c>
      <c r="C1817">
        <v>83219</v>
      </c>
      <c r="D1817" s="2" t="s">
        <v>410</v>
      </c>
      <c r="E1817">
        <v>53023120</v>
      </c>
      <c r="F1817">
        <v>200</v>
      </c>
      <c r="G1817">
        <v>200</v>
      </c>
      <c r="H1817" s="2" t="s">
        <v>22105</v>
      </c>
      <c r="I1817" t="s">
        <v>50</v>
      </c>
      <c r="J1817" s="2" t="s">
        <v>29063</v>
      </c>
      <c r="K1817" s="2" t="s">
        <v>74</v>
      </c>
      <c r="L1817" t="s">
        <v>47</v>
      </c>
    </row>
    <row r="1818" spans="1:12">
      <c r="A1818">
        <v>20170607</v>
      </c>
      <c r="B1818">
        <v>20170607</v>
      </c>
      <c r="C1818">
        <v>83404</v>
      </c>
      <c r="D1818" s="2" t="s">
        <v>410</v>
      </c>
      <c r="E1818">
        <v>53023103</v>
      </c>
      <c r="F1818">
        <v>400</v>
      </c>
      <c r="G1818">
        <v>400</v>
      </c>
      <c r="H1818" s="2" t="s">
        <v>22108</v>
      </c>
      <c r="I1818" t="s">
        <v>50</v>
      </c>
      <c r="J1818" s="2" t="s">
        <v>29064</v>
      </c>
      <c r="K1818" s="2" t="s">
        <v>51</v>
      </c>
      <c r="L1818" t="s">
        <v>48</v>
      </c>
    </row>
    <row r="1819" spans="1:12">
      <c r="A1819">
        <v>20170607</v>
      </c>
      <c r="B1819">
        <v>20170607</v>
      </c>
      <c r="C1819">
        <v>83404</v>
      </c>
      <c r="D1819" s="2" t="s">
        <v>410</v>
      </c>
      <c r="E1819">
        <v>53023121</v>
      </c>
      <c r="F1819">
        <v>500</v>
      </c>
      <c r="G1819">
        <v>500</v>
      </c>
      <c r="H1819" s="2" t="s">
        <v>22111</v>
      </c>
      <c r="I1819" t="s">
        <v>50</v>
      </c>
      <c r="J1819" s="2" t="s">
        <v>29065</v>
      </c>
      <c r="K1819" s="2" t="s">
        <v>86</v>
      </c>
      <c r="L1819" t="s">
        <v>47</v>
      </c>
    </row>
    <row r="1820" spans="1:12">
      <c r="A1820">
        <v>20170607</v>
      </c>
      <c r="B1820">
        <v>20170607</v>
      </c>
      <c r="C1820">
        <v>83434</v>
      </c>
      <c r="D1820" s="2" t="s">
        <v>410</v>
      </c>
      <c r="E1820">
        <v>53023130</v>
      </c>
      <c r="F1820">
        <v>100</v>
      </c>
      <c r="G1820">
        <v>100</v>
      </c>
      <c r="H1820" s="2" t="s">
        <v>22114</v>
      </c>
      <c r="I1820" t="s">
        <v>50</v>
      </c>
      <c r="J1820" s="2" t="s">
        <v>29066</v>
      </c>
      <c r="K1820" s="2" t="s">
        <v>55</v>
      </c>
      <c r="L1820" t="s">
        <v>47</v>
      </c>
    </row>
    <row r="1821" spans="1:12">
      <c r="A1821">
        <v>20170607</v>
      </c>
      <c r="B1821">
        <v>20170607</v>
      </c>
      <c r="C1821">
        <v>83505</v>
      </c>
      <c r="D1821" s="2" t="s">
        <v>410</v>
      </c>
      <c r="E1821">
        <v>53023121</v>
      </c>
      <c r="F1821">
        <v>100</v>
      </c>
      <c r="G1821">
        <v>100</v>
      </c>
      <c r="H1821" s="2" t="s">
        <v>22117</v>
      </c>
      <c r="I1821" t="s">
        <v>50</v>
      </c>
      <c r="J1821" s="2" t="s">
        <v>29067</v>
      </c>
      <c r="K1821" s="2" t="s">
        <v>55</v>
      </c>
      <c r="L1821" t="s">
        <v>47</v>
      </c>
    </row>
    <row r="1822" spans="1:12">
      <c r="A1822">
        <v>20170607</v>
      </c>
      <c r="B1822">
        <v>20170607</v>
      </c>
      <c r="C1822">
        <v>83634</v>
      </c>
      <c r="D1822" s="2" t="s">
        <v>410</v>
      </c>
      <c r="E1822">
        <v>53023134</v>
      </c>
      <c r="F1822">
        <v>500</v>
      </c>
      <c r="G1822">
        <v>500</v>
      </c>
      <c r="H1822" s="2" t="s">
        <v>22120</v>
      </c>
      <c r="I1822" t="s">
        <v>50</v>
      </c>
      <c r="J1822" s="2" t="s">
        <v>29068</v>
      </c>
      <c r="K1822" s="2" t="s">
        <v>64</v>
      </c>
      <c r="L1822" t="s">
        <v>48</v>
      </c>
    </row>
    <row r="1823" spans="1:12">
      <c r="A1823">
        <v>20170607</v>
      </c>
      <c r="B1823">
        <v>20170607</v>
      </c>
      <c r="C1823">
        <v>83710</v>
      </c>
      <c r="D1823" s="2" t="s">
        <v>410</v>
      </c>
      <c r="E1823">
        <v>53023103</v>
      </c>
      <c r="F1823">
        <v>1500</v>
      </c>
      <c r="G1823">
        <v>1500</v>
      </c>
      <c r="H1823" s="2" t="s">
        <v>22123</v>
      </c>
      <c r="I1823" t="s">
        <v>50</v>
      </c>
      <c r="J1823" s="2" t="s">
        <v>29069</v>
      </c>
      <c r="K1823" s="2" t="s">
        <v>55</v>
      </c>
      <c r="L1823" t="s">
        <v>47</v>
      </c>
    </row>
    <row r="1824" spans="1:12">
      <c r="A1824">
        <v>20170607</v>
      </c>
      <c r="B1824">
        <v>20170607</v>
      </c>
      <c r="C1824">
        <v>83725</v>
      </c>
      <c r="D1824" s="2" t="s">
        <v>410</v>
      </c>
      <c r="E1824">
        <v>53023134</v>
      </c>
      <c r="F1824">
        <v>500</v>
      </c>
      <c r="G1824">
        <v>500</v>
      </c>
      <c r="H1824" s="2" t="s">
        <v>22129</v>
      </c>
      <c r="I1824" t="s">
        <v>50</v>
      </c>
      <c r="J1824" s="2" t="s">
        <v>29070</v>
      </c>
      <c r="K1824" s="2" t="s">
        <v>54</v>
      </c>
      <c r="L1824" t="s">
        <v>47</v>
      </c>
    </row>
    <row r="1825" spans="1:12">
      <c r="A1825">
        <v>20170607</v>
      </c>
      <c r="B1825">
        <v>20170607</v>
      </c>
      <c r="C1825">
        <v>83725</v>
      </c>
      <c r="D1825" s="2" t="s">
        <v>410</v>
      </c>
      <c r="E1825">
        <v>53023126</v>
      </c>
      <c r="F1825">
        <v>2000</v>
      </c>
      <c r="G1825">
        <v>2000</v>
      </c>
      <c r="H1825" s="2" t="s">
        <v>22126</v>
      </c>
      <c r="I1825" t="s">
        <v>50</v>
      </c>
      <c r="J1825" s="2" t="s">
        <v>29071</v>
      </c>
      <c r="K1825" s="2" t="s">
        <v>53</v>
      </c>
      <c r="L1825" t="s">
        <v>47</v>
      </c>
    </row>
    <row r="1826" spans="1:12">
      <c r="A1826">
        <v>20170607</v>
      </c>
      <c r="B1826">
        <v>20170607</v>
      </c>
      <c r="C1826">
        <v>83737</v>
      </c>
      <c r="D1826" s="2" t="s">
        <v>410</v>
      </c>
      <c r="E1826">
        <v>53023102</v>
      </c>
      <c r="F1826">
        <v>100</v>
      </c>
      <c r="G1826">
        <v>100</v>
      </c>
      <c r="H1826" s="2" t="s">
        <v>22132</v>
      </c>
      <c r="I1826" t="s">
        <v>50</v>
      </c>
      <c r="J1826" s="2" t="s">
        <v>29072</v>
      </c>
      <c r="K1826" s="2" t="s">
        <v>51</v>
      </c>
      <c r="L1826" t="s">
        <v>47</v>
      </c>
    </row>
    <row r="1827" spans="1:12">
      <c r="A1827">
        <v>20170607</v>
      </c>
      <c r="B1827">
        <v>20170607</v>
      </c>
      <c r="C1827">
        <v>83753</v>
      </c>
      <c r="D1827" s="2" t="s">
        <v>410</v>
      </c>
      <c r="E1827">
        <v>53023101</v>
      </c>
      <c r="F1827">
        <v>100</v>
      </c>
      <c r="G1827">
        <v>100</v>
      </c>
      <c r="H1827" s="2" t="s">
        <v>22133</v>
      </c>
      <c r="I1827" t="s">
        <v>50</v>
      </c>
      <c r="J1827" s="2" t="s">
        <v>4760</v>
      </c>
      <c r="K1827" s="2" t="s">
        <v>66</v>
      </c>
      <c r="L1827" t="s">
        <v>47</v>
      </c>
    </row>
    <row r="1828" spans="1:12">
      <c r="A1828">
        <v>20170607</v>
      </c>
      <c r="B1828">
        <v>20170607</v>
      </c>
      <c r="C1828">
        <v>83758</v>
      </c>
      <c r="D1828" s="2" t="s">
        <v>410</v>
      </c>
      <c r="E1828">
        <v>53023120</v>
      </c>
      <c r="F1828">
        <v>500</v>
      </c>
      <c r="G1828">
        <v>500</v>
      </c>
      <c r="H1828" s="2" t="s">
        <v>22136</v>
      </c>
      <c r="I1828" t="s">
        <v>50</v>
      </c>
      <c r="J1828" s="2" t="s">
        <v>29073</v>
      </c>
      <c r="K1828" s="2" t="s">
        <v>58</v>
      </c>
      <c r="L1828" t="s">
        <v>47</v>
      </c>
    </row>
    <row r="1829" spans="1:12">
      <c r="A1829">
        <v>20170607</v>
      </c>
      <c r="B1829">
        <v>20170607</v>
      </c>
      <c r="C1829">
        <v>83812</v>
      </c>
      <c r="D1829" s="2" t="s">
        <v>410</v>
      </c>
      <c r="E1829">
        <v>53023113</v>
      </c>
      <c r="F1829">
        <v>2000</v>
      </c>
      <c r="G1829">
        <v>2000</v>
      </c>
      <c r="H1829" s="2" t="s">
        <v>22139</v>
      </c>
      <c r="I1829" t="s">
        <v>50</v>
      </c>
      <c r="J1829" s="2" t="s">
        <v>29074</v>
      </c>
      <c r="K1829" s="2" t="s">
        <v>67</v>
      </c>
      <c r="L1829" t="s">
        <v>48</v>
      </c>
    </row>
    <row r="1830" spans="1:12">
      <c r="A1830">
        <v>20170607</v>
      </c>
      <c r="B1830">
        <v>20170607</v>
      </c>
      <c r="C1830">
        <v>83833</v>
      </c>
      <c r="D1830" s="2" t="s">
        <v>410</v>
      </c>
      <c r="E1830">
        <v>53023126</v>
      </c>
      <c r="F1830">
        <v>200</v>
      </c>
      <c r="G1830">
        <v>200</v>
      </c>
      <c r="H1830" s="2" t="s">
        <v>22142</v>
      </c>
      <c r="I1830" t="s">
        <v>50</v>
      </c>
      <c r="J1830" s="2" t="s">
        <v>29075</v>
      </c>
      <c r="K1830" s="2" t="s">
        <v>4726</v>
      </c>
      <c r="L1830" t="s">
        <v>47</v>
      </c>
    </row>
    <row r="1831" spans="1:12">
      <c r="A1831">
        <v>20170607</v>
      </c>
      <c r="B1831">
        <v>20170607</v>
      </c>
      <c r="C1831">
        <v>83944</v>
      </c>
      <c r="D1831" s="2" t="s">
        <v>410</v>
      </c>
      <c r="E1831">
        <v>53023126</v>
      </c>
      <c r="F1831">
        <v>500</v>
      </c>
      <c r="G1831">
        <v>500</v>
      </c>
      <c r="H1831" s="2" t="s">
        <v>22143</v>
      </c>
      <c r="I1831" t="s">
        <v>50</v>
      </c>
      <c r="J1831" s="2" t="s">
        <v>17620</v>
      </c>
      <c r="K1831" s="2" t="s">
        <v>51</v>
      </c>
      <c r="L1831" t="s">
        <v>47</v>
      </c>
    </row>
    <row r="1832" spans="1:12">
      <c r="A1832">
        <v>20170607</v>
      </c>
      <c r="B1832">
        <v>20170607</v>
      </c>
      <c r="C1832">
        <v>84121</v>
      </c>
      <c r="D1832" s="2" t="s">
        <v>410</v>
      </c>
      <c r="E1832">
        <v>53023126</v>
      </c>
      <c r="F1832">
        <v>500</v>
      </c>
      <c r="G1832">
        <v>500</v>
      </c>
      <c r="H1832" s="2" t="s">
        <v>22144</v>
      </c>
      <c r="I1832" t="s">
        <v>50</v>
      </c>
      <c r="J1832" s="2" t="s">
        <v>17620</v>
      </c>
      <c r="K1832" s="2" t="s">
        <v>51</v>
      </c>
      <c r="L1832" t="s">
        <v>47</v>
      </c>
    </row>
    <row r="1833" spans="1:12">
      <c r="A1833">
        <v>20170607</v>
      </c>
      <c r="B1833">
        <v>20170607</v>
      </c>
      <c r="C1833">
        <v>84229</v>
      </c>
      <c r="D1833" s="2" t="s">
        <v>410</v>
      </c>
      <c r="E1833">
        <v>53023126</v>
      </c>
      <c r="F1833">
        <v>5000</v>
      </c>
      <c r="G1833">
        <v>5000</v>
      </c>
      <c r="H1833" s="2" t="s">
        <v>22145</v>
      </c>
      <c r="I1833" t="s">
        <v>50</v>
      </c>
      <c r="J1833" s="2" t="s">
        <v>27881</v>
      </c>
      <c r="K1833" s="2" t="s">
        <v>27882</v>
      </c>
      <c r="L1833" t="s">
        <v>47</v>
      </c>
    </row>
    <row r="1834" spans="1:12">
      <c r="A1834">
        <v>20170607</v>
      </c>
      <c r="B1834">
        <v>20170607</v>
      </c>
      <c r="C1834">
        <v>84258</v>
      </c>
      <c r="D1834" s="2" t="s">
        <v>410</v>
      </c>
      <c r="E1834">
        <v>53023120</v>
      </c>
      <c r="F1834">
        <v>3000</v>
      </c>
      <c r="G1834">
        <v>3000</v>
      </c>
      <c r="H1834" s="2" t="s">
        <v>22148</v>
      </c>
      <c r="I1834" t="s">
        <v>50</v>
      </c>
      <c r="J1834" s="2" t="s">
        <v>29076</v>
      </c>
      <c r="K1834" s="2" t="s">
        <v>51</v>
      </c>
      <c r="L1834" t="s">
        <v>47</v>
      </c>
    </row>
    <row r="1835" spans="1:12">
      <c r="A1835">
        <v>20170607</v>
      </c>
      <c r="B1835">
        <v>20170607</v>
      </c>
      <c r="C1835">
        <v>84450</v>
      </c>
      <c r="D1835" s="2" t="s">
        <v>410</v>
      </c>
      <c r="E1835">
        <v>53023118</v>
      </c>
      <c r="F1835">
        <v>50</v>
      </c>
      <c r="G1835">
        <v>50</v>
      </c>
      <c r="H1835" s="2" t="s">
        <v>22151</v>
      </c>
      <c r="I1835" t="s">
        <v>50</v>
      </c>
      <c r="J1835" s="2" t="s">
        <v>29077</v>
      </c>
      <c r="K1835" s="2" t="s">
        <v>57</v>
      </c>
      <c r="L1835" t="s">
        <v>47</v>
      </c>
    </row>
    <row r="1836" spans="1:12">
      <c r="A1836">
        <v>20170607</v>
      </c>
      <c r="B1836">
        <v>20170607</v>
      </c>
      <c r="C1836">
        <v>84522</v>
      </c>
      <c r="D1836" s="2" t="s">
        <v>410</v>
      </c>
      <c r="E1836">
        <v>53023107</v>
      </c>
      <c r="F1836">
        <v>1000</v>
      </c>
      <c r="G1836">
        <v>1000</v>
      </c>
      <c r="H1836" s="2" t="s">
        <v>22154</v>
      </c>
      <c r="I1836" t="s">
        <v>50</v>
      </c>
      <c r="J1836" s="2" t="s">
        <v>29078</v>
      </c>
      <c r="K1836" s="2" t="s">
        <v>54</v>
      </c>
      <c r="L1836" t="s">
        <v>47</v>
      </c>
    </row>
    <row r="1837" spans="1:12">
      <c r="A1837">
        <v>20170607</v>
      </c>
      <c r="B1837">
        <v>20170607</v>
      </c>
      <c r="C1837">
        <v>84658</v>
      </c>
      <c r="D1837" s="2" t="s">
        <v>410</v>
      </c>
      <c r="E1837">
        <v>53023127</v>
      </c>
      <c r="F1837">
        <v>2900</v>
      </c>
      <c r="G1837">
        <v>2900</v>
      </c>
      <c r="H1837" s="2" t="s">
        <v>22157</v>
      </c>
      <c r="I1837" t="s">
        <v>50</v>
      </c>
      <c r="J1837" s="2" t="s">
        <v>29079</v>
      </c>
      <c r="K1837" s="2" t="s">
        <v>51</v>
      </c>
      <c r="L1837" t="s">
        <v>47</v>
      </c>
    </row>
    <row r="1838" spans="1:12">
      <c r="A1838">
        <v>20170607</v>
      </c>
      <c r="B1838">
        <v>20170607</v>
      </c>
      <c r="C1838">
        <v>84718</v>
      </c>
      <c r="D1838" s="2" t="s">
        <v>410</v>
      </c>
      <c r="E1838">
        <v>53023118</v>
      </c>
      <c r="F1838">
        <v>300</v>
      </c>
      <c r="G1838">
        <v>300</v>
      </c>
      <c r="H1838" s="2" t="s">
        <v>22160</v>
      </c>
      <c r="I1838" t="s">
        <v>50</v>
      </c>
      <c r="J1838" s="2" t="s">
        <v>29080</v>
      </c>
      <c r="K1838" s="2" t="s">
        <v>70</v>
      </c>
      <c r="L1838" t="s">
        <v>47</v>
      </c>
    </row>
    <row r="1839" spans="1:12">
      <c r="A1839">
        <v>20170607</v>
      </c>
      <c r="B1839">
        <v>20170607</v>
      </c>
      <c r="C1839">
        <v>84734</v>
      </c>
      <c r="D1839" s="2" t="s">
        <v>410</v>
      </c>
      <c r="E1839">
        <v>53023138</v>
      </c>
      <c r="F1839">
        <v>2000</v>
      </c>
      <c r="G1839">
        <v>2000</v>
      </c>
      <c r="H1839" s="2" t="s">
        <v>22161</v>
      </c>
      <c r="I1839" t="s">
        <v>50</v>
      </c>
      <c r="J1839" s="2" t="s">
        <v>28106</v>
      </c>
      <c r="K1839" s="2" t="s">
        <v>54</v>
      </c>
      <c r="L1839" t="s">
        <v>47</v>
      </c>
    </row>
    <row r="1840" spans="1:12">
      <c r="A1840">
        <v>20170607</v>
      </c>
      <c r="B1840">
        <v>20170607</v>
      </c>
      <c r="C1840">
        <v>84811</v>
      </c>
      <c r="D1840" s="2" t="s">
        <v>410</v>
      </c>
      <c r="E1840">
        <v>53023126</v>
      </c>
      <c r="F1840">
        <v>2000</v>
      </c>
      <c r="G1840">
        <v>2000</v>
      </c>
      <c r="H1840" s="2" t="s">
        <v>22162</v>
      </c>
      <c r="I1840" t="s">
        <v>50</v>
      </c>
      <c r="J1840" s="2" t="s">
        <v>7559</v>
      </c>
      <c r="K1840" s="2" t="s">
        <v>57</v>
      </c>
      <c r="L1840" t="s">
        <v>47</v>
      </c>
    </row>
    <row r="1841" spans="1:12">
      <c r="A1841">
        <v>20170607</v>
      </c>
      <c r="B1841">
        <v>20170607</v>
      </c>
      <c r="C1841">
        <v>84852</v>
      </c>
      <c r="D1841" s="2" t="s">
        <v>410</v>
      </c>
      <c r="E1841">
        <v>53023110</v>
      </c>
      <c r="F1841">
        <v>10</v>
      </c>
      <c r="G1841">
        <v>10</v>
      </c>
      <c r="H1841" s="2" t="s">
        <v>22165</v>
      </c>
      <c r="I1841" t="s">
        <v>50</v>
      </c>
      <c r="J1841" s="2" t="s">
        <v>29081</v>
      </c>
      <c r="K1841" s="2" t="s">
        <v>69</v>
      </c>
      <c r="L1841" t="s">
        <v>48</v>
      </c>
    </row>
    <row r="1842" spans="1:12">
      <c r="A1842">
        <v>20170607</v>
      </c>
      <c r="B1842">
        <v>20170607</v>
      </c>
      <c r="C1842">
        <v>85007</v>
      </c>
      <c r="D1842" s="2" t="s">
        <v>410</v>
      </c>
      <c r="E1842">
        <v>53023126</v>
      </c>
      <c r="F1842">
        <v>1000</v>
      </c>
      <c r="G1842">
        <v>1000</v>
      </c>
      <c r="H1842" s="2" t="s">
        <v>22168</v>
      </c>
      <c r="I1842" t="s">
        <v>50</v>
      </c>
      <c r="J1842" s="2" t="s">
        <v>29082</v>
      </c>
      <c r="K1842" s="2" t="s">
        <v>90</v>
      </c>
      <c r="L1842" t="s">
        <v>47</v>
      </c>
    </row>
    <row r="1843" spans="1:12">
      <c r="A1843">
        <v>20170607</v>
      </c>
      <c r="B1843">
        <v>20170607</v>
      </c>
      <c r="C1843">
        <v>85025</v>
      </c>
      <c r="D1843" s="2" t="s">
        <v>410</v>
      </c>
      <c r="E1843">
        <v>53023110</v>
      </c>
      <c r="F1843">
        <v>1000</v>
      </c>
      <c r="G1843">
        <v>1000</v>
      </c>
      <c r="H1843" s="2" t="s">
        <v>22171</v>
      </c>
      <c r="I1843" t="s">
        <v>50</v>
      </c>
      <c r="J1843" s="2" t="s">
        <v>29083</v>
      </c>
      <c r="K1843" s="2" t="s">
        <v>51</v>
      </c>
      <c r="L1843" t="s">
        <v>47</v>
      </c>
    </row>
    <row r="1844" spans="1:12">
      <c r="A1844">
        <v>20170607</v>
      </c>
      <c r="B1844">
        <v>20170607</v>
      </c>
      <c r="C1844">
        <v>85350</v>
      </c>
      <c r="D1844" s="2" t="s">
        <v>410</v>
      </c>
      <c r="E1844">
        <v>53023127</v>
      </c>
      <c r="F1844">
        <v>2000</v>
      </c>
      <c r="G1844">
        <v>2000</v>
      </c>
      <c r="H1844" s="2" t="s">
        <v>22174</v>
      </c>
      <c r="I1844" t="s">
        <v>50</v>
      </c>
      <c r="J1844" s="2" t="s">
        <v>29084</v>
      </c>
      <c r="K1844" s="2" t="s">
        <v>51</v>
      </c>
      <c r="L1844" t="s">
        <v>47</v>
      </c>
    </row>
    <row r="1845" spans="1:12">
      <c r="A1845">
        <v>20170607</v>
      </c>
      <c r="B1845">
        <v>20170607</v>
      </c>
      <c r="C1845">
        <v>85351</v>
      </c>
      <c r="D1845" s="2" t="s">
        <v>410</v>
      </c>
      <c r="E1845">
        <v>53023112</v>
      </c>
      <c r="F1845">
        <v>1000</v>
      </c>
      <c r="G1845">
        <v>1000</v>
      </c>
      <c r="H1845" s="2" t="s">
        <v>22177</v>
      </c>
      <c r="I1845" t="s">
        <v>50</v>
      </c>
      <c r="J1845" s="2" t="s">
        <v>29085</v>
      </c>
      <c r="K1845" s="2" t="s">
        <v>54</v>
      </c>
      <c r="L1845" t="s">
        <v>47</v>
      </c>
    </row>
    <row r="1846" spans="1:12">
      <c r="A1846">
        <v>20170607</v>
      </c>
      <c r="B1846">
        <v>20170607</v>
      </c>
      <c r="C1846">
        <v>85444</v>
      </c>
      <c r="D1846" s="2" t="s">
        <v>410</v>
      </c>
      <c r="E1846">
        <v>53023112</v>
      </c>
      <c r="F1846">
        <v>600</v>
      </c>
      <c r="G1846">
        <v>600</v>
      </c>
      <c r="H1846" s="2" t="s">
        <v>22178</v>
      </c>
      <c r="I1846" t="s">
        <v>50</v>
      </c>
      <c r="J1846" s="2" t="s">
        <v>28989</v>
      </c>
      <c r="K1846" s="2" t="s">
        <v>4637</v>
      </c>
      <c r="L1846" t="s">
        <v>48</v>
      </c>
    </row>
    <row r="1847" spans="1:12">
      <c r="A1847">
        <v>20170607</v>
      </c>
      <c r="B1847">
        <v>20170607</v>
      </c>
      <c r="C1847">
        <v>85526</v>
      </c>
      <c r="D1847" s="2" t="s">
        <v>410</v>
      </c>
      <c r="E1847">
        <v>53023127</v>
      </c>
      <c r="F1847">
        <v>1000</v>
      </c>
      <c r="G1847">
        <v>1000</v>
      </c>
      <c r="H1847" s="2" t="s">
        <v>22181</v>
      </c>
      <c r="I1847" t="s">
        <v>50</v>
      </c>
      <c r="J1847" s="2" t="s">
        <v>29084</v>
      </c>
      <c r="K1847" s="2" t="s">
        <v>51</v>
      </c>
      <c r="L1847" t="s">
        <v>47</v>
      </c>
    </row>
    <row r="1848" spans="1:12">
      <c r="A1848">
        <v>20170607</v>
      </c>
      <c r="B1848">
        <v>20170607</v>
      </c>
      <c r="C1848">
        <v>85554</v>
      </c>
      <c r="D1848" s="2" t="s">
        <v>410</v>
      </c>
      <c r="E1848">
        <v>53023119</v>
      </c>
      <c r="F1848">
        <v>100</v>
      </c>
      <c r="G1848">
        <v>100</v>
      </c>
      <c r="H1848" s="2" t="s">
        <v>22184</v>
      </c>
      <c r="I1848" t="s">
        <v>50</v>
      </c>
      <c r="J1848" s="2" t="s">
        <v>29086</v>
      </c>
      <c r="K1848" s="2" t="s">
        <v>55</v>
      </c>
      <c r="L1848" t="s">
        <v>47</v>
      </c>
    </row>
    <row r="1849" spans="1:12">
      <c r="A1849">
        <v>20170607</v>
      </c>
      <c r="B1849">
        <v>20170607</v>
      </c>
      <c r="C1849">
        <v>85556</v>
      </c>
      <c r="D1849" s="2" t="s">
        <v>410</v>
      </c>
      <c r="E1849">
        <v>53023130</v>
      </c>
      <c r="F1849">
        <v>20</v>
      </c>
      <c r="G1849">
        <v>20</v>
      </c>
      <c r="H1849" s="2" t="s">
        <v>22187</v>
      </c>
      <c r="I1849" t="s">
        <v>50</v>
      </c>
      <c r="J1849" s="2" t="s">
        <v>29087</v>
      </c>
      <c r="K1849" s="2" t="s">
        <v>64</v>
      </c>
      <c r="L1849" t="s">
        <v>48</v>
      </c>
    </row>
    <row r="1850" spans="1:12">
      <c r="A1850">
        <v>20170607</v>
      </c>
      <c r="B1850">
        <v>20170607</v>
      </c>
      <c r="C1850">
        <v>85830</v>
      </c>
      <c r="D1850" s="2" t="s">
        <v>410</v>
      </c>
      <c r="E1850">
        <v>53023135</v>
      </c>
      <c r="F1850">
        <v>400</v>
      </c>
      <c r="G1850">
        <v>400</v>
      </c>
      <c r="H1850" s="2" t="s">
        <v>22190</v>
      </c>
      <c r="I1850" t="s">
        <v>50</v>
      </c>
      <c r="J1850" s="2" t="s">
        <v>29088</v>
      </c>
      <c r="K1850" s="2" t="s">
        <v>58</v>
      </c>
      <c r="L1850" t="s">
        <v>47</v>
      </c>
    </row>
    <row r="1851" spans="1:12">
      <c r="A1851">
        <v>20170607</v>
      </c>
      <c r="B1851">
        <v>20170607</v>
      </c>
      <c r="C1851">
        <v>85841</v>
      </c>
      <c r="D1851" s="2" t="s">
        <v>410</v>
      </c>
      <c r="E1851">
        <v>53023126</v>
      </c>
      <c r="F1851">
        <v>3000</v>
      </c>
      <c r="G1851">
        <v>3000</v>
      </c>
      <c r="H1851" s="2" t="s">
        <v>22193</v>
      </c>
      <c r="I1851" t="s">
        <v>50</v>
      </c>
      <c r="J1851" s="2" t="s">
        <v>29089</v>
      </c>
      <c r="K1851" s="2" t="s">
        <v>52</v>
      </c>
      <c r="L1851" t="s">
        <v>48</v>
      </c>
    </row>
    <row r="1852" spans="1:12">
      <c r="A1852">
        <v>20170607</v>
      </c>
      <c r="B1852">
        <v>20170607</v>
      </c>
      <c r="C1852">
        <v>90021</v>
      </c>
      <c r="D1852" s="2" t="s">
        <v>410</v>
      </c>
      <c r="E1852">
        <v>53023109</v>
      </c>
      <c r="F1852">
        <v>500</v>
      </c>
      <c r="G1852">
        <v>500</v>
      </c>
      <c r="H1852" s="2" t="s">
        <v>22196</v>
      </c>
      <c r="I1852" t="s">
        <v>50</v>
      </c>
      <c r="J1852" s="2" t="s">
        <v>29090</v>
      </c>
      <c r="K1852" s="2" t="s">
        <v>54</v>
      </c>
      <c r="L1852" t="s">
        <v>47</v>
      </c>
    </row>
    <row r="1853" spans="1:12">
      <c r="A1853">
        <v>20170607</v>
      </c>
      <c r="B1853">
        <v>20170607</v>
      </c>
      <c r="C1853">
        <v>90030</v>
      </c>
      <c r="D1853" s="2" t="s">
        <v>410</v>
      </c>
      <c r="E1853">
        <v>53023119</v>
      </c>
      <c r="F1853">
        <v>100</v>
      </c>
      <c r="G1853">
        <v>100</v>
      </c>
      <c r="H1853" s="2" t="s">
        <v>22199</v>
      </c>
      <c r="I1853" t="s">
        <v>50</v>
      </c>
      <c r="J1853" s="2" t="s">
        <v>29091</v>
      </c>
      <c r="K1853" s="2" t="s">
        <v>62</v>
      </c>
      <c r="L1853" t="s">
        <v>47</v>
      </c>
    </row>
    <row r="1854" spans="1:12">
      <c r="A1854">
        <v>20170607</v>
      </c>
      <c r="B1854">
        <v>20170607</v>
      </c>
      <c r="C1854">
        <v>90057</v>
      </c>
      <c r="D1854" s="2" t="s">
        <v>410</v>
      </c>
      <c r="E1854">
        <v>53023129</v>
      </c>
      <c r="F1854">
        <v>2000</v>
      </c>
      <c r="G1854">
        <v>2000</v>
      </c>
      <c r="H1854" s="2" t="s">
        <v>22202</v>
      </c>
      <c r="I1854" t="s">
        <v>50</v>
      </c>
      <c r="J1854" s="2" t="s">
        <v>29092</v>
      </c>
      <c r="K1854" s="2" t="s">
        <v>71</v>
      </c>
      <c r="L1854" t="s">
        <v>47</v>
      </c>
    </row>
    <row r="1855" spans="1:12">
      <c r="A1855">
        <v>20170607</v>
      </c>
      <c r="B1855">
        <v>20170607</v>
      </c>
      <c r="C1855">
        <v>90105</v>
      </c>
      <c r="D1855" s="2" t="s">
        <v>410</v>
      </c>
      <c r="E1855">
        <v>53023126</v>
      </c>
      <c r="F1855">
        <v>2000</v>
      </c>
      <c r="G1855">
        <v>2000</v>
      </c>
      <c r="H1855" s="2" t="s">
        <v>22205</v>
      </c>
      <c r="I1855" t="s">
        <v>50</v>
      </c>
      <c r="J1855" s="2" t="s">
        <v>29093</v>
      </c>
      <c r="K1855" s="2" t="s">
        <v>58</v>
      </c>
      <c r="L1855" t="s">
        <v>47</v>
      </c>
    </row>
    <row r="1856" spans="1:12">
      <c r="A1856">
        <v>20170607</v>
      </c>
      <c r="B1856">
        <v>20170607</v>
      </c>
      <c r="C1856">
        <v>90138</v>
      </c>
      <c r="D1856" s="2" t="s">
        <v>410</v>
      </c>
      <c r="E1856">
        <v>53023101</v>
      </c>
      <c r="F1856">
        <v>1000</v>
      </c>
      <c r="G1856">
        <v>1000</v>
      </c>
      <c r="H1856" s="2" t="s">
        <v>22208</v>
      </c>
      <c r="I1856" t="s">
        <v>50</v>
      </c>
      <c r="J1856" s="2" t="s">
        <v>29094</v>
      </c>
      <c r="K1856" s="2" t="s">
        <v>73</v>
      </c>
      <c r="L1856" t="s">
        <v>48</v>
      </c>
    </row>
    <row r="1857" spans="1:12">
      <c r="A1857">
        <v>20170607</v>
      </c>
      <c r="B1857">
        <v>20170607</v>
      </c>
      <c r="C1857">
        <v>90245</v>
      </c>
      <c r="D1857" s="2" t="s">
        <v>410</v>
      </c>
      <c r="E1857">
        <v>53023125</v>
      </c>
      <c r="F1857">
        <v>5000</v>
      </c>
      <c r="G1857">
        <v>5000</v>
      </c>
      <c r="H1857" s="2" t="s">
        <v>22209</v>
      </c>
      <c r="I1857" t="s">
        <v>50</v>
      </c>
      <c r="J1857" s="2" t="s">
        <v>17993</v>
      </c>
      <c r="K1857" s="2" t="s">
        <v>57</v>
      </c>
      <c r="L1857" t="s">
        <v>47</v>
      </c>
    </row>
    <row r="1858" spans="1:12">
      <c r="A1858">
        <v>20170607</v>
      </c>
      <c r="B1858">
        <v>20170607</v>
      </c>
      <c r="C1858">
        <v>90301</v>
      </c>
      <c r="D1858" s="2" t="s">
        <v>410</v>
      </c>
      <c r="E1858">
        <v>53023100</v>
      </c>
      <c r="F1858">
        <v>200</v>
      </c>
      <c r="G1858">
        <v>200</v>
      </c>
      <c r="H1858" s="2" t="s">
        <v>22212</v>
      </c>
      <c r="I1858" t="s">
        <v>50</v>
      </c>
      <c r="J1858" s="2" t="s">
        <v>29095</v>
      </c>
      <c r="K1858" s="2" t="s">
        <v>51</v>
      </c>
      <c r="L1858" t="s">
        <v>47</v>
      </c>
    </row>
    <row r="1859" spans="1:12">
      <c r="A1859">
        <v>20170607</v>
      </c>
      <c r="B1859">
        <v>20170607</v>
      </c>
      <c r="C1859">
        <v>90304</v>
      </c>
      <c r="D1859" s="2" t="s">
        <v>410</v>
      </c>
      <c r="E1859">
        <v>53023126</v>
      </c>
      <c r="F1859">
        <v>2400</v>
      </c>
      <c r="G1859">
        <v>2400</v>
      </c>
      <c r="H1859" s="2" t="s">
        <v>22215</v>
      </c>
      <c r="I1859" t="s">
        <v>50</v>
      </c>
      <c r="J1859" s="2" t="s">
        <v>29096</v>
      </c>
      <c r="K1859" s="2" t="s">
        <v>54</v>
      </c>
      <c r="L1859" t="s">
        <v>47</v>
      </c>
    </row>
    <row r="1860" spans="1:12">
      <c r="A1860">
        <v>20170607</v>
      </c>
      <c r="B1860">
        <v>20170607</v>
      </c>
      <c r="C1860">
        <v>90312</v>
      </c>
      <c r="D1860" s="2" t="s">
        <v>410</v>
      </c>
      <c r="E1860">
        <v>53023119</v>
      </c>
      <c r="F1860">
        <v>500</v>
      </c>
      <c r="G1860">
        <v>500</v>
      </c>
      <c r="H1860" s="2" t="s">
        <v>22218</v>
      </c>
      <c r="I1860" t="s">
        <v>50</v>
      </c>
      <c r="J1860" s="2" t="s">
        <v>29097</v>
      </c>
      <c r="K1860" s="2" t="s">
        <v>54</v>
      </c>
      <c r="L1860" t="s">
        <v>47</v>
      </c>
    </row>
    <row r="1861" spans="1:12">
      <c r="A1861">
        <v>20170607</v>
      </c>
      <c r="B1861">
        <v>20170607</v>
      </c>
      <c r="C1861">
        <v>90343</v>
      </c>
      <c r="D1861" s="2" t="s">
        <v>410</v>
      </c>
      <c r="E1861">
        <v>53023117</v>
      </c>
      <c r="F1861">
        <v>500</v>
      </c>
      <c r="G1861">
        <v>500</v>
      </c>
      <c r="H1861" s="2" t="s">
        <v>22219</v>
      </c>
      <c r="I1861" t="s">
        <v>50</v>
      </c>
      <c r="J1861" s="2" t="s">
        <v>28698</v>
      </c>
      <c r="K1861" s="2" t="s">
        <v>51</v>
      </c>
      <c r="L1861" t="s">
        <v>47</v>
      </c>
    </row>
    <row r="1862" spans="1:12">
      <c r="A1862">
        <v>20170607</v>
      </c>
      <c r="B1862">
        <v>20170607</v>
      </c>
      <c r="C1862">
        <v>90356</v>
      </c>
      <c r="D1862" s="2" t="s">
        <v>410</v>
      </c>
      <c r="E1862">
        <v>53023130</v>
      </c>
      <c r="F1862">
        <v>200</v>
      </c>
      <c r="G1862">
        <v>200</v>
      </c>
      <c r="H1862" s="2" t="s">
        <v>22222</v>
      </c>
      <c r="I1862" t="s">
        <v>50</v>
      </c>
      <c r="J1862" s="2" t="s">
        <v>29098</v>
      </c>
      <c r="K1862" s="2" t="s">
        <v>51</v>
      </c>
      <c r="L1862" t="s">
        <v>47</v>
      </c>
    </row>
    <row r="1863" spans="1:12">
      <c r="A1863">
        <v>20170607</v>
      </c>
      <c r="B1863">
        <v>20170607</v>
      </c>
      <c r="C1863">
        <v>90425</v>
      </c>
      <c r="D1863" s="2" t="s">
        <v>410</v>
      </c>
      <c r="E1863">
        <v>53023125</v>
      </c>
      <c r="F1863">
        <v>1000</v>
      </c>
      <c r="G1863">
        <v>1000</v>
      </c>
      <c r="H1863" s="2" t="s">
        <v>22225</v>
      </c>
      <c r="I1863" t="s">
        <v>50</v>
      </c>
      <c r="J1863" s="2" t="s">
        <v>29056</v>
      </c>
      <c r="K1863" s="2" t="s">
        <v>29057</v>
      </c>
      <c r="L1863" t="s">
        <v>47</v>
      </c>
    </row>
    <row r="1864" spans="1:12">
      <c r="A1864">
        <v>20170607</v>
      </c>
      <c r="B1864">
        <v>20170607</v>
      </c>
      <c r="C1864">
        <v>90552</v>
      </c>
      <c r="D1864" s="2" t="s">
        <v>410</v>
      </c>
      <c r="E1864">
        <v>53023113</v>
      </c>
      <c r="F1864">
        <v>50</v>
      </c>
      <c r="G1864">
        <v>50</v>
      </c>
      <c r="H1864" s="2" t="s">
        <v>22227</v>
      </c>
      <c r="I1864" t="s">
        <v>50</v>
      </c>
      <c r="J1864" s="2" t="s">
        <v>29099</v>
      </c>
      <c r="K1864" s="2" t="s">
        <v>58</v>
      </c>
      <c r="L1864" t="s">
        <v>47</v>
      </c>
    </row>
    <row r="1865" spans="1:12">
      <c r="A1865">
        <v>20170607</v>
      </c>
      <c r="B1865">
        <v>20170607</v>
      </c>
      <c r="C1865">
        <v>90600</v>
      </c>
      <c r="D1865" s="2" t="s">
        <v>410</v>
      </c>
      <c r="E1865">
        <v>53023129</v>
      </c>
      <c r="F1865">
        <v>1100</v>
      </c>
      <c r="G1865">
        <v>1100</v>
      </c>
      <c r="H1865" s="2" t="s">
        <v>22230</v>
      </c>
      <c r="I1865" t="s">
        <v>50</v>
      </c>
      <c r="J1865" s="2" t="s">
        <v>29100</v>
      </c>
      <c r="K1865" s="2" t="s">
        <v>55</v>
      </c>
      <c r="L1865" t="s">
        <v>47</v>
      </c>
    </row>
    <row r="1866" spans="1:12">
      <c r="A1866">
        <v>20170607</v>
      </c>
      <c r="B1866">
        <v>20170607</v>
      </c>
      <c r="C1866">
        <v>90601</v>
      </c>
      <c r="D1866" s="2" t="s">
        <v>410</v>
      </c>
      <c r="E1866">
        <v>53023119</v>
      </c>
      <c r="F1866">
        <v>200</v>
      </c>
      <c r="G1866">
        <v>200</v>
      </c>
      <c r="H1866" s="2" t="s">
        <v>22233</v>
      </c>
      <c r="I1866" t="s">
        <v>50</v>
      </c>
      <c r="J1866" s="2" t="s">
        <v>29101</v>
      </c>
      <c r="K1866" s="2" t="s">
        <v>62</v>
      </c>
      <c r="L1866" t="s">
        <v>47</v>
      </c>
    </row>
    <row r="1867" spans="1:12">
      <c r="A1867">
        <v>20170607</v>
      </c>
      <c r="B1867">
        <v>20170607</v>
      </c>
      <c r="C1867">
        <v>90725</v>
      </c>
      <c r="D1867" s="2" t="s">
        <v>410</v>
      </c>
      <c r="E1867">
        <v>53023099</v>
      </c>
      <c r="F1867">
        <v>5000</v>
      </c>
      <c r="G1867">
        <v>5000</v>
      </c>
      <c r="H1867" s="2" t="s">
        <v>22236</v>
      </c>
      <c r="I1867" t="s">
        <v>50</v>
      </c>
      <c r="J1867" s="2" t="s">
        <v>29102</v>
      </c>
      <c r="K1867" s="2" t="s">
        <v>55</v>
      </c>
      <c r="L1867" t="s">
        <v>47</v>
      </c>
    </row>
    <row r="1868" spans="1:12">
      <c r="A1868">
        <v>20170607</v>
      </c>
      <c r="B1868">
        <v>20170607</v>
      </c>
      <c r="C1868">
        <v>90808</v>
      </c>
      <c r="D1868" s="2" t="s">
        <v>410</v>
      </c>
      <c r="E1868">
        <v>53023129</v>
      </c>
      <c r="F1868">
        <v>1000</v>
      </c>
      <c r="G1868">
        <v>1000</v>
      </c>
      <c r="H1868" s="2" t="s">
        <v>22237</v>
      </c>
      <c r="I1868" t="s">
        <v>50</v>
      </c>
      <c r="J1868" s="2" t="s">
        <v>7868</v>
      </c>
      <c r="K1868" s="2" t="s">
        <v>54</v>
      </c>
      <c r="L1868" t="s">
        <v>47</v>
      </c>
    </row>
    <row r="1869" spans="1:12">
      <c r="A1869">
        <v>20170607</v>
      </c>
      <c r="B1869">
        <v>20170607</v>
      </c>
      <c r="C1869">
        <v>90824</v>
      </c>
      <c r="D1869" s="2" t="s">
        <v>410</v>
      </c>
      <c r="E1869">
        <v>53023107</v>
      </c>
      <c r="F1869">
        <v>20</v>
      </c>
      <c r="G1869">
        <v>20</v>
      </c>
      <c r="H1869" s="2" t="s">
        <v>22240</v>
      </c>
      <c r="I1869" t="s">
        <v>50</v>
      </c>
      <c r="J1869" s="2" t="s">
        <v>29103</v>
      </c>
      <c r="K1869" s="2" t="s">
        <v>58</v>
      </c>
      <c r="L1869" t="s">
        <v>47</v>
      </c>
    </row>
    <row r="1870" spans="1:12">
      <c r="A1870">
        <v>20170607</v>
      </c>
      <c r="B1870">
        <v>20170607</v>
      </c>
      <c r="C1870">
        <v>90828</v>
      </c>
      <c r="D1870" s="2" t="s">
        <v>410</v>
      </c>
      <c r="E1870">
        <v>53023119</v>
      </c>
      <c r="F1870">
        <v>20</v>
      </c>
      <c r="G1870">
        <v>20</v>
      </c>
      <c r="H1870" s="2" t="s">
        <v>22243</v>
      </c>
      <c r="I1870" t="s">
        <v>50</v>
      </c>
      <c r="J1870" s="2" t="s">
        <v>29104</v>
      </c>
      <c r="K1870" s="2" t="s">
        <v>57</v>
      </c>
      <c r="L1870" t="s">
        <v>47</v>
      </c>
    </row>
    <row r="1871" spans="1:12">
      <c r="A1871">
        <v>20170607</v>
      </c>
      <c r="B1871">
        <v>20170607</v>
      </c>
      <c r="C1871">
        <v>90840</v>
      </c>
      <c r="D1871" s="2" t="s">
        <v>410</v>
      </c>
      <c r="E1871">
        <v>53023099</v>
      </c>
      <c r="F1871">
        <v>20</v>
      </c>
      <c r="G1871">
        <v>20</v>
      </c>
      <c r="H1871" s="2" t="s">
        <v>22246</v>
      </c>
      <c r="I1871" t="s">
        <v>50</v>
      </c>
      <c r="J1871" s="2" t="s">
        <v>29105</v>
      </c>
      <c r="K1871" s="2" t="s">
        <v>51</v>
      </c>
      <c r="L1871" t="s">
        <v>47</v>
      </c>
    </row>
    <row r="1872" spans="1:12">
      <c r="A1872">
        <v>20170607</v>
      </c>
      <c r="B1872">
        <v>20170607</v>
      </c>
      <c r="C1872">
        <v>90852</v>
      </c>
      <c r="D1872" s="2" t="s">
        <v>410</v>
      </c>
      <c r="E1872">
        <v>53023126</v>
      </c>
      <c r="F1872">
        <v>1500</v>
      </c>
      <c r="G1872">
        <v>1500</v>
      </c>
      <c r="H1872" s="2" t="s">
        <v>22247</v>
      </c>
      <c r="I1872" t="s">
        <v>50</v>
      </c>
      <c r="J1872" s="2" t="s">
        <v>28096</v>
      </c>
      <c r="K1872" s="2" t="s">
        <v>105</v>
      </c>
      <c r="L1872" t="s">
        <v>47</v>
      </c>
    </row>
    <row r="1873" spans="1:12">
      <c r="A1873">
        <v>20170607</v>
      </c>
      <c r="B1873">
        <v>20170607</v>
      </c>
      <c r="C1873">
        <v>90919</v>
      </c>
      <c r="D1873" s="2" t="s">
        <v>410</v>
      </c>
      <c r="E1873">
        <v>53023100</v>
      </c>
      <c r="F1873">
        <v>150</v>
      </c>
      <c r="G1873">
        <v>150</v>
      </c>
      <c r="H1873" s="2" t="s">
        <v>22250</v>
      </c>
      <c r="I1873" t="s">
        <v>50</v>
      </c>
      <c r="J1873" s="2" t="s">
        <v>29106</v>
      </c>
      <c r="K1873" s="2" t="s">
        <v>29107</v>
      </c>
      <c r="L1873" t="s">
        <v>47</v>
      </c>
    </row>
    <row r="1874" spans="1:12">
      <c r="A1874">
        <v>20170607</v>
      </c>
      <c r="B1874">
        <v>20170607</v>
      </c>
      <c r="C1874">
        <v>90934</v>
      </c>
      <c r="D1874" s="2" t="s">
        <v>410</v>
      </c>
      <c r="E1874">
        <v>53023099</v>
      </c>
      <c r="F1874">
        <v>20</v>
      </c>
      <c r="G1874">
        <v>20</v>
      </c>
      <c r="H1874" s="2" t="s">
        <v>22253</v>
      </c>
      <c r="I1874" t="s">
        <v>50</v>
      </c>
      <c r="J1874" s="2" t="s">
        <v>29105</v>
      </c>
      <c r="K1874" s="2" t="s">
        <v>51</v>
      </c>
      <c r="L1874" t="s">
        <v>47</v>
      </c>
    </row>
    <row r="1875" spans="1:12">
      <c r="A1875">
        <v>20170607</v>
      </c>
      <c r="B1875">
        <v>20170607</v>
      </c>
      <c r="C1875">
        <v>91029</v>
      </c>
      <c r="D1875" s="2" t="s">
        <v>410</v>
      </c>
      <c r="E1875">
        <v>53023099</v>
      </c>
      <c r="F1875">
        <v>100</v>
      </c>
      <c r="G1875">
        <v>100</v>
      </c>
      <c r="H1875" s="2" t="s">
        <v>22259</v>
      </c>
      <c r="I1875" t="s">
        <v>50</v>
      </c>
      <c r="J1875" s="2" t="s">
        <v>29105</v>
      </c>
      <c r="K1875" s="2" t="s">
        <v>51</v>
      </c>
      <c r="L1875" t="s">
        <v>47</v>
      </c>
    </row>
    <row r="1876" spans="1:12">
      <c r="A1876">
        <v>20170607</v>
      </c>
      <c r="B1876">
        <v>20170607</v>
      </c>
      <c r="C1876">
        <v>91030</v>
      </c>
      <c r="D1876" s="2" t="s">
        <v>410</v>
      </c>
      <c r="E1876">
        <v>53023118</v>
      </c>
      <c r="F1876">
        <v>1000</v>
      </c>
      <c r="G1876">
        <v>1000</v>
      </c>
      <c r="H1876" s="2" t="s">
        <v>22256</v>
      </c>
      <c r="I1876" t="s">
        <v>50</v>
      </c>
      <c r="J1876" s="2" t="s">
        <v>29108</v>
      </c>
      <c r="K1876" s="2" t="s">
        <v>51</v>
      </c>
      <c r="L1876" t="s">
        <v>47</v>
      </c>
    </row>
    <row r="1877" spans="1:12">
      <c r="A1877">
        <v>20170607</v>
      </c>
      <c r="B1877">
        <v>20170607</v>
      </c>
      <c r="C1877">
        <v>91113</v>
      </c>
      <c r="D1877" s="2" t="s">
        <v>410</v>
      </c>
      <c r="E1877">
        <v>53023126</v>
      </c>
      <c r="F1877">
        <v>100</v>
      </c>
      <c r="G1877">
        <v>100</v>
      </c>
      <c r="H1877" s="2" t="s">
        <v>22260</v>
      </c>
      <c r="I1877" t="s">
        <v>50</v>
      </c>
      <c r="J1877" s="2" t="s">
        <v>28937</v>
      </c>
      <c r="K1877" s="2" t="s">
        <v>86</v>
      </c>
      <c r="L1877" t="s">
        <v>47</v>
      </c>
    </row>
    <row r="1878" spans="1:12">
      <c r="A1878">
        <v>20170607</v>
      </c>
      <c r="B1878">
        <v>20170607</v>
      </c>
      <c r="C1878">
        <v>91329</v>
      </c>
      <c r="D1878" s="2" t="s">
        <v>410</v>
      </c>
      <c r="E1878">
        <v>53023119</v>
      </c>
      <c r="F1878">
        <v>1000</v>
      </c>
      <c r="G1878">
        <v>1000</v>
      </c>
      <c r="H1878" s="2" t="s">
        <v>22263</v>
      </c>
      <c r="I1878" t="s">
        <v>50</v>
      </c>
      <c r="J1878" s="2" t="s">
        <v>4928</v>
      </c>
      <c r="K1878" s="2" t="s">
        <v>54</v>
      </c>
      <c r="L1878" t="s">
        <v>47</v>
      </c>
    </row>
    <row r="1879" spans="1:12">
      <c r="A1879">
        <v>20170607</v>
      </c>
      <c r="B1879">
        <v>20170607</v>
      </c>
      <c r="C1879">
        <v>91344</v>
      </c>
      <c r="D1879" s="2" t="s">
        <v>410</v>
      </c>
      <c r="E1879">
        <v>53023126</v>
      </c>
      <c r="F1879">
        <v>1000</v>
      </c>
      <c r="G1879">
        <v>1000</v>
      </c>
      <c r="H1879" s="2" t="s">
        <v>22264</v>
      </c>
      <c r="I1879" t="s">
        <v>50</v>
      </c>
      <c r="J1879" s="2" t="s">
        <v>29109</v>
      </c>
      <c r="K1879" s="2" t="s">
        <v>4612</v>
      </c>
      <c r="L1879" t="s">
        <v>47</v>
      </c>
    </row>
    <row r="1880" spans="1:12">
      <c r="A1880">
        <v>20170607</v>
      </c>
      <c r="B1880">
        <v>20170607</v>
      </c>
      <c r="C1880">
        <v>91536</v>
      </c>
      <c r="D1880" s="2" t="s">
        <v>410</v>
      </c>
      <c r="E1880">
        <v>53023130</v>
      </c>
      <c r="F1880">
        <v>500</v>
      </c>
      <c r="G1880">
        <v>500</v>
      </c>
      <c r="H1880" s="2" t="s">
        <v>22267</v>
      </c>
      <c r="I1880" t="s">
        <v>50</v>
      </c>
      <c r="J1880" s="2" t="s">
        <v>29110</v>
      </c>
      <c r="K1880" s="2" t="s">
        <v>54</v>
      </c>
      <c r="L1880" t="s">
        <v>47</v>
      </c>
    </row>
    <row r="1881" spans="1:12">
      <c r="A1881">
        <v>20170607</v>
      </c>
      <c r="B1881">
        <v>20170607</v>
      </c>
      <c r="C1881">
        <v>91541</v>
      </c>
      <c r="D1881" s="2" t="s">
        <v>410</v>
      </c>
      <c r="E1881">
        <v>53023126</v>
      </c>
      <c r="F1881">
        <v>9633</v>
      </c>
      <c r="G1881">
        <v>9633</v>
      </c>
      <c r="H1881" s="2" t="s">
        <v>22270</v>
      </c>
      <c r="I1881" t="s">
        <v>50</v>
      </c>
      <c r="J1881" s="2" t="s">
        <v>29111</v>
      </c>
      <c r="K1881" s="2" t="s">
        <v>4637</v>
      </c>
      <c r="L1881" t="s">
        <v>48</v>
      </c>
    </row>
    <row r="1882" spans="1:12">
      <c r="A1882">
        <v>20170607</v>
      </c>
      <c r="B1882">
        <v>20170607</v>
      </c>
      <c r="C1882">
        <v>91543</v>
      </c>
      <c r="D1882" s="2" t="s">
        <v>410</v>
      </c>
      <c r="E1882">
        <v>53023103</v>
      </c>
      <c r="F1882">
        <v>1000</v>
      </c>
      <c r="G1882">
        <v>1000</v>
      </c>
      <c r="H1882" s="2" t="s">
        <v>22273</v>
      </c>
      <c r="I1882" t="s">
        <v>50</v>
      </c>
      <c r="J1882" s="2" t="s">
        <v>29112</v>
      </c>
      <c r="K1882" s="2" t="s">
        <v>89</v>
      </c>
      <c r="L1882" t="s">
        <v>48</v>
      </c>
    </row>
    <row r="1883" spans="1:12">
      <c r="A1883">
        <v>20170607</v>
      </c>
      <c r="B1883">
        <v>20170607</v>
      </c>
      <c r="C1883">
        <v>91620</v>
      </c>
      <c r="D1883" s="2" t="s">
        <v>410</v>
      </c>
      <c r="E1883">
        <v>53023109</v>
      </c>
      <c r="F1883">
        <v>1000</v>
      </c>
      <c r="G1883">
        <v>1000</v>
      </c>
      <c r="H1883" s="2" t="s">
        <v>22276</v>
      </c>
      <c r="I1883" t="s">
        <v>50</v>
      </c>
      <c r="J1883" s="2" t="s">
        <v>29113</v>
      </c>
      <c r="K1883" s="2" t="s">
        <v>65</v>
      </c>
      <c r="L1883" t="s">
        <v>47</v>
      </c>
    </row>
    <row r="1884" spans="1:12">
      <c r="A1884">
        <v>20170607</v>
      </c>
      <c r="B1884">
        <v>20170607</v>
      </c>
      <c r="C1884">
        <v>91633</v>
      </c>
      <c r="D1884" s="2" t="s">
        <v>410</v>
      </c>
      <c r="E1884">
        <v>53023129</v>
      </c>
      <c r="F1884">
        <v>300</v>
      </c>
      <c r="G1884">
        <v>300</v>
      </c>
      <c r="H1884" s="2" t="s">
        <v>22279</v>
      </c>
      <c r="I1884" t="s">
        <v>50</v>
      </c>
      <c r="J1884" s="2" t="s">
        <v>28650</v>
      </c>
      <c r="K1884" s="2" t="s">
        <v>55</v>
      </c>
      <c r="L1884" t="s">
        <v>47</v>
      </c>
    </row>
    <row r="1885" spans="1:12">
      <c r="A1885">
        <v>20170607</v>
      </c>
      <c r="B1885">
        <v>20170607</v>
      </c>
      <c r="C1885">
        <v>91655</v>
      </c>
      <c r="D1885" s="2" t="s">
        <v>410</v>
      </c>
      <c r="E1885">
        <v>53023126</v>
      </c>
      <c r="F1885">
        <v>1000</v>
      </c>
      <c r="G1885">
        <v>1000</v>
      </c>
      <c r="H1885" s="2" t="s">
        <v>22282</v>
      </c>
      <c r="I1885" t="s">
        <v>50</v>
      </c>
      <c r="J1885" s="2" t="s">
        <v>29111</v>
      </c>
      <c r="K1885" s="2" t="s">
        <v>4637</v>
      </c>
      <c r="L1885" t="s">
        <v>48</v>
      </c>
    </row>
    <row r="1886" spans="1:12">
      <c r="A1886">
        <v>20170607</v>
      </c>
      <c r="B1886">
        <v>20170607</v>
      </c>
      <c r="C1886">
        <v>91742</v>
      </c>
      <c r="D1886" s="2" t="s">
        <v>410</v>
      </c>
      <c r="E1886">
        <v>53023126</v>
      </c>
      <c r="F1886">
        <v>5000</v>
      </c>
      <c r="G1886">
        <v>5000</v>
      </c>
      <c r="H1886" s="2" t="s">
        <v>22283</v>
      </c>
      <c r="I1886" t="s">
        <v>50</v>
      </c>
      <c r="J1886" s="2" t="s">
        <v>13419</v>
      </c>
      <c r="K1886" s="2" t="s">
        <v>54</v>
      </c>
      <c r="L1886" t="s">
        <v>47</v>
      </c>
    </row>
    <row r="1887" spans="1:12">
      <c r="A1887">
        <v>20170607</v>
      </c>
      <c r="B1887">
        <v>20170607</v>
      </c>
      <c r="C1887">
        <v>91811</v>
      </c>
      <c r="D1887" s="2" t="s">
        <v>410</v>
      </c>
      <c r="E1887">
        <v>53023112</v>
      </c>
      <c r="F1887">
        <v>350</v>
      </c>
      <c r="G1887">
        <v>350</v>
      </c>
      <c r="H1887" s="2" t="s">
        <v>22286</v>
      </c>
      <c r="I1887" t="s">
        <v>50</v>
      </c>
      <c r="J1887" s="2" t="s">
        <v>29114</v>
      </c>
      <c r="K1887" s="2" t="s">
        <v>88</v>
      </c>
      <c r="L1887" t="s">
        <v>47</v>
      </c>
    </row>
    <row r="1888" spans="1:12">
      <c r="A1888">
        <v>20170607</v>
      </c>
      <c r="B1888">
        <v>20170607</v>
      </c>
      <c r="C1888">
        <v>92121</v>
      </c>
      <c r="D1888" s="2" t="s">
        <v>410</v>
      </c>
      <c r="E1888">
        <v>53023119</v>
      </c>
      <c r="F1888">
        <v>100</v>
      </c>
      <c r="G1888">
        <v>100</v>
      </c>
      <c r="H1888" s="2" t="s">
        <v>22289</v>
      </c>
      <c r="I1888" t="s">
        <v>50</v>
      </c>
      <c r="J1888" s="2" t="s">
        <v>29115</v>
      </c>
      <c r="K1888" s="2" t="s">
        <v>57</v>
      </c>
      <c r="L1888" t="s">
        <v>47</v>
      </c>
    </row>
    <row r="1889" spans="1:12">
      <c r="A1889">
        <v>20170607</v>
      </c>
      <c r="B1889">
        <v>20170607</v>
      </c>
      <c r="C1889">
        <v>92155</v>
      </c>
      <c r="D1889" s="2" t="s">
        <v>410</v>
      </c>
      <c r="E1889">
        <v>53023118</v>
      </c>
      <c r="F1889">
        <v>100</v>
      </c>
      <c r="G1889">
        <v>100</v>
      </c>
      <c r="H1889" s="2" t="s">
        <v>22292</v>
      </c>
      <c r="I1889" t="s">
        <v>50</v>
      </c>
      <c r="J1889" s="2" t="s">
        <v>29116</v>
      </c>
      <c r="K1889" s="2" t="s">
        <v>55</v>
      </c>
      <c r="L1889" t="s">
        <v>47</v>
      </c>
    </row>
    <row r="1890" spans="1:12">
      <c r="A1890">
        <v>20170607</v>
      </c>
      <c r="B1890">
        <v>20170607</v>
      </c>
      <c r="C1890">
        <v>92215</v>
      </c>
      <c r="D1890" s="2" t="s">
        <v>410</v>
      </c>
      <c r="E1890">
        <v>53023124</v>
      </c>
      <c r="F1890">
        <v>100</v>
      </c>
      <c r="G1890">
        <v>100</v>
      </c>
      <c r="H1890" s="2" t="s">
        <v>22293</v>
      </c>
      <c r="I1890" t="s">
        <v>50</v>
      </c>
      <c r="J1890" s="2" t="s">
        <v>12578</v>
      </c>
      <c r="K1890" s="2" t="s">
        <v>55</v>
      </c>
      <c r="L1890" t="s">
        <v>47</v>
      </c>
    </row>
    <row r="1891" spans="1:12">
      <c r="A1891">
        <v>20170607</v>
      </c>
      <c r="B1891">
        <v>20170607</v>
      </c>
      <c r="C1891">
        <v>92328</v>
      </c>
      <c r="D1891" s="2" t="s">
        <v>410</v>
      </c>
      <c r="E1891">
        <v>53023119</v>
      </c>
      <c r="F1891">
        <v>100</v>
      </c>
      <c r="G1891">
        <v>100</v>
      </c>
      <c r="H1891" s="2" t="s">
        <v>22296</v>
      </c>
      <c r="I1891" t="s">
        <v>50</v>
      </c>
      <c r="J1891" s="2" t="s">
        <v>29115</v>
      </c>
      <c r="K1891" s="2" t="s">
        <v>57</v>
      </c>
      <c r="L1891" t="s">
        <v>47</v>
      </c>
    </row>
    <row r="1892" spans="1:12">
      <c r="A1892">
        <v>20170607</v>
      </c>
      <c r="B1892">
        <v>20170607</v>
      </c>
      <c r="C1892">
        <v>92409</v>
      </c>
      <c r="D1892" s="2" t="s">
        <v>410</v>
      </c>
      <c r="E1892">
        <v>53023119</v>
      </c>
      <c r="F1892">
        <v>100</v>
      </c>
      <c r="G1892">
        <v>100</v>
      </c>
      <c r="H1892" s="2" t="s">
        <v>22299</v>
      </c>
      <c r="I1892" t="s">
        <v>50</v>
      </c>
      <c r="J1892" s="2" t="s">
        <v>29115</v>
      </c>
      <c r="K1892" s="2" t="s">
        <v>57</v>
      </c>
      <c r="L1892" t="s">
        <v>47</v>
      </c>
    </row>
    <row r="1893" spans="1:12">
      <c r="A1893">
        <v>20170607</v>
      </c>
      <c r="B1893">
        <v>20170607</v>
      </c>
      <c r="C1893">
        <v>92421</v>
      </c>
      <c r="D1893" s="2" t="s">
        <v>410</v>
      </c>
      <c r="E1893">
        <v>53023103</v>
      </c>
      <c r="F1893">
        <v>500</v>
      </c>
      <c r="G1893">
        <v>500</v>
      </c>
      <c r="H1893" s="2" t="s">
        <v>22302</v>
      </c>
      <c r="I1893" t="s">
        <v>50</v>
      </c>
      <c r="J1893" s="2" t="s">
        <v>29117</v>
      </c>
      <c r="K1893" s="2" t="s">
        <v>55</v>
      </c>
      <c r="L1893" t="s">
        <v>47</v>
      </c>
    </row>
    <row r="1894" spans="1:12">
      <c r="A1894">
        <v>20170607</v>
      </c>
      <c r="B1894">
        <v>20170607</v>
      </c>
      <c r="C1894">
        <v>92535</v>
      </c>
      <c r="D1894" s="2" t="s">
        <v>410</v>
      </c>
      <c r="E1894">
        <v>53023126</v>
      </c>
      <c r="F1894">
        <v>200</v>
      </c>
      <c r="G1894">
        <v>200</v>
      </c>
      <c r="H1894" s="2" t="s">
        <v>22305</v>
      </c>
      <c r="I1894" t="s">
        <v>50</v>
      </c>
      <c r="J1894" s="2" t="s">
        <v>29118</v>
      </c>
      <c r="K1894" s="2" t="s">
        <v>58</v>
      </c>
      <c r="L1894" t="s">
        <v>47</v>
      </c>
    </row>
    <row r="1895" spans="1:12">
      <c r="A1895">
        <v>20170607</v>
      </c>
      <c r="B1895">
        <v>20170607</v>
      </c>
      <c r="C1895">
        <v>92627</v>
      </c>
      <c r="D1895" s="2" t="s">
        <v>410</v>
      </c>
      <c r="E1895">
        <v>53023126</v>
      </c>
      <c r="F1895">
        <v>300</v>
      </c>
      <c r="G1895">
        <v>300</v>
      </c>
      <c r="H1895" s="2" t="s">
        <v>22308</v>
      </c>
      <c r="I1895" t="s">
        <v>50</v>
      </c>
      <c r="J1895" s="2" t="s">
        <v>29119</v>
      </c>
      <c r="K1895" s="2" t="s">
        <v>58</v>
      </c>
      <c r="L1895" t="s">
        <v>47</v>
      </c>
    </row>
    <row r="1896" spans="1:12">
      <c r="A1896">
        <v>20170607</v>
      </c>
      <c r="B1896">
        <v>20170607</v>
      </c>
      <c r="C1896">
        <v>92755</v>
      </c>
      <c r="D1896" s="2" t="s">
        <v>410</v>
      </c>
      <c r="E1896">
        <v>53023125</v>
      </c>
      <c r="F1896">
        <v>5000</v>
      </c>
      <c r="G1896">
        <v>5000</v>
      </c>
      <c r="H1896" s="2" t="s">
        <v>22310</v>
      </c>
      <c r="I1896" t="s">
        <v>50</v>
      </c>
      <c r="J1896" s="2" t="s">
        <v>29120</v>
      </c>
      <c r="K1896" s="2" t="s">
        <v>54</v>
      </c>
      <c r="L1896" t="s">
        <v>47</v>
      </c>
    </row>
    <row r="1897" spans="1:12">
      <c r="A1897">
        <v>20170607</v>
      </c>
      <c r="B1897">
        <v>20170607</v>
      </c>
      <c r="C1897">
        <v>92852</v>
      </c>
      <c r="D1897" s="2" t="s">
        <v>410</v>
      </c>
      <c r="E1897">
        <v>53023121</v>
      </c>
      <c r="F1897">
        <v>500</v>
      </c>
      <c r="G1897">
        <v>500</v>
      </c>
      <c r="H1897" s="2" t="s">
        <v>22311</v>
      </c>
      <c r="I1897" t="s">
        <v>50</v>
      </c>
      <c r="J1897" s="2" t="s">
        <v>29121</v>
      </c>
      <c r="K1897" s="2" t="s">
        <v>70</v>
      </c>
      <c r="L1897" t="s">
        <v>47</v>
      </c>
    </row>
    <row r="1898" spans="1:12">
      <c r="A1898">
        <v>20170607</v>
      </c>
      <c r="B1898">
        <v>20170607</v>
      </c>
      <c r="C1898">
        <v>92852</v>
      </c>
      <c r="D1898" s="2" t="s">
        <v>410</v>
      </c>
      <c r="E1898">
        <v>53023125</v>
      </c>
      <c r="F1898">
        <v>4500</v>
      </c>
      <c r="G1898">
        <v>4500</v>
      </c>
      <c r="H1898" s="2" t="s">
        <v>22312</v>
      </c>
      <c r="I1898" t="s">
        <v>50</v>
      </c>
      <c r="J1898" s="2" t="s">
        <v>5147</v>
      </c>
      <c r="K1898" s="2" t="s">
        <v>55</v>
      </c>
      <c r="L1898" t="s">
        <v>47</v>
      </c>
    </row>
    <row r="1899" spans="1:12">
      <c r="A1899">
        <v>20170607</v>
      </c>
      <c r="B1899">
        <v>20170607</v>
      </c>
      <c r="C1899">
        <v>92919</v>
      </c>
      <c r="D1899" s="2" t="s">
        <v>410</v>
      </c>
      <c r="E1899">
        <v>53023127</v>
      </c>
      <c r="F1899">
        <v>500</v>
      </c>
      <c r="G1899">
        <v>500</v>
      </c>
      <c r="H1899" s="2" t="s">
        <v>22315</v>
      </c>
      <c r="I1899" t="s">
        <v>50</v>
      </c>
      <c r="J1899" s="2" t="s">
        <v>29122</v>
      </c>
      <c r="K1899" s="2" t="s">
        <v>55</v>
      </c>
      <c r="L1899" t="s">
        <v>47</v>
      </c>
    </row>
    <row r="1900" spans="1:12">
      <c r="A1900">
        <v>20170607</v>
      </c>
      <c r="B1900">
        <v>20170607</v>
      </c>
      <c r="C1900">
        <v>92920</v>
      </c>
      <c r="D1900" s="2" t="s">
        <v>410</v>
      </c>
      <c r="E1900">
        <v>53023115</v>
      </c>
      <c r="F1900">
        <v>20</v>
      </c>
      <c r="G1900">
        <v>20</v>
      </c>
      <c r="H1900" s="2" t="s">
        <v>22318</v>
      </c>
      <c r="I1900" t="s">
        <v>50</v>
      </c>
      <c r="J1900" s="2" t="s">
        <v>29123</v>
      </c>
      <c r="K1900" s="2" t="s">
        <v>55</v>
      </c>
      <c r="L1900" t="s">
        <v>47</v>
      </c>
    </row>
    <row r="1901" spans="1:12">
      <c r="A1901">
        <v>20170607</v>
      </c>
      <c r="B1901">
        <v>20170607</v>
      </c>
      <c r="C1901">
        <v>92946</v>
      </c>
      <c r="D1901" s="2" t="s">
        <v>410</v>
      </c>
      <c r="E1901">
        <v>53023130</v>
      </c>
      <c r="F1901">
        <v>100</v>
      </c>
      <c r="G1901">
        <v>100</v>
      </c>
      <c r="H1901" s="2" t="s">
        <v>22321</v>
      </c>
      <c r="I1901" t="s">
        <v>50</v>
      </c>
      <c r="J1901" s="2" t="s">
        <v>29124</v>
      </c>
      <c r="K1901" s="2" t="s">
        <v>54</v>
      </c>
      <c r="L1901" t="s">
        <v>47</v>
      </c>
    </row>
    <row r="1902" spans="1:12">
      <c r="A1902">
        <v>20170607</v>
      </c>
      <c r="B1902">
        <v>20170607</v>
      </c>
      <c r="C1902">
        <v>93150</v>
      </c>
      <c r="D1902" s="2" t="s">
        <v>410</v>
      </c>
      <c r="E1902">
        <v>53023102</v>
      </c>
      <c r="F1902">
        <v>2450</v>
      </c>
      <c r="G1902">
        <v>2450</v>
      </c>
      <c r="H1902" s="2" t="s">
        <v>22323</v>
      </c>
      <c r="I1902" t="s">
        <v>50</v>
      </c>
      <c r="J1902" s="2" t="s">
        <v>29125</v>
      </c>
      <c r="K1902" s="2" t="s">
        <v>67</v>
      </c>
      <c r="L1902" t="s">
        <v>48</v>
      </c>
    </row>
    <row r="1903" spans="1:12">
      <c r="A1903">
        <v>20170607</v>
      </c>
      <c r="B1903">
        <v>20170607</v>
      </c>
      <c r="C1903">
        <v>93344</v>
      </c>
      <c r="D1903" s="2" t="s">
        <v>410</v>
      </c>
      <c r="E1903">
        <v>53023109</v>
      </c>
      <c r="F1903">
        <v>5000</v>
      </c>
      <c r="G1903">
        <v>5000</v>
      </c>
      <c r="H1903" s="2" t="s">
        <v>22324</v>
      </c>
      <c r="I1903" t="s">
        <v>50</v>
      </c>
      <c r="J1903" s="2" t="s">
        <v>8994</v>
      </c>
      <c r="K1903" s="2" t="s">
        <v>54</v>
      </c>
      <c r="L1903" t="s">
        <v>47</v>
      </c>
    </row>
    <row r="1904" spans="1:12">
      <c r="A1904">
        <v>20170607</v>
      </c>
      <c r="B1904">
        <v>20170607</v>
      </c>
      <c r="C1904">
        <v>93417</v>
      </c>
      <c r="D1904" s="2" t="s">
        <v>410</v>
      </c>
      <c r="E1904">
        <v>53023125</v>
      </c>
      <c r="F1904">
        <v>2000</v>
      </c>
      <c r="G1904">
        <v>2000</v>
      </c>
      <c r="H1904" s="2" t="s">
        <v>22325</v>
      </c>
      <c r="I1904" t="s">
        <v>50</v>
      </c>
      <c r="J1904" s="2" t="s">
        <v>28077</v>
      </c>
      <c r="K1904" s="2" t="s">
        <v>63</v>
      </c>
      <c r="L1904" t="s">
        <v>48</v>
      </c>
    </row>
    <row r="1905" spans="1:12">
      <c r="A1905">
        <v>20170607</v>
      </c>
      <c r="B1905">
        <v>20170607</v>
      </c>
      <c r="C1905">
        <v>93516</v>
      </c>
      <c r="D1905" s="2" t="s">
        <v>410</v>
      </c>
      <c r="E1905">
        <v>53023135</v>
      </c>
      <c r="F1905">
        <v>150</v>
      </c>
      <c r="G1905">
        <v>150</v>
      </c>
      <c r="H1905" s="2" t="s">
        <v>22328</v>
      </c>
      <c r="I1905" t="s">
        <v>50</v>
      </c>
      <c r="J1905" s="2" t="s">
        <v>29126</v>
      </c>
      <c r="K1905" s="2" t="s">
        <v>83</v>
      </c>
      <c r="L1905" t="s">
        <v>47</v>
      </c>
    </row>
    <row r="1906" spans="1:12">
      <c r="A1906">
        <v>20170607</v>
      </c>
      <c r="B1906">
        <v>20170607</v>
      </c>
      <c r="C1906">
        <v>93650</v>
      </c>
      <c r="D1906" s="2" t="s">
        <v>410</v>
      </c>
      <c r="E1906">
        <v>53023125</v>
      </c>
      <c r="F1906">
        <v>500</v>
      </c>
      <c r="G1906">
        <v>500</v>
      </c>
      <c r="H1906" s="2" t="s">
        <v>22331</v>
      </c>
      <c r="I1906" t="s">
        <v>50</v>
      </c>
      <c r="J1906" s="2" t="s">
        <v>29127</v>
      </c>
      <c r="K1906" s="2" t="s">
        <v>53</v>
      </c>
      <c r="L1906" t="s">
        <v>47</v>
      </c>
    </row>
    <row r="1907" spans="1:12">
      <c r="A1907">
        <v>20170607</v>
      </c>
      <c r="B1907">
        <v>20170607</v>
      </c>
      <c r="C1907">
        <v>93739</v>
      </c>
      <c r="D1907" s="2" t="s">
        <v>410</v>
      </c>
      <c r="E1907">
        <v>53023118</v>
      </c>
      <c r="F1907">
        <v>200</v>
      </c>
      <c r="G1907">
        <v>200</v>
      </c>
      <c r="H1907" s="2" t="s">
        <v>22334</v>
      </c>
      <c r="I1907" t="s">
        <v>50</v>
      </c>
      <c r="J1907" s="2" t="s">
        <v>29128</v>
      </c>
      <c r="K1907" s="2" t="s">
        <v>51</v>
      </c>
      <c r="L1907" t="s">
        <v>47</v>
      </c>
    </row>
    <row r="1908" spans="1:12">
      <c r="A1908">
        <v>20170607</v>
      </c>
      <c r="B1908">
        <v>20170607</v>
      </c>
      <c r="C1908">
        <v>93830</v>
      </c>
      <c r="D1908" s="2" t="s">
        <v>410</v>
      </c>
      <c r="E1908">
        <v>53023103</v>
      </c>
      <c r="F1908">
        <v>1000</v>
      </c>
      <c r="G1908">
        <v>1000</v>
      </c>
      <c r="H1908" s="2" t="s">
        <v>22337</v>
      </c>
      <c r="I1908" t="s">
        <v>50</v>
      </c>
      <c r="J1908" s="2" t="s">
        <v>29129</v>
      </c>
      <c r="K1908" s="2" t="s">
        <v>54</v>
      </c>
      <c r="L1908" t="s">
        <v>47</v>
      </c>
    </row>
    <row r="1909" spans="1:12">
      <c r="A1909">
        <v>20170607</v>
      </c>
      <c r="B1909">
        <v>20170607</v>
      </c>
      <c r="C1909">
        <v>93915</v>
      </c>
      <c r="D1909" s="2" t="s">
        <v>410</v>
      </c>
      <c r="E1909">
        <v>53023132</v>
      </c>
      <c r="F1909">
        <v>100</v>
      </c>
      <c r="G1909">
        <v>100</v>
      </c>
      <c r="H1909" s="2" t="s">
        <v>22340</v>
      </c>
      <c r="I1909" t="s">
        <v>50</v>
      </c>
      <c r="J1909" s="2" t="s">
        <v>29130</v>
      </c>
      <c r="K1909" s="2" t="s">
        <v>68</v>
      </c>
      <c r="L1909" t="s">
        <v>48</v>
      </c>
    </row>
    <row r="1910" spans="1:12">
      <c r="A1910">
        <v>20170607</v>
      </c>
      <c r="B1910">
        <v>20170607</v>
      </c>
      <c r="C1910">
        <v>94000</v>
      </c>
      <c r="D1910" s="2" t="s">
        <v>410</v>
      </c>
      <c r="E1910">
        <v>53023117</v>
      </c>
      <c r="F1910">
        <v>1000</v>
      </c>
      <c r="G1910">
        <v>1000</v>
      </c>
      <c r="H1910" s="2" t="s">
        <v>22341</v>
      </c>
      <c r="I1910" t="s">
        <v>50</v>
      </c>
      <c r="J1910" s="2" t="s">
        <v>29108</v>
      </c>
      <c r="K1910" s="2" t="s">
        <v>51</v>
      </c>
      <c r="L1910" t="s">
        <v>47</v>
      </c>
    </row>
    <row r="1911" spans="1:12">
      <c r="A1911">
        <v>20170607</v>
      </c>
      <c r="B1911">
        <v>20170607</v>
      </c>
      <c r="C1911">
        <v>94013</v>
      </c>
      <c r="D1911" s="2" t="s">
        <v>410</v>
      </c>
      <c r="E1911">
        <v>53023127</v>
      </c>
      <c r="F1911">
        <v>1000</v>
      </c>
      <c r="G1911">
        <v>1000</v>
      </c>
      <c r="H1911" s="2" t="s">
        <v>22342</v>
      </c>
      <c r="I1911" t="s">
        <v>50</v>
      </c>
      <c r="J1911" s="2" t="s">
        <v>29041</v>
      </c>
      <c r="K1911" s="2" t="s">
        <v>55</v>
      </c>
      <c r="L1911" t="s">
        <v>47</v>
      </c>
    </row>
    <row r="1912" spans="1:12">
      <c r="A1912">
        <v>20170607</v>
      </c>
      <c r="B1912">
        <v>20170607</v>
      </c>
      <c r="C1912">
        <v>94023</v>
      </c>
      <c r="D1912" s="2" t="s">
        <v>410</v>
      </c>
      <c r="E1912">
        <v>53023126</v>
      </c>
      <c r="F1912">
        <v>2000</v>
      </c>
      <c r="G1912">
        <v>2000</v>
      </c>
      <c r="H1912" s="2" t="s">
        <v>22345</v>
      </c>
      <c r="I1912" t="s">
        <v>50</v>
      </c>
      <c r="J1912" s="2" t="s">
        <v>29131</v>
      </c>
      <c r="K1912" s="2" t="s">
        <v>54</v>
      </c>
      <c r="L1912" t="s">
        <v>47</v>
      </c>
    </row>
    <row r="1913" spans="1:12">
      <c r="A1913">
        <v>20170607</v>
      </c>
      <c r="B1913">
        <v>20170607</v>
      </c>
      <c r="C1913">
        <v>94056</v>
      </c>
      <c r="D1913" s="2" t="s">
        <v>410</v>
      </c>
      <c r="E1913">
        <v>53023117</v>
      </c>
      <c r="F1913">
        <v>3000</v>
      </c>
      <c r="G1913">
        <v>3000</v>
      </c>
      <c r="H1913" s="2" t="s">
        <v>22346</v>
      </c>
      <c r="I1913" t="s">
        <v>50</v>
      </c>
      <c r="J1913" s="2" t="s">
        <v>29108</v>
      </c>
      <c r="K1913" s="2" t="s">
        <v>51</v>
      </c>
      <c r="L1913" t="s">
        <v>47</v>
      </c>
    </row>
    <row r="1914" spans="1:12">
      <c r="A1914">
        <v>20170607</v>
      </c>
      <c r="B1914">
        <v>20170607</v>
      </c>
      <c r="C1914">
        <v>94137</v>
      </c>
      <c r="D1914" s="2" t="s">
        <v>410</v>
      </c>
      <c r="E1914">
        <v>53023112</v>
      </c>
      <c r="F1914">
        <v>300</v>
      </c>
      <c r="G1914">
        <v>300</v>
      </c>
      <c r="H1914" s="2" t="s">
        <v>22349</v>
      </c>
      <c r="I1914" t="s">
        <v>50</v>
      </c>
      <c r="J1914" s="2" t="s">
        <v>29132</v>
      </c>
      <c r="K1914" s="2" t="s">
        <v>55</v>
      </c>
      <c r="L1914" t="s">
        <v>47</v>
      </c>
    </row>
    <row r="1915" spans="1:12">
      <c r="A1915">
        <v>20170607</v>
      </c>
      <c r="B1915">
        <v>20170607</v>
      </c>
      <c r="C1915">
        <v>94156</v>
      </c>
      <c r="D1915" s="2" t="s">
        <v>410</v>
      </c>
      <c r="E1915">
        <v>53023102</v>
      </c>
      <c r="F1915">
        <v>500</v>
      </c>
      <c r="G1915">
        <v>500</v>
      </c>
      <c r="H1915" s="2" t="s">
        <v>22352</v>
      </c>
      <c r="I1915" t="s">
        <v>50</v>
      </c>
      <c r="J1915" s="2" t="s">
        <v>29133</v>
      </c>
      <c r="K1915" s="2" t="s">
        <v>53</v>
      </c>
      <c r="L1915" t="s">
        <v>47</v>
      </c>
    </row>
    <row r="1916" spans="1:12">
      <c r="A1916">
        <v>20170607</v>
      </c>
      <c r="B1916">
        <v>20170607</v>
      </c>
      <c r="C1916">
        <v>94250</v>
      </c>
      <c r="D1916" s="2" t="s">
        <v>410</v>
      </c>
      <c r="E1916">
        <v>53023127</v>
      </c>
      <c r="F1916">
        <v>1000</v>
      </c>
      <c r="G1916">
        <v>1000</v>
      </c>
      <c r="H1916" s="2" t="s">
        <v>22355</v>
      </c>
      <c r="I1916" t="s">
        <v>50</v>
      </c>
      <c r="J1916" s="2" t="s">
        <v>29134</v>
      </c>
      <c r="K1916" s="2" t="s">
        <v>58</v>
      </c>
      <c r="L1916" t="s">
        <v>47</v>
      </c>
    </row>
    <row r="1917" spans="1:12">
      <c r="A1917">
        <v>20170607</v>
      </c>
      <c r="B1917">
        <v>20170607</v>
      </c>
      <c r="C1917">
        <v>94330</v>
      </c>
      <c r="D1917" s="2" t="s">
        <v>410</v>
      </c>
      <c r="E1917">
        <v>53023113</v>
      </c>
      <c r="F1917">
        <v>20</v>
      </c>
      <c r="G1917">
        <v>20</v>
      </c>
      <c r="H1917" s="2" t="s">
        <v>22358</v>
      </c>
      <c r="I1917" t="s">
        <v>50</v>
      </c>
      <c r="J1917" s="2" t="s">
        <v>29135</v>
      </c>
      <c r="K1917" s="2" t="s">
        <v>57</v>
      </c>
      <c r="L1917" t="s">
        <v>47</v>
      </c>
    </row>
    <row r="1918" spans="1:12">
      <c r="A1918">
        <v>20170607</v>
      </c>
      <c r="B1918">
        <v>20170607</v>
      </c>
      <c r="C1918">
        <v>94340</v>
      </c>
      <c r="D1918" s="2" t="s">
        <v>410</v>
      </c>
      <c r="E1918">
        <v>53023112</v>
      </c>
      <c r="F1918">
        <v>150</v>
      </c>
      <c r="G1918">
        <v>150</v>
      </c>
      <c r="H1918" s="2" t="s">
        <v>22361</v>
      </c>
      <c r="I1918" t="s">
        <v>50</v>
      </c>
      <c r="J1918" s="2" t="s">
        <v>29132</v>
      </c>
      <c r="K1918" s="2" t="s">
        <v>55</v>
      </c>
      <c r="L1918" t="s">
        <v>47</v>
      </c>
    </row>
    <row r="1919" spans="1:12">
      <c r="A1919">
        <v>20170607</v>
      </c>
      <c r="B1919">
        <v>20170607</v>
      </c>
      <c r="C1919">
        <v>94349</v>
      </c>
      <c r="D1919" s="2" t="s">
        <v>410</v>
      </c>
      <c r="E1919">
        <v>53023127</v>
      </c>
      <c r="F1919">
        <v>1100</v>
      </c>
      <c r="G1919">
        <v>1100</v>
      </c>
      <c r="H1919" s="2" t="s">
        <v>22364</v>
      </c>
      <c r="I1919" t="s">
        <v>50</v>
      </c>
      <c r="J1919" s="2" t="s">
        <v>29134</v>
      </c>
      <c r="K1919" s="2" t="s">
        <v>58</v>
      </c>
      <c r="L1919" t="s">
        <v>47</v>
      </c>
    </row>
    <row r="1920" spans="1:12">
      <c r="A1920">
        <v>20170607</v>
      </c>
      <c r="B1920">
        <v>20170607</v>
      </c>
      <c r="C1920">
        <v>94402</v>
      </c>
      <c r="D1920" s="2" t="s">
        <v>410</v>
      </c>
      <c r="E1920">
        <v>53023113</v>
      </c>
      <c r="F1920">
        <v>20</v>
      </c>
      <c r="G1920">
        <v>20</v>
      </c>
      <c r="H1920" s="2" t="s">
        <v>22367</v>
      </c>
      <c r="I1920" t="s">
        <v>50</v>
      </c>
      <c r="J1920" s="2" t="s">
        <v>29135</v>
      </c>
      <c r="K1920" s="2" t="s">
        <v>57</v>
      </c>
      <c r="L1920" t="s">
        <v>47</v>
      </c>
    </row>
    <row r="1921" spans="1:12">
      <c r="A1921">
        <v>20170607</v>
      </c>
      <c r="B1921">
        <v>20170607</v>
      </c>
      <c r="C1921">
        <v>94404</v>
      </c>
      <c r="D1921" s="2" t="s">
        <v>410</v>
      </c>
      <c r="E1921">
        <v>53023121</v>
      </c>
      <c r="F1921">
        <v>200</v>
      </c>
      <c r="G1921">
        <v>200</v>
      </c>
      <c r="H1921" s="2" t="s">
        <v>22370</v>
      </c>
      <c r="I1921" t="s">
        <v>50</v>
      </c>
      <c r="J1921" s="2" t="s">
        <v>29136</v>
      </c>
      <c r="K1921" s="2" t="s">
        <v>104</v>
      </c>
      <c r="L1921" t="s">
        <v>48</v>
      </c>
    </row>
    <row r="1922" spans="1:12">
      <c r="A1922">
        <v>20170607</v>
      </c>
      <c r="B1922">
        <v>20170607</v>
      </c>
      <c r="C1922">
        <v>94433</v>
      </c>
      <c r="D1922" s="2" t="s">
        <v>410</v>
      </c>
      <c r="E1922">
        <v>53023146</v>
      </c>
      <c r="F1922">
        <v>5000</v>
      </c>
      <c r="G1922">
        <v>5000</v>
      </c>
      <c r="H1922" s="2" t="s">
        <v>915</v>
      </c>
      <c r="I1922" t="s">
        <v>50</v>
      </c>
      <c r="J1922" s="2" t="s">
        <v>916</v>
      </c>
      <c r="K1922" s="2" t="s">
        <v>55</v>
      </c>
      <c r="L1922" t="s">
        <v>47</v>
      </c>
    </row>
    <row r="1923" spans="1:12">
      <c r="A1923">
        <v>20170607</v>
      </c>
      <c r="B1923">
        <v>20170607</v>
      </c>
      <c r="C1923">
        <v>94449</v>
      </c>
      <c r="D1923" s="2" t="s">
        <v>410</v>
      </c>
      <c r="E1923">
        <v>53023130</v>
      </c>
      <c r="F1923">
        <v>2000</v>
      </c>
      <c r="G1923">
        <v>2000</v>
      </c>
      <c r="H1923" s="2" t="s">
        <v>22373</v>
      </c>
      <c r="I1923" t="s">
        <v>50</v>
      </c>
      <c r="J1923" s="2" t="s">
        <v>29137</v>
      </c>
      <c r="K1923" s="2" t="s">
        <v>57</v>
      </c>
      <c r="L1923" t="s">
        <v>47</v>
      </c>
    </row>
    <row r="1924" spans="1:12">
      <c r="A1924">
        <v>20170607</v>
      </c>
      <c r="B1924">
        <v>20170607</v>
      </c>
      <c r="C1924">
        <v>94500</v>
      </c>
      <c r="D1924" s="2" t="s">
        <v>410</v>
      </c>
      <c r="E1924">
        <v>53023126</v>
      </c>
      <c r="F1924">
        <v>2000</v>
      </c>
      <c r="G1924">
        <v>2000</v>
      </c>
      <c r="H1924" s="2" t="s">
        <v>22376</v>
      </c>
      <c r="I1924" t="s">
        <v>50</v>
      </c>
      <c r="J1924" s="2" t="s">
        <v>29138</v>
      </c>
      <c r="K1924" s="2" t="s">
        <v>51</v>
      </c>
      <c r="L1924" t="s">
        <v>47</v>
      </c>
    </row>
    <row r="1925" spans="1:12">
      <c r="A1925">
        <v>20170607</v>
      </c>
      <c r="B1925">
        <v>20170607</v>
      </c>
      <c r="C1925">
        <v>94508</v>
      </c>
      <c r="D1925" s="2" t="s">
        <v>410</v>
      </c>
      <c r="E1925">
        <v>53023120</v>
      </c>
      <c r="F1925">
        <v>100</v>
      </c>
      <c r="G1925">
        <v>100</v>
      </c>
      <c r="H1925" s="2" t="s">
        <v>22379</v>
      </c>
      <c r="I1925" t="s">
        <v>50</v>
      </c>
      <c r="J1925" s="2" t="s">
        <v>29139</v>
      </c>
      <c r="K1925" s="2" t="s">
        <v>55</v>
      </c>
      <c r="L1925" t="s">
        <v>47</v>
      </c>
    </row>
    <row r="1926" spans="1:12">
      <c r="A1926">
        <v>20170607</v>
      </c>
      <c r="B1926">
        <v>20170607</v>
      </c>
      <c r="C1926">
        <v>94546</v>
      </c>
      <c r="D1926" s="2" t="s">
        <v>410</v>
      </c>
      <c r="E1926">
        <v>53023118</v>
      </c>
      <c r="F1926">
        <v>500</v>
      </c>
      <c r="G1926">
        <v>500</v>
      </c>
      <c r="H1926" s="2" t="s">
        <v>22381</v>
      </c>
      <c r="I1926" t="s">
        <v>50</v>
      </c>
      <c r="J1926" s="2" t="s">
        <v>29140</v>
      </c>
      <c r="K1926" s="2" t="s">
        <v>54</v>
      </c>
      <c r="L1926" t="s">
        <v>47</v>
      </c>
    </row>
    <row r="1927" spans="1:12">
      <c r="A1927">
        <v>20170607</v>
      </c>
      <c r="B1927">
        <v>20170607</v>
      </c>
      <c r="C1927">
        <v>94554</v>
      </c>
      <c r="D1927" s="2" t="s">
        <v>410</v>
      </c>
      <c r="E1927">
        <v>53023121</v>
      </c>
      <c r="F1927">
        <v>200</v>
      </c>
      <c r="G1927">
        <v>200</v>
      </c>
      <c r="H1927" s="2" t="s">
        <v>22384</v>
      </c>
      <c r="I1927" t="s">
        <v>50</v>
      </c>
      <c r="J1927" s="2" t="s">
        <v>29136</v>
      </c>
      <c r="K1927" s="2" t="s">
        <v>104</v>
      </c>
      <c r="L1927" t="s">
        <v>48</v>
      </c>
    </row>
    <row r="1928" spans="1:12">
      <c r="A1928">
        <v>20170607</v>
      </c>
      <c r="B1928">
        <v>20170607</v>
      </c>
      <c r="C1928">
        <v>94601</v>
      </c>
      <c r="D1928" s="2" t="s">
        <v>410</v>
      </c>
      <c r="E1928">
        <v>53023102</v>
      </c>
      <c r="F1928">
        <v>400</v>
      </c>
      <c r="G1928">
        <v>400</v>
      </c>
      <c r="H1928" s="2" t="s">
        <v>22387</v>
      </c>
      <c r="I1928" t="s">
        <v>50</v>
      </c>
      <c r="J1928" s="2" t="s">
        <v>29141</v>
      </c>
      <c r="K1928" s="2" t="s">
        <v>59</v>
      </c>
      <c r="L1928" t="s">
        <v>47</v>
      </c>
    </row>
    <row r="1929" spans="1:12">
      <c r="A1929">
        <v>20170607</v>
      </c>
      <c r="B1929">
        <v>20170607</v>
      </c>
      <c r="C1929">
        <v>94720</v>
      </c>
      <c r="D1929" s="2" t="s">
        <v>410</v>
      </c>
      <c r="E1929">
        <v>53023124</v>
      </c>
      <c r="F1929">
        <v>600</v>
      </c>
      <c r="G1929">
        <v>600</v>
      </c>
      <c r="H1929" s="2" t="s">
        <v>22390</v>
      </c>
      <c r="I1929" t="s">
        <v>50</v>
      </c>
      <c r="J1929" s="2" t="s">
        <v>29142</v>
      </c>
      <c r="K1929" s="2" t="s">
        <v>62</v>
      </c>
      <c r="L1929" t="s">
        <v>47</v>
      </c>
    </row>
    <row r="1930" spans="1:12">
      <c r="A1930">
        <v>20170607</v>
      </c>
      <c r="B1930">
        <v>20170607</v>
      </c>
      <c r="C1930">
        <v>94734</v>
      </c>
      <c r="D1930" s="2" t="s">
        <v>410</v>
      </c>
      <c r="E1930">
        <v>53023130</v>
      </c>
      <c r="F1930">
        <v>1000</v>
      </c>
      <c r="G1930">
        <v>1000</v>
      </c>
      <c r="H1930" s="2" t="s">
        <v>22393</v>
      </c>
      <c r="I1930" t="s">
        <v>50</v>
      </c>
      <c r="J1930" s="2" t="s">
        <v>29143</v>
      </c>
      <c r="K1930" s="2" t="s">
        <v>58</v>
      </c>
      <c r="L1930" t="s">
        <v>47</v>
      </c>
    </row>
    <row r="1931" spans="1:12">
      <c r="A1931">
        <v>20170607</v>
      </c>
      <c r="B1931">
        <v>20170607</v>
      </c>
      <c r="C1931">
        <v>94839</v>
      </c>
      <c r="D1931" s="2" t="s">
        <v>410</v>
      </c>
      <c r="E1931">
        <v>53023118</v>
      </c>
      <c r="F1931">
        <v>1000</v>
      </c>
      <c r="G1931">
        <v>1000</v>
      </c>
      <c r="H1931" s="2" t="s">
        <v>22396</v>
      </c>
      <c r="I1931" t="s">
        <v>50</v>
      </c>
      <c r="J1931" s="2" t="s">
        <v>29144</v>
      </c>
      <c r="K1931" s="2" t="s">
        <v>51</v>
      </c>
      <c r="L1931" t="s">
        <v>48</v>
      </c>
    </row>
    <row r="1932" spans="1:12">
      <c r="A1932">
        <v>20170607</v>
      </c>
      <c r="B1932">
        <v>20170607</v>
      </c>
      <c r="C1932">
        <v>94909</v>
      </c>
      <c r="D1932" s="2" t="s">
        <v>410</v>
      </c>
      <c r="E1932">
        <v>53023130</v>
      </c>
      <c r="F1932">
        <v>5000</v>
      </c>
      <c r="G1932">
        <v>5000</v>
      </c>
      <c r="H1932" s="2" t="s">
        <v>22399</v>
      </c>
      <c r="I1932" t="s">
        <v>50</v>
      </c>
      <c r="J1932" s="2" t="s">
        <v>29145</v>
      </c>
      <c r="K1932" s="2" t="s">
        <v>55</v>
      </c>
      <c r="L1932" t="s">
        <v>47</v>
      </c>
    </row>
    <row r="1933" spans="1:12">
      <c r="A1933">
        <v>20170607</v>
      </c>
      <c r="B1933">
        <v>20170607</v>
      </c>
      <c r="C1933">
        <v>95028</v>
      </c>
      <c r="D1933" s="2" t="s">
        <v>410</v>
      </c>
      <c r="E1933">
        <v>53023121</v>
      </c>
      <c r="F1933">
        <v>300</v>
      </c>
      <c r="G1933">
        <v>300</v>
      </c>
      <c r="H1933" s="2" t="s">
        <v>22402</v>
      </c>
      <c r="I1933" t="s">
        <v>50</v>
      </c>
      <c r="J1933" s="2" t="s">
        <v>29146</v>
      </c>
      <c r="K1933" s="2" t="s">
        <v>51</v>
      </c>
      <c r="L1933" t="s">
        <v>47</v>
      </c>
    </row>
    <row r="1934" spans="1:12">
      <c r="A1934">
        <v>20170607</v>
      </c>
      <c r="B1934">
        <v>20170607</v>
      </c>
      <c r="C1934">
        <v>95047</v>
      </c>
      <c r="D1934" s="2" t="s">
        <v>410</v>
      </c>
      <c r="E1934">
        <v>53023127</v>
      </c>
      <c r="F1934">
        <v>500</v>
      </c>
      <c r="G1934">
        <v>500</v>
      </c>
      <c r="H1934" s="2" t="s">
        <v>22405</v>
      </c>
      <c r="I1934" t="s">
        <v>50</v>
      </c>
      <c r="J1934" s="2" t="s">
        <v>29100</v>
      </c>
      <c r="K1934" s="2" t="s">
        <v>55</v>
      </c>
      <c r="L1934" t="s">
        <v>47</v>
      </c>
    </row>
    <row r="1935" spans="1:12">
      <c r="A1935">
        <v>20170607</v>
      </c>
      <c r="B1935">
        <v>20170607</v>
      </c>
      <c r="C1935">
        <v>95111</v>
      </c>
      <c r="D1935" s="2" t="s">
        <v>410</v>
      </c>
      <c r="E1935">
        <v>53023134</v>
      </c>
      <c r="F1935">
        <v>1000</v>
      </c>
      <c r="G1935">
        <v>1000</v>
      </c>
      <c r="H1935" s="2" t="s">
        <v>22408</v>
      </c>
      <c r="I1935" t="s">
        <v>50</v>
      </c>
      <c r="J1935" s="2" t="s">
        <v>5410</v>
      </c>
      <c r="K1935" s="2" t="s">
        <v>5411</v>
      </c>
      <c r="L1935" t="s">
        <v>47</v>
      </c>
    </row>
    <row r="1936" spans="1:12">
      <c r="A1936">
        <v>20170607</v>
      </c>
      <c r="B1936">
        <v>20170607</v>
      </c>
      <c r="C1936">
        <v>95125</v>
      </c>
      <c r="D1936" s="2" t="s">
        <v>410</v>
      </c>
      <c r="E1936">
        <v>53023126</v>
      </c>
      <c r="F1936">
        <v>500</v>
      </c>
      <c r="G1936">
        <v>500</v>
      </c>
      <c r="H1936" s="2" t="s">
        <v>22411</v>
      </c>
      <c r="I1936" t="s">
        <v>50</v>
      </c>
      <c r="J1936" s="2" t="s">
        <v>29147</v>
      </c>
      <c r="K1936" s="2" t="s">
        <v>29148</v>
      </c>
      <c r="L1936" t="s">
        <v>47</v>
      </c>
    </row>
    <row r="1937" spans="1:12">
      <c r="A1937">
        <v>20170607</v>
      </c>
      <c r="B1937">
        <v>20170607</v>
      </c>
      <c r="C1937">
        <v>95139</v>
      </c>
      <c r="D1937" s="2" t="s">
        <v>410</v>
      </c>
      <c r="E1937">
        <v>53023112</v>
      </c>
      <c r="F1937">
        <v>200</v>
      </c>
      <c r="G1937">
        <v>200</v>
      </c>
      <c r="H1937" s="2" t="s">
        <v>22414</v>
      </c>
      <c r="I1937" t="s">
        <v>50</v>
      </c>
      <c r="J1937" s="2" t="s">
        <v>29149</v>
      </c>
      <c r="K1937" s="2" t="s">
        <v>104</v>
      </c>
      <c r="L1937" t="s">
        <v>48</v>
      </c>
    </row>
    <row r="1938" spans="1:12">
      <c r="A1938">
        <v>20170607</v>
      </c>
      <c r="B1938">
        <v>20170607</v>
      </c>
      <c r="C1938">
        <v>95159</v>
      </c>
      <c r="D1938" s="2" t="s">
        <v>410</v>
      </c>
      <c r="E1938">
        <v>53023134</v>
      </c>
      <c r="F1938">
        <v>1000</v>
      </c>
      <c r="G1938">
        <v>1000</v>
      </c>
      <c r="H1938" s="2" t="s">
        <v>22415</v>
      </c>
      <c r="I1938" t="s">
        <v>50</v>
      </c>
      <c r="J1938" s="2" t="s">
        <v>5410</v>
      </c>
      <c r="K1938" s="2" t="s">
        <v>5411</v>
      </c>
      <c r="L1938" t="s">
        <v>47</v>
      </c>
    </row>
    <row r="1939" spans="1:12">
      <c r="A1939">
        <v>20170607</v>
      </c>
      <c r="B1939">
        <v>20170607</v>
      </c>
      <c r="C1939">
        <v>95208</v>
      </c>
      <c r="D1939" s="2" t="s">
        <v>410</v>
      </c>
      <c r="E1939">
        <v>53023130</v>
      </c>
      <c r="F1939">
        <v>550</v>
      </c>
      <c r="G1939">
        <v>550</v>
      </c>
      <c r="H1939" s="2" t="s">
        <v>22418</v>
      </c>
      <c r="I1939" t="s">
        <v>50</v>
      </c>
      <c r="J1939" s="2" t="s">
        <v>29150</v>
      </c>
      <c r="K1939" s="2" t="s">
        <v>63</v>
      </c>
      <c r="L1939" t="s">
        <v>48</v>
      </c>
    </row>
    <row r="1940" spans="1:12">
      <c r="A1940">
        <v>20170607</v>
      </c>
      <c r="B1940">
        <v>20170607</v>
      </c>
      <c r="C1940">
        <v>95231</v>
      </c>
      <c r="D1940" s="2" t="s">
        <v>410</v>
      </c>
      <c r="E1940">
        <v>53023118</v>
      </c>
      <c r="F1940">
        <v>7000</v>
      </c>
      <c r="G1940">
        <v>7000</v>
      </c>
      <c r="H1940" s="2" t="s">
        <v>22419</v>
      </c>
      <c r="I1940" t="s">
        <v>50</v>
      </c>
      <c r="J1940" s="2" t="s">
        <v>17800</v>
      </c>
      <c r="K1940" s="2" t="s">
        <v>54</v>
      </c>
      <c r="L1940" t="s">
        <v>47</v>
      </c>
    </row>
    <row r="1941" spans="1:12">
      <c r="A1941">
        <v>20170607</v>
      </c>
      <c r="B1941">
        <v>20170607</v>
      </c>
      <c r="C1941">
        <v>95240</v>
      </c>
      <c r="D1941" s="2" t="s">
        <v>410</v>
      </c>
      <c r="E1941">
        <v>53023120</v>
      </c>
      <c r="F1941">
        <v>200</v>
      </c>
      <c r="G1941">
        <v>200</v>
      </c>
      <c r="H1941" s="2" t="s">
        <v>22422</v>
      </c>
      <c r="I1941" t="s">
        <v>50</v>
      </c>
      <c r="J1941" s="2" t="s">
        <v>29151</v>
      </c>
      <c r="K1941" s="2" t="s">
        <v>57</v>
      </c>
      <c r="L1941" t="s">
        <v>47</v>
      </c>
    </row>
    <row r="1942" spans="1:12">
      <c r="A1942">
        <v>20170607</v>
      </c>
      <c r="B1942">
        <v>20170607</v>
      </c>
      <c r="C1942">
        <v>95300</v>
      </c>
      <c r="D1942" s="2" t="s">
        <v>410</v>
      </c>
      <c r="E1942">
        <v>53023122</v>
      </c>
      <c r="F1942">
        <v>9999</v>
      </c>
      <c r="G1942">
        <v>9999</v>
      </c>
      <c r="H1942" s="2" t="s">
        <v>22425</v>
      </c>
      <c r="I1942" t="s">
        <v>50</v>
      </c>
      <c r="J1942" s="2" t="s">
        <v>29152</v>
      </c>
      <c r="K1942" s="2" t="s">
        <v>63</v>
      </c>
      <c r="L1942" t="s">
        <v>48</v>
      </c>
    </row>
    <row r="1943" spans="1:12">
      <c r="A1943">
        <v>20170607</v>
      </c>
      <c r="B1943">
        <v>20170607</v>
      </c>
      <c r="C1943">
        <v>95343</v>
      </c>
      <c r="D1943" s="2" t="s">
        <v>410</v>
      </c>
      <c r="E1943">
        <v>53023103</v>
      </c>
      <c r="F1943">
        <v>1000</v>
      </c>
      <c r="G1943">
        <v>1000</v>
      </c>
      <c r="H1943" s="2" t="s">
        <v>22428</v>
      </c>
      <c r="I1943" t="s">
        <v>50</v>
      </c>
      <c r="J1943" s="2" t="s">
        <v>29153</v>
      </c>
      <c r="K1943" s="2" t="s">
        <v>57</v>
      </c>
      <c r="L1943" t="s">
        <v>47</v>
      </c>
    </row>
    <row r="1944" spans="1:12">
      <c r="A1944">
        <v>20170607</v>
      </c>
      <c r="B1944">
        <v>20170607</v>
      </c>
      <c r="C1944">
        <v>95407</v>
      </c>
      <c r="D1944" s="2" t="s">
        <v>410</v>
      </c>
      <c r="E1944">
        <v>53023126</v>
      </c>
      <c r="F1944">
        <v>500</v>
      </c>
      <c r="G1944">
        <v>500</v>
      </c>
      <c r="H1944" s="2" t="s">
        <v>22431</v>
      </c>
      <c r="I1944" t="s">
        <v>50</v>
      </c>
      <c r="J1944" s="2" t="s">
        <v>29154</v>
      </c>
      <c r="K1944" s="2" t="s">
        <v>55</v>
      </c>
      <c r="L1944" t="s">
        <v>47</v>
      </c>
    </row>
    <row r="1945" spans="1:12">
      <c r="A1945">
        <v>20170607</v>
      </c>
      <c r="B1945">
        <v>20170607</v>
      </c>
      <c r="C1945">
        <v>95429</v>
      </c>
      <c r="D1945" s="2" t="s">
        <v>410</v>
      </c>
      <c r="E1945">
        <v>53023118</v>
      </c>
      <c r="F1945">
        <v>350</v>
      </c>
      <c r="G1945">
        <v>350</v>
      </c>
      <c r="H1945" s="2" t="s">
        <v>22434</v>
      </c>
      <c r="I1945" t="s">
        <v>50</v>
      </c>
      <c r="J1945" s="2" t="s">
        <v>29155</v>
      </c>
      <c r="K1945" s="2" t="s">
        <v>55</v>
      </c>
      <c r="L1945" t="s">
        <v>47</v>
      </c>
    </row>
    <row r="1946" spans="1:12">
      <c r="A1946">
        <v>20170607</v>
      </c>
      <c r="B1946">
        <v>20170607</v>
      </c>
      <c r="C1946">
        <v>95516</v>
      </c>
      <c r="D1946" s="2" t="s">
        <v>410</v>
      </c>
      <c r="E1946">
        <v>53023121</v>
      </c>
      <c r="F1946">
        <v>200</v>
      </c>
      <c r="G1946">
        <v>200</v>
      </c>
      <c r="H1946" s="2" t="s">
        <v>22435</v>
      </c>
      <c r="I1946" t="s">
        <v>50</v>
      </c>
      <c r="J1946" s="2" t="s">
        <v>29146</v>
      </c>
      <c r="K1946" s="2" t="s">
        <v>51</v>
      </c>
      <c r="L1946" t="s">
        <v>47</v>
      </c>
    </row>
    <row r="1947" spans="1:12">
      <c r="A1947">
        <v>20170607</v>
      </c>
      <c r="B1947">
        <v>20170607</v>
      </c>
      <c r="C1947">
        <v>95540</v>
      </c>
      <c r="D1947" s="2" t="s">
        <v>410</v>
      </c>
      <c r="E1947">
        <v>53023135</v>
      </c>
      <c r="F1947">
        <v>3000</v>
      </c>
      <c r="G1947">
        <v>3000</v>
      </c>
      <c r="H1947" s="2" t="s">
        <v>22438</v>
      </c>
      <c r="I1947" t="s">
        <v>50</v>
      </c>
      <c r="J1947" s="2" t="s">
        <v>29156</v>
      </c>
      <c r="K1947" s="2" t="s">
        <v>51</v>
      </c>
      <c r="L1947" t="s">
        <v>47</v>
      </c>
    </row>
    <row r="1948" spans="1:12">
      <c r="A1948">
        <v>20170607</v>
      </c>
      <c r="B1948">
        <v>20170607</v>
      </c>
      <c r="C1948">
        <v>95553</v>
      </c>
      <c r="D1948" s="2" t="s">
        <v>410</v>
      </c>
      <c r="E1948">
        <v>53023126</v>
      </c>
      <c r="F1948">
        <v>1000</v>
      </c>
      <c r="G1948">
        <v>1000</v>
      </c>
      <c r="H1948" s="2" t="s">
        <v>22441</v>
      </c>
      <c r="I1948" t="s">
        <v>50</v>
      </c>
      <c r="J1948" s="2" t="s">
        <v>12799</v>
      </c>
      <c r="K1948" s="2" t="s">
        <v>63</v>
      </c>
      <c r="L1948" t="s">
        <v>48</v>
      </c>
    </row>
    <row r="1949" spans="1:12">
      <c r="A1949">
        <v>20170607</v>
      </c>
      <c r="B1949">
        <v>20170607</v>
      </c>
      <c r="C1949">
        <v>95622</v>
      </c>
      <c r="D1949" s="2" t="s">
        <v>410</v>
      </c>
      <c r="E1949">
        <v>53023130</v>
      </c>
      <c r="F1949">
        <v>1000</v>
      </c>
      <c r="G1949">
        <v>1000</v>
      </c>
      <c r="H1949" s="2" t="s">
        <v>22444</v>
      </c>
      <c r="I1949" t="s">
        <v>50</v>
      </c>
      <c r="J1949" s="2" t="s">
        <v>29150</v>
      </c>
      <c r="K1949" s="2" t="s">
        <v>63</v>
      </c>
      <c r="L1949" t="s">
        <v>48</v>
      </c>
    </row>
    <row r="1950" spans="1:12">
      <c r="A1950">
        <v>20170607</v>
      </c>
      <c r="B1950">
        <v>20170607</v>
      </c>
      <c r="C1950">
        <v>95652</v>
      </c>
      <c r="D1950" s="2" t="s">
        <v>410</v>
      </c>
      <c r="E1950">
        <v>53023122</v>
      </c>
      <c r="F1950">
        <v>400</v>
      </c>
      <c r="G1950">
        <v>400</v>
      </c>
      <c r="H1950" s="2" t="s">
        <v>22447</v>
      </c>
      <c r="I1950" t="s">
        <v>50</v>
      </c>
      <c r="J1950" s="2" t="s">
        <v>29157</v>
      </c>
      <c r="K1950" s="2" t="s">
        <v>53</v>
      </c>
      <c r="L1950" t="s">
        <v>47</v>
      </c>
    </row>
    <row r="1951" spans="1:12">
      <c r="A1951">
        <v>20170607</v>
      </c>
      <c r="B1951">
        <v>20170607</v>
      </c>
      <c r="C1951">
        <v>95728</v>
      </c>
      <c r="D1951" s="2" t="s">
        <v>410</v>
      </c>
      <c r="E1951">
        <v>53023130</v>
      </c>
      <c r="F1951">
        <v>1000</v>
      </c>
      <c r="G1951">
        <v>1000</v>
      </c>
      <c r="H1951" s="2" t="s">
        <v>22450</v>
      </c>
      <c r="I1951" t="s">
        <v>50</v>
      </c>
      <c r="J1951" s="2" t="s">
        <v>29158</v>
      </c>
      <c r="K1951" s="2" t="s">
        <v>58</v>
      </c>
      <c r="L1951" t="s">
        <v>47</v>
      </c>
    </row>
    <row r="1952" spans="1:12">
      <c r="A1952">
        <v>20170607</v>
      </c>
      <c r="B1952">
        <v>20170607</v>
      </c>
      <c r="C1952">
        <v>95745</v>
      </c>
      <c r="D1952" s="2" t="s">
        <v>410</v>
      </c>
      <c r="E1952">
        <v>53023126</v>
      </c>
      <c r="F1952">
        <v>500</v>
      </c>
      <c r="G1952">
        <v>500</v>
      </c>
      <c r="H1952" s="2" t="s">
        <v>22453</v>
      </c>
      <c r="I1952" t="s">
        <v>50</v>
      </c>
      <c r="J1952" s="2" t="s">
        <v>29147</v>
      </c>
      <c r="K1952" s="2" t="s">
        <v>29148</v>
      </c>
      <c r="L1952" t="s">
        <v>47</v>
      </c>
    </row>
    <row r="1953" spans="1:12">
      <c r="A1953">
        <v>20170607</v>
      </c>
      <c r="B1953">
        <v>20170607</v>
      </c>
      <c r="C1953">
        <v>95825</v>
      </c>
      <c r="D1953" s="2" t="s">
        <v>410</v>
      </c>
      <c r="E1953">
        <v>53023126</v>
      </c>
      <c r="F1953">
        <v>300</v>
      </c>
      <c r="G1953">
        <v>300</v>
      </c>
      <c r="H1953" s="2" t="s">
        <v>22456</v>
      </c>
      <c r="I1953" t="s">
        <v>50</v>
      </c>
      <c r="J1953" s="2" t="s">
        <v>29159</v>
      </c>
      <c r="K1953" s="2" t="s">
        <v>57</v>
      </c>
      <c r="L1953" t="s">
        <v>47</v>
      </c>
    </row>
    <row r="1954" spans="1:12">
      <c r="A1954">
        <v>20170607</v>
      </c>
      <c r="B1954">
        <v>20170607</v>
      </c>
      <c r="C1954">
        <v>95911</v>
      </c>
      <c r="D1954" s="2" t="s">
        <v>410</v>
      </c>
      <c r="E1954">
        <v>53023118</v>
      </c>
      <c r="F1954">
        <v>400</v>
      </c>
      <c r="G1954">
        <v>400</v>
      </c>
      <c r="H1954" s="2" t="s">
        <v>22459</v>
      </c>
      <c r="I1954" t="s">
        <v>50</v>
      </c>
      <c r="J1954" s="2" t="s">
        <v>29160</v>
      </c>
      <c r="K1954" s="2" t="s">
        <v>55</v>
      </c>
      <c r="L1954" t="s">
        <v>47</v>
      </c>
    </row>
    <row r="1955" spans="1:12">
      <c r="A1955">
        <v>20170607</v>
      </c>
      <c r="B1955">
        <v>20170607</v>
      </c>
      <c r="C1955">
        <v>95928</v>
      </c>
      <c r="D1955" s="2" t="s">
        <v>410</v>
      </c>
      <c r="E1955">
        <v>53023103</v>
      </c>
      <c r="F1955">
        <v>100</v>
      </c>
      <c r="G1955">
        <v>100</v>
      </c>
      <c r="H1955" s="2" t="s">
        <v>22460</v>
      </c>
      <c r="I1955" t="s">
        <v>50</v>
      </c>
      <c r="J1955" s="2" t="s">
        <v>29161</v>
      </c>
      <c r="K1955" s="2" t="s">
        <v>55</v>
      </c>
      <c r="L1955" t="s">
        <v>47</v>
      </c>
    </row>
    <row r="1956" spans="1:12">
      <c r="A1956">
        <v>20170607</v>
      </c>
      <c r="B1956">
        <v>20170607</v>
      </c>
      <c r="C1956">
        <v>100102</v>
      </c>
      <c r="D1956" s="2" t="s">
        <v>410</v>
      </c>
      <c r="E1956">
        <v>53023118</v>
      </c>
      <c r="F1956">
        <v>400</v>
      </c>
      <c r="G1956">
        <v>400</v>
      </c>
      <c r="H1956" s="2" t="s">
        <v>22463</v>
      </c>
      <c r="I1956" t="s">
        <v>50</v>
      </c>
      <c r="J1956" s="2" t="s">
        <v>29162</v>
      </c>
      <c r="K1956" s="2" t="s">
        <v>54</v>
      </c>
      <c r="L1956" t="s">
        <v>47</v>
      </c>
    </row>
    <row r="1957" spans="1:12">
      <c r="A1957">
        <v>20170607</v>
      </c>
      <c r="B1957">
        <v>20170607</v>
      </c>
      <c r="C1957">
        <v>100212</v>
      </c>
      <c r="D1957" s="2" t="s">
        <v>410</v>
      </c>
      <c r="E1957">
        <v>53023129</v>
      </c>
      <c r="F1957">
        <v>1000</v>
      </c>
      <c r="G1957">
        <v>1000</v>
      </c>
      <c r="H1957" s="2" t="s">
        <v>22466</v>
      </c>
      <c r="I1957" t="s">
        <v>50</v>
      </c>
      <c r="J1957" s="2" t="s">
        <v>29163</v>
      </c>
      <c r="K1957" s="2" t="s">
        <v>57</v>
      </c>
      <c r="L1957" t="s">
        <v>47</v>
      </c>
    </row>
    <row r="1958" spans="1:12">
      <c r="A1958">
        <v>20170607</v>
      </c>
      <c r="B1958">
        <v>20170607</v>
      </c>
      <c r="C1958">
        <v>100250</v>
      </c>
      <c r="D1958" s="2" t="s">
        <v>410</v>
      </c>
      <c r="E1958">
        <v>53023127</v>
      </c>
      <c r="F1958">
        <v>3000</v>
      </c>
      <c r="G1958">
        <v>3000</v>
      </c>
      <c r="H1958" s="2" t="s">
        <v>22469</v>
      </c>
      <c r="I1958" t="s">
        <v>50</v>
      </c>
      <c r="J1958" s="2" t="s">
        <v>29164</v>
      </c>
      <c r="K1958" s="2" t="s">
        <v>58</v>
      </c>
      <c r="L1958" t="s">
        <v>47</v>
      </c>
    </row>
    <row r="1959" spans="1:12">
      <c r="A1959">
        <v>20170607</v>
      </c>
      <c r="B1959">
        <v>20170607</v>
      </c>
      <c r="C1959">
        <v>100328</v>
      </c>
      <c r="D1959" s="2" t="s">
        <v>410</v>
      </c>
      <c r="E1959">
        <v>53023126</v>
      </c>
      <c r="F1959">
        <v>2000</v>
      </c>
      <c r="G1959">
        <v>2000</v>
      </c>
      <c r="H1959" s="2" t="s">
        <v>22472</v>
      </c>
      <c r="I1959" t="s">
        <v>50</v>
      </c>
      <c r="J1959" s="2" t="s">
        <v>29165</v>
      </c>
      <c r="K1959" s="2" t="s">
        <v>55</v>
      </c>
      <c r="L1959" t="s">
        <v>47</v>
      </c>
    </row>
    <row r="1960" spans="1:12">
      <c r="A1960">
        <v>20170607</v>
      </c>
      <c r="B1960">
        <v>20170607</v>
      </c>
      <c r="C1960">
        <v>100420</v>
      </c>
      <c r="D1960" s="2" t="s">
        <v>410</v>
      </c>
      <c r="E1960">
        <v>53023129</v>
      </c>
      <c r="F1960">
        <v>600</v>
      </c>
      <c r="G1960">
        <v>600</v>
      </c>
      <c r="H1960" s="2" t="s">
        <v>22474</v>
      </c>
      <c r="I1960" t="s">
        <v>50</v>
      </c>
      <c r="J1960" s="2" t="s">
        <v>13165</v>
      </c>
      <c r="K1960" s="2" t="s">
        <v>55</v>
      </c>
      <c r="L1960" t="s">
        <v>47</v>
      </c>
    </row>
    <row r="1961" spans="1:12">
      <c r="A1961">
        <v>20170607</v>
      </c>
      <c r="B1961">
        <v>20170607</v>
      </c>
      <c r="C1961">
        <v>100427</v>
      </c>
      <c r="D1961" s="2" t="s">
        <v>410</v>
      </c>
      <c r="E1961">
        <v>53023126</v>
      </c>
      <c r="F1961">
        <v>200</v>
      </c>
      <c r="G1961">
        <v>200</v>
      </c>
      <c r="H1961" s="2" t="s">
        <v>22477</v>
      </c>
      <c r="I1961" t="s">
        <v>50</v>
      </c>
      <c r="J1961" s="2" t="s">
        <v>29127</v>
      </c>
      <c r="K1961" s="2" t="s">
        <v>53</v>
      </c>
      <c r="L1961" t="s">
        <v>47</v>
      </c>
    </row>
    <row r="1962" spans="1:12">
      <c r="A1962">
        <v>20170607</v>
      </c>
      <c r="B1962">
        <v>20170607</v>
      </c>
      <c r="C1962">
        <v>100438</v>
      </c>
      <c r="D1962" s="2" t="s">
        <v>410</v>
      </c>
      <c r="E1962">
        <v>53023134</v>
      </c>
      <c r="F1962">
        <v>1000</v>
      </c>
      <c r="G1962">
        <v>1000</v>
      </c>
      <c r="H1962" s="2" t="s">
        <v>22480</v>
      </c>
      <c r="I1962" t="s">
        <v>50</v>
      </c>
      <c r="J1962" s="2" t="s">
        <v>29166</v>
      </c>
      <c r="K1962" s="2" t="s">
        <v>58</v>
      </c>
      <c r="L1962" t="s">
        <v>47</v>
      </c>
    </row>
    <row r="1963" spans="1:12">
      <c r="A1963">
        <v>20170607</v>
      </c>
      <c r="B1963">
        <v>20170607</v>
      </c>
      <c r="C1963">
        <v>100517</v>
      </c>
      <c r="D1963" s="2" t="s">
        <v>410</v>
      </c>
      <c r="E1963">
        <v>53023129</v>
      </c>
      <c r="F1963">
        <v>2000</v>
      </c>
      <c r="G1963">
        <v>2000</v>
      </c>
      <c r="H1963" s="2" t="s">
        <v>22483</v>
      </c>
      <c r="I1963" t="s">
        <v>50</v>
      </c>
      <c r="J1963" s="2" t="s">
        <v>29167</v>
      </c>
      <c r="K1963" s="2" t="s">
        <v>54</v>
      </c>
      <c r="L1963" t="s">
        <v>47</v>
      </c>
    </row>
    <row r="1964" spans="1:12">
      <c r="A1964">
        <v>20170607</v>
      </c>
      <c r="B1964">
        <v>20170607</v>
      </c>
      <c r="C1964">
        <v>100624</v>
      </c>
      <c r="D1964" s="2" t="s">
        <v>410</v>
      </c>
      <c r="E1964">
        <v>53023121</v>
      </c>
      <c r="F1964">
        <v>200</v>
      </c>
      <c r="G1964">
        <v>200</v>
      </c>
      <c r="H1964" s="2" t="s">
        <v>22486</v>
      </c>
      <c r="I1964" t="s">
        <v>50</v>
      </c>
      <c r="J1964" s="2" t="s">
        <v>29168</v>
      </c>
      <c r="K1964" s="2" t="s">
        <v>63</v>
      </c>
      <c r="L1964" t="s">
        <v>48</v>
      </c>
    </row>
    <row r="1965" spans="1:12">
      <c r="A1965">
        <v>20170607</v>
      </c>
      <c r="B1965">
        <v>20170607</v>
      </c>
      <c r="C1965">
        <v>100726</v>
      </c>
      <c r="D1965" s="2" t="s">
        <v>410</v>
      </c>
      <c r="E1965">
        <v>53023121</v>
      </c>
      <c r="F1965">
        <v>1000</v>
      </c>
      <c r="G1965">
        <v>1000</v>
      </c>
      <c r="H1965" s="2" t="s">
        <v>22489</v>
      </c>
      <c r="I1965" t="s">
        <v>50</v>
      </c>
      <c r="J1965" s="2" t="s">
        <v>29169</v>
      </c>
      <c r="K1965" s="2" t="s">
        <v>87</v>
      </c>
      <c r="L1965" t="s">
        <v>48</v>
      </c>
    </row>
    <row r="1966" spans="1:12">
      <c r="A1966">
        <v>20170607</v>
      </c>
      <c r="B1966">
        <v>20170607</v>
      </c>
      <c r="C1966">
        <v>100728</v>
      </c>
      <c r="D1966" s="2" t="s">
        <v>410</v>
      </c>
      <c r="E1966">
        <v>53023117</v>
      </c>
      <c r="F1966">
        <v>500</v>
      </c>
      <c r="G1966">
        <v>500</v>
      </c>
      <c r="H1966" s="2" t="s">
        <v>22490</v>
      </c>
      <c r="I1966" t="s">
        <v>50</v>
      </c>
      <c r="J1966" s="2" t="s">
        <v>4910</v>
      </c>
      <c r="K1966" s="2" t="s">
        <v>51</v>
      </c>
      <c r="L1966" t="s">
        <v>48</v>
      </c>
    </row>
    <row r="1967" spans="1:12">
      <c r="A1967">
        <v>20170607</v>
      </c>
      <c r="B1967">
        <v>20170607</v>
      </c>
      <c r="C1967">
        <v>100836</v>
      </c>
      <c r="D1967" s="2" t="s">
        <v>410</v>
      </c>
      <c r="E1967">
        <v>53023126</v>
      </c>
      <c r="F1967">
        <v>500</v>
      </c>
      <c r="G1967">
        <v>500</v>
      </c>
      <c r="H1967" s="2" t="s">
        <v>22491</v>
      </c>
      <c r="I1967" t="s">
        <v>50</v>
      </c>
      <c r="J1967" s="2" t="s">
        <v>17749</v>
      </c>
      <c r="K1967" s="2" t="s">
        <v>65</v>
      </c>
      <c r="L1967" t="s">
        <v>47</v>
      </c>
    </row>
    <row r="1968" spans="1:12">
      <c r="A1968">
        <v>20170607</v>
      </c>
      <c r="B1968">
        <v>20170607</v>
      </c>
      <c r="C1968">
        <v>100845</v>
      </c>
      <c r="D1968" s="2" t="s">
        <v>410</v>
      </c>
      <c r="E1968">
        <v>53023134</v>
      </c>
      <c r="F1968">
        <v>1000</v>
      </c>
      <c r="G1968">
        <v>1000</v>
      </c>
      <c r="H1968" s="2" t="s">
        <v>22494</v>
      </c>
      <c r="I1968" t="s">
        <v>50</v>
      </c>
      <c r="J1968" s="2" t="s">
        <v>28421</v>
      </c>
      <c r="K1968" s="2" t="s">
        <v>4637</v>
      </c>
      <c r="L1968" t="s">
        <v>48</v>
      </c>
    </row>
    <row r="1969" spans="1:12">
      <c r="A1969">
        <v>20170607</v>
      </c>
      <c r="B1969">
        <v>20170607</v>
      </c>
      <c r="C1969">
        <v>100921</v>
      </c>
      <c r="D1969" s="2" t="s">
        <v>410</v>
      </c>
      <c r="E1969">
        <v>53023126</v>
      </c>
      <c r="F1969">
        <v>2000</v>
      </c>
      <c r="G1969">
        <v>2000</v>
      </c>
      <c r="H1969" s="2" t="s">
        <v>22497</v>
      </c>
      <c r="I1969" t="s">
        <v>50</v>
      </c>
      <c r="J1969" s="2" t="s">
        <v>29170</v>
      </c>
      <c r="K1969" s="2" t="s">
        <v>52</v>
      </c>
      <c r="L1969" t="s">
        <v>48</v>
      </c>
    </row>
    <row r="1970" spans="1:12">
      <c r="A1970">
        <v>20170607</v>
      </c>
      <c r="B1970">
        <v>20170607</v>
      </c>
      <c r="C1970">
        <v>101000</v>
      </c>
      <c r="D1970" s="2" t="s">
        <v>410</v>
      </c>
      <c r="E1970">
        <v>53023118</v>
      </c>
      <c r="F1970">
        <v>1000</v>
      </c>
      <c r="G1970">
        <v>1000</v>
      </c>
      <c r="H1970" s="2" t="s">
        <v>22500</v>
      </c>
      <c r="I1970" t="s">
        <v>50</v>
      </c>
      <c r="J1970" s="2" t="s">
        <v>29171</v>
      </c>
      <c r="K1970" s="2" t="s">
        <v>65</v>
      </c>
      <c r="L1970" t="s">
        <v>47</v>
      </c>
    </row>
    <row r="1971" spans="1:12">
      <c r="A1971">
        <v>20170607</v>
      </c>
      <c r="B1971">
        <v>20170607</v>
      </c>
      <c r="C1971">
        <v>101236</v>
      </c>
      <c r="D1971" s="2" t="s">
        <v>410</v>
      </c>
      <c r="E1971">
        <v>53023107</v>
      </c>
      <c r="F1971">
        <v>1300</v>
      </c>
      <c r="G1971">
        <v>1300</v>
      </c>
      <c r="H1971" s="2" t="s">
        <v>22503</v>
      </c>
      <c r="I1971" t="s">
        <v>50</v>
      </c>
      <c r="J1971" s="2" t="s">
        <v>29172</v>
      </c>
      <c r="K1971" s="2" t="s">
        <v>70</v>
      </c>
      <c r="L1971" t="s">
        <v>47</v>
      </c>
    </row>
    <row r="1972" spans="1:12">
      <c r="A1972">
        <v>20170607</v>
      </c>
      <c r="B1972">
        <v>20170607</v>
      </c>
      <c r="C1972">
        <v>101254</v>
      </c>
      <c r="D1972" s="2" t="s">
        <v>410</v>
      </c>
      <c r="E1972">
        <v>53023103</v>
      </c>
      <c r="F1972">
        <v>1000</v>
      </c>
      <c r="G1972">
        <v>1000</v>
      </c>
      <c r="H1972" s="2" t="s">
        <v>22506</v>
      </c>
      <c r="I1972" t="s">
        <v>50</v>
      </c>
      <c r="J1972" s="2" t="s">
        <v>29173</v>
      </c>
      <c r="K1972" s="2" t="s">
        <v>58</v>
      </c>
      <c r="L1972" t="s">
        <v>47</v>
      </c>
    </row>
    <row r="1973" spans="1:12">
      <c r="A1973">
        <v>20170607</v>
      </c>
      <c r="B1973">
        <v>20170607</v>
      </c>
      <c r="C1973">
        <v>101318</v>
      </c>
      <c r="D1973" s="2" t="s">
        <v>410</v>
      </c>
      <c r="E1973">
        <v>53023118</v>
      </c>
      <c r="F1973">
        <v>6000</v>
      </c>
      <c r="G1973">
        <v>6000</v>
      </c>
      <c r="H1973" s="2" t="s">
        <v>22509</v>
      </c>
      <c r="I1973" t="s">
        <v>50</v>
      </c>
      <c r="J1973" s="2" t="s">
        <v>29174</v>
      </c>
      <c r="K1973" s="2" t="s">
        <v>29175</v>
      </c>
      <c r="L1973" t="s">
        <v>47</v>
      </c>
    </row>
    <row r="1974" spans="1:12">
      <c r="A1974">
        <v>20170607</v>
      </c>
      <c r="B1974">
        <v>20170607</v>
      </c>
      <c r="C1974">
        <v>101341</v>
      </c>
      <c r="D1974" s="2" t="s">
        <v>410</v>
      </c>
      <c r="E1974">
        <v>53023120</v>
      </c>
      <c r="F1974">
        <v>50</v>
      </c>
      <c r="G1974">
        <v>50</v>
      </c>
      <c r="H1974" s="2" t="s">
        <v>22512</v>
      </c>
      <c r="I1974" t="s">
        <v>50</v>
      </c>
      <c r="J1974" s="2" t="s">
        <v>29176</v>
      </c>
      <c r="K1974" s="2" t="s">
        <v>57</v>
      </c>
      <c r="L1974" t="s">
        <v>47</v>
      </c>
    </row>
    <row r="1975" spans="1:12">
      <c r="A1975">
        <v>20170607</v>
      </c>
      <c r="B1975">
        <v>20170607</v>
      </c>
      <c r="C1975">
        <v>101427</v>
      </c>
      <c r="D1975" s="2" t="s">
        <v>410</v>
      </c>
      <c r="E1975">
        <v>53023134</v>
      </c>
      <c r="F1975">
        <v>1000</v>
      </c>
      <c r="G1975">
        <v>1000</v>
      </c>
      <c r="H1975" s="2" t="s">
        <v>22515</v>
      </c>
      <c r="I1975" t="s">
        <v>50</v>
      </c>
      <c r="J1975" s="2" t="s">
        <v>29177</v>
      </c>
      <c r="K1975" s="2" t="s">
        <v>58</v>
      </c>
      <c r="L1975" t="s">
        <v>47</v>
      </c>
    </row>
    <row r="1976" spans="1:12">
      <c r="A1976">
        <v>20170607</v>
      </c>
      <c r="B1976">
        <v>20170607</v>
      </c>
      <c r="C1976">
        <v>101517</v>
      </c>
      <c r="D1976" s="2" t="s">
        <v>410</v>
      </c>
      <c r="E1976">
        <v>53023103</v>
      </c>
      <c r="F1976">
        <v>2000</v>
      </c>
      <c r="G1976">
        <v>2000</v>
      </c>
      <c r="H1976" s="2" t="s">
        <v>22518</v>
      </c>
      <c r="I1976" t="s">
        <v>50</v>
      </c>
      <c r="J1976" s="2" t="s">
        <v>29178</v>
      </c>
      <c r="K1976" s="2" t="s">
        <v>58</v>
      </c>
      <c r="L1976" t="s">
        <v>47</v>
      </c>
    </row>
    <row r="1977" spans="1:12">
      <c r="A1977">
        <v>20170607</v>
      </c>
      <c r="B1977">
        <v>20170607</v>
      </c>
      <c r="C1977">
        <v>101602</v>
      </c>
      <c r="D1977" s="2" t="s">
        <v>410</v>
      </c>
      <c r="E1977">
        <v>53023134</v>
      </c>
      <c r="F1977">
        <v>200</v>
      </c>
      <c r="G1977">
        <v>200</v>
      </c>
      <c r="H1977" s="2" t="s">
        <v>22521</v>
      </c>
      <c r="I1977" t="s">
        <v>50</v>
      </c>
      <c r="J1977" s="2" t="s">
        <v>29177</v>
      </c>
      <c r="K1977" s="2" t="s">
        <v>58</v>
      </c>
      <c r="L1977" t="s">
        <v>47</v>
      </c>
    </row>
    <row r="1978" spans="1:12">
      <c r="A1978">
        <v>20170607</v>
      </c>
      <c r="B1978">
        <v>20170607</v>
      </c>
      <c r="C1978">
        <v>101613</v>
      </c>
      <c r="D1978" s="2" t="s">
        <v>410</v>
      </c>
      <c r="E1978">
        <v>53023125</v>
      </c>
      <c r="F1978">
        <v>1500</v>
      </c>
      <c r="G1978">
        <v>1500</v>
      </c>
      <c r="H1978" s="2" t="s">
        <v>22524</v>
      </c>
      <c r="I1978" t="s">
        <v>50</v>
      </c>
      <c r="J1978" s="2" t="s">
        <v>29179</v>
      </c>
      <c r="K1978" s="2" t="s">
        <v>51</v>
      </c>
      <c r="L1978" t="s">
        <v>47</v>
      </c>
    </row>
    <row r="1979" spans="1:12">
      <c r="A1979">
        <v>20170607</v>
      </c>
      <c r="B1979">
        <v>20170607</v>
      </c>
      <c r="C1979">
        <v>101630</v>
      </c>
      <c r="D1979" s="2" t="s">
        <v>410</v>
      </c>
      <c r="E1979">
        <v>53023103</v>
      </c>
      <c r="F1979">
        <v>1000</v>
      </c>
      <c r="G1979">
        <v>1000</v>
      </c>
      <c r="H1979" s="2" t="s">
        <v>22527</v>
      </c>
      <c r="I1979" t="s">
        <v>50</v>
      </c>
      <c r="J1979" s="2" t="s">
        <v>29180</v>
      </c>
      <c r="K1979" s="2" t="s">
        <v>55</v>
      </c>
      <c r="L1979" t="s">
        <v>47</v>
      </c>
    </row>
    <row r="1980" spans="1:12">
      <c r="A1980">
        <v>20170607</v>
      </c>
      <c r="B1980">
        <v>20170607</v>
      </c>
      <c r="C1980">
        <v>101756</v>
      </c>
      <c r="D1980" s="2" t="s">
        <v>410</v>
      </c>
      <c r="E1980">
        <v>53023118</v>
      </c>
      <c r="F1980">
        <v>1000</v>
      </c>
      <c r="G1980">
        <v>1000</v>
      </c>
      <c r="H1980" s="2" t="s">
        <v>22530</v>
      </c>
      <c r="I1980" t="s">
        <v>50</v>
      </c>
      <c r="J1980" s="2" t="s">
        <v>29181</v>
      </c>
      <c r="K1980" s="2" t="s">
        <v>58</v>
      </c>
      <c r="L1980" t="s">
        <v>47</v>
      </c>
    </row>
    <row r="1981" spans="1:12">
      <c r="A1981">
        <v>20170607</v>
      </c>
      <c r="B1981">
        <v>20170607</v>
      </c>
      <c r="C1981">
        <v>101807</v>
      </c>
      <c r="D1981" s="2" t="s">
        <v>410</v>
      </c>
      <c r="E1981">
        <v>53023107</v>
      </c>
      <c r="F1981">
        <v>20</v>
      </c>
      <c r="G1981">
        <v>20</v>
      </c>
      <c r="H1981" s="2" t="s">
        <v>22533</v>
      </c>
      <c r="I1981" t="s">
        <v>50</v>
      </c>
      <c r="J1981" s="2" t="s">
        <v>29182</v>
      </c>
      <c r="K1981" s="2" t="s">
        <v>56</v>
      </c>
      <c r="L1981" t="s">
        <v>48</v>
      </c>
    </row>
    <row r="1982" spans="1:12">
      <c r="A1982">
        <v>20170607</v>
      </c>
      <c r="B1982">
        <v>20170607</v>
      </c>
      <c r="C1982">
        <v>101819</v>
      </c>
      <c r="D1982" s="2" t="s">
        <v>410</v>
      </c>
      <c r="E1982">
        <v>53023122</v>
      </c>
      <c r="F1982">
        <v>1000</v>
      </c>
      <c r="G1982">
        <v>1000</v>
      </c>
      <c r="H1982" s="2" t="s">
        <v>22536</v>
      </c>
      <c r="I1982" t="s">
        <v>50</v>
      </c>
      <c r="J1982" s="2" t="s">
        <v>29183</v>
      </c>
      <c r="K1982" s="2" t="s">
        <v>58</v>
      </c>
      <c r="L1982" t="s">
        <v>47</v>
      </c>
    </row>
    <row r="1983" spans="1:12">
      <c r="A1983">
        <v>20170607</v>
      </c>
      <c r="B1983">
        <v>20170607</v>
      </c>
      <c r="C1983">
        <v>101917</v>
      </c>
      <c r="D1983" s="2" t="s">
        <v>410</v>
      </c>
      <c r="E1983">
        <v>53023126</v>
      </c>
      <c r="F1983">
        <v>600</v>
      </c>
      <c r="G1983">
        <v>600</v>
      </c>
      <c r="H1983" s="2" t="s">
        <v>22539</v>
      </c>
      <c r="I1983" t="s">
        <v>50</v>
      </c>
      <c r="J1983" s="2" t="s">
        <v>29184</v>
      </c>
      <c r="K1983" s="2" t="s">
        <v>55</v>
      </c>
      <c r="L1983" t="s">
        <v>47</v>
      </c>
    </row>
    <row r="1984" spans="1:12">
      <c r="A1984">
        <v>20170607</v>
      </c>
      <c r="B1984">
        <v>20170607</v>
      </c>
      <c r="C1984">
        <v>101936</v>
      </c>
      <c r="D1984" s="2" t="s">
        <v>410</v>
      </c>
      <c r="E1984">
        <v>53023127</v>
      </c>
      <c r="F1984">
        <v>8000</v>
      </c>
      <c r="G1984">
        <v>8000</v>
      </c>
      <c r="H1984" s="2" t="s">
        <v>22542</v>
      </c>
      <c r="I1984" t="s">
        <v>50</v>
      </c>
      <c r="J1984" s="2" t="s">
        <v>29185</v>
      </c>
      <c r="K1984" s="2" t="s">
        <v>4637</v>
      </c>
      <c r="L1984" t="s">
        <v>48</v>
      </c>
    </row>
    <row r="1985" spans="1:12">
      <c r="A1985">
        <v>20170607</v>
      </c>
      <c r="B1985">
        <v>20170607</v>
      </c>
      <c r="C1985">
        <v>102003</v>
      </c>
      <c r="D1985" s="2" t="s">
        <v>410</v>
      </c>
      <c r="E1985">
        <v>53023103</v>
      </c>
      <c r="F1985">
        <v>100</v>
      </c>
      <c r="G1985">
        <v>100</v>
      </c>
      <c r="H1985" s="2" t="s">
        <v>22545</v>
      </c>
      <c r="I1985" t="s">
        <v>50</v>
      </c>
      <c r="J1985" s="2" t="s">
        <v>29186</v>
      </c>
      <c r="K1985" s="2" t="s">
        <v>55</v>
      </c>
      <c r="L1985" t="s">
        <v>47</v>
      </c>
    </row>
    <row r="1986" spans="1:12">
      <c r="A1986">
        <v>20170607</v>
      </c>
      <c r="B1986">
        <v>20170607</v>
      </c>
      <c r="C1986">
        <v>102025</v>
      </c>
      <c r="D1986" s="2" t="s">
        <v>410</v>
      </c>
      <c r="E1986">
        <v>53023112</v>
      </c>
      <c r="F1986">
        <v>200</v>
      </c>
      <c r="G1986">
        <v>200</v>
      </c>
      <c r="H1986" s="2" t="s">
        <v>22548</v>
      </c>
      <c r="I1986" t="s">
        <v>50</v>
      </c>
      <c r="J1986" s="2" t="s">
        <v>29187</v>
      </c>
      <c r="K1986" s="2" t="s">
        <v>54</v>
      </c>
      <c r="L1986" t="s">
        <v>47</v>
      </c>
    </row>
    <row r="1987" spans="1:12">
      <c r="A1987">
        <v>20170607</v>
      </c>
      <c r="B1987">
        <v>20170607</v>
      </c>
      <c r="C1987">
        <v>102049</v>
      </c>
      <c r="D1987" s="2" t="s">
        <v>410</v>
      </c>
      <c r="E1987">
        <v>53023130</v>
      </c>
      <c r="F1987">
        <v>8000</v>
      </c>
      <c r="G1987">
        <v>8000</v>
      </c>
      <c r="H1987" s="2" t="s">
        <v>22551</v>
      </c>
      <c r="I1987" t="s">
        <v>50</v>
      </c>
      <c r="J1987" s="2" t="s">
        <v>29188</v>
      </c>
      <c r="K1987" s="2" t="s">
        <v>58</v>
      </c>
      <c r="L1987" t="s">
        <v>47</v>
      </c>
    </row>
    <row r="1988" spans="1:12">
      <c r="A1988">
        <v>20170607</v>
      </c>
      <c r="B1988">
        <v>20170607</v>
      </c>
      <c r="C1988">
        <v>102202</v>
      </c>
      <c r="D1988" s="2" t="s">
        <v>410</v>
      </c>
      <c r="E1988">
        <v>53023125</v>
      </c>
      <c r="F1988">
        <v>1000</v>
      </c>
      <c r="G1988">
        <v>1000</v>
      </c>
      <c r="H1988" s="2" t="s">
        <v>22552</v>
      </c>
      <c r="I1988" t="s">
        <v>50</v>
      </c>
      <c r="J1988" s="2" t="s">
        <v>29127</v>
      </c>
      <c r="K1988" s="2" t="s">
        <v>53</v>
      </c>
      <c r="L1988" t="s">
        <v>47</v>
      </c>
    </row>
    <row r="1989" spans="1:12">
      <c r="A1989">
        <v>20170607</v>
      </c>
      <c r="B1989">
        <v>20170607</v>
      </c>
      <c r="C1989">
        <v>102206</v>
      </c>
      <c r="D1989" s="2" t="s">
        <v>410</v>
      </c>
      <c r="E1989">
        <v>53023119</v>
      </c>
      <c r="F1989">
        <v>7500</v>
      </c>
      <c r="G1989">
        <v>7500</v>
      </c>
      <c r="H1989" s="2" t="s">
        <v>22555</v>
      </c>
      <c r="I1989" t="s">
        <v>50</v>
      </c>
      <c r="J1989" s="2" t="s">
        <v>29189</v>
      </c>
      <c r="K1989" s="2" t="s">
        <v>54</v>
      </c>
      <c r="L1989" t="s">
        <v>47</v>
      </c>
    </row>
    <row r="1990" spans="1:12">
      <c r="A1990">
        <v>20170607</v>
      </c>
      <c r="B1990">
        <v>20170607</v>
      </c>
      <c r="C1990">
        <v>102223</v>
      </c>
      <c r="D1990" s="2" t="s">
        <v>410</v>
      </c>
      <c r="E1990">
        <v>53023121</v>
      </c>
      <c r="F1990">
        <v>30</v>
      </c>
      <c r="G1990">
        <v>30</v>
      </c>
      <c r="H1990" s="2" t="s">
        <v>22558</v>
      </c>
      <c r="I1990" t="s">
        <v>50</v>
      </c>
      <c r="J1990" s="2" t="s">
        <v>29190</v>
      </c>
      <c r="K1990" s="2" t="s">
        <v>57</v>
      </c>
      <c r="L1990" t="s">
        <v>47</v>
      </c>
    </row>
    <row r="1991" spans="1:12">
      <c r="A1991">
        <v>20170607</v>
      </c>
      <c r="B1991">
        <v>20170607</v>
      </c>
      <c r="C1991">
        <v>102253</v>
      </c>
      <c r="D1991" s="2" t="s">
        <v>410</v>
      </c>
      <c r="E1991">
        <v>53023117</v>
      </c>
      <c r="F1991">
        <v>380</v>
      </c>
      <c r="G1991">
        <v>380</v>
      </c>
      <c r="H1991" s="2" t="s">
        <v>22559</v>
      </c>
      <c r="I1991" t="s">
        <v>50</v>
      </c>
      <c r="J1991" s="2" t="s">
        <v>28907</v>
      </c>
      <c r="K1991" s="2" t="s">
        <v>55</v>
      </c>
      <c r="L1991" t="s">
        <v>47</v>
      </c>
    </row>
    <row r="1992" spans="1:12">
      <c r="A1992">
        <v>20170607</v>
      </c>
      <c r="B1992">
        <v>20170607</v>
      </c>
      <c r="C1992">
        <v>102307</v>
      </c>
      <c r="D1992" s="2" t="s">
        <v>410</v>
      </c>
      <c r="E1992">
        <v>53023126</v>
      </c>
      <c r="F1992">
        <v>2000</v>
      </c>
      <c r="G1992">
        <v>2000</v>
      </c>
      <c r="H1992" s="2" t="s">
        <v>22560</v>
      </c>
      <c r="I1992" t="s">
        <v>50</v>
      </c>
      <c r="J1992" s="2" t="s">
        <v>28556</v>
      </c>
      <c r="K1992" s="2" t="s">
        <v>55</v>
      </c>
      <c r="L1992" t="s">
        <v>47</v>
      </c>
    </row>
    <row r="1993" spans="1:12">
      <c r="A1993">
        <v>20170607</v>
      </c>
      <c r="B1993">
        <v>20170607</v>
      </c>
      <c r="C1993">
        <v>102321</v>
      </c>
      <c r="D1993" s="2" t="s">
        <v>410</v>
      </c>
      <c r="E1993">
        <v>53023121</v>
      </c>
      <c r="F1993">
        <v>20</v>
      </c>
      <c r="G1993">
        <v>20</v>
      </c>
      <c r="H1993" s="2" t="s">
        <v>22563</v>
      </c>
      <c r="I1993" t="s">
        <v>50</v>
      </c>
      <c r="J1993" s="2" t="s">
        <v>29190</v>
      </c>
      <c r="K1993" s="2" t="s">
        <v>57</v>
      </c>
      <c r="L1993" t="s">
        <v>47</v>
      </c>
    </row>
    <row r="1994" spans="1:12">
      <c r="A1994">
        <v>20170607</v>
      </c>
      <c r="B1994">
        <v>20170607</v>
      </c>
      <c r="C1994">
        <v>102327</v>
      </c>
      <c r="D1994" s="2" t="s">
        <v>410</v>
      </c>
      <c r="E1994">
        <v>53023127</v>
      </c>
      <c r="F1994">
        <v>2000</v>
      </c>
      <c r="G1994">
        <v>2000</v>
      </c>
      <c r="H1994" s="2" t="s">
        <v>22565</v>
      </c>
      <c r="I1994" t="s">
        <v>50</v>
      </c>
      <c r="J1994" s="2" t="s">
        <v>29191</v>
      </c>
      <c r="K1994" s="2" t="s">
        <v>74</v>
      </c>
      <c r="L1994" t="s">
        <v>47</v>
      </c>
    </row>
    <row r="1995" spans="1:12">
      <c r="A1995">
        <v>20170607</v>
      </c>
      <c r="B1995">
        <v>20170607</v>
      </c>
      <c r="C1995">
        <v>102409</v>
      </c>
      <c r="D1995" s="2" t="s">
        <v>410</v>
      </c>
      <c r="E1995">
        <v>53023134</v>
      </c>
      <c r="F1995">
        <v>500</v>
      </c>
      <c r="G1995">
        <v>500</v>
      </c>
      <c r="H1995" s="2" t="s">
        <v>22567</v>
      </c>
      <c r="I1995" t="s">
        <v>50</v>
      </c>
      <c r="J1995" s="2" t="s">
        <v>29192</v>
      </c>
      <c r="K1995" s="2" t="s">
        <v>58</v>
      </c>
      <c r="L1995" t="s">
        <v>47</v>
      </c>
    </row>
    <row r="1996" spans="1:12">
      <c r="A1996">
        <v>20170607</v>
      </c>
      <c r="B1996">
        <v>20170607</v>
      </c>
      <c r="C1996">
        <v>102457</v>
      </c>
      <c r="D1996" s="2" t="s">
        <v>410</v>
      </c>
      <c r="E1996">
        <v>53023117</v>
      </c>
      <c r="F1996">
        <v>50</v>
      </c>
      <c r="G1996">
        <v>50</v>
      </c>
      <c r="H1996" s="2" t="s">
        <v>22570</v>
      </c>
      <c r="I1996" t="s">
        <v>50</v>
      </c>
      <c r="J1996" s="2" t="s">
        <v>29193</v>
      </c>
      <c r="K1996" s="2" t="s">
        <v>55</v>
      </c>
      <c r="L1996" t="s">
        <v>47</v>
      </c>
    </row>
    <row r="1997" spans="1:12">
      <c r="A1997">
        <v>20170607</v>
      </c>
      <c r="B1997">
        <v>20170607</v>
      </c>
      <c r="C1997">
        <v>102600</v>
      </c>
      <c r="D1997" s="2" t="s">
        <v>410</v>
      </c>
      <c r="E1997">
        <v>53023121</v>
      </c>
      <c r="F1997">
        <v>50</v>
      </c>
      <c r="G1997">
        <v>50</v>
      </c>
      <c r="H1997" s="2" t="s">
        <v>22573</v>
      </c>
      <c r="I1997" t="s">
        <v>50</v>
      </c>
      <c r="J1997" s="2" t="s">
        <v>29194</v>
      </c>
      <c r="K1997" s="2" t="s">
        <v>72</v>
      </c>
      <c r="L1997" t="s">
        <v>47</v>
      </c>
    </row>
    <row r="1998" spans="1:12">
      <c r="A1998">
        <v>20170607</v>
      </c>
      <c r="B1998">
        <v>20170607</v>
      </c>
      <c r="C1998">
        <v>102628</v>
      </c>
      <c r="D1998" s="2" t="s">
        <v>410</v>
      </c>
      <c r="E1998">
        <v>53023126</v>
      </c>
      <c r="F1998">
        <v>500</v>
      </c>
      <c r="G1998">
        <v>500</v>
      </c>
      <c r="H1998" s="2" t="s">
        <v>22576</v>
      </c>
      <c r="I1998" t="s">
        <v>50</v>
      </c>
      <c r="J1998" s="2" t="s">
        <v>29195</v>
      </c>
      <c r="K1998" s="2" t="s">
        <v>54</v>
      </c>
      <c r="L1998" t="s">
        <v>47</v>
      </c>
    </row>
    <row r="1999" spans="1:12">
      <c r="A1999">
        <v>20170607</v>
      </c>
      <c r="B1999">
        <v>20170607</v>
      </c>
      <c r="C1999">
        <v>102726</v>
      </c>
      <c r="D1999" s="2" t="s">
        <v>410</v>
      </c>
      <c r="E1999">
        <v>53023127</v>
      </c>
      <c r="F1999">
        <v>500</v>
      </c>
      <c r="G1999">
        <v>500</v>
      </c>
      <c r="H1999" s="2" t="s">
        <v>22579</v>
      </c>
      <c r="I1999" t="s">
        <v>50</v>
      </c>
      <c r="J1999" s="2" t="s">
        <v>29154</v>
      </c>
      <c r="K1999" s="2" t="s">
        <v>55</v>
      </c>
      <c r="L1999" t="s">
        <v>47</v>
      </c>
    </row>
    <row r="2000" spans="1:12">
      <c r="A2000">
        <v>20170607</v>
      </c>
      <c r="B2000">
        <v>20170607</v>
      </c>
      <c r="C2000">
        <v>102822</v>
      </c>
      <c r="D2000" s="2" t="s">
        <v>410</v>
      </c>
      <c r="E2000">
        <v>53023119</v>
      </c>
      <c r="F2000">
        <v>500</v>
      </c>
      <c r="G2000">
        <v>500</v>
      </c>
      <c r="H2000" s="2" t="s">
        <v>22580</v>
      </c>
      <c r="I2000" t="s">
        <v>50</v>
      </c>
      <c r="J2000" s="2" t="s">
        <v>29196</v>
      </c>
      <c r="K2000" s="2" t="s">
        <v>53</v>
      </c>
      <c r="L2000" t="s">
        <v>47</v>
      </c>
    </row>
    <row r="2001" spans="1:12">
      <c r="A2001">
        <v>20170607</v>
      </c>
      <c r="B2001">
        <v>20170607</v>
      </c>
      <c r="C2001">
        <v>102846</v>
      </c>
      <c r="D2001" s="2" t="s">
        <v>410</v>
      </c>
      <c r="E2001">
        <v>53023126</v>
      </c>
      <c r="F2001">
        <v>2000</v>
      </c>
      <c r="G2001">
        <v>2000</v>
      </c>
      <c r="H2001" s="2" t="s">
        <v>22581</v>
      </c>
      <c r="I2001" t="s">
        <v>50</v>
      </c>
      <c r="J2001" s="2" t="s">
        <v>29197</v>
      </c>
      <c r="K2001" s="2" t="s">
        <v>54</v>
      </c>
      <c r="L2001" t="s">
        <v>47</v>
      </c>
    </row>
    <row r="2002" spans="1:12">
      <c r="A2002">
        <v>20170607</v>
      </c>
      <c r="B2002">
        <v>20170607</v>
      </c>
      <c r="C2002">
        <v>102854</v>
      </c>
      <c r="D2002" s="2" t="s">
        <v>410</v>
      </c>
      <c r="E2002">
        <v>53023131</v>
      </c>
      <c r="F2002">
        <v>100</v>
      </c>
      <c r="G2002">
        <v>100</v>
      </c>
      <c r="H2002" s="2" t="s">
        <v>22584</v>
      </c>
      <c r="I2002" t="s">
        <v>50</v>
      </c>
      <c r="J2002" s="2" t="s">
        <v>29198</v>
      </c>
      <c r="K2002" s="2" t="s">
        <v>13258</v>
      </c>
      <c r="L2002" t="s">
        <v>47</v>
      </c>
    </row>
    <row r="2003" spans="1:12">
      <c r="A2003">
        <v>20170607</v>
      </c>
      <c r="B2003">
        <v>20170607</v>
      </c>
      <c r="C2003">
        <v>103003</v>
      </c>
      <c r="D2003" s="2" t="s">
        <v>410</v>
      </c>
      <c r="E2003">
        <v>53023119</v>
      </c>
      <c r="F2003">
        <v>500</v>
      </c>
      <c r="G2003">
        <v>500</v>
      </c>
      <c r="H2003" s="2" t="s">
        <v>22587</v>
      </c>
      <c r="I2003" t="s">
        <v>50</v>
      </c>
      <c r="J2003" s="2" t="s">
        <v>29199</v>
      </c>
      <c r="K2003" s="2" t="s">
        <v>73</v>
      </c>
      <c r="L2003" t="s">
        <v>48</v>
      </c>
    </row>
    <row r="2004" spans="1:12">
      <c r="A2004">
        <v>20170607</v>
      </c>
      <c r="B2004">
        <v>20170607</v>
      </c>
      <c r="C2004">
        <v>103020</v>
      </c>
      <c r="D2004" s="2" t="s">
        <v>410</v>
      </c>
      <c r="E2004">
        <v>53023126</v>
      </c>
      <c r="F2004">
        <v>300</v>
      </c>
      <c r="G2004">
        <v>300</v>
      </c>
      <c r="H2004" s="2" t="s">
        <v>22588</v>
      </c>
      <c r="I2004" t="s">
        <v>50</v>
      </c>
      <c r="J2004" s="2" t="s">
        <v>28096</v>
      </c>
      <c r="K2004" s="2" t="s">
        <v>105</v>
      </c>
      <c r="L2004" t="s">
        <v>47</v>
      </c>
    </row>
    <row r="2005" spans="1:12">
      <c r="A2005">
        <v>20170607</v>
      </c>
      <c r="B2005">
        <v>20170607</v>
      </c>
      <c r="C2005">
        <v>103053</v>
      </c>
      <c r="D2005" s="2" t="s">
        <v>410</v>
      </c>
      <c r="E2005">
        <v>53023103</v>
      </c>
      <c r="F2005">
        <v>300</v>
      </c>
      <c r="G2005">
        <v>300</v>
      </c>
      <c r="H2005" s="2" t="s">
        <v>22589</v>
      </c>
      <c r="I2005" t="s">
        <v>50</v>
      </c>
      <c r="J2005" s="2" t="s">
        <v>29186</v>
      </c>
      <c r="K2005" s="2" t="s">
        <v>55</v>
      </c>
      <c r="L2005" t="s">
        <v>47</v>
      </c>
    </row>
    <row r="2006" spans="1:12">
      <c r="A2006">
        <v>20170607</v>
      </c>
      <c r="B2006">
        <v>20170607</v>
      </c>
      <c r="C2006">
        <v>103122</v>
      </c>
      <c r="D2006" s="2" t="s">
        <v>410</v>
      </c>
      <c r="E2006">
        <v>53023135</v>
      </c>
      <c r="F2006">
        <v>600</v>
      </c>
      <c r="G2006">
        <v>600</v>
      </c>
      <c r="H2006" s="2" t="s">
        <v>22592</v>
      </c>
      <c r="I2006" t="s">
        <v>50</v>
      </c>
      <c r="J2006" s="2" t="s">
        <v>29200</v>
      </c>
      <c r="K2006" s="2" t="s">
        <v>53</v>
      </c>
      <c r="L2006" t="s">
        <v>47</v>
      </c>
    </row>
    <row r="2007" spans="1:12">
      <c r="A2007">
        <v>20170607</v>
      </c>
      <c r="B2007">
        <v>20170607</v>
      </c>
      <c r="C2007">
        <v>103208</v>
      </c>
      <c r="D2007" s="2" t="s">
        <v>410</v>
      </c>
      <c r="E2007">
        <v>53023126</v>
      </c>
      <c r="F2007">
        <v>3000</v>
      </c>
      <c r="G2007">
        <v>3000</v>
      </c>
      <c r="H2007" s="2" t="s">
        <v>22593</v>
      </c>
      <c r="I2007" t="s">
        <v>50</v>
      </c>
      <c r="J2007" s="2" t="s">
        <v>28083</v>
      </c>
      <c r="K2007" s="2" t="s">
        <v>55</v>
      </c>
      <c r="L2007" t="s">
        <v>47</v>
      </c>
    </row>
    <row r="2008" spans="1:12">
      <c r="A2008">
        <v>20170607</v>
      </c>
      <c r="B2008">
        <v>20170607</v>
      </c>
      <c r="C2008">
        <v>103214</v>
      </c>
      <c r="D2008" s="2" t="s">
        <v>410</v>
      </c>
      <c r="E2008">
        <v>53023125</v>
      </c>
      <c r="F2008">
        <v>2800</v>
      </c>
      <c r="G2008">
        <v>2800</v>
      </c>
      <c r="H2008" s="2" t="s">
        <v>22594</v>
      </c>
      <c r="I2008" t="s">
        <v>50</v>
      </c>
      <c r="J2008" s="2" t="s">
        <v>29201</v>
      </c>
      <c r="K2008" s="2" t="s">
        <v>55</v>
      </c>
      <c r="L2008" t="s">
        <v>47</v>
      </c>
    </row>
    <row r="2009" spans="1:12">
      <c r="A2009">
        <v>20170607</v>
      </c>
      <c r="B2009">
        <v>20170607</v>
      </c>
      <c r="C2009">
        <v>103308</v>
      </c>
      <c r="D2009" s="2" t="s">
        <v>410</v>
      </c>
      <c r="E2009">
        <v>53023125</v>
      </c>
      <c r="F2009">
        <v>4800</v>
      </c>
      <c r="G2009">
        <v>4800</v>
      </c>
      <c r="H2009" s="2" t="s">
        <v>22596</v>
      </c>
      <c r="I2009" t="s">
        <v>50</v>
      </c>
      <c r="J2009" s="2" t="s">
        <v>29202</v>
      </c>
      <c r="K2009" s="2" t="s">
        <v>55</v>
      </c>
      <c r="L2009" t="s">
        <v>47</v>
      </c>
    </row>
    <row r="2010" spans="1:12">
      <c r="A2010">
        <v>20170607</v>
      </c>
      <c r="B2010">
        <v>20170607</v>
      </c>
      <c r="C2010">
        <v>103312</v>
      </c>
      <c r="D2010" s="2" t="s">
        <v>410</v>
      </c>
      <c r="E2010">
        <v>53023118</v>
      </c>
      <c r="F2010">
        <v>1000</v>
      </c>
      <c r="G2010">
        <v>1000</v>
      </c>
      <c r="H2010" s="2" t="s">
        <v>22599</v>
      </c>
      <c r="I2010" t="s">
        <v>50</v>
      </c>
      <c r="J2010" s="2" t="s">
        <v>29203</v>
      </c>
      <c r="K2010" s="2" t="s">
        <v>55</v>
      </c>
      <c r="L2010" t="s">
        <v>47</v>
      </c>
    </row>
    <row r="2011" spans="1:12">
      <c r="A2011">
        <v>20170607</v>
      </c>
      <c r="B2011">
        <v>20170607</v>
      </c>
      <c r="C2011">
        <v>103410</v>
      </c>
      <c r="D2011" s="2" t="s">
        <v>410</v>
      </c>
      <c r="E2011">
        <v>53023110</v>
      </c>
      <c r="F2011">
        <v>500</v>
      </c>
      <c r="G2011">
        <v>500</v>
      </c>
      <c r="H2011" s="2" t="s">
        <v>22605</v>
      </c>
      <c r="I2011" t="s">
        <v>50</v>
      </c>
      <c r="J2011" s="2" t="s">
        <v>29204</v>
      </c>
      <c r="K2011" s="2" t="s">
        <v>63</v>
      </c>
      <c r="L2011" t="s">
        <v>48</v>
      </c>
    </row>
    <row r="2012" spans="1:12">
      <c r="A2012">
        <v>20170607</v>
      </c>
      <c r="B2012">
        <v>20170607</v>
      </c>
      <c r="C2012">
        <v>103412</v>
      </c>
      <c r="D2012" s="2" t="s">
        <v>410</v>
      </c>
      <c r="E2012">
        <v>53023129</v>
      </c>
      <c r="F2012">
        <v>100</v>
      </c>
      <c r="G2012">
        <v>100</v>
      </c>
      <c r="H2012" s="2" t="s">
        <v>22602</v>
      </c>
      <c r="I2012" t="s">
        <v>50</v>
      </c>
      <c r="J2012" s="2" t="s">
        <v>29205</v>
      </c>
      <c r="K2012" s="2" t="s">
        <v>29206</v>
      </c>
      <c r="L2012" t="s">
        <v>47</v>
      </c>
    </row>
    <row r="2013" spans="1:12">
      <c r="A2013">
        <v>20170607</v>
      </c>
      <c r="B2013">
        <v>20170607</v>
      </c>
      <c r="C2013">
        <v>103418</v>
      </c>
      <c r="D2013" s="2" t="s">
        <v>410</v>
      </c>
      <c r="E2013">
        <v>53023126</v>
      </c>
      <c r="F2013">
        <v>1600</v>
      </c>
      <c r="G2013">
        <v>1600</v>
      </c>
      <c r="H2013" s="2" t="s">
        <v>22606</v>
      </c>
      <c r="I2013" t="s">
        <v>50</v>
      </c>
      <c r="J2013" s="2" t="s">
        <v>28094</v>
      </c>
      <c r="K2013" s="2" t="s">
        <v>54</v>
      </c>
      <c r="L2013" t="s">
        <v>47</v>
      </c>
    </row>
    <row r="2014" spans="1:12">
      <c r="A2014">
        <v>20170607</v>
      </c>
      <c r="B2014">
        <v>20170607</v>
      </c>
      <c r="C2014">
        <v>103555</v>
      </c>
      <c r="D2014" s="2" t="s">
        <v>410</v>
      </c>
      <c r="E2014">
        <v>53023099</v>
      </c>
      <c r="F2014">
        <v>500</v>
      </c>
      <c r="G2014">
        <v>500</v>
      </c>
      <c r="H2014" s="2" t="s">
        <v>22609</v>
      </c>
      <c r="I2014" t="s">
        <v>50</v>
      </c>
      <c r="J2014" s="2" t="s">
        <v>29207</v>
      </c>
      <c r="K2014" s="2" t="s">
        <v>60</v>
      </c>
      <c r="L2014" t="s">
        <v>48</v>
      </c>
    </row>
    <row r="2015" spans="1:12">
      <c r="A2015">
        <v>20170607</v>
      </c>
      <c r="B2015">
        <v>20170607</v>
      </c>
      <c r="C2015">
        <v>103619</v>
      </c>
      <c r="D2015" s="2" t="s">
        <v>410</v>
      </c>
      <c r="E2015">
        <v>53023125</v>
      </c>
      <c r="F2015">
        <v>3500</v>
      </c>
      <c r="G2015">
        <v>3500</v>
      </c>
      <c r="H2015" s="2" t="s">
        <v>22610</v>
      </c>
      <c r="I2015" t="s">
        <v>50</v>
      </c>
      <c r="J2015" s="2" t="s">
        <v>28101</v>
      </c>
      <c r="K2015" s="2" t="s">
        <v>55</v>
      </c>
      <c r="L2015" t="s">
        <v>47</v>
      </c>
    </row>
    <row r="2016" spans="1:12">
      <c r="A2016">
        <v>20170607</v>
      </c>
      <c r="B2016">
        <v>20170607</v>
      </c>
      <c r="C2016">
        <v>103640</v>
      </c>
      <c r="D2016" s="2" t="s">
        <v>410</v>
      </c>
      <c r="E2016">
        <v>53023129</v>
      </c>
      <c r="F2016">
        <v>500</v>
      </c>
      <c r="G2016">
        <v>500</v>
      </c>
      <c r="H2016" s="2" t="s">
        <v>22611</v>
      </c>
      <c r="I2016" t="s">
        <v>50</v>
      </c>
      <c r="J2016" s="2" t="s">
        <v>12942</v>
      </c>
      <c r="K2016" s="2" t="s">
        <v>54</v>
      </c>
      <c r="L2016" t="s">
        <v>47</v>
      </c>
    </row>
    <row r="2017" spans="1:12">
      <c r="A2017">
        <v>20170607</v>
      </c>
      <c r="B2017">
        <v>20170607</v>
      </c>
      <c r="C2017">
        <v>103930</v>
      </c>
      <c r="D2017" s="2" t="s">
        <v>410</v>
      </c>
      <c r="E2017">
        <v>53023128</v>
      </c>
      <c r="F2017">
        <v>3500</v>
      </c>
      <c r="G2017">
        <v>3500</v>
      </c>
      <c r="H2017" s="2" t="s">
        <v>22614</v>
      </c>
      <c r="I2017" t="s">
        <v>50</v>
      </c>
      <c r="J2017" s="2" t="s">
        <v>29208</v>
      </c>
      <c r="K2017" s="2" t="s">
        <v>55</v>
      </c>
      <c r="L2017" t="s">
        <v>47</v>
      </c>
    </row>
    <row r="2018" spans="1:12">
      <c r="A2018">
        <v>20170607</v>
      </c>
      <c r="B2018">
        <v>20170607</v>
      </c>
      <c r="C2018">
        <v>104056</v>
      </c>
      <c r="D2018" s="2" t="s">
        <v>410</v>
      </c>
      <c r="E2018">
        <v>53023109</v>
      </c>
      <c r="F2018">
        <v>700</v>
      </c>
      <c r="G2018">
        <v>700</v>
      </c>
      <c r="H2018" s="2" t="s">
        <v>22615</v>
      </c>
      <c r="I2018" t="s">
        <v>50</v>
      </c>
      <c r="J2018" s="2" t="s">
        <v>28912</v>
      </c>
      <c r="K2018" s="2" t="s">
        <v>54</v>
      </c>
      <c r="L2018" t="s">
        <v>47</v>
      </c>
    </row>
    <row r="2019" spans="1:12">
      <c r="A2019">
        <v>20170607</v>
      </c>
      <c r="B2019">
        <v>20170607</v>
      </c>
      <c r="C2019">
        <v>104210</v>
      </c>
      <c r="D2019" s="2" t="s">
        <v>410</v>
      </c>
      <c r="E2019">
        <v>53023118</v>
      </c>
      <c r="F2019">
        <v>200</v>
      </c>
      <c r="G2019">
        <v>200</v>
      </c>
      <c r="H2019" s="2" t="s">
        <v>22616</v>
      </c>
      <c r="I2019" t="s">
        <v>50</v>
      </c>
      <c r="J2019" s="2" t="s">
        <v>29171</v>
      </c>
      <c r="K2019" s="2" t="s">
        <v>65</v>
      </c>
      <c r="L2019" t="s">
        <v>47</v>
      </c>
    </row>
    <row r="2020" spans="1:12">
      <c r="A2020">
        <v>20170607</v>
      </c>
      <c r="B2020">
        <v>20170607</v>
      </c>
      <c r="C2020">
        <v>104343</v>
      </c>
      <c r="D2020" s="2" t="s">
        <v>410</v>
      </c>
      <c r="E2020">
        <v>53023123</v>
      </c>
      <c r="F2020">
        <v>560</v>
      </c>
      <c r="G2020">
        <v>560</v>
      </c>
      <c r="H2020" s="2" t="s">
        <v>22619</v>
      </c>
      <c r="I2020" t="s">
        <v>50</v>
      </c>
      <c r="J2020" s="2" t="s">
        <v>29209</v>
      </c>
      <c r="K2020" s="2" t="s">
        <v>52</v>
      </c>
      <c r="L2020" t="s">
        <v>48</v>
      </c>
    </row>
    <row r="2021" spans="1:12">
      <c r="A2021">
        <v>20170607</v>
      </c>
      <c r="B2021">
        <v>20170607</v>
      </c>
      <c r="C2021">
        <v>104623</v>
      </c>
      <c r="D2021" s="2" t="s">
        <v>410</v>
      </c>
      <c r="E2021">
        <v>53023124</v>
      </c>
      <c r="F2021">
        <v>500</v>
      </c>
      <c r="G2021">
        <v>500</v>
      </c>
      <c r="H2021" s="2" t="s">
        <v>22622</v>
      </c>
      <c r="I2021" t="s">
        <v>50</v>
      </c>
      <c r="J2021" s="2" t="s">
        <v>29210</v>
      </c>
      <c r="K2021" s="2" t="s">
        <v>69</v>
      </c>
      <c r="L2021" t="s">
        <v>48</v>
      </c>
    </row>
    <row r="2022" spans="1:12">
      <c r="A2022">
        <v>20170607</v>
      </c>
      <c r="B2022">
        <v>20170607</v>
      </c>
      <c r="C2022">
        <v>104720</v>
      </c>
      <c r="D2022" s="2" t="s">
        <v>410</v>
      </c>
      <c r="E2022">
        <v>53023119</v>
      </c>
      <c r="F2022">
        <v>500</v>
      </c>
      <c r="G2022">
        <v>500</v>
      </c>
      <c r="H2022" s="2" t="s">
        <v>22625</v>
      </c>
      <c r="I2022" t="s">
        <v>50</v>
      </c>
      <c r="J2022" s="2" t="s">
        <v>29211</v>
      </c>
      <c r="K2022" s="2" t="s">
        <v>55</v>
      </c>
      <c r="L2022" t="s">
        <v>47</v>
      </c>
    </row>
    <row r="2023" spans="1:12">
      <c r="A2023">
        <v>20170607</v>
      </c>
      <c r="B2023">
        <v>20170607</v>
      </c>
      <c r="C2023">
        <v>104903</v>
      </c>
      <c r="D2023" s="2" t="s">
        <v>410</v>
      </c>
      <c r="E2023">
        <v>53023103</v>
      </c>
      <c r="F2023">
        <v>200</v>
      </c>
      <c r="G2023">
        <v>200</v>
      </c>
      <c r="H2023" s="2" t="s">
        <v>22628</v>
      </c>
      <c r="I2023" t="s">
        <v>50</v>
      </c>
      <c r="J2023" s="2" t="s">
        <v>29212</v>
      </c>
      <c r="K2023" s="2" t="s">
        <v>85</v>
      </c>
      <c r="L2023" t="s">
        <v>47</v>
      </c>
    </row>
    <row r="2024" spans="1:12">
      <c r="A2024">
        <v>20170607</v>
      </c>
      <c r="B2024">
        <v>20170607</v>
      </c>
      <c r="C2024">
        <v>104918</v>
      </c>
      <c r="D2024" s="2" t="s">
        <v>410</v>
      </c>
      <c r="E2024">
        <v>53023119</v>
      </c>
      <c r="F2024">
        <v>500</v>
      </c>
      <c r="G2024">
        <v>500</v>
      </c>
      <c r="H2024" s="2" t="s">
        <v>22631</v>
      </c>
      <c r="I2024" t="s">
        <v>50</v>
      </c>
      <c r="J2024" s="2" t="s">
        <v>29211</v>
      </c>
      <c r="K2024" s="2" t="s">
        <v>55</v>
      </c>
      <c r="L2024" t="s">
        <v>47</v>
      </c>
    </row>
    <row r="2025" spans="1:12">
      <c r="A2025">
        <v>20170607</v>
      </c>
      <c r="B2025">
        <v>20170607</v>
      </c>
      <c r="C2025">
        <v>105051</v>
      </c>
      <c r="D2025" s="2" t="s">
        <v>410</v>
      </c>
      <c r="E2025">
        <v>53023118</v>
      </c>
      <c r="F2025">
        <v>30</v>
      </c>
      <c r="G2025">
        <v>30</v>
      </c>
      <c r="H2025" s="2" t="s">
        <v>22634</v>
      </c>
      <c r="I2025" t="s">
        <v>50</v>
      </c>
      <c r="J2025" s="2" t="s">
        <v>29213</v>
      </c>
      <c r="K2025" s="2" t="s">
        <v>88</v>
      </c>
      <c r="L2025" t="s">
        <v>47</v>
      </c>
    </row>
    <row r="2026" spans="1:12">
      <c r="A2026">
        <v>20170607</v>
      </c>
      <c r="B2026">
        <v>20170607</v>
      </c>
      <c r="C2026">
        <v>105203</v>
      </c>
      <c r="D2026" s="2" t="s">
        <v>410</v>
      </c>
      <c r="E2026">
        <v>53023118</v>
      </c>
      <c r="F2026">
        <v>1500</v>
      </c>
      <c r="G2026">
        <v>1500</v>
      </c>
      <c r="H2026" s="2" t="s">
        <v>22637</v>
      </c>
      <c r="I2026" t="s">
        <v>50</v>
      </c>
      <c r="J2026" s="2" t="s">
        <v>29214</v>
      </c>
      <c r="K2026" s="2" t="s">
        <v>58</v>
      </c>
      <c r="L2026" t="s">
        <v>47</v>
      </c>
    </row>
    <row r="2027" spans="1:12">
      <c r="A2027">
        <v>20170607</v>
      </c>
      <c r="B2027">
        <v>20170607</v>
      </c>
      <c r="C2027">
        <v>105212</v>
      </c>
      <c r="D2027" s="2" t="s">
        <v>410</v>
      </c>
      <c r="E2027">
        <v>53023127</v>
      </c>
      <c r="F2027">
        <v>1500</v>
      </c>
      <c r="G2027">
        <v>1500</v>
      </c>
      <c r="H2027" s="2" t="s">
        <v>22640</v>
      </c>
      <c r="I2027" t="s">
        <v>50</v>
      </c>
      <c r="J2027" s="2" t="s">
        <v>29215</v>
      </c>
      <c r="K2027" s="2" t="s">
        <v>51</v>
      </c>
      <c r="L2027" t="s">
        <v>47</v>
      </c>
    </row>
    <row r="2028" spans="1:12">
      <c r="A2028">
        <v>20170607</v>
      </c>
      <c r="B2028">
        <v>20170607</v>
      </c>
      <c r="C2028">
        <v>105335</v>
      </c>
      <c r="D2028" s="2" t="s">
        <v>410</v>
      </c>
      <c r="E2028">
        <v>53023125</v>
      </c>
      <c r="F2028">
        <v>1200</v>
      </c>
      <c r="G2028">
        <v>1200</v>
      </c>
      <c r="H2028" s="2" t="s">
        <v>22643</v>
      </c>
      <c r="I2028" t="s">
        <v>50</v>
      </c>
      <c r="J2028" s="2" t="s">
        <v>29216</v>
      </c>
      <c r="K2028" s="2" t="s">
        <v>54</v>
      </c>
      <c r="L2028" t="s">
        <v>47</v>
      </c>
    </row>
    <row r="2029" spans="1:12">
      <c r="A2029">
        <v>20170607</v>
      </c>
      <c r="B2029">
        <v>20170607</v>
      </c>
      <c r="C2029">
        <v>105808</v>
      </c>
      <c r="D2029" s="2" t="s">
        <v>410</v>
      </c>
      <c r="E2029">
        <v>53023119</v>
      </c>
      <c r="F2029">
        <v>100</v>
      </c>
      <c r="G2029">
        <v>100</v>
      </c>
      <c r="H2029" s="2" t="s">
        <v>22646</v>
      </c>
      <c r="I2029" t="s">
        <v>50</v>
      </c>
      <c r="J2029" s="2" t="s">
        <v>29217</v>
      </c>
      <c r="K2029" s="2" t="s">
        <v>51</v>
      </c>
      <c r="L2029" t="s">
        <v>47</v>
      </c>
    </row>
    <row r="2030" spans="1:12">
      <c r="A2030">
        <v>20170607</v>
      </c>
      <c r="B2030">
        <v>20170607</v>
      </c>
      <c r="C2030">
        <v>105859</v>
      </c>
      <c r="D2030" s="2" t="s">
        <v>410</v>
      </c>
      <c r="E2030">
        <v>53023116</v>
      </c>
      <c r="F2030">
        <v>1000</v>
      </c>
      <c r="G2030">
        <v>1000</v>
      </c>
      <c r="H2030" s="2" t="s">
        <v>22647</v>
      </c>
      <c r="I2030" t="s">
        <v>50</v>
      </c>
      <c r="J2030" s="2" t="s">
        <v>13246</v>
      </c>
      <c r="K2030" s="2" t="s">
        <v>66</v>
      </c>
      <c r="L2030" t="s">
        <v>47</v>
      </c>
    </row>
    <row r="2031" spans="1:12">
      <c r="A2031">
        <v>20170607</v>
      </c>
      <c r="B2031">
        <v>20170607</v>
      </c>
      <c r="C2031">
        <v>105929</v>
      </c>
      <c r="D2031" s="2" t="s">
        <v>410</v>
      </c>
      <c r="E2031">
        <v>53023126</v>
      </c>
      <c r="F2031">
        <v>500</v>
      </c>
      <c r="G2031">
        <v>500</v>
      </c>
      <c r="H2031" s="2" t="s">
        <v>22650</v>
      </c>
      <c r="I2031" t="s">
        <v>50</v>
      </c>
      <c r="J2031" s="2" t="s">
        <v>29218</v>
      </c>
      <c r="K2031" s="2" t="s">
        <v>51</v>
      </c>
      <c r="L2031" t="s">
        <v>47</v>
      </c>
    </row>
    <row r="2032" spans="1:12">
      <c r="A2032">
        <v>20170607</v>
      </c>
      <c r="B2032">
        <v>20170607</v>
      </c>
      <c r="C2032">
        <v>105939</v>
      </c>
      <c r="D2032" s="2" t="s">
        <v>410</v>
      </c>
      <c r="E2032">
        <v>53023123</v>
      </c>
      <c r="F2032">
        <v>500</v>
      </c>
      <c r="G2032">
        <v>500</v>
      </c>
      <c r="H2032" s="2" t="s">
        <v>22653</v>
      </c>
      <c r="I2032" t="s">
        <v>50</v>
      </c>
      <c r="J2032" s="2" t="s">
        <v>29219</v>
      </c>
      <c r="K2032" s="2" t="s">
        <v>68</v>
      </c>
      <c r="L2032" t="s">
        <v>48</v>
      </c>
    </row>
    <row r="2033" spans="1:12">
      <c r="A2033">
        <v>20170607</v>
      </c>
      <c r="B2033">
        <v>20170607</v>
      </c>
      <c r="C2033">
        <v>110027</v>
      </c>
      <c r="D2033" s="2" t="s">
        <v>410</v>
      </c>
      <c r="E2033">
        <v>53023129</v>
      </c>
      <c r="F2033">
        <v>800</v>
      </c>
      <c r="G2033">
        <v>800</v>
      </c>
      <c r="H2033" s="2" t="s">
        <v>22656</v>
      </c>
      <c r="I2033" t="s">
        <v>50</v>
      </c>
      <c r="J2033" s="2" t="s">
        <v>29220</v>
      </c>
      <c r="K2033" s="2" t="s">
        <v>55</v>
      </c>
      <c r="L2033" t="s">
        <v>47</v>
      </c>
    </row>
    <row r="2034" spans="1:12">
      <c r="A2034">
        <v>20170607</v>
      </c>
      <c r="B2034">
        <v>20170607</v>
      </c>
      <c r="C2034">
        <v>110044</v>
      </c>
      <c r="D2034" s="2" t="s">
        <v>410</v>
      </c>
      <c r="E2034">
        <v>53023120</v>
      </c>
      <c r="F2034">
        <v>1900</v>
      </c>
      <c r="G2034">
        <v>1900</v>
      </c>
      <c r="H2034" s="2" t="s">
        <v>22659</v>
      </c>
      <c r="I2034" t="s">
        <v>50</v>
      </c>
      <c r="J2034" s="2" t="s">
        <v>29221</v>
      </c>
      <c r="K2034" s="2" t="s">
        <v>67</v>
      </c>
      <c r="L2034" t="s">
        <v>48</v>
      </c>
    </row>
    <row r="2035" spans="1:12">
      <c r="A2035">
        <v>20170607</v>
      </c>
      <c r="B2035">
        <v>20170607</v>
      </c>
      <c r="C2035">
        <v>110103</v>
      </c>
      <c r="D2035" s="2" t="s">
        <v>410</v>
      </c>
      <c r="E2035">
        <v>53023137</v>
      </c>
      <c r="F2035">
        <v>700</v>
      </c>
      <c r="G2035">
        <v>700</v>
      </c>
      <c r="H2035" s="2" t="s">
        <v>22662</v>
      </c>
      <c r="I2035" t="s">
        <v>50</v>
      </c>
      <c r="J2035" s="2" t="s">
        <v>29222</v>
      </c>
      <c r="K2035" s="2" t="s">
        <v>55</v>
      </c>
      <c r="L2035" t="s">
        <v>47</v>
      </c>
    </row>
    <row r="2036" spans="1:12">
      <c r="A2036">
        <v>20170607</v>
      </c>
      <c r="B2036">
        <v>20170607</v>
      </c>
      <c r="C2036">
        <v>110127</v>
      </c>
      <c r="D2036" s="2" t="s">
        <v>410</v>
      </c>
      <c r="E2036">
        <v>53023104</v>
      </c>
      <c r="F2036">
        <v>1100</v>
      </c>
      <c r="G2036">
        <v>1100</v>
      </c>
      <c r="H2036" s="2" t="s">
        <v>22665</v>
      </c>
      <c r="I2036" t="s">
        <v>50</v>
      </c>
      <c r="J2036" s="2" t="s">
        <v>29223</v>
      </c>
      <c r="K2036" s="2" t="s">
        <v>51</v>
      </c>
      <c r="L2036" t="s">
        <v>48</v>
      </c>
    </row>
    <row r="2037" spans="1:12">
      <c r="A2037">
        <v>20170607</v>
      </c>
      <c r="B2037">
        <v>20170607</v>
      </c>
      <c r="C2037">
        <v>110138</v>
      </c>
      <c r="D2037" s="2" t="s">
        <v>410</v>
      </c>
      <c r="E2037">
        <v>53023123</v>
      </c>
      <c r="F2037">
        <v>1000</v>
      </c>
      <c r="G2037">
        <v>1000</v>
      </c>
      <c r="H2037" s="2" t="s">
        <v>22667</v>
      </c>
      <c r="I2037" t="s">
        <v>50</v>
      </c>
      <c r="J2037" s="2" t="s">
        <v>28508</v>
      </c>
      <c r="K2037" s="2" t="s">
        <v>56</v>
      </c>
      <c r="L2037" t="s">
        <v>48</v>
      </c>
    </row>
    <row r="2038" spans="1:12">
      <c r="A2038">
        <v>20170607</v>
      </c>
      <c r="B2038">
        <v>20170607</v>
      </c>
      <c r="C2038">
        <v>110209</v>
      </c>
      <c r="D2038" s="2" t="s">
        <v>410</v>
      </c>
      <c r="E2038">
        <v>53023137</v>
      </c>
      <c r="F2038">
        <v>500</v>
      </c>
      <c r="G2038">
        <v>500</v>
      </c>
      <c r="H2038" s="2" t="s">
        <v>22670</v>
      </c>
      <c r="I2038" t="s">
        <v>50</v>
      </c>
      <c r="J2038" s="2" t="s">
        <v>29222</v>
      </c>
      <c r="K2038" s="2" t="s">
        <v>55</v>
      </c>
      <c r="L2038" t="s">
        <v>47</v>
      </c>
    </row>
    <row r="2039" spans="1:12">
      <c r="A2039">
        <v>20170607</v>
      </c>
      <c r="B2039">
        <v>20170607</v>
      </c>
      <c r="C2039">
        <v>110232</v>
      </c>
      <c r="D2039" s="2" t="s">
        <v>410</v>
      </c>
      <c r="E2039">
        <v>53023125</v>
      </c>
      <c r="F2039">
        <v>500</v>
      </c>
      <c r="G2039">
        <v>500</v>
      </c>
      <c r="H2039" s="2" t="s">
        <v>22673</v>
      </c>
      <c r="I2039" t="s">
        <v>50</v>
      </c>
      <c r="J2039" s="2" t="s">
        <v>29224</v>
      </c>
      <c r="K2039" s="2" t="s">
        <v>16792</v>
      </c>
      <c r="L2039" t="s">
        <v>48</v>
      </c>
    </row>
    <row r="2040" spans="1:12">
      <c r="A2040">
        <v>20170607</v>
      </c>
      <c r="B2040">
        <v>20170607</v>
      </c>
      <c r="C2040">
        <v>110248</v>
      </c>
      <c r="D2040" s="2" t="s">
        <v>410</v>
      </c>
      <c r="E2040">
        <v>53023129</v>
      </c>
      <c r="F2040">
        <v>1000</v>
      </c>
      <c r="G2040">
        <v>1000</v>
      </c>
      <c r="H2040" s="2" t="s">
        <v>22676</v>
      </c>
      <c r="I2040" t="s">
        <v>50</v>
      </c>
      <c r="J2040" s="2" t="s">
        <v>13260</v>
      </c>
      <c r="K2040" s="2" t="s">
        <v>58</v>
      </c>
      <c r="L2040" t="s">
        <v>47</v>
      </c>
    </row>
    <row r="2041" spans="1:12">
      <c r="A2041">
        <v>20170607</v>
      </c>
      <c r="B2041">
        <v>20170607</v>
      </c>
      <c r="C2041">
        <v>110325</v>
      </c>
      <c r="D2041" s="2" t="s">
        <v>410</v>
      </c>
      <c r="E2041">
        <v>53023125</v>
      </c>
      <c r="F2041">
        <v>2000</v>
      </c>
      <c r="G2041">
        <v>2000</v>
      </c>
      <c r="H2041" s="2" t="s">
        <v>22679</v>
      </c>
      <c r="I2041" t="s">
        <v>50</v>
      </c>
      <c r="J2041" s="2" t="s">
        <v>29224</v>
      </c>
      <c r="K2041" s="2" t="s">
        <v>16792</v>
      </c>
      <c r="L2041" t="s">
        <v>48</v>
      </c>
    </row>
    <row r="2042" spans="1:12">
      <c r="A2042">
        <v>20170607</v>
      </c>
      <c r="B2042">
        <v>20170607</v>
      </c>
      <c r="C2042">
        <v>110652</v>
      </c>
      <c r="D2042" s="2" t="s">
        <v>410</v>
      </c>
      <c r="E2042">
        <v>53023134</v>
      </c>
      <c r="F2042">
        <v>500</v>
      </c>
      <c r="G2042">
        <v>500</v>
      </c>
      <c r="H2042" s="2" t="s">
        <v>22680</v>
      </c>
      <c r="I2042" t="s">
        <v>50</v>
      </c>
      <c r="J2042" s="2" t="s">
        <v>17238</v>
      </c>
      <c r="K2042" s="2" t="s">
        <v>73</v>
      </c>
      <c r="L2042" t="s">
        <v>48</v>
      </c>
    </row>
    <row r="2043" spans="1:12">
      <c r="A2043">
        <v>20170607</v>
      </c>
      <c r="B2043">
        <v>20170607</v>
      </c>
      <c r="C2043">
        <v>110828</v>
      </c>
      <c r="D2043" s="2" t="s">
        <v>410</v>
      </c>
      <c r="E2043">
        <v>53023109</v>
      </c>
      <c r="F2043">
        <v>700</v>
      </c>
      <c r="G2043">
        <v>700</v>
      </c>
      <c r="H2043" s="2" t="s">
        <v>22683</v>
      </c>
      <c r="I2043" t="s">
        <v>50</v>
      </c>
      <c r="J2043" s="2" t="s">
        <v>29225</v>
      </c>
      <c r="K2043" s="2" t="s">
        <v>55</v>
      </c>
      <c r="L2043" t="s">
        <v>47</v>
      </c>
    </row>
    <row r="2044" spans="1:12">
      <c r="A2044">
        <v>20170607</v>
      </c>
      <c r="B2044">
        <v>20170607</v>
      </c>
      <c r="C2044">
        <v>110934</v>
      </c>
      <c r="D2044" s="2" t="s">
        <v>410</v>
      </c>
      <c r="E2044">
        <v>53023125</v>
      </c>
      <c r="F2044">
        <v>9000</v>
      </c>
      <c r="G2044">
        <v>9000</v>
      </c>
      <c r="H2044" s="2" t="s">
        <v>22686</v>
      </c>
      <c r="I2044" t="s">
        <v>50</v>
      </c>
      <c r="J2044" s="2" t="s">
        <v>29226</v>
      </c>
      <c r="K2044" s="2" t="s">
        <v>69</v>
      </c>
      <c r="L2044" t="s">
        <v>48</v>
      </c>
    </row>
    <row r="2045" spans="1:12">
      <c r="A2045">
        <v>20170607</v>
      </c>
      <c r="B2045">
        <v>20170607</v>
      </c>
      <c r="C2045">
        <v>111025</v>
      </c>
      <c r="D2045" s="2" t="s">
        <v>410</v>
      </c>
      <c r="E2045">
        <v>53023125</v>
      </c>
      <c r="F2045">
        <v>600</v>
      </c>
      <c r="G2045">
        <v>600</v>
      </c>
      <c r="H2045" s="2" t="s">
        <v>22687</v>
      </c>
      <c r="I2045" t="s">
        <v>50</v>
      </c>
      <c r="J2045" s="2" t="s">
        <v>29224</v>
      </c>
      <c r="K2045" s="2" t="s">
        <v>16792</v>
      </c>
      <c r="L2045" t="s">
        <v>48</v>
      </c>
    </row>
    <row r="2046" spans="1:12">
      <c r="A2046">
        <v>20170607</v>
      </c>
      <c r="B2046">
        <v>20170607</v>
      </c>
      <c r="C2046">
        <v>111137</v>
      </c>
      <c r="D2046" s="2" t="s">
        <v>410</v>
      </c>
      <c r="E2046">
        <v>53023125</v>
      </c>
      <c r="F2046">
        <v>200</v>
      </c>
      <c r="G2046">
        <v>200</v>
      </c>
      <c r="H2046" s="2" t="s">
        <v>22688</v>
      </c>
      <c r="I2046" t="s">
        <v>50</v>
      </c>
      <c r="J2046" s="2" t="s">
        <v>29227</v>
      </c>
      <c r="K2046" s="2" t="s">
        <v>58</v>
      </c>
      <c r="L2046" t="s">
        <v>47</v>
      </c>
    </row>
    <row r="2047" spans="1:12">
      <c r="A2047">
        <v>20170607</v>
      </c>
      <c r="B2047">
        <v>20170607</v>
      </c>
      <c r="C2047">
        <v>111156</v>
      </c>
      <c r="D2047" s="2" t="s">
        <v>410</v>
      </c>
      <c r="E2047">
        <v>53023104</v>
      </c>
      <c r="F2047">
        <v>250</v>
      </c>
      <c r="G2047">
        <v>250</v>
      </c>
      <c r="H2047" s="2" t="s">
        <v>22691</v>
      </c>
      <c r="I2047" t="s">
        <v>50</v>
      </c>
      <c r="J2047" s="2" t="s">
        <v>29228</v>
      </c>
      <c r="K2047" s="2" t="s">
        <v>104</v>
      </c>
      <c r="L2047" t="s">
        <v>48</v>
      </c>
    </row>
    <row r="2048" spans="1:12">
      <c r="A2048">
        <v>20170607</v>
      </c>
      <c r="B2048">
        <v>20170607</v>
      </c>
      <c r="C2048">
        <v>111254</v>
      </c>
      <c r="D2048" s="2" t="s">
        <v>410</v>
      </c>
      <c r="E2048">
        <v>53023138</v>
      </c>
      <c r="F2048">
        <v>200</v>
      </c>
      <c r="G2048">
        <v>200</v>
      </c>
      <c r="H2048" s="2" t="s">
        <v>22694</v>
      </c>
      <c r="I2048" t="s">
        <v>50</v>
      </c>
      <c r="J2048" s="2" t="s">
        <v>29229</v>
      </c>
      <c r="K2048" s="2" t="s">
        <v>56</v>
      </c>
      <c r="L2048" t="s">
        <v>48</v>
      </c>
    </row>
    <row r="2049" spans="1:12">
      <c r="A2049">
        <v>20170607</v>
      </c>
      <c r="B2049">
        <v>20170607</v>
      </c>
      <c r="C2049">
        <v>111337</v>
      </c>
      <c r="D2049" s="2" t="s">
        <v>410</v>
      </c>
      <c r="E2049">
        <v>53023134</v>
      </c>
      <c r="F2049">
        <v>500</v>
      </c>
      <c r="G2049">
        <v>500</v>
      </c>
      <c r="H2049" s="2" t="s">
        <v>22697</v>
      </c>
      <c r="I2049" t="s">
        <v>50</v>
      </c>
      <c r="J2049" s="2" t="s">
        <v>29230</v>
      </c>
      <c r="K2049" s="2" t="s">
        <v>55</v>
      </c>
      <c r="L2049" t="s">
        <v>47</v>
      </c>
    </row>
    <row r="2050" spans="1:12">
      <c r="A2050">
        <v>20170607</v>
      </c>
      <c r="B2050">
        <v>20170607</v>
      </c>
      <c r="C2050">
        <v>111431</v>
      </c>
      <c r="D2050" s="2" t="s">
        <v>410</v>
      </c>
      <c r="E2050">
        <v>53023103</v>
      </c>
      <c r="F2050">
        <v>500</v>
      </c>
      <c r="G2050">
        <v>500</v>
      </c>
      <c r="H2050" s="2" t="s">
        <v>22700</v>
      </c>
      <c r="I2050" t="s">
        <v>50</v>
      </c>
      <c r="J2050" s="2" t="s">
        <v>29231</v>
      </c>
      <c r="K2050" s="2" t="s">
        <v>55</v>
      </c>
      <c r="L2050" t="s">
        <v>47</v>
      </c>
    </row>
    <row r="2051" spans="1:12">
      <c r="A2051">
        <v>20170607</v>
      </c>
      <c r="B2051">
        <v>20170607</v>
      </c>
      <c r="C2051">
        <v>111433</v>
      </c>
      <c r="D2051" s="2" t="s">
        <v>410</v>
      </c>
      <c r="E2051">
        <v>53023125</v>
      </c>
      <c r="F2051">
        <v>800</v>
      </c>
      <c r="G2051">
        <v>800</v>
      </c>
      <c r="H2051" s="2" t="s">
        <v>22703</v>
      </c>
      <c r="I2051" t="s">
        <v>50</v>
      </c>
      <c r="J2051" s="2" t="s">
        <v>29232</v>
      </c>
      <c r="K2051" s="2" t="s">
        <v>55</v>
      </c>
      <c r="L2051" t="s">
        <v>47</v>
      </c>
    </row>
    <row r="2052" spans="1:12">
      <c r="A2052">
        <v>20170607</v>
      </c>
      <c r="B2052">
        <v>20170607</v>
      </c>
      <c r="C2052">
        <v>111630</v>
      </c>
      <c r="D2052" s="2" t="s">
        <v>410</v>
      </c>
      <c r="E2052">
        <v>53023126</v>
      </c>
      <c r="F2052">
        <v>3000</v>
      </c>
      <c r="G2052">
        <v>3000</v>
      </c>
      <c r="H2052" s="2" t="s">
        <v>22704</v>
      </c>
      <c r="I2052" t="s">
        <v>50</v>
      </c>
      <c r="J2052" s="2" t="s">
        <v>28553</v>
      </c>
      <c r="K2052" s="2" t="s">
        <v>67</v>
      </c>
      <c r="L2052" t="s">
        <v>48</v>
      </c>
    </row>
    <row r="2053" spans="1:12">
      <c r="A2053">
        <v>20170607</v>
      </c>
      <c r="B2053">
        <v>20170607</v>
      </c>
      <c r="C2053">
        <v>111652</v>
      </c>
      <c r="D2053" s="2" t="s">
        <v>410</v>
      </c>
      <c r="E2053">
        <v>53023124</v>
      </c>
      <c r="F2053">
        <v>285</v>
      </c>
      <c r="G2053">
        <v>285</v>
      </c>
      <c r="H2053" s="2" t="s">
        <v>22705</v>
      </c>
      <c r="I2053" t="s">
        <v>50</v>
      </c>
      <c r="J2053" s="2" t="s">
        <v>108</v>
      </c>
      <c r="K2053" s="2" t="s">
        <v>67</v>
      </c>
      <c r="L2053" t="s">
        <v>48</v>
      </c>
    </row>
    <row r="2054" spans="1:12">
      <c r="A2054">
        <v>20170607</v>
      </c>
      <c r="B2054">
        <v>20170607</v>
      </c>
      <c r="C2054">
        <v>111700</v>
      </c>
      <c r="D2054" s="2" t="s">
        <v>410</v>
      </c>
      <c r="E2054">
        <v>53023133</v>
      </c>
      <c r="F2054">
        <v>1000</v>
      </c>
      <c r="G2054">
        <v>1000</v>
      </c>
      <c r="H2054" s="2" t="s">
        <v>22708</v>
      </c>
      <c r="I2054" t="s">
        <v>50</v>
      </c>
      <c r="J2054" s="2" t="s">
        <v>29233</v>
      </c>
      <c r="K2054" s="2" t="s">
        <v>54</v>
      </c>
      <c r="L2054" t="s">
        <v>47</v>
      </c>
    </row>
    <row r="2055" spans="1:12">
      <c r="A2055">
        <v>20170607</v>
      </c>
      <c r="B2055">
        <v>20170607</v>
      </c>
      <c r="C2055">
        <v>111803</v>
      </c>
      <c r="D2055" s="2" t="s">
        <v>410</v>
      </c>
      <c r="E2055">
        <v>53023128</v>
      </c>
      <c r="F2055">
        <v>200</v>
      </c>
      <c r="G2055">
        <v>200</v>
      </c>
      <c r="H2055" s="2" t="s">
        <v>22711</v>
      </c>
      <c r="I2055" t="s">
        <v>50</v>
      </c>
      <c r="J2055" s="2" t="s">
        <v>4934</v>
      </c>
      <c r="K2055" s="2" t="s">
        <v>4935</v>
      </c>
      <c r="L2055" t="s">
        <v>47</v>
      </c>
    </row>
    <row r="2056" spans="1:12">
      <c r="A2056">
        <v>20170607</v>
      </c>
      <c r="B2056">
        <v>20170607</v>
      </c>
      <c r="C2056">
        <v>111840</v>
      </c>
      <c r="D2056" s="2" t="s">
        <v>410</v>
      </c>
      <c r="E2056">
        <v>53023133</v>
      </c>
      <c r="F2056">
        <v>1000</v>
      </c>
      <c r="G2056">
        <v>1000</v>
      </c>
      <c r="H2056" s="2" t="s">
        <v>22714</v>
      </c>
      <c r="I2056" t="s">
        <v>50</v>
      </c>
      <c r="J2056" s="2" t="s">
        <v>29233</v>
      </c>
      <c r="K2056" s="2" t="s">
        <v>54</v>
      </c>
      <c r="L2056" t="s">
        <v>47</v>
      </c>
    </row>
    <row r="2057" spans="1:12">
      <c r="A2057">
        <v>20170607</v>
      </c>
      <c r="B2057">
        <v>20170607</v>
      </c>
      <c r="C2057">
        <v>111957</v>
      </c>
      <c r="D2057" s="2" t="s">
        <v>410</v>
      </c>
      <c r="E2057">
        <v>53023118</v>
      </c>
      <c r="F2057">
        <v>200</v>
      </c>
      <c r="G2057">
        <v>200</v>
      </c>
      <c r="H2057" s="2" t="s">
        <v>22717</v>
      </c>
      <c r="I2057" t="s">
        <v>50</v>
      </c>
      <c r="J2057" s="2" t="s">
        <v>29234</v>
      </c>
      <c r="K2057" s="2" t="s">
        <v>55</v>
      </c>
      <c r="L2057" t="s">
        <v>47</v>
      </c>
    </row>
    <row r="2058" spans="1:12">
      <c r="A2058">
        <v>20170607</v>
      </c>
      <c r="B2058">
        <v>20170607</v>
      </c>
      <c r="C2058">
        <v>112028</v>
      </c>
      <c r="D2058" s="2" t="s">
        <v>410</v>
      </c>
      <c r="E2058">
        <v>53023129</v>
      </c>
      <c r="F2058">
        <v>2000</v>
      </c>
      <c r="G2058">
        <v>2000</v>
      </c>
      <c r="H2058" s="2" t="s">
        <v>22718</v>
      </c>
      <c r="I2058" t="s">
        <v>50</v>
      </c>
      <c r="J2058" s="2" t="s">
        <v>28631</v>
      </c>
      <c r="K2058" s="2" t="s">
        <v>57</v>
      </c>
      <c r="L2058" t="s">
        <v>47</v>
      </c>
    </row>
    <row r="2059" spans="1:12">
      <c r="A2059">
        <v>20170607</v>
      </c>
      <c r="B2059">
        <v>20170607</v>
      </c>
      <c r="C2059">
        <v>112034</v>
      </c>
      <c r="D2059" s="2" t="s">
        <v>410</v>
      </c>
      <c r="E2059">
        <v>53023102</v>
      </c>
      <c r="F2059">
        <v>100</v>
      </c>
      <c r="G2059">
        <v>100</v>
      </c>
      <c r="H2059" s="2" t="s">
        <v>22719</v>
      </c>
      <c r="I2059" t="s">
        <v>50</v>
      </c>
      <c r="J2059" s="2" t="s">
        <v>29212</v>
      </c>
      <c r="K2059" s="2" t="s">
        <v>85</v>
      </c>
      <c r="L2059" t="s">
        <v>47</v>
      </c>
    </row>
    <row r="2060" spans="1:12">
      <c r="A2060">
        <v>20170607</v>
      </c>
      <c r="B2060">
        <v>20170607</v>
      </c>
      <c r="C2060">
        <v>112057</v>
      </c>
      <c r="D2060" s="2" t="s">
        <v>410</v>
      </c>
      <c r="E2060">
        <v>53023126</v>
      </c>
      <c r="F2060">
        <v>1100</v>
      </c>
      <c r="G2060">
        <v>1100</v>
      </c>
      <c r="H2060" s="2" t="s">
        <v>22722</v>
      </c>
      <c r="I2060" t="s">
        <v>50</v>
      </c>
      <c r="J2060" s="2" t="s">
        <v>29235</v>
      </c>
      <c r="K2060" s="2" t="s">
        <v>90</v>
      </c>
      <c r="L2060" t="s">
        <v>47</v>
      </c>
    </row>
    <row r="2061" spans="1:12">
      <c r="A2061">
        <v>20170607</v>
      </c>
      <c r="B2061">
        <v>20170607</v>
      </c>
      <c r="C2061">
        <v>112107</v>
      </c>
      <c r="D2061" s="2" t="s">
        <v>410</v>
      </c>
      <c r="E2061">
        <v>53023118</v>
      </c>
      <c r="F2061">
        <v>200</v>
      </c>
      <c r="G2061">
        <v>200</v>
      </c>
      <c r="H2061" s="2" t="s">
        <v>22725</v>
      </c>
      <c r="I2061" t="s">
        <v>50</v>
      </c>
      <c r="J2061" s="2" t="s">
        <v>29234</v>
      </c>
      <c r="K2061" s="2" t="s">
        <v>55</v>
      </c>
      <c r="L2061" t="s">
        <v>47</v>
      </c>
    </row>
    <row r="2062" spans="1:12">
      <c r="A2062">
        <v>20170607</v>
      </c>
      <c r="B2062">
        <v>20170607</v>
      </c>
      <c r="C2062">
        <v>112331</v>
      </c>
      <c r="D2062" s="2" t="s">
        <v>410</v>
      </c>
      <c r="E2062">
        <v>53023125</v>
      </c>
      <c r="F2062">
        <v>5000</v>
      </c>
      <c r="G2062">
        <v>5000</v>
      </c>
      <c r="H2062" s="2" t="s">
        <v>22726</v>
      </c>
      <c r="I2062" t="s">
        <v>50</v>
      </c>
      <c r="J2062" s="2" t="s">
        <v>13132</v>
      </c>
      <c r="K2062" s="2" t="s">
        <v>54</v>
      </c>
      <c r="L2062" t="s">
        <v>47</v>
      </c>
    </row>
    <row r="2063" spans="1:12">
      <c r="A2063">
        <v>20170607</v>
      </c>
      <c r="B2063">
        <v>20170607</v>
      </c>
      <c r="C2063">
        <v>112434</v>
      </c>
      <c r="D2063" s="2" t="s">
        <v>410</v>
      </c>
      <c r="E2063">
        <v>53023125</v>
      </c>
      <c r="F2063">
        <v>4238</v>
      </c>
      <c r="G2063">
        <v>4238</v>
      </c>
      <c r="H2063" s="2" t="s">
        <v>22727</v>
      </c>
      <c r="I2063" t="s">
        <v>50</v>
      </c>
      <c r="J2063" s="2" t="s">
        <v>29236</v>
      </c>
      <c r="K2063" s="2" t="s">
        <v>51</v>
      </c>
      <c r="L2063" t="s">
        <v>47</v>
      </c>
    </row>
    <row r="2064" spans="1:12">
      <c r="A2064">
        <v>20170607</v>
      </c>
      <c r="B2064">
        <v>20170607</v>
      </c>
      <c r="C2064">
        <v>112539</v>
      </c>
      <c r="D2064" s="2" t="s">
        <v>410</v>
      </c>
      <c r="E2064">
        <v>53023126</v>
      </c>
      <c r="F2064">
        <v>500</v>
      </c>
      <c r="G2064">
        <v>500</v>
      </c>
      <c r="H2064" s="2" t="s">
        <v>22728</v>
      </c>
      <c r="I2064" t="s">
        <v>50</v>
      </c>
      <c r="J2064" s="2" t="s">
        <v>7944</v>
      </c>
      <c r="K2064" s="2" t="s">
        <v>71</v>
      </c>
      <c r="L2064" t="s">
        <v>47</v>
      </c>
    </row>
    <row r="2065" spans="1:12">
      <c r="A2065">
        <v>20170607</v>
      </c>
      <c r="B2065">
        <v>20170607</v>
      </c>
      <c r="C2065">
        <v>112832</v>
      </c>
      <c r="D2065" s="2" t="s">
        <v>410</v>
      </c>
      <c r="E2065">
        <v>53023118</v>
      </c>
      <c r="F2065">
        <v>1500</v>
      </c>
      <c r="G2065">
        <v>1500</v>
      </c>
      <c r="H2065" s="2" t="s">
        <v>22731</v>
      </c>
      <c r="I2065" t="s">
        <v>50</v>
      </c>
      <c r="J2065" s="2" t="s">
        <v>29237</v>
      </c>
      <c r="K2065" s="2" t="s">
        <v>56</v>
      </c>
      <c r="L2065" t="s">
        <v>48</v>
      </c>
    </row>
    <row r="2066" spans="1:12">
      <c r="A2066">
        <v>20170607</v>
      </c>
      <c r="B2066">
        <v>20170607</v>
      </c>
      <c r="C2066">
        <v>113021</v>
      </c>
      <c r="D2066" s="2" t="s">
        <v>410</v>
      </c>
      <c r="E2066">
        <v>53023138</v>
      </c>
      <c r="F2066">
        <v>400</v>
      </c>
      <c r="G2066">
        <v>400</v>
      </c>
      <c r="H2066" s="2" t="s">
        <v>22732</v>
      </c>
      <c r="I2066" t="s">
        <v>50</v>
      </c>
      <c r="J2066" s="2" t="s">
        <v>29229</v>
      </c>
      <c r="K2066" s="2" t="s">
        <v>56</v>
      </c>
      <c r="L2066" t="s">
        <v>48</v>
      </c>
    </row>
    <row r="2067" spans="1:12">
      <c r="A2067">
        <v>20170607</v>
      </c>
      <c r="B2067">
        <v>20170607</v>
      </c>
      <c r="C2067">
        <v>113157</v>
      </c>
      <c r="D2067" s="2" t="s">
        <v>410</v>
      </c>
      <c r="E2067">
        <v>53023104</v>
      </c>
      <c r="F2067">
        <v>1000</v>
      </c>
      <c r="G2067">
        <v>1000</v>
      </c>
      <c r="H2067" s="2" t="s">
        <v>22735</v>
      </c>
      <c r="I2067" t="s">
        <v>50</v>
      </c>
      <c r="J2067" s="2" t="s">
        <v>29238</v>
      </c>
      <c r="K2067" s="2" t="s">
        <v>53</v>
      </c>
      <c r="L2067" t="s">
        <v>47</v>
      </c>
    </row>
    <row r="2068" spans="1:12">
      <c r="A2068">
        <v>20170607</v>
      </c>
      <c r="B2068">
        <v>20170607</v>
      </c>
      <c r="C2068">
        <v>113412</v>
      </c>
      <c r="D2068" s="2" t="s">
        <v>410</v>
      </c>
      <c r="E2068">
        <v>53023133</v>
      </c>
      <c r="F2068">
        <v>1000</v>
      </c>
      <c r="G2068">
        <v>1000</v>
      </c>
      <c r="H2068" s="2" t="s">
        <v>22736</v>
      </c>
      <c r="I2068" t="s">
        <v>50</v>
      </c>
      <c r="J2068" s="2" t="s">
        <v>29161</v>
      </c>
      <c r="K2068" s="2" t="s">
        <v>55</v>
      </c>
      <c r="L2068" t="s">
        <v>47</v>
      </c>
    </row>
    <row r="2069" spans="1:12">
      <c r="A2069">
        <v>20170607</v>
      </c>
      <c r="B2069">
        <v>20170607</v>
      </c>
      <c r="C2069">
        <v>113533</v>
      </c>
      <c r="D2069" s="2" t="s">
        <v>410</v>
      </c>
      <c r="E2069">
        <v>53023118</v>
      </c>
      <c r="F2069">
        <v>1000</v>
      </c>
      <c r="G2069">
        <v>1000</v>
      </c>
      <c r="H2069" s="2" t="s">
        <v>22739</v>
      </c>
      <c r="I2069" t="s">
        <v>50</v>
      </c>
      <c r="J2069" s="2" t="s">
        <v>29239</v>
      </c>
      <c r="K2069" s="2" t="s">
        <v>55</v>
      </c>
      <c r="L2069" t="s">
        <v>47</v>
      </c>
    </row>
    <row r="2070" spans="1:12">
      <c r="A2070">
        <v>20170607</v>
      </c>
      <c r="B2070">
        <v>20170607</v>
      </c>
      <c r="C2070">
        <v>113800</v>
      </c>
      <c r="D2070" s="2" t="s">
        <v>410</v>
      </c>
      <c r="E2070">
        <v>53023135</v>
      </c>
      <c r="F2070">
        <v>9500</v>
      </c>
      <c r="G2070">
        <v>9500</v>
      </c>
      <c r="H2070" s="2" t="s">
        <v>22742</v>
      </c>
      <c r="I2070" t="s">
        <v>50</v>
      </c>
      <c r="J2070" s="2" t="s">
        <v>29240</v>
      </c>
      <c r="K2070" s="2" t="s">
        <v>85</v>
      </c>
      <c r="L2070" t="s">
        <v>47</v>
      </c>
    </row>
    <row r="2071" spans="1:12">
      <c r="A2071">
        <v>20170607</v>
      </c>
      <c r="B2071">
        <v>20170607</v>
      </c>
      <c r="C2071">
        <v>113810</v>
      </c>
      <c r="D2071" s="2" t="s">
        <v>410</v>
      </c>
      <c r="E2071">
        <v>53023146</v>
      </c>
      <c r="F2071">
        <v>5000</v>
      </c>
      <c r="G2071">
        <v>5000</v>
      </c>
      <c r="H2071" s="2" t="s">
        <v>918</v>
      </c>
      <c r="I2071" t="s">
        <v>50</v>
      </c>
      <c r="J2071" s="2" t="s">
        <v>919</v>
      </c>
      <c r="K2071" s="2" t="s">
        <v>67</v>
      </c>
      <c r="L2071" t="s">
        <v>48</v>
      </c>
    </row>
    <row r="2072" spans="1:12">
      <c r="A2072">
        <v>20170607</v>
      </c>
      <c r="B2072">
        <v>20170607</v>
      </c>
      <c r="C2072">
        <v>113906</v>
      </c>
      <c r="D2072" s="2" t="s">
        <v>410</v>
      </c>
      <c r="E2072">
        <v>53023132</v>
      </c>
      <c r="F2072">
        <v>600</v>
      </c>
      <c r="G2072">
        <v>600</v>
      </c>
      <c r="H2072" s="2" t="s">
        <v>22745</v>
      </c>
      <c r="I2072" t="s">
        <v>50</v>
      </c>
      <c r="J2072" s="2" t="s">
        <v>29241</v>
      </c>
      <c r="K2072" s="2" t="s">
        <v>55</v>
      </c>
      <c r="L2072" t="s">
        <v>47</v>
      </c>
    </row>
    <row r="2073" spans="1:12">
      <c r="A2073">
        <v>20170607</v>
      </c>
      <c r="B2073">
        <v>20170607</v>
      </c>
      <c r="C2073">
        <v>113907</v>
      </c>
      <c r="D2073" s="2" t="s">
        <v>410</v>
      </c>
      <c r="E2073">
        <v>53023126</v>
      </c>
      <c r="F2073">
        <v>3000</v>
      </c>
      <c r="G2073">
        <v>3000</v>
      </c>
      <c r="H2073" s="2" t="s">
        <v>22748</v>
      </c>
      <c r="I2073" t="s">
        <v>50</v>
      </c>
      <c r="J2073" s="2" t="s">
        <v>29242</v>
      </c>
      <c r="K2073" s="2" t="s">
        <v>54</v>
      </c>
      <c r="L2073" t="s">
        <v>47</v>
      </c>
    </row>
    <row r="2074" spans="1:12">
      <c r="A2074">
        <v>20170607</v>
      </c>
      <c r="B2074">
        <v>20170607</v>
      </c>
      <c r="C2074">
        <v>113943</v>
      </c>
      <c r="D2074" s="2" t="s">
        <v>410</v>
      </c>
      <c r="E2074">
        <v>53023134</v>
      </c>
      <c r="F2074">
        <v>1000</v>
      </c>
      <c r="G2074">
        <v>1000</v>
      </c>
      <c r="H2074" s="2" t="s">
        <v>22751</v>
      </c>
      <c r="I2074" t="s">
        <v>50</v>
      </c>
      <c r="J2074" s="2" t="s">
        <v>29243</v>
      </c>
      <c r="K2074" s="2" t="s">
        <v>58</v>
      </c>
      <c r="L2074" t="s">
        <v>47</v>
      </c>
    </row>
    <row r="2075" spans="1:12">
      <c r="A2075">
        <v>20170607</v>
      </c>
      <c r="B2075">
        <v>20170607</v>
      </c>
      <c r="C2075">
        <v>114015</v>
      </c>
      <c r="D2075" s="2" t="s">
        <v>410</v>
      </c>
      <c r="E2075">
        <v>53023118</v>
      </c>
      <c r="F2075">
        <v>1000</v>
      </c>
      <c r="G2075">
        <v>1000</v>
      </c>
      <c r="H2075" s="2" t="s">
        <v>22753</v>
      </c>
      <c r="I2075" t="s">
        <v>50</v>
      </c>
      <c r="J2075" s="2" t="s">
        <v>29239</v>
      </c>
      <c r="K2075" s="2" t="s">
        <v>55</v>
      </c>
      <c r="L2075" t="s">
        <v>47</v>
      </c>
    </row>
    <row r="2076" spans="1:12">
      <c r="A2076">
        <v>20170607</v>
      </c>
      <c r="B2076">
        <v>20170607</v>
      </c>
      <c r="C2076">
        <v>114026</v>
      </c>
      <c r="D2076" s="2" t="s">
        <v>410</v>
      </c>
      <c r="E2076">
        <v>53023124</v>
      </c>
      <c r="F2076">
        <v>300</v>
      </c>
      <c r="G2076">
        <v>300</v>
      </c>
      <c r="H2076" s="2" t="s">
        <v>22756</v>
      </c>
      <c r="I2076" t="s">
        <v>50</v>
      </c>
      <c r="J2076" s="2" t="s">
        <v>29244</v>
      </c>
      <c r="K2076" s="2" t="s">
        <v>63</v>
      </c>
      <c r="L2076" t="s">
        <v>48</v>
      </c>
    </row>
    <row r="2077" spans="1:12">
      <c r="A2077">
        <v>20170607</v>
      </c>
      <c r="B2077">
        <v>20170607</v>
      </c>
      <c r="C2077">
        <v>114128</v>
      </c>
      <c r="D2077" s="2" t="s">
        <v>410</v>
      </c>
      <c r="E2077">
        <v>53023118</v>
      </c>
      <c r="F2077">
        <v>600</v>
      </c>
      <c r="G2077">
        <v>600</v>
      </c>
      <c r="H2077" s="2" t="s">
        <v>22759</v>
      </c>
      <c r="I2077" t="s">
        <v>50</v>
      </c>
      <c r="J2077" s="2" t="s">
        <v>29245</v>
      </c>
      <c r="K2077" s="2" t="s">
        <v>58</v>
      </c>
      <c r="L2077" t="s">
        <v>47</v>
      </c>
    </row>
    <row r="2078" spans="1:12">
      <c r="A2078">
        <v>20170607</v>
      </c>
      <c r="B2078">
        <v>20170607</v>
      </c>
      <c r="C2078">
        <v>114145</v>
      </c>
      <c r="D2078" s="2" t="s">
        <v>410</v>
      </c>
      <c r="E2078">
        <v>53023126</v>
      </c>
      <c r="F2078">
        <v>200</v>
      </c>
      <c r="G2078">
        <v>200</v>
      </c>
      <c r="H2078" s="2" t="s">
        <v>22762</v>
      </c>
      <c r="I2078" t="s">
        <v>50</v>
      </c>
      <c r="J2078" s="2" t="s">
        <v>29246</v>
      </c>
      <c r="K2078" s="2" t="s">
        <v>83</v>
      </c>
      <c r="L2078" t="s">
        <v>47</v>
      </c>
    </row>
    <row r="2079" spans="1:12">
      <c r="A2079">
        <v>20170607</v>
      </c>
      <c r="B2079">
        <v>20170607</v>
      </c>
      <c r="C2079">
        <v>114239</v>
      </c>
      <c r="D2079" s="2" t="s">
        <v>410</v>
      </c>
      <c r="E2079">
        <v>53023126</v>
      </c>
      <c r="F2079">
        <v>2000</v>
      </c>
      <c r="G2079">
        <v>2000</v>
      </c>
      <c r="H2079" s="2" t="s">
        <v>22765</v>
      </c>
      <c r="I2079" t="s">
        <v>50</v>
      </c>
      <c r="J2079" s="2" t="s">
        <v>29247</v>
      </c>
      <c r="K2079" s="2" t="s">
        <v>55</v>
      </c>
      <c r="L2079" t="s">
        <v>47</v>
      </c>
    </row>
    <row r="2080" spans="1:12">
      <c r="A2080">
        <v>20170607</v>
      </c>
      <c r="B2080">
        <v>20170607</v>
      </c>
      <c r="C2080">
        <v>114455</v>
      </c>
      <c r="D2080" s="2" t="s">
        <v>410</v>
      </c>
      <c r="E2080">
        <v>53023130</v>
      </c>
      <c r="F2080">
        <v>1000</v>
      </c>
      <c r="G2080">
        <v>1000</v>
      </c>
      <c r="H2080" s="2" t="s">
        <v>22768</v>
      </c>
      <c r="I2080" t="s">
        <v>50</v>
      </c>
      <c r="J2080" s="2" t="s">
        <v>29248</v>
      </c>
      <c r="K2080" s="2" t="s">
        <v>55</v>
      </c>
      <c r="L2080" t="s">
        <v>47</v>
      </c>
    </row>
    <row r="2081" spans="1:12">
      <c r="A2081">
        <v>20170607</v>
      </c>
      <c r="B2081">
        <v>20170607</v>
      </c>
      <c r="C2081">
        <v>114554</v>
      </c>
      <c r="D2081" s="2" t="s">
        <v>410</v>
      </c>
      <c r="E2081">
        <v>53023118</v>
      </c>
      <c r="F2081">
        <v>400</v>
      </c>
      <c r="G2081">
        <v>400</v>
      </c>
      <c r="H2081" s="2" t="s">
        <v>22771</v>
      </c>
      <c r="I2081" t="s">
        <v>50</v>
      </c>
      <c r="J2081" s="2" t="s">
        <v>29249</v>
      </c>
      <c r="K2081" s="2" t="s">
        <v>89</v>
      </c>
      <c r="L2081" t="s">
        <v>48</v>
      </c>
    </row>
    <row r="2082" spans="1:12">
      <c r="A2082">
        <v>20170607</v>
      </c>
      <c r="B2082">
        <v>20170607</v>
      </c>
      <c r="C2082">
        <v>114630</v>
      </c>
      <c r="D2082" s="2" t="s">
        <v>410</v>
      </c>
      <c r="E2082">
        <v>53023134</v>
      </c>
      <c r="F2082">
        <v>1000</v>
      </c>
      <c r="G2082">
        <v>1000</v>
      </c>
      <c r="H2082" s="2" t="s">
        <v>22772</v>
      </c>
      <c r="I2082" t="s">
        <v>50</v>
      </c>
      <c r="J2082" s="2" t="s">
        <v>29250</v>
      </c>
      <c r="K2082" s="2" t="s">
        <v>55</v>
      </c>
      <c r="L2082" t="s">
        <v>47</v>
      </c>
    </row>
    <row r="2083" spans="1:12">
      <c r="A2083">
        <v>20170607</v>
      </c>
      <c r="B2083">
        <v>20170607</v>
      </c>
      <c r="C2083">
        <v>114815</v>
      </c>
      <c r="D2083" s="2" t="s">
        <v>410</v>
      </c>
      <c r="E2083">
        <v>53023105</v>
      </c>
      <c r="F2083">
        <v>1200</v>
      </c>
      <c r="G2083">
        <v>1200</v>
      </c>
      <c r="H2083" s="2" t="s">
        <v>22775</v>
      </c>
      <c r="I2083" t="s">
        <v>50</v>
      </c>
      <c r="J2083" s="2" t="s">
        <v>29251</v>
      </c>
      <c r="K2083" s="2" t="s">
        <v>55</v>
      </c>
      <c r="L2083" t="s">
        <v>47</v>
      </c>
    </row>
    <row r="2084" spans="1:12">
      <c r="A2084">
        <v>20170607</v>
      </c>
      <c r="B2084">
        <v>20170607</v>
      </c>
      <c r="C2084">
        <v>115201</v>
      </c>
      <c r="D2084" s="2" t="s">
        <v>410</v>
      </c>
      <c r="E2084">
        <v>53023119</v>
      </c>
      <c r="F2084">
        <v>1000</v>
      </c>
      <c r="G2084">
        <v>1000</v>
      </c>
      <c r="H2084" s="2" t="s">
        <v>22778</v>
      </c>
      <c r="I2084" t="s">
        <v>50</v>
      </c>
      <c r="J2084" s="2" t="s">
        <v>29252</v>
      </c>
      <c r="K2084" s="2" t="s">
        <v>54</v>
      </c>
      <c r="L2084" t="s">
        <v>47</v>
      </c>
    </row>
    <row r="2085" spans="1:12">
      <c r="A2085">
        <v>20170607</v>
      </c>
      <c r="B2085">
        <v>20170607</v>
      </c>
      <c r="C2085">
        <v>115447</v>
      </c>
      <c r="D2085" s="2" t="s">
        <v>410</v>
      </c>
      <c r="E2085">
        <v>53023118</v>
      </c>
      <c r="F2085">
        <v>500</v>
      </c>
      <c r="G2085">
        <v>500</v>
      </c>
      <c r="H2085" s="2" t="s">
        <v>22779</v>
      </c>
      <c r="I2085" t="s">
        <v>50</v>
      </c>
      <c r="J2085" s="2" t="s">
        <v>28462</v>
      </c>
      <c r="K2085" s="2" t="s">
        <v>55</v>
      </c>
      <c r="L2085" t="s">
        <v>47</v>
      </c>
    </row>
    <row r="2086" spans="1:12">
      <c r="A2086">
        <v>20170607</v>
      </c>
      <c r="B2086">
        <v>20170607</v>
      </c>
      <c r="C2086">
        <v>115750</v>
      </c>
      <c r="D2086" s="2" t="s">
        <v>410</v>
      </c>
      <c r="E2086">
        <v>53023102</v>
      </c>
      <c r="F2086">
        <v>50</v>
      </c>
      <c r="G2086">
        <v>50</v>
      </c>
      <c r="H2086" s="2" t="s">
        <v>22782</v>
      </c>
      <c r="I2086" t="s">
        <v>50</v>
      </c>
      <c r="J2086" s="2" t="s">
        <v>29253</v>
      </c>
      <c r="K2086" s="2" t="s">
        <v>56</v>
      </c>
      <c r="L2086" t="s">
        <v>48</v>
      </c>
    </row>
    <row r="2087" spans="1:12">
      <c r="A2087">
        <v>20170607</v>
      </c>
      <c r="B2087">
        <v>20170607</v>
      </c>
      <c r="C2087">
        <v>115858</v>
      </c>
      <c r="D2087" s="2" t="s">
        <v>410</v>
      </c>
      <c r="E2087">
        <v>53023118</v>
      </c>
      <c r="F2087">
        <v>2000</v>
      </c>
      <c r="G2087">
        <v>2000</v>
      </c>
      <c r="H2087" s="2" t="s">
        <v>22785</v>
      </c>
      <c r="I2087" t="s">
        <v>50</v>
      </c>
      <c r="J2087" s="2" t="s">
        <v>28685</v>
      </c>
      <c r="K2087" s="2" t="s">
        <v>55</v>
      </c>
      <c r="L2087" t="s">
        <v>47</v>
      </c>
    </row>
    <row r="2088" spans="1:12">
      <c r="A2088">
        <v>20170607</v>
      </c>
      <c r="B2088">
        <v>20170607</v>
      </c>
      <c r="C2088">
        <v>120032</v>
      </c>
      <c r="D2088" s="2" t="s">
        <v>410</v>
      </c>
      <c r="E2088">
        <v>53023126</v>
      </c>
      <c r="F2088">
        <v>1000</v>
      </c>
      <c r="G2088">
        <v>1000</v>
      </c>
      <c r="H2088" s="2" t="s">
        <v>22788</v>
      </c>
      <c r="I2088" t="s">
        <v>50</v>
      </c>
      <c r="J2088" s="2" t="s">
        <v>29254</v>
      </c>
      <c r="K2088" s="2" t="s">
        <v>51</v>
      </c>
      <c r="L2088" t="s">
        <v>47</v>
      </c>
    </row>
    <row r="2089" spans="1:12">
      <c r="A2089">
        <v>20170607</v>
      </c>
      <c r="B2089">
        <v>20170607</v>
      </c>
      <c r="C2089">
        <v>120054</v>
      </c>
      <c r="D2089" s="2" t="s">
        <v>410</v>
      </c>
      <c r="E2089">
        <v>53023118</v>
      </c>
      <c r="F2089">
        <v>300</v>
      </c>
      <c r="G2089">
        <v>300</v>
      </c>
      <c r="H2089" s="2" t="s">
        <v>22789</v>
      </c>
      <c r="I2089" t="s">
        <v>50</v>
      </c>
      <c r="J2089" s="2" t="s">
        <v>29245</v>
      </c>
      <c r="K2089" s="2" t="s">
        <v>58</v>
      </c>
      <c r="L2089" t="s">
        <v>47</v>
      </c>
    </row>
    <row r="2090" spans="1:12">
      <c r="A2090">
        <v>20170607</v>
      </c>
      <c r="B2090">
        <v>20170607</v>
      </c>
      <c r="C2090">
        <v>120133</v>
      </c>
      <c r="D2090" s="2" t="s">
        <v>410</v>
      </c>
      <c r="E2090">
        <v>53023112</v>
      </c>
      <c r="F2090">
        <v>1600</v>
      </c>
      <c r="G2090">
        <v>1600</v>
      </c>
      <c r="H2090" s="2" t="s">
        <v>22792</v>
      </c>
      <c r="I2090" t="s">
        <v>50</v>
      </c>
      <c r="J2090" s="2" t="s">
        <v>29255</v>
      </c>
      <c r="K2090" s="2" t="s">
        <v>54</v>
      </c>
      <c r="L2090" t="s">
        <v>47</v>
      </c>
    </row>
    <row r="2091" spans="1:12">
      <c r="A2091">
        <v>20170607</v>
      </c>
      <c r="B2091">
        <v>20170607</v>
      </c>
      <c r="C2091">
        <v>120215</v>
      </c>
      <c r="D2091" s="2" t="s">
        <v>410</v>
      </c>
      <c r="E2091">
        <v>53023119</v>
      </c>
      <c r="F2091">
        <v>1000</v>
      </c>
      <c r="G2091">
        <v>1000</v>
      </c>
      <c r="H2091" s="2" t="s">
        <v>22795</v>
      </c>
      <c r="I2091" t="s">
        <v>50</v>
      </c>
      <c r="J2091" s="2" t="s">
        <v>29256</v>
      </c>
      <c r="K2091" s="2" t="s">
        <v>58</v>
      </c>
      <c r="L2091" t="s">
        <v>47</v>
      </c>
    </row>
    <row r="2092" spans="1:12">
      <c r="A2092">
        <v>20170607</v>
      </c>
      <c r="B2092">
        <v>20170607</v>
      </c>
      <c r="C2092">
        <v>120331</v>
      </c>
      <c r="D2092" s="2" t="s">
        <v>410</v>
      </c>
      <c r="E2092">
        <v>53023129</v>
      </c>
      <c r="F2092">
        <v>5000</v>
      </c>
      <c r="G2092">
        <v>5000</v>
      </c>
      <c r="H2092" s="2" t="s">
        <v>22798</v>
      </c>
      <c r="I2092" t="s">
        <v>50</v>
      </c>
      <c r="J2092" s="2" t="s">
        <v>29257</v>
      </c>
      <c r="K2092" s="2" t="s">
        <v>54</v>
      </c>
      <c r="L2092" t="s">
        <v>47</v>
      </c>
    </row>
    <row r="2093" spans="1:12">
      <c r="A2093">
        <v>20170607</v>
      </c>
      <c r="B2093">
        <v>20170607</v>
      </c>
      <c r="C2093">
        <v>120606</v>
      </c>
      <c r="D2093" s="2" t="s">
        <v>410</v>
      </c>
      <c r="E2093">
        <v>53023134</v>
      </c>
      <c r="F2093">
        <v>300</v>
      </c>
      <c r="G2093">
        <v>300</v>
      </c>
      <c r="H2093" s="2" t="s">
        <v>22801</v>
      </c>
      <c r="I2093" t="s">
        <v>50</v>
      </c>
      <c r="J2093" s="2" t="s">
        <v>29258</v>
      </c>
      <c r="K2093" s="2" t="s">
        <v>58</v>
      </c>
      <c r="L2093" t="s">
        <v>47</v>
      </c>
    </row>
    <row r="2094" spans="1:12">
      <c r="A2094">
        <v>20170607</v>
      </c>
      <c r="B2094">
        <v>20170607</v>
      </c>
      <c r="C2094">
        <v>120637</v>
      </c>
      <c r="D2094" s="2" t="s">
        <v>410</v>
      </c>
      <c r="E2094">
        <v>53023118</v>
      </c>
      <c r="F2094">
        <v>500</v>
      </c>
      <c r="G2094">
        <v>500</v>
      </c>
      <c r="H2094" s="2" t="s">
        <v>22804</v>
      </c>
      <c r="I2094" t="s">
        <v>50</v>
      </c>
      <c r="J2094" s="2" t="s">
        <v>29259</v>
      </c>
      <c r="K2094" s="2" t="s">
        <v>67</v>
      </c>
      <c r="L2094" t="s">
        <v>48</v>
      </c>
    </row>
    <row r="2095" spans="1:12">
      <c r="A2095">
        <v>20170607</v>
      </c>
      <c r="B2095">
        <v>20170607</v>
      </c>
      <c r="C2095">
        <v>120829</v>
      </c>
      <c r="D2095" s="2" t="s">
        <v>410</v>
      </c>
      <c r="E2095">
        <v>53023128</v>
      </c>
      <c r="F2095">
        <v>2000</v>
      </c>
      <c r="G2095">
        <v>2000</v>
      </c>
      <c r="H2095" s="2" t="s">
        <v>22806</v>
      </c>
      <c r="I2095" t="s">
        <v>50</v>
      </c>
      <c r="J2095" s="2" t="s">
        <v>29260</v>
      </c>
      <c r="K2095" s="2" t="s">
        <v>70</v>
      </c>
      <c r="L2095" t="s">
        <v>47</v>
      </c>
    </row>
    <row r="2096" spans="1:12">
      <c r="A2096">
        <v>20170607</v>
      </c>
      <c r="B2096">
        <v>20170607</v>
      </c>
      <c r="C2096">
        <v>120934</v>
      </c>
      <c r="D2096" s="2" t="s">
        <v>410</v>
      </c>
      <c r="E2096">
        <v>53023119</v>
      </c>
      <c r="F2096">
        <v>50</v>
      </c>
      <c r="G2096">
        <v>50</v>
      </c>
      <c r="H2096" s="2" t="s">
        <v>22807</v>
      </c>
      <c r="I2096" t="s">
        <v>50</v>
      </c>
      <c r="J2096" s="2" t="s">
        <v>29171</v>
      </c>
      <c r="K2096" s="2" t="s">
        <v>65</v>
      </c>
      <c r="L2096" t="s">
        <v>47</v>
      </c>
    </row>
    <row r="2097" spans="1:12">
      <c r="A2097">
        <v>20170607</v>
      </c>
      <c r="B2097">
        <v>20170607</v>
      </c>
      <c r="C2097">
        <v>121103</v>
      </c>
      <c r="D2097" s="2" t="s">
        <v>410</v>
      </c>
      <c r="E2097">
        <v>53023115</v>
      </c>
      <c r="F2097">
        <v>5000</v>
      </c>
      <c r="G2097">
        <v>5000</v>
      </c>
      <c r="H2097" s="2" t="s">
        <v>22810</v>
      </c>
      <c r="I2097" t="s">
        <v>50</v>
      </c>
      <c r="J2097" s="2" t="s">
        <v>29261</v>
      </c>
      <c r="K2097" s="2" t="s">
        <v>90</v>
      </c>
      <c r="L2097" t="s">
        <v>48</v>
      </c>
    </row>
    <row r="2098" spans="1:12">
      <c r="A2098">
        <v>20170607</v>
      </c>
      <c r="B2098">
        <v>20170607</v>
      </c>
      <c r="C2098">
        <v>121321</v>
      </c>
      <c r="D2098" s="2" t="s">
        <v>410</v>
      </c>
      <c r="E2098">
        <v>53023137</v>
      </c>
      <c r="F2098">
        <v>5000</v>
      </c>
      <c r="G2098">
        <v>5000</v>
      </c>
      <c r="H2098" s="2" t="s">
        <v>22813</v>
      </c>
      <c r="I2098" t="s">
        <v>50</v>
      </c>
      <c r="J2098" s="2" t="s">
        <v>29262</v>
      </c>
      <c r="K2098" s="2" t="s">
        <v>73</v>
      </c>
      <c r="L2098" t="s">
        <v>48</v>
      </c>
    </row>
    <row r="2099" spans="1:12">
      <c r="A2099">
        <v>20170607</v>
      </c>
      <c r="B2099">
        <v>20170607</v>
      </c>
      <c r="C2099">
        <v>121803</v>
      </c>
      <c r="D2099" s="2" t="s">
        <v>410</v>
      </c>
      <c r="E2099">
        <v>53023129</v>
      </c>
      <c r="F2099">
        <v>50</v>
      </c>
      <c r="G2099">
        <v>50</v>
      </c>
      <c r="H2099" s="2" t="s">
        <v>22815</v>
      </c>
      <c r="I2099" t="s">
        <v>50</v>
      </c>
      <c r="J2099" s="2" t="s">
        <v>29058</v>
      </c>
      <c r="K2099" s="2" t="s">
        <v>73</v>
      </c>
      <c r="L2099" t="s">
        <v>48</v>
      </c>
    </row>
    <row r="2100" spans="1:12">
      <c r="A2100">
        <v>20170607</v>
      </c>
      <c r="B2100">
        <v>20170607</v>
      </c>
      <c r="C2100">
        <v>121942</v>
      </c>
      <c r="D2100" s="2" t="s">
        <v>410</v>
      </c>
      <c r="E2100">
        <v>53023129</v>
      </c>
      <c r="F2100">
        <v>50</v>
      </c>
      <c r="G2100">
        <v>50</v>
      </c>
      <c r="H2100" s="2" t="s">
        <v>22817</v>
      </c>
      <c r="I2100" t="s">
        <v>50</v>
      </c>
      <c r="J2100" s="2" t="s">
        <v>29058</v>
      </c>
      <c r="K2100" s="2" t="s">
        <v>73</v>
      </c>
      <c r="L2100" t="s">
        <v>48</v>
      </c>
    </row>
    <row r="2101" spans="1:12">
      <c r="A2101">
        <v>20170607</v>
      </c>
      <c r="B2101">
        <v>20170607</v>
      </c>
      <c r="C2101">
        <v>122021</v>
      </c>
      <c r="D2101" s="2" t="s">
        <v>410</v>
      </c>
      <c r="E2101">
        <v>53023123</v>
      </c>
      <c r="F2101">
        <v>500</v>
      </c>
      <c r="G2101">
        <v>500</v>
      </c>
      <c r="H2101" s="2" t="s">
        <v>22818</v>
      </c>
      <c r="I2101" t="s">
        <v>50</v>
      </c>
      <c r="J2101" s="2" t="s">
        <v>29241</v>
      </c>
      <c r="K2101" s="2" t="s">
        <v>55</v>
      </c>
      <c r="L2101" t="s">
        <v>47</v>
      </c>
    </row>
    <row r="2102" spans="1:12">
      <c r="A2102">
        <v>20170607</v>
      </c>
      <c r="B2102">
        <v>20170607</v>
      </c>
      <c r="C2102">
        <v>122335</v>
      </c>
      <c r="D2102" s="2" t="s">
        <v>410</v>
      </c>
      <c r="E2102">
        <v>53023104</v>
      </c>
      <c r="F2102">
        <v>1000</v>
      </c>
      <c r="G2102">
        <v>1000</v>
      </c>
      <c r="H2102" s="2" t="s">
        <v>22821</v>
      </c>
      <c r="I2102" t="s">
        <v>50</v>
      </c>
      <c r="J2102" s="2" t="s">
        <v>29263</v>
      </c>
      <c r="K2102" s="2" t="s">
        <v>53</v>
      </c>
      <c r="L2102" t="s">
        <v>47</v>
      </c>
    </row>
    <row r="2103" spans="1:12">
      <c r="A2103">
        <v>20170607</v>
      </c>
      <c r="B2103">
        <v>20170607</v>
      </c>
      <c r="C2103">
        <v>122909</v>
      </c>
      <c r="D2103" s="2" t="s">
        <v>410</v>
      </c>
      <c r="E2103">
        <v>53023133</v>
      </c>
      <c r="F2103">
        <v>300</v>
      </c>
      <c r="G2103">
        <v>300</v>
      </c>
      <c r="H2103" s="2" t="s">
        <v>22822</v>
      </c>
      <c r="I2103" t="s">
        <v>50</v>
      </c>
      <c r="J2103" s="2" t="s">
        <v>5496</v>
      </c>
      <c r="K2103" s="2" t="s">
        <v>51</v>
      </c>
      <c r="L2103" t="s">
        <v>47</v>
      </c>
    </row>
    <row r="2104" spans="1:12">
      <c r="A2104">
        <v>20170607</v>
      </c>
      <c r="B2104">
        <v>20170607</v>
      </c>
      <c r="C2104">
        <v>122952</v>
      </c>
      <c r="D2104" s="2" t="s">
        <v>410</v>
      </c>
      <c r="E2104">
        <v>53023120</v>
      </c>
      <c r="F2104">
        <v>200</v>
      </c>
      <c r="G2104">
        <v>200</v>
      </c>
      <c r="H2104" s="2" t="s">
        <v>22825</v>
      </c>
      <c r="I2104" t="s">
        <v>50</v>
      </c>
      <c r="J2104" s="2" t="s">
        <v>29264</v>
      </c>
      <c r="K2104" s="2" t="s">
        <v>55</v>
      </c>
      <c r="L2104" t="s">
        <v>47</v>
      </c>
    </row>
    <row r="2105" spans="1:12">
      <c r="A2105">
        <v>20170607</v>
      </c>
      <c r="B2105">
        <v>20170607</v>
      </c>
      <c r="C2105">
        <v>123643</v>
      </c>
      <c r="D2105" s="2" t="s">
        <v>410</v>
      </c>
      <c r="E2105">
        <v>53023118</v>
      </c>
      <c r="F2105">
        <v>150</v>
      </c>
      <c r="G2105">
        <v>150</v>
      </c>
      <c r="H2105" s="2" t="s">
        <v>22828</v>
      </c>
      <c r="I2105" t="s">
        <v>50</v>
      </c>
      <c r="J2105" s="2" t="s">
        <v>29265</v>
      </c>
      <c r="K2105" s="2" t="s">
        <v>62</v>
      </c>
      <c r="L2105" t="s">
        <v>47</v>
      </c>
    </row>
    <row r="2106" spans="1:12">
      <c r="A2106">
        <v>20170607</v>
      </c>
      <c r="B2106">
        <v>20170607</v>
      </c>
      <c r="C2106">
        <v>123956</v>
      </c>
      <c r="D2106" s="2" t="s">
        <v>410</v>
      </c>
      <c r="E2106">
        <v>53023137</v>
      </c>
      <c r="F2106">
        <v>100</v>
      </c>
      <c r="G2106">
        <v>100</v>
      </c>
      <c r="H2106" s="2" t="s">
        <v>22831</v>
      </c>
      <c r="I2106" t="s">
        <v>50</v>
      </c>
      <c r="J2106" s="2" t="s">
        <v>29266</v>
      </c>
      <c r="K2106" s="2" t="s">
        <v>58</v>
      </c>
      <c r="L2106" t="s">
        <v>47</v>
      </c>
    </row>
    <row r="2107" spans="1:12">
      <c r="A2107">
        <v>20170607</v>
      </c>
      <c r="B2107">
        <v>20170607</v>
      </c>
      <c r="C2107">
        <v>124348</v>
      </c>
      <c r="D2107" s="2" t="s">
        <v>410</v>
      </c>
      <c r="E2107">
        <v>53023113</v>
      </c>
      <c r="F2107">
        <v>500</v>
      </c>
      <c r="G2107">
        <v>500</v>
      </c>
      <c r="H2107" s="2" t="s">
        <v>22834</v>
      </c>
      <c r="I2107" t="s">
        <v>50</v>
      </c>
      <c r="J2107" s="2" t="s">
        <v>29267</v>
      </c>
      <c r="K2107" s="2" t="s">
        <v>55</v>
      </c>
      <c r="L2107" t="s">
        <v>47</v>
      </c>
    </row>
    <row r="2108" spans="1:12">
      <c r="A2108">
        <v>20170607</v>
      </c>
      <c r="B2108">
        <v>20170607</v>
      </c>
      <c r="C2108">
        <v>125042</v>
      </c>
      <c r="D2108" s="2" t="s">
        <v>410</v>
      </c>
      <c r="E2108">
        <v>53023116</v>
      </c>
      <c r="F2108">
        <v>500</v>
      </c>
      <c r="G2108">
        <v>500</v>
      </c>
      <c r="H2108" s="2" t="s">
        <v>22835</v>
      </c>
      <c r="I2108" t="s">
        <v>50</v>
      </c>
      <c r="J2108" s="2" t="s">
        <v>29268</v>
      </c>
      <c r="K2108" s="2" t="s">
        <v>57</v>
      </c>
      <c r="L2108" t="s">
        <v>47</v>
      </c>
    </row>
    <row r="2109" spans="1:12">
      <c r="A2109">
        <v>20170607</v>
      </c>
      <c r="B2109">
        <v>20170607</v>
      </c>
      <c r="C2109">
        <v>125308</v>
      </c>
      <c r="D2109" s="2" t="s">
        <v>410</v>
      </c>
      <c r="E2109">
        <v>53023125</v>
      </c>
      <c r="F2109">
        <v>1000</v>
      </c>
      <c r="G2109">
        <v>1000</v>
      </c>
      <c r="H2109" s="2" t="s">
        <v>22838</v>
      </c>
      <c r="I2109" t="s">
        <v>50</v>
      </c>
      <c r="J2109" s="2" t="s">
        <v>29269</v>
      </c>
      <c r="K2109" s="2" t="s">
        <v>58</v>
      </c>
      <c r="L2109" t="s">
        <v>47</v>
      </c>
    </row>
    <row r="2110" spans="1:12">
      <c r="A2110">
        <v>20170607</v>
      </c>
      <c r="B2110">
        <v>20170607</v>
      </c>
      <c r="C2110">
        <v>130940</v>
      </c>
      <c r="D2110" s="2" t="s">
        <v>410</v>
      </c>
      <c r="E2110">
        <v>53023135</v>
      </c>
      <c r="F2110">
        <v>300</v>
      </c>
      <c r="G2110">
        <v>300</v>
      </c>
      <c r="H2110" s="2" t="s">
        <v>22841</v>
      </c>
      <c r="I2110" t="s">
        <v>50</v>
      </c>
      <c r="J2110" s="2" t="s">
        <v>29270</v>
      </c>
      <c r="K2110" s="2" t="s">
        <v>58</v>
      </c>
      <c r="L2110" t="s">
        <v>47</v>
      </c>
    </row>
    <row r="2111" spans="1:12">
      <c r="A2111">
        <v>20170607</v>
      </c>
      <c r="B2111">
        <v>20170607</v>
      </c>
      <c r="C2111">
        <v>131120</v>
      </c>
      <c r="D2111" s="2" t="s">
        <v>410</v>
      </c>
      <c r="E2111">
        <v>53023129</v>
      </c>
      <c r="F2111">
        <v>500</v>
      </c>
      <c r="G2111">
        <v>500</v>
      </c>
      <c r="H2111" s="2" t="s">
        <v>22842</v>
      </c>
      <c r="I2111" t="s">
        <v>50</v>
      </c>
      <c r="J2111" s="2" t="s">
        <v>29271</v>
      </c>
      <c r="K2111" s="2" t="s">
        <v>4637</v>
      </c>
      <c r="L2111" t="s">
        <v>48</v>
      </c>
    </row>
    <row r="2112" spans="1:12">
      <c r="A2112">
        <v>20170607</v>
      </c>
      <c r="B2112">
        <v>20170607</v>
      </c>
      <c r="C2112">
        <v>131126</v>
      </c>
      <c r="D2112" s="2" t="s">
        <v>410</v>
      </c>
      <c r="E2112">
        <v>53023134</v>
      </c>
      <c r="F2112">
        <v>500</v>
      </c>
      <c r="G2112">
        <v>500</v>
      </c>
      <c r="H2112" s="2" t="s">
        <v>22845</v>
      </c>
      <c r="I2112" t="s">
        <v>50</v>
      </c>
      <c r="J2112" s="2" t="s">
        <v>29272</v>
      </c>
      <c r="K2112" s="2" t="s">
        <v>58</v>
      </c>
      <c r="L2112" t="s">
        <v>47</v>
      </c>
    </row>
    <row r="2113" spans="1:12">
      <c r="A2113">
        <v>20170607</v>
      </c>
      <c r="B2113">
        <v>20170607</v>
      </c>
      <c r="C2113">
        <v>131833</v>
      </c>
      <c r="D2113" s="2" t="s">
        <v>410</v>
      </c>
      <c r="E2113">
        <v>53023119</v>
      </c>
      <c r="F2113">
        <v>1000</v>
      </c>
      <c r="G2113">
        <v>1000</v>
      </c>
      <c r="H2113" s="2" t="s">
        <v>22848</v>
      </c>
      <c r="I2113" t="s">
        <v>50</v>
      </c>
      <c r="J2113" s="2" t="s">
        <v>29273</v>
      </c>
      <c r="K2113" s="2" t="s">
        <v>54</v>
      </c>
      <c r="L2113" t="s">
        <v>47</v>
      </c>
    </row>
    <row r="2114" spans="1:12">
      <c r="A2114">
        <v>20170607</v>
      </c>
      <c r="B2114">
        <v>20170607</v>
      </c>
      <c r="C2114">
        <v>132403</v>
      </c>
      <c r="D2114" s="2" t="s">
        <v>410</v>
      </c>
      <c r="E2114">
        <v>53023119</v>
      </c>
      <c r="F2114">
        <v>600</v>
      </c>
      <c r="G2114">
        <v>600</v>
      </c>
      <c r="H2114" s="2" t="s">
        <v>22849</v>
      </c>
      <c r="I2114" t="s">
        <v>50</v>
      </c>
      <c r="J2114" s="2" t="s">
        <v>260</v>
      </c>
      <c r="K2114" s="2" t="s">
        <v>66</v>
      </c>
      <c r="L2114" t="s">
        <v>47</v>
      </c>
    </row>
    <row r="2115" spans="1:12">
      <c r="A2115">
        <v>20170607</v>
      </c>
      <c r="B2115">
        <v>20170607</v>
      </c>
      <c r="C2115">
        <v>132908</v>
      </c>
      <c r="D2115" s="2" t="s">
        <v>410</v>
      </c>
      <c r="E2115">
        <v>53023137</v>
      </c>
      <c r="F2115">
        <v>100</v>
      </c>
      <c r="G2115">
        <v>100</v>
      </c>
      <c r="H2115" s="2" t="s">
        <v>22852</v>
      </c>
      <c r="I2115" t="s">
        <v>50</v>
      </c>
      <c r="J2115" s="2" t="s">
        <v>29274</v>
      </c>
      <c r="K2115" s="2" t="s">
        <v>57</v>
      </c>
      <c r="L2115" t="s">
        <v>47</v>
      </c>
    </row>
    <row r="2116" spans="1:12">
      <c r="A2116">
        <v>20170607</v>
      </c>
      <c r="B2116">
        <v>20170607</v>
      </c>
      <c r="C2116">
        <v>133238</v>
      </c>
      <c r="D2116" s="2" t="s">
        <v>410</v>
      </c>
      <c r="E2116">
        <v>53023112</v>
      </c>
      <c r="F2116">
        <v>1900</v>
      </c>
      <c r="G2116">
        <v>1900</v>
      </c>
      <c r="H2116" s="2" t="s">
        <v>22853</v>
      </c>
      <c r="I2116" t="s">
        <v>50</v>
      </c>
      <c r="J2116" s="2" t="s">
        <v>29221</v>
      </c>
      <c r="K2116" s="2" t="s">
        <v>67</v>
      </c>
      <c r="L2116" t="s">
        <v>48</v>
      </c>
    </row>
    <row r="2117" spans="1:12">
      <c r="A2117">
        <v>20170607</v>
      </c>
      <c r="B2117">
        <v>20170607</v>
      </c>
      <c r="C2117">
        <v>133249</v>
      </c>
      <c r="D2117" s="2" t="s">
        <v>410</v>
      </c>
      <c r="E2117">
        <v>53023118</v>
      </c>
      <c r="F2117">
        <v>1500</v>
      </c>
      <c r="G2117">
        <v>1500</v>
      </c>
      <c r="H2117" s="2" t="s">
        <v>22856</v>
      </c>
      <c r="I2117" t="s">
        <v>50</v>
      </c>
      <c r="J2117" s="2" t="s">
        <v>29275</v>
      </c>
      <c r="K2117" s="2" t="s">
        <v>4637</v>
      </c>
      <c r="L2117" t="s">
        <v>48</v>
      </c>
    </row>
    <row r="2118" spans="1:12">
      <c r="A2118">
        <v>20170607</v>
      </c>
      <c r="B2118">
        <v>20170607</v>
      </c>
      <c r="C2118">
        <v>134054</v>
      </c>
      <c r="D2118" s="2" t="s">
        <v>410</v>
      </c>
      <c r="E2118">
        <v>53023133</v>
      </c>
      <c r="F2118">
        <v>100</v>
      </c>
      <c r="G2118">
        <v>100</v>
      </c>
      <c r="H2118" s="2" t="s">
        <v>22857</v>
      </c>
      <c r="I2118" t="s">
        <v>50</v>
      </c>
      <c r="J2118" s="2" t="s">
        <v>29276</v>
      </c>
      <c r="K2118" s="2" t="s">
        <v>67</v>
      </c>
      <c r="L2118" t="s">
        <v>48</v>
      </c>
    </row>
    <row r="2119" spans="1:12">
      <c r="A2119">
        <v>20170607</v>
      </c>
      <c r="B2119">
        <v>20170607</v>
      </c>
      <c r="C2119">
        <v>134444</v>
      </c>
      <c r="D2119" s="2" t="s">
        <v>410</v>
      </c>
      <c r="E2119">
        <v>53023134</v>
      </c>
      <c r="F2119">
        <v>500</v>
      </c>
      <c r="G2119">
        <v>500</v>
      </c>
      <c r="H2119" s="2" t="s">
        <v>22858</v>
      </c>
      <c r="I2119" t="s">
        <v>50</v>
      </c>
      <c r="J2119" s="2" t="s">
        <v>13370</v>
      </c>
      <c r="K2119" s="2" t="s">
        <v>64</v>
      </c>
      <c r="L2119" t="s">
        <v>48</v>
      </c>
    </row>
    <row r="2120" spans="1:12">
      <c r="A2120">
        <v>20170607</v>
      </c>
      <c r="B2120">
        <v>20170607</v>
      </c>
      <c r="C2120">
        <v>134928</v>
      </c>
      <c r="D2120" s="2" t="s">
        <v>410</v>
      </c>
      <c r="E2120">
        <v>53023126</v>
      </c>
      <c r="F2120">
        <v>2000</v>
      </c>
      <c r="G2120">
        <v>2000</v>
      </c>
      <c r="H2120" s="2" t="s">
        <v>22861</v>
      </c>
      <c r="I2120" t="s">
        <v>50</v>
      </c>
      <c r="J2120" s="2" t="s">
        <v>29277</v>
      </c>
      <c r="K2120" s="2" t="s">
        <v>54</v>
      </c>
      <c r="L2120" t="s">
        <v>47</v>
      </c>
    </row>
    <row r="2121" spans="1:12">
      <c r="A2121">
        <v>20170607</v>
      </c>
      <c r="B2121">
        <v>20170607</v>
      </c>
      <c r="C2121">
        <v>134942</v>
      </c>
      <c r="D2121" s="2" t="s">
        <v>410</v>
      </c>
      <c r="E2121">
        <v>53023124</v>
      </c>
      <c r="F2121">
        <v>1000</v>
      </c>
      <c r="G2121">
        <v>1000</v>
      </c>
      <c r="H2121" s="2" t="s">
        <v>22864</v>
      </c>
      <c r="I2121" t="s">
        <v>50</v>
      </c>
      <c r="J2121" s="2" t="s">
        <v>29278</v>
      </c>
      <c r="K2121" s="2" t="s">
        <v>58</v>
      </c>
      <c r="L2121" t="s">
        <v>47</v>
      </c>
    </row>
    <row r="2122" spans="1:12">
      <c r="A2122">
        <v>20170607</v>
      </c>
      <c r="B2122">
        <v>20170607</v>
      </c>
      <c r="C2122">
        <v>135126</v>
      </c>
      <c r="D2122" s="2" t="s">
        <v>410</v>
      </c>
      <c r="E2122">
        <v>53023138</v>
      </c>
      <c r="F2122">
        <v>3000</v>
      </c>
      <c r="G2122">
        <v>3000</v>
      </c>
      <c r="H2122" s="2" t="s">
        <v>22867</v>
      </c>
      <c r="I2122" t="s">
        <v>50</v>
      </c>
      <c r="J2122" s="2" t="s">
        <v>29279</v>
      </c>
      <c r="K2122" s="2" t="s">
        <v>104</v>
      </c>
      <c r="L2122" t="s">
        <v>48</v>
      </c>
    </row>
    <row r="2123" spans="1:12">
      <c r="A2123">
        <v>20170607</v>
      </c>
      <c r="B2123">
        <v>20170607</v>
      </c>
      <c r="C2123">
        <v>135429</v>
      </c>
      <c r="D2123" s="2" t="s">
        <v>410</v>
      </c>
      <c r="E2123">
        <v>53023125</v>
      </c>
      <c r="F2123">
        <v>1500</v>
      </c>
      <c r="G2123">
        <v>1500</v>
      </c>
      <c r="H2123" s="2" t="s">
        <v>22870</v>
      </c>
      <c r="I2123" t="s">
        <v>50</v>
      </c>
      <c r="J2123" s="2" t="s">
        <v>29280</v>
      </c>
      <c r="K2123" s="2" t="s">
        <v>54</v>
      </c>
      <c r="L2123" t="s">
        <v>47</v>
      </c>
    </row>
    <row r="2124" spans="1:12">
      <c r="A2124">
        <v>20170607</v>
      </c>
      <c r="B2124">
        <v>20170607</v>
      </c>
      <c r="C2124">
        <v>135529</v>
      </c>
      <c r="D2124" s="2" t="s">
        <v>410</v>
      </c>
      <c r="E2124">
        <v>53023125</v>
      </c>
      <c r="F2124">
        <v>1000</v>
      </c>
      <c r="G2124">
        <v>1000</v>
      </c>
      <c r="H2124" s="2" t="s">
        <v>22873</v>
      </c>
      <c r="I2124" t="s">
        <v>50</v>
      </c>
      <c r="J2124" s="2" t="s">
        <v>29280</v>
      </c>
      <c r="K2124" s="2" t="s">
        <v>54</v>
      </c>
      <c r="L2124" t="s">
        <v>47</v>
      </c>
    </row>
    <row r="2125" spans="1:12">
      <c r="A2125">
        <v>20170607</v>
      </c>
      <c r="B2125">
        <v>20170607</v>
      </c>
      <c r="C2125">
        <v>135622</v>
      </c>
      <c r="D2125" s="2" t="s">
        <v>410</v>
      </c>
      <c r="E2125">
        <v>53023118</v>
      </c>
      <c r="F2125">
        <v>1000</v>
      </c>
      <c r="G2125">
        <v>1000</v>
      </c>
      <c r="H2125" s="2" t="s">
        <v>22876</v>
      </c>
      <c r="I2125" t="s">
        <v>50</v>
      </c>
      <c r="J2125" s="2" t="s">
        <v>29281</v>
      </c>
      <c r="K2125" s="2" t="s">
        <v>58</v>
      </c>
      <c r="L2125" t="s">
        <v>47</v>
      </c>
    </row>
    <row r="2126" spans="1:12">
      <c r="A2126">
        <v>20170607</v>
      </c>
      <c r="B2126">
        <v>20170607</v>
      </c>
      <c r="C2126">
        <v>135650</v>
      </c>
      <c r="D2126" s="2" t="s">
        <v>410</v>
      </c>
      <c r="E2126">
        <v>53023129</v>
      </c>
      <c r="F2126">
        <v>2000</v>
      </c>
      <c r="G2126">
        <v>2000</v>
      </c>
      <c r="H2126" s="2" t="s">
        <v>22879</v>
      </c>
      <c r="I2126" t="s">
        <v>50</v>
      </c>
      <c r="J2126" s="2" t="s">
        <v>29282</v>
      </c>
      <c r="K2126" s="2" t="s">
        <v>58</v>
      </c>
      <c r="L2126" t="s">
        <v>47</v>
      </c>
    </row>
    <row r="2127" spans="1:12">
      <c r="A2127">
        <v>20170607</v>
      </c>
      <c r="B2127">
        <v>20170607</v>
      </c>
      <c r="C2127">
        <v>140211</v>
      </c>
      <c r="D2127" s="2" t="s">
        <v>410</v>
      </c>
      <c r="E2127">
        <v>53023135</v>
      </c>
      <c r="F2127">
        <v>200</v>
      </c>
      <c r="G2127">
        <v>200</v>
      </c>
      <c r="H2127" s="2" t="s">
        <v>22882</v>
      </c>
      <c r="I2127" t="s">
        <v>50</v>
      </c>
      <c r="J2127" s="2" t="s">
        <v>29283</v>
      </c>
      <c r="K2127" s="2" t="s">
        <v>54</v>
      </c>
      <c r="L2127" t="s">
        <v>47</v>
      </c>
    </row>
    <row r="2128" spans="1:12">
      <c r="A2128">
        <v>20170607</v>
      </c>
      <c r="B2128">
        <v>20170607</v>
      </c>
      <c r="C2128">
        <v>140337</v>
      </c>
      <c r="D2128" s="2" t="s">
        <v>410</v>
      </c>
      <c r="E2128">
        <v>53023103</v>
      </c>
      <c r="F2128">
        <v>300</v>
      </c>
      <c r="G2128">
        <v>300</v>
      </c>
      <c r="H2128" s="2" t="s">
        <v>22885</v>
      </c>
      <c r="I2128" t="s">
        <v>50</v>
      </c>
      <c r="J2128" s="2" t="s">
        <v>29284</v>
      </c>
      <c r="K2128" s="2" t="s">
        <v>74</v>
      </c>
      <c r="L2128" t="s">
        <v>47</v>
      </c>
    </row>
    <row r="2129" spans="1:12">
      <c r="A2129">
        <v>20170607</v>
      </c>
      <c r="B2129">
        <v>20170607</v>
      </c>
      <c r="C2129">
        <v>140524</v>
      </c>
      <c r="D2129" s="2" t="s">
        <v>410</v>
      </c>
      <c r="E2129">
        <v>53023117</v>
      </c>
      <c r="F2129">
        <v>5</v>
      </c>
      <c r="G2129">
        <v>5</v>
      </c>
      <c r="H2129" s="2" t="s">
        <v>22886</v>
      </c>
      <c r="I2129" t="s">
        <v>50</v>
      </c>
      <c r="J2129" s="2" t="s">
        <v>28907</v>
      </c>
      <c r="K2129" s="2" t="s">
        <v>55</v>
      </c>
      <c r="L2129" t="s">
        <v>47</v>
      </c>
    </row>
    <row r="2130" spans="1:12">
      <c r="A2130">
        <v>20170607</v>
      </c>
      <c r="B2130">
        <v>20170607</v>
      </c>
      <c r="C2130">
        <v>140626</v>
      </c>
      <c r="D2130" s="2" t="s">
        <v>410</v>
      </c>
      <c r="E2130">
        <v>53023117</v>
      </c>
      <c r="F2130">
        <v>10</v>
      </c>
      <c r="G2130">
        <v>10</v>
      </c>
      <c r="H2130" s="2" t="s">
        <v>22887</v>
      </c>
      <c r="I2130" t="s">
        <v>50</v>
      </c>
      <c r="J2130" s="2" t="s">
        <v>28907</v>
      </c>
      <c r="K2130" s="2" t="s">
        <v>55</v>
      </c>
      <c r="L2130" t="s">
        <v>47</v>
      </c>
    </row>
    <row r="2131" spans="1:12">
      <c r="A2131">
        <v>20170607</v>
      </c>
      <c r="B2131">
        <v>20170607</v>
      </c>
      <c r="C2131">
        <v>140658</v>
      </c>
      <c r="D2131" s="2" t="s">
        <v>410</v>
      </c>
      <c r="E2131">
        <v>53023125</v>
      </c>
      <c r="F2131">
        <v>800</v>
      </c>
      <c r="G2131">
        <v>800</v>
      </c>
      <c r="H2131" s="2" t="s">
        <v>22890</v>
      </c>
      <c r="I2131" t="s">
        <v>50</v>
      </c>
      <c r="J2131" s="2" t="s">
        <v>29285</v>
      </c>
      <c r="K2131" s="2" t="s">
        <v>65</v>
      </c>
      <c r="L2131" t="s">
        <v>47</v>
      </c>
    </row>
    <row r="2132" spans="1:12">
      <c r="A2132">
        <v>20170607</v>
      </c>
      <c r="B2132">
        <v>20170607</v>
      </c>
      <c r="C2132">
        <v>140841</v>
      </c>
      <c r="D2132" s="2" t="s">
        <v>410</v>
      </c>
      <c r="E2132">
        <v>53023112</v>
      </c>
      <c r="F2132">
        <v>1000</v>
      </c>
      <c r="G2132">
        <v>1000</v>
      </c>
      <c r="H2132" s="2" t="s">
        <v>22892</v>
      </c>
      <c r="I2132" t="s">
        <v>50</v>
      </c>
      <c r="J2132" s="2" t="s">
        <v>29286</v>
      </c>
      <c r="K2132" s="2" t="s">
        <v>55</v>
      </c>
      <c r="L2132" t="s">
        <v>47</v>
      </c>
    </row>
    <row r="2133" spans="1:12">
      <c r="A2133">
        <v>20170607</v>
      </c>
      <c r="B2133">
        <v>20170607</v>
      </c>
      <c r="C2133">
        <v>140933</v>
      </c>
      <c r="D2133" s="2" t="s">
        <v>410</v>
      </c>
      <c r="E2133">
        <v>53023103</v>
      </c>
      <c r="F2133">
        <v>200</v>
      </c>
      <c r="G2133">
        <v>200</v>
      </c>
      <c r="H2133" s="2" t="s">
        <v>22893</v>
      </c>
      <c r="I2133" t="s">
        <v>50</v>
      </c>
      <c r="J2133" s="2" t="s">
        <v>29284</v>
      </c>
      <c r="K2133" s="2" t="s">
        <v>74</v>
      </c>
      <c r="L2133" t="s">
        <v>47</v>
      </c>
    </row>
    <row r="2134" spans="1:12">
      <c r="A2134">
        <v>20170607</v>
      </c>
      <c r="B2134">
        <v>20170607</v>
      </c>
      <c r="C2134">
        <v>141020</v>
      </c>
      <c r="D2134" s="2" t="s">
        <v>410</v>
      </c>
      <c r="E2134">
        <v>53023125</v>
      </c>
      <c r="F2134">
        <v>1000</v>
      </c>
      <c r="G2134">
        <v>1000</v>
      </c>
      <c r="H2134" s="2" t="s">
        <v>22894</v>
      </c>
      <c r="I2134" t="s">
        <v>50</v>
      </c>
      <c r="J2134" s="2" t="s">
        <v>29118</v>
      </c>
      <c r="K2134" s="2" t="s">
        <v>58</v>
      </c>
      <c r="L2134" t="s">
        <v>47</v>
      </c>
    </row>
    <row r="2135" spans="1:12">
      <c r="A2135">
        <v>20170607</v>
      </c>
      <c r="B2135">
        <v>20170607</v>
      </c>
      <c r="C2135">
        <v>141214</v>
      </c>
      <c r="D2135" s="2" t="s">
        <v>410</v>
      </c>
      <c r="E2135">
        <v>53023135</v>
      </c>
      <c r="F2135">
        <v>2000</v>
      </c>
      <c r="G2135">
        <v>2000</v>
      </c>
      <c r="H2135" s="2" t="s">
        <v>22897</v>
      </c>
      <c r="I2135" t="s">
        <v>50</v>
      </c>
      <c r="J2135" s="2" t="s">
        <v>29287</v>
      </c>
      <c r="K2135" s="2" t="s">
        <v>55</v>
      </c>
      <c r="L2135" t="s">
        <v>47</v>
      </c>
    </row>
    <row r="2136" spans="1:12">
      <c r="A2136">
        <v>20170607</v>
      </c>
      <c r="B2136">
        <v>20170607</v>
      </c>
      <c r="C2136">
        <v>141305</v>
      </c>
      <c r="D2136" s="2" t="s">
        <v>410</v>
      </c>
      <c r="E2136">
        <v>53023112</v>
      </c>
      <c r="F2136">
        <v>280</v>
      </c>
      <c r="G2136">
        <v>280</v>
      </c>
      <c r="H2136" s="2" t="s">
        <v>22900</v>
      </c>
      <c r="I2136" t="s">
        <v>50</v>
      </c>
      <c r="J2136" s="2" t="s">
        <v>29288</v>
      </c>
      <c r="K2136" s="2" t="s">
        <v>54</v>
      </c>
      <c r="L2136" t="s">
        <v>47</v>
      </c>
    </row>
    <row r="2137" spans="1:12">
      <c r="A2137">
        <v>20170607</v>
      </c>
      <c r="B2137">
        <v>20170607</v>
      </c>
      <c r="C2137">
        <v>141428</v>
      </c>
      <c r="D2137" s="2" t="s">
        <v>410</v>
      </c>
      <c r="E2137">
        <v>53023113</v>
      </c>
      <c r="F2137">
        <v>1000</v>
      </c>
      <c r="G2137">
        <v>1000</v>
      </c>
      <c r="H2137" s="2" t="s">
        <v>22903</v>
      </c>
      <c r="I2137" t="s">
        <v>50</v>
      </c>
      <c r="J2137" s="2" t="s">
        <v>29289</v>
      </c>
      <c r="K2137" s="2" t="s">
        <v>55</v>
      </c>
      <c r="L2137" t="s">
        <v>47</v>
      </c>
    </row>
    <row r="2138" spans="1:12">
      <c r="A2138">
        <v>20170607</v>
      </c>
      <c r="B2138">
        <v>20170607</v>
      </c>
      <c r="C2138">
        <v>141625</v>
      </c>
      <c r="D2138" s="2" t="s">
        <v>410</v>
      </c>
      <c r="E2138">
        <v>53023126</v>
      </c>
      <c r="F2138">
        <v>1300</v>
      </c>
      <c r="G2138">
        <v>1300</v>
      </c>
      <c r="H2138" s="2" t="s">
        <v>22906</v>
      </c>
      <c r="I2138" t="s">
        <v>50</v>
      </c>
      <c r="J2138" s="2" t="s">
        <v>29290</v>
      </c>
      <c r="K2138" s="2" t="s">
        <v>59</v>
      </c>
      <c r="L2138" t="s">
        <v>47</v>
      </c>
    </row>
    <row r="2139" spans="1:12">
      <c r="A2139">
        <v>20170607</v>
      </c>
      <c r="B2139">
        <v>20170607</v>
      </c>
      <c r="C2139">
        <v>141626</v>
      </c>
      <c r="D2139" s="2" t="s">
        <v>410</v>
      </c>
      <c r="E2139">
        <v>53023136</v>
      </c>
      <c r="F2139">
        <v>8600</v>
      </c>
      <c r="G2139">
        <v>8600</v>
      </c>
      <c r="H2139" s="2" t="s">
        <v>22907</v>
      </c>
      <c r="I2139" t="s">
        <v>50</v>
      </c>
      <c r="J2139" s="2" t="s">
        <v>27971</v>
      </c>
      <c r="K2139" s="2" t="s">
        <v>55</v>
      </c>
      <c r="L2139" t="s">
        <v>47</v>
      </c>
    </row>
    <row r="2140" spans="1:12">
      <c r="A2140">
        <v>20170607</v>
      </c>
      <c r="B2140">
        <v>20170607</v>
      </c>
      <c r="C2140">
        <v>141640</v>
      </c>
      <c r="D2140" s="2" t="s">
        <v>410</v>
      </c>
      <c r="E2140">
        <v>53023102</v>
      </c>
      <c r="F2140">
        <v>1000</v>
      </c>
      <c r="G2140">
        <v>1000</v>
      </c>
      <c r="H2140" s="2" t="s">
        <v>22909</v>
      </c>
      <c r="I2140" t="s">
        <v>50</v>
      </c>
      <c r="J2140" s="2" t="s">
        <v>29291</v>
      </c>
      <c r="K2140" s="2" t="s">
        <v>55</v>
      </c>
      <c r="L2140" t="s">
        <v>47</v>
      </c>
    </row>
    <row r="2141" spans="1:12">
      <c r="A2141">
        <v>20170607</v>
      </c>
      <c r="B2141">
        <v>20170607</v>
      </c>
      <c r="C2141">
        <v>141727</v>
      </c>
      <c r="D2141" s="2" t="s">
        <v>410</v>
      </c>
      <c r="E2141">
        <v>53023126</v>
      </c>
      <c r="F2141">
        <v>1000</v>
      </c>
      <c r="G2141">
        <v>1000</v>
      </c>
      <c r="H2141" s="2" t="s">
        <v>22912</v>
      </c>
      <c r="I2141" t="s">
        <v>50</v>
      </c>
      <c r="J2141" s="2" t="s">
        <v>236</v>
      </c>
      <c r="K2141" s="2" t="s">
        <v>54</v>
      </c>
      <c r="L2141" t="s">
        <v>47</v>
      </c>
    </row>
    <row r="2142" spans="1:12">
      <c r="A2142">
        <v>20170607</v>
      </c>
      <c r="B2142">
        <v>20170607</v>
      </c>
      <c r="C2142">
        <v>142011</v>
      </c>
      <c r="D2142" s="2" t="s">
        <v>410</v>
      </c>
      <c r="E2142">
        <v>53023130</v>
      </c>
      <c r="F2142">
        <v>3400</v>
      </c>
      <c r="G2142">
        <v>3400</v>
      </c>
      <c r="H2142" s="2" t="s">
        <v>22914</v>
      </c>
      <c r="I2142" t="s">
        <v>50</v>
      </c>
      <c r="J2142" s="2" t="s">
        <v>29292</v>
      </c>
      <c r="K2142" s="2" t="s">
        <v>57</v>
      </c>
      <c r="L2142" t="s">
        <v>47</v>
      </c>
    </row>
    <row r="2143" spans="1:12">
      <c r="A2143">
        <v>20170607</v>
      </c>
      <c r="B2143">
        <v>20170607</v>
      </c>
      <c r="C2143">
        <v>142148</v>
      </c>
      <c r="D2143" s="2" t="s">
        <v>410</v>
      </c>
      <c r="E2143">
        <v>53023126</v>
      </c>
      <c r="F2143">
        <v>1000</v>
      </c>
      <c r="G2143">
        <v>1000</v>
      </c>
      <c r="H2143" s="2" t="s">
        <v>22915</v>
      </c>
      <c r="I2143" t="s">
        <v>50</v>
      </c>
      <c r="J2143" s="2" t="s">
        <v>27881</v>
      </c>
      <c r="K2143" s="2" t="s">
        <v>27882</v>
      </c>
      <c r="L2143" t="s">
        <v>47</v>
      </c>
    </row>
    <row r="2144" spans="1:12">
      <c r="A2144">
        <v>20170607</v>
      </c>
      <c r="B2144">
        <v>20170607</v>
      </c>
      <c r="C2144">
        <v>142344</v>
      </c>
      <c r="D2144" s="2" t="s">
        <v>410</v>
      </c>
      <c r="E2144">
        <v>53023129</v>
      </c>
      <c r="F2144">
        <v>5000</v>
      </c>
      <c r="G2144">
        <v>5000</v>
      </c>
      <c r="H2144" s="2" t="s">
        <v>22918</v>
      </c>
      <c r="I2144" t="s">
        <v>50</v>
      </c>
      <c r="J2144" s="2" t="s">
        <v>29293</v>
      </c>
      <c r="K2144" s="2" t="s">
        <v>55</v>
      </c>
      <c r="L2144" t="s">
        <v>47</v>
      </c>
    </row>
    <row r="2145" spans="1:12">
      <c r="A2145">
        <v>20170607</v>
      </c>
      <c r="B2145">
        <v>20170607</v>
      </c>
      <c r="C2145">
        <v>142405</v>
      </c>
      <c r="D2145" s="2" t="s">
        <v>410</v>
      </c>
      <c r="E2145">
        <v>53023118</v>
      </c>
      <c r="F2145">
        <v>1000</v>
      </c>
      <c r="G2145">
        <v>1000</v>
      </c>
      <c r="H2145" s="2" t="s">
        <v>22921</v>
      </c>
      <c r="I2145" t="s">
        <v>50</v>
      </c>
      <c r="J2145" s="2" t="s">
        <v>29294</v>
      </c>
      <c r="K2145" s="2" t="s">
        <v>54</v>
      </c>
      <c r="L2145" t="s">
        <v>47</v>
      </c>
    </row>
    <row r="2146" spans="1:12">
      <c r="A2146">
        <v>20170607</v>
      </c>
      <c r="B2146">
        <v>20170607</v>
      </c>
      <c r="C2146">
        <v>142418</v>
      </c>
      <c r="D2146" s="2" t="s">
        <v>410</v>
      </c>
      <c r="E2146">
        <v>53023129</v>
      </c>
      <c r="F2146">
        <v>5000</v>
      </c>
      <c r="G2146">
        <v>5000</v>
      </c>
      <c r="H2146" s="2" t="s">
        <v>22922</v>
      </c>
      <c r="I2146" t="s">
        <v>50</v>
      </c>
      <c r="J2146" s="2" t="s">
        <v>29293</v>
      </c>
      <c r="K2146" s="2" t="s">
        <v>55</v>
      </c>
      <c r="L2146" t="s">
        <v>47</v>
      </c>
    </row>
    <row r="2147" spans="1:12">
      <c r="A2147">
        <v>20170607</v>
      </c>
      <c r="B2147">
        <v>20170607</v>
      </c>
      <c r="C2147">
        <v>142503</v>
      </c>
      <c r="D2147" s="2" t="s">
        <v>410</v>
      </c>
      <c r="E2147">
        <v>53023129</v>
      </c>
      <c r="F2147">
        <v>1000</v>
      </c>
      <c r="G2147">
        <v>1000</v>
      </c>
      <c r="H2147" s="2" t="s">
        <v>22925</v>
      </c>
      <c r="I2147" t="s">
        <v>50</v>
      </c>
      <c r="J2147" s="2" t="s">
        <v>29295</v>
      </c>
      <c r="K2147" s="2" t="s">
        <v>54</v>
      </c>
      <c r="L2147" t="s">
        <v>47</v>
      </c>
    </row>
    <row r="2148" spans="1:12">
      <c r="A2148">
        <v>20170607</v>
      </c>
      <c r="B2148">
        <v>20170607</v>
      </c>
      <c r="C2148">
        <v>142755</v>
      </c>
      <c r="D2148" s="2" t="s">
        <v>410</v>
      </c>
      <c r="E2148">
        <v>53023125</v>
      </c>
      <c r="F2148">
        <v>2000</v>
      </c>
      <c r="G2148">
        <v>2000</v>
      </c>
      <c r="H2148" s="2" t="s">
        <v>22926</v>
      </c>
      <c r="I2148" t="s">
        <v>50</v>
      </c>
      <c r="J2148" s="2" t="s">
        <v>27881</v>
      </c>
      <c r="K2148" s="2" t="s">
        <v>27882</v>
      </c>
      <c r="L2148" t="s">
        <v>47</v>
      </c>
    </row>
    <row r="2149" spans="1:12">
      <c r="A2149">
        <v>20170607</v>
      </c>
      <c r="B2149">
        <v>20170607</v>
      </c>
      <c r="C2149">
        <v>142830</v>
      </c>
      <c r="D2149" s="2" t="s">
        <v>410</v>
      </c>
      <c r="E2149">
        <v>53023126</v>
      </c>
      <c r="F2149">
        <v>1000</v>
      </c>
      <c r="G2149">
        <v>1000</v>
      </c>
      <c r="H2149" s="2" t="s">
        <v>22929</v>
      </c>
      <c r="I2149" t="s">
        <v>50</v>
      </c>
      <c r="J2149" s="2" t="s">
        <v>29296</v>
      </c>
      <c r="K2149" s="2" t="s">
        <v>55</v>
      </c>
      <c r="L2149" t="s">
        <v>47</v>
      </c>
    </row>
    <row r="2150" spans="1:12">
      <c r="A2150">
        <v>20170607</v>
      </c>
      <c r="B2150">
        <v>20170607</v>
      </c>
      <c r="C2150">
        <v>142834</v>
      </c>
      <c r="D2150" s="2" t="s">
        <v>410</v>
      </c>
      <c r="E2150">
        <v>53023127</v>
      </c>
      <c r="F2150">
        <v>1000</v>
      </c>
      <c r="G2150">
        <v>1000</v>
      </c>
      <c r="H2150" s="2" t="s">
        <v>22932</v>
      </c>
      <c r="I2150" t="s">
        <v>50</v>
      </c>
      <c r="J2150" s="2" t="s">
        <v>29297</v>
      </c>
      <c r="K2150" s="2" t="s">
        <v>54</v>
      </c>
      <c r="L2150" t="s">
        <v>47</v>
      </c>
    </row>
    <row r="2151" spans="1:12">
      <c r="A2151">
        <v>20170607</v>
      </c>
      <c r="B2151">
        <v>20170607</v>
      </c>
      <c r="C2151">
        <v>142932</v>
      </c>
      <c r="D2151" s="2" t="s">
        <v>410</v>
      </c>
      <c r="E2151">
        <v>53023125</v>
      </c>
      <c r="F2151">
        <v>1000</v>
      </c>
      <c r="G2151">
        <v>1000</v>
      </c>
      <c r="H2151" s="2" t="s">
        <v>22933</v>
      </c>
      <c r="I2151" t="s">
        <v>50</v>
      </c>
      <c r="J2151" s="2" t="s">
        <v>27881</v>
      </c>
      <c r="K2151" s="2" t="s">
        <v>27882</v>
      </c>
      <c r="L2151" t="s">
        <v>47</v>
      </c>
    </row>
    <row r="2152" spans="1:12">
      <c r="A2152">
        <v>20170607</v>
      </c>
      <c r="B2152">
        <v>20170607</v>
      </c>
      <c r="C2152">
        <v>143034</v>
      </c>
      <c r="D2152" s="2" t="s">
        <v>410</v>
      </c>
      <c r="E2152">
        <v>53023125</v>
      </c>
      <c r="F2152">
        <v>500</v>
      </c>
      <c r="G2152">
        <v>500</v>
      </c>
      <c r="H2152" s="2" t="s">
        <v>22934</v>
      </c>
      <c r="I2152" t="s">
        <v>50</v>
      </c>
      <c r="J2152" s="2" t="s">
        <v>27881</v>
      </c>
      <c r="K2152" s="2" t="s">
        <v>27882</v>
      </c>
      <c r="L2152" t="s">
        <v>47</v>
      </c>
    </row>
    <row r="2153" spans="1:12">
      <c r="A2153">
        <v>20170607</v>
      </c>
      <c r="B2153">
        <v>20170607</v>
      </c>
      <c r="C2153">
        <v>143039</v>
      </c>
      <c r="D2153" s="2" t="s">
        <v>410</v>
      </c>
      <c r="E2153">
        <v>53023101</v>
      </c>
      <c r="F2153">
        <v>500</v>
      </c>
      <c r="G2153">
        <v>500</v>
      </c>
      <c r="H2153" s="2" t="s">
        <v>22936</v>
      </c>
      <c r="I2153" t="s">
        <v>50</v>
      </c>
      <c r="J2153" s="2" t="s">
        <v>29298</v>
      </c>
      <c r="K2153" s="2" t="s">
        <v>56</v>
      </c>
      <c r="L2153" t="s">
        <v>48</v>
      </c>
    </row>
    <row r="2154" spans="1:12">
      <c r="A2154">
        <v>20170607</v>
      </c>
      <c r="B2154">
        <v>20170607</v>
      </c>
      <c r="C2154">
        <v>143104</v>
      </c>
      <c r="D2154" s="2" t="s">
        <v>410</v>
      </c>
      <c r="E2154">
        <v>53023135</v>
      </c>
      <c r="F2154">
        <v>100</v>
      </c>
      <c r="G2154">
        <v>100</v>
      </c>
      <c r="H2154" s="2" t="s">
        <v>22939</v>
      </c>
      <c r="I2154" t="s">
        <v>50</v>
      </c>
      <c r="J2154" s="2" t="s">
        <v>29299</v>
      </c>
      <c r="K2154" s="2" t="s">
        <v>58</v>
      </c>
      <c r="L2154" t="s">
        <v>47</v>
      </c>
    </row>
    <row r="2155" spans="1:12">
      <c r="A2155">
        <v>20170607</v>
      </c>
      <c r="B2155">
        <v>20170607</v>
      </c>
      <c r="C2155">
        <v>143107</v>
      </c>
      <c r="D2155" s="2" t="s">
        <v>410</v>
      </c>
      <c r="E2155">
        <v>53023129</v>
      </c>
      <c r="F2155">
        <v>1000</v>
      </c>
      <c r="G2155">
        <v>1000</v>
      </c>
      <c r="H2155" s="2" t="s">
        <v>22940</v>
      </c>
      <c r="I2155" t="s">
        <v>50</v>
      </c>
      <c r="J2155" s="2" t="s">
        <v>29246</v>
      </c>
      <c r="K2155" s="2" t="s">
        <v>83</v>
      </c>
      <c r="L2155" t="s">
        <v>47</v>
      </c>
    </row>
    <row r="2156" spans="1:12">
      <c r="A2156">
        <v>20170607</v>
      </c>
      <c r="B2156">
        <v>20170607</v>
      </c>
      <c r="C2156">
        <v>143123</v>
      </c>
      <c r="D2156" s="2" t="s">
        <v>410</v>
      </c>
      <c r="E2156">
        <v>53023126</v>
      </c>
      <c r="F2156">
        <v>1500</v>
      </c>
      <c r="G2156">
        <v>1500</v>
      </c>
      <c r="H2156" s="2" t="s">
        <v>22943</v>
      </c>
      <c r="I2156" t="s">
        <v>50</v>
      </c>
      <c r="J2156" s="2" t="s">
        <v>29296</v>
      </c>
      <c r="K2156" s="2" t="s">
        <v>55</v>
      </c>
      <c r="L2156" t="s">
        <v>47</v>
      </c>
    </row>
    <row r="2157" spans="1:12">
      <c r="A2157">
        <v>20170607</v>
      </c>
      <c r="B2157">
        <v>20170607</v>
      </c>
      <c r="C2157">
        <v>143215</v>
      </c>
      <c r="D2157" s="2" t="s">
        <v>410</v>
      </c>
      <c r="E2157">
        <v>53023101</v>
      </c>
      <c r="F2157">
        <v>100</v>
      </c>
      <c r="G2157">
        <v>100</v>
      </c>
      <c r="H2157" s="2" t="s">
        <v>22946</v>
      </c>
      <c r="I2157" t="s">
        <v>50</v>
      </c>
      <c r="J2157" s="2" t="s">
        <v>29300</v>
      </c>
      <c r="K2157" s="2" t="s">
        <v>57</v>
      </c>
      <c r="L2157" t="s">
        <v>47</v>
      </c>
    </row>
    <row r="2158" spans="1:12">
      <c r="A2158">
        <v>20170607</v>
      </c>
      <c r="B2158">
        <v>20170607</v>
      </c>
      <c r="C2158">
        <v>143247</v>
      </c>
      <c r="D2158" s="2" t="s">
        <v>410</v>
      </c>
      <c r="E2158">
        <v>53023135</v>
      </c>
      <c r="F2158">
        <v>30</v>
      </c>
      <c r="G2158">
        <v>30</v>
      </c>
      <c r="H2158" s="2" t="s">
        <v>22949</v>
      </c>
      <c r="I2158" t="s">
        <v>50</v>
      </c>
      <c r="J2158" s="2" t="s">
        <v>29301</v>
      </c>
      <c r="K2158" s="2" t="s">
        <v>55</v>
      </c>
      <c r="L2158" t="s">
        <v>47</v>
      </c>
    </row>
    <row r="2159" spans="1:12">
      <c r="A2159">
        <v>20170607</v>
      </c>
      <c r="B2159">
        <v>20170607</v>
      </c>
      <c r="C2159">
        <v>143332</v>
      </c>
      <c r="D2159" s="2" t="s">
        <v>410</v>
      </c>
      <c r="E2159">
        <v>53023126</v>
      </c>
      <c r="F2159">
        <v>1500</v>
      </c>
      <c r="G2159">
        <v>1500</v>
      </c>
      <c r="H2159" s="2" t="s">
        <v>22952</v>
      </c>
      <c r="I2159" t="s">
        <v>50</v>
      </c>
      <c r="J2159" s="2" t="s">
        <v>29302</v>
      </c>
      <c r="K2159" s="2" t="s">
        <v>12549</v>
      </c>
      <c r="L2159" t="s">
        <v>47</v>
      </c>
    </row>
    <row r="2160" spans="1:12">
      <c r="A2160">
        <v>20170607</v>
      </c>
      <c r="B2160">
        <v>20170607</v>
      </c>
      <c r="C2160">
        <v>143450</v>
      </c>
      <c r="D2160" s="2" t="s">
        <v>410</v>
      </c>
      <c r="E2160">
        <v>53023118</v>
      </c>
      <c r="F2160">
        <v>100</v>
      </c>
      <c r="G2160">
        <v>100</v>
      </c>
      <c r="H2160" s="2" t="s">
        <v>22955</v>
      </c>
      <c r="I2160" t="s">
        <v>50</v>
      </c>
      <c r="J2160" s="2" t="s">
        <v>29303</v>
      </c>
      <c r="K2160" s="2" t="s">
        <v>54</v>
      </c>
      <c r="L2160" t="s">
        <v>47</v>
      </c>
    </row>
    <row r="2161" spans="1:12">
      <c r="A2161">
        <v>20170607</v>
      </c>
      <c r="B2161">
        <v>20170607</v>
      </c>
      <c r="C2161">
        <v>143958</v>
      </c>
      <c r="D2161" s="2" t="s">
        <v>410</v>
      </c>
      <c r="E2161">
        <v>53023106</v>
      </c>
      <c r="F2161">
        <v>740</v>
      </c>
      <c r="G2161">
        <v>740</v>
      </c>
      <c r="H2161" s="2" t="s">
        <v>22956</v>
      </c>
      <c r="I2161" t="s">
        <v>50</v>
      </c>
      <c r="J2161" s="2" t="s">
        <v>29304</v>
      </c>
      <c r="K2161" s="2" t="s">
        <v>65</v>
      </c>
      <c r="L2161" t="s">
        <v>47</v>
      </c>
    </row>
    <row r="2162" spans="1:12">
      <c r="A2162">
        <v>20170607</v>
      </c>
      <c r="B2162">
        <v>20170607</v>
      </c>
      <c r="C2162">
        <v>144157</v>
      </c>
      <c r="D2162" s="2" t="s">
        <v>410</v>
      </c>
      <c r="E2162">
        <v>53023134</v>
      </c>
      <c r="F2162">
        <v>500</v>
      </c>
      <c r="G2162">
        <v>500</v>
      </c>
      <c r="H2162" s="2" t="s">
        <v>22959</v>
      </c>
      <c r="I2162" t="s">
        <v>50</v>
      </c>
      <c r="J2162" s="2" t="s">
        <v>29305</v>
      </c>
      <c r="K2162" s="2" t="s">
        <v>51</v>
      </c>
      <c r="L2162" t="s">
        <v>48</v>
      </c>
    </row>
    <row r="2163" spans="1:12">
      <c r="A2163">
        <v>20170607</v>
      </c>
      <c r="B2163">
        <v>20170607</v>
      </c>
      <c r="C2163">
        <v>144250</v>
      </c>
      <c r="D2163" s="2" t="s">
        <v>410</v>
      </c>
      <c r="E2163">
        <v>53023126</v>
      </c>
      <c r="F2163">
        <v>1000</v>
      </c>
      <c r="G2163">
        <v>1000</v>
      </c>
      <c r="H2163" s="2" t="s">
        <v>22962</v>
      </c>
      <c r="I2163" t="s">
        <v>50</v>
      </c>
      <c r="J2163" s="2" t="s">
        <v>29306</v>
      </c>
      <c r="K2163" s="2" t="s">
        <v>54</v>
      </c>
      <c r="L2163" t="s">
        <v>47</v>
      </c>
    </row>
    <row r="2164" spans="1:12">
      <c r="A2164">
        <v>20170607</v>
      </c>
      <c r="B2164">
        <v>20170607</v>
      </c>
      <c r="C2164">
        <v>144349</v>
      </c>
      <c r="D2164" s="2" t="s">
        <v>410</v>
      </c>
      <c r="E2164">
        <v>53023135</v>
      </c>
      <c r="F2164">
        <v>50</v>
      </c>
      <c r="G2164">
        <v>50</v>
      </c>
      <c r="H2164" s="2" t="s">
        <v>22963</v>
      </c>
      <c r="I2164" t="s">
        <v>50</v>
      </c>
      <c r="J2164" s="2" t="s">
        <v>29299</v>
      </c>
      <c r="K2164" s="2" t="s">
        <v>58</v>
      </c>
      <c r="L2164" t="s">
        <v>47</v>
      </c>
    </row>
    <row r="2165" spans="1:12">
      <c r="A2165">
        <v>20170607</v>
      </c>
      <c r="B2165">
        <v>20170607</v>
      </c>
      <c r="C2165">
        <v>144352</v>
      </c>
      <c r="D2165" s="2" t="s">
        <v>410</v>
      </c>
      <c r="E2165">
        <v>53023127</v>
      </c>
      <c r="F2165">
        <v>10</v>
      </c>
      <c r="G2165">
        <v>10</v>
      </c>
      <c r="H2165" s="2" t="s">
        <v>22966</v>
      </c>
      <c r="I2165" t="s">
        <v>50</v>
      </c>
      <c r="J2165" s="2" t="s">
        <v>29307</v>
      </c>
      <c r="K2165" s="2" t="s">
        <v>67</v>
      </c>
      <c r="L2165" t="s">
        <v>48</v>
      </c>
    </row>
    <row r="2166" spans="1:12">
      <c r="A2166">
        <v>20170607</v>
      </c>
      <c r="B2166">
        <v>20170607</v>
      </c>
      <c r="C2166">
        <v>144359</v>
      </c>
      <c r="D2166" s="2" t="s">
        <v>410</v>
      </c>
      <c r="E2166">
        <v>53023126</v>
      </c>
      <c r="F2166">
        <v>9525</v>
      </c>
      <c r="G2166">
        <v>9525</v>
      </c>
      <c r="H2166" s="2" t="s">
        <v>22969</v>
      </c>
      <c r="I2166" t="s">
        <v>50</v>
      </c>
      <c r="J2166" s="2" t="s">
        <v>29306</v>
      </c>
      <c r="K2166" s="2" t="s">
        <v>54</v>
      </c>
      <c r="L2166" t="s">
        <v>47</v>
      </c>
    </row>
    <row r="2167" spans="1:12">
      <c r="A2167">
        <v>20170607</v>
      </c>
      <c r="B2167">
        <v>20170607</v>
      </c>
      <c r="C2167">
        <v>144439</v>
      </c>
      <c r="D2167" s="2" t="s">
        <v>410</v>
      </c>
      <c r="E2167">
        <v>53023135</v>
      </c>
      <c r="F2167">
        <v>500</v>
      </c>
      <c r="G2167">
        <v>500</v>
      </c>
      <c r="H2167" s="2" t="s">
        <v>22972</v>
      </c>
      <c r="I2167" t="s">
        <v>50</v>
      </c>
      <c r="J2167" s="2" t="s">
        <v>29308</v>
      </c>
      <c r="K2167" s="2" t="s">
        <v>69</v>
      </c>
      <c r="L2167" t="s">
        <v>48</v>
      </c>
    </row>
    <row r="2168" spans="1:12">
      <c r="A2168">
        <v>20170607</v>
      </c>
      <c r="B2168">
        <v>20170607</v>
      </c>
      <c r="C2168">
        <v>144521</v>
      </c>
      <c r="D2168" s="2" t="s">
        <v>410</v>
      </c>
      <c r="E2168">
        <v>53023126</v>
      </c>
      <c r="F2168">
        <v>5000</v>
      </c>
      <c r="G2168">
        <v>5000</v>
      </c>
      <c r="H2168" s="2" t="s">
        <v>22975</v>
      </c>
      <c r="I2168" t="s">
        <v>50</v>
      </c>
      <c r="J2168" s="2" t="s">
        <v>29309</v>
      </c>
      <c r="K2168" s="2" t="s">
        <v>58</v>
      </c>
      <c r="L2168" t="s">
        <v>47</v>
      </c>
    </row>
    <row r="2169" spans="1:12">
      <c r="A2169">
        <v>20170607</v>
      </c>
      <c r="B2169">
        <v>20170607</v>
      </c>
      <c r="C2169">
        <v>144553</v>
      </c>
      <c r="D2169" s="2" t="s">
        <v>410</v>
      </c>
      <c r="E2169">
        <v>53023126</v>
      </c>
      <c r="F2169">
        <v>5000</v>
      </c>
      <c r="G2169">
        <v>5000</v>
      </c>
      <c r="H2169" s="2" t="s">
        <v>22976</v>
      </c>
      <c r="I2169" t="s">
        <v>50</v>
      </c>
      <c r="J2169" s="2" t="s">
        <v>29309</v>
      </c>
      <c r="K2169" s="2" t="s">
        <v>58</v>
      </c>
      <c r="L2169" t="s">
        <v>47</v>
      </c>
    </row>
    <row r="2170" spans="1:12">
      <c r="A2170">
        <v>20170607</v>
      </c>
      <c r="B2170">
        <v>20170607</v>
      </c>
      <c r="C2170">
        <v>144617</v>
      </c>
      <c r="D2170" s="2" t="s">
        <v>410</v>
      </c>
      <c r="E2170">
        <v>53023118</v>
      </c>
      <c r="F2170">
        <v>500</v>
      </c>
      <c r="G2170">
        <v>500</v>
      </c>
      <c r="H2170" s="2" t="s">
        <v>22979</v>
      </c>
      <c r="I2170" t="s">
        <v>50</v>
      </c>
      <c r="J2170" s="2" t="s">
        <v>29310</v>
      </c>
      <c r="K2170" s="2" t="s">
        <v>52</v>
      </c>
      <c r="L2170" t="s">
        <v>48</v>
      </c>
    </row>
    <row r="2171" spans="1:12">
      <c r="A2171">
        <v>20170607</v>
      </c>
      <c r="B2171">
        <v>20170607</v>
      </c>
      <c r="C2171">
        <v>144701</v>
      </c>
      <c r="D2171" s="2" t="s">
        <v>410</v>
      </c>
      <c r="E2171">
        <v>53023126</v>
      </c>
      <c r="F2171">
        <v>3200</v>
      </c>
      <c r="G2171">
        <v>3200</v>
      </c>
      <c r="H2171" s="2" t="s">
        <v>22982</v>
      </c>
      <c r="I2171" t="s">
        <v>50</v>
      </c>
      <c r="J2171" s="2" t="s">
        <v>29311</v>
      </c>
      <c r="K2171" s="2" t="s">
        <v>54</v>
      </c>
      <c r="L2171" t="s">
        <v>47</v>
      </c>
    </row>
    <row r="2172" spans="1:12">
      <c r="A2172">
        <v>20170607</v>
      </c>
      <c r="B2172">
        <v>20170607</v>
      </c>
      <c r="C2172">
        <v>145030</v>
      </c>
      <c r="D2172" s="2" t="s">
        <v>410</v>
      </c>
      <c r="E2172">
        <v>53023112</v>
      </c>
      <c r="F2172">
        <v>200</v>
      </c>
      <c r="G2172">
        <v>200</v>
      </c>
      <c r="H2172" s="2" t="s">
        <v>22984</v>
      </c>
      <c r="I2172" t="s">
        <v>50</v>
      </c>
      <c r="J2172" s="2" t="s">
        <v>4738</v>
      </c>
      <c r="K2172" s="2" t="s">
        <v>88</v>
      </c>
      <c r="L2172" t="s">
        <v>47</v>
      </c>
    </row>
    <row r="2173" spans="1:12">
      <c r="A2173">
        <v>20170607</v>
      </c>
      <c r="B2173">
        <v>20170607</v>
      </c>
      <c r="C2173">
        <v>145108</v>
      </c>
      <c r="D2173" s="2" t="s">
        <v>410</v>
      </c>
      <c r="E2173">
        <v>53023110</v>
      </c>
      <c r="F2173">
        <v>200</v>
      </c>
      <c r="G2173">
        <v>200</v>
      </c>
      <c r="H2173" s="2" t="s">
        <v>22987</v>
      </c>
      <c r="I2173" t="s">
        <v>50</v>
      </c>
      <c r="J2173" s="2" t="s">
        <v>29312</v>
      </c>
      <c r="K2173" s="2" t="s">
        <v>52</v>
      </c>
      <c r="L2173" t="s">
        <v>48</v>
      </c>
    </row>
    <row r="2174" spans="1:12">
      <c r="A2174">
        <v>20170607</v>
      </c>
      <c r="B2174">
        <v>20170607</v>
      </c>
      <c r="C2174">
        <v>145112</v>
      </c>
      <c r="D2174" s="2" t="s">
        <v>410</v>
      </c>
      <c r="E2174">
        <v>53023119</v>
      </c>
      <c r="F2174">
        <v>150</v>
      </c>
      <c r="G2174">
        <v>150</v>
      </c>
      <c r="H2174" s="2" t="s">
        <v>22988</v>
      </c>
      <c r="I2174" t="s">
        <v>50</v>
      </c>
      <c r="J2174" s="2" t="s">
        <v>29313</v>
      </c>
      <c r="K2174" s="2" t="s">
        <v>54</v>
      </c>
      <c r="L2174" t="s">
        <v>47</v>
      </c>
    </row>
    <row r="2175" spans="1:12">
      <c r="A2175">
        <v>20170607</v>
      </c>
      <c r="B2175">
        <v>20170607</v>
      </c>
      <c r="C2175">
        <v>145126</v>
      </c>
      <c r="D2175" s="2" t="s">
        <v>410</v>
      </c>
      <c r="E2175">
        <v>53023126</v>
      </c>
      <c r="F2175">
        <v>5000</v>
      </c>
      <c r="G2175">
        <v>5000</v>
      </c>
      <c r="H2175" s="2" t="s">
        <v>22991</v>
      </c>
      <c r="I2175" t="s">
        <v>50</v>
      </c>
      <c r="J2175" s="2" t="s">
        <v>29314</v>
      </c>
      <c r="K2175" s="2" t="s">
        <v>57</v>
      </c>
      <c r="L2175" t="s">
        <v>47</v>
      </c>
    </row>
    <row r="2176" spans="1:12">
      <c r="A2176">
        <v>20170607</v>
      </c>
      <c r="B2176">
        <v>20170607</v>
      </c>
      <c r="C2176">
        <v>145322</v>
      </c>
      <c r="D2176" s="2" t="s">
        <v>410</v>
      </c>
      <c r="E2176">
        <v>53023113</v>
      </c>
      <c r="F2176">
        <v>3000</v>
      </c>
      <c r="G2176">
        <v>3000</v>
      </c>
      <c r="H2176" s="2" t="s">
        <v>22994</v>
      </c>
      <c r="I2176" t="s">
        <v>50</v>
      </c>
      <c r="J2176" s="2" t="s">
        <v>29315</v>
      </c>
      <c r="K2176" s="2" t="s">
        <v>55</v>
      </c>
      <c r="L2176" t="s">
        <v>47</v>
      </c>
    </row>
    <row r="2177" spans="1:12">
      <c r="A2177">
        <v>20170607</v>
      </c>
      <c r="B2177">
        <v>20170607</v>
      </c>
      <c r="C2177">
        <v>145338</v>
      </c>
      <c r="D2177" s="2" t="s">
        <v>410</v>
      </c>
      <c r="E2177">
        <v>53023112</v>
      </c>
      <c r="F2177">
        <v>500</v>
      </c>
      <c r="G2177">
        <v>500</v>
      </c>
      <c r="H2177" s="2" t="s">
        <v>22997</v>
      </c>
      <c r="I2177" t="s">
        <v>50</v>
      </c>
      <c r="J2177" s="2" t="s">
        <v>4738</v>
      </c>
      <c r="K2177" s="2" t="s">
        <v>88</v>
      </c>
      <c r="L2177" t="s">
        <v>47</v>
      </c>
    </row>
    <row r="2178" spans="1:12">
      <c r="A2178">
        <v>20170607</v>
      </c>
      <c r="B2178">
        <v>20170607</v>
      </c>
      <c r="C2178">
        <v>145359</v>
      </c>
      <c r="D2178" s="2" t="s">
        <v>410</v>
      </c>
      <c r="E2178">
        <v>53023102</v>
      </c>
      <c r="F2178">
        <v>200</v>
      </c>
      <c r="G2178">
        <v>200</v>
      </c>
      <c r="H2178" s="2" t="s">
        <v>23000</v>
      </c>
      <c r="I2178" t="s">
        <v>50</v>
      </c>
      <c r="J2178" s="2" t="s">
        <v>29316</v>
      </c>
      <c r="K2178" s="2" t="s">
        <v>59</v>
      </c>
      <c r="L2178" t="s">
        <v>47</v>
      </c>
    </row>
    <row r="2179" spans="1:12">
      <c r="A2179">
        <v>20170607</v>
      </c>
      <c r="B2179">
        <v>20170607</v>
      </c>
      <c r="C2179">
        <v>145451</v>
      </c>
      <c r="D2179" s="2" t="s">
        <v>410</v>
      </c>
      <c r="E2179">
        <v>53023130</v>
      </c>
      <c r="F2179">
        <v>20</v>
      </c>
      <c r="G2179">
        <v>20</v>
      </c>
      <c r="H2179" s="2" t="s">
        <v>23003</v>
      </c>
      <c r="I2179" t="s">
        <v>50</v>
      </c>
      <c r="J2179" s="2" t="s">
        <v>29317</v>
      </c>
      <c r="K2179" s="2" t="s">
        <v>55</v>
      </c>
      <c r="L2179" t="s">
        <v>47</v>
      </c>
    </row>
    <row r="2180" spans="1:12">
      <c r="A2180">
        <v>20170607</v>
      </c>
      <c r="B2180">
        <v>20170607</v>
      </c>
      <c r="C2180">
        <v>145507</v>
      </c>
      <c r="D2180" s="2" t="s">
        <v>410</v>
      </c>
      <c r="E2180">
        <v>53023119</v>
      </c>
      <c r="F2180">
        <v>100</v>
      </c>
      <c r="G2180">
        <v>100</v>
      </c>
      <c r="H2180" s="2" t="s">
        <v>23006</v>
      </c>
      <c r="I2180" t="s">
        <v>50</v>
      </c>
      <c r="J2180" s="2" t="s">
        <v>29318</v>
      </c>
      <c r="K2180" s="2" t="s">
        <v>54</v>
      </c>
      <c r="L2180" t="s">
        <v>47</v>
      </c>
    </row>
    <row r="2181" spans="1:12">
      <c r="A2181">
        <v>20170607</v>
      </c>
      <c r="B2181">
        <v>20170607</v>
      </c>
      <c r="C2181">
        <v>145539</v>
      </c>
      <c r="D2181" s="2" t="s">
        <v>410</v>
      </c>
      <c r="E2181">
        <v>53023123</v>
      </c>
      <c r="F2181">
        <v>1000</v>
      </c>
      <c r="G2181">
        <v>1000</v>
      </c>
      <c r="H2181" s="2" t="s">
        <v>23009</v>
      </c>
      <c r="I2181" t="s">
        <v>50</v>
      </c>
      <c r="J2181" s="2" t="s">
        <v>29319</v>
      </c>
      <c r="K2181" s="2" t="s">
        <v>54</v>
      </c>
      <c r="L2181" t="s">
        <v>47</v>
      </c>
    </row>
    <row r="2182" spans="1:12">
      <c r="A2182">
        <v>20170607</v>
      </c>
      <c r="B2182">
        <v>20170607</v>
      </c>
      <c r="C2182">
        <v>145644</v>
      </c>
      <c r="D2182" s="2" t="s">
        <v>410</v>
      </c>
      <c r="E2182">
        <v>53023126</v>
      </c>
      <c r="F2182">
        <v>500</v>
      </c>
      <c r="G2182">
        <v>500</v>
      </c>
      <c r="H2182" s="2" t="s">
        <v>23010</v>
      </c>
      <c r="I2182" t="s">
        <v>50</v>
      </c>
      <c r="J2182" s="2" t="s">
        <v>29022</v>
      </c>
      <c r="K2182" s="2" t="s">
        <v>71</v>
      </c>
      <c r="L2182" t="s">
        <v>47</v>
      </c>
    </row>
    <row r="2183" spans="1:12">
      <c r="A2183">
        <v>20170607</v>
      </c>
      <c r="B2183">
        <v>20170607</v>
      </c>
      <c r="C2183">
        <v>150133</v>
      </c>
      <c r="D2183" s="2" t="s">
        <v>410</v>
      </c>
      <c r="E2183">
        <v>53023122</v>
      </c>
      <c r="F2183">
        <v>176</v>
      </c>
      <c r="G2183">
        <v>176</v>
      </c>
      <c r="H2183" s="2" t="s">
        <v>23013</v>
      </c>
      <c r="I2183" t="s">
        <v>50</v>
      </c>
      <c r="J2183" s="2" t="s">
        <v>29320</v>
      </c>
      <c r="K2183" s="2" t="s">
        <v>58</v>
      </c>
      <c r="L2183" t="s">
        <v>47</v>
      </c>
    </row>
    <row r="2184" spans="1:12">
      <c r="A2184">
        <v>20170607</v>
      </c>
      <c r="B2184">
        <v>20170607</v>
      </c>
      <c r="C2184">
        <v>150143</v>
      </c>
      <c r="D2184" s="2" t="s">
        <v>410</v>
      </c>
      <c r="E2184">
        <v>53023101</v>
      </c>
      <c r="F2184">
        <v>300</v>
      </c>
      <c r="G2184">
        <v>300</v>
      </c>
      <c r="H2184" s="2" t="s">
        <v>23014</v>
      </c>
      <c r="I2184" t="s">
        <v>50</v>
      </c>
      <c r="J2184" s="2" t="s">
        <v>28674</v>
      </c>
      <c r="K2184" s="2" t="s">
        <v>55</v>
      </c>
      <c r="L2184" t="s">
        <v>47</v>
      </c>
    </row>
    <row r="2185" spans="1:12">
      <c r="A2185">
        <v>20170607</v>
      </c>
      <c r="B2185">
        <v>20170607</v>
      </c>
      <c r="C2185">
        <v>150412</v>
      </c>
      <c r="D2185" s="2" t="s">
        <v>410</v>
      </c>
      <c r="E2185">
        <v>53023125</v>
      </c>
      <c r="F2185">
        <v>3000</v>
      </c>
      <c r="G2185">
        <v>3000</v>
      </c>
      <c r="H2185" s="2" t="s">
        <v>23017</v>
      </c>
      <c r="I2185" t="s">
        <v>50</v>
      </c>
      <c r="J2185" s="2" t="s">
        <v>29321</v>
      </c>
      <c r="K2185" s="2" t="s">
        <v>55</v>
      </c>
      <c r="L2185" t="s">
        <v>47</v>
      </c>
    </row>
    <row r="2186" spans="1:12">
      <c r="A2186">
        <v>20170607</v>
      </c>
      <c r="B2186">
        <v>20170607</v>
      </c>
      <c r="C2186">
        <v>150515</v>
      </c>
      <c r="D2186" s="2" t="s">
        <v>410</v>
      </c>
      <c r="E2186">
        <v>53023125</v>
      </c>
      <c r="F2186">
        <v>2500</v>
      </c>
      <c r="G2186">
        <v>2500</v>
      </c>
      <c r="H2186" s="2" t="s">
        <v>23020</v>
      </c>
      <c r="I2186" t="s">
        <v>50</v>
      </c>
      <c r="J2186" s="2" t="s">
        <v>29322</v>
      </c>
      <c r="K2186" s="2" t="s">
        <v>54</v>
      </c>
      <c r="L2186" t="s">
        <v>47</v>
      </c>
    </row>
    <row r="2187" spans="1:12">
      <c r="A2187">
        <v>20170607</v>
      </c>
      <c r="B2187">
        <v>20170607</v>
      </c>
      <c r="C2187">
        <v>150609</v>
      </c>
      <c r="D2187" s="2" t="s">
        <v>410</v>
      </c>
      <c r="E2187">
        <v>53023136</v>
      </c>
      <c r="F2187">
        <v>150</v>
      </c>
      <c r="G2187">
        <v>150</v>
      </c>
      <c r="H2187" s="2" t="s">
        <v>23023</v>
      </c>
      <c r="I2187" t="s">
        <v>50</v>
      </c>
      <c r="J2187" s="2" t="s">
        <v>29288</v>
      </c>
      <c r="K2187" s="2" t="s">
        <v>54</v>
      </c>
      <c r="L2187" t="s">
        <v>47</v>
      </c>
    </row>
    <row r="2188" spans="1:12">
      <c r="A2188">
        <v>20170607</v>
      </c>
      <c r="B2188">
        <v>20170607</v>
      </c>
      <c r="C2188">
        <v>150640</v>
      </c>
      <c r="D2188" s="2" t="s">
        <v>410</v>
      </c>
      <c r="E2188">
        <v>53023127</v>
      </c>
      <c r="F2188">
        <v>3200</v>
      </c>
      <c r="G2188">
        <v>3200</v>
      </c>
      <c r="H2188" s="2" t="s">
        <v>23026</v>
      </c>
      <c r="I2188" t="s">
        <v>50</v>
      </c>
      <c r="J2188" s="2" t="s">
        <v>29323</v>
      </c>
      <c r="K2188" s="2" t="s">
        <v>58</v>
      </c>
      <c r="L2188" t="s">
        <v>47</v>
      </c>
    </row>
    <row r="2189" spans="1:12">
      <c r="A2189">
        <v>20170607</v>
      </c>
      <c r="B2189">
        <v>20170607</v>
      </c>
      <c r="C2189">
        <v>150702</v>
      </c>
      <c r="D2189" s="2" t="s">
        <v>410</v>
      </c>
      <c r="E2189">
        <v>53023126</v>
      </c>
      <c r="F2189">
        <v>1000</v>
      </c>
      <c r="G2189">
        <v>1000</v>
      </c>
      <c r="H2189" s="2" t="s">
        <v>23029</v>
      </c>
      <c r="I2189" t="s">
        <v>50</v>
      </c>
      <c r="J2189" s="2" t="s">
        <v>29324</v>
      </c>
      <c r="K2189" s="2" t="s">
        <v>54</v>
      </c>
      <c r="L2189" t="s">
        <v>47</v>
      </c>
    </row>
    <row r="2190" spans="1:12">
      <c r="A2190">
        <v>20170607</v>
      </c>
      <c r="B2190">
        <v>20170607</v>
      </c>
      <c r="C2190">
        <v>150820</v>
      </c>
      <c r="D2190" s="2" t="s">
        <v>410</v>
      </c>
      <c r="E2190">
        <v>53023125</v>
      </c>
      <c r="F2190">
        <v>800</v>
      </c>
      <c r="G2190">
        <v>800</v>
      </c>
      <c r="H2190" s="2" t="s">
        <v>23032</v>
      </c>
      <c r="I2190" t="s">
        <v>50</v>
      </c>
      <c r="J2190" s="2" t="s">
        <v>29325</v>
      </c>
      <c r="K2190" s="2" t="s">
        <v>58</v>
      </c>
      <c r="L2190" t="s">
        <v>47</v>
      </c>
    </row>
    <row r="2191" spans="1:12">
      <c r="A2191">
        <v>20170607</v>
      </c>
      <c r="B2191">
        <v>20170607</v>
      </c>
      <c r="C2191">
        <v>150940</v>
      </c>
      <c r="D2191" s="2" t="s">
        <v>410</v>
      </c>
      <c r="E2191">
        <v>53023126</v>
      </c>
      <c r="F2191">
        <v>1600</v>
      </c>
      <c r="G2191">
        <v>1600</v>
      </c>
      <c r="H2191" s="2" t="s">
        <v>23035</v>
      </c>
      <c r="I2191" t="s">
        <v>50</v>
      </c>
      <c r="J2191" s="2" t="s">
        <v>29326</v>
      </c>
      <c r="K2191" s="2" t="s">
        <v>51</v>
      </c>
      <c r="L2191" t="s">
        <v>47</v>
      </c>
    </row>
    <row r="2192" spans="1:12">
      <c r="A2192">
        <v>20170607</v>
      </c>
      <c r="B2192">
        <v>20170607</v>
      </c>
      <c r="C2192">
        <v>151027</v>
      </c>
      <c r="D2192" s="2" t="s">
        <v>410</v>
      </c>
      <c r="E2192">
        <v>53023102</v>
      </c>
      <c r="F2192">
        <v>500</v>
      </c>
      <c r="G2192">
        <v>500</v>
      </c>
      <c r="H2192" s="2" t="s">
        <v>23038</v>
      </c>
      <c r="I2192" t="s">
        <v>50</v>
      </c>
      <c r="J2192" s="2" t="s">
        <v>29327</v>
      </c>
      <c r="K2192" s="2" t="s">
        <v>58</v>
      </c>
      <c r="L2192" t="s">
        <v>47</v>
      </c>
    </row>
    <row r="2193" spans="1:12">
      <c r="A2193">
        <v>20170607</v>
      </c>
      <c r="B2193">
        <v>20170607</v>
      </c>
      <c r="C2193">
        <v>151030</v>
      </c>
      <c r="D2193" s="2" t="s">
        <v>410</v>
      </c>
      <c r="E2193">
        <v>53023127</v>
      </c>
      <c r="F2193">
        <v>800</v>
      </c>
      <c r="G2193">
        <v>800</v>
      </c>
      <c r="H2193" s="2" t="s">
        <v>23041</v>
      </c>
      <c r="I2193" t="s">
        <v>50</v>
      </c>
      <c r="J2193" s="2" t="s">
        <v>29328</v>
      </c>
      <c r="K2193" s="2" t="s">
        <v>51</v>
      </c>
      <c r="L2193" t="s">
        <v>47</v>
      </c>
    </row>
    <row r="2194" spans="1:12">
      <c r="A2194">
        <v>20170607</v>
      </c>
      <c r="B2194">
        <v>20170607</v>
      </c>
      <c r="C2194">
        <v>151113</v>
      </c>
      <c r="D2194" s="2" t="s">
        <v>410</v>
      </c>
      <c r="E2194">
        <v>53023136</v>
      </c>
      <c r="F2194">
        <v>200</v>
      </c>
      <c r="G2194">
        <v>200</v>
      </c>
      <c r="H2194" s="2" t="s">
        <v>23042</v>
      </c>
      <c r="I2194" t="s">
        <v>50</v>
      </c>
      <c r="J2194" s="2" t="s">
        <v>29288</v>
      </c>
      <c r="K2194" s="2" t="s">
        <v>54</v>
      </c>
      <c r="L2194" t="s">
        <v>47</v>
      </c>
    </row>
    <row r="2195" spans="1:12">
      <c r="A2195">
        <v>20170607</v>
      </c>
      <c r="B2195">
        <v>20170607</v>
      </c>
      <c r="C2195">
        <v>151139</v>
      </c>
      <c r="D2195" s="2" t="s">
        <v>410</v>
      </c>
      <c r="E2195">
        <v>53023146</v>
      </c>
      <c r="F2195">
        <v>0.01</v>
      </c>
      <c r="G2195">
        <v>0.01</v>
      </c>
      <c r="H2195" s="2" t="s">
        <v>927</v>
      </c>
      <c r="I2195" t="s">
        <v>50</v>
      </c>
      <c r="J2195" s="2" t="s">
        <v>278</v>
      </c>
      <c r="K2195" s="2" t="s">
        <v>52</v>
      </c>
      <c r="L2195" t="s">
        <v>48</v>
      </c>
    </row>
    <row r="2196" spans="1:12">
      <c r="A2196">
        <v>20170607</v>
      </c>
      <c r="B2196">
        <v>20170607</v>
      </c>
      <c r="C2196">
        <v>151147</v>
      </c>
      <c r="D2196" s="2" t="s">
        <v>410</v>
      </c>
      <c r="E2196">
        <v>53023121</v>
      </c>
      <c r="F2196">
        <v>300</v>
      </c>
      <c r="G2196">
        <v>300</v>
      </c>
      <c r="H2196" s="2" t="s">
        <v>23045</v>
      </c>
      <c r="I2196" t="s">
        <v>50</v>
      </c>
      <c r="J2196" s="2" t="s">
        <v>29329</v>
      </c>
      <c r="K2196" s="2" t="s">
        <v>109</v>
      </c>
      <c r="L2196" t="s">
        <v>48</v>
      </c>
    </row>
    <row r="2197" spans="1:12">
      <c r="A2197">
        <v>20170607</v>
      </c>
      <c r="B2197">
        <v>20170607</v>
      </c>
      <c r="C2197">
        <v>151200</v>
      </c>
      <c r="D2197" s="2" t="s">
        <v>410</v>
      </c>
      <c r="E2197">
        <v>53023113</v>
      </c>
      <c r="F2197">
        <v>3000</v>
      </c>
      <c r="G2197">
        <v>3000</v>
      </c>
      <c r="H2197" s="2" t="s">
        <v>23048</v>
      </c>
      <c r="I2197" t="s">
        <v>50</v>
      </c>
      <c r="J2197" s="2" t="s">
        <v>29330</v>
      </c>
      <c r="K2197" s="2" t="s">
        <v>59</v>
      </c>
      <c r="L2197" t="s">
        <v>47</v>
      </c>
    </row>
    <row r="2198" spans="1:12">
      <c r="A2198">
        <v>20170607</v>
      </c>
      <c r="B2198">
        <v>20170607</v>
      </c>
      <c r="C2198">
        <v>151205</v>
      </c>
      <c r="D2198" s="2" t="s">
        <v>410</v>
      </c>
      <c r="E2198">
        <v>53023125</v>
      </c>
      <c r="F2198">
        <v>5600</v>
      </c>
      <c r="G2198">
        <v>5600</v>
      </c>
      <c r="H2198" s="2" t="s">
        <v>23051</v>
      </c>
      <c r="I2198" t="s">
        <v>50</v>
      </c>
      <c r="J2198" s="2" t="s">
        <v>29331</v>
      </c>
      <c r="K2198" s="2" t="s">
        <v>66</v>
      </c>
      <c r="L2198" t="s">
        <v>47</v>
      </c>
    </row>
    <row r="2199" spans="1:12">
      <c r="A2199">
        <v>20170607</v>
      </c>
      <c r="B2199">
        <v>20170607</v>
      </c>
      <c r="C2199">
        <v>151207</v>
      </c>
      <c r="D2199" s="2" t="s">
        <v>410</v>
      </c>
      <c r="E2199">
        <v>53023126</v>
      </c>
      <c r="F2199">
        <v>1000</v>
      </c>
      <c r="G2199">
        <v>1000</v>
      </c>
      <c r="H2199" s="2" t="s">
        <v>23054</v>
      </c>
      <c r="I2199" t="s">
        <v>50</v>
      </c>
      <c r="J2199" s="2" t="s">
        <v>29332</v>
      </c>
      <c r="K2199" s="2" t="s">
        <v>51</v>
      </c>
      <c r="L2199" t="s">
        <v>47</v>
      </c>
    </row>
    <row r="2200" spans="1:12">
      <c r="A2200">
        <v>20170607</v>
      </c>
      <c r="B2200">
        <v>20170607</v>
      </c>
      <c r="C2200">
        <v>151225</v>
      </c>
      <c r="D2200" s="2" t="s">
        <v>410</v>
      </c>
      <c r="E2200">
        <v>53023146</v>
      </c>
      <c r="F2200">
        <v>-0.01</v>
      </c>
      <c r="G2200">
        <v>-0.01</v>
      </c>
      <c r="H2200" s="2" t="s">
        <v>927</v>
      </c>
      <c r="I2200" t="s">
        <v>435</v>
      </c>
      <c r="J2200" s="2" t="s">
        <v>278</v>
      </c>
      <c r="K2200" s="2" t="s">
        <v>52</v>
      </c>
      <c r="L2200" t="s">
        <v>48</v>
      </c>
    </row>
    <row r="2201" spans="1:12">
      <c r="A2201">
        <v>20170607</v>
      </c>
      <c r="B2201">
        <v>20170607</v>
      </c>
      <c r="C2201">
        <v>151308</v>
      </c>
      <c r="D2201" s="2" t="s">
        <v>410</v>
      </c>
      <c r="E2201">
        <v>53023136</v>
      </c>
      <c r="F2201">
        <v>550</v>
      </c>
      <c r="G2201">
        <v>550</v>
      </c>
      <c r="H2201" s="2" t="s">
        <v>23055</v>
      </c>
      <c r="I2201" t="s">
        <v>50</v>
      </c>
      <c r="J2201" s="2" t="s">
        <v>29288</v>
      </c>
      <c r="K2201" s="2" t="s">
        <v>54</v>
      </c>
      <c r="L2201" t="s">
        <v>47</v>
      </c>
    </row>
    <row r="2202" spans="1:12">
      <c r="A2202">
        <v>20170607</v>
      </c>
      <c r="B2202">
        <v>20170607</v>
      </c>
      <c r="C2202">
        <v>151333</v>
      </c>
      <c r="D2202" s="2" t="s">
        <v>410</v>
      </c>
      <c r="E2202">
        <v>53023130</v>
      </c>
      <c r="F2202">
        <v>800</v>
      </c>
      <c r="G2202">
        <v>800</v>
      </c>
      <c r="H2202" s="2" t="s">
        <v>23058</v>
      </c>
      <c r="I2202" t="s">
        <v>50</v>
      </c>
      <c r="J2202" s="2" t="s">
        <v>29333</v>
      </c>
      <c r="K2202" s="2" t="s">
        <v>55</v>
      </c>
      <c r="L2202" t="s">
        <v>47</v>
      </c>
    </row>
    <row r="2203" spans="1:12">
      <c r="A2203">
        <v>20170607</v>
      </c>
      <c r="B2203">
        <v>20170607</v>
      </c>
      <c r="C2203">
        <v>151426</v>
      </c>
      <c r="D2203" s="2" t="s">
        <v>410</v>
      </c>
      <c r="E2203">
        <v>53023119</v>
      </c>
      <c r="F2203">
        <v>650</v>
      </c>
      <c r="G2203">
        <v>650</v>
      </c>
      <c r="H2203" s="2" t="s">
        <v>23059</v>
      </c>
      <c r="I2203" t="s">
        <v>50</v>
      </c>
      <c r="J2203" s="2" t="s">
        <v>29265</v>
      </c>
      <c r="K2203" s="2" t="s">
        <v>62</v>
      </c>
      <c r="L2203" t="s">
        <v>47</v>
      </c>
    </row>
    <row r="2204" spans="1:12">
      <c r="A2204">
        <v>20170607</v>
      </c>
      <c r="B2204">
        <v>20170607</v>
      </c>
      <c r="C2204">
        <v>151430</v>
      </c>
      <c r="D2204" s="2" t="s">
        <v>410</v>
      </c>
      <c r="E2204">
        <v>53023121</v>
      </c>
      <c r="F2204">
        <v>3200</v>
      </c>
      <c r="G2204">
        <v>3200</v>
      </c>
      <c r="H2204" s="2" t="s">
        <v>23062</v>
      </c>
      <c r="I2204" t="s">
        <v>50</v>
      </c>
      <c r="J2204" s="2" t="s">
        <v>29334</v>
      </c>
      <c r="K2204" s="2" t="s">
        <v>66</v>
      </c>
      <c r="L2204" t="s">
        <v>47</v>
      </c>
    </row>
    <row r="2205" spans="1:12">
      <c r="A2205">
        <v>20170607</v>
      </c>
      <c r="B2205">
        <v>20170607</v>
      </c>
      <c r="C2205">
        <v>151555</v>
      </c>
      <c r="D2205" s="2" t="s">
        <v>410</v>
      </c>
      <c r="E2205">
        <v>53023118</v>
      </c>
      <c r="F2205">
        <v>100</v>
      </c>
      <c r="G2205">
        <v>100</v>
      </c>
      <c r="H2205" s="2" t="s">
        <v>23063</v>
      </c>
      <c r="I2205" t="s">
        <v>50</v>
      </c>
      <c r="J2205" s="2" t="s">
        <v>13136</v>
      </c>
      <c r="K2205" s="2" t="s">
        <v>60</v>
      </c>
      <c r="L2205" t="s">
        <v>48</v>
      </c>
    </row>
    <row r="2206" spans="1:12">
      <c r="A2206">
        <v>20170607</v>
      </c>
      <c r="B2206">
        <v>20170607</v>
      </c>
      <c r="C2206">
        <v>151558</v>
      </c>
      <c r="D2206" s="2" t="s">
        <v>410</v>
      </c>
      <c r="E2206">
        <v>53023127</v>
      </c>
      <c r="F2206">
        <v>500</v>
      </c>
      <c r="G2206">
        <v>500</v>
      </c>
      <c r="H2206" s="2" t="s">
        <v>23064</v>
      </c>
      <c r="I2206" t="s">
        <v>50</v>
      </c>
      <c r="J2206" s="2" t="s">
        <v>13175</v>
      </c>
      <c r="K2206" s="2" t="s">
        <v>65</v>
      </c>
      <c r="L2206" t="s">
        <v>47</v>
      </c>
    </row>
    <row r="2207" spans="1:12">
      <c r="A2207">
        <v>20170607</v>
      </c>
      <c r="B2207">
        <v>20170607</v>
      </c>
      <c r="C2207">
        <v>151637</v>
      </c>
      <c r="D2207" s="2" t="s">
        <v>410</v>
      </c>
      <c r="E2207">
        <v>53023108</v>
      </c>
      <c r="F2207">
        <v>1500</v>
      </c>
      <c r="G2207">
        <v>1500</v>
      </c>
      <c r="H2207" s="2" t="s">
        <v>23067</v>
      </c>
      <c r="I2207" t="s">
        <v>50</v>
      </c>
      <c r="J2207" s="2" t="s">
        <v>29335</v>
      </c>
      <c r="K2207" s="2" t="s">
        <v>72</v>
      </c>
      <c r="L2207" t="s">
        <v>47</v>
      </c>
    </row>
    <row r="2208" spans="1:12">
      <c r="A2208">
        <v>20170607</v>
      </c>
      <c r="B2208">
        <v>20170607</v>
      </c>
      <c r="C2208">
        <v>151815</v>
      </c>
      <c r="D2208" s="2" t="s">
        <v>410</v>
      </c>
      <c r="E2208">
        <v>53023118</v>
      </c>
      <c r="F2208">
        <v>2000</v>
      </c>
      <c r="G2208">
        <v>2000</v>
      </c>
      <c r="H2208" s="2" t="s">
        <v>23070</v>
      </c>
      <c r="I2208" t="s">
        <v>50</v>
      </c>
      <c r="J2208" s="2" t="s">
        <v>29336</v>
      </c>
      <c r="K2208" s="2" t="s">
        <v>54</v>
      </c>
      <c r="L2208" t="s">
        <v>47</v>
      </c>
    </row>
    <row r="2209" spans="1:12">
      <c r="A2209">
        <v>20170607</v>
      </c>
      <c r="B2209">
        <v>20170607</v>
      </c>
      <c r="C2209">
        <v>151907</v>
      </c>
      <c r="D2209" s="2" t="s">
        <v>410</v>
      </c>
      <c r="E2209">
        <v>53023109</v>
      </c>
      <c r="F2209">
        <v>100</v>
      </c>
      <c r="G2209">
        <v>100</v>
      </c>
      <c r="H2209" s="2" t="s">
        <v>23073</v>
      </c>
      <c r="I2209" t="s">
        <v>50</v>
      </c>
      <c r="J2209" s="2" t="s">
        <v>29337</v>
      </c>
      <c r="K2209" s="2" t="s">
        <v>53</v>
      </c>
      <c r="L2209" t="s">
        <v>47</v>
      </c>
    </row>
    <row r="2210" spans="1:12">
      <c r="A2210">
        <v>20170607</v>
      </c>
      <c r="B2210">
        <v>20170607</v>
      </c>
      <c r="C2210">
        <v>151912</v>
      </c>
      <c r="D2210" s="2" t="s">
        <v>410</v>
      </c>
      <c r="E2210">
        <v>53023122</v>
      </c>
      <c r="F2210">
        <v>1000</v>
      </c>
      <c r="G2210">
        <v>1000</v>
      </c>
      <c r="H2210" s="2" t="s">
        <v>23076</v>
      </c>
      <c r="I2210" t="s">
        <v>50</v>
      </c>
      <c r="J2210" s="2" t="s">
        <v>29338</v>
      </c>
      <c r="K2210" s="2" t="s">
        <v>54</v>
      </c>
      <c r="L2210" t="s">
        <v>47</v>
      </c>
    </row>
    <row r="2211" spans="1:12">
      <c r="A2211">
        <v>20170607</v>
      </c>
      <c r="B2211">
        <v>20170607</v>
      </c>
      <c r="C2211">
        <v>151927</v>
      </c>
      <c r="D2211" s="2" t="s">
        <v>410</v>
      </c>
      <c r="E2211">
        <v>53023107</v>
      </c>
      <c r="F2211">
        <v>500</v>
      </c>
      <c r="G2211">
        <v>500</v>
      </c>
      <c r="H2211" s="2" t="s">
        <v>23079</v>
      </c>
      <c r="I2211" t="s">
        <v>50</v>
      </c>
      <c r="J2211" s="2" t="s">
        <v>29339</v>
      </c>
      <c r="K2211" s="2" t="s">
        <v>63</v>
      </c>
      <c r="L2211" t="s">
        <v>48</v>
      </c>
    </row>
    <row r="2212" spans="1:12">
      <c r="A2212">
        <v>20170607</v>
      </c>
      <c r="B2212">
        <v>20170607</v>
      </c>
      <c r="C2212">
        <v>152027</v>
      </c>
      <c r="D2212" s="2" t="s">
        <v>410</v>
      </c>
      <c r="E2212">
        <v>53023126</v>
      </c>
      <c r="F2212">
        <v>7729</v>
      </c>
      <c r="G2212">
        <v>7729</v>
      </c>
      <c r="H2212" s="2" t="s">
        <v>23080</v>
      </c>
      <c r="I2212" t="s">
        <v>50</v>
      </c>
      <c r="J2212" s="2" t="s">
        <v>27993</v>
      </c>
      <c r="K2212" s="2" t="s">
        <v>66</v>
      </c>
      <c r="L2212" t="s">
        <v>47</v>
      </c>
    </row>
    <row r="2213" spans="1:12">
      <c r="A2213">
        <v>20170607</v>
      </c>
      <c r="B2213">
        <v>20170607</v>
      </c>
      <c r="C2213">
        <v>152040</v>
      </c>
      <c r="D2213" s="2" t="s">
        <v>410</v>
      </c>
      <c r="E2213">
        <v>53023122</v>
      </c>
      <c r="F2213">
        <v>2000</v>
      </c>
      <c r="G2213">
        <v>2000</v>
      </c>
      <c r="H2213" s="2" t="s">
        <v>23083</v>
      </c>
      <c r="I2213" t="s">
        <v>50</v>
      </c>
      <c r="J2213" s="2" t="s">
        <v>29338</v>
      </c>
      <c r="K2213" s="2" t="s">
        <v>54</v>
      </c>
      <c r="L2213" t="s">
        <v>47</v>
      </c>
    </row>
    <row r="2214" spans="1:12">
      <c r="A2214">
        <v>20170607</v>
      </c>
      <c r="B2214">
        <v>20170607</v>
      </c>
      <c r="C2214">
        <v>152057</v>
      </c>
      <c r="D2214" s="2" t="s">
        <v>410</v>
      </c>
      <c r="E2214">
        <v>53023129</v>
      </c>
      <c r="F2214">
        <v>500</v>
      </c>
      <c r="G2214">
        <v>500</v>
      </c>
      <c r="H2214" s="2" t="s">
        <v>23084</v>
      </c>
      <c r="I2214" t="s">
        <v>50</v>
      </c>
      <c r="J2214" s="2" t="s">
        <v>29307</v>
      </c>
      <c r="K2214" s="2" t="s">
        <v>67</v>
      </c>
      <c r="L2214" t="s">
        <v>48</v>
      </c>
    </row>
    <row r="2215" spans="1:12">
      <c r="A2215">
        <v>20170607</v>
      </c>
      <c r="B2215">
        <v>20170607</v>
      </c>
      <c r="C2215">
        <v>152115</v>
      </c>
      <c r="D2215" s="2" t="s">
        <v>410</v>
      </c>
      <c r="E2215">
        <v>53023108</v>
      </c>
      <c r="F2215">
        <v>200</v>
      </c>
      <c r="G2215">
        <v>200</v>
      </c>
      <c r="H2215" s="2" t="s">
        <v>23087</v>
      </c>
      <c r="I2215" t="s">
        <v>50</v>
      </c>
      <c r="J2215" s="2" t="s">
        <v>29340</v>
      </c>
      <c r="K2215" s="2" t="s">
        <v>56</v>
      </c>
      <c r="L2215" t="s">
        <v>48</v>
      </c>
    </row>
    <row r="2216" spans="1:12">
      <c r="A2216">
        <v>20170607</v>
      </c>
      <c r="B2216">
        <v>20170607</v>
      </c>
      <c r="C2216">
        <v>152126</v>
      </c>
      <c r="D2216" s="2" t="s">
        <v>410</v>
      </c>
      <c r="E2216">
        <v>53023126</v>
      </c>
      <c r="F2216">
        <v>1000</v>
      </c>
      <c r="G2216">
        <v>1000</v>
      </c>
      <c r="H2216" s="2" t="s">
        <v>23091</v>
      </c>
      <c r="I2216" t="s">
        <v>50</v>
      </c>
      <c r="J2216" s="2" t="s">
        <v>27993</v>
      </c>
      <c r="K2216" s="2" t="s">
        <v>66</v>
      </c>
      <c r="L2216" t="s">
        <v>47</v>
      </c>
    </row>
    <row r="2217" spans="1:12">
      <c r="A2217">
        <v>20170607</v>
      </c>
      <c r="B2217">
        <v>20170607</v>
      </c>
      <c r="C2217">
        <v>152127</v>
      </c>
      <c r="D2217" s="2" t="s">
        <v>410</v>
      </c>
      <c r="E2217">
        <v>53023123</v>
      </c>
      <c r="F2217">
        <v>1000</v>
      </c>
      <c r="G2217">
        <v>1000</v>
      </c>
      <c r="H2217" s="2" t="s">
        <v>23088</v>
      </c>
      <c r="I2217" t="s">
        <v>50</v>
      </c>
      <c r="J2217" s="2" t="s">
        <v>29341</v>
      </c>
      <c r="K2217" s="2" t="s">
        <v>69</v>
      </c>
      <c r="L2217" t="s">
        <v>48</v>
      </c>
    </row>
    <row r="2218" spans="1:12">
      <c r="A2218">
        <v>20170607</v>
      </c>
      <c r="B2218">
        <v>20170607</v>
      </c>
      <c r="C2218">
        <v>152313</v>
      </c>
      <c r="D2218" s="2" t="s">
        <v>410</v>
      </c>
      <c r="E2218">
        <v>53023117</v>
      </c>
      <c r="F2218">
        <v>1000</v>
      </c>
      <c r="G2218">
        <v>1000</v>
      </c>
      <c r="H2218" s="2" t="s">
        <v>23094</v>
      </c>
      <c r="I2218" t="s">
        <v>50</v>
      </c>
      <c r="J2218" s="2" t="s">
        <v>29342</v>
      </c>
      <c r="K2218" s="2" t="s">
        <v>73</v>
      </c>
      <c r="L2218" t="s">
        <v>48</v>
      </c>
    </row>
    <row r="2219" spans="1:12">
      <c r="A2219">
        <v>20170607</v>
      </c>
      <c r="B2219">
        <v>20170607</v>
      </c>
      <c r="C2219">
        <v>152324</v>
      </c>
      <c r="D2219" s="2" t="s">
        <v>410</v>
      </c>
      <c r="E2219">
        <v>53023102</v>
      </c>
      <c r="F2219">
        <v>800</v>
      </c>
      <c r="G2219">
        <v>800</v>
      </c>
      <c r="H2219" s="2" t="s">
        <v>23097</v>
      </c>
      <c r="I2219" t="s">
        <v>50</v>
      </c>
      <c r="J2219" s="2" t="s">
        <v>29343</v>
      </c>
      <c r="K2219" s="2" t="s">
        <v>56</v>
      </c>
      <c r="L2219" t="s">
        <v>48</v>
      </c>
    </row>
    <row r="2220" spans="1:12">
      <c r="A2220">
        <v>20170607</v>
      </c>
      <c r="B2220">
        <v>20170607</v>
      </c>
      <c r="C2220">
        <v>152326</v>
      </c>
      <c r="D2220" s="2" t="s">
        <v>410</v>
      </c>
      <c r="E2220">
        <v>53023126</v>
      </c>
      <c r="F2220">
        <v>4800</v>
      </c>
      <c r="G2220">
        <v>4800</v>
      </c>
      <c r="H2220" s="2" t="s">
        <v>23100</v>
      </c>
      <c r="I2220" t="s">
        <v>50</v>
      </c>
      <c r="J2220" s="2" t="s">
        <v>29344</v>
      </c>
      <c r="K2220" s="2" t="s">
        <v>67</v>
      </c>
      <c r="L2220" t="s">
        <v>48</v>
      </c>
    </row>
    <row r="2221" spans="1:12">
      <c r="A2221">
        <v>20170607</v>
      </c>
      <c r="B2221">
        <v>20170607</v>
      </c>
      <c r="C2221">
        <v>152430</v>
      </c>
      <c r="D2221" s="2" t="s">
        <v>410</v>
      </c>
      <c r="E2221">
        <v>53023128</v>
      </c>
      <c r="F2221">
        <v>10</v>
      </c>
      <c r="G2221">
        <v>10</v>
      </c>
      <c r="H2221" s="2" t="s">
        <v>23103</v>
      </c>
      <c r="I2221" t="s">
        <v>50</v>
      </c>
      <c r="J2221" s="2" t="s">
        <v>29345</v>
      </c>
      <c r="K2221" s="2" t="s">
        <v>57</v>
      </c>
      <c r="L2221" t="s">
        <v>47</v>
      </c>
    </row>
    <row r="2222" spans="1:12">
      <c r="A2222">
        <v>20170607</v>
      </c>
      <c r="B2222">
        <v>20170607</v>
      </c>
      <c r="C2222">
        <v>152503</v>
      </c>
      <c r="D2222" s="2" t="s">
        <v>410</v>
      </c>
      <c r="E2222">
        <v>53023122</v>
      </c>
      <c r="F2222">
        <v>300</v>
      </c>
      <c r="G2222">
        <v>300</v>
      </c>
      <c r="H2222" s="2" t="s">
        <v>23106</v>
      </c>
      <c r="I2222" t="s">
        <v>50</v>
      </c>
      <c r="J2222" s="2" t="s">
        <v>29346</v>
      </c>
      <c r="K2222" s="2" t="s">
        <v>63</v>
      </c>
      <c r="L2222" t="s">
        <v>48</v>
      </c>
    </row>
    <row r="2223" spans="1:12">
      <c r="A2223">
        <v>20170607</v>
      </c>
      <c r="B2223">
        <v>20170607</v>
      </c>
      <c r="C2223">
        <v>152540</v>
      </c>
      <c r="D2223" s="2" t="s">
        <v>410</v>
      </c>
      <c r="E2223">
        <v>53023135</v>
      </c>
      <c r="F2223">
        <v>20</v>
      </c>
      <c r="G2223">
        <v>20</v>
      </c>
      <c r="H2223" s="2" t="s">
        <v>23107</v>
      </c>
      <c r="I2223" t="s">
        <v>50</v>
      </c>
      <c r="J2223" s="2" t="s">
        <v>29320</v>
      </c>
      <c r="K2223" s="2" t="s">
        <v>58</v>
      </c>
      <c r="L2223" t="s">
        <v>47</v>
      </c>
    </row>
    <row r="2224" spans="1:12">
      <c r="A2224">
        <v>20170607</v>
      </c>
      <c r="B2224">
        <v>20170607</v>
      </c>
      <c r="C2224">
        <v>152548</v>
      </c>
      <c r="D2224" s="2" t="s">
        <v>410</v>
      </c>
      <c r="E2224">
        <v>53023116</v>
      </c>
      <c r="F2224">
        <v>1000</v>
      </c>
      <c r="G2224">
        <v>1000</v>
      </c>
      <c r="H2224" s="2" t="s">
        <v>23108</v>
      </c>
      <c r="I2224" t="s">
        <v>50</v>
      </c>
      <c r="J2224" s="2" t="s">
        <v>356</v>
      </c>
      <c r="K2224" s="2" t="s">
        <v>57</v>
      </c>
      <c r="L2224" t="s">
        <v>47</v>
      </c>
    </row>
    <row r="2225" spans="1:12">
      <c r="A2225">
        <v>20170607</v>
      </c>
      <c r="B2225">
        <v>20170607</v>
      </c>
      <c r="C2225">
        <v>152600</v>
      </c>
      <c r="D2225" s="2" t="s">
        <v>410</v>
      </c>
      <c r="E2225">
        <v>53023101</v>
      </c>
      <c r="F2225">
        <v>1000</v>
      </c>
      <c r="G2225">
        <v>1000</v>
      </c>
      <c r="H2225" s="2" t="s">
        <v>23111</v>
      </c>
      <c r="I2225" t="s">
        <v>50</v>
      </c>
      <c r="J2225" s="2" t="s">
        <v>29347</v>
      </c>
      <c r="K2225" s="2" t="s">
        <v>63</v>
      </c>
      <c r="L2225" t="s">
        <v>48</v>
      </c>
    </row>
    <row r="2226" spans="1:12">
      <c r="A2226">
        <v>20170607</v>
      </c>
      <c r="B2226">
        <v>20170607</v>
      </c>
      <c r="C2226">
        <v>152728</v>
      </c>
      <c r="D2226" s="2" t="s">
        <v>410</v>
      </c>
      <c r="E2226">
        <v>53023126</v>
      </c>
      <c r="F2226">
        <v>1800</v>
      </c>
      <c r="G2226">
        <v>1800</v>
      </c>
      <c r="H2226" s="2" t="s">
        <v>23114</v>
      </c>
      <c r="I2226" t="s">
        <v>50</v>
      </c>
      <c r="J2226" s="2" t="s">
        <v>29348</v>
      </c>
      <c r="K2226" s="2" t="s">
        <v>67</v>
      </c>
      <c r="L2226" t="s">
        <v>48</v>
      </c>
    </row>
    <row r="2227" spans="1:12">
      <c r="A2227">
        <v>20170607</v>
      </c>
      <c r="B2227">
        <v>20170607</v>
      </c>
      <c r="C2227">
        <v>152833</v>
      </c>
      <c r="D2227" s="2" t="s">
        <v>410</v>
      </c>
      <c r="E2227">
        <v>53023123</v>
      </c>
      <c r="F2227">
        <v>1500</v>
      </c>
      <c r="G2227">
        <v>1500</v>
      </c>
      <c r="H2227" s="2" t="s">
        <v>23117</v>
      </c>
      <c r="I2227" t="s">
        <v>50</v>
      </c>
      <c r="J2227" s="2" t="s">
        <v>29349</v>
      </c>
      <c r="K2227" s="2" t="s">
        <v>55</v>
      </c>
      <c r="L2227" t="s">
        <v>47</v>
      </c>
    </row>
    <row r="2228" spans="1:12">
      <c r="A2228">
        <v>20170607</v>
      </c>
      <c r="B2228">
        <v>20170607</v>
      </c>
      <c r="C2228">
        <v>152853</v>
      </c>
      <c r="D2228" s="2" t="s">
        <v>410</v>
      </c>
      <c r="E2228">
        <v>53023109</v>
      </c>
      <c r="F2228">
        <v>299</v>
      </c>
      <c r="G2228">
        <v>299</v>
      </c>
      <c r="H2228" s="2" t="s">
        <v>23120</v>
      </c>
      <c r="I2228" t="s">
        <v>50</v>
      </c>
      <c r="J2228" s="2" t="s">
        <v>29350</v>
      </c>
      <c r="K2228" s="2" t="s">
        <v>59</v>
      </c>
      <c r="L2228" t="s">
        <v>47</v>
      </c>
    </row>
    <row r="2229" spans="1:12">
      <c r="A2229">
        <v>20170607</v>
      </c>
      <c r="B2229">
        <v>20170607</v>
      </c>
      <c r="C2229">
        <v>152942</v>
      </c>
      <c r="D2229" s="2" t="s">
        <v>410</v>
      </c>
      <c r="E2229">
        <v>53023122</v>
      </c>
      <c r="F2229">
        <v>1000</v>
      </c>
      <c r="G2229">
        <v>1000</v>
      </c>
      <c r="H2229" s="2" t="s">
        <v>23122</v>
      </c>
      <c r="I2229" t="s">
        <v>50</v>
      </c>
      <c r="J2229" s="2" t="s">
        <v>29351</v>
      </c>
      <c r="K2229" s="2" t="s">
        <v>55</v>
      </c>
      <c r="L2229" t="s">
        <v>47</v>
      </c>
    </row>
    <row r="2230" spans="1:12">
      <c r="A2230">
        <v>20170607</v>
      </c>
      <c r="B2230">
        <v>20170607</v>
      </c>
      <c r="C2230">
        <v>153009</v>
      </c>
      <c r="D2230" s="2" t="s">
        <v>410</v>
      </c>
      <c r="E2230">
        <v>53023126</v>
      </c>
      <c r="F2230">
        <v>3000</v>
      </c>
      <c r="G2230">
        <v>3000</v>
      </c>
      <c r="H2230" s="2" t="s">
        <v>23123</v>
      </c>
      <c r="I2230" t="s">
        <v>50</v>
      </c>
      <c r="J2230" s="2" t="s">
        <v>29352</v>
      </c>
      <c r="K2230" s="2" t="s">
        <v>54</v>
      </c>
      <c r="L2230" t="s">
        <v>47</v>
      </c>
    </row>
    <row r="2231" spans="1:12">
      <c r="A2231">
        <v>20170607</v>
      </c>
      <c r="B2231">
        <v>20170607</v>
      </c>
      <c r="C2231">
        <v>153016</v>
      </c>
      <c r="D2231" s="2" t="s">
        <v>410</v>
      </c>
      <c r="E2231">
        <v>53023118</v>
      </c>
      <c r="F2231">
        <v>1000</v>
      </c>
      <c r="G2231">
        <v>1000</v>
      </c>
      <c r="H2231" s="2" t="s">
        <v>23126</v>
      </c>
      <c r="I2231" t="s">
        <v>50</v>
      </c>
      <c r="J2231" s="2" t="s">
        <v>29353</v>
      </c>
      <c r="K2231" s="2" t="s">
        <v>67</v>
      </c>
      <c r="L2231" t="s">
        <v>48</v>
      </c>
    </row>
    <row r="2232" spans="1:12">
      <c r="A2232">
        <v>20170607</v>
      </c>
      <c r="B2232">
        <v>20170607</v>
      </c>
      <c r="C2232">
        <v>153219</v>
      </c>
      <c r="D2232" s="2" t="s">
        <v>410</v>
      </c>
      <c r="E2232">
        <v>53023120</v>
      </c>
      <c r="F2232">
        <v>1000</v>
      </c>
      <c r="G2232">
        <v>1000</v>
      </c>
      <c r="H2232" s="2" t="s">
        <v>23128</v>
      </c>
      <c r="I2232" t="s">
        <v>50</v>
      </c>
      <c r="J2232" s="2" t="s">
        <v>28029</v>
      </c>
      <c r="K2232" s="2" t="s">
        <v>90</v>
      </c>
      <c r="L2232" t="s">
        <v>48</v>
      </c>
    </row>
    <row r="2233" spans="1:12">
      <c r="A2233">
        <v>20170607</v>
      </c>
      <c r="B2233">
        <v>20170607</v>
      </c>
      <c r="C2233">
        <v>153300</v>
      </c>
      <c r="D2233" s="2" t="s">
        <v>410</v>
      </c>
      <c r="E2233">
        <v>53023120</v>
      </c>
      <c r="F2233">
        <v>7300</v>
      </c>
      <c r="G2233">
        <v>7300</v>
      </c>
      <c r="H2233" s="2" t="s">
        <v>23129</v>
      </c>
      <c r="I2233" t="s">
        <v>50</v>
      </c>
      <c r="J2233" s="2" t="s">
        <v>28029</v>
      </c>
      <c r="K2233" s="2" t="s">
        <v>90</v>
      </c>
      <c r="L2233" t="s">
        <v>48</v>
      </c>
    </row>
    <row r="2234" spans="1:12">
      <c r="A2234">
        <v>20170607</v>
      </c>
      <c r="B2234">
        <v>20170607</v>
      </c>
      <c r="C2234">
        <v>153338</v>
      </c>
      <c r="D2234" s="2" t="s">
        <v>410</v>
      </c>
      <c r="E2234">
        <v>53023120</v>
      </c>
      <c r="F2234">
        <v>50</v>
      </c>
      <c r="G2234">
        <v>50</v>
      </c>
      <c r="H2234" s="2" t="s">
        <v>23130</v>
      </c>
      <c r="I2234" t="s">
        <v>50</v>
      </c>
      <c r="J2234" s="2" t="s">
        <v>28029</v>
      </c>
      <c r="K2234" s="2" t="s">
        <v>90</v>
      </c>
      <c r="L2234" t="s">
        <v>48</v>
      </c>
    </row>
    <row r="2235" spans="1:12">
      <c r="A2235">
        <v>20170607</v>
      </c>
      <c r="B2235">
        <v>20170607</v>
      </c>
      <c r="C2235">
        <v>153358</v>
      </c>
      <c r="D2235" s="2" t="s">
        <v>410</v>
      </c>
      <c r="E2235">
        <v>53023102</v>
      </c>
      <c r="F2235">
        <v>300</v>
      </c>
      <c r="G2235">
        <v>300</v>
      </c>
      <c r="H2235" s="2" t="s">
        <v>23133</v>
      </c>
      <c r="I2235" t="s">
        <v>50</v>
      </c>
      <c r="J2235" s="2" t="s">
        <v>29354</v>
      </c>
      <c r="K2235" s="2" t="s">
        <v>56</v>
      </c>
      <c r="L2235" t="s">
        <v>48</v>
      </c>
    </row>
    <row r="2236" spans="1:12">
      <c r="A2236">
        <v>20170607</v>
      </c>
      <c r="B2236">
        <v>20170607</v>
      </c>
      <c r="C2236">
        <v>153446</v>
      </c>
      <c r="D2236" s="2" t="s">
        <v>410</v>
      </c>
      <c r="E2236">
        <v>53023112</v>
      </c>
      <c r="F2236">
        <v>600</v>
      </c>
      <c r="G2236">
        <v>600</v>
      </c>
      <c r="H2236" s="2" t="s">
        <v>23136</v>
      </c>
      <c r="I2236" t="s">
        <v>50</v>
      </c>
      <c r="J2236" s="2" t="s">
        <v>29355</v>
      </c>
      <c r="K2236" s="2" t="s">
        <v>58</v>
      </c>
      <c r="L2236" t="s">
        <v>47</v>
      </c>
    </row>
    <row r="2237" spans="1:12">
      <c r="A2237">
        <v>20170607</v>
      </c>
      <c r="B2237">
        <v>20170607</v>
      </c>
      <c r="C2237">
        <v>153539</v>
      </c>
      <c r="D2237" s="2" t="s">
        <v>410</v>
      </c>
      <c r="E2237">
        <v>53023126</v>
      </c>
      <c r="F2237">
        <v>1100</v>
      </c>
      <c r="G2237">
        <v>1100</v>
      </c>
      <c r="H2237" s="2" t="s">
        <v>23137</v>
      </c>
      <c r="I2237" t="s">
        <v>50</v>
      </c>
      <c r="J2237" s="2" t="s">
        <v>29208</v>
      </c>
      <c r="K2237" s="2" t="s">
        <v>55</v>
      </c>
      <c r="L2237" t="s">
        <v>47</v>
      </c>
    </row>
    <row r="2238" spans="1:12">
      <c r="A2238">
        <v>20170607</v>
      </c>
      <c r="B2238">
        <v>20170607</v>
      </c>
      <c r="C2238">
        <v>153905</v>
      </c>
      <c r="D2238" s="2" t="s">
        <v>410</v>
      </c>
      <c r="E2238">
        <v>53023107</v>
      </c>
      <c r="F2238">
        <v>2000</v>
      </c>
      <c r="G2238">
        <v>2000</v>
      </c>
      <c r="H2238" s="2" t="s">
        <v>23138</v>
      </c>
      <c r="I2238" t="s">
        <v>50</v>
      </c>
      <c r="J2238" s="2" t="s">
        <v>29005</v>
      </c>
      <c r="K2238" s="2" t="s">
        <v>51</v>
      </c>
      <c r="L2238" t="s">
        <v>48</v>
      </c>
    </row>
    <row r="2239" spans="1:12">
      <c r="A2239">
        <v>20170607</v>
      </c>
      <c r="B2239">
        <v>20170607</v>
      </c>
      <c r="C2239">
        <v>154326</v>
      </c>
      <c r="D2239" s="2" t="s">
        <v>410</v>
      </c>
      <c r="E2239">
        <v>53023107</v>
      </c>
      <c r="F2239">
        <v>1000</v>
      </c>
      <c r="G2239">
        <v>1000</v>
      </c>
      <c r="H2239" s="2" t="s">
        <v>23141</v>
      </c>
      <c r="I2239" t="s">
        <v>50</v>
      </c>
      <c r="J2239" s="2" t="s">
        <v>29356</v>
      </c>
      <c r="K2239" s="2" t="s">
        <v>58</v>
      </c>
      <c r="L2239" t="s">
        <v>47</v>
      </c>
    </row>
    <row r="2240" spans="1:12">
      <c r="A2240">
        <v>20170607</v>
      </c>
      <c r="B2240">
        <v>20170607</v>
      </c>
      <c r="C2240">
        <v>154425</v>
      </c>
      <c r="D2240" s="2" t="s">
        <v>410</v>
      </c>
      <c r="E2240">
        <v>53023110</v>
      </c>
      <c r="F2240">
        <v>500</v>
      </c>
      <c r="G2240">
        <v>500</v>
      </c>
      <c r="H2240" s="2" t="s">
        <v>23144</v>
      </c>
      <c r="I2240" t="s">
        <v>50</v>
      </c>
      <c r="J2240" s="2" t="s">
        <v>29357</v>
      </c>
      <c r="K2240" s="2" t="s">
        <v>51</v>
      </c>
      <c r="L2240" t="s">
        <v>47</v>
      </c>
    </row>
    <row r="2241" spans="1:12">
      <c r="A2241">
        <v>20170607</v>
      </c>
      <c r="B2241">
        <v>20170607</v>
      </c>
      <c r="C2241">
        <v>154506</v>
      </c>
      <c r="D2241" s="2" t="s">
        <v>410</v>
      </c>
      <c r="E2241">
        <v>53023126</v>
      </c>
      <c r="F2241">
        <v>800</v>
      </c>
      <c r="G2241">
        <v>800</v>
      </c>
      <c r="H2241" s="2" t="s">
        <v>23147</v>
      </c>
      <c r="I2241" t="s">
        <v>50</v>
      </c>
      <c r="J2241" s="2" t="s">
        <v>29358</v>
      </c>
      <c r="K2241" s="2" t="s">
        <v>58</v>
      </c>
      <c r="L2241" t="s">
        <v>47</v>
      </c>
    </row>
    <row r="2242" spans="1:12">
      <c r="A2242">
        <v>20170607</v>
      </c>
      <c r="B2242">
        <v>20170607</v>
      </c>
      <c r="C2242">
        <v>154534</v>
      </c>
      <c r="D2242" s="2" t="s">
        <v>410</v>
      </c>
      <c r="E2242">
        <v>53023101</v>
      </c>
      <c r="F2242">
        <v>1000</v>
      </c>
      <c r="G2242">
        <v>1000</v>
      </c>
      <c r="H2242" s="2" t="s">
        <v>23150</v>
      </c>
      <c r="I2242" t="s">
        <v>50</v>
      </c>
      <c r="J2242" s="2" t="s">
        <v>29359</v>
      </c>
      <c r="K2242" s="2" t="s">
        <v>56</v>
      </c>
      <c r="L2242" t="s">
        <v>48</v>
      </c>
    </row>
    <row r="2243" spans="1:12">
      <c r="A2243">
        <v>20170607</v>
      </c>
      <c r="B2243">
        <v>20170607</v>
      </c>
      <c r="C2243">
        <v>154606</v>
      </c>
      <c r="D2243" s="2" t="s">
        <v>410</v>
      </c>
      <c r="E2243">
        <v>53023122</v>
      </c>
      <c r="F2243">
        <v>500</v>
      </c>
      <c r="G2243">
        <v>500</v>
      </c>
      <c r="H2243" s="2" t="s">
        <v>23153</v>
      </c>
      <c r="I2243" t="s">
        <v>50</v>
      </c>
      <c r="J2243" s="2" t="s">
        <v>29360</v>
      </c>
      <c r="K2243" s="2" t="s">
        <v>51</v>
      </c>
      <c r="L2243" t="s">
        <v>47</v>
      </c>
    </row>
    <row r="2244" spans="1:12">
      <c r="A2244">
        <v>20170607</v>
      </c>
      <c r="B2244">
        <v>20170607</v>
      </c>
      <c r="C2244">
        <v>154658</v>
      </c>
      <c r="D2244" s="2" t="s">
        <v>410</v>
      </c>
      <c r="E2244">
        <v>53023134</v>
      </c>
      <c r="F2244">
        <v>800</v>
      </c>
      <c r="G2244">
        <v>800</v>
      </c>
      <c r="H2244" s="2" t="s">
        <v>23156</v>
      </c>
      <c r="I2244" t="s">
        <v>50</v>
      </c>
      <c r="J2244" s="2" t="s">
        <v>29361</v>
      </c>
      <c r="K2244" s="2" t="s">
        <v>65</v>
      </c>
      <c r="L2244" t="s">
        <v>47</v>
      </c>
    </row>
    <row r="2245" spans="1:12">
      <c r="A2245">
        <v>20170607</v>
      </c>
      <c r="B2245">
        <v>20170607</v>
      </c>
      <c r="C2245">
        <v>154908</v>
      </c>
      <c r="D2245" s="2" t="s">
        <v>410</v>
      </c>
      <c r="E2245">
        <v>53023121</v>
      </c>
      <c r="F2245">
        <v>1500</v>
      </c>
      <c r="G2245">
        <v>1500</v>
      </c>
      <c r="H2245" s="2" t="s">
        <v>23159</v>
      </c>
      <c r="I2245" t="s">
        <v>50</v>
      </c>
      <c r="J2245" s="2" t="s">
        <v>29362</v>
      </c>
      <c r="K2245" s="2" t="s">
        <v>87</v>
      </c>
      <c r="L2245" t="s">
        <v>48</v>
      </c>
    </row>
    <row r="2246" spans="1:12">
      <c r="A2246">
        <v>20170607</v>
      </c>
      <c r="B2246">
        <v>20170607</v>
      </c>
      <c r="C2246">
        <v>154926</v>
      </c>
      <c r="D2246" s="2" t="s">
        <v>410</v>
      </c>
      <c r="E2246">
        <v>53023112</v>
      </c>
      <c r="F2246">
        <v>300</v>
      </c>
      <c r="G2246">
        <v>300</v>
      </c>
      <c r="H2246" s="2" t="s">
        <v>23162</v>
      </c>
      <c r="I2246" t="s">
        <v>50</v>
      </c>
      <c r="J2246" s="2" t="s">
        <v>29363</v>
      </c>
      <c r="K2246" s="2" t="s">
        <v>54</v>
      </c>
      <c r="L2246" t="s">
        <v>47</v>
      </c>
    </row>
    <row r="2247" spans="1:12">
      <c r="A2247">
        <v>20170607</v>
      </c>
      <c r="B2247">
        <v>20170607</v>
      </c>
      <c r="C2247">
        <v>155006</v>
      </c>
      <c r="D2247" s="2" t="s">
        <v>410</v>
      </c>
      <c r="E2247">
        <v>53023130</v>
      </c>
      <c r="F2247">
        <v>50</v>
      </c>
      <c r="G2247">
        <v>50</v>
      </c>
      <c r="H2247" s="2" t="s">
        <v>23163</v>
      </c>
      <c r="I2247" t="s">
        <v>50</v>
      </c>
      <c r="J2247" s="2" t="s">
        <v>29317</v>
      </c>
      <c r="K2247" s="2" t="s">
        <v>55</v>
      </c>
      <c r="L2247" t="s">
        <v>47</v>
      </c>
    </row>
    <row r="2248" spans="1:12">
      <c r="A2248">
        <v>20170607</v>
      </c>
      <c r="B2248">
        <v>20170607</v>
      </c>
      <c r="C2248">
        <v>155048</v>
      </c>
      <c r="D2248" s="2" t="s">
        <v>410</v>
      </c>
      <c r="E2248">
        <v>53023115</v>
      </c>
      <c r="F2248">
        <v>500</v>
      </c>
      <c r="G2248">
        <v>500</v>
      </c>
      <c r="H2248" s="2" t="s">
        <v>23166</v>
      </c>
      <c r="I2248" t="s">
        <v>50</v>
      </c>
      <c r="J2248" s="2" t="s">
        <v>29364</v>
      </c>
      <c r="K2248" s="2" t="s">
        <v>54</v>
      </c>
      <c r="L2248" t="s">
        <v>47</v>
      </c>
    </row>
    <row r="2249" spans="1:12">
      <c r="A2249">
        <v>20170607</v>
      </c>
      <c r="B2249">
        <v>20170607</v>
      </c>
      <c r="C2249">
        <v>155134</v>
      </c>
      <c r="D2249" s="2" t="s">
        <v>410</v>
      </c>
      <c r="E2249">
        <v>53023116</v>
      </c>
      <c r="F2249">
        <v>500</v>
      </c>
      <c r="G2249">
        <v>500</v>
      </c>
      <c r="H2249" s="2" t="s">
        <v>23169</v>
      </c>
      <c r="I2249" t="s">
        <v>50</v>
      </c>
      <c r="J2249" s="2" t="s">
        <v>29365</v>
      </c>
      <c r="K2249" s="2" t="s">
        <v>57</v>
      </c>
      <c r="L2249" t="s">
        <v>47</v>
      </c>
    </row>
    <row r="2250" spans="1:12">
      <c r="A2250">
        <v>20170607</v>
      </c>
      <c r="B2250">
        <v>20170607</v>
      </c>
      <c r="C2250">
        <v>155200</v>
      </c>
      <c r="D2250" s="2" t="s">
        <v>410</v>
      </c>
      <c r="E2250">
        <v>53023119</v>
      </c>
      <c r="F2250">
        <v>100</v>
      </c>
      <c r="G2250">
        <v>100</v>
      </c>
      <c r="H2250" s="2" t="s">
        <v>23172</v>
      </c>
      <c r="I2250" t="s">
        <v>50</v>
      </c>
      <c r="J2250" s="2" t="s">
        <v>29366</v>
      </c>
      <c r="K2250" s="2" t="s">
        <v>54</v>
      </c>
      <c r="L2250" t="s">
        <v>47</v>
      </c>
    </row>
    <row r="2251" spans="1:12">
      <c r="A2251">
        <v>20170607</v>
      </c>
      <c r="B2251">
        <v>20170607</v>
      </c>
      <c r="C2251">
        <v>155318</v>
      </c>
      <c r="D2251" s="2" t="s">
        <v>410</v>
      </c>
      <c r="E2251">
        <v>53023126</v>
      </c>
      <c r="F2251">
        <v>1000</v>
      </c>
      <c r="G2251">
        <v>1000</v>
      </c>
      <c r="H2251" s="2" t="s">
        <v>23173</v>
      </c>
      <c r="I2251" t="s">
        <v>50</v>
      </c>
      <c r="J2251" s="2" t="s">
        <v>28937</v>
      </c>
      <c r="K2251" s="2" t="s">
        <v>86</v>
      </c>
      <c r="L2251" t="s">
        <v>47</v>
      </c>
    </row>
    <row r="2252" spans="1:12">
      <c r="A2252">
        <v>20170607</v>
      </c>
      <c r="B2252">
        <v>20170607</v>
      </c>
      <c r="C2252">
        <v>155444</v>
      </c>
      <c r="D2252" s="2" t="s">
        <v>410</v>
      </c>
      <c r="E2252">
        <v>53023101</v>
      </c>
      <c r="F2252">
        <v>210</v>
      </c>
      <c r="G2252">
        <v>210</v>
      </c>
      <c r="H2252" s="2" t="s">
        <v>23176</v>
      </c>
      <c r="I2252" t="s">
        <v>50</v>
      </c>
      <c r="J2252" s="2" t="s">
        <v>29367</v>
      </c>
      <c r="K2252" s="2" t="s">
        <v>55</v>
      </c>
      <c r="L2252" t="s">
        <v>47</v>
      </c>
    </row>
    <row r="2253" spans="1:12">
      <c r="A2253">
        <v>20170607</v>
      </c>
      <c r="B2253">
        <v>20170607</v>
      </c>
      <c r="C2253">
        <v>155747</v>
      </c>
      <c r="D2253" s="2" t="s">
        <v>410</v>
      </c>
      <c r="E2253">
        <v>53023099</v>
      </c>
      <c r="F2253">
        <v>500</v>
      </c>
      <c r="G2253">
        <v>500</v>
      </c>
      <c r="H2253" s="2" t="s">
        <v>23177</v>
      </c>
      <c r="I2253" t="s">
        <v>50</v>
      </c>
      <c r="J2253" s="2" t="s">
        <v>28729</v>
      </c>
      <c r="K2253" s="2" t="s">
        <v>55</v>
      </c>
      <c r="L2253" t="s">
        <v>47</v>
      </c>
    </row>
    <row r="2254" spans="1:12">
      <c r="A2254">
        <v>20170607</v>
      </c>
      <c r="B2254">
        <v>20170607</v>
      </c>
      <c r="C2254">
        <v>155812</v>
      </c>
      <c r="D2254" s="2" t="s">
        <v>410</v>
      </c>
      <c r="E2254">
        <v>53023118</v>
      </c>
      <c r="F2254">
        <v>200</v>
      </c>
      <c r="G2254">
        <v>200</v>
      </c>
      <c r="H2254" s="2" t="s">
        <v>23180</v>
      </c>
      <c r="I2254" t="s">
        <v>50</v>
      </c>
      <c r="J2254" s="2" t="s">
        <v>29368</v>
      </c>
      <c r="K2254" s="2" t="s">
        <v>58</v>
      </c>
      <c r="L2254" t="s">
        <v>47</v>
      </c>
    </row>
    <row r="2255" spans="1:12">
      <c r="A2255">
        <v>20170607</v>
      </c>
      <c r="B2255">
        <v>20170607</v>
      </c>
      <c r="C2255">
        <v>155956</v>
      </c>
      <c r="D2255" s="2" t="s">
        <v>410</v>
      </c>
      <c r="E2255">
        <v>53023107</v>
      </c>
      <c r="F2255">
        <v>500</v>
      </c>
      <c r="G2255">
        <v>500</v>
      </c>
      <c r="H2255" s="2" t="s">
        <v>23183</v>
      </c>
      <c r="I2255" t="s">
        <v>50</v>
      </c>
      <c r="J2255" s="2" t="s">
        <v>29369</v>
      </c>
      <c r="K2255" s="2" t="s">
        <v>87</v>
      </c>
      <c r="L2255" t="s">
        <v>48</v>
      </c>
    </row>
    <row r="2256" spans="1:12">
      <c r="A2256">
        <v>20170607</v>
      </c>
      <c r="B2256">
        <v>20170607</v>
      </c>
      <c r="C2256">
        <v>160058</v>
      </c>
      <c r="D2256" s="2" t="s">
        <v>410</v>
      </c>
      <c r="E2256">
        <v>53023126</v>
      </c>
      <c r="F2256">
        <v>500</v>
      </c>
      <c r="G2256">
        <v>500</v>
      </c>
      <c r="H2256" s="2" t="s">
        <v>23184</v>
      </c>
      <c r="I2256" t="s">
        <v>50</v>
      </c>
      <c r="J2256" s="2" t="s">
        <v>29127</v>
      </c>
      <c r="K2256" s="2" t="s">
        <v>53</v>
      </c>
      <c r="L2256" t="s">
        <v>47</v>
      </c>
    </row>
    <row r="2257" spans="1:12">
      <c r="A2257">
        <v>20170607</v>
      </c>
      <c r="B2257">
        <v>20170607</v>
      </c>
      <c r="C2257">
        <v>160100</v>
      </c>
      <c r="D2257" s="2" t="s">
        <v>410</v>
      </c>
      <c r="E2257">
        <v>53023109</v>
      </c>
      <c r="F2257">
        <v>10</v>
      </c>
      <c r="G2257">
        <v>10</v>
      </c>
      <c r="H2257" s="2" t="s">
        <v>23187</v>
      </c>
      <c r="I2257" t="s">
        <v>50</v>
      </c>
      <c r="J2257" s="2" t="s">
        <v>29370</v>
      </c>
      <c r="K2257" s="2" t="s">
        <v>73</v>
      </c>
      <c r="L2257" t="s">
        <v>48</v>
      </c>
    </row>
    <row r="2258" spans="1:12">
      <c r="A2258">
        <v>20170607</v>
      </c>
      <c r="B2258">
        <v>20170607</v>
      </c>
      <c r="C2258">
        <v>160141</v>
      </c>
      <c r="D2258" s="2" t="s">
        <v>410</v>
      </c>
      <c r="E2258">
        <v>53023127</v>
      </c>
      <c r="F2258">
        <v>4000</v>
      </c>
      <c r="G2258">
        <v>4000</v>
      </c>
      <c r="H2258" s="2" t="s">
        <v>23190</v>
      </c>
      <c r="I2258" t="s">
        <v>50</v>
      </c>
      <c r="J2258" s="2" t="s">
        <v>29371</v>
      </c>
      <c r="K2258" s="2" t="s">
        <v>60</v>
      </c>
      <c r="L2258" t="s">
        <v>48</v>
      </c>
    </row>
    <row r="2259" spans="1:12">
      <c r="A2259">
        <v>20170607</v>
      </c>
      <c r="B2259">
        <v>20170607</v>
      </c>
      <c r="C2259">
        <v>160307</v>
      </c>
      <c r="D2259" s="2" t="s">
        <v>410</v>
      </c>
      <c r="E2259">
        <v>53023126</v>
      </c>
      <c r="F2259">
        <v>1000</v>
      </c>
      <c r="G2259">
        <v>1000</v>
      </c>
      <c r="H2259" s="2" t="s">
        <v>23191</v>
      </c>
      <c r="I2259" t="s">
        <v>50</v>
      </c>
      <c r="J2259" s="2" t="s">
        <v>29352</v>
      </c>
      <c r="K2259" s="2" t="s">
        <v>54</v>
      </c>
      <c r="L2259" t="s">
        <v>47</v>
      </c>
    </row>
    <row r="2260" spans="1:12">
      <c r="A2260">
        <v>20170607</v>
      </c>
      <c r="B2260">
        <v>20170607</v>
      </c>
      <c r="C2260">
        <v>160319</v>
      </c>
      <c r="D2260" s="2" t="s">
        <v>410</v>
      </c>
      <c r="E2260">
        <v>53023109</v>
      </c>
      <c r="F2260">
        <v>10</v>
      </c>
      <c r="G2260">
        <v>10</v>
      </c>
      <c r="H2260" s="2" t="s">
        <v>23194</v>
      </c>
      <c r="I2260" t="s">
        <v>50</v>
      </c>
      <c r="J2260" s="2" t="s">
        <v>29370</v>
      </c>
      <c r="K2260" s="2" t="s">
        <v>73</v>
      </c>
      <c r="L2260" t="s">
        <v>48</v>
      </c>
    </row>
    <row r="2261" spans="1:12">
      <c r="A2261">
        <v>20170607</v>
      </c>
      <c r="B2261">
        <v>20170607</v>
      </c>
      <c r="C2261">
        <v>160747</v>
      </c>
      <c r="D2261" s="2" t="s">
        <v>410</v>
      </c>
      <c r="E2261">
        <v>53023107</v>
      </c>
      <c r="F2261">
        <v>500</v>
      </c>
      <c r="G2261">
        <v>500</v>
      </c>
      <c r="H2261" s="2" t="s">
        <v>23197</v>
      </c>
      <c r="I2261" t="s">
        <v>50</v>
      </c>
      <c r="J2261" s="2" t="s">
        <v>29372</v>
      </c>
      <c r="K2261" s="2" t="s">
        <v>60</v>
      </c>
      <c r="L2261" t="s">
        <v>48</v>
      </c>
    </row>
    <row r="2262" spans="1:12">
      <c r="A2262">
        <v>20170607</v>
      </c>
      <c r="B2262">
        <v>20170607</v>
      </c>
      <c r="C2262">
        <v>160838</v>
      </c>
      <c r="D2262" s="2" t="s">
        <v>410</v>
      </c>
      <c r="E2262">
        <v>53023135</v>
      </c>
      <c r="F2262">
        <v>200</v>
      </c>
      <c r="G2262">
        <v>200</v>
      </c>
      <c r="H2262" s="2" t="s">
        <v>23200</v>
      </c>
      <c r="I2262" t="s">
        <v>50</v>
      </c>
      <c r="J2262" s="2" t="s">
        <v>29373</v>
      </c>
      <c r="K2262" s="2" t="s">
        <v>55</v>
      </c>
      <c r="L2262" t="s">
        <v>47</v>
      </c>
    </row>
    <row r="2263" spans="1:12">
      <c r="A2263">
        <v>20170607</v>
      </c>
      <c r="B2263">
        <v>20170607</v>
      </c>
      <c r="C2263">
        <v>161135</v>
      </c>
      <c r="D2263" s="2" t="s">
        <v>410</v>
      </c>
      <c r="E2263">
        <v>53023103</v>
      </c>
      <c r="F2263">
        <v>50</v>
      </c>
      <c r="G2263">
        <v>50</v>
      </c>
      <c r="H2263" s="2" t="s">
        <v>23201</v>
      </c>
      <c r="I2263" t="s">
        <v>50</v>
      </c>
      <c r="J2263" s="2" t="s">
        <v>29374</v>
      </c>
      <c r="K2263" s="2" t="s">
        <v>58</v>
      </c>
      <c r="L2263" t="s">
        <v>47</v>
      </c>
    </row>
    <row r="2264" spans="1:12">
      <c r="A2264">
        <v>20170607</v>
      </c>
      <c r="B2264">
        <v>20170607</v>
      </c>
      <c r="C2264">
        <v>161439</v>
      </c>
      <c r="D2264" s="2" t="s">
        <v>410</v>
      </c>
      <c r="E2264">
        <v>53023112</v>
      </c>
      <c r="F2264">
        <v>200</v>
      </c>
      <c r="G2264">
        <v>200</v>
      </c>
      <c r="H2264" s="2" t="s">
        <v>23204</v>
      </c>
      <c r="I2264" t="s">
        <v>50</v>
      </c>
      <c r="J2264" s="2" t="s">
        <v>29375</v>
      </c>
      <c r="K2264" s="2" t="s">
        <v>54</v>
      </c>
      <c r="L2264" t="s">
        <v>47</v>
      </c>
    </row>
    <row r="2265" spans="1:12">
      <c r="A2265">
        <v>20170607</v>
      </c>
      <c r="B2265">
        <v>20170607</v>
      </c>
      <c r="C2265">
        <v>161528</v>
      </c>
      <c r="D2265" s="2" t="s">
        <v>410</v>
      </c>
      <c r="E2265">
        <v>53023119</v>
      </c>
      <c r="F2265">
        <v>100</v>
      </c>
      <c r="G2265">
        <v>100</v>
      </c>
      <c r="H2265" s="2" t="s">
        <v>23207</v>
      </c>
      <c r="I2265" t="s">
        <v>50</v>
      </c>
      <c r="J2265" s="2" t="s">
        <v>29376</v>
      </c>
      <c r="K2265" s="2" t="s">
        <v>55</v>
      </c>
      <c r="L2265" t="s">
        <v>47</v>
      </c>
    </row>
    <row r="2266" spans="1:12">
      <c r="A2266">
        <v>20170607</v>
      </c>
      <c r="B2266">
        <v>20170607</v>
      </c>
      <c r="C2266">
        <v>161816</v>
      </c>
      <c r="D2266" s="2" t="s">
        <v>410</v>
      </c>
      <c r="E2266">
        <v>53023119</v>
      </c>
      <c r="F2266">
        <v>500</v>
      </c>
      <c r="G2266">
        <v>500</v>
      </c>
      <c r="H2266" s="2" t="s">
        <v>23210</v>
      </c>
      <c r="I2266" t="s">
        <v>50</v>
      </c>
      <c r="J2266" s="2" t="s">
        <v>29377</v>
      </c>
      <c r="K2266" s="2" t="s">
        <v>58</v>
      </c>
      <c r="L2266" t="s">
        <v>47</v>
      </c>
    </row>
    <row r="2267" spans="1:12">
      <c r="A2267">
        <v>20170607</v>
      </c>
      <c r="B2267">
        <v>20170607</v>
      </c>
      <c r="C2267">
        <v>161917</v>
      </c>
      <c r="D2267" s="2" t="s">
        <v>410</v>
      </c>
      <c r="E2267">
        <v>53023129</v>
      </c>
      <c r="F2267">
        <v>1300</v>
      </c>
      <c r="G2267">
        <v>1300</v>
      </c>
      <c r="H2267" s="2" t="s">
        <v>23213</v>
      </c>
      <c r="I2267" t="s">
        <v>50</v>
      </c>
      <c r="J2267" s="2" t="s">
        <v>28772</v>
      </c>
      <c r="K2267" s="2" t="s">
        <v>71</v>
      </c>
      <c r="L2267" t="s">
        <v>47</v>
      </c>
    </row>
    <row r="2268" spans="1:12">
      <c r="A2268">
        <v>20170607</v>
      </c>
      <c r="B2268">
        <v>20170607</v>
      </c>
      <c r="C2268">
        <v>162108</v>
      </c>
      <c r="D2268" s="2" t="s">
        <v>410</v>
      </c>
      <c r="E2268">
        <v>53023119</v>
      </c>
      <c r="F2268">
        <v>1000</v>
      </c>
      <c r="G2268">
        <v>1000</v>
      </c>
      <c r="H2268" s="2" t="s">
        <v>23219</v>
      </c>
      <c r="I2268" t="s">
        <v>50</v>
      </c>
      <c r="J2268" s="2" t="s">
        <v>29378</v>
      </c>
      <c r="K2268" s="2" t="s">
        <v>55</v>
      </c>
      <c r="L2268" t="s">
        <v>47</v>
      </c>
    </row>
    <row r="2269" spans="1:12">
      <c r="A2269">
        <v>20170607</v>
      </c>
      <c r="B2269">
        <v>20170607</v>
      </c>
      <c r="C2269">
        <v>162109</v>
      </c>
      <c r="D2269" s="2" t="s">
        <v>410</v>
      </c>
      <c r="E2269">
        <v>53023135</v>
      </c>
      <c r="F2269">
        <v>200</v>
      </c>
      <c r="G2269">
        <v>200</v>
      </c>
      <c r="H2269" s="2" t="s">
        <v>23216</v>
      </c>
      <c r="I2269" t="s">
        <v>50</v>
      </c>
      <c r="J2269" s="2" t="s">
        <v>29379</v>
      </c>
      <c r="K2269" s="2" t="s">
        <v>58</v>
      </c>
      <c r="L2269" t="s">
        <v>47</v>
      </c>
    </row>
    <row r="2270" spans="1:12">
      <c r="A2270">
        <v>20170607</v>
      </c>
      <c r="B2270">
        <v>20170607</v>
      </c>
      <c r="C2270">
        <v>162255</v>
      </c>
      <c r="D2270" s="2" t="s">
        <v>410</v>
      </c>
      <c r="E2270">
        <v>53023134</v>
      </c>
      <c r="F2270">
        <v>1000</v>
      </c>
      <c r="G2270">
        <v>1000</v>
      </c>
      <c r="H2270" s="2" t="s">
        <v>23222</v>
      </c>
      <c r="I2270" t="s">
        <v>50</v>
      </c>
      <c r="J2270" s="2" t="s">
        <v>29380</v>
      </c>
      <c r="K2270" s="2" t="s">
        <v>54</v>
      </c>
      <c r="L2270" t="s">
        <v>47</v>
      </c>
    </row>
    <row r="2271" spans="1:12">
      <c r="A2271">
        <v>20170607</v>
      </c>
      <c r="B2271">
        <v>20170607</v>
      </c>
      <c r="C2271">
        <v>162315</v>
      </c>
      <c r="D2271" s="2" t="s">
        <v>410</v>
      </c>
      <c r="E2271">
        <v>53023122</v>
      </c>
      <c r="F2271">
        <v>3500</v>
      </c>
      <c r="G2271">
        <v>3500</v>
      </c>
      <c r="H2271" s="2" t="s">
        <v>23225</v>
      </c>
      <c r="I2271" t="s">
        <v>50</v>
      </c>
      <c r="J2271" s="2" t="s">
        <v>29381</v>
      </c>
      <c r="K2271" s="2" t="s">
        <v>58</v>
      </c>
      <c r="L2271" t="s">
        <v>47</v>
      </c>
    </row>
    <row r="2272" spans="1:12">
      <c r="A2272">
        <v>20170607</v>
      </c>
      <c r="B2272">
        <v>20170607</v>
      </c>
      <c r="C2272">
        <v>162322</v>
      </c>
      <c r="D2272" s="2" t="s">
        <v>410</v>
      </c>
      <c r="E2272">
        <v>53023110</v>
      </c>
      <c r="F2272">
        <v>200</v>
      </c>
      <c r="G2272">
        <v>200</v>
      </c>
      <c r="H2272" s="2" t="s">
        <v>23228</v>
      </c>
      <c r="I2272" t="s">
        <v>50</v>
      </c>
      <c r="J2272" s="2" t="s">
        <v>29382</v>
      </c>
      <c r="K2272" s="2" t="s">
        <v>55</v>
      </c>
      <c r="L2272" t="s">
        <v>47</v>
      </c>
    </row>
    <row r="2273" spans="1:12">
      <c r="A2273">
        <v>20170607</v>
      </c>
      <c r="B2273">
        <v>20170607</v>
      </c>
      <c r="C2273">
        <v>162445</v>
      </c>
      <c r="D2273" s="2" t="s">
        <v>410</v>
      </c>
      <c r="E2273">
        <v>53023109</v>
      </c>
      <c r="F2273">
        <v>600</v>
      </c>
      <c r="G2273">
        <v>600</v>
      </c>
      <c r="H2273" s="2" t="s">
        <v>23231</v>
      </c>
      <c r="I2273" t="s">
        <v>50</v>
      </c>
      <c r="J2273" s="2" t="s">
        <v>29383</v>
      </c>
      <c r="K2273" s="2" t="s">
        <v>86</v>
      </c>
      <c r="L2273" t="s">
        <v>47</v>
      </c>
    </row>
    <row r="2274" spans="1:12">
      <c r="A2274">
        <v>20170607</v>
      </c>
      <c r="B2274">
        <v>20170607</v>
      </c>
      <c r="C2274">
        <v>162815</v>
      </c>
      <c r="D2274" s="2" t="s">
        <v>410</v>
      </c>
      <c r="E2274">
        <v>53023109</v>
      </c>
      <c r="F2274">
        <v>900</v>
      </c>
      <c r="G2274">
        <v>900</v>
      </c>
      <c r="H2274" s="2" t="s">
        <v>23234</v>
      </c>
      <c r="I2274" t="s">
        <v>50</v>
      </c>
      <c r="J2274" s="2" t="s">
        <v>29384</v>
      </c>
      <c r="K2274" s="2" t="s">
        <v>54</v>
      </c>
      <c r="L2274" t="s">
        <v>47</v>
      </c>
    </row>
    <row r="2275" spans="1:12">
      <c r="A2275">
        <v>20170607</v>
      </c>
      <c r="B2275">
        <v>20170607</v>
      </c>
      <c r="C2275">
        <v>162820</v>
      </c>
      <c r="D2275" s="2" t="s">
        <v>410</v>
      </c>
      <c r="E2275">
        <v>53023129</v>
      </c>
      <c r="F2275">
        <v>100</v>
      </c>
      <c r="G2275">
        <v>100</v>
      </c>
      <c r="H2275" s="2" t="s">
        <v>23235</v>
      </c>
      <c r="I2275" t="s">
        <v>50</v>
      </c>
      <c r="J2275" s="2" t="s">
        <v>28772</v>
      </c>
      <c r="K2275" s="2" t="s">
        <v>71</v>
      </c>
      <c r="L2275" t="s">
        <v>47</v>
      </c>
    </row>
    <row r="2276" spans="1:12">
      <c r="A2276">
        <v>20170607</v>
      </c>
      <c r="B2276">
        <v>20170607</v>
      </c>
      <c r="C2276">
        <v>162945</v>
      </c>
      <c r="D2276" s="2" t="s">
        <v>410</v>
      </c>
      <c r="E2276">
        <v>53023132</v>
      </c>
      <c r="F2276">
        <v>300</v>
      </c>
      <c r="G2276">
        <v>300</v>
      </c>
      <c r="H2276" s="2" t="s">
        <v>23238</v>
      </c>
      <c r="I2276" t="s">
        <v>50</v>
      </c>
      <c r="J2276" s="2" t="s">
        <v>29385</v>
      </c>
      <c r="K2276" s="2" t="s">
        <v>67</v>
      </c>
      <c r="L2276" t="s">
        <v>48</v>
      </c>
    </row>
    <row r="2277" spans="1:12">
      <c r="A2277">
        <v>20170607</v>
      </c>
      <c r="B2277">
        <v>20170607</v>
      </c>
      <c r="C2277">
        <v>163039</v>
      </c>
      <c r="D2277" s="2" t="s">
        <v>410</v>
      </c>
      <c r="E2277">
        <v>53023132</v>
      </c>
      <c r="F2277">
        <v>700</v>
      </c>
      <c r="G2277">
        <v>700</v>
      </c>
      <c r="H2277" s="2" t="s">
        <v>23241</v>
      </c>
      <c r="I2277" t="s">
        <v>50</v>
      </c>
      <c r="J2277" s="2" t="s">
        <v>29385</v>
      </c>
      <c r="K2277" s="2" t="s">
        <v>67</v>
      </c>
      <c r="L2277" t="s">
        <v>48</v>
      </c>
    </row>
    <row r="2278" spans="1:12">
      <c r="A2278">
        <v>20170607</v>
      </c>
      <c r="B2278">
        <v>20170607</v>
      </c>
      <c r="C2278">
        <v>163110</v>
      </c>
      <c r="D2278" s="2" t="s">
        <v>410</v>
      </c>
      <c r="E2278">
        <v>53023109</v>
      </c>
      <c r="F2278">
        <v>50</v>
      </c>
      <c r="G2278">
        <v>50</v>
      </c>
      <c r="H2278" s="2" t="s">
        <v>23244</v>
      </c>
      <c r="I2278" t="s">
        <v>50</v>
      </c>
      <c r="J2278" s="2" t="s">
        <v>29386</v>
      </c>
      <c r="K2278" s="2" t="s">
        <v>65</v>
      </c>
      <c r="L2278" t="s">
        <v>47</v>
      </c>
    </row>
    <row r="2279" spans="1:12">
      <c r="A2279">
        <v>20170607</v>
      </c>
      <c r="B2279">
        <v>20170607</v>
      </c>
      <c r="C2279">
        <v>163133</v>
      </c>
      <c r="D2279" s="2" t="s">
        <v>410</v>
      </c>
      <c r="E2279">
        <v>53023127</v>
      </c>
      <c r="F2279">
        <v>100</v>
      </c>
      <c r="G2279">
        <v>100</v>
      </c>
      <c r="H2279" s="2" t="s">
        <v>23247</v>
      </c>
      <c r="I2279" t="s">
        <v>50</v>
      </c>
      <c r="J2279" s="2" t="s">
        <v>29387</v>
      </c>
      <c r="K2279" s="2" t="s">
        <v>54</v>
      </c>
      <c r="L2279" t="s">
        <v>47</v>
      </c>
    </row>
    <row r="2280" spans="1:12">
      <c r="A2280">
        <v>20170607</v>
      </c>
      <c r="B2280">
        <v>20170607</v>
      </c>
      <c r="C2280">
        <v>163236</v>
      </c>
      <c r="D2280" s="2" t="s">
        <v>410</v>
      </c>
      <c r="E2280">
        <v>53023128</v>
      </c>
      <c r="F2280">
        <v>3000</v>
      </c>
      <c r="G2280">
        <v>3000</v>
      </c>
      <c r="H2280" s="2" t="s">
        <v>23249</v>
      </c>
      <c r="I2280" t="s">
        <v>50</v>
      </c>
      <c r="J2280" s="2" t="s">
        <v>5494</v>
      </c>
      <c r="K2280" s="2" t="s">
        <v>54</v>
      </c>
      <c r="L2280" t="s">
        <v>47</v>
      </c>
    </row>
    <row r="2281" spans="1:12">
      <c r="A2281">
        <v>20170607</v>
      </c>
      <c r="B2281">
        <v>20170607</v>
      </c>
      <c r="C2281">
        <v>163255</v>
      </c>
      <c r="D2281" s="2" t="s">
        <v>410</v>
      </c>
      <c r="E2281">
        <v>53023127</v>
      </c>
      <c r="F2281">
        <v>500</v>
      </c>
      <c r="G2281">
        <v>500</v>
      </c>
      <c r="H2281" s="2" t="s">
        <v>23252</v>
      </c>
      <c r="I2281" t="s">
        <v>50</v>
      </c>
      <c r="J2281" s="2" t="s">
        <v>29388</v>
      </c>
      <c r="K2281" s="2" t="s">
        <v>54</v>
      </c>
      <c r="L2281" t="s">
        <v>47</v>
      </c>
    </row>
    <row r="2282" spans="1:12">
      <c r="A2282">
        <v>20170607</v>
      </c>
      <c r="B2282">
        <v>20170607</v>
      </c>
      <c r="C2282">
        <v>163335</v>
      </c>
      <c r="D2282" s="2" t="s">
        <v>410</v>
      </c>
      <c r="E2282">
        <v>53023128</v>
      </c>
      <c r="F2282">
        <v>1000</v>
      </c>
      <c r="G2282">
        <v>1000</v>
      </c>
      <c r="H2282" s="2" t="s">
        <v>23254</v>
      </c>
      <c r="I2282" t="s">
        <v>50</v>
      </c>
      <c r="J2282" s="2" t="s">
        <v>5494</v>
      </c>
      <c r="K2282" s="2" t="s">
        <v>54</v>
      </c>
      <c r="L2282" t="s">
        <v>47</v>
      </c>
    </row>
    <row r="2283" spans="1:12">
      <c r="A2283">
        <v>20170607</v>
      </c>
      <c r="B2283">
        <v>20170607</v>
      </c>
      <c r="C2283">
        <v>163637</v>
      </c>
      <c r="D2283" s="2" t="s">
        <v>410</v>
      </c>
      <c r="E2283">
        <v>53023126</v>
      </c>
      <c r="F2283">
        <v>1000</v>
      </c>
      <c r="G2283">
        <v>1000</v>
      </c>
      <c r="H2283" s="2" t="s">
        <v>23255</v>
      </c>
      <c r="I2283" t="s">
        <v>50</v>
      </c>
      <c r="J2283" s="2" t="s">
        <v>29387</v>
      </c>
      <c r="K2283" s="2" t="s">
        <v>54</v>
      </c>
      <c r="L2283" t="s">
        <v>47</v>
      </c>
    </row>
    <row r="2284" spans="1:12">
      <c r="A2284">
        <v>20170607</v>
      </c>
      <c r="B2284">
        <v>20170607</v>
      </c>
      <c r="C2284">
        <v>163654</v>
      </c>
      <c r="D2284" s="2" t="s">
        <v>410</v>
      </c>
      <c r="E2284">
        <v>53023113</v>
      </c>
      <c r="F2284">
        <v>20</v>
      </c>
      <c r="G2284">
        <v>20</v>
      </c>
      <c r="H2284" s="2" t="s">
        <v>23258</v>
      </c>
      <c r="I2284" t="s">
        <v>50</v>
      </c>
      <c r="J2284" s="2" t="s">
        <v>29389</v>
      </c>
      <c r="K2284" s="2" t="s">
        <v>54</v>
      </c>
      <c r="L2284" t="s">
        <v>47</v>
      </c>
    </row>
    <row r="2285" spans="1:12">
      <c r="A2285">
        <v>20170607</v>
      </c>
      <c r="B2285">
        <v>20170607</v>
      </c>
      <c r="C2285">
        <v>163816</v>
      </c>
      <c r="D2285" s="2" t="s">
        <v>410</v>
      </c>
      <c r="E2285">
        <v>53023126</v>
      </c>
      <c r="F2285">
        <v>600</v>
      </c>
      <c r="G2285">
        <v>600</v>
      </c>
      <c r="H2285" s="2" t="s">
        <v>23261</v>
      </c>
      <c r="I2285" t="s">
        <v>50</v>
      </c>
      <c r="J2285" s="2" t="s">
        <v>29390</v>
      </c>
      <c r="K2285" s="2" t="s">
        <v>51</v>
      </c>
      <c r="L2285" t="s">
        <v>48</v>
      </c>
    </row>
    <row r="2286" spans="1:12">
      <c r="A2286">
        <v>20170607</v>
      </c>
      <c r="B2286">
        <v>20170607</v>
      </c>
      <c r="C2286">
        <v>164139</v>
      </c>
      <c r="D2286" s="2" t="s">
        <v>410</v>
      </c>
      <c r="E2286">
        <v>53023105</v>
      </c>
      <c r="F2286">
        <v>1000</v>
      </c>
      <c r="G2286">
        <v>1000</v>
      </c>
      <c r="H2286" s="2" t="s">
        <v>23264</v>
      </c>
      <c r="I2286" t="s">
        <v>50</v>
      </c>
      <c r="J2286" s="2" t="s">
        <v>29391</v>
      </c>
      <c r="K2286" s="2" t="s">
        <v>55</v>
      </c>
      <c r="L2286" t="s">
        <v>47</v>
      </c>
    </row>
    <row r="2287" spans="1:12">
      <c r="A2287">
        <v>20170607</v>
      </c>
      <c r="B2287">
        <v>20170607</v>
      </c>
      <c r="C2287">
        <v>164141</v>
      </c>
      <c r="D2287" s="2" t="s">
        <v>410</v>
      </c>
      <c r="E2287">
        <v>53023113</v>
      </c>
      <c r="F2287">
        <v>100</v>
      </c>
      <c r="G2287">
        <v>100</v>
      </c>
      <c r="H2287" s="2" t="s">
        <v>23267</v>
      </c>
      <c r="I2287" t="s">
        <v>50</v>
      </c>
      <c r="J2287" s="2" t="s">
        <v>29392</v>
      </c>
      <c r="K2287" s="2" t="s">
        <v>53</v>
      </c>
      <c r="L2287" t="s">
        <v>47</v>
      </c>
    </row>
    <row r="2288" spans="1:12">
      <c r="A2288">
        <v>20170607</v>
      </c>
      <c r="B2288">
        <v>20170607</v>
      </c>
      <c r="C2288">
        <v>164202</v>
      </c>
      <c r="D2288" s="2" t="s">
        <v>410</v>
      </c>
      <c r="E2288">
        <v>53023108</v>
      </c>
      <c r="F2288">
        <v>800</v>
      </c>
      <c r="G2288">
        <v>800</v>
      </c>
      <c r="H2288" s="2" t="s">
        <v>23269</v>
      </c>
      <c r="I2288" t="s">
        <v>50</v>
      </c>
      <c r="J2288" s="2" t="s">
        <v>29393</v>
      </c>
      <c r="K2288" s="2" t="s">
        <v>55</v>
      </c>
      <c r="L2288" t="s">
        <v>47</v>
      </c>
    </row>
    <row r="2289" spans="1:12">
      <c r="A2289">
        <v>20170607</v>
      </c>
      <c r="B2289">
        <v>20170607</v>
      </c>
      <c r="C2289">
        <v>164526</v>
      </c>
      <c r="D2289" s="2" t="s">
        <v>410</v>
      </c>
      <c r="E2289">
        <v>53023130</v>
      </c>
      <c r="F2289">
        <v>1000</v>
      </c>
      <c r="G2289">
        <v>1000</v>
      </c>
      <c r="H2289" s="2" t="s">
        <v>23270</v>
      </c>
      <c r="I2289" t="s">
        <v>50</v>
      </c>
      <c r="J2289" s="2" t="s">
        <v>29301</v>
      </c>
      <c r="K2289" s="2" t="s">
        <v>55</v>
      </c>
      <c r="L2289" t="s">
        <v>47</v>
      </c>
    </row>
    <row r="2290" spans="1:12">
      <c r="A2290">
        <v>20170607</v>
      </c>
      <c r="B2290">
        <v>20170607</v>
      </c>
      <c r="C2290">
        <v>164559</v>
      </c>
      <c r="D2290" s="2" t="s">
        <v>410</v>
      </c>
      <c r="E2290">
        <v>53023106</v>
      </c>
      <c r="F2290">
        <v>1000</v>
      </c>
      <c r="G2290">
        <v>1000</v>
      </c>
      <c r="H2290" s="2" t="s">
        <v>23273</v>
      </c>
      <c r="I2290" t="s">
        <v>50</v>
      </c>
      <c r="J2290" s="2" t="s">
        <v>29394</v>
      </c>
      <c r="K2290" s="2" t="s">
        <v>55</v>
      </c>
      <c r="L2290" t="s">
        <v>47</v>
      </c>
    </row>
    <row r="2291" spans="1:12">
      <c r="A2291">
        <v>20170607</v>
      </c>
      <c r="B2291">
        <v>20170607</v>
      </c>
      <c r="C2291">
        <v>164617</v>
      </c>
      <c r="D2291" s="2" t="s">
        <v>410</v>
      </c>
      <c r="E2291">
        <v>53023113</v>
      </c>
      <c r="F2291">
        <v>10</v>
      </c>
      <c r="G2291">
        <v>10</v>
      </c>
      <c r="H2291" s="2" t="s">
        <v>23276</v>
      </c>
      <c r="I2291" t="s">
        <v>50</v>
      </c>
      <c r="J2291" s="2" t="s">
        <v>29395</v>
      </c>
      <c r="K2291" s="2" t="s">
        <v>51</v>
      </c>
      <c r="L2291" t="s">
        <v>47</v>
      </c>
    </row>
    <row r="2292" spans="1:12">
      <c r="A2292">
        <v>20170607</v>
      </c>
      <c r="B2292">
        <v>20170607</v>
      </c>
      <c r="C2292">
        <v>164741</v>
      </c>
      <c r="D2292" s="2" t="s">
        <v>410</v>
      </c>
      <c r="E2292">
        <v>53023109</v>
      </c>
      <c r="F2292">
        <v>100</v>
      </c>
      <c r="G2292">
        <v>100</v>
      </c>
      <c r="H2292" s="2" t="s">
        <v>23279</v>
      </c>
      <c r="I2292" t="s">
        <v>50</v>
      </c>
      <c r="J2292" s="2" t="s">
        <v>29396</v>
      </c>
      <c r="K2292" s="2" t="s">
        <v>55</v>
      </c>
      <c r="L2292" t="s">
        <v>47</v>
      </c>
    </row>
    <row r="2293" spans="1:12">
      <c r="A2293">
        <v>20170607</v>
      </c>
      <c r="B2293">
        <v>20170607</v>
      </c>
      <c r="C2293">
        <v>164756</v>
      </c>
      <c r="D2293" s="2" t="s">
        <v>410</v>
      </c>
      <c r="E2293">
        <v>53023128</v>
      </c>
      <c r="F2293">
        <v>200</v>
      </c>
      <c r="G2293">
        <v>200</v>
      </c>
      <c r="H2293" s="2" t="s">
        <v>23282</v>
      </c>
      <c r="I2293" t="s">
        <v>50</v>
      </c>
      <c r="J2293" s="2" t="s">
        <v>29397</v>
      </c>
      <c r="K2293" s="2" t="s">
        <v>55</v>
      </c>
      <c r="L2293" t="s">
        <v>47</v>
      </c>
    </row>
    <row r="2294" spans="1:12">
      <c r="A2294">
        <v>20170607</v>
      </c>
      <c r="B2294">
        <v>20170607</v>
      </c>
      <c r="C2294">
        <v>164933</v>
      </c>
      <c r="D2294" s="2" t="s">
        <v>410</v>
      </c>
      <c r="E2294">
        <v>53023113</v>
      </c>
      <c r="F2294">
        <v>100</v>
      </c>
      <c r="G2294">
        <v>100</v>
      </c>
      <c r="H2294" s="2" t="s">
        <v>23285</v>
      </c>
      <c r="I2294" t="s">
        <v>50</v>
      </c>
      <c r="J2294" s="2" t="s">
        <v>29398</v>
      </c>
      <c r="K2294" s="2" t="s">
        <v>109</v>
      </c>
      <c r="L2294" t="s">
        <v>48</v>
      </c>
    </row>
    <row r="2295" spans="1:12">
      <c r="A2295">
        <v>20170607</v>
      </c>
      <c r="B2295">
        <v>20170607</v>
      </c>
      <c r="C2295">
        <v>165011</v>
      </c>
      <c r="D2295" s="2" t="s">
        <v>410</v>
      </c>
      <c r="E2295">
        <v>53023134</v>
      </c>
      <c r="F2295">
        <v>500</v>
      </c>
      <c r="G2295">
        <v>500</v>
      </c>
      <c r="H2295" s="2" t="s">
        <v>23288</v>
      </c>
      <c r="I2295" t="s">
        <v>50</v>
      </c>
      <c r="J2295" s="2" t="s">
        <v>29399</v>
      </c>
      <c r="K2295" s="2" t="s">
        <v>54</v>
      </c>
      <c r="L2295" t="s">
        <v>47</v>
      </c>
    </row>
    <row r="2296" spans="1:12">
      <c r="A2296">
        <v>20170607</v>
      </c>
      <c r="B2296">
        <v>20170607</v>
      </c>
      <c r="C2296">
        <v>165024</v>
      </c>
      <c r="D2296" s="2" t="s">
        <v>410</v>
      </c>
      <c r="E2296">
        <v>53023129</v>
      </c>
      <c r="F2296">
        <v>700</v>
      </c>
      <c r="G2296">
        <v>700</v>
      </c>
      <c r="H2296" s="2" t="s">
        <v>23289</v>
      </c>
      <c r="I2296" t="s">
        <v>50</v>
      </c>
      <c r="J2296" s="2" t="s">
        <v>29400</v>
      </c>
      <c r="K2296" s="2" t="s">
        <v>55</v>
      </c>
      <c r="L2296" t="s">
        <v>47</v>
      </c>
    </row>
    <row r="2297" spans="1:12">
      <c r="A2297">
        <v>20170607</v>
      </c>
      <c r="B2297">
        <v>20170607</v>
      </c>
      <c r="C2297">
        <v>165104</v>
      </c>
      <c r="D2297" s="2" t="s">
        <v>410</v>
      </c>
      <c r="E2297">
        <v>53023120</v>
      </c>
      <c r="F2297">
        <v>200</v>
      </c>
      <c r="G2297">
        <v>200</v>
      </c>
      <c r="H2297" s="2" t="s">
        <v>23292</v>
      </c>
      <c r="I2297" t="s">
        <v>50</v>
      </c>
      <c r="J2297" s="2" t="s">
        <v>29401</v>
      </c>
      <c r="K2297" s="2" t="s">
        <v>4637</v>
      </c>
      <c r="L2297" t="s">
        <v>48</v>
      </c>
    </row>
    <row r="2298" spans="1:12">
      <c r="A2298">
        <v>20170607</v>
      </c>
      <c r="B2298">
        <v>20170607</v>
      </c>
      <c r="C2298">
        <v>165345</v>
      </c>
      <c r="D2298" s="2" t="s">
        <v>410</v>
      </c>
      <c r="E2298">
        <v>53023108</v>
      </c>
      <c r="F2298">
        <v>200</v>
      </c>
      <c r="G2298">
        <v>200</v>
      </c>
      <c r="H2298" s="2" t="s">
        <v>23295</v>
      </c>
      <c r="I2298" t="s">
        <v>50</v>
      </c>
      <c r="J2298" s="2" t="s">
        <v>29402</v>
      </c>
      <c r="K2298" s="2" t="s">
        <v>56</v>
      </c>
      <c r="L2298" t="s">
        <v>48</v>
      </c>
    </row>
    <row r="2299" spans="1:12">
      <c r="A2299">
        <v>20170607</v>
      </c>
      <c r="B2299">
        <v>20170607</v>
      </c>
      <c r="C2299">
        <v>165440</v>
      </c>
      <c r="D2299" s="2" t="s">
        <v>410</v>
      </c>
      <c r="E2299">
        <v>53023113</v>
      </c>
      <c r="F2299">
        <v>400</v>
      </c>
      <c r="G2299">
        <v>400</v>
      </c>
      <c r="H2299" s="2" t="s">
        <v>23298</v>
      </c>
      <c r="I2299" t="s">
        <v>50</v>
      </c>
      <c r="J2299" s="2" t="s">
        <v>29403</v>
      </c>
      <c r="K2299" s="2" t="s">
        <v>54</v>
      </c>
      <c r="L2299" t="s">
        <v>47</v>
      </c>
    </row>
    <row r="2300" spans="1:12">
      <c r="A2300">
        <v>20170607</v>
      </c>
      <c r="B2300">
        <v>20170607</v>
      </c>
      <c r="C2300">
        <v>165914</v>
      </c>
      <c r="D2300" s="2" t="s">
        <v>410</v>
      </c>
      <c r="E2300">
        <v>53023126</v>
      </c>
      <c r="F2300">
        <v>1000</v>
      </c>
      <c r="G2300">
        <v>1000</v>
      </c>
      <c r="H2300" s="2" t="s">
        <v>23301</v>
      </c>
      <c r="I2300" t="s">
        <v>50</v>
      </c>
      <c r="J2300" s="2" t="s">
        <v>29404</v>
      </c>
      <c r="K2300" s="2" t="s">
        <v>54</v>
      </c>
      <c r="L2300" t="s">
        <v>47</v>
      </c>
    </row>
    <row r="2301" spans="1:12">
      <c r="A2301">
        <v>20170607</v>
      </c>
      <c r="B2301">
        <v>20170607</v>
      </c>
      <c r="C2301">
        <v>165946</v>
      </c>
      <c r="D2301" s="2" t="s">
        <v>410</v>
      </c>
      <c r="E2301">
        <v>53023118</v>
      </c>
      <c r="F2301">
        <v>2000</v>
      </c>
      <c r="G2301">
        <v>2000</v>
      </c>
      <c r="H2301" s="2" t="s">
        <v>23304</v>
      </c>
      <c r="I2301" t="s">
        <v>50</v>
      </c>
      <c r="J2301" s="2" t="s">
        <v>29405</v>
      </c>
      <c r="K2301" s="2" t="s">
        <v>54</v>
      </c>
      <c r="L2301" t="s">
        <v>47</v>
      </c>
    </row>
    <row r="2302" spans="1:12">
      <c r="A2302">
        <v>20170607</v>
      </c>
      <c r="B2302">
        <v>20170607</v>
      </c>
      <c r="C2302">
        <v>170012</v>
      </c>
      <c r="D2302" s="2" t="s">
        <v>410</v>
      </c>
      <c r="E2302">
        <v>53023125</v>
      </c>
      <c r="F2302">
        <v>1000</v>
      </c>
      <c r="G2302">
        <v>1000</v>
      </c>
      <c r="H2302" s="2" t="s">
        <v>23307</v>
      </c>
      <c r="I2302" t="s">
        <v>50</v>
      </c>
      <c r="J2302" s="2" t="s">
        <v>29406</v>
      </c>
      <c r="K2302" s="2" t="s">
        <v>54</v>
      </c>
      <c r="L2302" t="s">
        <v>47</v>
      </c>
    </row>
    <row r="2303" spans="1:12">
      <c r="A2303">
        <v>20170607</v>
      </c>
      <c r="B2303">
        <v>20170607</v>
      </c>
      <c r="C2303">
        <v>170141</v>
      </c>
      <c r="D2303" s="2" t="s">
        <v>410</v>
      </c>
      <c r="E2303">
        <v>53023125</v>
      </c>
      <c r="F2303">
        <v>1000</v>
      </c>
      <c r="G2303">
        <v>1000</v>
      </c>
      <c r="H2303" s="2" t="s">
        <v>23310</v>
      </c>
      <c r="I2303" t="s">
        <v>50</v>
      </c>
      <c r="J2303" s="2" t="s">
        <v>29406</v>
      </c>
      <c r="K2303" s="2" t="s">
        <v>54</v>
      </c>
      <c r="L2303" t="s">
        <v>47</v>
      </c>
    </row>
    <row r="2304" spans="1:12">
      <c r="A2304">
        <v>20170607</v>
      </c>
      <c r="B2304">
        <v>20170607</v>
      </c>
      <c r="C2304">
        <v>170222</v>
      </c>
      <c r="D2304" s="2" t="s">
        <v>410</v>
      </c>
      <c r="E2304">
        <v>53023113</v>
      </c>
      <c r="F2304">
        <v>5000</v>
      </c>
      <c r="G2304">
        <v>5000</v>
      </c>
      <c r="H2304" s="2" t="s">
        <v>23312</v>
      </c>
      <c r="I2304" t="s">
        <v>50</v>
      </c>
      <c r="J2304" s="2" t="s">
        <v>29407</v>
      </c>
      <c r="K2304" s="2" t="s">
        <v>51</v>
      </c>
      <c r="L2304" t="s">
        <v>47</v>
      </c>
    </row>
    <row r="2305" spans="1:12">
      <c r="A2305">
        <v>20170607</v>
      </c>
      <c r="B2305">
        <v>20170607</v>
      </c>
      <c r="C2305">
        <v>170512</v>
      </c>
      <c r="D2305" s="2" t="s">
        <v>410</v>
      </c>
      <c r="E2305">
        <v>53023133</v>
      </c>
      <c r="F2305">
        <v>20</v>
      </c>
      <c r="G2305">
        <v>20</v>
      </c>
      <c r="H2305" s="2" t="s">
        <v>23315</v>
      </c>
      <c r="I2305" t="s">
        <v>50</v>
      </c>
      <c r="J2305" s="2" t="s">
        <v>29408</v>
      </c>
      <c r="K2305" s="2" t="s">
        <v>57</v>
      </c>
      <c r="L2305" t="s">
        <v>47</v>
      </c>
    </row>
    <row r="2306" spans="1:12">
      <c r="A2306">
        <v>20170607</v>
      </c>
      <c r="B2306">
        <v>20170607</v>
      </c>
      <c r="C2306">
        <v>170520</v>
      </c>
      <c r="D2306" s="2" t="s">
        <v>410</v>
      </c>
      <c r="E2306">
        <v>53023119</v>
      </c>
      <c r="F2306">
        <v>100</v>
      </c>
      <c r="G2306">
        <v>100</v>
      </c>
      <c r="H2306" s="2" t="s">
        <v>23318</v>
      </c>
      <c r="I2306" t="s">
        <v>50</v>
      </c>
      <c r="J2306" s="2" t="s">
        <v>29409</v>
      </c>
      <c r="K2306" s="2" t="s">
        <v>53</v>
      </c>
      <c r="L2306" t="s">
        <v>47</v>
      </c>
    </row>
    <row r="2307" spans="1:12">
      <c r="A2307">
        <v>20170607</v>
      </c>
      <c r="B2307">
        <v>20170607</v>
      </c>
      <c r="C2307">
        <v>170656</v>
      </c>
      <c r="D2307" s="2" t="s">
        <v>410</v>
      </c>
      <c r="E2307">
        <v>53023119</v>
      </c>
      <c r="F2307">
        <v>200</v>
      </c>
      <c r="G2307">
        <v>200</v>
      </c>
      <c r="H2307" s="2" t="s">
        <v>23321</v>
      </c>
      <c r="I2307" t="s">
        <v>50</v>
      </c>
      <c r="J2307" s="2" t="s">
        <v>29410</v>
      </c>
      <c r="K2307" s="2" t="s">
        <v>58</v>
      </c>
      <c r="L2307" t="s">
        <v>47</v>
      </c>
    </row>
    <row r="2308" spans="1:12">
      <c r="A2308">
        <v>20170607</v>
      </c>
      <c r="B2308">
        <v>20170607</v>
      </c>
      <c r="C2308">
        <v>170921</v>
      </c>
      <c r="D2308" s="2" t="s">
        <v>410</v>
      </c>
      <c r="E2308">
        <v>53023133</v>
      </c>
      <c r="F2308">
        <v>20</v>
      </c>
      <c r="G2308">
        <v>20</v>
      </c>
      <c r="H2308" s="2" t="s">
        <v>23324</v>
      </c>
      <c r="I2308" t="s">
        <v>50</v>
      </c>
      <c r="J2308" s="2" t="s">
        <v>29408</v>
      </c>
      <c r="K2308" s="2" t="s">
        <v>57</v>
      </c>
      <c r="L2308" t="s">
        <v>47</v>
      </c>
    </row>
    <row r="2309" spans="1:12">
      <c r="A2309">
        <v>20170607</v>
      </c>
      <c r="B2309">
        <v>20170607</v>
      </c>
      <c r="C2309">
        <v>170953</v>
      </c>
      <c r="D2309" s="2" t="s">
        <v>410</v>
      </c>
      <c r="E2309">
        <v>53023124</v>
      </c>
      <c r="F2309">
        <v>6000</v>
      </c>
      <c r="G2309">
        <v>6000</v>
      </c>
      <c r="H2309" s="2" t="s">
        <v>23327</v>
      </c>
      <c r="I2309" t="s">
        <v>50</v>
      </c>
      <c r="J2309" s="2" t="s">
        <v>29411</v>
      </c>
      <c r="K2309" s="2" t="s">
        <v>58</v>
      </c>
      <c r="L2309" t="s">
        <v>47</v>
      </c>
    </row>
    <row r="2310" spans="1:12">
      <c r="A2310">
        <v>20170607</v>
      </c>
      <c r="B2310">
        <v>20170607</v>
      </c>
      <c r="C2310">
        <v>171033</v>
      </c>
      <c r="D2310" s="2" t="s">
        <v>410</v>
      </c>
      <c r="E2310">
        <v>53023131</v>
      </c>
      <c r="F2310">
        <v>500</v>
      </c>
      <c r="G2310">
        <v>500</v>
      </c>
      <c r="H2310" s="2" t="s">
        <v>23330</v>
      </c>
      <c r="I2310" t="s">
        <v>50</v>
      </c>
      <c r="J2310" s="2" t="s">
        <v>29412</v>
      </c>
      <c r="K2310" s="2" t="s">
        <v>28214</v>
      </c>
      <c r="L2310" t="s">
        <v>47</v>
      </c>
    </row>
    <row r="2311" spans="1:12">
      <c r="A2311">
        <v>20170607</v>
      </c>
      <c r="B2311">
        <v>20170607</v>
      </c>
      <c r="C2311">
        <v>171217</v>
      </c>
      <c r="D2311" s="2" t="s">
        <v>410</v>
      </c>
      <c r="E2311">
        <v>53023120</v>
      </c>
      <c r="F2311">
        <v>100</v>
      </c>
      <c r="G2311">
        <v>100</v>
      </c>
      <c r="H2311" s="2" t="s">
        <v>23333</v>
      </c>
      <c r="I2311" t="s">
        <v>50</v>
      </c>
      <c r="J2311" s="2" t="s">
        <v>29409</v>
      </c>
      <c r="K2311" s="2" t="s">
        <v>53</v>
      </c>
      <c r="L2311" t="s">
        <v>47</v>
      </c>
    </row>
    <row r="2312" spans="1:12">
      <c r="A2312">
        <v>20170607</v>
      </c>
      <c r="B2312">
        <v>20170607</v>
      </c>
      <c r="C2312">
        <v>171228</v>
      </c>
      <c r="D2312" s="2" t="s">
        <v>410</v>
      </c>
      <c r="E2312">
        <v>53023137</v>
      </c>
      <c r="F2312">
        <v>500</v>
      </c>
      <c r="G2312">
        <v>500</v>
      </c>
      <c r="H2312" s="2" t="s">
        <v>23336</v>
      </c>
      <c r="I2312" t="s">
        <v>50</v>
      </c>
      <c r="J2312" s="2" t="s">
        <v>29413</v>
      </c>
      <c r="K2312" s="2" t="s">
        <v>54</v>
      </c>
      <c r="L2312" t="s">
        <v>47</v>
      </c>
    </row>
    <row r="2313" spans="1:12">
      <c r="A2313">
        <v>20170607</v>
      </c>
      <c r="B2313">
        <v>20170607</v>
      </c>
      <c r="C2313">
        <v>171229</v>
      </c>
      <c r="D2313" s="2" t="s">
        <v>410</v>
      </c>
      <c r="E2313">
        <v>53023125</v>
      </c>
      <c r="F2313">
        <v>500</v>
      </c>
      <c r="G2313">
        <v>500</v>
      </c>
      <c r="H2313" s="2" t="s">
        <v>23339</v>
      </c>
      <c r="I2313" t="s">
        <v>50</v>
      </c>
      <c r="J2313" s="2" t="s">
        <v>29414</v>
      </c>
      <c r="K2313" s="2" t="s">
        <v>60</v>
      </c>
      <c r="L2313" t="s">
        <v>48</v>
      </c>
    </row>
    <row r="2314" spans="1:12">
      <c r="A2314">
        <v>20170607</v>
      </c>
      <c r="B2314">
        <v>20170607</v>
      </c>
      <c r="C2314">
        <v>171328</v>
      </c>
      <c r="D2314" s="2" t="s">
        <v>410</v>
      </c>
      <c r="E2314">
        <v>53023125</v>
      </c>
      <c r="F2314">
        <v>100</v>
      </c>
      <c r="G2314">
        <v>100</v>
      </c>
      <c r="H2314" s="2" t="s">
        <v>23341</v>
      </c>
      <c r="I2314" t="s">
        <v>50</v>
      </c>
      <c r="J2314" s="2" t="s">
        <v>29415</v>
      </c>
      <c r="K2314" s="2" t="s">
        <v>55</v>
      </c>
      <c r="L2314" t="s">
        <v>47</v>
      </c>
    </row>
    <row r="2315" spans="1:12">
      <c r="A2315">
        <v>20170607</v>
      </c>
      <c r="B2315">
        <v>20170607</v>
      </c>
      <c r="C2315">
        <v>171533</v>
      </c>
      <c r="D2315" s="2" t="s">
        <v>410</v>
      </c>
      <c r="E2315">
        <v>53023131</v>
      </c>
      <c r="F2315">
        <v>100</v>
      </c>
      <c r="G2315">
        <v>100</v>
      </c>
      <c r="H2315" s="2" t="s">
        <v>23344</v>
      </c>
      <c r="I2315" t="s">
        <v>50</v>
      </c>
      <c r="J2315" s="2" t="s">
        <v>29416</v>
      </c>
      <c r="K2315" s="2" t="s">
        <v>54</v>
      </c>
      <c r="L2315" t="s">
        <v>47</v>
      </c>
    </row>
    <row r="2316" spans="1:12">
      <c r="A2316">
        <v>20170607</v>
      </c>
      <c r="B2316">
        <v>20170607</v>
      </c>
      <c r="C2316">
        <v>171544</v>
      </c>
      <c r="D2316" s="2" t="s">
        <v>410</v>
      </c>
      <c r="E2316">
        <v>53023126</v>
      </c>
      <c r="F2316">
        <v>500</v>
      </c>
      <c r="G2316">
        <v>500</v>
      </c>
      <c r="H2316" s="2" t="s">
        <v>23347</v>
      </c>
      <c r="I2316" t="s">
        <v>50</v>
      </c>
      <c r="J2316" s="2" t="s">
        <v>12741</v>
      </c>
      <c r="K2316" s="2" t="s">
        <v>73</v>
      </c>
      <c r="L2316" t="s">
        <v>48</v>
      </c>
    </row>
    <row r="2317" spans="1:12">
      <c r="A2317">
        <v>20170607</v>
      </c>
      <c r="B2317">
        <v>20170607</v>
      </c>
      <c r="C2317">
        <v>171646</v>
      </c>
      <c r="D2317" s="2" t="s">
        <v>410</v>
      </c>
      <c r="E2317">
        <v>53023126</v>
      </c>
      <c r="F2317">
        <v>500</v>
      </c>
      <c r="G2317">
        <v>500</v>
      </c>
      <c r="H2317" s="2" t="s">
        <v>23348</v>
      </c>
      <c r="I2317" t="s">
        <v>50</v>
      </c>
      <c r="J2317" s="2" t="s">
        <v>12741</v>
      </c>
      <c r="K2317" s="2" t="s">
        <v>73</v>
      </c>
      <c r="L2317" t="s">
        <v>48</v>
      </c>
    </row>
    <row r="2318" spans="1:12">
      <c r="A2318">
        <v>20170607</v>
      </c>
      <c r="B2318">
        <v>20170607</v>
      </c>
      <c r="C2318">
        <v>171823</v>
      </c>
      <c r="D2318" s="2" t="s">
        <v>410</v>
      </c>
      <c r="E2318">
        <v>53023131</v>
      </c>
      <c r="F2318">
        <v>100</v>
      </c>
      <c r="G2318">
        <v>100</v>
      </c>
      <c r="H2318" s="2" t="s">
        <v>23351</v>
      </c>
      <c r="I2318" t="s">
        <v>50</v>
      </c>
      <c r="J2318" s="2" t="s">
        <v>29416</v>
      </c>
      <c r="K2318" s="2" t="s">
        <v>54</v>
      </c>
      <c r="L2318" t="s">
        <v>47</v>
      </c>
    </row>
    <row r="2319" spans="1:12">
      <c r="A2319">
        <v>20170607</v>
      </c>
      <c r="B2319">
        <v>20170607</v>
      </c>
      <c r="C2319">
        <v>172020</v>
      </c>
      <c r="D2319" s="2" t="s">
        <v>410</v>
      </c>
      <c r="E2319">
        <v>53023101</v>
      </c>
      <c r="F2319">
        <v>2000</v>
      </c>
      <c r="G2319">
        <v>2000</v>
      </c>
      <c r="H2319" s="2" t="s">
        <v>23354</v>
      </c>
      <c r="I2319" t="s">
        <v>50</v>
      </c>
      <c r="J2319" s="2" t="s">
        <v>29417</v>
      </c>
      <c r="K2319" s="2" t="s">
        <v>62</v>
      </c>
      <c r="L2319" t="s">
        <v>47</v>
      </c>
    </row>
    <row r="2320" spans="1:12">
      <c r="A2320">
        <v>20170607</v>
      </c>
      <c r="B2320">
        <v>20170607</v>
      </c>
      <c r="C2320">
        <v>172144</v>
      </c>
      <c r="D2320" s="2" t="s">
        <v>410</v>
      </c>
      <c r="E2320">
        <v>53023131</v>
      </c>
      <c r="F2320">
        <v>100</v>
      </c>
      <c r="G2320">
        <v>100</v>
      </c>
      <c r="H2320" s="2" t="s">
        <v>23357</v>
      </c>
      <c r="I2320" t="s">
        <v>50</v>
      </c>
      <c r="J2320" s="2" t="s">
        <v>29416</v>
      </c>
      <c r="K2320" s="2" t="s">
        <v>54</v>
      </c>
      <c r="L2320" t="s">
        <v>47</v>
      </c>
    </row>
    <row r="2321" spans="1:12">
      <c r="A2321">
        <v>20170607</v>
      </c>
      <c r="B2321">
        <v>20170607</v>
      </c>
      <c r="C2321">
        <v>172554</v>
      </c>
      <c r="D2321" s="2" t="s">
        <v>410</v>
      </c>
      <c r="E2321">
        <v>53023119</v>
      </c>
      <c r="F2321">
        <v>200</v>
      </c>
      <c r="G2321">
        <v>200</v>
      </c>
      <c r="H2321" s="2" t="s">
        <v>23360</v>
      </c>
      <c r="I2321" t="s">
        <v>50</v>
      </c>
      <c r="J2321" s="2" t="s">
        <v>29418</v>
      </c>
      <c r="K2321" s="2" t="s">
        <v>55</v>
      </c>
      <c r="L2321" t="s">
        <v>47</v>
      </c>
    </row>
    <row r="2322" spans="1:12">
      <c r="A2322">
        <v>20170607</v>
      </c>
      <c r="B2322">
        <v>20170607</v>
      </c>
      <c r="C2322">
        <v>172636</v>
      </c>
      <c r="D2322" s="2" t="s">
        <v>410</v>
      </c>
      <c r="E2322">
        <v>53023133</v>
      </c>
      <c r="F2322">
        <v>20</v>
      </c>
      <c r="G2322">
        <v>20</v>
      </c>
      <c r="H2322" s="2" t="s">
        <v>23363</v>
      </c>
      <c r="I2322" t="s">
        <v>50</v>
      </c>
      <c r="J2322" s="2" t="s">
        <v>29408</v>
      </c>
      <c r="K2322" s="2" t="s">
        <v>57</v>
      </c>
      <c r="L2322" t="s">
        <v>47</v>
      </c>
    </row>
    <row r="2323" spans="1:12">
      <c r="A2323">
        <v>20170607</v>
      </c>
      <c r="B2323">
        <v>20170607</v>
      </c>
      <c r="C2323">
        <v>173030</v>
      </c>
      <c r="D2323" s="2" t="s">
        <v>410</v>
      </c>
      <c r="E2323">
        <v>53023107</v>
      </c>
      <c r="F2323">
        <v>1000</v>
      </c>
      <c r="G2323">
        <v>1000</v>
      </c>
      <c r="H2323" s="2" t="s">
        <v>23366</v>
      </c>
      <c r="I2323" t="s">
        <v>50</v>
      </c>
      <c r="J2323" s="2" t="s">
        <v>29419</v>
      </c>
      <c r="K2323" s="2" t="s">
        <v>89</v>
      </c>
      <c r="L2323" t="s">
        <v>48</v>
      </c>
    </row>
    <row r="2324" spans="1:12">
      <c r="A2324">
        <v>20170607</v>
      </c>
      <c r="B2324">
        <v>20170607</v>
      </c>
      <c r="C2324">
        <v>173112</v>
      </c>
      <c r="D2324" s="2" t="s">
        <v>410</v>
      </c>
      <c r="E2324">
        <v>53023131</v>
      </c>
      <c r="F2324">
        <v>20</v>
      </c>
      <c r="G2324">
        <v>20</v>
      </c>
      <c r="H2324" s="2" t="s">
        <v>23369</v>
      </c>
      <c r="I2324" t="s">
        <v>50</v>
      </c>
      <c r="J2324" s="2" t="s">
        <v>29420</v>
      </c>
      <c r="K2324" s="2" t="s">
        <v>64</v>
      </c>
      <c r="L2324" t="s">
        <v>48</v>
      </c>
    </row>
    <row r="2325" spans="1:12">
      <c r="A2325">
        <v>20170607</v>
      </c>
      <c r="B2325">
        <v>20170607</v>
      </c>
      <c r="C2325">
        <v>173425</v>
      </c>
      <c r="D2325" s="2" t="s">
        <v>410</v>
      </c>
      <c r="E2325">
        <v>53023103</v>
      </c>
      <c r="F2325">
        <v>100</v>
      </c>
      <c r="G2325">
        <v>100</v>
      </c>
      <c r="H2325" s="2" t="s">
        <v>23371</v>
      </c>
      <c r="I2325" t="s">
        <v>50</v>
      </c>
      <c r="J2325" s="2" t="s">
        <v>29421</v>
      </c>
      <c r="K2325" s="2" t="s">
        <v>51</v>
      </c>
      <c r="L2325" t="s">
        <v>47</v>
      </c>
    </row>
    <row r="2326" spans="1:12">
      <c r="A2326">
        <v>20170607</v>
      </c>
      <c r="B2326">
        <v>20170607</v>
      </c>
      <c r="C2326">
        <v>173528</v>
      </c>
      <c r="D2326" s="2" t="s">
        <v>410</v>
      </c>
      <c r="E2326">
        <v>53023101</v>
      </c>
      <c r="F2326">
        <v>500</v>
      </c>
      <c r="G2326">
        <v>500</v>
      </c>
      <c r="H2326" s="2" t="s">
        <v>23374</v>
      </c>
      <c r="I2326" t="s">
        <v>50</v>
      </c>
      <c r="J2326" s="2" t="s">
        <v>29422</v>
      </c>
      <c r="K2326" s="2" t="s">
        <v>53</v>
      </c>
      <c r="L2326" t="s">
        <v>47</v>
      </c>
    </row>
    <row r="2327" spans="1:12">
      <c r="A2327">
        <v>20170607</v>
      </c>
      <c r="B2327">
        <v>20170607</v>
      </c>
      <c r="C2327">
        <v>173543</v>
      </c>
      <c r="D2327" s="2" t="s">
        <v>410</v>
      </c>
      <c r="E2327">
        <v>53023133</v>
      </c>
      <c r="F2327">
        <v>1000</v>
      </c>
      <c r="G2327">
        <v>1000</v>
      </c>
      <c r="H2327" s="2" t="s">
        <v>23377</v>
      </c>
      <c r="I2327" t="s">
        <v>50</v>
      </c>
      <c r="J2327" s="2" t="s">
        <v>29423</v>
      </c>
      <c r="K2327" s="2" t="s">
        <v>73</v>
      </c>
      <c r="L2327" t="s">
        <v>48</v>
      </c>
    </row>
    <row r="2328" spans="1:12">
      <c r="A2328">
        <v>20170607</v>
      </c>
      <c r="B2328">
        <v>20170607</v>
      </c>
      <c r="C2328">
        <v>173922</v>
      </c>
      <c r="D2328" s="2" t="s">
        <v>410</v>
      </c>
      <c r="E2328">
        <v>53023101</v>
      </c>
      <c r="F2328">
        <v>200</v>
      </c>
      <c r="G2328">
        <v>200</v>
      </c>
      <c r="H2328" s="2" t="s">
        <v>23380</v>
      </c>
      <c r="I2328" t="s">
        <v>50</v>
      </c>
      <c r="J2328" s="2" t="s">
        <v>29424</v>
      </c>
      <c r="K2328" s="2" t="s">
        <v>51</v>
      </c>
      <c r="L2328" t="s">
        <v>47</v>
      </c>
    </row>
    <row r="2329" spans="1:12">
      <c r="A2329">
        <v>20170607</v>
      </c>
      <c r="B2329">
        <v>20170607</v>
      </c>
      <c r="C2329">
        <v>175232</v>
      </c>
      <c r="D2329" s="2" t="s">
        <v>410</v>
      </c>
      <c r="E2329">
        <v>53023116</v>
      </c>
      <c r="F2329">
        <v>50</v>
      </c>
      <c r="G2329">
        <v>50</v>
      </c>
      <c r="H2329" s="2" t="s">
        <v>23383</v>
      </c>
      <c r="I2329" t="s">
        <v>50</v>
      </c>
      <c r="J2329" s="2" t="s">
        <v>29425</v>
      </c>
      <c r="K2329" s="2" t="s">
        <v>55</v>
      </c>
      <c r="L2329" t="s">
        <v>47</v>
      </c>
    </row>
    <row r="2330" spans="1:12">
      <c r="A2330">
        <v>20170607</v>
      </c>
      <c r="B2330">
        <v>20170607</v>
      </c>
      <c r="C2330">
        <v>175517</v>
      </c>
      <c r="D2330" s="2" t="s">
        <v>410</v>
      </c>
      <c r="E2330">
        <v>53023119</v>
      </c>
      <c r="F2330">
        <v>100</v>
      </c>
      <c r="G2330">
        <v>100</v>
      </c>
      <c r="H2330" s="2" t="s">
        <v>23386</v>
      </c>
      <c r="I2330" t="s">
        <v>50</v>
      </c>
      <c r="J2330" s="2" t="s">
        <v>29426</v>
      </c>
      <c r="K2330" s="2" t="s">
        <v>55</v>
      </c>
      <c r="L2330" t="s">
        <v>47</v>
      </c>
    </row>
    <row r="2331" spans="1:12">
      <c r="A2331">
        <v>20170607</v>
      </c>
      <c r="B2331">
        <v>20170607</v>
      </c>
      <c r="C2331">
        <v>180202</v>
      </c>
      <c r="D2331" s="2" t="s">
        <v>410</v>
      </c>
      <c r="E2331">
        <v>53023103</v>
      </c>
      <c r="F2331">
        <v>1704</v>
      </c>
      <c r="G2331">
        <v>1704</v>
      </c>
      <c r="H2331" s="2" t="s">
        <v>23389</v>
      </c>
      <c r="I2331" t="s">
        <v>50</v>
      </c>
      <c r="J2331" s="2" t="s">
        <v>29427</v>
      </c>
      <c r="K2331" s="2" t="s">
        <v>57</v>
      </c>
      <c r="L2331" t="s">
        <v>47</v>
      </c>
    </row>
    <row r="2332" spans="1:12">
      <c r="A2332">
        <v>20170607</v>
      </c>
      <c r="B2332">
        <v>20170607</v>
      </c>
      <c r="C2332">
        <v>180340</v>
      </c>
      <c r="D2332" s="2" t="s">
        <v>410</v>
      </c>
      <c r="E2332">
        <v>53023120</v>
      </c>
      <c r="F2332">
        <v>2400</v>
      </c>
      <c r="G2332">
        <v>2400</v>
      </c>
      <c r="H2332" s="2" t="s">
        <v>23392</v>
      </c>
      <c r="I2332" t="s">
        <v>50</v>
      </c>
      <c r="J2332" s="2" t="s">
        <v>29428</v>
      </c>
      <c r="K2332" s="2" t="s">
        <v>54</v>
      </c>
      <c r="L2332" t="s">
        <v>47</v>
      </c>
    </row>
    <row r="2333" spans="1:12">
      <c r="A2333">
        <v>20170607</v>
      </c>
      <c r="B2333">
        <v>20170607</v>
      </c>
      <c r="C2333">
        <v>181927</v>
      </c>
      <c r="D2333" s="2" t="s">
        <v>410</v>
      </c>
      <c r="E2333">
        <v>53023104</v>
      </c>
      <c r="F2333">
        <v>2200</v>
      </c>
      <c r="G2333">
        <v>2200</v>
      </c>
      <c r="H2333" s="2" t="s">
        <v>23395</v>
      </c>
      <c r="I2333" t="s">
        <v>50</v>
      </c>
      <c r="J2333" s="2" t="s">
        <v>29429</v>
      </c>
      <c r="K2333" s="2" t="s">
        <v>58</v>
      </c>
      <c r="L2333" t="s">
        <v>47</v>
      </c>
    </row>
    <row r="2334" spans="1:12">
      <c r="A2334">
        <v>20170607</v>
      </c>
      <c r="B2334">
        <v>20170607</v>
      </c>
      <c r="C2334">
        <v>182012</v>
      </c>
      <c r="D2334" s="2" t="s">
        <v>410</v>
      </c>
      <c r="E2334">
        <v>53023133</v>
      </c>
      <c r="F2334">
        <v>50</v>
      </c>
      <c r="G2334">
        <v>50</v>
      </c>
      <c r="H2334" s="2" t="s">
        <v>23398</v>
      </c>
      <c r="I2334" t="s">
        <v>50</v>
      </c>
      <c r="J2334" s="2" t="s">
        <v>29430</v>
      </c>
      <c r="K2334" s="2" t="s">
        <v>55</v>
      </c>
      <c r="L2334" t="s">
        <v>47</v>
      </c>
    </row>
    <row r="2335" spans="1:12">
      <c r="A2335">
        <v>20170607</v>
      </c>
      <c r="B2335">
        <v>20170607</v>
      </c>
      <c r="C2335">
        <v>182819</v>
      </c>
      <c r="D2335" s="2" t="s">
        <v>410</v>
      </c>
      <c r="E2335">
        <v>53023119</v>
      </c>
      <c r="F2335">
        <v>1000</v>
      </c>
      <c r="G2335">
        <v>1000</v>
      </c>
      <c r="H2335" s="2" t="s">
        <v>23401</v>
      </c>
      <c r="I2335" t="s">
        <v>50</v>
      </c>
      <c r="J2335" s="2" t="s">
        <v>29431</v>
      </c>
      <c r="K2335" s="2" t="s">
        <v>54</v>
      </c>
      <c r="L2335" t="s">
        <v>47</v>
      </c>
    </row>
    <row r="2336" spans="1:12">
      <c r="A2336">
        <v>20170607</v>
      </c>
      <c r="B2336">
        <v>20170607</v>
      </c>
      <c r="C2336">
        <v>182837</v>
      </c>
      <c r="D2336" s="2" t="s">
        <v>410</v>
      </c>
      <c r="E2336">
        <v>53023132</v>
      </c>
      <c r="F2336">
        <v>200</v>
      </c>
      <c r="G2336">
        <v>200</v>
      </c>
      <c r="H2336" s="2" t="s">
        <v>23402</v>
      </c>
      <c r="I2336" t="s">
        <v>50</v>
      </c>
      <c r="J2336" s="2" t="s">
        <v>29426</v>
      </c>
      <c r="K2336" s="2" t="s">
        <v>55</v>
      </c>
      <c r="L2336" t="s">
        <v>47</v>
      </c>
    </row>
    <row r="2337" spans="1:12">
      <c r="A2337">
        <v>20170607</v>
      </c>
      <c r="B2337">
        <v>20170607</v>
      </c>
      <c r="C2337">
        <v>184450</v>
      </c>
      <c r="D2337" s="2" t="s">
        <v>410</v>
      </c>
      <c r="E2337">
        <v>53023124</v>
      </c>
      <c r="F2337">
        <v>500</v>
      </c>
      <c r="G2337">
        <v>500</v>
      </c>
      <c r="H2337" s="2" t="s">
        <v>23405</v>
      </c>
      <c r="I2337" t="s">
        <v>50</v>
      </c>
      <c r="J2337" s="2" t="s">
        <v>29432</v>
      </c>
      <c r="K2337" s="2" t="s">
        <v>67</v>
      </c>
      <c r="L2337" t="s">
        <v>48</v>
      </c>
    </row>
    <row r="2338" spans="1:12">
      <c r="A2338">
        <v>20170607</v>
      </c>
      <c r="B2338">
        <v>20170607</v>
      </c>
      <c r="C2338">
        <v>192605</v>
      </c>
      <c r="D2338" s="2" t="s">
        <v>410</v>
      </c>
      <c r="E2338">
        <v>53023116</v>
      </c>
      <c r="F2338">
        <v>1000</v>
      </c>
      <c r="G2338">
        <v>1000</v>
      </c>
      <c r="H2338" s="2" t="s">
        <v>23408</v>
      </c>
      <c r="I2338" t="s">
        <v>50</v>
      </c>
      <c r="J2338" s="2" t="s">
        <v>29433</v>
      </c>
      <c r="K2338" s="2" t="s">
        <v>55</v>
      </c>
      <c r="L2338" t="s">
        <v>47</v>
      </c>
    </row>
    <row r="2339" spans="1:12">
      <c r="A2339">
        <v>20170607</v>
      </c>
      <c r="B2339">
        <v>20170607</v>
      </c>
      <c r="C2339">
        <v>194245</v>
      </c>
      <c r="D2339" s="2" t="s">
        <v>410</v>
      </c>
      <c r="E2339">
        <v>53023132</v>
      </c>
      <c r="F2339">
        <v>10</v>
      </c>
      <c r="G2339">
        <v>10</v>
      </c>
      <c r="H2339" s="2" t="s">
        <v>23409</v>
      </c>
      <c r="I2339" t="s">
        <v>50</v>
      </c>
      <c r="J2339" s="2" t="s">
        <v>13490</v>
      </c>
      <c r="K2339" s="2" t="s">
        <v>55</v>
      </c>
      <c r="L2339" t="s">
        <v>47</v>
      </c>
    </row>
    <row r="2340" spans="1:12">
      <c r="A2340">
        <v>20170607</v>
      </c>
      <c r="B2340">
        <v>20170607</v>
      </c>
      <c r="C2340">
        <v>194333</v>
      </c>
      <c r="D2340" s="2" t="s">
        <v>410</v>
      </c>
      <c r="E2340">
        <v>53023132</v>
      </c>
      <c r="F2340">
        <v>9663</v>
      </c>
      <c r="G2340">
        <v>9663</v>
      </c>
      <c r="H2340" s="2" t="s">
        <v>23410</v>
      </c>
      <c r="I2340" t="s">
        <v>50</v>
      </c>
      <c r="J2340" s="2" t="s">
        <v>13490</v>
      </c>
      <c r="K2340" s="2" t="s">
        <v>55</v>
      </c>
      <c r="L2340" t="s">
        <v>47</v>
      </c>
    </row>
    <row r="2341" spans="1:12">
      <c r="A2341">
        <v>20170607</v>
      </c>
      <c r="B2341">
        <v>20170607</v>
      </c>
      <c r="C2341">
        <v>194827</v>
      </c>
      <c r="D2341" s="2" t="s">
        <v>410</v>
      </c>
      <c r="E2341">
        <v>53023115</v>
      </c>
      <c r="F2341">
        <v>20</v>
      </c>
      <c r="G2341">
        <v>20</v>
      </c>
      <c r="H2341" s="2" t="s">
        <v>23411</v>
      </c>
      <c r="I2341" t="s">
        <v>50</v>
      </c>
      <c r="J2341" s="2" t="s">
        <v>12702</v>
      </c>
      <c r="K2341" s="2" t="s">
        <v>56</v>
      </c>
      <c r="L2341" t="s">
        <v>48</v>
      </c>
    </row>
    <row r="2342" spans="1:12">
      <c r="A2342">
        <v>20170607</v>
      </c>
      <c r="B2342">
        <v>20170607</v>
      </c>
      <c r="C2342">
        <v>194845</v>
      </c>
      <c r="D2342" s="2" t="s">
        <v>410</v>
      </c>
      <c r="E2342">
        <v>53023132</v>
      </c>
      <c r="F2342">
        <v>250</v>
      </c>
      <c r="G2342">
        <v>250</v>
      </c>
      <c r="H2342" s="2" t="s">
        <v>23414</v>
      </c>
      <c r="I2342" t="s">
        <v>50</v>
      </c>
      <c r="J2342" s="2" t="s">
        <v>29434</v>
      </c>
      <c r="K2342" s="2" t="s">
        <v>73</v>
      </c>
      <c r="L2342" t="s">
        <v>48</v>
      </c>
    </row>
    <row r="2343" spans="1:12">
      <c r="A2343">
        <v>20170607</v>
      </c>
      <c r="B2343">
        <v>20170607</v>
      </c>
      <c r="C2343">
        <v>194847</v>
      </c>
      <c r="D2343" s="2" t="s">
        <v>410</v>
      </c>
      <c r="E2343">
        <v>53023119</v>
      </c>
      <c r="F2343">
        <v>10</v>
      </c>
      <c r="G2343">
        <v>10</v>
      </c>
      <c r="H2343" s="2" t="s">
        <v>23415</v>
      </c>
      <c r="I2343" t="s">
        <v>50</v>
      </c>
      <c r="J2343" s="2" t="s">
        <v>29435</v>
      </c>
      <c r="K2343" s="2" t="s">
        <v>55</v>
      </c>
      <c r="L2343" t="s">
        <v>47</v>
      </c>
    </row>
    <row r="2344" spans="1:12">
      <c r="A2344">
        <v>20170607</v>
      </c>
      <c r="B2344">
        <v>20170607</v>
      </c>
      <c r="C2344">
        <v>194941</v>
      </c>
      <c r="D2344" s="2" t="s">
        <v>410</v>
      </c>
      <c r="E2344">
        <v>53023128</v>
      </c>
      <c r="F2344">
        <v>50</v>
      </c>
      <c r="G2344">
        <v>50</v>
      </c>
      <c r="H2344" s="2" t="s">
        <v>23416</v>
      </c>
      <c r="I2344" t="s">
        <v>50</v>
      </c>
      <c r="J2344" s="2" t="s">
        <v>29436</v>
      </c>
      <c r="K2344" s="2" t="s">
        <v>58</v>
      </c>
      <c r="L2344" t="s">
        <v>47</v>
      </c>
    </row>
    <row r="2345" spans="1:12">
      <c r="A2345">
        <v>20170607</v>
      </c>
      <c r="B2345">
        <v>20170607</v>
      </c>
      <c r="C2345">
        <v>201301</v>
      </c>
      <c r="D2345" s="2" t="s">
        <v>410</v>
      </c>
      <c r="E2345">
        <v>53023128</v>
      </c>
      <c r="F2345">
        <v>500</v>
      </c>
      <c r="G2345">
        <v>500</v>
      </c>
      <c r="H2345" s="2" t="s">
        <v>23419</v>
      </c>
      <c r="I2345" t="s">
        <v>50</v>
      </c>
      <c r="J2345" s="2" t="s">
        <v>29437</v>
      </c>
      <c r="K2345" s="2" t="s">
        <v>52</v>
      </c>
      <c r="L2345" t="s">
        <v>48</v>
      </c>
    </row>
    <row r="2346" spans="1:12">
      <c r="A2346">
        <v>20170607</v>
      </c>
      <c r="B2346">
        <v>20170607</v>
      </c>
      <c r="C2346">
        <v>201839</v>
      </c>
      <c r="D2346" s="2" t="s">
        <v>410</v>
      </c>
      <c r="E2346">
        <v>53023120</v>
      </c>
      <c r="F2346">
        <v>1000</v>
      </c>
      <c r="G2346">
        <v>1000</v>
      </c>
      <c r="H2346" s="2" t="s">
        <v>23422</v>
      </c>
      <c r="I2346" t="s">
        <v>50</v>
      </c>
      <c r="J2346" s="2" t="s">
        <v>13121</v>
      </c>
      <c r="K2346" s="2" t="s">
        <v>51</v>
      </c>
      <c r="L2346" t="s">
        <v>47</v>
      </c>
    </row>
    <row r="2347" spans="1:12">
      <c r="A2347">
        <v>20170607</v>
      </c>
      <c r="B2347">
        <v>20170607</v>
      </c>
      <c r="C2347">
        <v>202648</v>
      </c>
      <c r="D2347" s="2" t="s">
        <v>410</v>
      </c>
      <c r="E2347">
        <v>53023131</v>
      </c>
      <c r="F2347">
        <v>200</v>
      </c>
      <c r="G2347">
        <v>200</v>
      </c>
      <c r="H2347" s="2" t="s">
        <v>23425</v>
      </c>
      <c r="I2347" t="s">
        <v>50</v>
      </c>
      <c r="J2347" s="2" t="s">
        <v>29438</v>
      </c>
      <c r="K2347" s="2" t="s">
        <v>51</v>
      </c>
      <c r="L2347" t="s">
        <v>48</v>
      </c>
    </row>
    <row r="2348" spans="1:12">
      <c r="A2348">
        <v>20170607</v>
      </c>
      <c r="B2348">
        <v>20170607</v>
      </c>
      <c r="C2348">
        <v>202858</v>
      </c>
      <c r="D2348" s="2" t="s">
        <v>410</v>
      </c>
      <c r="E2348">
        <v>53023120</v>
      </c>
      <c r="F2348">
        <v>2000</v>
      </c>
      <c r="G2348">
        <v>2000</v>
      </c>
      <c r="H2348" s="2" t="s">
        <v>23426</v>
      </c>
      <c r="I2348" t="s">
        <v>50</v>
      </c>
      <c r="J2348" s="2" t="s">
        <v>13121</v>
      </c>
      <c r="K2348" s="2" t="s">
        <v>51</v>
      </c>
      <c r="L2348" t="s">
        <v>47</v>
      </c>
    </row>
    <row r="2349" spans="1:12">
      <c r="A2349">
        <v>20170607</v>
      </c>
      <c r="B2349">
        <v>20170607</v>
      </c>
      <c r="C2349">
        <v>202943</v>
      </c>
      <c r="D2349" s="2" t="s">
        <v>410</v>
      </c>
      <c r="E2349">
        <v>53023120</v>
      </c>
      <c r="F2349">
        <v>2000</v>
      </c>
      <c r="G2349">
        <v>2000</v>
      </c>
      <c r="H2349" s="2" t="s">
        <v>23427</v>
      </c>
      <c r="I2349" t="s">
        <v>50</v>
      </c>
      <c r="J2349" s="2" t="s">
        <v>13121</v>
      </c>
      <c r="K2349" s="2" t="s">
        <v>51</v>
      </c>
      <c r="L2349" t="s">
        <v>47</v>
      </c>
    </row>
    <row r="2350" spans="1:12">
      <c r="A2350">
        <v>20170607</v>
      </c>
      <c r="B2350">
        <v>20170607</v>
      </c>
      <c r="C2350">
        <v>202955</v>
      </c>
      <c r="D2350" s="2" t="s">
        <v>410</v>
      </c>
      <c r="E2350">
        <v>53023121</v>
      </c>
      <c r="F2350">
        <v>6000</v>
      </c>
      <c r="G2350">
        <v>6000</v>
      </c>
      <c r="H2350" s="2" t="s">
        <v>23430</v>
      </c>
      <c r="I2350" t="s">
        <v>50</v>
      </c>
      <c r="J2350" s="2" t="s">
        <v>29439</v>
      </c>
      <c r="K2350" s="2" t="s">
        <v>56</v>
      </c>
      <c r="L2350" t="s">
        <v>48</v>
      </c>
    </row>
    <row r="2351" spans="1:12">
      <c r="A2351">
        <v>20170607</v>
      </c>
      <c r="B2351">
        <v>20170607</v>
      </c>
      <c r="C2351">
        <v>203640</v>
      </c>
      <c r="D2351" s="2" t="s">
        <v>410</v>
      </c>
      <c r="E2351">
        <v>53023132</v>
      </c>
      <c r="F2351">
        <v>2000</v>
      </c>
      <c r="G2351">
        <v>2000</v>
      </c>
      <c r="H2351" s="2" t="s">
        <v>23433</v>
      </c>
      <c r="I2351" t="s">
        <v>50</v>
      </c>
      <c r="J2351" s="2" t="s">
        <v>29440</v>
      </c>
      <c r="K2351" s="2" t="s">
        <v>51</v>
      </c>
      <c r="L2351" t="s">
        <v>48</v>
      </c>
    </row>
    <row r="2352" spans="1:12">
      <c r="A2352">
        <v>20170607</v>
      </c>
      <c r="B2352">
        <v>20170607</v>
      </c>
      <c r="C2352">
        <v>204226</v>
      </c>
      <c r="D2352" s="2" t="s">
        <v>410</v>
      </c>
      <c r="E2352">
        <v>53023137</v>
      </c>
      <c r="F2352">
        <v>2000</v>
      </c>
      <c r="G2352">
        <v>2000</v>
      </c>
      <c r="H2352" s="2" t="s">
        <v>23436</v>
      </c>
      <c r="I2352" t="s">
        <v>50</v>
      </c>
      <c r="J2352" s="2" t="s">
        <v>29441</v>
      </c>
      <c r="K2352" s="2" t="s">
        <v>52</v>
      </c>
      <c r="L2352" t="s">
        <v>48</v>
      </c>
    </row>
    <row r="2353" spans="1:12">
      <c r="A2353">
        <v>20170607</v>
      </c>
      <c r="B2353">
        <v>20170607</v>
      </c>
      <c r="C2353">
        <v>204450</v>
      </c>
      <c r="D2353" s="2" t="s">
        <v>410</v>
      </c>
      <c r="E2353">
        <v>53023121</v>
      </c>
      <c r="F2353">
        <v>4500</v>
      </c>
      <c r="G2353">
        <v>4500</v>
      </c>
      <c r="H2353" s="2" t="s">
        <v>23437</v>
      </c>
      <c r="I2353" t="s">
        <v>50</v>
      </c>
      <c r="J2353" s="2" t="s">
        <v>29442</v>
      </c>
      <c r="K2353" s="2" t="s">
        <v>83</v>
      </c>
      <c r="L2353" t="s">
        <v>47</v>
      </c>
    </row>
    <row r="2354" spans="1:12">
      <c r="A2354">
        <v>20170607</v>
      </c>
      <c r="B2354">
        <v>20170607</v>
      </c>
      <c r="C2354">
        <v>204601</v>
      </c>
      <c r="D2354" s="2" t="s">
        <v>410</v>
      </c>
      <c r="E2354">
        <v>53023122</v>
      </c>
      <c r="F2354">
        <v>200</v>
      </c>
      <c r="G2354">
        <v>200</v>
      </c>
      <c r="H2354" s="2" t="s">
        <v>23438</v>
      </c>
      <c r="I2354" t="s">
        <v>50</v>
      </c>
      <c r="J2354" s="2" t="s">
        <v>29443</v>
      </c>
      <c r="K2354" s="2" t="s">
        <v>51</v>
      </c>
      <c r="L2354" t="s">
        <v>47</v>
      </c>
    </row>
    <row r="2355" spans="1:12">
      <c r="A2355">
        <v>20170607</v>
      </c>
      <c r="B2355">
        <v>20170607</v>
      </c>
      <c r="C2355">
        <v>204739</v>
      </c>
      <c r="D2355" s="2" t="s">
        <v>410</v>
      </c>
      <c r="E2355">
        <v>53023132</v>
      </c>
      <c r="F2355">
        <v>20</v>
      </c>
      <c r="G2355">
        <v>20</v>
      </c>
      <c r="H2355" s="2" t="s">
        <v>23441</v>
      </c>
      <c r="I2355" t="s">
        <v>50</v>
      </c>
      <c r="J2355" s="2" t="s">
        <v>29444</v>
      </c>
      <c r="K2355" s="2" t="s">
        <v>51</v>
      </c>
      <c r="L2355" t="s">
        <v>47</v>
      </c>
    </row>
    <row r="2356" spans="1:12">
      <c r="A2356">
        <v>20170607</v>
      </c>
      <c r="B2356">
        <v>20170607</v>
      </c>
      <c r="C2356">
        <v>205441</v>
      </c>
      <c r="D2356" s="2" t="s">
        <v>410</v>
      </c>
      <c r="E2356">
        <v>53023118</v>
      </c>
      <c r="F2356">
        <v>1000</v>
      </c>
      <c r="G2356">
        <v>1000</v>
      </c>
      <c r="H2356" s="2" t="s">
        <v>23444</v>
      </c>
      <c r="I2356" t="s">
        <v>50</v>
      </c>
      <c r="J2356" s="2" t="s">
        <v>29445</v>
      </c>
      <c r="K2356" s="2" t="s">
        <v>54</v>
      </c>
      <c r="L2356" t="s">
        <v>47</v>
      </c>
    </row>
    <row r="2357" spans="1:12">
      <c r="A2357">
        <v>20170607</v>
      </c>
      <c r="B2357">
        <v>20170607</v>
      </c>
      <c r="C2357">
        <v>210000</v>
      </c>
      <c r="D2357" s="2" t="s">
        <v>410</v>
      </c>
      <c r="E2357">
        <v>53023121</v>
      </c>
      <c r="F2357">
        <v>4392</v>
      </c>
      <c r="G2357">
        <v>4392</v>
      </c>
      <c r="H2357" s="2" t="s">
        <v>23445</v>
      </c>
      <c r="I2357" t="s">
        <v>50</v>
      </c>
      <c r="J2357" s="2" t="s">
        <v>29442</v>
      </c>
      <c r="K2357" s="2" t="s">
        <v>83</v>
      </c>
      <c r="L2357" t="s">
        <v>47</v>
      </c>
    </row>
    <row r="2358" spans="1:12">
      <c r="A2358">
        <v>20170607</v>
      </c>
      <c r="B2358">
        <v>20170607</v>
      </c>
      <c r="C2358">
        <v>210121</v>
      </c>
      <c r="D2358" s="2" t="s">
        <v>410</v>
      </c>
      <c r="E2358">
        <v>53023115</v>
      </c>
      <c r="F2358">
        <v>1000</v>
      </c>
      <c r="G2358">
        <v>1000</v>
      </c>
      <c r="H2358" s="2" t="s">
        <v>23446</v>
      </c>
      <c r="I2358" t="s">
        <v>50</v>
      </c>
      <c r="J2358" s="2" t="s">
        <v>29446</v>
      </c>
      <c r="K2358" s="2" t="s">
        <v>55</v>
      </c>
      <c r="L2358" t="s">
        <v>47</v>
      </c>
    </row>
    <row r="2359" spans="1:12">
      <c r="A2359">
        <v>20170607</v>
      </c>
      <c r="B2359">
        <v>20170607</v>
      </c>
      <c r="C2359">
        <v>210413</v>
      </c>
      <c r="D2359" s="2" t="s">
        <v>410</v>
      </c>
      <c r="E2359">
        <v>53023128</v>
      </c>
      <c r="F2359">
        <v>1000</v>
      </c>
      <c r="G2359">
        <v>1000</v>
      </c>
      <c r="H2359" s="2" t="s">
        <v>23449</v>
      </c>
      <c r="I2359" t="s">
        <v>50</v>
      </c>
      <c r="J2359" s="2" t="s">
        <v>29447</v>
      </c>
      <c r="K2359" s="2" t="s">
        <v>51</v>
      </c>
      <c r="L2359" t="s">
        <v>47</v>
      </c>
    </row>
    <row r="2360" spans="1:12">
      <c r="A2360">
        <v>20170607</v>
      </c>
      <c r="B2360">
        <v>20170607</v>
      </c>
      <c r="C2360">
        <v>212003</v>
      </c>
      <c r="D2360" s="2" t="s">
        <v>410</v>
      </c>
      <c r="E2360">
        <v>53023122</v>
      </c>
      <c r="F2360">
        <v>9999</v>
      </c>
      <c r="G2360">
        <v>9999</v>
      </c>
      <c r="H2360" s="2" t="s">
        <v>23450</v>
      </c>
      <c r="I2360" t="s">
        <v>50</v>
      </c>
      <c r="J2360" s="2" t="s">
        <v>27979</v>
      </c>
      <c r="K2360" s="2" t="s">
        <v>55</v>
      </c>
      <c r="L2360" t="s">
        <v>47</v>
      </c>
    </row>
    <row r="2361" spans="1:12">
      <c r="A2361">
        <v>20170607</v>
      </c>
      <c r="B2361">
        <v>20170607</v>
      </c>
      <c r="C2361">
        <v>212056</v>
      </c>
      <c r="D2361" s="2" t="s">
        <v>410</v>
      </c>
      <c r="E2361">
        <v>53023115</v>
      </c>
      <c r="F2361">
        <v>4500</v>
      </c>
      <c r="G2361">
        <v>4500</v>
      </c>
      <c r="H2361" s="2" t="s">
        <v>23453</v>
      </c>
      <c r="I2361" t="s">
        <v>50</v>
      </c>
      <c r="J2361" s="2" t="s">
        <v>29448</v>
      </c>
      <c r="K2361" s="2" t="s">
        <v>66</v>
      </c>
      <c r="L2361" t="s">
        <v>47</v>
      </c>
    </row>
    <row r="2362" spans="1:12">
      <c r="A2362">
        <v>20170607</v>
      </c>
      <c r="B2362">
        <v>20170607</v>
      </c>
      <c r="C2362">
        <v>212349</v>
      </c>
      <c r="D2362" s="2" t="s">
        <v>410</v>
      </c>
      <c r="E2362">
        <v>53023115</v>
      </c>
      <c r="F2362">
        <v>2500</v>
      </c>
      <c r="G2362">
        <v>2500</v>
      </c>
      <c r="H2362" s="2" t="s">
        <v>23454</v>
      </c>
      <c r="I2362" t="s">
        <v>50</v>
      </c>
      <c r="J2362" s="2" t="s">
        <v>29449</v>
      </c>
      <c r="K2362" s="2" t="s">
        <v>55</v>
      </c>
      <c r="L2362" t="s">
        <v>47</v>
      </c>
    </row>
    <row r="2363" spans="1:12">
      <c r="A2363">
        <v>20170607</v>
      </c>
      <c r="B2363">
        <v>20170607</v>
      </c>
      <c r="C2363">
        <v>213034</v>
      </c>
      <c r="D2363" s="2" t="s">
        <v>410</v>
      </c>
      <c r="E2363">
        <v>53023119</v>
      </c>
      <c r="F2363">
        <v>500</v>
      </c>
      <c r="G2363">
        <v>500</v>
      </c>
      <c r="H2363" s="2" t="s">
        <v>23456</v>
      </c>
      <c r="I2363" t="s">
        <v>50</v>
      </c>
      <c r="J2363" s="2" t="s">
        <v>29450</v>
      </c>
      <c r="K2363" s="2" t="s">
        <v>66</v>
      </c>
      <c r="L2363" t="s">
        <v>47</v>
      </c>
    </row>
    <row r="2364" spans="1:12">
      <c r="A2364">
        <v>20170607</v>
      </c>
      <c r="B2364">
        <v>20170607</v>
      </c>
      <c r="C2364">
        <v>221828</v>
      </c>
      <c r="D2364" s="2" t="s">
        <v>410</v>
      </c>
      <c r="E2364">
        <v>53023132</v>
      </c>
      <c r="F2364">
        <v>2500</v>
      </c>
      <c r="G2364">
        <v>2500</v>
      </c>
      <c r="H2364" s="2" t="s">
        <v>23457</v>
      </c>
      <c r="I2364" t="s">
        <v>50</v>
      </c>
      <c r="J2364" s="2" t="s">
        <v>27935</v>
      </c>
      <c r="K2364" s="2" t="s">
        <v>65</v>
      </c>
      <c r="L2364" t="s">
        <v>47</v>
      </c>
    </row>
    <row r="2365" spans="1:12">
      <c r="A2365">
        <v>20170607</v>
      </c>
      <c r="B2365">
        <v>20170607</v>
      </c>
      <c r="C2365">
        <v>223843</v>
      </c>
      <c r="D2365" s="2" t="s">
        <v>410</v>
      </c>
      <c r="E2365">
        <v>53023118</v>
      </c>
      <c r="F2365">
        <v>500</v>
      </c>
      <c r="G2365">
        <v>500</v>
      </c>
      <c r="H2365" s="2" t="s">
        <v>23460</v>
      </c>
      <c r="I2365" t="s">
        <v>50</v>
      </c>
      <c r="J2365" s="2" t="s">
        <v>29451</v>
      </c>
      <c r="K2365" s="2" t="s">
        <v>51</v>
      </c>
      <c r="L2365" t="s">
        <v>48</v>
      </c>
    </row>
    <row r="2366" spans="1:12">
      <c r="A2366">
        <v>20170608</v>
      </c>
      <c r="B2366">
        <v>20170607</v>
      </c>
      <c r="C2366">
        <v>230007</v>
      </c>
      <c r="D2366" s="2" t="s">
        <v>410</v>
      </c>
      <c r="E2366">
        <v>53023118</v>
      </c>
      <c r="F2366">
        <v>60</v>
      </c>
      <c r="G2366">
        <v>60</v>
      </c>
      <c r="H2366" s="2" t="s">
        <v>907</v>
      </c>
      <c r="I2366" t="s">
        <v>50</v>
      </c>
      <c r="J2366" s="2" t="s">
        <v>908</v>
      </c>
      <c r="K2366" s="2" t="s">
        <v>909</v>
      </c>
      <c r="L2366" t="s">
        <v>47</v>
      </c>
    </row>
    <row r="2367" spans="1:12">
      <c r="A2367">
        <v>20170608</v>
      </c>
      <c r="B2367">
        <v>20170607</v>
      </c>
      <c r="C2367">
        <v>231646</v>
      </c>
      <c r="D2367" s="2" t="s">
        <v>410</v>
      </c>
      <c r="E2367">
        <v>53023116</v>
      </c>
      <c r="F2367">
        <v>1000</v>
      </c>
      <c r="G2367">
        <v>1000</v>
      </c>
      <c r="H2367" s="2" t="s">
        <v>912</v>
      </c>
      <c r="I2367" t="s">
        <v>50</v>
      </c>
      <c r="J2367" s="2" t="s">
        <v>913</v>
      </c>
      <c r="K2367" s="2" t="s">
        <v>58</v>
      </c>
      <c r="L2367" t="s">
        <v>47</v>
      </c>
    </row>
    <row r="2368" spans="1:12">
      <c r="A2368">
        <v>20170608</v>
      </c>
      <c r="B2368">
        <v>20170608</v>
      </c>
      <c r="C2368">
        <v>10948</v>
      </c>
      <c r="D2368" s="2" t="s">
        <v>410</v>
      </c>
      <c r="E2368">
        <v>53023115</v>
      </c>
      <c r="F2368">
        <v>1000</v>
      </c>
      <c r="G2368">
        <v>1000</v>
      </c>
      <c r="H2368" s="2" t="s">
        <v>10717</v>
      </c>
      <c r="I2368" t="s">
        <v>50</v>
      </c>
      <c r="J2368" s="2" t="s">
        <v>12476</v>
      </c>
      <c r="K2368" s="2" t="s">
        <v>56</v>
      </c>
      <c r="L2368" t="s">
        <v>48</v>
      </c>
    </row>
    <row r="2369" spans="1:12">
      <c r="A2369">
        <v>20170608</v>
      </c>
      <c r="B2369">
        <v>20170608</v>
      </c>
      <c r="C2369">
        <v>21114</v>
      </c>
      <c r="D2369" s="2" t="s">
        <v>410</v>
      </c>
      <c r="E2369">
        <v>53023116</v>
      </c>
      <c r="F2369">
        <v>400</v>
      </c>
      <c r="G2369">
        <v>400</v>
      </c>
      <c r="H2369" s="2" t="s">
        <v>10716</v>
      </c>
      <c r="I2369" t="s">
        <v>50</v>
      </c>
      <c r="J2369" s="2" t="s">
        <v>12476</v>
      </c>
      <c r="K2369" s="2" t="s">
        <v>56</v>
      </c>
      <c r="L2369" t="s">
        <v>48</v>
      </c>
    </row>
    <row r="2370" spans="1:12">
      <c r="A2370">
        <v>20170608</v>
      </c>
      <c r="B2370">
        <v>20170608</v>
      </c>
      <c r="C2370">
        <v>24906</v>
      </c>
      <c r="D2370" s="2" t="s">
        <v>410</v>
      </c>
      <c r="E2370">
        <v>53023131</v>
      </c>
      <c r="F2370">
        <v>100</v>
      </c>
      <c r="G2370">
        <v>100</v>
      </c>
      <c r="H2370" s="2" t="s">
        <v>10715</v>
      </c>
      <c r="I2370" t="s">
        <v>50</v>
      </c>
      <c r="J2370" s="2" t="s">
        <v>12479</v>
      </c>
      <c r="K2370" s="2" t="s">
        <v>51</v>
      </c>
      <c r="L2370" t="s">
        <v>47</v>
      </c>
    </row>
    <row r="2371" spans="1:12">
      <c r="A2371">
        <v>20170608</v>
      </c>
      <c r="B2371">
        <v>20170608</v>
      </c>
      <c r="C2371">
        <v>25126</v>
      </c>
      <c r="D2371" s="2" t="s">
        <v>410</v>
      </c>
      <c r="E2371">
        <v>53023131</v>
      </c>
      <c r="F2371">
        <v>100</v>
      </c>
      <c r="G2371">
        <v>100</v>
      </c>
      <c r="H2371" s="2" t="s">
        <v>10714</v>
      </c>
      <c r="I2371" t="s">
        <v>50</v>
      </c>
      <c r="J2371" s="2" t="s">
        <v>12479</v>
      </c>
      <c r="K2371" s="2" t="s">
        <v>51</v>
      </c>
      <c r="L2371" t="s">
        <v>47</v>
      </c>
    </row>
    <row r="2372" spans="1:12">
      <c r="A2372">
        <v>20170608</v>
      </c>
      <c r="B2372">
        <v>20170608</v>
      </c>
      <c r="C2372">
        <v>30328</v>
      </c>
      <c r="D2372" s="2" t="s">
        <v>410</v>
      </c>
      <c r="E2372">
        <v>53023116</v>
      </c>
      <c r="F2372">
        <v>500</v>
      </c>
      <c r="G2372">
        <v>500</v>
      </c>
      <c r="H2372" s="2" t="s">
        <v>10713</v>
      </c>
      <c r="I2372" t="s">
        <v>50</v>
      </c>
      <c r="J2372" s="2" t="s">
        <v>12482</v>
      </c>
      <c r="K2372" s="2" t="s">
        <v>54</v>
      </c>
      <c r="L2372" t="s">
        <v>47</v>
      </c>
    </row>
    <row r="2373" spans="1:12">
      <c r="A2373">
        <v>20170608</v>
      </c>
      <c r="B2373">
        <v>20170608</v>
      </c>
      <c r="C2373">
        <v>30845</v>
      </c>
      <c r="D2373" s="2" t="s">
        <v>410</v>
      </c>
      <c r="E2373">
        <v>53023116</v>
      </c>
      <c r="F2373">
        <v>500</v>
      </c>
      <c r="G2373">
        <v>500</v>
      </c>
      <c r="H2373" s="2" t="s">
        <v>10712</v>
      </c>
      <c r="I2373" t="s">
        <v>50</v>
      </c>
      <c r="J2373" s="2" t="s">
        <v>12482</v>
      </c>
      <c r="K2373" s="2" t="s">
        <v>54</v>
      </c>
      <c r="L2373" t="s">
        <v>47</v>
      </c>
    </row>
    <row r="2374" spans="1:12">
      <c r="A2374">
        <v>20170608</v>
      </c>
      <c r="B2374">
        <v>20170608</v>
      </c>
      <c r="C2374">
        <v>33513</v>
      </c>
      <c r="D2374" s="2" t="s">
        <v>410</v>
      </c>
      <c r="E2374">
        <v>53023137</v>
      </c>
      <c r="F2374">
        <v>500</v>
      </c>
      <c r="G2374">
        <v>500</v>
      </c>
      <c r="H2374" s="2" t="s">
        <v>10709</v>
      </c>
      <c r="I2374" t="s">
        <v>50</v>
      </c>
      <c r="J2374" s="2" t="s">
        <v>12485</v>
      </c>
      <c r="K2374" s="2" t="s">
        <v>59</v>
      </c>
      <c r="L2374" t="s">
        <v>47</v>
      </c>
    </row>
    <row r="2375" spans="1:12">
      <c r="A2375">
        <v>20170608</v>
      </c>
      <c r="B2375">
        <v>20170608</v>
      </c>
      <c r="C2375">
        <v>44420</v>
      </c>
      <c r="D2375" s="2" t="s">
        <v>410</v>
      </c>
      <c r="E2375">
        <v>53023116</v>
      </c>
      <c r="F2375">
        <v>300</v>
      </c>
      <c r="G2375">
        <v>300</v>
      </c>
      <c r="H2375" s="2" t="s">
        <v>10706</v>
      </c>
      <c r="I2375" t="s">
        <v>50</v>
      </c>
      <c r="J2375" s="2" t="s">
        <v>12482</v>
      </c>
      <c r="K2375" s="2" t="s">
        <v>54</v>
      </c>
      <c r="L2375" t="s">
        <v>47</v>
      </c>
    </row>
    <row r="2376" spans="1:12">
      <c r="A2376">
        <v>20170608</v>
      </c>
      <c r="B2376">
        <v>20170608</v>
      </c>
      <c r="C2376">
        <v>52846</v>
      </c>
      <c r="D2376" s="2" t="s">
        <v>410</v>
      </c>
      <c r="E2376">
        <v>53023118</v>
      </c>
      <c r="F2376">
        <v>300</v>
      </c>
      <c r="G2376">
        <v>300</v>
      </c>
      <c r="H2376" s="2" t="s">
        <v>10703</v>
      </c>
      <c r="I2376" t="s">
        <v>50</v>
      </c>
      <c r="J2376" s="2" t="s">
        <v>4511</v>
      </c>
      <c r="K2376" s="2" t="s">
        <v>54</v>
      </c>
      <c r="L2376" t="s">
        <v>47</v>
      </c>
    </row>
    <row r="2377" spans="1:12">
      <c r="A2377">
        <v>20170608</v>
      </c>
      <c r="B2377">
        <v>20170608</v>
      </c>
      <c r="C2377">
        <v>60630</v>
      </c>
      <c r="D2377" s="2" t="s">
        <v>410</v>
      </c>
      <c r="E2377">
        <v>53023131</v>
      </c>
      <c r="F2377">
        <v>2000</v>
      </c>
      <c r="G2377">
        <v>2000</v>
      </c>
      <c r="H2377" s="2" t="s">
        <v>10702</v>
      </c>
      <c r="I2377" t="s">
        <v>50</v>
      </c>
      <c r="J2377" s="2" t="s">
        <v>12489</v>
      </c>
      <c r="K2377" s="2" t="s">
        <v>55</v>
      </c>
      <c r="L2377" t="s">
        <v>47</v>
      </c>
    </row>
    <row r="2378" spans="1:12">
      <c r="A2378">
        <v>20170608</v>
      </c>
      <c r="B2378">
        <v>20170608</v>
      </c>
      <c r="C2378">
        <v>64345</v>
      </c>
      <c r="D2378" s="2" t="s">
        <v>410</v>
      </c>
      <c r="E2378">
        <v>53023138</v>
      </c>
      <c r="F2378">
        <v>1000</v>
      </c>
      <c r="G2378">
        <v>1000</v>
      </c>
      <c r="H2378" s="2" t="s">
        <v>10699</v>
      </c>
      <c r="I2378" t="s">
        <v>50</v>
      </c>
      <c r="J2378" s="2" t="s">
        <v>12491</v>
      </c>
      <c r="K2378" s="2" t="s">
        <v>51</v>
      </c>
      <c r="L2378" t="s">
        <v>47</v>
      </c>
    </row>
    <row r="2379" spans="1:12">
      <c r="A2379">
        <v>20170608</v>
      </c>
      <c r="B2379">
        <v>20170608</v>
      </c>
      <c r="C2379">
        <v>65013</v>
      </c>
      <c r="D2379" s="2" t="s">
        <v>410</v>
      </c>
      <c r="E2379">
        <v>53023134</v>
      </c>
      <c r="F2379">
        <v>300</v>
      </c>
      <c r="G2379">
        <v>300</v>
      </c>
      <c r="H2379" s="2" t="s">
        <v>10696</v>
      </c>
      <c r="I2379" t="s">
        <v>50</v>
      </c>
      <c r="J2379" s="2" t="s">
        <v>12493</v>
      </c>
      <c r="K2379" s="2" t="s">
        <v>55</v>
      </c>
      <c r="L2379" t="s">
        <v>47</v>
      </c>
    </row>
    <row r="2380" spans="1:12">
      <c r="A2380">
        <v>20170608</v>
      </c>
      <c r="B2380">
        <v>20170608</v>
      </c>
      <c r="C2380">
        <v>65512</v>
      </c>
      <c r="D2380" s="2" t="s">
        <v>410</v>
      </c>
      <c r="E2380">
        <v>53023122</v>
      </c>
      <c r="F2380">
        <v>1000</v>
      </c>
      <c r="G2380">
        <v>1000</v>
      </c>
      <c r="H2380" s="2" t="s">
        <v>10693</v>
      </c>
      <c r="I2380" t="s">
        <v>50</v>
      </c>
      <c r="J2380" s="2" t="s">
        <v>12495</v>
      </c>
      <c r="K2380" s="2" t="s">
        <v>62</v>
      </c>
      <c r="L2380" t="s">
        <v>47</v>
      </c>
    </row>
    <row r="2381" spans="1:12">
      <c r="A2381">
        <v>20170608</v>
      </c>
      <c r="B2381">
        <v>20170608</v>
      </c>
      <c r="C2381">
        <v>65552</v>
      </c>
      <c r="D2381" s="2" t="s">
        <v>410</v>
      </c>
      <c r="E2381">
        <v>53023125</v>
      </c>
      <c r="F2381">
        <v>1000</v>
      </c>
      <c r="G2381">
        <v>1000</v>
      </c>
      <c r="H2381" s="2" t="s">
        <v>10690</v>
      </c>
      <c r="I2381" t="s">
        <v>50</v>
      </c>
      <c r="J2381" s="2" t="s">
        <v>5234</v>
      </c>
      <c r="K2381" s="2" t="s">
        <v>54</v>
      </c>
      <c r="L2381" t="s">
        <v>47</v>
      </c>
    </row>
    <row r="2382" spans="1:12">
      <c r="A2382">
        <v>20170608</v>
      </c>
      <c r="B2382">
        <v>20170608</v>
      </c>
      <c r="C2382">
        <v>65630</v>
      </c>
      <c r="D2382" s="2" t="s">
        <v>410</v>
      </c>
      <c r="E2382">
        <v>53023131</v>
      </c>
      <c r="F2382">
        <v>600</v>
      </c>
      <c r="G2382">
        <v>600</v>
      </c>
      <c r="H2382" s="2" t="s">
        <v>10689</v>
      </c>
      <c r="I2382" t="s">
        <v>50</v>
      </c>
      <c r="J2382" s="2" t="s">
        <v>4700</v>
      </c>
      <c r="K2382" s="2" t="s">
        <v>54</v>
      </c>
      <c r="L2382" t="s">
        <v>47</v>
      </c>
    </row>
    <row r="2383" spans="1:12">
      <c r="A2383">
        <v>20170608</v>
      </c>
      <c r="B2383">
        <v>20170608</v>
      </c>
      <c r="C2383">
        <v>71414</v>
      </c>
      <c r="D2383" s="2" t="s">
        <v>410</v>
      </c>
      <c r="E2383">
        <v>53023131</v>
      </c>
      <c r="F2383">
        <v>20</v>
      </c>
      <c r="G2383">
        <v>20</v>
      </c>
      <c r="H2383" s="2" t="s">
        <v>10688</v>
      </c>
      <c r="I2383" t="s">
        <v>50</v>
      </c>
      <c r="J2383" s="2" t="s">
        <v>12499</v>
      </c>
      <c r="K2383" s="2" t="s">
        <v>53</v>
      </c>
      <c r="L2383" t="s">
        <v>47</v>
      </c>
    </row>
    <row r="2384" spans="1:12">
      <c r="A2384">
        <v>20170608</v>
      </c>
      <c r="B2384">
        <v>20170608</v>
      </c>
      <c r="C2384">
        <v>72620</v>
      </c>
      <c r="D2384" s="2" t="s">
        <v>410</v>
      </c>
      <c r="E2384">
        <v>53023121</v>
      </c>
      <c r="F2384">
        <v>100</v>
      </c>
      <c r="G2384">
        <v>100</v>
      </c>
      <c r="H2384" s="2" t="s">
        <v>10551</v>
      </c>
      <c r="I2384" t="s">
        <v>50</v>
      </c>
      <c r="J2384" s="2" t="s">
        <v>12501</v>
      </c>
      <c r="K2384" s="2" t="s">
        <v>58</v>
      </c>
      <c r="L2384" t="s">
        <v>47</v>
      </c>
    </row>
    <row r="2385" spans="1:12">
      <c r="A2385">
        <v>20170608</v>
      </c>
      <c r="B2385">
        <v>20170608</v>
      </c>
      <c r="C2385">
        <v>72715</v>
      </c>
      <c r="D2385" s="2" t="s">
        <v>410</v>
      </c>
      <c r="E2385">
        <v>53023121</v>
      </c>
      <c r="F2385">
        <v>100</v>
      </c>
      <c r="G2385">
        <v>100</v>
      </c>
      <c r="H2385" s="2" t="s">
        <v>10685</v>
      </c>
      <c r="I2385" t="s">
        <v>50</v>
      </c>
      <c r="J2385" s="2" t="s">
        <v>12501</v>
      </c>
      <c r="K2385" s="2" t="s">
        <v>58</v>
      </c>
      <c r="L2385" t="s">
        <v>47</v>
      </c>
    </row>
    <row r="2386" spans="1:12">
      <c r="A2386">
        <v>20170608</v>
      </c>
      <c r="B2386">
        <v>20170608</v>
      </c>
      <c r="C2386">
        <v>73004</v>
      </c>
      <c r="D2386" s="2" t="s">
        <v>410</v>
      </c>
      <c r="E2386">
        <v>53023103</v>
      </c>
      <c r="F2386">
        <v>500</v>
      </c>
      <c r="G2386">
        <v>500</v>
      </c>
      <c r="H2386" s="2" t="s">
        <v>10684</v>
      </c>
      <c r="I2386" t="s">
        <v>50</v>
      </c>
      <c r="J2386" s="2" t="s">
        <v>12504</v>
      </c>
      <c r="K2386" s="2" t="s">
        <v>57</v>
      </c>
      <c r="L2386" t="s">
        <v>47</v>
      </c>
    </row>
    <row r="2387" spans="1:12">
      <c r="A2387">
        <v>20170608</v>
      </c>
      <c r="B2387">
        <v>20170608</v>
      </c>
      <c r="C2387">
        <v>73256</v>
      </c>
      <c r="D2387" s="2" t="s">
        <v>410</v>
      </c>
      <c r="E2387">
        <v>53023127</v>
      </c>
      <c r="F2387">
        <v>100</v>
      </c>
      <c r="G2387">
        <v>100</v>
      </c>
      <c r="H2387" s="2" t="s">
        <v>10681</v>
      </c>
      <c r="I2387" t="s">
        <v>50</v>
      </c>
      <c r="J2387" s="2" t="s">
        <v>12505</v>
      </c>
      <c r="K2387" s="2" t="s">
        <v>66</v>
      </c>
      <c r="L2387" t="s">
        <v>47</v>
      </c>
    </row>
    <row r="2388" spans="1:12">
      <c r="A2388">
        <v>20170608</v>
      </c>
      <c r="B2388">
        <v>20170608</v>
      </c>
      <c r="C2388">
        <v>73808</v>
      </c>
      <c r="D2388" s="2" t="s">
        <v>410</v>
      </c>
      <c r="E2388">
        <v>53023102</v>
      </c>
      <c r="F2388">
        <v>100</v>
      </c>
      <c r="G2388">
        <v>100</v>
      </c>
      <c r="H2388" s="2" t="s">
        <v>10509</v>
      </c>
      <c r="I2388" t="s">
        <v>50</v>
      </c>
      <c r="J2388" s="2" t="s">
        <v>12507</v>
      </c>
      <c r="K2388" s="2" t="s">
        <v>57</v>
      </c>
      <c r="L2388" t="s">
        <v>47</v>
      </c>
    </row>
    <row r="2389" spans="1:12">
      <c r="A2389">
        <v>20170608</v>
      </c>
      <c r="B2389">
        <v>20170608</v>
      </c>
      <c r="C2389">
        <v>73853</v>
      </c>
      <c r="D2389" s="2" t="s">
        <v>410</v>
      </c>
      <c r="E2389">
        <v>53023102</v>
      </c>
      <c r="F2389">
        <v>100</v>
      </c>
      <c r="G2389">
        <v>100</v>
      </c>
      <c r="H2389" s="2" t="s">
        <v>10678</v>
      </c>
      <c r="I2389" t="s">
        <v>50</v>
      </c>
      <c r="J2389" s="2" t="s">
        <v>12507</v>
      </c>
      <c r="K2389" s="2" t="s">
        <v>57</v>
      </c>
      <c r="L2389" t="s">
        <v>47</v>
      </c>
    </row>
    <row r="2390" spans="1:12">
      <c r="A2390">
        <v>20170608</v>
      </c>
      <c r="B2390">
        <v>20170608</v>
      </c>
      <c r="C2390">
        <v>73930</v>
      </c>
      <c r="D2390" s="2" t="s">
        <v>410</v>
      </c>
      <c r="E2390">
        <v>53023125</v>
      </c>
      <c r="F2390">
        <v>9000</v>
      </c>
      <c r="G2390">
        <v>9000</v>
      </c>
      <c r="H2390" s="2" t="s">
        <v>10677</v>
      </c>
      <c r="I2390" t="s">
        <v>50</v>
      </c>
      <c r="J2390" s="2" t="s">
        <v>236</v>
      </c>
      <c r="K2390" s="2" t="s">
        <v>54</v>
      </c>
      <c r="L2390" t="s">
        <v>47</v>
      </c>
    </row>
    <row r="2391" spans="1:12">
      <c r="A2391">
        <v>20170608</v>
      </c>
      <c r="B2391">
        <v>20170608</v>
      </c>
      <c r="C2391">
        <v>74625</v>
      </c>
      <c r="D2391" s="2" t="s">
        <v>410</v>
      </c>
      <c r="E2391">
        <v>53023112</v>
      </c>
      <c r="F2391">
        <v>300</v>
      </c>
      <c r="G2391">
        <v>300</v>
      </c>
      <c r="H2391" s="2" t="s">
        <v>10674</v>
      </c>
      <c r="I2391" t="s">
        <v>50</v>
      </c>
      <c r="J2391" s="2" t="s">
        <v>12511</v>
      </c>
      <c r="K2391" s="2" t="s">
        <v>54</v>
      </c>
      <c r="L2391" t="s">
        <v>47</v>
      </c>
    </row>
    <row r="2392" spans="1:12">
      <c r="A2392">
        <v>20170608</v>
      </c>
      <c r="B2392">
        <v>20170608</v>
      </c>
      <c r="C2392">
        <v>75433</v>
      </c>
      <c r="D2392" s="2" t="s">
        <v>410</v>
      </c>
      <c r="E2392">
        <v>53023101</v>
      </c>
      <c r="F2392">
        <v>100</v>
      </c>
      <c r="G2392">
        <v>100</v>
      </c>
      <c r="H2392" s="2" t="s">
        <v>10497</v>
      </c>
      <c r="I2392" t="s">
        <v>50</v>
      </c>
      <c r="J2392" s="2" t="s">
        <v>12513</v>
      </c>
      <c r="K2392" s="2" t="s">
        <v>58</v>
      </c>
      <c r="L2392" t="s">
        <v>47</v>
      </c>
    </row>
    <row r="2393" spans="1:12">
      <c r="A2393">
        <v>20170608</v>
      </c>
      <c r="B2393">
        <v>20170608</v>
      </c>
      <c r="C2393">
        <v>75537</v>
      </c>
      <c r="D2393" s="2" t="s">
        <v>410</v>
      </c>
      <c r="E2393">
        <v>53023101</v>
      </c>
      <c r="F2393">
        <v>100</v>
      </c>
      <c r="G2393">
        <v>100</v>
      </c>
      <c r="H2393" s="2" t="s">
        <v>10496</v>
      </c>
      <c r="I2393" t="s">
        <v>50</v>
      </c>
      <c r="J2393" s="2" t="s">
        <v>12515</v>
      </c>
      <c r="K2393" s="2" t="s">
        <v>51</v>
      </c>
      <c r="L2393" t="s">
        <v>47</v>
      </c>
    </row>
    <row r="2394" spans="1:12">
      <c r="A2394">
        <v>20170608</v>
      </c>
      <c r="B2394">
        <v>20170608</v>
      </c>
      <c r="C2394">
        <v>75618</v>
      </c>
      <c r="D2394" s="2" t="s">
        <v>410</v>
      </c>
      <c r="E2394">
        <v>53023125</v>
      </c>
      <c r="F2394">
        <v>200</v>
      </c>
      <c r="G2394">
        <v>200</v>
      </c>
      <c r="H2394" s="2" t="s">
        <v>10671</v>
      </c>
      <c r="I2394" t="s">
        <v>50</v>
      </c>
      <c r="J2394" s="2" t="s">
        <v>12517</v>
      </c>
      <c r="K2394" s="2" t="s">
        <v>57</v>
      </c>
      <c r="L2394" t="s">
        <v>47</v>
      </c>
    </row>
    <row r="2395" spans="1:12">
      <c r="A2395">
        <v>20170608</v>
      </c>
      <c r="B2395">
        <v>20170608</v>
      </c>
      <c r="C2395">
        <v>75647</v>
      </c>
      <c r="D2395" s="2" t="s">
        <v>410</v>
      </c>
      <c r="E2395">
        <v>53023119</v>
      </c>
      <c r="F2395">
        <v>400</v>
      </c>
      <c r="G2395">
        <v>400</v>
      </c>
      <c r="H2395" s="2" t="s">
        <v>10668</v>
      </c>
      <c r="I2395" t="s">
        <v>50</v>
      </c>
      <c r="J2395" s="2" t="s">
        <v>12519</v>
      </c>
      <c r="K2395" s="2" t="s">
        <v>54</v>
      </c>
      <c r="L2395" t="s">
        <v>47</v>
      </c>
    </row>
    <row r="2396" spans="1:12">
      <c r="A2396">
        <v>20170608</v>
      </c>
      <c r="B2396">
        <v>20170608</v>
      </c>
      <c r="C2396">
        <v>75957</v>
      </c>
      <c r="D2396" s="2" t="s">
        <v>410</v>
      </c>
      <c r="E2396">
        <v>53023118</v>
      </c>
      <c r="F2396">
        <v>2000</v>
      </c>
      <c r="G2396">
        <v>2000</v>
      </c>
      <c r="H2396" s="2" t="s">
        <v>10665</v>
      </c>
      <c r="I2396" t="s">
        <v>50</v>
      </c>
      <c r="J2396" s="2" t="s">
        <v>12521</v>
      </c>
      <c r="K2396" s="2" t="s">
        <v>54</v>
      </c>
      <c r="L2396" t="s">
        <v>47</v>
      </c>
    </row>
    <row r="2397" spans="1:12">
      <c r="A2397">
        <v>20170608</v>
      </c>
      <c r="B2397">
        <v>20170608</v>
      </c>
      <c r="C2397">
        <v>80512</v>
      </c>
      <c r="D2397" s="2" t="s">
        <v>410</v>
      </c>
      <c r="E2397">
        <v>53023119</v>
      </c>
      <c r="F2397">
        <v>100</v>
      </c>
      <c r="G2397">
        <v>100</v>
      </c>
      <c r="H2397" s="2" t="s">
        <v>10662</v>
      </c>
      <c r="I2397" t="s">
        <v>50</v>
      </c>
      <c r="J2397" s="2" t="s">
        <v>12523</v>
      </c>
      <c r="K2397" s="2" t="s">
        <v>51</v>
      </c>
      <c r="L2397" t="s">
        <v>47</v>
      </c>
    </row>
    <row r="2398" spans="1:12">
      <c r="A2398">
        <v>20170608</v>
      </c>
      <c r="B2398">
        <v>20170608</v>
      </c>
      <c r="C2398">
        <v>80523</v>
      </c>
      <c r="D2398" s="2" t="s">
        <v>410</v>
      </c>
      <c r="E2398">
        <v>53023135</v>
      </c>
      <c r="F2398">
        <v>2000</v>
      </c>
      <c r="G2398">
        <v>2000</v>
      </c>
      <c r="H2398" s="2" t="s">
        <v>10659</v>
      </c>
      <c r="I2398" t="s">
        <v>50</v>
      </c>
      <c r="J2398" s="2" t="s">
        <v>12525</v>
      </c>
      <c r="K2398" s="2" t="s">
        <v>69</v>
      </c>
      <c r="L2398" t="s">
        <v>48</v>
      </c>
    </row>
    <row r="2399" spans="1:12">
      <c r="A2399">
        <v>20170608</v>
      </c>
      <c r="B2399">
        <v>20170608</v>
      </c>
      <c r="C2399">
        <v>81348</v>
      </c>
      <c r="D2399" s="2" t="s">
        <v>410</v>
      </c>
      <c r="E2399">
        <v>53023134</v>
      </c>
      <c r="F2399">
        <v>500</v>
      </c>
      <c r="G2399">
        <v>500</v>
      </c>
      <c r="H2399" s="2" t="s">
        <v>10657</v>
      </c>
      <c r="I2399" t="s">
        <v>50</v>
      </c>
      <c r="J2399" s="2" t="s">
        <v>4837</v>
      </c>
      <c r="K2399" s="2" t="s">
        <v>55</v>
      </c>
      <c r="L2399" t="s">
        <v>47</v>
      </c>
    </row>
    <row r="2400" spans="1:12">
      <c r="A2400">
        <v>20170608</v>
      </c>
      <c r="B2400">
        <v>20170608</v>
      </c>
      <c r="C2400">
        <v>81444</v>
      </c>
      <c r="D2400" s="2" t="s">
        <v>410</v>
      </c>
      <c r="E2400">
        <v>53023100</v>
      </c>
      <c r="F2400">
        <v>20</v>
      </c>
      <c r="G2400">
        <v>20</v>
      </c>
      <c r="H2400" s="2" t="s">
        <v>10656</v>
      </c>
      <c r="I2400" t="s">
        <v>50</v>
      </c>
      <c r="J2400" s="2" t="s">
        <v>12528</v>
      </c>
      <c r="K2400" s="2" t="s">
        <v>55</v>
      </c>
      <c r="L2400" t="s">
        <v>47</v>
      </c>
    </row>
    <row r="2401" spans="1:12">
      <c r="A2401">
        <v>20170608</v>
      </c>
      <c r="B2401">
        <v>20170608</v>
      </c>
      <c r="C2401">
        <v>81549</v>
      </c>
      <c r="D2401" s="2" t="s">
        <v>410</v>
      </c>
      <c r="E2401">
        <v>53023113</v>
      </c>
      <c r="F2401">
        <v>1000</v>
      </c>
      <c r="G2401">
        <v>1000</v>
      </c>
      <c r="H2401" s="2" t="s">
        <v>10653</v>
      </c>
      <c r="I2401" t="s">
        <v>50</v>
      </c>
      <c r="J2401" s="2" t="s">
        <v>12530</v>
      </c>
      <c r="K2401" s="2" t="s">
        <v>55</v>
      </c>
      <c r="L2401" t="s">
        <v>47</v>
      </c>
    </row>
    <row r="2402" spans="1:12">
      <c r="A2402">
        <v>20170608</v>
      </c>
      <c r="B2402">
        <v>20170608</v>
      </c>
      <c r="C2402">
        <v>81559</v>
      </c>
      <c r="D2402" s="2" t="s">
        <v>410</v>
      </c>
      <c r="E2402">
        <v>53023103</v>
      </c>
      <c r="F2402">
        <v>300</v>
      </c>
      <c r="G2402">
        <v>300</v>
      </c>
      <c r="H2402" s="2" t="s">
        <v>10650</v>
      </c>
      <c r="I2402" t="s">
        <v>50</v>
      </c>
      <c r="J2402" s="2" t="s">
        <v>12532</v>
      </c>
      <c r="K2402" s="2" t="s">
        <v>58</v>
      </c>
      <c r="L2402" t="s">
        <v>47</v>
      </c>
    </row>
    <row r="2403" spans="1:12">
      <c r="A2403">
        <v>20170608</v>
      </c>
      <c r="B2403">
        <v>20170608</v>
      </c>
      <c r="C2403">
        <v>81613</v>
      </c>
      <c r="D2403" s="2" t="s">
        <v>410</v>
      </c>
      <c r="E2403">
        <v>53023138</v>
      </c>
      <c r="F2403">
        <v>3000</v>
      </c>
      <c r="G2403">
        <v>3000</v>
      </c>
      <c r="H2403" s="2" t="s">
        <v>10647</v>
      </c>
      <c r="I2403" t="s">
        <v>50</v>
      </c>
      <c r="J2403" s="2" t="s">
        <v>12534</v>
      </c>
      <c r="K2403" s="2" t="s">
        <v>54</v>
      </c>
      <c r="L2403" t="s">
        <v>47</v>
      </c>
    </row>
    <row r="2404" spans="1:12">
      <c r="A2404">
        <v>20170608</v>
      </c>
      <c r="B2404">
        <v>20170608</v>
      </c>
      <c r="C2404">
        <v>81623</v>
      </c>
      <c r="D2404" s="2" t="s">
        <v>410</v>
      </c>
      <c r="E2404">
        <v>53023099</v>
      </c>
      <c r="F2404">
        <v>1500</v>
      </c>
      <c r="G2404">
        <v>1500</v>
      </c>
      <c r="H2404" s="2" t="s">
        <v>10644</v>
      </c>
      <c r="I2404" t="s">
        <v>50</v>
      </c>
      <c r="J2404" s="2" t="s">
        <v>4968</v>
      </c>
      <c r="K2404" s="2" t="s">
        <v>54</v>
      </c>
      <c r="L2404" t="s">
        <v>47</v>
      </c>
    </row>
    <row r="2405" spans="1:12">
      <c r="A2405">
        <v>20170608</v>
      </c>
      <c r="B2405">
        <v>20170608</v>
      </c>
      <c r="C2405">
        <v>81704</v>
      </c>
      <c r="D2405" s="2" t="s">
        <v>410</v>
      </c>
      <c r="E2405">
        <v>53023138</v>
      </c>
      <c r="F2405">
        <v>3000</v>
      </c>
      <c r="G2405">
        <v>3000</v>
      </c>
      <c r="H2405" s="2" t="s">
        <v>10643</v>
      </c>
      <c r="I2405" t="s">
        <v>50</v>
      </c>
      <c r="J2405" s="2" t="s">
        <v>12537</v>
      </c>
      <c r="K2405" s="2" t="s">
        <v>71</v>
      </c>
      <c r="L2405" t="s">
        <v>47</v>
      </c>
    </row>
    <row r="2406" spans="1:12">
      <c r="A2406">
        <v>20170608</v>
      </c>
      <c r="B2406">
        <v>20170608</v>
      </c>
      <c r="C2406">
        <v>82010</v>
      </c>
      <c r="D2406" s="2" t="s">
        <v>410</v>
      </c>
      <c r="E2406">
        <v>53023134</v>
      </c>
      <c r="F2406">
        <v>500</v>
      </c>
      <c r="G2406">
        <v>500</v>
      </c>
      <c r="H2406" s="2" t="s">
        <v>10640</v>
      </c>
      <c r="I2406" t="s">
        <v>50</v>
      </c>
      <c r="J2406" s="2" t="s">
        <v>238</v>
      </c>
      <c r="K2406" s="2" t="s">
        <v>55</v>
      </c>
      <c r="L2406" t="s">
        <v>47</v>
      </c>
    </row>
    <row r="2407" spans="1:12">
      <c r="A2407">
        <v>20170608</v>
      </c>
      <c r="B2407">
        <v>20170608</v>
      </c>
      <c r="C2407">
        <v>82023</v>
      </c>
      <c r="D2407" s="2" t="s">
        <v>410</v>
      </c>
      <c r="E2407">
        <v>53023133</v>
      </c>
      <c r="F2407">
        <v>1000</v>
      </c>
      <c r="G2407">
        <v>1000</v>
      </c>
      <c r="H2407" s="2" t="s">
        <v>10637</v>
      </c>
      <c r="I2407" t="s">
        <v>50</v>
      </c>
      <c r="J2407" s="2" t="s">
        <v>5291</v>
      </c>
      <c r="K2407" s="2" t="s">
        <v>51</v>
      </c>
      <c r="L2407" t="s">
        <v>47</v>
      </c>
    </row>
    <row r="2408" spans="1:12">
      <c r="A2408">
        <v>20170608</v>
      </c>
      <c r="B2408">
        <v>20170608</v>
      </c>
      <c r="C2408">
        <v>82102</v>
      </c>
      <c r="D2408" s="2" t="s">
        <v>410</v>
      </c>
      <c r="E2408">
        <v>53023134</v>
      </c>
      <c r="F2408">
        <v>500</v>
      </c>
      <c r="G2408">
        <v>500</v>
      </c>
      <c r="H2408" s="2" t="s">
        <v>10636</v>
      </c>
      <c r="I2408" t="s">
        <v>50</v>
      </c>
      <c r="J2408" s="2" t="s">
        <v>12541</v>
      </c>
      <c r="K2408" s="2" t="s">
        <v>55</v>
      </c>
      <c r="L2408" t="s">
        <v>47</v>
      </c>
    </row>
    <row r="2409" spans="1:12">
      <c r="A2409">
        <v>20170608</v>
      </c>
      <c r="B2409">
        <v>20170608</v>
      </c>
      <c r="C2409">
        <v>82133</v>
      </c>
      <c r="D2409" s="2" t="s">
        <v>410</v>
      </c>
      <c r="E2409">
        <v>53023101</v>
      </c>
      <c r="F2409">
        <v>300</v>
      </c>
      <c r="G2409">
        <v>300</v>
      </c>
      <c r="H2409" s="2" t="s">
        <v>10635</v>
      </c>
      <c r="I2409" t="s">
        <v>50</v>
      </c>
      <c r="J2409" s="2" t="s">
        <v>12543</v>
      </c>
      <c r="K2409" s="2" t="s">
        <v>87</v>
      </c>
      <c r="L2409" t="s">
        <v>48</v>
      </c>
    </row>
    <row r="2410" spans="1:12">
      <c r="A2410">
        <v>20170608</v>
      </c>
      <c r="B2410">
        <v>20170608</v>
      </c>
      <c r="C2410">
        <v>82150</v>
      </c>
      <c r="D2410" s="2" t="s">
        <v>410</v>
      </c>
      <c r="E2410">
        <v>53023102</v>
      </c>
      <c r="F2410">
        <v>2000</v>
      </c>
      <c r="G2410">
        <v>2000</v>
      </c>
      <c r="H2410" s="2" t="s">
        <v>10632</v>
      </c>
      <c r="I2410" t="s">
        <v>50</v>
      </c>
      <c r="J2410" s="2" t="s">
        <v>12544</v>
      </c>
      <c r="K2410" s="2" t="s">
        <v>90</v>
      </c>
      <c r="L2410" t="s">
        <v>48</v>
      </c>
    </row>
    <row r="2411" spans="1:12">
      <c r="A2411">
        <v>20170608</v>
      </c>
      <c r="B2411">
        <v>20170608</v>
      </c>
      <c r="C2411">
        <v>82204</v>
      </c>
      <c r="D2411" s="2" t="s">
        <v>410</v>
      </c>
      <c r="E2411">
        <v>53023120</v>
      </c>
      <c r="F2411">
        <v>2000</v>
      </c>
      <c r="G2411">
        <v>2000</v>
      </c>
      <c r="H2411" s="2" t="s">
        <v>10629</v>
      </c>
      <c r="I2411" t="s">
        <v>50</v>
      </c>
      <c r="J2411" s="2" t="s">
        <v>12546</v>
      </c>
      <c r="K2411" s="2" t="s">
        <v>51</v>
      </c>
      <c r="L2411" t="s">
        <v>47</v>
      </c>
    </row>
    <row r="2412" spans="1:12">
      <c r="A2412">
        <v>20170608</v>
      </c>
      <c r="B2412">
        <v>20170608</v>
      </c>
      <c r="C2412">
        <v>82322</v>
      </c>
      <c r="D2412" s="2" t="s">
        <v>410</v>
      </c>
      <c r="E2412">
        <v>53023127</v>
      </c>
      <c r="F2412">
        <v>100</v>
      </c>
      <c r="G2412">
        <v>100</v>
      </c>
      <c r="H2412" s="2" t="s">
        <v>10626</v>
      </c>
      <c r="I2412" t="s">
        <v>50</v>
      </c>
      <c r="J2412" s="2" t="s">
        <v>12548</v>
      </c>
      <c r="K2412" s="2" t="s">
        <v>12549</v>
      </c>
      <c r="L2412" t="s">
        <v>47</v>
      </c>
    </row>
    <row r="2413" spans="1:12">
      <c r="A2413">
        <v>20170608</v>
      </c>
      <c r="B2413">
        <v>20170608</v>
      </c>
      <c r="C2413">
        <v>82400</v>
      </c>
      <c r="D2413" s="2" t="s">
        <v>410</v>
      </c>
      <c r="E2413">
        <v>53023120</v>
      </c>
      <c r="F2413">
        <v>500</v>
      </c>
      <c r="G2413">
        <v>500</v>
      </c>
      <c r="H2413" s="2" t="s">
        <v>10623</v>
      </c>
      <c r="I2413" t="s">
        <v>50</v>
      </c>
      <c r="J2413" s="2" t="s">
        <v>12551</v>
      </c>
      <c r="K2413" s="2" t="s">
        <v>54</v>
      </c>
      <c r="L2413" t="s">
        <v>47</v>
      </c>
    </row>
    <row r="2414" spans="1:12">
      <c r="A2414">
        <v>20170608</v>
      </c>
      <c r="B2414">
        <v>20170608</v>
      </c>
      <c r="C2414">
        <v>82416</v>
      </c>
      <c r="D2414" s="2" t="s">
        <v>410</v>
      </c>
      <c r="E2414">
        <v>53023136</v>
      </c>
      <c r="F2414">
        <v>5000</v>
      </c>
      <c r="G2414">
        <v>5000</v>
      </c>
      <c r="H2414" s="2" t="s">
        <v>10622</v>
      </c>
      <c r="I2414" t="s">
        <v>50</v>
      </c>
      <c r="J2414" s="2" t="s">
        <v>12553</v>
      </c>
      <c r="K2414" s="2" t="s">
        <v>55</v>
      </c>
      <c r="L2414" t="s">
        <v>47</v>
      </c>
    </row>
    <row r="2415" spans="1:12">
      <c r="A2415">
        <v>20170608</v>
      </c>
      <c r="B2415">
        <v>20170608</v>
      </c>
      <c r="C2415">
        <v>82418</v>
      </c>
      <c r="D2415" s="2" t="s">
        <v>410</v>
      </c>
      <c r="E2415">
        <v>53023116</v>
      </c>
      <c r="F2415">
        <v>3000</v>
      </c>
      <c r="G2415">
        <v>3000</v>
      </c>
      <c r="H2415" s="2" t="s">
        <v>10619</v>
      </c>
      <c r="I2415" t="s">
        <v>50</v>
      </c>
      <c r="J2415" s="2" t="s">
        <v>12555</v>
      </c>
      <c r="K2415" s="2" t="s">
        <v>56</v>
      </c>
      <c r="L2415" t="s">
        <v>48</v>
      </c>
    </row>
    <row r="2416" spans="1:12">
      <c r="A2416">
        <v>20170608</v>
      </c>
      <c r="B2416">
        <v>20170608</v>
      </c>
      <c r="C2416">
        <v>82428</v>
      </c>
      <c r="D2416" s="2" t="s">
        <v>410</v>
      </c>
      <c r="E2416">
        <v>53023131</v>
      </c>
      <c r="F2416">
        <v>300</v>
      </c>
      <c r="G2416">
        <v>300</v>
      </c>
      <c r="H2416" s="2" t="s">
        <v>10616</v>
      </c>
      <c r="I2416" t="s">
        <v>50</v>
      </c>
      <c r="J2416" s="2" t="s">
        <v>12557</v>
      </c>
      <c r="K2416" s="2" t="s">
        <v>67</v>
      </c>
      <c r="L2416" t="s">
        <v>48</v>
      </c>
    </row>
    <row r="2417" spans="1:12">
      <c r="A2417">
        <v>20170608</v>
      </c>
      <c r="B2417">
        <v>20170608</v>
      </c>
      <c r="C2417">
        <v>82441</v>
      </c>
      <c r="D2417" s="2" t="s">
        <v>410</v>
      </c>
      <c r="E2417">
        <v>53023118</v>
      </c>
      <c r="F2417">
        <v>150</v>
      </c>
      <c r="G2417">
        <v>150</v>
      </c>
      <c r="H2417" s="2" t="s">
        <v>10615</v>
      </c>
      <c r="I2417" t="s">
        <v>50</v>
      </c>
      <c r="J2417" s="2" t="s">
        <v>12559</v>
      </c>
      <c r="K2417" s="2" t="s">
        <v>58</v>
      </c>
      <c r="L2417" t="s">
        <v>47</v>
      </c>
    </row>
    <row r="2418" spans="1:12">
      <c r="A2418">
        <v>20170608</v>
      </c>
      <c r="B2418">
        <v>20170608</v>
      </c>
      <c r="C2418">
        <v>82524</v>
      </c>
      <c r="D2418" s="2" t="s">
        <v>410</v>
      </c>
      <c r="E2418">
        <v>53023115</v>
      </c>
      <c r="F2418">
        <v>100</v>
      </c>
      <c r="G2418">
        <v>100</v>
      </c>
      <c r="H2418" s="2" t="s">
        <v>10612</v>
      </c>
      <c r="I2418" t="s">
        <v>50</v>
      </c>
      <c r="J2418" s="2" t="s">
        <v>12561</v>
      </c>
      <c r="K2418" s="2" t="s">
        <v>58</v>
      </c>
      <c r="L2418" t="s">
        <v>47</v>
      </c>
    </row>
    <row r="2419" spans="1:12">
      <c r="A2419">
        <v>20170608</v>
      </c>
      <c r="B2419">
        <v>20170608</v>
      </c>
      <c r="C2419">
        <v>82548</v>
      </c>
      <c r="D2419" s="2" t="s">
        <v>410</v>
      </c>
      <c r="E2419">
        <v>53023102</v>
      </c>
      <c r="F2419">
        <v>100</v>
      </c>
      <c r="G2419">
        <v>100</v>
      </c>
      <c r="H2419" s="2" t="s">
        <v>10611</v>
      </c>
      <c r="I2419" t="s">
        <v>50</v>
      </c>
      <c r="J2419" s="2" t="s">
        <v>12563</v>
      </c>
      <c r="K2419" s="2" t="s">
        <v>51</v>
      </c>
      <c r="L2419" t="s">
        <v>47</v>
      </c>
    </row>
    <row r="2420" spans="1:12">
      <c r="A2420">
        <v>20170608</v>
      </c>
      <c r="B2420">
        <v>20170608</v>
      </c>
      <c r="C2420">
        <v>82603</v>
      </c>
      <c r="D2420" s="2" t="s">
        <v>410</v>
      </c>
      <c r="E2420">
        <v>53023138</v>
      </c>
      <c r="F2420">
        <v>1000</v>
      </c>
      <c r="G2420">
        <v>1000</v>
      </c>
      <c r="H2420" s="2" t="s">
        <v>10608</v>
      </c>
      <c r="I2420" t="s">
        <v>50</v>
      </c>
      <c r="J2420" s="2" t="s">
        <v>12565</v>
      </c>
      <c r="K2420" s="2" t="s">
        <v>54</v>
      </c>
      <c r="L2420" t="s">
        <v>47</v>
      </c>
    </row>
    <row r="2421" spans="1:12">
      <c r="A2421">
        <v>20170608</v>
      </c>
      <c r="B2421">
        <v>20170608</v>
      </c>
      <c r="C2421">
        <v>82659</v>
      </c>
      <c r="D2421" s="2" t="s">
        <v>410</v>
      </c>
      <c r="E2421">
        <v>53023129</v>
      </c>
      <c r="F2421">
        <v>500</v>
      </c>
      <c r="G2421">
        <v>500</v>
      </c>
      <c r="H2421" s="2" t="s">
        <v>10605</v>
      </c>
      <c r="I2421" t="s">
        <v>50</v>
      </c>
      <c r="J2421" s="2" t="s">
        <v>12566</v>
      </c>
      <c r="K2421" s="2" t="s">
        <v>51</v>
      </c>
      <c r="L2421" t="s">
        <v>47</v>
      </c>
    </row>
    <row r="2422" spans="1:12">
      <c r="A2422">
        <v>20170608</v>
      </c>
      <c r="B2422">
        <v>20170608</v>
      </c>
      <c r="C2422">
        <v>82714</v>
      </c>
      <c r="D2422" s="2" t="s">
        <v>410</v>
      </c>
      <c r="E2422">
        <v>53023116</v>
      </c>
      <c r="F2422">
        <v>200</v>
      </c>
      <c r="G2422">
        <v>200</v>
      </c>
      <c r="H2422" s="2" t="s">
        <v>10604</v>
      </c>
      <c r="I2422" t="s">
        <v>50</v>
      </c>
      <c r="J2422" s="2" t="s">
        <v>106</v>
      </c>
      <c r="K2422" s="2" t="s">
        <v>51</v>
      </c>
      <c r="L2422" t="s">
        <v>47</v>
      </c>
    </row>
    <row r="2423" spans="1:12">
      <c r="A2423">
        <v>20170608</v>
      </c>
      <c r="B2423">
        <v>20170608</v>
      </c>
      <c r="C2423">
        <v>82739</v>
      </c>
      <c r="D2423" s="2" t="s">
        <v>410</v>
      </c>
      <c r="E2423">
        <v>53023137</v>
      </c>
      <c r="F2423">
        <v>200</v>
      </c>
      <c r="G2423">
        <v>200</v>
      </c>
      <c r="H2423" s="2" t="s">
        <v>10603</v>
      </c>
      <c r="I2423" t="s">
        <v>50</v>
      </c>
      <c r="J2423" s="2" t="s">
        <v>12569</v>
      </c>
      <c r="K2423" s="2" t="s">
        <v>51</v>
      </c>
      <c r="L2423" t="s">
        <v>47</v>
      </c>
    </row>
    <row r="2424" spans="1:12">
      <c r="A2424">
        <v>20170608</v>
      </c>
      <c r="B2424">
        <v>20170608</v>
      </c>
      <c r="C2424">
        <v>82816</v>
      </c>
      <c r="D2424" s="2" t="s">
        <v>410</v>
      </c>
      <c r="E2424">
        <v>53023102</v>
      </c>
      <c r="F2424">
        <v>20</v>
      </c>
      <c r="G2424">
        <v>20</v>
      </c>
      <c r="H2424" s="2" t="s">
        <v>10600</v>
      </c>
      <c r="I2424" t="s">
        <v>50</v>
      </c>
      <c r="J2424" s="2" t="s">
        <v>12571</v>
      </c>
      <c r="K2424" s="2" t="s">
        <v>62</v>
      </c>
      <c r="L2424" t="s">
        <v>47</v>
      </c>
    </row>
    <row r="2425" spans="1:12">
      <c r="A2425">
        <v>20170608</v>
      </c>
      <c r="B2425">
        <v>20170608</v>
      </c>
      <c r="C2425">
        <v>82954</v>
      </c>
      <c r="D2425" s="2" t="s">
        <v>410</v>
      </c>
      <c r="E2425">
        <v>53023120</v>
      </c>
      <c r="F2425">
        <v>500</v>
      </c>
      <c r="G2425">
        <v>500</v>
      </c>
      <c r="H2425" s="2" t="s">
        <v>10597</v>
      </c>
      <c r="I2425" t="s">
        <v>50</v>
      </c>
      <c r="J2425" s="2" t="s">
        <v>12572</v>
      </c>
      <c r="K2425" s="2" t="s">
        <v>52</v>
      </c>
      <c r="L2425" t="s">
        <v>48</v>
      </c>
    </row>
    <row r="2426" spans="1:12">
      <c r="A2426">
        <v>20170608</v>
      </c>
      <c r="B2426">
        <v>20170608</v>
      </c>
      <c r="C2426">
        <v>83010</v>
      </c>
      <c r="D2426" s="2" t="s">
        <v>410</v>
      </c>
      <c r="E2426">
        <v>53023117</v>
      </c>
      <c r="F2426">
        <v>200</v>
      </c>
      <c r="G2426">
        <v>200</v>
      </c>
      <c r="H2426" s="2" t="s">
        <v>10594</v>
      </c>
      <c r="I2426" t="s">
        <v>50</v>
      </c>
      <c r="J2426" s="2" t="s">
        <v>12574</v>
      </c>
      <c r="K2426" s="2" t="s">
        <v>70</v>
      </c>
      <c r="L2426" t="s">
        <v>47</v>
      </c>
    </row>
    <row r="2427" spans="1:12">
      <c r="A2427">
        <v>20170608</v>
      </c>
      <c r="B2427">
        <v>20170608</v>
      </c>
      <c r="C2427">
        <v>83012</v>
      </c>
      <c r="D2427" s="2" t="s">
        <v>410</v>
      </c>
      <c r="E2427">
        <v>53023137</v>
      </c>
      <c r="F2427">
        <v>1000</v>
      </c>
      <c r="G2427">
        <v>1000</v>
      </c>
      <c r="H2427" s="2" t="s">
        <v>10591</v>
      </c>
      <c r="I2427" t="s">
        <v>50</v>
      </c>
      <c r="J2427" s="2" t="s">
        <v>12569</v>
      </c>
      <c r="K2427" s="2" t="s">
        <v>51</v>
      </c>
      <c r="L2427" t="s">
        <v>47</v>
      </c>
    </row>
    <row r="2428" spans="1:12">
      <c r="A2428">
        <v>20170608</v>
      </c>
      <c r="B2428">
        <v>20170608</v>
      </c>
      <c r="C2428">
        <v>83050</v>
      </c>
      <c r="D2428" s="2" t="s">
        <v>410</v>
      </c>
      <c r="E2428">
        <v>53023137</v>
      </c>
      <c r="F2428">
        <v>1800</v>
      </c>
      <c r="G2428">
        <v>1800</v>
      </c>
      <c r="H2428" s="2" t="s">
        <v>10590</v>
      </c>
      <c r="I2428" t="s">
        <v>50</v>
      </c>
      <c r="J2428" s="2" t="s">
        <v>12569</v>
      </c>
      <c r="K2428" s="2" t="s">
        <v>51</v>
      </c>
      <c r="L2428" t="s">
        <v>47</v>
      </c>
    </row>
    <row r="2429" spans="1:12">
      <c r="A2429">
        <v>20170608</v>
      </c>
      <c r="B2429">
        <v>20170608</v>
      </c>
      <c r="C2429">
        <v>83121</v>
      </c>
      <c r="D2429" s="2" t="s">
        <v>410</v>
      </c>
      <c r="E2429">
        <v>53023103</v>
      </c>
      <c r="F2429">
        <v>100</v>
      </c>
      <c r="G2429">
        <v>100</v>
      </c>
      <c r="H2429" s="2" t="s">
        <v>10587</v>
      </c>
      <c r="I2429" t="s">
        <v>50</v>
      </c>
      <c r="J2429" s="2" t="s">
        <v>12578</v>
      </c>
      <c r="K2429" s="2" t="s">
        <v>55</v>
      </c>
      <c r="L2429" t="s">
        <v>47</v>
      </c>
    </row>
    <row r="2430" spans="1:12">
      <c r="A2430">
        <v>20170608</v>
      </c>
      <c r="B2430">
        <v>20170608</v>
      </c>
      <c r="C2430">
        <v>83131</v>
      </c>
      <c r="D2430" s="2" t="s">
        <v>410</v>
      </c>
      <c r="E2430">
        <v>53023099</v>
      </c>
      <c r="F2430">
        <v>500</v>
      </c>
      <c r="G2430">
        <v>500</v>
      </c>
      <c r="H2430" s="2" t="s">
        <v>10584</v>
      </c>
      <c r="I2430" t="s">
        <v>50</v>
      </c>
      <c r="J2430" s="2" t="s">
        <v>12580</v>
      </c>
      <c r="K2430" s="2" t="s">
        <v>51</v>
      </c>
      <c r="L2430" t="s">
        <v>47</v>
      </c>
    </row>
    <row r="2431" spans="1:12">
      <c r="A2431">
        <v>20170608</v>
      </c>
      <c r="B2431">
        <v>20170608</v>
      </c>
      <c r="C2431">
        <v>83202</v>
      </c>
      <c r="D2431" s="2" t="s">
        <v>410</v>
      </c>
      <c r="E2431">
        <v>53023120</v>
      </c>
      <c r="F2431">
        <v>500</v>
      </c>
      <c r="G2431">
        <v>500</v>
      </c>
      <c r="H2431" s="2" t="s">
        <v>10581</v>
      </c>
      <c r="I2431" t="s">
        <v>50</v>
      </c>
      <c r="J2431" s="2" t="s">
        <v>12572</v>
      </c>
      <c r="K2431" s="2" t="s">
        <v>52</v>
      </c>
      <c r="L2431" t="s">
        <v>48</v>
      </c>
    </row>
    <row r="2432" spans="1:12">
      <c r="A2432">
        <v>20170608</v>
      </c>
      <c r="B2432">
        <v>20170608</v>
      </c>
      <c r="C2432">
        <v>83256</v>
      </c>
      <c r="D2432" s="2" t="s">
        <v>410</v>
      </c>
      <c r="E2432">
        <v>53023104</v>
      </c>
      <c r="F2432">
        <v>500</v>
      </c>
      <c r="G2432">
        <v>500</v>
      </c>
      <c r="H2432" s="2" t="s">
        <v>10578</v>
      </c>
      <c r="I2432" t="s">
        <v>50</v>
      </c>
      <c r="J2432" s="2" t="s">
        <v>12583</v>
      </c>
      <c r="K2432" s="2" t="s">
        <v>72</v>
      </c>
      <c r="L2432" t="s">
        <v>47</v>
      </c>
    </row>
    <row r="2433" spans="1:12">
      <c r="A2433">
        <v>20170608</v>
      </c>
      <c r="B2433">
        <v>20170608</v>
      </c>
      <c r="C2433">
        <v>83352</v>
      </c>
      <c r="D2433" s="2" t="s">
        <v>410</v>
      </c>
      <c r="E2433">
        <v>53023126</v>
      </c>
      <c r="F2433">
        <v>1000</v>
      </c>
      <c r="G2433">
        <v>1000</v>
      </c>
      <c r="H2433" s="2" t="s">
        <v>10575</v>
      </c>
      <c r="I2433" t="s">
        <v>50</v>
      </c>
      <c r="J2433" s="2" t="s">
        <v>12585</v>
      </c>
      <c r="K2433" s="2" t="s">
        <v>55</v>
      </c>
      <c r="L2433" t="s">
        <v>47</v>
      </c>
    </row>
    <row r="2434" spans="1:12">
      <c r="A2434">
        <v>20170608</v>
      </c>
      <c r="B2434">
        <v>20170608</v>
      </c>
      <c r="C2434">
        <v>83540</v>
      </c>
      <c r="D2434" s="2" t="s">
        <v>410</v>
      </c>
      <c r="E2434">
        <v>53023125</v>
      </c>
      <c r="F2434">
        <v>2000</v>
      </c>
      <c r="G2434">
        <v>2000</v>
      </c>
      <c r="H2434" s="2" t="s">
        <v>10572</v>
      </c>
      <c r="I2434" t="s">
        <v>50</v>
      </c>
      <c r="J2434" s="2" t="s">
        <v>12587</v>
      </c>
      <c r="K2434" s="2" t="s">
        <v>54</v>
      </c>
      <c r="L2434" t="s">
        <v>47</v>
      </c>
    </row>
    <row r="2435" spans="1:12">
      <c r="A2435">
        <v>20170608</v>
      </c>
      <c r="B2435">
        <v>20170608</v>
      </c>
      <c r="C2435">
        <v>83638</v>
      </c>
      <c r="D2435" s="2" t="s">
        <v>410</v>
      </c>
      <c r="E2435">
        <v>53023127</v>
      </c>
      <c r="F2435">
        <v>2000</v>
      </c>
      <c r="G2435">
        <v>2000</v>
      </c>
      <c r="H2435" s="2" t="s">
        <v>10569</v>
      </c>
      <c r="I2435" t="s">
        <v>50</v>
      </c>
      <c r="J2435" s="2" t="s">
        <v>12589</v>
      </c>
      <c r="K2435" s="2" t="s">
        <v>55</v>
      </c>
      <c r="L2435" t="s">
        <v>47</v>
      </c>
    </row>
    <row r="2436" spans="1:12">
      <c r="A2436">
        <v>20170608</v>
      </c>
      <c r="B2436">
        <v>20170608</v>
      </c>
      <c r="C2436">
        <v>83733</v>
      </c>
      <c r="D2436" s="2" t="s">
        <v>410</v>
      </c>
      <c r="E2436">
        <v>53023121</v>
      </c>
      <c r="F2436">
        <v>150</v>
      </c>
      <c r="G2436">
        <v>150</v>
      </c>
      <c r="H2436" s="2" t="s">
        <v>10566</v>
      </c>
      <c r="I2436" t="s">
        <v>50</v>
      </c>
      <c r="J2436" s="2" t="s">
        <v>12591</v>
      </c>
      <c r="K2436" s="2" t="s">
        <v>51</v>
      </c>
      <c r="L2436" t="s">
        <v>47</v>
      </c>
    </row>
    <row r="2437" spans="1:12">
      <c r="A2437">
        <v>20170608</v>
      </c>
      <c r="B2437">
        <v>20170608</v>
      </c>
      <c r="C2437">
        <v>83738</v>
      </c>
      <c r="D2437" s="2" t="s">
        <v>410</v>
      </c>
      <c r="E2437">
        <v>53023111</v>
      </c>
      <c r="F2437">
        <v>100</v>
      </c>
      <c r="G2437">
        <v>100</v>
      </c>
      <c r="H2437" s="2" t="s">
        <v>10563</v>
      </c>
      <c r="I2437" t="s">
        <v>50</v>
      </c>
      <c r="J2437" s="2" t="s">
        <v>12592</v>
      </c>
      <c r="K2437" s="2" t="s">
        <v>58</v>
      </c>
      <c r="L2437" t="s">
        <v>47</v>
      </c>
    </row>
    <row r="2438" spans="1:12">
      <c r="A2438">
        <v>20170608</v>
      </c>
      <c r="B2438">
        <v>20170608</v>
      </c>
      <c r="C2438">
        <v>83801</v>
      </c>
      <c r="D2438" s="2" t="s">
        <v>410</v>
      </c>
      <c r="E2438">
        <v>53023132</v>
      </c>
      <c r="F2438">
        <v>500</v>
      </c>
      <c r="G2438">
        <v>500</v>
      </c>
      <c r="H2438" s="2" t="s">
        <v>10560</v>
      </c>
      <c r="I2438" t="s">
        <v>50</v>
      </c>
      <c r="J2438" s="2" t="s">
        <v>12594</v>
      </c>
      <c r="K2438" s="2" t="s">
        <v>54</v>
      </c>
      <c r="L2438" t="s">
        <v>47</v>
      </c>
    </row>
    <row r="2439" spans="1:12">
      <c r="A2439">
        <v>20170608</v>
      </c>
      <c r="B2439">
        <v>20170608</v>
      </c>
      <c r="C2439">
        <v>83853</v>
      </c>
      <c r="D2439" s="2" t="s">
        <v>410</v>
      </c>
      <c r="E2439">
        <v>53023118</v>
      </c>
      <c r="F2439">
        <v>1000</v>
      </c>
      <c r="G2439">
        <v>1000</v>
      </c>
      <c r="H2439" s="2" t="s">
        <v>10557</v>
      </c>
      <c r="I2439" t="s">
        <v>50</v>
      </c>
      <c r="J2439" s="2" t="s">
        <v>12596</v>
      </c>
      <c r="K2439" s="2" t="s">
        <v>65</v>
      </c>
      <c r="L2439" t="s">
        <v>47</v>
      </c>
    </row>
    <row r="2440" spans="1:12">
      <c r="A2440">
        <v>20170608</v>
      </c>
      <c r="B2440">
        <v>20170608</v>
      </c>
      <c r="C2440">
        <v>84125</v>
      </c>
      <c r="D2440" s="2" t="s">
        <v>410</v>
      </c>
      <c r="E2440">
        <v>53023102</v>
      </c>
      <c r="F2440">
        <v>300</v>
      </c>
      <c r="G2440">
        <v>300</v>
      </c>
      <c r="H2440" s="2" t="s">
        <v>10554</v>
      </c>
      <c r="I2440" t="s">
        <v>50</v>
      </c>
      <c r="J2440" s="2" t="s">
        <v>12598</v>
      </c>
      <c r="K2440" s="2" t="s">
        <v>53</v>
      </c>
      <c r="L2440" t="s">
        <v>47</v>
      </c>
    </row>
    <row r="2441" spans="1:12">
      <c r="A2441">
        <v>20170608</v>
      </c>
      <c r="B2441">
        <v>20170608</v>
      </c>
      <c r="C2441">
        <v>84416</v>
      </c>
      <c r="D2441" s="2" t="s">
        <v>410</v>
      </c>
      <c r="E2441">
        <v>53023134</v>
      </c>
      <c r="F2441">
        <v>1000</v>
      </c>
      <c r="G2441">
        <v>1000</v>
      </c>
      <c r="H2441" s="2" t="s">
        <v>10548</v>
      </c>
      <c r="I2441" t="s">
        <v>50</v>
      </c>
      <c r="J2441" s="2" t="s">
        <v>12600</v>
      </c>
      <c r="K2441" s="2" t="s">
        <v>54</v>
      </c>
      <c r="L2441" t="s">
        <v>47</v>
      </c>
    </row>
    <row r="2442" spans="1:12">
      <c r="A2442">
        <v>20170608</v>
      </c>
      <c r="B2442">
        <v>20170608</v>
      </c>
      <c r="C2442">
        <v>84627</v>
      </c>
      <c r="D2442" s="2" t="s">
        <v>410</v>
      </c>
      <c r="E2442">
        <v>53023134</v>
      </c>
      <c r="F2442">
        <v>100</v>
      </c>
      <c r="G2442">
        <v>100</v>
      </c>
      <c r="H2442" s="2" t="s">
        <v>10545</v>
      </c>
      <c r="I2442" t="s">
        <v>50</v>
      </c>
      <c r="J2442" s="2" t="s">
        <v>12602</v>
      </c>
      <c r="K2442" s="2" t="s">
        <v>105</v>
      </c>
      <c r="L2442" t="s">
        <v>47</v>
      </c>
    </row>
    <row r="2443" spans="1:12">
      <c r="A2443">
        <v>20170608</v>
      </c>
      <c r="B2443">
        <v>20170608</v>
      </c>
      <c r="C2443">
        <v>84654</v>
      </c>
      <c r="D2443" s="2" t="s">
        <v>410</v>
      </c>
      <c r="E2443">
        <v>53023111</v>
      </c>
      <c r="F2443">
        <v>300</v>
      </c>
      <c r="G2443">
        <v>300</v>
      </c>
      <c r="H2443" s="2" t="s">
        <v>10542</v>
      </c>
      <c r="I2443" t="s">
        <v>50</v>
      </c>
      <c r="J2443" s="2" t="s">
        <v>12604</v>
      </c>
      <c r="K2443" s="2" t="s">
        <v>51</v>
      </c>
      <c r="L2443" t="s">
        <v>47</v>
      </c>
    </row>
    <row r="2444" spans="1:12">
      <c r="A2444">
        <v>20170608</v>
      </c>
      <c r="B2444">
        <v>20170608</v>
      </c>
      <c r="C2444">
        <v>84719</v>
      </c>
      <c r="D2444" s="2" t="s">
        <v>410</v>
      </c>
      <c r="E2444">
        <v>53023115</v>
      </c>
      <c r="F2444">
        <v>1500</v>
      </c>
      <c r="G2444">
        <v>1500</v>
      </c>
      <c r="H2444" s="2" t="s">
        <v>10539</v>
      </c>
      <c r="I2444" t="s">
        <v>50</v>
      </c>
      <c r="J2444" s="2" t="s">
        <v>12606</v>
      </c>
      <c r="K2444" s="2" t="s">
        <v>68</v>
      </c>
      <c r="L2444" t="s">
        <v>48</v>
      </c>
    </row>
    <row r="2445" spans="1:12">
      <c r="A2445">
        <v>20170608</v>
      </c>
      <c r="B2445">
        <v>20170608</v>
      </c>
      <c r="C2445">
        <v>84837</v>
      </c>
      <c r="D2445" s="2" t="s">
        <v>410</v>
      </c>
      <c r="E2445">
        <v>53023115</v>
      </c>
      <c r="F2445">
        <v>50</v>
      </c>
      <c r="G2445">
        <v>50</v>
      </c>
      <c r="H2445" s="2" t="s">
        <v>10536</v>
      </c>
      <c r="I2445" t="s">
        <v>50</v>
      </c>
      <c r="J2445" s="2" t="s">
        <v>12608</v>
      </c>
      <c r="K2445" s="2" t="s">
        <v>88</v>
      </c>
      <c r="L2445" t="s">
        <v>47</v>
      </c>
    </row>
    <row r="2446" spans="1:12">
      <c r="A2446">
        <v>20170608</v>
      </c>
      <c r="B2446">
        <v>20170608</v>
      </c>
      <c r="C2446">
        <v>84957</v>
      </c>
      <c r="D2446" s="2" t="s">
        <v>410</v>
      </c>
      <c r="E2446">
        <v>53023134</v>
      </c>
      <c r="F2446">
        <v>500</v>
      </c>
      <c r="G2446">
        <v>500</v>
      </c>
      <c r="H2446" s="2" t="s">
        <v>10533</v>
      </c>
      <c r="I2446" t="s">
        <v>50</v>
      </c>
      <c r="J2446" s="2" t="s">
        <v>12610</v>
      </c>
      <c r="K2446" s="2" t="s">
        <v>58</v>
      </c>
      <c r="L2446" t="s">
        <v>47</v>
      </c>
    </row>
    <row r="2447" spans="1:12">
      <c r="A2447">
        <v>20170608</v>
      </c>
      <c r="B2447">
        <v>20170608</v>
      </c>
      <c r="C2447">
        <v>85014</v>
      </c>
      <c r="D2447" s="2" t="s">
        <v>410</v>
      </c>
      <c r="E2447">
        <v>53023124</v>
      </c>
      <c r="F2447">
        <v>820</v>
      </c>
      <c r="G2447">
        <v>820</v>
      </c>
      <c r="H2447" s="2" t="s">
        <v>10530</v>
      </c>
      <c r="I2447" t="s">
        <v>50</v>
      </c>
      <c r="J2447" s="2" t="s">
        <v>12612</v>
      </c>
      <c r="K2447" s="2" t="s">
        <v>105</v>
      </c>
      <c r="L2447" t="s">
        <v>47</v>
      </c>
    </row>
    <row r="2448" spans="1:12">
      <c r="A2448">
        <v>20170608</v>
      </c>
      <c r="B2448">
        <v>20170608</v>
      </c>
      <c r="C2448">
        <v>85408</v>
      </c>
      <c r="D2448" s="2" t="s">
        <v>410</v>
      </c>
      <c r="E2448">
        <v>53023101</v>
      </c>
      <c r="F2448">
        <v>1000</v>
      </c>
      <c r="G2448">
        <v>1000</v>
      </c>
      <c r="H2448" s="2" t="s">
        <v>10527</v>
      </c>
      <c r="I2448" t="s">
        <v>50</v>
      </c>
      <c r="J2448" s="2" t="s">
        <v>12614</v>
      </c>
      <c r="K2448" s="2" t="s">
        <v>61</v>
      </c>
      <c r="L2448" t="s">
        <v>47</v>
      </c>
    </row>
    <row r="2449" spans="1:12">
      <c r="A2449">
        <v>20170608</v>
      </c>
      <c r="B2449">
        <v>20170608</v>
      </c>
      <c r="C2449">
        <v>85452</v>
      </c>
      <c r="D2449" s="2" t="s">
        <v>410</v>
      </c>
      <c r="E2449">
        <v>53023119</v>
      </c>
      <c r="F2449">
        <v>50</v>
      </c>
      <c r="G2449">
        <v>50</v>
      </c>
      <c r="H2449" s="2" t="s">
        <v>10524</v>
      </c>
      <c r="I2449" t="s">
        <v>50</v>
      </c>
      <c r="J2449" s="2" t="s">
        <v>12616</v>
      </c>
      <c r="K2449" s="2" t="s">
        <v>51</v>
      </c>
      <c r="L2449" t="s">
        <v>47</v>
      </c>
    </row>
    <row r="2450" spans="1:12">
      <c r="A2450">
        <v>20170608</v>
      </c>
      <c r="B2450">
        <v>20170608</v>
      </c>
      <c r="C2450">
        <v>85509</v>
      </c>
      <c r="D2450" s="2" t="s">
        <v>410</v>
      </c>
      <c r="E2450">
        <v>53023101</v>
      </c>
      <c r="F2450">
        <v>2000</v>
      </c>
      <c r="G2450">
        <v>2000</v>
      </c>
      <c r="H2450" s="2" t="s">
        <v>10521</v>
      </c>
      <c r="I2450" t="s">
        <v>50</v>
      </c>
      <c r="J2450" s="2" t="s">
        <v>12618</v>
      </c>
      <c r="K2450" s="2" t="s">
        <v>70</v>
      </c>
      <c r="L2450" t="s">
        <v>47</v>
      </c>
    </row>
    <row r="2451" spans="1:12">
      <c r="A2451">
        <v>20170608</v>
      </c>
      <c r="B2451">
        <v>20170608</v>
      </c>
      <c r="C2451">
        <v>85606</v>
      </c>
      <c r="D2451" s="2" t="s">
        <v>410</v>
      </c>
      <c r="E2451">
        <v>53023118</v>
      </c>
      <c r="F2451">
        <v>1000</v>
      </c>
      <c r="G2451">
        <v>1000</v>
      </c>
      <c r="H2451" s="2" t="s">
        <v>10518</v>
      </c>
      <c r="I2451" t="s">
        <v>50</v>
      </c>
      <c r="J2451" s="2" t="s">
        <v>12620</v>
      </c>
      <c r="K2451" s="2" t="s">
        <v>52</v>
      </c>
      <c r="L2451" t="s">
        <v>48</v>
      </c>
    </row>
    <row r="2452" spans="1:12">
      <c r="A2452">
        <v>20170608</v>
      </c>
      <c r="B2452">
        <v>20170608</v>
      </c>
      <c r="C2452">
        <v>85624</v>
      </c>
      <c r="D2452" s="2" t="s">
        <v>410</v>
      </c>
      <c r="E2452">
        <v>53023129</v>
      </c>
      <c r="F2452">
        <v>900</v>
      </c>
      <c r="G2452">
        <v>900</v>
      </c>
      <c r="H2452" s="2" t="s">
        <v>10515</v>
      </c>
      <c r="I2452" t="s">
        <v>50</v>
      </c>
      <c r="J2452" s="2" t="s">
        <v>12622</v>
      </c>
      <c r="K2452" s="2" t="s">
        <v>58</v>
      </c>
      <c r="L2452" t="s">
        <v>47</v>
      </c>
    </row>
    <row r="2453" spans="1:12">
      <c r="A2453">
        <v>20170608</v>
      </c>
      <c r="B2453">
        <v>20170608</v>
      </c>
      <c r="C2453">
        <v>85640</v>
      </c>
      <c r="D2453" s="2" t="s">
        <v>410</v>
      </c>
      <c r="E2453">
        <v>53023101</v>
      </c>
      <c r="F2453">
        <v>300</v>
      </c>
      <c r="G2453">
        <v>300</v>
      </c>
      <c r="H2453" s="2" t="s">
        <v>10512</v>
      </c>
      <c r="I2453" t="s">
        <v>50</v>
      </c>
      <c r="J2453" s="2" t="s">
        <v>12624</v>
      </c>
      <c r="K2453" s="2" t="s">
        <v>53</v>
      </c>
      <c r="L2453" t="s">
        <v>47</v>
      </c>
    </row>
    <row r="2454" spans="1:12">
      <c r="A2454">
        <v>20170608</v>
      </c>
      <c r="B2454">
        <v>20170608</v>
      </c>
      <c r="C2454">
        <v>85725</v>
      </c>
      <c r="D2454" s="2" t="s">
        <v>410</v>
      </c>
      <c r="E2454">
        <v>53023105</v>
      </c>
      <c r="F2454">
        <v>300</v>
      </c>
      <c r="G2454">
        <v>300</v>
      </c>
      <c r="H2454" s="2" t="s">
        <v>10506</v>
      </c>
      <c r="I2454" t="s">
        <v>50</v>
      </c>
      <c r="J2454" s="2" t="s">
        <v>12625</v>
      </c>
      <c r="K2454" s="2" t="s">
        <v>51</v>
      </c>
      <c r="L2454" t="s">
        <v>47</v>
      </c>
    </row>
    <row r="2455" spans="1:12">
      <c r="A2455">
        <v>20170608</v>
      </c>
      <c r="B2455">
        <v>20170608</v>
      </c>
      <c r="C2455">
        <v>85806</v>
      </c>
      <c r="D2455" s="2" t="s">
        <v>410</v>
      </c>
      <c r="E2455">
        <v>53023102</v>
      </c>
      <c r="F2455">
        <v>100</v>
      </c>
      <c r="G2455">
        <v>100</v>
      </c>
      <c r="H2455" s="2" t="s">
        <v>10503</v>
      </c>
      <c r="I2455" t="s">
        <v>50</v>
      </c>
      <c r="J2455" s="2" t="s">
        <v>12627</v>
      </c>
      <c r="K2455" s="2" t="s">
        <v>58</v>
      </c>
      <c r="L2455" t="s">
        <v>47</v>
      </c>
    </row>
    <row r="2456" spans="1:12">
      <c r="A2456">
        <v>20170608</v>
      </c>
      <c r="B2456">
        <v>20170608</v>
      </c>
      <c r="C2456">
        <v>85812</v>
      </c>
      <c r="D2456" s="2" t="s">
        <v>410</v>
      </c>
      <c r="E2456">
        <v>53023125</v>
      </c>
      <c r="F2456">
        <v>100</v>
      </c>
      <c r="G2456">
        <v>100</v>
      </c>
      <c r="H2456" s="2" t="s">
        <v>10500</v>
      </c>
      <c r="I2456" t="s">
        <v>50</v>
      </c>
      <c r="J2456" s="2" t="s">
        <v>12628</v>
      </c>
      <c r="K2456" s="2" t="s">
        <v>58</v>
      </c>
      <c r="L2456" t="s">
        <v>47</v>
      </c>
    </row>
    <row r="2457" spans="1:12">
      <c r="A2457">
        <v>20170608</v>
      </c>
      <c r="B2457">
        <v>20170608</v>
      </c>
      <c r="C2457">
        <v>90020</v>
      </c>
      <c r="D2457" s="2" t="s">
        <v>410</v>
      </c>
      <c r="E2457">
        <v>53023134</v>
      </c>
      <c r="F2457">
        <v>900</v>
      </c>
      <c r="G2457">
        <v>900</v>
      </c>
      <c r="H2457" s="2" t="s">
        <v>10494</v>
      </c>
      <c r="I2457" t="s">
        <v>50</v>
      </c>
      <c r="J2457" s="2" t="s">
        <v>12630</v>
      </c>
      <c r="K2457" s="2" t="s">
        <v>57</v>
      </c>
      <c r="L2457" t="s">
        <v>47</v>
      </c>
    </row>
    <row r="2458" spans="1:12">
      <c r="A2458">
        <v>20170608</v>
      </c>
      <c r="B2458">
        <v>20170608</v>
      </c>
      <c r="C2458">
        <v>90146</v>
      </c>
      <c r="D2458" s="2" t="s">
        <v>410</v>
      </c>
      <c r="E2458">
        <v>53023125</v>
      </c>
      <c r="F2458">
        <v>500</v>
      </c>
      <c r="G2458">
        <v>500</v>
      </c>
      <c r="H2458" s="2" t="s">
        <v>10491</v>
      </c>
      <c r="I2458" t="s">
        <v>50</v>
      </c>
      <c r="J2458" s="2" t="s">
        <v>12632</v>
      </c>
      <c r="K2458" s="2" t="s">
        <v>57</v>
      </c>
      <c r="L2458" t="s">
        <v>47</v>
      </c>
    </row>
    <row r="2459" spans="1:12">
      <c r="A2459">
        <v>20170608</v>
      </c>
      <c r="B2459">
        <v>20170608</v>
      </c>
      <c r="C2459">
        <v>90227</v>
      </c>
      <c r="D2459" s="2" t="s">
        <v>410</v>
      </c>
      <c r="E2459">
        <v>53023101</v>
      </c>
      <c r="F2459">
        <v>4000</v>
      </c>
      <c r="G2459">
        <v>4000</v>
      </c>
      <c r="H2459" s="2" t="s">
        <v>10488</v>
      </c>
      <c r="I2459" t="s">
        <v>50</v>
      </c>
      <c r="J2459" s="2" t="s">
        <v>12634</v>
      </c>
      <c r="K2459" s="2" t="s">
        <v>55</v>
      </c>
      <c r="L2459" t="s">
        <v>47</v>
      </c>
    </row>
    <row r="2460" spans="1:12">
      <c r="A2460">
        <v>20170608</v>
      </c>
      <c r="B2460">
        <v>20170608</v>
      </c>
      <c r="C2460">
        <v>90247</v>
      </c>
      <c r="D2460" s="2" t="s">
        <v>410</v>
      </c>
      <c r="E2460">
        <v>53023118</v>
      </c>
      <c r="F2460">
        <v>1250</v>
      </c>
      <c r="G2460">
        <v>1250</v>
      </c>
      <c r="H2460" s="2" t="s">
        <v>10485</v>
      </c>
      <c r="I2460" t="s">
        <v>50</v>
      </c>
      <c r="J2460" s="2" t="s">
        <v>12636</v>
      </c>
      <c r="K2460" s="2" t="s">
        <v>51</v>
      </c>
      <c r="L2460" t="s">
        <v>47</v>
      </c>
    </row>
    <row r="2461" spans="1:12">
      <c r="A2461">
        <v>20170608</v>
      </c>
      <c r="B2461">
        <v>20170608</v>
      </c>
      <c r="C2461">
        <v>90409</v>
      </c>
      <c r="D2461" s="2" t="s">
        <v>410</v>
      </c>
      <c r="E2461">
        <v>53023101</v>
      </c>
      <c r="F2461">
        <v>50</v>
      </c>
      <c r="G2461">
        <v>50</v>
      </c>
      <c r="H2461" s="2" t="s">
        <v>10482</v>
      </c>
      <c r="I2461" t="s">
        <v>50</v>
      </c>
      <c r="J2461" s="2" t="s">
        <v>12637</v>
      </c>
      <c r="K2461" s="2" t="s">
        <v>58</v>
      </c>
      <c r="L2461" t="s">
        <v>47</v>
      </c>
    </row>
    <row r="2462" spans="1:12">
      <c r="A2462">
        <v>20170608</v>
      </c>
      <c r="B2462">
        <v>20170608</v>
      </c>
      <c r="C2462">
        <v>90436</v>
      </c>
      <c r="D2462" s="2" t="s">
        <v>410</v>
      </c>
      <c r="E2462">
        <v>53023130</v>
      </c>
      <c r="F2462">
        <v>700</v>
      </c>
      <c r="G2462">
        <v>700</v>
      </c>
      <c r="H2462" s="2" t="s">
        <v>10479</v>
      </c>
      <c r="I2462" t="s">
        <v>50</v>
      </c>
      <c r="J2462" s="2" t="s">
        <v>12639</v>
      </c>
      <c r="K2462" s="2" t="s">
        <v>70</v>
      </c>
      <c r="L2462" t="s">
        <v>47</v>
      </c>
    </row>
    <row r="2463" spans="1:12">
      <c r="A2463">
        <v>20170608</v>
      </c>
      <c r="B2463">
        <v>20170608</v>
      </c>
      <c r="C2463">
        <v>90504</v>
      </c>
      <c r="D2463" s="2" t="s">
        <v>410</v>
      </c>
      <c r="E2463">
        <v>53023113</v>
      </c>
      <c r="F2463">
        <v>300</v>
      </c>
      <c r="G2463">
        <v>300</v>
      </c>
      <c r="H2463" s="2" t="s">
        <v>10476</v>
      </c>
      <c r="I2463" t="s">
        <v>50</v>
      </c>
      <c r="J2463" s="2" t="s">
        <v>12641</v>
      </c>
      <c r="K2463" s="2" t="s">
        <v>51</v>
      </c>
      <c r="L2463" t="s">
        <v>47</v>
      </c>
    </row>
    <row r="2464" spans="1:12">
      <c r="A2464">
        <v>20170608</v>
      </c>
      <c r="B2464">
        <v>20170608</v>
      </c>
      <c r="C2464">
        <v>90532</v>
      </c>
      <c r="D2464" s="2" t="s">
        <v>410</v>
      </c>
      <c r="E2464">
        <v>53023120</v>
      </c>
      <c r="F2464">
        <v>300</v>
      </c>
      <c r="G2464">
        <v>300</v>
      </c>
      <c r="H2464" s="2" t="s">
        <v>10473</v>
      </c>
      <c r="I2464" t="s">
        <v>50</v>
      </c>
      <c r="J2464" s="2" t="s">
        <v>12643</v>
      </c>
      <c r="K2464" s="2" t="s">
        <v>51</v>
      </c>
      <c r="L2464" t="s">
        <v>47</v>
      </c>
    </row>
    <row r="2465" spans="1:12">
      <c r="A2465">
        <v>20170608</v>
      </c>
      <c r="B2465">
        <v>20170608</v>
      </c>
      <c r="C2465">
        <v>90554</v>
      </c>
      <c r="D2465" s="2" t="s">
        <v>410</v>
      </c>
      <c r="E2465">
        <v>53023106</v>
      </c>
      <c r="F2465">
        <v>500</v>
      </c>
      <c r="G2465">
        <v>500</v>
      </c>
      <c r="H2465" s="2" t="s">
        <v>10470</v>
      </c>
      <c r="I2465" t="s">
        <v>50</v>
      </c>
      <c r="J2465" s="2" t="s">
        <v>12645</v>
      </c>
      <c r="K2465" s="2" t="s">
        <v>56</v>
      </c>
      <c r="L2465" t="s">
        <v>48</v>
      </c>
    </row>
    <row r="2466" spans="1:12">
      <c r="A2466">
        <v>20170608</v>
      </c>
      <c r="B2466">
        <v>20170608</v>
      </c>
      <c r="C2466">
        <v>90706</v>
      </c>
      <c r="D2466" s="2" t="s">
        <v>410</v>
      </c>
      <c r="E2466">
        <v>53023118</v>
      </c>
      <c r="F2466">
        <v>100</v>
      </c>
      <c r="G2466">
        <v>100</v>
      </c>
      <c r="H2466" s="2" t="s">
        <v>10467</v>
      </c>
      <c r="I2466" t="s">
        <v>50</v>
      </c>
      <c r="J2466" s="2" t="s">
        <v>5122</v>
      </c>
      <c r="K2466" s="2" t="s">
        <v>66</v>
      </c>
      <c r="L2466" t="s">
        <v>47</v>
      </c>
    </row>
    <row r="2467" spans="1:12">
      <c r="A2467">
        <v>20170608</v>
      </c>
      <c r="B2467">
        <v>20170608</v>
      </c>
      <c r="C2467">
        <v>90811</v>
      </c>
      <c r="D2467" s="2" t="s">
        <v>410</v>
      </c>
      <c r="E2467">
        <v>53023112</v>
      </c>
      <c r="F2467">
        <v>600</v>
      </c>
      <c r="G2467">
        <v>600</v>
      </c>
      <c r="H2467" s="2" t="s">
        <v>10464</v>
      </c>
      <c r="I2467" t="s">
        <v>50</v>
      </c>
      <c r="J2467" s="2" t="s">
        <v>12648</v>
      </c>
      <c r="K2467" s="2" t="s">
        <v>53</v>
      </c>
      <c r="L2467" t="s">
        <v>47</v>
      </c>
    </row>
    <row r="2468" spans="1:12">
      <c r="A2468">
        <v>20170608</v>
      </c>
      <c r="B2468">
        <v>20170608</v>
      </c>
      <c r="C2468">
        <v>90925</v>
      </c>
      <c r="D2468" s="2" t="s">
        <v>410</v>
      </c>
      <c r="E2468">
        <v>53023134</v>
      </c>
      <c r="F2468">
        <v>200</v>
      </c>
      <c r="G2468">
        <v>200</v>
      </c>
      <c r="H2468" s="2" t="s">
        <v>10461</v>
      </c>
      <c r="I2468" t="s">
        <v>50</v>
      </c>
      <c r="J2468" s="2" t="s">
        <v>12650</v>
      </c>
      <c r="K2468" s="2" t="s">
        <v>58</v>
      </c>
      <c r="L2468" t="s">
        <v>47</v>
      </c>
    </row>
    <row r="2469" spans="1:12">
      <c r="A2469">
        <v>20170608</v>
      </c>
      <c r="B2469">
        <v>20170608</v>
      </c>
      <c r="C2469">
        <v>90941</v>
      </c>
      <c r="D2469" s="2" t="s">
        <v>410</v>
      </c>
      <c r="E2469">
        <v>53023130</v>
      </c>
      <c r="F2469">
        <v>2000</v>
      </c>
      <c r="G2469">
        <v>2000</v>
      </c>
      <c r="H2469" s="2" t="s">
        <v>10458</v>
      </c>
      <c r="I2469" t="s">
        <v>50</v>
      </c>
      <c r="J2469" s="2" t="s">
        <v>12652</v>
      </c>
      <c r="K2469" s="2" t="s">
        <v>55</v>
      </c>
      <c r="L2469" t="s">
        <v>47</v>
      </c>
    </row>
    <row r="2470" spans="1:12">
      <c r="A2470">
        <v>20170608</v>
      </c>
      <c r="B2470">
        <v>20170608</v>
      </c>
      <c r="C2470">
        <v>91014</v>
      </c>
      <c r="D2470" s="2" t="s">
        <v>410</v>
      </c>
      <c r="E2470">
        <v>53023111</v>
      </c>
      <c r="F2470">
        <v>742</v>
      </c>
      <c r="G2470">
        <v>742</v>
      </c>
      <c r="H2470" s="2" t="s">
        <v>10455</v>
      </c>
      <c r="I2470" t="s">
        <v>50</v>
      </c>
      <c r="J2470" s="2" t="s">
        <v>12654</v>
      </c>
      <c r="K2470" s="2" t="s">
        <v>12655</v>
      </c>
      <c r="L2470" t="s">
        <v>47</v>
      </c>
    </row>
    <row r="2471" spans="1:12">
      <c r="A2471">
        <v>20170608</v>
      </c>
      <c r="B2471">
        <v>20170608</v>
      </c>
      <c r="C2471">
        <v>91029</v>
      </c>
      <c r="D2471" s="2" t="s">
        <v>410</v>
      </c>
      <c r="E2471">
        <v>53023134</v>
      </c>
      <c r="F2471">
        <v>1000</v>
      </c>
      <c r="G2471">
        <v>1000</v>
      </c>
      <c r="H2471" s="2" t="s">
        <v>10452</v>
      </c>
      <c r="I2471" t="s">
        <v>50</v>
      </c>
      <c r="J2471" s="2" t="s">
        <v>12657</v>
      </c>
      <c r="K2471" s="2" t="s">
        <v>55</v>
      </c>
      <c r="L2471" t="s">
        <v>47</v>
      </c>
    </row>
    <row r="2472" spans="1:12">
      <c r="A2472">
        <v>20170608</v>
      </c>
      <c r="B2472">
        <v>20170608</v>
      </c>
      <c r="C2472">
        <v>91248</v>
      </c>
      <c r="D2472" s="2" t="s">
        <v>410</v>
      </c>
      <c r="E2472">
        <v>53023126</v>
      </c>
      <c r="F2472">
        <v>1000</v>
      </c>
      <c r="G2472">
        <v>1000</v>
      </c>
      <c r="H2472" s="2" t="s">
        <v>10449</v>
      </c>
      <c r="I2472" t="s">
        <v>50</v>
      </c>
      <c r="J2472" s="2" t="s">
        <v>12659</v>
      </c>
      <c r="K2472" s="2" t="s">
        <v>54</v>
      </c>
      <c r="L2472" t="s">
        <v>47</v>
      </c>
    </row>
    <row r="2473" spans="1:12">
      <c r="A2473">
        <v>20170608</v>
      </c>
      <c r="B2473">
        <v>20170608</v>
      </c>
      <c r="C2473">
        <v>91358</v>
      </c>
      <c r="D2473" s="2" t="s">
        <v>410</v>
      </c>
      <c r="E2473">
        <v>53023116</v>
      </c>
      <c r="F2473">
        <v>1700</v>
      </c>
      <c r="G2473">
        <v>1700</v>
      </c>
      <c r="H2473" s="2" t="s">
        <v>10448</v>
      </c>
      <c r="I2473" t="s">
        <v>50</v>
      </c>
      <c r="J2473" s="2" t="s">
        <v>12661</v>
      </c>
      <c r="K2473" s="2" t="s">
        <v>83</v>
      </c>
      <c r="L2473" t="s">
        <v>47</v>
      </c>
    </row>
    <row r="2474" spans="1:12">
      <c r="A2474">
        <v>20170608</v>
      </c>
      <c r="B2474">
        <v>20170608</v>
      </c>
      <c r="C2474">
        <v>91601</v>
      </c>
      <c r="D2474" s="2" t="s">
        <v>410</v>
      </c>
      <c r="E2474">
        <v>53023105</v>
      </c>
      <c r="F2474">
        <v>5000</v>
      </c>
      <c r="G2474">
        <v>5000</v>
      </c>
      <c r="H2474" s="2" t="s">
        <v>10445</v>
      </c>
      <c r="I2474" t="s">
        <v>50</v>
      </c>
      <c r="J2474" s="2" t="s">
        <v>12663</v>
      </c>
      <c r="K2474" s="2" t="s">
        <v>55</v>
      </c>
      <c r="L2474" t="s">
        <v>47</v>
      </c>
    </row>
    <row r="2475" spans="1:12">
      <c r="A2475">
        <v>20170608</v>
      </c>
      <c r="B2475">
        <v>20170608</v>
      </c>
      <c r="C2475">
        <v>91729</v>
      </c>
      <c r="D2475" s="2" t="s">
        <v>410</v>
      </c>
      <c r="E2475">
        <v>53023122</v>
      </c>
      <c r="F2475">
        <v>500</v>
      </c>
      <c r="G2475">
        <v>500</v>
      </c>
      <c r="H2475" s="2" t="s">
        <v>10442</v>
      </c>
      <c r="I2475" t="s">
        <v>50</v>
      </c>
      <c r="J2475" s="2" t="s">
        <v>12665</v>
      </c>
      <c r="K2475" s="2" t="s">
        <v>67</v>
      </c>
      <c r="L2475" t="s">
        <v>48</v>
      </c>
    </row>
    <row r="2476" spans="1:12">
      <c r="A2476">
        <v>20170608</v>
      </c>
      <c r="B2476">
        <v>20170608</v>
      </c>
      <c r="C2476">
        <v>91816</v>
      </c>
      <c r="D2476" s="2" t="s">
        <v>410</v>
      </c>
      <c r="E2476">
        <v>53023102</v>
      </c>
      <c r="F2476">
        <v>200</v>
      </c>
      <c r="G2476">
        <v>200</v>
      </c>
      <c r="H2476" s="2" t="s">
        <v>10439</v>
      </c>
      <c r="I2476" t="s">
        <v>50</v>
      </c>
      <c r="J2476" s="2" t="s">
        <v>12667</v>
      </c>
      <c r="K2476" s="2" t="s">
        <v>54</v>
      </c>
      <c r="L2476" t="s">
        <v>47</v>
      </c>
    </row>
    <row r="2477" spans="1:12">
      <c r="A2477">
        <v>20170608</v>
      </c>
      <c r="B2477">
        <v>20170608</v>
      </c>
      <c r="C2477">
        <v>91818</v>
      </c>
      <c r="D2477" s="2" t="s">
        <v>410</v>
      </c>
      <c r="E2477">
        <v>53023138</v>
      </c>
      <c r="F2477">
        <v>1000</v>
      </c>
      <c r="G2477">
        <v>1000</v>
      </c>
      <c r="H2477" s="2" t="s">
        <v>10436</v>
      </c>
      <c r="I2477" t="s">
        <v>50</v>
      </c>
      <c r="J2477" s="2" t="s">
        <v>12669</v>
      </c>
      <c r="K2477" s="2" t="s">
        <v>89</v>
      </c>
      <c r="L2477" t="s">
        <v>48</v>
      </c>
    </row>
    <row r="2478" spans="1:12">
      <c r="A2478">
        <v>20170608</v>
      </c>
      <c r="B2478">
        <v>20170608</v>
      </c>
      <c r="C2478">
        <v>92000</v>
      </c>
      <c r="D2478" s="2" t="s">
        <v>410</v>
      </c>
      <c r="E2478">
        <v>53023134</v>
      </c>
      <c r="F2478">
        <v>500</v>
      </c>
      <c r="G2478">
        <v>500</v>
      </c>
      <c r="H2478" s="2" t="s">
        <v>10433</v>
      </c>
      <c r="I2478" t="s">
        <v>50</v>
      </c>
      <c r="J2478" s="2" t="s">
        <v>12671</v>
      </c>
      <c r="K2478" s="2" t="s">
        <v>58</v>
      </c>
      <c r="L2478" t="s">
        <v>47</v>
      </c>
    </row>
    <row r="2479" spans="1:12">
      <c r="A2479">
        <v>20170608</v>
      </c>
      <c r="B2479">
        <v>20170608</v>
      </c>
      <c r="C2479">
        <v>92008</v>
      </c>
      <c r="D2479" s="2" t="s">
        <v>410</v>
      </c>
      <c r="E2479">
        <v>53023126</v>
      </c>
      <c r="F2479">
        <v>600</v>
      </c>
      <c r="G2479">
        <v>600</v>
      </c>
      <c r="H2479" s="2" t="s">
        <v>10430</v>
      </c>
      <c r="I2479" t="s">
        <v>50</v>
      </c>
      <c r="J2479" s="2" t="s">
        <v>12673</v>
      </c>
      <c r="K2479" s="2" t="s">
        <v>54</v>
      </c>
      <c r="L2479" t="s">
        <v>47</v>
      </c>
    </row>
    <row r="2480" spans="1:12">
      <c r="A2480">
        <v>20170608</v>
      </c>
      <c r="B2480">
        <v>20170608</v>
      </c>
      <c r="C2480">
        <v>92031</v>
      </c>
      <c r="D2480" s="2" t="s">
        <v>410</v>
      </c>
      <c r="E2480">
        <v>53023129</v>
      </c>
      <c r="F2480">
        <v>2000</v>
      </c>
      <c r="G2480">
        <v>2000</v>
      </c>
      <c r="H2480" s="2" t="s">
        <v>10427</v>
      </c>
      <c r="I2480" t="s">
        <v>50</v>
      </c>
      <c r="J2480" s="2" t="s">
        <v>12675</v>
      </c>
      <c r="K2480" s="2" t="s">
        <v>55</v>
      </c>
      <c r="L2480" t="s">
        <v>47</v>
      </c>
    </row>
    <row r="2481" spans="1:12">
      <c r="A2481">
        <v>20170608</v>
      </c>
      <c r="B2481">
        <v>20170608</v>
      </c>
      <c r="C2481">
        <v>92049</v>
      </c>
      <c r="D2481" s="2" t="s">
        <v>410</v>
      </c>
      <c r="E2481">
        <v>53023111</v>
      </c>
      <c r="F2481">
        <v>100</v>
      </c>
      <c r="G2481">
        <v>100</v>
      </c>
      <c r="H2481" s="2" t="s">
        <v>10424</v>
      </c>
      <c r="I2481" t="s">
        <v>50</v>
      </c>
      <c r="J2481" s="2" t="s">
        <v>12677</v>
      </c>
      <c r="K2481" s="2" t="s">
        <v>55</v>
      </c>
      <c r="L2481" t="s">
        <v>47</v>
      </c>
    </row>
    <row r="2482" spans="1:12">
      <c r="A2482">
        <v>20170608</v>
      </c>
      <c r="B2482">
        <v>20170608</v>
      </c>
      <c r="C2482">
        <v>92114</v>
      </c>
      <c r="D2482" s="2" t="s">
        <v>410</v>
      </c>
      <c r="E2482">
        <v>53023134</v>
      </c>
      <c r="F2482">
        <v>500</v>
      </c>
      <c r="G2482">
        <v>500</v>
      </c>
      <c r="H2482" s="2" t="s">
        <v>10421</v>
      </c>
      <c r="I2482" t="s">
        <v>50</v>
      </c>
      <c r="J2482" s="2" t="s">
        <v>12679</v>
      </c>
      <c r="K2482" s="2" t="s">
        <v>51</v>
      </c>
      <c r="L2482" t="s">
        <v>47</v>
      </c>
    </row>
    <row r="2483" spans="1:12">
      <c r="A2483">
        <v>20170608</v>
      </c>
      <c r="B2483">
        <v>20170608</v>
      </c>
      <c r="C2483">
        <v>92126</v>
      </c>
      <c r="D2483" s="2" t="s">
        <v>410</v>
      </c>
      <c r="E2483">
        <v>53023103</v>
      </c>
      <c r="F2483">
        <v>300</v>
      </c>
      <c r="G2483">
        <v>300</v>
      </c>
      <c r="H2483" s="2" t="s">
        <v>10418</v>
      </c>
      <c r="I2483" t="s">
        <v>50</v>
      </c>
      <c r="J2483" s="2" t="s">
        <v>12681</v>
      </c>
      <c r="K2483" s="2" t="s">
        <v>51</v>
      </c>
      <c r="L2483" t="s">
        <v>47</v>
      </c>
    </row>
    <row r="2484" spans="1:12">
      <c r="A2484">
        <v>20170608</v>
      </c>
      <c r="B2484">
        <v>20170608</v>
      </c>
      <c r="C2484">
        <v>92217</v>
      </c>
      <c r="D2484" s="2" t="s">
        <v>410</v>
      </c>
      <c r="E2484">
        <v>53023138</v>
      </c>
      <c r="F2484">
        <v>2000</v>
      </c>
      <c r="G2484">
        <v>2000</v>
      </c>
      <c r="H2484" s="2" t="s">
        <v>10417</v>
      </c>
      <c r="I2484" t="s">
        <v>50</v>
      </c>
      <c r="J2484" s="2" t="s">
        <v>12683</v>
      </c>
      <c r="K2484" s="2" t="s">
        <v>73</v>
      </c>
      <c r="L2484" t="s">
        <v>48</v>
      </c>
    </row>
    <row r="2485" spans="1:12">
      <c r="A2485">
        <v>20170608</v>
      </c>
      <c r="B2485">
        <v>20170608</v>
      </c>
      <c r="C2485">
        <v>92511</v>
      </c>
      <c r="D2485" s="2" t="s">
        <v>410</v>
      </c>
      <c r="E2485">
        <v>53023103</v>
      </c>
      <c r="F2485">
        <v>50</v>
      </c>
      <c r="G2485">
        <v>50</v>
      </c>
      <c r="H2485" s="2" t="s">
        <v>10414</v>
      </c>
      <c r="I2485" t="s">
        <v>50</v>
      </c>
      <c r="J2485" s="2" t="s">
        <v>12681</v>
      </c>
      <c r="K2485" s="2" t="s">
        <v>51</v>
      </c>
      <c r="L2485" t="s">
        <v>47</v>
      </c>
    </row>
    <row r="2486" spans="1:12">
      <c r="A2486">
        <v>20170608</v>
      </c>
      <c r="B2486">
        <v>20170608</v>
      </c>
      <c r="C2486">
        <v>92530</v>
      </c>
      <c r="D2486" s="2" t="s">
        <v>410</v>
      </c>
      <c r="E2486">
        <v>53023183</v>
      </c>
      <c r="F2486">
        <v>0.01</v>
      </c>
      <c r="G2486">
        <v>0.01</v>
      </c>
      <c r="H2486" s="2" t="s">
        <v>950</v>
      </c>
      <c r="I2486" t="s">
        <v>50</v>
      </c>
      <c r="J2486" s="2" t="s">
        <v>951</v>
      </c>
      <c r="K2486" s="2" t="s">
        <v>58</v>
      </c>
      <c r="L2486" t="s">
        <v>47</v>
      </c>
    </row>
    <row r="2487" spans="1:12">
      <c r="A2487">
        <v>20170608</v>
      </c>
      <c r="B2487">
        <v>20170608</v>
      </c>
      <c r="C2487">
        <v>92544</v>
      </c>
      <c r="D2487" s="2" t="s">
        <v>410</v>
      </c>
      <c r="E2487">
        <v>53023104</v>
      </c>
      <c r="F2487">
        <v>1000</v>
      </c>
      <c r="G2487">
        <v>1000</v>
      </c>
      <c r="H2487" s="2" t="s">
        <v>10411</v>
      </c>
      <c r="I2487" t="s">
        <v>50</v>
      </c>
      <c r="J2487" s="2" t="s">
        <v>275</v>
      </c>
      <c r="K2487" s="2" t="s">
        <v>51</v>
      </c>
      <c r="L2487" t="s">
        <v>47</v>
      </c>
    </row>
    <row r="2488" spans="1:12">
      <c r="A2488">
        <v>20170608</v>
      </c>
      <c r="B2488">
        <v>20170608</v>
      </c>
      <c r="C2488">
        <v>92632</v>
      </c>
      <c r="D2488" s="2" t="s">
        <v>410</v>
      </c>
      <c r="E2488">
        <v>53023102</v>
      </c>
      <c r="F2488">
        <v>300</v>
      </c>
      <c r="G2488">
        <v>300</v>
      </c>
      <c r="H2488" s="2" t="s">
        <v>10410</v>
      </c>
      <c r="I2488" t="s">
        <v>50</v>
      </c>
      <c r="J2488" s="2" t="s">
        <v>12687</v>
      </c>
      <c r="K2488" s="2" t="s">
        <v>51</v>
      </c>
      <c r="L2488" t="s">
        <v>48</v>
      </c>
    </row>
    <row r="2489" spans="1:12">
      <c r="A2489">
        <v>20170608</v>
      </c>
      <c r="B2489">
        <v>20170608</v>
      </c>
      <c r="C2489">
        <v>92737</v>
      </c>
      <c r="D2489" s="2" t="s">
        <v>410</v>
      </c>
      <c r="E2489">
        <v>53023108</v>
      </c>
      <c r="F2489">
        <v>100</v>
      </c>
      <c r="G2489">
        <v>100</v>
      </c>
      <c r="H2489" s="2" t="s">
        <v>10407</v>
      </c>
      <c r="I2489" t="s">
        <v>50</v>
      </c>
      <c r="J2489" s="2" t="s">
        <v>12689</v>
      </c>
      <c r="K2489" s="2" t="s">
        <v>55</v>
      </c>
      <c r="L2489" t="s">
        <v>47</v>
      </c>
    </row>
    <row r="2490" spans="1:12">
      <c r="A2490">
        <v>20170608</v>
      </c>
      <c r="B2490">
        <v>20170608</v>
      </c>
      <c r="C2490">
        <v>92905</v>
      </c>
      <c r="D2490" s="2" t="s">
        <v>410</v>
      </c>
      <c r="E2490">
        <v>53023125</v>
      </c>
      <c r="F2490">
        <v>1000</v>
      </c>
      <c r="G2490">
        <v>1000</v>
      </c>
      <c r="H2490" s="2" t="s">
        <v>10404</v>
      </c>
      <c r="I2490" t="s">
        <v>50</v>
      </c>
      <c r="J2490" s="2" t="s">
        <v>235</v>
      </c>
      <c r="K2490" s="2" t="s">
        <v>74</v>
      </c>
      <c r="L2490" t="s">
        <v>47</v>
      </c>
    </row>
    <row r="2491" spans="1:12">
      <c r="A2491">
        <v>20170608</v>
      </c>
      <c r="B2491">
        <v>20170608</v>
      </c>
      <c r="C2491">
        <v>93032</v>
      </c>
      <c r="D2491" s="2" t="s">
        <v>410</v>
      </c>
      <c r="E2491">
        <v>53023135</v>
      </c>
      <c r="F2491">
        <v>1000</v>
      </c>
      <c r="G2491">
        <v>1000</v>
      </c>
      <c r="H2491" s="2" t="s">
        <v>10401</v>
      </c>
      <c r="I2491" t="s">
        <v>50</v>
      </c>
      <c r="J2491" s="2" t="s">
        <v>12692</v>
      </c>
      <c r="K2491" s="2" t="s">
        <v>86</v>
      </c>
      <c r="L2491" t="s">
        <v>47</v>
      </c>
    </row>
    <row r="2492" spans="1:12">
      <c r="A2492">
        <v>20170608</v>
      </c>
      <c r="B2492">
        <v>20170608</v>
      </c>
      <c r="C2492">
        <v>93123</v>
      </c>
      <c r="D2492" s="2" t="s">
        <v>410</v>
      </c>
      <c r="E2492">
        <v>53023138</v>
      </c>
      <c r="F2492">
        <v>500</v>
      </c>
      <c r="G2492">
        <v>500</v>
      </c>
      <c r="H2492" s="2" t="s">
        <v>10400</v>
      </c>
      <c r="I2492" t="s">
        <v>50</v>
      </c>
      <c r="J2492" s="2" t="s">
        <v>12694</v>
      </c>
      <c r="K2492" s="2" t="s">
        <v>58</v>
      </c>
      <c r="L2492" t="s">
        <v>47</v>
      </c>
    </row>
    <row r="2493" spans="1:12">
      <c r="A2493">
        <v>20170608</v>
      </c>
      <c r="B2493">
        <v>20170608</v>
      </c>
      <c r="C2493">
        <v>93211</v>
      </c>
      <c r="D2493" s="2" t="s">
        <v>410</v>
      </c>
      <c r="E2493">
        <v>53023138</v>
      </c>
      <c r="F2493">
        <v>400</v>
      </c>
      <c r="G2493">
        <v>400</v>
      </c>
      <c r="H2493" s="2" t="s">
        <v>10397</v>
      </c>
      <c r="I2493" t="s">
        <v>50</v>
      </c>
      <c r="J2493" s="2" t="s">
        <v>12694</v>
      </c>
      <c r="K2493" s="2" t="s">
        <v>58</v>
      </c>
      <c r="L2493" t="s">
        <v>47</v>
      </c>
    </row>
    <row r="2494" spans="1:12">
      <c r="A2494">
        <v>20170608</v>
      </c>
      <c r="B2494">
        <v>20170608</v>
      </c>
      <c r="C2494">
        <v>93321</v>
      </c>
      <c r="D2494" s="2" t="s">
        <v>410</v>
      </c>
      <c r="E2494">
        <v>53023134</v>
      </c>
      <c r="F2494">
        <v>1000</v>
      </c>
      <c r="G2494">
        <v>1000</v>
      </c>
      <c r="H2494" s="2" t="s">
        <v>10394</v>
      </c>
      <c r="I2494" t="s">
        <v>50</v>
      </c>
      <c r="J2494" s="2" t="s">
        <v>12697</v>
      </c>
      <c r="K2494" s="2" t="s">
        <v>55</v>
      </c>
      <c r="L2494" t="s">
        <v>47</v>
      </c>
    </row>
    <row r="2495" spans="1:12">
      <c r="A2495">
        <v>20170608</v>
      </c>
      <c r="B2495">
        <v>20170608</v>
      </c>
      <c r="C2495">
        <v>93355</v>
      </c>
      <c r="D2495" s="2" t="s">
        <v>410</v>
      </c>
      <c r="E2495">
        <v>53023101</v>
      </c>
      <c r="F2495">
        <v>200</v>
      </c>
      <c r="G2495">
        <v>200</v>
      </c>
      <c r="H2495" s="2" t="s">
        <v>10391</v>
      </c>
      <c r="I2495" t="s">
        <v>50</v>
      </c>
      <c r="J2495" s="2" t="s">
        <v>12699</v>
      </c>
      <c r="K2495" s="2" t="s">
        <v>62</v>
      </c>
      <c r="L2495" t="s">
        <v>47</v>
      </c>
    </row>
    <row r="2496" spans="1:12">
      <c r="A2496">
        <v>20170608</v>
      </c>
      <c r="B2496">
        <v>20170608</v>
      </c>
      <c r="C2496">
        <v>93405</v>
      </c>
      <c r="D2496" s="2" t="s">
        <v>410</v>
      </c>
      <c r="E2496">
        <v>53023123</v>
      </c>
      <c r="F2496">
        <v>300</v>
      </c>
      <c r="G2496">
        <v>300</v>
      </c>
      <c r="H2496" s="2" t="s">
        <v>10388</v>
      </c>
      <c r="I2496" t="s">
        <v>50</v>
      </c>
      <c r="J2496" s="2" t="s">
        <v>12665</v>
      </c>
      <c r="K2496" s="2" t="s">
        <v>67</v>
      </c>
      <c r="L2496" t="s">
        <v>48</v>
      </c>
    </row>
    <row r="2497" spans="1:12">
      <c r="A2497">
        <v>20170608</v>
      </c>
      <c r="B2497">
        <v>20170608</v>
      </c>
      <c r="C2497">
        <v>93430</v>
      </c>
      <c r="D2497" s="2" t="s">
        <v>410</v>
      </c>
      <c r="E2497">
        <v>53023120</v>
      </c>
      <c r="F2497">
        <v>20</v>
      </c>
      <c r="G2497">
        <v>20</v>
      </c>
      <c r="H2497" s="2" t="s">
        <v>10385</v>
      </c>
      <c r="I2497" t="s">
        <v>50</v>
      </c>
      <c r="J2497" s="2" t="s">
        <v>12702</v>
      </c>
      <c r="K2497" s="2" t="s">
        <v>56</v>
      </c>
      <c r="L2497" t="s">
        <v>48</v>
      </c>
    </row>
    <row r="2498" spans="1:12">
      <c r="A2498">
        <v>20170608</v>
      </c>
      <c r="B2498">
        <v>20170608</v>
      </c>
      <c r="C2498">
        <v>93448</v>
      </c>
      <c r="D2498" s="2" t="s">
        <v>410</v>
      </c>
      <c r="E2498">
        <v>53023134</v>
      </c>
      <c r="F2498">
        <v>2000</v>
      </c>
      <c r="G2498">
        <v>2000</v>
      </c>
      <c r="H2498" s="2" t="s">
        <v>10382</v>
      </c>
      <c r="I2498" t="s">
        <v>50</v>
      </c>
      <c r="J2498" s="2" t="s">
        <v>12697</v>
      </c>
      <c r="K2498" s="2" t="s">
        <v>55</v>
      </c>
      <c r="L2498" t="s">
        <v>47</v>
      </c>
    </row>
    <row r="2499" spans="1:12">
      <c r="A2499">
        <v>20170608</v>
      </c>
      <c r="B2499">
        <v>20170608</v>
      </c>
      <c r="C2499">
        <v>93630</v>
      </c>
      <c r="D2499" s="2" t="s">
        <v>410</v>
      </c>
      <c r="E2499">
        <v>53023126</v>
      </c>
      <c r="F2499">
        <v>2000</v>
      </c>
      <c r="G2499">
        <v>2000</v>
      </c>
      <c r="H2499" s="2" t="s">
        <v>10379</v>
      </c>
      <c r="I2499" t="s">
        <v>50</v>
      </c>
      <c r="J2499" s="2" t="s">
        <v>5285</v>
      </c>
      <c r="K2499" s="2" t="s">
        <v>58</v>
      </c>
      <c r="L2499" t="s">
        <v>47</v>
      </c>
    </row>
    <row r="2500" spans="1:12">
      <c r="A2500">
        <v>20170608</v>
      </c>
      <c r="B2500">
        <v>20170608</v>
      </c>
      <c r="C2500">
        <v>93656</v>
      </c>
      <c r="D2500" s="2" t="s">
        <v>410</v>
      </c>
      <c r="E2500">
        <v>53023102</v>
      </c>
      <c r="F2500">
        <v>1000</v>
      </c>
      <c r="G2500">
        <v>1000</v>
      </c>
      <c r="H2500" s="2" t="s">
        <v>10378</v>
      </c>
      <c r="I2500" t="s">
        <v>50</v>
      </c>
      <c r="J2500" s="2" t="s">
        <v>12706</v>
      </c>
      <c r="K2500" s="2" t="s">
        <v>67</v>
      </c>
      <c r="L2500" t="s">
        <v>48</v>
      </c>
    </row>
    <row r="2501" spans="1:12">
      <c r="A2501">
        <v>20170608</v>
      </c>
      <c r="B2501">
        <v>20170608</v>
      </c>
      <c r="C2501">
        <v>93701</v>
      </c>
      <c r="D2501" s="2" t="s">
        <v>410</v>
      </c>
      <c r="E2501">
        <v>53023138</v>
      </c>
      <c r="F2501">
        <v>1500</v>
      </c>
      <c r="G2501">
        <v>1500</v>
      </c>
      <c r="H2501" s="2" t="s">
        <v>10375</v>
      </c>
      <c r="I2501" t="s">
        <v>50</v>
      </c>
      <c r="J2501" s="2" t="s">
        <v>12708</v>
      </c>
      <c r="K2501" s="2" t="s">
        <v>55</v>
      </c>
      <c r="L2501" t="s">
        <v>47</v>
      </c>
    </row>
    <row r="2502" spans="1:12">
      <c r="A2502">
        <v>20170608</v>
      </c>
      <c r="B2502">
        <v>20170608</v>
      </c>
      <c r="C2502">
        <v>93753</v>
      </c>
      <c r="D2502" s="2" t="s">
        <v>410</v>
      </c>
      <c r="E2502">
        <v>53023134</v>
      </c>
      <c r="F2502">
        <v>200</v>
      </c>
      <c r="G2502">
        <v>200</v>
      </c>
      <c r="H2502" s="2" t="s">
        <v>10372</v>
      </c>
      <c r="I2502" t="s">
        <v>50</v>
      </c>
      <c r="J2502" s="2" t="s">
        <v>12710</v>
      </c>
      <c r="K2502" s="2" t="s">
        <v>55</v>
      </c>
      <c r="L2502" t="s">
        <v>47</v>
      </c>
    </row>
    <row r="2503" spans="1:12">
      <c r="A2503">
        <v>20170608</v>
      </c>
      <c r="B2503">
        <v>20170608</v>
      </c>
      <c r="C2503">
        <v>93755</v>
      </c>
      <c r="D2503" s="2" t="s">
        <v>410</v>
      </c>
      <c r="E2503">
        <v>53023123</v>
      </c>
      <c r="F2503">
        <v>500</v>
      </c>
      <c r="G2503">
        <v>500</v>
      </c>
      <c r="H2503" s="2" t="s">
        <v>10366</v>
      </c>
      <c r="I2503" t="s">
        <v>50</v>
      </c>
      <c r="J2503" s="2" t="s">
        <v>12712</v>
      </c>
      <c r="K2503" s="2" t="s">
        <v>51</v>
      </c>
      <c r="L2503" t="s">
        <v>47</v>
      </c>
    </row>
    <row r="2504" spans="1:12">
      <c r="A2504">
        <v>20170608</v>
      </c>
      <c r="B2504">
        <v>20170608</v>
      </c>
      <c r="C2504">
        <v>93755</v>
      </c>
      <c r="D2504" s="2" t="s">
        <v>410</v>
      </c>
      <c r="E2504">
        <v>53023107</v>
      </c>
      <c r="F2504">
        <v>20</v>
      </c>
      <c r="G2504">
        <v>20</v>
      </c>
      <c r="H2504" s="2" t="s">
        <v>10369</v>
      </c>
      <c r="I2504" t="s">
        <v>50</v>
      </c>
      <c r="J2504" s="2" t="s">
        <v>12713</v>
      </c>
      <c r="K2504" s="2" t="s">
        <v>51</v>
      </c>
      <c r="L2504" t="s">
        <v>47</v>
      </c>
    </row>
    <row r="2505" spans="1:12">
      <c r="A2505">
        <v>20170608</v>
      </c>
      <c r="B2505">
        <v>20170608</v>
      </c>
      <c r="C2505">
        <v>93840</v>
      </c>
      <c r="D2505" s="2" t="s">
        <v>410</v>
      </c>
      <c r="E2505">
        <v>53023107</v>
      </c>
      <c r="F2505">
        <v>20</v>
      </c>
      <c r="G2505">
        <v>20</v>
      </c>
      <c r="H2505" s="2" t="s">
        <v>10363</v>
      </c>
      <c r="I2505" t="s">
        <v>50</v>
      </c>
      <c r="J2505" s="2" t="s">
        <v>12713</v>
      </c>
      <c r="K2505" s="2" t="s">
        <v>51</v>
      </c>
      <c r="L2505" t="s">
        <v>47</v>
      </c>
    </row>
    <row r="2506" spans="1:12">
      <c r="A2506">
        <v>20170608</v>
      </c>
      <c r="B2506">
        <v>20170608</v>
      </c>
      <c r="C2506">
        <v>93842</v>
      </c>
      <c r="D2506" s="2" t="s">
        <v>410</v>
      </c>
      <c r="E2506">
        <v>53023111</v>
      </c>
      <c r="F2506">
        <v>2000</v>
      </c>
      <c r="G2506">
        <v>2000</v>
      </c>
      <c r="H2506" s="2" t="s">
        <v>10360</v>
      </c>
      <c r="I2506" t="s">
        <v>50</v>
      </c>
      <c r="J2506" s="2" t="s">
        <v>12716</v>
      </c>
      <c r="K2506" s="2" t="s">
        <v>56</v>
      </c>
      <c r="L2506" t="s">
        <v>48</v>
      </c>
    </row>
    <row r="2507" spans="1:12">
      <c r="A2507">
        <v>20170608</v>
      </c>
      <c r="B2507">
        <v>20170608</v>
      </c>
      <c r="C2507">
        <v>93936</v>
      </c>
      <c r="D2507" s="2" t="s">
        <v>410</v>
      </c>
      <c r="E2507">
        <v>53023129</v>
      </c>
      <c r="F2507">
        <v>3500</v>
      </c>
      <c r="G2507">
        <v>3500</v>
      </c>
      <c r="H2507" s="2" t="s">
        <v>10357</v>
      </c>
      <c r="I2507" t="s">
        <v>50</v>
      </c>
      <c r="J2507" s="2" t="s">
        <v>12718</v>
      </c>
      <c r="K2507" s="2" t="s">
        <v>321</v>
      </c>
      <c r="L2507" t="s">
        <v>48</v>
      </c>
    </row>
    <row r="2508" spans="1:12">
      <c r="A2508">
        <v>20170608</v>
      </c>
      <c r="B2508">
        <v>20170608</v>
      </c>
      <c r="C2508">
        <v>93950</v>
      </c>
      <c r="D2508" s="2" t="s">
        <v>410</v>
      </c>
      <c r="E2508">
        <v>53023107</v>
      </c>
      <c r="F2508">
        <v>2300</v>
      </c>
      <c r="G2508">
        <v>2300</v>
      </c>
      <c r="H2508" s="2" t="s">
        <v>10354</v>
      </c>
      <c r="I2508" t="s">
        <v>50</v>
      </c>
      <c r="J2508" s="2" t="s">
        <v>12720</v>
      </c>
      <c r="K2508" s="2" t="s">
        <v>86</v>
      </c>
      <c r="L2508" t="s">
        <v>47</v>
      </c>
    </row>
    <row r="2509" spans="1:12">
      <c r="A2509">
        <v>20170608</v>
      </c>
      <c r="B2509">
        <v>20170608</v>
      </c>
      <c r="C2509">
        <v>94001</v>
      </c>
      <c r="D2509" s="2" t="s">
        <v>410</v>
      </c>
      <c r="E2509">
        <v>53023126</v>
      </c>
      <c r="F2509">
        <v>2000</v>
      </c>
      <c r="G2509">
        <v>2000</v>
      </c>
      <c r="H2509" s="2" t="s">
        <v>10351</v>
      </c>
      <c r="I2509" t="s">
        <v>50</v>
      </c>
      <c r="J2509" s="2" t="s">
        <v>12722</v>
      </c>
      <c r="K2509" s="2" t="s">
        <v>54</v>
      </c>
      <c r="L2509" t="s">
        <v>47</v>
      </c>
    </row>
    <row r="2510" spans="1:12">
      <c r="A2510">
        <v>20170608</v>
      </c>
      <c r="B2510">
        <v>20170608</v>
      </c>
      <c r="C2510">
        <v>94055</v>
      </c>
      <c r="D2510" s="2" t="s">
        <v>410</v>
      </c>
      <c r="E2510">
        <v>53023135</v>
      </c>
      <c r="F2510">
        <v>100</v>
      </c>
      <c r="G2510">
        <v>100</v>
      </c>
      <c r="H2510" s="2" t="s">
        <v>10348</v>
      </c>
      <c r="I2510" t="s">
        <v>50</v>
      </c>
      <c r="J2510" s="2" t="s">
        <v>12724</v>
      </c>
      <c r="K2510" s="2" t="s">
        <v>7864</v>
      </c>
      <c r="L2510" t="s">
        <v>47</v>
      </c>
    </row>
    <row r="2511" spans="1:12">
      <c r="A2511">
        <v>20170608</v>
      </c>
      <c r="B2511">
        <v>20170608</v>
      </c>
      <c r="C2511">
        <v>94214</v>
      </c>
      <c r="D2511" s="2" t="s">
        <v>410</v>
      </c>
      <c r="E2511">
        <v>53023119</v>
      </c>
      <c r="F2511">
        <v>200</v>
      </c>
      <c r="G2511">
        <v>200</v>
      </c>
      <c r="H2511" s="2" t="s">
        <v>10345</v>
      </c>
      <c r="I2511" t="s">
        <v>50</v>
      </c>
      <c r="J2511" s="2" t="s">
        <v>12726</v>
      </c>
      <c r="K2511" s="2" t="s">
        <v>66</v>
      </c>
      <c r="L2511" t="s">
        <v>47</v>
      </c>
    </row>
    <row r="2512" spans="1:12">
      <c r="A2512">
        <v>20170608</v>
      </c>
      <c r="B2512">
        <v>20170608</v>
      </c>
      <c r="C2512">
        <v>94403</v>
      </c>
      <c r="D2512" s="2" t="s">
        <v>410</v>
      </c>
      <c r="E2512">
        <v>53023101</v>
      </c>
      <c r="F2512">
        <v>500</v>
      </c>
      <c r="G2512">
        <v>500</v>
      </c>
      <c r="H2512" s="2" t="s">
        <v>10344</v>
      </c>
      <c r="I2512" t="s">
        <v>50</v>
      </c>
      <c r="J2512" s="2" t="s">
        <v>12728</v>
      </c>
      <c r="K2512" s="2" t="s">
        <v>55</v>
      </c>
      <c r="L2512" t="s">
        <v>47</v>
      </c>
    </row>
    <row r="2513" spans="1:12">
      <c r="A2513">
        <v>20170608</v>
      </c>
      <c r="B2513">
        <v>20170608</v>
      </c>
      <c r="C2513">
        <v>94448</v>
      </c>
      <c r="D2513" s="2" t="s">
        <v>410</v>
      </c>
      <c r="E2513">
        <v>53023102</v>
      </c>
      <c r="F2513">
        <v>2000</v>
      </c>
      <c r="G2513">
        <v>2000</v>
      </c>
      <c r="H2513" s="2" t="s">
        <v>10343</v>
      </c>
      <c r="I2513" t="s">
        <v>50</v>
      </c>
      <c r="J2513" s="2" t="s">
        <v>12730</v>
      </c>
      <c r="K2513" s="2" t="s">
        <v>55</v>
      </c>
      <c r="L2513" t="s">
        <v>47</v>
      </c>
    </row>
    <row r="2514" spans="1:12">
      <c r="A2514">
        <v>20170608</v>
      </c>
      <c r="B2514">
        <v>20170608</v>
      </c>
      <c r="C2514">
        <v>94543</v>
      </c>
      <c r="D2514" s="2" t="s">
        <v>410</v>
      </c>
      <c r="E2514">
        <v>53023115</v>
      </c>
      <c r="F2514">
        <v>500</v>
      </c>
      <c r="G2514">
        <v>500</v>
      </c>
      <c r="H2514" s="2" t="s">
        <v>10340</v>
      </c>
      <c r="I2514" t="s">
        <v>50</v>
      </c>
      <c r="J2514" s="2" t="s">
        <v>12732</v>
      </c>
      <c r="K2514" s="2" t="s">
        <v>58</v>
      </c>
      <c r="L2514" t="s">
        <v>47</v>
      </c>
    </row>
    <row r="2515" spans="1:12">
      <c r="A2515">
        <v>20170608</v>
      </c>
      <c r="B2515">
        <v>20170608</v>
      </c>
      <c r="C2515">
        <v>94554</v>
      </c>
      <c r="D2515" s="2" t="s">
        <v>410</v>
      </c>
      <c r="E2515">
        <v>53023107</v>
      </c>
      <c r="F2515">
        <v>850</v>
      </c>
      <c r="G2515">
        <v>850</v>
      </c>
      <c r="H2515" s="2" t="s">
        <v>10337</v>
      </c>
      <c r="I2515" t="s">
        <v>50</v>
      </c>
      <c r="J2515" s="2" t="s">
        <v>12734</v>
      </c>
      <c r="K2515" s="2" t="s">
        <v>54</v>
      </c>
      <c r="L2515" t="s">
        <v>47</v>
      </c>
    </row>
    <row r="2516" spans="1:12">
      <c r="A2516">
        <v>20170608</v>
      </c>
      <c r="B2516">
        <v>20170608</v>
      </c>
      <c r="C2516">
        <v>94708</v>
      </c>
      <c r="D2516" s="2" t="s">
        <v>410</v>
      </c>
      <c r="E2516">
        <v>53023118</v>
      </c>
      <c r="F2516">
        <v>1000</v>
      </c>
      <c r="G2516">
        <v>1000</v>
      </c>
      <c r="H2516" s="2" t="s">
        <v>10334</v>
      </c>
      <c r="I2516" t="s">
        <v>50</v>
      </c>
      <c r="J2516" s="2" t="s">
        <v>12736</v>
      </c>
      <c r="K2516" s="2" t="s">
        <v>67</v>
      </c>
      <c r="L2516" t="s">
        <v>48</v>
      </c>
    </row>
    <row r="2517" spans="1:12">
      <c r="A2517">
        <v>20170608</v>
      </c>
      <c r="B2517">
        <v>20170608</v>
      </c>
      <c r="C2517">
        <v>94715</v>
      </c>
      <c r="D2517" s="2" t="s">
        <v>410</v>
      </c>
      <c r="E2517">
        <v>53023119</v>
      </c>
      <c r="F2517">
        <v>1000</v>
      </c>
      <c r="G2517">
        <v>1000</v>
      </c>
      <c r="H2517" s="2" t="s">
        <v>10328</v>
      </c>
      <c r="I2517" t="s">
        <v>50</v>
      </c>
      <c r="J2517" s="2" t="s">
        <v>12738</v>
      </c>
      <c r="K2517" s="2" t="s">
        <v>55</v>
      </c>
      <c r="L2517" t="s">
        <v>47</v>
      </c>
    </row>
    <row r="2518" spans="1:12">
      <c r="A2518">
        <v>20170608</v>
      </c>
      <c r="B2518">
        <v>20170608</v>
      </c>
      <c r="C2518">
        <v>94715</v>
      </c>
      <c r="D2518" s="2" t="s">
        <v>410</v>
      </c>
      <c r="E2518">
        <v>53023122</v>
      </c>
      <c r="F2518">
        <v>200</v>
      </c>
      <c r="G2518">
        <v>200</v>
      </c>
      <c r="H2518" s="2" t="s">
        <v>10331</v>
      </c>
      <c r="I2518" t="s">
        <v>50</v>
      </c>
      <c r="J2518" s="2" t="s">
        <v>12739</v>
      </c>
      <c r="K2518" s="2" t="s">
        <v>4637</v>
      </c>
      <c r="L2518" t="s">
        <v>48</v>
      </c>
    </row>
    <row r="2519" spans="1:12">
      <c r="A2519">
        <v>20170608</v>
      </c>
      <c r="B2519">
        <v>20170608</v>
      </c>
      <c r="C2519">
        <v>94726</v>
      </c>
      <c r="D2519" s="2" t="s">
        <v>410</v>
      </c>
      <c r="E2519">
        <v>53023138</v>
      </c>
      <c r="F2519">
        <v>2000</v>
      </c>
      <c r="G2519">
        <v>2000</v>
      </c>
      <c r="H2519" s="2" t="s">
        <v>10325</v>
      </c>
      <c r="I2519" t="s">
        <v>50</v>
      </c>
      <c r="J2519" s="2" t="s">
        <v>12741</v>
      </c>
      <c r="K2519" s="2" t="s">
        <v>73</v>
      </c>
      <c r="L2519" t="s">
        <v>48</v>
      </c>
    </row>
    <row r="2520" spans="1:12">
      <c r="A2520">
        <v>20170608</v>
      </c>
      <c r="B2520">
        <v>20170608</v>
      </c>
      <c r="C2520">
        <v>94731</v>
      </c>
      <c r="D2520" s="2" t="s">
        <v>410</v>
      </c>
      <c r="E2520">
        <v>53023126</v>
      </c>
      <c r="F2520">
        <v>500</v>
      </c>
      <c r="G2520">
        <v>500</v>
      </c>
      <c r="H2520" s="2" t="s">
        <v>10322</v>
      </c>
      <c r="I2520" t="s">
        <v>50</v>
      </c>
      <c r="J2520" s="2" t="s">
        <v>12743</v>
      </c>
      <c r="K2520" s="2" t="s">
        <v>58</v>
      </c>
      <c r="L2520" t="s">
        <v>47</v>
      </c>
    </row>
    <row r="2521" spans="1:12">
      <c r="A2521">
        <v>20170608</v>
      </c>
      <c r="B2521">
        <v>20170608</v>
      </c>
      <c r="C2521">
        <v>94825</v>
      </c>
      <c r="D2521" s="2" t="s">
        <v>410</v>
      </c>
      <c r="E2521">
        <v>53023135</v>
      </c>
      <c r="F2521">
        <v>2000</v>
      </c>
      <c r="G2521">
        <v>2000</v>
      </c>
      <c r="H2521" s="2" t="s">
        <v>10319</v>
      </c>
      <c r="I2521" t="s">
        <v>50</v>
      </c>
      <c r="J2521" s="2" t="s">
        <v>12745</v>
      </c>
      <c r="K2521" s="2" t="s">
        <v>51</v>
      </c>
      <c r="L2521" t="s">
        <v>47</v>
      </c>
    </row>
    <row r="2522" spans="1:12">
      <c r="A2522">
        <v>20170608</v>
      </c>
      <c r="B2522">
        <v>20170608</v>
      </c>
      <c r="C2522">
        <v>94831</v>
      </c>
      <c r="D2522" s="2" t="s">
        <v>410</v>
      </c>
      <c r="E2522">
        <v>53023119</v>
      </c>
      <c r="F2522">
        <v>2000</v>
      </c>
      <c r="G2522">
        <v>2000</v>
      </c>
      <c r="H2522" s="2" t="s">
        <v>10316</v>
      </c>
      <c r="I2522" t="s">
        <v>50</v>
      </c>
      <c r="J2522" s="2" t="s">
        <v>12747</v>
      </c>
      <c r="K2522" s="2" t="s">
        <v>51</v>
      </c>
      <c r="L2522" t="s">
        <v>47</v>
      </c>
    </row>
    <row r="2523" spans="1:12">
      <c r="A2523">
        <v>20170608</v>
      </c>
      <c r="B2523">
        <v>20170608</v>
      </c>
      <c r="C2523">
        <v>94929</v>
      </c>
      <c r="D2523" s="2" t="s">
        <v>410</v>
      </c>
      <c r="E2523">
        <v>53023119</v>
      </c>
      <c r="F2523">
        <v>100</v>
      </c>
      <c r="G2523">
        <v>100</v>
      </c>
      <c r="H2523" s="2" t="s">
        <v>10313</v>
      </c>
      <c r="I2523" t="s">
        <v>50</v>
      </c>
      <c r="J2523" s="2" t="s">
        <v>12749</v>
      </c>
      <c r="K2523" s="2" t="s">
        <v>57</v>
      </c>
      <c r="L2523" t="s">
        <v>47</v>
      </c>
    </row>
    <row r="2524" spans="1:12">
      <c r="A2524">
        <v>20170608</v>
      </c>
      <c r="B2524">
        <v>20170608</v>
      </c>
      <c r="C2524">
        <v>94931</v>
      </c>
      <c r="D2524" s="2" t="s">
        <v>410</v>
      </c>
      <c r="E2524">
        <v>53023115</v>
      </c>
      <c r="F2524">
        <v>7000</v>
      </c>
      <c r="G2524">
        <v>7000</v>
      </c>
      <c r="H2524" s="2" t="s">
        <v>10310</v>
      </c>
      <c r="I2524" t="s">
        <v>50</v>
      </c>
      <c r="J2524" s="2" t="s">
        <v>12751</v>
      </c>
      <c r="K2524" s="2" t="s">
        <v>66</v>
      </c>
      <c r="L2524" t="s">
        <v>47</v>
      </c>
    </row>
    <row r="2525" spans="1:12">
      <c r="A2525">
        <v>20170608</v>
      </c>
      <c r="B2525">
        <v>20170608</v>
      </c>
      <c r="C2525">
        <v>95029</v>
      </c>
      <c r="D2525" s="2" t="s">
        <v>410</v>
      </c>
      <c r="E2525">
        <v>53023127</v>
      </c>
      <c r="F2525">
        <v>2000</v>
      </c>
      <c r="G2525">
        <v>2000</v>
      </c>
      <c r="H2525" s="2" t="s">
        <v>10308</v>
      </c>
      <c r="I2525" t="s">
        <v>50</v>
      </c>
      <c r="J2525" s="2" t="s">
        <v>12753</v>
      </c>
      <c r="K2525" s="2" t="s">
        <v>54</v>
      </c>
      <c r="L2525" t="s">
        <v>47</v>
      </c>
    </row>
    <row r="2526" spans="1:12">
      <c r="A2526">
        <v>20170608</v>
      </c>
      <c r="B2526">
        <v>20170608</v>
      </c>
      <c r="C2526">
        <v>95047</v>
      </c>
      <c r="D2526" s="2" t="s">
        <v>410</v>
      </c>
      <c r="E2526">
        <v>53023118</v>
      </c>
      <c r="F2526">
        <v>2000</v>
      </c>
      <c r="G2526">
        <v>2000</v>
      </c>
      <c r="H2526" s="2" t="s">
        <v>10305</v>
      </c>
      <c r="I2526" t="s">
        <v>50</v>
      </c>
      <c r="J2526" s="2" t="s">
        <v>12755</v>
      </c>
      <c r="K2526" s="2" t="s">
        <v>55</v>
      </c>
      <c r="L2526" t="s">
        <v>47</v>
      </c>
    </row>
    <row r="2527" spans="1:12">
      <c r="A2527">
        <v>20170608</v>
      </c>
      <c r="B2527">
        <v>20170608</v>
      </c>
      <c r="C2527">
        <v>95229</v>
      </c>
      <c r="D2527" s="2" t="s">
        <v>410</v>
      </c>
      <c r="E2527">
        <v>53023134</v>
      </c>
      <c r="F2527">
        <v>1000</v>
      </c>
      <c r="G2527">
        <v>1000</v>
      </c>
      <c r="H2527" s="2" t="s">
        <v>10302</v>
      </c>
      <c r="I2527" t="s">
        <v>50</v>
      </c>
      <c r="J2527" s="2" t="s">
        <v>12757</v>
      </c>
      <c r="K2527" s="2" t="s">
        <v>55</v>
      </c>
      <c r="L2527" t="s">
        <v>47</v>
      </c>
    </row>
    <row r="2528" spans="1:12">
      <c r="A2528">
        <v>20170608</v>
      </c>
      <c r="B2528">
        <v>20170608</v>
      </c>
      <c r="C2528">
        <v>95301</v>
      </c>
      <c r="D2528" s="2" t="s">
        <v>410</v>
      </c>
      <c r="E2528">
        <v>53023131</v>
      </c>
      <c r="F2528">
        <v>300</v>
      </c>
      <c r="G2528">
        <v>300</v>
      </c>
      <c r="H2528" s="2" t="s">
        <v>10301</v>
      </c>
      <c r="I2528" t="s">
        <v>50</v>
      </c>
      <c r="J2528" s="2" t="s">
        <v>12759</v>
      </c>
      <c r="K2528" s="2" t="s">
        <v>54</v>
      </c>
      <c r="L2528" t="s">
        <v>47</v>
      </c>
    </row>
    <row r="2529" spans="1:12">
      <c r="A2529">
        <v>20170608</v>
      </c>
      <c r="B2529">
        <v>20170608</v>
      </c>
      <c r="C2529">
        <v>95327</v>
      </c>
      <c r="D2529" s="2" t="s">
        <v>410</v>
      </c>
      <c r="E2529">
        <v>53023127</v>
      </c>
      <c r="F2529">
        <v>1000</v>
      </c>
      <c r="G2529">
        <v>1000</v>
      </c>
      <c r="H2529" s="2" t="s">
        <v>10298</v>
      </c>
      <c r="I2529" t="s">
        <v>50</v>
      </c>
      <c r="J2529" s="2" t="s">
        <v>12760</v>
      </c>
      <c r="K2529" s="2" t="s">
        <v>54</v>
      </c>
      <c r="L2529" t="s">
        <v>47</v>
      </c>
    </row>
    <row r="2530" spans="1:12">
      <c r="A2530">
        <v>20170608</v>
      </c>
      <c r="B2530">
        <v>20170608</v>
      </c>
      <c r="C2530">
        <v>95404</v>
      </c>
      <c r="D2530" s="2" t="s">
        <v>410</v>
      </c>
      <c r="E2530">
        <v>53023134</v>
      </c>
      <c r="F2530">
        <v>1000</v>
      </c>
      <c r="G2530">
        <v>1000</v>
      </c>
      <c r="H2530" s="2" t="s">
        <v>10295</v>
      </c>
      <c r="I2530" t="s">
        <v>50</v>
      </c>
      <c r="J2530" s="2" t="s">
        <v>12762</v>
      </c>
      <c r="K2530" s="2" t="s">
        <v>63</v>
      </c>
      <c r="L2530" t="s">
        <v>48</v>
      </c>
    </row>
    <row r="2531" spans="1:12">
      <c r="A2531">
        <v>20170608</v>
      </c>
      <c r="B2531">
        <v>20170608</v>
      </c>
      <c r="C2531">
        <v>95443</v>
      </c>
      <c r="D2531" s="2" t="s">
        <v>410</v>
      </c>
      <c r="E2531">
        <v>53023126</v>
      </c>
      <c r="F2531">
        <v>2000</v>
      </c>
      <c r="G2531">
        <v>2000</v>
      </c>
      <c r="H2531" s="2" t="s">
        <v>10292</v>
      </c>
      <c r="I2531" t="s">
        <v>50</v>
      </c>
      <c r="J2531" s="2" t="s">
        <v>12764</v>
      </c>
      <c r="K2531" s="2" t="s">
        <v>65</v>
      </c>
      <c r="L2531" t="s">
        <v>47</v>
      </c>
    </row>
    <row r="2532" spans="1:12">
      <c r="A2532">
        <v>20170608</v>
      </c>
      <c r="B2532">
        <v>20170608</v>
      </c>
      <c r="C2532">
        <v>95617</v>
      </c>
      <c r="D2532" s="2" t="s">
        <v>410</v>
      </c>
      <c r="E2532">
        <v>53023106</v>
      </c>
      <c r="F2532">
        <v>1000</v>
      </c>
      <c r="G2532">
        <v>1000</v>
      </c>
      <c r="H2532" s="2" t="s">
        <v>10290</v>
      </c>
      <c r="I2532" t="s">
        <v>50</v>
      </c>
      <c r="J2532" s="2" t="s">
        <v>12766</v>
      </c>
      <c r="K2532" s="2" t="s">
        <v>54</v>
      </c>
      <c r="L2532" t="s">
        <v>47</v>
      </c>
    </row>
    <row r="2533" spans="1:12">
      <c r="A2533">
        <v>20170608</v>
      </c>
      <c r="B2533">
        <v>20170608</v>
      </c>
      <c r="C2533">
        <v>95648</v>
      </c>
      <c r="D2533" s="2" t="s">
        <v>410</v>
      </c>
      <c r="E2533">
        <v>53023134</v>
      </c>
      <c r="F2533">
        <v>1000</v>
      </c>
      <c r="G2533">
        <v>1000</v>
      </c>
      <c r="H2533" s="2" t="s">
        <v>10287</v>
      </c>
      <c r="I2533" t="s">
        <v>50</v>
      </c>
      <c r="J2533" s="2" t="s">
        <v>12768</v>
      </c>
      <c r="K2533" s="2" t="s">
        <v>63</v>
      </c>
      <c r="L2533" t="s">
        <v>48</v>
      </c>
    </row>
    <row r="2534" spans="1:12">
      <c r="A2534">
        <v>20170608</v>
      </c>
      <c r="B2534">
        <v>20170608</v>
      </c>
      <c r="C2534">
        <v>95732</v>
      </c>
      <c r="D2534" s="2" t="s">
        <v>410</v>
      </c>
      <c r="E2534">
        <v>53023104</v>
      </c>
      <c r="F2534">
        <v>1000</v>
      </c>
      <c r="G2534">
        <v>1000</v>
      </c>
      <c r="H2534" s="2" t="s">
        <v>10284</v>
      </c>
      <c r="I2534" t="s">
        <v>50</v>
      </c>
      <c r="J2534" s="2" t="s">
        <v>12770</v>
      </c>
      <c r="K2534" s="2" t="s">
        <v>57</v>
      </c>
      <c r="L2534" t="s">
        <v>47</v>
      </c>
    </row>
    <row r="2535" spans="1:12">
      <c r="A2535">
        <v>20170608</v>
      </c>
      <c r="B2535">
        <v>20170608</v>
      </c>
      <c r="C2535">
        <v>95741</v>
      </c>
      <c r="D2535" s="2" t="s">
        <v>410</v>
      </c>
      <c r="E2535">
        <v>53023119</v>
      </c>
      <c r="F2535">
        <v>1000</v>
      </c>
      <c r="G2535">
        <v>1000</v>
      </c>
      <c r="H2535" s="2" t="s">
        <v>10281</v>
      </c>
      <c r="I2535" t="s">
        <v>50</v>
      </c>
      <c r="J2535" s="2" t="s">
        <v>12772</v>
      </c>
      <c r="K2535" s="2" t="s">
        <v>58</v>
      </c>
      <c r="L2535" t="s">
        <v>47</v>
      </c>
    </row>
    <row r="2536" spans="1:12">
      <c r="A2536">
        <v>20170608</v>
      </c>
      <c r="B2536">
        <v>20170608</v>
      </c>
      <c r="C2536">
        <v>95746</v>
      </c>
      <c r="D2536" s="2" t="s">
        <v>410</v>
      </c>
      <c r="E2536">
        <v>53023103</v>
      </c>
      <c r="F2536">
        <v>200</v>
      </c>
      <c r="G2536">
        <v>200</v>
      </c>
      <c r="H2536" s="2" t="s">
        <v>10278</v>
      </c>
      <c r="I2536" t="s">
        <v>50</v>
      </c>
      <c r="J2536" s="2" t="s">
        <v>12773</v>
      </c>
      <c r="K2536" s="2" t="s">
        <v>58</v>
      </c>
      <c r="L2536" t="s">
        <v>47</v>
      </c>
    </row>
    <row r="2537" spans="1:12">
      <c r="A2537">
        <v>20170608</v>
      </c>
      <c r="B2537">
        <v>20170608</v>
      </c>
      <c r="C2537">
        <v>100016</v>
      </c>
      <c r="D2537" s="2" t="s">
        <v>410</v>
      </c>
      <c r="E2537">
        <v>53023127</v>
      </c>
      <c r="F2537">
        <v>1000</v>
      </c>
      <c r="G2537">
        <v>1000</v>
      </c>
      <c r="H2537" s="2" t="s">
        <v>10275</v>
      </c>
      <c r="I2537" t="s">
        <v>50</v>
      </c>
      <c r="J2537" s="2" t="s">
        <v>12775</v>
      </c>
      <c r="K2537" s="2" t="s">
        <v>61</v>
      </c>
      <c r="L2537" t="s">
        <v>47</v>
      </c>
    </row>
    <row r="2538" spans="1:12">
      <c r="A2538">
        <v>20170608</v>
      </c>
      <c r="B2538">
        <v>20170608</v>
      </c>
      <c r="C2538">
        <v>100030</v>
      </c>
      <c r="D2538" s="2" t="s">
        <v>410</v>
      </c>
      <c r="E2538">
        <v>53023118</v>
      </c>
      <c r="F2538">
        <v>600</v>
      </c>
      <c r="G2538">
        <v>600</v>
      </c>
      <c r="H2538" s="2" t="s">
        <v>10272</v>
      </c>
      <c r="I2538" t="s">
        <v>50</v>
      </c>
      <c r="J2538" s="2" t="s">
        <v>257</v>
      </c>
      <c r="K2538" s="2" t="s">
        <v>51</v>
      </c>
      <c r="L2538" t="s">
        <v>47</v>
      </c>
    </row>
    <row r="2539" spans="1:12">
      <c r="A2539">
        <v>20170608</v>
      </c>
      <c r="B2539">
        <v>20170608</v>
      </c>
      <c r="C2539">
        <v>100046</v>
      </c>
      <c r="D2539" s="2" t="s">
        <v>410</v>
      </c>
      <c r="E2539">
        <v>53023129</v>
      </c>
      <c r="F2539">
        <v>1000</v>
      </c>
      <c r="G2539">
        <v>1000</v>
      </c>
      <c r="H2539" s="2" t="s">
        <v>10269</v>
      </c>
      <c r="I2539" t="s">
        <v>50</v>
      </c>
      <c r="J2539" s="2" t="s">
        <v>5427</v>
      </c>
      <c r="K2539" s="2" t="s">
        <v>59</v>
      </c>
      <c r="L2539" t="s">
        <v>47</v>
      </c>
    </row>
    <row r="2540" spans="1:12">
      <c r="A2540">
        <v>20170608</v>
      </c>
      <c r="B2540">
        <v>20170608</v>
      </c>
      <c r="C2540">
        <v>100200</v>
      </c>
      <c r="D2540" s="2" t="s">
        <v>410</v>
      </c>
      <c r="E2540">
        <v>53023111</v>
      </c>
      <c r="F2540">
        <v>600</v>
      </c>
      <c r="G2540">
        <v>600</v>
      </c>
      <c r="H2540" s="2" t="s">
        <v>10268</v>
      </c>
      <c r="I2540" t="s">
        <v>50</v>
      </c>
      <c r="J2540" s="2" t="s">
        <v>12779</v>
      </c>
      <c r="K2540" s="2" t="s">
        <v>58</v>
      </c>
      <c r="L2540" t="s">
        <v>47</v>
      </c>
    </row>
    <row r="2541" spans="1:12">
      <c r="A2541">
        <v>20170608</v>
      </c>
      <c r="B2541">
        <v>20170608</v>
      </c>
      <c r="C2541">
        <v>100207</v>
      </c>
      <c r="D2541" s="2" t="s">
        <v>410</v>
      </c>
      <c r="E2541">
        <v>53023116</v>
      </c>
      <c r="F2541">
        <v>1000</v>
      </c>
      <c r="G2541">
        <v>1000</v>
      </c>
      <c r="H2541" s="2" t="s">
        <v>10265</v>
      </c>
      <c r="I2541" t="s">
        <v>50</v>
      </c>
      <c r="J2541" s="2" t="s">
        <v>12781</v>
      </c>
      <c r="K2541" s="2" t="s">
        <v>52</v>
      </c>
      <c r="L2541" t="s">
        <v>48</v>
      </c>
    </row>
    <row r="2542" spans="1:12">
      <c r="A2542">
        <v>20170608</v>
      </c>
      <c r="B2542">
        <v>20170608</v>
      </c>
      <c r="C2542">
        <v>100435</v>
      </c>
      <c r="D2542" s="2" t="s">
        <v>410</v>
      </c>
      <c r="E2542">
        <v>53023126</v>
      </c>
      <c r="F2542">
        <v>1000</v>
      </c>
      <c r="G2542">
        <v>1000</v>
      </c>
      <c r="H2542" s="2" t="s">
        <v>10262</v>
      </c>
      <c r="I2542" t="s">
        <v>50</v>
      </c>
      <c r="J2542" s="2" t="s">
        <v>12783</v>
      </c>
      <c r="K2542" s="2" t="s">
        <v>58</v>
      </c>
      <c r="L2542" t="s">
        <v>47</v>
      </c>
    </row>
    <row r="2543" spans="1:12">
      <c r="A2543">
        <v>20170608</v>
      </c>
      <c r="B2543">
        <v>20170608</v>
      </c>
      <c r="C2543">
        <v>100529</v>
      </c>
      <c r="D2543" s="2" t="s">
        <v>410</v>
      </c>
      <c r="E2543">
        <v>53023119</v>
      </c>
      <c r="F2543">
        <v>500</v>
      </c>
      <c r="G2543">
        <v>500</v>
      </c>
      <c r="H2543" s="2" t="s">
        <v>10259</v>
      </c>
      <c r="I2543" t="s">
        <v>50</v>
      </c>
      <c r="J2543" s="2" t="s">
        <v>12785</v>
      </c>
      <c r="K2543" s="2" t="s">
        <v>54</v>
      </c>
      <c r="L2543" t="s">
        <v>47</v>
      </c>
    </row>
    <row r="2544" spans="1:12">
      <c r="A2544">
        <v>20170608</v>
      </c>
      <c r="B2544">
        <v>20170608</v>
      </c>
      <c r="C2544">
        <v>100620</v>
      </c>
      <c r="D2544" s="2" t="s">
        <v>410</v>
      </c>
      <c r="E2544">
        <v>53023119</v>
      </c>
      <c r="F2544">
        <v>350</v>
      </c>
      <c r="G2544">
        <v>350</v>
      </c>
      <c r="H2544" s="2" t="s">
        <v>10256</v>
      </c>
      <c r="I2544" t="s">
        <v>50</v>
      </c>
      <c r="J2544" s="2" t="s">
        <v>12787</v>
      </c>
      <c r="K2544" s="2" t="s">
        <v>52</v>
      </c>
      <c r="L2544" t="s">
        <v>48</v>
      </c>
    </row>
    <row r="2545" spans="1:12">
      <c r="A2545">
        <v>20170608</v>
      </c>
      <c r="B2545">
        <v>20170608</v>
      </c>
      <c r="C2545">
        <v>100633</v>
      </c>
      <c r="D2545" s="2" t="s">
        <v>410</v>
      </c>
      <c r="E2545">
        <v>53023112</v>
      </c>
      <c r="F2545">
        <v>400</v>
      </c>
      <c r="G2545">
        <v>400</v>
      </c>
      <c r="H2545" s="2" t="s">
        <v>10253</v>
      </c>
      <c r="I2545" t="s">
        <v>50</v>
      </c>
      <c r="J2545" s="2" t="s">
        <v>12789</v>
      </c>
      <c r="K2545" s="2" t="s">
        <v>69</v>
      </c>
      <c r="L2545" t="s">
        <v>48</v>
      </c>
    </row>
    <row r="2546" spans="1:12">
      <c r="A2546">
        <v>20170608</v>
      </c>
      <c r="B2546">
        <v>20170608</v>
      </c>
      <c r="C2546">
        <v>100707</v>
      </c>
      <c r="D2546" s="2" t="s">
        <v>410</v>
      </c>
      <c r="E2546">
        <v>53023134</v>
      </c>
      <c r="F2546">
        <v>1000</v>
      </c>
      <c r="G2546">
        <v>1000</v>
      </c>
      <c r="H2546" s="2" t="s">
        <v>10250</v>
      </c>
      <c r="I2546" t="s">
        <v>50</v>
      </c>
      <c r="J2546" s="2" t="s">
        <v>12791</v>
      </c>
      <c r="K2546" s="2" t="s">
        <v>60</v>
      </c>
      <c r="L2546" t="s">
        <v>48</v>
      </c>
    </row>
    <row r="2547" spans="1:12">
      <c r="A2547">
        <v>20170608</v>
      </c>
      <c r="B2547">
        <v>20170608</v>
      </c>
      <c r="C2547">
        <v>100708</v>
      </c>
      <c r="D2547" s="2" t="s">
        <v>410</v>
      </c>
      <c r="E2547">
        <v>53023126</v>
      </c>
      <c r="F2547">
        <v>2000</v>
      </c>
      <c r="G2547">
        <v>2000</v>
      </c>
      <c r="H2547" s="2" t="s">
        <v>10247</v>
      </c>
      <c r="I2547" t="s">
        <v>50</v>
      </c>
      <c r="J2547" s="2" t="s">
        <v>12783</v>
      </c>
      <c r="K2547" s="2" t="s">
        <v>58</v>
      </c>
      <c r="L2547" t="s">
        <v>47</v>
      </c>
    </row>
    <row r="2548" spans="1:12">
      <c r="A2548">
        <v>20170608</v>
      </c>
      <c r="B2548">
        <v>20170608</v>
      </c>
      <c r="C2548">
        <v>100714</v>
      </c>
      <c r="D2548" s="2" t="s">
        <v>410</v>
      </c>
      <c r="E2548">
        <v>53023119</v>
      </c>
      <c r="F2548">
        <v>20</v>
      </c>
      <c r="G2548">
        <v>20</v>
      </c>
      <c r="H2548" s="2" t="s">
        <v>10244</v>
      </c>
      <c r="I2548" t="s">
        <v>50</v>
      </c>
      <c r="J2548" s="2" t="s">
        <v>12793</v>
      </c>
      <c r="K2548" s="2" t="s">
        <v>58</v>
      </c>
      <c r="L2548" t="s">
        <v>47</v>
      </c>
    </row>
    <row r="2549" spans="1:12">
      <c r="A2549">
        <v>20170608</v>
      </c>
      <c r="B2549">
        <v>20170608</v>
      </c>
      <c r="C2549">
        <v>100725</v>
      </c>
      <c r="D2549" s="2" t="s">
        <v>410</v>
      </c>
      <c r="E2549">
        <v>53023102</v>
      </c>
      <c r="F2549">
        <v>100</v>
      </c>
      <c r="G2549">
        <v>100</v>
      </c>
      <c r="H2549" s="2" t="s">
        <v>10241</v>
      </c>
      <c r="I2549" t="s">
        <v>50</v>
      </c>
      <c r="J2549" s="2" t="s">
        <v>12795</v>
      </c>
      <c r="K2549" s="2" t="s">
        <v>56</v>
      </c>
      <c r="L2549" t="s">
        <v>48</v>
      </c>
    </row>
    <row r="2550" spans="1:12">
      <c r="A2550">
        <v>20170608</v>
      </c>
      <c r="B2550">
        <v>20170608</v>
      </c>
      <c r="C2550">
        <v>100808</v>
      </c>
      <c r="D2550" s="2" t="s">
        <v>410</v>
      </c>
      <c r="E2550">
        <v>53023173</v>
      </c>
      <c r="F2550">
        <v>3000</v>
      </c>
      <c r="G2550">
        <v>3000</v>
      </c>
      <c r="H2550" s="2" t="s">
        <v>930</v>
      </c>
      <c r="I2550" t="s">
        <v>50</v>
      </c>
      <c r="J2550" s="2" t="s">
        <v>931</v>
      </c>
      <c r="K2550" s="2" t="s">
        <v>57</v>
      </c>
      <c r="L2550" t="s">
        <v>47</v>
      </c>
    </row>
    <row r="2551" spans="1:12">
      <c r="A2551">
        <v>20170608</v>
      </c>
      <c r="B2551">
        <v>20170608</v>
      </c>
      <c r="C2551">
        <v>100815</v>
      </c>
      <c r="D2551" s="2" t="s">
        <v>410</v>
      </c>
      <c r="E2551">
        <v>53023102</v>
      </c>
      <c r="F2551">
        <v>500</v>
      </c>
      <c r="G2551">
        <v>500</v>
      </c>
      <c r="H2551" s="2" t="s">
        <v>10238</v>
      </c>
      <c r="I2551" t="s">
        <v>50</v>
      </c>
      <c r="J2551" s="2" t="s">
        <v>12797</v>
      </c>
      <c r="K2551" s="2" t="s">
        <v>51</v>
      </c>
      <c r="L2551" t="s">
        <v>47</v>
      </c>
    </row>
    <row r="2552" spans="1:12">
      <c r="A2552">
        <v>20170608</v>
      </c>
      <c r="B2552">
        <v>20170608</v>
      </c>
      <c r="C2552">
        <v>100829</v>
      </c>
      <c r="D2552" s="2" t="s">
        <v>410</v>
      </c>
      <c r="E2552">
        <v>53023127</v>
      </c>
      <c r="F2552">
        <v>500</v>
      </c>
      <c r="G2552">
        <v>500</v>
      </c>
      <c r="H2552" s="2" t="s">
        <v>10235</v>
      </c>
      <c r="I2552" t="s">
        <v>50</v>
      </c>
      <c r="J2552" s="2" t="s">
        <v>12799</v>
      </c>
      <c r="K2552" s="2" t="s">
        <v>63</v>
      </c>
      <c r="L2552" t="s">
        <v>48</v>
      </c>
    </row>
    <row r="2553" spans="1:12">
      <c r="A2553">
        <v>20170608</v>
      </c>
      <c r="B2553">
        <v>20170608</v>
      </c>
      <c r="C2553">
        <v>100911</v>
      </c>
      <c r="D2553" s="2" t="s">
        <v>410</v>
      </c>
      <c r="E2553">
        <v>53023135</v>
      </c>
      <c r="F2553">
        <v>500</v>
      </c>
      <c r="G2553">
        <v>500</v>
      </c>
      <c r="H2553" s="2" t="s">
        <v>10232</v>
      </c>
      <c r="I2553" t="s">
        <v>50</v>
      </c>
      <c r="J2553" s="2" t="s">
        <v>12801</v>
      </c>
      <c r="K2553" s="2" t="s">
        <v>58</v>
      </c>
      <c r="L2553" t="s">
        <v>47</v>
      </c>
    </row>
    <row r="2554" spans="1:12">
      <c r="A2554">
        <v>20170608</v>
      </c>
      <c r="B2554">
        <v>20170608</v>
      </c>
      <c r="C2554">
        <v>101012</v>
      </c>
      <c r="D2554" s="2" t="s">
        <v>410</v>
      </c>
      <c r="E2554">
        <v>53023101</v>
      </c>
      <c r="F2554">
        <v>500</v>
      </c>
      <c r="G2554">
        <v>500</v>
      </c>
      <c r="H2554" s="2" t="s">
        <v>10229</v>
      </c>
      <c r="I2554" t="s">
        <v>50</v>
      </c>
      <c r="J2554" s="2" t="s">
        <v>12728</v>
      </c>
      <c r="K2554" s="2" t="s">
        <v>55</v>
      </c>
      <c r="L2554" t="s">
        <v>47</v>
      </c>
    </row>
    <row r="2555" spans="1:12">
      <c r="A2555">
        <v>20170608</v>
      </c>
      <c r="B2555">
        <v>20170608</v>
      </c>
      <c r="C2555">
        <v>101034</v>
      </c>
      <c r="D2555" s="2" t="s">
        <v>410</v>
      </c>
      <c r="E2555">
        <v>53023126</v>
      </c>
      <c r="F2555">
        <v>2800</v>
      </c>
      <c r="G2555">
        <v>2800</v>
      </c>
      <c r="H2555" s="2" t="s">
        <v>10226</v>
      </c>
      <c r="I2555" t="s">
        <v>50</v>
      </c>
      <c r="J2555" s="2" t="s">
        <v>12804</v>
      </c>
      <c r="K2555" s="2" t="s">
        <v>55</v>
      </c>
      <c r="L2555" t="s">
        <v>47</v>
      </c>
    </row>
    <row r="2556" spans="1:12">
      <c r="A2556">
        <v>20170608</v>
      </c>
      <c r="B2556">
        <v>20170608</v>
      </c>
      <c r="C2556">
        <v>101216</v>
      </c>
      <c r="D2556" s="2" t="s">
        <v>410</v>
      </c>
      <c r="E2556">
        <v>53023126</v>
      </c>
      <c r="F2556">
        <v>2500</v>
      </c>
      <c r="G2556">
        <v>2500</v>
      </c>
      <c r="H2556" s="2" t="s">
        <v>10223</v>
      </c>
      <c r="I2556" t="s">
        <v>50</v>
      </c>
      <c r="J2556" s="2" t="s">
        <v>12806</v>
      </c>
      <c r="K2556" s="2" t="s">
        <v>104</v>
      </c>
      <c r="L2556" t="s">
        <v>48</v>
      </c>
    </row>
    <row r="2557" spans="1:12">
      <c r="A2557">
        <v>20170608</v>
      </c>
      <c r="B2557">
        <v>20170608</v>
      </c>
      <c r="C2557">
        <v>101246</v>
      </c>
      <c r="D2557" s="2" t="s">
        <v>410</v>
      </c>
      <c r="E2557">
        <v>53023138</v>
      </c>
      <c r="F2557">
        <v>500</v>
      </c>
      <c r="G2557">
        <v>500</v>
      </c>
      <c r="H2557" s="2" t="s">
        <v>10220</v>
      </c>
      <c r="I2557" t="s">
        <v>50</v>
      </c>
      <c r="J2557" s="2" t="s">
        <v>12808</v>
      </c>
      <c r="K2557" s="2" t="s">
        <v>53</v>
      </c>
      <c r="L2557" t="s">
        <v>47</v>
      </c>
    </row>
    <row r="2558" spans="1:12">
      <c r="A2558">
        <v>20170608</v>
      </c>
      <c r="B2558">
        <v>20170608</v>
      </c>
      <c r="C2558">
        <v>101433</v>
      </c>
      <c r="D2558" s="2" t="s">
        <v>410</v>
      </c>
      <c r="E2558">
        <v>53023117</v>
      </c>
      <c r="F2558">
        <v>100</v>
      </c>
      <c r="G2558">
        <v>100</v>
      </c>
      <c r="H2558" s="2" t="s">
        <v>10217</v>
      </c>
      <c r="I2558" t="s">
        <v>50</v>
      </c>
      <c r="J2558" s="2" t="s">
        <v>12810</v>
      </c>
      <c r="K2558" s="2" t="s">
        <v>90</v>
      </c>
      <c r="L2558" t="s">
        <v>48</v>
      </c>
    </row>
    <row r="2559" spans="1:12">
      <c r="A2559">
        <v>20170608</v>
      </c>
      <c r="B2559">
        <v>20170608</v>
      </c>
      <c r="C2559">
        <v>101437</v>
      </c>
      <c r="D2559" s="2" t="s">
        <v>410</v>
      </c>
      <c r="E2559">
        <v>53023138</v>
      </c>
      <c r="F2559">
        <v>1000</v>
      </c>
      <c r="G2559">
        <v>1000</v>
      </c>
      <c r="H2559" s="2" t="s">
        <v>10216</v>
      </c>
      <c r="I2559" t="s">
        <v>50</v>
      </c>
      <c r="J2559" s="2" t="s">
        <v>12812</v>
      </c>
      <c r="K2559" s="2" t="s">
        <v>12813</v>
      </c>
      <c r="L2559" t="s">
        <v>47</v>
      </c>
    </row>
    <row r="2560" spans="1:12">
      <c r="A2560">
        <v>20170608</v>
      </c>
      <c r="B2560">
        <v>20170608</v>
      </c>
      <c r="C2560">
        <v>101526</v>
      </c>
      <c r="D2560" s="2" t="s">
        <v>410</v>
      </c>
      <c r="E2560">
        <v>53023124</v>
      </c>
      <c r="F2560">
        <v>20</v>
      </c>
      <c r="G2560">
        <v>20</v>
      </c>
      <c r="H2560" s="2" t="s">
        <v>10213</v>
      </c>
      <c r="I2560" t="s">
        <v>50</v>
      </c>
      <c r="J2560" s="2" t="s">
        <v>12815</v>
      </c>
      <c r="K2560" s="2" t="s">
        <v>67</v>
      </c>
      <c r="L2560" t="s">
        <v>48</v>
      </c>
    </row>
    <row r="2561" spans="1:12">
      <c r="A2561">
        <v>20170608</v>
      </c>
      <c r="B2561">
        <v>20170608</v>
      </c>
      <c r="C2561">
        <v>101538</v>
      </c>
      <c r="D2561" s="2" t="s">
        <v>410</v>
      </c>
      <c r="E2561">
        <v>53023116</v>
      </c>
      <c r="F2561">
        <v>2000</v>
      </c>
      <c r="G2561">
        <v>2000</v>
      </c>
      <c r="H2561" s="2" t="s">
        <v>10210</v>
      </c>
      <c r="I2561" t="s">
        <v>50</v>
      </c>
      <c r="J2561" s="2" t="s">
        <v>12817</v>
      </c>
      <c r="K2561" s="2" t="s">
        <v>55</v>
      </c>
      <c r="L2561" t="s">
        <v>47</v>
      </c>
    </row>
    <row r="2562" spans="1:12">
      <c r="A2562">
        <v>20170608</v>
      </c>
      <c r="B2562">
        <v>20170608</v>
      </c>
      <c r="C2562">
        <v>101552</v>
      </c>
      <c r="D2562" s="2" t="s">
        <v>410</v>
      </c>
      <c r="E2562">
        <v>53023119</v>
      </c>
      <c r="F2562">
        <v>100</v>
      </c>
      <c r="G2562">
        <v>100</v>
      </c>
      <c r="H2562" s="2" t="s">
        <v>10207</v>
      </c>
      <c r="I2562" t="s">
        <v>50</v>
      </c>
      <c r="J2562" s="2" t="s">
        <v>12819</v>
      </c>
      <c r="K2562" s="2" t="s">
        <v>55</v>
      </c>
      <c r="L2562" t="s">
        <v>47</v>
      </c>
    </row>
    <row r="2563" spans="1:12">
      <c r="A2563">
        <v>20170608</v>
      </c>
      <c r="B2563">
        <v>20170608</v>
      </c>
      <c r="C2563">
        <v>101631</v>
      </c>
      <c r="D2563" s="2" t="s">
        <v>410</v>
      </c>
      <c r="E2563">
        <v>53023111</v>
      </c>
      <c r="F2563">
        <v>300</v>
      </c>
      <c r="G2563">
        <v>300</v>
      </c>
      <c r="H2563" s="2" t="s">
        <v>10204</v>
      </c>
      <c r="I2563" t="s">
        <v>50</v>
      </c>
      <c r="J2563" s="2" t="s">
        <v>12821</v>
      </c>
      <c r="K2563" s="2" t="s">
        <v>68</v>
      </c>
      <c r="L2563" t="s">
        <v>48</v>
      </c>
    </row>
    <row r="2564" spans="1:12">
      <c r="A2564">
        <v>20170608</v>
      </c>
      <c r="B2564">
        <v>20170608</v>
      </c>
      <c r="C2564">
        <v>101721</v>
      </c>
      <c r="D2564" s="2" t="s">
        <v>410</v>
      </c>
      <c r="E2564">
        <v>53023124</v>
      </c>
      <c r="F2564">
        <v>20</v>
      </c>
      <c r="G2564">
        <v>20</v>
      </c>
      <c r="H2564" s="2" t="s">
        <v>10203</v>
      </c>
      <c r="I2564" t="s">
        <v>50</v>
      </c>
      <c r="J2564" s="2" t="s">
        <v>12815</v>
      </c>
      <c r="K2564" s="2" t="s">
        <v>67</v>
      </c>
      <c r="L2564" t="s">
        <v>48</v>
      </c>
    </row>
    <row r="2565" spans="1:12">
      <c r="A2565">
        <v>20170608</v>
      </c>
      <c r="B2565">
        <v>20170608</v>
      </c>
      <c r="C2565">
        <v>101806</v>
      </c>
      <c r="D2565" s="2" t="s">
        <v>410</v>
      </c>
      <c r="E2565">
        <v>53023119</v>
      </c>
      <c r="F2565">
        <v>100</v>
      </c>
      <c r="G2565">
        <v>100</v>
      </c>
      <c r="H2565" s="2" t="s">
        <v>10200</v>
      </c>
      <c r="I2565" t="s">
        <v>50</v>
      </c>
      <c r="J2565" s="2" t="s">
        <v>12823</v>
      </c>
      <c r="K2565" s="2" t="s">
        <v>52</v>
      </c>
      <c r="L2565" t="s">
        <v>48</v>
      </c>
    </row>
    <row r="2566" spans="1:12">
      <c r="A2566">
        <v>20170608</v>
      </c>
      <c r="B2566">
        <v>20170608</v>
      </c>
      <c r="C2566">
        <v>101825</v>
      </c>
      <c r="D2566" s="2" t="s">
        <v>410</v>
      </c>
      <c r="E2566">
        <v>53023122</v>
      </c>
      <c r="F2566">
        <v>200</v>
      </c>
      <c r="G2566">
        <v>200</v>
      </c>
      <c r="H2566" s="2" t="s">
        <v>10198</v>
      </c>
      <c r="I2566" t="s">
        <v>50</v>
      </c>
      <c r="J2566" s="2" t="s">
        <v>12825</v>
      </c>
      <c r="K2566" s="2" t="s">
        <v>67</v>
      </c>
      <c r="L2566" t="s">
        <v>48</v>
      </c>
    </row>
    <row r="2567" spans="1:12">
      <c r="A2567">
        <v>20170608</v>
      </c>
      <c r="B2567">
        <v>20170608</v>
      </c>
      <c r="C2567">
        <v>101901</v>
      </c>
      <c r="D2567" s="2" t="s">
        <v>410</v>
      </c>
      <c r="E2567">
        <v>53023129</v>
      </c>
      <c r="F2567">
        <v>1000</v>
      </c>
      <c r="G2567">
        <v>1000</v>
      </c>
      <c r="H2567" s="2" t="s">
        <v>10196</v>
      </c>
      <c r="I2567" t="s">
        <v>50</v>
      </c>
      <c r="J2567" s="2" t="s">
        <v>12827</v>
      </c>
      <c r="K2567" s="2" t="s">
        <v>51</v>
      </c>
      <c r="L2567" t="s">
        <v>47</v>
      </c>
    </row>
    <row r="2568" spans="1:12">
      <c r="A2568">
        <v>20170608</v>
      </c>
      <c r="B2568">
        <v>20170608</v>
      </c>
      <c r="C2568">
        <v>101914</v>
      </c>
      <c r="D2568" s="2" t="s">
        <v>410</v>
      </c>
      <c r="E2568">
        <v>53023173</v>
      </c>
      <c r="F2568">
        <v>7000</v>
      </c>
      <c r="G2568">
        <v>7000</v>
      </c>
      <c r="H2568" s="2" t="s">
        <v>933</v>
      </c>
      <c r="I2568" t="s">
        <v>50</v>
      </c>
      <c r="J2568" s="2" t="s">
        <v>934</v>
      </c>
      <c r="K2568" s="2" t="s">
        <v>52</v>
      </c>
      <c r="L2568" t="s">
        <v>48</v>
      </c>
    </row>
    <row r="2569" spans="1:12">
      <c r="A2569">
        <v>20170608</v>
      </c>
      <c r="B2569">
        <v>20170608</v>
      </c>
      <c r="C2569">
        <v>102030</v>
      </c>
      <c r="D2569" s="2" t="s">
        <v>410</v>
      </c>
      <c r="E2569">
        <v>53023122</v>
      </c>
      <c r="F2569">
        <v>200</v>
      </c>
      <c r="G2569">
        <v>200</v>
      </c>
      <c r="H2569" s="2" t="s">
        <v>10193</v>
      </c>
      <c r="I2569" t="s">
        <v>50</v>
      </c>
      <c r="J2569" s="2" t="s">
        <v>12829</v>
      </c>
      <c r="K2569" s="2" t="s">
        <v>56</v>
      </c>
      <c r="L2569" t="s">
        <v>48</v>
      </c>
    </row>
    <row r="2570" spans="1:12">
      <c r="A2570">
        <v>20170608</v>
      </c>
      <c r="B2570">
        <v>20170608</v>
      </c>
      <c r="C2570">
        <v>102544</v>
      </c>
      <c r="D2570" s="2" t="s">
        <v>410</v>
      </c>
      <c r="E2570">
        <v>53023138</v>
      </c>
      <c r="F2570">
        <v>3000</v>
      </c>
      <c r="G2570">
        <v>3000</v>
      </c>
      <c r="H2570" s="2" t="s">
        <v>10190</v>
      </c>
      <c r="I2570" t="s">
        <v>50</v>
      </c>
      <c r="J2570" s="2" t="s">
        <v>12831</v>
      </c>
      <c r="K2570" s="2" t="s">
        <v>54</v>
      </c>
      <c r="L2570" t="s">
        <v>47</v>
      </c>
    </row>
    <row r="2571" spans="1:12">
      <c r="A2571">
        <v>20170608</v>
      </c>
      <c r="B2571">
        <v>20170608</v>
      </c>
      <c r="C2571">
        <v>102546</v>
      </c>
      <c r="D2571" s="2" t="s">
        <v>410</v>
      </c>
      <c r="E2571">
        <v>53023121</v>
      </c>
      <c r="F2571">
        <v>2000</v>
      </c>
      <c r="G2571">
        <v>2000</v>
      </c>
      <c r="H2571" s="2" t="s">
        <v>10188</v>
      </c>
      <c r="I2571" t="s">
        <v>50</v>
      </c>
      <c r="J2571" s="2" t="s">
        <v>12833</v>
      </c>
      <c r="K2571" s="2" t="s">
        <v>58</v>
      </c>
      <c r="L2571" t="s">
        <v>47</v>
      </c>
    </row>
    <row r="2572" spans="1:12">
      <c r="A2572">
        <v>20170608</v>
      </c>
      <c r="B2572">
        <v>20170608</v>
      </c>
      <c r="C2572">
        <v>102559</v>
      </c>
      <c r="D2572" s="2" t="s">
        <v>410</v>
      </c>
      <c r="E2572">
        <v>53023119</v>
      </c>
      <c r="F2572">
        <v>500</v>
      </c>
      <c r="G2572">
        <v>500</v>
      </c>
      <c r="H2572" s="2" t="s">
        <v>10185</v>
      </c>
      <c r="I2572" t="s">
        <v>50</v>
      </c>
      <c r="J2572" s="2" t="s">
        <v>12835</v>
      </c>
      <c r="K2572" s="2" t="s">
        <v>55</v>
      </c>
      <c r="L2572" t="s">
        <v>47</v>
      </c>
    </row>
    <row r="2573" spans="1:12">
      <c r="A2573">
        <v>20170608</v>
      </c>
      <c r="B2573">
        <v>20170608</v>
      </c>
      <c r="C2573">
        <v>102659</v>
      </c>
      <c r="D2573" s="2" t="s">
        <v>410</v>
      </c>
      <c r="E2573">
        <v>53023119</v>
      </c>
      <c r="F2573">
        <v>500</v>
      </c>
      <c r="G2573">
        <v>500</v>
      </c>
      <c r="H2573" s="2" t="s">
        <v>10182</v>
      </c>
      <c r="I2573" t="s">
        <v>50</v>
      </c>
      <c r="J2573" s="2" t="s">
        <v>12726</v>
      </c>
      <c r="K2573" s="2" t="s">
        <v>66</v>
      </c>
      <c r="L2573" t="s">
        <v>47</v>
      </c>
    </row>
    <row r="2574" spans="1:12">
      <c r="A2574">
        <v>20170608</v>
      </c>
      <c r="B2574">
        <v>20170608</v>
      </c>
      <c r="C2574">
        <v>102728</v>
      </c>
      <c r="D2574" s="2" t="s">
        <v>410</v>
      </c>
      <c r="E2574">
        <v>53023102</v>
      </c>
      <c r="F2574">
        <v>10</v>
      </c>
      <c r="G2574">
        <v>10</v>
      </c>
      <c r="H2574" s="2" t="s">
        <v>10179</v>
      </c>
      <c r="I2574" t="s">
        <v>50</v>
      </c>
      <c r="J2574" s="2" t="s">
        <v>12838</v>
      </c>
      <c r="K2574" s="2" t="s">
        <v>51</v>
      </c>
      <c r="L2574" t="s">
        <v>47</v>
      </c>
    </row>
    <row r="2575" spans="1:12">
      <c r="A2575">
        <v>20170608</v>
      </c>
      <c r="B2575">
        <v>20170608</v>
      </c>
      <c r="C2575">
        <v>102828</v>
      </c>
      <c r="D2575" s="2" t="s">
        <v>410</v>
      </c>
      <c r="E2575">
        <v>53023110</v>
      </c>
      <c r="F2575">
        <v>1000</v>
      </c>
      <c r="G2575">
        <v>1000</v>
      </c>
      <c r="H2575" s="2" t="s">
        <v>10176</v>
      </c>
      <c r="I2575" t="s">
        <v>50</v>
      </c>
      <c r="J2575" s="2" t="s">
        <v>12840</v>
      </c>
      <c r="K2575" s="2" t="s">
        <v>55</v>
      </c>
      <c r="L2575" t="s">
        <v>47</v>
      </c>
    </row>
    <row r="2576" spans="1:12">
      <c r="A2576">
        <v>20170608</v>
      </c>
      <c r="B2576">
        <v>20170608</v>
      </c>
      <c r="C2576">
        <v>102856</v>
      </c>
      <c r="D2576" s="2" t="s">
        <v>410</v>
      </c>
      <c r="E2576">
        <v>53023127</v>
      </c>
      <c r="F2576">
        <v>1000</v>
      </c>
      <c r="G2576">
        <v>1000</v>
      </c>
      <c r="H2576" s="2" t="s">
        <v>10173</v>
      </c>
      <c r="I2576" t="s">
        <v>50</v>
      </c>
      <c r="J2576" s="2" t="s">
        <v>12842</v>
      </c>
      <c r="K2576" s="2" t="s">
        <v>51</v>
      </c>
      <c r="L2576" t="s">
        <v>47</v>
      </c>
    </row>
    <row r="2577" spans="1:12">
      <c r="A2577">
        <v>20170608</v>
      </c>
      <c r="B2577">
        <v>20170608</v>
      </c>
      <c r="C2577">
        <v>102902</v>
      </c>
      <c r="D2577" s="2" t="s">
        <v>410</v>
      </c>
      <c r="E2577">
        <v>53023115</v>
      </c>
      <c r="F2577">
        <v>300</v>
      </c>
      <c r="G2577">
        <v>300</v>
      </c>
      <c r="H2577" s="2" t="s">
        <v>10170</v>
      </c>
      <c r="I2577" t="s">
        <v>50</v>
      </c>
      <c r="J2577" s="2" t="s">
        <v>12844</v>
      </c>
      <c r="K2577" s="2" t="s">
        <v>51</v>
      </c>
      <c r="L2577" t="s">
        <v>47</v>
      </c>
    </row>
    <row r="2578" spans="1:12">
      <c r="A2578">
        <v>20170608</v>
      </c>
      <c r="B2578">
        <v>20170608</v>
      </c>
      <c r="C2578">
        <v>102945</v>
      </c>
      <c r="D2578" s="2" t="s">
        <v>410</v>
      </c>
      <c r="E2578">
        <v>53023102</v>
      </c>
      <c r="F2578">
        <v>100</v>
      </c>
      <c r="G2578">
        <v>100</v>
      </c>
      <c r="H2578" s="2" t="s">
        <v>10169</v>
      </c>
      <c r="I2578" t="s">
        <v>50</v>
      </c>
      <c r="J2578" s="2" t="s">
        <v>7439</v>
      </c>
      <c r="K2578" s="2" t="s">
        <v>51</v>
      </c>
      <c r="L2578" t="s">
        <v>47</v>
      </c>
    </row>
    <row r="2579" spans="1:12">
      <c r="A2579">
        <v>20170608</v>
      </c>
      <c r="B2579">
        <v>20170608</v>
      </c>
      <c r="C2579">
        <v>103014</v>
      </c>
      <c r="D2579" s="2" t="s">
        <v>410</v>
      </c>
      <c r="E2579">
        <v>53023136</v>
      </c>
      <c r="F2579">
        <v>310</v>
      </c>
      <c r="G2579">
        <v>310</v>
      </c>
      <c r="H2579" s="2" t="s">
        <v>10168</v>
      </c>
      <c r="I2579" t="s">
        <v>50</v>
      </c>
      <c r="J2579" s="2" t="s">
        <v>12847</v>
      </c>
      <c r="K2579" s="2" t="s">
        <v>58</v>
      </c>
      <c r="L2579" t="s">
        <v>47</v>
      </c>
    </row>
    <row r="2580" spans="1:12">
      <c r="A2580">
        <v>20170608</v>
      </c>
      <c r="B2580">
        <v>20170608</v>
      </c>
      <c r="C2580">
        <v>103026</v>
      </c>
      <c r="D2580" s="2" t="s">
        <v>410</v>
      </c>
      <c r="E2580">
        <v>53023115</v>
      </c>
      <c r="F2580">
        <v>5000</v>
      </c>
      <c r="G2580">
        <v>5000</v>
      </c>
      <c r="H2580" s="2" t="s">
        <v>10167</v>
      </c>
      <c r="I2580" t="s">
        <v>50</v>
      </c>
      <c r="J2580" s="2" t="s">
        <v>12849</v>
      </c>
      <c r="K2580" s="2" t="s">
        <v>86</v>
      </c>
      <c r="L2580" t="s">
        <v>47</v>
      </c>
    </row>
    <row r="2581" spans="1:12">
      <c r="A2581">
        <v>20170608</v>
      </c>
      <c r="B2581">
        <v>20170608</v>
      </c>
      <c r="C2581">
        <v>103051</v>
      </c>
      <c r="D2581" s="2" t="s">
        <v>410</v>
      </c>
      <c r="E2581">
        <v>53023137</v>
      </c>
      <c r="F2581">
        <v>500</v>
      </c>
      <c r="G2581">
        <v>500</v>
      </c>
      <c r="H2581" s="2" t="s">
        <v>10164</v>
      </c>
      <c r="I2581" t="s">
        <v>50</v>
      </c>
      <c r="J2581" s="2" t="s">
        <v>12851</v>
      </c>
      <c r="K2581" s="2" t="s">
        <v>53</v>
      </c>
      <c r="L2581" t="s">
        <v>47</v>
      </c>
    </row>
    <row r="2582" spans="1:12">
      <c r="A2582">
        <v>20170608</v>
      </c>
      <c r="B2582">
        <v>20170608</v>
      </c>
      <c r="C2582">
        <v>103256</v>
      </c>
      <c r="D2582" s="2" t="s">
        <v>410</v>
      </c>
      <c r="E2582">
        <v>53023136</v>
      </c>
      <c r="F2582">
        <v>500</v>
      </c>
      <c r="G2582">
        <v>500</v>
      </c>
      <c r="H2582" s="2" t="s">
        <v>10161</v>
      </c>
      <c r="I2582" t="s">
        <v>50</v>
      </c>
      <c r="J2582" s="2" t="s">
        <v>12853</v>
      </c>
      <c r="K2582" s="2" t="s">
        <v>63</v>
      </c>
      <c r="L2582" t="s">
        <v>48</v>
      </c>
    </row>
    <row r="2583" spans="1:12">
      <c r="A2583">
        <v>20170608</v>
      </c>
      <c r="B2583">
        <v>20170608</v>
      </c>
      <c r="C2583">
        <v>103256</v>
      </c>
      <c r="D2583" s="2" t="s">
        <v>410</v>
      </c>
      <c r="E2583">
        <v>53023128</v>
      </c>
      <c r="F2583">
        <v>1500</v>
      </c>
      <c r="G2583">
        <v>1500</v>
      </c>
      <c r="H2583" s="2" t="s">
        <v>10158</v>
      </c>
      <c r="I2583" t="s">
        <v>50</v>
      </c>
      <c r="J2583" s="2" t="s">
        <v>12854</v>
      </c>
      <c r="K2583" s="2" t="s">
        <v>51</v>
      </c>
      <c r="L2583" t="s">
        <v>47</v>
      </c>
    </row>
    <row r="2584" spans="1:12">
      <c r="A2584">
        <v>20170608</v>
      </c>
      <c r="B2584">
        <v>20170608</v>
      </c>
      <c r="C2584">
        <v>103313</v>
      </c>
      <c r="D2584" s="2" t="s">
        <v>410</v>
      </c>
      <c r="E2584">
        <v>53023116</v>
      </c>
      <c r="F2584">
        <v>1000</v>
      </c>
      <c r="G2584">
        <v>1000</v>
      </c>
      <c r="H2584" s="2" t="s">
        <v>10155</v>
      </c>
      <c r="I2584" t="s">
        <v>50</v>
      </c>
      <c r="J2584" s="2" t="s">
        <v>12856</v>
      </c>
      <c r="K2584" s="2" t="s">
        <v>55</v>
      </c>
      <c r="L2584" t="s">
        <v>47</v>
      </c>
    </row>
    <row r="2585" spans="1:12">
      <c r="A2585">
        <v>20170608</v>
      </c>
      <c r="B2585">
        <v>20170608</v>
      </c>
      <c r="C2585">
        <v>103353</v>
      </c>
      <c r="D2585" s="2" t="s">
        <v>410</v>
      </c>
      <c r="E2585">
        <v>53023138</v>
      </c>
      <c r="F2585">
        <v>3000</v>
      </c>
      <c r="G2585">
        <v>3000</v>
      </c>
      <c r="H2585" s="2" t="s">
        <v>10152</v>
      </c>
      <c r="I2585" t="s">
        <v>50</v>
      </c>
      <c r="J2585" s="2" t="s">
        <v>12857</v>
      </c>
      <c r="K2585" s="2" t="s">
        <v>58</v>
      </c>
      <c r="L2585" t="s">
        <v>47</v>
      </c>
    </row>
    <row r="2586" spans="1:12">
      <c r="A2586">
        <v>20170608</v>
      </c>
      <c r="B2586">
        <v>20170608</v>
      </c>
      <c r="C2586">
        <v>103405</v>
      </c>
      <c r="D2586" s="2" t="s">
        <v>410</v>
      </c>
      <c r="E2586">
        <v>53023103</v>
      </c>
      <c r="F2586">
        <v>300</v>
      </c>
      <c r="G2586">
        <v>300</v>
      </c>
      <c r="H2586" s="2" t="s">
        <v>10149</v>
      </c>
      <c r="I2586" t="s">
        <v>50</v>
      </c>
      <c r="J2586" s="2" t="s">
        <v>12859</v>
      </c>
      <c r="K2586" s="2" t="s">
        <v>57</v>
      </c>
      <c r="L2586" t="s">
        <v>47</v>
      </c>
    </row>
    <row r="2587" spans="1:12">
      <c r="A2587">
        <v>20170608</v>
      </c>
      <c r="B2587">
        <v>20170608</v>
      </c>
      <c r="C2587">
        <v>103514</v>
      </c>
      <c r="D2587" s="2" t="s">
        <v>410</v>
      </c>
      <c r="E2587">
        <v>53023125</v>
      </c>
      <c r="F2587">
        <v>3000</v>
      </c>
      <c r="G2587">
        <v>3000</v>
      </c>
      <c r="H2587" s="2" t="s">
        <v>10146</v>
      </c>
      <c r="I2587" t="s">
        <v>50</v>
      </c>
      <c r="J2587" s="2" t="s">
        <v>12861</v>
      </c>
      <c r="K2587" s="2" t="s">
        <v>54</v>
      </c>
      <c r="L2587" t="s">
        <v>47</v>
      </c>
    </row>
    <row r="2588" spans="1:12">
      <c r="A2588">
        <v>20170608</v>
      </c>
      <c r="B2588">
        <v>20170608</v>
      </c>
      <c r="C2588">
        <v>103523</v>
      </c>
      <c r="D2588" s="2" t="s">
        <v>410</v>
      </c>
      <c r="E2588">
        <v>53023111</v>
      </c>
      <c r="F2588">
        <v>600</v>
      </c>
      <c r="G2588">
        <v>600</v>
      </c>
      <c r="H2588" s="2" t="s">
        <v>10145</v>
      </c>
      <c r="I2588" t="s">
        <v>50</v>
      </c>
      <c r="J2588" s="2" t="s">
        <v>12863</v>
      </c>
      <c r="K2588" s="2" t="s">
        <v>51</v>
      </c>
      <c r="L2588" t="s">
        <v>48</v>
      </c>
    </row>
    <row r="2589" spans="1:12">
      <c r="A2589">
        <v>20170608</v>
      </c>
      <c r="B2589">
        <v>20170608</v>
      </c>
      <c r="C2589">
        <v>103619</v>
      </c>
      <c r="D2589" s="2" t="s">
        <v>410</v>
      </c>
      <c r="E2589">
        <v>53023123</v>
      </c>
      <c r="F2589">
        <v>50</v>
      </c>
      <c r="G2589">
        <v>50</v>
      </c>
      <c r="H2589" s="2" t="s">
        <v>10142</v>
      </c>
      <c r="I2589" t="s">
        <v>50</v>
      </c>
      <c r="J2589" s="2" t="s">
        <v>12865</v>
      </c>
      <c r="K2589" s="2" t="s">
        <v>51</v>
      </c>
      <c r="L2589" t="s">
        <v>48</v>
      </c>
    </row>
    <row r="2590" spans="1:12">
      <c r="A2590">
        <v>20170608</v>
      </c>
      <c r="B2590">
        <v>20170608</v>
      </c>
      <c r="C2590">
        <v>103632</v>
      </c>
      <c r="D2590" s="2" t="s">
        <v>410</v>
      </c>
      <c r="E2590">
        <v>53023119</v>
      </c>
      <c r="F2590">
        <v>600</v>
      </c>
      <c r="G2590">
        <v>600</v>
      </c>
      <c r="H2590" s="2" t="s">
        <v>10139</v>
      </c>
      <c r="I2590" t="s">
        <v>50</v>
      </c>
      <c r="J2590" s="2" t="s">
        <v>12867</v>
      </c>
      <c r="K2590" s="2" t="s">
        <v>55</v>
      </c>
      <c r="L2590" t="s">
        <v>47</v>
      </c>
    </row>
    <row r="2591" spans="1:12">
      <c r="A2591">
        <v>20170608</v>
      </c>
      <c r="B2591">
        <v>20170608</v>
      </c>
      <c r="C2591">
        <v>103652</v>
      </c>
      <c r="D2591" s="2" t="s">
        <v>410</v>
      </c>
      <c r="E2591">
        <v>53023130</v>
      </c>
      <c r="F2591">
        <v>2000</v>
      </c>
      <c r="G2591">
        <v>2000</v>
      </c>
      <c r="H2591" s="2" t="s">
        <v>10136</v>
      </c>
      <c r="I2591" t="s">
        <v>50</v>
      </c>
      <c r="J2591" s="2" t="s">
        <v>12869</v>
      </c>
      <c r="K2591" s="2" t="s">
        <v>51</v>
      </c>
      <c r="L2591" t="s">
        <v>47</v>
      </c>
    </row>
    <row r="2592" spans="1:12">
      <c r="A2592">
        <v>20170608</v>
      </c>
      <c r="B2592">
        <v>20170608</v>
      </c>
      <c r="C2592">
        <v>103705</v>
      </c>
      <c r="D2592" s="2" t="s">
        <v>410</v>
      </c>
      <c r="E2592">
        <v>53023107</v>
      </c>
      <c r="F2592">
        <v>200</v>
      </c>
      <c r="G2592">
        <v>200</v>
      </c>
      <c r="H2592" s="2" t="s">
        <v>10133</v>
      </c>
      <c r="I2592" t="s">
        <v>50</v>
      </c>
      <c r="J2592" s="2" t="s">
        <v>12870</v>
      </c>
      <c r="K2592" s="2" t="s">
        <v>51</v>
      </c>
      <c r="L2592" t="s">
        <v>48</v>
      </c>
    </row>
    <row r="2593" spans="1:12">
      <c r="A2593">
        <v>20170608</v>
      </c>
      <c r="B2593">
        <v>20170608</v>
      </c>
      <c r="C2593">
        <v>103806</v>
      </c>
      <c r="D2593" s="2" t="s">
        <v>410</v>
      </c>
      <c r="E2593">
        <v>53023119</v>
      </c>
      <c r="F2593">
        <v>400</v>
      </c>
      <c r="G2593">
        <v>400</v>
      </c>
      <c r="H2593" s="2" t="s">
        <v>10130</v>
      </c>
      <c r="I2593" t="s">
        <v>50</v>
      </c>
      <c r="J2593" s="2" t="s">
        <v>12872</v>
      </c>
      <c r="K2593" s="2" t="s">
        <v>58</v>
      </c>
      <c r="L2593" t="s">
        <v>47</v>
      </c>
    </row>
    <row r="2594" spans="1:12">
      <c r="A2594">
        <v>20170608</v>
      </c>
      <c r="B2594">
        <v>20170608</v>
      </c>
      <c r="C2594">
        <v>103819</v>
      </c>
      <c r="D2594" s="2" t="s">
        <v>410</v>
      </c>
      <c r="E2594">
        <v>53023126</v>
      </c>
      <c r="F2594">
        <v>3000</v>
      </c>
      <c r="G2594">
        <v>3000</v>
      </c>
      <c r="H2594" s="2" t="s">
        <v>10127</v>
      </c>
      <c r="I2594" t="s">
        <v>50</v>
      </c>
      <c r="J2594" s="2" t="s">
        <v>12874</v>
      </c>
      <c r="K2594" s="2" t="s">
        <v>58</v>
      </c>
      <c r="L2594" t="s">
        <v>47</v>
      </c>
    </row>
    <row r="2595" spans="1:12">
      <c r="A2595">
        <v>20170608</v>
      </c>
      <c r="B2595">
        <v>20170608</v>
      </c>
      <c r="C2595">
        <v>103850</v>
      </c>
      <c r="D2595" s="2" t="s">
        <v>410</v>
      </c>
      <c r="E2595">
        <v>53023115</v>
      </c>
      <c r="F2595">
        <v>1000</v>
      </c>
      <c r="G2595">
        <v>1000</v>
      </c>
      <c r="H2595" s="2" t="s">
        <v>10124</v>
      </c>
      <c r="I2595" t="s">
        <v>50</v>
      </c>
      <c r="J2595" s="2" t="s">
        <v>12876</v>
      </c>
      <c r="K2595" s="2" t="s">
        <v>58</v>
      </c>
      <c r="L2595" t="s">
        <v>47</v>
      </c>
    </row>
    <row r="2596" spans="1:12">
      <c r="A2596">
        <v>20170608</v>
      </c>
      <c r="B2596">
        <v>20170608</v>
      </c>
      <c r="C2596">
        <v>103859</v>
      </c>
      <c r="D2596" s="2" t="s">
        <v>410</v>
      </c>
      <c r="E2596">
        <v>53023107</v>
      </c>
      <c r="F2596">
        <v>500</v>
      </c>
      <c r="G2596">
        <v>500</v>
      </c>
      <c r="H2596" s="2" t="s">
        <v>10121</v>
      </c>
      <c r="I2596" t="s">
        <v>50</v>
      </c>
      <c r="J2596" s="2" t="s">
        <v>12878</v>
      </c>
      <c r="K2596" s="2" t="s">
        <v>70</v>
      </c>
      <c r="L2596" t="s">
        <v>47</v>
      </c>
    </row>
    <row r="2597" spans="1:12">
      <c r="A2597">
        <v>20170608</v>
      </c>
      <c r="B2597">
        <v>20170608</v>
      </c>
      <c r="C2597">
        <v>103910</v>
      </c>
      <c r="D2597" s="2" t="s">
        <v>410</v>
      </c>
      <c r="E2597">
        <v>53023127</v>
      </c>
      <c r="F2597">
        <v>1000</v>
      </c>
      <c r="G2597">
        <v>1000</v>
      </c>
      <c r="H2597" s="2" t="s">
        <v>10120</v>
      </c>
      <c r="I2597" t="s">
        <v>50</v>
      </c>
      <c r="J2597" s="2" t="s">
        <v>12880</v>
      </c>
      <c r="K2597" s="2" t="s">
        <v>52</v>
      </c>
      <c r="L2597" t="s">
        <v>48</v>
      </c>
    </row>
    <row r="2598" spans="1:12">
      <c r="A2598">
        <v>20170608</v>
      </c>
      <c r="B2598">
        <v>20170608</v>
      </c>
      <c r="C2598">
        <v>103954</v>
      </c>
      <c r="D2598" s="2" t="s">
        <v>410</v>
      </c>
      <c r="E2598">
        <v>53023119</v>
      </c>
      <c r="F2598">
        <v>1000</v>
      </c>
      <c r="G2598">
        <v>1000</v>
      </c>
      <c r="H2598" s="2" t="s">
        <v>10117</v>
      </c>
      <c r="I2598" t="s">
        <v>50</v>
      </c>
      <c r="J2598" s="2" t="s">
        <v>12882</v>
      </c>
      <c r="K2598" s="2" t="s">
        <v>73</v>
      </c>
      <c r="L2598" t="s">
        <v>48</v>
      </c>
    </row>
    <row r="2599" spans="1:12">
      <c r="A2599">
        <v>20170608</v>
      </c>
      <c r="B2599">
        <v>20170608</v>
      </c>
      <c r="C2599">
        <v>104010</v>
      </c>
      <c r="D2599" s="2" t="s">
        <v>410</v>
      </c>
      <c r="E2599">
        <v>53023134</v>
      </c>
      <c r="F2599">
        <v>300</v>
      </c>
      <c r="G2599">
        <v>300</v>
      </c>
      <c r="H2599" s="2" t="s">
        <v>10114</v>
      </c>
      <c r="I2599" t="s">
        <v>50</v>
      </c>
      <c r="J2599" s="2" t="s">
        <v>12861</v>
      </c>
      <c r="K2599" s="2" t="s">
        <v>54</v>
      </c>
      <c r="L2599" t="s">
        <v>47</v>
      </c>
    </row>
    <row r="2600" spans="1:12">
      <c r="A2600">
        <v>20170608</v>
      </c>
      <c r="B2600">
        <v>20170608</v>
      </c>
      <c r="C2600">
        <v>104052</v>
      </c>
      <c r="D2600" s="2" t="s">
        <v>410</v>
      </c>
      <c r="E2600">
        <v>53023126</v>
      </c>
      <c r="F2600">
        <v>200</v>
      </c>
      <c r="G2600">
        <v>200</v>
      </c>
      <c r="H2600" s="2" t="s">
        <v>10113</v>
      </c>
      <c r="I2600" t="s">
        <v>50</v>
      </c>
      <c r="J2600" s="2" t="s">
        <v>12885</v>
      </c>
      <c r="K2600" s="2" t="s">
        <v>55</v>
      </c>
      <c r="L2600" t="s">
        <v>47</v>
      </c>
    </row>
    <row r="2601" spans="1:12">
      <c r="A2601">
        <v>20170608</v>
      </c>
      <c r="B2601">
        <v>20170608</v>
      </c>
      <c r="C2601">
        <v>104152</v>
      </c>
      <c r="D2601" s="2" t="s">
        <v>410</v>
      </c>
      <c r="E2601">
        <v>53023134</v>
      </c>
      <c r="F2601">
        <v>200</v>
      </c>
      <c r="G2601">
        <v>200</v>
      </c>
      <c r="H2601" s="2" t="s">
        <v>10110</v>
      </c>
      <c r="I2601" t="s">
        <v>50</v>
      </c>
      <c r="J2601" s="2" t="s">
        <v>12861</v>
      </c>
      <c r="K2601" s="2" t="s">
        <v>54</v>
      </c>
      <c r="L2601" t="s">
        <v>47</v>
      </c>
    </row>
    <row r="2602" spans="1:12">
      <c r="A2602">
        <v>20170608</v>
      </c>
      <c r="B2602">
        <v>20170608</v>
      </c>
      <c r="C2602">
        <v>104159</v>
      </c>
      <c r="D2602" s="2" t="s">
        <v>410</v>
      </c>
      <c r="E2602">
        <v>53023126</v>
      </c>
      <c r="F2602">
        <v>2000</v>
      </c>
      <c r="G2602">
        <v>2000</v>
      </c>
      <c r="H2602" s="2" t="s">
        <v>10107</v>
      </c>
      <c r="I2602" t="s">
        <v>50</v>
      </c>
      <c r="J2602" s="2" t="s">
        <v>12888</v>
      </c>
      <c r="K2602" s="2" t="s">
        <v>67</v>
      </c>
      <c r="L2602" t="s">
        <v>48</v>
      </c>
    </row>
    <row r="2603" spans="1:12">
      <c r="A2603">
        <v>20170608</v>
      </c>
      <c r="B2603">
        <v>20170608</v>
      </c>
      <c r="C2603">
        <v>104232</v>
      </c>
      <c r="D2603" s="2" t="s">
        <v>410</v>
      </c>
      <c r="E2603">
        <v>53023129</v>
      </c>
      <c r="F2603">
        <v>1000</v>
      </c>
      <c r="G2603">
        <v>1000</v>
      </c>
      <c r="H2603" s="2" t="s">
        <v>10104</v>
      </c>
      <c r="I2603" t="s">
        <v>50</v>
      </c>
      <c r="J2603" s="2" t="s">
        <v>12890</v>
      </c>
      <c r="K2603" s="2" t="s">
        <v>51</v>
      </c>
      <c r="L2603" t="s">
        <v>48</v>
      </c>
    </row>
    <row r="2604" spans="1:12">
      <c r="A2604">
        <v>20170608</v>
      </c>
      <c r="B2604">
        <v>20170608</v>
      </c>
      <c r="C2604">
        <v>104332</v>
      </c>
      <c r="D2604" s="2" t="s">
        <v>410</v>
      </c>
      <c r="E2604">
        <v>53023121</v>
      </c>
      <c r="F2604">
        <v>200</v>
      </c>
      <c r="G2604">
        <v>200</v>
      </c>
      <c r="H2604" s="2" t="s">
        <v>10103</v>
      </c>
      <c r="I2604" t="s">
        <v>50</v>
      </c>
      <c r="J2604" s="2" t="s">
        <v>12892</v>
      </c>
      <c r="K2604" s="2" t="s">
        <v>74</v>
      </c>
      <c r="L2604" t="s">
        <v>47</v>
      </c>
    </row>
    <row r="2605" spans="1:12">
      <c r="A2605">
        <v>20170608</v>
      </c>
      <c r="B2605">
        <v>20170608</v>
      </c>
      <c r="C2605">
        <v>104405</v>
      </c>
      <c r="D2605" s="2" t="s">
        <v>410</v>
      </c>
      <c r="E2605">
        <v>53023126</v>
      </c>
      <c r="F2605">
        <v>3000</v>
      </c>
      <c r="G2605">
        <v>3000</v>
      </c>
      <c r="H2605" s="2" t="s">
        <v>10102</v>
      </c>
      <c r="I2605" t="s">
        <v>50</v>
      </c>
      <c r="J2605" s="2" t="s">
        <v>12894</v>
      </c>
      <c r="K2605" s="2" t="s">
        <v>66</v>
      </c>
      <c r="L2605" t="s">
        <v>47</v>
      </c>
    </row>
    <row r="2606" spans="1:12">
      <c r="A2606">
        <v>20170608</v>
      </c>
      <c r="B2606">
        <v>20170608</v>
      </c>
      <c r="C2606">
        <v>104500</v>
      </c>
      <c r="D2606" s="2" t="s">
        <v>410</v>
      </c>
      <c r="E2606">
        <v>53023126</v>
      </c>
      <c r="F2606">
        <v>100</v>
      </c>
      <c r="G2606">
        <v>100</v>
      </c>
      <c r="H2606" s="2" t="s">
        <v>10101</v>
      </c>
      <c r="I2606" t="s">
        <v>50</v>
      </c>
      <c r="J2606" s="2" t="s">
        <v>12894</v>
      </c>
      <c r="K2606" s="2" t="s">
        <v>66</v>
      </c>
      <c r="L2606" t="s">
        <v>47</v>
      </c>
    </row>
    <row r="2607" spans="1:12">
      <c r="A2607">
        <v>20170608</v>
      </c>
      <c r="B2607">
        <v>20170608</v>
      </c>
      <c r="C2607">
        <v>104510</v>
      </c>
      <c r="D2607" s="2" t="s">
        <v>410</v>
      </c>
      <c r="E2607">
        <v>53023119</v>
      </c>
      <c r="F2607">
        <v>600</v>
      </c>
      <c r="G2607">
        <v>600</v>
      </c>
      <c r="H2607" s="2" t="s">
        <v>10098</v>
      </c>
      <c r="I2607" t="s">
        <v>50</v>
      </c>
      <c r="J2607" s="2" t="s">
        <v>12897</v>
      </c>
      <c r="K2607" s="2" t="s">
        <v>56</v>
      </c>
      <c r="L2607" t="s">
        <v>48</v>
      </c>
    </row>
    <row r="2608" spans="1:12">
      <c r="A2608">
        <v>20170608</v>
      </c>
      <c r="B2608">
        <v>20170608</v>
      </c>
      <c r="C2608">
        <v>104512</v>
      </c>
      <c r="D2608" s="2" t="s">
        <v>410</v>
      </c>
      <c r="E2608">
        <v>53023146</v>
      </c>
      <c r="F2608">
        <v>6000</v>
      </c>
      <c r="G2608">
        <v>6000</v>
      </c>
      <c r="H2608" s="2" t="s">
        <v>936</v>
      </c>
      <c r="I2608" t="s">
        <v>50</v>
      </c>
      <c r="J2608" s="2" t="s">
        <v>937</v>
      </c>
      <c r="K2608" s="2" t="s">
        <v>65</v>
      </c>
      <c r="L2608" t="s">
        <v>47</v>
      </c>
    </row>
    <row r="2609" spans="1:12">
      <c r="A2609">
        <v>20170608</v>
      </c>
      <c r="B2609">
        <v>20170608</v>
      </c>
      <c r="C2609">
        <v>104546</v>
      </c>
      <c r="D2609" s="2" t="s">
        <v>410</v>
      </c>
      <c r="E2609">
        <v>53023116</v>
      </c>
      <c r="F2609">
        <v>200</v>
      </c>
      <c r="G2609">
        <v>200</v>
      </c>
      <c r="H2609" s="2" t="s">
        <v>10095</v>
      </c>
      <c r="I2609" t="s">
        <v>50</v>
      </c>
      <c r="J2609" s="2" t="s">
        <v>12899</v>
      </c>
      <c r="K2609" s="2" t="s">
        <v>58</v>
      </c>
      <c r="L2609" t="s">
        <v>47</v>
      </c>
    </row>
    <row r="2610" spans="1:12">
      <c r="A2610">
        <v>20170608</v>
      </c>
      <c r="B2610">
        <v>20170608</v>
      </c>
      <c r="C2610">
        <v>104550</v>
      </c>
      <c r="D2610" s="2" t="s">
        <v>410</v>
      </c>
      <c r="E2610">
        <v>53023108</v>
      </c>
      <c r="F2610">
        <v>500</v>
      </c>
      <c r="G2610">
        <v>500</v>
      </c>
      <c r="H2610" s="2" t="s">
        <v>10092</v>
      </c>
      <c r="I2610" t="s">
        <v>50</v>
      </c>
      <c r="J2610" s="2" t="s">
        <v>12610</v>
      </c>
      <c r="K2610" s="2" t="s">
        <v>58</v>
      </c>
      <c r="L2610" t="s">
        <v>47</v>
      </c>
    </row>
    <row r="2611" spans="1:12">
      <c r="A2611">
        <v>20170608</v>
      </c>
      <c r="B2611">
        <v>20170608</v>
      </c>
      <c r="C2611">
        <v>104557</v>
      </c>
      <c r="D2611" s="2" t="s">
        <v>410</v>
      </c>
      <c r="E2611">
        <v>53023113</v>
      </c>
      <c r="F2611">
        <v>2000</v>
      </c>
      <c r="G2611">
        <v>2000</v>
      </c>
      <c r="H2611" s="2" t="s">
        <v>10089</v>
      </c>
      <c r="I2611" t="s">
        <v>50</v>
      </c>
      <c r="J2611" s="2" t="s">
        <v>12901</v>
      </c>
      <c r="K2611" s="2" t="s">
        <v>12902</v>
      </c>
      <c r="L2611" t="s">
        <v>47</v>
      </c>
    </row>
    <row r="2612" spans="1:12">
      <c r="A2612">
        <v>20170608</v>
      </c>
      <c r="B2612">
        <v>20170608</v>
      </c>
      <c r="C2612">
        <v>104628</v>
      </c>
      <c r="D2612" s="2" t="s">
        <v>410</v>
      </c>
      <c r="E2612">
        <v>53023120</v>
      </c>
      <c r="F2612">
        <v>3000</v>
      </c>
      <c r="G2612">
        <v>3000</v>
      </c>
      <c r="H2612" s="2" t="s">
        <v>10086</v>
      </c>
      <c r="I2612" t="s">
        <v>50</v>
      </c>
      <c r="J2612" s="2" t="s">
        <v>12904</v>
      </c>
      <c r="K2612" s="2" t="s">
        <v>54</v>
      </c>
      <c r="L2612" t="s">
        <v>47</v>
      </c>
    </row>
    <row r="2613" spans="1:12">
      <c r="A2613">
        <v>20170608</v>
      </c>
      <c r="B2613">
        <v>20170608</v>
      </c>
      <c r="C2613">
        <v>104629</v>
      </c>
      <c r="D2613" s="2" t="s">
        <v>410</v>
      </c>
      <c r="E2613">
        <v>53023124</v>
      </c>
      <c r="F2613">
        <v>100</v>
      </c>
      <c r="G2613">
        <v>100</v>
      </c>
      <c r="H2613" s="2" t="s">
        <v>10085</v>
      </c>
      <c r="I2613" t="s">
        <v>50</v>
      </c>
      <c r="J2613" s="2" t="s">
        <v>12906</v>
      </c>
      <c r="K2613" s="2" t="s">
        <v>54</v>
      </c>
      <c r="L2613" t="s">
        <v>47</v>
      </c>
    </row>
    <row r="2614" spans="1:12">
      <c r="A2614">
        <v>20170608</v>
      </c>
      <c r="B2614">
        <v>20170608</v>
      </c>
      <c r="C2614">
        <v>104700</v>
      </c>
      <c r="D2614" s="2" t="s">
        <v>410</v>
      </c>
      <c r="E2614">
        <v>53023120</v>
      </c>
      <c r="F2614">
        <v>500</v>
      </c>
      <c r="G2614">
        <v>500</v>
      </c>
      <c r="H2614" s="2" t="s">
        <v>10082</v>
      </c>
      <c r="I2614" t="s">
        <v>50</v>
      </c>
      <c r="J2614" s="2" t="s">
        <v>12904</v>
      </c>
      <c r="K2614" s="2" t="s">
        <v>54</v>
      </c>
      <c r="L2614" t="s">
        <v>47</v>
      </c>
    </row>
    <row r="2615" spans="1:12">
      <c r="A2615">
        <v>20170608</v>
      </c>
      <c r="B2615">
        <v>20170608</v>
      </c>
      <c r="C2615">
        <v>104727</v>
      </c>
      <c r="D2615" s="2" t="s">
        <v>410</v>
      </c>
      <c r="E2615">
        <v>53023119</v>
      </c>
      <c r="F2615">
        <v>500</v>
      </c>
      <c r="G2615">
        <v>500</v>
      </c>
      <c r="H2615" s="2" t="s">
        <v>10079</v>
      </c>
      <c r="I2615" t="s">
        <v>50</v>
      </c>
      <c r="J2615" s="2" t="s">
        <v>12909</v>
      </c>
      <c r="K2615" s="2" t="s">
        <v>55</v>
      </c>
      <c r="L2615" t="s">
        <v>47</v>
      </c>
    </row>
    <row r="2616" spans="1:12">
      <c r="A2616">
        <v>20170608</v>
      </c>
      <c r="B2616">
        <v>20170608</v>
      </c>
      <c r="C2616">
        <v>104823</v>
      </c>
      <c r="D2616" s="2" t="s">
        <v>410</v>
      </c>
      <c r="E2616">
        <v>53023123</v>
      </c>
      <c r="F2616">
        <v>2000</v>
      </c>
      <c r="G2616">
        <v>2000</v>
      </c>
      <c r="H2616" s="2" t="s">
        <v>10078</v>
      </c>
      <c r="I2616" t="s">
        <v>50</v>
      </c>
      <c r="J2616" s="2" t="s">
        <v>12910</v>
      </c>
      <c r="K2616" s="2" t="s">
        <v>65</v>
      </c>
      <c r="L2616" t="s">
        <v>47</v>
      </c>
    </row>
    <row r="2617" spans="1:12">
      <c r="A2617">
        <v>20170608</v>
      </c>
      <c r="B2617">
        <v>20170608</v>
      </c>
      <c r="C2617">
        <v>105119</v>
      </c>
      <c r="D2617" s="2" t="s">
        <v>410</v>
      </c>
      <c r="E2617">
        <v>53023136</v>
      </c>
      <c r="F2617">
        <v>300</v>
      </c>
      <c r="G2617">
        <v>300</v>
      </c>
      <c r="H2617" s="2" t="s">
        <v>10075</v>
      </c>
      <c r="I2617" t="s">
        <v>50</v>
      </c>
      <c r="J2617" s="2" t="s">
        <v>12847</v>
      </c>
      <c r="K2617" s="2" t="s">
        <v>58</v>
      </c>
      <c r="L2617" t="s">
        <v>47</v>
      </c>
    </row>
    <row r="2618" spans="1:12">
      <c r="A2618">
        <v>20170608</v>
      </c>
      <c r="B2618">
        <v>20170608</v>
      </c>
      <c r="C2618">
        <v>105355</v>
      </c>
      <c r="D2618" s="2" t="s">
        <v>410</v>
      </c>
      <c r="E2618">
        <v>53023117</v>
      </c>
      <c r="F2618">
        <v>300</v>
      </c>
      <c r="G2618">
        <v>300</v>
      </c>
      <c r="H2618" s="2" t="s">
        <v>10074</v>
      </c>
      <c r="I2618" t="s">
        <v>50</v>
      </c>
      <c r="J2618" s="2" t="s">
        <v>12810</v>
      </c>
      <c r="K2618" s="2" t="s">
        <v>90</v>
      </c>
      <c r="L2618" t="s">
        <v>48</v>
      </c>
    </row>
    <row r="2619" spans="1:12">
      <c r="A2619">
        <v>20170608</v>
      </c>
      <c r="B2619">
        <v>20170608</v>
      </c>
      <c r="C2619">
        <v>105434</v>
      </c>
      <c r="D2619" s="2" t="s">
        <v>410</v>
      </c>
      <c r="E2619">
        <v>53023127</v>
      </c>
      <c r="F2619">
        <v>2000</v>
      </c>
      <c r="G2619">
        <v>2000</v>
      </c>
      <c r="H2619" s="2" t="s">
        <v>10071</v>
      </c>
      <c r="I2619" t="s">
        <v>50</v>
      </c>
      <c r="J2619" s="2" t="s">
        <v>12914</v>
      </c>
      <c r="K2619" s="2" t="s">
        <v>53</v>
      </c>
      <c r="L2619" t="s">
        <v>47</v>
      </c>
    </row>
    <row r="2620" spans="1:12">
      <c r="A2620">
        <v>20170608</v>
      </c>
      <c r="B2620">
        <v>20170608</v>
      </c>
      <c r="C2620">
        <v>105647</v>
      </c>
      <c r="D2620" s="2" t="s">
        <v>410</v>
      </c>
      <c r="E2620">
        <v>53023126</v>
      </c>
      <c r="F2620">
        <v>500</v>
      </c>
      <c r="G2620">
        <v>500</v>
      </c>
      <c r="H2620" s="2" t="s">
        <v>10068</v>
      </c>
      <c r="I2620" t="s">
        <v>50</v>
      </c>
      <c r="J2620" s="2" t="s">
        <v>12916</v>
      </c>
      <c r="K2620" s="2" t="s">
        <v>83</v>
      </c>
      <c r="L2620" t="s">
        <v>47</v>
      </c>
    </row>
    <row r="2621" spans="1:12">
      <c r="A2621">
        <v>20170608</v>
      </c>
      <c r="B2621">
        <v>20170608</v>
      </c>
      <c r="C2621">
        <v>105736</v>
      </c>
      <c r="D2621" s="2" t="s">
        <v>410</v>
      </c>
      <c r="E2621">
        <v>53023125</v>
      </c>
      <c r="F2621">
        <v>3400</v>
      </c>
      <c r="G2621">
        <v>3400</v>
      </c>
      <c r="H2621" s="2" t="s">
        <v>10065</v>
      </c>
      <c r="I2621" t="s">
        <v>50</v>
      </c>
      <c r="J2621" s="2" t="s">
        <v>12918</v>
      </c>
      <c r="K2621" s="2" t="s">
        <v>54</v>
      </c>
      <c r="L2621" t="s">
        <v>47</v>
      </c>
    </row>
    <row r="2622" spans="1:12">
      <c r="A2622">
        <v>20170608</v>
      </c>
      <c r="B2622">
        <v>20170608</v>
      </c>
      <c r="C2622">
        <v>105743</v>
      </c>
      <c r="D2622" s="2" t="s">
        <v>410</v>
      </c>
      <c r="E2622">
        <v>53023136</v>
      </c>
      <c r="F2622">
        <v>1000</v>
      </c>
      <c r="G2622">
        <v>1000</v>
      </c>
      <c r="H2622" s="2" t="s">
        <v>10062</v>
      </c>
      <c r="I2622" t="s">
        <v>50</v>
      </c>
      <c r="J2622" s="2" t="s">
        <v>12920</v>
      </c>
      <c r="K2622" s="2" t="s">
        <v>55</v>
      </c>
      <c r="L2622" t="s">
        <v>47</v>
      </c>
    </row>
    <row r="2623" spans="1:12">
      <c r="A2623">
        <v>20170608</v>
      </c>
      <c r="B2623">
        <v>20170608</v>
      </c>
      <c r="C2623">
        <v>105804</v>
      </c>
      <c r="D2623" s="2" t="s">
        <v>410</v>
      </c>
      <c r="E2623">
        <v>53023107</v>
      </c>
      <c r="F2623">
        <v>200</v>
      </c>
      <c r="G2623">
        <v>200</v>
      </c>
      <c r="H2623" s="2" t="s">
        <v>10061</v>
      </c>
      <c r="I2623" t="s">
        <v>50</v>
      </c>
      <c r="J2623" s="2" t="s">
        <v>12922</v>
      </c>
      <c r="K2623" s="2" t="s">
        <v>89</v>
      </c>
      <c r="L2623" t="s">
        <v>48</v>
      </c>
    </row>
    <row r="2624" spans="1:12">
      <c r="A2624">
        <v>20170608</v>
      </c>
      <c r="B2624">
        <v>20170608</v>
      </c>
      <c r="C2624">
        <v>110105</v>
      </c>
      <c r="D2624" s="2" t="s">
        <v>410</v>
      </c>
      <c r="E2624">
        <v>53023173</v>
      </c>
      <c r="F2624">
        <v>3000</v>
      </c>
      <c r="G2624">
        <v>3000</v>
      </c>
      <c r="H2624" s="2" t="s">
        <v>939</v>
      </c>
      <c r="I2624" t="s">
        <v>50</v>
      </c>
      <c r="J2624" s="2" t="s">
        <v>940</v>
      </c>
      <c r="K2624" s="2" t="s">
        <v>58</v>
      </c>
      <c r="L2624" t="s">
        <v>47</v>
      </c>
    </row>
    <row r="2625" spans="1:12">
      <c r="A2625">
        <v>20170608</v>
      </c>
      <c r="B2625">
        <v>20170608</v>
      </c>
      <c r="C2625">
        <v>110314</v>
      </c>
      <c r="D2625" s="2" t="s">
        <v>410</v>
      </c>
      <c r="E2625">
        <v>53023129</v>
      </c>
      <c r="F2625">
        <v>1000</v>
      </c>
      <c r="G2625">
        <v>1000</v>
      </c>
      <c r="H2625" s="2" t="s">
        <v>10058</v>
      </c>
      <c r="I2625" t="s">
        <v>50</v>
      </c>
      <c r="J2625" s="2" t="s">
        <v>12923</v>
      </c>
      <c r="K2625" s="2" t="s">
        <v>55</v>
      </c>
      <c r="L2625" t="s">
        <v>47</v>
      </c>
    </row>
    <row r="2626" spans="1:12">
      <c r="A2626">
        <v>20170608</v>
      </c>
      <c r="B2626">
        <v>20170608</v>
      </c>
      <c r="C2626">
        <v>110338</v>
      </c>
      <c r="D2626" s="2" t="s">
        <v>410</v>
      </c>
      <c r="E2626">
        <v>53023126</v>
      </c>
      <c r="F2626">
        <v>8604</v>
      </c>
      <c r="G2626">
        <v>8604</v>
      </c>
      <c r="H2626" s="2" t="s">
        <v>10055</v>
      </c>
      <c r="I2626" t="s">
        <v>50</v>
      </c>
      <c r="J2626" s="2" t="s">
        <v>12925</v>
      </c>
      <c r="K2626" s="2" t="s">
        <v>54</v>
      </c>
      <c r="L2626" t="s">
        <v>47</v>
      </c>
    </row>
    <row r="2627" spans="1:12">
      <c r="A2627">
        <v>20170608</v>
      </c>
      <c r="B2627">
        <v>20170608</v>
      </c>
      <c r="C2627">
        <v>110348</v>
      </c>
      <c r="D2627" s="2" t="s">
        <v>410</v>
      </c>
      <c r="E2627">
        <v>53023127</v>
      </c>
      <c r="F2627">
        <v>1000</v>
      </c>
      <c r="G2627">
        <v>1000</v>
      </c>
      <c r="H2627" s="2" t="s">
        <v>10052</v>
      </c>
      <c r="I2627" t="s">
        <v>50</v>
      </c>
      <c r="J2627" s="2" t="s">
        <v>12890</v>
      </c>
      <c r="K2627" s="2" t="s">
        <v>51</v>
      </c>
      <c r="L2627" t="s">
        <v>48</v>
      </c>
    </row>
    <row r="2628" spans="1:12">
      <c r="A2628">
        <v>20170608</v>
      </c>
      <c r="B2628">
        <v>20170608</v>
      </c>
      <c r="C2628">
        <v>110407</v>
      </c>
      <c r="D2628" s="2" t="s">
        <v>410</v>
      </c>
      <c r="E2628">
        <v>53023107</v>
      </c>
      <c r="F2628">
        <v>100</v>
      </c>
      <c r="G2628">
        <v>100</v>
      </c>
      <c r="H2628" s="2" t="s">
        <v>10049</v>
      </c>
      <c r="I2628" t="s">
        <v>50</v>
      </c>
      <c r="J2628" s="2" t="s">
        <v>12928</v>
      </c>
      <c r="K2628" s="2" t="s">
        <v>58</v>
      </c>
      <c r="L2628" t="s">
        <v>47</v>
      </c>
    </row>
    <row r="2629" spans="1:12">
      <c r="A2629">
        <v>20170608</v>
      </c>
      <c r="B2629">
        <v>20170608</v>
      </c>
      <c r="C2629">
        <v>110430</v>
      </c>
      <c r="D2629" s="2" t="s">
        <v>410</v>
      </c>
      <c r="E2629">
        <v>53023126</v>
      </c>
      <c r="F2629">
        <v>1000</v>
      </c>
      <c r="G2629">
        <v>1000</v>
      </c>
      <c r="H2629" s="2" t="s">
        <v>10046</v>
      </c>
      <c r="I2629" t="s">
        <v>50</v>
      </c>
      <c r="J2629" s="2" t="s">
        <v>12925</v>
      </c>
      <c r="K2629" s="2" t="s">
        <v>54</v>
      </c>
      <c r="L2629" t="s">
        <v>47</v>
      </c>
    </row>
    <row r="2630" spans="1:12">
      <c r="A2630">
        <v>20170608</v>
      </c>
      <c r="B2630">
        <v>20170608</v>
      </c>
      <c r="C2630">
        <v>110522</v>
      </c>
      <c r="D2630" s="2" t="s">
        <v>410</v>
      </c>
      <c r="E2630">
        <v>53023106</v>
      </c>
      <c r="F2630">
        <v>100</v>
      </c>
      <c r="G2630">
        <v>100</v>
      </c>
      <c r="H2630" s="2" t="s">
        <v>10043</v>
      </c>
      <c r="I2630" t="s">
        <v>50</v>
      </c>
      <c r="J2630" s="2" t="s">
        <v>12930</v>
      </c>
      <c r="K2630" s="2" t="s">
        <v>52</v>
      </c>
      <c r="L2630" t="s">
        <v>48</v>
      </c>
    </row>
    <row r="2631" spans="1:12">
      <c r="A2631">
        <v>20170608</v>
      </c>
      <c r="B2631">
        <v>20170608</v>
      </c>
      <c r="C2631">
        <v>110532</v>
      </c>
      <c r="D2631" s="2" t="s">
        <v>410</v>
      </c>
      <c r="E2631">
        <v>53023130</v>
      </c>
      <c r="F2631">
        <v>500</v>
      </c>
      <c r="G2631">
        <v>500</v>
      </c>
      <c r="H2631" s="2" t="s">
        <v>10040</v>
      </c>
      <c r="I2631" t="s">
        <v>50</v>
      </c>
      <c r="J2631" s="2" t="s">
        <v>12931</v>
      </c>
      <c r="K2631" s="2" t="s">
        <v>57</v>
      </c>
      <c r="L2631" t="s">
        <v>47</v>
      </c>
    </row>
    <row r="2632" spans="1:12">
      <c r="A2632">
        <v>20170608</v>
      </c>
      <c r="B2632">
        <v>20170608</v>
      </c>
      <c r="C2632">
        <v>110608</v>
      </c>
      <c r="D2632" s="2" t="s">
        <v>410</v>
      </c>
      <c r="E2632">
        <v>53023126</v>
      </c>
      <c r="F2632">
        <v>100</v>
      </c>
      <c r="G2632">
        <v>100</v>
      </c>
      <c r="H2632" s="2" t="s">
        <v>10037</v>
      </c>
      <c r="I2632" t="s">
        <v>50</v>
      </c>
      <c r="J2632" s="2" t="s">
        <v>12932</v>
      </c>
      <c r="K2632" s="2" t="s">
        <v>54</v>
      </c>
      <c r="L2632" t="s">
        <v>47</v>
      </c>
    </row>
    <row r="2633" spans="1:12">
      <c r="A2633">
        <v>20170608</v>
      </c>
      <c r="B2633">
        <v>20170608</v>
      </c>
      <c r="C2633">
        <v>110747</v>
      </c>
      <c r="D2633" s="2" t="s">
        <v>410</v>
      </c>
      <c r="E2633">
        <v>53023136</v>
      </c>
      <c r="F2633">
        <v>300</v>
      </c>
      <c r="G2633">
        <v>300</v>
      </c>
      <c r="H2633" s="2" t="s">
        <v>10034</v>
      </c>
      <c r="I2633" t="s">
        <v>50</v>
      </c>
      <c r="J2633" s="2" t="s">
        <v>12847</v>
      </c>
      <c r="K2633" s="2" t="s">
        <v>58</v>
      </c>
      <c r="L2633" t="s">
        <v>47</v>
      </c>
    </row>
    <row r="2634" spans="1:12">
      <c r="A2634">
        <v>20170608</v>
      </c>
      <c r="B2634">
        <v>20170608</v>
      </c>
      <c r="C2634">
        <v>110901</v>
      </c>
      <c r="D2634" s="2" t="s">
        <v>410</v>
      </c>
      <c r="E2634">
        <v>53023119</v>
      </c>
      <c r="F2634">
        <v>200</v>
      </c>
      <c r="G2634">
        <v>200</v>
      </c>
      <c r="H2634" s="2" t="s">
        <v>10031</v>
      </c>
      <c r="I2634" t="s">
        <v>50</v>
      </c>
      <c r="J2634" s="2" t="s">
        <v>12935</v>
      </c>
      <c r="K2634" s="2" t="s">
        <v>55</v>
      </c>
      <c r="L2634" t="s">
        <v>47</v>
      </c>
    </row>
    <row r="2635" spans="1:12">
      <c r="A2635">
        <v>20170608</v>
      </c>
      <c r="B2635">
        <v>20170608</v>
      </c>
      <c r="C2635">
        <v>110949</v>
      </c>
      <c r="D2635" s="2" t="s">
        <v>410</v>
      </c>
      <c r="E2635">
        <v>53023135</v>
      </c>
      <c r="F2635">
        <v>500</v>
      </c>
      <c r="G2635">
        <v>500</v>
      </c>
      <c r="H2635" s="2" t="s">
        <v>10028</v>
      </c>
      <c r="I2635" t="s">
        <v>50</v>
      </c>
      <c r="J2635" s="2" t="s">
        <v>12937</v>
      </c>
      <c r="K2635" s="2" t="s">
        <v>65</v>
      </c>
      <c r="L2635" t="s">
        <v>47</v>
      </c>
    </row>
    <row r="2636" spans="1:12">
      <c r="A2636">
        <v>20170608</v>
      </c>
      <c r="B2636">
        <v>20170608</v>
      </c>
      <c r="C2636">
        <v>111107</v>
      </c>
      <c r="D2636" s="2" t="s">
        <v>410</v>
      </c>
      <c r="E2636">
        <v>53023111</v>
      </c>
      <c r="F2636">
        <v>900</v>
      </c>
      <c r="G2636">
        <v>900</v>
      </c>
      <c r="H2636" s="2" t="s">
        <v>10025</v>
      </c>
      <c r="I2636" t="s">
        <v>50</v>
      </c>
      <c r="J2636" s="2" t="s">
        <v>12939</v>
      </c>
      <c r="K2636" s="2" t="s">
        <v>69</v>
      </c>
      <c r="L2636" t="s">
        <v>48</v>
      </c>
    </row>
    <row r="2637" spans="1:12">
      <c r="A2637">
        <v>20170608</v>
      </c>
      <c r="B2637">
        <v>20170608</v>
      </c>
      <c r="C2637">
        <v>111121</v>
      </c>
      <c r="D2637" s="2" t="s">
        <v>410</v>
      </c>
      <c r="E2637">
        <v>53023107</v>
      </c>
      <c r="F2637">
        <v>1000</v>
      </c>
      <c r="G2637">
        <v>1000</v>
      </c>
      <c r="H2637" s="2" t="s">
        <v>10022</v>
      </c>
      <c r="I2637" t="s">
        <v>50</v>
      </c>
      <c r="J2637" s="2" t="s">
        <v>12940</v>
      </c>
      <c r="K2637" s="2" t="s">
        <v>56</v>
      </c>
      <c r="L2637" t="s">
        <v>48</v>
      </c>
    </row>
    <row r="2638" spans="1:12">
      <c r="A2638">
        <v>20170608</v>
      </c>
      <c r="B2638">
        <v>20170608</v>
      </c>
      <c r="C2638">
        <v>111140</v>
      </c>
      <c r="D2638" s="2" t="s">
        <v>410</v>
      </c>
      <c r="E2638">
        <v>53023129</v>
      </c>
      <c r="F2638">
        <v>500</v>
      </c>
      <c r="G2638">
        <v>500</v>
      </c>
      <c r="H2638" s="2" t="s">
        <v>10019</v>
      </c>
      <c r="I2638" t="s">
        <v>50</v>
      </c>
      <c r="J2638" s="2" t="s">
        <v>12942</v>
      </c>
      <c r="K2638" s="2" t="s">
        <v>54</v>
      </c>
      <c r="L2638" t="s">
        <v>47</v>
      </c>
    </row>
    <row r="2639" spans="1:12">
      <c r="A2639">
        <v>20170608</v>
      </c>
      <c r="B2639">
        <v>20170608</v>
      </c>
      <c r="C2639">
        <v>111200</v>
      </c>
      <c r="D2639" s="2" t="s">
        <v>410</v>
      </c>
      <c r="E2639">
        <v>53023127</v>
      </c>
      <c r="F2639">
        <v>200</v>
      </c>
      <c r="G2639">
        <v>200</v>
      </c>
      <c r="H2639" s="2" t="s">
        <v>10016</v>
      </c>
      <c r="I2639" t="s">
        <v>50</v>
      </c>
      <c r="J2639" s="2" t="s">
        <v>12923</v>
      </c>
      <c r="K2639" s="2" t="s">
        <v>55</v>
      </c>
      <c r="L2639" t="s">
        <v>47</v>
      </c>
    </row>
    <row r="2640" spans="1:12">
      <c r="A2640">
        <v>20170608</v>
      </c>
      <c r="B2640">
        <v>20170608</v>
      </c>
      <c r="C2640">
        <v>111405</v>
      </c>
      <c r="D2640" s="2" t="s">
        <v>410</v>
      </c>
      <c r="E2640">
        <v>53023111</v>
      </c>
      <c r="F2640">
        <v>1700</v>
      </c>
      <c r="G2640">
        <v>1700</v>
      </c>
      <c r="H2640" s="2" t="s">
        <v>10013</v>
      </c>
      <c r="I2640" t="s">
        <v>50</v>
      </c>
      <c r="J2640" s="2" t="s">
        <v>12945</v>
      </c>
      <c r="K2640" s="2" t="s">
        <v>51</v>
      </c>
      <c r="L2640" t="s">
        <v>48</v>
      </c>
    </row>
    <row r="2641" spans="1:12">
      <c r="A2641">
        <v>20170608</v>
      </c>
      <c r="B2641">
        <v>20170608</v>
      </c>
      <c r="C2641">
        <v>111412</v>
      </c>
      <c r="D2641" s="2" t="s">
        <v>410</v>
      </c>
      <c r="E2641">
        <v>53023107</v>
      </c>
      <c r="F2641">
        <v>1000</v>
      </c>
      <c r="G2641">
        <v>1000</v>
      </c>
      <c r="H2641" s="2" t="s">
        <v>10010</v>
      </c>
      <c r="I2641" t="s">
        <v>50</v>
      </c>
      <c r="J2641" s="2" t="s">
        <v>12947</v>
      </c>
      <c r="K2641" s="2" t="s">
        <v>54</v>
      </c>
      <c r="L2641" t="s">
        <v>47</v>
      </c>
    </row>
    <row r="2642" spans="1:12">
      <c r="A2642">
        <v>20170608</v>
      </c>
      <c r="B2642">
        <v>20170608</v>
      </c>
      <c r="C2642">
        <v>111425</v>
      </c>
      <c r="D2642" s="2" t="s">
        <v>410</v>
      </c>
      <c r="E2642">
        <v>53023129</v>
      </c>
      <c r="F2642">
        <v>3000</v>
      </c>
      <c r="G2642">
        <v>3000</v>
      </c>
      <c r="H2642" s="2" t="s">
        <v>10007</v>
      </c>
      <c r="I2642" t="s">
        <v>50</v>
      </c>
      <c r="J2642" s="2" t="s">
        <v>12949</v>
      </c>
      <c r="K2642" s="2" t="s">
        <v>12950</v>
      </c>
      <c r="L2642" t="s">
        <v>47</v>
      </c>
    </row>
    <row r="2643" spans="1:12">
      <c r="A2643">
        <v>20170608</v>
      </c>
      <c r="B2643">
        <v>20170608</v>
      </c>
      <c r="C2643">
        <v>111433</v>
      </c>
      <c r="D2643" s="2" t="s">
        <v>410</v>
      </c>
      <c r="E2643">
        <v>53023101</v>
      </c>
      <c r="F2643">
        <v>500</v>
      </c>
      <c r="G2643">
        <v>500</v>
      </c>
      <c r="H2643" s="2" t="s">
        <v>10004</v>
      </c>
      <c r="I2643" t="s">
        <v>50</v>
      </c>
      <c r="J2643" s="2" t="s">
        <v>12952</v>
      </c>
      <c r="K2643" s="2" t="s">
        <v>55</v>
      </c>
      <c r="L2643" t="s">
        <v>47</v>
      </c>
    </row>
    <row r="2644" spans="1:12">
      <c r="A2644">
        <v>20170608</v>
      </c>
      <c r="B2644">
        <v>20170608</v>
      </c>
      <c r="C2644">
        <v>111532</v>
      </c>
      <c r="D2644" s="2" t="s">
        <v>410</v>
      </c>
      <c r="E2644">
        <v>53023129</v>
      </c>
      <c r="F2644">
        <v>20</v>
      </c>
      <c r="G2644">
        <v>20</v>
      </c>
      <c r="H2644" s="2" t="s">
        <v>10001</v>
      </c>
      <c r="I2644" t="s">
        <v>50</v>
      </c>
      <c r="J2644" s="2" t="s">
        <v>12949</v>
      </c>
      <c r="K2644" s="2" t="s">
        <v>12950</v>
      </c>
      <c r="L2644" t="s">
        <v>47</v>
      </c>
    </row>
    <row r="2645" spans="1:12">
      <c r="A2645">
        <v>20170608</v>
      </c>
      <c r="B2645">
        <v>20170608</v>
      </c>
      <c r="C2645">
        <v>111550</v>
      </c>
      <c r="D2645" s="2" t="s">
        <v>410</v>
      </c>
      <c r="E2645">
        <v>53023126</v>
      </c>
      <c r="F2645">
        <v>1000</v>
      </c>
      <c r="G2645">
        <v>1000</v>
      </c>
      <c r="H2645" s="2" t="s">
        <v>9998</v>
      </c>
      <c r="I2645" t="s">
        <v>50</v>
      </c>
      <c r="J2645" s="2" t="s">
        <v>12955</v>
      </c>
      <c r="K2645" s="2" t="s">
        <v>55</v>
      </c>
      <c r="L2645" t="s">
        <v>47</v>
      </c>
    </row>
    <row r="2646" spans="1:12">
      <c r="A2646">
        <v>20170608</v>
      </c>
      <c r="B2646">
        <v>20170608</v>
      </c>
      <c r="C2646">
        <v>111834</v>
      </c>
      <c r="D2646" s="2" t="s">
        <v>410</v>
      </c>
      <c r="E2646">
        <v>53023126</v>
      </c>
      <c r="F2646">
        <v>1000</v>
      </c>
      <c r="G2646">
        <v>1000</v>
      </c>
      <c r="H2646" s="2" t="s">
        <v>9995</v>
      </c>
      <c r="I2646" t="s">
        <v>50</v>
      </c>
      <c r="J2646" s="2" t="s">
        <v>12957</v>
      </c>
      <c r="K2646" s="2" t="s">
        <v>66</v>
      </c>
      <c r="L2646" t="s">
        <v>47</v>
      </c>
    </row>
    <row r="2647" spans="1:12">
      <c r="A2647">
        <v>20170608</v>
      </c>
      <c r="B2647">
        <v>20170608</v>
      </c>
      <c r="C2647">
        <v>111913</v>
      </c>
      <c r="D2647" s="2" t="s">
        <v>410</v>
      </c>
      <c r="E2647">
        <v>53023130</v>
      </c>
      <c r="F2647">
        <v>300</v>
      </c>
      <c r="G2647">
        <v>300</v>
      </c>
      <c r="H2647" s="2" t="s">
        <v>9992</v>
      </c>
      <c r="I2647" t="s">
        <v>50</v>
      </c>
      <c r="J2647" s="2" t="s">
        <v>12959</v>
      </c>
      <c r="K2647" s="2" t="s">
        <v>54</v>
      </c>
      <c r="L2647" t="s">
        <v>47</v>
      </c>
    </row>
    <row r="2648" spans="1:12">
      <c r="A2648">
        <v>20170608</v>
      </c>
      <c r="B2648">
        <v>20170608</v>
      </c>
      <c r="C2648">
        <v>112128</v>
      </c>
      <c r="D2648" s="2" t="s">
        <v>410</v>
      </c>
      <c r="E2648">
        <v>53023131</v>
      </c>
      <c r="F2648">
        <v>1000</v>
      </c>
      <c r="G2648">
        <v>1000</v>
      </c>
      <c r="H2648" s="2" t="s">
        <v>9989</v>
      </c>
      <c r="I2648" t="s">
        <v>50</v>
      </c>
      <c r="J2648" s="2" t="s">
        <v>12961</v>
      </c>
      <c r="K2648" s="2" t="s">
        <v>51</v>
      </c>
      <c r="L2648" t="s">
        <v>47</v>
      </c>
    </row>
    <row r="2649" spans="1:12">
      <c r="A2649">
        <v>20170608</v>
      </c>
      <c r="B2649">
        <v>20170608</v>
      </c>
      <c r="C2649">
        <v>112136</v>
      </c>
      <c r="D2649" s="2" t="s">
        <v>410</v>
      </c>
      <c r="E2649">
        <v>53023133</v>
      </c>
      <c r="F2649">
        <v>200</v>
      </c>
      <c r="G2649">
        <v>200</v>
      </c>
      <c r="H2649" s="2" t="s">
        <v>9987</v>
      </c>
      <c r="I2649" t="s">
        <v>50</v>
      </c>
      <c r="J2649" s="2" t="s">
        <v>12878</v>
      </c>
      <c r="K2649" s="2" t="s">
        <v>70</v>
      </c>
      <c r="L2649" t="s">
        <v>47</v>
      </c>
    </row>
    <row r="2650" spans="1:12">
      <c r="A2650">
        <v>20170608</v>
      </c>
      <c r="B2650">
        <v>20170608</v>
      </c>
      <c r="C2650">
        <v>112150</v>
      </c>
      <c r="D2650" s="2" t="s">
        <v>410</v>
      </c>
      <c r="E2650">
        <v>53023126</v>
      </c>
      <c r="F2650">
        <v>1000</v>
      </c>
      <c r="G2650">
        <v>1000</v>
      </c>
      <c r="H2650" s="2" t="s">
        <v>9984</v>
      </c>
      <c r="I2650" t="s">
        <v>50</v>
      </c>
      <c r="J2650" s="2" t="s">
        <v>12964</v>
      </c>
      <c r="K2650" s="2" t="s">
        <v>55</v>
      </c>
      <c r="L2650" t="s">
        <v>47</v>
      </c>
    </row>
    <row r="2651" spans="1:12">
      <c r="A2651">
        <v>20170608</v>
      </c>
      <c r="B2651">
        <v>20170608</v>
      </c>
      <c r="C2651">
        <v>112212</v>
      </c>
      <c r="D2651" s="2" t="s">
        <v>410</v>
      </c>
      <c r="E2651">
        <v>53023127</v>
      </c>
      <c r="F2651">
        <v>200</v>
      </c>
      <c r="G2651">
        <v>200</v>
      </c>
      <c r="H2651" s="2" t="s">
        <v>9981</v>
      </c>
      <c r="I2651" t="s">
        <v>50</v>
      </c>
      <c r="J2651" s="2" t="s">
        <v>12966</v>
      </c>
      <c r="K2651" s="2" t="s">
        <v>55</v>
      </c>
      <c r="L2651" t="s">
        <v>47</v>
      </c>
    </row>
    <row r="2652" spans="1:12">
      <c r="A2652">
        <v>20170608</v>
      </c>
      <c r="B2652">
        <v>20170608</v>
      </c>
      <c r="C2652">
        <v>112230</v>
      </c>
      <c r="D2652" s="2" t="s">
        <v>410</v>
      </c>
      <c r="E2652">
        <v>53023130</v>
      </c>
      <c r="F2652">
        <v>100</v>
      </c>
      <c r="G2652">
        <v>100</v>
      </c>
      <c r="H2652" s="2" t="s">
        <v>9978</v>
      </c>
      <c r="I2652" t="s">
        <v>50</v>
      </c>
      <c r="J2652" s="2" t="s">
        <v>12968</v>
      </c>
      <c r="K2652" s="2" t="s">
        <v>56</v>
      </c>
      <c r="L2652" t="s">
        <v>48</v>
      </c>
    </row>
    <row r="2653" spans="1:12">
      <c r="A2653">
        <v>20170608</v>
      </c>
      <c r="B2653">
        <v>20170608</v>
      </c>
      <c r="C2653">
        <v>112230</v>
      </c>
      <c r="D2653" s="2" t="s">
        <v>410</v>
      </c>
      <c r="E2653">
        <v>53023120</v>
      </c>
      <c r="F2653">
        <v>200</v>
      </c>
      <c r="G2653">
        <v>200</v>
      </c>
      <c r="H2653" s="2" t="s">
        <v>9975</v>
      </c>
      <c r="I2653" t="s">
        <v>50</v>
      </c>
      <c r="J2653" s="2" t="s">
        <v>5167</v>
      </c>
      <c r="K2653" s="2" t="s">
        <v>68</v>
      </c>
      <c r="L2653" t="s">
        <v>48</v>
      </c>
    </row>
    <row r="2654" spans="1:12">
      <c r="A2654">
        <v>20170608</v>
      </c>
      <c r="B2654">
        <v>20170608</v>
      </c>
      <c r="C2654">
        <v>112251</v>
      </c>
      <c r="D2654" s="2" t="s">
        <v>410</v>
      </c>
      <c r="E2654">
        <v>53023129</v>
      </c>
      <c r="F2654">
        <v>3200</v>
      </c>
      <c r="G2654">
        <v>3200</v>
      </c>
      <c r="H2654" s="2" t="s">
        <v>9974</v>
      </c>
      <c r="I2654" t="s">
        <v>50</v>
      </c>
      <c r="J2654" s="2" t="s">
        <v>12969</v>
      </c>
      <c r="K2654" s="2" t="s">
        <v>105</v>
      </c>
      <c r="L2654" t="s">
        <v>47</v>
      </c>
    </row>
    <row r="2655" spans="1:12">
      <c r="A2655">
        <v>20170608</v>
      </c>
      <c r="B2655">
        <v>20170608</v>
      </c>
      <c r="C2655">
        <v>112340</v>
      </c>
      <c r="D2655" s="2" t="s">
        <v>410</v>
      </c>
      <c r="E2655">
        <v>53023131</v>
      </c>
      <c r="F2655">
        <v>20</v>
      </c>
      <c r="G2655">
        <v>20</v>
      </c>
      <c r="H2655" s="2" t="s">
        <v>9971</v>
      </c>
      <c r="I2655" t="s">
        <v>50</v>
      </c>
      <c r="J2655" s="2" t="s">
        <v>12971</v>
      </c>
      <c r="K2655" s="2" t="s">
        <v>86</v>
      </c>
      <c r="L2655" t="s">
        <v>47</v>
      </c>
    </row>
    <row r="2656" spans="1:12">
      <c r="A2656">
        <v>20170608</v>
      </c>
      <c r="B2656">
        <v>20170608</v>
      </c>
      <c r="C2656">
        <v>112432</v>
      </c>
      <c r="D2656" s="2" t="s">
        <v>410</v>
      </c>
      <c r="E2656">
        <v>53023129</v>
      </c>
      <c r="F2656">
        <v>500</v>
      </c>
      <c r="G2656">
        <v>500</v>
      </c>
      <c r="H2656" s="2" t="s">
        <v>9968</v>
      </c>
      <c r="I2656" t="s">
        <v>50</v>
      </c>
      <c r="J2656" s="2" t="s">
        <v>12973</v>
      </c>
      <c r="K2656" s="2" t="s">
        <v>55</v>
      </c>
      <c r="L2656" t="s">
        <v>47</v>
      </c>
    </row>
    <row r="2657" spans="1:12">
      <c r="A2657">
        <v>20170608</v>
      </c>
      <c r="B2657">
        <v>20170608</v>
      </c>
      <c r="C2657">
        <v>112514</v>
      </c>
      <c r="D2657" s="2" t="s">
        <v>410</v>
      </c>
      <c r="E2657">
        <v>53023117</v>
      </c>
      <c r="F2657">
        <v>2000</v>
      </c>
      <c r="G2657">
        <v>2000</v>
      </c>
      <c r="H2657" s="2" t="s">
        <v>9965</v>
      </c>
      <c r="I2657" t="s">
        <v>50</v>
      </c>
      <c r="J2657" s="2" t="s">
        <v>12975</v>
      </c>
      <c r="K2657" s="2" t="s">
        <v>66</v>
      </c>
      <c r="L2657" t="s">
        <v>47</v>
      </c>
    </row>
    <row r="2658" spans="1:12">
      <c r="A2658">
        <v>20170608</v>
      </c>
      <c r="B2658">
        <v>20170608</v>
      </c>
      <c r="C2658">
        <v>112706</v>
      </c>
      <c r="D2658" s="2" t="s">
        <v>410</v>
      </c>
      <c r="E2658">
        <v>53023102</v>
      </c>
      <c r="F2658">
        <v>1000</v>
      </c>
      <c r="G2658">
        <v>1000</v>
      </c>
      <c r="H2658" s="2" t="s">
        <v>9962</v>
      </c>
      <c r="I2658" t="s">
        <v>50</v>
      </c>
      <c r="J2658" s="2" t="s">
        <v>4511</v>
      </c>
      <c r="K2658" s="2" t="s">
        <v>54</v>
      </c>
      <c r="L2658" t="s">
        <v>47</v>
      </c>
    </row>
    <row r="2659" spans="1:12">
      <c r="A2659">
        <v>20170608</v>
      </c>
      <c r="B2659">
        <v>20170608</v>
      </c>
      <c r="C2659">
        <v>112837</v>
      </c>
      <c r="D2659" s="2" t="s">
        <v>410</v>
      </c>
      <c r="E2659">
        <v>53023106</v>
      </c>
      <c r="F2659">
        <v>500</v>
      </c>
      <c r="G2659">
        <v>500</v>
      </c>
      <c r="H2659" s="2" t="s">
        <v>9959</v>
      </c>
      <c r="I2659" t="s">
        <v>50</v>
      </c>
      <c r="J2659" s="2" t="s">
        <v>12977</v>
      </c>
      <c r="K2659" s="2" t="s">
        <v>104</v>
      </c>
      <c r="L2659" t="s">
        <v>48</v>
      </c>
    </row>
    <row r="2660" spans="1:12">
      <c r="A2660">
        <v>20170608</v>
      </c>
      <c r="B2660">
        <v>20170608</v>
      </c>
      <c r="C2660">
        <v>112905</v>
      </c>
      <c r="D2660" s="2" t="s">
        <v>410</v>
      </c>
      <c r="E2660">
        <v>53023129</v>
      </c>
      <c r="F2660">
        <v>100</v>
      </c>
      <c r="G2660">
        <v>100</v>
      </c>
      <c r="H2660" s="2" t="s">
        <v>9957</v>
      </c>
      <c r="I2660" t="s">
        <v>50</v>
      </c>
      <c r="J2660" s="2" t="s">
        <v>12979</v>
      </c>
      <c r="K2660" s="2" t="s">
        <v>57</v>
      </c>
      <c r="L2660" t="s">
        <v>47</v>
      </c>
    </row>
    <row r="2661" spans="1:12">
      <c r="A2661">
        <v>20170608</v>
      </c>
      <c r="B2661">
        <v>20170608</v>
      </c>
      <c r="C2661">
        <v>113002</v>
      </c>
      <c r="D2661" s="2" t="s">
        <v>410</v>
      </c>
      <c r="E2661">
        <v>53023115</v>
      </c>
      <c r="F2661">
        <v>50</v>
      </c>
      <c r="G2661">
        <v>50</v>
      </c>
      <c r="H2661" s="2" t="s">
        <v>9956</v>
      </c>
      <c r="I2661" t="s">
        <v>50</v>
      </c>
      <c r="J2661" s="2" t="s">
        <v>7567</v>
      </c>
      <c r="K2661" s="2" t="s">
        <v>58</v>
      </c>
      <c r="L2661" t="s">
        <v>47</v>
      </c>
    </row>
    <row r="2662" spans="1:12">
      <c r="A2662">
        <v>20170608</v>
      </c>
      <c r="B2662">
        <v>20170608</v>
      </c>
      <c r="C2662">
        <v>113012</v>
      </c>
      <c r="D2662" s="2" t="s">
        <v>410</v>
      </c>
      <c r="E2662">
        <v>53023117</v>
      </c>
      <c r="F2662">
        <v>3000</v>
      </c>
      <c r="G2662">
        <v>3000</v>
      </c>
      <c r="H2662" s="2" t="s">
        <v>9953</v>
      </c>
      <c r="I2662" t="s">
        <v>50</v>
      </c>
      <c r="J2662" s="2" t="s">
        <v>12975</v>
      </c>
      <c r="K2662" s="2" t="s">
        <v>66</v>
      </c>
      <c r="L2662" t="s">
        <v>47</v>
      </c>
    </row>
    <row r="2663" spans="1:12">
      <c r="A2663">
        <v>20170608</v>
      </c>
      <c r="B2663">
        <v>20170608</v>
      </c>
      <c r="C2663">
        <v>113017</v>
      </c>
      <c r="D2663" s="2" t="s">
        <v>410</v>
      </c>
      <c r="E2663">
        <v>53023130</v>
      </c>
      <c r="F2663">
        <v>3000</v>
      </c>
      <c r="G2663">
        <v>3000</v>
      </c>
      <c r="H2663" s="2" t="s">
        <v>9950</v>
      </c>
      <c r="I2663" t="s">
        <v>50</v>
      </c>
      <c r="J2663" s="2" t="s">
        <v>12982</v>
      </c>
      <c r="K2663" s="2" t="s">
        <v>89</v>
      </c>
      <c r="L2663" t="s">
        <v>48</v>
      </c>
    </row>
    <row r="2664" spans="1:12">
      <c r="A2664">
        <v>20170608</v>
      </c>
      <c r="B2664">
        <v>20170608</v>
      </c>
      <c r="C2664">
        <v>113231</v>
      </c>
      <c r="D2664" s="2" t="s">
        <v>410</v>
      </c>
      <c r="E2664">
        <v>53023129</v>
      </c>
      <c r="F2664">
        <v>500</v>
      </c>
      <c r="G2664">
        <v>500</v>
      </c>
      <c r="H2664" s="2" t="s">
        <v>9947</v>
      </c>
      <c r="I2664" t="s">
        <v>50</v>
      </c>
      <c r="J2664" s="2" t="s">
        <v>12984</v>
      </c>
      <c r="K2664" s="2" t="s">
        <v>60</v>
      </c>
      <c r="L2664" t="s">
        <v>48</v>
      </c>
    </row>
    <row r="2665" spans="1:12">
      <c r="A2665">
        <v>20170608</v>
      </c>
      <c r="B2665">
        <v>20170608</v>
      </c>
      <c r="C2665">
        <v>113352</v>
      </c>
      <c r="D2665" s="2" t="s">
        <v>410</v>
      </c>
      <c r="E2665">
        <v>53023115</v>
      </c>
      <c r="F2665">
        <v>100</v>
      </c>
      <c r="G2665">
        <v>100</v>
      </c>
      <c r="H2665" s="2" t="s">
        <v>9944</v>
      </c>
      <c r="I2665" t="s">
        <v>50</v>
      </c>
      <c r="J2665" s="2" t="s">
        <v>12986</v>
      </c>
      <c r="K2665" s="2" t="s">
        <v>56</v>
      </c>
      <c r="L2665" t="s">
        <v>48</v>
      </c>
    </row>
    <row r="2666" spans="1:12">
      <c r="A2666">
        <v>20170608</v>
      </c>
      <c r="B2666">
        <v>20170608</v>
      </c>
      <c r="C2666">
        <v>113400</v>
      </c>
      <c r="D2666" s="2" t="s">
        <v>410</v>
      </c>
      <c r="E2666">
        <v>53023117</v>
      </c>
      <c r="F2666">
        <v>500</v>
      </c>
      <c r="G2666">
        <v>500</v>
      </c>
      <c r="H2666" s="2" t="s">
        <v>9941</v>
      </c>
      <c r="I2666" t="s">
        <v>50</v>
      </c>
      <c r="J2666" s="2" t="s">
        <v>12987</v>
      </c>
      <c r="K2666" s="2" t="s">
        <v>70</v>
      </c>
      <c r="L2666" t="s">
        <v>47</v>
      </c>
    </row>
    <row r="2667" spans="1:12">
      <c r="A2667">
        <v>20170608</v>
      </c>
      <c r="B2667">
        <v>20170608</v>
      </c>
      <c r="C2667">
        <v>113457</v>
      </c>
      <c r="D2667" s="2" t="s">
        <v>410</v>
      </c>
      <c r="E2667">
        <v>53023129</v>
      </c>
      <c r="F2667">
        <v>1600</v>
      </c>
      <c r="G2667">
        <v>1600</v>
      </c>
      <c r="H2667" s="2" t="s">
        <v>9938</v>
      </c>
      <c r="I2667" t="s">
        <v>50</v>
      </c>
      <c r="J2667" s="2" t="s">
        <v>12989</v>
      </c>
      <c r="K2667" s="2" t="s">
        <v>55</v>
      </c>
      <c r="L2667" t="s">
        <v>47</v>
      </c>
    </row>
    <row r="2668" spans="1:12">
      <c r="A2668">
        <v>20170608</v>
      </c>
      <c r="B2668">
        <v>20170608</v>
      </c>
      <c r="C2668">
        <v>113514</v>
      </c>
      <c r="D2668" s="2" t="s">
        <v>410</v>
      </c>
      <c r="E2668">
        <v>53023127</v>
      </c>
      <c r="F2668">
        <v>1000</v>
      </c>
      <c r="G2668">
        <v>1000</v>
      </c>
      <c r="H2668" s="2" t="s">
        <v>9935</v>
      </c>
      <c r="I2668" t="s">
        <v>50</v>
      </c>
      <c r="J2668" s="2" t="s">
        <v>12991</v>
      </c>
      <c r="K2668" s="2" t="s">
        <v>4637</v>
      </c>
      <c r="L2668" t="s">
        <v>48</v>
      </c>
    </row>
    <row r="2669" spans="1:12">
      <c r="A2669">
        <v>20170608</v>
      </c>
      <c r="B2669">
        <v>20170608</v>
      </c>
      <c r="C2669">
        <v>113559</v>
      </c>
      <c r="D2669" s="2" t="s">
        <v>410</v>
      </c>
      <c r="E2669">
        <v>53023127</v>
      </c>
      <c r="F2669">
        <v>500</v>
      </c>
      <c r="G2669">
        <v>500</v>
      </c>
      <c r="H2669" s="2" t="s">
        <v>9934</v>
      </c>
      <c r="I2669" t="s">
        <v>50</v>
      </c>
      <c r="J2669" s="2" t="s">
        <v>12991</v>
      </c>
      <c r="K2669" s="2" t="s">
        <v>4637</v>
      </c>
      <c r="L2669" t="s">
        <v>48</v>
      </c>
    </row>
    <row r="2670" spans="1:12">
      <c r="A2670">
        <v>20170608</v>
      </c>
      <c r="B2670">
        <v>20170608</v>
      </c>
      <c r="C2670">
        <v>113659</v>
      </c>
      <c r="D2670" s="2" t="s">
        <v>410</v>
      </c>
      <c r="E2670">
        <v>53023119</v>
      </c>
      <c r="F2670">
        <v>400</v>
      </c>
      <c r="G2670">
        <v>400</v>
      </c>
      <c r="H2670" s="2" t="s">
        <v>9933</v>
      </c>
      <c r="I2670" t="s">
        <v>50</v>
      </c>
      <c r="J2670" s="2" t="s">
        <v>12994</v>
      </c>
      <c r="K2670" s="2" t="s">
        <v>58</v>
      </c>
      <c r="L2670" t="s">
        <v>47</v>
      </c>
    </row>
    <row r="2671" spans="1:12">
      <c r="A2671">
        <v>20170608</v>
      </c>
      <c r="B2671">
        <v>20170608</v>
      </c>
      <c r="C2671">
        <v>113712</v>
      </c>
      <c r="D2671" s="2" t="s">
        <v>410</v>
      </c>
      <c r="E2671">
        <v>53023132</v>
      </c>
      <c r="F2671">
        <v>1000</v>
      </c>
      <c r="G2671">
        <v>1000</v>
      </c>
      <c r="H2671" s="2" t="s">
        <v>9930</v>
      </c>
      <c r="I2671" t="s">
        <v>50</v>
      </c>
      <c r="J2671" s="2" t="s">
        <v>12996</v>
      </c>
      <c r="K2671" s="2" t="s">
        <v>55</v>
      </c>
      <c r="L2671" t="s">
        <v>47</v>
      </c>
    </row>
    <row r="2672" spans="1:12">
      <c r="A2672">
        <v>20170608</v>
      </c>
      <c r="B2672">
        <v>20170608</v>
      </c>
      <c r="C2672">
        <v>113727</v>
      </c>
      <c r="D2672" s="2" t="s">
        <v>410</v>
      </c>
      <c r="E2672">
        <v>53023102</v>
      </c>
      <c r="F2672">
        <v>5000</v>
      </c>
      <c r="G2672">
        <v>5000</v>
      </c>
      <c r="H2672" s="2" t="s">
        <v>9927</v>
      </c>
      <c r="I2672" t="s">
        <v>50</v>
      </c>
      <c r="J2672" s="2" t="s">
        <v>12998</v>
      </c>
      <c r="K2672" s="2" t="s">
        <v>65</v>
      </c>
      <c r="L2672" t="s">
        <v>47</v>
      </c>
    </row>
    <row r="2673" spans="1:12">
      <c r="A2673">
        <v>20170608</v>
      </c>
      <c r="B2673">
        <v>20170608</v>
      </c>
      <c r="C2673">
        <v>113939</v>
      </c>
      <c r="D2673" s="2" t="s">
        <v>410</v>
      </c>
      <c r="E2673">
        <v>53023127</v>
      </c>
      <c r="F2673">
        <v>1000</v>
      </c>
      <c r="G2673">
        <v>1000</v>
      </c>
      <c r="H2673" s="2" t="s">
        <v>9924</v>
      </c>
      <c r="I2673" t="s">
        <v>50</v>
      </c>
      <c r="J2673" s="2" t="s">
        <v>12890</v>
      </c>
      <c r="K2673" s="2" t="s">
        <v>51</v>
      </c>
      <c r="L2673" t="s">
        <v>48</v>
      </c>
    </row>
    <row r="2674" spans="1:12">
      <c r="A2674">
        <v>20170608</v>
      </c>
      <c r="B2674">
        <v>20170608</v>
      </c>
      <c r="C2674">
        <v>114005</v>
      </c>
      <c r="D2674" s="2" t="s">
        <v>410</v>
      </c>
      <c r="E2674">
        <v>53023133</v>
      </c>
      <c r="F2674">
        <v>500</v>
      </c>
      <c r="G2674">
        <v>500</v>
      </c>
      <c r="H2674" s="2" t="s">
        <v>9921</v>
      </c>
      <c r="I2674" t="s">
        <v>50</v>
      </c>
      <c r="J2674" s="2" t="s">
        <v>13001</v>
      </c>
      <c r="K2674" s="2" t="s">
        <v>54</v>
      </c>
      <c r="L2674" t="s">
        <v>47</v>
      </c>
    </row>
    <row r="2675" spans="1:12">
      <c r="A2675">
        <v>20170608</v>
      </c>
      <c r="B2675">
        <v>20170608</v>
      </c>
      <c r="C2675">
        <v>114024</v>
      </c>
      <c r="D2675" s="2" t="s">
        <v>410</v>
      </c>
      <c r="E2675">
        <v>53023118</v>
      </c>
      <c r="F2675">
        <v>500</v>
      </c>
      <c r="G2675">
        <v>500</v>
      </c>
      <c r="H2675" s="2" t="s">
        <v>9918</v>
      </c>
      <c r="I2675" t="s">
        <v>50</v>
      </c>
      <c r="J2675" s="2" t="s">
        <v>13003</v>
      </c>
      <c r="K2675" s="2" t="s">
        <v>51</v>
      </c>
      <c r="L2675" t="s">
        <v>47</v>
      </c>
    </row>
    <row r="2676" spans="1:12">
      <c r="A2676">
        <v>20170608</v>
      </c>
      <c r="B2676">
        <v>20170608</v>
      </c>
      <c r="C2676">
        <v>114203</v>
      </c>
      <c r="D2676" s="2" t="s">
        <v>410</v>
      </c>
      <c r="E2676">
        <v>53023127</v>
      </c>
      <c r="F2676">
        <v>1000</v>
      </c>
      <c r="G2676">
        <v>1000</v>
      </c>
      <c r="H2676" s="2" t="s">
        <v>9915</v>
      </c>
      <c r="I2676" t="s">
        <v>50</v>
      </c>
      <c r="J2676" s="2" t="s">
        <v>13005</v>
      </c>
      <c r="K2676" s="2" t="s">
        <v>66</v>
      </c>
      <c r="L2676" t="s">
        <v>47</v>
      </c>
    </row>
    <row r="2677" spans="1:12">
      <c r="A2677">
        <v>20170608</v>
      </c>
      <c r="B2677">
        <v>20170608</v>
      </c>
      <c r="C2677">
        <v>114212</v>
      </c>
      <c r="D2677" s="2" t="s">
        <v>410</v>
      </c>
      <c r="E2677">
        <v>53023115</v>
      </c>
      <c r="F2677">
        <v>100</v>
      </c>
      <c r="G2677">
        <v>100</v>
      </c>
      <c r="H2677" s="2" t="s">
        <v>9912</v>
      </c>
      <c r="I2677" t="s">
        <v>50</v>
      </c>
      <c r="J2677" s="2" t="s">
        <v>13007</v>
      </c>
      <c r="K2677" s="2" t="s">
        <v>54</v>
      </c>
      <c r="L2677" t="s">
        <v>47</v>
      </c>
    </row>
    <row r="2678" spans="1:12">
      <c r="A2678">
        <v>20170608</v>
      </c>
      <c r="B2678">
        <v>20170608</v>
      </c>
      <c r="C2678">
        <v>114222</v>
      </c>
      <c r="D2678" s="2" t="s">
        <v>410</v>
      </c>
      <c r="E2678">
        <v>53023129</v>
      </c>
      <c r="F2678">
        <v>500</v>
      </c>
      <c r="G2678">
        <v>500</v>
      </c>
      <c r="H2678" s="2" t="s">
        <v>9909</v>
      </c>
      <c r="I2678" t="s">
        <v>50</v>
      </c>
      <c r="J2678" s="2" t="s">
        <v>13009</v>
      </c>
      <c r="K2678" s="2" t="s">
        <v>53</v>
      </c>
      <c r="L2678" t="s">
        <v>47</v>
      </c>
    </row>
    <row r="2679" spans="1:12">
      <c r="A2679">
        <v>20170608</v>
      </c>
      <c r="B2679">
        <v>20170608</v>
      </c>
      <c r="C2679">
        <v>114315</v>
      </c>
      <c r="D2679" s="2" t="s">
        <v>410</v>
      </c>
      <c r="E2679">
        <v>53023104</v>
      </c>
      <c r="F2679">
        <v>600</v>
      </c>
      <c r="G2679">
        <v>600</v>
      </c>
      <c r="H2679" s="2" t="s">
        <v>9906</v>
      </c>
      <c r="I2679" t="s">
        <v>50</v>
      </c>
      <c r="J2679" s="2" t="s">
        <v>13011</v>
      </c>
      <c r="K2679" s="2" t="s">
        <v>52</v>
      </c>
      <c r="L2679" t="s">
        <v>48</v>
      </c>
    </row>
    <row r="2680" spans="1:12">
      <c r="A2680">
        <v>20170608</v>
      </c>
      <c r="B2680">
        <v>20170608</v>
      </c>
      <c r="C2680">
        <v>114413</v>
      </c>
      <c r="D2680" s="2" t="s">
        <v>410</v>
      </c>
      <c r="E2680">
        <v>53023138</v>
      </c>
      <c r="F2680">
        <v>100</v>
      </c>
      <c r="G2680">
        <v>100</v>
      </c>
      <c r="H2680" s="2" t="s">
        <v>9903</v>
      </c>
      <c r="I2680" t="s">
        <v>50</v>
      </c>
      <c r="J2680" s="2" t="s">
        <v>13013</v>
      </c>
      <c r="K2680" s="2" t="s">
        <v>63</v>
      </c>
      <c r="L2680" t="s">
        <v>48</v>
      </c>
    </row>
    <row r="2681" spans="1:12">
      <c r="A2681">
        <v>20170608</v>
      </c>
      <c r="B2681">
        <v>20170608</v>
      </c>
      <c r="C2681">
        <v>114443</v>
      </c>
      <c r="D2681" s="2" t="s">
        <v>410</v>
      </c>
      <c r="E2681">
        <v>53023118</v>
      </c>
      <c r="F2681">
        <v>100</v>
      </c>
      <c r="G2681">
        <v>100</v>
      </c>
      <c r="H2681" s="2" t="s">
        <v>9900</v>
      </c>
      <c r="I2681" t="s">
        <v>50</v>
      </c>
      <c r="J2681" s="2" t="s">
        <v>13015</v>
      </c>
      <c r="K2681" s="2" t="s">
        <v>58</v>
      </c>
      <c r="L2681" t="s">
        <v>47</v>
      </c>
    </row>
    <row r="2682" spans="1:12">
      <c r="A2682">
        <v>20170608</v>
      </c>
      <c r="B2682">
        <v>20170608</v>
      </c>
      <c r="C2682">
        <v>114446</v>
      </c>
      <c r="D2682" s="2" t="s">
        <v>410</v>
      </c>
      <c r="E2682">
        <v>53023127</v>
      </c>
      <c r="F2682">
        <v>50</v>
      </c>
      <c r="G2682">
        <v>50</v>
      </c>
      <c r="H2682" s="2" t="s">
        <v>9897</v>
      </c>
      <c r="I2682" t="s">
        <v>50</v>
      </c>
      <c r="J2682" s="2" t="s">
        <v>13017</v>
      </c>
      <c r="K2682" s="2" t="s">
        <v>54</v>
      </c>
      <c r="L2682" t="s">
        <v>47</v>
      </c>
    </row>
    <row r="2683" spans="1:12">
      <c r="A2683">
        <v>20170608</v>
      </c>
      <c r="B2683">
        <v>20170608</v>
      </c>
      <c r="C2683">
        <v>114526</v>
      </c>
      <c r="D2683" s="2" t="s">
        <v>410</v>
      </c>
      <c r="E2683">
        <v>53023127</v>
      </c>
      <c r="F2683">
        <v>50</v>
      </c>
      <c r="G2683">
        <v>50</v>
      </c>
      <c r="H2683" s="2" t="s">
        <v>9894</v>
      </c>
      <c r="I2683" t="s">
        <v>50</v>
      </c>
      <c r="J2683" s="2" t="s">
        <v>13017</v>
      </c>
      <c r="K2683" s="2" t="s">
        <v>54</v>
      </c>
      <c r="L2683" t="s">
        <v>47</v>
      </c>
    </row>
    <row r="2684" spans="1:12">
      <c r="A2684">
        <v>20170608</v>
      </c>
      <c r="B2684">
        <v>20170608</v>
      </c>
      <c r="C2684">
        <v>114539</v>
      </c>
      <c r="D2684" s="2" t="s">
        <v>410</v>
      </c>
      <c r="E2684">
        <v>53023123</v>
      </c>
      <c r="F2684">
        <v>400</v>
      </c>
      <c r="G2684">
        <v>400</v>
      </c>
      <c r="H2684" s="2" t="s">
        <v>9891</v>
      </c>
      <c r="I2684" t="s">
        <v>50</v>
      </c>
      <c r="J2684" s="2" t="s">
        <v>13020</v>
      </c>
      <c r="K2684" s="2" t="s">
        <v>53</v>
      </c>
      <c r="L2684" t="s">
        <v>47</v>
      </c>
    </row>
    <row r="2685" spans="1:12">
      <c r="A2685">
        <v>20170608</v>
      </c>
      <c r="B2685">
        <v>20170608</v>
      </c>
      <c r="C2685">
        <v>114704</v>
      </c>
      <c r="D2685" s="2" t="s">
        <v>410</v>
      </c>
      <c r="E2685">
        <v>53023125</v>
      </c>
      <c r="F2685">
        <v>3000</v>
      </c>
      <c r="G2685">
        <v>3000</v>
      </c>
      <c r="H2685" s="2" t="s">
        <v>9890</v>
      </c>
      <c r="I2685" t="s">
        <v>50</v>
      </c>
      <c r="J2685" s="2" t="s">
        <v>9009</v>
      </c>
      <c r="K2685" s="2" t="s">
        <v>5326</v>
      </c>
      <c r="L2685" t="s">
        <v>47</v>
      </c>
    </row>
    <row r="2686" spans="1:12">
      <c r="A2686">
        <v>20170608</v>
      </c>
      <c r="B2686">
        <v>20170608</v>
      </c>
      <c r="C2686">
        <v>114856</v>
      </c>
      <c r="D2686" s="2" t="s">
        <v>410</v>
      </c>
      <c r="E2686">
        <v>53023115</v>
      </c>
      <c r="F2686">
        <v>400</v>
      </c>
      <c r="G2686">
        <v>400</v>
      </c>
      <c r="H2686" s="2" t="s">
        <v>9889</v>
      </c>
      <c r="I2686" t="s">
        <v>50</v>
      </c>
      <c r="J2686" s="2" t="s">
        <v>13023</v>
      </c>
      <c r="K2686" s="2" t="s">
        <v>51</v>
      </c>
      <c r="L2686" t="s">
        <v>47</v>
      </c>
    </row>
    <row r="2687" spans="1:12">
      <c r="A2687">
        <v>20170608</v>
      </c>
      <c r="B2687">
        <v>20170608</v>
      </c>
      <c r="C2687">
        <v>114945</v>
      </c>
      <c r="D2687" s="2" t="s">
        <v>410</v>
      </c>
      <c r="E2687">
        <v>53023118</v>
      </c>
      <c r="F2687">
        <v>300</v>
      </c>
      <c r="G2687">
        <v>300</v>
      </c>
      <c r="H2687" s="2" t="s">
        <v>9886</v>
      </c>
      <c r="I2687" t="s">
        <v>50</v>
      </c>
      <c r="J2687" s="2" t="s">
        <v>13025</v>
      </c>
      <c r="K2687" s="2" t="s">
        <v>65</v>
      </c>
      <c r="L2687" t="s">
        <v>47</v>
      </c>
    </row>
    <row r="2688" spans="1:12">
      <c r="A2688">
        <v>20170608</v>
      </c>
      <c r="B2688">
        <v>20170608</v>
      </c>
      <c r="C2688">
        <v>115021</v>
      </c>
      <c r="D2688" s="2" t="s">
        <v>410</v>
      </c>
      <c r="E2688">
        <v>53023132</v>
      </c>
      <c r="F2688">
        <v>1000</v>
      </c>
      <c r="G2688">
        <v>1000</v>
      </c>
      <c r="H2688" s="2" t="s">
        <v>9883</v>
      </c>
      <c r="I2688" t="s">
        <v>50</v>
      </c>
      <c r="J2688" s="2" t="s">
        <v>12996</v>
      </c>
      <c r="K2688" s="2" t="s">
        <v>55</v>
      </c>
      <c r="L2688" t="s">
        <v>47</v>
      </c>
    </row>
    <row r="2689" spans="1:12">
      <c r="A2689">
        <v>20170608</v>
      </c>
      <c r="B2689">
        <v>20170608</v>
      </c>
      <c r="C2689">
        <v>115152</v>
      </c>
      <c r="D2689" s="2" t="s">
        <v>410</v>
      </c>
      <c r="E2689">
        <v>53023119</v>
      </c>
      <c r="F2689">
        <v>30</v>
      </c>
      <c r="G2689">
        <v>30</v>
      </c>
      <c r="H2689" s="2" t="s">
        <v>9880</v>
      </c>
      <c r="I2689" t="s">
        <v>50</v>
      </c>
      <c r="J2689" s="2" t="s">
        <v>13027</v>
      </c>
      <c r="K2689" s="2" t="s">
        <v>54</v>
      </c>
      <c r="L2689" t="s">
        <v>47</v>
      </c>
    </row>
    <row r="2690" spans="1:12">
      <c r="A2690">
        <v>20170608</v>
      </c>
      <c r="B2690">
        <v>20170608</v>
      </c>
      <c r="C2690">
        <v>115223</v>
      </c>
      <c r="D2690" s="2" t="s">
        <v>410</v>
      </c>
      <c r="E2690">
        <v>53023102</v>
      </c>
      <c r="F2690">
        <v>200</v>
      </c>
      <c r="G2690">
        <v>200</v>
      </c>
      <c r="H2690" s="2" t="s">
        <v>9877</v>
      </c>
      <c r="I2690" t="s">
        <v>50</v>
      </c>
      <c r="J2690" s="2" t="s">
        <v>13029</v>
      </c>
      <c r="K2690" s="2" t="s">
        <v>52</v>
      </c>
      <c r="L2690" t="s">
        <v>48</v>
      </c>
    </row>
    <row r="2691" spans="1:12">
      <c r="A2691">
        <v>20170608</v>
      </c>
      <c r="B2691">
        <v>20170608</v>
      </c>
      <c r="C2691">
        <v>115333</v>
      </c>
      <c r="D2691" s="2" t="s">
        <v>410</v>
      </c>
      <c r="E2691">
        <v>53023118</v>
      </c>
      <c r="F2691">
        <v>100</v>
      </c>
      <c r="G2691">
        <v>100</v>
      </c>
      <c r="H2691" s="2" t="s">
        <v>9874</v>
      </c>
      <c r="I2691" t="s">
        <v>50</v>
      </c>
      <c r="J2691" s="2" t="s">
        <v>13031</v>
      </c>
      <c r="K2691" s="2" t="s">
        <v>58</v>
      </c>
      <c r="L2691" t="s">
        <v>47</v>
      </c>
    </row>
    <row r="2692" spans="1:12">
      <c r="A2692">
        <v>20170608</v>
      </c>
      <c r="B2692">
        <v>20170608</v>
      </c>
      <c r="C2692">
        <v>115420</v>
      </c>
      <c r="D2692" s="2" t="s">
        <v>410</v>
      </c>
      <c r="E2692">
        <v>53023102</v>
      </c>
      <c r="F2692">
        <v>550</v>
      </c>
      <c r="G2692">
        <v>550</v>
      </c>
      <c r="H2692" s="2" t="s">
        <v>9871</v>
      </c>
      <c r="I2692" t="s">
        <v>50</v>
      </c>
      <c r="J2692" s="2" t="s">
        <v>13033</v>
      </c>
      <c r="K2692" s="2" t="s">
        <v>56</v>
      </c>
      <c r="L2692" t="s">
        <v>48</v>
      </c>
    </row>
    <row r="2693" spans="1:12">
      <c r="A2693">
        <v>20170608</v>
      </c>
      <c r="B2693">
        <v>20170608</v>
      </c>
      <c r="C2693">
        <v>115534</v>
      </c>
      <c r="D2693" s="2" t="s">
        <v>410</v>
      </c>
      <c r="E2693">
        <v>53023113</v>
      </c>
      <c r="F2693">
        <v>2600</v>
      </c>
      <c r="G2693">
        <v>2600</v>
      </c>
      <c r="H2693" s="2" t="s">
        <v>9868</v>
      </c>
      <c r="I2693" t="s">
        <v>50</v>
      </c>
      <c r="J2693" s="2" t="s">
        <v>13035</v>
      </c>
      <c r="K2693" s="2" t="s">
        <v>58</v>
      </c>
      <c r="L2693" t="s">
        <v>47</v>
      </c>
    </row>
    <row r="2694" spans="1:12">
      <c r="A2694">
        <v>20170608</v>
      </c>
      <c r="B2694">
        <v>20170608</v>
      </c>
      <c r="C2694">
        <v>115548</v>
      </c>
      <c r="D2694" s="2" t="s">
        <v>410</v>
      </c>
      <c r="E2694">
        <v>53023105</v>
      </c>
      <c r="F2694">
        <v>150</v>
      </c>
      <c r="G2694">
        <v>150</v>
      </c>
      <c r="H2694" s="2" t="s">
        <v>9865</v>
      </c>
      <c r="I2694" t="s">
        <v>50</v>
      </c>
      <c r="J2694" s="2" t="s">
        <v>13037</v>
      </c>
      <c r="K2694" s="2" t="s">
        <v>53</v>
      </c>
      <c r="L2694" t="s">
        <v>47</v>
      </c>
    </row>
    <row r="2695" spans="1:12">
      <c r="A2695">
        <v>20170608</v>
      </c>
      <c r="B2695">
        <v>20170608</v>
      </c>
      <c r="C2695">
        <v>115554</v>
      </c>
      <c r="D2695" s="2" t="s">
        <v>410</v>
      </c>
      <c r="E2695">
        <v>53023127</v>
      </c>
      <c r="F2695">
        <v>1000</v>
      </c>
      <c r="G2695">
        <v>1000</v>
      </c>
      <c r="H2695" s="2" t="s">
        <v>9862</v>
      </c>
      <c r="I2695" t="s">
        <v>50</v>
      </c>
      <c r="J2695" s="2" t="s">
        <v>13039</v>
      </c>
      <c r="K2695" s="2" t="s">
        <v>51</v>
      </c>
      <c r="L2695" t="s">
        <v>47</v>
      </c>
    </row>
    <row r="2696" spans="1:12">
      <c r="A2696">
        <v>20170608</v>
      </c>
      <c r="B2696">
        <v>20170608</v>
      </c>
      <c r="C2696">
        <v>115815</v>
      </c>
      <c r="D2696" s="2" t="s">
        <v>410</v>
      </c>
      <c r="E2696">
        <v>53023122</v>
      </c>
      <c r="F2696">
        <v>50</v>
      </c>
      <c r="G2696">
        <v>50</v>
      </c>
      <c r="H2696" s="2" t="s">
        <v>9861</v>
      </c>
      <c r="I2696" t="s">
        <v>50</v>
      </c>
      <c r="J2696" s="2" t="s">
        <v>12823</v>
      </c>
      <c r="K2696" s="2" t="s">
        <v>52</v>
      </c>
      <c r="L2696" t="s">
        <v>48</v>
      </c>
    </row>
    <row r="2697" spans="1:12">
      <c r="A2697">
        <v>20170608</v>
      </c>
      <c r="B2697">
        <v>20170608</v>
      </c>
      <c r="C2697">
        <v>120105</v>
      </c>
      <c r="D2697" s="2" t="s">
        <v>410</v>
      </c>
      <c r="E2697">
        <v>53023125</v>
      </c>
      <c r="F2697">
        <v>1200</v>
      </c>
      <c r="G2697">
        <v>1200</v>
      </c>
      <c r="H2697" s="2" t="s">
        <v>9860</v>
      </c>
      <c r="I2697" t="s">
        <v>50</v>
      </c>
      <c r="J2697" s="2" t="s">
        <v>12989</v>
      </c>
      <c r="K2697" s="2" t="s">
        <v>55</v>
      </c>
      <c r="L2697" t="s">
        <v>47</v>
      </c>
    </row>
    <row r="2698" spans="1:12">
      <c r="A2698">
        <v>20170608</v>
      </c>
      <c r="B2698">
        <v>20170608</v>
      </c>
      <c r="C2698">
        <v>120149</v>
      </c>
      <c r="D2698" s="2" t="s">
        <v>410</v>
      </c>
      <c r="E2698">
        <v>53023103</v>
      </c>
      <c r="F2698">
        <v>400</v>
      </c>
      <c r="G2698">
        <v>400</v>
      </c>
      <c r="H2698" s="2" t="s">
        <v>9857</v>
      </c>
      <c r="I2698" t="s">
        <v>50</v>
      </c>
      <c r="J2698" s="2" t="s">
        <v>13043</v>
      </c>
      <c r="K2698" s="2" t="s">
        <v>55</v>
      </c>
      <c r="L2698" t="s">
        <v>47</v>
      </c>
    </row>
    <row r="2699" spans="1:12">
      <c r="A2699">
        <v>20170608</v>
      </c>
      <c r="B2699">
        <v>20170608</v>
      </c>
      <c r="C2699">
        <v>120232</v>
      </c>
      <c r="D2699" s="2" t="s">
        <v>410</v>
      </c>
      <c r="E2699">
        <v>53023127</v>
      </c>
      <c r="F2699">
        <v>100</v>
      </c>
      <c r="G2699">
        <v>100</v>
      </c>
      <c r="H2699" s="2" t="s">
        <v>9856</v>
      </c>
      <c r="I2699" t="s">
        <v>50</v>
      </c>
      <c r="J2699" s="2" t="s">
        <v>13045</v>
      </c>
      <c r="K2699" s="2" t="s">
        <v>51</v>
      </c>
      <c r="L2699" t="s">
        <v>48</v>
      </c>
    </row>
    <row r="2700" spans="1:12">
      <c r="A2700">
        <v>20170608</v>
      </c>
      <c r="B2700">
        <v>20170608</v>
      </c>
      <c r="C2700">
        <v>120324</v>
      </c>
      <c r="D2700" s="2" t="s">
        <v>410</v>
      </c>
      <c r="E2700">
        <v>53023102</v>
      </c>
      <c r="F2700">
        <v>600</v>
      </c>
      <c r="G2700">
        <v>600</v>
      </c>
      <c r="H2700" s="2" t="s">
        <v>9853</v>
      </c>
      <c r="I2700" t="s">
        <v>50</v>
      </c>
      <c r="J2700" s="2" t="s">
        <v>13047</v>
      </c>
      <c r="K2700" s="2" t="s">
        <v>51</v>
      </c>
      <c r="L2700" t="s">
        <v>47</v>
      </c>
    </row>
    <row r="2701" spans="1:12">
      <c r="A2701">
        <v>20170608</v>
      </c>
      <c r="B2701">
        <v>20170608</v>
      </c>
      <c r="C2701">
        <v>120424</v>
      </c>
      <c r="D2701" s="2" t="s">
        <v>410</v>
      </c>
      <c r="E2701">
        <v>53023104</v>
      </c>
      <c r="F2701">
        <v>500</v>
      </c>
      <c r="G2701">
        <v>500</v>
      </c>
      <c r="H2701" s="2" t="s">
        <v>9850</v>
      </c>
      <c r="I2701" t="s">
        <v>50</v>
      </c>
      <c r="J2701" s="2" t="s">
        <v>13049</v>
      </c>
      <c r="K2701" s="2" t="s">
        <v>67</v>
      </c>
      <c r="L2701" t="s">
        <v>48</v>
      </c>
    </row>
    <row r="2702" spans="1:12">
      <c r="A2702">
        <v>20170608</v>
      </c>
      <c r="B2702">
        <v>20170608</v>
      </c>
      <c r="C2702">
        <v>120435</v>
      </c>
      <c r="D2702" s="2" t="s">
        <v>410</v>
      </c>
      <c r="E2702">
        <v>53023109</v>
      </c>
      <c r="F2702">
        <v>200</v>
      </c>
      <c r="G2702">
        <v>200</v>
      </c>
      <c r="H2702" s="2" t="s">
        <v>9847</v>
      </c>
      <c r="I2702" t="s">
        <v>50</v>
      </c>
      <c r="J2702" s="2" t="s">
        <v>13051</v>
      </c>
      <c r="K2702" s="2" t="s">
        <v>5319</v>
      </c>
      <c r="L2702" t="s">
        <v>47</v>
      </c>
    </row>
    <row r="2703" spans="1:12">
      <c r="A2703">
        <v>20170608</v>
      </c>
      <c r="B2703">
        <v>20170608</v>
      </c>
      <c r="C2703">
        <v>120507</v>
      </c>
      <c r="D2703" s="2" t="s">
        <v>410</v>
      </c>
      <c r="E2703">
        <v>53023107</v>
      </c>
      <c r="F2703">
        <v>319</v>
      </c>
      <c r="G2703">
        <v>319</v>
      </c>
      <c r="H2703" s="2" t="s">
        <v>9846</v>
      </c>
      <c r="I2703" t="s">
        <v>50</v>
      </c>
      <c r="J2703" s="2" t="s">
        <v>13053</v>
      </c>
      <c r="K2703" s="2" t="s">
        <v>89</v>
      </c>
      <c r="L2703" t="s">
        <v>48</v>
      </c>
    </row>
    <row r="2704" spans="1:12">
      <c r="A2704">
        <v>20170608</v>
      </c>
      <c r="B2704">
        <v>20170608</v>
      </c>
      <c r="C2704">
        <v>120658</v>
      </c>
      <c r="D2704" s="2" t="s">
        <v>410</v>
      </c>
      <c r="E2704">
        <v>53023134</v>
      </c>
      <c r="F2704">
        <v>500</v>
      </c>
      <c r="G2704">
        <v>500</v>
      </c>
      <c r="H2704" s="2" t="s">
        <v>9843</v>
      </c>
      <c r="I2704" t="s">
        <v>50</v>
      </c>
      <c r="J2704" s="2" t="s">
        <v>13055</v>
      </c>
      <c r="K2704" s="2" t="s">
        <v>58</v>
      </c>
      <c r="L2704" t="s">
        <v>47</v>
      </c>
    </row>
    <row r="2705" spans="1:12">
      <c r="A2705">
        <v>20170608</v>
      </c>
      <c r="B2705">
        <v>20170608</v>
      </c>
      <c r="C2705">
        <v>120727</v>
      </c>
      <c r="D2705" s="2" t="s">
        <v>410</v>
      </c>
      <c r="E2705">
        <v>53023126</v>
      </c>
      <c r="F2705">
        <v>500</v>
      </c>
      <c r="G2705">
        <v>500</v>
      </c>
      <c r="H2705" s="2" t="s">
        <v>9840</v>
      </c>
      <c r="I2705" t="s">
        <v>50</v>
      </c>
      <c r="J2705" s="2" t="s">
        <v>13057</v>
      </c>
      <c r="K2705" s="2" t="s">
        <v>74</v>
      </c>
      <c r="L2705" t="s">
        <v>47</v>
      </c>
    </row>
    <row r="2706" spans="1:12">
      <c r="A2706">
        <v>20170608</v>
      </c>
      <c r="B2706">
        <v>20170608</v>
      </c>
      <c r="C2706">
        <v>120903</v>
      </c>
      <c r="D2706" s="2" t="s">
        <v>410</v>
      </c>
      <c r="E2706">
        <v>53023118</v>
      </c>
      <c r="F2706">
        <v>1000</v>
      </c>
      <c r="G2706">
        <v>1000</v>
      </c>
      <c r="H2706" s="2" t="s">
        <v>9837</v>
      </c>
      <c r="I2706" t="s">
        <v>50</v>
      </c>
      <c r="J2706" s="2" t="s">
        <v>13059</v>
      </c>
      <c r="K2706" s="2" t="s">
        <v>51</v>
      </c>
      <c r="L2706" t="s">
        <v>47</v>
      </c>
    </row>
    <row r="2707" spans="1:12">
      <c r="A2707">
        <v>20170608</v>
      </c>
      <c r="B2707">
        <v>20170608</v>
      </c>
      <c r="C2707">
        <v>121142</v>
      </c>
      <c r="D2707" s="2" t="s">
        <v>410</v>
      </c>
      <c r="E2707">
        <v>53023134</v>
      </c>
      <c r="F2707">
        <v>1000</v>
      </c>
      <c r="G2707">
        <v>1000</v>
      </c>
      <c r="H2707" s="2" t="s">
        <v>9836</v>
      </c>
      <c r="I2707" t="s">
        <v>50</v>
      </c>
      <c r="J2707" s="2" t="s">
        <v>5504</v>
      </c>
      <c r="K2707" s="2" t="s">
        <v>51</v>
      </c>
      <c r="L2707" t="s">
        <v>48</v>
      </c>
    </row>
    <row r="2708" spans="1:12">
      <c r="A2708">
        <v>20170608</v>
      </c>
      <c r="B2708">
        <v>20170608</v>
      </c>
      <c r="C2708">
        <v>121324</v>
      </c>
      <c r="D2708" s="2" t="s">
        <v>410</v>
      </c>
      <c r="E2708">
        <v>53023125</v>
      </c>
      <c r="F2708">
        <v>3500</v>
      </c>
      <c r="G2708">
        <v>3500</v>
      </c>
      <c r="H2708" s="2" t="s">
        <v>9835</v>
      </c>
      <c r="I2708" t="s">
        <v>50</v>
      </c>
      <c r="J2708" s="2" t="s">
        <v>13062</v>
      </c>
      <c r="K2708" s="2" t="s">
        <v>65</v>
      </c>
      <c r="L2708" t="s">
        <v>47</v>
      </c>
    </row>
    <row r="2709" spans="1:12">
      <c r="A2709">
        <v>20170608</v>
      </c>
      <c r="B2709">
        <v>20170608</v>
      </c>
      <c r="C2709">
        <v>121353</v>
      </c>
      <c r="D2709" s="2" t="s">
        <v>410</v>
      </c>
      <c r="E2709">
        <v>53023126</v>
      </c>
      <c r="F2709">
        <v>500</v>
      </c>
      <c r="G2709">
        <v>500</v>
      </c>
      <c r="H2709" s="2" t="s">
        <v>9832</v>
      </c>
      <c r="I2709" t="s">
        <v>50</v>
      </c>
      <c r="J2709" s="2" t="s">
        <v>13064</v>
      </c>
      <c r="K2709" s="2" t="s">
        <v>58</v>
      </c>
      <c r="L2709" t="s">
        <v>47</v>
      </c>
    </row>
    <row r="2710" spans="1:12">
      <c r="A2710">
        <v>20170608</v>
      </c>
      <c r="B2710">
        <v>20170608</v>
      </c>
      <c r="C2710">
        <v>121408</v>
      </c>
      <c r="D2710" s="2" t="s">
        <v>410</v>
      </c>
      <c r="E2710">
        <v>53023118</v>
      </c>
      <c r="F2710">
        <v>800</v>
      </c>
      <c r="G2710">
        <v>800</v>
      </c>
      <c r="H2710" s="2" t="s">
        <v>9830</v>
      </c>
      <c r="I2710" t="s">
        <v>50</v>
      </c>
      <c r="J2710" s="2" t="s">
        <v>13066</v>
      </c>
      <c r="K2710" s="2" t="s">
        <v>58</v>
      </c>
      <c r="L2710" t="s">
        <v>47</v>
      </c>
    </row>
    <row r="2711" spans="1:12">
      <c r="A2711">
        <v>20170608</v>
      </c>
      <c r="B2711">
        <v>20170608</v>
      </c>
      <c r="C2711">
        <v>121442</v>
      </c>
      <c r="D2711" s="2" t="s">
        <v>410</v>
      </c>
      <c r="E2711">
        <v>53023119</v>
      </c>
      <c r="F2711">
        <v>100</v>
      </c>
      <c r="G2711">
        <v>100</v>
      </c>
      <c r="H2711" s="2" t="s">
        <v>9828</v>
      </c>
      <c r="I2711" t="s">
        <v>50</v>
      </c>
      <c r="J2711" s="2" t="s">
        <v>5266</v>
      </c>
      <c r="K2711" s="2" t="s">
        <v>105</v>
      </c>
      <c r="L2711" t="s">
        <v>47</v>
      </c>
    </row>
    <row r="2712" spans="1:12">
      <c r="A2712">
        <v>20170608</v>
      </c>
      <c r="B2712">
        <v>20170608</v>
      </c>
      <c r="C2712">
        <v>121531</v>
      </c>
      <c r="D2712" s="2" t="s">
        <v>410</v>
      </c>
      <c r="E2712">
        <v>53023136</v>
      </c>
      <c r="F2712">
        <v>200</v>
      </c>
      <c r="G2712">
        <v>200</v>
      </c>
      <c r="H2712" s="2" t="s">
        <v>9827</v>
      </c>
      <c r="I2712" t="s">
        <v>50</v>
      </c>
      <c r="J2712" s="2" t="s">
        <v>13020</v>
      </c>
      <c r="K2712" s="2" t="s">
        <v>53</v>
      </c>
      <c r="L2712" t="s">
        <v>47</v>
      </c>
    </row>
    <row r="2713" spans="1:12">
      <c r="A2713">
        <v>20170608</v>
      </c>
      <c r="B2713">
        <v>20170608</v>
      </c>
      <c r="C2713">
        <v>121533</v>
      </c>
      <c r="D2713" s="2" t="s">
        <v>410</v>
      </c>
      <c r="E2713">
        <v>53023099</v>
      </c>
      <c r="F2713">
        <v>600</v>
      </c>
      <c r="G2713">
        <v>600</v>
      </c>
      <c r="H2713" s="2" t="s">
        <v>9824</v>
      </c>
      <c r="I2713" t="s">
        <v>50</v>
      </c>
      <c r="J2713" s="2" t="s">
        <v>13070</v>
      </c>
      <c r="K2713" s="2" t="s">
        <v>55</v>
      </c>
      <c r="L2713" t="s">
        <v>47</v>
      </c>
    </row>
    <row r="2714" spans="1:12">
      <c r="A2714">
        <v>20170608</v>
      </c>
      <c r="B2714">
        <v>20170608</v>
      </c>
      <c r="C2714">
        <v>121600</v>
      </c>
      <c r="D2714" s="2" t="s">
        <v>410</v>
      </c>
      <c r="E2714">
        <v>53023133</v>
      </c>
      <c r="F2714">
        <v>20</v>
      </c>
      <c r="G2714">
        <v>20</v>
      </c>
      <c r="H2714" s="2" t="s">
        <v>9821</v>
      </c>
      <c r="I2714" t="s">
        <v>50</v>
      </c>
      <c r="J2714" s="2" t="s">
        <v>13072</v>
      </c>
      <c r="K2714" s="2" t="s">
        <v>73</v>
      </c>
      <c r="L2714" t="s">
        <v>48</v>
      </c>
    </row>
    <row r="2715" spans="1:12">
      <c r="A2715">
        <v>20170608</v>
      </c>
      <c r="B2715">
        <v>20170608</v>
      </c>
      <c r="C2715">
        <v>121649</v>
      </c>
      <c r="D2715" s="2" t="s">
        <v>410</v>
      </c>
      <c r="E2715">
        <v>53023116</v>
      </c>
      <c r="F2715">
        <v>500</v>
      </c>
      <c r="G2715">
        <v>500</v>
      </c>
      <c r="H2715" s="2" t="s">
        <v>9818</v>
      </c>
      <c r="I2715" t="s">
        <v>50</v>
      </c>
      <c r="J2715" s="2" t="s">
        <v>13074</v>
      </c>
      <c r="K2715" s="2" t="s">
        <v>63</v>
      </c>
      <c r="L2715" t="s">
        <v>48</v>
      </c>
    </row>
    <row r="2716" spans="1:12">
      <c r="A2716">
        <v>20170608</v>
      </c>
      <c r="B2716">
        <v>20170608</v>
      </c>
      <c r="C2716">
        <v>121800</v>
      </c>
      <c r="D2716" s="2" t="s">
        <v>410</v>
      </c>
      <c r="E2716">
        <v>53023123</v>
      </c>
      <c r="F2716">
        <v>500</v>
      </c>
      <c r="G2716">
        <v>500</v>
      </c>
      <c r="H2716" s="2" t="s">
        <v>9815</v>
      </c>
      <c r="I2716" t="s">
        <v>50</v>
      </c>
      <c r="J2716" s="2" t="s">
        <v>13076</v>
      </c>
      <c r="K2716" s="2" t="s">
        <v>54</v>
      </c>
      <c r="L2716" t="s">
        <v>47</v>
      </c>
    </row>
    <row r="2717" spans="1:12">
      <c r="A2717">
        <v>20170608</v>
      </c>
      <c r="B2717">
        <v>20170608</v>
      </c>
      <c r="C2717">
        <v>122439</v>
      </c>
      <c r="D2717" s="2" t="s">
        <v>410</v>
      </c>
      <c r="E2717">
        <v>53023125</v>
      </c>
      <c r="F2717">
        <v>1500</v>
      </c>
      <c r="G2717">
        <v>1500</v>
      </c>
      <c r="H2717" s="2" t="s">
        <v>9812</v>
      </c>
      <c r="I2717" t="s">
        <v>50</v>
      </c>
      <c r="J2717" s="2" t="s">
        <v>13078</v>
      </c>
      <c r="K2717" s="2" t="s">
        <v>54</v>
      </c>
      <c r="L2717" t="s">
        <v>47</v>
      </c>
    </row>
    <row r="2718" spans="1:12">
      <c r="A2718">
        <v>20170608</v>
      </c>
      <c r="B2718">
        <v>20170608</v>
      </c>
      <c r="C2718">
        <v>122530</v>
      </c>
      <c r="D2718" s="2" t="s">
        <v>410</v>
      </c>
      <c r="E2718">
        <v>53023126</v>
      </c>
      <c r="F2718">
        <v>3000</v>
      </c>
      <c r="G2718">
        <v>3000</v>
      </c>
      <c r="H2718" s="2" t="s">
        <v>9809</v>
      </c>
      <c r="I2718" t="s">
        <v>50</v>
      </c>
      <c r="J2718" s="2" t="s">
        <v>13064</v>
      </c>
      <c r="K2718" s="2" t="s">
        <v>58</v>
      </c>
      <c r="L2718" t="s">
        <v>47</v>
      </c>
    </row>
    <row r="2719" spans="1:12">
      <c r="A2719">
        <v>20170608</v>
      </c>
      <c r="B2719">
        <v>20170608</v>
      </c>
      <c r="C2719">
        <v>122606</v>
      </c>
      <c r="D2719" s="2" t="s">
        <v>410</v>
      </c>
      <c r="E2719">
        <v>53023118</v>
      </c>
      <c r="F2719">
        <v>100</v>
      </c>
      <c r="G2719">
        <v>100</v>
      </c>
      <c r="H2719" s="2" t="s">
        <v>9806</v>
      </c>
      <c r="I2719" t="s">
        <v>50</v>
      </c>
      <c r="J2719" s="2" t="s">
        <v>13080</v>
      </c>
      <c r="K2719" s="2" t="s">
        <v>54</v>
      </c>
      <c r="L2719" t="s">
        <v>47</v>
      </c>
    </row>
    <row r="2720" spans="1:12">
      <c r="A2720">
        <v>20170608</v>
      </c>
      <c r="B2720">
        <v>20170608</v>
      </c>
      <c r="C2720">
        <v>122741</v>
      </c>
      <c r="D2720" s="2" t="s">
        <v>410</v>
      </c>
      <c r="E2720">
        <v>53023126</v>
      </c>
      <c r="F2720">
        <v>500</v>
      </c>
      <c r="G2720">
        <v>500</v>
      </c>
      <c r="H2720" s="2" t="s">
        <v>9803</v>
      </c>
      <c r="I2720" t="s">
        <v>50</v>
      </c>
      <c r="J2720" s="2" t="s">
        <v>13064</v>
      </c>
      <c r="K2720" s="2" t="s">
        <v>58</v>
      </c>
      <c r="L2720" t="s">
        <v>47</v>
      </c>
    </row>
    <row r="2721" spans="1:12">
      <c r="A2721">
        <v>20170608</v>
      </c>
      <c r="B2721">
        <v>20170608</v>
      </c>
      <c r="C2721">
        <v>122749</v>
      </c>
      <c r="D2721" s="2" t="s">
        <v>410</v>
      </c>
      <c r="E2721">
        <v>53023119</v>
      </c>
      <c r="F2721">
        <v>350</v>
      </c>
      <c r="G2721">
        <v>350</v>
      </c>
      <c r="H2721" s="2" t="s">
        <v>9800</v>
      </c>
      <c r="I2721" t="s">
        <v>50</v>
      </c>
      <c r="J2721" s="2" t="s">
        <v>13083</v>
      </c>
      <c r="K2721" s="2" t="s">
        <v>68</v>
      </c>
      <c r="L2721" t="s">
        <v>48</v>
      </c>
    </row>
    <row r="2722" spans="1:12">
      <c r="A2722">
        <v>20170608</v>
      </c>
      <c r="B2722">
        <v>20170608</v>
      </c>
      <c r="C2722">
        <v>123000</v>
      </c>
      <c r="D2722" s="2" t="s">
        <v>410</v>
      </c>
      <c r="E2722">
        <v>53023119</v>
      </c>
      <c r="F2722">
        <v>100</v>
      </c>
      <c r="G2722">
        <v>100</v>
      </c>
      <c r="H2722" s="2" t="s">
        <v>9797</v>
      </c>
      <c r="I2722" t="s">
        <v>50</v>
      </c>
      <c r="J2722" s="2" t="s">
        <v>13085</v>
      </c>
      <c r="K2722" s="2" t="s">
        <v>54</v>
      </c>
      <c r="L2722" t="s">
        <v>47</v>
      </c>
    </row>
    <row r="2723" spans="1:12">
      <c r="A2723">
        <v>20170608</v>
      </c>
      <c r="B2723">
        <v>20170608</v>
      </c>
      <c r="C2723">
        <v>123141</v>
      </c>
      <c r="D2723" s="2" t="s">
        <v>410</v>
      </c>
      <c r="E2723">
        <v>53023115</v>
      </c>
      <c r="F2723">
        <v>400</v>
      </c>
      <c r="G2723">
        <v>400</v>
      </c>
      <c r="H2723" s="2" t="s">
        <v>9794</v>
      </c>
      <c r="I2723" t="s">
        <v>50</v>
      </c>
      <c r="J2723" s="2" t="s">
        <v>13087</v>
      </c>
      <c r="K2723" s="2" t="s">
        <v>13088</v>
      </c>
      <c r="L2723" t="s">
        <v>47</v>
      </c>
    </row>
    <row r="2724" spans="1:12">
      <c r="A2724">
        <v>20170608</v>
      </c>
      <c r="B2724">
        <v>20170608</v>
      </c>
      <c r="C2724">
        <v>123321</v>
      </c>
      <c r="D2724" s="2" t="s">
        <v>410</v>
      </c>
      <c r="E2724">
        <v>53023129</v>
      </c>
      <c r="F2724">
        <v>800</v>
      </c>
      <c r="G2724">
        <v>800</v>
      </c>
      <c r="H2724" s="2" t="s">
        <v>9791</v>
      </c>
      <c r="I2724" t="s">
        <v>50</v>
      </c>
      <c r="J2724" s="2" t="s">
        <v>13090</v>
      </c>
      <c r="K2724" s="2" t="s">
        <v>89</v>
      </c>
      <c r="L2724" t="s">
        <v>48</v>
      </c>
    </row>
    <row r="2725" spans="1:12">
      <c r="A2725">
        <v>20170608</v>
      </c>
      <c r="B2725">
        <v>20170608</v>
      </c>
      <c r="C2725">
        <v>123507</v>
      </c>
      <c r="D2725" s="2" t="s">
        <v>410</v>
      </c>
      <c r="E2725">
        <v>53023134</v>
      </c>
      <c r="F2725">
        <v>1000</v>
      </c>
      <c r="G2725">
        <v>1000</v>
      </c>
      <c r="H2725" s="2" t="s">
        <v>9788</v>
      </c>
      <c r="I2725" t="s">
        <v>50</v>
      </c>
      <c r="J2725" s="2" t="s">
        <v>9009</v>
      </c>
      <c r="K2725" s="2" t="s">
        <v>5326</v>
      </c>
      <c r="L2725" t="s">
        <v>47</v>
      </c>
    </row>
    <row r="2726" spans="1:12">
      <c r="A2726">
        <v>20170608</v>
      </c>
      <c r="B2726">
        <v>20170608</v>
      </c>
      <c r="C2726">
        <v>123636</v>
      </c>
      <c r="D2726" s="2" t="s">
        <v>410</v>
      </c>
      <c r="E2726">
        <v>53023113</v>
      </c>
      <c r="F2726">
        <v>2000</v>
      </c>
      <c r="G2726">
        <v>2000</v>
      </c>
      <c r="H2726" s="2" t="s">
        <v>9787</v>
      </c>
      <c r="I2726" t="s">
        <v>50</v>
      </c>
      <c r="J2726" s="2" t="s">
        <v>13093</v>
      </c>
      <c r="K2726" s="2" t="s">
        <v>55</v>
      </c>
      <c r="L2726" t="s">
        <v>47</v>
      </c>
    </row>
    <row r="2727" spans="1:12">
      <c r="A2727">
        <v>20170608</v>
      </c>
      <c r="B2727">
        <v>20170608</v>
      </c>
      <c r="C2727">
        <v>123638</v>
      </c>
      <c r="D2727" s="2" t="s">
        <v>410</v>
      </c>
      <c r="E2727">
        <v>53023122</v>
      </c>
      <c r="F2727">
        <v>2000</v>
      </c>
      <c r="G2727">
        <v>2000</v>
      </c>
      <c r="H2727" s="2" t="s">
        <v>9784</v>
      </c>
      <c r="I2727" t="s">
        <v>50</v>
      </c>
      <c r="J2727" s="2" t="s">
        <v>13095</v>
      </c>
      <c r="K2727" s="2" t="s">
        <v>54</v>
      </c>
      <c r="L2727" t="s">
        <v>47</v>
      </c>
    </row>
    <row r="2728" spans="1:12">
      <c r="A2728">
        <v>20170608</v>
      </c>
      <c r="B2728">
        <v>20170608</v>
      </c>
      <c r="C2728">
        <v>124024</v>
      </c>
      <c r="D2728" s="2" t="s">
        <v>410</v>
      </c>
      <c r="E2728">
        <v>53023116</v>
      </c>
      <c r="F2728">
        <v>500</v>
      </c>
      <c r="G2728">
        <v>500</v>
      </c>
      <c r="H2728" s="2" t="s">
        <v>9781</v>
      </c>
      <c r="I2728" t="s">
        <v>50</v>
      </c>
      <c r="J2728" s="2" t="s">
        <v>13097</v>
      </c>
      <c r="K2728" s="2" t="s">
        <v>70</v>
      </c>
      <c r="L2728" t="s">
        <v>47</v>
      </c>
    </row>
    <row r="2729" spans="1:12">
      <c r="A2729">
        <v>20170608</v>
      </c>
      <c r="B2729">
        <v>20170608</v>
      </c>
      <c r="C2729">
        <v>124646</v>
      </c>
      <c r="D2729" s="2" t="s">
        <v>410</v>
      </c>
      <c r="E2729">
        <v>53023121</v>
      </c>
      <c r="F2729">
        <v>10</v>
      </c>
      <c r="G2729">
        <v>10</v>
      </c>
      <c r="H2729" s="2" t="s">
        <v>9778</v>
      </c>
      <c r="I2729" t="s">
        <v>50</v>
      </c>
      <c r="J2729" s="2" t="s">
        <v>13099</v>
      </c>
      <c r="K2729" s="2" t="s">
        <v>63</v>
      </c>
      <c r="L2729" t="s">
        <v>48</v>
      </c>
    </row>
    <row r="2730" spans="1:12">
      <c r="A2730">
        <v>20170608</v>
      </c>
      <c r="B2730">
        <v>20170608</v>
      </c>
      <c r="C2730">
        <v>125051</v>
      </c>
      <c r="D2730" s="2" t="s">
        <v>410</v>
      </c>
      <c r="E2730">
        <v>53023109</v>
      </c>
      <c r="F2730">
        <v>400</v>
      </c>
      <c r="G2730">
        <v>400</v>
      </c>
      <c r="H2730" s="2" t="s">
        <v>9777</v>
      </c>
      <c r="I2730" t="s">
        <v>50</v>
      </c>
      <c r="J2730" s="2" t="s">
        <v>13101</v>
      </c>
      <c r="K2730" s="2" t="s">
        <v>65</v>
      </c>
      <c r="L2730" t="s">
        <v>47</v>
      </c>
    </row>
    <row r="2731" spans="1:12">
      <c r="A2731">
        <v>20170608</v>
      </c>
      <c r="B2731">
        <v>20170608</v>
      </c>
      <c r="C2731">
        <v>125315</v>
      </c>
      <c r="D2731" s="2" t="s">
        <v>410</v>
      </c>
      <c r="E2731">
        <v>53023115</v>
      </c>
      <c r="F2731">
        <v>500</v>
      </c>
      <c r="G2731">
        <v>500</v>
      </c>
      <c r="H2731" s="2" t="s">
        <v>9774</v>
      </c>
      <c r="I2731" t="s">
        <v>50</v>
      </c>
      <c r="J2731" s="2" t="s">
        <v>13103</v>
      </c>
      <c r="K2731" s="2" t="s">
        <v>83</v>
      </c>
      <c r="L2731" t="s">
        <v>47</v>
      </c>
    </row>
    <row r="2732" spans="1:12">
      <c r="A2732">
        <v>20170608</v>
      </c>
      <c r="B2732">
        <v>20170608</v>
      </c>
      <c r="C2732">
        <v>125727</v>
      </c>
      <c r="D2732" s="2" t="s">
        <v>410</v>
      </c>
      <c r="E2732">
        <v>53023109</v>
      </c>
      <c r="F2732">
        <v>500</v>
      </c>
      <c r="G2732">
        <v>500</v>
      </c>
      <c r="H2732" s="2" t="s">
        <v>9771</v>
      </c>
      <c r="I2732" t="s">
        <v>50</v>
      </c>
      <c r="J2732" s="2" t="s">
        <v>13097</v>
      </c>
      <c r="K2732" s="2" t="s">
        <v>70</v>
      </c>
      <c r="L2732" t="s">
        <v>47</v>
      </c>
    </row>
    <row r="2733" spans="1:12">
      <c r="A2733">
        <v>20170608</v>
      </c>
      <c r="B2733">
        <v>20170608</v>
      </c>
      <c r="C2733">
        <v>130423</v>
      </c>
      <c r="D2733" s="2" t="s">
        <v>410</v>
      </c>
      <c r="E2733">
        <v>53023119</v>
      </c>
      <c r="F2733">
        <v>100</v>
      </c>
      <c r="G2733">
        <v>100</v>
      </c>
      <c r="H2733" s="2" t="s">
        <v>9768</v>
      </c>
      <c r="I2733" t="s">
        <v>50</v>
      </c>
      <c r="J2733" s="2" t="s">
        <v>13106</v>
      </c>
      <c r="K2733" s="2" t="s">
        <v>55</v>
      </c>
      <c r="L2733" t="s">
        <v>47</v>
      </c>
    </row>
    <row r="2734" spans="1:12">
      <c r="A2734">
        <v>20170608</v>
      </c>
      <c r="B2734">
        <v>20170608</v>
      </c>
      <c r="C2734">
        <v>132537</v>
      </c>
      <c r="D2734" s="2" t="s">
        <v>410</v>
      </c>
      <c r="E2734">
        <v>53023123</v>
      </c>
      <c r="F2734">
        <v>1000</v>
      </c>
      <c r="G2734">
        <v>1000</v>
      </c>
      <c r="H2734" s="2" t="s">
        <v>9765</v>
      </c>
      <c r="I2734" t="s">
        <v>50</v>
      </c>
      <c r="J2734" s="2" t="s">
        <v>13108</v>
      </c>
      <c r="K2734" s="2" t="s">
        <v>67</v>
      </c>
      <c r="L2734" t="s">
        <v>48</v>
      </c>
    </row>
    <row r="2735" spans="1:12">
      <c r="A2735">
        <v>20170608</v>
      </c>
      <c r="B2735">
        <v>20170608</v>
      </c>
      <c r="C2735">
        <v>132742</v>
      </c>
      <c r="D2735" s="2" t="s">
        <v>410</v>
      </c>
      <c r="E2735">
        <v>53023123</v>
      </c>
      <c r="F2735">
        <v>200</v>
      </c>
      <c r="G2735">
        <v>200</v>
      </c>
      <c r="H2735" s="2" t="s">
        <v>9762</v>
      </c>
      <c r="I2735" t="s">
        <v>50</v>
      </c>
      <c r="J2735" s="2" t="s">
        <v>13108</v>
      </c>
      <c r="K2735" s="2" t="s">
        <v>67</v>
      </c>
      <c r="L2735" t="s">
        <v>48</v>
      </c>
    </row>
    <row r="2736" spans="1:12">
      <c r="A2736">
        <v>20170608</v>
      </c>
      <c r="B2736">
        <v>20170608</v>
      </c>
      <c r="C2736">
        <v>132808</v>
      </c>
      <c r="D2736" s="2" t="s">
        <v>410</v>
      </c>
      <c r="E2736">
        <v>53023137</v>
      </c>
      <c r="F2736">
        <v>2000</v>
      </c>
      <c r="G2736">
        <v>2000</v>
      </c>
      <c r="H2736" s="2" t="s">
        <v>9759</v>
      </c>
      <c r="I2736" t="s">
        <v>50</v>
      </c>
      <c r="J2736" s="2" t="s">
        <v>13111</v>
      </c>
      <c r="K2736" s="2" t="s">
        <v>54</v>
      </c>
      <c r="L2736" t="s">
        <v>47</v>
      </c>
    </row>
    <row r="2737" spans="1:12">
      <c r="A2737">
        <v>20170608</v>
      </c>
      <c r="B2737">
        <v>20170608</v>
      </c>
      <c r="C2737">
        <v>133310</v>
      </c>
      <c r="D2737" s="2" t="s">
        <v>410</v>
      </c>
      <c r="E2737">
        <v>53023102</v>
      </c>
      <c r="F2737">
        <v>1000</v>
      </c>
      <c r="G2737">
        <v>1000</v>
      </c>
      <c r="H2737" s="2" t="s">
        <v>9756</v>
      </c>
      <c r="I2737" t="s">
        <v>50</v>
      </c>
      <c r="J2737" s="2" t="s">
        <v>13113</v>
      </c>
      <c r="K2737" s="2" t="s">
        <v>87</v>
      </c>
      <c r="L2737" t="s">
        <v>48</v>
      </c>
    </row>
    <row r="2738" spans="1:12">
      <c r="A2738">
        <v>20170608</v>
      </c>
      <c r="B2738">
        <v>20170608</v>
      </c>
      <c r="C2738">
        <v>133349</v>
      </c>
      <c r="D2738" s="2" t="s">
        <v>410</v>
      </c>
      <c r="E2738">
        <v>53023125</v>
      </c>
      <c r="F2738">
        <v>2000</v>
      </c>
      <c r="G2738">
        <v>2000</v>
      </c>
      <c r="H2738" s="2" t="s">
        <v>9753</v>
      </c>
      <c r="I2738" t="s">
        <v>50</v>
      </c>
      <c r="J2738" s="2" t="s">
        <v>13115</v>
      </c>
      <c r="K2738" s="2" t="s">
        <v>55</v>
      </c>
      <c r="L2738" t="s">
        <v>47</v>
      </c>
    </row>
    <row r="2739" spans="1:12">
      <c r="A2739">
        <v>20170608</v>
      </c>
      <c r="B2739">
        <v>20170608</v>
      </c>
      <c r="C2739">
        <v>134501</v>
      </c>
      <c r="D2739" s="2" t="s">
        <v>410</v>
      </c>
      <c r="E2739">
        <v>53023118</v>
      </c>
      <c r="F2739">
        <v>100</v>
      </c>
      <c r="G2739">
        <v>100</v>
      </c>
      <c r="H2739" s="2" t="s">
        <v>9752</v>
      </c>
      <c r="I2739" t="s">
        <v>50</v>
      </c>
      <c r="J2739" s="2" t="s">
        <v>13117</v>
      </c>
      <c r="K2739" s="2" t="s">
        <v>54</v>
      </c>
      <c r="L2739" t="s">
        <v>47</v>
      </c>
    </row>
    <row r="2740" spans="1:12">
      <c r="A2740">
        <v>20170608</v>
      </c>
      <c r="B2740">
        <v>20170608</v>
      </c>
      <c r="C2740">
        <v>134628</v>
      </c>
      <c r="D2740" s="2" t="s">
        <v>410</v>
      </c>
      <c r="E2740">
        <v>53023119</v>
      </c>
      <c r="F2740">
        <v>100</v>
      </c>
      <c r="G2740">
        <v>100</v>
      </c>
      <c r="H2740" s="2" t="s">
        <v>9749</v>
      </c>
      <c r="I2740" t="s">
        <v>50</v>
      </c>
      <c r="J2740" s="2" t="s">
        <v>13119</v>
      </c>
      <c r="K2740" s="2" t="s">
        <v>55</v>
      </c>
      <c r="L2740" t="s">
        <v>47</v>
      </c>
    </row>
    <row r="2741" spans="1:12">
      <c r="A2741">
        <v>20170608</v>
      </c>
      <c r="B2741">
        <v>20170608</v>
      </c>
      <c r="C2741">
        <v>135726</v>
      </c>
      <c r="D2741" s="2" t="s">
        <v>410</v>
      </c>
      <c r="E2741">
        <v>53023132</v>
      </c>
      <c r="F2741">
        <v>2000</v>
      </c>
      <c r="G2741">
        <v>2000</v>
      </c>
      <c r="H2741" s="2" t="s">
        <v>9746</v>
      </c>
      <c r="I2741" t="s">
        <v>50</v>
      </c>
      <c r="J2741" s="2" t="s">
        <v>13121</v>
      </c>
      <c r="K2741" s="2" t="s">
        <v>51</v>
      </c>
      <c r="L2741" t="s">
        <v>47</v>
      </c>
    </row>
    <row r="2742" spans="1:12">
      <c r="A2742">
        <v>20170608</v>
      </c>
      <c r="B2742">
        <v>20170608</v>
      </c>
      <c r="C2742">
        <v>135805</v>
      </c>
      <c r="D2742" s="2" t="s">
        <v>410</v>
      </c>
      <c r="E2742">
        <v>53023132</v>
      </c>
      <c r="F2742">
        <v>3000</v>
      </c>
      <c r="G2742">
        <v>3000</v>
      </c>
      <c r="H2742" s="2" t="s">
        <v>9745</v>
      </c>
      <c r="I2742" t="s">
        <v>50</v>
      </c>
      <c r="J2742" s="2" t="s">
        <v>13121</v>
      </c>
      <c r="K2742" s="2" t="s">
        <v>51</v>
      </c>
      <c r="L2742" t="s">
        <v>47</v>
      </c>
    </row>
    <row r="2743" spans="1:12">
      <c r="A2743">
        <v>20170608</v>
      </c>
      <c r="B2743">
        <v>20170608</v>
      </c>
      <c r="C2743">
        <v>140215</v>
      </c>
      <c r="D2743" s="2" t="s">
        <v>410</v>
      </c>
      <c r="E2743">
        <v>53023131</v>
      </c>
      <c r="F2743">
        <v>500</v>
      </c>
      <c r="G2743">
        <v>500</v>
      </c>
      <c r="H2743" s="2" t="s">
        <v>9742</v>
      </c>
      <c r="I2743" t="s">
        <v>50</v>
      </c>
      <c r="J2743" s="2" t="s">
        <v>13124</v>
      </c>
      <c r="K2743" s="2" t="s">
        <v>54</v>
      </c>
      <c r="L2743" t="s">
        <v>47</v>
      </c>
    </row>
    <row r="2744" spans="1:12">
      <c r="A2744">
        <v>20170608</v>
      </c>
      <c r="B2744">
        <v>20170608</v>
      </c>
      <c r="C2744">
        <v>140432</v>
      </c>
      <c r="D2744" s="2" t="s">
        <v>410</v>
      </c>
      <c r="E2744">
        <v>53023103</v>
      </c>
      <c r="F2744">
        <v>400</v>
      </c>
      <c r="G2744">
        <v>400</v>
      </c>
      <c r="H2744" s="2" t="s">
        <v>9739</v>
      </c>
      <c r="I2744" t="s">
        <v>50</v>
      </c>
      <c r="J2744" s="2" t="s">
        <v>13126</v>
      </c>
      <c r="K2744" s="2" t="s">
        <v>54</v>
      </c>
      <c r="L2744" t="s">
        <v>47</v>
      </c>
    </row>
    <row r="2745" spans="1:12">
      <c r="A2745">
        <v>20170608</v>
      </c>
      <c r="B2745">
        <v>20170608</v>
      </c>
      <c r="C2745">
        <v>140632</v>
      </c>
      <c r="D2745" s="2" t="s">
        <v>410</v>
      </c>
      <c r="E2745">
        <v>53023106</v>
      </c>
      <c r="F2745">
        <v>5000</v>
      </c>
      <c r="G2745">
        <v>5000</v>
      </c>
      <c r="H2745" s="2" t="s">
        <v>9736</v>
      </c>
      <c r="I2745" t="s">
        <v>50</v>
      </c>
      <c r="J2745" s="2" t="s">
        <v>13128</v>
      </c>
      <c r="K2745" s="2" t="s">
        <v>54</v>
      </c>
      <c r="L2745" t="s">
        <v>47</v>
      </c>
    </row>
    <row r="2746" spans="1:12">
      <c r="A2746">
        <v>20170608</v>
      </c>
      <c r="B2746">
        <v>20170608</v>
      </c>
      <c r="C2746">
        <v>140648</v>
      </c>
      <c r="D2746" s="2" t="s">
        <v>410</v>
      </c>
      <c r="E2746">
        <v>53023103</v>
      </c>
      <c r="F2746">
        <v>400</v>
      </c>
      <c r="G2746">
        <v>400</v>
      </c>
      <c r="H2746" s="2" t="s">
        <v>9733</v>
      </c>
      <c r="I2746" t="s">
        <v>50</v>
      </c>
      <c r="J2746" s="2" t="s">
        <v>13130</v>
      </c>
      <c r="K2746" s="2" t="s">
        <v>63</v>
      </c>
      <c r="L2746" t="s">
        <v>48</v>
      </c>
    </row>
    <row r="2747" spans="1:12">
      <c r="A2747">
        <v>20170608</v>
      </c>
      <c r="B2747">
        <v>20170608</v>
      </c>
      <c r="C2747">
        <v>140905</v>
      </c>
      <c r="D2747" s="2" t="s">
        <v>410</v>
      </c>
      <c r="E2747">
        <v>53023126</v>
      </c>
      <c r="F2747">
        <v>1000</v>
      </c>
      <c r="G2747">
        <v>1000</v>
      </c>
      <c r="H2747" s="2" t="s">
        <v>9730</v>
      </c>
      <c r="I2747" t="s">
        <v>50</v>
      </c>
      <c r="J2747" s="2" t="s">
        <v>13132</v>
      </c>
      <c r="K2747" s="2" t="s">
        <v>54</v>
      </c>
      <c r="L2747" t="s">
        <v>47</v>
      </c>
    </row>
    <row r="2748" spans="1:12">
      <c r="A2748">
        <v>20170608</v>
      </c>
      <c r="B2748">
        <v>20170608</v>
      </c>
      <c r="C2748">
        <v>140933</v>
      </c>
      <c r="D2748" s="2" t="s">
        <v>410</v>
      </c>
      <c r="E2748">
        <v>53023111</v>
      </c>
      <c r="F2748">
        <v>200</v>
      </c>
      <c r="G2748">
        <v>200</v>
      </c>
      <c r="H2748" s="2" t="s">
        <v>9727</v>
      </c>
      <c r="I2748" t="s">
        <v>50</v>
      </c>
      <c r="J2748" s="2" t="s">
        <v>13134</v>
      </c>
      <c r="K2748" s="2" t="s">
        <v>58</v>
      </c>
      <c r="L2748" t="s">
        <v>47</v>
      </c>
    </row>
    <row r="2749" spans="1:12">
      <c r="A2749">
        <v>20170608</v>
      </c>
      <c r="B2749">
        <v>20170608</v>
      </c>
      <c r="C2749">
        <v>141155</v>
      </c>
      <c r="D2749" s="2" t="s">
        <v>410</v>
      </c>
      <c r="E2749">
        <v>53023119</v>
      </c>
      <c r="F2749">
        <v>300</v>
      </c>
      <c r="G2749">
        <v>300</v>
      </c>
      <c r="H2749" s="2" t="s">
        <v>9724</v>
      </c>
      <c r="I2749" t="s">
        <v>50</v>
      </c>
      <c r="J2749" s="2" t="s">
        <v>13136</v>
      </c>
      <c r="K2749" s="2" t="s">
        <v>60</v>
      </c>
      <c r="L2749" t="s">
        <v>48</v>
      </c>
    </row>
    <row r="2750" spans="1:12">
      <c r="A2750">
        <v>20170608</v>
      </c>
      <c r="B2750">
        <v>20170608</v>
      </c>
      <c r="C2750">
        <v>141659</v>
      </c>
      <c r="D2750" s="2" t="s">
        <v>410</v>
      </c>
      <c r="E2750">
        <v>53023111</v>
      </c>
      <c r="F2750">
        <v>100</v>
      </c>
      <c r="G2750">
        <v>100</v>
      </c>
      <c r="H2750" s="2" t="s">
        <v>9721</v>
      </c>
      <c r="I2750" t="s">
        <v>50</v>
      </c>
      <c r="J2750" s="2" t="s">
        <v>13138</v>
      </c>
      <c r="K2750" s="2" t="s">
        <v>54</v>
      </c>
      <c r="L2750" t="s">
        <v>47</v>
      </c>
    </row>
    <row r="2751" spans="1:12">
      <c r="A2751">
        <v>20170608</v>
      </c>
      <c r="B2751">
        <v>20170608</v>
      </c>
      <c r="C2751">
        <v>142433</v>
      </c>
      <c r="D2751" s="2" t="s">
        <v>410</v>
      </c>
      <c r="E2751">
        <v>53023131</v>
      </c>
      <c r="F2751">
        <v>1000</v>
      </c>
      <c r="G2751">
        <v>1000</v>
      </c>
      <c r="H2751" s="2" t="s">
        <v>9718</v>
      </c>
      <c r="I2751" t="s">
        <v>50</v>
      </c>
      <c r="J2751" s="2" t="s">
        <v>13140</v>
      </c>
      <c r="K2751" s="2" t="s">
        <v>54</v>
      </c>
      <c r="L2751" t="s">
        <v>47</v>
      </c>
    </row>
    <row r="2752" spans="1:12">
      <c r="A2752">
        <v>20170608</v>
      </c>
      <c r="B2752">
        <v>20170608</v>
      </c>
      <c r="C2752">
        <v>142458</v>
      </c>
      <c r="D2752" s="2" t="s">
        <v>410</v>
      </c>
      <c r="E2752">
        <v>53023103</v>
      </c>
      <c r="F2752">
        <v>500</v>
      </c>
      <c r="G2752">
        <v>500</v>
      </c>
      <c r="H2752" s="2" t="s">
        <v>9715</v>
      </c>
      <c r="I2752" t="s">
        <v>50</v>
      </c>
      <c r="J2752" s="2" t="s">
        <v>13142</v>
      </c>
      <c r="K2752" s="2" t="s">
        <v>65</v>
      </c>
      <c r="L2752" t="s">
        <v>47</v>
      </c>
    </row>
    <row r="2753" spans="1:12">
      <c r="A2753">
        <v>20170608</v>
      </c>
      <c r="B2753">
        <v>20170608</v>
      </c>
      <c r="C2753">
        <v>142659</v>
      </c>
      <c r="D2753" s="2" t="s">
        <v>410</v>
      </c>
      <c r="E2753">
        <v>53023146</v>
      </c>
      <c r="F2753">
        <v>5000</v>
      </c>
      <c r="G2753">
        <v>5000</v>
      </c>
      <c r="H2753" s="2" t="s">
        <v>942</v>
      </c>
      <c r="I2753" t="s">
        <v>50</v>
      </c>
      <c r="J2753" s="2" t="s">
        <v>943</v>
      </c>
      <c r="K2753" s="2" t="s">
        <v>51</v>
      </c>
      <c r="L2753" t="s">
        <v>47</v>
      </c>
    </row>
    <row r="2754" spans="1:12">
      <c r="A2754">
        <v>20170608</v>
      </c>
      <c r="B2754">
        <v>20170608</v>
      </c>
      <c r="C2754">
        <v>142711</v>
      </c>
      <c r="D2754" s="2" t="s">
        <v>410</v>
      </c>
      <c r="E2754">
        <v>53023119</v>
      </c>
      <c r="F2754">
        <v>100</v>
      </c>
      <c r="G2754">
        <v>100</v>
      </c>
      <c r="H2754" s="2" t="s">
        <v>9712</v>
      </c>
      <c r="I2754" t="s">
        <v>50</v>
      </c>
      <c r="J2754" s="2" t="s">
        <v>13144</v>
      </c>
      <c r="K2754" s="2" t="s">
        <v>55</v>
      </c>
      <c r="L2754" t="s">
        <v>47</v>
      </c>
    </row>
    <row r="2755" spans="1:12">
      <c r="A2755">
        <v>20170608</v>
      </c>
      <c r="B2755">
        <v>20170608</v>
      </c>
      <c r="C2755">
        <v>142802</v>
      </c>
      <c r="D2755" s="2" t="s">
        <v>410</v>
      </c>
      <c r="E2755">
        <v>53023127</v>
      </c>
      <c r="F2755">
        <v>1000</v>
      </c>
      <c r="G2755">
        <v>1000</v>
      </c>
      <c r="H2755" s="2" t="s">
        <v>9711</v>
      </c>
      <c r="I2755" t="s">
        <v>50</v>
      </c>
      <c r="J2755" s="2" t="s">
        <v>12557</v>
      </c>
      <c r="K2755" s="2" t="s">
        <v>67</v>
      </c>
      <c r="L2755" t="s">
        <v>48</v>
      </c>
    </row>
    <row r="2756" spans="1:12">
      <c r="A2756">
        <v>20170608</v>
      </c>
      <c r="B2756">
        <v>20170608</v>
      </c>
      <c r="C2756">
        <v>143009</v>
      </c>
      <c r="D2756" s="2" t="s">
        <v>410</v>
      </c>
      <c r="E2756">
        <v>53023102</v>
      </c>
      <c r="F2756">
        <v>50</v>
      </c>
      <c r="G2756">
        <v>50</v>
      </c>
      <c r="H2756" s="2" t="s">
        <v>9708</v>
      </c>
      <c r="I2756" t="s">
        <v>50</v>
      </c>
      <c r="J2756" s="2" t="s">
        <v>13147</v>
      </c>
      <c r="K2756" s="2" t="s">
        <v>51</v>
      </c>
      <c r="L2756" t="s">
        <v>47</v>
      </c>
    </row>
    <row r="2757" spans="1:12">
      <c r="A2757">
        <v>20170608</v>
      </c>
      <c r="B2757">
        <v>20170608</v>
      </c>
      <c r="C2757">
        <v>143055</v>
      </c>
      <c r="D2757" s="2" t="s">
        <v>410</v>
      </c>
      <c r="E2757">
        <v>53023146</v>
      </c>
      <c r="F2757">
        <v>5000</v>
      </c>
      <c r="G2757">
        <v>5000</v>
      </c>
      <c r="H2757" s="2" t="s">
        <v>945</v>
      </c>
      <c r="I2757" t="s">
        <v>50</v>
      </c>
      <c r="J2757" s="2" t="s">
        <v>946</v>
      </c>
      <c r="K2757" s="2" t="s">
        <v>51</v>
      </c>
      <c r="L2757" t="s">
        <v>47</v>
      </c>
    </row>
    <row r="2758" spans="1:12">
      <c r="A2758">
        <v>20170608</v>
      </c>
      <c r="B2758">
        <v>20170608</v>
      </c>
      <c r="C2758">
        <v>143105</v>
      </c>
      <c r="D2758" s="2" t="s">
        <v>410</v>
      </c>
      <c r="E2758">
        <v>53023119</v>
      </c>
      <c r="F2758">
        <v>2000</v>
      </c>
      <c r="G2758">
        <v>2000</v>
      </c>
      <c r="H2758" s="2" t="s">
        <v>9705</v>
      </c>
      <c r="I2758" t="s">
        <v>50</v>
      </c>
      <c r="J2758" s="2" t="s">
        <v>13149</v>
      </c>
      <c r="K2758" s="2" t="s">
        <v>58</v>
      </c>
      <c r="L2758" t="s">
        <v>47</v>
      </c>
    </row>
    <row r="2759" spans="1:12">
      <c r="A2759">
        <v>20170608</v>
      </c>
      <c r="B2759">
        <v>20170608</v>
      </c>
      <c r="C2759">
        <v>143230</v>
      </c>
      <c r="D2759" s="2" t="s">
        <v>410</v>
      </c>
      <c r="E2759">
        <v>53023127</v>
      </c>
      <c r="F2759">
        <v>4000</v>
      </c>
      <c r="G2759">
        <v>4000</v>
      </c>
      <c r="H2759" s="2" t="s">
        <v>9702</v>
      </c>
      <c r="I2759" t="s">
        <v>50</v>
      </c>
      <c r="J2759" s="2" t="s">
        <v>13151</v>
      </c>
      <c r="K2759" s="2" t="s">
        <v>58</v>
      </c>
      <c r="L2759" t="s">
        <v>47</v>
      </c>
    </row>
    <row r="2760" spans="1:12">
      <c r="A2760">
        <v>20170608</v>
      </c>
      <c r="B2760">
        <v>20170608</v>
      </c>
      <c r="C2760">
        <v>143252</v>
      </c>
      <c r="D2760" s="2" t="s">
        <v>410</v>
      </c>
      <c r="E2760">
        <v>53023106</v>
      </c>
      <c r="F2760">
        <v>20</v>
      </c>
      <c r="G2760">
        <v>20</v>
      </c>
      <c r="H2760" s="2" t="s">
        <v>9701</v>
      </c>
      <c r="I2760" t="s">
        <v>50</v>
      </c>
      <c r="J2760" s="2" t="s">
        <v>13153</v>
      </c>
      <c r="K2760" s="2" t="s">
        <v>73</v>
      </c>
      <c r="L2760" t="s">
        <v>48</v>
      </c>
    </row>
    <row r="2761" spans="1:12">
      <c r="A2761">
        <v>20170608</v>
      </c>
      <c r="B2761">
        <v>20170608</v>
      </c>
      <c r="C2761">
        <v>143331</v>
      </c>
      <c r="D2761" s="2" t="s">
        <v>410</v>
      </c>
      <c r="E2761">
        <v>53023127</v>
      </c>
      <c r="F2761">
        <v>2000</v>
      </c>
      <c r="G2761">
        <v>2000</v>
      </c>
      <c r="H2761" s="2" t="s">
        <v>9698</v>
      </c>
      <c r="I2761" t="s">
        <v>50</v>
      </c>
      <c r="J2761" s="2" t="s">
        <v>7964</v>
      </c>
      <c r="K2761" s="2" t="s">
        <v>55</v>
      </c>
      <c r="L2761" t="s">
        <v>47</v>
      </c>
    </row>
    <row r="2762" spans="1:12">
      <c r="A2762">
        <v>20170608</v>
      </c>
      <c r="B2762">
        <v>20170608</v>
      </c>
      <c r="C2762">
        <v>143344</v>
      </c>
      <c r="D2762" s="2" t="s">
        <v>410</v>
      </c>
      <c r="E2762">
        <v>53023126</v>
      </c>
      <c r="F2762">
        <v>1000</v>
      </c>
      <c r="G2762">
        <v>1000</v>
      </c>
      <c r="H2762" s="2" t="s">
        <v>9695</v>
      </c>
      <c r="I2762" t="s">
        <v>50</v>
      </c>
      <c r="J2762" s="2" t="s">
        <v>13156</v>
      </c>
      <c r="K2762" s="2" t="s">
        <v>54</v>
      </c>
      <c r="L2762" t="s">
        <v>47</v>
      </c>
    </row>
    <row r="2763" spans="1:12">
      <c r="A2763">
        <v>20170608</v>
      </c>
      <c r="B2763">
        <v>20170608</v>
      </c>
      <c r="C2763">
        <v>143456</v>
      </c>
      <c r="D2763" s="2" t="s">
        <v>410</v>
      </c>
      <c r="E2763">
        <v>53023122</v>
      </c>
      <c r="F2763">
        <v>200</v>
      </c>
      <c r="G2763">
        <v>200</v>
      </c>
      <c r="H2763" s="2" t="s">
        <v>9692</v>
      </c>
      <c r="I2763" t="s">
        <v>50</v>
      </c>
      <c r="J2763" s="2" t="s">
        <v>13158</v>
      </c>
      <c r="K2763" s="2" t="s">
        <v>51</v>
      </c>
      <c r="L2763" t="s">
        <v>47</v>
      </c>
    </row>
    <row r="2764" spans="1:12">
      <c r="A2764">
        <v>20170608</v>
      </c>
      <c r="B2764">
        <v>20170608</v>
      </c>
      <c r="C2764">
        <v>143527</v>
      </c>
      <c r="D2764" s="2" t="s">
        <v>410</v>
      </c>
      <c r="E2764">
        <v>53023128</v>
      </c>
      <c r="F2764">
        <v>500</v>
      </c>
      <c r="G2764">
        <v>500</v>
      </c>
      <c r="H2764" s="2" t="s">
        <v>9689</v>
      </c>
      <c r="I2764" t="s">
        <v>50</v>
      </c>
      <c r="J2764" s="2" t="s">
        <v>13160</v>
      </c>
      <c r="K2764" s="2" t="s">
        <v>51</v>
      </c>
      <c r="L2764" t="s">
        <v>47</v>
      </c>
    </row>
    <row r="2765" spans="1:12">
      <c r="A2765">
        <v>20170608</v>
      </c>
      <c r="B2765">
        <v>20170608</v>
      </c>
      <c r="C2765">
        <v>143633</v>
      </c>
      <c r="D2765" s="2" t="s">
        <v>410</v>
      </c>
      <c r="E2765">
        <v>53023118</v>
      </c>
      <c r="F2765">
        <v>300</v>
      </c>
      <c r="G2765">
        <v>300</v>
      </c>
      <c r="H2765" s="2" t="s">
        <v>9686</v>
      </c>
      <c r="I2765" t="s">
        <v>50</v>
      </c>
      <c r="J2765" s="2" t="s">
        <v>13162</v>
      </c>
      <c r="K2765" s="2" t="s">
        <v>51</v>
      </c>
      <c r="L2765" t="s">
        <v>47</v>
      </c>
    </row>
    <row r="2766" spans="1:12">
      <c r="A2766">
        <v>20170608</v>
      </c>
      <c r="B2766">
        <v>20170608</v>
      </c>
      <c r="C2766">
        <v>143635</v>
      </c>
      <c r="D2766" s="2" t="s">
        <v>410</v>
      </c>
      <c r="E2766">
        <v>53023119</v>
      </c>
      <c r="F2766">
        <v>300</v>
      </c>
      <c r="G2766">
        <v>300</v>
      </c>
      <c r="H2766" s="2" t="s">
        <v>9683</v>
      </c>
      <c r="I2766" t="s">
        <v>50</v>
      </c>
      <c r="J2766" s="2" t="s">
        <v>13099</v>
      </c>
      <c r="K2766" s="2" t="s">
        <v>63</v>
      </c>
      <c r="L2766" t="s">
        <v>48</v>
      </c>
    </row>
    <row r="2767" spans="1:12">
      <c r="A2767">
        <v>20170608</v>
      </c>
      <c r="B2767">
        <v>20170608</v>
      </c>
      <c r="C2767">
        <v>143707</v>
      </c>
      <c r="D2767" s="2" t="s">
        <v>410</v>
      </c>
      <c r="E2767">
        <v>53023127</v>
      </c>
      <c r="F2767">
        <v>7000</v>
      </c>
      <c r="G2767">
        <v>7000</v>
      </c>
      <c r="H2767" s="2" t="s">
        <v>9682</v>
      </c>
      <c r="I2767" t="s">
        <v>50</v>
      </c>
      <c r="J2767" s="2" t="s">
        <v>13165</v>
      </c>
      <c r="K2767" s="2" t="s">
        <v>55</v>
      </c>
      <c r="L2767" t="s">
        <v>47</v>
      </c>
    </row>
    <row r="2768" spans="1:12">
      <c r="A2768">
        <v>20170608</v>
      </c>
      <c r="B2768">
        <v>20170608</v>
      </c>
      <c r="C2768">
        <v>143827</v>
      </c>
      <c r="D2768" s="2" t="s">
        <v>410</v>
      </c>
      <c r="E2768">
        <v>53023129</v>
      </c>
      <c r="F2768">
        <v>400</v>
      </c>
      <c r="G2768">
        <v>400</v>
      </c>
      <c r="H2768" s="2" t="s">
        <v>9679</v>
      </c>
      <c r="I2768" t="s">
        <v>50</v>
      </c>
      <c r="J2768" s="2" t="s">
        <v>7561</v>
      </c>
      <c r="K2768" s="2" t="s">
        <v>54</v>
      </c>
      <c r="L2768" t="s">
        <v>47</v>
      </c>
    </row>
    <row r="2769" spans="1:12">
      <c r="A2769">
        <v>20170608</v>
      </c>
      <c r="B2769">
        <v>20170608</v>
      </c>
      <c r="C2769">
        <v>143906</v>
      </c>
      <c r="D2769" s="2" t="s">
        <v>410</v>
      </c>
      <c r="E2769">
        <v>53023115</v>
      </c>
      <c r="F2769">
        <v>500</v>
      </c>
      <c r="G2769">
        <v>500</v>
      </c>
      <c r="H2769" s="2" t="s">
        <v>9678</v>
      </c>
      <c r="I2769" t="s">
        <v>50</v>
      </c>
      <c r="J2769" s="2" t="s">
        <v>230</v>
      </c>
      <c r="K2769" s="2" t="s">
        <v>54</v>
      </c>
      <c r="L2769" t="s">
        <v>47</v>
      </c>
    </row>
    <row r="2770" spans="1:12">
      <c r="A2770">
        <v>20170608</v>
      </c>
      <c r="B2770">
        <v>20170608</v>
      </c>
      <c r="C2770">
        <v>144016</v>
      </c>
      <c r="D2770" s="2" t="s">
        <v>410</v>
      </c>
      <c r="E2770">
        <v>53023103</v>
      </c>
      <c r="F2770">
        <v>80</v>
      </c>
      <c r="G2770">
        <v>80</v>
      </c>
      <c r="H2770" s="2" t="s">
        <v>9677</v>
      </c>
      <c r="I2770" t="s">
        <v>50</v>
      </c>
      <c r="J2770" s="2" t="s">
        <v>13169</v>
      </c>
      <c r="K2770" s="2" t="s">
        <v>73</v>
      </c>
      <c r="L2770" t="s">
        <v>48</v>
      </c>
    </row>
    <row r="2771" spans="1:12">
      <c r="A2771">
        <v>20170608</v>
      </c>
      <c r="B2771">
        <v>20170608</v>
      </c>
      <c r="C2771">
        <v>144051</v>
      </c>
      <c r="D2771" s="2" t="s">
        <v>410</v>
      </c>
      <c r="E2771">
        <v>53023126</v>
      </c>
      <c r="F2771">
        <v>3000</v>
      </c>
      <c r="G2771">
        <v>3000</v>
      </c>
      <c r="H2771" s="2" t="s">
        <v>9674</v>
      </c>
      <c r="I2771" t="s">
        <v>50</v>
      </c>
      <c r="J2771" s="2" t="s">
        <v>13171</v>
      </c>
      <c r="K2771" s="2" t="s">
        <v>65</v>
      </c>
      <c r="L2771" t="s">
        <v>47</v>
      </c>
    </row>
    <row r="2772" spans="1:12">
      <c r="A2772">
        <v>20170608</v>
      </c>
      <c r="B2772">
        <v>20170608</v>
      </c>
      <c r="C2772">
        <v>144052</v>
      </c>
      <c r="D2772" s="2" t="s">
        <v>410</v>
      </c>
      <c r="E2772">
        <v>53023110</v>
      </c>
      <c r="F2772">
        <v>200</v>
      </c>
      <c r="G2772">
        <v>200</v>
      </c>
      <c r="H2772" s="2" t="s">
        <v>9671</v>
      </c>
      <c r="I2772" t="s">
        <v>50</v>
      </c>
      <c r="J2772" s="2" t="s">
        <v>13173</v>
      </c>
      <c r="K2772" s="2" t="s">
        <v>54</v>
      </c>
      <c r="L2772" t="s">
        <v>47</v>
      </c>
    </row>
    <row r="2773" spans="1:12">
      <c r="A2773">
        <v>20170608</v>
      </c>
      <c r="B2773">
        <v>20170608</v>
      </c>
      <c r="C2773">
        <v>144126</v>
      </c>
      <c r="D2773" s="2" t="s">
        <v>410</v>
      </c>
      <c r="E2773">
        <v>53023129</v>
      </c>
      <c r="F2773">
        <v>3000</v>
      </c>
      <c r="G2773">
        <v>3000</v>
      </c>
      <c r="H2773" s="2" t="s">
        <v>9668</v>
      </c>
      <c r="I2773" t="s">
        <v>50</v>
      </c>
      <c r="J2773" s="2" t="s">
        <v>13175</v>
      </c>
      <c r="K2773" s="2" t="s">
        <v>65</v>
      </c>
      <c r="L2773" t="s">
        <v>47</v>
      </c>
    </row>
    <row r="2774" spans="1:12">
      <c r="A2774">
        <v>20170608</v>
      </c>
      <c r="B2774">
        <v>20170608</v>
      </c>
      <c r="C2774">
        <v>144254</v>
      </c>
      <c r="D2774" s="2" t="s">
        <v>410</v>
      </c>
      <c r="E2774">
        <v>53023134</v>
      </c>
      <c r="F2774">
        <v>300</v>
      </c>
      <c r="G2774">
        <v>300</v>
      </c>
      <c r="H2774" s="2" t="s">
        <v>9665</v>
      </c>
      <c r="I2774" t="s">
        <v>50</v>
      </c>
      <c r="J2774" s="2" t="s">
        <v>5223</v>
      </c>
      <c r="K2774" s="2" t="s">
        <v>58</v>
      </c>
      <c r="L2774" t="s">
        <v>47</v>
      </c>
    </row>
    <row r="2775" spans="1:12">
      <c r="A2775">
        <v>20170608</v>
      </c>
      <c r="B2775">
        <v>20170608</v>
      </c>
      <c r="C2775">
        <v>144517</v>
      </c>
      <c r="D2775" s="2" t="s">
        <v>410</v>
      </c>
      <c r="E2775">
        <v>53023127</v>
      </c>
      <c r="F2775">
        <v>900</v>
      </c>
      <c r="G2775">
        <v>900</v>
      </c>
      <c r="H2775" s="2" t="s">
        <v>9664</v>
      </c>
      <c r="I2775" t="s">
        <v>50</v>
      </c>
      <c r="J2775" s="2" t="s">
        <v>13178</v>
      </c>
      <c r="K2775" s="2" t="s">
        <v>13179</v>
      </c>
      <c r="L2775" t="s">
        <v>47</v>
      </c>
    </row>
    <row r="2776" spans="1:12">
      <c r="A2776">
        <v>20170608</v>
      </c>
      <c r="B2776">
        <v>20170608</v>
      </c>
      <c r="C2776">
        <v>144559</v>
      </c>
      <c r="D2776" s="2" t="s">
        <v>410</v>
      </c>
      <c r="E2776">
        <v>53023129</v>
      </c>
      <c r="F2776">
        <v>1500</v>
      </c>
      <c r="G2776">
        <v>1500</v>
      </c>
      <c r="H2776" s="2" t="s">
        <v>9661</v>
      </c>
      <c r="I2776" t="s">
        <v>50</v>
      </c>
      <c r="J2776" s="2" t="s">
        <v>13181</v>
      </c>
      <c r="K2776" s="2" t="s">
        <v>63</v>
      </c>
      <c r="L2776" t="s">
        <v>48</v>
      </c>
    </row>
    <row r="2777" spans="1:12">
      <c r="A2777">
        <v>20170608</v>
      </c>
      <c r="B2777">
        <v>20170608</v>
      </c>
      <c r="C2777">
        <v>144656</v>
      </c>
      <c r="D2777" s="2" t="s">
        <v>410</v>
      </c>
      <c r="E2777">
        <v>53023136</v>
      </c>
      <c r="F2777">
        <v>500</v>
      </c>
      <c r="G2777">
        <v>500</v>
      </c>
      <c r="H2777" s="2" t="s">
        <v>9660</v>
      </c>
      <c r="I2777" t="s">
        <v>50</v>
      </c>
      <c r="J2777" s="2" t="s">
        <v>13183</v>
      </c>
      <c r="K2777" s="2" t="s">
        <v>52</v>
      </c>
      <c r="L2777" t="s">
        <v>48</v>
      </c>
    </row>
    <row r="2778" spans="1:12">
      <c r="A2778">
        <v>20170608</v>
      </c>
      <c r="B2778">
        <v>20170608</v>
      </c>
      <c r="C2778">
        <v>144707</v>
      </c>
      <c r="D2778" s="2" t="s">
        <v>410</v>
      </c>
      <c r="E2778">
        <v>53023126</v>
      </c>
      <c r="F2778">
        <v>200</v>
      </c>
      <c r="G2778">
        <v>200</v>
      </c>
      <c r="H2778" s="2" t="s">
        <v>9657</v>
      </c>
      <c r="I2778" t="s">
        <v>50</v>
      </c>
      <c r="J2778" s="2" t="s">
        <v>13185</v>
      </c>
      <c r="K2778" s="2" t="s">
        <v>58</v>
      </c>
      <c r="L2778" t="s">
        <v>47</v>
      </c>
    </row>
    <row r="2779" spans="1:12">
      <c r="A2779">
        <v>20170608</v>
      </c>
      <c r="B2779">
        <v>20170608</v>
      </c>
      <c r="C2779">
        <v>144722</v>
      </c>
      <c r="D2779" s="2" t="s">
        <v>410</v>
      </c>
      <c r="E2779">
        <v>53023129</v>
      </c>
      <c r="F2779">
        <v>270</v>
      </c>
      <c r="G2779">
        <v>270</v>
      </c>
      <c r="H2779" s="2" t="s">
        <v>9654</v>
      </c>
      <c r="I2779" t="s">
        <v>50</v>
      </c>
      <c r="J2779" s="2" t="s">
        <v>13181</v>
      </c>
      <c r="K2779" s="2" t="s">
        <v>63</v>
      </c>
      <c r="L2779" t="s">
        <v>48</v>
      </c>
    </row>
    <row r="2780" spans="1:12">
      <c r="A2780">
        <v>20170608</v>
      </c>
      <c r="B2780">
        <v>20170608</v>
      </c>
      <c r="C2780">
        <v>144753</v>
      </c>
      <c r="D2780" s="2" t="s">
        <v>410</v>
      </c>
      <c r="E2780">
        <v>53023126</v>
      </c>
      <c r="F2780">
        <v>300</v>
      </c>
      <c r="G2780">
        <v>300</v>
      </c>
      <c r="H2780" s="2" t="s">
        <v>9651</v>
      </c>
      <c r="I2780" t="s">
        <v>50</v>
      </c>
      <c r="J2780" s="2" t="s">
        <v>13187</v>
      </c>
      <c r="K2780" s="2" t="s">
        <v>51</v>
      </c>
      <c r="L2780" t="s">
        <v>47</v>
      </c>
    </row>
    <row r="2781" spans="1:12">
      <c r="A2781">
        <v>20170608</v>
      </c>
      <c r="B2781">
        <v>20170608</v>
      </c>
      <c r="C2781">
        <v>144758</v>
      </c>
      <c r="D2781" s="2" t="s">
        <v>410</v>
      </c>
      <c r="E2781">
        <v>53023102</v>
      </c>
      <c r="F2781">
        <v>200</v>
      </c>
      <c r="G2781">
        <v>200</v>
      </c>
      <c r="H2781" s="2" t="s">
        <v>9650</v>
      </c>
      <c r="I2781" t="s">
        <v>50</v>
      </c>
      <c r="J2781" s="2" t="s">
        <v>13189</v>
      </c>
      <c r="K2781" s="2" t="s">
        <v>63</v>
      </c>
      <c r="L2781" t="s">
        <v>48</v>
      </c>
    </row>
    <row r="2782" spans="1:12">
      <c r="A2782">
        <v>20170608</v>
      </c>
      <c r="B2782">
        <v>20170608</v>
      </c>
      <c r="C2782">
        <v>144809</v>
      </c>
      <c r="D2782" s="2" t="s">
        <v>410</v>
      </c>
      <c r="E2782">
        <v>53023130</v>
      </c>
      <c r="F2782">
        <v>1600</v>
      </c>
      <c r="G2782">
        <v>1600</v>
      </c>
      <c r="H2782" s="2" t="s">
        <v>9649</v>
      </c>
      <c r="I2782" t="s">
        <v>50</v>
      </c>
      <c r="J2782" s="2" t="s">
        <v>13191</v>
      </c>
      <c r="K2782" s="2" t="s">
        <v>55</v>
      </c>
      <c r="L2782" t="s">
        <v>47</v>
      </c>
    </row>
    <row r="2783" spans="1:12">
      <c r="A2783">
        <v>20170608</v>
      </c>
      <c r="B2783">
        <v>20170608</v>
      </c>
      <c r="C2783">
        <v>144913</v>
      </c>
      <c r="D2783" s="2" t="s">
        <v>410</v>
      </c>
      <c r="E2783">
        <v>53023134</v>
      </c>
      <c r="F2783">
        <v>20</v>
      </c>
      <c r="G2783">
        <v>20</v>
      </c>
      <c r="H2783" s="2" t="s">
        <v>9646</v>
      </c>
      <c r="I2783" t="s">
        <v>50</v>
      </c>
      <c r="J2783" s="2" t="s">
        <v>13193</v>
      </c>
      <c r="K2783" s="2" t="s">
        <v>63</v>
      </c>
      <c r="L2783" t="s">
        <v>48</v>
      </c>
    </row>
    <row r="2784" spans="1:12">
      <c r="A2784">
        <v>20170608</v>
      </c>
      <c r="B2784">
        <v>20170608</v>
      </c>
      <c r="C2784">
        <v>145122</v>
      </c>
      <c r="D2784" s="2" t="s">
        <v>410</v>
      </c>
      <c r="E2784">
        <v>53023110</v>
      </c>
      <c r="F2784">
        <v>300</v>
      </c>
      <c r="G2784">
        <v>300</v>
      </c>
      <c r="H2784" s="2" t="s">
        <v>9645</v>
      </c>
      <c r="I2784" t="s">
        <v>50</v>
      </c>
      <c r="J2784" s="2" t="s">
        <v>13195</v>
      </c>
      <c r="K2784" s="2" t="s">
        <v>54</v>
      </c>
      <c r="L2784" t="s">
        <v>47</v>
      </c>
    </row>
    <row r="2785" spans="1:12">
      <c r="A2785">
        <v>20170608</v>
      </c>
      <c r="B2785">
        <v>20170608</v>
      </c>
      <c r="C2785">
        <v>145223</v>
      </c>
      <c r="D2785" s="2" t="s">
        <v>410</v>
      </c>
      <c r="E2785">
        <v>53023103</v>
      </c>
      <c r="F2785">
        <v>500</v>
      </c>
      <c r="G2785">
        <v>500</v>
      </c>
      <c r="H2785" s="2" t="s">
        <v>9642</v>
      </c>
      <c r="I2785" t="s">
        <v>50</v>
      </c>
      <c r="J2785" s="2" t="s">
        <v>13197</v>
      </c>
      <c r="K2785" s="2" t="s">
        <v>58</v>
      </c>
      <c r="L2785" t="s">
        <v>47</v>
      </c>
    </row>
    <row r="2786" spans="1:12">
      <c r="A2786">
        <v>20170608</v>
      </c>
      <c r="B2786">
        <v>20170608</v>
      </c>
      <c r="C2786">
        <v>145235</v>
      </c>
      <c r="D2786" s="2" t="s">
        <v>410</v>
      </c>
      <c r="E2786">
        <v>53023129</v>
      </c>
      <c r="F2786">
        <v>2000</v>
      </c>
      <c r="G2786">
        <v>2000</v>
      </c>
      <c r="H2786" s="2" t="s">
        <v>9639</v>
      </c>
      <c r="I2786" t="s">
        <v>50</v>
      </c>
      <c r="J2786" s="2" t="s">
        <v>13199</v>
      </c>
      <c r="K2786" s="2" t="s">
        <v>54</v>
      </c>
      <c r="L2786" t="s">
        <v>47</v>
      </c>
    </row>
    <row r="2787" spans="1:12">
      <c r="A2787">
        <v>20170608</v>
      </c>
      <c r="B2787">
        <v>20170608</v>
      </c>
      <c r="C2787">
        <v>145300</v>
      </c>
      <c r="D2787" s="2" t="s">
        <v>410</v>
      </c>
      <c r="E2787">
        <v>53023126</v>
      </c>
      <c r="F2787">
        <v>700</v>
      </c>
      <c r="G2787">
        <v>700</v>
      </c>
      <c r="H2787" s="2" t="s">
        <v>9636</v>
      </c>
      <c r="I2787" t="s">
        <v>50</v>
      </c>
      <c r="J2787" s="2" t="s">
        <v>12692</v>
      </c>
      <c r="K2787" s="2" t="s">
        <v>86</v>
      </c>
      <c r="L2787" t="s">
        <v>47</v>
      </c>
    </row>
    <row r="2788" spans="1:12">
      <c r="A2788">
        <v>20170608</v>
      </c>
      <c r="B2788">
        <v>20170608</v>
      </c>
      <c r="C2788">
        <v>145401</v>
      </c>
      <c r="D2788" s="2" t="s">
        <v>410</v>
      </c>
      <c r="E2788">
        <v>53023130</v>
      </c>
      <c r="F2788">
        <v>100</v>
      </c>
      <c r="G2788">
        <v>100</v>
      </c>
      <c r="H2788" s="2" t="s">
        <v>9633</v>
      </c>
      <c r="I2788" t="s">
        <v>50</v>
      </c>
      <c r="J2788" s="2" t="s">
        <v>13202</v>
      </c>
      <c r="K2788" s="2" t="s">
        <v>51</v>
      </c>
      <c r="L2788" t="s">
        <v>47</v>
      </c>
    </row>
    <row r="2789" spans="1:12">
      <c r="A2789">
        <v>20170608</v>
      </c>
      <c r="B2789">
        <v>20170608</v>
      </c>
      <c r="C2789">
        <v>145403</v>
      </c>
      <c r="D2789" s="2" t="s">
        <v>410</v>
      </c>
      <c r="E2789">
        <v>53023126</v>
      </c>
      <c r="F2789">
        <v>1800</v>
      </c>
      <c r="G2789">
        <v>1800</v>
      </c>
      <c r="H2789" s="2" t="s">
        <v>9632</v>
      </c>
      <c r="I2789" t="s">
        <v>50</v>
      </c>
      <c r="J2789" s="2" t="s">
        <v>13204</v>
      </c>
      <c r="K2789" s="2" t="s">
        <v>54</v>
      </c>
      <c r="L2789" t="s">
        <v>47</v>
      </c>
    </row>
    <row r="2790" spans="1:12">
      <c r="A2790">
        <v>20170608</v>
      </c>
      <c r="B2790">
        <v>20170608</v>
      </c>
      <c r="C2790">
        <v>145540</v>
      </c>
      <c r="D2790" s="2" t="s">
        <v>410</v>
      </c>
      <c r="E2790">
        <v>53023118</v>
      </c>
      <c r="F2790">
        <v>2000</v>
      </c>
      <c r="G2790">
        <v>2000</v>
      </c>
      <c r="H2790" s="2" t="s">
        <v>9629</v>
      </c>
      <c r="I2790" t="s">
        <v>50</v>
      </c>
      <c r="J2790" s="2" t="s">
        <v>13206</v>
      </c>
      <c r="K2790" s="2" t="s">
        <v>55</v>
      </c>
      <c r="L2790" t="s">
        <v>47</v>
      </c>
    </row>
    <row r="2791" spans="1:12">
      <c r="A2791">
        <v>20170608</v>
      </c>
      <c r="B2791">
        <v>20170608</v>
      </c>
      <c r="C2791">
        <v>145548</v>
      </c>
      <c r="D2791" s="2" t="s">
        <v>410</v>
      </c>
      <c r="E2791">
        <v>53023102</v>
      </c>
      <c r="F2791">
        <v>300</v>
      </c>
      <c r="G2791">
        <v>300</v>
      </c>
      <c r="H2791" s="2" t="s">
        <v>9626</v>
      </c>
      <c r="I2791" t="s">
        <v>50</v>
      </c>
      <c r="J2791" s="2" t="s">
        <v>13208</v>
      </c>
      <c r="K2791" s="2" t="s">
        <v>57</v>
      </c>
      <c r="L2791" t="s">
        <v>47</v>
      </c>
    </row>
    <row r="2792" spans="1:12">
      <c r="A2792">
        <v>20170608</v>
      </c>
      <c r="B2792">
        <v>20170608</v>
      </c>
      <c r="C2792">
        <v>145629</v>
      </c>
      <c r="D2792" s="2" t="s">
        <v>410</v>
      </c>
      <c r="E2792">
        <v>53023107</v>
      </c>
      <c r="F2792">
        <v>1000</v>
      </c>
      <c r="G2792">
        <v>1000</v>
      </c>
      <c r="H2792" s="2" t="s">
        <v>9623</v>
      </c>
      <c r="I2792" t="s">
        <v>50</v>
      </c>
      <c r="J2792" s="2" t="s">
        <v>13210</v>
      </c>
      <c r="K2792" s="2" t="s">
        <v>109</v>
      </c>
      <c r="L2792" t="s">
        <v>48</v>
      </c>
    </row>
    <row r="2793" spans="1:12">
      <c r="A2793">
        <v>20170608</v>
      </c>
      <c r="B2793">
        <v>20170608</v>
      </c>
      <c r="C2793">
        <v>145658</v>
      </c>
      <c r="D2793" s="2" t="s">
        <v>410</v>
      </c>
      <c r="E2793">
        <v>53023136</v>
      </c>
      <c r="F2793">
        <v>200</v>
      </c>
      <c r="G2793">
        <v>200</v>
      </c>
      <c r="H2793" s="2" t="s">
        <v>9622</v>
      </c>
      <c r="I2793" t="s">
        <v>50</v>
      </c>
      <c r="J2793" s="2" t="s">
        <v>13212</v>
      </c>
      <c r="K2793" s="2" t="s">
        <v>55</v>
      </c>
      <c r="L2793" t="s">
        <v>47</v>
      </c>
    </row>
    <row r="2794" spans="1:12">
      <c r="A2794">
        <v>20170608</v>
      </c>
      <c r="B2794">
        <v>20170608</v>
      </c>
      <c r="C2794">
        <v>145721</v>
      </c>
      <c r="D2794" s="2" t="s">
        <v>410</v>
      </c>
      <c r="E2794">
        <v>53023107</v>
      </c>
      <c r="F2794">
        <v>5000</v>
      </c>
      <c r="G2794">
        <v>5000</v>
      </c>
      <c r="H2794" s="2" t="s">
        <v>9619</v>
      </c>
      <c r="I2794" t="s">
        <v>50</v>
      </c>
      <c r="J2794" s="2" t="s">
        <v>13210</v>
      </c>
      <c r="K2794" s="2" t="s">
        <v>109</v>
      </c>
      <c r="L2794" t="s">
        <v>48</v>
      </c>
    </row>
    <row r="2795" spans="1:12">
      <c r="A2795">
        <v>20170608</v>
      </c>
      <c r="B2795">
        <v>20170608</v>
      </c>
      <c r="C2795">
        <v>145923</v>
      </c>
      <c r="D2795" s="2" t="s">
        <v>410</v>
      </c>
      <c r="E2795">
        <v>53023129</v>
      </c>
      <c r="F2795">
        <v>10</v>
      </c>
      <c r="G2795">
        <v>10</v>
      </c>
      <c r="H2795" s="2" t="s">
        <v>9616</v>
      </c>
      <c r="I2795" t="s">
        <v>50</v>
      </c>
      <c r="J2795" s="2" t="s">
        <v>13215</v>
      </c>
      <c r="K2795" s="2" t="s">
        <v>51</v>
      </c>
      <c r="L2795" t="s">
        <v>47</v>
      </c>
    </row>
    <row r="2796" spans="1:12">
      <c r="A2796">
        <v>20170608</v>
      </c>
      <c r="B2796">
        <v>20170608</v>
      </c>
      <c r="C2796">
        <v>145929</v>
      </c>
      <c r="D2796" s="2" t="s">
        <v>410</v>
      </c>
      <c r="E2796">
        <v>53023120</v>
      </c>
      <c r="F2796">
        <v>20</v>
      </c>
      <c r="G2796">
        <v>20</v>
      </c>
      <c r="H2796" s="2" t="s">
        <v>9613</v>
      </c>
      <c r="I2796" t="s">
        <v>50</v>
      </c>
      <c r="J2796" s="2" t="s">
        <v>13217</v>
      </c>
      <c r="K2796" s="2" t="s">
        <v>58</v>
      </c>
      <c r="L2796" t="s">
        <v>47</v>
      </c>
    </row>
    <row r="2797" spans="1:12">
      <c r="A2797">
        <v>20170608</v>
      </c>
      <c r="B2797">
        <v>20170608</v>
      </c>
      <c r="C2797">
        <v>150015</v>
      </c>
      <c r="D2797" s="2" t="s">
        <v>410</v>
      </c>
      <c r="E2797">
        <v>53023126</v>
      </c>
      <c r="F2797">
        <v>50</v>
      </c>
      <c r="G2797">
        <v>50</v>
      </c>
      <c r="H2797" s="2" t="s">
        <v>9610</v>
      </c>
      <c r="I2797" t="s">
        <v>50</v>
      </c>
      <c r="J2797" s="2" t="s">
        <v>13219</v>
      </c>
      <c r="K2797" s="2" t="s">
        <v>52</v>
      </c>
      <c r="L2797" t="s">
        <v>48</v>
      </c>
    </row>
    <row r="2798" spans="1:12">
      <c r="A2798">
        <v>20170608</v>
      </c>
      <c r="B2798">
        <v>20170608</v>
      </c>
      <c r="C2798">
        <v>150030</v>
      </c>
      <c r="D2798" s="2" t="s">
        <v>410</v>
      </c>
      <c r="E2798">
        <v>53023113</v>
      </c>
      <c r="F2798">
        <v>1000</v>
      </c>
      <c r="G2798">
        <v>1000</v>
      </c>
      <c r="H2798" s="2" t="s">
        <v>9607</v>
      </c>
      <c r="I2798" t="s">
        <v>50</v>
      </c>
      <c r="J2798" s="2" t="s">
        <v>13221</v>
      </c>
      <c r="K2798" s="2" t="s">
        <v>58</v>
      </c>
      <c r="L2798" t="s">
        <v>47</v>
      </c>
    </row>
    <row r="2799" spans="1:12">
      <c r="A2799">
        <v>20170608</v>
      </c>
      <c r="B2799">
        <v>20170608</v>
      </c>
      <c r="C2799">
        <v>150109</v>
      </c>
      <c r="D2799" s="2" t="s">
        <v>410</v>
      </c>
      <c r="E2799">
        <v>53023136</v>
      </c>
      <c r="F2799">
        <v>1000</v>
      </c>
      <c r="G2799">
        <v>1000</v>
      </c>
      <c r="H2799" s="2" t="s">
        <v>9604</v>
      </c>
      <c r="I2799" t="s">
        <v>50</v>
      </c>
      <c r="J2799" s="2" t="s">
        <v>13223</v>
      </c>
      <c r="K2799" s="2" t="s">
        <v>51</v>
      </c>
      <c r="L2799" t="s">
        <v>47</v>
      </c>
    </row>
    <row r="2800" spans="1:12">
      <c r="A2800">
        <v>20170608</v>
      </c>
      <c r="B2800">
        <v>20170608</v>
      </c>
      <c r="C2800">
        <v>150159</v>
      </c>
      <c r="D2800" s="2" t="s">
        <v>410</v>
      </c>
      <c r="E2800">
        <v>53023105</v>
      </c>
      <c r="F2800">
        <v>9000</v>
      </c>
      <c r="G2800">
        <v>9000</v>
      </c>
      <c r="H2800" s="2" t="s">
        <v>9601</v>
      </c>
      <c r="I2800" t="s">
        <v>50</v>
      </c>
      <c r="J2800" s="2" t="s">
        <v>13225</v>
      </c>
      <c r="K2800" s="2" t="s">
        <v>55</v>
      </c>
      <c r="L2800" t="s">
        <v>47</v>
      </c>
    </row>
    <row r="2801" spans="1:12">
      <c r="A2801">
        <v>20170608</v>
      </c>
      <c r="B2801">
        <v>20170608</v>
      </c>
      <c r="C2801">
        <v>150205</v>
      </c>
      <c r="D2801" s="2" t="s">
        <v>410</v>
      </c>
      <c r="E2801">
        <v>53023135</v>
      </c>
      <c r="F2801">
        <v>500</v>
      </c>
      <c r="G2801">
        <v>500</v>
      </c>
      <c r="H2801" s="2" t="s">
        <v>9598</v>
      </c>
      <c r="I2801" t="s">
        <v>50</v>
      </c>
      <c r="J2801" s="2" t="s">
        <v>13193</v>
      </c>
      <c r="K2801" s="2" t="s">
        <v>63</v>
      </c>
      <c r="L2801" t="s">
        <v>48</v>
      </c>
    </row>
    <row r="2802" spans="1:12">
      <c r="A2802">
        <v>20170608</v>
      </c>
      <c r="B2802">
        <v>20170608</v>
      </c>
      <c r="C2802">
        <v>150309</v>
      </c>
      <c r="D2802" s="2" t="s">
        <v>410</v>
      </c>
      <c r="E2802">
        <v>53023102</v>
      </c>
      <c r="F2802">
        <v>300</v>
      </c>
      <c r="G2802">
        <v>300</v>
      </c>
      <c r="H2802" s="2" t="s">
        <v>9597</v>
      </c>
      <c r="I2802" t="s">
        <v>50</v>
      </c>
      <c r="J2802" s="2" t="s">
        <v>13228</v>
      </c>
      <c r="K2802" s="2" t="s">
        <v>67</v>
      </c>
      <c r="L2802" t="s">
        <v>48</v>
      </c>
    </row>
    <row r="2803" spans="1:12">
      <c r="A2803">
        <v>20170608</v>
      </c>
      <c r="B2803">
        <v>20170608</v>
      </c>
      <c r="C2803">
        <v>150411</v>
      </c>
      <c r="D2803" s="2" t="s">
        <v>410</v>
      </c>
      <c r="E2803">
        <v>53023134</v>
      </c>
      <c r="F2803">
        <v>200</v>
      </c>
      <c r="G2803">
        <v>200</v>
      </c>
      <c r="H2803" s="2" t="s">
        <v>9594</v>
      </c>
      <c r="I2803" t="s">
        <v>50</v>
      </c>
      <c r="J2803" s="2" t="s">
        <v>13185</v>
      </c>
      <c r="K2803" s="2" t="s">
        <v>58</v>
      </c>
      <c r="L2803" t="s">
        <v>47</v>
      </c>
    </row>
    <row r="2804" spans="1:12">
      <c r="A2804">
        <v>20170608</v>
      </c>
      <c r="B2804">
        <v>20170608</v>
      </c>
      <c r="C2804">
        <v>150513</v>
      </c>
      <c r="D2804" s="2" t="s">
        <v>410</v>
      </c>
      <c r="E2804">
        <v>53023126</v>
      </c>
      <c r="F2804">
        <v>1600</v>
      </c>
      <c r="G2804">
        <v>1600</v>
      </c>
      <c r="H2804" s="2" t="s">
        <v>9590</v>
      </c>
      <c r="I2804" t="s">
        <v>50</v>
      </c>
      <c r="J2804" s="2" t="s">
        <v>13231</v>
      </c>
      <c r="K2804" s="2" t="s">
        <v>57</v>
      </c>
      <c r="L2804" t="s">
        <v>47</v>
      </c>
    </row>
    <row r="2805" spans="1:12">
      <c r="A2805">
        <v>20170608</v>
      </c>
      <c r="B2805">
        <v>20170608</v>
      </c>
      <c r="C2805">
        <v>150514</v>
      </c>
      <c r="D2805" s="2" t="s">
        <v>410</v>
      </c>
      <c r="E2805">
        <v>53023136</v>
      </c>
      <c r="F2805">
        <v>9682</v>
      </c>
      <c r="G2805">
        <v>9682</v>
      </c>
      <c r="H2805" s="2" t="s">
        <v>9593</v>
      </c>
      <c r="I2805" t="s">
        <v>50</v>
      </c>
      <c r="J2805" s="2" t="s">
        <v>13233</v>
      </c>
      <c r="K2805" s="2" t="s">
        <v>66</v>
      </c>
      <c r="L2805" t="s">
        <v>47</v>
      </c>
    </row>
    <row r="2806" spans="1:12">
      <c r="A2806">
        <v>20170608</v>
      </c>
      <c r="B2806">
        <v>20170608</v>
      </c>
      <c r="C2806">
        <v>150630</v>
      </c>
      <c r="D2806" s="2" t="s">
        <v>410</v>
      </c>
      <c r="E2806">
        <v>53023135</v>
      </c>
      <c r="F2806">
        <v>2100</v>
      </c>
      <c r="G2806">
        <v>2100</v>
      </c>
      <c r="H2806" s="2" t="s">
        <v>9587</v>
      </c>
      <c r="I2806" t="s">
        <v>50</v>
      </c>
      <c r="J2806" s="2" t="s">
        <v>13235</v>
      </c>
      <c r="K2806" s="2" t="s">
        <v>58</v>
      </c>
      <c r="L2806" t="s">
        <v>47</v>
      </c>
    </row>
    <row r="2807" spans="1:12">
      <c r="A2807">
        <v>20170608</v>
      </c>
      <c r="B2807">
        <v>20170608</v>
      </c>
      <c r="C2807">
        <v>150941</v>
      </c>
      <c r="D2807" s="2" t="s">
        <v>410</v>
      </c>
      <c r="E2807">
        <v>53023118</v>
      </c>
      <c r="F2807">
        <v>500</v>
      </c>
      <c r="G2807">
        <v>500</v>
      </c>
      <c r="H2807" s="2" t="s">
        <v>9584</v>
      </c>
      <c r="I2807" t="s">
        <v>50</v>
      </c>
      <c r="J2807" s="2" t="s">
        <v>13237</v>
      </c>
      <c r="K2807" s="2" t="s">
        <v>57</v>
      </c>
      <c r="L2807" t="s">
        <v>47</v>
      </c>
    </row>
    <row r="2808" spans="1:12">
      <c r="A2808">
        <v>20170608</v>
      </c>
      <c r="B2808">
        <v>20170608</v>
      </c>
      <c r="C2808">
        <v>151102</v>
      </c>
      <c r="D2808" s="2" t="s">
        <v>410</v>
      </c>
      <c r="E2808">
        <v>53023126</v>
      </c>
      <c r="F2808">
        <v>300</v>
      </c>
      <c r="G2808">
        <v>300</v>
      </c>
      <c r="H2808" s="2" t="s">
        <v>9581</v>
      </c>
      <c r="I2808" t="s">
        <v>50</v>
      </c>
      <c r="J2808" s="2" t="s">
        <v>13239</v>
      </c>
      <c r="K2808" s="2" t="s">
        <v>68</v>
      </c>
      <c r="L2808" t="s">
        <v>48</v>
      </c>
    </row>
    <row r="2809" spans="1:12">
      <c r="A2809">
        <v>20170608</v>
      </c>
      <c r="B2809">
        <v>20170608</v>
      </c>
      <c r="C2809">
        <v>151201</v>
      </c>
      <c r="D2809" s="2" t="s">
        <v>410</v>
      </c>
      <c r="E2809">
        <v>53023131</v>
      </c>
      <c r="F2809">
        <v>1000</v>
      </c>
      <c r="G2809">
        <v>1000</v>
      </c>
      <c r="H2809" s="2" t="s">
        <v>9578</v>
      </c>
      <c r="I2809" t="s">
        <v>50</v>
      </c>
      <c r="J2809" s="2" t="s">
        <v>13241</v>
      </c>
      <c r="K2809" s="2" t="s">
        <v>73</v>
      </c>
      <c r="L2809" t="s">
        <v>48</v>
      </c>
    </row>
    <row r="2810" spans="1:12">
      <c r="A2810">
        <v>20170608</v>
      </c>
      <c r="B2810">
        <v>20170608</v>
      </c>
      <c r="C2810">
        <v>151229</v>
      </c>
      <c r="D2810" s="2" t="s">
        <v>410</v>
      </c>
      <c r="E2810">
        <v>53023116</v>
      </c>
      <c r="F2810">
        <v>20</v>
      </c>
      <c r="G2810">
        <v>20</v>
      </c>
      <c r="H2810" s="2" t="s">
        <v>9575</v>
      </c>
      <c r="I2810" t="s">
        <v>50</v>
      </c>
      <c r="J2810" s="2" t="s">
        <v>12561</v>
      </c>
      <c r="K2810" s="2" t="s">
        <v>58</v>
      </c>
      <c r="L2810" t="s">
        <v>47</v>
      </c>
    </row>
    <row r="2811" spans="1:12">
      <c r="A2811">
        <v>20170608</v>
      </c>
      <c r="B2811">
        <v>20170608</v>
      </c>
      <c r="C2811">
        <v>151319</v>
      </c>
      <c r="D2811" s="2" t="s">
        <v>410</v>
      </c>
      <c r="E2811">
        <v>53023109</v>
      </c>
      <c r="F2811">
        <v>500</v>
      </c>
      <c r="G2811">
        <v>500</v>
      </c>
      <c r="H2811" s="2" t="s">
        <v>9573</v>
      </c>
      <c r="I2811" t="s">
        <v>50</v>
      </c>
      <c r="J2811" s="2" t="s">
        <v>13244</v>
      </c>
      <c r="K2811" s="2" t="s">
        <v>52</v>
      </c>
      <c r="L2811" t="s">
        <v>47</v>
      </c>
    </row>
    <row r="2812" spans="1:12">
      <c r="A2812">
        <v>20170608</v>
      </c>
      <c r="B2812">
        <v>20170608</v>
      </c>
      <c r="C2812">
        <v>151326</v>
      </c>
      <c r="D2812" s="2" t="s">
        <v>410</v>
      </c>
      <c r="E2812">
        <v>53023134</v>
      </c>
      <c r="F2812">
        <v>1000</v>
      </c>
      <c r="G2812">
        <v>1000</v>
      </c>
      <c r="H2812" s="2" t="s">
        <v>9570</v>
      </c>
      <c r="I2812" t="s">
        <v>50</v>
      </c>
      <c r="J2812" s="2" t="s">
        <v>13246</v>
      </c>
      <c r="K2812" s="2" t="s">
        <v>66</v>
      </c>
      <c r="L2812" t="s">
        <v>47</v>
      </c>
    </row>
    <row r="2813" spans="1:12">
      <c r="A2813">
        <v>20170608</v>
      </c>
      <c r="B2813">
        <v>20170608</v>
      </c>
      <c r="C2813">
        <v>151432</v>
      </c>
      <c r="D2813" s="2" t="s">
        <v>410</v>
      </c>
      <c r="E2813">
        <v>53023134</v>
      </c>
      <c r="F2813">
        <v>850</v>
      </c>
      <c r="G2813">
        <v>850</v>
      </c>
      <c r="H2813" s="2" t="s">
        <v>9567</v>
      </c>
      <c r="I2813" t="s">
        <v>50</v>
      </c>
      <c r="J2813" s="2" t="s">
        <v>13248</v>
      </c>
      <c r="K2813" s="2" t="s">
        <v>55</v>
      </c>
      <c r="L2813" t="s">
        <v>47</v>
      </c>
    </row>
    <row r="2814" spans="1:12">
      <c r="A2814">
        <v>20170608</v>
      </c>
      <c r="B2814">
        <v>20170608</v>
      </c>
      <c r="C2814">
        <v>151603</v>
      </c>
      <c r="D2814" s="2" t="s">
        <v>410</v>
      </c>
      <c r="E2814">
        <v>53023118</v>
      </c>
      <c r="F2814">
        <v>3100</v>
      </c>
      <c r="G2814">
        <v>3100</v>
      </c>
      <c r="H2814" s="2" t="s">
        <v>9564</v>
      </c>
      <c r="I2814" t="s">
        <v>50</v>
      </c>
      <c r="J2814" s="2" t="s">
        <v>13250</v>
      </c>
      <c r="K2814" s="2" t="s">
        <v>67</v>
      </c>
      <c r="L2814" t="s">
        <v>48</v>
      </c>
    </row>
    <row r="2815" spans="1:12">
      <c r="A2815">
        <v>20170608</v>
      </c>
      <c r="B2815">
        <v>20170608</v>
      </c>
      <c r="C2815">
        <v>151706</v>
      </c>
      <c r="D2815" s="2" t="s">
        <v>410</v>
      </c>
      <c r="E2815">
        <v>53023103</v>
      </c>
      <c r="F2815">
        <v>288</v>
      </c>
      <c r="G2815">
        <v>288</v>
      </c>
      <c r="H2815" s="2" t="s">
        <v>9563</v>
      </c>
      <c r="I2815" t="s">
        <v>50</v>
      </c>
      <c r="J2815" s="2" t="s">
        <v>13252</v>
      </c>
      <c r="K2815" s="2" t="s">
        <v>52</v>
      </c>
      <c r="L2815" t="s">
        <v>48</v>
      </c>
    </row>
    <row r="2816" spans="1:12">
      <c r="A2816">
        <v>20170608</v>
      </c>
      <c r="B2816">
        <v>20170608</v>
      </c>
      <c r="C2816">
        <v>151915</v>
      </c>
      <c r="D2816" s="2" t="s">
        <v>410</v>
      </c>
      <c r="E2816">
        <v>53023126</v>
      </c>
      <c r="F2816">
        <v>7000</v>
      </c>
      <c r="G2816">
        <v>7000</v>
      </c>
      <c r="H2816" s="2" t="s">
        <v>9560</v>
      </c>
      <c r="I2816" t="s">
        <v>50</v>
      </c>
      <c r="J2816" s="2" t="s">
        <v>4745</v>
      </c>
      <c r="K2816" s="2" t="s">
        <v>58</v>
      </c>
      <c r="L2816" t="s">
        <v>47</v>
      </c>
    </row>
    <row r="2817" spans="1:12">
      <c r="A2817">
        <v>20170608</v>
      </c>
      <c r="B2817">
        <v>20170608</v>
      </c>
      <c r="C2817">
        <v>151922</v>
      </c>
      <c r="D2817" s="2" t="s">
        <v>410</v>
      </c>
      <c r="E2817">
        <v>53023129</v>
      </c>
      <c r="F2817">
        <v>7000</v>
      </c>
      <c r="G2817">
        <v>7000</v>
      </c>
      <c r="H2817" s="2" t="s">
        <v>9559</v>
      </c>
      <c r="I2817" t="s">
        <v>50</v>
      </c>
      <c r="J2817" s="2" t="s">
        <v>13253</v>
      </c>
      <c r="K2817" s="2" t="s">
        <v>4637</v>
      </c>
      <c r="L2817" t="s">
        <v>48</v>
      </c>
    </row>
    <row r="2818" spans="1:12">
      <c r="A2818">
        <v>20170608</v>
      </c>
      <c r="B2818">
        <v>20170608</v>
      </c>
      <c r="C2818">
        <v>151926</v>
      </c>
      <c r="D2818" s="2" t="s">
        <v>410</v>
      </c>
      <c r="E2818">
        <v>53023134</v>
      </c>
      <c r="F2818">
        <v>1000</v>
      </c>
      <c r="G2818">
        <v>1000</v>
      </c>
      <c r="H2818" s="2" t="s">
        <v>9558</v>
      </c>
      <c r="I2818" t="s">
        <v>50</v>
      </c>
      <c r="J2818" s="2" t="s">
        <v>13255</v>
      </c>
      <c r="K2818" s="2" t="s">
        <v>67</v>
      </c>
      <c r="L2818" t="s">
        <v>48</v>
      </c>
    </row>
    <row r="2819" spans="1:12">
      <c r="A2819">
        <v>20170608</v>
      </c>
      <c r="B2819">
        <v>20170608</v>
      </c>
      <c r="C2819">
        <v>152035</v>
      </c>
      <c r="D2819" s="2" t="s">
        <v>410</v>
      </c>
      <c r="E2819">
        <v>53023101</v>
      </c>
      <c r="F2819">
        <v>500</v>
      </c>
      <c r="G2819">
        <v>500</v>
      </c>
      <c r="H2819" s="2" t="s">
        <v>9555</v>
      </c>
      <c r="I2819" t="s">
        <v>50</v>
      </c>
      <c r="J2819" s="2" t="s">
        <v>13257</v>
      </c>
      <c r="K2819" s="2" t="s">
        <v>13258</v>
      </c>
      <c r="L2819" t="s">
        <v>47</v>
      </c>
    </row>
    <row r="2820" spans="1:12">
      <c r="A2820">
        <v>20170608</v>
      </c>
      <c r="B2820">
        <v>20170608</v>
      </c>
      <c r="C2820">
        <v>152050</v>
      </c>
      <c r="D2820" s="2" t="s">
        <v>410</v>
      </c>
      <c r="E2820">
        <v>53023129</v>
      </c>
      <c r="F2820">
        <v>2602</v>
      </c>
      <c r="G2820">
        <v>2602</v>
      </c>
      <c r="H2820" s="2" t="s">
        <v>9552</v>
      </c>
      <c r="I2820" t="s">
        <v>50</v>
      </c>
      <c r="J2820" s="2" t="s">
        <v>13260</v>
      </c>
      <c r="K2820" s="2" t="s">
        <v>58</v>
      </c>
      <c r="L2820" t="s">
        <v>47</v>
      </c>
    </row>
    <row r="2821" spans="1:12">
      <c r="A2821">
        <v>20170608</v>
      </c>
      <c r="B2821">
        <v>20170608</v>
      </c>
      <c r="C2821">
        <v>152311</v>
      </c>
      <c r="D2821" s="2" t="s">
        <v>410</v>
      </c>
      <c r="E2821">
        <v>53023122</v>
      </c>
      <c r="F2821">
        <v>700</v>
      </c>
      <c r="G2821">
        <v>700</v>
      </c>
      <c r="H2821" s="2" t="s">
        <v>9549</v>
      </c>
      <c r="I2821" t="s">
        <v>50</v>
      </c>
      <c r="J2821" s="2" t="s">
        <v>13262</v>
      </c>
      <c r="K2821" s="2" t="s">
        <v>56</v>
      </c>
      <c r="L2821" t="s">
        <v>48</v>
      </c>
    </row>
    <row r="2822" spans="1:12">
      <c r="A2822">
        <v>20170608</v>
      </c>
      <c r="B2822">
        <v>20170608</v>
      </c>
      <c r="C2822">
        <v>152347</v>
      </c>
      <c r="D2822" s="2" t="s">
        <v>410</v>
      </c>
      <c r="E2822">
        <v>53023110</v>
      </c>
      <c r="F2822">
        <v>1000</v>
      </c>
      <c r="G2822">
        <v>1000</v>
      </c>
      <c r="H2822" s="2" t="s">
        <v>9548</v>
      </c>
      <c r="I2822" t="s">
        <v>50</v>
      </c>
      <c r="J2822" s="2" t="s">
        <v>13264</v>
      </c>
      <c r="K2822" s="2" t="s">
        <v>63</v>
      </c>
      <c r="L2822" t="s">
        <v>48</v>
      </c>
    </row>
    <row r="2823" spans="1:12">
      <c r="A2823">
        <v>20170608</v>
      </c>
      <c r="B2823">
        <v>20170608</v>
      </c>
      <c r="C2823">
        <v>152432</v>
      </c>
      <c r="D2823" s="2" t="s">
        <v>410</v>
      </c>
      <c r="E2823">
        <v>53023129</v>
      </c>
      <c r="F2823">
        <v>6000</v>
      </c>
      <c r="G2823">
        <v>6000</v>
      </c>
      <c r="H2823" s="2" t="s">
        <v>9545</v>
      </c>
      <c r="I2823" t="s">
        <v>50</v>
      </c>
      <c r="J2823" s="2" t="s">
        <v>13266</v>
      </c>
      <c r="K2823" s="2" t="s">
        <v>86</v>
      </c>
      <c r="L2823" t="s">
        <v>47</v>
      </c>
    </row>
    <row r="2824" spans="1:12">
      <c r="A2824">
        <v>20170608</v>
      </c>
      <c r="B2824">
        <v>20170608</v>
      </c>
      <c r="C2824">
        <v>152539</v>
      </c>
      <c r="D2824" s="2" t="s">
        <v>410</v>
      </c>
      <c r="E2824">
        <v>53023135</v>
      </c>
      <c r="F2824">
        <v>500</v>
      </c>
      <c r="G2824">
        <v>500</v>
      </c>
      <c r="H2824" s="2" t="s">
        <v>9542</v>
      </c>
      <c r="I2824" t="s">
        <v>50</v>
      </c>
      <c r="J2824" s="2" t="s">
        <v>13268</v>
      </c>
      <c r="K2824" s="2" t="s">
        <v>58</v>
      </c>
      <c r="L2824" t="s">
        <v>47</v>
      </c>
    </row>
    <row r="2825" spans="1:12">
      <c r="A2825">
        <v>20170608</v>
      </c>
      <c r="B2825">
        <v>20170608</v>
      </c>
      <c r="C2825">
        <v>152619</v>
      </c>
      <c r="D2825" s="2" t="s">
        <v>410</v>
      </c>
      <c r="E2825">
        <v>53023118</v>
      </c>
      <c r="F2825">
        <v>20</v>
      </c>
      <c r="G2825">
        <v>20</v>
      </c>
      <c r="H2825" s="2" t="s">
        <v>9539</v>
      </c>
      <c r="I2825" t="s">
        <v>50</v>
      </c>
      <c r="J2825" s="2" t="s">
        <v>13270</v>
      </c>
      <c r="K2825" s="2" t="s">
        <v>55</v>
      </c>
      <c r="L2825" t="s">
        <v>47</v>
      </c>
    </row>
    <row r="2826" spans="1:12">
      <c r="A2826">
        <v>20170608</v>
      </c>
      <c r="B2826">
        <v>20170608</v>
      </c>
      <c r="C2826">
        <v>152652</v>
      </c>
      <c r="D2826" s="2" t="s">
        <v>410</v>
      </c>
      <c r="E2826">
        <v>53023111</v>
      </c>
      <c r="F2826">
        <v>800</v>
      </c>
      <c r="G2826">
        <v>800</v>
      </c>
      <c r="H2826" s="2" t="s">
        <v>9536</v>
      </c>
      <c r="I2826" t="s">
        <v>50</v>
      </c>
      <c r="J2826" s="2" t="s">
        <v>13210</v>
      </c>
      <c r="K2826" s="2" t="s">
        <v>109</v>
      </c>
      <c r="L2826" t="s">
        <v>48</v>
      </c>
    </row>
    <row r="2827" spans="1:12">
      <c r="A2827">
        <v>20170608</v>
      </c>
      <c r="B2827">
        <v>20170608</v>
      </c>
      <c r="C2827">
        <v>152933</v>
      </c>
      <c r="D2827" s="2" t="s">
        <v>410</v>
      </c>
      <c r="E2827">
        <v>53023119</v>
      </c>
      <c r="F2827">
        <v>1000</v>
      </c>
      <c r="G2827">
        <v>1000</v>
      </c>
      <c r="H2827" s="2" t="s">
        <v>9533</v>
      </c>
      <c r="I2827" t="s">
        <v>50</v>
      </c>
      <c r="J2827" s="2" t="s">
        <v>12909</v>
      </c>
      <c r="K2827" s="2" t="s">
        <v>55</v>
      </c>
      <c r="L2827" t="s">
        <v>47</v>
      </c>
    </row>
    <row r="2828" spans="1:12">
      <c r="A2828">
        <v>20170608</v>
      </c>
      <c r="B2828">
        <v>20170608</v>
      </c>
      <c r="C2828">
        <v>152950</v>
      </c>
      <c r="D2828" s="2" t="s">
        <v>410</v>
      </c>
      <c r="E2828">
        <v>53023130</v>
      </c>
      <c r="F2828">
        <v>800</v>
      </c>
      <c r="G2828">
        <v>800</v>
      </c>
      <c r="H2828" s="2" t="s">
        <v>9530</v>
      </c>
      <c r="I2828" t="s">
        <v>50</v>
      </c>
      <c r="J2828" s="2" t="s">
        <v>13274</v>
      </c>
      <c r="K2828" s="2" t="s">
        <v>104</v>
      </c>
      <c r="L2828" t="s">
        <v>48</v>
      </c>
    </row>
    <row r="2829" spans="1:12">
      <c r="A2829">
        <v>20170608</v>
      </c>
      <c r="B2829">
        <v>20170608</v>
      </c>
      <c r="C2829">
        <v>153421</v>
      </c>
      <c r="D2829" s="2" t="s">
        <v>410</v>
      </c>
      <c r="E2829">
        <v>53023110</v>
      </c>
      <c r="F2829">
        <v>1000</v>
      </c>
      <c r="G2829">
        <v>1000</v>
      </c>
      <c r="H2829" s="2" t="s">
        <v>9529</v>
      </c>
      <c r="I2829" t="s">
        <v>50</v>
      </c>
      <c r="J2829" s="2" t="s">
        <v>13276</v>
      </c>
      <c r="K2829" s="2" t="s">
        <v>55</v>
      </c>
      <c r="L2829" t="s">
        <v>47</v>
      </c>
    </row>
    <row r="2830" spans="1:12">
      <c r="A2830">
        <v>20170608</v>
      </c>
      <c r="B2830">
        <v>20170608</v>
      </c>
      <c r="C2830">
        <v>153440</v>
      </c>
      <c r="D2830" s="2" t="s">
        <v>410</v>
      </c>
      <c r="E2830">
        <v>53023119</v>
      </c>
      <c r="F2830">
        <v>200</v>
      </c>
      <c r="G2830">
        <v>200</v>
      </c>
      <c r="H2830" s="2" t="s">
        <v>9526</v>
      </c>
      <c r="I2830" t="s">
        <v>50</v>
      </c>
      <c r="J2830" s="2" t="s">
        <v>4898</v>
      </c>
      <c r="K2830" s="2" t="s">
        <v>51</v>
      </c>
      <c r="L2830" t="s">
        <v>47</v>
      </c>
    </row>
    <row r="2831" spans="1:12">
      <c r="A2831">
        <v>20170608</v>
      </c>
      <c r="B2831">
        <v>20170608</v>
      </c>
      <c r="C2831">
        <v>153502</v>
      </c>
      <c r="D2831" s="2" t="s">
        <v>410</v>
      </c>
      <c r="E2831">
        <v>53023103</v>
      </c>
      <c r="F2831">
        <v>400</v>
      </c>
      <c r="G2831">
        <v>400</v>
      </c>
      <c r="H2831" s="2" t="s">
        <v>9525</v>
      </c>
      <c r="I2831" t="s">
        <v>50</v>
      </c>
      <c r="J2831" s="2" t="s">
        <v>13279</v>
      </c>
      <c r="K2831" s="2" t="s">
        <v>75</v>
      </c>
      <c r="L2831" t="s">
        <v>47</v>
      </c>
    </row>
    <row r="2832" spans="1:12">
      <c r="A2832">
        <v>20170608</v>
      </c>
      <c r="B2832">
        <v>20170608</v>
      </c>
      <c r="C2832">
        <v>153719</v>
      </c>
      <c r="D2832" s="2" t="s">
        <v>410</v>
      </c>
      <c r="E2832">
        <v>53023134</v>
      </c>
      <c r="F2832">
        <v>300</v>
      </c>
      <c r="G2832">
        <v>300</v>
      </c>
      <c r="H2832" s="2" t="s">
        <v>9522</v>
      </c>
      <c r="I2832" t="s">
        <v>50</v>
      </c>
      <c r="J2832" s="2" t="s">
        <v>13281</v>
      </c>
      <c r="K2832" s="2" t="s">
        <v>54</v>
      </c>
      <c r="L2832" t="s">
        <v>47</v>
      </c>
    </row>
    <row r="2833" spans="1:12">
      <c r="A2833">
        <v>20170608</v>
      </c>
      <c r="B2833">
        <v>20170608</v>
      </c>
      <c r="C2833">
        <v>153721</v>
      </c>
      <c r="D2833" s="2" t="s">
        <v>410</v>
      </c>
      <c r="E2833">
        <v>53023109</v>
      </c>
      <c r="F2833">
        <v>500</v>
      </c>
      <c r="G2833">
        <v>500</v>
      </c>
      <c r="H2833" s="2" t="s">
        <v>9519</v>
      </c>
      <c r="I2833" t="s">
        <v>50</v>
      </c>
      <c r="J2833" s="2" t="s">
        <v>13283</v>
      </c>
      <c r="K2833" s="2" t="s">
        <v>55</v>
      </c>
      <c r="L2833" t="s">
        <v>47</v>
      </c>
    </row>
    <row r="2834" spans="1:12">
      <c r="A2834">
        <v>20170608</v>
      </c>
      <c r="B2834">
        <v>20170608</v>
      </c>
      <c r="C2834">
        <v>153826</v>
      </c>
      <c r="D2834" s="2" t="s">
        <v>410</v>
      </c>
      <c r="E2834">
        <v>53023109</v>
      </c>
      <c r="F2834">
        <v>500</v>
      </c>
      <c r="G2834">
        <v>500</v>
      </c>
      <c r="H2834" s="2" t="s">
        <v>9516</v>
      </c>
      <c r="I2834" t="s">
        <v>50</v>
      </c>
      <c r="J2834" s="2" t="s">
        <v>13283</v>
      </c>
      <c r="K2834" s="2" t="s">
        <v>55</v>
      </c>
      <c r="L2834" t="s">
        <v>47</v>
      </c>
    </row>
    <row r="2835" spans="1:12">
      <c r="A2835">
        <v>20170608</v>
      </c>
      <c r="B2835">
        <v>20170608</v>
      </c>
      <c r="C2835">
        <v>153903</v>
      </c>
      <c r="D2835" s="2" t="s">
        <v>410</v>
      </c>
      <c r="E2835">
        <v>53023101</v>
      </c>
      <c r="F2835">
        <v>100</v>
      </c>
      <c r="G2835">
        <v>100</v>
      </c>
      <c r="H2835" s="2" t="s">
        <v>9513</v>
      </c>
      <c r="I2835" t="s">
        <v>50</v>
      </c>
      <c r="J2835" s="2" t="s">
        <v>13286</v>
      </c>
      <c r="K2835" s="2" t="s">
        <v>55</v>
      </c>
      <c r="L2835" t="s">
        <v>47</v>
      </c>
    </row>
    <row r="2836" spans="1:12">
      <c r="A2836">
        <v>20170608</v>
      </c>
      <c r="B2836">
        <v>20170608</v>
      </c>
      <c r="C2836">
        <v>154011</v>
      </c>
      <c r="D2836" s="2" t="s">
        <v>410</v>
      </c>
      <c r="E2836">
        <v>53023126</v>
      </c>
      <c r="F2836">
        <v>168</v>
      </c>
      <c r="G2836">
        <v>168</v>
      </c>
      <c r="H2836" s="2" t="s">
        <v>9510</v>
      </c>
      <c r="I2836" t="s">
        <v>50</v>
      </c>
      <c r="J2836" s="2" t="s">
        <v>13187</v>
      </c>
      <c r="K2836" s="2" t="s">
        <v>51</v>
      </c>
      <c r="L2836" t="s">
        <v>47</v>
      </c>
    </row>
    <row r="2837" spans="1:12">
      <c r="A2837">
        <v>20170608</v>
      </c>
      <c r="B2837">
        <v>20170608</v>
      </c>
      <c r="C2837">
        <v>154115</v>
      </c>
      <c r="D2837" s="2" t="s">
        <v>410</v>
      </c>
      <c r="E2837">
        <v>53023126</v>
      </c>
      <c r="F2837">
        <v>6</v>
      </c>
      <c r="G2837">
        <v>6</v>
      </c>
      <c r="H2837" s="2" t="s">
        <v>9509</v>
      </c>
      <c r="I2837" t="s">
        <v>50</v>
      </c>
      <c r="J2837" s="2" t="s">
        <v>13187</v>
      </c>
      <c r="K2837" s="2" t="s">
        <v>51</v>
      </c>
      <c r="L2837" t="s">
        <v>47</v>
      </c>
    </row>
    <row r="2838" spans="1:12">
      <c r="A2838">
        <v>20170608</v>
      </c>
      <c r="B2838">
        <v>20170608</v>
      </c>
      <c r="C2838">
        <v>154151</v>
      </c>
      <c r="D2838" s="2" t="s">
        <v>410</v>
      </c>
      <c r="E2838">
        <v>53023119</v>
      </c>
      <c r="F2838">
        <v>550</v>
      </c>
      <c r="G2838">
        <v>550</v>
      </c>
      <c r="H2838" s="2" t="s">
        <v>9506</v>
      </c>
      <c r="I2838" t="s">
        <v>50</v>
      </c>
      <c r="J2838" s="2" t="s">
        <v>13290</v>
      </c>
      <c r="K2838" s="2" t="s">
        <v>65</v>
      </c>
      <c r="L2838" t="s">
        <v>47</v>
      </c>
    </row>
    <row r="2839" spans="1:12">
      <c r="A2839">
        <v>20170608</v>
      </c>
      <c r="B2839">
        <v>20170608</v>
      </c>
      <c r="C2839">
        <v>154310</v>
      </c>
      <c r="D2839" s="2" t="s">
        <v>410</v>
      </c>
      <c r="E2839">
        <v>53023134</v>
      </c>
      <c r="F2839">
        <v>1000</v>
      </c>
      <c r="G2839">
        <v>1000</v>
      </c>
      <c r="H2839" s="2" t="s">
        <v>9503</v>
      </c>
      <c r="I2839" t="s">
        <v>50</v>
      </c>
      <c r="J2839" s="2" t="s">
        <v>12757</v>
      </c>
      <c r="K2839" s="2" t="s">
        <v>55</v>
      </c>
      <c r="L2839" t="s">
        <v>47</v>
      </c>
    </row>
    <row r="2840" spans="1:12">
      <c r="A2840">
        <v>20170608</v>
      </c>
      <c r="B2840">
        <v>20170608</v>
      </c>
      <c r="C2840">
        <v>154504</v>
      </c>
      <c r="D2840" s="2" t="s">
        <v>410</v>
      </c>
      <c r="E2840">
        <v>53023113</v>
      </c>
      <c r="F2840">
        <v>1000</v>
      </c>
      <c r="G2840">
        <v>1000</v>
      </c>
      <c r="H2840" s="2" t="s">
        <v>9501</v>
      </c>
      <c r="I2840" t="s">
        <v>50</v>
      </c>
      <c r="J2840" s="2" t="s">
        <v>13293</v>
      </c>
      <c r="K2840" s="2" t="s">
        <v>56</v>
      </c>
      <c r="L2840" t="s">
        <v>48</v>
      </c>
    </row>
    <row r="2841" spans="1:12">
      <c r="A2841">
        <v>20170608</v>
      </c>
      <c r="B2841">
        <v>20170608</v>
      </c>
      <c r="C2841">
        <v>154651</v>
      </c>
      <c r="D2841" s="2" t="s">
        <v>410</v>
      </c>
      <c r="E2841">
        <v>53023129</v>
      </c>
      <c r="F2841">
        <v>100</v>
      </c>
      <c r="G2841">
        <v>100</v>
      </c>
      <c r="H2841" s="2" t="s">
        <v>9498</v>
      </c>
      <c r="I2841" t="s">
        <v>50</v>
      </c>
      <c r="J2841" s="2" t="s">
        <v>13295</v>
      </c>
      <c r="K2841" s="2" t="s">
        <v>57</v>
      </c>
      <c r="L2841" t="s">
        <v>47</v>
      </c>
    </row>
    <row r="2842" spans="1:12">
      <c r="A2842">
        <v>20170608</v>
      </c>
      <c r="B2842">
        <v>20170608</v>
      </c>
      <c r="C2842">
        <v>154734</v>
      </c>
      <c r="D2842" s="2" t="s">
        <v>410</v>
      </c>
      <c r="E2842">
        <v>53023111</v>
      </c>
      <c r="F2842">
        <v>100</v>
      </c>
      <c r="G2842">
        <v>100</v>
      </c>
      <c r="H2842" s="2" t="s">
        <v>9495</v>
      </c>
      <c r="I2842" t="s">
        <v>50</v>
      </c>
      <c r="J2842" s="2" t="s">
        <v>13297</v>
      </c>
      <c r="K2842" s="2" t="s">
        <v>58</v>
      </c>
      <c r="L2842" t="s">
        <v>47</v>
      </c>
    </row>
    <row r="2843" spans="1:12">
      <c r="A2843">
        <v>20170608</v>
      </c>
      <c r="B2843">
        <v>20170608</v>
      </c>
      <c r="C2843">
        <v>154744</v>
      </c>
      <c r="D2843" s="2" t="s">
        <v>410</v>
      </c>
      <c r="E2843">
        <v>53023103</v>
      </c>
      <c r="F2843">
        <v>500</v>
      </c>
      <c r="G2843">
        <v>500</v>
      </c>
      <c r="H2843" s="2" t="s">
        <v>9492</v>
      </c>
      <c r="I2843" t="s">
        <v>50</v>
      </c>
      <c r="J2843" s="2" t="s">
        <v>13299</v>
      </c>
      <c r="K2843" s="2" t="s">
        <v>55</v>
      </c>
      <c r="L2843" t="s">
        <v>47</v>
      </c>
    </row>
    <row r="2844" spans="1:12">
      <c r="A2844">
        <v>20170608</v>
      </c>
      <c r="B2844">
        <v>20170608</v>
      </c>
      <c r="C2844">
        <v>154922</v>
      </c>
      <c r="D2844" s="2" t="s">
        <v>410</v>
      </c>
      <c r="E2844">
        <v>53023125</v>
      </c>
      <c r="F2844">
        <v>5000</v>
      </c>
      <c r="G2844">
        <v>5000</v>
      </c>
      <c r="H2844" s="2" t="s">
        <v>9489</v>
      </c>
      <c r="I2844" t="s">
        <v>50</v>
      </c>
      <c r="J2844" s="2" t="s">
        <v>13301</v>
      </c>
      <c r="K2844" s="2" t="s">
        <v>51</v>
      </c>
      <c r="L2844" t="s">
        <v>47</v>
      </c>
    </row>
    <row r="2845" spans="1:12">
      <c r="A2845">
        <v>20170608</v>
      </c>
      <c r="B2845">
        <v>20170608</v>
      </c>
      <c r="C2845">
        <v>155009</v>
      </c>
      <c r="D2845" s="2" t="s">
        <v>410</v>
      </c>
      <c r="E2845">
        <v>53023101</v>
      </c>
      <c r="F2845">
        <v>250</v>
      </c>
      <c r="G2845">
        <v>250</v>
      </c>
      <c r="H2845" s="2" t="s">
        <v>9486</v>
      </c>
      <c r="I2845" t="s">
        <v>50</v>
      </c>
      <c r="J2845" s="2" t="s">
        <v>13303</v>
      </c>
      <c r="K2845" s="2" t="s">
        <v>58</v>
      </c>
      <c r="L2845" t="s">
        <v>47</v>
      </c>
    </row>
    <row r="2846" spans="1:12">
      <c r="A2846">
        <v>20170608</v>
      </c>
      <c r="B2846">
        <v>20170608</v>
      </c>
      <c r="C2846">
        <v>155023</v>
      </c>
      <c r="D2846" s="2" t="s">
        <v>410</v>
      </c>
      <c r="E2846">
        <v>53023130</v>
      </c>
      <c r="F2846">
        <v>96</v>
      </c>
      <c r="G2846">
        <v>96</v>
      </c>
      <c r="H2846" s="2" t="s">
        <v>9483</v>
      </c>
      <c r="I2846" t="s">
        <v>50</v>
      </c>
      <c r="J2846" s="2" t="s">
        <v>13305</v>
      </c>
      <c r="K2846" s="2" t="s">
        <v>54</v>
      </c>
      <c r="L2846" t="s">
        <v>47</v>
      </c>
    </row>
    <row r="2847" spans="1:12">
      <c r="A2847">
        <v>20170608</v>
      </c>
      <c r="B2847">
        <v>20170608</v>
      </c>
      <c r="C2847">
        <v>155154</v>
      </c>
      <c r="D2847" s="2" t="s">
        <v>410</v>
      </c>
      <c r="E2847">
        <v>53023123</v>
      </c>
      <c r="F2847">
        <v>100</v>
      </c>
      <c r="G2847">
        <v>100</v>
      </c>
      <c r="H2847" s="2" t="s">
        <v>9480</v>
      </c>
      <c r="I2847" t="s">
        <v>50</v>
      </c>
      <c r="J2847" s="2" t="s">
        <v>13274</v>
      </c>
      <c r="K2847" s="2" t="s">
        <v>104</v>
      </c>
      <c r="L2847" t="s">
        <v>48</v>
      </c>
    </row>
    <row r="2848" spans="1:12">
      <c r="A2848">
        <v>20170608</v>
      </c>
      <c r="B2848">
        <v>20170608</v>
      </c>
      <c r="C2848">
        <v>155339</v>
      </c>
      <c r="D2848" s="2" t="s">
        <v>410</v>
      </c>
      <c r="E2848">
        <v>53023127</v>
      </c>
      <c r="F2848">
        <v>300</v>
      </c>
      <c r="G2848">
        <v>300</v>
      </c>
      <c r="H2848" s="2" t="s">
        <v>9477</v>
      </c>
      <c r="I2848" t="s">
        <v>50</v>
      </c>
      <c r="J2848" s="2" t="s">
        <v>5325</v>
      </c>
      <c r="K2848" s="2" t="s">
        <v>5326</v>
      </c>
      <c r="L2848" t="s">
        <v>47</v>
      </c>
    </row>
    <row r="2849" spans="1:12">
      <c r="A2849">
        <v>20170608</v>
      </c>
      <c r="B2849">
        <v>20170608</v>
      </c>
      <c r="C2849">
        <v>155513</v>
      </c>
      <c r="D2849" s="2" t="s">
        <v>410</v>
      </c>
      <c r="E2849">
        <v>53023128</v>
      </c>
      <c r="F2849">
        <v>1900</v>
      </c>
      <c r="G2849">
        <v>1900</v>
      </c>
      <c r="H2849" s="2" t="s">
        <v>9475</v>
      </c>
      <c r="I2849" t="s">
        <v>50</v>
      </c>
      <c r="J2849" s="2" t="s">
        <v>13309</v>
      </c>
      <c r="K2849" s="2" t="s">
        <v>54</v>
      </c>
      <c r="L2849" t="s">
        <v>47</v>
      </c>
    </row>
    <row r="2850" spans="1:12">
      <c r="A2850">
        <v>20170608</v>
      </c>
      <c r="B2850">
        <v>20170608</v>
      </c>
      <c r="C2850">
        <v>155526</v>
      </c>
      <c r="D2850" s="2" t="s">
        <v>410</v>
      </c>
      <c r="E2850">
        <v>53023127</v>
      </c>
      <c r="F2850">
        <v>1200</v>
      </c>
      <c r="G2850">
        <v>1200</v>
      </c>
      <c r="H2850" s="2" t="s">
        <v>9473</v>
      </c>
      <c r="I2850" t="s">
        <v>50</v>
      </c>
      <c r="J2850" s="2" t="s">
        <v>13199</v>
      </c>
      <c r="K2850" s="2" t="s">
        <v>54</v>
      </c>
      <c r="L2850" t="s">
        <v>47</v>
      </c>
    </row>
    <row r="2851" spans="1:12">
      <c r="A2851">
        <v>20170608</v>
      </c>
      <c r="B2851">
        <v>20170608</v>
      </c>
      <c r="C2851">
        <v>155601</v>
      </c>
      <c r="D2851" s="2" t="s">
        <v>410</v>
      </c>
      <c r="E2851">
        <v>53023126</v>
      </c>
      <c r="F2851">
        <v>2000</v>
      </c>
      <c r="G2851">
        <v>2000</v>
      </c>
      <c r="H2851" s="2" t="s">
        <v>9470</v>
      </c>
      <c r="I2851" t="s">
        <v>50</v>
      </c>
      <c r="J2851" s="2" t="s">
        <v>13312</v>
      </c>
      <c r="K2851" s="2" t="s">
        <v>51</v>
      </c>
      <c r="L2851" t="s">
        <v>47</v>
      </c>
    </row>
    <row r="2852" spans="1:12">
      <c r="A2852">
        <v>20170608</v>
      </c>
      <c r="B2852">
        <v>20170608</v>
      </c>
      <c r="C2852">
        <v>155604</v>
      </c>
      <c r="D2852" s="2" t="s">
        <v>410</v>
      </c>
      <c r="E2852">
        <v>53023115</v>
      </c>
      <c r="F2852">
        <v>700</v>
      </c>
      <c r="G2852">
        <v>700</v>
      </c>
      <c r="H2852" s="2" t="s">
        <v>9467</v>
      </c>
      <c r="I2852" t="s">
        <v>50</v>
      </c>
      <c r="J2852" s="2" t="s">
        <v>12823</v>
      </c>
      <c r="K2852" s="2" t="s">
        <v>52</v>
      </c>
      <c r="L2852" t="s">
        <v>48</v>
      </c>
    </row>
    <row r="2853" spans="1:12">
      <c r="A2853">
        <v>20170608</v>
      </c>
      <c r="B2853">
        <v>20170608</v>
      </c>
      <c r="C2853">
        <v>155635</v>
      </c>
      <c r="D2853" s="2" t="s">
        <v>410</v>
      </c>
      <c r="E2853">
        <v>53023128</v>
      </c>
      <c r="F2853">
        <v>2000</v>
      </c>
      <c r="G2853">
        <v>2000</v>
      </c>
      <c r="H2853" s="2" t="s">
        <v>9464</v>
      </c>
      <c r="I2853" t="s">
        <v>50</v>
      </c>
      <c r="J2853" s="2" t="s">
        <v>13309</v>
      </c>
      <c r="K2853" s="2" t="s">
        <v>54</v>
      </c>
      <c r="L2853" t="s">
        <v>47</v>
      </c>
    </row>
    <row r="2854" spans="1:12">
      <c r="A2854">
        <v>20170608</v>
      </c>
      <c r="B2854">
        <v>20170608</v>
      </c>
      <c r="C2854">
        <v>155826</v>
      </c>
      <c r="D2854" s="2" t="s">
        <v>410</v>
      </c>
      <c r="E2854">
        <v>53023118</v>
      </c>
      <c r="F2854">
        <v>1000</v>
      </c>
      <c r="G2854">
        <v>1000</v>
      </c>
      <c r="H2854" s="2" t="s">
        <v>9461</v>
      </c>
      <c r="I2854" t="s">
        <v>50</v>
      </c>
      <c r="J2854" s="2" t="s">
        <v>13315</v>
      </c>
      <c r="K2854" s="2" t="s">
        <v>54</v>
      </c>
      <c r="L2854" t="s">
        <v>47</v>
      </c>
    </row>
    <row r="2855" spans="1:12">
      <c r="A2855">
        <v>20170608</v>
      </c>
      <c r="B2855">
        <v>20170608</v>
      </c>
      <c r="C2855">
        <v>155912</v>
      </c>
      <c r="D2855" s="2" t="s">
        <v>410</v>
      </c>
      <c r="E2855">
        <v>53023134</v>
      </c>
      <c r="F2855">
        <v>120</v>
      </c>
      <c r="G2855">
        <v>120</v>
      </c>
      <c r="H2855" s="2" t="s">
        <v>9458</v>
      </c>
      <c r="I2855" t="s">
        <v>50</v>
      </c>
      <c r="J2855" s="2" t="s">
        <v>13317</v>
      </c>
      <c r="K2855" s="2" t="s">
        <v>54</v>
      </c>
      <c r="L2855" t="s">
        <v>47</v>
      </c>
    </row>
    <row r="2856" spans="1:12">
      <c r="A2856">
        <v>20170608</v>
      </c>
      <c r="B2856">
        <v>20170608</v>
      </c>
      <c r="C2856">
        <v>155954</v>
      </c>
      <c r="D2856" s="2" t="s">
        <v>410</v>
      </c>
      <c r="E2856">
        <v>53023102</v>
      </c>
      <c r="F2856">
        <v>1500</v>
      </c>
      <c r="G2856">
        <v>1500</v>
      </c>
      <c r="H2856" s="2" t="s">
        <v>9456</v>
      </c>
      <c r="I2856" t="s">
        <v>50</v>
      </c>
      <c r="J2856" s="2" t="s">
        <v>13319</v>
      </c>
      <c r="K2856" s="2" t="s">
        <v>51</v>
      </c>
      <c r="L2856" t="s">
        <v>47</v>
      </c>
    </row>
    <row r="2857" spans="1:12">
      <c r="A2857">
        <v>20170608</v>
      </c>
      <c r="B2857">
        <v>20170608</v>
      </c>
      <c r="C2857">
        <v>160006</v>
      </c>
      <c r="D2857" s="2" t="s">
        <v>410</v>
      </c>
      <c r="E2857">
        <v>53023112</v>
      </c>
      <c r="F2857">
        <v>110</v>
      </c>
      <c r="G2857">
        <v>110</v>
      </c>
      <c r="H2857" s="2" t="s">
        <v>9453</v>
      </c>
      <c r="I2857" t="s">
        <v>50</v>
      </c>
      <c r="J2857" s="2" t="s">
        <v>13321</v>
      </c>
      <c r="K2857" s="2" t="s">
        <v>54</v>
      </c>
      <c r="L2857" t="s">
        <v>47</v>
      </c>
    </row>
    <row r="2858" spans="1:12">
      <c r="A2858">
        <v>20170608</v>
      </c>
      <c r="B2858">
        <v>20170608</v>
      </c>
      <c r="C2858">
        <v>160030</v>
      </c>
      <c r="D2858" s="2" t="s">
        <v>410</v>
      </c>
      <c r="E2858">
        <v>53023125</v>
      </c>
      <c r="F2858">
        <v>1000</v>
      </c>
      <c r="G2858">
        <v>1000</v>
      </c>
      <c r="H2858" s="2" t="s">
        <v>9452</v>
      </c>
      <c r="I2858" t="s">
        <v>50</v>
      </c>
      <c r="J2858" s="2" t="s">
        <v>13323</v>
      </c>
      <c r="K2858" s="2" t="s">
        <v>51</v>
      </c>
      <c r="L2858" t="s">
        <v>47</v>
      </c>
    </row>
    <row r="2859" spans="1:12">
      <c r="A2859">
        <v>20170608</v>
      </c>
      <c r="B2859">
        <v>20170608</v>
      </c>
      <c r="C2859">
        <v>160205</v>
      </c>
      <c r="D2859" s="2" t="s">
        <v>410</v>
      </c>
      <c r="E2859">
        <v>53023126</v>
      </c>
      <c r="F2859">
        <v>1000</v>
      </c>
      <c r="G2859">
        <v>1000</v>
      </c>
      <c r="H2859" s="2" t="s">
        <v>9449</v>
      </c>
      <c r="I2859" t="s">
        <v>50</v>
      </c>
      <c r="J2859" s="2" t="s">
        <v>4536</v>
      </c>
      <c r="K2859" s="2" t="s">
        <v>54</v>
      </c>
      <c r="L2859" t="s">
        <v>47</v>
      </c>
    </row>
    <row r="2860" spans="1:12">
      <c r="A2860">
        <v>20170608</v>
      </c>
      <c r="B2860">
        <v>20170608</v>
      </c>
      <c r="C2860">
        <v>160258</v>
      </c>
      <c r="D2860" s="2" t="s">
        <v>410</v>
      </c>
      <c r="E2860">
        <v>53023125</v>
      </c>
      <c r="F2860">
        <v>2000</v>
      </c>
      <c r="G2860">
        <v>2000</v>
      </c>
      <c r="H2860" s="2" t="s">
        <v>9446</v>
      </c>
      <c r="I2860" t="s">
        <v>50</v>
      </c>
      <c r="J2860" s="2" t="s">
        <v>13326</v>
      </c>
      <c r="K2860" s="2" t="s">
        <v>65</v>
      </c>
      <c r="L2860" t="s">
        <v>47</v>
      </c>
    </row>
    <row r="2861" spans="1:12">
      <c r="A2861">
        <v>20170608</v>
      </c>
      <c r="B2861">
        <v>20170608</v>
      </c>
      <c r="C2861">
        <v>160314</v>
      </c>
      <c r="D2861" s="2" t="s">
        <v>410</v>
      </c>
      <c r="E2861">
        <v>53023116</v>
      </c>
      <c r="F2861">
        <v>500</v>
      </c>
      <c r="G2861">
        <v>500</v>
      </c>
      <c r="H2861" s="2" t="s">
        <v>9443</v>
      </c>
      <c r="I2861" t="s">
        <v>50</v>
      </c>
      <c r="J2861" s="2" t="s">
        <v>13290</v>
      </c>
      <c r="K2861" s="2" t="s">
        <v>65</v>
      </c>
      <c r="L2861" t="s">
        <v>47</v>
      </c>
    </row>
    <row r="2862" spans="1:12">
      <c r="A2862">
        <v>20170608</v>
      </c>
      <c r="B2862">
        <v>20170608</v>
      </c>
      <c r="C2862">
        <v>160341</v>
      </c>
      <c r="D2862" s="2" t="s">
        <v>410</v>
      </c>
      <c r="E2862">
        <v>53023125</v>
      </c>
      <c r="F2862">
        <v>500</v>
      </c>
      <c r="G2862">
        <v>500</v>
      </c>
      <c r="H2862" s="2" t="s">
        <v>9440</v>
      </c>
      <c r="I2862" t="s">
        <v>50</v>
      </c>
      <c r="J2862" s="2" t="s">
        <v>13326</v>
      </c>
      <c r="K2862" s="2" t="s">
        <v>65</v>
      </c>
      <c r="L2862" t="s">
        <v>47</v>
      </c>
    </row>
    <row r="2863" spans="1:12">
      <c r="A2863">
        <v>20170608</v>
      </c>
      <c r="B2863">
        <v>20170608</v>
      </c>
      <c r="C2863">
        <v>160446</v>
      </c>
      <c r="D2863" s="2" t="s">
        <v>410</v>
      </c>
      <c r="E2863">
        <v>53023125</v>
      </c>
      <c r="F2863">
        <v>200</v>
      </c>
      <c r="G2863">
        <v>200</v>
      </c>
      <c r="H2863" s="2" t="s">
        <v>9437</v>
      </c>
      <c r="I2863" t="s">
        <v>50</v>
      </c>
      <c r="J2863" s="2" t="s">
        <v>13330</v>
      </c>
      <c r="K2863" s="2" t="s">
        <v>58</v>
      </c>
      <c r="L2863" t="s">
        <v>47</v>
      </c>
    </row>
    <row r="2864" spans="1:12">
      <c r="A2864">
        <v>20170608</v>
      </c>
      <c r="B2864">
        <v>20170608</v>
      </c>
      <c r="C2864">
        <v>160655</v>
      </c>
      <c r="D2864" s="2" t="s">
        <v>410</v>
      </c>
      <c r="E2864">
        <v>53023134</v>
      </c>
      <c r="F2864">
        <v>100</v>
      </c>
      <c r="G2864">
        <v>100</v>
      </c>
      <c r="H2864" s="2" t="s">
        <v>9434</v>
      </c>
      <c r="I2864" t="s">
        <v>50</v>
      </c>
      <c r="J2864" s="2" t="s">
        <v>13332</v>
      </c>
      <c r="K2864" s="2" t="s">
        <v>57</v>
      </c>
      <c r="L2864" t="s">
        <v>47</v>
      </c>
    </row>
    <row r="2865" spans="1:12">
      <c r="A2865">
        <v>20170608</v>
      </c>
      <c r="B2865">
        <v>20170608</v>
      </c>
      <c r="C2865">
        <v>160759</v>
      </c>
      <c r="D2865" s="2" t="s">
        <v>410</v>
      </c>
      <c r="E2865">
        <v>53023124</v>
      </c>
      <c r="F2865">
        <v>9465</v>
      </c>
      <c r="G2865">
        <v>9465</v>
      </c>
      <c r="H2865" s="2" t="s">
        <v>9431</v>
      </c>
      <c r="I2865" t="s">
        <v>50</v>
      </c>
      <c r="J2865" s="2" t="s">
        <v>13334</v>
      </c>
      <c r="K2865" s="2" t="s">
        <v>55</v>
      </c>
      <c r="L2865" t="s">
        <v>47</v>
      </c>
    </row>
    <row r="2866" spans="1:12">
      <c r="A2866">
        <v>20170608</v>
      </c>
      <c r="B2866">
        <v>20170608</v>
      </c>
      <c r="C2866">
        <v>160811</v>
      </c>
      <c r="D2866" s="2" t="s">
        <v>410</v>
      </c>
      <c r="E2866">
        <v>53023127</v>
      </c>
      <c r="F2866">
        <v>2000</v>
      </c>
      <c r="G2866">
        <v>2000</v>
      </c>
      <c r="H2866" s="2" t="s">
        <v>9428</v>
      </c>
      <c r="I2866" t="s">
        <v>50</v>
      </c>
      <c r="J2866" s="2" t="s">
        <v>13039</v>
      </c>
      <c r="K2866" s="2" t="s">
        <v>51</v>
      </c>
      <c r="L2866" t="s">
        <v>47</v>
      </c>
    </row>
    <row r="2867" spans="1:12">
      <c r="A2867">
        <v>20170608</v>
      </c>
      <c r="B2867">
        <v>20170608</v>
      </c>
      <c r="C2867">
        <v>160824</v>
      </c>
      <c r="D2867" s="2" t="s">
        <v>410</v>
      </c>
      <c r="E2867">
        <v>53023122</v>
      </c>
      <c r="F2867">
        <v>3305</v>
      </c>
      <c r="G2867">
        <v>3305</v>
      </c>
      <c r="H2867" s="2" t="s">
        <v>9425</v>
      </c>
      <c r="I2867" t="s">
        <v>50</v>
      </c>
      <c r="J2867" s="2" t="s">
        <v>13337</v>
      </c>
      <c r="K2867" s="2" t="s">
        <v>54</v>
      </c>
      <c r="L2867" t="s">
        <v>47</v>
      </c>
    </row>
    <row r="2868" spans="1:12">
      <c r="A2868">
        <v>20170608</v>
      </c>
      <c r="B2868">
        <v>20170608</v>
      </c>
      <c r="C2868">
        <v>160856</v>
      </c>
      <c r="D2868" s="2" t="s">
        <v>410</v>
      </c>
      <c r="E2868">
        <v>53023112</v>
      </c>
      <c r="F2868">
        <v>100</v>
      </c>
      <c r="G2868">
        <v>100</v>
      </c>
      <c r="H2868" s="2" t="s">
        <v>9422</v>
      </c>
      <c r="I2868" t="s">
        <v>50</v>
      </c>
      <c r="J2868" s="2" t="s">
        <v>13321</v>
      </c>
      <c r="K2868" s="2" t="s">
        <v>54</v>
      </c>
      <c r="L2868" t="s">
        <v>47</v>
      </c>
    </row>
    <row r="2869" spans="1:12">
      <c r="A2869">
        <v>20170608</v>
      </c>
      <c r="B2869">
        <v>20170608</v>
      </c>
      <c r="C2869">
        <v>160908</v>
      </c>
      <c r="D2869" s="2" t="s">
        <v>410</v>
      </c>
      <c r="E2869">
        <v>53023124</v>
      </c>
      <c r="F2869">
        <v>1000</v>
      </c>
      <c r="G2869">
        <v>1000</v>
      </c>
      <c r="H2869" s="2" t="s">
        <v>9419</v>
      </c>
      <c r="I2869" t="s">
        <v>50</v>
      </c>
      <c r="J2869" s="2" t="s">
        <v>13334</v>
      </c>
      <c r="K2869" s="2" t="s">
        <v>55</v>
      </c>
      <c r="L2869" t="s">
        <v>47</v>
      </c>
    </row>
    <row r="2870" spans="1:12">
      <c r="A2870">
        <v>20170608</v>
      </c>
      <c r="B2870">
        <v>20170608</v>
      </c>
      <c r="C2870">
        <v>160908</v>
      </c>
      <c r="D2870" s="2" t="s">
        <v>410</v>
      </c>
      <c r="E2870">
        <v>53023115</v>
      </c>
      <c r="F2870">
        <v>2000</v>
      </c>
      <c r="G2870">
        <v>2000</v>
      </c>
      <c r="H2870" s="2" t="s">
        <v>9416</v>
      </c>
      <c r="I2870" t="s">
        <v>50</v>
      </c>
      <c r="J2870" s="2" t="s">
        <v>4745</v>
      </c>
      <c r="K2870" s="2" t="s">
        <v>58</v>
      </c>
      <c r="L2870" t="s">
        <v>47</v>
      </c>
    </row>
    <row r="2871" spans="1:12">
      <c r="A2871">
        <v>20170608</v>
      </c>
      <c r="B2871">
        <v>20170608</v>
      </c>
      <c r="C2871">
        <v>160953</v>
      </c>
      <c r="D2871" s="2" t="s">
        <v>410</v>
      </c>
      <c r="E2871">
        <v>53023107</v>
      </c>
      <c r="F2871">
        <v>400</v>
      </c>
      <c r="G2871">
        <v>400</v>
      </c>
      <c r="H2871" s="2" t="s">
        <v>9413</v>
      </c>
      <c r="I2871" t="s">
        <v>50</v>
      </c>
      <c r="J2871" s="2" t="s">
        <v>4636</v>
      </c>
      <c r="K2871" s="2" t="s">
        <v>4637</v>
      </c>
      <c r="L2871" t="s">
        <v>48</v>
      </c>
    </row>
    <row r="2872" spans="1:12">
      <c r="A2872">
        <v>20170608</v>
      </c>
      <c r="B2872">
        <v>20170608</v>
      </c>
      <c r="C2872">
        <v>161051</v>
      </c>
      <c r="D2872" s="2" t="s">
        <v>410</v>
      </c>
      <c r="E2872">
        <v>53023120</v>
      </c>
      <c r="F2872">
        <v>500</v>
      </c>
      <c r="G2872">
        <v>500</v>
      </c>
      <c r="H2872" s="2" t="s">
        <v>9412</v>
      </c>
      <c r="I2872" t="s">
        <v>50</v>
      </c>
      <c r="J2872" s="2" t="s">
        <v>13342</v>
      </c>
      <c r="K2872" s="2" t="s">
        <v>54</v>
      </c>
      <c r="L2872" t="s">
        <v>47</v>
      </c>
    </row>
    <row r="2873" spans="1:12">
      <c r="A2873">
        <v>20170608</v>
      </c>
      <c r="B2873">
        <v>20170608</v>
      </c>
      <c r="C2873">
        <v>161132</v>
      </c>
      <c r="D2873" s="2" t="s">
        <v>410</v>
      </c>
      <c r="E2873">
        <v>53023112</v>
      </c>
      <c r="F2873">
        <v>50</v>
      </c>
      <c r="G2873">
        <v>50</v>
      </c>
      <c r="H2873" s="2" t="s">
        <v>9409</v>
      </c>
      <c r="I2873" t="s">
        <v>50</v>
      </c>
      <c r="J2873" s="2" t="s">
        <v>13344</v>
      </c>
      <c r="K2873" s="2" t="s">
        <v>67</v>
      </c>
      <c r="L2873" t="s">
        <v>48</v>
      </c>
    </row>
    <row r="2874" spans="1:12">
      <c r="A2874">
        <v>20170608</v>
      </c>
      <c r="B2874">
        <v>20170608</v>
      </c>
      <c r="C2874">
        <v>161140</v>
      </c>
      <c r="D2874" s="2" t="s">
        <v>410</v>
      </c>
      <c r="E2874">
        <v>53023120</v>
      </c>
      <c r="F2874">
        <v>200</v>
      </c>
      <c r="G2874">
        <v>200</v>
      </c>
      <c r="H2874" s="2" t="s">
        <v>9406</v>
      </c>
      <c r="I2874" t="s">
        <v>50</v>
      </c>
      <c r="J2874" s="2" t="s">
        <v>13342</v>
      </c>
      <c r="K2874" s="2" t="s">
        <v>54</v>
      </c>
      <c r="L2874" t="s">
        <v>47</v>
      </c>
    </row>
    <row r="2875" spans="1:12">
      <c r="A2875">
        <v>20170608</v>
      </c>
      <c r="B2875">
        <v>20170608</v>
      </c>
      <c r="C2875">
        <v>161341</v>
      </c>
      <c r="D2875" s="2" t="s">
        <v>410</v>
      </c>
      <c r="E2875">
        <v>53023118</v>
      </c>
      <c r="F2875">
        <v>100</v>
      </c>
      <c r="G2875">
        <v>100</v>
      </c>
      <c r="H2875" s="2" t="s">
        <v>9403</v>
      </c>
      <c r="I2875" t="s">
        <v>50</v>
      </c>
      <c r="J2875" s="2" t="s">
        <v>13347</v>
      </c>
      <c r="K2875" s="2" t="s">
        <v>58</v>
      </c>
      <c r="L2875" t="s">
        <v>47</v>
      </c>
    </row>
    <row r="2876" spans="1:12">
      <c r="A2876">
        <v>20170608</v>
      </c>
      <c r="B2876">
        <v>20170608</v>
      </c>
      <c r="C2876">
        <v>161413</v>
      </c>
      <c r="D2876" s="2" t="s">
        <v>410</v>
      </c>
      <c r="E2876">
        <v>53023106</v>
      </c>
      <c r="F2876">
        <v>100</v>
      </c>
      <c r="G2876">
        <v>100</v>
      </c>
      <c r="H2876" s="2" t="s">
        <v>9400</v>
      </c>
      <c r="I2876" t="s">
        <v>50</v>
      </c>
      <c r="J2876" s="2" t="s">
        <v>13349</v>
      </c>
      <c r="K2876" s="2" t="s">
        <v>58</v>
      </c>
      <c r="L2876" t="s">
        <v>47</v>
      </c>
    </row>
    <row r="2877" spans="1:12">
      <c r="A2877">
        <v>20170608</v>
      </c>
      <c r="B2877">
        <v>20170608</v>
      </c>
      <c r="C2877">
        <v>161514</v>
      </c>
      <c r="D2877" s="2" t="s">
        <v>410</v>
      </c>
      <c r="E2877">
        <v>53023103</v>
      </c>
      <c r="F2877">
        <v>200</v>
      </c>
      <c r="G2877">
        <v>200</v>
      </c>
      <c r="H2877" s="2" t="s">
        <v>9397</v>
      </c>
      <c r="I2877" t="s">
        <v>50</v>
      </c>
      <c r="J2877" s="2" t="s">
        <v>13043</v>
      </c>
      <c r="K2877" s="2" t="s">
        <v>55</v>
      </c>
      <c r="L2877" t="s">
        <v>47</v>
      </c>
    </row>
    <row r="2878" spans="1:12">
      <c r="A2878">
        <v>20170608</v>
      </c>
      <c r="B2878">
        <v>20170608</v>
      </c>
      <c r="C2878">
        <v>161517</v>
      </c>
      <c r="D2878" s="2" t="s">
        <v>410</v>
      </c>
      <c r="E2878">
        <v>53023137</v>
      </c>
      <c r="F2878">
        <v>500</v>
      </c>
      <c r="G2878">
        <v>500</v>
      </c>
      <c r="H2878" s="2" t="s">
        <v>9395</v>
      </c>
      <c r="I2878" t="s">
        <v>50</v>
      </c>
      <c r="J2878" s="2" t="s">
        <v>13352</v>
      </c>
      <c r="K2878" s="2" t="s">
        <v>51</v>
      </c>
      <c r="L2878" t="s">
        <v>47</v>
      </c>
    </row>
    <row r="2879" spans="1:12">
      <c r="A2879">
        <v>20170608</v>
      </c>
      <c r="B2879">
        <v>20170608</v>
      </c>
      <c r="C2879">
        <v>161611</v>
      </c>
      <c r="D2879" s="2" t="s">
        <v>410</v>
      </c>
      <c r="E2879">
        <v>53023106</v>
      </c>
      <c r="F2879">
        <v>100</v>
      </c>
      <c r="G2879">
        <v>100</v>
      </c>
      <c r="H2879" s="2" t="s">
        <v>9392</v>
      </c>
      <c r="I2879" t="s">
        <v>50</v>
      </c>
      <c r="J2879" s="2" t="s">
        <v>13354</v>
      </c>
      <c r="K2879" s="2" t="s">
        <v>55</v>
      </c>
      <c r="L2879" t="s">
        <v>47</v>
      </c>
    </row>
    <row r="2880" spans="1:12">
      <c r="A2880">
        <v>20170608</v>
      </c>
      <c r="B2880">
        <v>20170608</v>
      </c>
      <c r="C2880">
        <v>161614</v>
      </c>
      <c r="D2880" s="2" t="s">
        <v>410</v>
      </c>
      <c r="E2880">
        <v>53023115</v>
      </c>
      <c r="F2880">
        <v>1000</v>
      </c>
      <c r="G2880">
        <v>1000</v>
      </c>
      <c r="H2880" s="2" t="s">
        <v>9389</v>
      </c>
      <c r="I2880" t="s">
        <v>50</v>
      </c>
      <c r="J2880" s="2" t="s">
        <v>13356</v>
      </c>
      <c r="K2880" s="2" t="s">
        <v>66</v>
      </c>
      <c r="L2880" t="s">
        <v>47</v>
      </c>
    </row>
    <row r="2881" spans="1:12">
      <c r="A2881">
        <v>20170608</v>
      </c>
      <c r="B2881">
        <v>20170608</v>
      </c>
      <c r="C2881">
        <v>161747</v>
      </c>
      <c r="D2881" s="2" t="s">
        <v>410</v>
      </c>
      <c r="E2881">
        <v>53023115</v>
      </c>
      <c r="F2881">
        <v>1000</v>
      </c>
      <c r="G2881">
        <v>1000</v>
      </c>
      <c r="H2881" s="2" t="s">
        <v>9386</v>
      </c>
      <c r="I2881" t="s">
        <v>50</v>
      </c>
      <c r="J2881" s="2" t="s">
        <v>13356</v>
      </c>
      <c r="K2881" s="2" t="s">
        <v>66</v>
      </c>
      <c r="L2881" t="s">
        <v>47</v>
      </c>
    </row>
    <row r="2882" spans="1:12">
      <c r="A2882">
        <v>20170608</v>
      </c>
      <c r="B2882">
        <v>20170608</v>
      </c>
      <c r="C2882">
        <v>161857</v>
      </c>
      <c r="D2882" s="2" t="s">
        <v>410</v>
      </c>
      <c r="E2882">
        <v>53023105</v>
      </c>
      <c r="F2882">
        <v>4000</v>
      </c>
      <c r="G2882">
        <v>4000</v>
      </c>
      <c r="H2882" s="2" t="s">
        <v>9383</v>
      </c>
      <c r="I2882" t="s">
        <v>50</v>
      </c>
      <c r="J2882" s="2" t="s">
        <v>13359</v>
      </c>
      <c r="K2882" s="2" t="s">
        <v>67</v>
      </c>
      <c r="L2882" t="s">
        <v>48</v>
      </c>
    </row>
    <row r="2883" spans="1:12">
      <c r="A2883">
        <v>20170608</v>
      </c>
      <c r="B2883">
        <v>20170608</v>
      </c>
      <c r="C2883">
        <v>162049</v>
      </c>
      <c r="D2883" s="2" t="s">
        <v>410</v>
      </c>
      <c r="E2883">
        <v>53023107</v>
      </c>
      <c r="F2883">
        <v>200</v>
      </c>
      <c r="G2883">
        <v>200</v>
      </c>
      <c r="H2883" s="2" t="s">
        <v>9380</v>
      </c>
      <c r="I2883" t="s">
        <v>50</v>
      </c>
      <c r="J2883" s="2" t="s">
        <v>5437</v>
      </c>
      <c r="K2883" s="2" t="s">
        <v>54</v>
      </c>
      <c r="L2883" t="s">
        <v>47</v>
      </c>
    </row>
    <row r="2884" spans="1:12">
      <c r="A2884">
        <v>20170608</v>
      </c>
      <c r="B2884">
        <v>20170608</v>
      </c>
      <c r="C2884">
        <v>162102</v>
      </c>
      <c r="D2884" s="2" t="s">
        <v>410</v>
      </c>
      <c r="E2884">
        <v>53023126</v>
      </c>
      <c r="F2884">
        <v>2000</v>
      </c>
      <c r="G2884">
        <v>2000</v>
      </c>
      <c r="H2884" s="2" t="s">
        <v>9379</v>
      </c>
      <c r="I2884" t="s">
        <v>50</v>
      </c>
      <c r="J2884" s="2" t="s">
        <v>13115</v>
      </c>
      <c r="K2884" s="2" t="s">
        <v>55</v>
      </c>
      <c r="L2884" t="s">
        <v>47</v>
      </c>
    </row>
    <row r="2885" spans="1:12">
      <c r="A2885">
        <v>20170608</v>
      </c>
      <c r="B2885">
        <v>20170608</v>
      </c>
      <c r="C2885">
        <v>162110</v>
      </c>
      <c r="D2885" s="2" t="s">
        <v>410</v>
      </c>
      <c r="E2885">
        <v>53023130</v>
      </c>
      <c r="F2885">
        <v>100</v>
      </c>
      <c r="G2885">
        <v>100</v>
      </c>
      <c r="H2885" s="2" t="s">
        <v>9376</v>
      </c>
      <c r="I2885" t="s">
        <v>50</v>
      </c>
      <c r="J2885" s="2" t="s">
        <v>13202</v>
      </c>
      <c r="K2885" s="2" t="s">
        <v>51</v>
      </c>
      <c r="L2885" t="s">
        <v>47</v>
      </c>
    </row>
    <row r="2886" spans="1:12">
      <c r="A2886">
        <v>20170608</v>
      </c>
      <c r="B2886">
        <v>20170608</v>
      </c>
      <c r="C2886">
        <v>162140</v>
      </c>
      <c r="D2886" s="2" t="s">
        <v>410</v>
      </c>
      <c r="E2886">
        <v>53023133</v>
      </c>
      <c r="F2886">
        <v>1000</v>
      </c>
      <c r="G2886">
        <v>1000</v>
      </c>
      <c r="H2886" s="2" t="s">
        <v>9373</v>
      </c>
      <c r="I2886" t="s">
        <v>50</v>
      </c>
      <c r="J2886" s="2" t="s">
        <v>12892</v>
      </c>
      <c r="K2886" s="2" t="s">
        <v>74</v>
      </c>
      <c r="L2886" t="s">
        <v>47</v>
      </c>
    </row>
    <row r="2887" spans="1:12">
      <c r="A2887">
        <v>20170608</v>
      </c>
      <c r="B2887">
        <v>20170608</v>
      </c>
      <c r="C2887">
        <v>162225</v>
      </c>
      <c r="D2887" s="2" t="s">
        <v>410</v>
      </c>
      <c r="E2887">
        <v>53023109</v>
      </c>
      <c r="F2887">
        <v>200</v>
      </c>
      <c r="G2887">
        <v>200</v>
      </c>
      <c r="H2887" s="2" t="s">
        <v>9370</v>
      </c>
      <c r="I2887" t="s">
        <v>50</v>
      </c>
      <c r="J2887" s="2" t="s">
        <v>13365</v>
      </c>
      <c r="K2887" s="2" t="s">
        <v>57</v>
      </c>
      <c r="L2887" t="s">
        <v>47</v>
      </c>
    </row>
    <row r="2888" spans="1:12">
      <c r="A2888">
        <v>20170608</v>
      </c>
      <c r="B2888">
        <v>20170608</v>
      </c>
      <c r="C2888">
        <v>162446</v>
      </c>
      <c r="D2888" s="2" t="s">
        <v>410</v>
      </c>
      <c r="E2888">
        <v>53023127</v>
      </c>
      <c r="F2888">
        <v>3000</v>
      </c>
      <c r="G2888">
        <v>3000</v>
      </c>
      <c r="H2888" s="2" t="s">
        <v>9367</v>
      </c>
      <c r="I2888" t="s">
        <v>50</v>
      </c>
      <c r="J2888" s="2" t="s">
        <v>13367</v>
      </c>
      <c r="K2888" s="2" t="s">
        <v>54</v>
      </c>
      <c r="L2888" t="s">
        <v>47</v>
      </c>
    </row>
    <row r="2889" spans="1:12">
      <c r="A2889">
        <v>20170608</v>
      </c>
      <c r="B2889">
        <v>20170608</v>
      </c>
      <c r="C2889">
        <v>162523</v>
      </c>
      <c r="D2889" s="2" t="s">
        <v>410</v>
      </c>
      <c r="E2889">
        <v>53023118</v>
      </c>
      <c r="F2889">
        <v>1000</v>
      </c>
      <c r="G2889">
        <v>1000</v>
      </c>
      <c r="H2889" s="2" t="s">
        <v>9364</v>
      </c>
      <c r="I2889" t="s">
        <v>50</v>
      </c>
      <c r="J2889" s="2" t="s">
        <v>13369</v>
      </c>
      <c r="K2889" s="2" t="s">
        <v>54</v>
      </c>
      <c r="L2889" t="s">
        <v>47</v>
      </c>
    </row>
    <row r="2890" spans="1:12">
      <c r="A2890">
        <v>20170608</v>
      </c>
      <c r="B2890">
        <v>20170608</v>
      </c>
      <c r="C2890">
        <v>162655</v>
      </c>
      <c r="D2890" s="2" t="s">
        <v>410</v>
      </c>
      <c r="E2890">
        <v>53023134</v>
      </c>
      <c r="F2890">
        <v>2000</v>
      </c>
      <c r="G2890">
        <v>2000</v>
      </c>
      <c r="H2890" s="2" t="s">
        <v>9361</v>
      </c>
      <c r="I2890" t="s">
        <v>50</v>
      </c>
      <c r="J2890" s="2" t="s">
        <v>13370</v>
      </c>
      <c r="K2890" s="2" t="s">
        <v>64</v>
      </c>
      <c r="L2890" t="s">
        <v>48</v>
      </c>
    </row>
    <row r="2891" spans="1:12">
      <c r="A2891">
        <v>20170608</v>
      </c>
      <c r="B2891">
        <v>20170608</v>
      </c>
      <c r="C2891">
        <v>162744</v>
      </c>
      <c r="D2891" s="2" t="s">
        <v>410</v>
      </c>
      <c r="E2891">
        <v>53023103</v>
      </c>
      <c r="F2891">
        <v>1500</v>
      </c>
      <c r="G2891">
        <v>1500</v>
      </c>
      <c r="H2891" s="2" t="s">
        <v>9358</v>
      </c>
      <c r="I2891" t="s">
        <v>50</v>
      </c>
      <c r="J2891" s="2" t="s">
        <v>13372</v>
      </c>
      <c r="K2891" s="2" t="s">
        <v>55</v>
      </c>
      <c r="L2891" t="s">
        <v>47</v>
      </c>
    </row>
    <row r="2892" spans="1:12">
      <c r="A2892">
        <v>20170608</v>
      </c>
      <c r="B2892">
        <v>20170608</v>
      </c>
      <c r="C2892">
        <v>163014</v>
      </c>
      <c r="D2892" s="2" t="s">
        <v>410</v>
      </c>
      <c r="E2892">
        <v>53023109</v>
      </c>
      <c r="F2892">
        <v>300</v>
      </c>
      <c r="G2892">
        <v>300</v>
      </c>
      <c r="H2892" s="2" t="s">
        <v>9355</v>
      </c>
      <c r="I2892" t="s">
        <v>50</v>
      </c>
      <c r="J2892" s="2" t="s">
        <v>13374</v>
      </c>
      <c r="K2892" s="2" t="s">
        <v>54</v>
      </c>
      <c r="L2892" t="s">
        <v>47</v>
      </c>
    </row>
    <row r="2893" spans="1:12">
      <c r="A2893">
        <v>20170608</v>
      </c>
      <c r="B2893">
        <v>20170608</v>
      </c>
      <c r="C2893">
        <v>163324</v>
      </c>
      <c r="D2893" s="2" t="s">
        <v>410</v>
      </c>
      <c r="E2893">
        <v>53023131</v>
      </c>
      <c r="F2893">
        <v>1000</v>
      </c>
      <c r="G2893">
        <v>1000</v>
      </c>
      <c r="H2893" s="2" t="s">
        <v>9352</v>
      </c>
      <c r="I2893" t="s">
        <v>50</v>
      </c>
      <c r="J2893" s="2" t="s">
        <v>13376</v>
      </c>
      <c r="K2893" s="2" t="s">
        <v>58</v>
      </c>
      <c r="L2893" t="s">
        <v>47</v>
      </c>
    </row>
    <row r="2894" spans="1:12">
      <c r="A2894">
        <v>20170608</v>
      </c>
      <c r="B2894">
        <v>20170608</v>
      </c>
      <c r="C2894">
        <v>163436</v>
      </c>
      <c r="D2894" s="2" t="s">
        <v>410</v>
      </c>
      <c r="E2894">
        <v>53023130</v>
      </c>
      <c r="F2894">
        <v>100</v>
      </c>
      <c r="G2894">
        <v>100</v>
      </c>
      <c r="H2894" s="2" t="s">
        <v>9349</v>
      </c>
      <c r="I2894" t="s">
        <v>50</v>
      </c>
      <c r="J2894" s="2" t="s">
        <v>13378</v>
      </c>
      <c r="K2894" s="2" t="s">
        <v>51</v>
      </c>
      <c r="L2894" t="s">
        <v>47</v>
      </c>
    </row>
    <row r="2895" spans="1:12">
      <c r="A2895">
        <v>20170608</v>
      </c>
      <c r="B2895">
        <v>20170608</v>
      </c>
      <c r="C2895">
        <v>163445</v>
      </c>
      <c r="D2895" s="2" t="s">
        <v>410</v>
      </c>
      <c r="E2895">
        <v>53023103</v>
      </c>
      <c r="F2895">
        <v>1200</v>
      </c>
      <c r="G2895">
        <v>1200</v>
      </c>
      <c r="H2895" s="2" t="s">
        <v>9348</v>
      </c>
      <c r="I2895" t="s">
        <v>50</v>
      </c>
      <c r="J2895" s="2" t="s">
        <v>13380</v>
      </c>
      <c r="K2895" s="2" t="s">
        <v>51</v>
      </c>
      <c r="L2895" t="s">
        <v>47</v>
      </c>
    </row>
    <row r="2896" spans="1:12">
      <c r="A2896">
        <v>20170608</v>
      </c>
      <c r="B2896">
        <v>20170608</v>
      </c>
      <c r="C2896">
        <v>163724</v>
      </c>
      <c r="D2896" s="2" t="s">
        <v>410</v>
      </c>
      <c r="E2896">
        <v>53023111</v>
      </c>
      <c r="F2896">
        <v>270</v>
      </c>
      <c r="G2896">
        <v>270</v>
      </c>
      <c r="H2896" s="2" t="s">
        <v>9345</v>
      </c>
      <c r="I2896" t="s">
        <v>50</v>
      </c>
      <c r="J2896" s="2" t="s">
        <v>13382</v>
      </c>
      <c r="K2896" s="2" t="s">
        <v>56</v>
      </c>
      <c r="L2896" t="s">
        <v>48</v>
      </c>
    </row>
    <row r="2897" spans="1:12">
      <c r="A2897">
        <v>20170608</v>
      </c>
      <c r="B2897">
        <v>20170608</v>
      </c>
      <c r="C2897">
        <v>163814</v>
      </c>
      <c r="D2897" s="2" t="s">
        <v>410</v>
      </c>
      <c r="E2897">
        <v>53023135</v>
      </c>
      <c r="F2897">
        <v>100</v>
      </c>
      <c r="G2897">
        <v>100</v>
      </c>
      <c r="H2897" s="2" t="s">
        <v>9342</v>
      </c>
      <c r="I2897" t="s">
        <v>50</v>
      </c>
      <c r="J2897" s="2" t="s">
        <v>13384</v>
      </c>
      <c r="K2897" s="2" t="s">
        <v>88</v>
      </c>
      <c r="L2897" t="s">
        <v>47</v>
      </c>
    </row>
    <row r="2898" spans="1:12">
      <c r="A2898">
        <v>20170608</v>
      </c>
      <c r="B2898">
        <v>20170608</v>
      </c>
      <c r="C2898">
        <v>164146</v>
      </c>
      <c r="D2898" s="2" t="s">
        <v>410</v>
      </c>
      <c r="E2898">
        <v>53023122</v>
      </c>
      <c r="F2898">
        <v>1000</v>
      </c>
      <c r="G2898">
        <v>1000</v>
      </c>
      <c r="H2898" s="2" t="s">
        <v>9339</v>
      </c>
      <c r="I2898" t="s">
        <v>50</v>
      </c>
      <c r="J2898" s="2" t="s">
        <v>13386</v>
      </c>
      <c r="K2898" s="2" t="s">
        <v>54</v>
      </c>
      <c r="L2898" t="s">
        <v>47</v>
      </c>
    </row>
    <row r="2899" spans="1:12">
      <c r="A2899">
        <v>20170608</v>
      </c>
      <c r="B2899">
        <v>20170608</v>
      </c>
      <c r="C2899">
        <v>164257</v>
      </c>
      <c r="D2899" s="2" t="s">
        <v>410</v>
      </c>
      <c r="E2899">
        <v>53023115</v>
      </c>
      <c r="F2899">
        <v>1000</v>
      </c>
      <c r="G2899">
        <v>1000</v>
      </c>
      <c r="H2899" s="2" t="s">
        <v>9336</v>
      </c>
      <c r="I2899" t="s">
        <v>50</v>
      </c>
      <c r="J2899" s="2" t="s">
        <v>356</v>
      </c>
      <c r="K2899" s="2" t="s">
        <v>57</v>
      </c>
      <c r="L2899" t="s">
        <v>47</v>
      </c>
    </row>
    <row r="2900" spans="1:12">
      <c r="A2900">
        <v>20170608</v>
      </c>
      <c r="B2900">
        <v>20170608</v>
      </c>
      <c r="C2900">
        <v>164303</v>
      </c>
      <c r="D2900" s="2" t="s">
        <v>410</v>
      </c>
      <c r="E2900">
        <v>53023123</v>
      </c>
      <c r="F2900">
        <v>50</v>
      </c>
      <c r="G2900">
        <v>50</v>
      </c>
      <c r="H2900" s="2" t="s">
        <v>9335</v>
      </c>
      <c r="I2900" t="s">
        <v>50</v>
      </c>
      <c r="J2900" s="2" t="s">
        <v>13389</v>
      </c>
      <c r="K2900" s="2" t="s">
        <v>63</v>
      </c>
      <c r="L2900" t="s">
        <v>48</v>
      </c>
    </row>
    <row r="2901" spans="1:12">
      <c r="A2901">
        <v>20170608</v>
      </c>
      <c r="B2901">
        <v>20170608</v>
      </c>
      <c r="C2901">
        <v>164654</v>
      </c>
      <c r="D2901" s="2" t="s">
        <v>410</v>
      </c>
      <c r="E2901">
        <v>53023102</v>
      </c>
      <c r="F2901">
        <v>1000</v>
      </c>
      <c r="G2901">
        <v>1000</v>
      </c>
      <c r="H2901" s="2" t="s">
        <v>9332</v>
      </c>
      <c r="I2901" t="s">
        <v>50</v>
      </c>
      <c r="J2901" s="2" t="s">
        <v>13391</v>
      </c>
      <c r="K2901" s="2" t="s">
        <v>51</v>
      </c>
      <c r="L2901" t="s">
        <v>48</v>
      </c>
    </row>
    <row r="2902" spans="1:12">
      <c r="A2902">
        <v>20170608</v>
      </c>
      <c r="B2902">
        <v>20170608</v>
      </c>
      <c r="C2902">
        <v>165118</v>
      </c>
      <c r="D2902" s="2" t="s">
        <v>410</v>
      </c>
      <c r="E2902">
        <v>53023102</v>
      </c>
      <c r="F2902">
        <v>100</v>
      </c>
      <c r="G2902">
        <v>100</v>
      </c>
      <c r="H2902" s="2" t="s">
        <v>9329</v>
      </c>
      <c r="I2902" t="s">
        <v>50</v>
      </c>
      <c r="J2902" s="2" t="s">
        <v>13393</v>
      </c>
      <c r="K2902" s="2" t="s">
        <v>52</v>
      </c>
      <c r="L2902" t="s">
        <v>48</v>
      </c>
    </row>
    <row r="2903" spans="1:12">
      <c r="A2903">
        <v>20170608</v>
      </c>
      <c r="B2903">
        <v>20170608</v>
      </c>
      <c r="C2903">
        <v>165222</v>
      </c>
      <c r="D2903" s="2" t="s">
        <v>410</v>
      </c>
      <c r="E2903">
        <v>53023112</v>
      </c>
      <c r="F2903">
        <v>622</v>
      </c>
      <c r="G2903">
        <v>622</v>
      </c>
      <c r="H2903" s="2" t="s">
        <v>9326</v>
      </c>
      <c r="I2903" t="s">
        <v>50</v>
      </c>
      <c r="J2903" s="2" t="s">
        <v>13395</v>
      </c>
      <c r="K2903" s="2" t="s">
        <v>58</v>
      </c>
      <c r="L2903" t="s">
        <v>47</v>
      </c>
    </row>
    <row r="2904" spans="1:12">
      <c r="A2904">
        <v>20170608</v>
      </c>
      <c r="B2904">
        <v>20170608</v>
      </c>
      <c r="C2904">
        <v>165448</v>
      </c>
      <c r="D2904" s="2" t="s">
        <v>410</v>
      </c>
      <c r="E2904">
        <v>53023112</v>
      </c>
      <c r="F2904">
        <v>300</v>
      </c>
      <c r="G2904">
        <v>300</v>
      </c>
      <c r="H2904" s="2" t="s">
        <v>9323</v>
      </c>
      <c r="I2904" t="s">
        <v>50</v>
      </c>
      <c r="J2904" s="2" t="s">
        <v>13397</v>
      </c>
      <c r="K2904" s="2" t="s">
        <v>51</v>
      </c>
      <c r="L2904" t="s">
        <v>47</v>
      </c>
    </row>
    <row r="2905" spans="1:12">
      <c r="A2905">
        <v>20170608</v>
      </c>
      <c r="B2905">
        <v>20170608</v>
      </c>
      <c r="C2905">
        <v>165510</v>
      </c>
      <c r="D2905" s="2" t="s">
        <v>410</v>
      </c>
      <c r="E2905">
        <v>53023102</v>
      </c>
      <c r="F2905">
        <v>100</v>
      </c>
      <c r="G2905">
        <v>100</v>
      </c>
      <c r="H2905" s="2" t="s">
        <v>9320</v>
      </c>
      <c r="I2905" t="s">
        <v>50</v>
      </c>
      <c r="J2905" s="2" t="s">
        <v>13399</v>
      </c>
      <c r="K2905" s="2" t="s">
        <v>51</v>
      </c>
      <c r="L2905" t="s">
        <v>47</v>
      </c>
    </row>
    <row r="2906" spans="1:12">
      <c r="A2906">
        <v>20170608</v>
      </c>
      <c r="B2906">
        <v>20170608</v>
      </c>
      <c r="C2906">
        <v>165514</v>
      </c>
      <c r="D2906" s="2" t="s">
        <v>410</v>
      </c>
      <c r="E2906">
        <v>53023118</v>
      </c>
      <c r="F2906">
        <v>1000</v>
      </c>
      <c r="G2906">
        <v>1000</v>
      </c>
      <c r="H2906" s="2" t="s">
        <v>9317</v>
      </c>
      <c r="I2906" t="s">
        <v>50</v>
      </c>
      <c r="J2906" s="2" t="s">
        <v>13401</v>
      </c>
      <c r="K2906" s="2" t="s">
        <v>56</v>
      </c>
      <c r="L2906" t="s">
        <v>48</v>
      </c>
    </row>
    <row r="2907" spans="1:12">
      <c r="A2907">
        <v>20170608</v>
      </c>
      <c r="B2907">
        <v>20170608</v>
      </c>
      <c r="C2907">
        <v>165900</v>
      </c>
      <c r="D2907" s="2" t="s">
        <v>410</v>
      </c>
      <c r="E2907">
        <v>53023112</v>
      </c>
      <c r="F2907">
        <v>500</v>
      </c>
      <c r="G2907">
        <v>500</v>
      </c>
      <c r="H2907" s="2" t="s">
        <v>9314</v>
      </c>
      <c r="I2907" t="s">
        <v>50</v>
      </c>
      <c r="J2907" s="2" t="s">
        <v>13403</v>
      </c>
      <c r="K2907" s="2" t="s">
        <v>55</v>
      </c>
      <c r="L2907" t="s">
        <v>47</v>
      </c>
    </row>
    <row r="2908" spans="1:12">
      <c r="A2908">
        <v>20170608</v>
      </c>
      <c r="B2908">
        <v>20170608</v>
      </c>
      <c r="C2908">
        <v>165938</v>
      </c>
      <c r="D2908" s="2" t="s">
        <v>410</v>
      </c>
      <c r="E2908">
        <v>53023138</v>
      </c>
      <c r="F2908">
        <v>100</v>
      </c>
      <c r="G2908">
        <v>100</v>
      </c>
      <c r="H2908" s="2" t="s">
        <v>9313</v>
      </c>
      <c r="I2908" t="s">
        <v>50</v>
      </c>
      <c r="J2908" s="2" t="s">
        <v>13405</v>
      </c>
      <c r="K2908" s="2" t="s">
        <v>70</v>
      </c>
      <c r="L2908" t="s">
        <v>47</v>
      </c>
    </row>
    <row r="2909" spans="1:12">
      <c r="A2909">
        <v>20170608</v>
      </c>
      <c r="B2909">
        <v>20170608</v>
      </c>
      <c r="C2909">
        <v>165951</v>
      </c>
      <c r="D2909" s="2" t="s">
        <v>410</v>
      </c>
      <c r="E2909">
        <v>53023112</v>
      </c>
      <c r="F2909">
        <v>1000</v>
      </c>
      <c r="G2909">
        <v>1000</v>
      </c>
      <c r="H2909" s="2" t="s">
        <v>9310</v>
      </c>
      <c r="I2909" t="s">
        <v>50</v>
      </c>
      <c r="J2909" s="2" t="s">
        <v>13403</v>
      </c>
      <c r="K2909" s="2" t="s">
        <v>55</v>
      </c>
      <c r="L2909" t="s">
        <v>47</v>
      </c>
    </row>
    <row r="2910" spans="1:12">
      <c r="A2910">
        <v>20170608</v>
      </c>
      <c r="B2910">
        <v>20170608</v>
      </c>
      <c r="C2910">
        <v>165958</v>
      </c>
      <c r="D2910" s="2" t="s">
        <v>410</v>
      </c>
      <c r="E2910">
        <v>53023116</v>
      </c>
      <c r="F2910">
        <v>500</v>
      </c>
      <c r="G2910">
        <v>500</v>
      </c>
      <c r="H2910" s="2" t="s">
        <v>9307</v>
      </c>
      <c r="I2910" t="s">
        <v>50</v>
      </c>
      <c r="J2910" s="2" t="s">
        <v>13408</v>
      </c>
      <c r="K2910" s="2" t="s">
        <v>51</v>
      </c>
      <c r="L2910" t="s">
        <v>47</v>
      </c>
    </row>
    <row r="2911" spans="1:12">
      <c r="A2911">
        <v>20170608</v>
      </c>
      <c r="B2911">
        <v>20170608</v>
      </c>
      <c r="C2911">
        <v>170418</v>
      </c>
      <c r="D2911" s="2" t="s">
        <v>410</v>
      </c>
      <c r="E2911">
        <v>53023134</v>
      </c>
      <c r="F2911">
        <v>500</v>
      </c>
      <c r="G2911">
        <v>500</v>
      </c>
      <c r="H2911" s="2" t="s">
        <v>9304</v>
      </c>
      <c r="I2911" t="s">
        <v>50</v>
      </c>
      <c r="J2911" s="2" t="s">
        <v>13410</v>
      </c>
      <c r="K2911" s="2" t="s">
        <v>55</v>
      </c>
      <c r="L2911" t="s">
        <v>47</v>
      </c>
    </row>
    <row r="2912" spans="1:12">
      <c r="A2912">
        <v>20170608</v>
      </c>
      <c r="B2912">
        <v>20170608</v>
      </c>
      <c r="C2912">
        <v>170600</v>
      </c>
      <c r="D2912" s="2" t="s">
        <v>410</v>
      </c>
      <c r="E2912">
        <v>53023129</v>
      </c>
      <c r="F2912">
        <v>500</v>
      </c>
      <c r="G2912">
        <v>500</v>
      </c>
      <c r="H2912" s="2" t="s">
        <v>9301</v>
      </c>
      <c r="I2912" t="s">
        <v>50</v>
      </c>
      <c r="J2912" s="2" t="s">
        <v>7561</v>
      </c>
      <c r="K2912" s="2" t="s">
        <v>54</v>
      </c>
      <c r="L2912" t="s">
        <v>47</v>
      </c>
    </row>
    <row r="2913" spans="1:12">
      <c r="A2913">
        <v>20170608</v>
      </c>
      <c r="B2913">
        <v>20170608</v>
      </c>
      <c r="C2913">
        <v>170729</v>
      </c>
      <c r="D2913" s="2" t="s">
        <v>410</v>
      </c>
      <c r="E2913">
        <v>53023116</v>
      </c>
      <c r="F2913">
        <v>300</v>
      </c>
      <c r="G2913">
        <v>300</v>
      </c>
      <c r="H2913" s="2" t="s">
        <v>9300</v>
      </c>
      <c r="I2913" t="s">
        <v>50</v>
      </c>
      <c r="J2913" s="2" t="s">
        <v>13413</v>
      </c>
      <c r="K2913" s="2" t="s">
        <v>58</v>
      </c>
      <c r="L2913" t="s">
        <v>47</v>
      </c>
    </row>
    <row r="2914" spans="1:12">
      <c r="A2914">
        <v>20170608</v>
      </c>
      <c r="B2914">
        <v>20170608</v>
      </c>
      <c r="C2914">
        <v>170917</v>
      </c>
      <c r="D2914" s="2" t="s">
        <v>410</v>
      </c>
      <c r="E2914">
        <v>53023119</v>
      </c>
      <c r="F2914">
        <v>150</v>
      </c>
      <c r="G2914">
        <v>150</v>
      </c>
      <c r="H2914" s="2" t="s">
        <v>9297</v>
      </c>
      <c r="I2914" t="s">
        <v>50</v>
      </c>
      <c r="J2914" s="2" t="s">
        <v>13144</v>
      </c>
      <c r="K2914" s="2" t="s">
        <v>55</v>
      </c>
      <c r="L2914" t="s">
        <v>47</v>
      </c>
    </row>
    <row r="2915" spans="1:12">
      <c r="A2915">
        <v>20170608</v>
      </c>
      <c r="B2915">
        <v>20170608</v>
      </c>
      <c r="C2915">
        <v>171306</v>
      </c>
      <c r="D2915" s="2" t="s">
        <v>410</v>
      </c>
      <c r="E2915">
        <v>53023120</v>
      </c>
      <c r="F2915">
        <v>100</v>
      </c>
      <c r="G2915">
        <v>100</v>
      </c>
      <c r="H2915" s="2" t="s">
        <v>9291</v>
      </c>
      <c r="I2915" t="s">
        <v>50</v>
      </c>
      <c r="J2915" s="2" t="s">
        <v>13416</v>
      </c>
      <c r="K2915" s="2" t="s">
        <v>63</v>
      </c>
      <c r="L2915" t="s">
        <v>48</v>
      </c>
    </row>
    <row r="2916" spans="1:12">
      <c r="A2916">
        <v>20170608</v>
      </c>
      <c r="B2916">
        <v>20170608</v>
      </c>
      <c r="C2916">
        <v>171306</v>
      </c>
      <c r="D2916" s="2" t="s">
        <v>410</v>
      </c>
      <c r="E2916">
        <v>53023125</v>
      </c>
      <c r="F2916">
        <v>500</v>
      </c>
      <c r="G2916">
        <v>500</v>
      </c>
      <c r="H2916" s="2" t="s">
        <v>9294</v>
      </c>
      <c r="I2916" t="s">
        <v>50</v>
      </c>
      <c r="J2916" s="2" t="s">
        <v>13417</v>
      </c>
      <c r="K2916" s="2" t="s">
        <v>54</v>
      </c>
      <c r="L2916" t="s">
        <v>47</v>
      </c>
    </row>
    <row r="2917" spans="1:12">
      <c r="A2917">
        <v>20170608</v>
      </c>
      <c r="B2917">
        <v>20170608</v>
      </c>
      <c r="C2917">
        <v>172007</v>
      </c>
      <c r="D2917" s="2" t="s">
        <v>410</v>
      </c>
      <c r="E2917">
        <v>53023138</v>
      </c>
      <c r="F2917">
        <v>200</v>
      </c>
      <c r="G2917">
        <v>200</v>
      </c>
      <c r="H2917" s="2" t="s">
        <v>9290</v>
      </c>
      <c r="I2917" t="s">
        <v>50</v>
      </c>
      <c r="J2917" s="2" t="s">
        <v>13419</v>
      </c>
      <c r="K2917" s="2" t="s">
        <v>54</v>
      </c>
      <c r="L2917" t="s">
        <v>47</v>
      </c>
    </row>
    <row r="2918" spans="1:12">
      <c r="A2918">
        <v>20170608</v>
      </c>
      <c r="B2918">
        <v>20170608</v>
      </c>
      <c r="C2918">
        <v>172009</v>
      </c>
      <c r="D2918" s="2" t="s">
        <v>410</v>
      </c>
      <c r="E2918">
        <v>53023112</v>
      </c>
      <c r="F2918">
        <v>450</v>
      </c>
      <c r="G2918">
        <v>450</v>
      </c>
      <c r="H2918" s="2" t="s">
        <v>9287</v>
      </c>
      <c r="I2918" t="s">
        <v>50</v>
      </c>
      <c r="J2918" s="2" t="s">
        <v>13421</v>
      </c>
      <c r="K2918" s="2" t="s">
        <v>67</v>
      </c>
      <c r="L2918" t="s">
        <v>48</v>
      </c>
    </row>
    <row r="2919" spans="1:12">
      <c r="A2919">
        <v>20170608</v>
      </c>
      <c r="B2919">
        <v>20170608</v>
      </c>
      <c r="C2919">
        <v>172404</v>
      </c>
      <c r="D2919" s="2" t="s">
        <v>410</v>
      </c>
      <c r="E2919">
        <v>53023101</v>
      </c>
      <c r="F2919">
        <v>200</v>
      </c>
      <c r="G2919">
        <v>200</v>
      </c>
      <c r="H2919" s="2" t="s">
        <v>9284</v>
      </c>
      <c r="I2919" t="s">
        <v>50</v>
      </c>
      <c r="J2919" s="2" t="s">
        <v>13423</v>
      </c>
      <c r="K2919" s="2" t="s">
        <v>13424</v>
      </c>
      <c r="L2919" t="s">
        <v>47</v>
      </c>
    </row>
    <row r="2920" spans="1:12">
      <c r="A2920">
        <v>20170608</v>
      </c>
      <c r="B2920">
        <v>20170608</v>
      </c>
      <c r="C2920">
        <v>172413</v>
      </c>
      <c r="D2920" s="2" t="s">
        <v>410</v>
      </c>
      <c r="E2920">
        <v>53023116</v>
      </c>
      <c r="F2920">
        <v>20</v>
      </c>
      <c r="G2920">
        <v>20</v>
      </c>
      <c r="H2920" s="2" t="s">
        <v>9281</v>
      </c>
      <c r="I2920" t="s">
        <v>50</v>
      </c>
      <c r="J2920" s="2" t="s">
        <v>13426</v>
      </c>
      <c r="K2920" s="2" t="s">
        <v>54</v>
      </c>
      <c r="L2920" t="s">
        <v>47</v>
      </c>
    </row>
    <row r="2921" spans="1:12">
      <c r="A2921">
        <v>20170608</v>
      </c>
      <c r="B2921">
        <v>20170608</v>
      </c>
      <c r="C2921">
        <v>172842</v>
      </c>
      <c r="D2921" s="2" t="s">
        <v>410</v>
      </c>
      <c r="E2921">
        <v>53023116</v>
      </c>
      <c r="F2921">
        <v>500</v>
      </c>
      <c r="G2921">
        <v>500</v>
      </c>
      <c r="H2921" s="2" t="s">
        <v>9278</v>
      </c>
      <c r="I2921" t="s">
        <v>50</v>
      </c>
      <c r="J2921" s="2" t="s">
        <v>13428</v>
      </c>
      <c r="K2921" s="2" t="s">
        <v>55</v>
      </c>
      <c r="L2921" t="s">
        <v>47</v>
      </c>
    </row>
    <row r="2922" spans="1:12">
      <c r="A2922">
        <v>20170608</v>
      </c>
      <c r="B2922">
        <v>20170608</v>
      </c>
      <c r="C2922">
        <v>173116</v>
      </c>
      <c r="D2922" s="2" t="s">
        <v>410</v>
      </c>
      <c r="E2922">
        <v>53023120</v>
      </c>
      <c r="F2922">
        <v>100</v>
      </c>
      <c r="G2922">
        <v>100</v>
      </c>
      <c r="H2922" s="2" t="s">
        <v>9277</v>
      </c>
      <c r="I2922" t="s">
        <v>50</v>
      </c>
      <c r="J2922" s="2" t="s">
        <v>13430</v>
      </c>
      <c r="K2922" s="2" t="s">
        <v>54</v>
      </c>
      <c r="L2922" t="s">
        <v>47</v>
      </c>
    </row>
    <row r="2923" spans="1:12">
      <c r="A2923">
        <v>20170608</v>
      </c>
      <c r="B2923">
        <v>20170608</v>
      </c>
      <c r="C2923">
        <v>173313</v>
      </c>
      <c r="D2923" s="2" t="s">
        <v>410</v>
      </c>
      <c r="E2923">
        <v>53023120</v>
      </c>
      <c r="F2923">
        <v>100</v>
      </c>
      <c r="G2923">
        <v>100</v>
      </c>
      <c r="H2923" s="2" t="s">
        <v>9274</v>
      </c>
      <c r="I2923" t="s">
        <v>50</v>
      </c>
      <c r="J2923" s="2" t="s">
        <v>13430</v>
      </c>
      <c r="K2923" s="2" t="s">
        <v>54</v>
      </c>
      <c r="L2923" t="s">
        <v>47</v>
      </c>
    </row>
    <row r="2924" spans="1:12">
      <c r="A2924">
        <v>20170608</v>
      </c>
      <c r="B2924">
        <v>20170608</v>
      </c>
      <c r="C2924">
        <v>173454</v>
      </c>
      <c r="D2924" s="2" t="s">
        <v>410</v>
      </c>
      <c r="E2924">
        <v>53023106</v>
      </c>
      <c r="F2924">
        <v>164</v>
      </c>
      <c r="G2924">
        <v>164</v>
      </c>
      <c r="H2924" s="2" t="s">
        <v>9271</v>
      </c>
      <c r="I2924" t="s">
        <v>50</v>
      </c>
      <c r="J2924" s="2" t="s">
        <v>13051</v>
      </c>
      <c r="K2924" s="2" t="s">
        <v>5319</v>
      </c>
      <c r="L2924" t="s">
        <v>47</v>
      </c>
    </row>
    <row r="2925" spans="1:12">
      <c r="A2925">
        <v>20170608</v>
      </c>
      <c r="B2925">
        <v>20170608</v>
      </c>
      <c r="C2925">
        <v>173536</v>
      </c>
      <c r="D2925" s="2" t="s">
        <v>410</v>
      </c>
      <c r="E2925">
        <v>53023118</v>
      </c>
      <c r="F2925">
        <v>500</v>
      </c>
      <c r="G2925">
        <v>500</v>
      </c>
      <c r="H2925" s="2" t="s">
        <v>9268</v>
      </c>
      <c r="I2925" t="s">
        <v>50</v>
      </c>
      <c r="J2925" s="2" t="s">
        <v>13434</v>
      </c>
      <c r="K2925" s="2" t="s">
        <v>57</v>
      </c>
      <c r="L2925" t="s">
        <v>47</v>
      </c>
    </row>
    <row r="2926" spans="1:12">
      <c r="A2926">
        <v>20170608</v>
      </c>
      <c r="B2926">
        <v>20170608</v>
      </c>
      <c r="C2926">
        <v>173716</v>
      </c>
      <c r="D2926" s="2" t="s">
        <v>410</v>
      </c>
      <c r="E2926">
        <v>53023133</v>
      </c>
      <c r="F2926">
        <v>200</v>
      </c>
      <c r="G2926">
        <v>200</v>
      </c>
      <c r="H2926" s="2" t="s">
        <v>9265</v>
      </c>
      <c r="I2926" t="s">
        <v>50</v>
      </c>
      <c r="J2926" s="2" t="s">
        <v>13435</v>
      </c>
      <c r="K2926" s="2" t="s">
        <v>51</v>
      </c>
      <c r="L2926" t="s">
        <v>47</v>
      </c>
    </row>
    <row r="2927" spans="1:12">
      <c r="A2927">
        <v>20170608</v>
      </c>
      <c r="B2927">
        <v>20170608</v>
      </c>
      <c r="C2927">
        <v>173717</v>
      </c>
      <c r="D2927" s="2" t="s">
        <v>410</v>
      </c>
      <c r="E2927">
        <v>53023118</v>
      </c>
      <c r="F2927">
        <v>500</v>
      </c>
      <c r="G2927">
        <v>500</v>
      </c>
      <c r="H2927" s="2" t="s">
        <v>9262</v>
      </c>
      <c r="I2927" t="s">
        <v>50</v>
      </c>
      <c r="J2927" s="2" t="s">
        <v>13437</v>
      </c>
      <c r="K2927" s="2" t="s">
        <v>83</v>
      </c>
      <c r="L2927" t="s">
        <v>47</v>
      </c>
    </row>
    <row r="2928" spans="1:12">
      <c r="A2928">
        <v>20170608</v>
      </c>
      <c r="B2928">
        <v>20170608</v>
      </c>
      <c r="C2928">
        <v>173951</v>
      </c>
      <c r="D2928" s="2" t="s">
        <v>410</v>
      </c>
      <c r="E2928">
        <v>53023125</v>
      </c>
      <c r="F2928">
        <v>200</v>
      </c>
      <c r="G2928">
        <v>200</v>
      </c>
      <c r="H2928" s="2" t="s">
        <v>9259</v>
      </c>
      <c r="I2928" t="s">
        <v>50</v>
      </c>
      <c r="J2928" s="2" t="s">
        <v>13193</v>
      </c>
      <c r="K2928" s="2" t="s">
        <v>63</v>
      </c>
      <c r="L2928" t="s">
        <v>48</v>
      </c>
    </row>
    <row r="2929" spans="1:12">
      <c r="A2929">
        <v>20170608</v>
      </c>
      <c r="B2929">
        <v>20170608</v>
      </c>
      <c r="C2929">
        <v>174233</v>
      </c>
      <c r="D2929" s="2" t="s">
        <v>410</v>
      </c>
      <c r="E2929">
        <v>53023118</v>
      </c>
      <c r="F2929">
        <v>420</v>
      </c>
      <c r="G2929">
        <v>420</v>
      </c>
      <c r="H2929" s="2" t="s">
        <v>9256</v>
      </c>
      <c r="I2929" t="s">
        <v>50</v>
      </c>
      <c r="J2929" s="2" t="s">
        <v>13440</v>
      </c>
      <c r="K2929" s="2" t="s">
        <v>54</v>
      </c>
      <c r="L2929" t="s">
        <v>47</v>
      </c>
    </row>
    <row r="2930" spans="1:12">
      <c r="A2930">
        <v>20170608</v>
      </c>
      <c r="B2930">
        <v>20170608</v>
      </c>
      <c r="C2930">
        <v>174511</v>
      </c>
      <c r="D2930" s="2" t="s">
        <v>410</v>
      </c>
      <c r="E2930">
        <v>53023118</v>
      </c>
      <c r="F2930">
        <v>200</v>
      </c>
      <c r="G2930">
        <v>200</v>
      </c>
      <c r="H2930" s="2" t="s">
        <v>9253</v>
      </c>
      <c r="I2930" t="s">
        <v>50</v>
      </c>
      <c r="J2930" s="2" t="s">
        <v>13442</v>
      </c>
      <c r="K2930" s="2" t="s">
        <v>54</v>
      </c>
      <c r="L2930" t="s">
        <v>47</v>
      </c>
    </row>
    <row r="2931" spans="1:12">
      <c r="A2931">
        <v>20170608</v>
      </c>
      <c r="B2931">
        <v>20170608</v>
      </c>
      <c r="C2931">
        <v>175307</v>
      </c>
      <c r="D2931" s="2" t="s">
        <v>410</v>
      </c>
      <c r="E2931">
        <v>53023133</v>
      </c>
      <c r="F2931">
        <v>100</v>
      </c>
      <c r="G2931">
        <v>100</v>
      </c>
      <c r="H2931" s="2" t="s">
        <v>9250</v>
      </c>
      <c r="I2931" t="s">
        <v>50</v>
      </c>
      <c r="J2931" s="2" t="s">
        <v>13444</v>
      </c>
      <c r="K2931" s="2" t="s">
        <v>55</v>
      </c>
      <c r="L2931" t="s">
        <v>47</v>
      </c>
    </row>
    <row r="2932" spans="1:12">
      <c r="A2932">
        <v>20170608</v>
      </c>
      <c r="B2932">
        <v>20170608</v>
      </c>
      <c r="C2932">
        <v>175507</v>
      </c>
      <c r="D2932" s="2" t="s">
        <v>410</v>
      </c>
      <c r="E2932">
        <v>53023129</v>
      </c>
      <c r="F2932">
        <v>200</v>
      </c>
      <c r="G2932">
        <v>200</v>
      </c>
      <c r="H2932" s="2" t="s">
        <v>9247</v>
      </c>
      <c r="I2932" t="s">
        <v>50</v>
      </c>
      <c r="J2932" s="2" t="s">
        <v>13446</v>
      </c>
      <c r="K2932" s="2" t="s">
        <v>54</v>
      </c>
      <c r="L2932" t="s">
        <v>47</v>
      </c>
    </row>
    <row r="2933" spans="1:12">
      <c r="A2933">
        <v>20170608</v>
      </c>
      <c r="B2933">
        <v>20170608</v>
      </c>
      <c r="C2933">
        <v>180603</v>
      </c>
      <c r="D2933" s="2" t="s">
        <v>410</v>
      </c>
      <c r="E2933">
        <v>53023106</v>
      </c>
      <c r="F2933">
        <v>10</v>
      </c>
      <c r="G2933">
        <v>10</v>
      </c>
      <c r="H2933" s="2" t="s">
        <v>9244</v>
      </c>
      <c r="I2933" t="s">
        <v>50</v>
      </c>
      <c r="J2933" s="2" t="s">
        <v>13448</v>
      </c>
      <c r="K2933" s="2" t="s">
        <v>55</v>
      </c>
      <c r="L2933" t="s">
        <v>47</v>
      </c>
    </row>
    <row r="2934" spans="1:12">
      <c r="A2934">
        <v>20170608</v>
      </c>
      <c r="B2934">
        <v>20170608</v>
      </c>
      <c r="C2934">
        <v>181734</v>
      </c>
      <c r="D2934" s="2" t="s">
        <v>410</v>
      </c>
      <c r="E2934">
        <v>53023116</v>
      </c>
      <c r="F2934">
        <v>3000</v>
      </c>
      <c r="G2934">
        <v>3000</v>
      </c>
      <c r="H2934" s="2" t="s">
        <v>9241</v>
      </c>
      <c r="I2934" t="s">
        <v>50</v>
      </c>
      <c r="J2934" s="2" t="s">
        <v>13450</v>
      </c>
      <c r="K2934" s="2" t="s">
        <v>55</v>
      </c>
      <c r="L2934" t="s">
        <v>47</v>
      </c>
    </row>
    <row r="2935" spans="1:12">
      <c r="A2935">
        <v>20170608</v>
      </c>
      <c r="B2935">
        <v>20170608</v>
      </c>
      <c r="C2935">
        <v>181830</v>
      </c>
      <c r="D2935" s="2" t="s">
        <v>410</v>
      </c>
      <c r="E2935">
        <v>53023119</v>
      </c>
      <c r="F2935">
        <v>2000</v>
      </c>
      <c r="G2935">
        <v>2000</v>
      </c>
      <c r="H2935" s="2" t="s">
        <v>9239</v>
      </c>
      <c r="I2935" t="s">
        <v>50</v>
      </c>
      <c r="J2935" s="2" t="s">
        <v>13452</v>
      </c>
      <c r="K2935" s="2" t="s">
        <v>53</v>
      </c>
      <c r="L2935" t="s">
        <v>47</v>
      </c>
    </row>
    <row r="2936" spans="1:12">
      <c r="A2936">
        <v>20170608</v>
      </c>
      <c r="B2936">
        <v>20170608</v>
      </c>
      <c r="C2936">
        <v>182344</v>
      </c>
      <c r="D2936" s="2" t="s">
        <v>410</v>
      </c>
      <c r="E2936">
        <v>53023115</v>
      </c>
      <c r="F2936">
        <v>70</v>
      </c>
      <c r="G2936">
        <v>70</v>
      </c>
      <c r="H2936" s="2" t="s">
        <v>9237</v>
      </c>
      <c r="I2936" t="s">
        <v>50</v>
      </c>
      <c r="J2936" s="2" t="s">
        <v>13416</v>
      </c>
      <c r="K2936" s="2" t="s">
        <v>63</v>
      </c>
      <c r="L2936" t="s">
        <v>48</v>
      </c>
    </row>
    <row r="2937" spans="1:12">
      <c r="A2937">
        <v>20170608</v>
      </c>
      <c r="B2937">
        <v>20170608</v>
      </c>
      <c r="C2937">
        <v>182404</v>
      </c>
      <c r="D2937" s="2" t="s">
        <v>410</v>
      </c>
      <c r="E2937">
        <v>53023124</v>
      </c>
      <c r="F2937">
        <v>7000</v>
      </c>
      <c r="G2937">
        <v>7000</v>
      </c>
      <c r="H2937" s="2" t="s">
        <v>9236</v>
      </c>
      <c r="I2937" t="s">
        <v>50</v>
      </c>
      <c r="J2937" s="2" t="s">
        <v>12659</v>
      </c>
      <c r="K2937" s="2" t="s">
        <v>54</v>
      </c>
      <c r="L2937" t="s">
        <v>47</v>
      </c>
    </row>
    <row r="2938" spans="1:12">
      <c r="A2938">
        <v>20170608</v>
      </c>
      <c r="B2938">
        <v>20170608</v>
      </c>
      <c r="C2938">
        <v>182511</v>
      </c>
      <c r="D2938" s="2" t="s">
        <v>410</v>
      </c>
      <c r="E2938">
        <v>53023116</v>
      </c>
      <c r="F2938">
        <v>300</v>
      </c>
      <c r="G2938">
        <v>300</v>
      </c>
      <c r="H2938" s="2" t="s">
        <v>9233</v>
      </c>
      <c r="I2938" t="s">
        <v>50</v>
      </c>
      <c r="J2938" s="2" t="s">
        <v>12476</v>
      </c>
      <c r="K2938" s="2" t="s">
        <v>56</v>
      </c>
      <c r="L2938" t="s">
        <v>48</v>
      </c>
    </row>
    <row r="2939" spans="1:12">
      <c r="A2939">
        <v>20170608</v>
      </c>
      <c r="B2939">
        <v>20170608</v>
      </c>
      <c r="C2939">
        <v>182609</v>
      </c>
      <c r="D2939" s="2" t="s">
        <v>410</v>
      </c>
      <c r="E2939">
        <v>53023132</v>
      </c>
      <c r="F2939">
        <v>50</v>
      </c>
      <c r="G2939">
        <v>50</v>
      </c>
      <c r="H2939" s="2" t="s">
        <v>9230</v>
      </c>
      <c r="I2939" t="s">
        <v>50</v>
      </c>
      <c r="J2939" s="2" t="s">
        <v>5382</v>
      </c>
      <c r="K2939" s="2" t="s">
        <v>53</v>
      </c>
      <c r="L2939" t="s">
        <v>47</v>
      </c>
    </row>
    <row r="2940" spans="1:12">
      <c r="A2940">
        <v>20170608</v>
      </c>
      <c r="B2940">
        <v>20170608</v>
      </c>
      <c r="C2940">
        <v>194804</v>
      </c>
      <c r="D2940" s="2" t="s">
        <v>410</v>
      </c>
      <c r="E2940">
        <v>53023133</v>
      </c>
      <c r="F2940">
        <v>1500</v>
      </c>
      <c r="G2940">
        <v>1500</v>
      </c>
      <c r="H2940" s="2" t="s">
        <v>9229</v>
      </c>
      <c r="I2940" t="s">
        <v>50</v>
      </c>
      <c r="J2940" s="2" t="s">
        <v>13458</v>
      </c>
      <c r="K2940" s="2" t="s">
        <v>66</v>
      </c>
      <c r="L2940" t="s">
        <v>47</v>
      </c>
    </row>
    <row r="2941" spans="1:12">
      <c r="A2941">
        <v>20170608</v>
      </c>
      <c r="B2941">
        <v>20170608</v>
      </c>
      <c r="C2941">
        <v>195253</v>
      </c>
      <c r="D2941" s="2" t="s">
        <v>410</v>
      </c>
      <c r="E2941">
        <v>53023132</v>
      </c>
      <c r="F2941">
        <v>162</v>
      </c>
      <c r="G2941">
        <v>162</v>
      </c>
      <c r="H2941" s="2" t="s">
        <v>9226</v>
      </c>
      <c r="I2941" t="s">
        <v>50</v>
      </c>
      <c r="J2941" s="2" t="s">
        <v>13099</v>
      </c>
      <c r="K2941" s="2" t="s">
        <v>63</v>
      </c>
      <c r="L2941" t="s">
        <v>48</v>
      </c>
    </row>
    <row r="2942" spans="1:12">
      <c r="A2942">
        <v>20170608</v>
      </c>
      <c r="B2942">
        <v>20170608</v>
      </c>
      <c r="C2942">
        <v>195408</v>
      </c>
      <c r="D2942" s="2" t="s">
        <v>410</v>
      </c>
      <c r="E2942">
        <v>53023128</v>
      </c>
      <c r="F2942">
        <v>750</v>
      </c>
      <c r="G2942">
        <v>750</v>
      </c>
      <c r="H2942" s="2" t="s">
        <v>9223</v>
      </c>
      <c r="I2942" t="s">
        <v>50</v>
      </c>
      <c r="J2942" s="2" t="s">
        <v>13461</v>
      </c>
      <c r="K2942" s="2" t="s">
        <v>51</v>
      </c>
      <c r="L2942" t="s">
        <v>47</v>
      </c>
    </row>
    <row r="2943" spans="1:12">
      <c r="A2943">
        <v>20170608</v>
      </c>
      <c r="B2943">
        <v>20170608</v>
      </c>
      <c r="C2943">
        <v>195510</v>
      </c>
      <c r="D2943" s="2" t="s">
        <v>410</v>
      </c>
      <c r="E2943">
        <v>53023128</v>
      </c>
      <c r="F2943">
        <v>233</v>
      </c>
      <c r="G2943">
        <v>233</v>
      </c>
      <c r="H2943" s="2" t="s">
        <v>9220</v>
      </c>
      <c r="I2943" t="s">
        <v>50</v>
      </c>
      <c r="J2943" s="2" t="s">
        <v>13461</v>
      </c>
      <c r="K2943" s="2" t="s">
        <v>51</v>
      </c>
      <c r="L2943" t="s">
        <v>47</v>
      </c>
    </row>
    <row r="2944" spans="1:12">
      <c r="A2944">
        <v>20170608</v>
      </c>
      <c r="B2944">
        <v>20170608</v>
      </c>
      <c r="C2944">
        <v>200048</v>
      </c>
      <c r="D2944" s="2" t="s">
        <v>410</v>
      </c>
      <c r="E2944">
        <v>53023124</v>
      </c>
      <c r="F2944">
        <v>250</v>
      </c>
      <c r="G2944">
        <v>250</v>
      </c>
      <c r="H2944" s="2" t="s">
        <v>9219</v>
      </c>
      <c r="I2944" t="s">
        <v>50</v>
      </c>
      <c r="J2944" s="2" t="s">
        <v>13464</v>
      </c>
      <c r="K2944" s="2" t="s">
        <v>57</v>
      </c>
      <c r="L2944" t="s">
        <v>47</v>
      </c>
    </row>
    <row r="2945" spans="1:12">
      <c r="A2945">
        <v>20170608</v>
      </c>
      <c r="B2945">
        <v>20170608</v>
      </c>
      <c r="C2945">
        <v>200230</v>
      </c>
      <c r="D2945" s="2" t="s">
        <v>410</v>
      </c>
      <c r="E2945">
        <v>53023132</v>
      </c>
      <c r="F2945">
        <v>1000</v>
      </c>
      <c r="G2945">
        <v>1000</v>
      </c>
      <c r="H2945" s="2" t="s">
        <v>9218</v>
      </c>
      <c r="I2945" t="s">
        <v>50</v>
      </c>
      <c r="J2945" s="2" t="s">
        <v>13266</v>
      </c>
      <c r="K2945" s="2" t="s">
        <v>86</v>
      </c>
      <c r="L2945" t="s">
        <v>47</v>
      </c>
    </row>
    <row r="2946" spans="1:12">
      <c r="A2946">
        <v>20170608</v>
      </c>
      <c r="B2946">
        <v>20170608</v>
      </c>
      <c r="C2946">
        <v>200724</v>
      </c>
      <c r="D2946" s="2" t="s">
        <v>410</v>
      </c>
      <c r="E2946">
        <v>53023124</v>
      </c>
      <c r="F2946">
        <v>100</v>
      </c>
      <c r="G2946">
        <v>100</v>
      </c>
      <c r="H2946" s="2" t="s">
        <v>9215</v>
      </c>
      <c r="I2946" t="s">
        <v>50</v>
      </c>
      <c r="J2946" s="2" t="s">
        <v>13464</v>
      </c>
      <c r="K2946" s="2" t="s">
        <v>57</v>
      </c>
      <c r="L2946" t="s">
        <v>47</v>
      </c>
    </row>
    <row r="2947" spans="1:12">
      <c r="A2947">
        <v>20170608</v>
      </c>
      <c r="B2947">
        <v>20170608</v>
      </c>
      <c r="C2947">
        <v>202337</v>
      </c>
      <c r="D2947" s="2" t="s">
        <v>410</v>
      </c>
      <c r="E2947">
        <v>53023124</v>
      </c>
      <c r="F2947">
        <v>100</v>
      </c>
      <c r="G2947">
        <v>100</v>
      </c>
      <c r="H2947" s="2" t="s">
        <v>9212</v>
      </c>
      <c r="I2947" t="s">
        <v>50</v>
      </c>
      <c r="J2947" s="2" t="s">
        <v>13468</v>
      </c>
      <c r="K2947" s="2" t="s">
        <v>90</v>
      </c>
      <c r="L2947" t="s">
        <v>48</v>
      </c>
    </row>
    <row r="2948" spans="1:12">
      <c r="A2948">
        <v>20170608</v>
      </c>
      <c r="B2948">
        <v>20170608</v>
      </c>
      <c r="C2948">
        <v>202716</v>
      </c>
      <c r="D2948" s="2" t="s">
        <v>410</v>
      </c>
      <c r="E2948">
        <v>53023124</v>
      </c>
      <c r="F2948">
        <v>100</v>
      </c>
      <c r="G2948">
        <v>100</v>
      </c>
      <c r="H2948" s="2" t="s">
        <v>9209</v>
      </c>
      <c r="I2948" t="s">
        <v>50</v>
      </c>
      <c r="J2948" s="2" t="s">
        <v>13468</v>
      </c>
      <c r="K2948" s="2" t="s">
        <v>90</v>
      </c>
      <c r="L2948" t="s">
        <v>48</v>
      </c>
    </row>
    <row r="2949" spans="1:12">
      <c r="A2949">
        <v>20170608</v>
      </c>
      <c r="B2949">
        <v>20170608</v>
      </c>
      <c r="C2949">
        <v>202841</v>
      </c>
      <c r="D2949" s="2" t="s">
        <v>410</v>
      </c>
      <c r="E2949">
        <v>53023119</v>
      </c>
      <c r="F2949">
        <v>500</v>
      </c>
      <c r="G2949">
        <v>500</v>
      </c>
      <c r="H2949" s="2" t="s">
        <v>9206</v>
      </c>
      <c r="I2949" t="s">
        <v>50</v>
      </c>
      <c r="J2949" s="2" t="s">
        <v>13471</v>
      </c>
      <c r="K2949" s="2" t="s">
        <v>56</v>
      </c>
      <c r="L2949" t="s">
        <v>48</v>
      </c>
    </row>
    <row r="2950" spans="1:12">
      <c r="A2950">
        <v>20170608</v>
      </c>
      <c r="B2950">
        <v>20170608</v>
      </c>
      <c r="C2950">
        <v>202921</v>
      </c>
      <c r="D2950" s="2" t="s">
        <v>410</v>
      </c>
      <c r="E2950">
        <v>53023124</v>
      </c>
      <c r="F2950">
        <v>100</v>
      </c>
      <c r="G2950">
        <v>100</v>
      </c>
      <c r="H2950" s="2" t="s">
        <v>9203</v>
      </c>
      <c r="I2950" t="s">
        <v>50</v>
      </c>
      <c r="J2950" s="2" t="s">
        <v>13468</v>
      </c>
      <c r="K2950" s="2" t="s">
        <v>90</v>
      </c>
      <c r="L2950" t="s">
        <v>48</v>
      </c>
    </row>
    <row r="2951" spans="1:12">
      <c r="A2951">
        <v>20170608</v>
      </c>
      <c r="B2951">
        <v>20170608</v>
      </c>
      <c r="C2951">
        <v>203622</v>
      </c>
      <c r="D2951" s="2" t="s">
        <v>410</v>
      </c>
      <c r="E2951">
        <v>53023116</v>
      </c>
      <c r="F2951">
        <v>20</v>
      </c>
      <c r="G2951">
        <v>20</v>
      </c>
      <c r="H2951" s="2" t="s">
        <v>9200</v>
      </c>
      <c r="I2951" t="s">
        <v>50</v>
      </c>
      <c r="J2951" s="2" t="s">
        <v>13474</v>
      </c>
      <c r="K2951" s="2" t="s">
        <v>51</v>
      </c>
      <c r="L2951" t="s">
        <v>47</v>
      </c>
    </row>
    <row r="2952" spans="1:12">
      <c r="A2952">
        <v>20170608</v>
      </c>
      <c r="B2952">
        <v>20170608</v>
      </c>
      <c r="C2952">
        <v>203803</v>
      </c>
      <c r="D2952" s="2" t="s">
        <v>410</v>
      </c>
      <c r="E2952">
        <v>53023124</v>
      </c>
      <c r="F2952">
        <v>7300</v>
      </c>
      <c r="G2952">
        <v>7300</v>
      </c>
      <c r="H2952" s="2" t="s">
        <v>9197</v>
      </c>
      <c r="I2952" t="s">
        <v>50</v>
      </c>
      <c r="J2952" s="2" t="s">
        <v>13476</v>
      </c>
      <c r="K2952" s="2" t="s">
        <v>55</v>
      </c>
      <c r="L2952" t="s">
        <v>47</v>
      </c>
    </row>
    <row r="2953" spans="1:12">
      <c r="A2953">
        <v>20170608</v>
      </c>
      <c r="B2953">
        <v>20170608</v>
      </c>
      <c r="C2953">
        <v>203849</v>
      </c>
      <c r="D2953" s="2" t="s">
        <v>410</v>
      </c>
      <c r="E2953">
        <v>53023124</v>
      </c>
      <c r="F2953">
        <v>1000</v>
      </c>
      <c r="G2953">
        <v>1000</v>
      </c>
      <c r="H2953" s="2" t="s">
        <v>9194</v>
      </c>
      <c r="I2953" t="s">
        <v>50</v>
      </c>
      <c r="J2953" s="2" t="s">
        <v>13476</v>
      </c>
      <c r="K2953" s="2" t="s">
        <v>55</v>
      </c>
      <c r="L2953" t="s">
        <v>47</v>
      </c>
    </row>
    <row r="2954" spans="1:12">
      <c r="A2954">
        <v>20170608</v>
      </c>
      <c r="B2954">
        <v>20170608</v>
      </c>
      <c r="C2954">
        <v>204048</v>
      </c>
      <c r="D2954" s="2" t="s">
        <v>410</v>
      </c>
      <c r="E2954">
        <v>53023124</v>
      </c>
      <c r="F2954">
        <v>500</v>
      </c>
      <c r="G2954">
        <v>500</v>
      </c>
      <c r="H2954" s="2" t="s">
        <v>9191</v>
      </c>
      <c r="I2954" t="s">
        <v>50</v>
      </c>
      <c r="J2954" s="2" t="s">
        <v>13479</v>
      </c>
      <c r="K2954" s="2" t="s">
        <v>51</v>
      </c>
      <c r="L2954" t="s">
        <v>47</v>
      </c>
    </row>
    <row r="2955" spans="1:12">
      <c r="A2955">
        <v>20170608</v>
      </c>
      <c r="B2955">
        <v>20170608</v>
      </c>
      <c r="C2955">
        <v>204954</v>
      </c>
      <c r="D2955" s="2" t="s">
        <v>410</v>
      </c>
      <c r="E2955">
        <v>53023124</v>
      </c>
      <c r="F2955">
        <v>1000</v>
      </c>
      <c r="G2955">
        <v>1000</v>
      </c>
      <c r="H2955" s="2" t="s">
        <v>9188</v>
      </c>
      <c r="I2955" t="s">
        <v>50</v>
      </c>
      <c r="J2955" s="2" t="s">
        <v>13481</v>
      </c>
      <c r="K2955" s="2" t="s">
        <v>54</v>
      </c>
      <c r="L2955" t="s">
        <v>47</v>
      </c>
    </row>
    <row r="2956" spans="1:12">
      <c r="A2956">
        <v>20170608</v>
      </c>
      <c r="B2956">
        <v>20170608</v>
      </c>
      <c r="C2956">
        <v>205450</v>
      </c>
      <c r="D2956" s="2" t="s">
        <v>410</v>
      </c>
      <c r="E2956">
        <v>53023115</v>
      </c>
      <c r="F2956">
        <v>30</v>
      </c>
      <c r="G2956">
        <v>30</v>
      </c>
      <c r="H2956" s="2" t="s">
        <v>9185</v>
      </c>
      <c r="I2956" t="s">
        <v>50</v>
      </c>
      <c r="J2956" s="2" t="s">
        <v>13483</v>
      </c>
      <c r="K2956" s="2" t="s">
        <v>4726</v>
      </c>
      <c r="L2956" t="s">
        <v>47</v>
      </c>
    </row>
    <row r="2957" spans="1:12">
      <c r="A2957">
        <v>20170608</v>
      </c>
      <c r="B2957">
        <v>20170608</v>
      </c>
      <c r="C2957">
        <v>205841</v>
      </c>
      <c r="D2957" s="2" t="s">
        <v>410</v>
      </c>
      <c r="E2957">
        <v>53023124</v>
      </c>
      <c r="F2957">
        <v>9399</v>
      </c>
      <c r="G2957">
        <v>9399</v>
      </c>
      <c r="H2957" s="2" t="s">
        <v>9184</v>
      </c>
      <c r="I2957" t="s">
        <v>50</v>
      </c>
      <c r="J2957" s="2" t="s">
        <v>7435</v>
      </c>
      <c r="K2957" s="2" t="s">
        <v>65</v>
      </c>
      <c r="L2957" t="s">
        <v>47</v>
      </c>
    </row>
    <row r="2958" spans="1:12">
      <c r="A2958">
        <v>20170608</v>
      </c>
      <c r="B2958">
        <v>20170608</v>
      </c>
      <c r="C2958">
        <v>213440</v>
      </c>
      <c r="D2958" s="2" t="s">
        <v>410</v>
      </c>
      <c r="E2958">
        <v>53023132</v>
      </c>
      <c r="F2958">
        <v>2000</v>
      </c>
      <c r="G2958">
        <v>2000</v>
      </c>
      <c r="H2958" s="2" t="s">
        <v>9183</v>
      </c>
      <c r="I2958" t="s">
        <v>50</v>
      </c>
      <c r="J2958" s="2" t="s">
        <v>13486</v>
      </c>
      <c r="K2958" s="2" t="s">
        <v>73</v>
      </c>
      <c r="L2958" t="s">
        <v>48</v>
      </c>
    </row>
    <row r="2959" spans="1:12">
      <c r="A2959">
        <v>20170608</v>
      </c>
      <c r="B2959">
        <v>20170608</v>
      </c>
      <c r="C2959">
        <v>213811</v>
      </c>
      <c r="D2959" s="2" t="s">
        <v>410</v>
      </c>
      <c r="E2959">
        <v>53023116</v>
      </c>
      <c r="F2959">
        <v>300</v>
      </c>
      <c r="G2959">
        <v>300</v>
      </c>
      <c r="H2959" s="2" t="s">
        <v>9180</v>
      </c>
      <c r="I2959" t="s">
        <v>50</v>
      </c>
      <c r="J2959" s="2" t="s">
        <v>13461</v>
      </c>
      <c r="K2959" s="2" t="s">
        <v>51</v>
      </c>
      <c r="L2959" t="s">
        <v>47</v>
      </c>
    </row>
    <row r="2960" spans="1:12">
      <c r="A2960">
        <v>20170608</v>
      </c>
      <c r="B2960">
        <v>20170608</v>
      </c>
      <c r="C2960">
        <v>215851</v>
      </c>
      <c r="D2960" s="2" t="s">
        <v>410</v>
      </c>
      <c r="E2960">
        <v>53023132</v>
      </c>
      <c r="F2960">
        <v>5</v>
      </c>
      <c r="G2960">
        <v>5</v>
      </c>
      <c r="H2960" s="2" t="s">
        <v>9177</v>
      </c>
      <c r="I2960" t="s">
        <v>50</v>
      </c>
      <c r="J2960" s="2" t="s">
        <v>13483</v>
      </c>
      <c r="K2960" s="2" t="s">
        <v>4726</v>
      </c>
      <c r="L2960" t="s">
        <v>47</v>
      </c>
    </row>
    <row r="2961" spans="1:12">
      <c r="A2961">
        <v>20170608</v>
      </c>
      <c r="B2961">
        <v>20170608</v>
      </c>
      <c r="C2961">
        <v>221020</v>
      </c>
      <c r="D2961" s="2" t="s">
        <v>410</v>
      </c>
      <c r="E2961">
        <v>53023131</v>
      </c>
      <c r="F2961">
        <v>1000</v>
      </c>
      <c r="G2961">
        <v>1000</v>
      </c>
      <c r="H2961" s="2" t="s">
        <v>9174</v>
      </c>
      <c r="I2961" t="s">
        <v>50</v>
      </c>
      <c r="J2961" s="2" t="s">
        <v>13490</v>
      </c>
      <c r="K2961" s="2" t="s">
        <v>55</v>
      </c>
      <c r="L2961" t="s">
        <v>47</v>
      </c>
    </row>
    <row r="2962" spans="1:12">
      <c r="A2962">
        <v>20170608</v>
      </c>
      <c r="B2962">
        <v>20170608</v>
      </c>
      <c r="C2962">
        <v>222441</v>
      </c>
      <c r="D2962" s="2" t="s">
        <v>410</v>
      </c>
      <c r="E2962">
        <v>53023115</v>
      </c>
      <c r="F2962">
        <v>1000</v>
      </c>
      <c r="G2962">
        <v>1000</v>
      </c>
      <c r="H2962" s="2" t="s">
        <v>9171</v>
      </c>
      <c r="I2962" t="s">
        <v>50</v>
      </c>
      <c r="J2962" s="2" t="s">
        <v>13492</v>
      </c>
      <c r="K2962" s="2" t="s">
        <v>51</v>
      </c>
      <c r="L2962" t="s">
        <v>48</v>
      </c>
    </row>
    <row r="2963" spans="1:12">
      <c r="A2963">
        <v>20170609</v>
      </c>
      <c r="B2963">
        <v>20170608</v>
      </c>
      <c r="C2963">
        <v>230331</v>
      </c>
      <c r="D2963" s="2" t="s">
        <v>410</v>
      </c>
      <c r="E2963">
        <v>53023119</v>
      </c>
      <c r="F2963">
        <v>200</v>
      </c>
      <c r="G2963">
        <v>200</v>
      </c>
      <c r="H2963" s="2" t="s">
        <v>4485</v>
      </c>
      <c r="I2963" t="s">
        <v>50</v>
      </c>
      <c r="J2963" s="2" t="s">
        <v>4486</v>
      </c>
      <c r="K2963" s="2" t="s">
        <v>58</v>
      </c>
      <c r="L2963" t="s">
        <v>47</v>
      </c>
    </row>
    <row r="2964" spans="1:12">
      <c r="A2964">
        <v>20170609</v>
      </c>
      <c r="B2964">
        <v>20170609</v>
      </c>
      <c r="C2964">
        <v>122</v>
      </c>
      <c r="D2964" s="2" t="s">
        <v>410</v>
      </c>
      <c r="E2964">
        <v>53023133</v>
      </c>
      <c r="F2964">
        <v>1000</v>
      </c>
      <c r="G2964">
        <v>1000</v>
      </c>
      <c r="H2964" s="2" t="s">
        <v>2607</v>
      </c>
      <c r="I2964" t="s">
        <v>50</v>
      </c>
      <c r="J2964" s="2" t="s">
        <v>4488</v>
      </c>
      <c r="K2964" s="2" t="s">
        <v>90</v>
      </c>
      <c r="L2964" t="s">
        <v>48</v>
      </c>
    </row>
    <row r="2965" spans="1:12">
      <c r="A2965">
        <v>20170609</v>
      </c>
      <c r="B2965">
        <v>20170609</v>
      </c>
      <c r="C2965">
        <v>144</v>
      </c>
      <c r="D2965" s="2" t="s">
        <v>410</v>
      </c>
      <c r="E2965">
        <v>53023116</v>
      </c>
      <c r="F2965">
        <v>20</v>
      </c>
      <c r="G2965">
        <v>20</v>
      </c>
      <c r="H2965" s="2" t="s">
        <v>2604</v>
      </c>
      <c r="I2965" t="s">
        <v>50</v>
      </c>
      <c r="J2965" s="2" t="s">
        <v>4490</v>
      </c>
      <c r="K2965" s="2" t="s">
        <v>58</v>
      </c>
      <c r="L2965" t="s">
        <v>47</v>
      </c>
    </row>
    <row r="2966" spans="1:12">
      <c r="A2966">
        <v>20170609</v>
      </c>
      <c r="B2966">
        <v>20170609</v>
      </c>
      <c r="C2966">
        <v>324</v>
      </c>
      <c r="D2966" s="2" t="s">
        <v>410</v>
      </c>
      <c r="E2966">
        <v>53023133</v>
      </c>
      <c r="F2966">
        <v>1000</v>
      </c>
      <c r="G2966">
        <v>1000</v>
      </c>
      <c r="H2966" s="2" t="s">
        <v>2601</v>
      </c>
      <c r="I2966" t="s">
        <v>50</v>
      </c>
      <c r="J2966" s="2" t="s">
        <v>4488</v>
      </c>
      <c r="K2966" s="2" t="s">
        <v>90</v>
      </c>
      <c r="L2966" t="s">
        <v>48</v>
      </c>
    </row>
    <row r="2967" spans="1:12">
      <c r="A2967">
        <v>20170609</v>
      </c>
      <c r="B2967">
        <v>20170609</v>
      </c>
      <c r="C2967">
        <v>23556</v>
      </c>
      <c r="D2967" s="2" t="s">
        <v>410</v>
      </c>
      <c r="E2967">
        <v>53023115</v>
      </c>
      <c r="F2967">
        <v>365</v>
      </c>
      <c r="G2967">
        <v>365</v>
      </c>
      <c r="H2967" s="2" t="s">
        <v>2598</v>
      </c>
      <c r="I2967" t="s">
        <v>50</v>
      </c>
      <c r="J2967" s="2" t="s">
        <v>4494</v>
      </c>
      <c r="K2967" s="2" t="s">
        <v>89</v>
      </c>
      <c r="L2967" t="s">
        <v>48</v>
      </c>
    </row>
    <row r="2968" spans="1:12">
      <c r="A2968">
        <v>20170609</v>
      </c>
      <c r="B2968">
        <v>20170609</v>
      </c>
      <c r="C2968">
        <v>41711</v>
      </c>
      <c r="D2968" s="2" t="s">
        <v>410</v>
      </c>
      <c r="E2968">
        <v>53023115</v>
      </c>
      <c r="F2968">
        <v>300</v>
      </c>
      <c r="G2968">
        <v>300</v>
      </c>
      <c r="H2968" s="2" t="s">
        <v>2595</v>
      </c>
      <c r="I2968" t="s">
        <v>50</v>
      </c>
      <c r="J2968" s="2" t="s">
        <v>4496</v>
      </c>
      <c r="K2968" s="2" t="s">
        <v>57</v>
      </c>
      <c r="L2968" t="s">
        <v>47</v>
      </c>
    </row>
    <row r="2969" spans="1:12">
      <c r="A2969">
        <v>20170609</v>
      </c>
      <c r="B2969">
        <v>20170609</v>
      </c>
      <c r="C2969">
        <v>41814</v>
      </c>
      <c r="D2969" s="2" t="s">
        <v>410</v>
      </c>
      <c r="E2969">
        <v>53023119</v>
      </c>
      <c r="F2969">
        <v>1000</v>
      </c>
      <c r="G2969">
        <v>1000</v>
      </c>
      <c r="H2969" s="2" t="s">
        <v>2592</v>
      </c>
      <c r="I2969" t="s">
        <v>50</v>
      </c>
      <c r="J2969" s="2" t="s">
        <v>4498</v>
      </c>
      <c r="K2969" s="2" t="s">
        <v>55</v>
      </c>
      <c r="L2969" t="s">
        <v>47</v>
      </c>
    </row>
    <row r="2970" spans="1:12">
      <c r="A2970">
        <v>20170609</v>
      </c>
      <c r="B2970">
        <v>20170609</v>
      </c>
      <c r="C2970">
        <v>61004</v>
      </c>
      <c r="D2970" s="2" t="s">
        <v>410</v>
      </c>
      <c r="E2970">
        <v>53023121</v>
      </c>
      <c r="F2970">
        <v>100</v>
      </c>
      <c r="G2970">
        <v>100</v>
      </c>
      <c r="H2970" s="2" t="s">
        <v>2589</v>
      </c>
      <c r="I2970" t="s">
        <v>50</v>
      </c>
      <c r="J2970" s="2" t="s">
        <v>4501</v>
      </c>
      <c r="K2970" s="2" t="s">
        <v>55</v>
      </c>
      <c r="L2970" t="s">
        <v>47</v>
      </c>
    </row>
    <row r="2971" spans="1:12">
      <c r="A2971">
        <v>20170609</v>
      </c>
      <c r="B2971">
        <v>20170609</v>
      </c>
      <c r="C2971">
        <v>62028</v>
      </c>
      <c r="D2971" s="2" t="s">
        <v>410</v>
      </c>
      <c r="E2971">
        <v>53023109</v>
      </c>
      <c r="F2971">
        <v>50</v>
      </c>
      <c r="G2971">
        <v>50</v>
      </c>
      <c r="H2971" s="2" t="s">
        <v>2588</v>
      </c>
      <c r="I2971" t="s">
        <v>50</v>
      </c>
      <c r="J2971" s="2" t="s">
        <v>102</v>
      </c>
      <c r="K2971" s="2" t="s">
        <v>103</v>
      </c>
      <c r="L2971" t="s">
        <v>47</v>
      </c>
    </row>
    <row r="2972" spans="1:12">
      <c r="A2972">
        <v>20170609</v>
      </c>
      <c r="B2972">
        <v>20170609</v>
      </c>
      <c r="C2972">
        <v>63012</v>
      </c>
      <c r="D2972" s="2" t="s">
        <v>410</v>
      </c>
      <c r="E2972">
        <v>53023099</v>
      </c>
      <c r="F2972">
        <v>200</v>
      </c>
      <c r="G2972">
        <v>200</v>
      </c>
      <c r="H2972" s="2" t="s">
        <v>2587</v>
      </c>
      <c r="I2972" t="s">
        <v>50</v>
      </c>
      <c r="J2972" s="2" t="s">
        <v>4506</v>
      </c>
      <c r="K2972" s="2" t="s">
        <v>55</v>
      </c>
      <c r="L2972" t="s">
        <v>47</v>
      </c>
    </row>
    <row r="2973" spans="1:12">
      <c r="A2973">
        <v>20170609</v>
      </c>
      <c r="B2973">
        <v>20170609</v>
      </c>
      <c r="C2973">
        <v>63039</v>
      </c>
      <c r="D2973" s="2" t="s">
        <v>410</v>
      </c>
      <c r="E2973">
        <v>53023129</v>
      </c>
      <c r="F2973">
        <v>20</v>
      </c>
      <c r="G2973">
        <v>20</v>
      </c>
      <c r="H2973" s="2" t="s">
        <v>2584</v>
      </c>
      <c r="I2973" t="s">
        <v>50</v>
      </c>
      <c r="J2973" s="2" t="s">
        <v>4509</v>
      </c>
      <c r="K2973" s="2" t="s">
        <v>54</v>
      </c>
      <c r="L2973" t="s">
        <v>47</v>
      </c>
    </row>
    <row r="2974" spans="1:12">
      <c r="A2974">
        <v>20170609</v>
      </c>
      <c r="B2974">
        <v>20170609</v>
      </c>
      <c r="C2974">
        <v>70755</v>
      </c>
      <c r="D2974" s="2" t="s">
        <v>410</v>
      </c>
      <c r="E2974">
        <v>53023119</v>
      </c>
      <c r="F2974">
        <v>1000</v>
      </c>
      <c r="G2974">
        <v>1000</v>
      </c>
      <c r="H2974" s="2" t="s">
        <v>2583</v>
      </c>
      <c r="I2974" t="s">
        <v>50</v>
      </c>
      <c r="J2974" s="2" t="s">
        <v>4511</v>
      </c>
      <c r="K2974" s="2" t="s">
        <v>54</v>
      </c>
      <c r="L2974" t="s">
        <v>47</v>
      </c>
    </row>
    <row r="2975" spans="1:12">
      <c r="A2975">
        <v>20170609</v>
      </c>
      <c r="B2975">
        <v>20170609</v>
      </c>
      <c r="C2975">
        <v>71531</v>
      </c>
      <c r="D2975" s="2" t="s">
        <v>410</v>
      </c>
      <c r="E2975">
        <v>53023118</v>
      </c>
      <c r="F2975">
        <v>500</v>
      </c>
      <c r="G2975">
        <v>500</v>
      </c>
      <c r="H2975" s="2" t="s">
        <v>2580</v>
      </c>
      <c r="I2975" t="s">
        <v>50</v>
      </c>
      <c r="J2975" s="2" t="s">
        <v>4513</v>
      </c>
      <c r="K2975" s="2" t="s">
        <v>54</v>
      </c>
      <c r="L2975" t="s">
        <v>47</v>
      </c>
    </row>
    <row r="2976" spans="1:12">
      <c r="A2976">
        <v>20170609</v>
      </c>
      <c r="B2976">
        <v>20170609</v>
      </c>
      <c r="C2976">
        <v>71701</v>
      </c>
      <c r="D2976" s="2" t="s">
        <v>410</v>
      </c>
      <c r="E2976">
        <v>53023126</v>
      </c>
      <c r="F2976">
        <v>5000</v>
      </c>
      <c r="G2976">
        <v>5000</v>
      </c>
      <c r="H2976" s="2" t="s">
        <v>2577</v>
      </c>
      <c r="I2976" t="s">
        <v>50</v>
      </c>
      <c r="J2976" s="2" t="s">
        <v>4516</v>
      </c>
      <c r="K2976" s="2" t="s">
        <v>56</v>
      </c>
      <c r="L2976" t="s">
        <v>48</v>
      </c>
    </row>
    <row r="2977" spans="1:12">
      <c r="A2977">
        <v>20170609</v>
      </c>
      <c r="B2977">
        <v>20170609</v>
      </c>
      <c r="C2977">
        <v>72524</v>
      </c>
      <c r="D2977" s="2" t="s">
        <v>410</v>
      </c>
      <c r="E2977">
        <v>53023125</v>
      </c>
      <c r="F2977">
        <v>1000</v>
      </c>
      <c r="G2977">
        <v>1000</v>
      </c>
      <c r="H2977" s="2" t="s">
        <v>2574</v>
      </c>
      <c r="I2977" t="s">
        <v>50</v>
      </c>
      <c r="J2977" s="2" t="s">
        <v>4519</v>
      </c>
      <c r="K2977" s="2" t="s">
        <v>56</v>
      </c>
      <c r="L2977" t="s">
        <v>48</v>
      </c>
    </row>
    <row r="2978" spans="1:12">
      <c r="A2978">
        <v>20170609</v>
      </c>
      <c r="B2978">
        <v>20170609</v>
      </c>
      <c r="C2978">
        <v>72920</v>
      </c>
      <c r="D2978" s="2" t="s">
        <v>410</v>
      </c>
      <c r="E2978">
        <v>53023128</v>
      </c>
      <c r="F2978">
        <v>500</v>
      </c>
      <c r="G2978">
        <v>500</v>
      </c>
      <c r="H2978" s="2" t="s">
        <v>2571</v>
      </c>
      <c r="I2978" t="s">
        <v>50</v>
      </c>
      <c r="J2978" s="2" t="s">
        <v>4521</v>
      </c>
      <c r="K2978" s="2" t="s">
        <v>54</v>
      </c>
      <c r="L2978" t="s">
        <v>47</v>
      </c>
    </row>
    <row r="2979" spans="1:12">
      <c r="A2979">
        <v>20170609</v>
      </c>
      <c r="B2979">
        <v>20170609</v>
      </c>
      <c r="C2979">
        <v>72955</v>
      </c>
      <c r="D2979" s="2" t="s">
        <v>410</v>
      </c>
      <c r="E2979">
        <v>53023105</v>
      </c>
      <c r="F2979">
        <v>20</v>
      </c>
      <c r="G2979">
        <v>20</v>
      </c>
      <c r="H2979" s="2" t="s">
        <v>2568</v>
      </c>
      <c r="I2979" t="s">
        <v>50</v>
      </c>
      <c r="J2979" s="2" t="s">
        <v>239</v>
      </c>
      <c r="K2979" s="2" t="s">
        <v>51</v>
      </c>
      <c r="L2979" t="s">
        <v>47</v>
      </c>
    </row>
    <row r="2980" spans="1:12">
      <c r="A2980">
        <v>20170609</v>
      </c>
      <c r="B2980">
        <v>20170609</v>
      </c>
      <c r="C2980">
        <v>73002</v>
      </c>
      <c r="D2980" s="2" t="s">
        <v>410</v>
      </c>
      <c r="E2980">
        <v>53023129</v>
      </c>
      <c r="F2980">
        <v>100</v>
      </c>
      <c r="G2980">
        <v>100</v>
      </c>
      <c r="H2980" s="2" t="s">
        <v>2567</v>
      </c>
      <c r="I2980" t="s">
        <v>50</v>
      </c>
      <c r="J2980" s="2" t="s">
        <v>4525</v>
      </c>
      <c r="K2980" s="2" t="s">
        <v>4526</v>
      </c>
      <c r="L2980" t="s">
        <v>47</v>
      </c>
    </row>
    <row r="2981" spans="1:12">
      <c r="A2981">
        <v>20170609</v>
      </c>
      <c r="B2981">
        <v>20170609</v>
      </c>
      <c r="C2981">
        <v>73019</v>
      </c>
      <c r="D2981" s="2" t="s">
        <v>410</v>
      </c>
      <c r="E2981">
        <v>53023123</v>
      </c>
      <c r="F2981">
        <v>1000</v>
      </c>
      <c r="G2981">
        <v>1000</v>
      </c>
      <c r="H2981" s="2" t="s">
        <v>2566</v>
      </c>
      <c r="I2981" t="s">
        <v>50</v>
      </c>
      <c r="J2981" s="2" t="s">
        <v>4528</v>
      </c>
      <c r="K2981" s="2" t="s">
        <v>67</v>
      </c>
      <c r="L2981" t="s">
        <v>48</v>
      </c>
    </row>
    <row r="2982" spans="1:12">
      <c r="A2982">
        <v>20170609</v>
      </c>
      <c r="B2982">
        <v>20170609</v>
      </c>
      <c r="C2982">
        <v>73224</v>
      </c>
      <c r="D2982" s="2" t="s">
        <v>410</v>
      </c>
      <c r="E2982">
        <v>53023119</v>
      </c>
      <c r="F2982">
        <v>500</v>
      </c>
      <c r="G2982">
        <v>500</v>
      </c>
      <c r="H2982" s="2" t="s">
        <v>2565</v>
      </c>
      <c r="I2982" t="s">
        <v>50</v>
      </c>
      <c r="J2982" s="2" t="s">
        <v>4530</v>
      </c>
      <c r="K2982" s="2" t="s">
        <v>62</v>
      </c>
      <c r="L2982" t="s">
        <v>47</v>
      </c>
    </row>
    <row r="2983" spans="1:12">
      <c r="A2983">
        <v>20170609</v>
      </c>
      <c r="B2983">
        <v>20170609</v>
      </c>
      <c r="C2983">
        <v>73256</v>
      </c>
      <c r="D2983" s="2" t="s">
        <v>410</v>
      </c>
      <c r="E2983">
        <v>53023105</v>
      </c>
      <c r="F2983">
        <v>500</v>
      </c>
      <c r="G2983">
        <v>500</v>
      </c>
      <c r="H2983" s="2" t="s">
        <v>2564</v>
      </c>
      <c r="I2983" t="s">
        <v>50</v>
      </c>
      <c r="J2983" s="2" t="s">
        <v>4532</v>
      </c>
      <c r="K2983" s="2" t="s">
        <v>65</v>
      </c>
      <c r="L2983" t="s">
        <v>47</v>
      </c>
    </row>
    <row r="2984" spans="1:12">
      <c r="A2984">
        <v>20170609</v>
      </c>
      <c r="B2984">
        <v>20170609</v>
      </c>
      <c r="C2984">
        <v>73516</v>
      </c>
      <c r="D2984" s="2" t="s">
        <v>410</v>
      </c>
      <c r="E2984">
        <v>53023119</v>
      </c>
      <c r="F2984">
        <v>500</v>
      </c>
      <c r="G2984">
        <v>500</v>
      </c>
      <c r="H2984" s="2" t="s">
        <v>2561</v>
      </c>
      <c r="I2984" t="s">
        <v>50</v>
      </c>
      <c r="J2984" s="2" t="s">
        <v>4534</v>
      </c>
      <c r="K2984" s="2" t="s">
        <v>54</v>
      </c>
      <c r="L2984" t="s">
        <v>47</v>
      </c>
    </row>
    <row r="2985" spans="1:12">
      <c r="A2985">
        <v>20170609</v>
      </c>
      <c r="B2985">
        <v>20170609</v>
      </c>
      <c r="C2985">
        <v>73633</v>
      </c>
      <c r="D2985" s="2" t="s">
        <v>410</v>
      </c>
      <c r="E2985">
        <v>53023126</v>
      </c>
      <c r="F2985">
        <v>9000</v>
      </c>
      <c r="G2985">
        <v>9000</v>
      </c>
      <c r="H2985" s="2" t="s">
        <v>2559</v>
      </c>
      <c r="I2985" t="s">
        <v>50</v>
      </c>
      <c r="J2985" s="2" t="s">
        <v>4536</v>
      </c>
      <c r="K2985" s="2" t="s">
        <v>54</v>
      </c>
      <c r="L2985" t="s">
        <v>47</v>
      </c>
    </row>
    <row r="2986" spans="1:12">
      <c r="A2986">
        <v>20170609</v>
      </c>
      <c r="B2986">
        <v>20170609</v>
      </c>
      <c r="C2986">
        <v>73759</v>
      </c>
      <c r="D2986" s="2" t="s">
        <v>410</v>
      </c>
      <c r="E2986">
        <v>53023127</v>
      </c>
      <c r="F2986">
        <v>1000</v>
      </c>
      <c r="G2986">
        <v>1000</v>
      </c>
      <c r="H2986" s="2" t="s">
        <v>2556</v>
      </c>
      <c r="I2986" t="s">
        <v>50</v>
      </c>
      <c r="J2986" s="2" t="s">
        <v>4539</v>
      </c>
      <c r="K2986" s="2" t="s">
        <v>51</v>
      </c>
      <c r="L2986" t="s">
        <v>48</v>
      </c>
    </row>
    <row r="2987" spans="1:12">
      <c r="A2987">
        <v>20170609</v>
      </c>
      <c r="B2987">
        <v>20170609</v>
      </c>
      <c r="C2987">
        <v>73806</v>
      </c>
      <c r="D2987" s="2" t="s">
        <v>410</v>
      </c>
      <c r="E2987">
        <v>53023126</v>
      </c>
      <c r="F2987">
        <v>1000</v>
      </c>
      <c r="G2987">
        <v>1000</v>
      </c>
      <c r="H2987" s="2" t="s">
        <v>2553</v>
      </c>
      <c r="I2987" t="s">
        <v>50</v>
      </c>
      <c r="J2987" s="2" t="s">
        <v>4541</v>
      </c>
      <c r="K2987" s="2" t="s">
        <v>54</v>
      </c>
      <c r="L2987" t="s">
        <v>47</v>
      </c>
    </row>
    <row r="2988" spans="1:12">
      <c r="A2988">
        <v>20170609</v>
      </c>
      <c r="B2988">
        <v>20170609</v>
      </c>
      <c r="C2988">
        <v>73908</v>
      </c>
      <c r="D2988" s="2" t="s">
        <v>410</v>
      </c>
      <c r="E2988">
        <v>53023113</v>
      </c>
      <c r="F2988">
        <v>500</v>
      </c>
      <c r="G2988">
        <v>500</v>
      </c>
      <c r="H2988" s="2" t="s">
        <v>2550</v>
      </c>
      <c r="I2988" t="s">
        <v>50</v>
      </c>
      <c r="J2988" s="2" t="s">
        <v>274</v>
      </c>
      <c r="K2988" s="2" t="s">
        <v>70</v>
      </c>
      <c r="L2988" t="s">
        <v>47</v>
      </c>
    </row>
    <row r="2989" spans="1:12">
      <c r="A2989">
        <v>20170609</v>
      </c>
      <c r="B2989">
        <v>20170609</v>
      </c>
      <c r="C2989">
        <v>74120</v>
      </c>
      <c r="D2989" s="2" t="s">
        <v>410</v>
      </c>
      <c r="E2989">
        <v>53023105</v>
      </c>
      <c r="F2989">
        <v>2000</v>
      </c>
      <c r="G2989">
        <v>2000</v>
      </c>
      <c r="H2989" s="2" t="s">
        <v>2549</v>
      </c>
      <c r="I2989" t="s">
        <v>50</v>
      </c>
      <c r="J2989" s="2" t="s">
        <v>4545</v>
      </c>
      <c r="K2989" s="2" t="s">
        <v>58</v>
      </c>
      <c r="L2989" t="s">
        <v>47</v>
      </c>
    </row>
    <row r="2990" spans="1:12">
      <c r="A2990">
        <v>20170609</v>
      </c>
      <c r="B2990">
        <v>20170609</v>
      </c>
      <c r="C2990">
        <v>74313</v>
      </c>
      <c r="D2990" s="2" t="s">
        <v>410</v>
      </c>
      <c r="E2990">
        <v>53023131</v>
      </c>
      <c r="F2990">
        <v>1500</v>
      </c>
      <c r="G2990">
        <v>1500</v>
      </c>
      <c r="H2990" s="2" t="s">
        <v>2546</v>
      </c>
      <c r="I2990" t="s">
        <v>50</v>
      </c>
      <c r="J2990" s="2" t="s">
        <v>4548</v>
      </c>
      <c r="K2990" s="2" t="s">
        <v>67</v>
      </c>
      <c r="L2990" t="s">
        <v>48</v>
      </c>
    </row>
    <row r="2991" spans="1:12">
      <c r="A2991">
        <v>20170609</v>
      </c>
      <c r="B2991">
        <v>20170609</v>
      </c>
      <c r="C2991">
        <v>74410</v>
      </c>
      <c r="D2991" s="2" t="s">
        <v>410</v>
      </c>
      <c r="E2991">
        <v>53023131</v>
      </c>
      <c r="F2991">
        <v>1000</v>
      </c>
      <c r="G2991">
        <v>1000</v>
      </c>
      <c r="H2991" s="2" t="s">
        <v>2543</v>
      </c>
      <c r="I2991" t="s">
        <v>50</v>
      </c>
      <c r="J2991" s="2" t="s">
        <v>4548</v>
      </c>
      <c r="K2991" s="2" t="s">
        <v>67</v>
      </c>
      <c r="L2991" t="s">
        <v>48</v>
      </c>
    </row>
    <row r="2992" spans="1:12">
      <c r="A2992">
        <v>20170609</v>
      </c>
      <c r="B2992">
        <v>20170609</v>
      </c>
      <c r="C2992">
        <v>74423</v>
      </c>
      <c r="D2992" s="2" t="s">
        <v>410</v>
      </c>
      <c r="E2992">
        <v>53023138</v>
      </c>
      <c r="F2992">
        <v>500</v>
      </c>
      <c r="G2992">
        <v>500</v>
      </c>
      <c r="H2992" s="2" t="s">
        <v>2540</v>
      </c>
      <c r="I2992" t="s">
        <v>50</v>
      </c>
      <c r="J2992" s="2" t="s">
        <v>4552</v>
      </c>
      <c r="K2992" s="2" t="s">
        <v>51</v>
      </c>
      <c r="L2992" t="s">
        <v>48</v>
      </c>
    </row>
    <row r="2993" spans="1:12">
      <c r="A2993">
        <v>20170609</v>
      </c>
      <c r="B2993">
        <v>20170609</v>
      </c>
      <c r="C2993">
        <v>74458</v>
      </c>
      <c r="D2993" s="2" t="s">
        <v>410</v>
      </c>
      <c r="E2993">
        <v>53023127</v>
      </c>
      <c r="F2993">
        <v>1000</v>
      </c>
      <c r="G2993">
        <v>1000</v>
      </c>
      <c r="H2993" s="2" t="s">
        <v>2537</v>
      </c>
      <c r="I2993" t="s">
        <v>50</v>
      </c>
      <c r="J2993" s="2" t="s">
        <v>4554</v>
      </c>
      <c r="K2993" s="2" t="s">
        <v>66</v>
      </c>
      <c r="L2993" t="s">
        <v>47</v>
      </c>
    </row>
    <row r="2994" spans="1:12">
      <c r="A2994">
        <v>20170609</v>
      </c>
      <c r="B2994">
        <v>20170609</v>
      </c>
      <c r="C2994">
        <v>74538</v>
      </c>
      <c r="D2994" s="2" t="s">
        <v>410</v>
      </c>
      <c r="E2994">
        <v>53023128</v>
      </c>
      <c r="F2994">
        <v>1000</v>
      </c>
      <c r="G2994">
        <v>1000</v>
      </c>
      <c r="H2994" s="2" t="s">
        <v>2534</v>
      </c>
      <c r="I2994" t="s">
        <v>50</v>
      </c>
      <c r="J2994" s="2" t="s">
        <v>4556</v>
      </c>
      <c r="K2994" s="2" t="s">
        <v>52</v>
      </c>
      <c r="L2994" t="s">
        <v>48</v>
      </c>
    </row>
    <row r="2995" spans="1:12">
      <c r="A2995">
        <v>20170609</v>
      </c>
      <c r="B2995">
        <v>20170609</v>
      </c>
      <c r="C2995">
        <v>74605</v>
      </c>
      <c r="D2995" s="2" t="s">
        <v>410</v>
      </c>
      <c r="E2995">
        <v>53023127</v>
      </c>
      <c r="F2995">
        <v>1000</v>
      </c>
      <c r="G2995">
        <v>1000</v>
      </c>
      <c r="H2995" s="2" t="s">
        <v>2531</v>
      </c>
      <c r="I2995" t="s">
        <v>50</v>
      </c>
      <c r="J2995" s="2" t="s">
        <v>4554</v>
      </c>
      <c r="K2995" s="2" t="s">
        <v>66</v>
      </c>
      <c r="L2995" t="s">
        <v>47</v>
      </c>
    </row>
    <row r="2996" spans="1:12">
      <c r="A2996">
        <v>20170609</v>
      </c>
      <c r="B2996">
        <v>20170609</v>
      </c>
      <c r="C2996">
        <v>74732</v>
      </c>
      <c r="D2996" s="2" t="s">
        <v>410</v>
      </c>
      <c r="E2996">
        <v>53023138</v>
      </c>
      <c r="F2996">
        <v>5000</v>
      </c>
      <c r="G2996">
        <v>5000</v>
      </c>
      <c r="H2996" s="2" t="s">
        <v>2528</v>
      </c>
      <c r="I2996" t="s">
        <v>50</v>
      </c>
      <c r="J2996" s="2" t="s">
        <v>4559</v>
      </c>
      <c r="K2996" s="2" t="s">
        <v>54</v>
      </c>
      <c r="L2996" t="s">
        <v>47</v>
      </c>
    </row>
    <row r="2997" spans="1:12">
      <c r="A2997">
        <v>20170609</v>
      </c>
      <c r="B2997">
        <v>20170609</v>
      </c>
      <c r="C2997">
        <v>74756</v>
      </c>
      <c r="D2997" s="2" t="s">
        <v>410</v>
      </c>
      <c r="E2997">
        <v>53023101</v>
      </c>
      <c r="F2997">
        <v>1000</v>
      </c>
      <c r="G2997">
        <v>1000</v>
      </c>
      <c r="H2997" s="2" t="s">
        <v>2525</v>
      </c>
      <c r="I2997" t="s">
        <v>50</v>
      </c>
      <c r="J2997" s="2" t="s">
        <v>4562</v>
      </c>
      <c r="K2997" s="2" t="s">
        <v>56</v>
      </c>
      <c r="L2997" t="s">
        <v>48</v>
      </c>
    </row>
    <row r="2998" spans="1:12">
      <c r="A2998">
        <v>20170609</v>
      </c>
      <c r="B2998">
        <v>20170609</v>
      </c>
      <c r="C2998">
        <v>75019</v>
      </c>
      <c r="D2998" s="2" t="s">
        <v>410</v>
      </c>
      <c r="E2998">
        <v>53023119</v>
      </c>
      <c r="F2998">
        <v>500</v>
      </c>
      <c r="G2998">
        <v>500</v>
      </c>
      <c r="H2998" s="2" t="s">
        <v>2522</v>
      </c>
      <c r="I2998" t="s">
        <v>50</v>
      </c>
      <c r="J2998" s="2" t="s">
        <v>4564</v>
      </c>
      <c r="K2998" s="2" t="s">
        <v>54</v>
      </c>
      <c r="L2998" t="s">
        <v>47</v>
      </c>
    </row>
    <row r="2999" spans="1:12">
      <c r="A2999">
        <v>20170609</v>
      </c>
      <c r="B2999">
        <v>20170609</v>
      </c>
      <c r="C2999">
        <v>75050</v>
      </c>
      <c r="D2999" s="2" t="s">
        <v>410</v>
      </c>
      <c r="E2999">
        <v>53023129</v>
      </c>
      <c r="F2999">
        <v>1000</v>
      </c>
      <c r="G2999">
        <v>1000</v>
      </c>
      <c r="H2999" s="2" t="s">
        <v>2519</v>
      </c>
      <c r="I2999" t="s">
        <v>50</v>
      </c>
      <c r="J2999" s="2" t="s">
        <v>4566</v>
      </c>
      <c r="K2999" s="2" t="s">
        <v>54</v>
      </c>
      <c r="L2999" t="s">
        <v>47</v>
      </c>
    </row>
    <row r="3000" spans="1:12">
      <c r="A3000">
        <v>20170609</v>
      </c>
      <c r="B3000">
        <v>20170609</v>
      </c>
      <c r="C3000">
        <v>75155</v>
      </c>
      <c r="D3000" s="2" t="s">
        <v>410</v>
      </c>
      <c r="E3000">
        <v>53023129</v>
      </c>
      <c r="F3000">
        <v>1000</v>
      </c>
      <c r="G3000">
        <v>1000</v>
      </c>
      <c r="H3000" s="2" t="s">
        <v>2517</v>
      </c>
      <c r="I3000" t="s">
        <v>50</v>
      </c>
      <c r="J3000" s="2" t="s">
        <v>4568</v>
      </c>
      <c r="K3000" s="2" t="s">
        <v>54</v>
      </c>
      <c r="L3000" t="s">
        <v>47</v>
      </c>
    </row>
    <row r="3001" spans="1:12">
      <c r="A3001">
        <v>20170609</v>
      </c>
      <c r="B3001">
        <v>20170609</v>
      </c>
      <c r="C3001">
        <v>75533</v>
      </c>
      <c r="D3001" s="2" t="s">
        <v>410</v>
      </c>
      <c r="E3001">
        <v>53023129</v>
      </c>
      <c r="F3001">
        <v>1000</v>
      </c>
      <c r="G3001">
        <v>1000</v>
      </c>
      <c r="H3001" s="2" t="s">
        <v>2514</v>
      </c>
      <c r="I3001" t="s">
        <v>50</v>
      </c>
      <c r="J3001" s="2" t="s">
        <v>4570</v>
      </c>
      <c r="K3001" s="2" t="s">
        <v>51</v>
      </c>
      <c r="L3001" t="s">
        <v>47</v>
      </c>
    </row>
    <row r="3002" spans="1:12">
      <c r="A3002">
        <v>20170609</v>
      </c>
      <c r="B3002">
        <v>20170609</v>
      </c>
      <c r="C3002">
        <v>75550</v>
      </c>
      <c r="D3002" s="2" t="s">
        <v>410</v>
      </c>
      <c r="E3002">
        <v>53023110</v>
      </c>
      <c r="F3002">
        <v>1000</v>
      </c>
      <c r="G3002">
        <v>1000</v>
      </c>
      <c r="H3002" s="2" t="s">
        <v>2511</v>
      </c>
      <c r="I3002" t="s">
        <v>50</v>
      </c>
      <c r="J3002" s="2" t="s">
        <v>265</v>
      </c>
      <c r="K3002" s="2" t="s">
        <v>76</v>
      </c>
      <c r="L3002" t="s">
        <v>47</v>
      </c>
    </row>
    <row r="3003" spans="1:12">
      <c r="A3003">
        <v>20170609</v>
      </c>
      <c r="B3003">
        <v>20170609</v>
      </c>
      <c r="C3003">
        <v>75712</v>
      </c>
      <c r="D3003" s="2" t="s">
        <v>410</v>
      </c>
      <c r="E3003">
        <v>53023103</v>
      </c>
      <c r="F3003">
        <v>200</v>
      </c>
      <c r="G3003">
        <v>200</v>
      </c>
      <c r="H3003" s="2" t="s">
        <v>2510</v>
      </c>
      <c r="I3003" t="s">
        <v>50</v>
      </c>
      <c r="J3003" s="2" t="s">
        <v>4575</v>
      </c>
      <c r="K3003" s="2" t="s">
        <v>58</v>
      </c>
      <c r="L3003" t="s">
        <v>47</v>
      </c>
    </row>
    <row r="3004" spans="1:12">
      <c r="A3004">
        <v>20170609</v>
      </c>
      <c r="B3004">
        <v>20170609</v>
      </c>
      <c r="C3004">
        <v>75810</v>
      </c>
      <c r="D3004" s="2" t="s">
        <v>410</v>
      </c>
      <c r="E3004">
        <v>53023126</v>
      </c>
      <c r="F3004">
        <v>1000</v>
      </c>
      <c r="G3004">
        <v>1000</v>
      </c>
      <c r="H3004" s="2" t="s">
        <v>2507</v>
      </c>
      <c r="I3004" t="s">
        <v>50</v>
      </c>
      <c r="J3004" s="2" t="s">
        <v>4577</v>
      </c>
      <c r="K3004" s="2" t="s">
        <v>86</v>
      </c>
      <c r="L3004" t="s">
        <v>47</v>
      </c>
    </row>
    <row r="3005" spans="1:12">
      <c r="A3005">
        <v>20170609</v>
      </c>
      <c r="B3005">
        <v>20170609</v>
      </c>
      <c r="C3005">
        <v>75825</v>
      </c>
      <c r="D3005" s="2" t="s">
        <v>410</v>
      </c>
      <c r="E3005">
        <v>53023125</v>
      </c>
      <c r="F3005">
        <v>2000</v>
      </c>
      <c r="G3005">
        <v>2000</v>
      </c>
      <c r="H3005" s="2" t="s">
        <v>2506</v>
      </c>
      <c r="I3005" t="s">
        <v>50</v>
      </c>
      <c r="J3005" s="2" t="s">
        <v>4579</v>
      </c>
      <c r="K3005" s="2" t="s">
        <v>51</v>
      </c>
      <c r="L3005" t="s">
        <v>47</v>
      </c>
    </row>
    <row r="3006" spans="1:12">
      <c r="A3006">
        <v>20170609</v>
      </c>
      <c r="B3006">
        <v>20170609</v>
      </c>
      <c r="C3006">
        <v>75856</v>
      </c>
      <c r="D3006" s="2" t="s">
        <v>410</v>
      </c>
      <c r="E3006">
        <v>53023126</v>
      </c>
      <c r="F3006">
        <v>800</v>
      </c>
      <c r="G3006">
        <v>800</v>
      </c>
      <c r="H3006" s="2" t="s">
        <v>2505</v>
      </c>
      <c r="I3006" t="s">
        <v>50</v>
      </c>
      <c r="J3006" s="2" t="s">
        <v>4577</v>
      </c>
      <c r="K3006" s="2" t="s">
        <v>86</v>
      </c>
      <c r="L3006" t="s">
        <v>47</v>
      </c>
    </row>
    <row r="3007" spans="1:12">
      <c r="A3007">
        <v>20170609</v>
      </c>
      <c r="B3007">
        <v>20170609</v>
      </c>
      <c r="C3007">
        <v>75932</v>
      </c>
      <c r="D3007" s="2" t="s">
        <v>410</v>
      </c>
      <c r="E3007">
        <v>53023103</v>
      </c>
      <c r="F3007">
        <v>2000</v>
      </c>
      <c r="G3007">
        <v>2000</v>
      </c>
      <c r="H3007" s="2" t="s">
        <v>2502</v>
      </c>
      <c r="I3007" t="s">
        <v>50</v>
      </c>
      <c r="J3007" s="2" t="s">
        <v>4582</v>
      </c>
      <c r="K3007" s="2" t="s">
        <v>57</v>
      </c>
      <c r="L3007" t="s">
        <v>47</v>
      </c>
    </row>
    <row r="3008" spans="1:12">
      <c r="A3008">
        <v>20170609</v>
      </c>
      <c r="B3008">
        <v>20170609</v>
      </c>
      <c r="C3008">
        <v>80218</v>
      </c>
      <c r="D3008" s="2" t="s">
        <v>410</v>
      </c>
      <c r="E3008">
        <v>53023127</v>
      </c>
      <c r="F3008">
        <v>1000</v>
      </c>
      <c r="G3008">
        <v>1000</v>
      </c>
      <c r="H3008" s="2" t="s">
        <v>2499</v>
      </c>
      <c r="I3008" t="s">
        <v>50</v>
      </c>
      <c r="J3008" s="2" t="s">
        <v>4584</v>
      </c>
      <c r="K3008" s="2" t="s">
        <v>54</v>
      </c>
      <c r="L3008" t="s">
        <v>47</v>
      </c>
    </row>
    <row r="3009" spans="1:12">
      <c r="A3009">
        <v>20170609</v>
      </c>
      <c r="B3009">
        <v>20170609</v>
      </c>
      <c r="C3009">
        <v>80259</v>
      </c>
      <c r="D3009" s="2" t="s">
        <v>410</v>
      </c>
      <c r="E3009">
        <v>53023115</v>
      </c>
      <c r="F3009">
        <v>2000</v>
      </c>
      <c r="G3009">
        <v>2000</v>
      </c>
      <c r="H3009" s="2" t="s">
        <v>2498</v>
      </c>
      <c r="I3009" t="s">
        <v>50</v>
      </c>
      <c r="J3009" s="2" t="s">
        <v>4586</v>
      </c>
      <c r="K3009" s="2" t="s">
        <v>51</v>
      </c>
      <c r="L3009" t="s">
        <v>48</v>
      </c>
    </row>
    <row r="3010" spans="1:12">
      <c r="A3010">
        <v>20170609</v>
      </c>
      <c r="B3010">
        <v>20170609</v>
      </c>
      <c r="C3010">
        <v>80307</v>
      </c>
      <c r="D3010" s="2" t="s">
        <v>410</v>
      </c>
      <c r="E3010">
        <v>53023108</v>
      </c>
      <c r="F3010">
        <v>50</v>
      </c>
      <c r="G3010">
        <v>50</v>
      </c>
      <c r="H3010" s="2" t="s">
        <v>2495</v>
      </c>
      <c r="I3010" t="s">
        <v>50</v>
      </c>
      <c r="J3010" s="2" t="s">
        <v>4589</v>
      </c>
      <c r="K3010" s="2" t="s">
        <v>58</v>
      </c>
      <c r="L3010" t="s">
        <v>47</v>
      </c>
    </row>
    <row r="3011" spans="1:12">
      <c r="A3011">
        <v>20170609</v>
      </c>
      <c r="B3011">
        <v>20170609</v>
      </c>
      <c r="C3011">
        <v>80310</v>
      </c>
      <c r="D3011" s="2" t="s">
        <v>410</v>
      </c>
      <c r="E3011">
        <v>53023135</v>
      </c>
      <c r="F3011">
        <v>40</v>
      </c>
      <c r="G3011">
        <v>40</v>
      </c>
      <c r="H3011" s="2" t="s">
        <v>2492</v>
      </c>
      <c r="I3011" t="s">
        <v>50</v>
      </c>
      <c r="J3011" s="2" t="s">
        <v>4592</v>
      </c>
      <c r="K3011" s="2" t="s">
        <v>58</v>
      </c>
      <c r="L3011" t="s">
        <v>47</v>
      </c>
    </row>
    <row r="3012" spans="1:12">
      <c r="A3012">
        <v>20170609</v>
      </c>
      <c r="B3012">
        <v>20170609</v>
      </c>
      <c r="C3012">
        <v>80316</v>
      </c>
      <c r="D3012" s="2" t="s">
        <v>410</v>
      </c>
      <c r="E3012">
        <v>53023138</v>
      </c>
      <c r="F3012">
        <v>2000</v>
      </c>
      <c r="G3012">
        <v>2000</v>
      </c>
      <c r="H3012" s="2" t="s">
        <v>2489</v>
      </c>
      <c r="I3012" t="s">
        <v>50</v>
      </c>
      <c r="J3012" s="2" t="s">
        <v>4594</v>
      </c>
      <c r="K3012" s="2" t="s">
        <v>66</v>
      </c>
      <c r="L3012" t="s">
        <v>47</v>
      </c>
    </row>
    <row r="3013" spans="1:12">
      <c r="A3013">
        <v>20170609</v>
      </c>
      <c r="B3013">
        <v>20170609</v>
      </c>
      <c r="C3013">
        <v>80339</v>
      </c>
      <c r="D3013" s="2" t="s">
        <v>410</v>
      </c>
      <c r="E3013">
        <v>53023127</v>
      </c>
      <c r="F3013">
        <v>1000</v>
      </c>
      <c r="G3013">
        <v>1000</v>
      </c>
      <c r="H3013" s="2" t="s">
        <v>2486</v>
      </c>
      <c r="I3013" t="s">
        <v>50</v>
      </c>
      <c r="J3013" s="2" t="s">
        <v>4596</v>
      </c>
      <c r="K3013" s="2" t="s">
        <v>54</v>
      </c>
      <c r="L3013" t="s">
        <v>47</v>
      </c>
    </row>
    <row r="3014" spans="1:12">
      <c r="A3014">
        <v>20170609</v>
      </c>
      <c r="B3014">
        <v>20170609</v>
      </c>
      <c r="C3014">
        <v>80351</v>
      </c>
      <c r="D3014" s="2" t="s">
        <v>410</v>
      </c>
      <c r="E3014">
        <v>53023129</v>
      </c>
      <c r="F3014">
        <v>1000</v>
      </c>
      <c r="G3014">
        <v>1000</v>
      </c>
      <c r="H3014" s="2" t="s">
        <v>2485</v>
      </c>
      <c r="I3014" t="s">
        <v>50</v>
      </c>
      <c r="J3014" s="2" t="s">
        <v>4598</v>
      </c>
      <c r="K3014" s="2" t="s">
        <v>105</v>
      </c>
      <c r="L3014" t="s">
        <v>47</v>
      </c>
    </row>
    <row r="3015" spans="1:12">
      <c r="A3015">
        <v>20170609</v>
      </c>
      <c r="B3015">
        <v>20170609</v>
      </c>
      <c r="C3015">
        <v>80502</v>
      </c>
      <c r="D3015" s="2" t="s">
        <v>410</v>
      </c>
      <c r="E3015">
        <v>53023115</v>
      </c>
      <c r="F3015">
        <v>500</v>
      </c>
      <c r="G3015">
        <v>500</v>
      </c>
      <c r="H3015" s="2" t="s">
        <v>2482</v>
      </c>
      <c r="I3015" t="s">
        <v>50</v>
      </c>
      <c r="J3015" s="2" t="s">
        <v>4600</v>
      </c>
      <c r="K3015" s="2" t="s">
        <v>54</v>
      </c>
      <c r="L3015" t="s">
        <v>47</v>
      </c>
    </row>
    <row r="3016" spans="1:12">
      <c r="A3016">
        <v>20170609</v>
      </c>
      <c r="B3016">
        <v>20170609</v>
      </c>
      <c r="C3016">
        <v>80517</v>
      </c>
      <c r="D3016" s="2" t="s">
        <v>410</v>
      </c>
      <c r="E3016">
        <v>53023127</v>
      </c>
      <c r="F3016">
        <v>1000</v>
      </c>
      <c r="G3016">
        <v>1000</v>
      </c>
      <c r="H3016" s="2" t="s">
        <v>2479</v>
      </c>
      <c r="I3016" t="s">
        <v>50</v>
      </c>
      <c r="J3016" s="2" t="s">
        <v>4596</v>
      </c>
      <c r="K3016" s="2" t="s">
        <v>54</v>
      </c>
      <c r="L3016" t="s">
        <v>47</v>
      </c>
    </row>
    <row r="3017" spans="1:12">
      <c r="A3017">
        <v>20170609</v>
      </c>
      <c r="B3017">
        <v>20170609</v>
      </c>
      <c r="C3017">
        <v>80529</v>
      </c>
      <c r="D3017" s="2" t="s">
        <v>410</v>
      </c>
      <c r="E3017">
        <v>53023126</v>
      </c>
      <c r="F3017">
        <v>1000</v>
      </c>
      <c r="G3017">
        <v>1000</v>
      </c>
      <c r="H3017" s="2" t="s">
        <v>2478</v>
      </c>
      <c r="I3017" t="s">
        <v>50</v>
      </c>
      <c r="J3017" s="2" t="s">
        <v>4603</v>
      </c>
      <c r="K3017" s="2" t="s">
        <v>58</v>
      </c>
      <c r="L3017" t="s">
        <v>47</v>
      </c>
    </row>
    <row r="3018" spans="1:12">
      <c r="A3018">
        <v>20170609</v>
      </c>
      <c r="B3018">
        <v>20170609</v>
      </c>
      <c r="C3018">
        <v>80542</v>
      </c>
      <c r="D3018" s="2" t="s">
        <v>410</v>
      </c>
      <c r="E3018">
        <v>53023118</v>
      </c>
      <c r="F3018">
        <v>1000</v>
      </c>
      <c r="G3018">
        <v>1000</v>
      </c>
      <c r="H3018" s="2" t="s">
        <v>2477</v>
      </c>
      <c r="I3018" t="s">
        <v>50</v>
      </c>
      <c r="J3018" s="2" t="s">
        <v>4605</v>
      </c>
      <c r="K3018" s="2" t="s">
        <v>55</v>
      </c>
      <c r="L3018" t="s">
        <v>47</v>
      </c>
    </row>
    <row r="3019" spans="1:12">
      <c r="A3019">
        <v>20170609</v>
      </c>
      <c r="B3019">
        <v>20170609</v>
      </c>
      <c r="C3019">
        <v>80619</v>
      </c>
      <c r="D3019" s="2" t="s">
        <v>410</v>
      </c>
      <c r="E3019">
        <v>53023101</v>
      </c>
      <c r="F3019">
        <v>500</v>
      </c>
      <c r="G3019">
        <v>500</v>
      </c>
      <c r="H3019" s="2" t="s">
        <v>2474</v>
      </c>
      <c r="I3019" t="s">
        <v>50</v>
      </c>
      <c r="J3019" s="2" t="s">
        <v>4607</v>
      </c>
      <c r="K3019" s="2" t="s">
        <v>55</v>
      </c>
      <c r="L3019" t="s">
        <v>47</v>
      </c>
    </row>
    <row r="3020" spans="1:12">
      <c r="A3020">
        <v>20170609</v>
      </c>
      <c r="B3020">
        <v>20170609</v>
      </c>
      <c r="C3020">
        <v>80720</v>
      </c>
      <c r="D3020" s="2" t="s">
        <v>410</v>
      </c>
      <c r="E3020">
        <v>53023129</v>
      </c>
      <c r="F3020">
        <v>1000</v>
      </c>
      <c r="G3020">
        <v>1000</v>
      </c>
      <c r="H3020" s="2" t="s">
        <v>2471</v>
      </c>
      <c r="I3020" t="s">
        <v>50</v>
      </c>
      <c r="J3020" s="2" t="s">
        <v>4609</v>
      </c>
      <c r="K3020" s="2" t="s">
        <v>54</v>
      </c>
      <c r="L3020" t="s">
        <v>47</v>
      </c>
    </row>
    <row r="3021" spans="1:12">
      <c r="A3021">
        <v>20170609</v>
      </c>
      <c r="B3021">
        <v>20170609</v>
      </c>
      <c r="C3021">
        <v>80747</v>
      </c>
      <c r="D3021" s="2" t="s">
        <v>410</v>
      </c>
      <c r="E3021">
        <v>53023113</v>
      </c>
      <c r="F3021">
        <v>150</v>
      </c>
      <c r="G3021">
        <v>150</v>
      </c>
      <c r="H3021" s="2" t="s">
        <v>2470</v>
      </c>
      <c r="I3021" t="s">
        <v>50</v>
      </c>
      <c r="J3021" s="2" t="s">
        <v>4611</v>
      </c>
      <c r="K3021" s="2" t="s">
        <v>4612</v>
      </c>
      <c r="L3021" t="s">
        <v>47</v>
      </c>
    </row>
    <row r="3022" spans="1:12">
      <c r="A3022">
        <v>20170609</v>
      </c>
      <c r="B3022">
        <v>20170609</v>
      </c>
      <c r="C3022">
        <v>80800</v>
      </c>
      <c r="D3022" s="2" t="s">
        <v>410</v>
      </c>
      <c r="E3022">
        <v>53023125</v>
      </c>
      <c r="F3022">
        <v>500</v>
      </c>
      <c r="G3022">
        <v>500</v>
      </c>
      <c r="H3022" s="2" t="s">
        <v>2469</v>
      </c>
      <c r="I3022" t="s">
        <v>50</v>
      </c>
      <c r="J3022" s="2" t="s">
        <v>4614</v>
      </c>
      <c r="K3022" s="2" t="s">
        <v>51</v>
      </c>
      <c r="L3022" t="s">
        <v>47</v>
      </c>
    </row>
    <row r="3023" spans="1:12">
      <c r="A3023">
        <v>20170609</v>
      </c>
      <c r="B3023">
        <v>20170609</v>
      </c>
      <c r="C3023">
        <v>80840</v>
      </c>
      <c r="D3023" s="2" t="s">
        <v>410</v>
      </c>
      <c r="E3023">
        <v>53023127</v>
      </c>
      <c r="F3023">
        <v>1000</v>
      </c>
      <c r="G3023">
        <v>1000</v>
      </c>
      <c r="H3023" s="2" t="s">
        <v>2466</v>
      </c>
      <c r="I3023" t="s">
        <v>50</v>
      </c>
      <c r="J3023" s="2" t="s">
        <v>4616</v>
      </c>
      <c r="K3023" s="2" t="s">
        <v>51</v>
      </c>
      <c r="L3023" t="s">
        <v>48</v>
      </c>
    </row>
    <row r="3024" spans="1:12">
      <c r="A3024">
        <v>20170609</v>
      </c>
      <c r="B3024">
        <v>20170609</v>
      </c>
      <c r="C3024">
        <v>80900</v>
      </c>
      <c r="D3024" s="2" t="s">
        <v>410</v>
      </c>
      <c r="E3024">
        <v>53023134</v>
      </c>
      <c r="F3024">
        <v>1000</v>
      </c>
      <c r="G3024">
        <v>1000</v>
      </c>
      <c r="H3024" s="2" t="s">
        <v>2465</v>
      </c>
      <c r="I3024" t="s">
        <v>50</v>
      </c>
      <c r="J3024" s="2" t="s">
        <v>4619</v>
      </c>
      <c r="K3024" s="2" t="s">
        <v>51</v>
      </c>
      <c r="L3024" t="s">
        <v>47</v>
      </c>
    </row>
    <row r="3025" spans="1:12">
      <c r="A3025">
        <v>20170609</v>
      </c>
      <c r="B3025">
        <v>20170609</v>
      </c>
      <c r="C3025">
        <v>81031</v>
      </c>
      <c r="D3025" s="2" t="s">
        <v>410</v>
      </c>
      <c r="E3025">
        <v>53023127</v>
      </c>
      <c r="F3025">
        <v>1000</v>
      </c>
      <c r="G3025">
        <v>1000</v>
      </c>
      <c r="H3025" s="2" t="s">
        <v>2464</v>
      </c>
      <c r="I3025" t="s">
        <v>50</v>
      </c>
      <c r="J3025" s="2" t="s">
        <v>4621</v>
      </c>
      <c r="K3025" s="2" t="s">
        <v>58</v>
      </c>
      <c r="L3025" t="s">
        <v>47</v>
      </c>
    </row>
    <row r="3026" spans="1:12">
      <c r="A3026">
        <v>20170609</v>
      </c>
      <c r="B3026">
        <v>20170609</v>
      </c>
      <c r="C3026">
        <v>81034</v>
      </c>
      <c r="D3026" s="2" t="s">
        <v>410</v>
      </c>
      <c r="E3026">
        <v>53023105</v>
      </c>
      <c r="F3026">
        <v>500</v>
      </c>
      <c r="G3026">
        <v>500</v>
      </c>
      <c r="H3026" s="2" t="s">
        <v>2463</v>
      </c>
      <c r="I3026" t="s">
        <v>50</v>
      </c>
      <c r="J3026" s="2" t="s">
        <v>4623</v>
      </c>
      <c r="K3026" s="2" t="s">
        <v>60</v>
      </c>
      <c r="L3026" t="s">
        <v>48</v>
      </c>
    </row>
    <row r="3027" spans="1:12">
      <c r="A3027">
        <v>20170609</v>
      </c>
      <c r="B3027">
        <v>20170609</v>
      </c>
      <c r="C3027">
        <v>81059</v>
      </c>
      <c r="D3027" s="2" t="s">
        <v>410</v>
      </c>
      <c r="E3027">
        <v>53023101</v>
      </c>
      <c r="F3027">
        <v>100</v>
      </c>
      <c r="G3027">
        <v>100</v>
      </c>
      <c r="H3027" s="2" t="s">
        <v>2460</v>
      </c>
      <c r="I3027" t="s">
        <v>50</v>
      </c>
      <c r="J3027" s="2" t="s">
        <v>4607</v>
      </c>
      <c r="K3027" s="2" t="s">
        <v>55</v>
      </c>
      <c r="L3027" t="s">
        <v>47</v>
      </c>
    </row>
    <row r="3028" spans="1:12">
      <c r="A3028">
        <v>20170609</v>
      </c>
      <c r="B3028">
        <v>20170609</v>
      </c>
      <c r="C3028">
        <v>81116</v>
      </c>
      <c r="D3028" s="2" t="s">
        <v>410</v>
      </c>
      <c r="E3028">
        <v>53023127</v>
      </c>
      <c r="F3028">
        <v>9000</v>
      </c>
      <c r="G3028">
        <v>9000</v>
      </c>
      <c r="H3028" s="2" t="s">
        <v>2457</v>
      </c>
      <c r="I3028" t="s">
        <v>50</v>
      </c>
      <c r="J3028" s="2" t="s">
        <v>4621</v>
      </c>
      <c r="K3028" s="2" t="s">
        <v>58</v>
      </c>
      <c r="L3028" t="s">
        <v>47</v>
      </c>
    </row>
    <row r="3029" spans="1:12">
      <c r="A3029">
        <v>20170609</v>
      </c>
      <c r="B3029">
        <v>20170609</v>
      </c>
      <c r="C3029">
        <v>81146</v>
      </c>
      <c r="D3029" s="2" t="s">
        <v>410</v>
      </c>
      <c r="E3029">
        <v>53023126</v>
      </c>
      <c r="F3029">
        <v>1000</v>
      </c>
      <c r="G3029">
        <v>1000</v>
      </c>
      <c r="H3029" s="2" t="s">
        <v>2454</v>
      </c>
      <c r="I3029" t="s">
        <v>50</v>
      </c>
      <c r="J3029" s="2" t="s">
        <v>4627</v>
      </c>
      <c r="K3029" s="2" t="s">
        <v>66</v>
      </c>
      <c r="L3029" t="s">
        <v>47</v>
      </c>
    </row>
    <row r="3030" spans="1:12">
      <c r="A3030">
        <v>20170609</v>
      </c>
      <c r="B3030">
        <v>20170609</v>
      </c>
      <c r="C3030">
        <v>81250</v>
      </c>
      <c r="D3030" s="2" t="s">
        <v>410</v>
      </c>
      <c r="E3030">
        <v>53023129</v>
      </c>
      <c r="F3030">
        <v>500</v>
      </c>
      <c r="G3030">
        <v>500</v>
      </c>
      <c r="H3030" s="2" t="s">
        <v>2451</v>
      </c>
      <c r="I3030" t="s">
        <v>50</v>
      </c>
      <c r="J3030" s="2" t="s">
        <v>4629</v>
      </c>
      <c r="K3030" s="2" t="s">
        <v>4630</v>
      </c>
      <c r="L3030" t="s">
        <v>47</v>
      </c>
    </row>
    <row r="3031" spans="1:12">
      <c r="A3031">
        <v>20170609</v>
      </c>
      <c r="B3031">
        <v>20170609</v>
      </c>
      <c r="C3031">
        <v>81319</v>
      </c>
      <c r="D3031" s="2" t="s">
        <v>410</v>
      </c>
      <c r="E3031">
        <v>53023131</v>
      </c>
      <c r="F3031">
        <v>10</v>
      </c>
      <c r="G3031">
        <v>10</v>
      </c>
      <c r="H3031" s="2" t="s">
        <v>2445</v>
      </c>
      <c r="I3031" t="s">
        <v>50</v>
      </c>
      <c r="J3031" s="2" t="s">
        <v>253</v>
      </c>
      <c r="K3031" s="2" t="s">
        <v>58</v>
      </c>
      <c r="L3031" t="s">
        <v>47</v>
      </c>
    </row>
    <row r="3032" spans="1:12">
      <c r="A3032">
        <v>20170609</v>
      </c>
      <c r="B3032">
        <v>20170609</v>
      </c>
      <c r="C3032">
        <v>81320</v>
      </c>
      <c r="D3032" s="2" t="s">
        <v>410</v>
      </c>
      <c r="E3032">
        <v>53023127</v>
      </c>
      <c r="F3032">
        <v>300</v>
      </c>
      <c r="G3032">
        <v>300</v>
      </c>
      <c r="H3032" s="2" t="s">
        <v>2448</v>
      </c>
      <c r="I3032" t="s">
        <v>50</v>
      </c>
      <c r="J3032" s="2" t="s">
        <v>4509</v>
      </c>
      <c r="K3032" s="2" t="s">
        <v>54</v>
      </c>
      <c r="L3032" t="s">
        <v>47</v>
      </c>
    </row>
    <row r="3033" spans="1:12">
      <c r="A3033">
        <v>20170609</v>
      </c>
      <c r="B3033">
        <v>20170609</v>
      </c>
      <c r="C3033">
        <v>81351</v>
      </c>
      <c r="D3033" s="2" t="s">
        <v>410</v>
      </c>
      <c r="E3033">
        <v>53023126</v>
      </c>
      <c r="F3033">
        <v>1000</v>
      </c>
      <c r="G3033">
        <v>1000</v>
      </c>
      <c r="H3033" s="2" t="s">
        <v>2444</v>
      </c>
      <c r="I3033" t="s">
        <v>50</v>
      </c>
      <c r="J3033" s="2" t="s">
        <v>4627</v>
      </c>
      <c r="K3033" s="2" t="s">
        <v>66</v>
      </c>
      <c r="L3033" t="s">
        <v>47</v>
      </c>
    </row>
    <row r="3034" spans="1:12">
      <c r="A3034">
        <v>20170609</v>
      </c>
      <c r="B3034">
        <v>20170609</v>
      </c>
      <c r="C3034">
        <v>81412</v>
      </c>
      <c r="D3034" s="2" t="s">
        <v>410</v>
      </c>
      <c r="E3034">
        <v>53023107</v>
      </c>
      <c r="F3034">
        <v>400</v>
      </c>
      <c r="G3034">
        <v>400</v>
      </c>
      <c r="H3034" s="2" t="s">
        <v>2441</v>
      </c>
      <c r="I3034" t="s">
        <v>50</v>
      </c>
      <c r="J3034" s="2" t="s">
        <v>4636</v>
      </c>
      <c r="K3034" s="2" t="s">
        <v>4637</v>
      </c>
      <c r="L3034" t="s">
        <v>48</v>
      </c>
    </row>
    <row r="3035" spans="1:12">
      <c r="A3035">
        <v>20170609</v>
      </c>
      <c r="B3035">
        <v>20170609</v>
      </c>
      <c r="C3035">
        <v>81442</v>
      </c>
      <c r="D3035" s="2" t="s">
        <v>410</v>
      </c>
      <c r="E3035">
        <v>53023131</v>
      </c>
      <c r="F3035">
        <v>100</v>
      </c>
      <c r="G3035">
        <v>100</v>
      </c>
      <c r="H3035" s="2" t="s">
        <v>2438</v>
      </c>
      <c r="I3035" t="s">
        <v>50</v>
      </c>
      <c r="J3035" s="2" t="s">
        <v>4639</v>
      </c>
      <c r="K3035" s="2" t="s">
        <v>51</v>
      </c>
      <c r="L3035" t="s">
        <v>47</v>
      </c>
    </row>
    <row r="3036" spans="1:12">
      <c r="A3036">
        <v>20170609</v>
      </c>
      <c r="B3036">
        <v>20170609</v>
      </c>
      <c r="C3036">
        <v>81607</v>
      </c>
      <c r="D3036" s="2" t="s">
        <v>410</v>
      </c>
      <c r="E3036">
        <v>53023120</v>
      </c>
      <c r="F3036">
        <v>100</v>
      </c>
      <c r="G3036">
        <v>100</v>
      </c>
      <c r="H3036" s="2" t="s">
        <v>2437</v>
      </c>
      <c r="I3036" t="s">
        <v>50</v>
      </c>
      <c r="J3036" s="2" t="s">
        <v>4642</v>
      </c>
      <c r="K3036" s="2" t="s">
        <v>55</v>
      </c>
      <c r="L3036" t="s">
        <v>47</v>
      </c>
    </row>
    <row r="3037" spans="1:12">
      <c r="A3037">
        <v>20170609</v>
      </c>
      <c r="B3037">
        <v>20170609</v>
      </c>
      <c r="C3037">
        <v>81703</v>
      </c>
      <c r="D3037" s="2" t="s">
        <v>410</v>
      </c>
      <c r="E3037">
        <v>53023126</v>
      </c>
      <c r="F3037">
        <v>1000</v>
      </c>
      <c r="G3037">
        <v>1000</v>
      </c>
      <c r="H3037" s="2" t="s">
        <v>2434</v>
      </c>
      <c r="I3037" t="s">
        <v>50</v>
      </c>
      <c r="J3037" s="2" t="s">
        <v>4644</v>
      </c>
      <c r="K3037" s="2" t="s">
        <v>51</v>
      </c>
      <c r="L3037" t="s">
        <v>47</v>
      </c>
    </row>
    <row r="3038" spans="1:12">
      <c r="A3038">
        <v>20170609</v>
      </c>
      <c r="B3038">
        <v>20170609</v>
      </c>
      <c r="C3038">
        <v>81714</v>
      </c>
      <c r="D3038" s="2" t="s">
        <v>410</v>
      </c>
      <c r="E3038">
        <v>53023138</v>
      </c>
      <c r="F3038">
        <v>1000</v>
      </c>
      <c r="G3038">
        <v>1000</v>
      </c>
      <c r="H3038" s="2" t="s">
        <v>2431</v>
      </c>
      <c r="I3038" t="s">
        <v>50</v>
      </c>
      <c r="J3038" s="2" t="s">
        <v>4619</v>
      </c>
      <c r="K3038" s="2" t="s">
        <v>51</v>
      </c>
      <c r="L3038" t="s">
        <v>47</v>
      </c>
    </row>
    <row r="3039" spans="1:12">
      <c r="A3039">
        <v>20170609</v>
      </c>
      <c r="B3039">
        <v>20170609</v>
      </c>
      <c r="C3039">
        <v>81819</v>
      </c>
      <c r="D3039" s="2" t="s">
        <v>410</v>
      </c>
      <c r="E3039">
        <v>53023124</v>
      </c>
      <c r="F3039">
        <v>500</v>
      </c>
      <c r="G3039">
        <v>500</v>
      </c>
      <c r="H3039" s="2" t="s">
        <v>2430</v>
      </c>
      <c r="I3039" t="s">
        <v>50</v>
      </c>
      <c r="J3039" s="2" t="s">
        <v>4647</v>
      </c>
      <c r="K3039" s="2" t="s">
        <v>54</v>
      </c>
      <c r="L3039" t="s">
        <v>47</v>
      </c>
    </row>
    <row r="3040" spans="1:12">
      <c r="A3040">
        <v>20170609</v>
      </c>
      <c r="B3040">
        <v>20170609</v>
      </c>
      <c r="C3040">
        <v>81851</v>
      </c>
      <c r="D3040" s="2" t="s">
        <v>410</v>
      </c>
      <c r="E3040">
        <v>53023137</v>
      </c>
      <c r="F3040">
        <v>200</v>
      </c>
      <c r="G3040">
        <v>200</v>
      </c>
      <c r="H3040" s="2" t="s">
        <v>2427</v>
      </c>
      <c r="I3040" t="s">
        <v>50</v>
      </c>
      <c r="J3040" s="2" t="s">
        <v>4650</v>
      </c>
      <c r="K3040" s="2" t="s">
        <v>54</v>
      </c>
      <c r="L3040" t="s">
        <v>47</v>
      </c>
    </row>
    <row r="3041" spans="1:12">
      <c r="A3041">
        <v>20170609</v>
      </c>
      <c r="B3041">
        <v>20170609</v>
      </c>
      <c r="C3041">
        <v>81915</v>
      </c>
      <c r="D3041" s="2" t="s">
        <v>410</v>
      </c>
      <c r="E3041">
        <v>53023131</v>
      </c>
      <c r="F3041">
        <v>100</v>
      </c>
      <c r="G3041">
        <v>100</v>
      </c>
      <c r="H3041" s="2" t="s">
        <v>2424</v>
      </c>
      <c r="I3041" t="s">
        <v>50</v>
      </c>
      <c r="J3041" s="2" t="s">
        <v>4652</v>
      </c>
      <c r="K3041" s="2" t="s">
        <v>58</v>
      </c>
      <c r="L3041" t="s">
        <v>47</v>
      </c>
    </row>
    <row r="3042" spans="1:12">
      <c r="A3042">
        <v>20170609</v>
      </c>
      <c r="B3042">
        <v>20170609</v>
      </c>
      <c r="C3042">
        <v>82038</v>
      </c>
      <c r="D3042" s="2" t="s">
        <v>410</v>
      </c>
      <c r="E3042">
        <v>53023128</v>
      </c>
      <c r="F3042">
        <v>2000</v>
      </c>
      <c r="G3042">
        <v>2000</v>
      </c>
      <c r="H3042" s="2" t="s">
        <v>2421</v>
      </c>
      <c r="I3042" t="s">
        <v>50</v>
      </c>
      <c r="J3042" s="2" t="s">
        <v>4654</v>
      </c>
      <c r="K3042" s="2" t="s">
        <v>60</v>
      </c>
      <c r="L3042" t="s">
        <v>48</v>
      </c>
    </row>
    <row r="3043" spans="1:12">
      <c r="A3043">
        <v>20170609</v>
      </c>
      <c r="B3043">
        <v>20170609</v>
      </c>
      <c r="C3043">
        <v>82039</v>
      </c>
      <c r="D3043" s="2" t="s">
        <v>410</v>
      </c>
      <c r="E3043">
        <v>53023118</v>
      </c>
      <c r="F3043">
        <v>200</v>
      </c>
      <c r="G3043">
        <v>200</v>
      </c>
      <c r="H3043" s="2" t="s">
        <v>2418</v>
      </c>
      <c r="I3043" t="s">
        <v>50</v>
      </c>
      <c r="J3043" s="2" t="s">
        <v>4656</v>
      </c>
      <c r="K3043" s="2" t="s">
        <v>4657</v>
      </c>
      <c r="L3043" t="s">
        <v>47</v>
      </c>
    </row>
    <row r="3044" spans="1:12">
      <c r="A3044">
        <v>20170609</v>
      </c>
      <c r="B3044">
        <v>20170609</v>
      </c>
      <c r="C3044">
        <v>82134</v>
      </c>
      <c r="D3044" s="2" t="s">
        <v>410</v>
      </c>
      <c r="E3044">
        <v>53023118</v>
      </c>
      <c r="F3044">
        <v>500</v>
      </c>
      <c r="G3044">
        <v>500</v>
      </c>
      <c r="H3044" s="2" t="s">
        <v>2415</v>
      </c>
      <c r="I3044" t="s">
        <v>50</v>
      </c>
      <c r="J3044" s="2" t="s">
        <v>4659</v>
      </c>
      <c r="K3044" s="2" t="s">
        <v>54</v>
      </c>
      <c r="L3044" t="s">
        <v>47</v>
      </c>
    </row>
    <row r="3045" spans="1:12">
      <c r="A3045">
        <v>20170609</v>
      </c>
      <c r="B3045">
        <v>20170609</v>
      </c>
      <c r="C3045">
        <v>82140</v>
      </c>
      <c r="D3045" s="2" t="s">
        <v>410</v>
      </c>
      <c r="E3045">
        <v>53023128</v>
      </c>
      <c r="F3045">
        <v>2000</v>
      </c>
      <c r="G3045">
        <v>2000</v>
      </c>
      <c r="H3045" s="2" t="s">
        <v>2412</v>
      </c>
      <c r="I3045" t="s">
        <v>50</v>
      </c>
      <c r="J3045" s="2" t="s">
        <v>4654</v>
      </c>
      <c r="K3045" s="2" t="s">
        <v>60</v>
      </c>
      <c r="L3045" t="s">
        <v>48</v>
      </c>
    </row>
    <row r="3046" spans="1:12">
      <c r="A3046">
        <v>20170609</v>
      </c>
      <c r="B3046">
        <v>20170609</v>
      </c>
      <c r="C3046">
        <v>82209</v>
      </c>
      <c r="D3046" s="2" t="s">
        <v>410</v>
      </c>
      <c r="E3046">
        <v>53023108</v>
      </c>
      <c r="F3046">
        <v>10</v>
      </c>
      <c r="G3046">
        <v>10</v>
      </c>
      <c r="H3046" s="2" t="s">
        <v>2409</v>
      </c>
      <c r="I3046" t="s">
        <v>50</v>
      </c>
      <c r="J3046" s="2" t="s">
        <v>4662</v>
      </c>
      <c r="K3046" s="2" t="s">
        <v>66</v>
      </c>
      <c r="L3046" t="s">
        <v>47</v>
      </c>
    </row>
    <row r="3047" spans="1:12">
      <c r="A3047">
        <v>20170609</v>
      </c>
      <c r="B3047">
        <v>20170609</v>
      </c>
      <c r="C3047">
        <v>82328</v>
      </c>
      <c r="D3047" s="2" t="s">
        <v>410</v>
      </c>
      <c r="E3047">
        <v>53023103</v>
      </c>
      <c r="F3047">
        <v>500</v>
      </c>
      <c r="G3047">
        <v>500</v>
      </c>
      <c r="H3047" s="2" t="s">
        <v>2406</v>
      </c>
      <c r="I3047" t="s">
        <v>50</v>
      </c>
      <c r="J3047" s="2" t="s">
        <v>4664</v>
      </c>
      <c r="K3047" s="2" t="s">
        <v>51</v>
      </c>
      <c r="L3047" t="s">
        <v>47</v>
      </c>
    </row>
    <row r="3048" spans="1:12">
      <c r="A3048">
        <v>20170609</v>
      </c>
      <c r="B3048">
        <v>20170609</v>
      </c>
      <c r="C3048">
        <v>82539</v>
      </c>
      <c r="D3048" s="2" t="s">
        <v>410</v>
      </c>
      <c r="E3048">
        <v>53023125</v>
      </c>
      <c r="F3048">
        <v>100</v>
      </c>
      <c r="G3048">
        <v>100</v>
      </c>
      <c r="H3048" s="2" t="s">
        <v>2403</v>
      </c>
      <c r="I3048" t="s">
        <v>50</v>
      </c>
      <c r="J3048" s="2" t="s">
        <v>4666</v>
      </c>
      <c r="K3048" s="2" t="s">
        <v>4667</v>
      </c>
      <c r="L3048" t="s">
        <v>47</v>
      </c>
    </row>
    <row r="3049" spans="1:12">
      <c r="A3049">
        <v>20170609</v>
      </c>
      <c r="B3049">
        <v>20170609</v>
      </c>
      <c r="C3049">
        <v>82654</v>
      </c>
      <c r="D3049" s="2" t="s">
        <v>410</v>
      </c>
      <c r="E3049">
        <v>53023101</v>
      </c>
      <c r="F3049">
        <v>200</v>
      </c>
      <c r="G3049">
        <v>200</v>
      </c>
      <c r="H3049" s="2" t="s">
        <v>2400</v>
      </c>
      <c r="I3049" t="s">
        <v>50</v>
      </c>
      <c r="J3049" s="2" t="s">
        <v>4669</v>
      </c>
      <c r="K3049" s="2" t="s">
        <v>58</v>
      </c>
      <c r="L3049" t="s">
        <v>47</v>
      </c>
    </row>
    <row r="3050" spans="1:12">
      <c r="A3050">
        <v>20170609</v>
      </c>
      <c r="B3050">
        <v>20170609</v>
      </c>
      <c r="C3050">
        <v>82748</v>
      </c>
      <c r="D3050" s="2" t="s">
        <v>410</v>
      </c>
      <c r="E3050">
        <v>53023127</v>
      </c>
      <c r="F3050">
        <v>1000</v>
      </c>
      <c r="G3050">
        <v>1000</v>
      </c>
      <c r="H3050" s="2" t="s">
        <v>2397</v>
      </c>
      <c r="I3050" t="s">
        <v>50</v>
      </c>
      <c r="J3050" s="2" t="s">
        <v>4584</v>
      </c>
      <c r="K3050" s="2" t="s">
        <v>54</v>
      </c>
      <c r="L3050" t="s">
        <v>47</v>
      </c>
    </row>
    <row r="3051" spans="1:12">
      <c r="A3051">
        <v>20170609</v>
      </c>
      <c r="B3051">
        <v>20170609</v>
      </c>
      <c r="C3051">
        <v>82925</v>
      </c>
      <c r="D3051" s="2" t="s">
        <v>410</v>
      </c>
      <c r="E3051">
        <v>53023134</v>
      </c>
      <c r="F3051">
        <v>4000</v>
      </c>
      <c r="G3051">
        <v>4000</v>
      </c>
      <c r="H3051" s="2" t="s">
        <v>2394</v>
      </c>
      <c r="I3051" t="s">
        <v>50</v>
      </c>
      <c r="J3051" s="2" t="s">
        <v>4528</v>
      </c>
      <c r="K3051" s="2" t="s">
        <v>67</v>
      </c>
      <c r="L3051" t="s">
        <v>48</v>
      </c>
    </row>
    <row r="3052" spans="1:12">
      <c r="A3052">
        <v>20170609</v>
      </c>
      <c r="B3052">
        <v>20170609</v>
      </c>
      <c r="C3052">
        <v>83107</v>
      </c>
      <c r="D3052" s="2" t="s">
        <v>410</v>
      </c>
      <c r="E3052">
        <v>53023127</v>
      </c>
      <c r="F3052">
        <v>1000</v>
      </c>
      <c r="G3052">
        <v>1000</v>
      </c>
      <c r="H3052" s="2" t="s">
        <v>2391</v>
      </c>
      <c r="I3052" t="s">
        <v>50</v>
      </c>
      <c r="J3052" s="2" t="s">
        <v>4673</v>
      </c>
      <c r="K3052" s="2" t="s">
        <v>58</v>
      </c>
      <c r="L3052" t="s">
        <v>47</v>
      </c>
    </row>
    <row r="3053" spans="1:12">
      <c r="A3053">
        <v>20170609</v>
      </c>
      <c r="B3053">
        <v>20170609</v>
      </c>
      <c r="C3053">
        <v>83139</v>
      </c>
      <c r="D3053" s="2" t="s">
        <v>410</v>
      </c>
      <c r="E3053">
        <v>53023126</v>
      </c>
      <c r="F3053">
        <v>500</v>
      </c>
      <c r="G3053">
        <v>500</v>
      </c>
      <c r="H3053" s="2" t="s">
        <v>2388</v>
      </c>
      <c r="I3053" t="s">
        <v>50</v>
      </c>
      <c r="J3053" s="2" t="s">
        <v>4675</v>
      </c>
      <c r="K3053" s="2" t="s">
        <v>67</v>
      </c>
      <c r="L3053" t="s">
        <v>48</v>
      </c>
    </row>
    <row r="3054" spans="1:12">
      <c r="A3054">
        <v>20170609</v>
      </c>
      <c r="B3054">
        <v>20170609</v>
      </c>
      <c r="C3054">
        <v>83206</v>
      </c>
      <c r="D3054" s="2" t="s">
        <v>410</v>
      </c>
      <c r="E3054">
        <v>53023108</v>
      </c>
      <c r="F3054">
        <v>2000</v>
      </c>
      <c r="G3054">
        <v>2000</v>
      </c>
      <c r="H3054" s="2" t="s">
        <v>2385</v>
      </c>
      <c r="I3054" t="s">
        <v>50</v>
      </c>
      <c r="J3054" s="2" t="s">
        <v>4677</v>
      </c>
      <c r="K3054" s="2" t="s">
        <v>51</v>
      </c>
      <c r="L3054" t="s">
        <v>47</v>
      </c>
    </row>
    <row r="3055" spans="1:12">
      <c r="A3055">
        <v>20170609</v>
      </c>
      <c r="B3055">
        <v>20170609</v>
      </c>
      <c r="C3055">
        <v>83214</v>
      </c>
      <c r="D3055" s="2" t="s">
        <v>410</v>
      </c>
      <c r="E3055">
        <v>53023115</v>
      </c>
      <c r="F3055">
        <v>500</v>
      </c>
      <c r="G3055">
        <v>500</v>
      </c>
      <c r="H3055" s="2" t="s">
        <v>2382</v>
      </c>
      <c r="I3055" t="s">
        <v>50</v>
      </c>
      <c r="J3055" s="2" t="s">
        <v>4679</v>
      </c>
      <c r="K3055" s="2" t="s">
        <v>4680</v>
      </c>
      <c r="L3055" t="s">
        <v>47</v>
      </c>
    </row>
    <row r="3056" spans="1:12">
      <c r="A3056">
        <v>20170609</v>
      </c>
      <c r="B3056">
        <v>20170609</v>
      </c>
      <c r="C3056">
        <v>83235</v>
      </c>
      <c r="D3056" s="2" t="s">
        <v>410</v>
      </c>
      <c r="E3056">
        <v>53023127</v>
      </c>
      <c r="F3056">
        <v>500</v>
      </c>
      <c r="G3056">
        <v>500</v>
      </c>
      <c r="H3056" s="2" t="s">
        <v>2379</v>
      </c>
      <c r="I3056" t="s">
        <v>50</v>
      </c>
      <c r="J3056" s="2" t="s">
        <v>4682</v>
      </c>
      <c r="K3056" s="2" t="s">
        <v>54</v>
      </c>
      <c r="L3056" t="s">
        <v>47</v>
      </c>
    </row>
    <row r="3057" spans="1:12">
      <c r="A3057">
        <v>20170609</v>
      </c>
      <c r="B3057">
        <v>20170609</v>
      </c>
      <c r="C3057">
        <v>83314</v>
      </c>
      <c r="D3057" s="2" t="s">
        <v>410</v>
      </c>
      <c r="E3057">
        <v>53023126</v>
      </c>
      <c r="F3057">
        <v>2000</v>
      </c>
      <c r="G3057">
        <v>2000</v>
      </c>
      <c r="H3057" s="2" t="s">
        <v>2378</v>
      </c>
      <c r="I3057" t="s">
        <v>50</v>
      </c>
      <c r="J3057" s="2" t="s">
        <v>4684</v>
      </c>
      <c r="K3057" s="2" t="s">
        <v>54</v>
      </c>
      <c r="L3057" t="s">
        <v>47</v>
      </c>
    </row>
    <row r="3058" spans="1:12">
      <c r="A3058">
        <v>20170609</v>
      </c>
      <c r="B3058">
        <v>20170609</v>
      </c>
      <c r="C3058">
        <v>83321</v>
      </c>
      <c r="D3058" s="2" t="s">
        <v>410</v>
      </c>
      <c r="E3058">
        <v>53023105</v>
      </c>
      <c r="F3058">
        <v>3000</v>
      </c>
      <c r="G3058">
        <v>3000</v>
      </c>
      <c r="H3058" s="2" t="s">
        <v>2375</v>
      </c>
      <c r="I3058" t="s">
        <v>50</v>
      </c>
      <c r="J3058" s="2" t="s">
        <v>4686</v>
      </c>
      <c r="K3058" s="2" t="s">
        <v>67</v>
      </c>
      <c r="L3058" t="s">
        <v>48</v>
      </c>
    </row>
    <row r="3059" spans="1:12">
      <c r="A3059">
        <v>20170609</v>
      </c>
      <c r="B3059">
        <v>20170609</v>
      </c>
      <c r="C3059">
        <v>83441</v>
      </c>
      <c r="D3059" s="2" t="s">
        <v>410</v>
      </c>
      <c r="E3059">
        <v>53023107</v>
      </c>
      <c r="F3059">
        <v>500</v>
      </c>
      <c r="G3059">
        <v>500</v>
      </c>
      <c r="H3059" s="2" t="s">
        <v>2372</v>
      </c>
      <c r="I3059" t="s">
        <v>50</v>
      </c>
      <c r="J3059" s="2" t="s">
        <v>4688</v>
      </c>
      <c r="K3059" s="2" t="s">
        <v>67</v>
      </c>
      <c r="L3059" t="s">
        <v>48</v>
      </c>
    </row>
    <row r="3060" spans="1:12">
      <c r="A3060">
        <v>20170609</v>
      </c>
      <c r="B3060">
        <v>20170609</v>
      </c>
      <c r="C3060">
        <v>83510</v>
      </c>
      <c r="D3060" s="2" t="s">
        <v>410</v>
      </c>
      <c r="E3060">
        <v>53023109</v>
      </c>
      <c r="F3060">
        <v>1000</v>
      </c>
      <c r="G3060">
        <v>1000</v>
      </c>
      <c r="H3060" s="2" t="s">
        <v>2369</v>
      </c>
      <c r="I3060" t="s">
        <v>50</v>
      </c>
      <c r="J3060" s="2" t="s">
        <v>4690</v>
      </c>
      <c r="K3060" s="2" t="s">
        <v>59</v>
      </c>
      <c r="L3060" t="s">
        <v>47</v>
      </c>
    </row>
    <row r="3061" spans="1:12">
      <c r="A3061">
        <v>20170609</v>
      </c>
      <c r="B3061">
        <v>20170609</v>
      </c>
      <c r="C3061">
        <v>83513</v>
      </c>
      <c r="D3061" s="2" t="s">
        <v>410</v>
      </c>
      <c r="E3061">
        <v>53023134</v>
      </c>
      <c r="F3061">
        <v>1000</v>
      </c>
      <c r="G3061">
        <v>1000</v>
      </c>
      <c r="H3061" s="2" t="s">
        <v>2366</v>
      </c>
      <c r="I3061" t="s">
        <v>50</v>
      </c>
      <c r="J3061" s="2" t="s">
        <v>4692</v>
      </c>
      <c r="K3061" s="2" t="s">
        <v>51</v>
      </c>
      <c r="L3061" t="s">
        <v>47</v>
      </c>
    </row>
    <row r="3062" spans="1:12">
      <c r="A3062">
        <v>20170609</v>
      </c>
      <c r="B3062">
        <v>20170609</v>
      </c>
      <c r="C3062">
        <v>83537</v>
      </c>
      <c r="D3062" s="2" t="s">
        <v>410</v>
      </c>
      <c r="E3062">
        <v>53023112</v>
      </c>
      <c r="F3062">
        <v>500</v>
      </c>
      <c r="G3062">
        <v>500</v>
      </c>
      <c r="H3062" s="2" t="s">
        <v>2363</v>
      </c>
      <c r="I3062" t="s">
        <v>50</v>
      </c>
      <c r="J3062" s="2" t="s">
        <v>4695</v>
      </c>
      <c r="K3062" s="2" t="s">
        <v>55</v>
      </c>
      <c r="L3062" t="s">
        <v>47</v>
      </c>
    </row>
    <row r="3063" spans="1:12">
      <c r="A3063">
        <v>20170609</v>
      </c>
      <c r="B3063">
        <v>20170609</v>
      </c>
      <c r="C3063">
        <v>83700</v>
      </c>
      <c r="D3063" s="2" t="s">
        <v>410</v>
      </c>
      <c r="E3063">
        <v>53023111</v>
      </c>
      <c r="F3063">
        <v>1100</v>
      </c>
      <c r="G3063">
        <v>1100</v>
      </c>
      <c r="H3063" s="2" t="s">
        <v>2360</v>
      </c>
      <c r="I3063" t="s">
        <v>50</v>
      </c>
      <c r="J3063" s="2" t="s">
        <v>4698</v>
      </c>
      <c r="K3063" s="2" t="s">
        <v>73</v>
      </c>
      <c r="L3063" t="s">
        <v>48</v>
      </c>
    </row>
    <row r="3064" spans="1:12">
      <c r="A3064">
        <v>20170609</v>
      </c>
      <c r="B3064">
        <v>20170609</v>
      </c>
      <c r="C3064">
        <v>83716</v>
      </c>
      <c r="D3064" s="2" t="s">
        <v>410</v>
      </c>
      <c r="E3064">
        <v>53023121</v>
      </c>
      <c r="F3064">
        <v>1000</v>
      </c>
      <c r="G3064">
        <v>1000</v>
      </c>
      <c r="H3064" s="2" t="s">
        <v>2357</v>
      </c>
      <c r="I3064" t="s">
        <v>50</v>
      </c>
      <c r="J3064" s="2" t="s">
        <v>4700</v>
      </c>
      <c r="K3064" s="2" t="s">
        <v>54</v>
      </c>
      <c r="L3064" t="s">
        <v>47</v>
      </c>
    </row>
    <row r="3065" spans="1:12">
      <c r="A3065">
        <v>20170609</v>
      </c>
      <c r="B3065">
        <v>20170609</v>
      </c>
      <c r="C3065">
        <v>83724</v>
      </c>
      <c r="D3065" s="2" t="s">
        <v>410</v>
      </c>
      <c r="E3065">
        <v>53023120</v>
      </c>
      <c r="F3065">
        <v>400</v>
      </c>
      <c r="G3065">
        <v>400</v>
      </c>
      <c r="H3065" s="2" t="s">
        <v>2354</v>
      </c>
      <c r="I3065" t="s">
        <v>50</v>
      </c>
      <c r="J3065" s="2" t="s">
        <v>4702</v>
      </c>
      <c r="K3065" s="2" t="s">
        <v>57</v>
      </c>
      <c r="L3065" t="s">
        <v>47</v>
      </c>
    </row>
    <row r="3066" spans="1:12">
      <c r="A3066">
        <v>20170609</v>
      </c>
      <c r="B3066">
        <v>20170609</v>
      </c>
      <c r="C3066">
        <v>83731</v>
      </c>
      <c r="D3066" s="2" t="s">
        <v>410</v>
      </c>
      <c r="E3066">
        <v>53023129</v>
      </c>
      <c r="F3066">
        <v>1000</v>
      </c>
      <c r="G3066">
        <v>1000</v>
      </c>
      <c r="H3066" s="2" t="s">
        <v>2351</v>
      </c>
      <c r="I3066" t="s">
        <v>50</v>
      </c>
      <c r="J3066" s="2" t="s">
        <v>4682</v>
      </c>
      <c r="K3066" s="2" t="s">
        <v>54</v>
      </c>
      <c r="L3066" t="s">
        <v>47</v>
      </c>
    </row>
    <row r="3067" spans="1:12">
      <c r="A3067">
        <v>20170609</v>
      </c>
      <c r="B3067">
        <v>20170609</v>
      </c>
      <c r="C3067">
        <v>83746</v>
      </c>
      <c r="D3067" s="2" t="s">
        <v>410</v>
      </c>
      <c r="E3067">
        <v>53023112</v>
      </c>
      <c r="F3067">
        <v>500</v>
      </c>
      <c r="G3067">
        <v>500</v>
      </c>
      <c r="H3067" s="2" t="s">
        <v>2348</v>
      </c>
      <c r="I3067" t="s">
        <v>50</v>
      </c>
      <c r="J3067" s="2" t="s">
        <v>250</v>
      </c>
      <c r="K3067" s="2" t="s">
        <v>51</v>
      </c>
      <c r="L3067" t="s">
        <v>47</v>
      </c>
    </row>
    <row r="3068" spans="1:12">
      <c r="A3068">
        <v>20170609</v>
      </c>
      <c r="B3068">
        <v>20170609</v>
      </c>
      <c r="C3068">
        <v>83929</v>
      </c>
      <c r="D3068" s="2" t="s">
        <v>410</v>
      </c>
      <c r="E3068">
        <v>53023110</v>
      </c>
      <c r="F3068">
        <v>1200</v>
      </c>
      <c r="G3068">
        <v>1200</v>
      </c>
      <c r="H3068" s="2" t="s">
        <v>2347</v>
      </c>
      <c r="I3068" t="s">
        <v>50</v>
      </c>
      <c r="J3068" s="2" t="s">
        <v>4706</v>
      </c>
      <c r="K3068" s="2" t="s">
        <v>57</v>
      </c>
      <c r="L3068" t="s">
        <v>47</v>
      </c>
    </row>
    <row r="3069" spans="1:12">
      <c r="A3069">
        <v>20170609</v>
      </c>
      <c r="B3069">
        <v>20170609</v>
      </c>
      <c r="C3069">
        <v>83931</v>
      </c>
      <c r="D3069" s="2" t="s">
        <v>410</v>
      </c>
      <c r="E3069">
        <v>53023109</v>
      </c>
      <c r="F3069">
        <v>100</v>
      </c>
      <c r="G3069">
        <v>100</v>
      </c>
      <c r="H3069" s="2" t="s">
        <v>2344</v>
      </c>
      <c r="I3069" t="s">
        <v>50</v>
      </c>
      <c r="J3069" s="2" t="s">
        <v>4708</v>
      </c>
      <c r="K3069" s="2" t="s">
        <v>53</v>
      </c>
      <c r="L3069" t="s">
        <v>47</v>
      </c>
    </row>
    <row r="3070" spans="1:12">
      <c r="A3070">
        <v>20170609</v>
      </c>
      <c r="B3070">
        <v>20170609</v>
      </c>
      <c r="C3070">
        <v>83951</v>
      </c>
      <c r="D3070" s="2" t="s">
        <v>410</v>
      </c>
      <c r="E3070">
        <v>53023121</v>
      </c>
      <c r="F3070">
        <v>200</v>
      </c>
      <c r="G3070">
        <v>200</v>
      </c>
      <c r="H3070" s="2" t="s">
        <v>2343</v>
      </c>
      <c r="I3070" t="s">
        <v>50</v>
      </c>
      <c r="J3070" s="2" t="s">
        <v>234</v>
      </c>
      <c r="K3070" s="2" t="s">
        <v>58</v>
      </c>
      <c r="L3070" t="s">
        <v>47</v>
      </c>
    </row>
    <row r="3071" spans="1:12">
      <c r="A3071">
        <v>20170609</v>
      </c>
      <c r="B3071">
        <v>20170609</v>
      </c>
      <c r="C3071">
        <v>84000</v>
      </c>
      <c r="D3071" s="2" t="s">
        <v>410</v>
      </c>
      <c r="E3071">
        <v>53023127</v>
      </c>
      <c r="F3071">
        <v>300</v>
      </c>
      <c r="G3071">
        <v>300</v>
      </c>
      <c r="H3071" s="2" t="s">
        <v>2340</v>
      </c>
      <c r="I3071" t="s">
        <v>50</v>
      </c>
      <c r="J3071" s="2" t="s">
        <v>4711</v>
      </c>
      <c r="K3071" s="2" t="s">
        <v>55</v>
      </c>
      <c r="L3071" t="s">
        <v>47</v>
      </c>
    </row>
    <row r="3072" spans="1:12">
      <c r="A3072">
        <v>20170609</v>
      </c>
      <c r="B3072">
        <v>20170609</v>
      </c>
      <c r="C3072">
        <v>84018</v>
      </c>
      <c r="D3072" s="2" t="s">
        <v>410</v>
      </c>
      <c r="E3072">
        <v>53023101</v>
      </c>
      <c r="F3072">
        <v>100</v>
      </c>
      <c r="G3072">
        <v>100</v>
      </c>
      <c r="H3072" s="2" t="s">
        <v>2337</v>
      </c>
      <c r="I3072" t="s">
        <v>50</v>
      </c>
      <c r="J3072" s="2" t="s">
        <v>4611</v>
      </c>
      <c r="K3072" s="2" t="s">
        <v>4612</v>
      </c>
      <c r="L3072" t="s">
        <v>47</v>
      </c>
    </row>
    <row r="3073" spans="1:12">
      <c r="A3073">
        <v>20170609</v>
      </c>
      <c r="B3073">
        <v>20170609</v>
      </c>
      <c r="C3073">
        <v>84351</v>
      </c>
      <c r="D3073" s="2" t="s">
        <v>410</v>
      </c>
      <c r="E3073">
        <v>53023112</v>
      </c>
      <c r="F3073">
        <v>500</v>
      </c>
      <c r="G3073">
        <v>500</v>
      </c>
      <c r="H3073" s="2" t="s">
        <v>2334</v>
      </c>
      <c r="I3073" t="s">
        <v>50</v>
      </c>
      <c r="J3073" s="2" t="s">
        <v>4714</v>
      </c>
      <c r="K3073" s="2" t="s">
        <v>53</v>
      </c>
      <c r="L3073" t="s">
        <v>47</v>
      </c>
    </row>
    <row r="3074" spans="1:12">
      <c r="A3074">
        <v>20170609</v>
      </c>
      <c r="B3074">
        <v>20170609</v>
      </c>
      <c r="C3074">
        <v>84506</v>
      </c>
      <c r="D3074" s="2" t="s">
        <v>410</v>
      </c>
      <c r="E3074">
        <v>53023103</v>
      </c>
      <c r="F3074">
        <v>500</v>
      </c>
      <c r="G3074">
        <v>500</v>
      </c>
      <c r="H3074" s="2" t="s">
        <v>2331</v>
      </c>
      <c r="I3074" t="s">
        <v>50</v>
      </c>
      <c r="J3074" s="2" t="s">
        <v>224</v>
      </c>
      <c r="K3074" s="2" t="s">
        <v>62</v>
      </c>
      <c r="L3074" t="s">
        <v>47</v>
      </c>
    </row>
    <row r="3075" spans="1:12">
      <c r="A3075">
        <v>20170609</v>
      </c>
      <c r="B3075">
        <v>20170609</v>
      </c>
      <c r="C3075">
        <v>84514</v>
      </c>
      <c r="D3075" s="2" t="s">
        <v>410</v>
      </c>
      <c r="E3075">
        <v>53023127</v>
      </c>
      <c r="F3075">
        <v>2000</v>
      </c>
      <c r="G3075">
        <v>2000</v>
      </c>
      <c r="H3075" s="2" t="s">
        <v>2330</v>
      </c>
      <c r="I3075" t="s">
        <v>50</v>
      </c>
      <c r="J3075" s="2" t="s">
        <v>4717</v>
      </c>
      <c r="K3075" s="2" t="s">
        <v>105</v>
      </c>
      <c r="L3075" t="s">
        <v>47</v>
      </c>
    </row>
    <row r="3076" spans="1:12">
      <c r="A3076">
        <v>20170609</v>
      </c>
      <c r="B3076">
        <v>20170609</v>
      </c>
      <c r="C3076">
        <v>84557</v>
      </c>
      <c r="D3076" s="2" t="s">
        <v>410</v>
      </c>
      <c r="E3076">
        <v>53023126</v>
      </c>
      <c r="F3076">
        <v>500</v>
      </c>
      <c r="G3076">
        <v>500</v>
      </c>
      <c r="H3076" s="2" t="s">
        <v>2327</v>
      </c>
      <c r="I3076" t="s">
        <v>50</v>
      </c>
      <c r="J3076" s="2" t="s">
        <v>4719</v>
      </c>
      <c r="K3076" s="2" t="s">
        <v>67</v>
      </c>
      <c r="L3076" t="s">
        <v>48</v>
      </c>
    </row>
    <row r="3077" spans="1:12">
      <c r="A3077">
        <v>20170609</v>
      </c>
      <c r="B3077">
        <v>20170609</v>
      </c>
      <c r="C3077">
        <v>84902</v>
      </c>
      <c r="D3077" s="2" t="s">
        <v>410</v>
      </c>
      <c r="E3077">
        <v>53023123</v>
      </c>
      <c r="F3077">
        <v>2000</v>
      </c>
      <c r="G3077">
        <v>2000</v>
      </c>
      <c r="H3077" s="2" t="s">
        <v>2324</v>
      </c>
      <c r="I3077" t="s">
        <v>50</v>
      </c>
      <c r="J3077" s="2" t="s">
        <v>338</v>
      </c>
      <c r="K3077" s="2" t="s">
        <v>55</v>
      </c>
      <c r="L3077" t="s">
        <v>47</v>
      </c>
    </row>
    <row r="3078" spans="1:12">
      <c r="A3078">
        <v>20170609</v>
      </c>
      <c r="B3078">
        <v>20170609</v>
      </c>
      <c r="C3078">
        <v>84946</v>
      </c>
      <c r="D3078" s="2" t="s">
        <v>410</v>
      </c>
      <c r="E3078">
        <v>53023125</v>
      </c>
      <c r="F3078">
        <v>2000</v>
      </c>
      <c r="G3078">
        <v>2000</v>
      </c>
      <c r="H3078" s="2" t="s">
        <v>2321</v>
      </c>
      <c r="I3078" t="s">
        <v>50</v>
      </c>
      <c r="J3078" s="2" t="s">
        <v>4721</v>
      </c>
      <c r="K3078" s="2" t="s">
        <v>58</v>
      </c>
      <c r="L3078" t="s">
        <v>47</v>
      </c>
    </row>
    <row r="3079" spans="1:12">
      <c r="A3079">
        <v>20170609</v>
      </c>
      <c r="B3079">
        <v>20170609</v>
      </c>
      <c r="C3079">
        <v>85051</v>
      </c>
      <c r="D3079" s="2" t="s">
        <v>410</v>
      </c>
      <c r="E3079">
        <v>53023119</v>
      </c>
      <c r="F3079">
        <v>1000</v>
      </c>
      <c r="G3079">
        <v>1000</v>
      </c>
      <c r="H3079" s="2" t="s">
        <v>2318</v>
      </c>
      <c r="I3079" t="s">
        <v>50</v>
      </c>
      <c r="J3079" s="2" t="s">
        <v>4723</v>
      </c>
      <c r="K3079" s="2" t="s">
        <v>54</v>
      </c>
      <c r="L3079" t="s">
        <v>47</v>
      </c>
    </row>
    <row r="3080" spans="1:12">
      <c r="A3080">
        <v>20170609</v>
      </c>
      <c r="B3080">
        <v>20170609</v>
      </c>
      <c r="C3080">
        <v>85059</v>
      </c>
      <c r="D3080" s="2" t="s">
        <v>410</v>
      </c>
      <c r="E3080">
        <v>53023130</v>
      </c>
      <c r="F3080">
        <v>1000</v>
      </c>
      <c r="G3080">
        <v>1000</v>
      </c>
      <c r="H3080" s="2" t="s">
        <v>2315</v>
      </c>
      <c r="I3080" t="s">
        <v>50</v>
      </c>
      <c r="J3080" s="2" t="s">
        <v>4725</v>
      </c>
      <c r="K3080" s="2" t="s">
        <v>4726</v>
      </c>
      <c r="L3080" t="s">
        <v>47</v>
      </c>
    </row>
    <row r="3081" spans="1:12">
      <c r="A3081">
        <v>20170609</v>
      </c>
      <c r="B3081">
        <v>20170609</v>
      </c>
      <c r="C3081">
        <v>85136</v>
      </c>
      <c r="D3081" s="2" t="s">
        <v>410</v>
      </c>
      <c r="E3081">
        <v>53023111</v>
      </c>
      <c r="F3081">
        <v>2000</v>
      </c>
      <c r="G3081">
        <v>2000</v>
      </c>
      <c r="H3081" s="2" t="s">
        <v>2312</v>
      </c>
      <c r="I3081" t="s">
        <v>50</v>
      </c>
      <c r="J3081" s="2" t="s">
        <v>4728</v>
      </c>
      <c r="K3081" s="2" t="s">
        <v>54</v>
      </c>
      <c r="L3081" t="s">
        <v>47</v>
      </c>
    </row>
    <row r="3082" spans="1:12">
      <c r="A3082">
        <v>20170609</v>
      </c>
      <c r="B3082">
        <v>20170609</v>
      </c>
      <c r="C3082">
        <v>85350</v>
      </c>
      <c r="D3082" s="2" t="s">
        <v>410</v>
      </c>
      <c r="E3082">
        <v>53023134</v>
      </c>
      <c r="F3082">
        <v>3000</v>
      </c>
      <c r="G3082">
        <v>3000</v>
      </c>
      <c r="H3082" s="2" t="s">
        <v>2309</v>
      </c>
      <c r="I3082" t="s">
        <v>50</v>
      </c>
      <c r="J3082" s="2" t="s">
        <v>4730</v>
      </c>
      <c r="K3082" s="2" t="s">
        <v>54</v>
      </c>
      <c r="L3082" t="s">
        <v>47</v>
      </c>
    </row>
    <row r="3083" spans="1:12">
      <c r="A3083">
        <v>20170609</v>
      </c>
      <c r="B3083">
        <v>20170609</v>
      </c>
      <c r="C3083">
        <v>85500</v>
      </c>
      <c r="D3083" s="2" t="s">
        <v>410</v>
      </c>
      <c r="E3083">
        <v>53023111</v>
      </c>
      <c r="F3083">
        <v>500</v>
      </c>
      <c r="G3083">
        <v>500</v>
      </c>
      <c r="H3083" s="2" t="s">
        <v>2306</v>
      </c>
      <c r="I3083" t="s">
        <v>50</v>
      </c>
      <c r="J3083" s="2" t="s">
        <v>4732</v>
      </c>
      <c r="K3083" s="2" t="s">
        <v>56</v>
      </c>
      <c r="L3083" t="s">
        <v>48</v>
      </c>
    </row>
    <row r="3084" spans="1:12">
      <c r="A3084">
        <v>20170609</v>
      </c>
      <c r="B3084">
        <v>20170609</v>
      </c>
      <c r="C3084">
        <v>85628</v>
      </c>
      <c r="D3084" s="2" t="s">
        <v>410</v>
      </c>
      <c r="E3084">
        <v>53023101</v>
      </c>
      <c r="F3084">
        <v>10</v>
      </c>
      <c r="G3084">
        <v>10</v>
      </c>
      <c r="H3084" s="2" t="s">
        <v>2300</v>
      </c>
      <c r="I3084" t="s">
        <v>50</v>
      </c>
      <c r="J3084" s="2" t="s">
        <v>245</v>
      </c>
      <c r="K3084" s="2" t="s">
        <v>68</v>
      </c>
      <c r="L3084" t="s">
        <v>48</v>
      </c>
    </row>
    <row r="3085" spans="1:12">
      <c r="A3085">
        <v>20170609</v>
      </c>
      <c r="B3085">
        <v>20170609</v>
      </c>
      <c r="C3085">
        <v>85628</v>
      </c>
      <c r="D3085" s="2" t="s">
        <v>410</v>
      </c>
      <c r="E3085">
        <v>53023127</v>
      </c>
      <c r="F3085">
        <v>9000</v>
      </c>
      <c r="G3085">
        <v>9000</v>
      </c>
      <c r="H3085" s="2" t="s">
        <v>2303</v>
      </c>
      <c r="I3085" t="s">
        <v>50</v>
      </c>
      <c r="J3085" s="2" t="s">
        <v>4734</v>
      </c>
      <c r="K3085" s="2" t="s">
        <v>54</v>
      </c>
      <c r="L3085" t="s">
        <v>47</v>
      </c>
    </row>
    <row r="3086" spans="1:12">
      <c r="A3086">
        <v>20170609</v>
      </c>
      <c r="B3086">
        <v>20170609</v>
      </c>
      <c r="C3086">
        <v>85715</v>
      </c>
      <c r="D3086" s="2" t="s">
        <v>410</v>
      </c>
      <c r="E3086">
        <v>53023127</v>
      </c>
      <c r="F3086">
        <v>1000</v>
      </c>
      <c r="G3086">
        <v>1000</v>
      </c>
      <c r="H3086" s="2" t="s">
        <v>2299</v>
      </c>
      <c r="I3086" t="s">
        <v>50</v>
      </c>
      <c r="J3086" s="2" t="s">
        <v>4736</v>
      </c>
      <c r="K3086" s="2" t="s">
        <v>86</v>
      </c>
      <c r="L3086" t="s">
        <v>47</v>
      </c>
    </row>
    <row r="3087" spans="1:12">
      <c r="A3087">
        <v>20170609</v>
      </c>
      <c r="B3087">
        <v>20170609</v>
      </c>
      <c r="C3087">
        <v>85738</v>
      </c>
      <c r="D3087" s="2" t="s">
        <v>410</v>
      </c>
      <c r="E3087">
        <v>53023116</v>
      </c>
      <c r="F3087">
        <v>600</v>
      </c>
      <c r="G3087">
        <v>600</v>
      </c>
      <c r="H3087" s="2" t="s">
        <v>2296</v>
      </c>
      <c r="I3087" t="s">
        <v>50</v>
      </c>
      <c r="J3087" s="2" t="s">
        <v>4738</v>
      </c>
      <c r="K3087" s="2" t="s">
        <v>88</v>
      </c>
      <c r="L3087" t="s">
        <v>47</v>
      </c>
    </row>
    <row r="3088" spans="1:12">
      <c r="A3088">
        <v>20170609</v>
      </c>
      <c r="B3088">
        <v>20170609</v>
      </c>
      <c r="C3088">
        <v>85753</v>
      </c>
      <c r="D3088" s="2" t="s">
        <v>410</v>
      </c>
      <c r="E3088">
        <v>53023127</v>
      </c>
      <c r="F3088">
        <v>1000</v>
      </c>
      <c r="G3088">
        <v>1000</v>
      </c>
      <c r="H3088" s="2" t="s">
        <v>2293</v>
      </c>
      <c r="I3088" t="s">
        <v>50</v>
      </c>
      <c r="J3088" s="2" t="s">
        <v>4736</v>
      </c>
      <c r="K3088" s="2" t="s">
        <v>86</v>
      </c>
      <c r="L3088" t="s">
        <v>47</v>
      </c>
    </row>
    <row r="3089" spans="1:12">
      <c r="A3089">
        <v>20170609</v>
      </c>
      <c r="B3089">
        <v>20170609</v>
      </c>
      <c r="C3089">
        <v>85804</v>
      </c>
      <c r="D3089" s="2" t="s">
        <v>410</v>
      </c>
      <c r="E3089">
        <v>53023115</v>
      </c>
      <c r="F3089">
        <v>2000</v>
      </c>
      <c r="G3089">
        <v>2000</v>
      </c>
      <c r="H3089" s="2" t="s">
        <v>2290</v>
      </c>
      <c r="I3089" t="s">
        <v>50</v>
      </c>
      <c r="J3089" s="2" t="s">
        <v>4741</v>
      </c>
      <c r="K3089" s="2" t="s">
        <v>58</v>
      </c>
      <c r="L3089" t="s">
        <v>47</v>
      </c>
    </row>
    <row r="3090" spans="1:12">
      <c r="A3090">
        <v>20170609</v>
      </c>
      <c r="B3090">
        <v>20170609</v>
      </c>
      <c r="C3090">
        <v>85907</v>
      </c>
      <c r="D3090" s="2" t="s">
        <v>410</v>
      </c>
      <c r="E3090">
        <v>53023126</v>
      </c>
      <c r="F3090">
        <v>1000</v>
      </c>
      <c r="G3090">
        <v>1000</v>
      </c>
      <c r="H3090" s="2" t="s">
        <v>2287</v>
      </c>
      <c r="I3090" t="s">
        <v>50</v>
      </c>
      <c r="J3090" s="2" t="s">
        <v>4743</v>
      </c>
      <c r="K3090" s="2" t="s">
        <v>58</v>
      </c>
      <c r="L3090" t="s">
        <v>47</v>
      </c>
    </row>
    <row r="3091" spans="1:12">
      <c r="A3091">
        <v>20170609</v>
      </c>
      <c r="B3091">
        <v>20170609</v>
      </c>
      <c r="C3091">
        <v>85909</v>
      </c>
      <c r="D3091" s="2" t="s">
        <v>410</v>
      </c>
      <c r="E3091">
        <v>53023135</v>
      </c>
      <c r="F3091">
        <v>1000</v>
      </c>
      <c r="G3091">
        <v>1000</v>
      </c>
      <c r="H3091" s="2" t="s">
        <v>2284</v>
      </c>
      <c r="I3091" t="s">
        <v>50</v>
      </c>
      <c r="J3091" s="2" t="s">
        <v>4745</v>
      </c>
      <c r="K3091" s="2" t="s">
        <v>58</v>
      </c>
      <c r="L3091" t="s">
        <v>47</v>
      </c>
    </row>
    <row r="3092" spans="1:12">
      <c r="A3092">
        <v>20170609</v>
      </c>
      <c r="B3092">
        <v>20170609</v>
      </c>
      <c r="C3092">
        <v>85939</v>
      </c>
      <c r="D3092" s="2" t="s">
        <v>410</v>
      </c>
      <c r="E3092">
        <v>53023115</v>
      </c>
      <c r="F3092">
        <v>200</v>
      </c>
      <c r="G3092">
        <v>200</v>
      </c>
      <c r="H3092" s="2" t="s">
        <v>2281</v>
      </c>
      <c r="I3092" t="s">
        <v>50</v>
      </c>
      <c r="J3092" s="2" t="s">
        <v>4747</v>
      </c>
      <c r="K3092" s="2" t="s">
        <v>57</v>
      </c>
      <c r="L3092" t="s">
        <v>47</v>
      </c>
    </row>
    <row r="3093" spans="1:12">
      <c r="A3093">
        <v>20170609</v>
      </c>
      <c r="B3093">
        <v>20170609</v>
      </c>
      <c r="C3093">
        <v>85941</v>
      </c>
      <c r="D3093" s="2" t="s">
        <v>410</v>
      </c>
      <c r="E3093">
        <v>53023130</v>
      </c>
      <c r="F3093">
        <v>400</v>
      </c>
      <c r="G3093">
        <v>400</v>
      </c>
      <c r="H3093" s="2" t="s">
        <v>2278</v>
      </c>
      <c r="I3093" t="s">
        <v>50</v>
      </c>
      <c r="J3093" s="2" t="s">
        <v>4749</v>
      </c>
      <c r="K3093" s="2" t="s">
        <v>54</v>
      </c>
      <c r="L3093" t="s">
        <v>47</v>
      </c>
    </row>
    <row r="3094" spans="1:12">
      <c r="A3094">
        <v>20170609</v>
      </c>
      <c r="B3094">
        <v>20170609</v>
      </c>
      <c r="C3094">
        <v>85949</v>
      </c>
      <c r="D3094" s="2" t="s">
        <v>410</v>
      </c>
      <c r="E3094">
        <v>53023138</v>
      </c>
      <c r="F3094">
        <v>1000</v>
      </c>
      <c r="G3094">
        <v>1000</v>
      </c>
      <c r="H3094" s="2" t="s">
        <v>2275</v>
      </c>
      <c r="I3094" t="s">
        <v>50</v>
      </c>
      <c r="J3094" s="2" t="s">
        <v>4751</v>
      </c>
      <c r="K3094" s="2" t="s">
        <v>55</v>
      </c>
      <c r="L3094" t="s">
        <v>47</v>
      </c>
    </row>
    <row r="3095" spans="1:12">
      <c r="A3095">
        <v>20170609</v>
      </c>
      <c r="B3095">
        <v>20170609</v>
      </c>
      <c r="C3095">
        <v>90001</v>
      </c>
      <c r="D3095" s="2" t="s">
        <v>410</v>
      </c>
      <c r="E3095">
        <v>53023135</v>
      </c>
      <c r="F3095">
        <v>1000</v>
      </c>
      <c r="G3095">
        <v>1000</v>
      </c>
      <c r="H3095" s="2" t="s">
        <v>2272</v>
      </c>
      <c r="I3095" t="s">
        <v>50</v>
      </c>
      <c r="J3095" s="2" t="s">
        <v>4753</v>
      </c>
      <c r="K3095" s="2" t="s">
        <v>65</v>
      </c>
      <c r="L3095" t="s">
        <v>47</v>
      </c>
    </row>
    <row r="3096" spans="1:12">
      <c r="A3096">
        <v>20170609</v>
      </c>
      <c r="B3096">
        <v>20170609</v>
      </c>
      <c r="C3096">
        <v>90002</v>
      </c>
      <c r="D3096" s="2" t="s">
        <v>410</v>
      </c>
      <c r="E3096">
        <v>53023127</v>
      </c>
      <c r="F3096">
        <v>5000</v>
      </c>
      <c r="G3096">
        <v>5000</v>
      </c>
      <c r="H3096" s="2" t="s">
        <v>2269</v>
      </c>
      <c r="I3096" t="s">
        <v>50</v>
      </c>
      <c r="J3096" s="2" t="s">
        <v>4755</v>
      </c>
      <c r="K3096" s="2" t="s">
        <v>86</v>
      </c>
      <c r="L3096" t="s">
        <v>47</v>
      </c>
    </row>
    <row r="3097" spans="1:12">
      <c r="A3097">
        <v>20170609</v>
      </c>
      <c r="B3097">
        <v>20170609</v>
      </c>
      <c r="C3097">
        <v>90049</v>
      </c>
      <c r="D3097" s="2" t="s">
        <v>410</v>
      </c>
      <c r="E3097">
        <v>53023134</v>
      </c>
      <c r="F3097">
        <v>1500</v>
      </c>
      <c r="G3097">
        <v>1500</v>
      </c>
      <c r="H3097" s="2" t="s">
        <v>2266</v>
      </c>
      <c r="I3097" t="s">
        <v>50</v>
      </c>
      <c r="J3097" s="2" t="s">
        <v>334</v>
      </c>
      <c r="K3097" s="2" t="s">
        <v>58</v>
      </c>
      <c r="L3097" t="s">
        <v>47</v>
      </c>
    </row>
    <row r="3098" spans="1:12">
      <c r="A3098">
        <v>20170609</v>
      </c>
      <c r="B3098">
        <v>20170609</v>
      </c>
      <c r="C3098">
        <v>90103</v>
      </c>
      <c r="D3098" s="2" t="s">
        <v>410</v>
      </c>
      <c r="E3098">
        <v>53023103</v>
      </c>
      <c r="F3098">
        <v>200</v>
      </c>
      <c r="G3098">
        <v>200</v>
      </c>
      <c r="H3098" s="2" t="s">
        <v>2263</v>
      </c>
      <c r="I3098" t="s">
        <v>50</v>
      </c>
      <c r="J3098" s="2" t="s">
        <v>4758</v>
      </c>
      <c r="K3098" s="2" t="s">
        <v>58</v>
      </c>
      <c r="L3098" t="s">
        <v>47</v>
      </c>
    </row>
    <row r="3099" spans="1:12">
      <c r="A3099">
        <v>20170609</v>
      </c>
      <c r="B3099">
        <v>20170609</v>
      </c>
      <c r="C3099">
        <v>90204</v>
      </c>
      <c r="D3099" s="2" t="s">
        <v>410</v>
      </c>
      <c r="E3099">
        <v>53023119</v>
      </c>
      <c r="F3099">
        <v>200</v>
      </c>
      <c r="G3099">
        <v>200</v>
      </c>
      <c r="H3099" s="2" t="s">
        <v>2260</v>
      </c>
      <c r="I3099" t="s">
        <v>50</v>
      </c>
      <c r="J3099" s="2" t="s">
        <v>4760</v>
      </c>
      <c r="K3099" s="2" t="s">
        <v>66</v>
      </c>
      <c r="L3099" t="s">
        <v>47</v>
      </c>
    </row>
    <row r="3100" spans="1:12">
      <c r="A3100">
        <v>20170609</v>
      </c>
      <c r="B3100">
        <v>20170609</v>
      </c>
      <c r="C3100">
        <v>90217</v>
      </c>
      <c r="D3100" s="2" t="s">
        <v>410</v>
      </c>
      <c r="E3100">
        <v>53023113</v>
      </c>
      <c r="F3100">
        <v>500</v>
      </c>
      <c r="G3100">
        <v>500</v>
      </c>
      <c r="H3100" s="2" t="s">
        <v>2257</v>
      </c>
      <c r="I3100" t="s">
        <v>50</v>
      </c>
      <c r="J3100" s="2" t="s">
        <v>4762</v>
      </c>
      <c r="K3100" s="2" t="s">
        <v>64</v>
      </c>
      <c r="L3100" t="s">
        <v>48</v>
      </c>
    </row>
    <row r="3101" spans="1:12">
      <c r="A3101">
        <v>20170609</v>
      </c>
      <c r="B3101">
        <v>20170609</v>
      </c>
      <c r="C3101">
        <v>90408</v>
      </c>
      <c r="D3101" s="2" t="s">
        <v>410</v>
      </c>
      <c r="E3101">
        <v>53023123</v>
      </c>
      <c r="F3101">
        <v>400</v>
      </c>
      <c r="G3101">
        <v>400</v>
      </c>
      <c r="H3101" s="2" t="s">
        <v>2254</v>
      </c>
      <c r="I3101" t="s">
        <v>50</v>
      </c>
      <c r="J3101" s="2" t="s">
        <v>4764</v>
      </c>
      <c r="K3101" s="2" t="s">
        <v>55</v>
      </c>
      <c r="L3101" t="s">
        <v>47</v>
      </c>
    </row>
    <row r="3102" spans="1:12">
      <c r="A3102">
        <v>20170609</v>
      </c>
      <c r="B3102">
        <v>20170609</v>
      </c>
      <c r="C3102">
        <v>90413</v>
      </c>
      <c r="D3102" s="2" t="s">
        <v>410</v>
      </c>
      <c r="E3102">
        <v>53023105</v>
      </c>
      <c r="F3102">
        <v>500</v>
      </c>
      <c r="G3102">
        <v>500</v>
      </c>
      <c r="H3102" s="2" t="s">
        <v>2251</v>
      </c>
      <c r="I3102" t="s">
        <v>50</v>
      </c>
      <c r="J3102" s="2" t="s">
        <v>4766</v>
      </c>
      <c r="K3102" s="2" t="s">
        <v>55</v>
      </c>
      <c r="L3102" t="s">
        <v>47</v>
      </c>
    </row>
    <row r="3103" spans="1:12">
      <c r="A3103">
        <v>20170609</v>
      </c>
      <c r="B3103">
        <v>20170609</v>
      </c>
      <c r="C3103">
        <v>90428</v>
      </c>
      <c r="D3103" s="2" t="s">
        <v>410</v>
      </c>
      <c r="E3103">
        <v>53023125</v>
      </c>
      <c r="F3103">
        <v>1000</v>
      </c>
      <c r="G3103">
        <v>1000</v>
      </c>
      <c r="H3103" s="2" t="s">
        <v>2248</v>
      </c>
      <c r="I3103" t="s">
        <v>50</v>
      </c>
      <c r="J3103" s="2" t="s">
        <v>4768</v>
      </c>
      <c r="K3103" s="2" t="s">
        <v>55</v>
      </c>
      <c r="L3103" t="s">
        <v>47</v>
      </c>
    </row>
    <row r="3104" spans="1:12">
      <c r="A3104">
        <v>20170609</v>
      </c>
      <c r="B3104">
        <v>20170609</v>
      </c>
      <c r="C3104">
        <v>90510</v>
      </c>
      <c r="D3104" s="2" t="s">
        <v>410</v>
      </c>
      <c r="E3104">
        <v>53023123</v>
      </c>
      <c r="F3104">
        <v>200</v>
      </c>
      <c r="G3104">
        <v>200</v>
      </c>
      <c r="H3104" s="2" t="s">
        <v>2245</v>
      </c>
      <c r="I3104" t="s">
        <v>50</v>
      </c>
      <c r="J3104" s="2" t="s">
        <v>4770</v>
      </c>
      <c r="K3104" s="2" t="s">
        <v>54</v>
      </c>
      <c r="L3104" t="s">
        <v>47</v>
      </c>
    </row>
    <row r="3105" spans="1:12">
      <c r="A3105">
        <v>20170609</v>
      </c>
      <c r="B3105">
        <v>20170609</v>
      </c>
      <c r="C3105">
        <v>90518</v>
      </c>
      <c r="D3105" s="2" t="s">
        <v>410</v>
      </c>
      <c r="E3105">
        <v>53023125</v>
      </c>
      <c r="F3105">
        <v>200</v>
      </c>
      <c r="G3105">
        <v>200</v>
      </c>
      <c r="H3105" s="2" t="s">
        <v>2242</v>
      </c>
      <c r="I3105" t="s">
        <v>50</v>
      </c>
      <c r="J3105" s="2" t="s">
        <v>4768</v>
      </c>
      <c r="K3105" s="2" t="s">
        <v>55</v>
      </c>
      <c r="L3105" t="s">
        <v>47</v>
      </c>
    </row>
    <row r="3106" spans="1:12">
      <c r="A3106">
        <v>20170609</v>
      </c>
      <c r="B3106">
        <v>20170609</v>
      </c>
      <c r="C3106">
        <v>90707</v>
      </c>
      <c r="D3106" s="2" t="s">
        <v>410</v>
      </c>
      <c r="E3106">
        <v>53023119</v>
      </c>
      <c r="F3106">
        <v>2000</v>
      </c>
      <c r="G3106">
        <v>2000</v>
      </c>
      <c r="H3106" s="2" t="s">
        <v>2239</v>
      </c>
      <c r="I3106" t="s">
        <v>50</v>
      </c>
      <c r="J3106" s="2" t="s">
        <v>4773</v>
      </c>
      <c r="K3106" s="2" t="s">
        <v>64</v>
      </c>
      <c r="L3106" t="s">
        <v>48</v>
      </c>
    </row>
    <row r="3107" spans="1:12">
      <c r="A3107">
        <v>20170609</v>
      </c>
      <c r="B3107">
        <v>20170609</v>
      </c>
      <c r="C3107">
        <v>90717</v>
      </c>
      <c r="D3107" s="2" t="s">
        <v>410</v>
      </c>
      <c r="E3107">
        <v>53023099</v>
      </c>
      <c r="F3107">
        <v>300</v>
      </c>
      <c r="G3107">
        <v>300</v>
      </c>
      <c r="H3107" s="2" t="s">
        <v>2236</v>
      </c>
      <c r="I3107" t="s">
        <v>50</v>
      </c>
      <c r="J3107" s="2" t="s">
        <v>4775</v>
      </c>
      <c r="K3107" s="2" t="s">
        <v>56</v>
      </c>
      <c r="L3107" t="s">
        <v>48</v>
      </c>
    </row>
    <row r="3108" spans="1:12">
      <c r="A3108">
        <v>20170609</v>
      </c>
      <c r="B3108">
        <v>20170609</v>
      </c>
      <c r="C3108">
        <v>90755</v>
      </c>
      <c r="D3108" s="2" t="s">
        <v>410</v>
      </c>
      <c r="E3108">
        <v>53023107</v>
      </c>
      <c r="F3108">
        <v>400</v>
      </c>
      <c r="G3108">
        <v>400</v>
      </c>
      <c r="H3108" s="2" t="s">
        <v>2235</v>
      </c>
      <c r="I3108" t="s">
        <v>50</v>
      </c>
      <c r="J3108" s="2" t="s">
        <v>4777</v>
      </c>
      <c r="K3108" s="2" t="s">
        <v>52</v>
      </c>
      <c r="L3108" t="s">
        <v>48</v>
      </c>
    </row>
    <row r="3109" spans="1:12">
      <c r="A3109">
        <v>20170609</v>
      </c>
      <c r="B3109">
        <v>20170609</v>
      </c>
      <c r="C3109">
        <v>90815</v>
      </c>
      <c r="D3109" s="2" t="s">
        <v>410</v>
      </c>
      <c r="E3109">
        <v>53023127</v>
      </c>
      <c r="F3109">
        <v>1500</v>
      </c>
      <c r="G3109">
        <v>1500</v>
      </c>
      <c r="H3109" s="2" t="s">
        <v>2232</v>
      </c>
      <c r="I3109" t="s">
        <v>50</v>
      </c>
      <c r="J3109" s="2" t="s">
        <v>4779</v>
      </c>
      <c r="K3109" s="2" t="s">
        <v>58</v>
      </c>
      <c r="L3109" t="s">
        <v>47</v>
      </c>
    </row>
    <row r="3110" spans="1:12">
      <c r="A3110">
        <v>20170609</v>
      </c>
      <c r="B3110">
        <v>20170609</v>
      </c>
      <c r="C3110">
        <v>90835</v>
      </c>
      <c r="D3110" s="2" t="s">
        <v>410</v>
      </c>
      <c r="E3110">
        <v>53023138</v>
      </c>
      <c r="F3110">
        <v>100</v>
      </c>
      <c r="G3110">
        <v>100</v>
      </c>
      <c r="H3110" s="2" t="s">
        <v>2229</v>
      </c>
      <c r="I3110" t="s">
        <v>50</v>
      </c>
      <c r="J3110" s="2" t="s">
        <v>4639</v>
      </c>
      <c r="K3110" s="2" t="s">
        <v>51</v>
      </c>
      <c r="L3110" t="s">
        <v>47</v>
      </c>
    </row>
    <row r="3111" spans="1:12">
      <c r="A3111">
        <v>20170609</v>
      </c>
      <c r="B3111">
        <v>20170609</v>
      </c>
      <c r="C3111">
        <v>90906</v>
      </c>
      <c r="D3111" s="2" t="s">
        <v>410</v>
      </c>
      <c r="E3111">
        <v>53023116</v>
      </c>
      <c r="F3111">
        <v>1000</v>
      </c>
      <c r="G3111">
        <v>1000</v>
      </c>
      <c r="H3111" s="2" t="s">
        <v>2226</v>
      </c>
      <c r="I3111" t="s">
        <v>50</v>
      </c>
      <c r="J3111" s="2" t="s">
        <v>357</v>
      </c>
      <c r="K3111" s="2" t="s">
        <v>51</v>
      </c>
      <c r="L3111" t="s">
        <v>47</v>
      </c>
    </row>
    <row r="3112" spans="1:12">
      <c r="A3112">
        <v>20170609</v>
      </c>
      <c r="B3112">
        <v>20170609</v>
      </c>
      <c r="C3112">
        <v>90911</v>
      </c>
      <c r="D3112" s="2" t="s">
        <v>410</v>
      </c>
      <c r="E3112">
        <v>53023111</v>
      </c>
      <c r="F3112">
        <v>325</v>
      </c>
      <c r="G3112">
        <v>325</v>
      </c>
      <c r="H3112" s="2" t="s">
        <v>2225</v>
      </c>
      <c r="I3112" t="s">
        <v>50</v>
      </c>
      <c r="J3112" s="2" t="s">
        <v>273</v>
      </c>
      <c r="K3112" s="2" t="s">
        <v>54</v>
      </c>
      <c r="L3112" t="s">
        <v>47</v>
      </c>
    </row>
    <row r="3113" spans="1:12">
      <c r="A3113">
        <v>20170609</v>
      </c>
      <c r="B3113">
        <v>20170609</v>
      </c>
      <c r="C3113">
        <v>90929</v>
      </c>
      <c r="D3113" s="2" t="s">
        <v>410</v>
      </c>
      <c r="E3113">
        <v>53023119</v>
      </c>
      <c r="F3113">
        <v>200</v>
      </c>
      <c r="G3113">
        <v>200</v>
      </c>
      <c r="H3113" s="2" t="s">
        <v>2224</v>
      </c>
      <c r="I3113" t="s">
        <v>50</v>
      </c>
      <c r="J3113" s="2" t="s">
        <v>4784</v>
      </c>
      <c r="K3113" s="2" t="s">
        <v>53</v>
      </c>
      <c r="L3113" t="s">
        <v>47</v>
      </c>
    </row>
    <row r="3114" spans="1:12">
      <c r="A3114">
        <v>20170609</v>
      </c>
      <c r="B3114">
        <v>20170609</v>
      </c>
      <c r="C3114">
        <v>90948</v>
      </c>
      <c r="D3114" s="2" t="s">
        <v>410</v>
      </c>
      <c r="E3114">
        <v>53023126</v>
      </c>
      <c r="F3114">
        <v>1500</v>
      </c>
      <c r="G3114">
        <v>1500</v>
      </c>
      <c r="H3114" s="2" t="s">
        <v>2221</v>
      </c>
      <c r="I3114" t="s">
        <v>50</v>
      </c>
      <c r="J3114" s="2" t="s">
        <v>4786</v>
      </c>
      <c r="K3114" s="2" t="s">
        <v>57</v>
      </c>
      <c r="L3114" t="s">
        <v>47</v>
      </c>
    </row>
    <row r="3115" spans="1:12">
      <c r="A3115">
        <v>20170609</v>
      </c>
      <c r="B3115">
        <v>20170609</v>
      </c>
      <c r="C3115">
        <v>90951</v>
      </c>
      <c r="D3115" s="2" t="s">
        <v>410</v>
      </c>
      <c r="E3115">
        <v>53023118</v>
      </c>
      <c r="F3115">
        <v>1000</v>
      </c>
      <c r="G3115">
        <v>1000</v>
      </c>
      <c r="H3115" s="2" t="s">
        <v>2218</v>
      </c>
      <c r="I3115" t="s">
        <v>50</v>
      </c>
      <c r="J3115" s="2" t="s">
        <v>4788</v>
      </c>
      <c r="K3115" s="2" t="s">
        <v>54</v>
      </c>
      <c r="L3115" t="s">
        <v>47</v>
      </c>
    </row>
    <row r="3116" spans="1:12">
      <c r="A3116">
        <v>20170609</v>
      </c>
      <c r="B3116">
        <v>20170609</v>
      </c>
      <c r="C3116">
        <v>90954</v>
      </c>
      <c r="D3116" s="2" t="s">
        <v>410</v>
      </c>
      <c r="E3116">
        <v>53023102</v>
      </c>
      <c r="F3116">
        <v>50</v>
      </c>
      <c r="G3116">
        <v>50</v>
      </c>
      <c r="H3116" s="2" t="s">
        <v>2217</v>
      </c>
      <c r="I3116" t="s">
        <v>50</v>
      </c>
      <c r="J3116" s="2" t="s">
        <v>4791</v>
      </c>
      <c r="K3116" s="2" t="s">
        <v>52</v>
      </c>
      <c r="L3116" t="s">
        <v>47</v>
      </c>
    </row>
    <row r="3117" spans="1:12">
      <c r="A3117">
        <v>20170609</v>
      </c>
      <c r="B3117">
        <v>20170609</v>
      </c>
      <c r="C3117">
        <v>91138</v>
      </c>
      <c r="D3117" s="2" t="s">
        <v>410</v>
      </c>
      <c r="E3117">
        <v>53023119</v>
      </c>
      <c r="F3117">
        <v>500</v>
      </c>
      <c r="G3117">
        <v>500</v>
      </c>
      <c r="H3117" s="2" t="s">
        <v>2214</v>
      </c>
      <c r="I3117" t="s">
        <v>50</v>
      </c>
      <c r="J3117" s="2" t="s">
        <v>4793</v>
      </c>
      <c r="K3117" s="2" t="s">
        <v>51</v>
      </c>
      <c r="L3117" t="s">
        <v>47</v>
      </c>
    </row>
    <row r="3118" spans="1:12">
      <c r="A3118">
        <v>20170609</v>
      </c>
      <c r="B3118">
        <v>20170609</v>
      </c>
      <c r="C3118">
        <v>91210</v>
      </c>
      <c r="D3118" s="2" t="s">
        <v>410</v>
      </c>
      <c r="E3118">
        <v>53023126</v>
      </c>
      <c r="F3118">
        <v>1000</v>
      </c>
      <c r="G3118">
        <v>1000</v>
      </c>
      <c r="H3118" s="2" t="s">
        <v>2211</v>
      </c>
      <c r="I3118" t="s">
        <v>50</v>
      </c>
      <c r="J3118" s="2" t="s">
        <v>4795</v>
      </c>
      <c r="K3118" s="2" t="s">
        <v>54</v>
      </c>
      <c r="L3118" t="s">
        <v>47</v>
      </c>
    </row>
    <row r="3119" spans="1:12">
      <c r="A3119">
        <v>20170609</v>
      </c>
      <c r="B3119">
        <v>20170609</v>
      </c>
      <c r="C3119">
        <v>91300</v>
      </c>
      <c r="D3119" s="2" t="s">
        <v>410</v>
      </c>
      <c r="E3119">
        <v>53023127</v>
      </c>
      <c r="F3119">
        <v>1000</v>
      </c>
      <c r="G3119">
        <v>1000</v>
      </c>
      <c r="H3119" s="2" t="s">
        <v>2210</v>
      </c>
      <c r="I3119" t="s">
        <v>50</v>
      </c>
      <c r="J3119" s="2" t="s">
        <v>4797</v>
      </c>
      <c r="K3119" s="2" t="s">
        <v>57</v>
      </c>
      <c r="L3119" t="s">
        <v>47</v>
      </c>
    </row>
    <row r="3120" spans="1:12">
      <c r="A3120">
        <v>20170609</v>
      </c>
      <c r="B3120">
        <v>20170609</v>
      </c>
      <c r="C3120">
        <v>91347</v>
      </c>
      <c r="D3120" s="2" t="s">
        <v>410</v>
      </c>
      <c r="E3120">
        <v>53023102</v>
      </c>
      <c r="F3120">
        <v>1000</v>
      </c>
      <c r="G3120">
        <v>1000</v>
      </c>
      <c r="H3120" s="2" t="s">
        <v>2207</v>
      </c>
      <c r="I3120" t="s">
        <v>50</v>
      </c>
      <c r="J3120" s="2" t="s">
        <v>4799</v>
      </c>
      <c r="K3120" s="2" t="s">
        <v>58</v>
      </c>
      <c r="L3120" t="s">
        <v>47</v>
      </c>
    </row>
    <row r="3121" spans="1:12">
      <c r="A3121">
        <v>20170609</v>
      </c>
      <c r="B3121">
        <v>20170609</v>
      </c>
      <c r="C3121">
        <v>91435</v>
      </c>
      <c r="D3121" s="2" t="s">
        <v>410</v>
      </c>
      <c r="E3121">
        <v>53023127</v>
      </c>
      <c r="F3121">
        <v>1000</v>
      </c>
      <c r="G3121">
        <v>1000</v>
      </c>
      <c r="H3121" s="2" t="s">
        <v>2204</v>
      </c>
      <c r="I3121" t="s">
        <v>50</v>
      </c>
      <c r="J3121" s="2" t="s">
        <v>4801</v>
      </c>
      <c r="K3121" s="2" t="s">
        <v>58</v>
      </c>
      <c r="L3121" t="s">
        <v>47</v>
      </c>
    </row>
    <row r="3122" spans="1:12">
      <c r="A3122">
        <v>20170609</v>
      </c>
      <c r="B3122">
        <v>20170609</v>
      </c>
      <c r="C3122">
        <v>91444</v>
      </c>
      <c r="D3122" s="2" t="s">
        <v>410</v>
      </c>
      <c r="E3122">
        <v>53023102</v>
      </c>
      <c r="F3122">
        <v>1000</v>
      </c>
      <c r="G3122">
        <v>1000</v>
      </c>
      <c r="H3122" s="2" t="s">
        <v>2201</v>
      </c>
      <c r="I3122" t="s">
        <v>50</v>
      </c>
      <c r="J3122" s="2" t="s">
        <v>4803</v>
      </c>
      <c r="K3122" s="2" t="s">
        <v>63</v>
      </c>
      <c r="L3122" t="s">
        <v>48</v>
      </c>
    </row>
    <row r="3123" spans="1:12">
      <c r="A3123">
        <v>20170609</v>
      </c>
      <c r="B3123">
        <v>20170609</v>
      </c>
      <c r="C3123">
        <v>91503</v>
      </c>
      <c r="D3123" s="2" t="s">
        <v>410</v>
      </c>
      <c r="E3123">
        <v>53023125</v>
      </c>
      <c r="F3123">
        <v>1000</v>
      </c>
      <c r="G3123">
        <v>1000</v>
      </c>
      <c r="H3123" s="2" t="s">
        <v>2198</v>
      </c>
      <c r="I3123" t="s">
        <v>50</v>
      </c>
      <c r="J3123" s="2" t="s">
        <v>4805</v>
      </c>
      <c r="K3123" s="2" t="s">
        <v>56</v>
      </c>
      <c r="L3123" t="s">
        <v>48</v>
      </c>
    </row>
    <row r="3124" spans="1:12">
      <c r="A3124">
        <v>20170609</v>
      </c>
      <c r="B3124">
        <v>20170609</v>
      </c>
      <c r="C3124">
        <v>91533</v>
      </c>
      <c r="D3124" s="2" t="s">
        <v>410</v>
      </c>
      <c r="E3124">
        <v>53023102</v>
      </c>
      <c r="F3124">
        <v>1000</v>
      </c>
      <c r="G3124">
        <v>1000</v>
      </c>
      <c r="H3124" s="2" t="s">
        <v>2195</v>
      </c>
      <c r="I3124" t="s">
        <v>50</v>
      </c>
      <c r="J3124" s="2" t="s">
        <v>4803</v>
      </c>
      <c r="K3124" s="2" t="s">
        <v>63</v>
      </c>
      <c r="L3124" t="s">
        <v>48</v>
      </c>
    </row>
    <row r="3125" spans="1:12">
      <c r="A3125">
        <v>20170609</v>
      </c>
      <c r="B3125">
        <v>20170609</v>
      </c>
      <c r="C3125">
        <v>91538</v>
      </c>
      <c r="D3125" s="2" t="s">
        <v>410</v>
      </c>
      <c r="E3125">
        <v>53023127</v>
      </c>
      <c r="F3125">
        <v>300</v>
      </c>
      <c r="G3125">
        <v>300</v>
      </c>
      <c r="H3125" s="2" t="s">
        <v>2192</v>
      </c>
      <c r="I3125" t="s">
        <v>50</v>
      </c>
      <c r="J3125" s="2" t="s">
        <v>4596</v>
      </c>
      <c r="K3125" s="2" t="s">
        <v>54</v>
      </c>
      <c r="L3125" t="s">
        <v>47</v>
      </c>
    </row>
    <row r="3126" spans="1:12">
      <c r="A3126">
        <v>20170609</v>
      </c>
      <c r="B3126">
        <v>20170609</v>
      </c>
      <c r="C3126">
        <v>91619</v>
      </c>
      <c r="D3126" s="2" t="s">
        <v>410</v>
      </c>
      <c r="E3126">
        <v>53023130</v>
      </c>
      <c r="F3126">
        <v>200</v>
      </c>
      <c r="G3126">
        <v>200</v>
      </c>
      <c r="H3126" s="2" t="s">
        <v>2189</v>
      </c>
      <c r="I3126" t="s">
        <v>50</v>
      </c>
      <c r="J3126" s="2" t="s">
        <v>4809</v>
      </c>
      <c r="K3126" s="2" t="s">
        <v>67</v>
      </c>
      <c r="L3126" t="s">
        <v>48</v>
      </c>
    </row>
    <row r="3127" spans="1:12">
      <c r="A3127">
        <v>20170609</v>
      </c>
      <c r="B3127">
        <v>20170609</v>
      </c>
      <c r="C3127">
        <v>91757</v>
      </c>
      <c r="D3127" s="2" t="s">
        <v>410</v>
      </c>
      <c r="E3127">
        <v>53023112</v>
      </c>
      <c r="F3127">
        <v>300</v>
      </c>
      <c r="G3127">
        <v>300</v>
      </c>
      <c r="H3127" s="2" t="s">
        <v>2186</v>
      </c>
      <c r="I3127" t="s">
        <v>50</v>
      </c>
      <c r="J3127" s="2" t="s">
        <v>4811</v>
      </c>
      <c r="K3127" s="2" t="s">
        <v>67</v>
      </c>
      <c r="L3127" t="s">
        <v>48</v>
      </c>
    </row>
    <row r="3128" spans="1:12">
      <c r="A3128">
        <v>20170609</v>
      </c>
      <c r="B3128">
        <v>20170609</v>
      </c>
      <c r="C3128">
        <v>92023</v>
      </c>
      <c r="D3128" s="2" t="s">
        <v>410</v>
      </c>
      <c r="E3128">
        <v>53023126</v>
      </c>
      <c r="F3128">
        <v>9000</v>
      </c>
      <c r="G3128">
        <v>9000</v>
      </c>
      <c r="H3128" s="2" t="s">
        <v>2183</v>
      </c>
      <c r="I3128" t="s">
        <v>50</v>
      </c>
      <c r="J3128" s="2" t="s">
        <v>4813</v>
      </c>
      <c r="K3128" s="2" t="s">
        <v>54</v>
      </c>
      <c r="L3128" t="s">
        <v>47</v>
      </c>
    </row>
    <row r="3129" spans="1:12">
      <c r="A3129">
        <v>20170609</v>
      </c>
      <c r="B3129">
        <v>20170609</v>
      </c>
      <c r="C3129">
        <v>92036</v>
      </c>
      <c r="D3129" s="2" t="s">
        <v>410</v>
      </c>
      <c r="E3129">
        <v>53023112</v>
      </c>
      <c r="F3129">
        <v>500</v>
      </c>
      <c r="G3129">
        <v>500</v>
      </c>
      <c r="H3129" s="2" t="s">
        <v>2182</v>
      </c>
      <c r="I3129" t="s">
        <v>50</v>
      </c>
      <c r="J3129" s="2" t="s">
        <v>4815</v>
      </c>
      <c r="K3129" s="2" t="s">
        <v>55</v>
      </c>
      <c r="L3129" t="s">
        <v>47</v>
      </c>
    </row>
    <row r="3130" spans="1:12">
      <c r="A3130">
        <v>20170609</v>
      </c>
      <c r="B3130">
        <v>20170609</v>
      </c>
      <c r="C3130">
        <v>92110</v>
      </c>
      <c r="D3130" s="2" t="s">
        <v>410</v>
      </c>
      <c r="E3130">
        <v>53023137</v>
      </c>
      <c r="F3130">
        <v>500</v>
      </c>
      <c r="G3130">
        <v>500</v>
      </c>
      <c r="H3130" s="2" t="s">
        <v>2179</v>
      </c>
      <c r="I3130" t="s">
        <v>50</v>
      </c>
      <c r="J3130" s="2" t="s">
        <v>4817</v>
      </c>
      <c r="K3130" s="2" t="s">
        <v>58</v>
      </c>
      <c r="L3130" t="s">
        <v>47</v>
      </c>
    </row>
    <row r="3131" spans="1:12">
      <c r="A3131">
        <v>20170609</v>
      </c>
      <c r="B3131">
        <v>20170609</v>
      </c>
      <c r="C3131">
        <v>92118</v>
      </c>
      <c r="D3131" s="2" t="s">
        <v>410</v>
      </c>
      <c r="E3131">
        <v>53023125</v>
      </c>
      <c r="F3131">
        <v>600</v>
      </c>
      <c r="G3131">
        <v>600</v>
      </c>
      <c r="H3131" s="2" t="s">
        <v>2175</v>
      </c>
      <c r="I3131" t="s">
        <v>50</v>
      </c>
      <c r="J3131" s="2" t="s">
        <v>4819</v>
      </c>
      <c r="K3131" s="2" t="s">
        <v>55</v>
      </c>
      <c r="L3131" t="s">
        <v>47</v>
      </c>
    </row>
    <row r="3132" spans="1:12">
      <c r="A3132">
        <v>20170609</v>
      </c>
      <c r="B3132">
        <v>20170609</v>
      </c>
      <c r="C3132">
        <v>92118</v>
      </c>
      <c r="D3132" s="2" t="s">
        <v>410</v>
      </c>
      <c r="E3132">
        <v>53023127</v>
      </c>
      <c r="F3132">
        <v>300</v>
      </c>
      <c r="G3132">
        <v>300</v>
      </c>
      <c r="H3132" s="2" t="s">
        <v>2178</v>
      </c>
      <c r="I3132" t="s">
        <v>50</v>
      </c>
      <c r="J3132" s="2" t="s">
        <v>4501</v>
      </c>
      <c r="K3132" s="2" t="s">
        <v>55</v>
      </c>
      <c r="L3132" t="s">
        <v>47</v>
      </c>
    </row>
    <row r="3133" spans="1:12">
      <c r="A3133">
        <v>20170609</v>
      </c>
      <c r="B3133">
        <v>20170609</v>
      </c>
      <c r="C3133">
        <v>92211</v>
      </c>
      <c r="D3133" s="2" t="s">
        <v>410</v>
      </c>
      <c r="E3133">
        <v>53023136</v>
      </c>
      <c r="F3133">
        <v>1600</v>
      </c>
      <c r="G3133">
        <v>1600</v>
      </c>
      <c r="H3133" s="2" t="s">
        <v>2172</v>
      </c>
      <c r="I3133" t="s">
        <v>50</v>
      </c>
      <c r="J3133" s="2" t="s">
        <v>4822</v>
      </c>
      <c r="K3133" s="2" t="s">
        <v>53</v>
      </c>
      <c r="L3133" t="s">
        <v>47</v>
      </c>
    </row>
    <row r="3134" spans="1:12">
      <c r="A3134">
        <v>20170609</v>
      </c>
      <c r="B3134">
        <v>20170609</v>
      </c>
      <c r="C3134">
        <v>92245</v>
      </c>
      <c r="D3134" s="2" t="s">
        <v>410</v>
      </c>
      <c r="E3134">
        <v>53023134</v>
      </c>
      <c r="F3134">
        <v>200</v>
      </c>
      <c r="G3134">
        <v>200</v>
      </c>
      <c r="H3134" s="2" t="s">
        <v>2169</v>
      </c>
      <c r="I3134" t="s">
        <v>50</v>
      </c>
      <c r="J3134" s="2" t="s">
        <v>4824</v>
      </c>
      <c r="K3134" s="2" t="s">
        <v>85</v>
      </c>
      <c r="L3134" t="s">
        <v>47</v>
      </c>
    </row>
    <row r="3135" spans="1:12">
      <c r="A3135">
        <v>20170609</v>
      </c>
      <c r="B3135">
        <v>20170609</v>
      </c>
      <c r="C3135">
        <v>92254</v>
      </c>
      <c r="D3135" s="2" t="s">
        <v>410</v>
      </c>
      <c r="E3135">
        <v>53023125</v>
      </c>
      <c r="F3135">
        <v>200</v>
      </c>
      <c r="G3135">
        <v>200</v>
      </c>
      <c r="H3135" s="2" t="s">
        <v>2168</v>
      </c>
      <c r="I3135" t="s">
        <v>50</v>
      </c>
      <c r="J3135" s="2" t="s">
        <v>4819</v>
      </c>
      <c r="K3135" s="2" t="s">
        <v>55</v>
      </c>
      <c r="L3135" t="s">
        <v>47</v>
      </c>
    </row>
    <row r="3136" spans="1:12">
      <c r="A3136">
        <v>20170609</v>
      </c>
      <c r="B3136">
        <v>20170609</v>
      </c>
      <c r="C3136">
        <v>92323</v>
      </c>
      <c r="D3136" s="2" t="s">
        <v>410</v>
      </c>
      <c r="E3136">
        <v>53023120</v>
      </c>
      <c r="F3136">
        <v>500</v>
      </c>
      <c r="G3136">
        <v>500</v>
      </c>
      <c r="H3136" s="2" t="s">
        <v>2165</v>
      </c>
      <c r="I3136" t="s">
        <v>50</v>
      </c>
      <c r="J3136" s="2" t="s">
        <v>4827</v>
      </c>
      <c r="K3136" s="2" t="s">
        <v>55</v>
      </c>
      <c r="L3136" t="s">
        <v>47</v>
      </c>
    </row>
    <row r="3137" spans="1:12">
      <c r="A3137">
        <v>20170609</v>
      </c>
      <c r="B3137">
        <v>20170609</v>
      </c>
      <c r="C3137">
        <v>92346</v>
      </c>
      <c r="D3137" s="2" t="s">
        <v>410</v>
      </c>
      <c r="E3137">
        <v>53023099</v>
      </c>
      <c r="F3137">
        <v>400</v>
      </c>
      <c r="G3137">
        <v>400</v>
      </c>
      <c r="H3137" s="2" t="s">
        <v>2162</v>
      </c>
      <c r="I3137" t="s">
        <v>50</v>
      </c>
      <c r="J3137" s="2" t="s">
        <v>4829</v>
      </c>
      <c r="K3137" s="2" t="s">
        <v>55</v>
      </c>
      <c r="L3137" t="s">
        <v>47</v>
      </c>
    </row>
    <row r="3138" spans="1:12">
      <c r="A3138">
        <v>20170609</v>
      </c>
      <c r="B3138">
        <v>20170609</v>
      </c>
      <c r="C3138">
        <v>92417</v>
      </c>
      <c r="D3138" s="2" t="s">
        <v>410</v>
      </c>
      <c r="E3138">
        <v>53023118</v>
      </c>
      <c r="F3138">
        <v>500</v>
      </c>
      <c r="G3138">
        <v>500</v>
      </c>
      <c r="H3138" s="2" t="s">
        <v>2159</v>
      </c>
      <c r="I3138" t="s">
        <v>50</v>
      </c>
      <c r="J3138" s="2" t="s">
        <v>4831</v>
      </c>
      <c r="K3138" s="2" t="s">
        <v>69</v>
      </c>
      <c r="L3138" t="s">
        <v>48</v>
      </c>
    </row>
    <row r="3139" spans="1:12">
      <c r="A3139">
        <v>20170609</v>
      </c>
      <c r="B3139">
        <v>20170609</v>
      </c>
      <c r="C3139">
        <v>92515</v>
      </c>
      <c r="D3139" s="2" t="s">
        <v>410</v>
      </c>
      <c r="E3139">
        <v>53023120</v>
      </c>
      <c r="F3139">
        <v>1000</v>
      </c>
      <c r="G3139">
        <v>1000</v>
      </c>
      <c r="H3139" s="2" t="s">
        <v>2156</v>
      </c>
      <c r="I3139" t="s">
        <v>50</v>
      </c>
      <c r="J3139" s="2" t="s">
        <v>4833</v>
      </c>
      <c r="K3139" s="2" t="s">
        <v>58</v>
      </c>
      <c r="L3139" t="s">
        <v>47</v>
      </c>
    </row>
    <row r="3140" spans="1:12">
      <c r="A3140">
        <v>20170609</v>
      </c>
      <c r="B3140">
        <v>20170609</v>
      </c>
      <c r="C3140">
        <v>92524</v>
      </c>
      <c r="D3140" s="2" t="s">
        <v>410</v>
      </c>
      <c r="E3140">
        <v>53023113</v>
      </c>
      <c r="F3140">
        <v>500</v>
      </c>
      <c r="G3140">
        <v>500</v>
      </c>
      <c r="H3140" s="2" t="s">
        <v>2152</v>
      </c>
      <c r="I3140" t="s">
        <v>50</v>
      </c>
      <c r="J3140" s="2" t="s">
        <v>4835</v>
      </c>
      <c r="K3140" s="2" t="s">
        <v>54</v>
      </c>
      <c r="L3140" t="s">
        <v>47</v>
      </c>
    </row>
    <row r="3141" spans="1:12">
      <c r="A3141">
        <v>20170609</v>
      </c>
      <c r="B3141">
        <v>20170609</v>
      </c>
      <c r="C3141">
        <v>92526</v>
      </c>
      <c r="D3141" s="2" t="s">
        <v>410</v>
      </c>
      <c r="E3141">
        <v>53023138</v>
      </c>
      <c r="F3141">
        <v>1500</v>
      </c>
      <c r="G3141">
        <v>1500</v>
      </c>
      <c r="H3141" s="2" t="s">
        <v>2153</v>
      </c>
      <c r="I3141" t="s">
        <v>50</v>
      </c>
      <c r="J3141" s="2" t="s">
        <v>4837</v>
      </c>
      <c r="K3141" s="2" t="s">
        <v>55</v>
      </c>
      <c r="L3141" t="s">
        <v>47</v>
      </c>
    </row>
    <row r="3142" spans="1:12">
      <c r="A3142">
        <v>20170609</v>
      </c>
      <c r="B3142">
        <v>20170609</v>
      </c>
      <c r="C3142">
        <v>92602</v>
      </c>
      <c r="D3142" s="2" t="s">
        <v>410</v>
      </c>
      <c r="E3142">
        <v>53023122</v>
      </c>
      <c r="F3142">
        <v>710</v>
      </c>
      <c r="G3142">
        <v>710</v>
      </c>
      <c r="H3142" s="2" t="s">
        <v>2149</v>
      </c>
      <c r="I3142" t="s">
        <v>50</v>
      </c>
      <c r="J3142" s="2" t="s">
        <v>4838</v>
      </c>
      <c r="K3142" s="2" t="s">
        <v>58</v>
      </c>
      <c r="L3142" t="s">
        <v>47</v>
      </c>
    </row>
    <row r="3143" spans="1:12">
      <c r="A3143">
        <v>20170609</v>
      </c>
      <c r="B3143">
        <v>20170609</v>
      </c>
      <c r="C3143">
        <v>92605</v>
      </c>
      <c r="D3143" s="2" t="s">
        <v>410</v>
      </c>
      <c r="E3143">
        <v>53023121</v>
      </c>
      <c r="F3143">
        <v>400</v>
      </c>
      <c r="G3143">
        <v>400</v>
      </c>
      <c r="H3143" s="2" t="s">
        <v>2148</v>
      </c>
      <c r="I3143" t="s">
        <v>50</v>
      </c>
      <c r="J3143" s="2" t="s">
        <v>4840</v>
      </c>
      <c r="K3143" s="2" t="s">
        <v>53</v>
      </c>
      <c r="L3143" t="s">
        <v>47</v>
      </c>
    </row>
    <row r="3144" spans="1:12">
      <c r="A3144">
        <v>20170609</v>
      </c>
      <c r="B3144">
        <v>20170609</v>
      </c>
      <c r="C3144">
        <v>92626</v>
      </c>
      <c r="D3144" s="2" t="s">
        <v>410</v>
      </c>
      <c r="E3144">
        <v>53023127</v>
      </c>
      <c r="F3144">
        <v>1000</v>
      </c>
      <c r="G3144">
        <v>1000</v>
      </c>
      <c r="H3144" s="2" t="s">
        <v>2145</v>
      </c>
      <c r="I3144" t="s">
        <v>50</v>
      </c>
      <c r="J3144" s="2" t="s">
        <v>4842</v>
      </c>
      <c r="K3144" s="2" t="s">
        <v>58</v>
      </c>
      <c r="L3144" t="s">
        <v>47</v>
      </c>
    </row>
    <row r="3145" spans="1:12">
      <c r="A3145">
        <v>20170609</v>
      </c>
      <c r="B3145">
        <v>20170609</v>
      </c>
      <c r="C3145">
        <v>92705</v>
      </c>
      <c r="D3145" s="2" t="s">
        <v>410</v>
      </c>
      <c r="E3145">
        <v>53023107</v>
      </c>
      <c r="F3145">
        <v>950</v>
      </c>
      <c r="G3145">
        <v>950</v>
      </c>
      <c r="H3145" s="2" t="s">
        <v>2142</v>
      </c>
      <c r="I3145" t="s">
        <v>50</v>
      </c>
      <c r="J3145" s="2" t="s">
        <v>4844</v>
      </c>
      <c r="K3145" s="2" t="s">
        <v>67</v>
      </c>
      <c r="L3145" t="s">
        <v>48</v>
      </c>
    </row>
    <row r="3146" spans="1:12">
      <c r="A3146">
        <v>20170609</v>
      </c>
      <c r="B3146">
        <v>20170609</v>
      </c>
      <c r="C3146">
        <v>92722</v>
      </c>
      <c r="D3146" s="2" t="s">
        <v>410</v>
      </c>
      <c r="E3146">
        <v>53023127</v>
      </c>
      <c r="F3146">
        <v>1000</v>
      </c>
      <c r="G3146">
        <v>1000</v>
      </c>
      <c r="H3146" s="2" t="s">
        <v>2139</v>
      </c>
      <c r="I3146" t="s">
        <v>50</v>
      </c>
      <c r="J3146" s="2" t="s">
        <v>4846</v>
      </c>
      <c r="K3146" s="2" t="s">
        <v>51</v>
      </c>
      <c r="L3146" t="s">
        <v>47</v>
      </c>
    </row>
    <row r="3147" spans="1:12">
      <c r="A3147">
        <v>20170609</v>
      </c>
      <c r="B3147">
        <v>20170609</v>
      </c>
      <c r="C3147">
        <v>92810</v>
      </c>
      <c r="D3147" s="2" t="s">
        <v>410</v>
      </c>
      <c r="E3147">
        <v>53023120</v>
      </c>
      <c r="F3147">
        <v>100</v>
      </c>
      <c r="G3147">
        <v>100</v>
      </c>
      <c r="H3147" s="2" t="s">
        <v>2133</v>
      </c>
      <c r="I3147" t="s">
        <v>50</v>
      </c>
      <c r="J3147" s="2" t="s">
        <v>4848</v>
      </c>
      <c r="K3147" s="2" t="s">
        <v>89</v>
      </c>
      <c r="L3147" t="s">
        <v>48</v>
      </c>
    </row>
    <row r="3148" spans="1:12">
      <c r="A3148">
        <v>20170609</v>
      </c>
      <c r="B3148">
        <v>20170609</v>
      </c>
      <c r="C3148">
        <v>92810</v>
      </c>
      <c r="D3148" s="2" t="s">
        <v>410</v>
      </c>
      <c r="E3148">
        <v>53023119</v>
      </c>
      <c r="F3148">
        <v>100</v>
      </c>
      <c r="G3148">
        <v>100</v>
      </c>
      <c r="H3148" s="2" t="s">
        <v>2136</v>
      </c>
      <c r="I3148" t="s">
        <v>50</v>
      </c>
      <c r="J3148" s="2" t="s">
        <v>4849</v>
      </c>
      <c r="K3148" s="2" t="s">
        <v>58</v>
      </c>
      <c r="L3148" t="s">
        <v>47</v>
      </c>
    </row>
    <row r="3149" spans="1:12">
      <c r="A3149">
        <v>20170609</v>
      </c>
      <c r="B3149">
        <v>20170609</v>
      </c>
      <c r="C3149">
        <v>92817</v>
      </c>
      <c r="D3149" s="2" t="s">
        <v>410</v>
      </c>
      <c r="E3149">
        <v>53023122</v>
      </c>
      <c r="F3149">
        <v>760</v>
      </c>
      <c r="G3149">
        <v>760</v>
      </c>
      <c r="H3149" s="2" t="s">
        <v>2130</v>
      </c>
      <c r="I3149" t="s">
        <v>50</v>
      </c>
      <c r="J3149" s="2" t="s">
        <v>4851</v>
      </c>
      <c r="K3149" s="2" t="s">
        <v>58</v>
      </c>
      <c r="L3149" t="s">
        <v>47</v>
      </c>
    </row>
    <row r="3150" spans="1:12">
      <c r="A3150">
        <v>20170609</v>
      </c>
      <c r="B3150">
        <v>20170609</v>
      </c>
      <c r="C3150">
        <v>93105</v>
      </c>
      <c r="D3150" s="2" t="s">
        <v>410</v>
      </c>
      <c r="E3150">
        <v>53023129</v>
      </c>
      <c r="F3150">
        <v>300</v>
      </c>
      <c r="G3150">
        <v>300</v>
      </c>
      <c r="H3150" s="2" t="s">
        <v>2129</v>
      </c>
      <c r="I3150" t="s">
        <v>50</v>
      </c>
      <c r="J3150" s="2" t="s">
        <v>4853</v>
      </c>
      <c r="K3150" s="2" t="s">
        <v>51</v>
      </c>
      <c r="L3150" t="s">
        <v>47</v>
      </c>
    </row>
    <row r="3151" spans="1:12">
      <c r="A3151">
        <v>20170609</v>
      </c>
      <c r="B3151">
        <v>20170609</v>
      </c>
      <c r="C3151">
        <v>93108</v>
      </c>
      <c r="D3151" s="2" t="s">
        <v>410</v>
      </c>
      <c r="E3151">
        <v>53023125</v>
      </c>
      <c r="F3151">
        <v>1600</v>
      </c>
      <c r="G3151">
        <v>1600</v>
      </c>
      <c r="H3151" s="2" t="s">
        <v>2126</v>
      </c>
      <c r="I3151" t="s">
        <v>50</v>
      </c>
      <c r="J3151" s="2" t="s">
        <v>4855</v>
      </c>
      <c r="K3151" s="2" t="s">
        <v>54</v>
      </c>
      <c r="L3151" t="s">
        <v>47</v>
      </c>
    </row>
    <row r="3152" spans="1:12">
      <c r="A3152">
        <v>20170609</v>
      </c>
      <c r="B3152">
        <v>20170609</v>
      </c>
      <c r="C3152">
        <v>93258</v>
      </c>
      <c r="D3152" s="2" t="s">
        <v>410</v>
      </c>
      <c r="E3152">
        <v>53023126</v>
      </c>
      <c r="F3152">
        <v>2000</v>
      </c>
      <c r="G3152">
        <v>2000</v>
      </c>
      <c r="H3152" s="2" t="s">
        <v>2123</v>
      </c>
      <c r="I3152" t="s">
        <v>50</v>
      </c>
      <c r="J3152" s="2" t="s">
        <v>4857</v>
      </c>
      <c r="K3152" s="2" t="s">
        <v>55</v>
      </c>
      <c r="L3152" t="s">
        <v>47</v>
      </c>
    </row>
    <row r="3153" spans="1:12">
      <c r="A3153">
        <v>20170609</v>
      </c>
      <c r="B3153">
        <v>20170609</v>
      </c>
      <c r="C3153">
        <v>93328</v>
      </c>
      <c r="D3153" s="2" t="s">
        <v>410</v>
      </c>
      <c r="E3153">
        <v>53023111</v>
      </c>
      <c r="F3153">
        <v>400</v>
      </c>
      <c r="G3153">
        <v>400</v>
      </c>
      <c r="H3153" s="2" t="s">
        <v>2120</v>
      </c>
      <c r="I3153" t="s">
        <v>50</v>
      </c>
      <c r="J3153" s="2" t="s">
        <v>251</v>
      </c>
      <c r="K3153" s="2" t="s">
        <v>54</v>
      </c>
      <c r="L3153" t="s">
        <v>47</v>
      </c>
    </row>
    <row r="3154" spans="1:12">
      <c r="A3154">
        <v>20170609</v>
      </c>
      <c r="B3154">
        <v>20170609</v>
      </c>
      <c r="C3154">
        <v>93340</v>
      </c>
      <c r="D3154" s="2" t="s">
        <v>410</v>
      </c>
      <c r="E3154">
        <v>53023137</v>
      </c>
      <c r="F3154">
        <v>500</v>
      </c>
      <c r="G3154">
        <v>500</v>
      </c>
      <c r="H3154" s="2" t="s">
        <v>2119</v>
      </c>
      <c r="I3154" t="s">
        <v>50</v>
      </c>
      <c r="J3154" s="2" t="s">
        <v>4860</v>
      </c>
      <c r="K3154" s="2" t="s">
        <v>4861</v>
      </c>
      <c r="L3154" t="s">
        <v>48</v>
      </c>
    </row>
    <row r="3155" spans="1:12">
      <c r="A3155">
        <v>20170609</v>
      </c>
      <c r="B3155">
        <v>20170609</v>
      </c>
      <c r="C3155">
        <v>93348</v>
      </c>
      <c r="D3155" s="2" t="s">
        <v>410</v>
      </c>
      <c r="E3155">
        <v>53023127</v>
      </c>
      <c r="F3155">
        <v>800</v>
      </c>
      <c r="G3155">
        <v>800</v>
      </c>
      <c r="H3155" s="2" t="s">
        <v>2116</v>
      </c>
      <c r="I3155" t="s">
        <v>50</v>
      </c>
      <c r="J3155" s="2" t="s">
        <v>4863</v>
      </c>
      <c r="K3155" s="2" t="s">
        <v>58</v>
      </c>
      <c r="L3155" t="s">
        <v>47</v>
      </c>
    </row>
    <row r="3156" spans="1:12">
      <c r="A3156">
        <v>20170609</v>
      </c>
      <c r="B3156">
        <v>20170609</v>
      </c>
      <c r="C3156">
        <v>93349</v>
      </c>
      <c r="D3156" s="2" t="s">
        <v>410</v>
      </c>
      <c r="E3156">
        <v>53023120</v>
      </c>
      <c r="F3156">
        <v>1000</v>
      </c>
      <c r="G3156">
        <v>1000</v>
      </c>
      <c r="H3156" s="2" t="s">
        <v>2113</v>
      </c>
      <c r="I3156" t="s">
        <v>50</v>
      </c>
      <c r="J3156" s="2" t="s">
        <v>4851</v>
      </c>
      <c r="K3156" s="2" t="s">
        <v>58</v>
      </c>
      <c r="L3156" t="s">
        <v>47</v>
      </c>
    </row>
    <row r="3157" spans="1:12">
      <c r="A3157">
        <v>20170609</v>
      </c>
      <c r="B3157">
        <v>20170609</v>
      </c>
      <c r="C3157">
        <v>93404</v>
      </c>
      <c r="D3157" s="2" t="s">
        <v>410</v>
      </c>
      <c r="E3157">
        <v>53023106</v>
      </c>
      <c r="F3157">
        <v>1000</v>
      </c>
      <c r="G3157">
        <v>1000</v>
      </c>
      <c r="H3157" s="2" t="s">
        <v>2110</v>
      </c>
      <c r="I3157" t="s">
        <v>50</v>
      </c>
      <c r="J3157" s="2" t="s">
        <v>4866</v>
      </c>
      <c r="K3157" s="2" t="s">
        <v>53</v>
      </c>
      <c r="L3157" t="s">
        <v>47</v>
      </c>
    </row>
    <row r="3158" spans="1:12">
      <c r="A3158">
        <v>20170609</v>
      </c>
      <c r="B3158">
        <v>20170609</v>
      </c>
      <c r="C3158">
        <v>93423</v>
      </c>
      <c r="D3158" s="2" t="s">
        <v>410</v>
      </c>
      <c r="E3158">
        <v>53023107</v>
      </c>
      <c r="F3158">
        <v>500</v>
      </c>
      <c r="G3158">
        <v>500</v>
      </c>
      <c r="H3158" s="2" t="s">
        <v>2107</v>
      </c>
      <c r="I3158" t="s">
        <v>50</v>
      </c>
      <c r="J3158" s="2" t="s">
        <v>4868</v>
      </c>
      <c r="K3158" s="2" t="s">
        <v>70</v>
      </c>
      <c r="L3158" t="s">
        <v>47</v>
      </c>
    </row>
    <row r="3159" spans="1:12">
      <c r="A3159">
        <v>20170609</v>
      </c>
      <c r="B3159">
        <v>20170609</v>
      </c>
      <c r="C3159">
        <v>93445</v>
      </c>
      <c r="D3159" s="2" t="s">
        <v>410</v>
      </c>
      <c r="E3159">
        <v>53023120</v>
      </c>
      <c r="F3159">
        <v>1000</v>
      </c>
      <c r="G3159">
        <v>1000</v>
      </c>
      <c r="H3159" s="2" t="s">
        <v>2104</v>
      </c>
      <c r="I3159" t="s">
        <v>50</v>
      </c>
      <c r="J3159" s="2" t="s">
        <v>4838</v>
      </c>
      <c r="K3159" s="2" t="s">
        <v>58</v>
      </c>
      <c r="L3159" t="s">
        <v>47</v>
      </c>
    </row>
    <row r="3160" spans="1:12">
      <c r="A3160">
        <v>20170609</v>
      </c>
      <c r="B3160">
        <v>20170609</v>
      </c>
      <c r="C3160">
        <v>93447</v>
      </c>
      <c r="D3160" s="2" t="s">
        <v>410</v>
      </c>
      <c r="E3160">
        <v>53023102</v>
      </c>
      <c r="F3160">
        <v>300</v>
      </c>
      <c r="G3160">
        <v>300</v>
      </c>
      <c r="H3160" s="2" t="s">
        <v>2101</v>
      </c>
      <c r="I3160" t="s">
        <v>50</v>
      </c>
      <c r="J3160" s="2" t="s">
        <v>4871</v>
      </c>
      <c r="K3160" s="2" t="s">
        <v>4872</v>
      </c>
      <c r="L3160" t="s">
        <v>47</v>
      </c>
    </row>
    <row r="3161" spans="1:12">
      <c r="A3161">
        <v>20170609</v>
      </c>
      <c r="B3161">
        <v>20170609</v>
      </c>
      <c r="C3161">
        <v>93501</v>
      </c>
      <c r="D3161" s="2" t="s">
        <v>410</v>
      </c>
      <c r="E3161">
        <v>53023127</v>
      </c>
      <c r="F3161">
        <v>1000</v>
      </c>
      <c r="G3161">
        <v>1000</v>
      </c>
      <c r="H3161" s="2" t="s">
        <v>2098</v>
      </c>
      <c r="I3161" t="s">
        <v>50</v>
      </c>
      <c r="J3161" s="2" t="s">
        <v>4874</v>
      </c>
      <c r="K3161" s="2" t="s">
        <v>66</v>
      </c>
      <c r="L3161" t="s">
        <v>47</v>
      </c>
    </row>
    <row r="3162" spans="1:12">
      <c r="A3162">
        <v>20170609</v>
      </c>
      <c r="B3162">
        <v>20170609</v>
      </c>
      <c r="C3162">
        <v>93600</v>
      </c>
      <c r="D3162" s="2" t="s">
        <v>410</v>
      </c>
      <c r="E3162">
        <v>53023137</v>
      </c>
      <c r="F3162">
        <v>500</v>
      </c>
      <c r="G3162">
        <v>500</v>
      </c>
      <c r="H3162" s="2" t="s">
        <v>2095</v>
      </c>
      <c r="I3162" t="s">
        <v>50</v>
      </c>
      <c r="J3162" s="2" t="s">
        <v>4876</v>
      </c>
      <c r="K3162" s="2" t="s">
        <v>56</v>
      </c>
      <c r="L3162" t="s">
        <v>48</v>
      </c>
    </row>
    <row r="3163" spans="1:12">
      <c r="A3163">
        <v>20170609</v>
      </c>
      <c r="B3163">
        <v>20170609</v>
      </c>
      <c r="C3163">
        <v>93653</v>
      </c>
      <c r="D3163" s="2" t="s">
        <v>410</v>
      </c>
      <c r="E3163">
        <v>53023134</v>
      </c>
      <c r="F3163">
        <v>500</v>
      </c>
      <c r="G3163">
        <v>500</v>
      </c>
      <c r="H3163" s="2" t="s">
        <v>2092</v>
      </c>
      <c r="I3163" t="s">
        <v>50</v>
      </c>
      <c r="J3163" s="2" t="s">
        <v>4878</v>
      </c>
      <c r="K3163" s="2" t="s">
        <v>55</v>
      </c>
      <c r="L3163" t="s">
        <v>47</v>
      </c>
    </row>
    <row r="3164" spans="1:12">
      <c r="A3164">
        <v>20170609</v>
      </c>
      <c r="B3164">
        <v>20170609</v>
      </c>
      <c r="C3164">
        <v>93714</v>
      </c>
      <c r="D3164" s="2" t="s">
        <v>410</v>
      </c>
      <c r="E3164">
        <v>53023127</v>
      </c>
      <c r="F3164">
        <v>1000</v>
      </c>
      <c r="G3164">
        <v>1000</v>
      </c>
      <c r="H3164" s="2" t="s">
        <v>2091</v>
      </c>
      <c r="I3164" t="s">
        <v>50</v>
      </c>
      <c r="J3164" s="2" t="s">
        <v>4880</v>
      </c>
      <c r="K3164" s="2" t="s">
        <v>54</v>
      </c>
      <c r="L3164" t="s">
        <v>47</v>
      </c>
    </row>
    <row r="3165" spans="1:12">
      <c r="A3165">
        <v>20170609</v>
      </c>
      <c r="B3165">
        <v>20170609</v>
      </c>
      <c r="C3165">
        <v>93738</v>
      </c>
      <c r="D3165" s="2" t="s">
        <v>410</v>
      </c>
      <c r="E3165">
        <v>53023102</v>
      </c>
      <c r="F3165">
        <v>400</v>
      </c>
      <c r="G3165">
        <v>400</v>
      </c>
      <c r="H3165" s="2" t="s">
        <v>2088</v>
      </c>
      <c r="I3165" t="s">
        <v>50</v>
      </c>
      <c r="J3165" s="2" t="s">
        <v>4882</v>
      </c>
      <c r="K3165" s="2" t="s">
        <v>54</v>
      </c>
      <c r="L3165" t="s">
        <v>47</v>
      </c>
    </row>
    <row r="3166" spans="1:12">
      <c r="A3166">
        <v>20170609</v>
      </c>
      <c r="B3166">
        <v>20170609</v>
      </c>
      <c r="C3166">
        <v>93835</v>
      </c>
      <c r="D3166" s="2" t="s">
        <v>410</v>
      </c>
      <c r="E3166">
        <v>53023102</v>
      </c>
      <c r="F3166">
        <v>500</v>
      </c>
      <c r="G3166">
        <v>500</v>
      </c>
      <c r="H3166" s="2" t="s">
        <v>2085</v>
      </c>
      <c r="I3166" t="s">
        <v>50</v>
      </c>
      <c r="J3166" s="2" t="s">
        <v>4884</v>
      </c>
      <c r="K3166" s="2" t="s">
        <v>51</v>
      </c>
      <c r="L3166" t="s">
        <v>47</v>
      </c>
    </row>
    <row r="3167" spans="1:12">
      <c r="A3167">
        <v>20170609</v>
      </c>
      <c r="B3167">
        <v>20170609</v>
      </c>
      <c r="C3167">
        <v>93844</v>
      </c>
      <c r="D3167" s="2" t="s">
        <v>410</v>
      </c>
      <c r="E3167">
        <v>53023111</v>
      </c>
      <c r="F3167">
        <v>550</v>
      </c>
      <c r="G3167">
        <v>550</v>
      </c>
      <c r="H3167" s="2" t="s">
        <v>2082</v>
      </c>
      <c r="I3167" t="s">
        <v>50</v>
      </c>
      <c r="J3167" s="2" t="s">
        <v>4886</v>
      </c>
      <c r="K3167" s="2" t="s">
        <v>54</v>
      </c>
      <c r="L3167" t="s">
        <v>47</v>
      </c>
    </row>
    <row r="3168" spans="1:12">
      <c r="A3168">
        <v>20170609</v>
      </c>
      <c r="B3168">
        <v>20170609</v>
      </c>
      <c r="C3168">
        <v>93922</v>
      </c>
      <c r="D3168" s="2" t="s">
        <v>410</v>
      </c>
      <c r="E3168">
        <v>53023134</v>
      </c>
      <c r="F3168">
        <v>500</v>
      </c>
      <c r="G3168">
        <v>500</v>
      </c>
      <c r="H3168" s="2" t="s">
        <v>2079</v>
      </c>
      <c r="I3168" t="s">
        <v>50</v>
      </c>
      <c r="J3168" s="2" t="s">
        <v>4888</v>
      </c>
      <c r="K3168" s="2" t="s">
        <v>58</v>
      </c>
      <c r="L3168" t="s">
        <v>47</v>
      </c>
    </row>
    <row r="3169" spans="1:12">
      <c r="A3169">
        <v>20170609</v>
      </c>
      <c r="B3169">
        <v>20170609</v>
      </c>
      <c r="C3169">
        <v>93926</v>
      </c>
      <c r="D3169" s="2" t="s">
        <v>410</v>
      </c>
      <c r="E3169">
        <v>53023126</v>
      </c>
      <c r="F3169">
        <v>1000</v>
      </c>
      <c r="G3169">
        <v>1000</v>
      </c>
      <c r="H3169" s="2" t="s">
        <v>2078</v>
      </c>
      <c r="I3169" t="s">
        <v>50</v>
      </c>
      <c r="J3169" s="2" t="s">
        <v>4890</v>
      </c>
      <c r="K3169" s="2" t="s">
        <v>55</v>
      </c>
      <c r="L3169" t="s">
        <v>47</v>
      </c>
    </row>
    <row r="3170" spans="1:12">
      <c r="A3170">
        <v>20170609</v>
      </c>
      <c r="B3170">
        <v>20170609</v>
      </c>
      <c r="C3170">
        <v>93933</v>
      </c>
      <c r="D3170" s="2" t="s">
        <v>410</v>
      </c>
      <c r="E3170">
        <v>53023125</v>
      </c>
      <c r="F3170">
        <v>2000</v>
      </c>
      <c r="G3170">
        <v>2000</v>
      </c>
      <c r="H3170" s="2" t="s">
        <v>2077</v>
      </c>
      <c r="I3170" t="s">
        <v>50</v>
      </c>
      <c r="J3170" s="2" t="s">
        <v>4892</v>
      </c>
      <c r="K3170" s="2" t="s">
        <v>54</v>
      </c>
      <c r="L3170" t="s">
        <v>47</v>
      </c>
    </row>
    <row r="3171" spans="1:12">
      <c r="A3171">
        <v>20170609</v>
      </c>
      <c r="B3171">
        <v>20170609</v>
      </c>
      <c r="C3171">
        <v>93941</v>
      </c>
      <c r="D3171" s="2" t="s">
        <v>410</v>
      </c>
      <c r="E3171">
        <v>53023102</v>
      </c>
      <c r="F3171">
        <v>500</v>
      </c>
      <c r="G3171">
        <v>500</v>
      </c>
      <c r="H3171" s="2" t="s">
        <v>2074</v>
      </c>
      <c r="I3171" t="s">
        <v>50</v>
      </c>
      <c r="J3171" s="2" t="s">
        <v>4894</v>
      </c>
      <c r="K3171" s="2" t="s">
        <v>51</v>
      </c>
      <c r="L3171" t="s">
        <v>47</v>
      </c>
    </row>
    <row r="3172" spans="1:12">
      <c r="A3172">
        <v>20170609</v>
      </c>
      <c r="B3172">
        <v>20170609</v>
      </c>
      <c r="C3172">
        <v>93947</v>
      </c>
      <c r="D3172" s="2" t="s">
        <v>410</v>
      </c>
      <c r="E3172">
        <v>53023127</v>
      </c>
      <c r="F3172">
        <v>1000</v>
      </c>
      <c r="G3172">
        <v>1000</v>
      </c>
      <c r="H3172" s="2" t="s">
        <v>2071</v>
      </c>
      <c r="I3172" t="s">
        <v>50</v>
      </c>
      <c r="J3172" s="2" t="s">
        <v>4896</v>
      </c>
      <c r="K3172" s="2" t="s">
        <v>56</v>
      </c>
      <c r="L3172" t="s">
        <v>48</v>
      </c>
    </row>
    <row r="3173" spans="1:12">
      <c r="A3173">
        <v>20170609</v>
      </c>
      <c r="B3173">
        <v>20170609</v>
      </c>
      <c r="C3173">
        <v>94006</v>
      </c>
      <c r="D3173" s="2" t="s">
        <v>410</v>
      </c>
      <c r="E3173">
        <v>53023108</v>
      </c>
      <c r="F3173">
        <v>1000</v>
      </c>
      <c r="G3173">
        <v>1000</v>
      </c>
      <c r="H3173" s="2" t="s">
        <v>2068</v>
      </c>
      <c r="I3173" t="s">
        <v>50</v>
      </c>
      <c r="J3173" s="2" t="s">
        <v>4898</v>
      </c>
      <c r="K3173" s="2" t="s">
        <v>51</v>
      </c>
      <c r="L3173" t="s">
        <v>47</v>
      </c>
    </row>
    <row r="3174" spans="1:12">
      <c r="A3174">
        <v>20170609</v>
      </c>
      <c r="B3174">
        <v>20170609</v>
      </c>
      <c r="C3174">
        <v>94040</v>
      </c>
      <c r="D3174" s="2" t="s">
        <v>410</v>
      </c>
      <c r="E3174">
        <v>53023137</v>
      </c>
      <c r="F3174">
        <v>9000</v>
      </c>
      <c r="G3174">
        <v>9000</v>
      </c>
      <c r="H3174" s="2" t="s">
        <v>2065</v>
      </c>
      <c r="I3174" t="s">
        <v>50</v>
      </c>
      <c r="J3174" s="2" t="s">
        <v>4900</v>
      </c>
      <c r="K3174" s="2" t="s">
        <v>54</v>
      </c>
      <c r="L3174" t="s">
        <v>47</v>
      </c>
    </row>
    <row r="3175" spans="1:12">
      <c r="A3175">
        <v>20170609</v>
      </c>
      <c r="B3175">
        <v>20170609</v>
      </c>
      <c r="C3175">
        <v>94115</v>
      </c>
      <c r="D3175" s="2" t="s">
        <v>410</v>
      </c>
      <c r="E3175">
        <v>53023129</v>
      </c>
      <c r="F3175">
        <v>500</v>
      </c>
      <c r="G3175">
        <v>500</v>
      </c>
      <c r="H3175" s="2" t="s">
        <v>2062</v>
      </c>
      <c r="I3175" t="s">
        <v>50</v>
      </c>
      <c r="J3175" s="2" t="s">
        <v>4902</v>
      </c>
      <c r="K3175" s="2" t="s">
        <v>54</v>
      </c>
      <c r="L3175" t="s">
        <v>47</v>
      </c>
    </row>
    <row r="3176" spans="1:12">
      <c r="A3176">
        <v>20170609</v>
      </c>
      <c r="B3176">
        <v>20170609</v>
      </c>
      <c r="C3176">
        <v>94127</v>
      </c>
      <c r="D3176" s="2" t="s">
        <v>410</v>
      </c>
      <c r="E3176">
        <v>53023125</v>
      </c>
      <c r="F3176">
        <v>2000</v>
      </c>
      <c r="G3176">
        <v>2000</v>
      </c>
      <c r="H3176" s="2" t="s">
        <v>2059</v>
      </c>
      <c r="I3176" t="s">
        <v>50</v>
      </c>
      <c r="J3176" s="2" t="s">
        <v>4904</v>
      </c>
      <c r="K3176" s="2" t="s">
        <v>54</v>
      </c>
      <c r="L3176" t="s">
        <v>47</v>
      </c>
    </row>
    <row r="3177" spans="1:12">
      <c r="A3177">
        <v>20170609</v>
      </c>
      <c r="B3177">
        <v>20170609</v>
      </c>
      <c r="C3177">
        <v>94233</v>
      </c>
      <c r="D3177" s="2" t="s">
        <v>410</v>
      </c>
      <c r="E3177">
        <v>53023102</v>
      </c>
      <c r="F3177">
        <v>500</v>
      </c>
      <c r="G3177">
        <v>500</v>
      </c>
      <c r="H3177" s="2" t="s">
        <v>2056</v>
      </c>
      <c r="I3177" t="s">
        <v>50</v>
      </c>
      <c r="J3177" s="2" t="s">
        <v>4906</v>
      </c>
      <c r="K3177" s="2" t="s">
        <v>55</v>
      </c>
      <c r="L3177" t="s">
        <v>47</v>
      </c>
    </row>
    <row r="3178" spans="1:12">
      <c r="A3178">
        <v>20170609</v>
      </c>
      <c r="B3178">
        <v>20170609</v>
      </c>
      <c r="C3178">
        <v>94233</v>
      </c>
      <c r="D3178" s="2" t="s">
        <v>410</v>
      </c>
      <c r="E3178">
        <v>53023123</v>
      </c>
      <c r="F3178">
        <v>5000</v>
      </c>
      <c r="G3178">
        <v>5000</v>
      </c>
      <c r="H3178" s="2" t="s">
        <v>2053</v>
      </c>
      <c r="I3178" t="s">
        <v>50</v>
      </c>
      <c r="J3178" s="2" t="s">
        <v>4907</v>
      </c>
      <c r="K3178" s="2" t="s">
        <v>67</v>
      </c>
      <c r="L3178" t="s">
        <v>48</v>
      </c>
    </row>
    <row r="3179" spans="1:12">
      <c r="A3179">
        <v>20170609</v>
      </c>
      <c r="B3179">
        <v>20170609</v>
      </c>
      <c r="C3179">
        <v>94310</v>
      </c>
      <c r="D3179" s="2" t="s">
        <v>410</v>
      </c>
      <c r="E3179">
        <v>53023117</v>
      </c>
      <c r="F3179">
        <v>500</v>
      </c>
      <c r="G3179">
        <v>500</v>
      </c>
      <c r="H3179" s="2" t="s">
        <v>2050</v>
      </c>
      <c r="I3179" t="s">
        <v>50</v>
      </c>
      <c r="J3179" s="2" t="s">
        <v>4910</v>
      </c>
      <c r="K3179" s="2" t="s">
        <v>51</v>
      </c>
      <c r="L3179" t="s">
        <v>48</v>
      </c>
    </row>
    <row r="3180" spans="1:12">
      <c r="A3180">
        <v>20170609</v>
      </c>
      <c r="B3180">
        <v>20170609</v>
      </c>
      <c r="C3180">
        <v>94312</v>
      </c>
      <c r="D3180" s="2" t="s">
        <v>410</v>
      </c>
      <c r="E3180">
        <v>53023134</v>
      </c>
      <c r="F3180">
        <v>500</v>
      </c>
      <c r="G3180">
        <v>500</v>
      </c>
      <c r="H3180" s="2" t="s">
        <v>2047</v>
      </c>
      <c r="I3180" t="s">
        <v>50</v>
      </c>
      <c r="J3180" s="2" t="s">
        <v>4912</v>
      </c>
      <c r="K3180" s="2" t="s">
        <v>56</v>
      </c>
      <c r="L3180" t="s">
        <v>48</v>
      </c>
    </row>
    <row r="3181" spans="1:12">
      <c r="A3181">
        <v>20170609</v>
      </c>
      <c r="B3181">
        <v>20170609</v>
      </c>
      <c r="C3181">
        <v>94317</v>
      </c>
      <c r="D3181" s="2" t="s">
        <v>410</v>
      </c>
      <c r="E3181">
        <v>53023130</v>
      </c>
      <c r="F3181">
        <v>1000</v>
      </c>
      <c r="G3181">
        <v>1000</v>
      </c>
      <c r="H3181" s="2" t="s">
        <v>2044</v>
      </c>
      <c r="I3181" t="s">
        <v>50</v>
      </c>
      <c r="J3181" s="2" t="s">
        <v>4914</v>
      </c>
      <c r="K3181" s="2" t="s">
        <v>51</v>
      </c>
      <c r="L3181" t="s">
        <v>47</v>
      </c>
    </row>
    <row r="3182" spans="1:12">
      <c r="A3182">
        <v>20170609</v>
      </c>
      <c r="B3182">
        <v>20170609</v>
      </c>
      <c r="C3182">
        <v>94342</v>
      </c>
      <c r="D3182" s="2" t="s">
        <v>410</v>
      </c>
      <c r="E3182">
        <v>53023126</v>
      </c>
      <c r="F3182">
        <v>500</v>
      </c>
      <c r="G3182">
        <v>500</v>
      </c>
      <c r="H3182" s="2" t="s">
        <v>2043</v>
      </c>
      <c r="I3182" t="s">
        <v>50</v>
      </c>
      <c r="J3182" s="2" t="s">
        <v>4916</v>
      </c>
      <c r="K3182" s="2" t="s">
        <v>55</v>
      </c>
      <c r="L3182" t="s">
        <v>47</v>
      </c>
    </row>
    <row r="3183" spans="1:12">
      <c r="A3183">
        <v>20170609</v>
      </c>
      <c r="B3183">
        <v>20170609</v>
      </c>
      <c r="C3183">
        <v>94347</v>
      </c>
      <c r="D3183" s="2" t="s">
        <v>410</v>
      </c>
      <c r="E3183">
        <v>53023102</v>
      </c>
      <c r="F3183">
        <v>1000</v>
      </c>
      <c r="G3183">
        <v>1000</v>
      </c>
      <c r="H3183" s="2" t="s">
        <v>2040</v>
      </c>
      <c r="I3183" t="s">
        <v>50</v>
      </c>
      <c r="J3183" s="2" t="s">
        <v>4918</v>
      </c>
      <c r="K3183" s="2" t="s">
        <v>52</v>
      </c>
      <c r="L3183" t="s">
        <v>48</v>
      </c>
    </row>
    <row r="3184" spans="1:12">
      <c r="A3184">
        <v>20170609</v>
      </c>
      <c r="B3184">
        <v>20170609</v>
      </c>
      <c r="C3184">
        <v>94432</v>
      </c>
      <c r="D3184" s="2" t="s">
        <v>410</v>
      </c>
      <c r="E3184">
        <v>53023128</v>
      </c>
      <c r="F3184">
        <v>9627</v>
      </c>
      <c r="G3184">
        <v>9627</v>
      </c>
      <c r="H3184" s="2" t="s">
        <v>2037</v>
      </c>
      <c r="I3184" t="s">
        <v>50</v>
      </c>
      <c r="J3184" s="2" t="s">
        <v>4920</v>
      </c>
      <c r="K3184" s="2" t="s">
        <v>68</v>
      </c>
      <c r="L3184" t="s">
        <v>48</v>
      </c>
    </row>
    <row r="3185" spans="1:12">
      <c r="A3185">
        <v>20170609</v>
      </c>
      <c r="B3185">
        <v>20170609</v>
      </c>
      <c r="C3185">
        <v>94434</v>
      </c>
      <c r="D3185" s="2" t="s">
        <v>410</v>
      </c>
      <c r="E3185">
        <v>53023137</v>
      </c>
      <c r="F3185">
        <v>1000</v>
      </c>
      <c r="G3185">
        <v>1000</v>
      </c>
      <c r="H3185" s="2" t="s">
        <v>2034</v>
      </c>
      <c r="I3185" t="s">
        <v>50</v>
      </c>
      <c r="J3185" s="2" t="s">
        <v>4900</v>
      </c>
      <c r="K3185" s="2" t="s">
        <v>54</v>
      </c>
      <c r="L3185" t="s">
        <v>47</v>
      </c>
    </row>
    <row r="3186" spans="1:12">
      <c r="A3186">
        <v>20170609</v>
      </c>
      <c r="B3186">
        <v>20170609</v>
      </c>
      <c r="C3186">
        <v>94438</v>
      </c>
      <c r="D3186" s="2" t="s">
        <v>410</v>
      </c>
      <c r="E3186">
        <v>53023127</v>
      </c>
      <c r="F3186">
        <v>800</v>
      </c>
      <c r="G3186">
        <v>800</v>
      </c>
      <c r="H3186" s="2" t="s">
        <v>2031</v>
      </c>
      <c r="I3186" t="s">
        <v>50</v>
      </c>
      <c r="J3186" s="2" t="s">
        <v>4923</v>
      </c>
      <c r="K3186" s="2" t="s">
        <v>58</v>
      </c>
      <c r="L3186" t="s">
        <v>47</v>
      </c>
    </row>
    <row r="3187" spans="1:12">
      <c r="A3187">
        <v>20170609</v>
      </c>
      <c r="B3187">
        <v>20170609</v>
      </c>
      <c r="C3187">
        <v>94451</v>
      </c>
      <c r="D3187" s="2" t="s">
        <v>410</v>
      </c>
      <c r="E3187">
        <v>53023101</v>
      </c>
      <c r="F3187">
        <v>200</v>
      </c>
      <c r="G3187">
        <v>200</v>
      </c>
      <c r="H3187" s="2" t="s">
        <v>2028</v>
      </c>
      <c r="I3187" t="s">
        <v>50</v>
      </c>
      <c r="J3187" s="2" t="s">
        <v>245</v>
      </c>
      <c r="K3187" s="2" t="s">
        <v>68</v>
      </c>
      <c r="L3187" t="s">
        <v>48</v>
      </c>
    </row>
    <row r="3188" spans="1:12">
      <c r="A3188">
        <v>20170609</v>
      </c>
      <c r="B3188">
        <v>20170609</v>
      </c>
      <c r="C3188">
        <v>94458</v>
      </c>
      <c r="D3188" s="2" t="s">
        <v>410</v>
      </c>
      <c r="E3188">
        <v>53023111</v>
      </c>
      <c r="F3188">
        <v>100</v>
      </c>
      <c r="G3188">
        <v>100</v>
      </c>
      <c r="H3188" s="2" t="s">
        <v>2027</v>
      </c>
      <c r="I3188" t="s">
        <v>50</v>
      </c>
      <c r="J3188" s="2" t="s">
        <v>4926</v>
      </c>
      <c r="K3188" s="2" t="s">
        <v>68</v>
      </c>
      <c r="L3188" t="s">
        <v>48</v>
      </c>
    </row>
    <row r="3189" spans="1:12">
      <c r="A3189">
        <v>20170609</v>
      </c>
      <c r="B3189">
        <v>20170609</v>
      </c>
      <c r="C3189">
        <v>94511</v>
      </c>
      <c r="D3189" s="2" t="s">
        <v>410</v>
      </c>
      <c r="E3189">
        <v>53023119</v>
      </c>
      <c r="F3189">
        <v>400</v>
      </c>
      <c r="G3189">
        <v>400</v>
      </c>
      <c r="H3189" s="2" t="s">
        <v>2024</v>
      </c>
      <c r="I3189" t="s">
        <v>50</v>
      </c>
      <c r="J3189" s="2" t="s">
        <v>4928</v>
      </c>
      <c r="K3189" s="2" t="s">
        <v>54</v>
      </c>
      <c r="L3189" t="s">
        <v>47</v>
      </c>
    </row>
    <row r="3190" spans="1:12">
      <c r="A3190">
        <v>20170609</v>
      </c>
      <c r="B3190">
        <v>20170609</v>
      </c>
      <c r="C3190">
        <v>94617</v>
      </c>
      <c r="D3190" s="2" t="s">
        <v>410</v>
      </c>
      <c r="E3190">
        <v>53023125</v>
      </c>
      <c r="F3190">
        <v>2000</v>
      </c>
      <c r="G3190">
        <v>2000</v>
      </c>
      <c r="H3190" s="2" t="s">
        <v>2021</v>
      </c>
      <c r="I3190" t="s">
        <v>50</v>
      </c>
      <c r="J3190" s="2" t="s">
        <v>4930</v>
      </c>
      <c r="K3190" s="2" t="s">
        <v>55</v>
      </c>
      <c r="L3190" t="s">
        <v>47</v>
      </c>
    </row>
    <row r="3191" spans="1:12">
      <c r="A3191">
        <v>20170609</v>
      </c>
      <c r="B3191">
        <v>20170609</v>
      </c>
      <c r="C3191">
        <v>94647</v>
      </c>
      <c r="D3191" s="2" t="s">
        <v>410</v>
      </c>
      <c r="E3191">
        <v>53023127</v>
      </c>
      <c r="F3191">
        <v>800</v>
      </c>
      <c r="G3191">
        <v>800</v>
      </c>
      <c r="H3191" s="2" t="s">
        <v>2018</v>
      </c>
      <c r="I3191" t="s">
        <v>50</v>
      </c>
      <c r="J3191" s="2" t="s">
        <v>4932</v>
      </c>
      <c r="K3191" s="2" t="s">
        <v>58</v>
      </c>
      <c r="L3191" t="s">
        <v>47</v>
      </c>
    </row>
    <row r="3192" spans="1:12">
      <c r="A3192">
        <v>20170609</v>
      </c>
      <c r="B3192">
        <v>20170609</v>
      </c>
      <c r="C3192">
        <v>94750</v>
      </c>
      <c r="D3192" s="2" t="s">
        <v>410</v>
      </c>
      <c r="E3192">
        <v>53023131</v>
      </c>
      <c r="F3192">
        <v>1500</v>
      </c>
      <c r="G3192">
        <v>1500</v>
      </c>
      <c r="H3192" s="2" t="s">
        <v>2015</v>
      </c>
      <c r="I3192" t="s">
        <v>50</v>
      </c>
      <c r="J3192" s="2" t="s">
        <v>4934</v>
      </c>
      <c r="K3192" s="2" t="s">
        <v>4935</v>
      </c>
      <c r="L3192" t="s">
        <v>47</v>
      </c>
    </row>
    <row r="3193" spans="1:12">
      <c r="A3193">
        <v>20170609</v>
      </c>
      <c r="B3193">
        <v>20170609</v>
      </c>
      <c r="C3193">
        <v>94758</v>
      </c>
      <c r="D3193" s="2" t="s">
        <v>410</v>
      </c>
      <c r="E3193">
        <v>53023108</v>
      </c>
      <c r="F3193">
        <v>700</v>
      </c>
      <c r="G3193">
        <v>700</v>
      </c>
      <c r="H3193" s="2" t="s">
        <v>2013</v>
      </c>
      <c r="I3193" t="s">
        <v>50</v>
      </c>
      <c r="J3193" s="2" t="s">
        <v>4775</v>
      </c>
      <c r="K3193" s="2" t="s">
        <v>56</v>
      </c>
      <c r="L3193" t="s">
        <v>48</v>
      </c>
    </row>
    <row r="3194" spans="1:12">
      <c r="A3194">
        <v>20170609</v>
      </c>
      <c r="B3194">
        <v>20170609</v>
      </c>
      <c r="C3194">
        <v>94759</v>
      </c>
      <c r="D3194" s="2" t="s">
        <v>410</v>
      </c>
      <c r="E3194">
        <v>53023125</v>
      </c>
      <c r="F3194">
        <v>2000</v>
      </c>
      <c r="G3194">
        <v>2000</v>
      </c>
      <c r="H3194" s="2" t="s">
        <v>2010</v>
      </c>
      <c r="I3194" t="s">
        <v>50</v>
      </c>
      <c r="J3194" s="2" t="s">
        <v>4938</v>
      </c>
      <c r="K3194" s="2" t="s">
        <v>55</v>
      </c>
      <c r="L3194" t="s">
        <v>47</v>
      </c>
    </row>
    <row r="3195" spans="1:12">
      <c r="A3195">
        <v>20170609</v>
      </c>
      <c r="B3195">
        <v>20170609</v>
      </c>
      <c r="C3195">
        <v>94813</v>
      </c>
      <c r="D3195" s="2" t="s">
        <v>410</v>
      </c>
      <c r="E3195">
        <v>53023126</v>
      </c>
      <c r="F3195">
        <v>2500</v>
      </c>
      <c r="G3195">
        <v>2500</v>
      </c>
      <c r="H3195" s="2" t="s">
        <v>2007</v>
      </c>
      <c r="I3195" t="s">
        <v>50</v>
      </c>
      <c r="J3195" s="2" t="s">
        <v>4940</v>
      </c>
      <c r="K3195" s="2" t="s">
        <v>86</v>
      </c>
      <c r="L3195" t="s">
        <v>47</v>
      </c>
    </row>
    <row r="3196" spans="1:12">
      <c r="A3196">
        <v>20170609</v>
      </c>
      <c r="B3196">
        <v>20170609</v>
      </c>
      <c r="C3196">
        <v>95005</v>
      </c>
      <c r="D3196" s="2" t="s">
        <v>410</v>
      </c>
      <c r="E3196">
        <v>53023130</v>
      </c>
      <c r="F3196">
        <v>1000</v>
      </c>
      <c r="G3196">
        <v>1000</v>
      </c>
      <c r="H3196" s="2" t="s">
        <v>2004</v>
      </c>
      <c r="I3196" t="s">
        <v>50</v>
      </c>
      <c r="J3196" s="2" t="s">
        <v>4942</v>
      </c>
      <c r="K3196" s="2" t="s">
        <v>51</v>
      </c>
      <c r="L3196" t="s">
        <v>48</v>
      </c>
    </row>
    <row r="3197" spans="1:12">
      <c r="A3197">
        <v>20170609</v>
      </c>
      <c r="B3197">
        <v>20170609</v>
      </c>
      <c r="C3197">
        <v>95009</v>
      </c>
      <c r="D3197" s="2" t="s">
        <v>410</v>
      </c>
      <c r="E3197">
        <v>53023124</v>
      </c>
      <c r="F3197">
        <v>500</v>
      </c>
      <c r="G3197">
        <v>500</v>
      </c>
      <c r="H3197" s="2" t="s">
        <v>2001</v>
      </c>
      <c r="I3197" t="s">
        <v>50</v>
      </c>
      <c r="J3197" s="2" t="s">
        <v>4788</v>
      </c>
      <c r="K3197" s="2" t="s">
        <v>54</v>
      </c>
      <c r="L3197" t="s">
        <v>47</v>
      </c>
    </row>
    <row r="3198" spans="1:12">
      <c r="A3198">
        <v>20170609</v>
      </c>
      <c r="B3198">
        <v>20170609</v>
      </c>
      <c r="C3198">
        <v>95049</v>
      </c>
      <c r="D3198" s="2" t="s">
        <v>410</v>
      </c>
      <c r="E3198">
        <v>53023125</v>
      </c>
      <c r="F3198">
        <v>1000</v>
      </c>
      <c r="G3198">
        <v>1000</v>
      </c>
      <c r="H3198" s="2" t="s">
        <v>2000</v>
      </c>
      <c r="I3198" t="s">
        <v>50</v>
      </c>
      <c r="J3198" s="2" t="s">
        <v>4795</v>
      </c>
      <c r="K3198" s="2" t="s">
        <v>54</v>
      </c>
      <c r="L3198" t="s">
        <v>47</v>
      </c>
    </row>
    <row r="3199" spans="1:12">
      <c r="A3199">
        <v>20170609</v>
      </c>
      <c r="B3199">
        <v>20170609</v>
      </c>
      <c r="C3199">
        <v>95125</v>
      </c>
      <c r="D3199" s="2" t="s">
        <v>410</v>
      </c>
      <c r="E3199">
        <v>53023137</v>
      </c>
      <c r="F3199">
        <v>100</v>
      </c>
      <c r="G3199">
        <v>100</v>
      </c>
      <c r="H3199" s="2" t="s">
        <v>1997</v>
      </c>
      <c r="I3199" t="s">
        <v>50</v>
      </c>
      <c r="J3199" s="2" t="s">
        <v>240</v>
      </c>
      <c r="K3199" s="2" t="s">
        <v>51</v>
      </c>
      <c r="L3199" t="s">
        <v>47</v>
      </c>
    </row>
    <row r="3200" spans="1:12">
      <c r="A3200">
        <v>20170609</v>
      </c>
      <c r="B3200">
        <v>20170609</v>
      </c>
      <c r="C3200">
        <v>95143</v>
      </c>
      <c r="D3200" s="2" t="s">
        <v>410</v>
      </c>
      <c r="E3200">
        <v>53023125</v>
      </c>
      <c r="F3200">
        <v>500</v>
      </c>
      <c r="G3200">
        <v>500</v>
      </c>
      <c r="H3200" s="2" t="s">
        <v>1996</v>
      </c>
      <c r="I3200" t="s">
        <v>50</v>
      </c>
      <c r="J3200" s="2" t="s">
        <v>4795</v>
      </c>
      <c r="K3200" s="2" t="s">
        <v>54</v>
      </c>
      <c r="L3200" t="s">
        <v>47</v>
      </c>
    </row>
    <row r="3201" spans="1:12">
      <c r="A3201">
        <v>20170609</v>
      </c>
      <c r="B3201">
        <v>20170609</v>
      </c>
      <c r="C3201">
        <v>95159</v>
      </c>
      <c r="D3201" s="2" t="s">
        <v>410</v>
      </c>
      <c r="E3201">
        <v>53023107</v>
      </c>
      <c r="F3201">
        <v>200</v>
      </c>
      <c r="G3201">
        <v>200</v>
      </c>
      <c r="H3201" s="2" t="s">
        <v>1993</v>
      </c>
      <c r="I3201" t="s">
        <v>50</v>
      </c>
      <c r="J3201" s="2" t="s">
        <v>4948</v>
      </c>
      <c r="K3201" s="2" t="s">
        <v>68</v>
      </c>
      <c r="L3201" t="s">
        <v>48</v>
      </c>
    </row>
    <row r="3202" spans="1:12">
      <c r="A3202">
        <v>20170609</v>
      </c>
      <c r="B3202">
        <v>20170609</v>
      </c>
      <c r="C3202">
        <v>95235</v>
      </c>
      <c r="D3202" s="2" t="s">
        <v>410</v>
      </c>
      <c r="E3202">
        <v>53023131</v>
      </c>
      <c r="F3202">
        <v>20</v>
      </c>
      <c r="G3202">
        <v>20</v>
      </c>
      <c r="H3202" s="2" t="s">
        <v>1990</v>
      </c>
      <c r="I3202" t="s">
        <v>50</v>
      </c>
      <c r="J3202" s="2" t="s">
        <v>4950</v>
      </c>
      <c r="K3202" s="2" t="s">
        <v>51</v>
      </c>
      <c r="L3202" t="s">
        <v>47</v>
      </c>
    </row>
    <row r="3203" spans="1:12">
      <c r="A3203">
        <v>20170609</v>
      </c>
      <c r="B3203">
        <v>20170609</v>
      </c>
      <c r="C3203">
        <v>95327</v>
      </c>
      <c r="D3203" s="2" t="s">
        <v>410</v>
      </c>
      <c r="E3203">
        <v>53023118</v>
      </c>
      <c r="F3203">
        <v>50</v>
      </c>
      <c r="G3203">
        <v>50</v>
      </c>
      <c r="H3203" s="2" t="s">
        <v>1989</v>
      </c>
      <c r="I3203" t="s">
        <v>50</v>
      </c>
      <c r="J3203" s="2" t="s">
        <v>4952</v>
      </c>
      <c r="K3203" s="2" t="s">
        <v>59</v>
      </c>
      <c r="L3203" t="s">
        <v>47</v>
      </c>
    </row>
    <row r="3204" spans="1:12">
      <c r="A3204">
        <v>20170609</v>
      </c>
      <c r="B3204">
        <v>20170609</v>
      </c>
      <c r="C3204">
        <v>95354</v>
      </c>
      <c r="D3204" s="2" t="s">
        <v>410</v>
      </c>
      <c r="E3204">
        <v>53023135</v>
      </c>
      <c r="F3204">
        <v>3000</v>
      </c>
      <c r="G3204">
        <v>3000</v>
      </c>
      <c r="H3204" s="2" t="s">
        <v>1986</v>
      </c>
      <c r="I3204" t="s">
        <v>50</v>
      </c>
      <c r="J3204" s="2" t="s">
        <v>4954</v>
      </c>
      <c r="K3204" s="2" t="s">
        <v>55</v>
      </c>
      <c r="L3204" t="s">
        <v>47</v>
      </c>
    </row>
    <row r="3205" spans="1:12">
      <c r="A3205">
        <v>20170609</v>
      </c>
      <c r="B3205">
        <v>20170609</v>
      </c>
      <c r="C3205">
        <v>95435</v>
      </c>
      <c r="D3205" s="2" t="s">
        <v>410</v>
      </c>
      <c r="E3205">
        <v>53023131</v>
      </c>
      <c r="F3205">
        <v>20</v>
      </c>
      <c r="G3205">
        <v>20</v>
      </c>
      <c r="H3205" s="2" t="s">
        <v>1985</v>
      </c>
      <c r="I3205" t="s">
        <v>50</v>
      </c>
      <c r="J3205" s="2" t="s">
        <v>4956</v>
      </c>
      <c r="K3205" s="2" t="s">
        <v>51</v>
      </c>
      <c r="L3205" t="s">
        <v>47</v>
      </c>
    </row>
    <row r="3206" spans="1:12">
      <c r="A3206">
        <v>20170609</v>
      </c>
      <c r="B3206">
        <v>20170609</v>
      </c>
      <c r="C3206">
        <v>95509</v>
      </c>
      <c r="D3206" s="2" t="s">
        <v>410</v>
      </c>
      <c r="E3206">
        <v>53023127</v>
      </c>
      <c r="F3206">
        <v>100</v>
      </c>
      <c r="G3206">
        <v>100</v>
      </c>
      <c r="H3206" s="2" t="s">
        <v>1982</v>
      </c>
      <c r="I3206" t="s">
        <v>50</v>
      </c>
      <c r="J3206" s="2" t="s">
        <v>4958</v>
      </c>
      <c r="K3206" s="2" t="s">
        <v>54</v>
      </c>
      <c r="L3206" t="s">
        <v>47</v>
      </c>
    </row>
    <row r="3207" spans="1:12">
      <c r="A3207">
        <v>20170609</v>
      </c>
      <c r="B3207">
        <v>20170609</v>
      </c>
      <c r="C3207">
        <v>95624</v>
      </c>
      <c r="D3207" s="2" t="s">
        <v>410</v>
      </c>
      <c r="E3207">
        <v>53023124</v>
      </c>
      <c r="F3207">
        <v>7000</v>
      </c>
      <c r="G3207">
        <v>7000</v>
      </c>
      <c r="H3207" s="2" t="s">
        <v>1981</v>
      </c>
      <c r="I3207" t="s">
        <v>50</v>
      </c>
      <c r="J3207" s="2" t="s">
        <v>4960</v>
      </c>
      <c r="K3207" s="2" t="s">
        <v>58</v>
      </c>
      <c r="L3207" t="s">
        <v>47</v>
      </c>
    </row>
    <row r="3208" spans="1:12">
      <c r="A3208">
        <v>20170609</v>
      </c>
      <c r="B3208">
        <v>20170609</v>
      </c>
      <c r="C3208">
        <v>95708</v>
      </c>
      <c r="D3208" s="2" t="s">
        <v>410</v>
      </c>
      <c r="E3208">
        <v>53023122</v>
      </c>
      <c r="F3208">
        <v>500</v>
      </c>
      <c r="G3208">
        <v>500</v>
      </c>
      <c r="H3208" s="2" t="s">
        <v>1978</v>
      </c>
      <c r="I3208" t="s">
        <v>50</v>
      </c>
      <c r="J3208" s="2" t="s">
        <v>323</v>
      </c>
      <c r="K3208" s="2" t="s">
        <v>53</v>
      </c>
      <c r="L3208" t="s">
        <v>47</v>
      </c>
    </row>
    <row r="3209" spans="1:12">
      <c r="A3209">
        <v>20170609</v>
      </c>
      <c r="B3209">
        <v>20170609</v>
      </c>
      <c r="C3209">
        <v>95745</v>
      </c>
      <c r="D3209" s="2" t="s">
        <v>410</v>
      </c>
      <c r="E3209">
        <v>53023136</v>
      </c>
      <c r="F3209">
        <v>1200</v>
      </c>
      <c r="G3209">
        <v>1200</v>
      </c>
      <c r="H3209" s="2" t="s">
        <v>1975</v>
      </c>
      <c r="I3209" t="s">
        <v>50</v>
      </c>
      <c r="J3209" s="2" t="s">
        <v>4940</v>
      </c>
      <c r="K3209" s="2" t="s">
        <v>86</v>
      </c>
      <c r="L3209" t="s">
        <v>47</v>
      </c>
    </row>
    <row r="3210" spans="1:12">
      <c r="A3210">
        <v>20170609</v>
      </c>
      <c r="B3210">
        <v>20170609</v>
      </c>
      <c r="C3210">
        <v>95746</v>
      </c>
      <c r="D3210" s="2" t="s">
        <v>410</v>
      </c>
      <c r="E3210">
        <v>53023126</v>
      </c>
      <c r="F3210">
        <v>1000</v>
      </c>
      <c r="G3210">
        <v>1000</v>
      </c>
      <c r="H3210" s="2" t="s">
        <v>1974</v>
      </c>
      <c r="I3210" t="s">
        <v>50</v>
      </c>
      <c r="J3210" s="2" t="s">
        <v>4890</v>
      </c>
      <c r="K3210" s="2" t="s">
        <v>55</v>
      </c>
      <c r="L3210" t="s">
        <v>47</v>
      </c>
    </row>
    <row r="3211" spans="1:12">
      <c r="A3211">
        <v>20170609</v>
      </c>
      <c r="B3211">
        <v>20170609</v>
      </c>
      <c r="C3211">
        <v>95804</v>
      </c>
      <c r="D3211" s="2" t="s">
        <v>410</v>
      </c>
      <c r="E3211">
        <v>53023123</v>
      </c>
      <c r="F3211">
        <v>1500</v>
      </c>
      <c r="G3211">
        <v>1500</v>
      </c>
      <c r="H3211" s="2" t="s">
        <v>1971</v>
      </c>
      <c r="I3211" t="s">
        <v>50</v>
      </c>
      <c r="J3211" s="2" t="s">
        <v>244</v>
      </c>
      <c r="K3211" s="2" t="s">
        <v>51</v>
      </c>
      <c r="L3211" t="s">
        <v>47</v>
      </c>
    </row>
    <row r="3212" spans="1:12">
      <c r="A3212">
        <v>20170609</v>
      </c>
      <c r="B3212">
        <v>20170609</v>
      </c>
      <c r="C3212">
        <v>95822</v>
      </c>
      <c r="D3212" s="2" t="s">
        <v>410</v>
      </c>
      <c r="E3212">
        <v>53023136</v>
      </c>
      <c r="F3212">
        <v>600</v>
      </c>
      <c r="G3212">
        <v>600</v>
      </c>
      <c r="H3212" s="2" t="s">
        <v>1970</v>
      </c>
      <c r="I3212" t="s">
        <v>50</v>
      </c>
      <c r="J3212" s="2" t="s">
        <v>4940</v>
      </c>
      <c r="K3212" s="2" t="s">
        <v>86</v>
      </c>
      <c r="L3212" t="s">
        <v>47</v>
      </c>
    </row>
    <row r="3213" spans="1:12">
      <c r="A3213">
        <v>20170609</v>
      </c>
      <c r="B3213">
        <v>20170609</v>
      </c>
      <c r="C3213">
        <v>95835</v>
      </c>
      <c r="D3213" s="2" t="s">
        <v>410</v>
      </c>
      <c r="E3213">
        <v>53023126</v>
      </c>
      <c r="F3213">
        <v>1000</v>
      </c>
      <c r="G3213">
        <v>1000</v>
      </c>
      <c r="H3213" s="2" t="s">
        <v>1967</v>
      </c>
      <c r="I3213" t="s">
        <v>50</v>
      </c>
      <c r="J3213" s="2" t="s">
        <v>4890</v>
      </c>
      <c r="K3213" s="2" t="s">
        <v>55</v>
      </c>
      <c r="L3213" t="s">
        <v>47</v>
      </c>
    </row>
    <row r="3214" spans="1:12">
      <c r="A3214">
        <v>20170609</v>
      </c>
      <c r="B3214">
        <v>20170609</v>
      </c>
      <c r="C3214">
        <v>95950</v>
      </c>
      <c r="D3214" s="2" t="s">
        <v>410</v>
      </c>
      <c r="E3214">
        <v>53023124</v>
      </c>
      <c r="F3214">
        <v>800</v>
      </c>
      <c r="G3214">
        <v>800</v>
      </c>
      <c r="H3214" s="2" t="s">
        <v>1964</v>
      </c>
      <c r="I3214" t="s">
        <v>50</v>
      </c>
      <c r="J3214" s="2" t="s">
        <v>4968</v>
      </c>
      <c r="K3214" s="2" t="s">
        <v>54</v>
      </c>
      <c r="L3214" t="s">
        <v>47</v>
      </c>
    </row>
    <row r="3215" spans="1:12">
      <c r="A3215">
        <v>20170609</v>
      </c>
      <c r="B3215">
        <v>20170609</v>
      </c>
      <c r="C3215">
        <v>95951</v>
      </c>
      <c r="D3215" s="2" t="s">
        <v>410</v>
      </c>
      <c r="E3215">
        <v>53023113</v>
      </c>
      <c r="F3215">
        <v>20</v>
      </c>
      <c r="G3215">
        <v>20</v>
      </c>
      <c r="H3215" s="2" t="s">
        <v>1961</v>
      </c>
      <c r="I3215" t="s">
        <v>50</v>
      </c>
      <c r="J3215" s="2" t="s">
        <v>4970</v>
      </c>
      <c r="K3215" s="2" t="s">
        <v>104</v>
      </c>
      <c r="L3215" t="s">
        <v>48</v>
      </c>
    </row>
    <row r="3216" spans="1:12">
      <c r="A3216">
        <v>20170609</v>
      </c>
      <c r="B3216">
        <v>20170609</v>
      </c>
      <c r="C3216">
        <v>100022</v>
      </c>
      <c r="D3216" s="2" t="s">
        <v>410</v>
      </c>
      <c r="E3216">
        <v>53023134</v>
      </c>
      <c r="F3216">
        <v>1000</v>
      </c>
      <c r="G3216">
        <v>1000</v>
      </c>
      <c r="H3216" s="2" t="s">
        <v>1958</v>
      </c>
      <c r="I3216" t="s">
        <v>50</v>
      </c>
      <c r="J3216" s="2" t="s">
        <v>4972</v>
      </c>
      <c r="K3216" s="2" t="s">
        <v>55</v>
      </c>
      <c r="L3216" t="s">
        <v>47</v>
      </c>
    </row>
    <row r="3217" spans="1:12">
      <c r="A3217">
        <v>20170609</v>
      </c>
      <c r="B3217">
        <v>20170609</v>
      </c>
      <c r="C3217">
        <v>100126</v>
      </c>
      <c r="D3217" s="2" t="s">
        <v>410</v>
      </c>
      <c r="E3217">
        <v>53023130</v>
      </c>
      <c r="F3217">
        <v>300</v>
      </c>
      <c r="G3217">
        <v>300</v>
      </c>
      <c r="H3217" s="2" t="s">
        <v>1955</v>
      </c>
      <c r="I3217" t="s">
        <v>50</v>
      </c>
      <c r="J3217" s="2" t="s">
        <v>4974</v>
      </c>
      <c r="K3217" s="2" t="s">
        <v>64</v>
      </c>
      <c r="L3217" t="s">
        <v>48</v>
      </c>
    </row>
    <row r="3218" spans="1:12">
      <c r="A3218">
        <v>20170609</v>
      </c>
      <c r="B3218">
        <v>20170609</v>
      </c>
      <c r="C3218">
        <v>100213</v>
      </c>
      <c r="D3218" s="2" t="s">
        <v>410</v>
      </c>
      <c r="E3218">
        <v>53023130</v>
      </c>
      <c r="F3218">
        <v>500</v>
      </c>
      <c r="G3218">
        <v>500</v>
      </c>
      <c r="H3218" s="2" t="s">
        <v>1952</v>
      </c>
      <c r="I3218" t="s">
        <v>50</v>
      </c>
      <c r="J3218" s="2" t="s">
        <v>4954</v>
      </c>
      <c r="K3218" s="2" t="s">
        <v>55</v>
      </c>
      <c r="L3218" t="s">
        <v>47</v>
      </c>
    </row>
    <row r="3219" spans="1:12">
      <c r="A3219">
        <v>20170609</v>
      </c>
      <c r="B3219">
        <v>20170609</v>
      </c>
      <c r="C3219">
        <v>100309</v>
      </c>
      <c r="D3219" s="2" t="s">
        <v>410</v>
      </c>
      <c r="E3219">
        <v>53023130</v>
      </c>
      <c r="F3219">
        <v>800</v>
      </c>
      <c r="G3219">
        <v>800</v>
      </c>
      <c r="H3219" s="2" t="s">
        <v>1949</v>
      </c>
      <c r="I3219" t="s">
        <v>50</v>
      </c>
      <c r="J3219" s="2" t="s">
        <v>4977</v>
      </c>
      <c r="K3219" s="2" t="s">
        <v>55</v>
      </c>
      <c r="L3219" t="s">
        <v>47</v>
      </c>
    </row>
    <row r="3220" spans="1:12">
      <c r="A3220">
        <v>20170609</v>
      </c>
      <c r="B3220">
        <v>20170609</v>
      </c>
      <c r="C3220">
        <v>100326</v>
      </c>
      <c r="D3220" s="2" t="s">
        <v>410</v>
      </c>
      <c r="E3220">
        <v>53023119</v>
      </c>
      <c r="F3220">
        <v>1000</v>
      </c>
      <c r="G3220">
        <v>1000</v>
      </c>
      <c r="H3220" s="2" t="s">
        <v>1946</v>
      </c>
      <c r="I3220" t="s">
        <v>50</v>
      </c>
      <c r="J3220" s="2" t="s">
        <v>4979</v>
      </c>
      <c r="K3220" s="2" t="s">
        <v>68</v>
      </c>
      <c r="L3220" t="s">
        <v>48</v>
      </c>
    </row>
    <row r="3221" spans="1:12">
      <c r="A3221">
        <v>20170609</v>
      </c>
      <c r="B3221">
        <v>20170609</v>
      </c>
      <c r="C3221">
        <v>100451</v>
      </c>
      <c r="D3221" s="2" t="s">
        <v>410</v>
      </c>
      <c r="E3221">
        <v>53023125</v>
      </c>
      <c r="F3221">
        <v>900</v>
      </c>
      <c r="G3221">
        <v>900</v>
      </c>
      <c r="H3221" s="2" t="s">
        <v>1943</v>
      </c>
      <c r="I3221" t="s">
        <v>50</v>
      </c>
      <c r="J3221" s="2" t="s">
        <v>4981</v>
      </c>
      <c r="K3221" s="2" t="s">
        <v>51</v>
      </c>
      <c r="L3221" t="s">
        <v>47</v>
      </c>
    </row>
    <row r="3222" spans="1:12">
      <c r="A3222">
        <v>20170609</v>
      </c>
      <c r="B3222">
        <v>20170609</v>
      </c>
      <c r="C3222">
        <v>100650</v>
      </c>
      <c r="D3222" s="2" t="s">
        <v>410</v>
      </c>
      <c r="E3222">
        <v>53023099</v>
      </c>
      <c r="F3222">
        <v>100</v>
      </c>
      <c r="G3222">
        <v>100</v>
      </c>
      <c r="H3222" s="2" t="s">
        <v>1940</v>
      </c>
      <c r="I3222" t="s">
        <v>50</v>
      </c>
      <c r="J3222" s="2" t="s">
        <v>242</v>
      </c>
      <c r="K3222" s="2" t="s">
        <v>58</v>
      </c>
      <c r="L3222" t="s">
        <v>47</v>
      </c>
    </row>
    <row r="3223" spans="1:12">
      <c r="A3223">
        <v>20170609</v>
      </c>
      <c r="B3223">
        <v>20170609</v>
      </c>
      <c r="C3223">
        <v>100747</v>
      </c>
      <c r="D3223" s="2" t="s">
        <v>410</v>
      </c>
      <c r="E3223">
        <v>53023129</v>
      </c>
      <c r="F3223">
        <v>460</v>
      </c>
      <c r="G3223">
        <v>460</v>
      </c>
      <c r="H3223" s="2" t="s">
        <v>1939</v>
      </c>
      <c r="I3223" t="s">
        <v>50</v>
      </c>
      <c r="J3223" s="2" t="s">
        <v>4984</v>
      </c>
      <c r="K3223" s="2" t="s">
        <v>55</v>
      </c>
      <c r="L3223" t="s">
        <v>47</v>
      </c>
    </row>
    <row r="3224" spans="1:12">
      <c r="A3224">
        <v>20170609</v>
      </c>
      <c r="B3224">
        <v>20170609</v>
      </c>
      <c r="C3224">
        <v>100747</v>
      </c>
      <c r="D3224" s="2" t="s">
        <v>410</v>
      </c>
      <c r="E3224">
        <v>53023115</v>
      </c>
      <c r="F3224">
        <v>3000</v>
      </c>
      <c r="G3224">
        <v>3000</v>
      </c>
      <c r="H3224" s="2" t="s">
        <v>1936</v>
      </c>
      <c r="I3224" t="s">
        <v>50</v>
      </c>
      <c r="J3224" s="2" t="s">
        <v>4530</v>
      </c>
      <c r="K3224" s="2" t="s">
        <v>62</v>
      </c>
      <c r="L3224" t="s">
        <v>47</v>
      </c>
    </row>
    <row r="3225" spans="1:12">
      <c r="A3225">
        <v>20170609</v>
      </c>
      <c r="B3225">
        <v>20170609</v>
      </c>
      <c r="C3225">
        <v>100806</v>
      </c>
      <c r="D3225" s="2" t="s">
        <v>410</v>
      </c>
      <c r="E3225">
        <v>53023119</v>
      </c>
      <c r="F3225">
        <v>500</v>
      </c>
      <c r="G3225">
        <v>500</v>
      </c>
      <c r="H3225" s="2" t="s">
        <v>1933</v>
      </c>
      <c r="I3225" t="s">
        <v>50</v>
      </c>
      <c r="J3225" s="2" t="s">
        <v>4986</v>
      </c>
      <c r="K3225" s="2" t="s">
        <v>52</v>
      </c>
      <c r="L3225" t="s">
        <v>48</v>
      </c>
    </row>
    <row r="3226" spans="1:12">
      <c r="A3226">
        <v>20170609</v>
      </c>
      <c r="B3226">
        <v>20170609</v>
      </c>
      <c r="C3226">
        <v>100843</v>
      </c>
      <c r="D3226" s="2" t="s">
        <v>410</v>
      </c>
      <c r="E3226">
        <v>53023126</v>
      </c>
      <c r="F3226">
        <v>5000</v>
      </c>
      <c r="G3226">
        <v>5000</v>
      </c>
      <c r="H3226" s="2" t="s">
        <v>1930</v>
      </c>
      <c r="I3226" t="s">
        <v>50</v>
      </c>
      <c r="J3226" s="2" t="s">
        <v>4988</v>
      </c>
      <c r="K3226" s="2" t="s">
        <v>58</v>
      </c>
      <c r="L3226" t="s">
        <v>47</v>
      </c>
    </row>
    <row r="3227" spans="1:12">
      <c r="A3227">
        <v>20170609</v>
      </c>
      <c r="B3227">
        <v>20170609</v>
      </c>
      <c r="C3227">
        <v>100853</v>
      </c>
      <c r="D3227" s="2" t="s">
        <v>410</v>
      </c>
      <c r="E3227">
        <v>53023115</v>
      </c>
      <c r="F3227">
        <v>3000</v>
      </c>
      <c r="G3227">
        <v>3000</v>
      </c>
      <c r="H3227" s="2" t="s">
        <v>1927</v>
      </c>
      <c r="I3227" t="s">
        <v>50</v>
      </c>
      <c r="J3227" s="2" t="s">
        <v>4990</v>
      </c>
      <c r="K3227" s="2" t="s">
        <v>55</v>
      </c>
      <c r="L3227" t="s">
        <v>47</v>
      </c>
    </row>
    <row r="3228" spans="1:12">
      <c r="A3228">
        <v>20170609</v>
      </c>
      <c r="B3228">
        <v>20170609</v>
      </c>
      <c r="C3228">
        <v>100927</v>
      </c>
      <c r="D3228" s="2" t="s">
        <v>410</v>
      </c>
      <c r="E3228">
        <v>53023127</v>
      </c>
      <c r="F3228">
        <v>300</v>
      </c>
      <c r="G3228">
        <v>300</v>
      </c>
      <c r="H3228" s="2" t="s">
        <v>1924</v>
      </c>
      <c r="I3228" t="s">
        <v>50</v>
      </c>
      <c r="J3228" s="2" t="s">
        <v>4992</v>
      </c>
      <c r="K3228" s="2" t="s">
        <v>54</v>
      </c>
      <c r="L3228" t="s">
        <v>47</v>
      </c>
    </row>
    <row r="3229" spans="1:12">
      <c r="A3229">
        <v>20170609</v>
      </c>
      <c r="B3229">
        <v>20170609</v>
      </c>
      <c r="C3229">
        <v>100953</v>
      </c>
      <c r="D3229" s="2" t="s">
        <v>410</v>
      </c>
      <c r="E3229">
        <v>53023126</v>
      </c>
      <c r="F3229">
        <v>1000</v>
      </c>
      <c r="G3229">
        <v>1000</v>
      </c>
      <c r="H3229" s="2" t="s">
        <v>1923</v>
      </c>
      <c r="I3229" t="s">
        <v>50</v>
      </c>
      <c r="J3229" s="2" t="s">
        <v>4988</v>
      </c>
      <c r="K3229" s="2" t="s">
        <v>58</v>
      </c>
      <c r="L3229" t="s">
        <v>47</v>
      </c>
    </row>
    <row r="3230" spans="1:12">
      <c r="A3230">
        <v>20170609</v>
      </c>
      <c r="B3230">
        <v>20170609</v>
      </c>
      <c r="C3230">
        <v>101054</v>
      </c>
      <c r="D3230" s="2" t="s">
        <v>410</v>
      </c>
      <c r="E3230">
        <v>53023119</v>
      </c>
      <c r="F3230">
        <v>300</v>
      </c>
      <c r="G3230">
        <v>300</v>
      </c>
      <c r="H3230" s="2" t="s">
        <v>1920</v>
      </c>
      <c r="I3230" t="s">
        <v>50</v>
      </c>
      <c r="J3230" s="2" t="s">
        <v>4995</v>
      </c>
      <c r="K3230" s="2" t="s">
        <v>54</v>
      </c>
      <c r="L3230" t="s">
        <v>47</v>
      </c>
    </row>
    <row r="3231" spans="1:12">
      <c r="A3231">
        <v>20170609</v>
      </c>
      <c r="B3231">
        <v>20170609</v>
      </c>
      <c r="C3231">
        <v>101057</v>
      </c>
      <c r="D3231" s="2" t="s">
        <v>410</v>
      </c>
      <c r="E3231">
        <v>53023129</v>
      </c>
      <c r="F3231">
        <v>1100</v>
      </c>
      <c r="G3231">
        <v>1100</v>
      </c>
      <c r="H3231" s="2" t="s">
        <v>1917</v>
      </c>
      <c r="I3231" t="s">
        <v>50</v>
      </c>
      <c r="J3231" s="2" t="s">
        <v>4997</v>
      </c>
      <c r="K3231" s="2" t="s">
        <v>68</v>
      </c>
      <c r="L3231" t="s">
        <v>48</v>
      </c>
    </row>
    <row r="3232" spans="1:12">
      <c r="A3232">
        <v>20170609</v>
      </c>
      <c r="B3232">
        <v>20170609</v>
      </c>
      <c r="C3232">
        <v>101114</v>
      </c>
      <c r="D3232" s="2" t="s">
        <v>410</v>
      </c>
      <c r="E3232">
        <v>53023107</v>
      </c>
      <c r="F3232">
        <v>100</v>
      </c>
      <c r="G3232">
        <v>100</v>
      </c>
      <c r="H3232" s="2" t="s">
        <v>1914</v>
      </c>
      <c r="I3232" t="s">
        <v>50</v>
      </c>
      <c r="J3232" s="2" t="s">
        <v>4999</v>
      </c>
      <c r="K3232" s="2" t="s">
        <v>51</v>
      </c>
      <c r="L3232" t="s">
        <v>47</v>
      </c>
    </row>
    <row r="3233" spans="1:12">
      <c r="A3233">
        <v>20170609</v>
      </c>
      <c r="B3233">
        <v>20170609</v>
      </c>
      <c r="C3233">
        <v>101202</v>
      </c>
      <c r="D3233" s="2" t="s">
        <v>410</v>
      </c>
      <c r="E3233">
        <v>53023127</v>
      </c>
      <c r="F3233">
        <v>50</v>
      </c>
      <c r="G3233">
        <v>50</v>
      </c>
      <c r="H3233" s="2" t="s">
        <v>1911</v>
      </c>
      <c r="I3233" t="s">
        <v>50</v>
      </c>
      <c r="J3233" s="2" t="s">
        <v>4992</v>
      </c>
      <c r="K3233" s="2" t="s">
        <v>54</v>
      </c>
      <c r="L3233" t="s">
        <v>47</v>
      </c>
    </row>
    <row r="3234" spans="1:12">
      <c r="A3234">
        <v>20170609</v>
      </c>
      <c r="B3234">
        <v>20170609</v>
      </c>
      <c r="C3234">
        <v>101208</v>
      </c>
      <c r="D3234" s="2" t="s">
        <v>410</v>
      </c>
      <c r="E3234">
        <v>53023136</v>
      </c>
      <c r="F3234">
        <v>500</v>
      </c>
      <c r="G3234">
        <v>500</v>
      </c>
      <c r="H3234" s="2" t="s">
        <v>1908</v>
      </c>
      <c r="I3234" t="s">
        <v>50</v>
      </c>
      <c r="J3234" s="2" t="s">
        <v>5002</v>
      </c>
      <c r="K3234" s="2" t="s">
        <v>54</v>
      </c>
      <c r="L3234" t="s">
        <v>47</v>
      </c>
    </row>
    <row r="3235" spans="1:12">
      <c r="A3235">
        <v>20170609</v>
      </c>
      <c r="B3235">
        <v>20170609</v>
      </c>
      <c r="C3235">
        <v>101354</v>
      </c>
      <c r="D3235" s="2" t="s">
        <v>410</v>
      </c>
      <c r="E3235">
        <v>53023119</v>
      </c>
      <c r="F3235">
        <v>100</v>
      </c>
      <c r="G3235">
        <v>100</v>
      </c>
      <c r="H3235" s="2" t="s">
        <v>1905</v>
      </c>
      <c r="I3235" t="s">
        <v>50</v>
      </c>
      <c r="J3235" s="2" t="s">
        <v>4995</v>
      </c>
      <c r="K3235" s="2" t="s">
        <v>54</v>
      </c>
      <c r="L3235" t="s">
        <v>47</v>
      </c>
    </row>
    <row r="3236" spans="1:12">
      <c r="A3236">
        <v>20170609</v>
      </c>
      <c r="B3236">
        <v>20170609</v>
      </c>
      <c r="C3236">
        <v>101409</v>
      </c>
      <c r="D3236" s="2" t="s">
        <v>410</v>
      </c>
      <c r="E3236">
        <v>53023107</v>
      </c>
      <c r="F3236">
        <v>1200</v>
      </c>
      <c r="G3236">
        <v>1200</v>
      </c>
      <c r="H3236" s="2" t="s">
        <v>1902</v>
      </c>
      <c r="I3236" t="s">
        <v>50</v>
      </c>
      <c r="J3236" s="2" t="s">
        <v>266</v>
      </c>
      <c r="K3236" s="2" t="s">
        <v>67</v>
      </c>
      <c r="L3236" t="s">
        <v>48</v>
      </c>
    </row>
    <row r="3237" spans="1:12">
      <c r="A3237">
        <v>20170609</v>
      </c>
      <c r="B3237">
        <v>20170609</v>
      </c>
      <c r="C3237">
        <v>101534</v>
      </c>
      <c r="D3237" s="2" t="s">
        <v>410</v>
      </c>
      <c r="E3237">
        <v>53023119</v>
      </c>
      <c r="F3237">
        <v>100</v>
      </c>
      <c r="G3237">
        <v>100</v>
      </c>
      <c r="H3237" s="2" t="s">
        <v>1901</v>
      </c>
      <c r="I3237" t="s">
        <v>50</v>
      </c>
      <c r="J3237" s="2" t="s">
        <v>4995</v>
      </c>
      <c r="K3237" s="2" t="s">
        <v>54</v>
      </c>
      <c r="L3237" t="s">
        <v>47</v>
      </c>
    </row>
    <row r="3238" spans="1:12">
      <c r="A3238">
        <v>20170609</v>
      </c>
      <c r="B3238">
        <v>20170609</v>
      </c>
      <c r="C3238">
        <v>101652</v>
      </c>
      <c r="D3238" s="2" t="s">
        <v>410</v>
      </c>
      <c r="E3238">
        <v>53023115</v>
      </c>
      <c r="F3238">
        <v>2400</v>
      </c>
      <c r="G3238">
        <v>2400</v>
      </c>
      <c r="H3238" s="2" t="s">
        <v>1898</v>
      </c>
      <c r="I3238" t="s">
        <v>50</v>
      </c>
      <c r="J3238" s="2" t="s">
        <v>5007</v>
      </c>
      <c r="K3238" s="2" t="s">
        <v>57</v>
      </c>
      <c r="L3238" t="s">
        <v>47</v>
      </c>
    </row>
    <row r="3239" spans="1:12">
      <c r="A3239">
        <v>20170609</v>
      </c>
      <c r="B3239">
        <v>20170609</v>
      </c>
      <c r="C3239">
        <v>101720</v>
      </c>
      <c r="D3239" s="2" t="s">
        <v>410</v>
      </c>
      <c r="E3239">
        <v>53023118</v>
      </c>
      <c r="F3239">
        <v>500</v>
      </c>
      <c r="G3239">
        <v>500</v>
      </c>
      <c r="H3239" s="2" t="s">
        <v>1895</v>
      </c>
      <c r="I3239" t="s">
        <v>50</v>
      </c>
      <c r="J3239" s="2" t="s">
        <v>5009</v>
      </c>
      <c r="K3239" s="2" t="s">
        <v>54</v>
      </c>
      <c r="L3239" t="s">
        <v>47</v>
      </c>
    </row>
    <row r="3240" spans="1:12">
      <c r="A3240">
        <v>20170609</v>
      </c>
      <c r="B3240">
        <v>20170609</v>
      </c>
      <c r="C3240">
        <v>101721</v>
      </c>
      <c r="D3240" s="2" t="s">
        <v>410</v>
      </c>
      <c r="E3240">
        <v>53023119</v>
      </c>
      <c r="F3240">
        <v>100</v>
      </c>
      <c r="G3240">
        <v>100</v>
      </c>
      <c r="H3240" s="2" t="s">
        <v>1892</v>
      </c>
      <c r="I3240" t="s">
        <v>50</v>
      </c>
      <c r="J3240" s="2" t="s">
        <v>4995</v>
      </c>
      <c r="K3240" s="2" t="s">
        <v>54</v>
      </c>
      <c r="L3240" t="s">
        <v>47</v>
      </c>
    </row>
    <row r="3241" spans="1:12">
      <c r="A3241">
        <v>20170609</v>
      </c>
      <c r="B3241">
        <v>20170609</v>
      </c>
      <c r="C3241">
        <v>101933</v>
      </c>
      <c r="D3241" s="2" t="s">
        <v>410</v>
      </c>
      <c r="E3241">
        <v>53023126</v>
      </c>
      <c r="F3241">
        <v>1000</v>
      </c>
      <c r="G3241">
        <v>1000</v>
      </c>
      <c r="H3241" s="2" t="s">
        <v>1889</v>
      </c>
      <c r="I3241" t="s">
        <v>50</v>
      </c>
      <c r="J3241" s="2" t="s">
        <v>5012</v>
      </c>
      <c r="K3241" s="2" t="s">
        <v>55</v>
      </c>
      <c r="L3241" t="s">
        <v>47</v>
      </c>
    </row>
    <row r="3242" spans="1:12">
      <c r="A3242">
        <v>20170609</v>
      </c>
      <c r="B3242">
        <v>20170609</v>
      </c>
      <c r="C3242">
        <v>102033</v>
      </c>
      <c r="D3242" s="2" t="s">
        <v>410</v>
      </c>
      <c r="E3242">
        <v>53023125</v>
      </c>
      <c r="F3242">
        <v>200</v>
      </c>
      <c r="G3242">
        <v>200</v>
      </c>
      <c r="H3242" s="2" t="s">
        <v>1888</v>
      </c>
      <c r="I3242" t="s">
        <v>50</v>
      </c>
      <c r="J3242" s="2" t="s">
        <v>5014</v>
      </c>
      <c r="K3242" s="2" t="s">
        <v>53</v>
      </c>
      <c r="L3242" t="s">
        <v>47</v>
      </c>
    </row>
    <row r="3243" spans="1:12">
      <c r="A3243">
        <v>20170609</v>
      </c>
      <c r="B3243">
        <v>20170609</v>
      </c>
      <c r="C3243">
        <v>102308</v>
      </c>
      <c r="D3243" s="2" t="s">
        <v>410</v>
      </c>
      <c r="E3243">
        <v>53023130</v>
      </c>
      <c r="F3243">
        <v>2300</v>
      </c>
      <c r="G3243">
        <v>2300</v>
      </c>
      <c r="H3243" s="2" t="s">
        <v>1885</v>
      </c>
      <c r="I3243" t="s">
        <v>50</v>
      </c>
      <c r="J3243" s="2" t="s">
        <v>5016</v>
      </c>
      <c r="K3243" s="2" t="s">
        <v>55</v>
      </c>
      <c r="L3243" t="s">
        <v>47</v>
      </c>
    </row>
    <row r="3244" spans="1:12">
      <c r="A3244">
        <v>20170609</v>
      </c>
      <c r="B3244">
        <v>20170609</v>
      </c>
      <c r="C3244">
        <v>102321</v>
      </c>
      <c r="D3244" s="2" t="s">
        <v>410</v>
      </c>
      <c r="E3244">
        <v>53023107</v>
      </c>
      <c r="F3244">
        <v>1000</v>
      </c>
      <c r="G3244">
        <v>1000</v>
      </c>
      <c r="H3244" s="2" t="s">
        <v>1882</v>
      </c>
      <c r="I3244" t="s">
        <v>50</v>
      </c>
      <c r="J3244" s="2" t="s">
        <v>5018</v>
      </c>
      <c r="K3244" s="2" t="s">
        <v>56</v>
      </c>
      <c r="L3244" t="s">
        <v>48</v>
      </c>
    </row>
    <row r="3245" spans="1:12">
      <c r="A3245">
        <v>20170609</v>
      </c>
      <c r="B3245">
        <v>20170609</v>
      </c>
      <c r="C3245">
        <v>102708</v>
      </c>
      <c r="D3245" s="2" t="s">
        <v>410</v>
      </c>
      <c r="E3245">
        <v>53023102</v>
      </c>
      <c r="F3245">
        <v>1000</v>
      </c>
      <c r="G3245">
        <v>1000</v>
      </c>
      <c r="H3245" s="2" t="s">
        <v>1879</v>
      </c>
      <c r="I3245" t="s">
        <v>50</v>
      </c>
      <c r="J3245" s="2" t="s">
        <v>5020</v>
      </c>
      <c r="K3245" s="2" t="s">
        <v>55</v>
      </c>
      <c r="L3245" t="s">
        <v>47</v>
      </c>
    </row>
    <row r="3246" spans="1:12">
      <c r="A3246">
        <v>20170609</v>
      </c>
      <c r="B3246">
        <v>20170609</v>
      </c>
      <c r="C3246">
        <v>102734</v>
      </c>
      <c r="D3246" s="2" t="s">
        <v>410</v>
      </c>
      <c r="E3246">
        <v>53023099</v>
      </c>
      <c r="F3246">
        <v>20</v>
      </c>
      <c r="G3246">
        <v>20</v>
      </c>
      <c r="H3246" s="2" t="s">
        <v>1876</v>
      </c>
      <c r="I3246" t="s">
        <v>50</v>
      </c>
      <c r="J3246" s="2" t="s">
        <v>360</v>
      </c>
      <c r="K3246" s="2" t="s">
        <v>51</v>
      </c>
      <c r="L3246" t="s">
        <v>47</v>
      </c>
    </row>
    <row r="3247" spans="1:12">
      <c r="A3247">
        <v>20170609</v>
      </c>
      <c r="B3247">
        <v>20170609</v>
      </c>
      <c r="C3247">
        <v>102845</v>
      </c>
      <c r="D3247" s="2" t="s">
        <v>410</v>
      </c>
      <c r="E3247">
        <v>53023123</v>
      </c>
      <c r="F3247">
        <v>2500</v>
      </c>
      <c r="G3247">
        <v>2500</v>
      </c>
      <c r="H3247" s="2" t="s">
        <v>1875</v>
      </c>
      <c r="I3247" t="s">
        <v>50</v>
      </c>
      <c r="J3247" s="2" t="s">
        <v>5023</v>
      </c>
      <c r="K3247" s="2" t="s">
        <v>72</v>
      </c>
      <c r="L3247" t="s">
        <v>47</v>
      </c>
    </row>
    <row r="3248" spans="1:12">
      <c r="A3248">
        <v>20170609</v>
      </c>
      <c r="B3248">
        <v>20170609</v>
      </c>
      <c r="C3248">
        <v>102959</v>
      </c>
      <c r="D3248" s="2" t="s">
        <v>410</v>
      </c>
      <c r="E3248">
        <v>53023129</v>
      </c>
      <c r="F3248">
        <v>8711</v>
      </c>
      <c r="G3248">
        <v>8711</v>
      </c>
      <c r="H3248" s="2" t="s">
        <v>1874</v>
      </c>
      <c r="I3248" t="s">
        <v>50</v>
      </c>
      <c r="J3248" s="2" t="s">
        <v>5025</v>
      </c>
      <c r="K3248" s="2" t="s">
        <v>58</v>
      </c>
      <c r="L3248" t="s">
        <v>47</v>
      </c>
    </row>
    <row r="3249" spans="1:12">
      <c r="A3249">
        <v>20170609</v>
      </c>
      <c r="B3249">
        <v>20170609</v>
      </c>
      <c r="C3249">
        <v>103047</v>
      </c>
      <c r="D3249" s="2" t="s">
        <v>410</v>
      </c>
      <c r="E3249">
        <v>53023138</v>
      </c>
      <c r="F3249">
        <v>3500</v>
      </c>
      <c r="G3249">
        <v>3500</v>
      </c>
      <c r="H3249" s="2" t="s">
        <v>1872</v>
      </c>
      <c r="I3249" t="s">
        <v>50</v>
      </c>
      <c r="J3249" s="2" t="s">
        <v>5027</v>
      </c>
      <c r="K3249" s="2" t="s">
        <v>53</v>
      </c>
      <c r="L3249" t="s">
        <v>47</v>
      </c>
    </row>
    <row r="3250" spans="1:12">
      <c r="A3250">
        <v>20170609</v>
      </c>
      <c r="B3250">
        <v>20170609</v>
      </c>
      <c r="C3250">
        <v>103112</v>
      </c>
      <c r="D3250" s="2" t="s">
        <v>410</v>
      </c>
      <c r="E3250">
        <v>53023121</v>
      </c>
      <c r="F3250">
        <v>100</v>
      </c>
      <c r="G3250">
        <v>100</v>
      </c>
      <c r="H3250" s="2" t="s">
        <v>1869</v>
      </c>
      <c r="I3250" t="s">
        <v>50</v>
      </c>
      <c r="J3250" s="2" t="s">
        <v>5029</v>
      </c>
      <c r="K3250" s="2" t="s">
        <v>51</v>
      </c>
      <c r="L3250" t="s">
        <v>47</v>
      </c>
    </row>
    <row r="3251" spans="1:12">
      <c r="A3251">
        <v>20170609</v>
      </c>
      <c r="B3251">
        <v>20170609</v>
      </c>
      <c r="C3251">
        <v>103122</v>
      </c>
      <c r="D3251" s="2" t="s">
        <v>410</v>
      </c>
      <c r="E3251">
        <v>53023110</v>
      </c>
      <c r="F3251">
        <v>1000</v>
      </c>
      <c r="G3251">
        <v>1000</v>
      </c>
      <c r="H3251" s="2" t="s">
        <v>1866</v>
      </c>
      <c r="I3251" t="s">
        <v>50</v>
      </c>
      <c r="J3251" s="2" t="s">
        <v>5031</v>
      </c>
      <c r="K3251" s="2" t="s">
        <v>57</v>
      </c>
      <c r="L3251" t="s">
        <v>47</v>
      </c>
    </row>
    <row r="3252" spans="1:12">
      <c r="A3252">
        <v>20170609</v>
      </c>
      <c r="B3252">
        <v>20170609</v>
      </c>
      <c r="C3252">
        <v>103310</v>
      </c>
      <c r="D3252" s="2" t="s">
        <v>410</v>
      </c>
      <c r="E3252">
        <v>53023123</v>
      </c>
      <c r="F3252">
        <v>600</v>
      </c>
      <c r="G3252">
        <v>600</v>
      </c>
      <c r="H3252" s="2" t="s">
        <v>1863</v>
      </c>
      <c r="I3252" t="s">
        <v>50</v>
      </c>
      <c r="J3252" s="2" t="s">
        <v>5033</v>
      </c>
      <c r="K3252" s="2" t="s">
        <v>51</v>
      </c>
      <c r="L3252" t="s">
        <v>47</v>
      </c>
    </row>
    <row r="3253" spans="1:12">
      <c r="A3253">
        <v>20170609</v>
      </c>
      <c r="B3253">
        <v>20170609</v>
      </c>
      <c r="C3253">
        <v>103505</v>
      </c>
      <c r="D3253" s="2" t="s">
        <v>410</v>
      </c>
      <c r="E3253">
        <v>53023107</v>
      </c>
      <c r="F3253">
        <v>500</v>
      </c>
      <c r="G3253">
        <v>500</v>
      </c>
      <c r="H3253" s="2" t="s">
        <v>1860</v>
      </c>
      <c r="I3253" t="s">
        <v>50</v>
      </c>
      <c r="J3253" s="2" t="s">
        <v>5035</v>
      </c>
      <c r="K3253" s="2" t="s">
        <v>89</v>
      </c>
      <c r="L3253" t="s">
        <v>48</v>
      </c>
    </row>
    <row r="3254" spans="1:12">
      <c r="A3254">
        <v>20170609</v>
      </c>
      <c r="B3254">
        <v>20170609</v>
      </c>
      <c r="C3254">
        <v>103522</v>
      </c>
      <c r="D3254" s="2" t="s">
        <v>410</v>
      </c>
      <c r="E3254">
        <v>53023113</v>
      </c>
      <c r="F3254">
        <v>100</v>
      </c>
      <c r="G3254">
        <v>100</v>
      </c>
      <c r="H3254" s="2" t="s">
        <v>1858</v>
      </c>
      <c r="I3254" t="s">
        <v>50</v>
      </c>
      <c r="J3254" s="2" t="s">
        <v>5037</v>
      </c>
      <c r="K3254" s="2" t="s">
        <v>51</v>
      </c>
      <c r="L3254" t="s">
        <v>47</v>
      </c>
    </row>
    <row r="3255" spans="1:12">
      <c r="A3255">
        <v>20170609</v>
      </c>
      <c r="B3255">
        <v>20170609</v>
      </c>
      <c r="C3255">
        <v>103534</v>
      </c>
      <c r="D3255" s="2" t="s">
        <v>410</v>
      </c>
      <c r="E3255">
        <v>53023109</v>
      </c>
      <c r="F3255">
        <v>100</v>
      </c>
      <c r="G3255">
        <v>100</v>
      </c>
      <c r="H3255" s="2" t="s">
        <v>1855</v>
      </c>
      <c r="I3255" t="s">
        <v>50</v>
      </c>
      <c r="J3255" s="2" t="s">
        <v>4708</v>
      </c>
      <c r="K3255" s="2" t="s">
        <v>53</v>
      </c>
      <c r="L3255" t="s">
        <v>47</v>
      </c>
    </row>
    <row r="3256" spans="1:12">
      <c r="A3256">
        <v>20170609</v>
      </c>
      <c r="B3256">
        <v>20170609</v>
      </c>
      <c r="C3256">
        <v>103829</v>
      </c>
      <c r="D3256" s="2" t="s">
        <v>410</v>
      </c>
      <c r="E3256">
        <v>53023123</v>
      </c>
      <c r="F3256">
        <v>100</v>
      </c>
      <c r="G3256">
        <v>100</v>
      </c>
      <c r="H3256" s="2" t="s">
        <v>1852</v>
      </c>
      <c r="I3256" t="s">
        <v>50</v>
      </c>
      <c r="J3256" s="2" t="s">
        <v>5023</v>
      </c>
      <c r="K3256" s="2" t="s">
        <v>72</v>
      </c>
      <c r="L3256" t="s">
        <v>47</v>
      </c>
    </row>
    <row r="3257" spans="1:12">
      <c r="A3257">
        <v>20170609</v>
      </c>
      <c r="B3257">
        <v>20170609</v>
      </c>
      <c r="C3257">
        <v>103949</v>
      </c>
      <c r="D3257" s="2" t="s">
        <v>410</v>
      </c>
      <c r="E3257">
        <v>53023107</v>
      </c>
      <c r="F3257">
        <v>200</v>
      </c>
      <c r="G3257">
        <v>200</v>
      </c>
      <c r="H3257" s="2" t="s">
        <v>1849</v>
      </c>
      <c r="I3257" t="s">
        <v>50</v>
      </c>
      <c r="J3257" s="2" t="s">
        <v>5041</v>
      </c>
      <c r="K3257" s="2" t="s">
        <v>58</v>
      </c>
      <c r="L3257" t="s">
        <v>47</v>
      </c>
    </row>
    <row r="3258" spans="1:12">
      <c r="A3258">
        <v>20170609</v>
      </c>
      <c r="B3258">
        <v>20170609</v>
      </c>
      <c r="C3258">
        <v>104009</v>
      </c>
      <c r="D3258" s="2" t="s">
        <v>410</v>
      </c>
      <c r="E3258">
        <v>53023133</v>
      </c>
      <c r="F3258">
        <v>500</v>
      </c>
      <c r="G3258">
        <v>500</v>
      </c>
      <c r="H3258" s="2" t="s">
        <v>1846</v>
      </c>
      <c r="I3258" t="s">
        <v>50</v>
      </c>
      <c r="J3258" s="2" t="s">
        <v>5043</v>
      </c>
      <c r="K3258" s="2" t="s">
        <v>58</v>
      </c>
      <c r="L3258" t="s">
        <v>47</v>
      </c>
    </row>
    <row r="3259" spans="1:12">
      <c r="A3259">
        <v>20170609</v>
      </c>
      <c r="B3259">
        <v>20170609</v>
      </c>
      <c r="C3259">
        <v>104125</v>
      </c>
      <c r="D3259" s="2" t="s">
        <v>410</v>
      </c>
      <c r="E3259">
        <v>53023126</v>
      </c>
      <c r="F3259">
        <v>1500</v>
      </c>
      <c r="G3259">
        <v>1500</v>
      </c>
      <c r="H3259" s="2" t="s">
        <v>1843</v>
      </c>
      <c r="I3259" t="s">
        <v>50</v>
      </c>
      <c r="J3259" s="2" t="s">
        <v>4837</v>
      </c>
      <c r="K3259" s="2" t="s">
        <v>55</v>
      </c>
      <c r="L3259" t="s">
        <v>47</v>
      </c>
    </row>
    <row r="3260" spans="1:12">
      <c r="A3260">
        <v>20170609</v>
      </c>
      <c r="B3260">
        <v>20170609</v>
      </c>
      <c r="C3260">
        <v>104133</v>
      </c>
      <c r="D3260" s="2" t="s">
        <v>410</v>
      </c>
      <c r="E3260">
        <v>53023130</v>
      </c>
      <c r="F3260">
        <v>443</v>
      </c>
      <c r="G3260">
        <v>443</v>
      </c>
      <c r="H3260" s="2" t="s">
        <v>1840</v>
      </c>
      <c r="I3260" t="s">
        <v>50</v>
      </c>
      <c r="J3260" s="2" t="s">
        <v>5046</v>
      </c>
      <c r="K3260" s="2" t="s">
        <v>83</v>
      </c>
      <c r="L3260" t="s">
        <v>47</v>
      </c>
    </row>
    <row r="3261" spans="1:12">
      <c r="A3261">
        <v>20170609</v>
      </c>
      <c r="B3261">
        <v>20170609</v>
      </c>
      <c r="C3261">
        <v>104243</v>
      </c>
      <c r="D3261" s="2" t="s">
        <v>410</v>
      </c>
      <c r="E3261">
        <v>53023104</v>
      </c>
      <c r="F3261">
        <v>500</v>
      </c>
      <c r="G3261">
        <v>500</v>
      </c>
      <c r="H3261" s="2" t="s">
        <v>1837</v>
      </c>
      <c r="I3261" t="s">
        <v>50</v>
      </c>
      <c r="J3261" s="2" t="s">
        <v>5049</v>
      </c>
      <c r="K3261" s="2" t="s">
        <v>51</v>
      </c>
      <c r="L3261" t="s">
        <v>47</v>
      </c>
    </row>
    <row r="3262" spans="1:12">
      <c r="A3262">
        <v>20170609</v>
      </c>
      <c r="B3262">
        <v>20170609</v>
      </c>
      <c r="C3262">
        <v>104320</v>
      </c>
      <c r="D3262" s="2" t="s">
        <v>410</v>
      </c>
      <c r="E3262">
        <v>53023107</v>
      </c>
      <c r="F3262">
        <v>100</v>
      </c>
      <c r="G3262">
        <v>100</v>
      </c>
      <c r="H3262" s="2" t="s">
        <v>1834</v>
      </c>
      <c r="I3262" t="s">
        <v>50</v>
      </c>
      <c r="J3262" s="2" t="s">
        <v>5051</v>
      </c>
      <c r="K3262" s="2" t="s">
        <v>87</v>
      </c>
      <c r="L3262" t="s">
        <v>48</v>
      </c>
    </row>
    <row r="3263" spans="1:12">
      <c r="A3263">
        <v>20170609</v>
      </c>
      <c r="B3263">
        <v>20170609</v>
      </c>
      <c r="C3263">
        <v>104341</v>
      </c>
      <c r="D3263" s="2" t="s">
        <v>410</v>
      </c>
      <c r="E3263">
        <v>53023113</v>
      </c>
      <c r="F3263">
        <v>400</v>
      </c>
      <c r="G3263">
        <v>400</v>
      </c>
      <c r="H3263" s="2" t="s">
        <v>1831</v>
      </c>
      <c r="I3263" t="s">
        <v>50</v>
      </c>
      <c r="J3263" s="2" t="s">
        <v>335</v>
      </c>
      <c r="K3263" s="2" t="s">
        <v>54</v>
      </c>
      <c r="L3263" t="s">
        <v>47</v>
      </c>
    </row>
    <row r="3264" spans="1:12">
      <c r="A3264">
        <v>20170609</v>
      </c>
      <c r="B3264">
        <v>20170609</v>
      </c>
      <c r="C3264">
        <v>104355</v>
      </c>
      <c r="D3264" s="2" t="s">
        <v>410</v>
      </c>
      <c r="E3264">
        <v>53023121</v>
      </c>
      <c r="F3264">
        <v>600</v>
      </c>
      <c r="G3264">
        <v>600</v>
      </c>
      <c r="H3264" s="2" t="s">
        <v>1830</v>
      </c>
      <c r="I3264" t="s">
        <v>50</v>
      </c>
      <c r="J3264" s="2" t="s">
        <v>4906</v>
      </c>
      <c r="K3264" s="2" t="s">
        <v>55</v>
      </c>
      <c r="L3264" t="s">
        <v>47</v>
      </c>
    </row>
    <row r="3265" spans="1:12">
      <c r="A3265">
        <v>20170609</v>
      </c>
      <c r="B3265">
        <v>20170609</v>
      </c>
      <c r="C3265">
        <v>104358</v>
      </c>
      <c r="D3265" s="2" t="s">
        <v>410</v>
      </c>
      <c r="E3265">
        <v>53023131</v>
      </c>
      <c r="F3265">
        <v>2500</v>
      </c>
      <c r="G3265">
        <v>2500</v>
      </c>
      <c r="H3265" s="2" t="s">
        <v>1826</v>
      </c>
      <c r="I3265" t="s">
        <v>50</v>
      </c>
      <c r="J3265" s="2" t="s">
        <v>5055</v>
      </c>
      <c r="K3265" s="2" t="s">
        <v>58</v>
      </c>
      <c r="L3265" t="s">
        <v>47</v>
      </c>
    </row>
    <row r="3266" spans="1:12">
      <c r="A3266">
        <v>20170609</v>
      </c>
      <c r="B3266">
        <v>20170609</v>
      </c>
      <c r="C3266">
        <v>104538</v>
      </c>
      <c r="D3266" s="2" t="s">
        <v>410</v>
      </c>
      <c r="E3266">
        <v>53023104</v>
      </c>
      <c r="F3266">
        <v>500</v>
      </c>
      <c r="G3266">
        <v>500</v>
      </c>
      <c r="H3266" s="2" t="s">
        <v>1823</v>
      </c>
      <c r="I3266" t="s">
        <v>50</v>
      </c>
      <c r="J3266" s="2" t="s">
        <v>264</v>
      </c>
      <c r="K3266" s="2" t="s">
        <v>51</v>
      </c>
      <c r="L3266" t="s">
        <v>47</v>
      </c>
    </row>
    <row r="3267" spans="1:12">
      <c r="A3267">
        <v>20170609</v>
      </c>
      <c r="B3267">
        <v>20170609</v>
      </c>
      <c r="C3267">
        <v>104557</v>
      </c>
      <c r="D3267" s="2" t="s">
        <v>410</v>
      </c>
      <c r="E3267">
        <v>53023103</v>
      </c>
      <c r="F3267">
        <v>2500</v>
      </c>
      <c r="G3267">
        <v>2500</v>
      </c>
      <c r="H3267" s="2" t="s">
        <v>1822</v>
      </c>
      <c r="I3267" t="s">
        <v>50</v>
      </c>
      <c r="J3267" s="2" t="s">
        <v>5058</v>
      </c>
      <c r="K3267" s="2" t="s">
        <v>4667</v>
      </c>
      <c r="L3267" t="s">
        <v>47</v>
      </c>
    </row>
    <row r="3268" spans="1:12">
      <c r="A3268">
        <v>20170609</v>
      </c>
      <c r="B3268">
        <v>20170609</v>
      </c>
      <c r="C3268">
        <v>104651</v>
      </c>
      <c r="D3268" s="2" t="s">
        <v>410</v>
      </c>
      <c r="E3268">
        <v>53023107</v>
      </c>
      <c r="F3268">
        <v>200</v>
      </c>
      <c r="G3268">
        <v>200</v>
      </c>
      <c r="H3268" s="2" t="s">
        <v>1819</v>
      </c>
      <c r="I3268" t="s">
        <v>50</v>
      </c>
      <c r="J3268" s="2" t="s">
        <v>5060</v>
      </c>
      <c r="K3268" s="2" t="s">
        <v>54</v>
      </c>
      <c r="L3268" t="s">
        <v>47</v>
      </c>
    </row>
    <row r="3269" spans="1:12">
      <c r="A3269">
        <v>20170609</v>
      </c>
      <c r="B3269">
        <v>20170609</v>
      </c>
      <c r="C3269">
        <v>104831</v>
      </c>
      <c r="D3269" s="2" t="s">
        <v>410</v>
      </c>
      <c r="E3269">
        <v>53023120</v>
      </c>
      <c r="F3269">
        <v>100</v>
      </c>
      <c r="G3269">
        <v>100</v>
      </c>
      <c r="H3269" s="2" t="s">
        <v>1816</v>
      </c>
      <c r="I3269" t="s">
        <v>50</v>
      </c>
      <c r="J3269" s="2" t="s">
        <v>5062</v>
      </c>
      <c r="K3269" s="2" t="s">
        <v>57</v>
      </c>
      <c r="L3269" t="s">
        <v>47</v>
      </c>
    </row>
    <row r="3270" spans="1:12">
      <c r="A3270">
        <v>20170609</v>
      </c>
      <c r="B3270">
        <v>20170609</v>
      </c>
      <c r="C3270">
        <v>104834</v>
      </c>
      <c r="D3270" s="2" t="s">
        <v>410</v>
      </c>
      <c r="E3270">
        <v>53023138</v>
      </c>
      <c r="F3270">
        <v>2000</v>
      </c>
      <c r="G3270">
        <v>2000</v>
      </c>
      <c r="H3270" s="2" t="s">
        <v>1813</v>
      </c>
      <c r="I3270" t="s">
        <v>50</v>
      </c>
      <c r="J3270" s="2" t="s">
        <v>5064</v>
      </c>
      <c r="K3270" s="2" t="s">
        <v>63</v>
      </c>
      <c r="L3270" t="s">
        <v>48</v>
      </c>
    </row>
    <row r="3271" spans="1:12">
      <c r="A3271">
        <v>20170609</v>
      </c>
      <c r="B3271">
        <v>20170609</v>
      </c>
      <c r="C3271">
        <v>105006</v>
      </c>
      <c r="D3271" s="2" t="s">
        <v>410</v>
      </c>
      <c r="E3271">
        <v>53023125</v>
      </c>
      <c r="F3271">
        <v>3500</v>
      </c>
      <c r="G3271">
        <v>3500</v>
      </c>
      <c r="H3271" s="2" t="s">
        <v>1810</v>
      </c>
      <c r="I3271" t="s">
        <v>50</v>
      </c>
      <c r="J3271" s="2" t="s">
        <v>5066</v>
      </c>
      <c r="K3271" s="2" t="s">
        <v>62</v>
      </c>
      <c r="L3271" t="s">
        <v>47</v>
      </c>
    </row>
    <row r="3272" spans="1:12">
      <c r="A3272">
        <v>20170609</v>
      </c>
      <c r="B3272">
        <v>20170609</v>
      </c>
      <c r="C3272">
        <v>105154</v>
      </c>
      <c r="D3272" s="2" t="s">
        <v>410</v>
      </c>
      <c r="E3272">
        <v>53023127</v>
      </c>
      <c r="F3272">
        <v>100</v>
      </c>
      <c r="G3272">
        <v>100</v>
      </c>
      <c r="H3272" s="2" t="s">
        <v>1807</v>
      </c>
      <c r="I3272" t="s">
        <v>50</v>
      </c>
      <c r="J3272" s="2" t="s">
        <v>5068</v>
      </c>
      <c r="K3272" s="2" t="s">
        <v>58</v>
      </c>
      <c r="L3272" t="s">
        <v>47</v>
      </c>
    </row>
    <row r="3273" spans="1:12">
      <c r="A3273">
        <v>20170609</v>
      </c>
      <c r="B3273">
        <v>20170609</v>
      </c>
      <c r="C3273">
        <v>105219</v>
      </c>
      <c r="D3273" s="2" t="s">
        <v>410</v>
      </c>
      <c r="E3273">
        <v>53023125</v>
      </c>
      <c r="F3273">
        <v>2000</v>
      </c>
      <c r="G3273">
        <v>2000</v>
      </c>
      <c r="H3273" s="2" t="s">
        <v>1804</v>
      </c>
      <c r="I3273" t="s">
        <v>50</v>
      </c>
      <c r="J3273" s="2" t="s">
        <v>5070</v>
      </c>
      <c r="K3273" s="2" t="s">
        <v>57</v>
      </c>
      <c r="L3273" t="s">
        <v>47</v>
      </c>
    </row>
    <row r="3274" spans="1:12">
      <c r="A3274">
        <v>20170609</v>
      </c>
      <c r="B3274">
        <v>20170609</v>
      </c>
      <c r="C3274">
        <v>105250</v>
      </c>
      <c r="D3274" s="2" t="s">
        <v>410</v>
      </c>
      <c r="E3274">
        <v>53023124</v>
      </c>
      <c r="F3274">
        <v>200</v>
      </c>
      <c r="G3274">
        <v>200</v>
      </c>
      <c r="H3274" s="2" t="s">
        <v>1801</v>
      </c>
      <c r="I3274" t="s">
        <v>50</v>
      </c>
      <c r="J3274" s="2" t="s">
        <v>5071</v>
      </c>
      <c r="K3274" s="2" t="s">
        <v>57</v>
      </c>
      <c r="L3274" t="s">
        <v>47</v>
      </c>
    </row>
    <row r="3275" spans="1:12">
      <c r="A3275">
        <v>20170609</v>
      </c>
      <c r="B3275">
        <v>20170609</v>
      </c>
      <c r="C3275">
        <v>105303</v>
      </c>
      <c r="D3275" s="2" t="s">
        <v>410</v>
      </c>
      <c r="E3275">
        <v>53023130</v>
      </c>
      <c r="F3275">
        <v>20</v>
      </c>
      <c r="G3275">
        <v>20</v>
      </c>
      <c r="H3275" s="2" t="s">
        <v>1800</v>
      </c>
      <c r="I3275" t="s">
        <v>50</v>
      </c>
      <c r="J3275" s="2" t="s">
        <v>5073</v>
      </c>
      <c r="K3275" s="2" t="s">
        <v>58</v>
      </c>
      <c r="L3275" t="s">
        <v>47</v>
      </c>
    </row>
    <row r="3276" spans="1:12">
      <c r="A3276">
        <v>20170609</v>
      </c>
      <c r="B3276">
        <v>20170609</v>
      </c>
      <c r="C3276">
        <v>105324</v>
      </c>
      <c r="D3276" s="2" t="s">
        <v>410</v>
      </c>
      <c r="E3276">
        <v>53023126</v>
      </c>
      <c r="F3276">
        <v>2000</v>
      </c>
      <c r="G3276">
        <v>2000</v>
      </c>
      <c r="H3276" s="2" t="s">
        <v>1799</v>
      </c>
      <c r="I3276" t="s">
        <v>50</v>
      </c>
      <c r="J3276" s="2" t="s">
        <v>5075</v>
      </c>
      <c r="K3276" s="2" t="s">
        <v>55</v>
      </c>
      <c r="L3276" t="s">
        <v>47</v>
      </c>
    </row>
    <row r="3277" spans="1:12">
      <c r="A3277">
        <v>20170609</v>
      </c>
      <c r="B3277">
        <v>20170609</v>
      </c>
      <c r="C3277">
        <v>105341</v>
      </c>
      <c r="D3277" s="2" t="s">
        <v>410</v>
      </c>
      <c r="E3277">
        <v>53023107</v>
      </c>
      <c r="F3277">
        <v>200</v>
      </c>
      <c r="G3277">
        <v>200</v>
      </c>
      <c r="H3277" s="2" t="s">
        <v>1796</v>
      </c>
      <c r="I3277" t="s">
        <v>50</v>
      </c>
      <c r="J3277" s="2" t="s">
        <v>5077</v>
      </c>
      <c r="K3277" s="2" t="s">
        <v>51</v>
      </c>
      <c r="L3277" t="s">
        <v>47</v>
      </c>
    </row>
    <row r="3278" spans="1:12">
      <c r="A3278">
        <v>20170609</v>
      </c>
      <c r="B3278">
        <v>20170609</v>
      </c>
      <c r="C3278">
        <v>105451</v>
      </c>
      <c r="D3278" s="2" t="s">
        <v>410</v>
      </c>
      <c r="E3278">
        <v>53023130</v>
      </c>
      <c r="F3278">
        <v>30</v>
      </c>
      <c r="G3278">
        <v>30</v>
      </c>
      <c r="H3278" s="2" t="s">
        <v>1793</v>
      </c>
      <c r="I3278" t="s">
        <v>50</v>
      </c>
      <c r="J3278" s="2" t="s">
        <v>5073</v>
      </c>
      <c r="K3278" s="2" t="s">
        <v>58</v>
      </c>
      <c r="L3278" t="s">
        <v>47</v>
      </c>
    </row>
    <row r="3279" spans="1:12">
      <c r="A3279">
        <v>20170609</v>
      </c>
      <c r="B3279">
        <v>20170609</v>
      </c>
      <c r="C3279">
        <v>105458</v>
      </c>
      <c r="D3279" s="2" t="s">
        <v>410</v>
      </c>
      <c r="E3279">
        <v>53023109</v>
      </c>
      <c r="F3279">
        <v>1000</v>
      </c>
      <c r="G3279">
        <v>1000</v>
      </c>
      <c r="H3279" s="2" t="s">
        <v>1790</v>
      </c>
      <c r="I3279" t="s">
        <v>50</v>
      </c>
      <c r="J3279" s="2" t="s">
        <v>5080</v>
      </c>
      <c r="K3279" s="2" t="s">
        <v>57</v>
      </c>
      <c r="L3279" t="s">
        <v>47</v>
      </c>
    </row>
    <row r="3280" spans="1:12">
      <c r="A3280">
        <v>20170609</v>
      </c>
      <c r="B3280">
        <v>20170609</v>
      </c>
      <c r="C3280">
        <v>105505</v>
      </c>
      <c r="D3280" s="2" t="s">
        <v>410</v>
      </c>
      <c r="E3280">
        <v>53023127</v>
      </c>
      <c r="F3280">
        <v>50</v>
      </c>
      <c r="G3280">
        <v>50</v>
      </c>
      <c r="H3280" s="2" t="s">
        <v>1787</v>
      </c>
      <c r="I3280" t="s">
        <v>50</v>
      </c>
      <c r="J3280" s="2" t="s">
        <v>5082</v>
      </c>
      <c r="K3280" s="2" t="s">
        <v>58</v>
      </c>
      <c r="L3280" t="s">
        <v>47</v>
      </c>
    </row>
    <row r="3281" spans="1:12">
      <c r="A3281">
        <v>20170609</v>
      </c>
      <c r="B3281">
        <v>20170609</v>
      </c>
      <c r="C3281">
        <v>105553</v>
      </c>
      <c r="D3281" s="2" t="s">
        <v>410</v>
      </c>
      <c r="E3281">
        <v>53023105</v>
      </c>
      <c r="F3281">
        <v>800</v>
      </c>
      <c r="G3281">
        <v>800</v>
      </c>
      <c r="H3281" s="2" t="s">
        <v>1784</v>
      </c>
      <c r="I3281" t="s">
        <v>50</v>
      </c>
      <c r="J3281" s="2" t="s">
        <v>5084</v>
      </c>
      <c r="K3281" s="2" t="s">
        <v>54</v>
      </c>
      <c r="L3281" t="s">
        <v>47</v>
      </c>
    </row>
    <row r="3282" spans="1:12">
      <c r="A3282">
        <v>20170609</v>
      </c>
      <c r="B3282">
        <v>20170609</v>
      </c>
      <c r="C3282">
        <v>105601</v>
      </c>
      <c r="D3282" s="2" t="s">
        <v>410</v>
      </c>
      <c r="E3282">
        <v>53023126</v>
      </c>
      <c r="F3282">
        <v>500</v>
      </c>
      <c r="G3282">
        <v>500</v>
      </c>
      <c r="H3282" s="2" t="s">
        <v>1781</v>
      </c>
      <c r="I3282" t="s">
        <v>50</v>
      </c>
      <c r="J3282" s="2" t="s">
        <v>5086</v>
      </c>
      <c r="K3282" s="2" t="s">
        <v>51</v>
      </c>
      <c r="L3282" t="s">
        <v>47</v>
      </c>
    </row>
    <row r="3283" spans="1:12">
      <c r="A3283">
        <v>20170609</v>
      </c>
      <c r="B3283">
        <v>20170609</v>
      </c>
      <c r="C3283">
        <v>105602</v>
      </c>
      <c r="D3283" s="2" t="s">
        <v>410</v>
      </c>
      <c r="E3283">
        <v>53023134</v>
      </c>
      <c r="F3283">
        <v>400</v>
      </c>
      <c r="G3283">
        <v>400</v>
      </c>
      <c r="H3283" s="2" t="s">
        <v>1780</v>
      </c>
      <c r="I3283" t="s">
        <v>50</v>
      </c>
      <c r="J3283" s="2" t="s">
        <v>5088</v>
      </c>
      <c r="K3283" s="2" t="s">
        <v>54</v>
      </c>
      <c r="L3283" t="s">
        <v>47</v>
      </c>
    </row>
    <row r="3284" spans="1:12">
      <c r="A3284">
        <v>20170609</v>
      </c>
      <c r="B3284">
        <v>20170609</v>
      </c>
      <c r="C3284">
        <v>105727</v>
      </c>
      <c r="D3284" s="2" t="s">
        <v>410</v>
      </c>
      <c r="E3284">
        <v>53023146</v>
      </c>
      <c r="F3284">
        <v>5000</v>
      </c>
      <c r="G3284">
        <v>5000</v>
      </c>
      <c r="H3284" s="2" t="s">
        <v>5090</v>
      </c>
      <c r="I3284" t="s">
        <v>50</v>
      </c>
      <c r="J3284" s="2" t="s">
        <v>5091</v>
      </c>
      <c r="K3284" s="2" t="s">
        <v>51</v>
      </c>
      <c r="L3284" t="s">
        <v>48</v>
      </c>
    </row>
    <row r="3285" spans="1:12">
      <c r="A3285">
        <v>20170609</v>
      </c>
      <c r="B3285">
        <v>20170609</v>
      </c>
      <c r="C3285">
        <v>105935</v>
      </c>
      <c r="D3285" s="2" t="s">
        <v>410</v>
      </c>
      <c r="E3285">
        <v>53023123</v>
      </c>
      <c r="F3285">
        <v>1500</v>
      </c>
      <c r="G3285">
        <v>1500</v>
      </c>
      <c r="H3285" s="2" t="s">
        <v>1777</v>
      </c>
      <c r="I3285" t="s">
        <v>50</v>
      </c>
      <c r="J3285" s="2" t="s">
        <v>5093</v>
      </c>
      <c r="K3285" s="2" t="s">
        <v>54</v>
      </c>
      <c r="L3285" t="s">
        <v>47</v>
      </c>
    </row>
    <row r="3286" spans="1:12">
      <c r="A3286">
        <v>20170609</v>
      </c>
      <c r="B3286">
        <v>20170609</v>
      </c>
      <c r="C3286">
        <v>110016</v>
      </c>
      <c r="D3286" s="2" t="s">
        <v>410</v>
      </c>
      <c r="E3286">
        <v>53023112</v>
      </c>
      <c r="F3286">
        <v>500</v>
      </c>
      <c r="G3286">
        <v>500</v>
      </c>
      <c r="H3286" s="2" t="s">
        <v>1774</v>
      </c>
      <c r="I3286" t="s">
        <v>50</v>
      </c>
      <c r="J3286" s="2" t="s">
        <v>250</v>
      </c>
      <c r="K3286" s="2" t="s">
        <v>51</v>
      </c>
      <c r="L3286" t="s">
        <v>47</v>
      </c>
    </row>
    <row r="3287" spans="1:12">
      <c r="A3287">
        <v>20170609</v>
      </c>
      <c r="B3287">
        <v>20170609</v>
      </c>
      <c r="C3287">
        <v>110355</v>
      </c>
      <c r="D3287" s="2" t="s">
        <v>410</v>
      </c>
      <c r="E3287">
        <v>53023109</v>
      </c>
      <c r="F3287">
        <v>1000</v>
      </c>
      <c r="G3287">
        <v>1000</v>
      </c>
      <c r="H3287" s="2" t="s">
        <v>1773</v>
      </c>
      <c r="I3287" t="s">
        <v>50</v>
      </c>
      <c r="J3287" s="2" t="s">
        <v>5096</v>
      </c>
      <c r="K3287" s="2" t="s">
        <v>51</v>
      </c>
      <c r="L3287" t="s">
        <v>47</v>
      </c>
    </row>
    <row r="3288" spans="1:12">
      <c r="A3288">
        <v>20170609</v>
      </c>
      <c r="B3288">
        <v>20170609</v>
      </c>
      <c r="C3288">
        <v>110355</v>
      </c>
      <c r="D3288" s="2" t="s">
        <v>410</v>
      </c>
      <c r="E3288">
        <v>53023124</v>
      </c>
      <c r="F3288">
        <v>500</v>
      </c>
      <c r="G3288">
        <v>500</v>
      </c>
      <c r="H3288" s="2" t="s">
        <v>1770</v>
      </c>
      <c r="I3288" t="s">
        <v>50</v>
      </c>
      <c r="J3288" s="2" t="s">
        <v>5097</v>
      </c>
      <c r="K3288" s="2" t="s">
        <v>57</v>
      </c>
      <c r="L3288" t="s">
        <v>47</v>
      </c>
    </row>
    <row r="3289" spans="1:12">
      <c r="A3289">
        <v>20170609</v>
      </c>
      <c r="B3289">
        <v>20170609</v>
      </c>
      <c r="C3289">
        <v>110502</v>
      </c>
      <c r="D3289" s="2" t="s">
        <v>410</v>
      </c>
      <c r="E3289">
        <v>53023127</v>
      </c>
      <c r="F3289">
        <v>1000</v>
      </c>
      <c r="G3289">
        <v>1000</v>
      </c>
      <c r="H3289" s="2" t="s">
        <v>1767</v>
      </c>
      <c r="I3289" t="s">
        <v>50</v>
      </c>
      <c r="J3289" s="2" t="s">
        <v>5099</v>
      </c>
      <c r="K3289" s="2" t="s">
        <v>55</v>
      </c>
      <c r="L3289" t="s">
        <v>47</v>
      </c>
    </row>
    <row r="3290" spans="1:12">
      <c r="A3290">
        <v>20170609</v>
      </c>
      <c r="B3290">
        <v>20170609</v>
      </c>
      <c r="C3290">
        <v>110551</v>
      </c>
      <c r="D3290" s="2" t="s">
        <v>410</v>
      </c>
      <c r="E3290">
        <v>53023132</v>
      </c>
      <c r="F3290">
        <v>500</v>
      </c>
      <c r="G3290">
        <v>500</v>
      </c>
      <c r="H3290" s="2" t="s">
        <v>1764</v>
      </c>
      <c r="I3290" t="s">
        <v>50</v>
      </c>
      <c r="J3290" s="2" t="s">
        <v>248</v>
      </c>
      <c r="K3290" s="2" t="s">
        <v>55</v>
      </c>
      <c r="L3290" t="s">
        <v>47</v>
      </c>
    </row>
    <row r="3291" spans="1:12">
      <c r="A3291">
        <v>20170609</v>
      </c>
      <c r="B3291">
        <v>20170609</v>
      </c>
      <c r="C3291">
        <v>110606</v>
      </c>
      <c r="D3291" s="2" t="s">
        <v>410</v>
      </c>
      <c r="E3291">
        <v>53023115</v>
      </c>
      <c r="F3291">
        <v>3000</v>
      </c>
      <c r="G3291">
        <v>3000</v>
      </c>
      <c r="H3291" s="2" t="s">
        <v>1763</v>
      </c>
      <c r="I3291" t="s">
        <v>50</v>
      </c>
      <c r="J3291" s="2" t="s">
        <v>5102</v>
      </c>
      <c r="K3291" s="2" t="s">
        <v>58</v>
      </c>
      <c r="L3291" t="s">
        <v>47</v>
      </c>
    </row>
    <row r="3292" spans="1:12">
      <c r="A3292">
        <v>20170609</v>
      </c>
      <c r="B3292">
        <v>20170609</v>
      </c>
      <c r="C3292">
        <v>110729</v>
      </c>
      <c r="D3292" s="2" t="s">
        <v>410</v>
      </c>
      <c r="E3292">
        <v>53023134</v>
      </c>
      <c r="F3292">
        <v>1200</v>
      </c>
      <c r="G3292">
        <v>1200</v>
      </c>
      <c r="H3292" s="2" t="s">
        <v>1760</v>
      </c>
      <c r="I3292" t="s">
        <v>50</v>
      </c>
      <c r="J3292" s="2" t="s">
        <v>5104</v>
      </c>
      <c r="K3292" s="2" t="s">
        <v>54</v>
      </c>
      <c r="L3292" t="s">
        <v>47</v>
      </c>
    </row>
    <row r="3293" spans="1:12">
      <c r="A3293">
        <v>20170609</v>
      </c>
      <c r="B3293">
        <v>20170609</v>
      </c>
      <c r="C3293">
        <v>110924</v>
      </c>
      <c r="D3293" s="2" t="s">
        <v>410</v>
      </c>
      <c r="E3293">
        <v>53023125</v>
      </c>
      <c r="F3293">
        <v>1500</v>
      </c>
      <c r="G3293">
        <v>1500</v>
      </c>
      <c r="H3293" s="2" t="s">
        <v>1757</v>
      </c>
      <c r="I3293" t="s">
        <v>50</v>
      </c>
      <c r="J3293" s="2" t="s">
        <v>5106</v>
      </c>
      <c r="K3293" s="2" t="s">
        <v>57</v>
      </c>
      <c r="L3293" t="s">
        <v>47</v>
      </c>
    </row>
    <row r="3294" spans="1:12">
      <c r="A3294">
        <v>20170609</v>
      </c>
      <c r="B3294">
        <v>20170609</v>
      </c>
      <c r="C3294">
        <v>111008</v>
      </c>
      <c r="D3294" s="2" t="s">
        <v>410</v>
      </c>
      <c r="E3294">
        <v>53023134</v>
      </c>
      <c r="F3294">
        <v>1000</v>
      </c>
      <c r="G3294">
        <v>1000</v>
      </c>
      <c r="H3294" s="2" t="s">
        <v>1754</v>
      </c>
      <c r="I3294" t="s">
        <v>50</v>
      </c>
      <c r="J3294" s="2" t="s">
        <v>5108</v>
      </c>
      <c r="K3294" s="2" t="s">
        <v>65</v>
      </c>
      <c r="L3294" t="s">
        <v>47</v>
      </c>
    </row>
    <row r="3295" spans="1:12">
      <c r="A3295">
        <v>20170609</v>
      </c>
      <c r="B3295">
        <v>20170609</v>
      </c>
      <c r="C3295">
        <v>111109</v>
      </c>
      <c r="D3295" s="2" t="s">
        <v>410</v>
      </c>
      <c r="E3295">
        <v>53023119</v>
      </c>
      <c r="F3295">
        <v>300</v>
      </c>
      <c r="G3295">
        <v>300</v>
      </c>
      <c r="H3295" s="2" t="s">
        <v>1753</v>
      </c>
      <c r="I3295" t="s">
        <v>50</v>
      </c>
      <c r="J3295" s="2" t="s">
        <v>5110</v>
      </c>
      <c r="K3295" s="2" t="s">
        <v>51</v>
      </c>
      <c r="L3295" t="s">
        <v>47</v>
      </c>
    </row>
    <row r="3296" spans="1:12">
      <c r="A3296">
        <v>20170609</v>
      </c>
      <c r="B3296">
        <v>20170609</v>
      </c>
      <c r="C3296">
        <v>111149</v>
      </c>
      <c r="D3296" s="2" t="s">
        <v>410</v>
      </c>
      <c r="E3296">
        <v>53023125</v>
      </c>
      <c r="F3296">
        <v>2000</v>
      </c>
      <c r="G3296">
        <v>2000</v>
      </c>
      <c r="H3296" s="2" t="s">
        <v>1750</v>
      </c>
      <c r="I3296" t="s">
        <v>50</v>
      </c>
      <c r="J3296" s="2" t="s">
        <v>5112</v>
      </c>
      <c r="K3296" s="2" t="s">
        <v>61</v>
      </c>
      <c r="L3296" t="s">
        <v>47</v>
      </c>
    </row>
    <row r="3297" spans="1:12">
      <c r="A3297">
        <v>20170609</v>
      </c>
      <c r="B3297">
        <v>20170609</v>
      </c>
      <c r="C3297">
        <v>111330</v>
      </c>
      <c r="D3297" s="2" t="s">
        <v>410</v>
      </c>
      <c r="E3297">
        <v>53023135</v>
      </c>
      <c r="F3297">
        <v>70</v>
      </c>
      <c r="G3297">
        <v>70</v>
      </c>
      <c r="H3297" s="2" t="s">
        <v>1747</v>
      </c>
      <c r="I3297" t="s">
        <v>50</v>
      </c>
      <c r="J3297" s="2" t="s">
        <v>5114</v>
      </c>
      <c r="K3297" s="2" t="s">
        <v>58</v>
      </c>
      <c r="L3297" t="s">
        <v>47</v>
      </c>
    </row>
    <row r="3298" spans="1:12">
      <c r="A3298">
        <v>20170609</v>
      </c>
      <c r="B3298">
        <v>20170609</v>
      </c>
      <c r="C3298">
        <v>111409</v>
      </c>
      <c r="D3298" s="2" t="s">
        <v>410</v>
      </c>
      <c r="E3298">
        <v>53023134</v>
      </c>
      <c r="F3298">
        <v>400</v>
      </c>
      <c r="G3298">
        <v>400</v>
      </c>
      <c r="H3298" s="2" t="s">
        <v>1744</v>
      </c>
      <c r="I3298" t="s">
        <v>50</v>
      </c>
      <c r="J3298" s="2" t="s">
        <v>5116</v>
      </c>
      <c r="K3298" s="2" t="s">
        <v>54</v>
      </c>
      <c r="L3298" t="s">
        <v>47</v>
      </c>
    </row>
    <row r="3299" spans="1:12">
      <c r="A3299">
        <v>20170609</v>
      </c>
      <c r="B3299">
        <v>20170609</v>
      </c>
      <c r="C3299">
        <v>111455</v>
      </c>
      <c r="D3299" s="2" t="s">
        <v>410</v>
      </c>
      <c r="E3299">
        <v>53023133</v>
      </c>
      <c r="F3299">
        <v>1000</v>
      </c>
      <c r="G3299">
        <v>1000</v>
      </c>
      <c r="H3299" s="2" t="s">
        <v>1741</v>
      </c>
      <c r="I3299" t="s">
        <v>50</v>
      </c>
      <c r="J3299" s="2" t="s">
        <v>5118</v>
      </c>
      <c r="K3299" s="2" t="s">
        <v>62</v>
      </c>
      <c r="L3299" t="s">
        <v>47</v>
      </c>
    </row>
    <row r="3300" spans="1:12">
      <c r="A3300">
        <v>20170609</v>
      </c>
      <c r="B3300">
        <v>20170609</v>
      </c>
      <c r="C3300">
        <v>111705</v>
      </c>
      <c r="D3300" s="2" t="s">
        <v>410</v>
      </c>
      <c r="E3300">
        <v>53023117</v>
      </c>
      <c r="F3300">
        <v>50</v>
      </c>
      <c r="G3300">
        <v>50</v>
      </c>
      <c r="H3300" s="2" t="s">
        <v>1738</v>
      </c>
      <c r="I3300" t="s">
        <v>50</v>
      </c>
      <c r="J3300" s="2" t="s">
        <v>5120</v>
      </c>
      <c r="K3300" s="2" t="s">
        <v>51</v>
      </c>
      <c r="L3300" t="s">
        <v>47</v>
      </c>
    </row>
    <row r="3301" spans="1:12">
      <c r="A3301">
        <v>20170609</v>
      </c>
      <c r="B3301">
        <v>20170609</v>
      </c>
      <c r="C3301">
        <v>111732</v>
      </c>
      <c r="D3301" s="2" t="s">
        <v>410</v>
      </c>
      <c r="E3301">
        <v>53023135</v>
      </c>
      <c r="F3301">
        <v>100</v>
      </c>
      <c r="G3301">
        <v>100</v>
      </c>
      <c r="H3301" s="2" t="s">
        <v>1737</v>
      </c>
      <c r="I3301" t="s">
        <v>50</v>
      </c>
      <c r="J3301" s="2" t="s">
        <v>5121</v>
      </c>
      <c r="K3301" s="2" t="s">
        <v>83</v>
      </c>
      <c r="L3301" t="s">
        <v>47</v>
      </c>
    </row>
    <row r="3302" spans="1:12">
      <c r="A3302">
        <v>20170609</v>
      </c>
      <c r="B3302">
        <v>20170609</v>
      </c>
      <c r="C3302">
        <v>111732</v>
      </c>
      <c r="D3302" s="2" t="s">
        <v>410</v>
      </c>
      <c r="E3302">
        <v>53023107</v>
      </c>
      <c r="F3302">
        <v>50</v>
      </c>
      <c r="G3302">
        <v>50</v>
      </c>
      <c r="H3302" s="2" t="s">
        <v>1734</v>
      </c>
      <c r="I3302" t="s">
        <v>50</v>
      </c>
      <c r="J3302" s="2" t="s">
        <v>5122</v>
      </c>
      <c r="K3302" s="2" t="s">
        <v>66</v>
      </c>
      <c r="L3302" t="s">
        <v>47</v>
      </c>
    </row>
    <row r="3303" spans="1:12">
      <c r="A3303">
        <v>20170609</v>
      </c>
      <c r="B3303">
        <v>20170609</v>
      </c>
      <c r="C3303">
        <v>111836</v>
      </c>
      <c r="D3303" s="2" t="s">
        <v>410</v>
      </c>
      <c r="E3303">
        <v>53023107</v>
      </c>
      <c r="F3303">
        <v>1700</v>
      </c>
      <c r="G3303">
        <v>1700</v>
      </c>
      <c r="H3303" s="2" t="s">
        <v>1731</v>
      </c>
      <c r="I3303" t="s">
        <v>50</v>
      </c>
      <c r="J3303" s="2" t="s">
        <v>5124</v>
      </c>
      <c r="K3303" s="2" t="s">
        <v>67</v>
      </c>
      <c r="L3303" t="s">
        <v>48</v>
      </c>
    </row>
    <row r="3304" spans="1:12">
      <c r="A3304">
        <v>20170609</v>
      </c>
      <c r="B3304">
        <v>20170609</v>
      </c>
      <c r="C3304">
        <v>112021</v>
      </c>
      <c r="D3304" s="2" t="s">
        <v>410</v>
      </c>
      <c r="E3304">
        <v>53023138</v>
      </c>
      <c r="F3304">
        <v>300</v>
      </c>
      <c r="G3304">
        <v>300</v>
      </c>
      <c r="H3304" s="2" t="s">
        <v>1728</v>
      </c>
      <c r="I3304" t="s">
        <v>50</v>
      </c>
      <c r="J3304" s="2" t="s">
        <v>5086</v>
      </c>
      <c r="K3304" s="2" t="s">
        <v>51</v>
      </c>
      <c r="L3304" t="s">
        <v>47</v>
      </c>
    </row>
    <row r="3305" spans="1:12">
      <c r="A3305">
        <v>20170609</v>
      </c>
      <c r="B3305">
        <v>20170609</v>
      </c>
      <c r="C3305">
        <v>112032</v>
      </c>
      <c r="D3305" s="2" t="s">
        <v>410</v>
      </c>
      <c r="E3305">
        <v>53023118</v>
      </c>
      <c r="F3305">
        <v>500</v>
      </c>
      <c r="G3305">
        <v>500</v>
      </c>
      <c r="H3305" s="2" t="s">
        <v>1727</v>
      </c>
      <c r="I3305" t="s">
        <v>50</v>
      </c>
      <c r="J3305" s="2" t="s">
        <v>5127</v>
      </c>
      <c r="K3305" s="2" t="s">
        <v>55</v>
      </c>
      <c r="L3305" t="s">
        <v>47</v>
      </c>
    </row>
    <row r="3306" spans="1:12">
      <c r="A3306">
        <v>20170609</v>
      </c>
      <c r="B3306">
        <v>20170609</v>
      </c>
      <c r="C3306">
        <v>112032</v>
      </c>
      <c r="D3306" s="2" t="s">
        <v>410</v>
      </c>
      <c r="E3306">
        <v>53023117</v>
      </c>
      <c r="F3306">
        <v>50</v>
      </c>
      <c r="G3306">
        <v>50</v>
      </c>
      <c r="H3306" s="2" t="s">
        <v>1724</v>
      </c>
      <c r="I3306" t="s">
        <v>50</v>
      </c>
      <c r="J3306" s="2" t="s">
        <v>5128</v>
      </c>
      <c r="K3306" s="2" t="s">
        <v>55</v>
      </c>
      <c r="L3306" t="s">
        <v>47</v>
      </c>
    </row>
    <row r="3307" spans="1:12">
      <c r="A3307">
        <v>20170609</v>
      </c>
      <c r="B3307">
        <v>20170609</v>
      </c>
      <c r="C3307">
        <v>112205</v>
      </c>
      <c r="D3307" s="2" t="s">
        <v>410</v>
      </c>
      <c r="E3307">
        <v>53023103</v>
      </c>
      <c r="F3307">
        <v>500</v>
      </c>
      <c r="G3307">
        <v>500</v>
      </c>
      <c r="H3307" s="2" t="s">
        <v>1723</v>
      </c>
      <c r="I3307" t="s">
        <v>50</v>
      </c>
      <c r="J3307" s="2" t="s">
        <v>5130</v>
      </c>
      <c r="K3307" s="2" t="s">
        <v>55</v>
      </c>
      <c r="L3307" t="s">
        <v>47</v>
      </c>
    </row>
    <row r="3308" spans="1:12">
      <c r="A3308">
        <v>20170609</v>
      </c>
      <c r="B3308">
        <v>20170609</v>
      </c>
      <c r="C3308">
        <v>112232</v>
      </c>
      <c r="D3308" s="2" t="s">
        <v>410</v>
      </c>
      <c r="E3308">
        <v>53023125</v>
      </c>
      <c r="F3308">
        <v>300</v>
      </c>
      <c r="G3308">
        <v>300</v>
      </c>
      <c r="H3308" s="2" t="s">
        <v>1720</v>
      </c>
      <c r="I3308" t="s">
        <v>50</v>
      </c>
      <c r="J3308" s="2" t="s">
        <v>4824</v>
      </c>
      <c r="K3308" s="2" t="s">
        <v>85</v>
      </c>
      <c r="L3308" t="s">
        <v>47</v>
      </c>
    </row>
    <row r="3309" spans="1:12">
      <c r="A3309">
        <v>20170609</v>
      </c>
      <c r="B3309">
        <v>20170609</v>
      </c>
      <c r="C3309">
        <v>112247</v>
      </c>
      <c r="D3309" s="2" t="s">
        <v>410</v>
      </c>
      <c r="E3309">
        <v>53023126</v>
      </c>
      <c r="F3309">
        <v>6000</v>
      </c>
      <c r="G3309">
        <v>6000</v>
      </c>
      <c r="H3309" s="2" t="s">
        <v>1718</v>
      </c>
      <c r="I3309" t="s">
        <v>50</v>
      </c>
      <c r="J3309" s="2" t="s">
        <v>5133</v>
      </c>
      <c r="K3309" s="2" t="s">
        <v>54</v>
      </c>
      <c r="L3309" t="s">
        <v>47</v>
      </c>
    </row>
    <row r="3310" spans="1:12">
      <c r="A3310">
        <v>20170609</v>
      </c>
      <c r="B3310">
        <v>20170609</v>
      </c>
      <c r="C3310">
        <v>112306</v>
      </c>
      <c r="D3310" s="2" t="s">
        <v>410</v>
      </c>
      <c r="E3310">
        <v>53023101</v>
      </c>
      <c r="F3310">
        <v>3000</v>
      </c>
      <c r="G3310">
        <v>3000</v>
      </c>
      <c r="H3310" s="2" t="s">
        <v>1715</v>
      </c>
      <c r="I3310" t="s">
        <v>50</v>
      </c>
      <c r="J3310" s="2" t="s">
        <v>5135</v>
      </c>
      <c r="K3310" s="2" t="s">
        <v>55</v>
      </c>
      <c r="L3310" t="s">
        <v>47</v>
      </c>
    </row>
    <row r="3311" spans="1:12">
      <c r="A3311">
        <v>20170609</v>
      </c>
      <c r="B3311">
        <v>20170609</v>
      </c>
      <c r="C3311">
        <v>112313</v>
      </c>
      <c r="D3311" s="2" t="s">
        <v>410</v>
      </c>
      <c r="E3311">
        <v>53023117</v>
      </c>
      <c r="F3311">
        <v>3000</v>
      </c>
      <c r="G3311">
        <v>3000</v>
      </c>
      <c r="H3311" s="2" t="s">
        <v>1712</v>
      </c>
      <c r="I3311" t="s">
        <v>50</v>
      </c>
      <c r="J3311" s="2" t="s">
        <v>5137</v>
      </c>
      <c r="K3311" s="2" t="s">
        <v>52</v>
      </c>
      <c r="L3311" t="s">
        <v>48</v>
      </c>
    </row>
    <row r="3312" spans="1:12">
      <c r="A3312">
        <v>20170609</v>
      </c>
      <c r="B3312">
        <v>20170609</v>
      </c>
      <c r="C3312">
        <v>112357</v>
      </c>
      <c r="D3312" s="2" t="s">
        <v>410</v>
      </c>
      <c r="E3312">
        <v>53023112</v>
      </c>
      <c r="F3312">
        <v>700</v>
      </c>
      <c r="G3312">
        <v>700</v>
      </c>
      <c r="H3312" s="2" t="s">
        <v>1709</v>
      </c>
      <c r="I3312" t="s">
        <v>50</v>
      </c>
      <c r="J3312" s="2" t="s">
        <v>5139</v>
      </c>
      <c r="K3312" s="2" t="s">
        <v>55</v>
      </c>
      <c r="L3312" t="s">
        <v>47</v>
      </c>
    </row>
    <row r="3313" spans="1:12">
      <c r="A3313">
        <v>20170609</v>
      </c>
      <c r="B3313">
        <v>20170609</v>
      </c>
      <c r="C3313">
        <v>112455</v>
      </c>
      <c r="D3313" s="2" t="s">
        <v>410</v>
      </c>
      <c r="E3313">
        <v>53023127</v>
      </c>
      <c r="F3313">
        <v>200</v>
      </c>
      <c r="G3313">
        <v>200</v>
      </c>
      <c r="H3313" s="2" t="s">
        <v>1706</v>
      </c>
      <c r="I3313" t="s">
        <v>50</v>
      </c>
      <c r="J3313" s="2" t="s">
        <v>4958</v>
      </c>
      <c r="K3313" s="2" t="s">
        <v>54</v>
      </c>
      <c r="L3313" t="s">
        <v>47</v>
      </c>
    </row>
    <row r="3314" spans="1:12">
      <c r="A3314">
        <v>20170609</v>
      </c>
      <c r="B3314">
        <v>20170609</v>
      </c>
      <c r="C3314">
        <v>112516</v>
      </c>
      <c r="D3314" s="2" t="s">
        <v>410</v>
      </c>
      <c r="E3314">
        <v>53023111</v>
      </c>
      <c r="F3314">
        <v>1200</v>
      </c>
      <c r="G3314">
        <v>1200</v>
      </c>
      <c r="H3314" s="2" t="s">
        <v>1703</v>
      </c>
      <c r="I3314" t="s">
        <v>50</v>
      </c>
      <c r="J3314" s="2" t="s">
        <v>247</v>
      </c>
      <c r="K3314" s="2" t="s">
        <v>55</v>
      </c>
      <c r="L3314" t="s">
        <v>47</v>
      </c>
    </row>
    <row r="3315" spans="1:12">
      <c r="A3315">
        <v>20170609</v>
      </c>
      <c r="B3315">
        <v>20170609</v>
      </c>
      <c r="C3315">
        <v>112850</v>
      </c>
      <c r="D3315" s="2" t="s">
        <v>410</v>
      </c>
      <c r="E3315">
        <v>53023119</v>
      </c>
      <c r="F3315">
        <v>100</v>
      </c>
      <c r="G3315">
        <v>100</v>
      </c>
      <c r="H3315" s="2" t="s">
        <v>1702</v>
      </c>
      <c r="I3315" t="s">
        <v>50</v>
      </c>
      <c r="J3315" s="2" t="s">
        <v>5143</v>
      </c>
      <c r="K3315" s="2" t="s">
        <v>54</v>
      </c>
      <c r="L3315" t="s">
        <v>47</v>
      </c>
    </row>
    <row r="3316" spans="1:12">
      <c r="A3316">
        <v>20170609</v>
      </c>
      <c r="B3316">
        <v>20170609</v>
      </c>
      <c r="C3316">
        <v>113208</v>
      </c>
      <c r="D3316" s="2" t="s">
        <v>410</v>
      </c>
      <c r="E3316">
        <v>53023129</v>
      </c>
      <c r="F3316">
        <v>1500</v>
      </c>
      <c r="G3316">
        <v>1500</v>
      </c>
      <c r="H3316" s="2" t="s">
        <v>1699</v>
      </c>
      <c r="I3316" t="s">
        <v>50</v>
      </c>
      <c r="J3316" s="2" t="s">
        <v>5145</v>
      </c>
      <c r="K3316" s="2" t="s">
        <v>54</v>
      </c>
      <c r="L3316" t="s">
        <v>47</v>
      </c>
    </row>
    <row r="3317" spans="1:12">
      <c r="A3317">
        <v>20170609</v>
      </c>
      <c r="B3317">
        <v>20170609</v>
      </c>
      <c r="C3317">
        <v>113314</v>
      </c>
      <c r="D3317" s="2" t="s">
        <v>410</v>
      </c>
      <c r="E3317">
        <v>53023126</v>
      </c>
      <c r="F3317">
        <v>700</v>
      </c>
      <c r="G3317">
        <v>700</v>
      </c>
      <c r="H3317" s="2" t="s">
        <v>1696</v>
      </c>
      <c r="I3317" t="s">
        <v>50</v>
      </c>
      <c r="J3317" s="2" t="s">
        <v>5147</v>
      </c>
      <c r="K3317" s="2" t="s">
        <v>55</v>
      </c>
      <c r="L3317" t="s">
        <v>47</v>
      </c>
    </row>
    <row r="3318" spans="1:12">
      <c r="A3318">
        <v>20170609</v>
      </c>
      <c r="B3318">
        <v>20170609</v>
      </c>
      <c r="C3318">
        <v>113422</v>
      </c>
      <c r="D3318" s="2" t="s">
        <v>410</v>
      </c>
      <c r="E3318">
        <v>53023127</v>
      </c>
      <c r="F3318">
        <v>200</v>
      </c>
      <c r="G3318">
        <v>200</v>
      </c>
      <c r="H3318" s="2" t="s">
        <v>1695</v>
      </c>
      <c r="I3318" t="s">
        <v>50</v>
      </c>
      <c r="J3318" s="2" t="s">
        <v>5149</v>
      </c>
      <c r="K3318" s="2" t="s">
        <v>58</v>
      </c>
      <c r="L3318" t="s">
        <v>47</v>
      </c>
    </row>
    <row r="3319" spans="1:12">
      <c r="A3319">
        <v>20170609</v>
      </c>
      <c r="B3319">
        <v>20170609</v>
      </c>
      <c r="C3319">
        <v>113543</v>
      </c>
      <c r="D3319" s="2" t="s">
        <v>410</v>
      </c>
      <c r="E3319">
        <v>53023126</v>
      </c>
      <c r="F3319">
        <v>300</v>
      </c>
      <c r="G3319">
        <v>300</v>
      </c>
      <c r="H3319" s="2" t="s">
        <v>1692</v>
      </c>
      <c r="I3319" t="s">
        <v>50</v>
      </c>
      <c r="J3319" s="2" t="s">
        <v>5151</v>
      </c>
      <c r="K3319" s="2" t="s">
        <v>5152</v>
      </c>
      <c r="L3319" t="s">
        <v>47</v>
      </c>
    </row>
    <row r="3320" spans="1:12">
      <c r="A3320">
        <v>20170609</v>
      </c>
      <c r="B3320">
        <v>20170609</v>
      </c>
      <c r="C3320">
        <v>113809</v>
      </c>
      <c r="D3320" s="2" t="s">
        <v>410</v>
      </c>
      <c r="E3320">
        <v>53023135</v>
      </c>
      <c r="F3320">
        <v>2000</v>
      </c>
      <c r="G3320">
        <v>2000</v>
      </c>
      <c r="H3320" s="2" t="s">
        <v>1688</v>
      </c>
      <c r="I3320" t="s">
        <v>50</v>
      </c>
      <c r="J3320" s="2" t="s">
        <v>5154</v>
      </c>
      <c r="K3320" s="2" t="s">
        <v>51</v>
      </c>
      <c r="L3320" t="s">
        <v>47</v>
      </c>
    </row>
    <row r="3321" spans="1:12">
      <c r="A3321">
        <v>20170609</v>
      </c>
      <c r="B3321">
        <v>20170609</v>
      </c>
      <c r="C3321">
        <v>114018</v>
      </c>
      <c r="D3321" s="2" t="s">
        <v>410</v>
      </c>
      <c r="E3321">
        <v>53023112</v>
      </c>
      <c r="F3321">
        <v>300</v>
      </c>
      <c r="G3321">
        <v>300</v>
      </c>
      <c r="H3321" s="2" t="s">
        <v>1685</v>
      </c>
      <c r="I3321" t="s">
        <v>50</v>
      </c>
      <c r="J3321" s="2" t="s">
        <v>229</v>
      </c>
      <c r="K3321" s="2" t="s">
        <v>66</v>
      </c>
      <c r="L3321" t="s">
        <v>47</v>
      </c>
    </row>
    <row r="3322" spans="1:12">
      <c r="A3322">
        <v>20170609</v>
      </c>
      <c r="B3322">
        <v>20170609</v>
      </c>
      <c r="C3322">
        <v>114031</v>
      </c>
      <c r="D3322" s="2" t="s">
        <v>410</v>
      </c>
      <c r="E3322">
        <v>53023107</v>
      </c>
      <c r="F3322">
        <v>350</v>
      </c>
      <c r="G3322">
        <v>350</v>
      </c>
      <c r="H3322" s="2" t="s">
        <v>1684</v>
      </c>
      <c r="I3322" t="s">
        <v>50</v>
      </c>
      <c r="J3322" s="2" t="s">
        <v>5157</v>
      </c>
      <c r="K3322" s="2" t="s">
        <v>52</v>
      </c>
      <c r="L3322" t="s">
        <v>48</v>
      </c>
    </row>
    <row r="3323" spans="1:12">
      <c r="A3323">
        <v>20170609</v>
      </c>
      <c r="B3323">
        <v>20170609</v>
      </c>
      <c r="C3323">
        <v>114240</v>
      </c>
      <c r="D3323" s="2" t="s">
        <v>410</v>
      </c>
      <c r="E3323">
        <v>53023117</v>
      </c>
      <c r="F3323">
        <v>400</v>
      </c>
      <c r="G3323">
        <v>400</v>
      </c>
      <c r="H3323" s="2" t="s">
        <v>1681</v>
      </c>
      <c r="I3323" t="s">
        <v>50</v>
      </c>
      <c r="J3323" s="2" t="s">
        <v>5120</v>
      </c>
      <c r="K3323" s="2" t="s">
        <v>51</v>
      </c>
      <c r="L3323" t="s">
        <v>47</v>
      </c>
    </row>
    <row r="3324" spans="1:12">
      <c r="A3324">
        <v>20170609</v>
      </c>
      <c r="B3324">
        <v>20170609</v>
      </c>
      <c r="C3324">
        <v>114338</v>
      </c>
      <c r="D3324" s="2" t="s">
        <v>410</v>
      </c>
      <c r="E3324">
        <v>53023136</v>
      </c>
      <c r="F3324">
        <v>500</v>
      </c>
      <c r="G3324">
        <v>500</v>
      </c>
      <c r="H3324" s="2" t="s">
        <v>1680</v>
      </c>
      <c r="I3324" t="s">
        <v>50</v>
      </c>
      <c r="J3324" s="2" t="s">
        <v>5160</v>
      </c>
      <c r="K3324" s="2" t="s">
        <v>51</v>
      </c>
      <c r="L3324" t="s">
        <v>48</v>
      </c>
    </row>
    <row r="3325" spans="1:12">
      <c r="A3325">
        <v>20170609</v>
      </c>
      <c r="B3325">
        <v>20170609</v>
      </c>
      <c r="C3325">
        <v>114403</v>
      </c>
      <c r="D3325" s="2" t="s">
        <v>410</v>
      </c>
      <c r="E3325">
        <v>53023118</v>
      </c>
      <c r="F3325">
        <v>500</v>
      </c>
      <c r="G3325">
        <v>500</v>
      </c>
      <c r="H3325" s="2" t="s">
        <v>1677</v>
      </c>
      <c r="I3325" t="s">
        <v>50</v>
      </c>
      <c r="J3325" s="2" t="s">
        <v>260</v>
      </c>
      <c r="K3325" s="2" t="s">
        <v>66</v>
      </c>
      <c r="L3325" t="s">
        <v>47</v>
      </c>
    </row>
    <row r="3326" spans="1:12">
      <c r="A3326">
        <v>20170609</v>
      </c>
      <c r="B3326">
        <v>20170609</v>
      </c>
      <c r="C3326">
        <v>114508</v>
      </c>
      <c r="D3326" s="2" t="s">
        <v>410</v>
      </c>
      <c r="E3326">
        <v>53023119</v>
      </c>
      <c r="F3326">
        <v>10</v>
      </c>
      <c r="G3326">
        <v>10</v>
      </c>
      <c r="H3326" s="2" t="s">
        <v>1676</v>
      </c>
      <c r="I3326" t="s">
        <v>50</v>
      </c>
      <c r="J3326" s="2" t="s">
        <v>5162</v>
      </c>
      <c r="K3326" s="2" t="s">
        <v>70</v>
      </c>
      <c r="L3326" t="s">
        <v>47</v>
      </c>
    </row>
    <row r="3327" spans="1:12">
      <c r="A3327">
        <v>20170609</v>
      </c>
      <c r="B3327">
        <v>20170609</v>
      </c>
      <c r="C3327">
        <v>114631</v>
      </c>
      <c r="D3327" s="2" t="s">
        <v>410</v>
      </c>
      <c r="E3327">
        <v>53023119</v>
      </c>
      <c r="F3327">
        <v>20</v>
      </c>
      <c r="G3327">
        <v>20</v>
      </c>
      <c r="H3327" s="2" t="s">
        <v>1673</v>
      </c>
      <c r="I3327" t="s">
        <v>50</v>
      </c>
      <c r="J3327" s="2" t="s">
        <v>5162</v>
      </c>
      <c r="K3327" s="2" t="s">
        <v>70</v>
      </c>
      <c r="L3327" t="s">
        <v>47</v>
      </c>
    </row>
    <row r="3328" spans="1:12">
      <c r="A3328">
        <v>20170609</v>
      </c>
      <c r="B3328">
        <v>20170609</v>
      </c>
      <c r="C3328">
        <v>114702</v>
      </c>
      <c r="D3328" s="2" t="s">
        <v>410</v>
      </c>
      <c r="E3328">
        <v>53023127</v>
      </c>
      <c r="F3328">
        <v>300</v>
      </c>
      <c r="G3328">
        <v>300</v>
      </c>
      <c r="H3328" s="2" t="s">
        <v>1670</v>
      </c>
      <c r="I3328" t="s">
        <v>50</v>
      </c>
      <c r="J3328" s="2" t="s">
        <v>4501</v>
      </c>
      <c r="K3328" s="2" t="s">
        <v>55</v>
      </c>
      <c r="L3328" t="s">
        <v>47</v>
      </c>
    </row>
    <row r="3329" spans="1:12">
      <c r="A3329">
        <v>20170609</v>
      </c>
      <c r="B3329">
        <v>20170609</v>
      </c>
      <c r="C3329">
        <v>114724</v>
      </c>
      <c r="D3329" s="2" t="s">
        <v>410</v>
      </c>
      <c r="E3329">
        <v>53023137</v>
      </c>
      <c r="F3329">
        <v>600</v>
      </c>
      <c r="G3329">
        <v>600</v>
      </c>
      <c r="H3329" s="2" t="s">
        <v>1667</v>
      </c>
      <c r="I3329" t="s">
        <v>50</v>
      </c>
      <c r="J3329" s="2" t="s">
        <v>5128</v>
      </c>
      <c r="K3329" s="2" t="s">
        <v>55</v>
      </c>
      <c r="L3329" t="s">
        <v>47</v>
      </c>
    </row>
    <row r="3330" spans="1:12">
      <c r="A3330">
        <v>20170609</v>
      </c>
      <c r="B3330">
        <v>20170609</v>
      </c>
      <c r="C3330">
        <v>115105</v>
      </c>
      <c r="D3330" s="2" t="s">
        <v>410</v>
      </c>
      <c r="E3330">
        <v>53023120</v>
      </c>
      <c r="F3330">
        <v>500</v>
      </c>
      <c r="G3330">
        <v>500</v>
      </c>
      <c r="H3330" s="2" t="s">
        <v>1664</v>
      </c>
      <c r="I3330" t="s">
        <v>50</v>
      </c>
      <c r="J3330" s="2" t="s">
        <v>5167</v>
      </c>
      <c r="K3330" s="2" t="s">
        <v>68</v>
      </c>
      <c r="L3330" t="s">
        <v>48</v>
      </c>
    </row>
    <row r="3331" spans="1:12">
      <c r="A3331">
        <v>20170609</v>
      </c>
      <c r="B3331">
        <v>20170609</v>
      </c>
      <c r="C3331">
        <v>115231</v>
      </c>
      <c r="D3331" s="2" t="s">
        <v>410</v>
      </c>
      <c r="E3331">
        <v>53023125</v>
      </c>
      <c r="F3331">
        <v>2000</v>
      </c>
      <c r="G3331">
        <v>2000</v>
      </c>
      <c r="H3331" s="2" t="s">
        <v>1661</v>
      </c>
      <c r="I3331" t="s">
        <v>50</v>
      </c>
      <c r="J3331" s="2" t="s">
        <v>5169</v>
      </c>
      <c r="K3331" s="2" t="s">
        <v>63</v>
      </c>
      <c r="L3331" t="s">
        <v>48</v>
      </c>
    </row>
    <row r="3332" spans="1:12">
      <c r="A3332">
        <v>20170609</v>
      </c>
      <c r="B3332">
        <v>20170609</v>
      </c>
      <c r="C3332">
        <v>115255</v>
      </c>
      <c r="D3332" s="2" t="s">
        <v>410</v>
      </c>
      <c r="E3332">
        <v>53023126</v>
      </c>
      <c r="F3332">
        <v>1000</v>
      </c>
      <c r="G3332">
        <v>1000</v>
      </c>
      <c r="H3332" s="2" t="s">
        <v>1658</v>
      </c>
      <c r="I3332" t="s">
        <v>50</v>
      </c>
      <c r="J3332" s="2" t="s">
        <v>5170</v>
      </c>
      <c r="K3332" s="2" t="s">
        <v>54</v>
      </c>
      <c r="L3332" t="s">
        <v>47</v>
      </c>
    </row>
    <row r="3333" spans="1:12">
      <c r="A3333">
        <v>20170609</v>
      </c>
      <c r="B3333">
        <v>20170609</v>
      </c>
      <c r="C3333">
        <v>115416</v>
      </c>
      <c r="D3333" s="2" t="s">
        <v>410</v>
      </c>
      <c r="E3333">
        <v>53023113</v>
      </c>
      <c r="F3333">
        <v>10</v>
      </c>
      <c r="G3333">
        <v>10</v>
      </c>
      <c r="H3333" s="2" t="s">
        <v>1655</v>
      </c>
      <c r="I3333" t="s">
        <v>50</v>
      </c>
      <c r="J3333" s="2" t="s">
        <v>5172</v>
      </c>
      <c r="K3333" s="2" t="s">
        <v>58</v>
      </c>
      <c r="L3333" t="s">
        <v>47</v>
      </c>
    </row>
    <row r="3334" spans="1:12">
      <c r="A3334">
        <v>20170609</v>
      </c>
      <c r="B3334">
        <v>20170609</v>
      </c>
      <c r="C3334">
        <v>115556</v>
      </c>
      <c r="D3334" s="2" t="s">
        <v>410</v>
      </c>
      <c r="E3334">
        <v>53023118</v>
      </c>
      <c r="F3334">
        <v>20</v>
      </c>
      <c r="G3334">
        <v>20</v>
      </c>
      <c r="H3334" s="2" t="s">
        <v>1654</v>
      </c>
      <c r="I3334" t="s">
        <v>50</v>
      </c>
      <c r="J3334" s="2" t="s">
        <v>263</v>
      </c>
      <c r="K3334" s="2" t="s">
        <v>54</v>
      </c>
      <c r="L3334" t="s">
        <v>47</v>
      </c>
    </row>
    <row r="3335" spans="1:12">
      <c r="A3335">
        <v>20170609</v>
      </c>
      <c r="B3335">
        <v>20170609</v>
      </c>
      <c r="C3335">
        <v>115832</v>
      </c>
      <c r="D3335" s="2" t="s">
        <v>410</v>
      </c>
      <c r="E3335">
        <v>53023129</v>
      </c>
      <c r="F3335">
        <v>100</v>
      </c>
      <c r="G3335">
        <v>100</v>
      </c>
      <c r="H3335" s="2" t="s">
        <v>1653</v>
      </c>
      <c r="I3335" t="s">
        <v>50</v>
      </c>
      <c r="J3335" s="2" t="s">
        <v>5174</v>
      </c>
      <c r="K3335" s="2" t="s">
        <v>66</v>
      </c>
      <c r="L3335" t="s">
        <v>47</v>
      </c>
    </row>
    <row r="3336" spans="1:12">
      <c r="A3336">
        <v>20170609</v>
      </c>
      <c r="B3336">
        <v>20170609</v>
      </c>
      <c r="C3336">
        <v>120316</v>
      </c>
      <c r="D3336" s="2" t="s">
        <v>410</v>
      </c>
      <c r="E3336">
        <v>53023125</v>
      </c>
      <c r="F3336">
        <v>1000</v>
      </c>
      <c r="G3336">
        <v>1000</v>
      </c>
      <c r="H3336" s="2" t="s">
        <v>1650</v>
      </c>
      <c r="I3336" t="s">
        <v>50</v>
      </c>
      <c r="J3336" s="2" t="s">
        <v>5176</v>
      </c>
      <c r="K3336" s="2" t="s">
        <v>66</v>
      </c>
      <c r="L3336" t="s">
        <v>47</v>
      </c>
    </row>
    <row r="3337" spans="1:12">
      <c r="A3337">
        <v>20170609</v>
      </c>
      <c r="B3337">
        <v>20170609</v>
      </c>
      <c r="C3337">
        <v>120446</v>
      </c>
      <c r="D3337" s="2" t="s">
        <v>410</v>
      </c>
      <c r="E3337">
        <v>53023133</v>
      </c>
      <c r="F3337">
        <v>1650</v>
      </c>
      <c r="G3337">
        <v>1650</v>
      </c>
      <c r="H3337" s="2" t="s">
        <v>1647</v>
      </c>
      <c r="I3337" t="s">
        <v>50</v>
      </c>
      <c r="J3337" s="2" t="s">
        <v>5178</v>
      </c>
      <c r="K3337" s="2" t="s">
        <v>55</v>
      </c>
      <c r="L3337" t="s">
        <v>47</v>
      </c>
    </row>
    <row r="3338" spans="1:12">
      <c r="A3338">
        <v>20170609</v>
      </c>
      <c r="B3338">
        <v>20170609</v>
      </c>
      <c r="C3338">
        <v>120448</v>
      </c>
      <c r="D3338" s="2" t="s">
        <v>410</v>
      </c>
      <c r="E3338">
        <v>53023126</v>
      </c>
      <c r="F3338">
        <v>5000</v>
      </c>
      <c r="G3338">
        <v>5000</v>
      </c>
      <c r="H3338" s="2" t="s">
        <v>1644</v>
      </c>
      <c r="I3338" t="s">
        <v>50</v>
      </c>
      <c r="J3338" s="2" t="s">
        <v>5180</v>
      </c>
      <c r="K3338" s="2" t="s">
        <v>58</v>
      </c>
      <c r="L3338" t="s">
        <v>47</v>
      </c>
    </row>
    <row r="3339" spans="1:12">
      <c r="A3339">
        <v>20170609</v>
      </c>
      <c r="B3339">
        <v>20170609</v>
      </c>
      <c r="C3339">
        <v>121414</v>
      </c>
      <c r="D3339" s="2" t="s">
        <v>410</v>
      </c>
      <c r="E3339">
        <v>53023119</v>
      </c>
      <c r="F3339">
        <v>1000</v>
      </c>
      <c r="G3339">
        <v>1000</v>
      </c>
      <c r="H3339" s="2" t="s">
        <v>1641</v>
      </c>
      <c r="I3339" t="s">
        <v>50</v>
      </c>
      <c r="J3339" s="2" t="s">
        <v>5182</v>
      </c>
      <c r="K3339" s="2" t="s">
        <v>67</v>
      </c>
      <c r="L3339" t="s">
        <v>48</v>
      </c>
    </row>
    <row r="3340" spans="1:12">
      <c r="A3340">
        <v>20170609</v>
      </c>
      <c r="B3340">
        <v>20170609</v>
      </c>
      <c r="C3340">
        <v>121418</v>
      </c>
      <c r="D3340" s="2" t="s">
        <v>410</v>
      </c>
      <c r="E3340">
        <v>53023132</v>
      </c>
      <c r="F3340">
        <v>1000</v>
      </c>
      <c r="G3340">
        <v>1000</v>
      </c>
      <c r="H3340" s="2" t="s">
        <v>1638</v>
      </c>
      <c r="I3340" t="s">
        <v>50</v>
      </c>
      <c r="J3340" s="2" t="s">
        <v>255</v>
      </c>
      <c r="K3340" s="2" t="s">
        <v>52</v>
      </c>
      <c r="L3340" t="s">
        <v>48</v>
      </c>
    </row>
    <row r="3341" spans="1:12">
      <c r="A3341">
        <v>20170609</v>
      </c>
      <c r="B3341">
        <v>20170609</v>
      </c>
      <c r="C3341">
        <v>121454</v>
      </c>
      <c r="D3341" s="2" t="s">
        <v>410</v>
      </c>
      <c r="E3341">
        <v>53023115</v>
      </c>
      <c r="F3341">
        <v>2000</v>
      </c>
      <c r="G3341">
        <v>2000</v>
      </c>
      <c r="H3341" s="2" t="s">
        <v>1634</v>
      </c>
      <c r="I3341" t="s">
        <v>50</v>
      </c>
      <c r="J3341" s="2" t="s">
        <v>225</v>
      </c>
      <c r="K3341" s="2" t="s">
        <v>54</v>
      </c>
      <c r="L3341" t="s">
        <v>47</v>
      </c>
    </row>
    <row r="3342" spans="1:12">
      <c r="A3342">
        <v>20170609</v>
      </c>
      <c r="B3342">
        <v>20170609</v>
      </c>
      <c r="C3342">
        <v>121535</v>
      </c>
      <c r="D3342" s="2" t="s">
        <v>410</v>
      </c>
      <c r="E3342">
        <v>53023132</v>
      </c>
      <c r="F3342">
        <v>1000</v>
      </c>
      <c r="G3342">
        <v>1000</v>
      </c>
      <c r="H3342" s="2" t="s">
        <v>1633</v>
      </c>
      <c r="I3342" t="s">
        <v>50</v>
      </c>
      <c r="J3342" s="2" t="s">
        <v>4596</v>
      </c>
      <c r="K3342" s="2" t="s">
        <v>54</v>
      </c>
      <c r="L3342" t="s">
        <v>47</v>
      </c>
    </row>
    <row r="3343" spans="1:12">
      <c r="A3343">
        <v>20170609</v>
      </c>
      <c r="B3343">
        <v>20170609</v>
      </c>
      <c r="C3343">
        <v>121759</v>
      </c>
      <c r="D3343" s="2" t="s">
        <v>410</v>
      </c>
      <c r="E3343">
        <v>53023125</v>
      </c>
      <c r="F3343">
        <v>700</v>
      </c>
      <c r="G3343">
        <v>700</v>
      </c>
      <c r="H3343" s="2" t="s">
        <v>1630</v>
      </c>
      <c r="I3343" t="s">
        <v>50</v>
      </c>
      <c r="J3343" s="2" t="s">
        <v>5108</v>
      </c>
      <c r="K3343" s="2" t="s">
        <v>65</v>
      </c>
      <c r="L3343" t="s">
        <v>47</v>
      </c>
    </row>
    <row r="3344" spans="1:12">
      <c r="A3344">
        <v>20170609</v>
      </c>
      <c r="B3344">
        <v>20170609</v>
      </c>
      <c r="C3344">
        <v>121836</v>
      </c>
      <c r="D3344" s="2" t="s">
        <v>410</v>
      </c>
      <c r="E3344">
        <v>53023118</v>
      </c>
      <c r="F3344">
        <v>50</v>
      </c>
      <c r="G3344">
        <v>50</v>
      </c>
      <c r="H3344" s="2" t="s">
        <v>1627</v>
      </c>
      <c r="I3344" t="s">
        <v>50</v>
      </c>
      <c r="J3344" s="2" t="s">
        <v>5188</v>
      </c>
      <c r="K3344" s="2" t="s">
        <v>58</v>
      </c>
      <c r="L3344" t="s">
        <v>47</v>
      </c>
    </row>
    <row r="3345" spans="1:12">
      <c r="A3345">
        <v>20170609</v>
      </c>
      <c r="B3345">
        <v>20170609</v>
      </c>
      <c r="C3345">
        <v>122216</v>
      </c>
      <c r="D3345" s="2" t="s">
        <v>410</v>
      </c>
      <c r="E3345">
        <v>53023133</v>
      </c>
      <c r="F3345">
        <v>1000</v>
      </c>
      <c r="G3345">
        <v>1000</v>
      </c>
      <c r="H3345" s="2" t="s">
        <v>1624</v>
      </c>
      <c r="I3345" t="s">
        <v>50</v>
      </c>
      <c r="J3345" s="2" t="s">
        <v>5190</v>
      </c>
      <c r="K3345" s="2" t="s">
        <v>54</v>
      </c>
      <c r="L3345" t="s">
        <v>47</v>
      </c>
    </row>
    <row r="3346" spans="1:12">
      <c r="A3346">
        <v>20170609</v>
      </c>
      <c r="B3346">
        <v>20170609</v>
      </c>
      <c r="C3346">
        <v>122221</v>
      </c>
      <c r="D3346" s="2" t="s">
        <v>410</v>
      </c>
      <c r="E3346">
        <v>53023119</v>
      </c>
      <c r="F3346">
        <v>500</v>
      </c>
      <c r="G3346">
        <v>500</v>
      </c>
      <c r="H3346" s="2" t="s">
        <v>1621</v>
      </c>
      <c r="I3346" t="s">
        <v>50</v>
      </c>
      <c r="J3346" s="2" t="s">
        <v>5192</v>
      </c>
      <c r="K3346" s="2" t="s">
        <v>54</v>
      </c>
      <c r="L3346" t="s">
        <v>47</v>
      </c>
    </row>
    <row r="3347" spans="1:12">
      <c r="A3347">
        <v>20170609</v>
      </c>
      <c r="B3347">
        <v>20170609</v>
      </c>
      <c r="C3347">
        <v>122237</v>
      </c>
      <c r="D3347" s="2" t="s">
        <v>410</v>
      </c>
      <c r="E3347">
        <v>53023102</v>
      </c>
      <c r="F3347">
        <v>400</v>
      </c>
      <c r="G3347">
        <v>400</v>
      </c>
      <c r="H3347" s="2" t="s">
        <v>1618</v>
      </c>
      <c r="I3347" t="s">
        <v>50</v>
      </c>
      <c r="J3347" s="2" t="s">
        <v>5194</v>
      </c>
      <c r="K3347" s="2" t="s">
        <v>58</v>
      </c>
      <c r="L3347" t="s">
        <v>47</v>
      </c>
    </row>
    <row r="3348" spans="1:12">
      <c r="A3348">
        <v>20170609</v>
      </c>
      <c r="B3348">
        <v>20170609</v>
      </c>
      <c r="C3348">
        <v>123634</v>
      </c>
      <c r="D3348" s="2" t="s">
        <v>410</v>
      </c>
      <c r="E3348">
        <v>53023134</v>
      </c>
      <c r="F3348">
        <v>2000</v>
      </c>
      <c r="G3348">
        <v>2000</v>
      </c>
      <c r="H3348" s="2" t="s">
        <v>1615</v>
      </c>
      <c r="I3348" t="s">
        <v>50</v>
      </c>
      <c r="J3348" s="2" t="s">
        <v>5196</v>
      </c>
      <c r="K3348" s="2" t="s">
        <v>51</v>
      </c>
      <c r="L3348" t="s">
        <v>48</v>
      </c>
    </row>
    <row r="3349" spans="1:12">
      <c r="A3349">
        <v>20170609</v>
      </c>
      <c r="B3349">
        <v>20170609</v>
      </c>
      <c r="C3349">
        <v>123932</v>
      </c>
      <c r="D3349" s="2" t="s">
        <v>410</v>
      </c>
      <c r="E3349">
        <v>53023120</v>
      </c>
      <c r="F3349">
        <v>100</v>
      </c>
      <c r="G3349">
        <v>100</v>
      </c>
      <c r="H3349" s="2" t="s">
        <v>1612</v>
      </c>
      <c r="I3349" t="s">
        <v>50</v>
      </c>
      <c r="J3349" s="2" t="s">
        <v>5198</v>
      </c>
      <c r="K3349" s="2" t="s">
        <v>55</v>
      </c>
      <c r="L3349" t="s">
        <v>47</v>
      </c>
    </row>
    <row r="3350" spans="1:12">
      <c r="A3350">
        <v>20170609</v>
      </c>
      <c r="B3350">
        <v>20170609</v>
      </c>
      <c r="C3350">
        <v>124008</v>
      </c>
      <c r="D3350" s="2" t="s">
        <v>410</v>
      </c>
      <c r="E3350">
        <v>53023126</v>
      </c>
      <c r="F3350">
        <v>1000</v>
      </c>
      <c r="G3350">
        <v>1000</v>
      </c>
      <c r="H3350" s="2" t="s">
        <v>1609</v>
      </c>
      <c r="I3350" t="s">
        <v>50</v>
      </c>
      <c r="J3350" s="2" t="s">
        <v>5200</v>
      </c>
      <c r="K3350" s="2" t="s">
        <v>57</v>
      </c>
      <c r="L3350" t="s">
        <v>47</v>
      </c>
    </row>
    <row r="3351" spans="1:12">
      <c r="A3351">
        <v>20170609</v>
      </c>
      <c r="B3351">
        <v>20170609</v>
      </c>
      <c r="C3351">
        <v>124754</v>
      </c>
      <c r="D3351" s="2" t="s">
        <v>410</v>
      </c>
      <c r="E3351">
        <v>53023127</v>
      </c>
      <c r="F3351">
        <v>2000</v>
      </c>
      <c r="G3351">
        <v>2000</v>
      </c>
      <c r="H3351" s="2" t="s">
        <v>1606</v>
      </c>
      <c r="I3351" t="s">
        <v>50</v>
      </c>
      <c r="J3351" s="2" t="s">
        <v>5202</v>
      </c>
      <c r="K3351" s="2" t="s">
        <v>55</v>
      </c>
      <c r="L3351" t="s">
        <v>47</v>
      </c>
    </row>
    <row r="3352" spans="1:12">
      <c r="A3352">
        <v>20170609</v>
      </c>
      <c r="B3352">
        <v>20170609</v>
      </c>
      <c r="C3352">
        <v>125302</v>
      </c>
      <c r="D3352" s="2" t="s">
        <v>410</v>
      </c>
      <c r="E3352">
        <v>53023102</v>
      </c>
      <c r="F3352">
        <v>1000</v>
      </c>
      <c r="G3352">
        <v>1000</v>
      </c>
      <c r="H3352" s="2" t="s">
        <v>1603</v>
      </c>
      <c r="I3352" t="s">
        <v>50</v>
      </c>
      <c r="J3352" s="2" t="s">
        <v>5204</v>
      </c>
      <c r="K3352" s="2" t="s">
        <v>54</v>
      </c>
      <c r="L3352" t="s">
        <v>47</v>
      </c>
    </row>
    <row r="3353" spans="1:12">
      <c r="A3353">
        <v>20170609</v>
      </c>
      <c r="B3353">
        <v>20170609</v>
      </c>
      <c r="C3353">
        <v>131447</v>
      </c>
      <c r="D3353" s="2" t="s">
        <v>410</v>
      </c>
      <c r="E3353">
        <v>53023102</v>
      </c>
      <c r="F3353">
        <v>500</v>
      </c>
      <c r="G3353">
        <v>500</v>
      </c>
      <c r="H3353" s="2" t="s">
        <v>1600</v>
      </c>
      <c r="I3353" t="s">
        <v>50</v>
      </c>
      <c r="J3353" s="2" t="s">
        <v>5206</v>
      </c>
      <c r="K3353" s="2" t="s">
        <v>60</v>
      </c>
      <c r="L3353" t="s">
        <v>48</v>
      </c>
    </row>
    <row r="3354" spans="1:12">
      <c r="A3354">
        <v>20170609</v>
      </c>
      <c r="B3354">
        <v>20170609</v>
      </c>
      <c r="C3354">
        <v>131608</v>
      </c>
      <c r="D3354" s="2" t="s">
        <v>410</v>
      </c>
      <c r="E3354">
        <v>53023120</v>
      </c>
      <c r="F3354">
        <v>500</v>
      </c>
      <c r="G3354">
        <v>500</v>
      </c>
      <c r="H3354" s="2" t="s">
        <v>1597</v>
      </c>
      <c r="I3354" t="s">
        <v>50</v>
      </c>
      <c r="J3354" s="2" t="s">
        <v>5208</v>
      </c>
      <c r="K3354" s="2" t="s">
        <v>53</v>
      </c>
      <c r="L3354" t="s">
        <v>47</v>
      </c>
    </row>
    <row r="3355" spans="1:12">
      <c r="A3355">
        <v>20170609</v>
      </c>
      <c r="B3355">
        <v>20170609</v>
      </c>
      <c r="C3355">
        <v>131632</v>
      </c>
      <c r="D3355" s="2" t="s">
        <v>410</v>
      </c>
      <c r="E3355">
        <v>53023118</v>
      </c>
      <c r="F3355">
        <v>600</v>
      </c>
      <c r="G3355">
        <v>600</v>
      </c>
      <c r="H3355" s="2" t="s">
        <v>1594</v>
      </c>
      <c r="I3355" t="s">
        <v>50</v>
      </c>
      <c r="J3355" s="2" t="s">
        <v>5210</v>
      </c>
      <c r="K3355" s="2" t="s">
        <v>54</v>
      </c>
      <c r="L3355" t="s">
        <v>47</v>
      </c>
    </row>
    <row r="3356" spans="1:12">
      <c r="A3356">
        <v>20170609</v>
      </c>
      <c r="B3356">
        <v>20170609</v>
      </c>
      <c r="C3356">
        <v>131957</v>
      </c>
      <c r="D3356" s="2" t="s">
        <v>410</v>
      </c>
      <c r="E3356">
        <v>53023115</v>
      </c>
      <c r="F3356">
        <v>200</v>
      </c>
      <c r="G3356">
        <v>200</v>
      </c>
      <c r="H3356" s="2" t="s">
        <v>1591</v>
      </c>
      <c r="I3356" t="s">
        <v>50</v>
      </c>
      <c r="J3356" s="2" t="s">
        <v>5212</v>
      </c>
      <c r="K3356" s="2" t="s">
        <v>87</v>
      </c>
      <c r="L3356" t="s">
        <v>48</v>
      </c>
    </row>
    <row r="3357" spans="1:12">
      <c r="A3357">
        <v>20170609</v>
      </c>
      <c r="B3357">
        <v>20170609</v>
      </c>
      <c r="C3357">
        <v>131959</v>
      </c>
      <c r="D3357" s="2" t="s">
        <v>410</v>
      </c>
      <c r="E3357">
        <v>53023104</v>
      </c>
      <c r="F3357">
        <v>1</v>
      </c>
      <c r="G3357">
        <v>1</v>
      </c>
      <c r="H3357" s="2" t="s">
        <v>1588</v>
      </c>
      <c r="I3357" t="s">
        <v>50</v>
      </c>
      <c r="J3357" s="2" t="s">
        <v>5214</v>
      </c>
      <c r="K3357" s="2" t="s">
        <v>58</v>
      </c>
      <c r="L3357" t="s">
        <v>47</v>
      </c>
    </row>
    <row r="3358" spans="1:12">
      <c r="A3358">
        <v>20170609</v>
      </c>
      <c r="B3358">
        <v>20170609</v>
      </c>
      <c r="C3358">
        <v>132223</v>
      </c>
      <c r="D3358" s="2" t="s">
        <v>410</v>
      </c>
      <c r="E3358">
        <v>53023118</v>
      </c>
      <c r="F3358">
        <v>1200</v>
      </c>
      <c r="G3358">
        <v>1200</v>
      </c>
      <c r="H3358" s="2" t="s">
        <v>1585</v>
      </c>
      <c r="I3358" t="s">
        <v>50</v>
      </c>
      <c r="J3358" s="2" t="s">
        <v>5216</v>
      </c>
      <c r="K3358" s="2" t="s">
        <v>54</v>
      </c>
      <c r="L3358" t="s">
        <v>47</v>
      </c>
    </row>
    <row r="3359" spans="1:12">
      <c r="A3359">
        <v>20170609</v>
      </c>
      <c r="B3359">
        <v>20170609</v>
      </c>
      <c r="C3359">
        <v>133125</v>
      </c>
      <c r="D3359" s="2" t="s">
        <v>410</v>
      </c>
      <c r="E3359">
        <v>53023116</v>
      </c>
      <c r="F3359">
        <v>2000</v>
      </c>
      <c r="G3359">
        <v>2000</v>
      </c>
      <c r="H3359" s="2" t="s">
        <v>1582</v>
      </c>
      <c r="I3359" t="s">
        <v>50</v>
      </c>
      <c r="J3359" s="2" t="s">
        <v>5218</v>
      </c>
      <c r="K3359" s="2" t="s">
        <v>58</v>
      </c>
      <c r="L3359" t="s">
        <v>47</v>
      </c>
    </row>
    <row r="3360" spans="1:12">
      <c r="A3360">
        <v>20170609</v>
      </c>
      <c r="B3360">
        <v>20170609</v>
      </c>
      <c r="C3360">
        <v>134052</v>
      </c>
      <c r="D3360" s="2" t="s">
        <v>410</v>
      </c>
      <c r="E3360">
        <v>53023102</v>
      </c>
      <c r="F3360">
        <v>1000</v>
      </c>
      <c r="G3360">
        <v>1000</v>
      </c>
      <c r="H3360" s="2" t="s">
        <v>1579</v>
      </c>
      <c r="I3360" t="s">
        <v>50</v>
      </c>
      <c r="J3360" s="2" t="s">
        <v>5219</v>
      </c>
      <c r="K3360" s="2" t="s">
        <v>58</v>
      </c>
      <c r="L3360" t="s">
        <v>47</v>
      </c>
    </row>
    <row r="3361" spans="1:12">
      <c r="A3361">
        <v>20170609</v>
      </c>
      <c r="B3361">
        <v>20170609</v>
      </c>
      <c r="C3361">
        <v>134550</v>
      </c>
      <c r="D3361" s="2" t="s">
        <v>410</v>
      </c>
      <c r="E3361">
        <v>53023119</v>
      </c>
      <c r="F3361">
        <v>200</v>
      </c>
      <c r="G3361">
        <v>200</v>
      </c>
      <c r="H3361" s="2" t="s">
        <v>1576</v>
      </c>
      <c r="I3361" t="s">
        <v>50</v>
      </c>
      <c r="J3361" s="2" t="s">
        <v>5221</v>
      </c>
      <c r="K3361" s="2" t="s">
        <v>55</v>
      </c>
      <c r="L3361" t="s">
        <v>47</v>
      </c>
    </row>
    <row r="3362" spans="1:12">
      <c r="A3362">
        <v>20170609</v>
      </c>
      <c r="B3362">
        <v>20170609</v>
      </c>
      <c r="C3362">
        <v>134852</v>
      </c>
      <c r="D3362" s="2" t="s">
        <v>410</v>
      </c>
      <c r="E3362">
        <v>53023129</v>
      </c>
      <c r="F3362">
        <v>600</v>
      </c>
      <c r="G3362">
        <v>600</v>
      </c>
      <c r="H3362" s="2" t="s">
        <v>1573</v>
      </c>
      <c r="I3362" t="s">
        <v>50</v>
      </c>
      <c r="J3362" s="2" t="s">
        <v>5223</v>
      </c>
      <c r="K3362" s="2" t="s">
        <v>58</v>
      </c>
      <c r="L3362" t="s">
        <v>47</v>
      </c>
    </row>
    <row r="3363" spans="1:12">
      <c r="A3363">
        <v>20170609</v>
      </c>
      <c r="B3363">
        <v>20170609</v>
      </c>
      <c r="C3363">
        <v>135058</v>
      </c>
      <c r="D3363" s="2" t="s">
        <v>410</v>
      </c>
      <c r="E3363">
        <v>53023124</v>
      </c>
      <c r="F3363">
        <v>500</v>
      </c>
      <c r="G3363">
        <v>500</v>
      </c>
      <c r="H3363" s="2" t="s">
        <v>1570</v>
      </c>
      <c r="I3363" t="s">
        <v>50</v>
      </c>
      <c r="J3363" s="2" t="s">
        <v>4652</v>
      </c>
      <c r="K3363" s="2" t="s">
        <v>58</v>
      </c>
      <c r="L3363" t="s">
        <v>47</v>
      </c>
    </row>
    <row r="3364" spans="1:12">
      <c r="A3364">
        <v>20170609</v>
      </c>
      <c r="B3364">
        <v>20170609</v>
      </c>
      <c r="C3364">
        <v>135106</v>
      </c>
      <c r="D3364" s="2" t="s">
        <v>410</v>
      </c>
      <c r="E3364">
        <v>53023112</v>
      </c>
      <c r="F3364">
        <v>300</v>
      </c>
      <c r="G3364">
        <v>300</v>
      </c>
      <c r="H3364" s="2" t="s">
        <v>1567</v>
      </c>
      <c r="I3364" t="s">
        <v>50</v>
      </c>
      <c r="J3364" s="2" t="s">
        <v>5226</v>
      </c>
      <c r="K3364" s="2" t="s">
        <v>59</v>
      </c>
      <c r="L3364" t="s">
        <v>47</v>
      </c>
    </row>
    <row r="3365" spans="1:12">
      <c r="A3365">
        <v>20170609</v>
      </c>
      <c r="B3365">
        <v>20170609</v>
      </c>
      <c r="C3365">
        <v>135110</v>
      </c>
      <c r="D3365" s="2" t="s">
        <v>410</v>
      </c>
      <c r="E3365">
        <v>53023129</v>
      </c>
      <c r="F3365">
        <v>300</v>
      </c>
      <c r="G3365">
        <v>300</v>
      </c>
      <c r="H3365" s="2" t="s">
        <v>1564</v>
      </c>
      <c r="I3365" t="s">
        <v>50</v>
      </c>
      <c r="J3365" s="2" t="s">
        <v>5223</v>
      </c>
      <c r="K3365" s="2" t="s">
        <v>58</v>
      </c>
      <c r="L3365" t="s">
        <v>47</v>
      </c>
    </row>
    <row r="3366" spans="1:12">
      <c r="A3366">
        <v>20170609</v>
      </c>
      <c r="B3366">
        <v>20170609</v>
      </c>
      <c r="C3366">
        <v>135147</v>
      </c>
      <c r="D3366" s="2" t="s">
        <v>410</v>
      </c>
      <c r="E3366">
        <v>53023101</v>
      </c>
      <c r="F3366">
        <v>900</v>
      </c>
      <c r="G3366">
        <v>900</v>
      </c>
      <c r="H3366" s="2" t="s">
        <v>1561</v>
      </c>
      <c r="I3366" t="s">
        <v>50</v>
      </c>
      <c r="J3366" s="2" t="s">
        <v>5229</v>
      </c>
      <c r="K3366" s="2" t="s">
        <v>58</v>
      </c>
      <c r="L3366" t="s">
        <v>47</v>
      </c>
    </row>
    <row r="3367" spans="1:12">
      <c r="A3367">
        <v>20170609</v>
      </c>
      <c r="B3367">
        <v>20170609</v>
      </c>
      <c r="C3367">
        <v>135244</v>
      </c>
      <c r="D3367" s="2" t="s">
        <v>410</v>
      </c>
      <c r="E3367">
        <v>53023126</v>
      </c>
      <c r="F3367">
        <v>500</v>
      </c>
      <c r="G3367">
        <v>500</v>
      </c>
      <c r="H3367" s="2" t="s">
        <v>1558</v>
      </c>
      <c r="I3367" t="s">
        <v>50</v>
      </c>
      <c r="J3367" s="2" t="s">
        <v>5012</v>
      </c>
      <c r="K3367" s="2" t="s">
        <v>55</v>
      </c>
      <c r="L3367" t="s">
        <v>47</v>
      </c>
    </row>
    <row r="3368" spans="1:12">
      <c r="A3368">
        <v>20170609</v>
      </c>
      <c r="B3368">
        <v>20170609</v>
      </c>
      <c r="C3368">
        <v>135905</v>
      </c>
      <c r="D3368" s="2" t="s">
        <v>410</v>
      </c>
      <c r="E3368">
        <v>53023121</v>
      </c>
      <c r="F3368">
        <v>500</v>
      </c>
      <c r="G3368">
        <v>500</v>
      </c>
      <c r="H3368" s="2" t="s">
        <v>1555</v>
      </c>
      <c r="I3368" t="s">
        <v>50</v>
      </c>
      <c r="J3368" s="2" t="s">
        <v>5232</v>
      </c>
      <c r="K3368" s="2" t="s">
        <v>56</v>
      </c>
      <c r="L3368" t="s">
        <v>48</v>
      </c>
    </row>
    <row r="3369" spans="1:12">
      <c r="A3369">
        <v>20170609</v>
      </c>
      <c r="B3369">
        <v>20170609</v>
      </c>
      <c r="C3369">
        <v>135954</v>
      </c>
      <c r="D3369" s="2" t="s">
        <v>410</v>
      </c>
      <c r="E3369">
        <v>53023125</v>
      </c>
      <c r="F3369">
        <v>5000</v>
      </c>
      <c r="G3369">
        <v>5000</v>
      </c>
      <c r="H3369" s="2" t="s">
        <v>1552</v>
      </c>
      <c r="I3369" t="s">
        <v>50</v>
      </c>
      <c r="J3369" s="2" t="s">
        <v>5234</v>
      </c>
      <c r="K3369" s="2" t="s">
        <v>54</v>
      </c>
      <c r="L3369" t="s">
        <v>47</v>
      </c>
    </row>
    <row r="3370" spans="1:12">
      <c r="A3370">
        <v>20170609</v>
      </c>
      <c r="B3370">
        <v>20170609</v>
      </c>
      <c r="C3370">
        <v>140109</v>
      </c>
      <c r="D3370" s="2" t="s">
        <v>410</v>
      </c>
      <c r="E3370">
        <v>53023111</v>
      </c>
      <c r="F3370">
        <v>500</v>
      </c>
      <c r="G3370">
        <v>500</v>
      </c>
      <c r="H3370" s="2" t="s">
        <v>1551</v>
      </c>
      <c r="I3370" t="s">
        <v>50</v>
      </c>
      <c r="J3370" s="2" t="s">
        <v>267</v>
      </c>
      <c r="K3370" s="2" t="s">
        <v>87</v>
      </c>
      <c r="L3370" t="s">
        <v>48</v>
      </c>
    </row>
    <row r="3371" spans="1:12">
      <c r="A3371">
        <v>20170609</v>
      </c>
      <c r="B3371">
        <v>20170609</v>
      </c>
      <c r="C3371">
        <v>140140</v>
      </c>
      <c r="D3371" s="2" t="s">
        <v>410</v>
      </c>
      <c r="E3371">
        <v>53023125</v>
      </c>
      <c r="F3371">
        <v>3720</v>
      </c>
      <c r="G3371">
        <v>3720</v>
      </c>
      <c r="H3371" s="2" t="s">
        <v>1550</v>
      </c>
      <c r="I3371" t="s">
        <v>50</v>
      </c>
      <c r="J3371" s="2" t="s">
        <v>5234</v>
      </c>
      <c r="K3371" s="2" t="s">
        <v>54</v>
      </c>
      <c r="L3371" t="s">
        <v>47</v>
      </c>
    </row>
    <row r="3372" spans="1:12">
      <c r="A3372">
        <v>20170609</v>
      </c>
      <c r="B3372">
        <v>20170609</v>
      </c>
      <c r="C3372">
        <v>140224</v>
      </c>
      <c r="D3372" s="2" t="s">
        <v>410</v>
      </c>
      <c r="E3372">
        <v>53023125</v>
      </c>
      <c r="F3372">
        <v>1000</v>
      </c>
      <c r="G3372">
        <v>1000</v>
      </c>
      <c r="H3372" s="2" t="s">
        <v>1547</v>
      </c>
      <c r="I3372" t="s">
        <v>50</v>
      </c>
      <c r="J3372" s="2" t="s">
        <v>5234</v>
      </c>
      <c r="K3372" s="2" t="s">
        <v>54</v>
      </c>
      <c r="L3372" t="s">
        <v>47</v>
      </c>
    </row>
    <row r="3373" spans="1:12">
      <c r="A3373">
        <v>20170609</v>
      </c>
      <c r="B3373">
        <v>20170609</v>
      </c>
      <c r="C3373">
        <v>140239</v>
      </c>
      <c r="D3373" s="2" t="s">
        <v>410</v>
      </c>
      <c r="E3373">
        <v>53023132</v>
      </c>
      <c r="F3373">
        <v>6000</v>
      </c>
      <c r="G3373">
        <v>6000</v>
      </c>
      <c r="H3373" s="2" t="s">
        <v>1544</v>
      </c>
      <c r="I3373" t="s">
        <v>50</v>
      </c>
      <c r="J3373" s="2" t="s">
        <v>5239</v>
      </c>
      <c r="K3373" s="2" t="s">
        <v>54</v>
      </c>
      <c r="L3373" t="s">
        <v>47</v>
      </c>
    </row>
    <row r="3374" spans="1:12">
      <c r="A3374">
        <v>20170609</v>
      </c>
      <c r="B3374">
        <v>20170609</v>
      </c>
      <c r="C3374">
        <v>140510</v>
      </c>
      <c r="D3374" s="2" t="s">
        <v>410</v>
      </c>
      <c r="E3374">
        <v>53023118</v>
      </c>
      <c r="F3374">
        <v>200</v>
      </c>
      <c r="G3374">
        <v>200</v>
      </c>
      <c r="H3374" s="2" t="s">
        <v>1542</v>
      </c>
      <c r="I3374" t="s">
        <v>50</v>
      </c>
      <c r="J3374" s="2" t="s">
        <v>5241</v>
      </c>
      <c r="K3374" s="2" t="s">
        <v>54</v>
      </c>
      <c r="L3374" t="s">
        <v>47</v>
      </c>
    </row>
    <row r="3375" spans="1:12">
      <c r="A3375">
        <v>20170609</v>
      </c>
      <c r="B3375">
        <v>20170609</v>
      </c>
      <c r="C3375">
        <v>140604</v>
      </c>
      <c r="D3375" s="2" t="s">
        <v>410</v>
      </c>
      <c r="E3375">
        <v>53023118</v>
      </c>
      <c r="F3375">
        <v>260</v>
      </c>
      <c r="G3375">
        <v>260</v>
      </c>
      <c r="H3375" s="2" t="s">
        <v>1539</v>
      </c>
      <c r="I3375" t="s">
        <v>50</v>
      </c>
      <c r="J3375" s="2" t="s">
        <v>5243</v>
      </c>
      <c r="K3375" s="2" t="s">
        <v>59</v>
      </c>
      <c r="L3375" t="s">
        <v>47</v>
      </c>
    </row>
    <row r="3376" spans="1:12">
      <c r="A3376">
        <v>20170609</v>
      </c>
      <c r="B3376">
        <v>20170609</v>
      </c>
      <c r="C3376">
        <v>140934</v>
      </c>
      <c r="D3376" s="2" t="s">
        <v>410</v>
      </c>
      <c r="E3376">
        <v>53023127</v>
      </c>
      <c r="F3376">
        <v>200</v>
      </c>
      <c r="G3376">
        <v>200</v>
      </c>
      <c r="H3376" s="2" t="s">
        <v>1538</v>
      </c>
      <c r="I3376" t="s">
        <v>50</v>
      </c>
      <c r="J3376" s="2" t="s">
        <v>5245</v>
      </c>
      <c r="K3376" s="2" t="s">
        <v>58</v>
      </c>
      <c r="L3376" t="s">
        <v>47</v>
      </c>
    </row>
    <row r="3377" spans="1:12">
      <c r="A3377">
        <v>20170609</v>
      </c>
      <c r="B3377">
        <v>20170609</v>
      </c>
      <c r="C3377">
        <v>140957</v>
      </c>
      <c r="D3377" s="2" t="s">
        <v>410</v>
      </c>
      <c r="E3377">
        <v>53023112</v>
      </c>
      <c r="F3377">
        <v>100</v>
      </c>
      <c r="G3377">
        <v>100</v>
      </c>
      <c r="H3377" s="2" t="s">
        <v>1537</v>
      </c>
      <c r="I3377" t="s">
        <v>50</v>
      </c>
      <c r="J3377" s="2" t="s">
        <v>5247</v>
      </c>
      <c r="K3377" s="2" t="s">
        <v>56</v>
      </c>
      <c r="L3377" t="s">
        <v>48</v>
      </c>
    </row>
    <row r="3378" spans="1:12">
      <c r="A3378">
        <v>20170609</v>
      </c>
      <c r="B3378">
        <v>20170609</v>
      </c>
      <c r="C3378">
        <v>141028</v>
      </c>
      <c r="D3378" s="2" t="s">
        <v>410</v>
      </c>
      <c r="E3378">
        <v>53023127</v>
      </c>
      <c r="F3378">
        <v>200</v>
      </c>
      <c r="G3378">
        <v>200</v>
      </c>
      <c r="H3378" s="2" t="s">
        <v>1536</v>
      </c>
      <c r="I3378" t="s">
        <v>50</v>
      </c>
      <c r="J3378" s="2" t="s">
        <v>5245</v>
      </c>
      <c r="K3378" s="2" t="s">
        <v>58</v>
      </c>
      <c r="L3378" t="s">
        <v>47</v>
      </c>
    </row>
    <row r="3379" spans="1:12">
      <c r="A3379">
        <v>20170609</v>
      </c>
      <c r="B3379">
        <v>20170609</v>
      </c>
      <c r="C3379">
        <v>141214</v>
      </c>
      <c r="D3379" s="2" t="s">
        <v>410</v>
      </c>
      <c r="E3379">
        <v>53023102</v>
      </c>
      <c r="F3379">
        <v>1000</v>
      </c>
      <c r="G3379">
        <v>1000</v>
      </c>
      <c r="H3379" s="2" t="s">
        <v>1535</v>
      </c>
      <c r="I3379" t="s">
        <v>50</v>
      </c>
      <c r="J3379" s="2" t="s">
        <v>5250</v>
      </c>
      <c r="K3379" s="2" t="s">
        <v>83</v>
      </c>
      <c r="L3379" t="s">
        <v>47</v>
      </c>
    </row>
    <row r="3380" spans="1:12">
      <c r="A3380">
        <v>20170609</v>
      </c>
      <c r="B3380">
        <v>20170609</v>
      </c>
      <c r="C3380">
        <v>141243</v>
      </c>
      <c r="D3380" s="2" t="s">
        <v>410</v>
      </c>
      <c r="E3380">
        <v>53023125</v>
      </c>
      <c r="F3380">
        <v>800</v>
      </c>
      <c r="G3380">
        <v>800</v>
      </c>
      <c r="H3380" s="2" t="s">
        <v>1532</v>
      </c>
      <c r="I3380" t="s">
        <v>50</v>
      </c>
      <c r="J3380" s="2" t="s">
        <v>5106</v>
      </c>
      <c r="K3380" s="2" t="s">
        <v>57</v>
      </c>
      <c r="L3380" t="s">
        <v>47</v>
      </c>
    </row>
    <row r="3381" spans="1:12">
      <c r="A3381">
        <v>20170609</v>
      </c>
      <c r="B3381">
        <v>20170609</v>
      </c>
      <c r="C3381">
        <v>141528</v>
      </c>
      <c r="D3381" s="2" t="s">
        <v>410</v>
      </c>
      <c r="E3381">
        <v>53023102</v>
      </c>
      <c r="F3381">
        <v>2000</v>
      </c>
      <c r="G3381">
        <v>2000</v>
      </c>
      <c r="H3381" s="2" t="s">
        <v>1529</v>
      </c>
      <c r="I3381" t="s">
        <v>50</v>
      </c>
      <c r="J3381" s="2" t="s">
        <v>5253</v>
      </c>
      <c r="K3381" s="2" t="s">
        <v>104</v>
      </c>
      <c r="L3381" t="s">
        <v>48</v>
      </c>
    </row>
    <row r="3382" spans="1:12">
      <c r="A3382">
        <v>20170609</v>
      </c>
      <c r="B3382">
        <v>20170609</v>
      </c>
      <c r="C3382">
        <v>142059</v>
      </c>
      <c r="D3382" s="2" t="s">
        <v>410</v>
      </c>
      <c r="E3382">
        <v>53023126</v>
      </c>
      <c r="F3382">
        <v>1500</v>
      </c>
      <c r="G3382">
        <v>1500</v>
      </c>
      <c r="H3382" s="2" t="s">
        <v>1526</v>
      </c>
      <c r="I3382" t="s">
        <v>50</v>
      </c>
      <c r="J3382" s="2" t="s">
        <v>5254</v>
      </c>
      <c r="K3382" s="2" t="s">
        <v>54</v>
      </c>
      <c r="L3382" t="s">
        <v>47</v>
      </c>
    </row>
    <row r="3383" spans="1:12">
      <c r="A3383">
        <v>20170609</v>
      </c>
      <c r="B3383">
        <v>20170609</v>
      </c>
      <c r="C3383">
        <v>142200</v>
      </c>
      <c r="D3383" s="2" t="s">
        <v>410</v>
      </c>
      <c r="E3383">
        <v>53023129</v>
      </c>
      <c r="F3383">
        <v>6000</v>
      </c>
      <c r="G3383">
        <v>6000</v>
      </c>
      <c r="H3383" s="2" t="s">
        <v>1523</v>
      </c>
      <c r="I3383" t="s">
        <v>50</v>
      </c>
      <c r="J3383" s="2" t="s">
        <v>5256</v>
      </c>
      <c r="K3383" s="2" t="s">
        <v>58</v>
      </c>
      <c r="L3383" t="s">
        <v>47</v>
      </c>
    </row>
    <row r="3384" spans="1:12">
      <c r="A3384">
        <v>20170609</v>
      </c>
      <c r="B3384">
        <v>20170609</v>
      </c>
      <c r="C3384">
        <v>142220</v>
      </c>
      <c r="D3384" s="2" t="s">
        <v>410</v>
      </c>
      <c r="E3384">
        <v>53023107</v>
      </c>
      <c r="F3384">
        <v>1000</v>
      </c>
      <c r="G3384">
        <v>1000</v>
      </c>
      <c r="H3384" s="2" t="s">
        <v>1520</v>
      </c>
      <c r="I3384" t="s">
        <v>50</v>
      </c>
      <c r="J3384" s="2" t="s">
        <v>5258</v>
      </c>
      <c r="K3384" s="2" t="s">
        <v>51</v>
      </c>
      <c r="L3384" t="s">
        <v>47</v>
      </c>
    </row>
    <row r="3385" spans="1:12">
      <c r="A3385">
        <v>20170609</v>
      </c>
      <c r="B3385">
        <v>20170609</v>
      </c>
      <c r="C3385">
        <v>142336</v>
      </c>
      <c r="D3385" s="2" t="s">
        <v>410</v>
      </c>
      <c r="E3385">
        <v>53023119</v>
      </c>
      <c r="F3385">
        <v>100</v>
      </c>
      <c r="G3385">
        <v>100</v>
      </c>
      <c r="H3385" s="2" t="s">
        <v>1519</v>
      </c>
      <c r="I3385" t="s">
        <v>50</v>
      </c>
      <c r="J3385" s="2" t="s">
        <v>5260</v>
      </c>
      <c r="K3385" s="2" t="s">
        <v>83</v>
      </c>
      <c r="L3385" t="s">
        <v>47</v>
      </c>
    </row>
    <row r="3386" spans="1:12">
      <c r="A3386">
        <v>20170609</v>
      </c>
      <c r="B3386">
        <v>20170609</v>
      </c>
      <c r="C3386">
        <v>142715</v>
      </c>
      <c r="D3386" s="2" t="s">
        <v>410</v>
      </c>
      <c r="E3386">
        <v>53023121</v>
      </c>
      <c r="F3386">
        <v>800</v>
      </c>
      <c r="G3386">
        <v>800</v>
      </c>
      <c r="H3386" s="2" t="s">
        <v>1516</v>
      </c>
      <c r="I3386" t="s">
        <v>50</v>
      </c>
      <c r="J3386" s="2" t="s">
        <v>5262</v>
      </c>
      <c r="K3386" s="2" t="s">
        <v>51</v>
      </c>
      <c r="L3386" t="s">
        <v>47</v>
      </c>
    </row>
    <row r="3387" spans="1:12">
      <c r="A3387">
        <v>20170609</v>
      </c>
      <c r="B3387">
        <v>20170609</v>
      </c>
      <c r="C3387">
        <v>142825</v>
      </c>
      <c r="D3387" s="2" t="s">
        <v>410</v>
      </c>
      <c r="E3387">
        <v>53023122</v>
      </c>
      <c r="F3387">
        <v>9023</v>
      </c>
      <c r="G3387">
        <v>9023</v>
      </c>
      <c r="H3387" s="2" t="s">
        <v>1513</v>
      </c>
      <c r="I3387" t="s">
        <v>50</v>
      </c>
      <c r="J3387" s="2" t="s">
        <v>5264</v>
      </c>
      <c r="K3387" s="2" t="s">
        <v>54</v>
      </c>
      <c r="L3387" t="s">
        <v>47</v>
      </c>
    </row>
    <row r="3388" spans="1:12">
      <c r="A3388">
        <v>20170609</v>
      </c>
      <c r="B3388">
        <v>20170609</v>
      </c>
      <c r="C3388">
        <v>142915</v>
      </c>
      <c r="D3388" s="2" t="s">
        <v>410</v>
      </c>
      <c r="E3388">
        <v>53023118</v>
      </c>
      <c r="F3388">
        <v>800</v>
      </c>
      <c r="G3388">
        <v>800</v>
      </c>
      <c r="H3388" s="2" t="s">
        <v>1510</v>
      </c>
      <c r="I3388" t="s">
        <v>50</v>
      </c>
      <c r="J3388" s="2" t="s">
        <v>5266</v>
      </c>
      <c r="K3388" s="2" t="s">
        <v>105</v>
      </c>
      <c r="L3388" t="s">
        <v>47</v>
      </c>
    </row>
    <row r="3389" spans="1:12">
      <c r="A3389">
        <v>20170609</v>
      </c>
      <c r="B3389">
        <v>20170609</v>
      </c>
      <c r="C3389">
        <v>142918</v>
      </c>
      <c r="D3389" s="2" t="s">
        <v>410</v>
      </c>
      <c r="E3389">
        <v>53023122</v>
      </c>
      <c r="F3389">
        <v>1000</v>
      </c>
      <c r="G3389">
        <v>1000</v>
      </c>
      <c r="H3389" s="2" t="s">
        <v>1506</v>
      </c>
      <c r="I3389" t="s">
        <v>50</v>
      </c>
      <c r="J3389" s="2" t="s">
        <v>5264</v>
      </c>
      <c r="K3389" s="2" t="s">
        <v>54</v>
      </c>
      <c r="L3389" t="s">
        <v>47</v>
      </c>
    </row>
    <row r="3390" spans="1:12">
      <c r="A3390">
        <v>20170609</v>
      </c>
      <c r="B3390">
        <v>20170609</v>
      </c>
      <c r="C3390">
        <v>143103</v>
      </c>
      <c r="D3390" s="2" t="s">
        <v>410</v>
      </c>
      <c r="E3390">
        <v>53023121</v>
      </c>
      <c r="F3390">
        <v>1500</v>
      </c>
      <c r="G3390">
        <v>1500</v>
      </c>
      <c r="H3390" s="2" t="s">
        <v>1503</v>
      </c>
      <c r="I3390" t="s">
        <v>50</v>
      </c>
      <c r="J3390" s="2" t="s">
        <v>5269</v>
      </c>
      <c r="K3390" s="2" t="s">
        <v>54</v>
      </c>
      <c r="L3390" t="s">
        <v>47</v>
      </c>
    </row>
    <row r="3391" spans="1:12">
      <c r="A3391">
        <v>20170609</v>
      </c>
      <c r="B3391">
        <v>20170609</v>
      </c>
      <c r="C3391">
        <v>143251</v>
      </c>
      <c r="D3391" s="2" t="s">
        <v>410</v>
      </c>
      <c r="E3391">
        <v>53023118</v>
      </c>
      <c r="F3391">
        <v>400</v>
      </c>
      <c r="G3391">
        <v>400</v>
      </c>
      <c r="H3391" s="2" t="s">
        <v>1500</v>
      </c>
      <c r="I3391" t="s">
        <v>50</v>
      </c>
      <c r="J3391" s="2" t="s">
        <v>5120</v>
      </c>
      <c r="K3391" s="2" t="s">
        <v>51</v>
      </c>
      <c r="L3391" t="s">
        <v>47</v>
      </c>
    </row>
    <row r="3392" spans="1:12">
      <c r="A3392">
        <v>20170609</v>
      </c>
      <c r="B3392">
        <v>20170609</v>
      </c>
      <c r="C3392">
        <v>143658</v>
      </c>
      <c r="D3392" s="2" t="s">
        <v>410</v>
      </c>
      <c r="E3392">
        <v>53023123</v>
      </c>
      <c r="F3392">
        <v>400</v>
      </c>
      <c r="G3392">
        <v>400</v>
      </c>
      <c r="H3392" s="2" t="s">
        <v>1497</v>
      </c>
      <c r="I3392" t="s">
        <v>50</v>
      </c>
      <c r="J3392" s="2" t="s">
        <v>4788</v>
      </c>
      <c r="K3392" s="2" t="s">
        <v>54</v>
      </c>
      <c r="L3392" t="s">
        <v>47</v>
      </c>
    </row>
    <row r="3393" spans="1:12">
      <c r="A3393">
        <v>20170609</v>
      </c>
      <c r="B3393">
        <v>20170609</v>
      </c>
      <c r="C3393">
        <v>143820</v>
      </c>
      <c r="D3393" s="2" t="s">
        <v>410</v>
      </c>
      <c r="E3393">
        <v>53023118</v>
      </c>
      <c r="F3393">
        <v>100</v>
      </c>
      <c r="G3393">
        <v>100</v>
      </c>
      <c r="H3393" s="2" t="s">
        <v>1494</v>
      </c>
      <c r="I3393" t="s">
        <v>50</v>
      </c>
      <c r="J3393" s="2" t="s">
        <v>5273</v>
      </c>
      <c r="K3393" s="2" t="s">
        <v>85</v>
      </c>
      <c r="L3393" t="s">
        <v>47</v>
      </c>
    </row>
    <row r="3394" spans="1:12">
      <c r="A3394">
        <v>20170609</v>
      </c>
      <c r="B3394">
        <v>20170609</v>
      </c>
      <c r="C3394">
        <v>143933</v>
      </c>
      <c r="D3394" s="2" t="s">
        <v>410</v>
      </c>
      <c r="E3394">
        <v>53023101</v>
      </c>
      <c r="F3394">
        <v>500</v>
      </c>
      <c r="G3394">
        <v>500</v>
      </c>
      <c r="H3394" s="2" t="s">
        <v>1491</v>
      </c>
      <c r="I3394" t="s">
        <v>50</v>
      </c>
      <c r="J3394" s="2" t="s">
        <v>5275</v>
      </c>
      <c r="K3394" s="2" t="s">
        <v>55</v>
      </c>
      <c r="L3394" t="s">
        <v>47</v>
      </c>
    </row>
    <row r="3395" spans="1:12">
      <c r="A3395">
        <v>20170609</v>
      </c>
      <c r="B3395">
        <v>20170609</v>
      </c>
      <c r="C3395">
        <v>143952</v>
      </c>
      <c r="D3395" s="2" t="s">
        <v>410</v>
      </c>
      <c r="E3395">
        <v>53023127</v>
      </c>
      <c r="F3395">
        <v>1000</v>
      </c>
      <c r="G3395">
        <v>1000</v>
      </c>
      <c r="H3395" s="2" t="s">
        <v>1488</v>
      </c>
      <c r="I3395" t="s">
        <v>50</v>
      </c>
      <c r="J3395" s="2" t="s">
        <v>5245</v>
      </c>
      <c r="K3395" s="2" t="s">
        <v>58</v>
      </c>
      <c r="L3395" t="s">
        <v>47</v>
      </c>
    </row>
    <row r="3396" spans="1:12">
      <c r="A3396">
        <v>20170609</v>
      </c>
      <c r="B3396">
        <v>20170609</v>
      </c>
      <c r="C3396">
        <v>144021</v>
      </c>
      <c r="D3396" s="2" t="s">
        <v>410</v>
      </c>
      <c r="E3396">
        <v>53023102</v>
      </c>
      <c r="F3396">
        <v>1000</v>
      </c>
      <c r="G3396">
        <v>1000</v>
      </c>
      <c r="H3396" s="2" t="s">
        <v>1485</v>
      </c>
      <c r="I3396" t="s">
        <v>50</v>
      </c>
      <c r="J3396" s="2" t="s">
        <v>5278</v>
      </c>
      <c r="K3396" s="2" t="s">
        <v>70</v>
      </c>
      <c r="L3396" t="s">
        <v>47</v>
      </c>
    </row>
    <row r="3397" spans="1:12">
      <c r="A3397">
        <v>20170609</v>
      </c>
      <c r="B3397">
        <v>20170609</v>
      </c>
      <c r="C3397">
        <v>144136</v>
      </c>
      <c r="D3397" s="2" t="s">
        <v>410</v>
      </c>
      <c r="E3397">
        <v>53023127</v>
      </c>
      <c r="F3397">
        <v>400</v>
      </c>
      <c r="G3397">
        <v>400</v>
      </c>
      <c r="H3397" s="2" t="s">
        <v>1482</v>
      </c>
      <c r="I3397" t="s">
        <v>50</v>
      </c>
      <c r="J3397" s="2" t="s">
        <v>5245</v>
      </c>
      <c r="K3397" s="2" t="s">
        <v>58</v>
      </c>
      <c r="L3397" t="s">
        <v>47</v>
      </c>
    </row>
    <row r="3398" spans="1:12">
      <c r="A3398">
        <v>20170609</v>
      </c>
      <c r="B3398">
        <v>20170609</v>
      </c>
      <c r="C3398">
        <v>144239</v>
      </c>
      <c r="D3398" s="2" t="s">
        <v>410</v>
      </c>
      <c r="E3398">
        <v>53023110</v>
      </c>
      <c r="F3398">
        <v>140</v>
      </c>
      <c r="G3398">
        <v>140</v>
      </c>
      <c r="H3398" s="2" t="s">
        <v>1479</v>
      </c>
      <c r="I3398" t="s">
        <v>50</v>
      </c>
      <c r="J3398" s="2" t="s">
        <v>5281</v>
      </c>
      <c r="K3398" s="2" t="s">
        <v>65</v>
      </c>
      <c r="L3398" t="s">
        <v>47</v>
      </c>
    </row>
    <row r="3399" spans="1:12">
      <c r="A3399">
        <v>20170609</v>
      </c>
      <c r="B3399">
        <v>20170609</v>
      </c>
      <c r="C3399">
        <v>144303</v>
      </c>
      <c r="D3399" s="2" t="s">
        <v>410</v>
      </c>
      <c r="E3399">
        <v>53023103</v>
      </c>
      <c r="F3399">
        <v>920</v>
      </c>
      <c r="G3399">
        <v>920</v>
      </c>
      <c r="H3399" s="2" t="s">
        <v>1476</v>
      </c>
      <c r="I3399" t="s">
        <v>50</v>
      </c>
      <c r="J3399" s="2" t="s">
        <v>5283</v>
      </c>
      <c r="K3399" s="2" t="s">
        <v>56</v>
      </c>
      <c r="L3399" t="s">
        <v>48</v>
      </c>
    </row>
    <row r="3400" spans="1:12">
      <c r="A3400">
        <v>20170609</v>
      </c>
      <c r="B3400">
        <v>20170609</v>
      </c>
      <c r="C3400">
        <v>144521</v>
      </c>
      <c r="D3400" s="2" t="s">
        <v>410</v>
      </c>
      <c r="E3400">
        <v>53023126</v>
      </c>
      <c r="F3400">
        <v>8093</v>
      </c>
      <c r="G3400">
        <v>8093</v>
      </c>
      <c r="H3400" s="2" t="s">
        <v>1473</v>
      </c>
      <c r="I3400" t="s">
        <v>50</v>
      </c>
      <c r="J3400" s="2" t="s">
        <v>5285</v>
      </c>
      <c r="K3400" s="2" t="s">
        <v>58</v>
      </c>
      <c r="L3400" t="s">
        <v>47</v>
      </c>
    </row>
    <row r="3401" spans="1:12">
      <c r="A3401">
        <v>20170609</v>
      </c>
      <c r="B3401">
        <v>20170609</v>
      </c>
      <c r="C3401">
        <v>144532</v>
      </c>
      <c r="D3401" s="2" t="s">
        <v>410</v>
      </c>
      <c r="E3401">
        <v>53023119</v>
      </c>
      <c r="F3401">
        <v>1000</v>
      </c>
      <c r="G3401">
        <v>1000</v>
      </c>
      <c r="H3401" s="2" t="s">
        <v>1470</v>
      </c>
      <c r="I3401" t="s">
        <v>50</v>
      </c>
      <c r="J3401" s="2" t="s">
        <v>5287</v>
      </c>
      <c r="K3401" s="2" t="s">
        <v>67</v>
      </c>
      <c r="L3401" t="s">
        <v>48</v>
      </c>
    </row>
    <row r="3402" spans="1:12">
      <c r="A3402">
        <v>20170609</v>
      </c>
      <c r="B3402">
        <v>20170609</v>
      </c>
      <c r="C3402">
        <v>144543</v>
      </c>
      <c r="D3402" s="2" t="s">
        <v>410</v>
      </c>
      <c r="E3402">
        <v>53023118</v>
      </c>
      <c r="F3402">
        <v>9000</v>
      </c>
      <c r="G3402">
        <v>9000</v>
      </c>
      <c r="H3402" s="2" t="s">
        <v>1467</v>
      </c>
      <c r="I3402" t="s">
        <v>50</v>
      </c>
      <c r="J3402" s="2" t="s">
        <v>5289</v>
      </c>
      <c r="K3402" s="2" t="s">
        <v>57</v>
      </c>
      <c r="L3402" t="s">
        <v>47</v>
      </c>
    </row>
    <row r="3403" spans="1:12">
      <c r="A3403">
        <v>20170609</v>
      </c>
      <c r="B3403">
        <v>20170609</v>
      </c>
      <c r="C3403">
        <v>144628</v>
      </c>
      <c r="D3403" s="2" t="s">
        <v>410</v>
      </c>
      <c r="E3403">
        <v>53023111</v>
      </c>
      <c r="F3403">
        <v>1000</v>
      </c>
      <c r="G3403">
        <v>1000</v>
      </c>
      <c r="H3403" s="2" t="s">
        <v>1464</v>
      </c>
      <c r="I3403" t="s">
        <v>50</v>
      </c>
      <c r="J3403" s="2" t="s">
        <v>5291</v>
      </c>
      <c r="K3403" s="2" t="s">
        <v>51</v>
      </c>
      <c r="L3403" t="s">
        <v>47</v>
      </c>
    </row>
    <row r="3404" spans="1:12">
      <c r="A3404">
        <v>20170609</v>
      </c>
      <c r="B3404">
        <v>20170609</v>
      </c>
      <c r="C3404">
        <v>144629</v>
      </c>
      <c r="D3404" s="2" t="s">
        <v>410</v>
      </c>
      <c r="E3404">
        <v>53023125</v>
      </c>
      <c r="F3404">
        <v>1000</v>
      </c>
      <c r="G3404">
        <v>1000</v>
      </c>
      <c r="H3404" s="2" t="s">
        <v>1461</v>
      </c>
      <c r="I3404" t="s">
        <v>50</v>
      </c>
      <c r="J3404" s="2" t="s">
        <v>5293</v>
      </c>
      <c r="K3404" s="2" t="s">
        <v>54</v>
      </c>
      <c r="L3404" t="s">
        <v>47</v>
      </c>
    </row>
    <row r="3405" spans="1:12">
      <c r="A3405">
        <v>20170609</v>
      </c>
      <c r="B3405">
        <v>20170609</v>
      </c>
      <c r="C3405">
        <v>144653</v>
      </c>
      <c r="D3405" s="2" t="s">
        <v>410</v>
      </c>
      <c r="E3405">
        <v>53023129</v>
      </c>
      <c r="F3405">
        <v>200</v>
      </c>
      <c r="G3405">
        <v>200</v>
      </c>
      <c r="H3405" s="2" t="s">
        <v>1458</v>
      </c>
      <c r="I3405" t="s">
        <v>50</v>
      </c>
      <c r="J3405" s="2" t="s">
        <v>5295</v>
      </c>
      <c r="K3405" s="2" t="s">
        <v>57</v>
      </c>
      <c r="L3405" t="s">
        <v>47</v>
      </c>
    </row>
    <row r="3406" spans="1:12">
      <c r="A3406">
        <v>20170609</v>
      </c>
      <c r="B3406">
        <v>20170609</v>
      </c>
      <c r="C3406">
        <v>144723</v>
      </c>
      <c r="D3406" s="2" t="s">
        <v>410</v>
      </c>
      <c r="E3406">
        <v>53023119</v>
      </c>
      <c r="F3406">
        <v>100</v>
      </c>
      <c r="G3406">
        <v>100</v>
      </c>
      <c r="H3406" s="2" t="s">
        <v>1455</v>
      </c>
      <c r="I3406" t="s">
        <v>50</v>
      </c>
      <c r="J3406" s="2" t="s">
        <v>5297</v>
      </c>
      <c r="K3406" s="2" t="s">
        <v>53</v>
      </c>
      <c r="L3406" t="s">
        <v>47</v>
      </c>
    </row>
    <row r="3407" spans="1:12">
      <c r="A3407">
        <v>20170609</v>
      </c>
      <c r="B3407">
        <v>20170609</v>
      </c>
      <c r="C3407">
        <v>144746</v>
      </c>
      <c r="D3407" s="2" t="s">
        <v>410</v>
      </c>
      <c r="E3407">
        <v>53023125</v>
      </c>
      <c r="F3407">
        <v>1500</v>
      </c>
      <c r="G3407">
        <v>1500</v>
      </c>
      <c r="H3407" s="2" t="s">
        <v>1454</v>
      </c>
      <c r="I3407" t="s">
        <v>50</v>
      </c>
      <c r="J3407" s="2" t="s">
        <v>5299</v>
      </c>
      <c r="K3407" s="2" t="s">
        <v>70</v>
      </c>
      <c r="L3407" t="s">
        <v>47</v>
      </c>
    </row>
    <row r="3408" spans="1:12">
      <c r="A3408">
        <v>20170609</v>
      </c>
      <c r="B3408">
        <v>20170609</v>
      </c>
      <c r="C3408">
        <v>144822</v>
      </c>
      <c r="D3408" s="2" t="s">
        <v>410</v>
      </c>
      <c r="E3408">
        <v>53023134</v>
      </c>
      <c r="F3408">
        <v>500</v>
      </c>
      <c r="G3408">
        <v>500</v>
      </c>
      <c r="H3408" s="2" t="s">
        <v>1451</v>
      </c>
      <c r="I3408" t="s">
        <v>50</v>
      </c>
      <c r="J3408" s="2" t="s">
        <v>5301</v>
      </c>
      <c r="K3408" s="2" t="s">
        <v>51</v>
      </c>
      <c r="L3408" t="s">
        <v>47</v>
      </c>
    </row>
    <row r="3409" spans="1:12">
      <c r="A3409">
        <v>20170609</v>
      </c>
      <c r="B3409">
        <v>20170609</v>
      </c>
      <c r="C3409">
        <v>144842</v>
      </c>
      <c r="D3409" s="2" t="s">
        <v>410</v>
      </c>
      <c r="E3409">
        <v>53023129</v>
      </c>
      <c r="F3409">
        <v>1000</v>
      </c>
      <c r="G3409">
        <v>1000</v>
      </c>
      <c r="H3409" s="2" t="s">
        <v>1448</v>
      </c>
      <c r="I3409" t="s">
        <v>50</v>
      </c>
      <c r="J3409" s="2" t="s">
        <v>5303</v>
      </c>
      <c r="K3409" s="2" t="s">
        <v>58</v>
      </c>
      <c r="L3409" t="s">
        <v>47</v>
      </c>
    </row>
    <row r="3410" spans="1:12">
      <c r="A3410">
        <v>20170609</v>
      </c>
      <c r="B3410">
        <v>20170609</v>
      </c>
      <c r="C3410">
        <v>144856</v>
      </c>
      <c r="D3410" s="2" t="s">
        <v>410</v>
      </c>
      <c r="E3410">
        <v>53023125</v>
      </c>
      <c r="F3410">
        <v>9700</v>
      </c>
      <c r="G3410">
        <v>9700</v>
      </c>
      <c r="H3410" s="2" t="s">
        <v>1445</v>
      </c>
      <c r="I3410" t="s">
        <v>50</v>
      </c>
      <c r="J3410" s="2" t="s">
        <v>5305</v>
      </c>
      <c r="K3410" s="2" t="s">
        <v>55</v>
      </c>
      <c r="L3410" t="s">
        <v>47</v>
      </c>
    </row>
    <row r="3411" spans="1:12">
      <c r="A3411">
        <v>20170609</v>
      </c>
      <c r="B3411">
        <v>20170609</v>
      </c>
      <c r="C3411">
        <v>144911</v>
      </c>
      <c r="D3411" s="2" t="s">
        <v>410</v>
      </c>
      <c r="E3411">
        <v>53023134</v>
      </c>
      <c r="F3411">
        <v>3000</v>
      </c>
      <c r="G3411">
        <v>3000</v>
      </c>
      <c r="H3411" s="2" t="s">
        <v>1442</v>
      </c>
      <c r="I3411" t="s">
        <v>50</v>
      </c>
      <c r="J3411" s="2" t="s">
        <v>5307</v>
      </c>
      <c r="K3411" s="2" t="s">
        <v>5308</v>
      </c>
      <c r="L3411" t="s">
        <v>47</v>
      </c>
    </row>
    <row r="3412" spans="1:12">
      <c r="A3412">
        <v>20170609</v>
      </c>
      <c r="B3412">
        <v>20170609</v>
      </c>
      <c r="C3412">
        <v>145103</v>
      </c>
      <c r="D3412" s="2" t="s">
        <v>410</v>
      </c>
      <c r="E3412">
        <v>53023129</v>
      </c>
      <c r="F3412">
        <v>200</v>
      </c>
      <c r="G3412">
        <v>200</v>
      </c>
      <c r="H3412" s="2" t="s">
        <v>1440</v>
      </c>
      <c r="I3412" t="s">
        <v>50</v>
      </c>
      <c r="J3412" s="2" t="s">
        <v>5310</v>
      </c>
      <c r="K3412" s="2" t="s">
        <v>55</v>
      </c>
      <c r="L3412" t="s">
        <v>47</v>
      </c>
    </row>
    <row r="3413" spans="1:12">
      <c r="A3413">
        <v>20170609</v>
      </c>
      <c r="B3413">
        <v>20170609</v>
      </c>
      <c r="C3413">
        <v>145116</v>
      </c>
      <c r="D3413" s="2" t="s">
        <v>410</v>
      </c>
      <c r="E3413">
        <v>53023134</v>
      </c>
      <c r="F3413">
        <v>1000</v>
      </c>
      <c r="G3413">
        <v>1000</v>
      </c>
      <c r="H3413" s="2" t="s">
        <v>1437</v>
      </c>
      <c r="I3413" t="s">
        <v>50</v>
      </c>
      <c r="J3413" s="2" t="s">
        <v>5312</v>
      </c>
      <c r="K3413" s="2" t="s">
        <v>67</v>
      </c>
      <c r="L3413" t="s">
        <v>48</v>
      </c>
    </row>
    <row r="3414" spans="1:12">
      <c r="A3414">
        <v>20170609</v>
      </c>
      <c r="B3414">
        <v>20170609</v>
      </c>
      <c r="C3414">
        <v>145348</v>
      </c>
      <c r="D3414" s="2" t="s">
        <v>410</v>
      </c>
      <c r="E3414">
        <v>53023121</v>
      </c>
      <c r="F3414">
        <v>300</v>
      </c>
      <c r="G3414">
        <v>300</v>
      </c>
      <c r="H3414" s="2" t="s">
        <v>1434</v>
      </c>
      <c r="I3414" t="s">
        <v>50</v>
      </c>
      <c r="J3414" s="2" t="s">
        <v>5314</v>
      </c>
      <c r="K3414" s="2" t="s">
        <v>54</v>
      </c>
      <c r="L3414" t="s">
        <v>47</v>
      </c>
    </row>
    <row r="3415" spans="1:12">
      <c r="A3415">
        <v>20170609</v>
      </c>
      <c r="B3415">
        <v>20170609</v>
      </c>
      <c r="C3415">
        <v>145620</v>
      </c>
      <c r="D3415" s="2" t="s">
        <v>410</v>
      </c>
      <c r="E3415">
        <v>53023105</v>
      </c>
      <c r="F3415">
        <v>50</v>
      </c>
      <c r="G3415">
        <v>50</v>
      </c>
      <c r="H3415" s="2" t="s">
        <v>1431</v>
      </c>
      <c r="I3415" t="s">
        <v>50</v>
      </c>
      <c r="J3415" s="2" t="s">
        <v>5316</v>
      </c>
      <c r="K3415" s="2" t="s">
        <v>63</v>
      </c>
      <c r="L3415" t="s">
        <v>48</v>
      </c>
    </row>
    <row r="3416" spans="1:12">
      <c r="A3416">
        <v>20170609</v>
      </c>
      <c r="B3416">
        <v>20170609</v>
      </c>
      <c r="C3416">
        <v>145635</v>
      </c>
      <c r="D3416" s="2" t="s">
        <v>410</v>
      </c>
      <c r="E3416">
        <v>53023126</v>
      </c>
      <c r="F3416">
        <v>55</v>
      </c>
      <c r="G3416">
        <v>55</v>
      </c>
      <c r="H3416" s="2" t="s">
        <v>1428</v>
      </c>
      <c r="I3416" t="s">
        <v>50</v>
      </c>
      <c r="J3416" s="2" t="s">
        <v>5318</v>
      </c>
      <c r="K3416" s="2" t="s">
        <v>5319</v>
      </c>
      <c r="L3416" t="s">
        <v>47</v>
      </c>
    </row>
    <row r="3417" spans="1:12">
      <c r="A3417">
        <v>20170609</v>
      </c>
      <c r="B3417">
        <v>20170609</v>
      </c>
      <c r="C3417">
        <v>145813</v>
      </c>
      <c r="D3417" s="2" t="s">
        <v>410</v>
      </c>
      <c r="E3417">
        <v>53023120</v>
      </c>
      <c r="F3417">
        <v>50</v>
      </c>
      <c r="G3417">
        <v>50</v>
      </c>
      <c r="H3417" s="2" t="s">
        <v>1427</v>
      </c>
      <c r="I3417" t="s">
        <v>50</v>
      </c>
      <c r="J3417" s="2" t="s">
        <v>5321</v>
      </c>
      <c r="K3417" s="2" t="s">
        <v>56</v>
      </c>
      <c r="L3417" t="s">
        <v>48</v>
      </c>
    </row>
    <row r="3418" spans="1:12">
      <c r="A3418">
        <v>20170609</v>
      </c>
      <c r="B3418">
        <v>20170609</v>
      </c>
      <c r="C3418">
        <v>145930</v>
      </c>
      <c r="D3418" s="2" t="s">
        <v>410</v>
      </c>
      <c r="E3418">
        <v>53023126</v>
      </c>
      <c r="F3418">
        <v>2500</v>
      </c>
      <c r="G3418">
        <v>2500</v>
      </c>
      <c r="H3418" s="2" t="s">
        <v>1426</v>
      </c>
      <c r="I3418" t="s">
        <v>50</v>
      </c>
      <c r="J3418" s="2" t="s">
        <v>5323</v>
      </c>
      <c r="K3418" s="2" t="s">
        <v>57</v>
      </c>
      <c r="L3418" t="s">
        <v>47</v>
      </c>
    </row>
    <row r="3419" spans="1:12">
      <c r="A3419">
        <v>20170609</v>
      </c>
      <c r="B3419">
        <v>20170609</v>
      </c>
      <c r="C3419">
        <v>150120</v>
      </c>
      <c r="D3419" s="2" t="s">
        <v>410</v>
      </c>
      <c r="E3419">
        <v>53023113</v>
      </c>
      <c r="F3419">
        <v>500</v>
      </c>
      <c r="G3419">
        <v>500</v>
      </c>
      <c r="H3419" s="2" t="s">
        <v>1422</v>
      </c>
      <c r="I3419" t="s">
        <v>50</v>
      </c>
      <c r="J3419" s="2" t="s">
        <v>5325</v>
      </c>
      <c r="K3419" s="2" t="s">
        <v>5326</v>
      </c>
      <c r="L3419" t="s">
        <v>47</v>
      </c>
    </row>
    <row r="3420" spans="1:12">
      <c r="A3420">
        <v>20170609</v>
      </c>
      <c r="B3420">
        <v>20170609</v>
      </c>
      <c r="C3420">
        <v>150120</v>
      </c>
      <c r="D3420" s="2" t="s">
        <v>410</v>
      </c>
      <c r="E3420">
        <v>53023118</v>
      </c>
      <c r="F3420">
        <v>500</v>
      </c>
      <c r="G3420">
        <v>500</v>
      </c>
      <c r="H3420" s="2" t="s">
        <v>1419</v>
      </c>
      <c r="I3420" t="s">
        <v>50</v>
      </c>
      <c r="J3420" s="2" t="s">
        <v>5327</v>
      </c>
      <c r="K3420" s="2" t="s">
        <v>58</v>
      </c>
      <c r="L3420" t="s">
        <v>47</v>
      </c>
    </row>
    <row r="3421" spans="1:12">
      <c r="A3421">
        <v>20170609</v>
      </c>
      <c r="B3421">
        <v>20170609</v>
      </c>
      <c r="C3421">
        <v>150132</v>
      </c>
      <c r="D3421" s="2" t="s">
        <v>410</v>
      </c>
      <c r="E3421">
        <v>53023134</v>
      </c>
      <c r="F3421">
        <v>1000</v>
      </c>
      <c r="G3421">
        <v>1000</v>
      </c>
      <c r="H3421" s="2" t="s">
        <v>1416</v>
      </c>
      <c r="I3421" t="s">
        <v>50</v>
      </c>
      <c r="J3421" s="2" t="s">
        <v>5329</v>
      </c>
      <c r="K3421" s="2" t="s">
        <v>54</v>
      </c>
      <c r="L3421" t="s">
        <v>47</v>
      </c>
    </row>
    <row r="3422" spans="1:12">
      <c r="A3422">
        <v>20170609</v>
      </c>
      <c r="B3422">
        <v>20170609</v>
      </c>
      <c r="C3422">
        <v>150141</v>
      </c>
      <c r="D3422" s="2" t="s">
        <v>410</v>
      </c>
      <c r="E3422">
        <v>53023103</v>
      </c>
      <c r="F3422">
        <v>2000</v>
      </c>
      <c r="G3422">
        <v>2000</v>
      </c>
      <c r="H3422" s="2" t="s">
        <v>1413</v>
      </c>
      <c r="I3422" t="s">
        <v>50</v>
      </c>
      <c r="J3422" s="2" t="s">
        <v>5331</v>
      </c>
      <c r="K3422" s="2" t="s">
        <v>70</v>
      </c>
      <c r="L3422" t="s">
        <v>47</v>
      </c>
    </row>
    <row r="3423" spans="1:12">
      <c r="A3423">
        <v>20170609</v>
      </c>
      <c r="B3423">
        <v>20170609</v>
      </c>
      <c r="C3423">
        <v>150144</v>
      </c>
      <c r="D3423" s="2" t="s">
        <v>410</v>
      </c>
      <c r="E3423">
        <v>53023120</v>
      </c>
      <c r="F3423">
        <v>600</v>
      </c>
      <c r="G3423">
        <v>600</v>
      </c>
      <c r="H3423" s="2" t="s">
        <v>1410</v>
      </c>
      <c r="I3423" t="s">
        <v>50</v>
      </c>
      <c r="J3423" s="2" t="s">
        <v>5333</v>
      </c>
      <c r="K3423" s="2" t="s">
        <v>54</v>
      </c>
      <c r="L3423" t="s">
        <v>47</v>
      </c>
    </row>
    <row r="3424" spans="1:12">
      <c r="A3424">
        <v>20170609</v>
      </c>
      <c r="B3424">
        <v>20170609</v>
      </c>
      <c r="C3424">
        <v>150419</v>
      </c>
      <c r="D3424" s="2" t="s">
        <v>410</v>
      </c>
      <c r="E3424">
        <v>53023111</v>
      </c>
      <c r="F3424">
        <v>500</v>
      </c>
      <c r="G3424">
        <v>500</v>
      </c>
      <c r="H3424" s="2" t="s">
        <v>1404</v>
      </c>
      <c r="I3424" t="s">
        <v>50</v>
      </c>
      <c r="J3424" s="2" t="s">
        <v>5335</v>
      </c>
      <c r="K3424" s="2" t="s">
        <v>67</v>
      </c>
      <c r="L3424" t="s">
        <v>48</v>
      </c>
    </row>
    <row r="3425" spans="1:12">
      <c r="A3425">
        <v>20170609</v>
      </c>
      <c r="B3425">
        <v>20170609</v>
      </c>
      <c r="C3425">
        <v>150420</v>
      </c>
      <c r="D3425" s="2" t="s">
        <v>410</v>
      </c>
      <c r="E3425">
        <v>53023134</v>
      </c>
      <c r="F3425">
        <v>100</v>
      </c>
      <c r="G3425">
        <v>100</v>
      </c>
      <c r="H3425" s="2" t="s">
        <v>1407</v>
      </c>
      <c r="I3425" t="s">
        <v>50</v>
      </c>
      <c r="J3425" s="2" t="s">
        <v>5337</v>
      </c>
      <c r="K3425" s="2" t="s">
        <v>5338</v>
      </c>
      <c r="L3425" t="s">
        <v>47</v>
      </c>
    </row>
    <row r="3426" spans="1:12">
      <c r="A3426">
        <v>20170609</v>
      </c>
      <c r="B3426">
        <v>20170609</v>
      </c>
      <c r="C3426">
        <v>150640</v>
      </c>
      <c r="D3426" s="2" t="s">
        <v>410</v>
      </c>
      <c r="E3426">
        <v>53023121</v>
      </c>
      <c r="F3426">
        <v>10</v>
      </c>
      <c r="G3426">
        <v>10</v>
      </c>
      <c r="H3426" s="2" t="s">
        <v>1401</v>
      </c>
      <c r="I3426" t="s">
        <v>50</v>
      </c>
      <c r="J3426" s="2" t="s">
        <v>5340</v>
      </c>
      <c r="K3426" s="2" t="s">
        <v>5341</v>
      </c>
      <c r="L3426" t="s">
        <v>47</v>
      </c>
    </row>
    <row r="3427" spans="1:12">
      <c r="A3427">
        <v>20170609</v>
      </c>
      <c r="B3427">
        <v>20170609</v>
      </c>
      <c r="C3427">
        <v>150818</v>
      </c>
      <c r="D3427" s="2" t="s">
        <v>410</v>
      </c>
      <c r="E3427">
        <v>53023109</v>
      </c>
      <c r="F3427">
        <v>20</v>
      </c>
      <c r="G3427">
        <v>20</v>
      </c>
      <c r="H3427" s="2" t="s">
        <v>1398</v>
      </c>
      <c r="I3427" t="s">
        <v>50</v>
      </c>
      <c r="J3427" s="2" t="s">
        <v>5343</v>
      </c>
      <c r="K3427" s="2" t="s">
        <v>53</v>
      </c>
      <c r="L3427" t="s">
        <v>47</v>
      </c>
    </row>
    <row r="3428" spans="1:12">
      <c r="A3428">
        <v>20170609</v>
      </c>
      <c r="B3428">
        <v>20170609</v>
      </c>
      <c r="C3428">
        <v>151224</v>
      </c>
      <c r="D3428" s="2" t="s">
        <v>410</v>
      </c>
      <c r="E3428">
        <v>53023123</v>
      </c>
      <c r="F3428">
        <v>6306</v>
      </c>
      <c r="G3428">
        <v>6306</v>
      </c>
      <c r="H3428" s="2" t="s">
        <v>1395</v>
      </c>
      <c r="I3428" t="s">
        <v>50</v>
      </c>
      <c r="J3428" s="2" t="s">
        <v>258</v>
      </c>
      <c r="K3428" s="2" t="s">
        <v>54</v>
      </c>
      <c r="L3428" t="s">
        <v>47</v>
      </c>
    </row>
    <row r="3429" spans="1:12">
      <c r="A3429">
        <v>20170609</v>
      </c>
      <c r="B3429">
        <v>20170609</v>
      </c>
      <c r="C3429">
        <v>151413</v>
      </c>
      <c r="D3429" s="2" t="s">
        <v>410</v>
      </c>
      <c r="E3429">
        <v>53023134</v>
      </c>
      <c r="F3429">
        <v>300</v>
      </c>
      <c r="G3429">
        <v>300</v>
      </c>
      <c r="H3429" s="2" t="s">
        <v>1394</v>
      </c>
      <c r="I3429" t="s">
        <v>50</v>
      </c>
      <c r="J3429" s="2" t="s">
        <v>5346</v>
      </c>
      <c r="K3429" s="2" t="s">
        <v>51</v>
      </c>
      <c r="L3429" t="s">
        <v>48</v>
      </c>
    </row>
    <row r="3430" spans="1:12">
      <c r="A3430">
        <v>20170609</v>
      </c>
      <c r="B3430">
        <v>20170609</v>
      </c>
      <c r="C3430">
        <v>151520</v>
      </c>
      <c r="D3430" s="2" t="s">
        <v>410</v>
      </c>
      <c r="E3430">
        <v>53023108</v>
      </c>
      <c r="F3430">
        <v>100</v>
      </c>
      <c r="G3430">
        <v>100</v>
      </c>
      <c r="H3430" s="2" t="s">
        <v>1391</v>
      </c>
      <c r="I3430" t="s">
        <v>50</v>
      </c>
      <c r="J3430" s="2" t="s">
        <v>5348</v>
      </c>
      <c r="K3430" s="2" t="s">
        <v>58</v>
      </c>
      <c r="L3430" t="s">
        <v>47</v>
      </c>
    </row>
    <row r="3431" spans="1:12">
      <c r="A3431">
        <v>20170609</v>
      </c>
      <c r="B3431">
        <v>20170609</v>
      </c>
      <c r="C3431">
        <v>151655</v>
      </c>
      <c r="D3431" s="2" t="s">
        <v>410</v>
      </c>
      <c r="E3431">
        <v>53023103</v>
      </c>
      <c r="F3431">
        <v>200</v>
      </c>
      <c r="G3431">
        <v>200</v>
      </c>
      <c r="H3431" s="2" t="s">
        <v>1388</v>
      </c>
      <c r="I3431" t="s">
        <v>50</v>
      </c>
      <c r="J3431" s="2" t="s">
        <v>5350</v>
      </c>
      <c r="K3431" s="2" t="s">
        <v>60</v>
      </c>
      <c r="L3431" t="s">
        <v>48</v>
      </c>
    </row>
    <row r="3432" spans="1:12">
      <c r="A3432">
        <v>20170609</v>
      </c>
      <c r="B3432">
        <v>20170609</v>
      </c>
      <c r="C3432">
        <v>151854</v>
      </c>
      <c r="D3432" s="2" t="s">
        <v>410</v>
      </c>
      <c r="E3432">
        <v>53023103</v>
      </c>
      <c r="F3432">
        <v>50</v>
      </c>
      <c r="G3432">
        <v>50</v>
      </c>
      <c r="H3432" s="2" t="s">
        <v>1385</v>
      </c>
      <c r="I3432" t="s">
        <v>50</v>
      </c>
      <c r="J3432" s="2" t="s">
        <v>5352</v>
      </c>
      <c r="K3432" s="2" t="s">
        <v>51</v>
      </c>
      <c r="L3432" t="s">
        <v>47</v>
      </c>
    </row>
    <row r="3433" spans="1:12">
      <c r="A3433">
        <v>20170609</v>
      </c>
      <c r="B3433">
        <v>20170609</v>
      </c>
      <c r="C3433">
        <v>151942</v>
      </c>
      <c r="D3433" s="2" t="s">
        <v>410</v>
      </c>
      <c r="E3433">
        <v>53023116</v>
      </c>
      <c r="F3433">
        <v>600</v>
      </c>
      <c r="G3433">
        <v>600</v>
      </c>
      <c r="H3433" s="2" t="s">
        <v>1382</v>
      </c>
      <c r="I3433" t="s">
        <v>50</v>
      </c>
      <c r="J3433" s="2" t="s">
        <v>5354</v>
      </c>
      <c r="K3433" s="2" t="s">
        <v>51</v>
      </c>
      <c r="L3433" t="s">
        <v>47</v>
      </c>
    </row>
    <row r="3434" spans="1:12">
      <c r="A3434">
        <v>20170609</v>
      </c>
      <c r="B3434">
        <v>20170609</v>
      </c>
      <c r="C3434">
        <v>152042</v>
      </c>
      <c r="D3434" s="2" t="s">
        <v>410</v>
      </c>
      <c r="E3434">
        <v>53023125</v>
      </c>
      <c r="F3434">
        <v>1000</v>
      </c>
      <c r="G3434">
        <v>1000</v>
      </c>
      <c r="H3434" s="2" t="s">
        <v>1379</v>
      </c>
      <c r="I3434" t="s">
        <v>50</v>
      </c>
      <c r="J3434" s="2" t="s">
        <v>5356</v>
      </c>
      <c r="K3434" s="2" t="s">
        <v>66</v>
      </c>
      <c r="L3434" t="s">
        <v>47</v>
      </c>
    </row>
    <row r="3435" spans="1:12">
      <c r="A3435">
        <v>20170609</v>
      </c>
      <c r="B3435">
        <v>20170609</v>
      </c>
      <c r="C3435">
        <v>152056</v>
      </c>
      <c r="D3435" s="2" t="s">
        <v>410</v>
      </c>
      <c r="E3435">
        <v>53023103</v>
      </c>
      <c r="F3435">
        <v>1000</v>
      </c>
      <c r="G3435">
        <v>1000</v>
      </c>
      <c r="H3435" s="2" t="s">
        <v>1376</v>
      </c>
      <c r="I3435" t="s">
        <v>50</v>
      </c>
      <c r="J3435" s="2" t="s">
        <v>5358</v>
      </c>
      <c r="K3435" s="2" t="s">
        <v>61</v>
      </c>
      <c r="L3435" t="s">
        <v>47</v>
      </c>
    </row>
    <row r="3436" spans="1:12">
      <c r="A3436">
        <v>20170609</v>
      </c>
      <c r="B3436">
        <v>20170609</v>
      </c>
      <c r="C3436">
        <v>152214</v>
      </c>
      <c r="D3436" s="2" t="s">
        <v>410</v>
      </c>
      <c r="E3436">
        <v>53023129</v>
      </c>
      <c r="F3436">
        <v>1000</v>
      </c>
      <c r="G3436">
        <v>1000</v>
      </c>
      <c r="H3436" s="2" t="s">
        <v>1373</v>
      </c>
      <c r="I3436" t="s">
        <v>50</v>
      </c>
      <c r="J3436" s="2" t="s">
        <v>5360</v>
      </c>
      <c r="K3436" s="2" t="s">
        <v>55</v>
      </c>
      <c r="L3436" t="s">
        <v>47</v>
      </c>
    </row>
    <row r="3437" spans="1:12">
      <c r="A3437">
        <v>20170609</v>
      </c>
      <c r="B3437">
        <v>20170609</v>
      </c>
      <c r="C3437">
        <v>152229</v>
      </c>
      <c r="D3437" s="2" t="s">
        <v>410</v>
      </c>
      <c r="E3437">
        <v>53023109</v>
      </c>
      <c r="F3437">
        <v>20</v>
      </c>
      <c r="G3437">
        <v>20</v>
      </c>
      <c r="H3437" s="2" t="s">
        <v>1370</v>
      </c>
      <c r="I3437" t="s">
        <v>50</v>
      </c>
      <c r="J3437" s="2" t="s">
        <v>5362</v>
      </c>
      <c r="K3437" s="2" t="s">
        <v>5363</v>
      </c>
      <c r="L3437" t="s">
        <v>47</v>
      </c>
    </row>
    <row r="3438" spans="1:12">
      <c r="A3438">
        <v>20170609</v>
      </c>
      <c r="B3438">
        <v>20170609</v>
      </c>
      <c r="C3438">
        <v>152231</v>
      </c>
      <c r="D3438" s="2" t="s">
        <v>410</v>
      </c>
      <c r="E3438">
        <v>53023125</v>
      </c>
      <c r="F3438">
        <v>700</v>
      </c>
      <c r="G3438">
        <v>700</v>
      </c>
      <c r="H3438" s="2" t="s">
        <v>1367</v>
      </c>
      <c r="I3438" t="s">
        <v>50</v>
      </c>
      <c r="J3438" s="2" t="s">
        <v>5365</v>
      </c>
      <c r="K3438" s="2" t="s">
        <v>51</v>
      </c>
      <c r="L3438" t="s">
        <v>47</v>
      </c>
    </row>
    <row r="3439" spans="1:12">
      <c r="A3439">
        <v>20170609</v>
      </c>
      <c r="B3439">
        <v>20170609</v>
      </c>
      <c r="C3439">
        <v>152304</v>
      </c>
      <c r="D3439" s="2" t="s">
        <v>410</v>
      </c>
      <c r="E3439">
        <v>53023123</v>
      </c>
      <c r="F3439">
        <v>8826</v>
      </c>
      <c r="G3439">
        <v>8826</v>
      </c>
      <c r="H3439" s="2" t="s">
        <v>1364</v>
      </c>
      <c r="I3439" t="s">
        <v>50</v>
      </c>
      <c r="J3439" s="2" t="s">
        <v>5367</v>
      </c>
      <c r="K3439" s="2" t="s">
        <v>55</v>
      </c>
      <c r="L3439" t="s">
        <v>47</v>
      </c>
    </row>
    <row r="3440" spans="1:12">
      <c r="A3440">
        <v>20170609</v>
      </c>
      <c r="B3440">
        <v>20170609</v>
      </c>
      <c r="C3440">
        <v>152322</v>
      </c>
      <c r="D3440" s="2" t="s">
        <v>410</v>
      </c>
      <c r="E3440">
        <v>53023125</v>
      </c>
      <c r="F3440">
        <v>1000</v>
      </c>
      <c r="G3440">
        <v>1000</v>
      </c>
      <c r="H3440" s="2" t="s">
        <v>1361</v>
      </c>
      <c r="I3440" t="s">
        <v>50</v>
      </c>
      <c r="J3440" s="2" t="s">
        <v>5365</v>
      </c>
      <c r="K3440" s="2" t="s">
        <v>51</v>
      </c>
      <c r="L3440" t="s">
        <v>47</v>
      </c>
    </row>
    <row r="3441" spans="1:12">
      <c r="A3441">
        <v>20170609</v>
      </c>
      <c r="B3441">
        <v>20170609</v>
      </c>
      <c r="C3441">
        <v>152542</v>
      </c>
      <c r="D3441" s="2" t="s">
        <v>410</v>
      </c>
      <c r="E3441">
        <v>53023127</v>
      </c>
      <c r="F3441">
        <v>1500</v>
      </c>
      <c r="G3441">
        <v>1500</v>
      </c>
      <c r="H3441" s="2" t="s">
        <v>1358</v>
      </c>
      <c r="I3441" t="s">
        <v>50</v>
      </c>
      <c r="J3441" s="2" t="s">
        <v>5086</v>
      </c>
      <c r="K3441" s="2" t="s">
        <v>51</v>
      </c>
      <c r="L3441" t="s">
        <v>47</v>
      </c>
    </row>
    <row r="3442" spans="1:12">
      <c r="A3442">
        <v>20170609</v>
      </c>
      <c r="B3442">
        <v>20170609</v>
      </c>
      <c r="C3442">
        <v>152609</v>
      </c>
      <c r="D3442" s="2" t="s">
        <v>410</v>
      </c>
      <c r="E3442">
        <v>53023125</v>
      </c>
      <c r="F3442">
        <v>1000</v>
      </c>
      <c r="G3442">
        <v>1000</v>
      </c>
      <c r="H3442" s="2" t="s">
        <v>1355</v>
      </c>
      <c r="I3442" t="s">
        <v>50</v>
      </c>
      <c r="J3442" s="2" t="s">
        <v>5305</v>
      </c>
      <c r="K3442" s="2" t="s">
        <v>55</v>
      </c>
      <c r="L3442" t="s">
        <v>47</v>
      </c>
    </row>
    <row r="3443" spans="1:12">
      <c r="A3443">
        <v>20170609</v>
      </c>
      <c r="B3443">
        <v>20170609</v>
      </c>
      <c r="C3443">
        <v>152621</v>
      </c>
      <c r="D3443" s="2" t="s">
        <v>410</v>
      </c>
      <c r="E3443">
        <v>53023123</v>
      </c>
      <c r="F3443">
        <v>500</v>
      </c>
      <c r="G3443">
        <v>500</v>
      </c>
      <c r="H3443" s="2" t="s">
        <v>1352</v>
      </c>
      <c r="I3443" t="s">
        <v>50</v>
      </c>
      <c r="J3443" s="2" t="s">
        <v>5372</v>
      </c>
      <c r="K3443" s="2" t="s">
        <v>51</v>
      </c>
      <c r="L3443" t="s">
        <v>48</v>
      </c>
    </row>
    <row r="3444" spans="1:12">
      <c r="A3444">
        <v>20170609</v>
      </c>
      <c r="B3444">
        <v>20170609</v>
      </c>
      <c r="C3444">
        <v>152802</v>
      </c>
      <c r="D3444" s="2" t="s">
        <v>410</v>
      </c>
      <c r="E3444">
        <v>53023132</v>
      </c>
      <c r="F3444">
        <v>400</v>
      </c>
      <c r="G3444">
        <v>400</v>
      </c>
      <c r="H3444" s="2" t="s">
        <v>1349</v>
      </c>
      <c r="I3444" t="s">
        <v>50</v>
      </c>
      <c r="J3444" s="2" t="s">
        <v>227</v>
      </c>
      <c r="K3444" s="2" t="s">
        <v>66</v>
      </c>
      <c r="L3444" t="s">
        <v>47</v>
      </c>
    </row>
    <row r="3445" spans="1:12">
      <c r="A3445">
        <v>20170609</v>
      </c>
      <c r="B3445">
        <v>20170609</v>
      </c>
      <c r="C3445">
        <v>152812</v>
      </c>
      <c r="D3445" s="2" t="s">
        <v>410</v>
      </c>
      <c r="E3445">
        <v>53023125</v>
      </c>
      <c r="F3445">
        <v>10</v>
      </c>
      <c r="G3445">
        <v>10</v>
      </c>
      <c r="H3445" s="2" t="s">
        <v>1348</v>
      </c>
      <c r="I3445" t="s">
        <v>50</v>
      </c>
      <c r="J3445" s="2" t="s">
        <v>5375</v>
      </c>
      <c r="K3445" s="2" t="s">
        <v>52</v>
      </c>
      <c r="L3445" t="s">
        <v>48</v>
      </c>
    </row>
    <row r="3446" spans="1:12">
      <c r="A3446">
        <v>20170609</v>
      </c>
      <c r="B3446">
        <v>20170609</v>
      </c>
      <c r="C3446">
        <v>153000</v>
      </c>
      <c r="D3446" s="2" t="s">
        <v>410</v>
      </c>
      <c r="E3446">
        <v>53023120</v>
      </c>
      <c r="F3446">
        <v>20</v>
      </c>
      <c r="G3446">
        <v>20</v>
      </c>
      <c r="H3446" s="2" t="s">
        <v>1345</v>
      </c>
      <c r="I3446" t="s">
        <v>50</v>
      </c>
      <c r="J3446" s="2" t="s">
        <v>5321</v>
      </c>
      <c r="K3446" s="2" t="s">
        <v>56</v>
      </c>
      <c r="L3446" t="s">
        <v>48</v>
      </c>
    </row>
    <row r="3447" spans="1:12">
      <c r="A3447">
        <v>20170609</v>
      </c>
      <c r="B3447">
        <v>20170609</v>
      </c>
      <c r="C3447">
        <v>153052</v>
      </c>
      <c r="D3447" s="2" t="s">
        <v>410</v>
      </c>
      <c r="E3447">
        <v>53023108</v>
      </c>
      <c r="F3447">
        <v>50</v>
      </c>
      <c r="G3447">
        <v>50</v>
      </c>
      <c r="H3447" s="2" t="s">
        <v>1342</v>
      </c>
      <c r="I3447" t="s">
        <v>50</v>
      </c>
      <c r="J3447" s="2" t="s">
        <v>331</v>
      </c>
      <c r="K3447" s="2" t="s">
        <v>58</v>
      </c>
      <c r="L3447" t="s">
        <v>47</v>
      </c>
    </row>
    <row r="3448" spans="1:12">
      <c r="A3448">
        <v>20170609</v>
      </c>
      <c r="B3448">
        <v>20170609</v>
      </c>
      <c r="C3448">
        <v>153141</v>
      </c>
      <c r="D3448" s="2" t="s">
        <v>410</v>
      </c>
      <c r="E3448">
        <v>53023120</v>
      </c>
      <c r="F3448">
        <v>3000</v>
      </c>
      <c r="G3448">
        <v>3000</v>
      </c>
      <c r="H3448" s="2" t="s">
        <v>1341</v>
      </c>
      <c r="I3448" t="s">
        <v>50</v>
      </c>
      <c r="J3448" s="2" t="s">
        <v>5379</v>
      </c>
      <c r="K3448" s="2" t="s">
        <v>51</v>
      </c>
      <c r="L3448" t="s">
        <v>47</v>
      </c>
    </row>
    <row r="3449" spans="1:12">
      <c r="A3449">
        <v>20170609</v>
      </c>
      <c r="B3449">
        <v>20170609</v>
      </c>
      <c r="C3449">
        <v>153322</v>
      </c>
      <c r="D3449" s="2" t="s">
        <v>410</v>
      </c>
      <c r="E3449">
        <v>53023120</v>
      </c>
      <c r="F3449">
        <v>2000</v>
      </c>
      <c r="G3449">
        <v>2000</v>
      </c>
      <c r="H3449" s="2" t="s">
        <v>1340</v>
      </c>
      <c r="I3449" t="s">
        <v>50</v>
      </c>
      <c r="J3449" s="2" t="s">
        <v>5379</v>
      </c>
      <c r="K3449" s="2" t="s">
        <v>51</v>
      </c>
      <c r="L3449" t="s">
        <v>47</v>
      </c>
    </row>
    <row r="3450" spans="1:12">
      <c r="A3450">
        <v>20170609</v>
      </c>
      <c r="B3450">
        <v>20170609</v>
      </c>
      <c r="C3450">
        <v>153513</v>
      </c>
      <c r="D3450" s="2" t="s">
        <v>410</v>
      </c>
      <c r="E3450">
        <v>53023120</v>
      </c>
      <c r="F3450">
        <v>100</v>
      </c>
      <c r="G3450">
        <v>100</v>
      </c>
      <c r="H3450" s="2" t="s">
        <v>1337</v>
      </c>
      <c r="I3450" t="s">
        <v>50</v>
      </c>
      <c r="J3450" s="2" t="s">
        <v>5382</v>
      </c>
      <c r="K3450" s="2" t="s">
        <v>53</v>
      </c>
      <c r="L3450" t="s">
        <v>47</v>
      </c>
    </row>
    <row r="3451" spans="1:12">
      <c r="A3451">
        <v>20170609</v>
      </c>
      <c r="B3451">
        <v>20170609</v>
      </c>
      <c r="C3451">
        <v>153913</v>
      </c>
      <c r="D3451" s="2" t="s">
        <v>410</v>
      </c>
      <c r="E3451">
        <v>53023130</v>
      </c>
      <c r="F3451">
        <v>2000</v>
      </c>
      <c r="G3451">
        <v>2000</v>
      </c>
      <c r="H3451" s="2" t="s">
        <v>1334</v>
      </c>
      <c r="I3451" t="s">
        <v>50</v>
      </c>
      <c r="J3451" s="2" t="s">
        <v>5384</v>
      </c>
      <c r="K3451" s="2" t="s">
        <v>58</v>
      </c>
      <c r="L3451" t="s">
        <v>47</v>
      </c>
    </row>
    <row r="3452" spans="1:12">
      <c r="A3452">
        <v>20170609</v>
      </c>
      <c r="B3452">
        <v>20170609</v>
      </c>
      <c r="C3452">
        <v>153954</v>
      </c>
      <c r="D3452" s="2" t="s">
        <v>410</v>
      </c>
      <c r="E3452">
        <v>53023130</v>
      </c>
      <c r="F3452">
        <v>300</v>
      </c>
      <c r="G3452">
        <v>300</v>
      </c>
      <c r="H3452" s="2" t="s">
        <v>1333</v>
      </c>
      <c r="I3452" t="s">
        <v>50</v>
      </c>
      <c r="J3452" s="2" t="s">
        <v>5384</v>
      </c>
      <c r="K3452" s="2" t="s">
        <v>58</v>
      </c>
      <c r="L3452" t="s">
        <v>47</v>
      </c>
    </row>
    <row r="3453" spans="1:12">
      <c r="A3453">
        <v>20170609</v>
      </c>
      <c r="B3453">
        <v>20170609</v>
      </c>
      <c r="C3453">
        <v>154035</v>
      </c>
      <c r="D3453" s="2" t="s">
        <v>410</v>
      </c>
      <c r="E3453">
        <v>53023117</v>
      </c>
      <c r="F3453">
        <v>2000</v>
      </c>
      <c r="G3453">
        <v>2000</v>
      </c>
      <c r="H3453" s="2" t="s">
        <v>1330</v>
      </c>
      <c r="I3453" t="s">
        <v>50</v>
      </c>
      <c r="J3453" s="2" t="s">
        <v>5386</v>
      </c>
      <c r="K3453" s="2" t="s">
        <v>54</v>
      </c>
      <c r="L3453" t="s">
        <v>47</v>
      </c>
    </row>
    <row r="3454" spans="1:12">
      <c r="A3454">
        <v>20170609</v>
      </c>
      <c r="B3454">
        <v>20170609</v>
      </c>
      <c r="C3454">
        <v>154132</v>
      </c>
      <c r="D3454" s="2" t="s">
        <v>410</v>
      </c>
      <c r="E3454">
        <v>53023128</v>
      </c>
      <c r="F3454">
        <v>50</v>
      </c>
      <c r="G3454">
        <v>50</v>
      </c>
      <c r="H3454" s="2" t="s">
        <v>1327</v>
      </c>
      <c r="I3454" t="s">
        <v>50</v>
      </c>
      <c r="J3454" s="2" t="s">
        <v>5388</v>
      </c>
      <c r="K3454" s="2" t="s">
        <v>57</v>
      </c>
      <c r="L3454" t="s">
        <v>47</v>
      </c>
    </row>
    <row r="3455" spans="1:12">
      <c r="A3455">
        <v>20170609</v>
      </c>
      <c r="B3455">
        <v>20170609</v>
      </c>
      <c r="C3455">
        <v>154223</v>
      </c>
      <c r="D3455" s="2" t="s">
        <v>410</v>
      </c>
      <c r="E3455">
        <v>53023125</v>
      </c>
      <c r="F3455">
        <v>2000</v>
      </c>
      <c r="G3455">
        <v>2000</v>
      </c>
      <c r="H3455" s="2" t="s">
        <v>1326</v>
      </c>
      <c r="I3455" t="s">
        <v>50</v>
      </c>
      <c r="J3455" s="2" t="s">
        <v>5390</v>
      </c>
      <c r="K3455" s="2" t="s">
        <v>70</v>
      </c>
      <c r="L3455" t="s">
        <v>47</v>
      </c>
    </row>
    <row r="3456" spans="1:12">
      <c r="A3456">
        <v>20170609</v>
      </c>
      <c r="B3456">
        <v>20170609</v>
      </c>
      <c r="C3456">
        <v>154243</v>
      </c>
      <c r="D3456" s="2" t="s">
        <v>410</v>
      </c>
      <c r="E3456">
        <v>53023104</v>
      </c>
      <c r="F3456">
        <v>250</v>
      </c>
      <c r="G3456">
        <v>250</v>
      </c>
      <c r="H3456" s="2" t="s">
        <v>1323</v>
      </c>
      <c r="I3456" t="s">
        <v>50</v>
      </c>
      <c r="J3456" s="2" t="s">
        <v>228</v>
      </c>
      <c r="K3456" s="2" t="s">
        <v>54</v>
      </c>
      <c r="L3456" t="s">
        <v>47</v>
      </c>
    </row>
    <row r="3457" spans="1:12">
      <c r="A3457">
        <v>20170609</v>
      </c>
      <c r="B3457">
        <v>20170609</v>
      </c>
      <c r="C3457">
        <v>154359</v>
      </c>
      <c r="D3457" s="2" t="s">
        <v>410</v>
      </c>
      <c r="E3457">
        <v>53023104</v>
      </c>
      <c r="F3457">
        <v>50</v>
      </c>
      <c r="G3457">
        <v>50</v>
      </c>
      <c r="H3457" s="2" t="s">
        <v>1322</v>
      </c>
      <c r="I3457" t="s">
        <v>50</v>
      </c>
      <c r="J3457" s="2" t="s">
        <v>228</v>
      </c>
      <c r="K3457" s="2" t="s">
        <v>54</v>
      </c>
      <c r="L3457" t="s">
        <v>47</v>
      </c>
    </row>
    <row r="3458" spans="1:12">
      <c r="A3458">
        <v>20170609</v>
      </c>
      <c r="B3458">
        <v>20170609</v>
      </c>
      <c r="C3458">
        <v>154632</v>
      </c>
      <c r="D3458" s="2" t="s">
        <v>410</v>
      </c>
      <c r="E3458">
        <v>53023103</v>
      </c>
      <c r="F3458">
        <v>1000</v>
      </c>
      <c r="G3458">
        <v>1000</v>
      </c>
      <c r="H3458" s="2" t="s">
        <v>1321</v>
      </c>
      <c r="I3458" t="s">
        <v>50</v>
      </c>
      <c r="J3458" s="2" t="s">
        <v>5394</v>
      </c>
      <c r="K3458" s="2" t="s">
        <v>68</v>
      </c>
      <c r="L3458" t="s">
        <v>48</v>
      </c>
    </row>
    <row r="3459" spans="1:12">
      <c r="A3459">
        <v>20170609</v>
      </c>
      <c r="B3459">
        <v>20170609</v>
      </c>
      <c r="C3459">
        <v>154657</v>
      </c>
      <c r="D3459" s="2" t="s">
        <v>410</v>
      </c>
      <c r="E3459">
        <v>53023119</v>
      </c>
      <c r="F3459">
        <v>3000</v>
      </c>
      <c r="G3459">
        <v>3000</v>
      </c>
      <c r="H3459" s="2" t="s">
        <v>1318</v>
      </c>
      <c r="I3459" t="s">
        <v>50</v>
      </c>
      <c r="J3459" s="2" t="s">
        <v>5396</v>
      </c>
      <c r="K3459" s="2" t="s">
        <v>5397</v>
      </c>
      <c r="L3459" t="s">
        <v>47</v>
      </c>
    </row>
    <row r="3460" spans="1:12">
      <c r="A3460">
        <v>20170609</v>
      </c>
      <c r="B3460">
        <v>20170609</v>
      </c>
      <c r="C3460">
        <v>154731</v>
      </c>
      <c r="D3460" s="2" t="s">
        <v>410</v>
      </c>
      <c r="E3460">
        <v>53023107</v>
      </c>
      <c r="F3460">
        <v>400</v>
      </c>
      <c r="G3460">
        <v>400</v>
      </c>
      <c r="H3460" s="2" t="s">
        <v>1315</v>
      </c>
      <c r="I3460" t="s">
        <v>50</v>
      </c>
      <c r="J3460" s="2" t="s">
        <v>5399</v>
      </c>
      <c r="K3460" s="2" t="s">
        <v>52</v>
      </c>
      <c r="L3460" t="s">
        <v>48</v>
      </c>
    </row>
    <row r="3461" spans="1:12">
      <c r="A3461">
        <v>20170609</v>
      </c>
      <c r="B3461">
        <v>20170609</v>
      </c>
      <c r="C3461">
        <v>154835</v>
      </c>
      <c r="D3461" s="2" t="s">
        <v>410</v>
      </c>
      <c r="E3461">
        <v>53023125</v>
      </c>
      <c r="F3461">
        <v>2000</v>
      </c>
      <c r="G3461">
        <v>2000</v>
      </c>
      <c r="H3461" s="2" t="s">
        <v>1312</v>
      </c>
      <c r="I3461" t="s">
        <v>50</v>
      </c>
      <c r="J3461" s="2" t="s">
        <v>4616</v>
      </c>
      <c r="K3461" s="2" t="s">
        <v>51</v>
      </c>
      <c r="L3461" t="s">
        <v>48</v>
      </c>
    </row>
    <row r="3462" spans="1:12">
      <c r="A3462">
        <v>20170609</v>
      </c>
      <c r="B3462">
        <v>20170609</v>
      </c>
      <c r="C3462">
        <v>154847</v>
      </c>
      <c r="D3462" s="2" t="s">
        <v>410</v>
      </c>
      <c r="E3462">
        <v>53023103</v>
      </c>
      <c r="F3462">
        <v>3000</v>
      </c>
      <c r="G3462">
        <v>3000</v>
      </c>
      <c r="H3462" s="2" t="s">
        <v>1309</v>
      </c>
      <c r="I3462" t="s">
        <v>50</v>
      </c>
      <c r="J3462" s="2" t="s">
        <v>259</v>
      </c>
      <c r="K3462" s="2" t="s">
        <v>57</v>
      </c>
      <c r="L3462" t="s">
        <v>47</v>
      </c>
    </row>
    <row r="3463" spans="1:12">
      <c r="A3463">
        <v>20170609</v>
      </c>
      <c r="B3463">
        <v>20170609</v>
      </c>
      <c r="C3463">
        <v>155027</v>
      </c>
      <c r="D3463" s="2" t="s">
        <v>410</v>
      </c>
      <c r="E3463">
        <v>53023129</v>
      </c>
      <c r="F3463">
        <v>1000</v>
      </c>
      <c r="G3463">
        <v>1000</v>
      </c>
      <c r="H3463" s="2" t="s">
        <v>1308</v>
      </c>
      <c r="I3463" t="s">
        <v>50</v>
      </c>
      <c r="J3463" s="2" t="s">
        <v>4619</v>
      </c>
      <c r="K3463" s="2" t="s">
        <v>51</v>
      </c>
      <c r="L3463" t="s">
        <v>47</v>
      </c>
    </row>
    <row r="3464" spans="1:12">
      <c r="A3464">
        <v>20170609</v>
      </c>
      <c r="B3464">
        <v>20170609</v>
      </c>
      <c r="C3464">
        <v>155051</v>
      </c>
      <c r="D3464" s="2" t="s">
        <v>410</v>
      </c>
      <c r="E3464">
        <v>53023125</v>
      </c>
      <c r="F3464">
        <v>1000</v>
      </c>
      <c r="G3464">
        <v>1000</v>
      </c>
      <c r="H3464" s="2" t="s">
        <v>1307</v>
      </c>
      <c r="I3464" t="s">
        <v>50</v>
      </c>
      <c r="J3464" s="2" t="s">
        <v>5390</v>
      </c>
      <c r="K3464" s="2" t="s">
        <v>70</v>
      </c>
      <c r="L3464" t="s">
        <v>47</v>
      </c>
    </row>
    <row r="3465" spans="1:12">
      <c r="A3465">
        <v>20170609</v>
      </c>
      <c r="B3465">
        <v>20170609</v>
      </c>
      <c r="C3465">
        <v>155052</v>
      </c>
      <c r="D3465" s="2" t="s">
        <v>410</v>
      </c>
      <c r="E3465">
        <v>53023107</v>
      </c>
      <c r="F3465">
        <v>2000</v>
      </c>
      <c r="G3465">
        <v>2000</v>
      </c>
      <c r="H3465" s="2" t="s">
        <v>1304</v>
      </c>
      <c r="I3465" t="s">
        <v>50</v>
      </c>
      <c r="J3465" s="2" t="s">
        <v>5405</v>
      </c>
      <c r="K3465" s="2" t="s">
        <v>54</v>
      </c>
      <c r="L3465" t="s">
        <v>47</v>
      </c>
    </row>
    <row r="3466" spans="1:12">
      <c r="A3466">
        <v>20170609</v>
      </c>
      <c r="B3466">
        <v>20170609</v>
      </c>
      <c r="C3466">
        <v>155107</v>
      </c>
      <c r="D3466" s="2" t="s">
        <v>410</v>
      </c>
      <c r="E3466">
        <v>53023129</v>
      </c>
      <c r="F3466">
        <v>1000</v>
      </c>
      <c r="G3466">
        <v>1000</v>
      </c>
      <c r="H3466" s="2" t="s">
        <v>1303</v>
      </c>
      <c r="I3466" t="s">
        <v>50</v>
      </c>
      <c r="J3466" s="2" t="s">
        <v>4619</v>
      </c>
      <c r="K3466" s="2" t="s">
        <v>51</v>
      </c>
      <c r="L3466" t="s">
        <v>47</v>
      </c>
    </row>
    <row r="3467" spans="1:12">
      <c r="A3467">
        <v>20170609</v>
      </c>
      <c r="B3467">
        <v>20170609</v>
      </c>
      <c r="C3467">
        <v>155208</v>
      </c>
      <c r="D3467" s="2" t="s">
        <v>410</v>
      </c>
      <c r="E3467">
        <v>53023103</v>
      </c>
      <c r="F3467">
        <v>500</v>
      </c>
      <c r="G3467">
        <v>500</v>
      </c>
      <c r="H3467" s="2" t="s">
        <v>1300</v>
      </c>
      <c r="I3467" t="s">
        <v>50</v>
      </c>
      <c r="J3467" s="2" t="s">
        <v>5408</v>
      </c>
      <c r="K3467" s="2" t="s">
        <v>58</v>
      </c>
      <c r="L3467" t="s">
        <v>47</v>
      </c>
    </row>
    <row r="3468" spans="1:12">
      <c r="A3468">
        <v>20170609</v>
      </c>
      <c r="B3468">
        <v>20170609</v>
      </c>
      <c r="C3468">
        <v>155217</v>
      </c>
      <c r="D3468" s="2" t="s">
        <v>410</v>
      </c>
      <c r="E3468">
        <v>53023112</v>
      </c>
      <c r="F3468">
        <v>500</v>
      </c>
      <c r="G3468">
        <v>500</v>
      </c>
      <c r="H3468" s="2" t="s">
        <v>1297</v>
      </c>
      <c r="I3468" t="s">
        <v>50</v>
      </c>
      <c r="J3468" s="2" t="s">
        <v>5410</v>
      </c>
      <c r="K3468" s="2" t="s">
        <v>5411</v>
      </c>
      <c r="L3468" t="s">
        <v>47</v>
      </c>
    </row>
    <row r="3469" spans="1:12">
      <c r="A3469">
        <v>20170609</v>
      </c>
      <c r="B3469">
        <v>20170609</v>
      </c>
      <c r="C3469">
        <v>155427</v>
      </c>
      <c r="D3469" s="2" t="s">
        <v>410</v>
      </c>
      <c r="E3469">
        <v>53023119</v>
      </c>
      <c r="F3469">
        <v>200</v>
      </c>
      <c r="G3469">
        <v>200</v>
      </c>
      <c r="H3469" s="2" t="s">
        <v>1294</v>
      </c>
      <c r="I3469" t="s">
        <v>50</v>
      </c>
      <c r="J3469" s="2" t="s">
        <v>5413</v>
      </c>
      <c r="K3469" s="2" t="s">
        <v>53</v>
      </c>
      <c r="L3469" t="s">
        <v>47</v>
      </c>
    </row>
    <row r="3470" spans="1:12">
      <c r="A3470">
        <v>20170609</v>
      </c>
      <c r="B3470">
        <v>20170609</v>
      </c>
      <c r="C3470">
        <v>155527</v>
      </c>
      <c r="D3470" s="2" t="s">
        <v>410</v>
      </c>
      <c r="E3470">
        <v>53023119</v>
      </c>
      <c r="F3470">
        <v>200</v>
      </c>
      <c r="G3470">
        <v>200</v>
      </c>
      <c r="H3470" s="2" t="s">
        <v>1291</v>
      </c>
      <c r="I3470" t="s">
        <v>50</v>
      </c>
      <c r="J3470" s="2" t="s">
        <v>5413</v>
      </c>
      <c r="K3470" s="2" t="s">
        <v>53</v>
      </c>
      <c r="L3470" t="s">
        <v>47</v>
      </c>
    </row>
    <row r="3471" spans="1:12">
      <c r="A3471">
        <v>20170609</v>
      </c>
      <c r="B3471">
        <v>20170609</v>
      </c>
      <c r="C3471">
        <v>155638</v>
      </c>
      <c r="D3471" s="2" t="s">
        <v>410</v>
      </c>
      <c r="E3471">
        <v>53023119</v>
      </c>
      <c r="F3471">
        <v>200</v>
      </c>
      <c r="G3471">
        <v>200</v>
      </c>
      <c r="H3471" s="2" t="s">
        <v>1288</v>
      </c>
      <c r="I3471" t="s">
        <v>50</v>
      </c>
      <c r="J3471" s="2" t="s">
        <v>5413</v>
      </c>
      <c r="K3471" s="2" t="s">
        <v>53</v>
      </c>
      <c r="L3471" t="s">
        <v>47</v>
      </c>
    </row>
    <row r="3472" spans="1:12">
      <c r="A3472">
        <v>20170609</v>
      </c>
      <c r="B3472">
        <v>20170609</v>
      </c>
      <c r="C3472">
        <v>155645</v>
      </c>
      <c r="D3472" s="2" t="s">
        <v>410</v>
      </c>
      <c r="E3472">
        <v>53023118</v>
      </c>
      <c r="F3472">
        <v>100</v>
      </c>
      <c r="G3472">
        <v>100</v>
      </c>
      <c r="H3472" s="2" t="s">
        <v>1285</v>
      </c>
      <c r="I3472" t="s">
        <v>50</v>
      </c>
      <c r="J3472" s="2" t="s">
        <v>5417</v>
      </c>
      <c r="K3472" s="2" t="s">
        <v>55</v>
      </c>
      <c r="L3472" t="s">
        <v>47</v>
      </c>
    </row>
    <row r="3473" spans="1:12">
      <c r="A3473">
        <v>20170609</v>
      </c>
      <c r="B3473">
        <v>20170609</v>
      </c>
      <c r="C3473">
        <v>155719</v>
      </c>
      <c r="D3473" s="2" t="s">
        <v>410</v>
      </c>
      <c r="E3473">
        <v>53023108</v>
      </c>
      <c r="F3473">
        <v>80</v>
      </c>
      <c r="G3473">
        <v>80</v>
      </c>
      <c r="H3473" s="2" t="s">
        <v>1282</v>
      </c>
      <c r="I3473" t="s">
        <v>50</v>
      </c>
      <c r="J3473" s="2" t="s">
        <v>5419</v>
      </c>
      <c r="K3473" s="2" t="s">
        <v>65</v>
      </c>
      <c r="L3473" t="s">
        <v>47</v>
      </c>
    </row>
    <row r="3474" spans="1:12">
      <c r="A3474">
        <v>20170609</v>
      </c>
      <c r="B3474">
        <v>20170609</v>
      </c>
      <c r="C3474">
        <v>155744</v>
      </c>
      <c r="D3474" s="2" t="s">
        <v>410</v>
      </c>
      <c r="E3474">
        <v>53023119</v>
      </c>
      <c r="F3474">
        <v>200</v>
      </c>
      <c r="G3474">
        <v>200</v>
      </c>
      <c r="H3474" s="2" t="s">
        <v>1279</v>
      </c>
      <c r="I3474" t="s">
        <v>50</v>
      </c>
      <c r="J3474" s="2" t="s">
        <v>5413</v>
      </c>
      <c r="K3474" s="2" t="s">
        <v>53</v>
      </c>
      <c r="L3474" t="s">
        <v>47</v>
      </c>
    </row>
    <row r="3475" spans="1:12">
      <c r="A3475">
        <v>20170609</v>
      </c>
      <c r="B3475">
        <v>20170609</v>
      </c>
      <c r="C3475">
        <v>155749</v>
      </c>
      <c r="D3475" s="2" t="s">
        <v>410</v>
      </c>
      <c r="E3475">
        <v>53023107</v>
      </c>
      <c r="F3475">
        <v>500</v>
      </c>
      <c r="G3475">
        <v>500</v>
      </c>
      <c r="H3475" s="2" t="s">
        <v>1276</v>
      </c>
      <c r="I3475" t="s">
        <v>50</v>
      </c>
      <c r="J3475" s="2" t="s">
        <v>5422</v>
      </c>
      <c r="K3475" s="2" t="s">
        <v>51</v>
      </c>
      <c r="L3475" t="s">
        <v>47</v>
      </c>
    </row>
    <row r="3476" spans="1:12">
      <c r="A3476">
        <v>20170609</v>
      </c>
      <c r="B3476">
        <v>20170609</v>
      </c>
      <c r="C3476">
        <v>155845</v>
      </c>
      <c r="D3476" s="2" t="s">
        <v>410</v>
      </c>
      <c r="E3476">
        <v>53023108</v>
      </c>
      <c r="F3476">
        <v>80</v>
      </c>
      <c r="G3476">
        <v>80</v>
      </c>
      <c r="H3476" s="2" t="s">
        <v>1273</v>
      </c>
      <c r="I3476" t="s">
        <v>50</v>
      </c>
      <c r="J3476" s="2" t="s">
        <v>5419</v>
      </c>
      <c r="K3476" s="2" t="s">
        <v>65</v>
      </c>
      <c r="L3476" t="s">
        <v>47</v>
      </c>
    </row>
    <row r="3477" spans="1:12">
      <c r="A3477">
        <v>20170609</v>
      </c>
      <c r="B3477">
        <v>20170609</v>
      </c>
      <c r="C3477">
        <v>160308</v>
      </c>
      <c r="D3477" s="2" t="s">
        <v>410</v>
      </c>
      <c r="E3477">
        <v>53023107</v>
      </c>
      <c r="F3477">
        <v>100</v>
      </c>
      <c r="G3477">
        <v>100</v>
      </c>
      <c r="H3477" s="2" t="s">
        <v>1272</v>
      </c>
      <c r="I3477" t="s">
        <v>50</v>
      </c>
      <c r="J3477" s="2" t="s">
        <v>5424</v>
      </c>
      <c r="K3477" s="2" t="s">
        <v>55</v>
      </c>
      <c r="L3477" t="s">
        <v>47</v>
      </c>
    </row>
    <row r="3478" spans="1:12">
      <c r="A3478">
        <v>20170609</v>
      </c>
      <c r="B3478">
        <v>20170609</v>
      </c>
      <c r="C3478">
        <v>160348</v>
      </c>
      <c r="D3478" s="2" t="s">
        <v>410</v>
      </c>
      <c r="E3478">
        <v>53023111</v>
      </c>
      <c r="F3478">
        <v>1000</v>
      </c>
      <c r="G3478">
        <v>1000</v>
      </c>
      <c r="H3478" s="2" t="s">
        <v>1269</v>
      </c>
      <c r="I3478" t="s">
        <v>50</v>
      </c>
      <c r="J3478" s="2" t="s">
        <v>268</v>
      </c>
      <c r="K3478" s="2" t="s">
        <v>73</v>
      </c>
      <c r="L3478" t="s">
        <v>48</v>
      </c>
    </row>
    <row r="3479" spans="1:12">
      <c r="A3479">
        <v>20170609</v>
      </c>
      <c r="B3479">
        <v>20170609</v>
      </c>
      <c r="C3479">
        <v>160402</v>
      </c>
      <c r="D3479" s="2" t="s">
        <v>410</v>
      </c>
      <c r="E3479">
        <v>53023125</v>
      </c>
      <c r="F3479">
        <v>1000</v>
      </c>
      <c r="G3479">
        <v>1000</v>
      </c>
      <c r="H3479" s="2" t="s">
        <v>1267</v>
      </c>
      <c r="I3479" t="s">
        <v>50</v>
      </c>
      <c r="J3479" s="2" t="s">
        <v>5427</v>
      </c>
      <c r="K3479" s="2" t="s">
        <v>59</v>
      </c>
      <c r="L3479" t="s">
        <v>47</v>
      </c>
    </row>
    <row r="3480" spans="1:12">
      <c r="A3480">
        <v>20170609</v>
      </c>
      <c r="B3480">
        <v>20170609</v>
      </c>
      <c r="C3480">
        <v>160416</v>
      </c>
      <c r="D3480" s="2" t="s">
        <v>410</v>
      </c>
      <c r="E3480">
        <v>53023123</v>
      </c>
      <c r="F3480">
        <v>3000</v>
      </c>
      <c r="G3480">
        <v>3000</v>
      </c>
      <c r="H3480" s="2" t="s">
        <v>1264</v>
      </c>
      <c r="I3480" t="s">
        <v>50</v>
      </c>
      <c r="J3480" s="2" t="s">
        <v>5429</v>
      </c>
      <c r="K3480" s="2" t="s">
        <v>69</v>
      </c>
      <c r="L3480" t="s">
        <v>48</v>
      </c>
    </row>
    <row r="3481" spans="1:12">
      <c r="A3481">
        <v>20170609</v>
      </c>
      <c r="B3481">
        <v>20170609</v>
      </c>
      <c r="C3481">
        <v>160524</v>
      </c>
      <c r="D3481" s="2" t="s">
        <v>410</v>
      </c>
      <c r="E3481">
        <v>53023119</v>
      </c>
      <c r="F3481">
        <v>100</v>
      </c>
      <c r="G3481">
        <v>100</v>
      </c>
      <c r="H3481" s="2" t="s">
        <v>1261</v>
      </c>
      <c r="I3481" t="s">
        <v>50</v>
      </c>
      <c r="J3481" s="2" t="s">
        <v>5431</v>
      </c>
      <c r="K3481" s="2" t="s">
        <v>57</v>
      </c>
      <c r="L3481" t="s">
        <v>47</v>
      </c>
    </row>
    <row r="3482" spans="1:12">
      <c r="A3482">
        <v>20170609</v>
      </c>
      <c r="B3482">
        <v>20170609</v>
      </c>
      <c r="C3482">
        <v>160750</v>
      </c>
      <c r="D3482" s="2" t="s">
        <v>410</v>
      </c>
      <c r="E3482">
        <v>53023118</v>
      </c>
      <c r="F3482">
        <v>2000</v>
      </c>
      <c r="G3482">
        <v>2000</v>
      </c>
      <c r="H3482" s="2" t="s">
        <v>1258</v>
      </c>
      <c r="I3482" t="s">
        <v>50</v>
      </c>
      <c r="J3482" s="2" t="s">
        <v>5433</v>
      </c>
      <c r="K3482" s="2" t="s">
        <v>58</v>
      </c>
      <c r="L3482" t="s">
        <v>47</v>
      </c>
    </row>
    <row r="3483" spans="1:12">
      <c r="A3483">
        <v>20170609</v>
      </c>
      <c r="B3483">
        <v>20170609</v>
      </c>
      <c r="C3483">
        <v>160929</v>
      </c>
      <c r="D3483" s="2" t="s">
        <v>410</v>
      </c>
      <c r="E3483">
        <v>53023134</v>
      </c>
      <c r="F3483">
        <v>1000</v>
      </c>
      <c r="G3483">
        <v>1000</v>
      </c>
      <c r="H3483" s="2" t="s">
        <v>1255</v>
      </c>
      <c r="I3483" t="s">
        <v>50</v>
      </c>
      <c r="J3483" s="2" t="s">
        <v>5435</v>
      </c>
      <c r="K3483" s="2" t="s">
        <v>104</v>
      </c>
      <c r="L3483" t="s">
        <v>48</v>
      </c>
    </row>
    <row r="3484" spans="1:12">
      <c r="A3484">
        <v>20170609</v>
      </c>
      <c r="B3484">
        <v>20170609</v>
      </c>
      <c r="C3484">
        <v>161112</v>
      </c>
      <c r="D3484" s="2" t="s">
        <v>410</v>
      </c>
      <c r="E3484">
        <v>53023111</v>
      </c>
      <c r="F3484">
        <v>700</v>
      </c>
      <c r="G3484">
        <v>700</v>
      </c>
      <c r="H3484" s="2" t="s">
        <v>1252</v>
      </c>
      <c r="I3484" t="s">
        <v>50</v>
      </c>
      <c r="J3484" s="2" t="s">
        <v>5437</v>
      </c>
      <c r="K3484" s="2" t="s">
        <v>54</v>
      </c>
      <c r="L3484" t="s">
        <v>47</v>
      </c>
    </row>
    <row r="3485" spans="1:12">
      <c r="A3485">
        <v>20170609</v>
      </c>
      <c r="B3485">
        <v>20170609</v>
      </c>
      <c r="C3485">
        <v>161225</v>
      </c>
      <c r="D3485" s="2" t="s">
        <v>410</v>
      </c>
      <c r="E3485">
        <v>53023119</v>
      </c>
      <c r="F3485">
        <v>2000</v>
      </c>
      <c r="G3485">
        <v>2000</v>
      </c>
      <c r="H3485" s="2" t="s">
        <v>1249</v>
      </c>
      <c r="I3485" t="s">
        <v>50</v>
      </c>
      <c r="J3485" s="2" t="s">
        <v>5439</v>
      </c>
      <c r="K3485" s="2" t="s">
        <v>54</v>
      </c>
      <c r="L3485" t="s">
        <v>47</v>
      </c>
    </row>
    <row r="3486" spans="1:12">
      <c r="A3486">
        <v>20170609</v>
      </c>
      <c r="B3486">
        <v>20170609</v>
      </c>
      <c r="C3486">
        <v>161257</v>
      </c>
      <c r="D3486" s="2" t="s">
        <v>410</v>
      </c>
      <c r="E3486">
        <v>53023134</v>
      </c>
      <c r="F3486">
        <v>1000</v>
      </c>
      <c r="G3486">
        <v>1000</v>
      </c>
      <c r="H3486" s="2" t="s">
        <v>1246</v>
      </c>
      <c r="I3486" t="s">
        <v>50</v>
      </c>
      <c r="J3486" s="2" t="s">
        <v>5435</v>
      </c>
      <c r="K3486" s="2" t="s">
        <v>104</v>
      </c>
      <c r="L3486" t="s">
        <v>48</v>
      </c>
    </row>
    <row r="3487" spans="1:12">
      <c r="A3487">
        <v>20170609</v>
      </c>
      <c r="B3487">
        <v>20170609</v>
      </c>
      <c r="C3487">
        <v>161446</v>
      </c>
      <c r="D3487" s="2" t="s">
        <v>410</v>
      </c>
      <c r="E3487">
        <v>53023111</v>
      </c>
      <c r="F3487">
        <v>2000</v>
      </c>
      <c r="G3487">
        <v>2000</v>
      </c>
      <c r="H3487" s="2" t="s">
        <v>1243</v>
      </c>
      <c r="I3487" t="s">
        <v>50</v>
      </c>
      <c r="J3487" s="2" t="s">
        <v>5442</v>
      </c>
      <c r="K3487" s="2" t="s">
        <v>57</v>
      </c>
      <c r="L3487" t="s">
        <v>47</v>
      </c>
    </row>
    <row r="3488" spans="1:12">
      <c r="A3488">
        <v>20170609</v>
      </c>
      <c r="B3488">
        <v>20170609</v>
      </c>
      <c r="C3488">
        <v>161533</v>
      </c>
      <c r="D3488" s="2" t="s">
        <v>410</v>
      </c>
      <c r="E3488">
        <v>53023112</v>
      </c>
      <c r="F3488">
        <v>1000</v>
      </c>
      <c r="G3488">
        <v>1000</v>
      </c>
      <c r="H3488" s="2" t="s">
        <v>1240</v>
      </c>
      <c r="I3488" t="s">
        <v>50</v>
      </c>
      <c r="J3488" s="2" t="s">
        <v>5444</v>
      </c>
      <c r="K3488" s="2" t="s">
        <v>54</v>
      </c>
      <c r="L3488" t="s">
        <v>47</v>
      </c>
    </row>
    <row r="3489" spans="1:12">
      <c r="A3489">
        <v>20170609</v>
      </c>
      <c r="B3489">
        <v>20170609</v>
      </c>
      <c r="C3489">
        <v>161541</v>
      </c>
      <c r="D3489" s="2" t="s">
        <v>410</v>
      </c>
      <c r="E3489">
        <v>53023111</v>
      </c>
      <c r="F3489">
        <v>1000</v>
      </c>
      <c r="G3489">
        <v>1000</v>
      </c>
      <c r="H3489" s="2" t="s">
        <v>1237</v>
      </c>
      <c r="I3489" t="s">
        <v>50</v>
      </c>
      <c r="J3489" s="2" t="s">
        <v>5405</v>
      </c>
      <c r="K3489" s="2" t="s">
        <v>54</v>
      </c>
      <c r="L3489" t="s">
        <v>47</v>
      </c>
    </row>
    <row r="3490" spans="1:12">
      <c r="A3490">
        <v>20170609</v>
      </c>
      <c r="B3490">
        <v>20170609</v>
      </c>
      <c r="C3490">
        <v>161553</v>
      </c>
      <c r="D3490" s="2" t="s">
        <v>410</v>
      </c>
      <c r="E3490">
        <v>53023133</v>
      </c>
      <c r="F3490">
        <v>1000</v>
      </c>
      <c r="G3490">
        <v>1000</v>
      </c>
      <c r="H3490" s="2" t="s">
        <v>1234</v>
      </c>
      <c r="I3490" t="s">
        <v>50</v>
      </c>
      <c r="J3490" s="2" t="s">
        <v>5447</v>
      </c>
      <c r="K3490" s="2" t="s">
        <v>63</v>
      </c>
      <c r="L3490" t="s">
        <v>48</v>
      </c>
    </row>
    <row r="3491" spans="1:12">
      <c r="A3491">
        <v>20170609</v>
      </c>
      <c r="B3491">
        <v>20170609</v>
      </c>
      <c r="C3491">
        <v>161606</v>
      </c>
      <c r="D3491" s="2" t="s">
        <v>410</v>
      </c>
      <c r="E3491">
        <v>53023110</v>
      </c>
      <c r="F3491">
        <v>5</v>
      </c>
      <c r="G3491">
        <v>5</v>
      </c>
      <c r="H3491" s="2" t="s">
        <v>1231</v>
      </c>
      <c r="I3491" t="s">
        <v>50</v>
      </c>
      <c r="J3491" s="2" t="s">
        <v>5448</v>
      </c>
      <c r="K3491" s="2" t="s">
        <v>51</v>
      </c>
      <c r="L3491" t="s">
        <v>47</v>
      </c>
    </row>
    <row r="3492" spans="1:12">
      <c r="A3492">
        <v>20170609</v>
      </c>
      <c r="B3492">
        <v>20170609</v>
      </c>
      <c r="C3492">
        <v>161708</v>
      </c>
      <c r="D3492" s="2" t="s">
        <v>410</v>
      </c>
      <c r="E3492">
        <v>53023102</v>
      </c>
      <c r="F3492">
        <v>20</v>
      </c>
      <c r="G3492">
        <v>20</v>
      </c>
      <c r="H3492" s="2" t="s">
        <v>1230</v>
      </c>
      <c r="I3492" t="s">
        <v>50</v>
      </c>
      <c r="J3492" s="2" t="s">
        <v>249</v>
      </c>
      <c r="K3492" s="2" t="s">
        <v>51</v>
      </c>
      <c r="L3492" t="s">
        <v>48</v>
      </c>
    </row>
    <row r="3493" spans="1:12">
      <c r="A3493">
        <v>20170609</v>
      </c>
      <c r="B3493">
        <v>20170609</v>
      </c>
      <c r="C3493">
        <v>161739</v>
      </c>
      <c r="D3493" s="2" t="s">
        <v>410</v>
      </c>
      <c r="E3493">
        <v>53023110</v>
      </c>
      <c r="F3493">
        <v>3</v>
      </c>
      <c r="G3493">
        <v>3</v>
      </c>
      <c r="H3493" s="2" t="s">
        <v>1229</v>
      </c>
      <c r="I3493" t="s">
        <v>50</v>
      </c>
      <c r="J3493" s="2" t="s">
        <v>5448</v>
      </c>
      <c r="K3493" s="2" t="s">
        <v>51</v>
      </c>
      <c r="L3493" t="s">
        <v>47</v>
      </c>
    </row>
    <row r="3494" spans="1:12">
      <c r="A3494">
        <v>20170609</v>
      </c>
      <c r="B3494">
        <v>20170609</v>
      </c>
      <c r="C3494">
        <v>161758</v>
      </c>
      <c r="D3494" s="2" t="s">
        <v>410</v>
      </c>
      <c r="E3494">
        <v>53023102</v>
      </c>
      <c r="F3494">
        <v>20</v>
      </c>
      <c r="G3494">
        <v>20</v>
      </c>
      <c r="H3494" s="2" t="s">
        <v>1226</v>
      </c>
      <c r="I3494" t="s">
        <v>50</v>
      </c>
      <c r="J3494" s="2" t="s">
        <v>249</v>
      </c>
      <c r="K3494" s="2" t="s">
        <v>51</v>
      </c>
      <c r="L3494" t="s">
        <v>48</v>
      </c>
    </row>
    <row r="3495" spans="1:12">
      <c r="A3495">
        <v>20170609</v>
      </c>
      <c r="B3495">
        <v>20170609</v>
      </c>
      <c r="C3495">
        <v>161803</v>
      </c>
      <c r="D3495" s="2" t="s">
        <v>410</v>
      </c>
      <c r="E3495">
        <v>53023111</v>
      </c>
      <c r="F3495">
        <v>700</v>
      </c>
      <c r="G3495">
        <v>700</v>
      </c>
      <c r="H3495" s="2" t="s">
        <v>1223</v>
      </c>
      <c r="I3495" t="s">
        <v>50</v>
      </c>
      <c r="J3495" s="2" t="s">
        <v>5453</v>
      </c>
      <c r="K3495" s="2" t="s">
        <v>51</v>
      </c>
      <c r="L3495" t="s">
        <v>48</v>
      </c>
    </row>
    <row r="3496" spans="1:12">
      <c r="A3496">
        <v>20170609</v>
      </c>
      <c r="B3496">
        <v>20170609</v>
      </c>
      <c r="C3496">
        <v>161846</v>
      </c>
      <c r="D3496" s="2" t="s">
        <v>410</v>
      </c>
      <c r="E3496">
        <v>53023102</v>
      </c>
      <c r="F3496">
        <v>20</v>
      </c>
      <c r="G3496">
        <v>20</v>
      </c>
      <c r="H3496" s="2" t="s">
        <v>1220</v>
      </c>
      <c r="I3496" t="s">
        <v>50</v>
      </c>
      <c r="J3496" s="2" t="s">
        <v>249</v>
      </c>
      <c r="K3496" s="2" t="s">
        <v>51</v>
      </c>
      <c r="L3496" t="s">
        <v>48</v>
      </c>
    </row>
    <row r="3497" spans="1:12">
      <c r="A3497">
        <v>20170609</v>
      </c>
      <c r="B3497">
        <v>20170609</v>
      </c>
      <c r="C3497">
        <v>162059</v>
      </c>
      <c r="D3497" s="2" t="s">
        <v>410</v>
      </c>
      <c r="E3497">
        <v>53023128</v>
      </c>
      <c r="F3497">
        <v>1000</v>
      </c>
      <c r="G3497">
        <v>1000</v>
      </c>
      <c r="H3497" s="2" t="s">
        <v>1217</v>
      </c>
      <c r="I3497" t="s">
        <v>50</v>
      </c>
      <c r="J3497" s="2" t="s">
        <v>5456</v>
      </c>
      <c r="K3497" s="2" t="s">
        <v>58</v>
      </c>
      <c r="L3497" t="s">
        <v>47</v>
      </c>
    </row>
    <row r="3498" spans="1:12">
      <c r="A3498">
        <v>20170609</v>
      </c>
      <c r="B3498">
        <v>20170609</v>
      </c>
      <c r="C3498">
        <v>162104</v>
      </c>
      <c r="D3498" s="2" t="s">
        <v>410</v>
      </c>
      <c r="E3498">
        <v>53023121</v>
      </c>
      <c r="F3498">
        <v>100</v>
      </c>
      <c r="G3498">
        <v>100</v>
      </c>
      <c r="H3498" s="2" t="s">
        <v>1214</v>
      </c>
      <c r="I3498" t="s">
        <v>50</v>
      </c>
      <c r="J3498" s="2" t="s">
        <v>5458</v>
      </c>
      <c r="K3498" s="2" t="s">
        <v>56</v>
      </c>
      <c r="L3498" t="s">
        <v>48</v>
      </c>
    </row>
    <row r="3499" spans="1:12">
      <c r="A3499">
        <v>20170609</v>
      </c>
      <c r="B3499">
        <v>20170609</v>
      </c>
      <c r="C3499">
        <v>162332</v>
      </c>
      <c r="D3499" s="2" t="s">
        <v>410</v>
      </c>
      <c r="E3499">
        <v>53023119</v>
      </c>
      <c r="F3499">
        <v>100</v>
      </c>
      <c r="G3499">
        <v>100</v>
      </c>
      <c r="H3499" s="2" t="s">
        <v>1211</v>
      </c>
      <c r="I3499" t="s">
        <v>50</v>
      </c>
      <c r="J3499" s="2" t="s">
        <v>5460</v>
      </c>
      <c r="K3499" s="2" t="s">
        <v>56</v>
      </c>
      <c r="L3499" t="s">
        <v>48</v>
      </c>
    </row>
    <row r="3500" spans="1:12">
      <c r="A3500">
        <v>20170609</v>
      </c>
      <c r="B3500">
        <v>20170609</v>
      </c>
      <c r="C3500">
        <v>162503</v>
      </c>
      <c r="D3500" s="2" t="s">
        <v>410</v>
      </c>
      <c r="E3500">
        <v>53023136</v>
      </c>
      <c r="F3500">
        <v>300</v>
      </c>
      <c r="G3500">
        <v>300</v>
      </c>
      <c r="H3500" s="2" t="s">
        <v>1208</v>
      </c>
      <c r="I3500" t="s">
        <v>50</v>
      </c>
      <c r="J3500" s="2" t="s">
        <v>4950</v>
      </c>
      <c r="K3500" s="2" t="s">
        <v>51</v>
      </c>
      <c r="L3500" t="s">
        <v>47</v>
      </c>
    </row>
    <row r="3501" spans="1:12">
      <c r="A3501">
        <v>20170609</v>
      </c>
      <c r="B3501">
        <v>20170609</v>
      </c>
      <c r="C3501">
        <v>162520</v>
      </c>
      <c r="D3501" s="2" t="s">
        <v>410</v>
      </c>
      <c r="E3501">
        <v>53023124</v>
      </c>
      <c r="F3501">
        <v>500</v>
      </c>
      <c r="G3501">
        <v>500</v>
      </c>
      <c r="H3501" s="2" t="s">
        <v>1205</v>
      </c>
      <c r="I3501" t="s">
        <v>50</v>
      </c>
      <c r="J3501" s="2" t="s">
        <v>5463</v>
      </c>
      <c r="K3501" s="2" t="s">
        <v>74</v>
      </c>
      <c r="L3501" t="s">
        <v>47</v>
      </c>
    </row>
    <row r="3502" spans="1:12">
      <c r="A3502">
        <v>20170609</v>
      </c>
      <c r="B3502">
        <v>20170609</v>
      </c>
      <c r="C3502">
        <v>162641</v>
      </c>
      <c r="D3502" s="2" t="s">
        <v>410</v>
      </c>
      <c r="E3502">
        <v>53023129</v>
      </c>
      <c r="F3502">
        <v>200</v>
      </c>
      <c r="G3502">
        <v>200</v>
      </c>
      <c r="H3502" s="2" t="s">
        <v>1202</v>
      </c>
      <c r="I3502" t="s">
        <v>50</v>
      </c>
      <c r="J3502" s="2" t="s">
        <v>5465</v>
      </c>
      <c r="K3502" s="2" t="s">
        <v>58</v>
      </c>
      <c r="L3502" t="s">
        <v>47</v>
      </c>
    </row>
    <row r="3503" spans="1:12">
      <c r="A3503">
        <v>20170609</v>
      </c>
      <c r="B3503">
        <v>20170609</v>
      </c>
      <c r="C3503">
        <v>162825</v>
      </c>
      <c r="D3503" s="2" t="s">
        <v>410</v>
      </c>
      <c r="E3503">
        <v>53023110</v>
      </c>
      <c r="F3503">
        <v>50</v>
      </c>
      <c r="G3503">
        <v>50</v>
      </c>
      <c r="H3503" s="2" t="s">
        <v>1198</v>
      </c>
      <c r="I3503" t="s">
        <v>50</v>
      </c>
      <c r="J3503" s="2" t="s">
        <v>5467</v>
      </c>
      <c r="K3503" s="2" t="s">
        <v>55</v>
      </c>
      <c r="L3503" t="s">
        <v>47</v>
      </c>
    </row>
    <row r="3504" spans="1:12">
      <c r="A3504">
        <v>20170609</v>
      </c>
      <c r="B3504">
        <v>20170609</v>
      </c>
      <c r="C3504">
        <v>162841</v>
      </c>
      <c r="D3504" s="2" t="s">
        <v>410</v>
      </c>
      <c r="E3504">
        <v>53023120</v>
      </c>
      <c r="F3504">
        <v>500</v>
      </c>
      <c r="G3504">
        <v>500</v>
      </c>
      <c r="H3504" s="2" t="s">
        <v>1195</v>
      </c>
      <c r="I3504" t="s">
        <v>50</v>
      </c>
      <c r="J3504" s="2" t="s">
        <v>5469</v>
      </c>
      <c r="K3504" s="2" t="s">
        <v>56</v>
      </c>
      <c r="L3504" t="s">
        <v>48</v>
      </c>
    </row>
    <row r="3505" spans="1:12">
      <c r="A3505">
        <v>20170609</v>
      </c>
      <c r="B3505">
        <v>20170609</v>
      </c>
      <c r="C3505">
        <v>163115</v>
      </c>
      <c r="D3505" s="2" t="s">
        <v>410</v>
      </c>
      <c r="E3505">
        <v>53023109</v>
      </c>
      <c r="F3505">
        <v>1700</v>
      </c>
      <c r="G3505">
        <v>1700</v>
      </c>
      <c r="H3505" s="2" t="s">
        <v>1192</v>
      </c>
      <c r="I3505" t="s">
        <v>50</v>
      </c>
      <c r="J3505" s="2" t="s">
        <v>5471</v>
      </c>
      <c r="K3505" s="2" t="s">
        <v>68</v>
      </c>
      <c r="L3505" t="s">
        <v>48</v>
      </c>
    </row>
    <row r="3506" spans="1:12">
      <c r="A3506">
        <v>20170609</v>
      </c>
      <c r="B3506">
        <v>20170609</v>
      </c>
      <c r="C3506">
        <v>163121</v>
      </c>
      <c r="D3506" s="2" t="s">
        <v>410</v>
      </c>
      <c r="E3506">
        <v>53023117</v>
      </c>
      <c r="F3506">
        <v>500</v>
      </c>
      <c r="G3506">
        <v>500</v>
      </c>
      <c r="H3506" s="2" t="s">
        <v>1188</v>
      </c>
      <c r="I3506" t="s">
        <v>50</v>
      </c>
      <c r="J3506" s="2" t="s">
        <v>5473</v>
      </c>
      <c r="K3506" s="2" t="s">
        <v>53</v>
      </c>
      <c r="L3506" t="s">
        <v>47</v>
      </c>
    </row>
    <row r="3507" spans="1:12">
      <c r="A3507">
        <v>20170609</v>
      </c>
      <c r="B3507">
        <v>20170609</v>
      </c>
      <c r="C3507">
        <v>163159</v>
      </c>
      <c r="D3507" s="2" t="s">
        <v>410</v>
      </c>
      <c r="E3507">
        <v>53023108</v>
      </c>
      <c r="F3507">
        <v>490</v>
      </c>
      <c r="G3507">
        <v>490</v>
      </c>
      <c r="H3507" s="2" t="s">
        <v>1184</v>
      </c>
      <c r="I3507" t="s">
        <v>50</v>
      </c>
      <c r="J3507" s="2" t="s">
        <v>5419</v>
      </c>
      <c r="K3507" s="2" t="s">
        <v>65</v>
      </c>
      <c r="L3507" t="s">
        <v>47</v>
      </c>
    </row>
    <row r="3508" spans="1:12">
      <c r="A3508">
        <v>20170609</v>
      </c>
      <c r="B3508">
        <v>20170609</v>
      </c>
      <c r="C3508">
        <v>163300</v>
      </c>
      <c r="D3508" s="2" t="s">
        <v>410</v>
      </c>
      <c r="E3508">
        <v>53023107</v>
      </c>
      <c r="F3508">
        <v>500</v>
      </c>
      <c r="G3508">
        <v>500</v>
      </c>
      <c r="H3508" s="2" t="s">
        <v>1183</v>
      </c>
      <c r="I3508" t="s">
        <v>50</v>
      </c>
      <c r="J3508" s="2" t="s">
        <v>5476</v>
      </c>
      <c r="K3508" s="2" t="s">
        <v>65</v>
      </c>
      <c r="L3508" t="s">
        <v>47</v>
      </c>
    </row>
    <row r="3509" spans="1:12">
      <c r="A3509">
        <v>20170609</v>
      </c>
      <c r="B3509">
        <v>20170609</v>
      </c>
      <c r="C3509">
        <v>163401</v>
      </c>
      <c r="D3509" s="2" t="s">
        <v>410</v>
      </c>
      <c r="E3509">
        <v>53023119</v>
      </c>
      <c r="F3509">
        <v>100</v>
      </c>
      <c r="G3509">
        <v>100</v>
      </c>
      <c r="H3509" s="2" t="s">
        <v>1180</v>
      </c>
      <c r="I3509" t="s">
        <v>50</v>
      </c>
      <c r="J3509" s="2" t="s">
        <v>5431</v>
      </c>
      <c r="K3509" s="2" t="s">
        <v>57</v>
      </c>
      <c r="L3509" t="s">
        <v>47</v>
      </c>
    </row>
    <row r="3510" spans="1:12">
      <c r="A3510">
        <v>20170609</v>
      </c>
      <c r="B3510">
        <v>20170609</v>
      </c>
      <c r="C3510">
        <v>163443</v>
      </c>
      <c r="D3510" s="2" t="s">
        <v>410</v>
      </c>
      <c r="E3510">
        <v>53023111</v>
      </c>
      <c r="F3510">
        <v>100</v>
      </c>
      <c r="G3510">
        <v>100</v>
      </c>
      <c r="H3510" s="2" t="s">
        <v>1177</v>
      </c>
      <c r="I3510" t="s">
        <v>50</v>
      </c>
      <c r="J3510" s="2" t="s">
        <v>267</v>
      </c>
      <c r="K3510" s="2" t="s">
        <v>87</v>
      </c>
      <c r="L3510" t="s">
        <v>48</v>
      </c>
    </row>
    <row r="3511" spans="1:12">
      <c r="A3511">
        <v>20170609</v>
      </c>
      <c r="B3511">
        <v>20170609</v>
      </c>
      <c r="C3511">
        <v>163529</v>
      </c>
      <c r="D3511" s="2" t="s">
        <v>410</v>
      </c>
      <c r="E3511">
        <v>53023124</v>
      </c>
      <c r="F3511">
        <v>1000</v>
      </c>
      <c r="G3511">
        <v>1000</v>
      </c>
      <c r="H3511" s="2" t="s">
        <v>1176</v>
      </c>
      <c r="I3511" t="s">
        <v>50</v>
      </c>
      <c r="J3511" s="2" t="s">
        <v>5480</v>
      </c>
      <c r="K3511" s="2" t="s">
        <v>58</v>
      </c>
      <c r="L3511" t="s">
        <v>47</v>
      </c>
    </row>
    <row r="3512" spans="1:12">
      <c r="A3512">
        <v>20170609</v>
      </c>
      <c r="B3512">
        <v>20170609</v>
      </c>
      <c r="C3512">
        <v>163839</v>
      </c>
      <c r="D3512" s="2" t="s">
        <v>410</v>
      </c>
      <c r="E3512">
        <v>53023115</v>
      </c>
      <c r="F3512">
        <v>500</v>
      </c>
      <c r="G3512">
        <v>500</v>
      </c>
      <c r="H3512" s="2" t="s">
        <v>1173</v>
      </c>
      <c r="I3512" t="s">
        <v>50</v>
      </c>
      <c r="J3512" s="2" t="s">
        <v>5482</v>
      </c>
      <c r="K3512" s="2" t="s">
        <v>87</v>
      </c>
      <c r="L3512" t="s">
        <v>48</v>
      </c>
    </row>
    <row r="3513" spans="1:12">
      <c r="A3513">
        <v>20170609</v>
      </c>
      <c r="B3513">
        <v>20170609</v>
      </c>
      <c r="C3513">
        <v>163856</v>
      </c>
      <c r="D3513" s="2" t="s">
        <v>410</v>
      </c>
      <c r="E3513">
        <v>53023105</v>
      </c>
      <c r="F3513">
        <v>600</v>
      </c>
      <c r="G3513">
        <v>600</v>
      </c>
      <c r="H3513" s="2" t="s">
        <v>1171</v>
      </c>
      <c r="I3513" t="s">
        <v>50</v>
      </c>
      <c r="J3513" s="2" t="s">
        <v>5484</v>
      </c>
      <c r="K3513" s="2" t="s">
        <v>70</v>
      </c>
      <c r="L3513" t="s">
        <v>47</v>
      </c>
    </row>
    <row r="3514" spans="1:12">
      <c r="A3514">
        <v>20170609</v>
      </c>
      <c r="B3514">
        <v>20170609</v>
      </c>
      <c r="C3514">
        <v>164226</v>
      </c>
      <c r="D3514" s="2" t="s">
        <v>410</v>
      </c>
      <c r="E3514">
        <v>53023129</v>
      </c>
      <c r="F3514">
        <v>30</v>
      </c>
      <c r="G3514">
        <v>30</v>
      </c>
      <c r="H3514" s="2" t="s">
        <v>1168</v>
      </c>
      <c r="I3514" t="s">
        <v>50</v>
      </c>
      <c r="J3514" s="2" t="s">
        <v>5318</v>
      </c>
      <c r="K3514" s="2" t="s">
        <v>5319</v>
      </c>
      <c r="L3514" t="s">
        <v>47</v>
      </c>
    </row>
    <row r="3515" spans="1:12">
      <c r="A3515">
        <v>20170609</v>
      </c>
      <c r="B3515">
        <v>20170609</v>
      </c>
      <c r="C3515">
        <v>164316</v>
      </c>
      <c r="D3515" s="2" t="s">
        <v>410</v>
      </c>
      <c r="E3515">
        <v>53023130</v>
      </c>
      <c r="F3515">
        <v>3000</v>
      </c>
      <c r="G3515">
        <v>3000</v>
      </c>
      <c r="H3515" s="2" t="s">
        <v>1165</v>
      </c>
      <c r="I3515" t="s">
        <v>50</v>
      </c>
      <c r="J3515" s="2" t="s">
        <v>5487</v>
      </c>
      <c r="K3515" s="2" t="s">
        <v>51</v>
      </c>
      <c r="L3515" t="s">
        <v>47</v>
      </c>
    </row>
    <row r="3516" spans="1:12">
      <c r="A3516">
        <v>20170609</v>
      </c>
      <c r="B3516">
        <v>20170609</v>
      </c>
      <c r="C3516">
        <v>164322</v>
      </c>
      <c r="D3516" s="2" t="s">
        <v>410</v>
      </c>
      <c r="E3516">
        <v>53023134</v>
      </c>
      <c r="F3516">
        <v>100</v>
      </c>
      <c r="G3516">
        <v>100</v>
      </c>
      <c r="H3516" s="2" t="s">
        <v>1162</v>
      </c>
      <c r="I3516" t="s">
        <v>50</v>
      </c>
      <c r="J3516" s="2" t="s">
        <v>5489</v>
      </c>
      <c r="K3516" s="2" t="s">
        <v>55</v>
      </c>
      <c r="L3516" t="s">
        <v>47</v>
      </c>
    </row>
    <row r="3517" spans="1:12">
      <c r="A3517">
        <v>20170609</v>
      </c>
      <c r="B3517">
        <v>20170609</v>
      </c>
      <c r="C3517">
        <v>164431</v>
      </c>
      <c r="D3517" s="2" t="s">
        <v>410</v>
      </c>
      <c r="E3517">
        <v>53023134</v>
      </c>
      <c r="F3517">
        <v>2000</v>
      </c>
      <c r="G3517">
        <v>2000</v>
      </c>
      <c r="H3517" s="2" t="s">
        <v>1159</v>
      </c>
      <c r="I3517" t="s">
        <v>50</v>
      </c>
      <c r="J3517" s="2" t="s">
        <v>4603</v>
      </c>
      <c r="K3517" s="2" t="s">
        <v>58</v>
      </c>
      <c r="L3517" t="s">
        <v>47</v>
      </c>
    </row>
    <row r="3518" spans="1:12">
      <c r="A3518">
        <v>20170609</v>
      </c>
      <c r="B3518">
        <v>20170609</v>
      </c>
      <c r="C3518">
        <v>164733</v>
      </c>
      <c r="D3518" s="2" t="s">
        <v>410</v>
      </c>
      <c r="E3518">
        <v>53023115</v>
      </c>
      <c r="F3518">
        <v>240</v>
      </c>
      <c r="G3518">
        <v>240</v>
      </c>
      <c r="H3518" s="2" t="s">
        <v>1158</v>
      </c>
      <c r="I3518" t="s">
        <v>50</v>
      </c>
      <c r="J3518" s="2" t="s">
        <v>251</v>
      </c>
      <c r="K3518" s="2" t="s">
        <v>54</v>
      </c>
      <c r="L3518" t="s">
        <v>47</v>
      </c>
    </row>
    <row r="3519" spans="1:12">
      <c r="A3519">
        <v>20170609</v>
      </c>
      <c r="B3519">
        <v>20170609</v>
      </c>
      <c r="C3519">
        <v>164751</v>
      </c>
      <c r="D3519" s="2" t="s">
        <v>410</v>
      </c>
      <c r="E3519">
        <v>53023129</v>
      </c>
      <c r="F3519">
        <v>100</v>
      </c>
      <c r="G3519">
        <v>100</v>
      </c>
      <c r="H3519" s="2" t="s">
        <v>1157</v>
      </c>
      <c r="I3519" t="s">
        <v>50</v>
      </c>
      <c r="J3519" s="2" t="s">
        <v>4525</v>
      </c>
      <c r="K3519" s="2" t="s">
        <v>4526</v>
      </c>
      <c r="L3519" t="s">
        <v>47</v>
      </c>
    </row>
    <row r="3520" spans="1:12">
      <c r="A3520">
        <v>20170609</v>
      </c>
      <c r="B3520">
        <v>20170609</v>
      </c>
      <c r="C3520">
        <v>164759</v>
      </c>
      <c r="D3520" s="2" t="s">
        <v>410</v>
      </c>
      <c r="E3520">
        <v>53023127</v>
      </c>
      <c r="F3520">
        <v>10</v>
      </c>
      <c r="G3520">
        <v>10</v>
      </c>
      <c r="H3520" s="2" t="s">
        <v>1156</v>
      </c>
      <c r="I3520" t="s">
        <v>50</v>
      </c>
      <c r="J3520" s="2" t="s">
        <v>5494</v>
      </c>
      <c r="K3520" s="2" t="s">
        <v>54</v>
      </c>
      <c r="L3520" t="s">
        <v>47</v>
      </c>
    </row>
    <row r="3521" spans="1:12">
      <c r="A3521">
        <v>20170609</v>
      </c>
      <c r="B3521">
        <v>20170609</v>
      </c>
      <c r="C3521">
        <v>164940</v>
      </c>
      <c r="D3521" s="2" t="s">
        <v>410</v>
      </c>
      <c r="E3521">
        <v>53023121</v>
      </c>
      <c r="F3521">
        <v>100</v>
      </c>
      <c r="G3521">
        <v>100</v>
      </c>
      <c r="H3521" s="2" t="s">
        <v>1152</v>
      </c>
      <c r="I3521" t="s">
        <v>50</v>
      </c>
      <c r="J3521" s="2" t="s">
        <v>5496</v>
      </c>
      <c r="K3521" s="2" t="s">
        <v>51</v>
      </c>
      <c r="L3521" t="s">
        <v>47</v>
      </c>
    </row>
    <row r="3522" spans="1:12">
      <c r="A3522">
        <v>20170609</v>
      </c>
      <c r="B3522">
        <v>20170609</v>
      </c>
      <c r="C3522">
        <v>165135</v>
      </c>
      <c r="D3522" s="2" t="s">
        <v>410</v>
      </c>
      <c r="E3522">
        <v>53023103</v>
      </c>
      <c r="F3522">
        <v>300</v>
      </c>
      <c r="G3522">
        <v>300</v>
      </c>
      <c r="H3522" s="2" t="s">
        <v>1149</v>
      </c>
      <c r="I3522" t="s">
        <v>50</v>
      </c>
      <c r="J3522" s="2" t="s">
        <v>5388</v>
      </c>
      <c r="K3522" s="2" t="s">
        <v>57</v>
      </c>
      <c r="L3522" t="s">
        <v>47</v>
      </c>
    </row>
    <row r="3523" spans="1:12">
      <c r="A3523">
        <v>20170609</v>
      </c>
      <c r="B3523">
        <v>20170609</v>
      </c>
      <c r="C3523">
        <v>165230</v>
      </c>
      <c r="D3523" s="2" t="s">
        <v>410</v>
      </c>
      <c r="E3523">
        <v>53023111</v>
      </c>
      <c r="F3523">
        <v>400</v>
      </c>
      <c r="G3523">
        <v>400</v>
      </c>
      <c r="H3523" s="2" t="s">
        <v>1146</v>
      </c>
      <c r="I3523" t="s">
        <v>50</v>
      </c>
      <c r="J3523" s="2" t="s">
        <v>237</v>
      </c>
      <c r="K3523" s="2" t="s">
        <v>51</v>
      </c>
      <c r="L3523" t="s">
        <v>47</v>
      </c>
    </row>
    <row r="3524" spans="1:12">
      <c r="A3524">
        <v>20170609</v>
      </c>
      <c r="B3524">
        <v>20170609</v>
      </c>
      <c r="C3524">
        <v>165242</v>
      </c>
      <c r="D3524" s="2" t="s">
        <v>410</v>
      </c>
      <c r="E3524">
        <v>53023102</v>
      </c>
      <c r="F3524">
        <v>300</v>
      </c>
      <c r="G3524">
        <v>300</v>
      </c>
      <c r="H3524" s="2" t="s">
        <v>1145</v>
      </c>
      <c r="I3524" t="s">
        <v>50</v>
      </c>
      <c r="J3524" s="2" t="s">
        <v>5500</v>
      </c>
      <c r="K3524" s="2" t="s">
        <v>54</v>
      </c>
      <c r="L3524" t="s">
        <v>47</v>
      </c>
    </row>
    <row r="3525" spans="1:12">
      <c r="A3525">
        <v>20170609</v>
      </c>
      <c r="B3525">
        <v>20170609</v>
      </c>
      <c r="C3525">
        <v>165253</v>
      </c>
      <c r="D3525" s="2" t="s">
        <v>410</v>
      </c>
      <c r="E3525">
        <v>53023133</v>
      </c>
      <c r="F3525">
        <v>1200</v>
      </c>
      <c r="G3525">
        <v>1200</v>
      </c>
      <c r="H3525" s="2" t="s">
        <v>1142</v>
      </c>
      <c r="I3525" t="s">
        <v>50</v>
      </c>
      <c r="J3525" s="2" t="s">
        <v>5502</v>
      </c>
      <c r="K3525" s="2" t="s">
        <v>58</v>
      </c>
      <c r="L3525" t="s">
        <v>47</v>
      </c>
    </row>
    <row r="3526" spans="1:12">
      <c r="A3526">
        <v>20170609</v>
      </c>
      <c r="B3526">
        <v>20170609</v>
      </c>
      <c r="C3526">
        <v>165849</v>
      </c>
      <c r="D3526" s="2" t="s">
        <v>410</v>
      </c>
      <c r="E3526">
        <v>53023127</v>
      </c>
      <c r="F3526">
        <v>2000</v>
      </c>
      <c r="G3526">
        <v>2000</v>
      </c>
      <c r="H3526" s="2" t="s">
        <v>1139</v>
      </c>
      <c r="I3526" t="s">
        <v>50</v>
      </c>
      <c r="J3526" s="2" t="s">
        <v>5504</v>
      </c>
      <c r="K3526" s="2" t="s">
        <v>51</v>
      </c>
      <c r="L3526" t="s">
        <v>48</v>
      </c>
    </row>
    <row r="3527" spans="1:12">
      <c r="A3527">
        <v>20170609</v>
      </c>
      <c r="B3527">
        <v>20170609</v>
      </c>
      <c r="C3527">
        <v>165920</v>
      </c>
      <c r="D3527" s="2" t="s">
        <v>410</v>
      </c>
      <c r="E3527">
        <v>53023107</v>
      </c>
      <c r="F3527">
        <v>800</v>
      </c>
      <c r="G3527">
        <v>800</v>
      </c>
      <c r="H3527" s="2" t="s">
        <v>1135</v>
      </c>
      <c r="I3527" t="s">
        <v>50</v>
      </c>
      <c r="J3527" s="2" t="s">
        <v>5506</v>
      </c>
      <c r="K3527" s="2" t="s">
        <v>51</v>
      </c>
      <c r="L3527" t="s">
        <v>47</v>
      </c>
    </row>
    <row r="3528" spans="1:12">
      <c r="A3528">
        <v>20170609</v>
      </c>
      <c r="B3528">
        <v>20170609</v>
      </c>
      <c r="C3528">
        <v>170044</v>
      </c>
      <c r="D3528" s="2" t="s">
        <v>410</v>
      </c>
      <c r="E3528">
        <v>53023112</v>
      </c>
      <c r="F3528">
        <v>300</v>
      </c>
      <c r="G3528">
        <v>300</v>
      </c>
      <c r="H3528" s="2" t="s">
        <v>1131</v>
      </c>
      <c r="I3528" t="s">
        <v>50</v>
      </c>
      <c r="J3528" s="2" t="s">
        <v>5508</v>
      </c>
      <c r="K3528" s="2" t="s">
        <v>58</v>
      </c>
      <c r="L3528" t="s">
        <v>47</v>
      </c>
    </row>
    <row r="3529" spans="1:12">
      <c r="A3529">
        <v>20170609</v>
      </c>
      <c r="B3529">
        <v>20170609</v>
      </c>
      <c r="C3529">
        <v>170147</v>
      </c>
      <c r="D3529" s="2" t="s">
        <v>410</v>
      </c>
      <c r="E3529">
        <v>53023099</v>
      </c>
      <c r="F3529">
        <v>200</v>
      </c>
      <c r="G3529">
        <v>200</v>
      </c>
      <c r="H3529" s="2" t="s">
        <v>1130</v>
      </c>
      <c r="I3529" t="s">
        <v>50</v>
      </c>
      <c r="J3529" s="2" t="s">
        <v>5510</v>
      </c>
      <c r="K3529" s="2" t="s">
        <v>54</v>
      </c>
      <c r="L3529" t="s">
        <v>47</v>
      </c>
    </row>
    <row r="3530" spans="1:12">
      <c r="A3530">
        <v>20170609</v>
      </c>
      <c r="B3530">
        <v>20170609</v>
      </c>
      <c r="C3530">
        <v>170714</v>
      </c>
      <c r="D3530" s="2" t="s">
        <v>410</v>
      </c>
      <c r="E3530">
        <v>53023099</v>
      </c>
      <c r="F3530">
        <v>500</v>
      </c>
      <c r="G3530">
        <v>500</v>
      </c>
      <c r="H3530" s="2" t="s">
        <v>1128</v>
      </c>
      <c r="I3530" t="s">
        <v>50</v>
      </c>
      <c r="J3530" s="2" t="s">
        <v>5512</v>
      </c>
      <c r="K3530" s="2" t="s">
        <v>68</v>
      </c>
      <c r="L3530" t="s">
        <v>48</v>
      </c>
    </row>
    <row r="3531" spans="1:12">
      <c r="A3531">
        <v>20170609</v>
      </c>
      <c r="B3531">
        <v>20170609</v>
      </c>
      <c r="C3531">
        <v>170715</v>
      </c>
      <c r="D3531" s="2" t="s">
        <v>410</v>
      </c>
      <c r="E3531">
        <v>53023128</v>
      </c>
      <c r="F3531">
        <v>1325</v>
      </c>
      <c r="G3531">
        <v>1325</v>
      </c>
      <c r="H3531" s="2" t="s">
        <v>1125</v>
      </c>
      <c r="I3531" t="s">
        <v>50</v>
      </c>
      <c r="J3531" s="2" t="s">
        <v>5514</v>
      </c>
      <c r="K3531" s="2" t="s">
        <v>60</v>
      </c>
      <c r="L3531" t="s">
        <v>48</v>
      </c>
    </row>
    <row r="3532" spans="1:12">
      <c r="A3532">
        <v>20170609</v>
      </c>
      <c r="B3532">
        <v>20170609</v>
      </c>
      <c r="C3532">
        <v>170818</v>
      </c>
      <c r="D3532" s="2" t="s">
        <v>410</v>
      </c>
      <c r="E3532">
        <v>53023126</v>
      </c>
      <c r="F3532">
        <v>1000</v>
      </c>
      <c r="G3532">
        <v>1000</v>
      </c>
      <c r="H3532" s="2" t="s">
        <v>1122</v>
      </c>
      <c r="I3532" t="s">
        <v>50</v>
      </c>
      <c r="J3532" s="2" t="s">
        <v>5516</v>
      </c>
      <c r="K3532" s="2" t="s">
        <v>4726</v>
      </c>
      <c r="L3532" t="s">
        <v>47</v>
      </c>
    </row>
    <row r="3533" spans="1:12">
      <c r="A3533">
        <v>20170609</v>
      </c>
      <c r="B3533">
        <v>20170609</v>
      </c>
      <c r="C3533">
        <v>170843</v>
      </c>
      <c r="D3533" s="2" t="s">
        <v>410</v>
      </c>
      <c r="E3533">
        <v>53023103</v>
      </c>
      <c r="F3533">
        <v>100</v>
      </c>
      <c r="G3533">
        <v>100</v>
      </c>
      <c r="H3533" s="2" t="s">
        <v>1119</v>
      </c>
      <c r="I3533" t="s">
        <v>50</v>
      </c>
      <c r="J3533" s="2" t="s">
        <v>5518</v>
      </c>
      <c r="K3533" s="2" t="s">
        <v>83</v>
      </c>
      <c r="L3533" t="s">
        <v>47</v>
      </c>
    </row>
    <row r="3534" spans="1:12">
      <c r="A3534">
        <v>20170609</v>
      </c>
      <c r="B3534">
        <v>20170609</v>
      </c>
      <c r="C3534">
        <v>171117</v>
      </c>
      <c r="D3534" s="2" t="s">
        <v>410</v>
      </c>
      <c r="E3534">
        <v>53023129</v>
      </c>
      <c r="F3534">
        <v>1000</v>
      </c>
      <c r="G3534">
        <v>1000</v>
      </c>
      <c r="H3534" s="2" t="s">
        <v>1116</v>
      </c>
      <c r="I3534" t="s">
        <v>50</v>
      </c>
      <c r="J3534" s="2" t="s">
        <v>4603</v>
      </c>
      <c r="K3534" s="2" t="s">
        <v>58</v>
      </c>
      <c r="L3534" t="s">
        <v>47</v>
      </c>
    </row>
    <row r="3535" spans="1:12">
      <c r="A3535">
        <v>20170609</v>
      </c>
      <c r="B3535">
        <v>20170609</v>
      </c>
      <c r="C3535">
        <v>171245</v>
      </c>
      <c r="D3535" s="2" t="s">
        <v>410</v>
      </c>
      <c r="E3535">
        <v>53023124</v>
      </c>
      <c r="F3535">
        <v>30</v>
      </c>
      <c r="G3535">
        <v>30</v>
      </c>
      <c r="H3535" s="2" t="s">
        <v>1113</v>
      </c>
      <c r="I3535" t="s">
        <v>50</v>
      </c>
      <c r="J3535" s="2" t="s">
        <v>272</v>
      </c>
      <c r="K3535" s="2" t="s">
        <v>55</v>
      </c>
      <c r="L3535" t="s">
        <v>47</v>
      </c>
    </row>
    <row r="3536" spans="1:12">
      <c r="A3536">
        <v>20170609</v>
      </c>
      <c r="B3536">
        <v>20170609</v>
      </c>
      <c r="C3536">
        <v>171252</v>
      </c>
      <c r="D3536" s="2" t="s">
        <v>410</v>
      </c>
      <c r="E3536">
        <v>53023132</v>
      </c>
      <c r="F3536">
        <v>20</v>
      </c>
      <c r="G3536">
        <v>20</v>
      </c>
      <c r="H3536" s="2" t="s">
        <v>1112</v>
      </c>
      <c r="I3536" t="s">
        <v>50</v>
      </c>
      <c r="J3536" s="2" t="s">
        <v>5522</v>
      </c>
      <c r="K3536" s="2" t="s">
        <v>58</v>
      </c>
      <c r="L3536" t="s">
        <v>47</v>
      </c>
    </row>
    <row r="3537" spans="1:12">
      <c r="A3537">
        <v>20170609</v>
      </c>
      <c r="B3537">
        <v>20170609</v>
      </c>
      <c r="C3537">
        <v>171405</v>
      </c>
      <c r="D3537" s="2" t="s">
        <v>410</v>
      </c>
      <c r="E3537">
        <v>53023132</v>
      </c>
      <c r="F3537">
        <v>500</v>
      </c>
      <c r="G3537">
        <v>500</v>
      </c>
      <c r="H3537" s="2" t="s">
        <v>1109</v>
      </c>
      <c r="I3537" t="s">
        <v>50</v>
      </c>
      <c r="J3537" s="2" t="s">
        <v>5524</v>
      </c>
      <c r="K3537" s="2" t="s">
        <v>58</v>
      </c>
      <c r="L3537" t="s">
        <v>47</v>
      </c>
    </row>
    <row r="3538" spans="1:12">
      <c r="A3538">
        <v>20170609</v>
      </c>
      <c r="B3538">
        <v>20170609</v>
      </c>
      <c r="C3538">
        <v>171505</v>
      </c>
      <c r="D3538" s="2" t="s">
        <v>410</v>
      </c>
      <c r="E3538">
        <v>53023130</v>
      </c>
      <c r="F3538">
        <v>1500</v>
      </c>
      <c r="G3538">
        <v>1500</v>
      </c>
      <c r="H3538" s="2" t="s">
        <v>1106</v>
      </c>
      <c r="I3538" t="s">
        <v>50</v>
      </c>
      <c r="J3538" s="2" t="s">
        <v>5526</v>
      </c>
      <c r="K3538" s="2" t="s">
        <v>58</v>
      </c>
      <c r="L3538" t="s">
        <v>47</v>
      </c>
    </row>
    <row r="3539" spans="1:12">
      <c r="A3539">
        <v>20170609</v>
      </c>
      <c r="B3539">
        <v>20170609</v>
      </c>
      <c r="C3539">
        <v>171818</v>
      </c>
      <c r="D3539" s="2" t="s">
        <v>410</v>
      </c>
      <c r="E3539">
        <v>53023103</v>
      </c>
      <c r="F3539">
        <v>300</v>
      </c>
      <c r="G3539">
        <v>300</v>
      </c>
      <c r="H3539" s="2" t="s">
        <v>1103</v>
      </c>
      <c r="I3539" t="s">
        <v>50</v>
      </c>
      <c r="J3539" s="2" t="s">
        <v>5528</v>
      </c>
      <c r="K3539" s="2" t="s">
        <v>51</v>
      </c>
      <c r="L3539" t="s">
        <v>47</v>
      </c>
    </row>
    <row r="3540" spans="1:12">
      <c r="A3540">
        <v>20170609</v>
      </c>
      <c r="B3540">
        <v>20170609</v>
      </c>
      <c r="C3540">
        <v>171845</v>
      </c>
      <c r="D3540" s="2" t="s">
        <v>410</v>
      </c>
      <c r="E3540">
        <v>53023126</v>
      </c>
      <c r="F3540">
        <v>500</v>
      </c>
      <c r="G3540">
        <v>500</v>
      </c>
      <c r="H3540" s="2" t="s">
        <v>1100</v>
      </c>
      <c r="I3540" t="s">
        <v>50</v>
      </c>
      <c r="J3540" s="2" t="s">
        <v>5530</v>
      </c>
      <c r="K3540" s="2" t="s">
        <v>89</v>
      </c>
      <c r="L3540" t="s">
        <v>48</v>
      </c>
    </row>
    <row r="3541" spans="1:12">
      <c r="A3541">
        <v>20170609</v>
      </c>
      <c r="B3541">
        <v>20170609</v>
      </c>
      <c r="C3541">
        <v>171929</v>
      </c>
      <c r="D3541" s="2" t="s">
        <v>410</v>
      </c>
      <c r="E3541">
        <v>53023129</v>
      </c>
      <c r="F3541">
        <v>1000</v>
      </c>
      <c r="G3541">
        <v>1000</v>
      </c>
      <c r="H3541" s="2" t="s">
        <v>1099</v>
      </c>
      <c r="I3541" t="s">
        <v>50</v>
      </c>
      <c r="J3541" s="2" t="s">
        <v>5532</v>
      </c>
      <c r="K3541" s="2" t="s">
        <v>64</v>
      </c>
      <c r="L3541" t="s">
        <v>48</v>
      </c>
    </row>
    <row r="3542" spans="1:12">
      <c r="A3542">
        <v>20170609</v>
      </c>
      <c r="B3542">
        <v>20170609</v>
      </c>
      <c r="C3542">
        <v>172208</v>
      </c>
      <c r="D3542" s="2" t="s">
        <v>410</v>
      </c>
      <c r="E3542">
        <v>53023134</v>
      </c>
      <c r="F3542">
        <v>500</v>
      </c>
      <c r="G3542">
        <v>500</v>
      </c>
      <c r="H3542" s="2" t="s">
        <v>1096</v>
      </c>
      <c r="I3542" t="s">
        <v>50</v>
      </c>
      <c r="J3542" s="2" t="s">
        <v>4888</v>
      </c>
      <c r="K3542" s="2" t="s">
        <v>58</v>
      </c>
      <c r="L3542" t="s">
        <v>47</v>
      </c>
    </row>
    <row r="3543" spans="1:12">
      <c r="A3543">
        <v>20170609</v>
      </c>
      <c r="B3543">
        <v>20170609</v>
      </c>
      <c r="C3543">
        <v>172224</v>
      </c>
      <c r="D3543" s="2" t="s">
        <v>410</v>
      </c>
      <c r="E3543">
        <v>53023115</v>
      </c>
      <c r="F3543">
        <v>500</v>
      </c>
      <c r="G3543">
        <v>500</v>
      </c>
      <c r="H3543" s="2" t="s">
        <v>1093</v>
      </c>
      <c r="I3543" t="s">
        <v>50</v>
      </c>
      <c r="J3543" s="2" t="s">
        <v>5482</v>
      </c>
      <c r="K3543" s="2" t="s">
        <v>87</v>
      </c>
      <c r="L3543" t="s">
        <v>48</v>
      </c>
    </row>
    <row r="3544" spans="1:12">
      <c r="A3544">
        <v>20170609</v>
      </c>
      <c r="B3544">
        <v>20170609</v>
      </c>
      <c r="C3544">
        <v>172234</v>
      </c>
      <c r="D3544" s="2" t="s">
        <v>410</v>
      </c>
      <c r="E3544">
        <v>53023129</v>
      </c>
      <c r="F3544">
        <v>500</v>
      </c>
      <c r="G3544">
        <v>500</v>
      </c>
      <c r="H3544" s="2" t="s">
        <v>1090</v>
      </c>
      <c r="I3544" t="s">
        <v>50</v>
      </c>
      <c r="J3544" s="2" t="s">
        <v>5536</v>
      </c>
      <c r="K3544" s="2" t="s">
        <v>51</v>
      </c>
      <c r="L3544" t="s">
        <v>47</v>
      </c>
    </row>
    <row r="3545" spans="1:12">
      <c r="A3545">
        <v>20170609</v>
      </c>
      <c r="B3545">
        <v>20170609</v>
      </c>
      <c r="C3545">
        <v>172553</v>
      </c>
      <c r="D3545" s="2" t="s">
        <v>410</v>
      </c>
      <c r="E3545">
        <v>53023137</v>
      </c>
      <c r="F3545">
        <v>500</v>
      </c>
      <c r="G3545">
        <v>500</v>
      </c>
      <c r="H3545" s="2" t="s">
        <v>1087</v>
      </c>
      <c r="I3545" t="s">
        <v>50</v>
      </c>
      <c r="J3545" s="2" t="s">
        <v>5538</v>
      </c>
      <c r="K3545" s="2" t="s">
        <v>59</v>
      </c>
      <c r="L3545" t="s">
        <v>47</v>
      </c>
    </row>
    <row r="3546" spans="1:12">
      <c r="A3546">
        <v>20170609</v>
      </c>
      <c r="B3546">
        <v>20170609</v>
      </c>
      <c r="C3546">
        <v>173052</v>
      </c>
      <c r="D3546" s="2" t="s">
        <v>410</v>
      </c>
      <c r="E3546">
        <v>53023102</v>
      </c>
      <c r="F3546">
        <v>300</v>
      </c>
      <c r="G3546">
        <v>300</v>
      </c>
      <c r="H3546" s="2" t="s">
        <v>1083</v>
      </c>
      <c r="I3546" t="s">
        <v>50</v>
      </c>
      <c r="J3546" s="2" t="s">
        <v>5510</v>
      </c>
      <c r="K3546" s="2" t="s">
        <v>54</v>
      </c>
      <c r="L3546" t="s">
        <v>47</v>
      </c>
    </row>
    <row r="3547" spans="1:12">
      <c r="A3547">
        <v>20170609</v>
      </c>
      <c r="B3547">
        <v>20170609</v>
      </c>
      <c r="C3547">
        <v>173555</v>
      </c>
      <c r="D3547" s="2" t="s">
        <v>410</v>
      </c>
      <c r="E3547">
        <v>53023103</v>
      </c>
      <c r="F3547">
        <v>100</v>
      </c>
      <c r="G3547">
        <v>100</v>
      </c>
      <c r="H3547" s="2" t="s">
        <v>1080</v>
      </c>
      <c r="I3547" t="s">
        <v>50</v>
      </c>
      <c r="J3547" s="2" t="s">
        <v>5541</v>
      </c>
      <c r="K3547" s="2" t="s">
        <v>51</v>
      </c>
      <c r="L3547" t="s">
        <v>47</v>
      </c>
    </row>
    <row r="3548" spans="1:12">
      <c r="A3548">
        <v>20170609</v>
      </c>
      <c r="B3548">
        <v>20170609</v>
      </c>
      <c r="C3548">
        <v>173805</v>
      </c>
      <c r="D3548" s="2" t="s">
        <v>410</v>
      </c>
      <c r="E3548">
        <v>53023106</v>
      </c>
      <c r="F3548">
        <v>500</v>
      </c>
      <c r="G3548">
        <v>500</v>
      </c>
      <c r="H3548" s="2" t="s">
        <v>1077</v>
      </c>
      <c r="I3548" t="s">
        <v>50</v>
      </c>
      <c r="J3548" s="2" t="s">
        <v>5543</v>
      </c>
      <c r="K3548" s="2" t="s">
        <v>57</v>
      </c>
      <c r="L3548" t="s">
        <v>47</v>
      </c>
    </row>
    <row r="3549" spans="1:12">
      <c r="A3549">
        <v>20170609</v>
      </c>
      <c r="B3549">
        <v>20170609</v>
      </c>
      <c r="C3549">
        <v>173927</v>
      </c>
      <c r="D3549" s="2" t="s">
        <v>410</v>
      </c>
      <c r="E3549">
        <v>53023123</v>
      </c>
      <c r="F3549">
        <v>500</v>
      </c>
      <c r="G3549">
        <v>500</v>
      </c>
      <c r="H3549" s="2" t="s">
        <v>1073</v>
      </c>
      <c r="I3549" t="s">
        <v>50</v>
      </c>
      <c r="J3549" s="2" t="s">
        <v>5545</v>
      </c>
      <c r="K3549" s="2" t="s">
        <v>90</v>
      </c>
      <c r="L3549" t="s">
        <v>47</v>
      </c>
    </row>
    <row r="3550" spans="1:12">
      <c r="A3550">
        <v>20170609</v>
      </c>
      <c r="B3550">
        <v>20170609</v>
      </c>
      <c r="C3550">
        <v>174006</v>
      </c>
      <c r="D3550" s="2" t="s">
        <v>410</v>
      </c>
      <c r="E3550">
        <v>53023115</v>
      </c>
      <c r="F3550">
        <v>1000</v>
      </c>
      <c r="G3550">
        <v>1000</v>
      </c>
      <c r="H3550" s="2" t="s">
        <v>1070</v>
      </c>
      <c r="I3550" t="s">
        <v>50</v>
      </c>
      <c r="J3550" s="2" t="s">
        <v>5547</v>
      </c>
      <c r="K3550" s="2" t="s">
        <v>54</v>
      </c>
      <c r="L3550" t="s">
        <v>47</v>
      </c>
    </row>
    <row r="3551" spans="1:12">
      <c r="A3551">
        <v>20170609</v>
      </c>
      <c r="B3551">
        <v>20170609</v>
      </c>
      <c r="C3551">
        <v>174012</v>
      </c>
      <c r="D3551" s="2" t="s">
        <v>410</v>
      </c>
      <c r="E3551">
        <v>53023127</v>
      </c>
      <c r="F3551">
        <v>100</v>
      </c>
      <c r="G3551">
        <v>100</v>
      </c>
      <c r="H3551" s="2" t="s">
        <v>1069</v>
      </c>
      <c r="I3551" t="s">
        <v>50</v>
      </c>
      <c r="J3551" s="2" t="s">
        <v>5549</v>
      </c>
      <c r="K3551" s="2" t="s">
        <v>55</v>
      </c>
      <c r="L3551" t="s">
        <v>47</v>
      </c>
    </row>
    <row r="3552" spans="1:12">
      <c r="A3552">
        <v>20170609</v>
      </c>
      <c r="B3552">
        <v>20170609</v>
      </c>
      <c r="C3552">
        <v>174548</v>
      </c>
      <c r="D3552" s="2" t="s">
        <v>410</v>
      </c>
      <c r="E3552">
        <v>53023133</v>
      </c>
      <c r="F3552">
        <v>500</v>
      </c>
      <c r="G3552">
        <v>500</v>
      </c>
      <c r="H3552" s="2" t="s">
        <v>1068</v>
      </c>
      <c r="I3552" t="s">
        <v>50</v>
      </c>
      <c r="J3552" s="2" t="s">
        <v>5551</v>
      </c>
      <c r="K3552" s="2" t="s">
        <v>52</v>
      </c>
      <c r="L3552" t="s">
        <v>48</v>
      </c>
    </row>
    <row r="3553" spans="1:12">
      <c r="A3553">
        <v>20170609</v>
      </c>
      <c r="B3553">
        <v>20170609</v>
      </c>
      <c r="C3553">
        <v>174618</v>
      </c>
      <c r="D3553" s="2" t="s">
        <v>410</v>
      </c>
      <c r="E3553">
        <v>53023101</v>
      </c>
      <c r="F3553">
        <v>1000</v>
      </c>
      <c r="G3553">
        <v>1000</v>
      </c>
      <c r="H3553" s="2" t="s">
        <v>1065</v>
      </c>
      <c r="I3553" t="s">
        <v>50</v>
      </c>
      <c r="J3553" s="2" t="s">
        <v>5553</v>
      </c>
      <c r="K3553" s="2" t="s">
        <v>70</v>
      </c>
      <c r="L3553" t="s">
        <v>47</v>
      </c>
    </row>
    <row r="3554" spans="1:12">
      <c r="A3554">
        <v>20170609</v>
      </c>
      <c r="B3554">
        <v>20170609</v>
      </c>
      <c r="C3554">
        <v>174900</v>
      </c>
      <c r="D3554" s="2" t="s">
        <v>410</v>
      </c>
      <c r="E3554">
        <v>53023101</v>
      </c>
      <c r="F3554">
        <v>500</v>
      </c>
      <c r="G3554">
        <v>500</v>
      </c>
      <c r="H3554" s="2" t="s">
        <v>1061</v>
      </c>
      <c r="I3554" t="s">
        <v>50</v>
      </c>
      <c r="J3554" s="2" t="s">
        <v>5555</v>
      </c>
      <c r="K3554" s="2" t="s">
        <v>67</v>
      </c>
      <c r="L3554" t="s">
        <v>48</v>
      </c>
    </row>
    <row r="3555" spans="1:12">
      <c r="A3555">
        <v>20170609</v>
      </c>
      <c r="B3555">
        <v>20170609</v>
      </c>
      <c r="C3555">
        <v>175058</v>
      </c>
      <c r="D3555" s="2" t="s">
        <v>410</v>
      </c>
      <c r="E3555">
        <v>53023116</v>
      </c>
      <c r="F3555">
        <v>200</v>
      </c>
      <c r="G3555">
        <v>200</v>
      </c>
      <c r="H3555" s="2" t="s">
        <v>1057</v>
      </c>
      <c r="I3555" t="s">
        <v>50</v>
      </c>
      <c r="J3555" s="2" t="s">
        <v>5557</v>
      </c>
      <c r="K3555" s="2" t="s">
        <v>5558</v>
      </c>
      <c r="L3555" t="s">
        <v>47</v>
      </c>
    </row>
    <row r="3556" spans="1:12">
      <c r="A3556">
        <v>20170609</v>
      </c>
      <c r="B3556">
        <v>20170609</v>
      </c>
      <c r="C3556">
        <v>175319</v>
      </c>
      <c r="D3556" s="2" t="s">
        <v>410</v>
      </c>
      <c r="E3556">
        <v>53023127</v>
      </c>
      <c r="F3556">
        <v>1000</v>
      </c>
      <c r="G3556">
        <v>1000</v>
      </c>
      <c r="H3556" s="2" t="s">
        <v>1053</v>
      </c>
      <c r="I3556" t="s">
        <v>50</v>
      </c>
      <c r="J3556" s="2" t="s">
        <v>5560</v>
      </c>
      <c r="K3556" s="2" t="s">
        <v>54</v>
      </c>
      <c r="L3556" t="s">
        <v>47</v>
      </c>
    </row>
    <row r="3557" spans="1:12">
      <c r="A3557">
        <v>20170609</v>
      </c>
      <c r="B3557">
        <v>20170609</v>
      </c>
      <c r="C3557">
        <v>175542</v>
      </c>
      <c r="D3557" s="2" t="s">
        <v>410</v>
      </c>
      <c r="E3557">
        <v>53023111</v>
      </c>
      <c r="F3557">
        <v>2000</v>
      </c>
      <c r="G3557">
        <v>2000</v>
      </c>
      <c r="H3557" s="2" t="s">
        <v>1049</v>
      </c>
      <c r="I3557" t="s">
        <v>50</v>
      </c>
      <c r="J3557" s="2" t="s">
        <v>5562</v>
      </c>
      <c r="K3557" s="2" t="s">
        <v>63</v>
      </c>
      <c r="L3557" t="s">
        <v>48</v>
      </c>
    </row>
    <row r="3558" spans="1:12">
      <c r="A3558">
        <v>20170609</v>
      </c>
      <c r="B3558">
        <v>20170609</v>
      </c>
      <c r="C3558">
        <v>180304</v>
      </c>
      <c r="D3558" s="2" t="s">
        <v>410</v>
      </c>
      <c r="E3558">
        <v>53023134</v>
      </c>
      <c r="F3558">
        <v>1500</v>
      </c>
      <c r="G3558">
        <v>1500</v>
      </c>
      <c r="H3558" s="2" t="s">
        <v>1045</v>
      </c>
      <c r="I3558" t="s">
        <v>50</v>
      </c>
      <c r="J3558" s="2" t="s">
        <v>5564</v>
      </c>
      <c r="K3558" s="2" t="s">
        <v>73</v>
      </c>
      <c r="L3558" t="s">
        <v>48</v>
      </c>
    </row>
    <row r="3559" spans="1:12">
      <c r="A3559">
        <v>20170609</v>
      </c>
      <c r="B3559">
        <v>20170609</v>
      </c>
      <c r="C3559">
        <v>180400</v>
      </c>
      <c r="D3559" s="2" t="s">
        <v>410</v>
      </c>
      <c r="E3559">
        <v>53023126</v>
      </c>
      <c r="F3559">
        <v>500</v>
      </c>
      <c r="G3559">
        <v>500</v>
      </c>
      <c r="H3559" s="2" t="s">
        <v>1042</v>
      </c>
      <c r="I3559" t="s">
        <v>50</v>
      </c>
      <c r="J3559" s="2" t="s">
        <v>5530</v>
      </c>
      <c r="K3559" s="2" t="s">
        <v>89</v>
      </c>
      <c r="L3559" t="s">
        <v>48</v>
      </c>
    </row>
    <row r="3560" spans="1:12">
      <c r="A3560">
        <v>20170609</v>
      </c>
      <c r="B3560">
        <v>20170609</v>
      </c>
      <c r="C3560">
        <v>180650</v>
      </c>
      <c r="D3560" s="2" t="s">
        <v>410</v>
      </c>
      <c r="E3560">
        <v>53023130</v>
      </c>
      <c r="F3560">
        <v>980</v>
      </c>
      <c r="G3560">
        <v>980</v>
      </c>
      <c r="H3560" s="2" t="s">
        <v>1039</v>
      </c>
      <c r="I3560" t="s">
        <v>50</v>
      </c>
      <c r="J3560" s="2" t="s">
        <v>5567</v>
      </c>
      <c r="K3560" s="2" t="s">
        <v>73</v>
      </c>
      <c r="L3560" t="s">
        <v>48</v>
      </c>
    </row>
    <row r="3561" spans="1:12">
      <c r="A3561">
        <v>20170609</v>
      </c>
      <c r="B3561">
        <v>20170609</v>
      </c>
      <c r="C3561">
        <v>180735</v>
      </c>
      <c r="D3561" s="2" t="s">
        <v>410</v>
      </c>
      <c r="E3561">
        <v>53023129</v>
      </c>
      <c r="F3561">
        <v>200</v>
      </c>
      <c r="G3561">
        <v>200</v>
      </c>
      <c r="H3561" s="2" t="s">
        <v>1036</v>
      </c>
      <c r="I3561" t="s">
        <v>50</v>
      </c>
      <c r="J3561" s="2" t="s">
        <v>5549</v>
      </c>
      <c r="K3561" s="2" t="s">
        <v>55</v>
      </c>
      <c r="L3561" t="s">
        <v>47</v>
      </c>
    </row>
    <row r="3562" spans="1:12">
      <c r="A3562">
        <v>20170609</v>
      </c>
      <c r="B3562">
        <v>20170609</v>
      </c>
      <c r="C3562">
        <v>182249</v>
      </c>
      <c r="D3562" s="2" t="s">
        <v>410</v>
      </c>
      <c r="E3562">
        <v>53023126</v>
      </c>
      <c r="F3562">
        <v>1000</v>
      </c>
      <c r="G3562">
        <v>1000</v>
      </c>
      <c r="H3562" s="2" t="s">
        <v>1032</v>
      </c>
      <c r="I3562" t="s">
        <v>50</v>
      </c>
      <c r="J3562" s="2" t="s">
        <v>4878</v>
      </c>
      <c r="K3562" s="2" t="s">
        <v>55</v>
      </c>
      <c r="L3562" t="s">
        <v>47</v>
      </c>
    </row>
    <row r="3563" spans="1:12">
      <c r="A3563">
        <v>20170609</v>
      </c>
      <c r="B3563">
        <v>20170609</v>
      </c>
      <c r="C3563">
        <v>182649</v>
      </c>
      <c r="D3563" s="2" t="s">
        <v>410</v>
      </c>
      <c r="E3563">
        <v>53023106</v>
      </c>
      <c r="F3563">
        <v>2550</v>
      </c>
      <c r="G3563">
        <v>2550</v>
      </c>
      <c r="H3563" s="2" t="s">
        <v>1029</v>
      </c>
      <c r="I3563" t="s">
        <v>50</v>
      </c>
      <c r="J3563" s="2" t="s">
        <v>5297</v>
      </c>
      <c r="K3563" s="2" t="s">
        <v>53</v>
      </c>
      <c r="L3563" t="s">
        <v>47</v>
      </c>
    </row>
    <row r="3564" spans="1:12">
      <c r="A3564">
        <v>20170609</v>
      </c>
      <c r="B3564">
        <v>20170609</v>
      </c>
      <c r="C3564">
        <v>182947</v>
      </c>
      <c r="D3564" s="2" t="s">
        <v>410</v>
      </c>
      <c r="E3564">
        <v>53023115</v>
      </c>
      <c r="F3564">
        <v>400</v>
      </c>
      <c r="G3564">
        <v>400</v>
      </c>
      <c r="H3564" s="2" t="s">
        <v>1028</v>
      </c>
      <c r="I3564" t="s">
        <v>50</v>
      </c>
      <c r="J3564" s="2" t="s">
        <v>280</v>
      </c>
      <c r="K3564" s="2" t="s">
        <v>56</v>
      </c>
      <c r="L3564" t="s">
        <v>48</v>
      </c>
    </row>
    <row r="3565" spans="1:12">
      <c r="A3565">
        <v>20170609</v>
      </c>
      <c r="B3565">
        <v>20170609</v>
      </c>
      <c r="C3565">
        <v>182951</v>
      </c>
      <c r="D3565" s="2" t="s">
        <v>410</v>
      </c>
      <c r="E3565">
        <v>53023106</v>
      </c>
      <c r="F3565">
        <v>100</v>
      </c>
      <c r="G3565">
        <v>100</v>
      </c>
      <c r="H3565" s="2" t="s">
        <v>1027</v>
      </c>
      <c r="I3565" t="s">
        <v>50</v>
      </c>
      <c r="J3565" s="2" t="s">
        <v>5297</v>
      </c>
      <c r="K3565" s="2" t="s">
        <v>53</v>
      </c>
      <c r="L3565" t="s">
        <v>47</v>
      </c>
    </row>
    <row r="3566" spans="1:12">
      <c r="A3566">
        <v>20170609</v>
      </c>
      <c r="B3566">
        <v>20170609</v>
      </c>
      <c r="C3566">
        <v>190001</v>
      </c>
      <c r="D3566" s="2" t="s">
        <v>410</v>
      </c>
      <c r="E3566">
        <v>53023118</v>
      </c>
      <c r="F3566">
        <v>500</v>
      </c>
      <c r="G3566">
        <v>500</v>
      </c>
      <c r="H3566" s="2" t="s">
        <v>1024</v>
      </c>
      <c r="I3566" t="s">
        <v>50</v>
      </c>
      <c r="J3566" s="2" t="s">
        <v>5574</v>
      </c>
      <c r="K3566" s="2" t="s">
        <v>89</v>
      </c>
      <c r="L3566" t="s">
        <v>48</v>
      </c>
    </row>
    <row r="3567" spans="1:12">
      <c r="A3567">
        <v>20170609</v>
      </c>
      <c r="B3567">
        <v>20170609</v>
      </c>
      <c r="C3567">
        <v>190242</v>
      </c>
      <c r="D3567" s="2" t="s">
        <v>410</v>
      </c>
      <c r="E3567">
        <v>53023106</v>
      </c>
      <c r="F3567">
        <v>1000</v>
      </c>
      <c r="G3567">
        <v>1000</v>
      </c>
      <c r="H3567" s="2" t="s">
        <v>1020</v>
      </c>
      <c r="I3567" t="s">
        <v>50</v>
      </c>
      <c r="J3567" s="2" t="s">
        <v>5576</v>
      </c>
      <c r="K3567" s="2" t="s">
        <v>58</v>
      </c>
      <c r="L3567" t="s">
        <v>47</v>
      </c>
    </row>
    <row r="3568" spans="1:12">
      <c r="A3568">
        <v>20170609</v>
      </c>
      <c r="B3568">
        <v>20170609</v>
      </c>
      <c r="C3568">
        <v>192522</v>
      </c>
      <c r="D3568" s="2" t="s">
        <v>410</v>
      </c>
      <c r="E3568">
        <v>53023133</v>
      </c>
      <c r="F3568">
        <v>2000</v>
      </c>
      <c r="G3568">
        <v>2000</v>
      </c>
      <c r="H3568" s="2" t="s">
        <v>1017</v>
      </c>
      <c r="I3568" t="s">
        <v>50</v>
      </c>
      <c r="J3568" s="2" t="s">
        <v>5578</v>
      </c>
      <c r="K3568" s="2" t="s">
        <v>55</v>
      </c>
      <c r="L3568" t="s">
        <v>47</v>
      </c>
    </row>
    <row r="3569" spans="1:12">
      <c r="A3569">
        <v>20170609</v>
      </c>
      <c r="B3569">
        <v>20170609</v>
      </c>
      <c r="C3569">
        <v>192739</v>
      </c>
      <c r="D3569" s="2" t="s">
        <v>410</v>
      </c>
      <c r="E3569">
        <v>53023115</v>
      </c>
      <c r="F3569">
        <v>1400</v>
      </c>
      <c r="G3569">
        <v>1400</v>
      </c>
      <c r="H3569" s="2" t="s">
        <v>1014</v>
      </c>
      <c r="I3569" t="s">
        <v>50</v>
      </c>
      <c r="J3569" s="2" t="s">
        <v>5580</v>
      </c>
      <c r="K3569" s="2" t="s">
        <v>54</v>
      </c>
      <c r="L3569" t="s">
        <v>47</v>
      </c>
    </row>
    <row r="3570" spans="1:12">
      <c r="A3570">
        <v>20170609</v>
      </c>
      <c r="B3570">
        <v>20170609</v>
      </c>
      <c r="C3570">
        <v>194303</v>
      </c>
      <c r="D3570" s="2" t="s">
        <v>410</v>
      </c>
      <c r="E3570">
        <v>53023133</v>
      </c>
      <c r="F3570">
        <v>1000</v>
      </c>
      <c r="G3570">
        <v>1000</v>
      </c>
      <c r="H3570" s="2" t="s">
        <v>1011</v>
      </c>
      <c r="I3570" t="s">
        <v>50</v>
      </c>
      <c r="J3570" s="2" t="s">
        <v>5582</v>
      </c>
      <c r="K3570" s="2" t="s">
        <v>51</v>
      </c>
      <c r="L3570" t="s">
        <v>47</v>
      </c>
    </row>
    <row r="3571" spans="1:12">
      <c r="A3571">
        <v>20170609</v>
      </c>
      <c r="B3571">
        <v>20170609</v>
      </c>
      <c r="C3571">
        <v>194514</v>
      </c>
      <c r="D3571" s="2" t="s">
        <v>410</v>
      </c>
      <c r="E3571">
        <v>53023133</v>
      </c>
      <c r="F3571">
        <v>1006</v>
      </c>
      <c r="G3571">
        <v>1006</v>
      </c>
      <c r="H3571" s="2" t="s">
        <v>1008</v>
      </c>
      <c r="I3571" t="s">
        <v>50</v>
      </c>
      <c r="J3571" s="2" t="s">
        <v>5582</v>
      </c>
      <c r="K3571" s="2" t="s">
        <v>51</v>
      </c>
      <c r="L3571" t="s">
        <v>47</v>
      </c>
    </row>
    <row r="3572" spans="1:12">
      <c r="A3572">
        <v>20170609</v>
      </c>
      <c r="B3572">
        <v>20170609</v>
      </c>
      <c r="C3572">
        <v>194742</v>
      </c>
      <c r="D3572" s="2" t="s">
        <v>410</v>
      </c>
      <c r="E3572">
        <v>53023119</v>
      </c>
      <c r="F3572">
        <v>1000</v>
      </c>
      <c r="G3572">
        <v>1000</v>
      </c>
      <c r="H3572" s="2" t="s">
        <v>1007</v>
      </c>
      <c r="I3572" t="s">
        <v>50</v>
      </c>
      <c r="J3572" s="2" t="s">
        <v>5585</v>
      </c>
      <c r="K3572" s="2" t="s">
        <v>55</v>
      </c>
      <c r="L3572" t="s">
        <v>47</v>
      </c>
    </row>
    <row r="3573" spans="1:12">
      <c r="A3573">
        <v>20170609</v>
      </c>
      <c r="B3573">
        <v>20170609</v>
      </c>
      <c r="C3573">
        <v>201031</v>
      </c>
      <c r="D3573" s="2" t="s">
        <v>410</v>
      </c>
      <c r="E3573">
        <v>53023115</v>
      </c>
      <c r="F3573">
        <v>300</v>
      </c>
      <c r="G3573">
        <v>300</v>
      </c>
      <c r="H3573" s="2" t="s">
        <v>1004</v>
      </c>
      <c r="I3573" t="s">
        <v>50</v>
      </c>
      <c r="J3573" s="2" t="s">
        <v>5587</v>
      </c>
      <c r="K3573" s="2" t="s">
        <v>51</v>
      </c>
      <c r="L3573" t="s">
        <v>47</v>
      </c>
    </row>
    <row r="3574" spans="1:12">
      <c r="A3574">
        <v>20170609</v>
      </c>
      <c r="B3574">
        <v>20170609</v>
      </c>
      <c r="C3574">
        <v>201124</v>
      </c>
      <c r="D3574" s="2" t="s">
        <v>410</v>
      </c>
      <c r="E3574">
        <v>53023119</v>
      </c>
      <c r="F3574">
        <v>1000</v>
      </c>
      <c r="G3574">
        <v>1000</v>
      </c>
      <c r="H3574" s="2" t="s">
        <v>1001</v>
      </c>
      <c r="I3574" t="s">
        <v>50</v>
      </c>
      <c r="J3574" s="2" t="s">
        <v>5589</v>
      </c>
      <c r="K3574" s="2" t="s">
        <v>65</v>
      </c>
      <c r="L3574" t="s">
        <v>47</v>
      </c>
    </row>
    <row r="3575" spans="1:12">
      <c r="A3575">
        <v>20170609</v>
      </c>
      <c r="B3575">
        <v>20170609</v>
      </c>
      <c r="C3575">
        <v>212555</v>
      </c>
      <c r="D3575" s="2" t="s">
        <v>410</v>
      </c>
      <c r="E3575">
        <v>53023119</v>
      </c>
      <c r="F3575">
        <v>50</v>
      </c>
      <c r="G3575">
        <v>50</v>
      </c>
      <c r="H3575" s="2" t="s">
        <v>1000</v>
      </c>
      <c r="I3575" t="s">
        <v>50</v>
      </c>
      <c r="J3575" s="2" t="s">
        <v>5589</v>
      </c>
      <c r="K3575" s="2" t="s">
        <v>65</v>
      </c>
      <c r="L3575" t="s">
        <v>47</v>
      </c>
    </row>
    <row r="3576" spans="1:12">
      <c r="A3576">
        <v>20170609</v>
      </c>
      <c r="B3576">
        <v>20170609</v>
      </c>
      <c r="C3576">
        <v>212816</v>
      </c>
      <c r="D3576" s="2" t="s">
        <v>410</v>
      </c>
      <c r="E3576">
        <v>53023128</v>
      </c>
      <c r="F3576">
        <v>1000</v>
      </c>
      <c r="G3576">
        <v>1000</v>
      </c>
      <c r="H3576" s="2" t="s">
        <v>997</v>
      </c>
      <c r="I3576" t="s">
        <v>50</v>
      </c>
      <c r="J3576" s="2" t="s">
        <v>5592</v>
      </c>
      <c r="K3576" s="2" t="s">
        <v>51</v>
      </c>
      <c r="L3576" t="s">
        <v>47</v>
      </c>
    </row>
    <row r="3577" spans="1:12">
      <c r="A3577">
        <v>20170609</v>
      </c>
      <c r="B3577">
        <v>20170609</v>
      </c>
      <c r="C3577">
        <v>213709</v>
      </c>
      <c r="D3577" s="2" t="s">
        <v>410</v>
      </c>
      <c r="E3577">
        <v>53023128</v>
      </c>
      <c r="F3577">
        <v>2000</v>
      </c>
      <c r="G3577">
        <v>2000</v>
      </c>
      <c r="H3577" s="2" t="s">
        <v>994</v>
      </c>
      <c r="I3577" t="s">
        <v>50</v>
      </c>
      <c r="J3577" s="2" t="s">
        <v>4579</v>
      </c>
      <c r="K3577" s="2" t="s">
        <v>51</v>
      </c>
      <c r="L3577" t="s">
        <v>47</v>
      </c>
    </row>
    <row r="3578" spans="1:12">
      <c r="A3578">
        <v>20170609</v>
      </c>
      <c r="B3578">
        <v>20170609</v>
      </c>
      <c r="C3578">
        <v>213756</v>
      </c>
      <c r="D3578" s="2" t="s">
        <v>410</v>
      </c>
      <c r="E3578">
        <v>53023132</v>
      </c>
      <c r="F3578">
        <v>200</v>
      </c>
      <c r="G3578">
        <v>200</v>
      </c>
      <c r="H3578" s="2" t="s">
        <v>992</v>
      </c>
      <c r="I3578" t="s">
        <v>50</v>
      </c>
      <c r="J3578" s="2" t="s">
        <v>5595</v>
      </c>
      <c r="K3578" s="2" t="s">
        <v>60</v>
      </c>
      <c r="L3578" t="s">
        <v>48</v>
      </c>
    </row>
    <row r="3579" spans="1:12">
      <c r="A3579">
        <v>20170609</v>
      </c>
      <c r="B3579">
        <v>20170609</v>
      </c>
      <c r="C3579">
        <v>213835</v>
      </c>
      <c r="D3579" s="2" t="s">
        <v>410</v>
      </c>
      <c r="E3579">
        <v>53023128</v>
      </c>
      <c r="F3579">
        <v>2000</v>
      </c>
      <c r="G3579">
        <v>2000</v>
      </c>
      <c r="H3579" s="2" t="s">
        <v>991</v>
      </c>
      <c r="I3579" t="s">
        <v>50</v>
      </c>
      <c r="J3579" s="2" t="s">
        <v>5592</v>
      </c>
      <c r="K3579" s="2" t="s">
        <v>51</v>
      </c>
      <c r="L3579" t="s">
        <v>47</v>
      </c>
    </row>
    <row r="3580" spans="1:12">
      <c r="A3580">
        <v>20170609</v>
      </c>
      <c r="B3580">
        <v>20170609</v>
      </c>
      <c r="C3580">
        <v>214011</v>
      </c>
      <c r="D3580" s="2" t="s">
        <v>410</v>
      </c>
      <c r="E3580">
        <v>53023128</v>
      </c>
      <c r="F3580">
        <v>2000</v>
      </c>
      <c r="G3580">
        <v>2000</v>
      </c>
      <c r="H3580" s="2" t="s">
        <v>990</v>
      </c>
      <c r="I3580" t="s">
        <v>50</v>
      </c>
      <c r="J3580" s="2" t="s">
        <v>5592</v>
      </c>
      <c r="K3580" s="2" t="s">
        <v>51</v>
      </c>
      <c r="L3580" t="s">
        <v>47</v>
      </c>
    </row>
    <row r="3581" spans="1:12">
      <c r="A3581">
        <v>20170609</v>
      </c>
      <c r="B3581">
        <v>20170609</v>
      </c>
      <c r="C3581">
        <v>214530</v>
      </c>
      <c r="D3581" s="2" t="s">
        <v>410</v>
      </c>
      <c r="E3581">
        <v>53023128</v>
      </c>
      <c r="F3581">
        <v>1000</v>
      </c>
      <c r="G3581">
        <v>1000</v>
      </c>
      <c r="H3581" s="2" t="s">
        <v>989</v>
      </c>
      <c r="I3581" t="s">
        <v>50</v>
      </c>
      <c r="J3581" s="2" t="s">
        <v>4579</v>
      </c>
      <c r="K3581" s="2" t="s">
        <v>51</v>
      </c>
      <c r="L3581" t="s">
        <v>47</v>
      </c>
    </row>
    <row r="3582" spans="1:12">
      <c r="A3582">
        <v>20170609</v>
      </c>
      <c r="B3582">
        <v>20170609</v>
      </c>
      <c r="C3582">
        <v>222927</v>
      </c>
      <c r="D3582" s="2" t="s">
        <v>410</v>
      </c>
      <c r="E3582">
        <v>53023115</v>
      </c>
      <c r="F3582">
        <v>800</v>
      </c>
      <c r="G3582">
        <v>800</v>
      </c>
      <c r="H3582" s="2" t="s">
        <v>986</v>
      </c>
      <c r="I3582" t="s">
        <v>50</v>
      </c>
      <c r="J3582" s="2" t="s">
        <v>5600</v>
      </c>
      <c r="K3582" s="2" t="s">
        <v>56</v>
      </c>
      <c r="L3582" t="s">
        <v>48</v>
      </c>
    </row>
    <row r="3583" spans="1:12">
      <c r="A3583">
        <v>20170609</v>
      </c>
      <c r="B3583">
        <v>20170609</v>
      </c>
      <c r="C3583">
        <v>224956</v>
      </c>
      <c r="D3583" s="2" t="s">
        <v>410</v>
      </c>
      <c r="E3583">
        <v>53023118</v>
      </c>
      <c r="F3583">
        <v>100</v>
      </c>
      <c r="G3583">
        <v>100</v>
      </c>
      <c r="H3583" s="2" t="s">
        <v>982</v>
      </c>
      <c r="I3583" t="s">
        <v>50</v>
      </c>
      <c r="J3583" s="2" t="s">
        <v>5602</v>
      </c>
      <c r="K3583" s="2" t="s">
        <v>54</v>
      </c>
      <c r="L3583" t="s">
        <v>47</v>
      </c>
    </row>
    <row r="3584" spans="1:12">
      <c r="A3584">
        <v>20170609</v>
      </c>
      <c r="B3584">
        <v>20170609</v>
      </c>
      <c r="C3584">
        <v>225633</v>
      </c>
      <c r="D3584" s="2" t="s">
        <v>410</v>
      </c>
      <c r="E3584">
        <v>53023137</v>
      </c>
      <c r="F3584">
        <v>300</v>
      </c>
      <c r="G3584">
        <v>300</v>
      </c>
      <c r="H3584" s="2" t="s">
        <v>978</v>
      </c>
      <c r="I3584" t="s">
        <v>50</v>
      </c>
      <c r="J3584" s="2" t="s">
        <v>5604</v>
      </c>
      <c r="K3584" s="2" t="s">
        <v>52</v>
      </c>
      <c r="L3584" t="s">
        <v>48</v>
      </c>
    </row>
    <row r="3585" spans="1:12">
      <c r="A3585">
        <v>20170609</v>
      </c>
      <c r="B3585">
        <v>20170609</v>
      </c>
      <c r="C3585">
        <v>225648</v>
      </c>
      <c r="D3585" s="2" t="s">
        <v>410</v>
      </c>
      <c r="E3585">
        <v>53023109</v>
      </c>
      <c r="F3585">
        <v>10</v>
      </c>
      <c r="G3585">
        <v>10</v>
      </c>
      <c r="H3585" s="2" t="s">
        <v>974</v>
      </c>
      <c r="I3585" t="s">
        <v>50</v>
      </c>
      <c r="J3585" s="2" t="s">
        <v>102</v>
      </c>
      <c r="K3585" s="2" t="s">
        <v>103</v>
      </c>
      <c r="L3585" t="s">
        <v>47</v>
      </c>
    </row>
    <row r="3586" spans="1:12">
      <c r="A3586">
        <v>20170610</v>
      </c>
      <c r="B3586">
        <v>20170609</v>
      </c>
      <c r="C3586">
        <v>231152</v>
      </c>
      <c r="D3586" s="2" t="s">
        <v>410</v>
      </c>
      <c r="E3586">
        <v>53023124</v>
      </c>
      <c r="F3586">
        <v>50</v>
      </c>
      <c r="G3586">
        <v>50</v>
      </c>
      <c r="H3586" s="2" t="s">
        <v>973</v>
      </c>
      <c r="I3586" t="s">
        <v>50</v>
      </c>
      <c r="J3586" s="2" t="s">
        <v>5595</v>
      </c>
      <c r="K3586" s="2" t="s">
        <v>60</v>
      </c>
      <c r="L3586" t="s">
        <v>48</v>
      </c>
    </row>
    <row r="3587" spans="1:12">
      <c r="A3587">
        <v>20170610</v>
      </c>
      <c r="B3587">
        <v>20170609</v>
      </c>
      <c r="C3587">
        <v>232027</v>
      </c>
      <c r="D3587" s="2" t="s">
        <v>410</v>
      </c>
      <c r="E3587">
        <v>53023119</v>
      </c>
      <c r="F3587">
        <v>300</v>
      </c>
      <c r="G3587">
        <v>300</v>
      </c>
      <c r="H3587" s="2" t="s">
        <v>971</v>
      </c>
      <c r="I3587" t="s">
        <v>50</v>
      </c>
      <c r="J3587" s="2" t="s">
        <v>7427</v>
      </c>
      <c r="K3587" s="2" t="s">
        <v>55</v>
      </c>
      <c r="L3587" t="s">
        <v>47</v>
      </c>
    </row>
    <row r="3588" spans="1:12">
      <c r="A3588">
        <v>20170610</v>
      </c>
      <c r="B3588">
        <v>20170609</v>
      </c>
      <c r="C3588">
        <v>232512</v>
      </c>
      <c r="D3588" s="2" t="s">
        <v>410</v>
      </c>
      <c r="E3588">
        <v>53023115</v>
      </c>
      <c r="F3588">
        <v>200</v>
      </c>
      <c r="G3588">
        <v>200</v>
      </c>
      <c r="H3588" s="2" t="s">
        <v>968</v>
      </c>
      <c r="I3588" t="s">
        <v>50</v>
      </c>
      <c r="J3588" s="2" t="s">
        <v>315</v>
      </c>
      <c r="K3588" s="2" t="s">
        <v>107</v>
      </c>
      <c r="L3588" t="s">
        <v>47</v>
      </c>
    </row>
    <row r="3589" spans="1:12">
      <c r="A3589">
        <v>20170610</v>
      </c>
      <c r="B3589">
        <v>20170609</v>
      </c>
      <c r="C3589">
        <v>232952</v>
      </c>
      <c r="D3589" s="2" t="s">
        <v>410</v>
      </c>
      <c r="E3589">
        <v>53023115</v>
      </c>
      <c r="F3589">
        <v>200</v>
      </c>
      <c r="G3589">
        <v>200</v>
      </c>
      <c r="H3589" s="2" t="s">
        <v>967</v>
      </c>
      <c r="I3589" t="s">
        <v>50</v>
      </c>
      <c r="J3589" s="2" t="s">
        <v>7430</v>
      </c>
      <c r="K3589" s="2" t="s">
        <v>58</v>
      </c>
      <c r="L3589" t="s">
        <v>47</v>
      </c>
    </row>
    <row r="3590" spans="1:12">
      <c r="A3590">
        <v>20170610</v>
      </c>
      <c r="B3590">
        <v>20170609</v>
      </c>
      <c r="C3590">
        <v>233705</v>
      </c>
      <c r="D3590" s="2" t="s">
        <v>410</v>
      </c>
      <c r="E3590">
        <v>53023124</v>
      </c>
      <c r="F3590">
        <v>50</v>
      </c>
      <c r="G3590">
        <v>50</v>
      </c>
      <c r="H3590" s="2" t="s">
        <v>963</v>
      </c>
      <c r="I3590" t="s">
        <v>50</v>
      </c>
      <c r="J3590" s="2" t="s">
        <v>5595</v>
      </c>
      <c r="K3590" s="2" t="s">
        <v>60</v>
      </c>
      <c r="L3590" t="s">
        <v>48</v>
      </c>
    </row>
    <row r="3591" spans="1:12">
      <c r="A3591">
        <v>20170610</v>
      </c>
      <c r="B3591">
        <v>20170609</v>
      </c>
      <c r="C3591">
        <v>233855</v>
      </c>
      <c r="D3591" s="2" t="s">
        <v>410</v>
      </c>
      <c r="E3591">
        <v>53023115</v>
      </c>
      <c r="F3591">
        <v>400</v>
      </c>
      <c r="G3591">
        <v>400</v>
      </c>
      <c r="H3591" s="2" t="s">
        <v>959</v>
      </c>
      <c r="I3591" t="s">
        <v>50</v>
      </c>
      <c r="J3591" s="2" t="s">
        <v>7433</v>
      </c>
      <c r="K3591" s="2" t="s">
        <v>51</v>
      </c>
      <c r="L3591" t="s">
        <v>47</v>
      </c>
    </row>
    <row r="3592" spans="1:12">
      <c r="A3592">
        <v>20170610</v>
      </c>
      <c r="B3592">
        <v>20170610</v>
      </c>
      <c r="C3592">
        <v>559</v>
      </c>
      <c r="D3592" s="2" t="s">
        <v>410</v>
      </c>
      <c r="E3592">
        <v>53023124</v>
      </c>
      <c r="F3592">
        <v>1000</v>
      </c>
      <c r="G3592">
        <v>1000</v>
      </c>
      <c r="H3592" s="2" t="s">
        <v>6423</v>
      </c>
      <c r="I3592" t="s">
        <v>50</v>
      </c>
      <c r="J3592" s="2" t="s">
        <v>7435</v>
      </c>
      <c r="K3592" s="2" t="s">
        <v>65</v>
      </c>
      <c r="L3592" t="s">
        <v>47</v>
      </c>
    </row>
    <row r="3593" spans="1:12">
      <c r="A3593">
        <v>20170610</v>
      </c>
      <c r="B3593">
        <v>20170610</v>
      </c>
      <c r="C3593">
        <v>2514</v>
      </c>
      <c r="D3593" s="2" t="s">
        <v>410</v>
      </c>
      <c r="E3593">
        <v>53023124</v>
      </c>
      <c r="F3593">
        <v>150</v>
      </c>
      <c r="G3593">
        <v>150</v>
      </c>
      <c r="H3593" s="2" t="s">
        <v>6420</v>
      </c>
      <c r="I3593" t="s">
        <v>50</v>
      </c>
      <c r="J3593" s="2" t="s">
        <v>7437</v>
      </c>
      <c r="K3593" s="2" t="s">
        <v>68</v>
      </c>
      <c r="L3593" t="s">
        <v>48</v>
      </c>
    </row>
    <row r="3594" spans="1:12">
      <c r="A3594">
        <v>20170610</v>
      </c>
      <c r="B3594">
        <v>20170610</v>
      </c>
      <c r="C3594">
        <v>20906</v>
      </c>
      <c r="D3594" s="2" t="s">
        <v>410</v>
      </c>
      <c r="E3594">
        <v>53023118</v>
      </c>
      <c r="F3594">
        <v>200</v>
      </c>
      <c r="G3594">
        <v>200</v>
      </c>
      <c r="H3594" s="2" t="s">
        <v>6419</v>
      </c>
      <c r="I3594" t="s">
        <v>50</v>
      </c>
      <c r="J3594" s="2" t="s">
        <v>7439</v>
      </c>
      <c r="K3594" s="2" t="s">
        <v>51</v>
      </c>
      <c r="L3594" t="s">
        <v>47</v>
      </c>
    </row>
    <row r="3595" spans="1:12">
      <c r="A3595">
        <v>20170610</v>
      </c>
      <c r="B3595">
        <v>20170610</v>
      </c>
      <c r="C3595">
        <v>42903</v>
      </c>
      <c r="D3595" s="2" t="s">
        <v>410</v>
      </c>
      <c r="E3595">
        <v>53023115</v>
      </c>
      <c r="F3595">
        <v>126</v>
      </c>
      <c r="G3595">
        <v>126</v>
      </c>
      <c r="H3595" s="2" t="s">
        <v>6416</v>
      </c>
      <c r="I3595" t="s">
        <v>50</v>
      </c>
      <c r="J3595" s="2" t="s">
        <v>7441</v>
      </c>
      <c r="K3595" s="2" t="s">
        <v>90</v>
      </c>
      <c r="L3595" t="s">
        <v>48</v>
      </c>
    </row>
    <row r="3596" spans="1:12">
      <c r="A3596">
        <v>20170610</v>
      </c>
      <c r="B3596">
        <v>20170610</v>
      </c>
      <c r="C3596">
        <v>43823</v>
      </c>
      <c r="D3596" s="2" t="s">
        <v>410</v>
      </c>
      <c r="E3596">
        <v>53023115</v>
      </c>
      <c r="F3596">
        <v>430</v>
      </c>
      <c r="G3596">
        <v>430</v>
      </c>
      <c r="H3596" s="2" t="s">
        <v>6415</v>
      </c>
      <c r="I3596" t="s">
        <v>50</v>
      </c>
      <c r="J3596" s="2" t="s">
        <v>7443</v>
      </c>
      <c r="K3596" s="2" t="s">
        <v>104</v>
      </c>
      <c r="L3596" t="s">
        <v>48</v>
      </c>
    </row>
    <row r="3597" spans="1:12">
      <c r="A3597">
        <v>20170610</v>
      </c>
      <c r="B3597">
        <v>20170610</v>
      </c>
      <c r="C3597">
        <v>53427</v>
      </c>
      <c r="D3597" s="2" t="s">
        <v>410</v>
      </c>
      <c r="E3597">
        <v>53023132</v>
      </c>
      <c r="F3597">
        <v>10</v>
      </c>
      <c r="G3597">
        <v>10</v>
      </c>
      <c r="H3597" s="2" t="s">
        <v>6412</v>
      </c>
      <c r="I3597" t="s">
        <v>50</v>
      </c>
      <c r="J3597" s="2" t="s">
        <v>102</v>
      </c>
      <c r="K3597" s="2" t="s">
        <v>103</v>
      </c>
      <c r="L3597" t="s">
        <v>47</v>
      </c>
    </row>
    <row r="3598" spans="1:12">
      <c r="A3598">
        <v>20170610</v>
      </c>
      <c r="B3598">
        <v>20170610</v>
      </c>
      <c r="C3598">
        <v>54910</v>
      </c>
      <c r="D3598" s="2" t="s">
        <v>410</v>
      </c>
      <c r="E3598">
        <v>53023112</v>
      </c>
      <c r="F3598">
        <v>10</v>
      </c>
      <c r="G3598">
        <v>10</v>
      </c>
      <c r="H3598" s="2" t="s">
        <v>6411</v>
      </c>
      <c r="I3598" t="s">
        <v>50</v>
      </c>
      <c r="J3598" s="2" t="s">
        <v>102</v>
      </c>
      <c r="K3598" s="2" t="s">
        <v>103</v>
      </c>
      <c r="L3598" t="s">
        <v>47</v>
      </c>
    </row>
    <row r="3599" spans="1:12">
      <c r="A3599">
        <v>20170610</v>
      </c>
      <c r="B3599">
        <v>20170610</v>
      </c>
      <c r="C3599">
        <v>55453</v>
      </c>
      <c r="D3599" s="2" t="s">
        <v>410</v>
      </c>
      <c r="E3599">
        <v>53023128</v>
      </c>
      <c r="F3599">
        <v>100</v>
      </c>
      <c r="G3599">
        <v>100</v>
      </c>
      <c r="H3599" s="2" t="s">
        <v>6410</v>
      </c>
      <c r="I3599" t="s">
        <v>50</v>
      </c>
      <c r="J3599" s="2" t="s">
        <v>7447</v>
      </c>
      <c r="K3599" s="2" t="s">
        <v>67</v>
      </c>
      <c r="L3599" t="s">
        <v>48</v>
      </c>
    </row>
    <row r="3600" spans="1:12">
      <c r="A3600">
        <v>20170610</v>
      </c>
      <c r="B3600">
        <v>20170610</v>
      </c>
      <c r="C3600">
        <v>65211</v>
      </c>
      <c r="D3600" s="2" t="s">
        <v>410</v>
      </c>
      <c r="E3600">
        <v>53023137</v>
      </c>
      <c r="F3600">
        <v>100</v>
      </c>
      <c r="G3600">
        <v>100</v>
      </c>
      <c r="H3600" s="2" t="s">
        <v>6409</v>
      </c>
      <c r="I3600" t="s">
        <v>50</v>
      </c>
      <c r="J3600" s="2" t="s">
        <v>7449</v>
      </c>
      <c r="K3600" s="2" t="s">
        <v>65</v>
      </c>
      <c r="L3600" t="s">
        <v>47</v>
      </c>
    </row>
    <row r="3601" spans="1:12">
      <c r="A3601">
        <v>20170610</v>
      </c>
      <c r="B3601">
        <v>20170610</v>
      </c>
      <c r="C3601">
        <v>71605</v>
      </c>
      <c r="D3601" s="2" t="s">
        <v>410</v>
      </c>
      <c r="E3601">
        <v>53023099</v>
      </c>
      <c r="F3601">
        <v>500</v>
      </c>
      <c r="G3601">
        <v>500</v>
      </c>
      <c r="H3601" s="2" t="s">
        <v>6408</v>
      </c>
      <c r="I3601" t="s">
        <v>50</v>
      </c>
      <c r="J3601" s="2" t="s">
        <v>7451</v>
      </c>
      <c r="K3601" s="2" t="s">
        <v>55</v>
      </c>
      <c r="L3601" t="s">
        <v>47</v>
      </c>
    </row>
    <row r="3602" spans="1:12">
      <c r="A3602">
        <v>20170610</v>
      </c>
      <c r="B3602">
        <v>20170610</v>
      </c>
      <c r="C3602">
        <v>72847</v>
      </c>
      <c r="D3602" s="2" t="s">
        <v>410</v>
      </c>
      <c r="E3602">
        <v>53023118</v>
      </c>
      <c r="F3602">
        <v>200</v>
      </c>
      <c r="G3602">
        <v>200</v>
      </c>
      <c r="H3602" s="2" t="s">
        <v>6405</v>
      </c>
      <c r="I3602" t="s">
        <v>50</v>
      </c>
      <c r="J3602" s="2" t="s">
        <v>7453</v>
      </c>
      <c r="K3602" s="2" t="s">
        <v>51</v>
      </c>
      <c r="L3602" t="s">
        <v>47</v>
      </c>
    </row>
    <row r="3603" spans="1:12">
      <c r="A3603">
        <v>20170610</v>
      </c>
      <c r="B3603">
        <v>20170610</v>
      </c>
      <c r="C3603">
        <v>72924</v>
      </c>
      <c r="D3603" s="2" t="s">
        <v>410</v>
      </c>
      <c r="E3603">
        <v>53023134</v>
      </c>
      <c r="F3603">
        <v>600</v>
      </c>
      <c r="G3603">
        <v>600</v>
      </c>
      <c r="H3603" s="2" t="s">
        <v>6402</v>
      </c>
      <c r="I3603" t="s">
        <v>50</v>
      </c>
      <c r="J3603" s="2" t="s">
        <v>7455</v>
      </c>
      <c r="K3603" s="2" t="s">
        <v>51</v>
      </c>
      <c r="L3603" t="s">
        <v>47</v>
      </c>
    </row>
    <row r="3604" spans="1:12">
      <c r="A3604">
        <v>20170610</v>
      </c>
      <c r="B3604">
        <v>20170610</v>
      </c>
      <c r="C3604">
        <v>73028</v>
      </c>
      <c r="D3604" s="2" t="s">
        <v>410</v>
      </c>
      <c r="E3604">
        <v>53023134</v>
      </c>
      <c r="F3604">
        <v>2000</v>
      </c>
      <c r="G3604">
        <v>2000</v>
      </c>
      <c r="H3604" s="2" t="s">
        <v>6399</v>
      </c>
      <c r="I3604" t="s">
        <v>50</v>
      </c>
      <c r="J3604" s="2" t="s">
        <v>7457</v>
      </c>
      <c r="K3604" s="2" t="s">
        <v>66</v>
      </c>
      <c r="L3604" t="s">
        <v>47</v>
      </c>
    </row>
    <row r="3605" spans="1:12">
      <c r="A3605">
        <v>20170610</v>
      </c>
      <c r="B3605">
        <v>20170610</v>
      </c>
      <c r="C3605">
        <v>73626</v>
      </c>
      <c r="D3605" s="2" t="s">
        <v>410</v>
      </c>
      <c r="E3605">
        <v>53023126</v>
      </c>
      <c r="F3605">
        <v>1000</v>
      </c>
      <c r="G3605">
        <v>1000</v>
      </c>
      <c r="H3605" s="2" t="s">
        <v>6398</v>
      </c>
      <c r="I3605" t="s">
        <v>50</v>
      </c>
      <c r="J3605" s="2" t="s">
        <v>7459</v>
      </c>
      <c r="K3605" s="2" t="s">
        <v>54</v>
      </c>
      <c r="L3605" t="s">
        <v>47</v>
      </c>
    </row>
    <row r="3606" spans="1:12">
      <c r="A3606">
        <v>20170610</v>
      </c>
      <c r="B3606">
        <v>20170610</v>
      </c>
      <c r="C3606">
        <v>73934</v>
      </c>
      <c r="D3606" s="2" t="s">
        <v>410</v>
      </c>
      <c r="E3606">
        <v>53023132</v>
      </c>
      <c r="F3606">
        <v>3000</v>
      </c>
      <c r="G3606">
        <v>3000</v>
      </c>
      <c r="H3606" s="2" t="s">
        <v>6395</v>
      </c>
      <c r="I3606" t="s">
        <v>50</v>
      </c>
      <c r="J3606" s="2" t="s">
        <v>7461</v>
      </c>
      <c r="K3606" s="2" t="s">
        <v>51</v>
      </c>
      <c r="L3606" t="s">
        <v>48</v>
      </c>
    </row>
    <row r="3607" spans="1:12">
      <c r="A3607">
        <v>20170610</v>
      </c>
      <c r="B3607">
        <v>20170610</v>
      </c>
      <c r="C3607">
        <v>74119</v>
      </c>
      <c r="D3607" s="2" t="s">
        <v>410</v>
      </c>
      <c r="E3607">
        <v>53023132</v>
      </c>
      <c r="F3607">
        <v>3000</v>
      </c>
      <c r="G3607">
        <v>3000</v>
      </c>
      <c r="H3607" s="2" t="s">
        <v>6393</v>
      </c>
      <c r="I3607" t="s">
        <v>50</v>
      </c>
      <c r="J3607" s="2" t="s">
        <v>7461</v>
      </c>
      <c r="K3607" s="2" t="s">
        <v>51</v>
      </c>
      <c r="L3607" t="s">
        <v>48</v>
      </c>
    </row>
    <row r="3608" spans="1:12">
      <c r="A3608">
        <v>20170610</v>
      </c>
      <c r="B3608">
        <v>20170610</v>
      </c>
      <c r="C3608">
        <v>74124</v>
      </c>
      <c r="D3608" s="2" t="s">
        <v>410</v>
      </c>
      <c r="E3608">
        <v>53023137</v>
      </c>
      <c r="F3608">
        <v>1000</v>
      </c>
      <c r="G3608">
        <v>1000</v>
      </c>
      <c r="H3608" s="2" t="s">
        <v>6390</v>
      </c>
      <c r="I3608" t="s">
        <v>50</v>
      </c>
      <c r="J3608" s="2" t="s">
        <v>7464</v>
      </c>
      <c r="K3608" s="2" t="s">
        <v>51</v>
      </c>
      <c r="L3608" t="s">
        <v>48</v>
      </c>
    </row>
    <row r="3609" spans="1:12">
      <c r="A3609">
        <v>20170610</v>
      </c>
      <c r="B3609">
        <v>20170610</v>
      </c>
      <c r="C3609">
        <v>74139</v>
      </c>
      <c r="D3609" s="2" t="s">
        <v>410</v>
      </c>
      <c r="E3609">
        <v>53023113</v>
      </c>
      <c r="F3609">
        <v>10</v>
      </c>
      <c r="G3609">
        <v>10</v>
      </c>
      <c r="H3609" s="2" t="s">
        <v>6389</v>
      </c>
      <c r="I3609" t="s">
        <v>50</v>
      </c>
      <c r="J3609" s="2" t="s">
        <v>281</v>
      </c>
      <c r="K3609" s="2" t="s">
        <v>56</v>
      </c>
      <c r="L3609" t="s">
        <v>48</v>
      </c>
    </row>
    <row r="3610" spans="1:12">
      <c r="A3610">
        <v>20170610</v>
      </c>
      <c r="B3610">
        <v>20170610</v>
      </c>
      <c r="C3610">
        <v>74151</v>
      </c>
      <c r="D3610" s="2" t="s">
        <v>410</v>
      </c>
      <c r="E3610">
        <v>53023128</v>
      </c>
      <c r="F3610">
        <v>1000</v>
      </c>
      <c r="G3610">
        <v>1000</v>
      </c>
      <c r="H3610" s="2" t="s">
        <v>6388</v>
      </c>
      <c r="I3610" t="s">
        <v>50</v>
      </c>
      <c r="J3610" s="2" t="s">
        <v>7467</v>
      </c>
      <c r="K3610" s="2" t="s">
        <v>51</v>
      </c>
      <c r="L3610" t="s">
        <v>48</v>
      </c>
    </row>
    <row r="3611" spans="1:12">
      <c r="A3611">
        <v>20170610</v>
      </c>
      <c r="B3611">
        <v>20170610</v>
      </c>
      <c r="C3611">
        <v>74220</v>
      </c>
      <c r="D3611" s="2" t="s">
        <v>410</v>
      </c>
      <c r="E3611">
        <v>53023137</v>
      </c>
      <c r="F3611">
        <v>1000</v>
      </c>
      <c r="G3611">
        <v>1000</v>
      </c>
      <c r="H3611" s="2" t="s">
        <v>6387</v>
      </c>
      <c r="I3611" t="s">
        <v>50</v>
      </c>
      <c r="J3611" s="2" t="s">
        <v>7464</v>
      </c>
      <c r="K3611" s="2" t="s">
        <v>51</v>
      </c>
      <c r="L3611" t="s">
        <v>48</v>
      </c>
    </row>
    <row r="3612" spans="1:12">
      <c r="A3612">
        <v>20170610</v>
      </c>
      <c r="B3612">
        <v>20170610</v>
      </c>
      <c r="C3612">
        <v>74242</v>
      </c>
      <c r="D3612" s="2" t="s">
        <v>410</v>
      </c>
      <c r="E3612">
        <v>53023128</v>
      </c>
      <c r="F3612">
        <v>1000</v>
      </c>
      <c r="G3612">
        <v>1000</v>
      </c>
      <c r="H3612" s="2" t="s">
        <v>6386</v>
      </c>
      <c r="I3612" t="s">
        <v>50</v>
      </c>
      <c r="J3612" s="2" t="s">
        <v>7467</v>
      </c>
      <c r="K3612" s="2" t="s">
        <v>51</v>
      </c>
      <c r="L3612" t="s">
        <v>48</v>
      </c>
    </row>
    <row r="3613" spans="1:12">
      <c r="A3613">
        <v>20170610</v>
      </c>
      <c r="B3613">
        <v>20170610</v>
      </c>
      <c r="C3613">
        <v>74256</v>
      </c>
      <c r="D3613" s="2" t="s">
        <v>410</v>
      </c>
      <c r="E3613">
        <v>53023126</v>
      </c>
      <c r="F3613">
        <v>200</v>
      </c>
      <c r="G3613">
        <v>200</v>
      </c>
      <c r="H3613" s="2" t="s">
        <v>6385</v>
      </c>
      <c r="I3613" t="s">
        <v>50</v>
      </c>
      <c r="J3613" s="2" t="s">
        <v>7459</v>
      </c>
      <c r="K3613" s="2" t="s">
        <v>54</v>
      </c>
      <c r="L3613" t="s">
        <v>47</v>
      </c>
    </row>
    <row r="3614" spans="1:12">
      <c r="A3614">
        <v>20170610</v>
      </c>
      <c r="B3614">
        <v>20170610</v>
      </c>
      <c r="C3614">
        <v>74312</v>
      </c>
      <c r="D3614" s="2" t="s">
        <v>410</v>
      </c>
      <c r="E3614">
        <v>53023125</v>
      </c>
      <c r="F3614">
        <v>500</v>
      </c>
      <c r="G3614">
        <v>500</v>
      </c>
      <c r="H3614" s="2" t="s">
        <v>6382</v>
      </c>
      <c r="I3614" t="s">
        <v>50</v>
      </c>
      <c r="J3614" s="2" t="s">
        <v>7449</v>
      </c>
      <c r="K3614" s="2" t="s">
        <v>65</v>
      </c>
      <c r="L3614" t="s">
        <v>47</v>
      </c>
    </row>
    <row r="3615" spans="1:12">
      <c r="A3615">
        <v>20170610</v>
      </c>
      <c r="B3615">
        <v>20170610</v>
      </c>
      <c r="C3615">
        <v>74411</v>
      </c>
      <c r="D3615" s="2" t="s">
        <v>410</v>
      </c>
      <c r="E3615">
        <v>53023125</v>
      </c>
      <c r="F3615">
        <v>400</v>
      </c>
      <c r="G3615">
        <v>400</v>
      </c>
      <c r="H3615" s="2" t="s">
        <v>6379</v>
      </c>
      <c r="I3615" t="s">
        <v>50</v>
      </c>
      <c r="J3615" s="2" t="s">
        <v>7473</v>
      </c>
      <c r="K3615" s="2" t="s">
        <v>67</v>
      </c>
      <c r="L3615" t="s">
        <v>48</v>
      </c>
    </row>
    <row r="3616" spans="1:12">
      <c r="A3616">
        <v>20170610</v>
      </c>
      <c r="B3616">
        <v>20170610</v>
      </c>
      <c r="C3616">
        <v>74414</v>
      </c>
      <c r="D3616" s="2" t="s">
        <v>410</v>
      </c>
      <c r="E3616">
        <v>53023137</v>
      </c>
      <c r="F3616">
        <v>1000</v>
      </c>
      <c r="G3616">
        <v>1000</v>
      </c>
      <c r="H3616" s="2" t="s">
        <v>6378</v>
      </c>
      <c r="I3616" t="s">
        <v>50</v>
      </c>
      <c r="J3616" s="2" t="s">
        <v>7475</v>
      </c>
      <c r="K3616" s="2" t="s">
        <v>51</v>
      </c>
      <c r="L3616" t="s">
        <v>48</v>
      </c>
    </row>
    <row r="3617" spans="1:12">
      <c r="A3617">
        <v>20170610</v>
      </c>
      <c r="B3617">
        <v>20170610</v>
      </c>
      <c r="C3617">
        <v>74506</v>
      </c>
      <c r="D3617" s="2" t="s">
        <v>410</v>
      </c>
      <c r="E3617">
        <v>53023127</v>
      </c>
      <c r="F3617">
        <v>500</v>
      </c>
      <c r="G3617">
        <v>500</v>
      </c>
      <c r="H3617" s="2" t="s">
        <v>6377</v>
      </c>
      <c r="I3617" t="s">
        <v>50</v>
      </c>
      <c r="J3617" s="2" t="s">
        <v>7477</v>
      </c>
      <c r="K3617" s="2" t="s">
        <v>55</v>
      </c>
      <c r="L3617" t="s">
        <v>47</v>
      </c>
    </row>
    <row r="3618" spans="1:12">
      <c r="A3618">
        <v>20170610</v>
      </c>
      <c r="B3618">
        <v>20170610</v>
      </c>
      <c r="C3618">
        <v>74554</v>
      </c>
      <c r="D3618" s="2" t="s">
        <v>410</v>
      </c>
      <c r="E3618">
        <v>53023137</v>
      </c>
      <c r="F3618">
        <v>1000</v>
      </c>
      <c r="G3618">
        <v>1000</v>
      </c>
      <c r="H3618" s="2" t="s">
        <v>6374</v>
      </c>
      <c r="I3618" t="s">
        <v>50</v>
      </c>
      <c r="J3618" s="2" t="s">
        <v>7475</v>
      </c>
      <c r="K3618" s="2" t="s">
        <v>51</v>
      </c>
      <c r="L3618" t="s">
        <v>48</v>
      </c>
    </row>
    <row r="3619" spans="1:12">
      <c r="A3619">
        <v>20170610</v>
      </c>
      <c r="B3619">
        <v>20170610</v>
      </c>
      <c r="C3619">
        <v>74611</v>
      </c>
      <c r="D3619" s="2" t="s">
        <v>410</v>
      </c>
      <c r="E3619">
        <v>53023120</v>
      </c>
      <c r="F3619">
        <v>1000</v>
      </c>
      <c r="G3619">
        <v>1000</v>
      </c>
      <c r="H3619" s="2" t="s">
        <v>6373</v>
      </c>
      <c r="I3619" t="s">
        <v>50</v>
      </c>
      <c r="J3619" s="2" t="s">
        <v>7480</v>
      </c>
      <c r="K3619" s="2" t="s">
        <v>51</v>
      </c>
      <c r="L3619" t="s">
        <v>48</v>
      </c>
    </row>
    <row r="3620" spans="1:12">
      <c r="A3620">
        <v>20170610</v>
      </c>
      <c r="B3620">
        <v>20170610</v>
      </c>
      <c r="C3620">
        <v>74653</v>
      </c>
      <c r="D3620" s="2" t="s">
        <v>410</v>
      </c>
      <c r="E3620">
        <v>53023120</v>
      </c>
      <c r="F3620">
        <v>1000</v>
      </c>
      <c r="G3620">
        <v>1000</v>
      </c>
      <c r="H3620" s="2" t="s">
        <v>6370</v>
      </c>
      <c r="I3620" t="s">
        <v>50</v>
      </c>
      <c r="J3620" s="2" t="s">
        <v>7480</v>
      </c>
      <c r="K3620" s="2" t="s">
        <v>51</v>
      </c>
      <c r="L3620" t="s">
        <v>48</v>
      </c>
    </row>
    <row r="3621" spans="1:12">
      <c r="A3621">
        <v>20170610</v>
      </c>
      <c r="B3621">
        <v>20170610</v>
      </c>
      <c r="C3621">
        <v>74656</v>
      </c>
      <c r="D3621" s="2" t="s">
        <v>410</v>
      </c>
      <c r="E3621">
        <v>53023122</v>
      </c>
      <c r="F3621">
        <v>500</v>
      </c>
      <c r="G3621">
        <v>500</v>
      </c>
      <c r="H3621" s="2" t="s">
        <v>6367</v>
      </c>
      <c r="I3621" t="s">
        <v>50</v>
      </c>
      <c r="J3621" s="2" t="s">
        <v>7483</v>
      </c>
      <c r="K3621" s="2" t="s">
        <v>51</v>
      </c>
      <c r="L3621" t="s">
        <v>48</v>
      </c>
    </row>
    <row r="3622" spans="1:12">
      <c r="A3622">
        <v>20170610</v>
      </c>
      <c r="B3622">
        <v>20170610</v>
      </c>
      <c r="C3622">
        <v>74725</v>
      </c>
      <c r="D3622" s="2" t="s">
        <v>410</v>
      </c>
      <c r="E3622">
        <v>53023132</v>
      </c>
      <c r="F3622">
        <v>1000</v>
      </c>
      <c r="G3622">
        <v>1000</v>
      </c>
      <c r="H3622" s="2" t="s">
        <v>6366</v>
      </c>
      <c r="I3622" t="s">
        <v>50</v>
      </c>
      <c r="J3622" s="2" t="s">
        <v>7485</v>
      </c>
      <c r="K3622" s="2" t="s">
        <v>55</v>
      </c>
      <c r="L3622" t="s">
        <v>47</v>
      </c>
    </row>
    <row r="3623" spans="1:12">
      <c r="A3623">
        <v>20170610</v>
      </c>
      <c r="B3623">
        <v>20170610</v>
      </c>
      <c r="C3623">
        <v>74740</v>
      </c>
      <c r="D3623" s="2" t="s">
        <v>410</v>
      </c>
      <c r="E3623">
        <v>53023120</v>
      </c>
      <c r="F3623">
        <v>1000</v>
      </c>
      <c r="G3623">
        <v>1000</v>
      </c>
      <c r="H3623" s="2" t="s">
        <v>6365</v>
      </c>
      <c r="I3623" t="s">
        <v>50</v>
      </c>
      <c r="J3623" s="2" t="s">
        <v>7487</v>
      </c>
      <c r="K3623" s="2" t="s">
        <v>54</v>
      </c>
      <c r="L3623" t="s">
        <v>47</v>
      </c>
    </row>
    <row r="3624" spans="1:12">
      <c r="A3624">
        <v>20170610</v>
      </c>
      <c r="B3624">
        <v>20170610</v>
      </c>
      <c r="C3624">
        <v>74743</v>
      </c>
      <c r="D3624" s="2" t="s">
        <v>410</v>
      </c>
      <c r="E3624">
        <v>53023125</v>
      </c>
      <c r="F3624">
        <v>500</v>
      </c>
      <c r="G3624">
        <v>500</v>
      </c>
      <c r="H3624" s="2" t="s">
        <v>6364</v>
      </c>
      <c r="I3624" t="s">
        <v>50</v>
      </c>
      <c r="J3624" s="2" t="s">
        <v>7489</v>
      </c>
      <c r="K3624" s="2" t="s">
        <v>56</v>
      </c>
      <c r="L3624" t="s">
        <v>48</v>
      </c>
    </row>
    <row r="3625" spans="1:12">
      <c r="A3625">
        <v>20170610</v>
      </c>
      <c r="B3625">
        <v>20170610</v>
      </c>
      <c r="C3625">
        <v>74747</v>
      </c>
      <c r="D3625" s="2" t="s">
        <v>410</v>
      </c>
      <c r="E3625">
        <v>53023131</v>
      </c>
      <c r="F3625">
        <v>200</v>
      </c>
      <c r="G3625">
        <v>200</v>
      </c>
      <c r="H3625" s="2" t="s">
        <v>6363</v>
      </c>
      <c r="I3625" t="s">
        <v>50</v>
      </c>
      <c r="J3625" s="2" t="s">
        <v>7491</v>
      </c>
      <c r="K3625" s="2" t="s">
        <v>51</v>
      </c>
      <c r="L3625" t="s">
        <v>48</v>
      </c>
    </row>
    <row r="3626" spans="1:12">
      <c r="A3626">
        <v>20170610</v>
      </c>
      <c r="B3626">
        <v>20170610</v>
      </c>
      <c r="C3626">
        <v>74750</v>
      </c>
      <c r="D3626" s="2" t="s">
        <v>410</v>
      </c>
      <c r="E3626">
        <v>53023122</v>
      </c>
      <c r="F3626">
        <v>1000</v>
      </c>
      <c r="G3626">
        <v>1000</v>
      </c>
      <c r="H3626" s="2" t="s">
        <v>6362</v>
      </c>
      <c r="I3626" t="s">
        <v>50</v>
      </c>
      <c r="J3626" s="2" t="s">
        <v>7483</v>
      </c>
      <c r="K3626" s="2" t="s">
        <v>51</v>
      </c>
      <c r="L3626" t="s">
        <v>48</v>
      </c>
    </row>
    <row r="3627" spans="1:12">
      <c r="A3627">
        <v>20170610</v>
      </c>
      <c r="B3627">
        <v>20170610</v>
      </c>
      <c r="C3627">
        <v>74819</v>
      </c>
      <c r="D3627" s="2" t="s">
        <v>410</v>
      </c>
      <c r="E3627">
        <v>53023120</v>
      </c>
      <c r="F3627">
        <v>1000</v>
      </c>
      <c r="G3627">
        <v>1000</v>
      </c>
      <c r="H3627" s="2" t="s">
        <v>6361</v>
      </c>
      <c r="I3627" t="s">
        <v>50</v>
      </c>
      <c r="J3627" s="2" t="s">
        <v>7487</v>
      </c>
      <c r="K3627" s="2" t="s">
        <v>54</v>
      </c>
      <c r="L3627" t="s">
        <v>47</v>
      </c>
    </row>
    <row r="3628" spans="1:12">
      <c r="A3628">
        <v>20170610</v>
      </c>
      <c r="B3628">
        <v>20170610</v>
      </c>
      <c r="C3628">
        <v>74833</v>
      </c>
      <c r="D3628" s="2" t="s">
        <v>410</v>
      </c>
      <c r="E3628">
        <v>53023122</v>
      </c>
      <c r="F3628">
        <v>500</v>
      </c>
      <c r="G3628">
        <v>500</v>
      </c>
      <c r="H3628" s="2" t="s">
        <v>6360</v>
      </c>
      <c r="I3628" t="s">
        <v>50</v>
      </c>
      <c r="J3628" s="2" t="s">
        <v>7483</v>
      </c>
      <c r="K3628" s="2" t="s">
        <v>51</v>
      </c>
      <c r="L3628" t="s">
        <v>48</v>
      </c>
    </row>
    <row r="3629" spans="1:12">
      <c r="A3629">
        <v>20170610</v>
      </c>
      <c r="B3629">
        <v>20170610</v>
      </c>
      <c r="C3629">
        <v>74852</v>
      </c>
      <c r="D3629" s="2" t="s">
        <v>410</v>
      </c>
      <c r="E3629">
        <v>53023132</v>
      </c>
      <c r="F3629">
        <v>1000</v>
      </c>
      <c r="G3629">
        <v>1000</v>
      </c>
      <c r="H3629" s="2" t="s">
        <v>6359</v>
      </c>
      <c r="I3629" t="s">
        <v>50</v>
      </c>
      <c r="J3629" s="2" t="s">
        <v>7485</v>
      </c>
      <c r="K3629" s="2" t="s">
        <v>55</v>
      </c>
      <c r="L3629" t="s">
        <v>47</v>
      </c>
    </row>
    <row r="3630" spans="1:12">
      <c r="A3630">
        <v>20170610</v>
      </c>
      <c r="B3630">
        <v>20170610</v>
      </c>
      <c r="C3630">
        <v>74907</v>
      </c>
      <c r="D3630" s="2" t="s">
        <v>410</v>
      </c>
      <c r="E3630">
        <v>53023120</v>
      </c>
      <c r="F3630">
        <v>1000</v>
      </c>
      <c r="G3630">
        <v>1000</v>
      </c>
      <c r="H3630" s="2" t="s">
        <v>6358</v>
      </c>
      <c r="I3630" t="s">
        <v>50</v>
      </c>
      <c r="J3630" s="2" t="s">
        <v>7497</v>
      </c>
      <c r="K3630" s="2" t="s">
        <v>51</v>
      </c>
      <c r="L3630" t="s">
        <v>48</v>
      </c>
    </row>
    <row r="3631" spans="1:12">
      <c r="A3631">
        <v>20170610</v>
      </c>
      <c r="B3631">
        <v>20170610</v>
      </c>
      <c r="C3631">
        <v>74937</v>
      </c>
      <c r="D3631" s="2" t="s">
        <v>410</v>
      </c>
      <c r="E3631">
        <v>53023132</v>
      </c>
      <c r="F3631">
        <v>1000</v>
      </c>
      <c r="G3631">
        <v>1000</v>
      </c>
      <c r="H3631" s="2" t="s">
        <v>6357</v>
      </c>
      <c r="I3631" t="s">
        <v>50</v>
      </c>
      <c r="J3631" s="2" t="s">
        <v>7499</v>
      </c>
      <c r="K3631" s="2" t="s">
        <v>51</v>
      </c>
      <c r="L3631" t="s">
        <v>48</v>
      </c>
    </row>
    <row r="3632" spans="1:12">
      <c r="A3632">
        <v>20170610</v>
      </c>
      <c r="B3632">
        <v>20170610</v>
      </c>
      <c r="C3632">
        <v>74942</v>
      </c>
      <c r="D3632" s="2" t="s">
        <v>410</v>
      </c>
      <c r="E3632">
        <v>53023136</v>
      </c>
      <c r="F3632">
        <v>1000</v>
      </c>
      <c r="G3632">
        <v>1000</v>
      </c>
      <c r="H3632" s="2" t="s">
        <v>6356</v>
      </c>
      <c r="I3632" t="s">
        <v>50</v>
      </c>
      <c r="J3632" s="2" t="s">
        <v>7501</v>
      </c>
      <c r="K3632" s="2" t="s">
        <v>51</v>
      </c>
      <c r="L3632" t="s">
        <v>48</v>
      </c>
    </row>
    <row r="3633" spans="1:12">
      <c r="A3633">
        <v>20170610</v>
      </c>
      <c r="B3633">
        <v>20170610</v>
      </c>
      <c r="C3633">
        <v>74952</v>
      </c>
      <c r="D3633" s="2" t="s">
        <v>410</v>
      </c>
      <c r="E3633">
        <v>53023120</v>
      </c>
      <c r="F3633">
        <v>2000</v>
      </c>
      <c r="G3633">
        <v>2000</v>
      </c>
      <c r="H3633" s="2" t="s">
        <v>6355</v>
      </c>
      <c r="I3633" t="s">
        <v>50</v>
      </c>
      <c r="J3633" s="2" t="s">
        <v>7497</v>
      </c>
      <c r="K3633" s="2" t="s">
        <v>51</v>
      </c>
      <c r="L3633" t="s">
        <v>48</v>
      </c>
    </row>
    <row r="3634" spans="1:12">
      <c r="A3634">
        <v>20170610</v>
      </c>
      <c r="B3634">
        <v>20170610</v>
      </c>
      <c r="C3634">
        <v>75001</v>
      </c>
      <c r="D3634" s="2" t="s">
        <v>410</v>
      </c>
      <c r="E3634">
        <v>53023131</v>
      </c>
      <c r="F3634">
        <v>200</v>
      </c>
      <c r="G3634">
        <v>200</v>
      </c>
      <c r="H3634" s="2" t="s">
        <v>6352</v>
      </c>
      <c r="I3634" t="s">
        <v>50</v>
      </c>
      <c r="J3634" s="2" t="s">
        <v>7491</v>
      </c>
      <c r="K3634" s="2" t="s">
        <v>51</v>
      </c>
      <c r="L3634" t="s">
        <v>48</v>
      </c>
    </row>
    <row r="3635" spans="1:12">
      <c r="A3635">
        <v>20170610</v>
      </c>
      <c r="B3635">
        <v>20170610</v>
      </c>
      <c r="C3635">
        <v>75027</v>
      </c>
      <c r="D3635" s="2" t="s">
        <v>410</v>
      </c>
      <c r="E3635">
        <v>53023132</v>
      </c>
      <c r="F3635">
        <v>1000</v>
      </c>
      <c r="G3635">
        <v>1000</v>
      </c>
      <c r="H3635" s="2" t="s">
        <v>6351</v>
      </c>
      <c r="I3635" t="s">
        <v>50</v>
      </c>
      <c r="J3635" s="2" t="s">
        <v>7499</v>
      </c>
      <c r="K3635" s="2" t="s">
        <v>51</v>
      </c>
      <c r="L3635" t="s">
        <v>48</v>
      </c>
    </row>
    <row r="3636" spans="1:12">
      <c r="A3636">
        <v>20170610</v>
      </c>
      <c r="B3636">
        <v>20170610</v>
      </c>
      <c r="C3636">
        <v>75030</v>
      </c>
      <c r="D3636" s="2" t="s">
        <v>410</v>
      </c>
      <c r="E3636">
        <v>53023124</v>
      </c>
      <c r="F3636">
        <v>500</v>
      </c>
      <c r="G3636">
        <v>500</v>
      </c>
      <c r="H3636" s="2" t="s">
        <v>6350</v>
      </c>
      <c r="I3636" t="s">
        <v>50</v>
      </c>
      <c r="J3636" s="2" t="s">
        <v>7505</v>
      </c>
      <c r="K3636" s="2" t="s">
        <v>51</v>
      </c>
      <c r="L3636" t="s">
        <v>48</v>
      </c>
    </row>
    <row r="3637" spans="1:12">
      <c r="A3637">
        <v>20170610</v>
      </c>
      <c r="B3637">
        <v>20170610</v>
      </c>
      <c r="C3637">
        <v>75058</v>
      </c>
      <c r="D3637" s="2" t="s">
        <v>410</v>
      </c>
      <c r="E3637">
        <v>53023120</v>
      </c>
      <c r="F3637">
        <v>1000</v>
      </c>
      <c r="G3637">
        <v>1000</v>
      </c>
      <c r="H3637" s="2" t="s">
        <v>6349</v>
      </c>
      <c r="I3637" t="s">
        <v>50</v>
      </c>
      <c r="J3637" s="2" t="s">
        <v>7507</v>
      </c>
      <c r="K3637" s="2" t="s">
        <v>55</v>
      </c>
      <c r="L3637" t="s">
        <v>47</v>
      </c>
    </row>
    <row r="3638" spans="1:12">
      <c r="A3638">
        <v>20170610</v>
      </c>
      <c r="B3638">
        <v>20170610</v>
      </c>
      <c r="C3638">
        <v>75110</v>
      </c>
      <c r="D3638" s="2" t="s">
        <v>410</v>
      </c>
      <c r="E3638">
        <v>53023109</v>
      </c>
      <c r="F3638">
        <v>10</v>
      </c>
      <c r="G3638">
        <v>10</v>
      </c>
      <c r="H3638" s="2" t="s">
        <v>6348</v>
      </c>
      <c r="I3638" t="s">
        <v>50</v>
      </c>
      <c r="J3638" s="2" t="s">
        <v>281</v>
      </c>
      <c r="K3638" s="2" t="s">
        <v>56</v>
      </c>
      <c r="L3638" t="s">
        <v>48</v>
      </c>
    </row>
    <row r="3639" spans="1:12">
      <c r="A3639">
        <v>20170610</v>
      </c>
      <c r="B3639">
        <v>20170610</v>
      </c>
      <c r="C3639">
        <v>75117</v>
      </c>
      <c r="D3639" s="2" t="s">
        <v>410</v>
      </c>
      <c r="E3639">
        <v>53023122</v>
      </c>
      <c r="F3639">
        <v>1000</v>
      </c>
      <c r="G3639">
        <v>1000</v>
      </c>
      <c r="H3639" s="2" t="s">
        <v>6347</v>
      </c>
      <c r="I3639" t="s">
        <v>50</v>
      </c>
      <c r="J3639" s="2" t="s">
        <v>7510</v>
      </c>
      <c r="K3639" s="2" t="s">
        <v>67</v>
      </c>
      <c r="L3639" t="s">
        <v>48</v>
      </c>
    </row>
    <row r="3640" spans="1:12">
      <c r="A3640">
        <v>20170610</v>
      </c>
      <c r="B3640">
        <v>20170610</v>
      </c>
      <c r="C3640">
        <v>75121</v>
      </c>
      <c r="D3640" s="2" t="s">
        <v>410</v>
      </c>
      <c r="E3640">
        <v>53023124</v>
      </c>
      <c r="F3640">
        <v>500</v>
      </c>
      <c r="G3640">
        <v>500</v>
      </c>
      <c r="H3640" s="2" t="s">
        <v>6344</v>
      </c>
      <c r="I3640" t="s">
        <v>50</v>
      </c>
      <c r="J3640" s="2" t="s">
        <v>7505</v>
      </c>
      <c r="K3640" s="2" t="s">
        <v>51</v>
      </c>
      <c r="L3640" t="s">
        <v>48</v>
      </c>
    </row>
    <row r="3641" spans="1:12">
      <c r="A3641">
        <v>20170610</v>
      </c>
      <c r="B3641">
        <v>20170610</v>
      </c>
      <c r="C3641">
        <v>75125</v>
      </c>
      <c r="D3641" s="2" t="s">
        <v>410</v>
      </c>
      <c r="E3641">
        <v>53023133</v>
      </c>
      <c r="F3641">
        <v>1000</v>
      </c>
      <c r="G3641">
        <v>1000</v>
      </c>
      <c r="H3641" s="2" t="s">
        <v>6343</v>
      </c>
      <c r="I3641" t="s">
        <v>50</v>
      </c>
      <c r="J3641" s="2" t="s">
        <v>7513</v>
      </c>
      <c r="K3641" s="2" t="s">
        <v>51</v>
      </c>
      <c r="L3641" t="s">
        <v>48</v>
      </c>
    </row>
    <row r="3642" spans="1:12">
      <c r="A3642">
        <v>20170610</v>
      </c>
      <c r="B3642">
        <v>20170610</v>
      </c>
      <c r="C3642">
        <v>75136</v>
      </c>
      <c r="D3642" s="2" t="s">
        <v>410</v>
      </c>
      <c r="E3642">
        <v>53023120</v>
      </c>
      <c r="F3642">
        <v>1000</v>
      </c>
      <c r="G3642">
        <v>1000</v>
      </c>
      <c r="H3642" s="2" t="s">
        <v>6342</v>
      </c>
      <c r="I3642" t="s">
        <v>50</v>
      </c>
      <c r="J3642" s="2" t="s">
        <v>7507</v>
      </c>
      <c r="K3642" s="2" t="s">
        <v>55</v>
      </c>
      <c r="L3642" t="s">
        <v>47</v>
      </c>
    </row>
    <row r="3643" spans="1:12">
      <c r="A3643">
        <v>20170610</v>
      </c>
      <c r="B3643">
        <v>20170610</v>
      </c>
      <c r="C3643">
        <v>75216</v>
      </c>
      <c r="D3643" s="2" t="s">
        <v>410</v>
      </c>
      <c r="E3643">
        <v>53023133</v>
      </c>
      <c r="F3643">
        <v>2000</v>
      </c>
      <c r="G3643">
        <v>2000</v>
      </c>
      <c r="H3643" s="2" t="s">
        <v>6341</v>
      </c>
      <c r="I3643" t="s">
        <v>50</v>
      </c>
      <c r="J3643" s="2" t="s">
        <v>7513</v>
      </c>
      <c r="K3643" s="2" t="s">
        <v>51</v>
      </c>
      <c r="L3643" t="s">
        <v>48</v>
      </c>
    </row>
    <row r="3644" spans="1:12">
      <c r="A3644">
        <v>20170610</v>
      </c>
      <c r="B3644">
        <v>20170610</v>
      </c>
      <c r="C3644">
        <v>75332</v>
      </c>
      <c r="D3644" s="2" t="s">
        <v>410</v>
      </c>
      <c r="E3644">
        <v>53023136</v>
      </c>
      <c r="F3644">
        <v>1000</v>
      </c>
      <c r="G3644">
        <v>1000</v>
      </c>
      <c r="H3644" s="2" t="s">
        <v>6338</v>
      </c>
      <c r="I3644" t="s">
        <v>50</v>
      </c>
      <c r="J3644" s="2" t="s">
        <v>7501</v>
      </c>
      <c r="K3644" s="2" t="s">
        <v>51</v>
      </c>
      <c r="L3644" t="s">
        <v>48</v>
      </c>
    </row>
    <row r="3645" spans="1:12">
      <c r="A3645">
        <v>20170610</v>
      </c>
      <c r="B3645">
        <v>20170610</v>
      </c>
      <c r="C3645">
        <v>75415</v>
      </c>
      <c r="D3645" s="2" t="s">
        <v>410</v>
      </c>
      <c r="E3645">
        <v>53023134</v>
      </c>
      <c r="F3645">
        <v>100</v>
      </c>
      <c r="G3645">
        <v>100</v>
      </c>
      <c r="H3645" s="2" t="s">
        <v>6337</v>
      </c>
      <c r="I3645" t="s">
        <v>50</v>
      </c>
      <c r="J3645" s="2" t="s">
        <v>7518</v>
      </c>
      <c r="K3645" s="2" t="s">
        <v>57</v>
      </c>
      <c r="L3645" t="s">
        <v>47</v>
      </c>
    </row>
    <row r="3646" spans="1:12">
      <c r="A3646">
        <v>20170610</v>
      </c>
      <c r="B3646">
        <v>20170610</v>
      </c>
      <c r="C3646">
        <v>75428</v>
      </c>
      <c r="D3646" s="2" t="s">
        <v>410</v>
      </c>
      <c r="E3646">
        <v>53023132</v>
      </c>
      <c r="F3646">
        <v>1000</v>
      </c>
      <c r="G3646">
        <v>1000</v>
      </c>
      <c r="H3646" s="2" t="s">
        <v>6336</v>
      </c>
      <c r="I3646" t="s">
        <v>50</v>
      </c>
      <c r="J3646" s="2" t="s">
        <v>7520</v>
      </c>
      <c r="K3646" s="2" t="s">
        <v>51</v>
      </c>
      <c r="L3646" t="s">
        <v>48</v>
      </c>
    </row>
    <row r="3647" spans="1:12">
      <c r="A3647">
        <v>20170610</v>
      </c>
      <c r="B3647">
        <v>20170610</v>
      </c>
      <c r="C3647">
        <v>75435</v>
      </c>
      <c r="D3647" s="2" t="s">
        <v>410</v>
      </c>
      <c r="E3647">
        <v>53023137</v>
      </c>
      <c r="F3647">
        <v>600</v>
      </c>
      <c r="G3647">
        <v>600</v>
      </c>
      <c r="H3647" s="2" t="s">
        <v>6335</v>
      </c>
      <c r="I3647" t="s">
        <v>50</v>
      </c>
      <c r="J3647" s="2" t="s">
        <v>7522</v>
      </c>
      <c r="K3647" s="2" t="s">
        <v>51</v>
      </c>
      <c r="L3647" t="s">
        <v>48</v>
      </c>
    </row>
    <row r="3648" spans="1:12">
      <c r="A3648">
        <v>20170610</v>
      </c>
      <c r="B3648">
        <v>20170610</v>
      </c>
      <c r="C3648">
        <v>75444</v>
      </c>
      <c r="D3648" s="2" t="s">
        <v>410</v>
      </c>
      <c r="E3648">
        <v>53023125</v>
      </c>
      <c r="F3648">
        <v>9675</v>
      </c>
      <c r="G3648">
        <v>9675</v>
      </c>
      <c r="H3648" s="2" t="s">
        <v>6334</v>
      </c>
      <c r="I3648" t="s">
        <v>50</v>
      </c>
      <c r="J3648" s="2" t="s">
        <v>7524</v>
      </c>
      <c r="K3648" s="2" t="s">
        <v>65</v>
      </c>
      <c r="L3648" t="s">
        <v>47</v>
      </c>
    </row>
    <row r="3649" spans="1:12">
      <c r="A3649">
        <v>20170610</v>
      </c>
      <c r="B3649">
        <v>20170610</v>
      </c>
      <c r="C3649">
        <v>75451</v>
      </c>
      <c r="D3649" s="2" t="s">
        <v>410</v>
      </c>
      <c r="E3649">
        <v>53023128</v>
      </c>
      <c r="F3649">
        <v>1000</v>
      </c>
      <c r="G3649">
        <v>1000</v>
      </c>
      <c r="H3649" s="2" t="s">
        <v>6333</v>
      </c>
      <c r="I3649" t="s">
        <v>50</v>
      </c>
      <c r="J3649" s="2" t="s">
        <v>7526</v>
      </c>
      <c r="K3649" s="2" t="s">
        <v>58</v>
      </c>
      <c r="L3649" t="s">
        <v>47</v>
      </c>
    </row>
    <row r="3650" spans="1:12">
      <c r="A3650">
        <v>20170610</v>
      </c>
      <c r="B3650">
        <v>20170610</v>
      </c>
      <c r="C3650">
        <v>75531</v>
      </c>
      <c r="D3650" s="2" t="s">
        <v>410</v>
      </c>
      <c r="E3650">
        <v>53023137</v>
      </c>
      <c r="F3650">
        <v>600</v>
      </c>
      <c r="G3650">
        <v>600</v>
      </c>
      <c r="H3650" s="2" t="s">
        <v>6332</v>
      </c>
      <c r="I3650" t="s">
        <v>50</v>
      </c>
      <c r="J3650" s="2" t="s">
        <v>7522</v>
      </c>
      <c r="K3650" s="2" t="s">
        <v>51</v>
      </c>
      <c r="L3650" t="s">
        <v>48</v>
      </c>
    </row>
    <row r="3651" spans="1:12">
      <c r="A3651">
        <v>20170610</v>
      </c>
      <c r="B3651">
        <v>20170610</v>
      </c>
      <c r="C3651">
        <v>75534</v>
      </c>
      <c r="D3651" s="2" t="s">
        <v>410</v>
      </c>
      <c r="E3651">
        <v>53023128</v>
      </c>
      <c r="F3651">
        <v>1000</v>
      </c>
      <c r="G3651">
        <v>1000</v>
      </c>
      <c r="H3651" s="2" t="s">
        <v>6331</v>
      </c>
      <c r="I3651" t="s">
        <v>50</v>
      </c>
      <c r="J3651" s="2" t="s">
        <v>7526</v>
      </c>
      <c r="K3651" s="2" t="s">
        <v>58</v>
      </c>
      <c r="L3651" t="s">
        <v>47</v>
      </c>
    </row>
    <row r="3652" spans="1:12">
      <c r="A3652">
        <v>20170610</v>
      </c>
      <c r="B3652">
        <v>20170610</v>
      </c>
      <c r="C3652">
        <v>75546</v>
      </c>
      <c r="D3652" s="2" t="s">
        <v>410</v>
      </c>
      <c r="E3652">
        <v>53023120</v>
      </c>
      <c r="F3652">
        <v>2000</v>
      </c>
      <c r="G3652">
        <v>2000</v>
      </c>
      <c r="H3652" s="2" t="s">
        <v>6330</v>
      </c>
      <c r="I3652" t="s">
        <v>50</v>
      </c>
      <c r="J3652" s="2" t="s">
        <v>7530</v>
      </c>
      <c r="K3652" s="2" t="s">
        <v>51</v>
      </c>
      <c r="L3652" t="s">
        <v>48</v>
      </c>
    </row>
    <row r="3653" spans="1:12">
      <c r="A3653">
        <v>20170610</v>
      </c>
      <c r="B3653">
        <v>20170610</v>
      </c>
      <c r="C3653">
        <v>75646</v>
      </c>
      <c r="D3653" s="2" t="s">
        <v>410</v>
      </c>
      <c r="E3653">
        <v>53023125</v>
      </c>
      <c r="F3653">
        <v>1000</v>
      </c>
      <c r="G3653">
        <v>1000</v>
      </c>
      <c r="H3653" s="2" t="s">
        <v>6327</v>
      </c>
      <c r="I3653" t="s">
        <v>50</v>
      </c>
      <c r="J3653" s="2" t="s">
        <v>7524</v>
      </c>
      <c r="K3653" s="2" t="s">
        <v>65</v>
      </c>
      <c r="L3653" t="s">
        <v>47</v>
      </c>
    </row>
    <row r="3654" spans="1:12">
      <c r="A3654">
        <v>20170610</v>
      </c>
      <c r="B3654">
        <v>20170610</v>
      </c>
      <c r="C3654">
        <v>75650</v>
      </c>
      <c r="D3654" s="2" t="s">
        <v>410</v>
      </c>
      <c r="E3654">
        <v>53023120</v>
      </c>
      <c r="F3654">
        <v>2000</v>
      </c>
      <c r="G3654">
        <v>2000</v>
      </c>
      <c r="H3654" s="2" t="s">
        <v>6324</v>
      </c>
      <c r="I3654" t="s">
        <v>50</v>
      </c>
      <c r="J3654" s="2" t="s">
        <v>7530</v>
      </c>
      <c r="K3654" s="2" t="s">
        <v>51</v>
      </c>
      <c r="L3654" t="s">
        <v>48</v>
      </c>
    </row>
    <row r="3655" spans="1:12">
      <c r="A3655">
        <v>20170610</v>
      </c>
      <c r="B3655">
        <v>20170610</v>
      </c>
      <c r="C3655">
        <v>75658</v>
      </c>
      <c r="D3655" s="2" t="s">
        <v>410</v>
      </c>
      <c r="E3655">
        <v>53023137</v>
      </c>
      <c r="F3655">
        <v>6000</v>
      </c>
      <c r="G3655">
        <v>6000</v>
      </c>
      <c r="H3655" s="2" t="s">
        <v>6321</v>
      </c>
      <c r="I3655" t="s">
        <v>50</v>
      </c>
      <c r="J3655" s="2" t="s">
        <v>7534</v>
      </c>
      <c r="K3655" s="2" t="s">
        <v>51</v>
      </c>
      <c r="L3655" t="s">
        <v>48</v>
      </c>
    </row>
    <row r="3656" spans="1:12">
      <c r="A3656">
        <v>20170610</v>
      </c>
      <c r="B3656">
        <v>20170610</v>
      </c>
      <c r="C3656">
        <v>75726</v>
      </c>
      <c r="D3656" s="2" t="s">
        <v>410</v>
      </c>
      <c r="E3656">
        <v>53023132</v>
      </c>
      <c r="F3656">
        <v>1000</v>
      </c>
      <c r="G3656">
        <v>1000</v>
      </c>
      <c r="H3656" s="2" t="s">
        <v>6318</v>
      </c>
      <c r="I3656" t="s">
        <v>50</v>
      </c>
      <c r="J3656" s="2" t="s">
        <v>7520</v>
      </c>
      <c r="K3656" s="2" t="s">
        <v>51</v>
      </c>
      <c r="L3656" t="s">
        <v>48</v>
      </c>
    </row>
    <row r="3657" spans="1:12">
      <c r="A3657">
        <v>20170610</v>
      </c>
      <c r="B3657">
        <v>20170610</v>
      </c>
      <c r="C3657">
        <v>75819</v>
      </c>
      <c r="D3657" s="2" t="s">
        <v>410</v>
      </c>
      <c r="E3657">
        <v>53023136</v>
      </c>
      <c r="F3657">
        <v>1000</v>
      </c>
      <c r="G3657">
        <v>1000</v>
      </c>
      <c r="H3657" s="2" t="s">
        <v>6317</v>
      </c>
      <c r="I3657" t="s">
        <v>50</v>
      </c>
      <c r="J3657" s="2" t="s">
        <v>7537</v>
      </c>
      <c r="K3657" s="2" t="s">
        <v>55</v>
      </c>
      <c r="L3657" t="s">
        <v>47</v>
      </c>
    </row>
    <row r="3658" spans="1:12">
      <c r="A3658">
        <v>20170610</v>
      </c>
      <c r="B3658">
        <v>20170610</v>
      </c>
      <c r="C3658">
        <v>75831</v>
      </c>
      <c r="D3658" s="2" t="s">
        <v>410</v>
      </c>
      <c r="E3658">
        <v>53023134</v>
      </c>
      <c r="F3658">
        <v>1000</v>
      </c>
      <c r="G3658">
        <v>1000</v>
      </c>
      <c r="H3658" s="2" t="s">
        <v>6314</v>
      </c>
      <c r="I3658" t="s">
        <v>50</v>
      </c>
      <c r="J3658" s="2" t="s">
        <v>7539</v>
      </c>
      <c r="K3658" s="2" t="s">
        <v>55</v>
      </c>
      <c r="L3658" t="s">
        <v>47</v>
      </c>
    </row>
    <row r="3659" spans="1:12">
      <c r="A3659">
        <v>20170610</v>
      </c>
      <c r="B3659">
        <v>20170610</v>
      </c>
      <c r="C3659">
        <v>75933</v>
      </c>
      <c r="D3659" s="2" t="s">
        <v>410</v>
      </c>
      <c r="E3659">
        <v>53023136</v>
      </c>
      <c r="F3659">
        <v>9000</v>
      </c>
      <c r="G3659">
        <v>9000</v>
      </c>
      <c r="H3659" s="2" t="s">
        <v>6311</v>
      </c>
      <c r="I3659" t="s">
        <v>50</v>
      </c>
      <c r="J3659" s="2" t="s">
        <v>7541</v>
      </c>
      <c r="K3659" s="2" t="s">
        <v>55</v>
      </c>
      <c r="L3659" t="s">
        <v>47</v>
      </c>
    </row>
    <row r="3660" spans="1:12">
      <c r="A3660">
        <v>20170610</v>
      </c>
      <c r="B3660">
        <v>20170610</v>
      </c>
      <c r="C3660">
        <v>75935</v>
      </c>
      <c r="D3660" s="2" t="s">
        <v>410</v>
      </c>
      <c r="E3660">
        <v>53023125</v>
      </c>
      <c r="F3660">
        <v>1000</v>
      </c>
      <c r="G3660">
        <v>1000</v>
      </c>
      <c r="H3660" s="2" t="s">
        <v>6308</v>
      </c>
      <c r="I3660" t="s">
        <v>50</v>
      </c>
      <c r="J3660" s="2" t="s">
        <v>7543</v>
      </c>
      <c r="K3660" s="2" t="s">
        <v>55</v>
      </c>
      <c r="L3660" t="s">
        <v>47</v>
      </c>
    </row>
    <row r="3661" spans="1:12">
      <c r="A3661">
        <v>20170610</v>
      </c>
      <c r="B3661">
        <v>20170610</v>
      </c>
      <c r="C3661">
        <v>80023</v>
      </c>
      <c r="D3661" s="2" t="s">
        <v>410</v>
      </c>
      <c r="E3661">
        <v>53023125</v>
      </c>
      <c r="F3661">
        <v>500</v>
      </c>
      <c r="G3661">
        <v>500</v>
      </c>
      <c r="H3661" s="2" t="s">
        <v>6305</v>
      </c>
      <c r="I3661" t="s">
        <v>50</v>
      </c>
      <c r="J3661" s="2" t="s">
        <v>7489</v>
      </c>
      <c r="K3661" s="2" t="s">
        <v>56</v>
      </c>
      <c r="L3661" t="s">
        <v>48</v>
      </c>
    </row>
    <row r="3662" spans="1:12">
      <c r="A3662">
        <v>20170610</v>
      </c>
      <c r="B3662">
        <v>20170610</v>
      </c>
      <c r="C3662">
        <v>80041</v>
      </c>
      <c r="D3662" s="2" t="s">
        <v>410</v>
      </c>
      <c r="E3662">
        <v>53023122</v>
      </c>
      <c r="F3662">
        <v>10</v>
      </c>
      <c r="G3662">
        <v>10</v>
      </c>
      <c r="H3662" s="2" t="s">
        <v>6302</v>
      </c>
      <c r="I3662" t="s">
        <v>50</v>
      </c>
      <c r="J3662" s="2" t="s">
        <v>281</v>
      </c>
      <c r="K3662" s="2" t="s">
        <v>56</v>
      </c>
      <c r="L3662" t="s">
        <v>48</v>
      </c>
    </row>
    <row r="3663" spans="1:12">
      <c r="A3663">
        <v>20170610</v>
      </c>
      <c r="B3663">
        <v>20170610</v>
      </c>
      <c r="C3663">
        <v>80103</v>
      </c>
      <c r="D3663" s="2" t="s">
        <v>410</v>
      </c>
      <c r="E3663">
        <v>53023126</v>
      </c>
      <c r="F3663">
        <v>2000</v>
      </c>
      <c r="G3663">
        <v>2000</v>
      </c>
      <c r="H3663" s="2" t="s">
        <v>6301</v>
      </c>
      <c r="I3663" t="s">
        <v>50</v>
      </c>
      <c r="J3663" s="2" t="s">
        <v>7547</v>
      </c>
      <c r="K3663" s="2" t="s">
        <v>51</v>
      </c>
      <c r="L3663" t="s">
        <v>47</v>
      </c>
    </row>
    <row r="3664" spans="1:12">
      <c r="A3664">
        <v>20170610</v>
      </c>
      <c r="B3664">
        <v>20170610</v>
      </c>
      <c r="C3664">
        <v>80156</v>
      </c>
      <c r="D3664" s="2" t="s">
        <v>410</v>
      </c>
      <c r="E3664">
        <v>53023126</v>
      </c>
      <c r="F3664">
        <v>500</v>
      </c>
      <c r="G3664">
        <v>500</v>
      </c>
      <c r="H3664" s="2" t="s">
        <v>6298</v>
      </c>
      <c r="I3664" t="s">
        <v>50</v>
      </c>
      <c r="J3664" s="2" t="s">
        <v>7549</v>
      </c>
      <c r="K3664" s="2" t="s">
        <v>55</v>
      </c>
      <c r="L3664" t="s">
        <v>47</v>
      </c>
    </row>
    <row r="3665" spans="1:12">
      <c r="A3665">
        <v>20170610</v>
      </c>
      <c r="B3665">
        <v>20170610</v>
      </c>
      <c r="C3665">
        <v>80248</v>
      </c>
      <c r="D3665" s="2" t="s">
        <v>410</v>
      </c>
      <c r="E3665">
        <v>53023128</v>
      </c>
      <c r="F3665">
        <v>400</v>
      </c>
      <c r="G3665">
        <v>400</v>
      </c>
      <c r="H3665" s="2" t="s">
        <v>6295</v>
      </c>
      <c r="I3665" t="s">
        <v>50</v>
      </c>
      <c r="J3665" s="2" t="s">
        <v>7551</v>
      </c>
      <c r="K3665" s="2" t="s">
        <v>53</v>
      </c>
      <c r="L3665" t="s">
        <v>47</v>
      </c>
    </row>
    <row r="3666" spans="1:12">
      <c r="A3666">
        <v>20170610</v>
      </c>
      <c r="B3666">
        <v>20170610</v>
      </c>
      <c r="C3666">
        <v>80328</v>
      </c>
      <c r="D3666" s="2" t="s">
        <v>410</v>
      </c>
      <c r="E3666">
        <v>53023122</v>
      </c>
      <c r="F3666">
        <v>500</v>
      </c>
      <c r="G3666">
        <v>500</v>
      </c>
      <c r="H3666" s="2" t="s">
        <v>6292</v>
      </c>
      <c r="I3666" t="s">
        <v>50</v>
      </c>
      <c r="J3666" s="2" t="s">
        <v>7483</v>
      </c>
      <c r="K3666" s="2" t="s">
        <v>51</v>
      </c>
      <c r="L3666" t="s">
        <v>48</v>
      </c>
    </row>
    <row r="3667" spans="1:12">
      <c r="A3667">
        <v>20170610</v>
      </c>
      <c r="B3667">
        <v>20170610</v>
      </c>
      <c r="C3667">
        <v>80427</v>
      </c>
      <c r="D3667" s="2" t="s">
        <v>410</v>
      </c>
      <c r="E3667">
        <v>53023122</v>
      </c>
      <c r="F3667">
        <v>1000</v>
      </c>
      <c r="G3667">
        <v>1000</v>
      </c>
      <c r="H3667" s="2" t="s">
        <v>6291</v>
      </c>
      <c r="I3667" t="s">
        <v>50</v>
      </c>
      <c r="J3667" s="2" t="s">
        <v>7483</v>
      </c>
      <c r="K3667" s="2" t="s">
        <v>51</v>
      </c>
      <c r="L3667" t="s">
        <v>48</v>
      </c>
    </row>
    <row r="3668" spans="1:12">
      <c r="A3668">
        <v>20170610</v>
      </c>
      <c r="B3668">
        <v>20170610</v>
      </c>
      <c r="C3668">
        <v>80520</v>
      </c>
      <c r="D3668" s="2" t="s">
        <v>410</v>
      </c>
      <c r="E3668">
        <v>53023128</v>
      </c>
      <c r="F3668">
        <v>300</v>
      </c>
      <c r="G3668">
        <v>300</v>
      </c>
      <c r="H3668" s="2" t="s">
        <v>6290</v>
      </c>
      <c r="I3668" t="s">
        <v>50</v>
      </c>
      <c r="J3668" s="2" t="s">
        <v>7555</v>
      </c>
      <c r="K3668" s="2" t="s">
        <v>54</v>
      </c>
      <c r="L3668" t="s">
        <v>47</v>
      </c>
    </row>
    <row r="3669" spans="1:12">
      <c r="A3669">
        <v>20170610</v>
      </c>
      <c r="B3669">
        <v>20170610</v>
      </c>
      <c r="C3669">
        <v>80758</v>
      </c>
      <c r="D3669" s="2" t="s">
        <v>410</v>
      </c>
      <c r="E3669">
        <v>53023109</v>
      </c>
      <c r="F3669">
        <v>500</v>
      </c>
      <c r="G3669">
        <v>500</v>
      </c>
      <c r="H3669" s="2" t="s">
        <v>6287</v>
      </c>
      <c r="I3669" t="s">
        <v>50</v>
      </c>
      <c r="J3669" s="2" t="s">
        <v>7557</v>
      </c>
      <c r="K3669" s="2" t="s">
        <v>68</v>
      </c>
      <c r="L3669" t="s">
        <v>48</v>
      </c>
    </row>
    <row r="3670" spans="1:12">
      <c r="A3670">
        <v>20170610</v>
      </c>
      <c r="B3670">
        <v>20170610</v>
      </c>
      <c r="C3670">
        <v>80954</v>
      </c>
      <c r="D3670" s="2" t="s">
        <v>410</v>
      </c>
      <c r="E3670">
        <v>53023134</v>
      </c>
      <c r="F3670">
        <v>2000</v>
      </c>
      <c r="G3670">
        <v>2000</v>
      </c>
      <c r="H3670" s="2" t="s">
        <v>6284</v>
      </c>
      <c r="I3670" t="s">
        <v>50</v>
      </c>
      <c r="J3670" s="2" t="s">
        <v>7559</v>
      </c>
      <c r="K3670" s="2" t="s">
        <v>57</v>
      </c>
      <c r="L3670" t="s">
        <v>47</v>
      </c>
    </row>
    <row r="3671" spans="1:12">
      <c r="A3671">
        <v>20170610</v>
      </c>
      <c r="B3671">
        <v>20170610</v>
      </c>
      <c r="C3671">
        <v>81357</v>
      </c>
      <c r="D3671" s="2" t="s">
        <v>410</v>
      </c>
      <c r="E3671">
        <v>53023126</v>
      </c>
      <c r="F3671">
        <v>4000</v>
      </c>
      <c r="G3671">
        <v>4000</v>
      </c>
      <c r="H3671" s="2" t="s">
        <v>6282</v>
      </c>
      <c r="I3671" t="s">
        <v>50</v>
      </c>
      <c r="J3671" s="2" t="s">
        <v>7561</v>
      </c>
      <c r="K3671" s="2" t="s">
        <v>54</v>
      </c>
      <c r="L3671" t="s">
        <v>47</v>
      </c>
    </row>
    <row r="3672" spans="1:12">
      <c r="A3672">
        <v>20170610</v>
      </c>
      <c r="B3672">
        <v>20170610</v>
      </c>
      <c r="C3672">
        <v>81805</v>
      </c>
      <c r="D3672" s="2" t="s">
        <v>410</v>
      </c>
      <c r="E3672">
        <v>53023123</v>
      </c>
      <c r="F3672">
        <v>2000</v>
      </c>
      <c r="G3672">
        <v>2000</v>
      </c>
      <c r="H3672" s="2" t="s">
        <v>6279</v>
      </c>
      <c r="I3672" t="s">
        <v>50</v>
      </c>
      <c r="J3672" s="2" t="s">
        <v>7563</v>
      </c>
      <c r="K3672" s="2" t="s">
        <v>55</v>
      </c>
      <c r="L3672" t="s">
        <v>47</v>
      </c>
    </row>
    <row r="3673" spans="1:12">
      <c r="A3673">
        <v>20170610</v>
      </c>
      <c r="B3673">
        <v>20170610</v>
      </c>
      <c r="C3673">
        <v>81817</v>
      </c>
      <c r="D3673" s="2" t="s">
        <v>410</v>
      </c>
      <c r="E3673">
        <v>53023128</v>
      </c>
      <c r="F3673">
        <v>200</v>
      </c>
      <c r="G3673">
        <v>200</v>
      </c>
      <c r="H3673" s="2" t="s">
        <v>6276</v>
      </c>
      <c r="I3673" t="s">
        <v>50</v>
      </c>
      <c r="J3673" s="2" t="s">
        <v>7565</v>
      </c>
      <c r="K3673" s="2" t="s">
        <v>58</v>
      </c>
      <c r="L3673" t="s">
        <v>47</v>
      </c>
    </row>
    <row r="3674" spans="1:12">
      <c r="A3674">
        <v>20170610</v>
      </c>
      <c r="B3674">
        <v>20170610</v>
      </c>
      <c r="C3674">
        <v>81824</v>
      </c>
      <c r="D3674" s="2" t="s">
        <v>410</v>
      </c>
      <c r="E3674">
        <v>53023127</v>
      </c>
      <c r="F3674">
        <v>2000</v>
      </c>
      <c r="G3674">
        <v>2000</v>
      </c>
      <c r="H3674" s="2" t="s">
        <v>6273</v>
      </c>
      <c r="I3674" t="s">
        <v>50</v>
      </c>
      <c r="J3674" s="2" t="s">
        <v>7447</v>
      </c>
      <c r="K3674" s="2" t="s">
        <v>67</v>
      </c>
      <c r="L3674" t="s">
        <v>48</v>
      </c>
    </row>
    <row r="3675" spans="1:12">
      <c r="A3675">
        <v>20170610</v>
      </c>
      <c r="B3675">
        <v>20170610</v>
      </c>
      <c r="C3675">
        <v>82028</v>
      </c>
      <c r="D3675" s="2" t="s">
        <v>410</v>
      </c>
      <c r="E3675">
        <v>53023104</v>
      </c>
      <c r="F3675">
        <v>50</v>
      </c>
      <c r="G3675">
        <v>50</v>
      </c>
      <c r="H3675" s="2" t="s">
        <v>6270</v>
      </c>
      <c r="I3675" t="s">
        <v>50</v>
      </c>
      <c r="J3675" s="2" t="s">
        <v>7567</v>
      </c>
      <c r="K3675" s="2" t="s">
        <v>58</v>
      </c>
      <c r="L3675" t="s">
        <v>47</v>
      </c>
    </row>
    <row r="3676" spans="1:12">
      <c r="A3676">
        <v>20170610</v>
      </c>
      <c r="B3676">
        <v>20170610</v>
      </c>
      <c r="C3676">
        <v>82438</v>
      </c>
      <c r="D3676" s="2" t="s">
        <v>410</v>
      </c>
      <c r="E3676">
        <v>53023122</v>
      </c>
      <c r="F3676">
        <v>200</v>
      </c>
      <c r="G3676">
        <v>200</v>
      </c>
      <c r="H3676" s="2" t="s">
        <v>6267</v>
      </c>
      <c r="I3676" t="s">
        <v>50</v>
      </c>
      <c r="J3676" s="2" t="s">
        <v>7569</v>
      </c>
      <c r="K3676" s="2" t="s">
        <v>89</v>
      </c>
      <c r="L3676" t="s">
        <v>48</v>
      </c>
    </row>
    <row r="3677" spans="1:12">
      <c r="A3677">
        <v>20170610</v>
      </c>
      <c r="B3677">
        <v>20170610</v>
      </c>
      <c r="C3677">
        <v>82537</v>
      </c>
      <c r="D3677" s="2" t="s">
        <v>410</v>
      </c>
      <c r="E3677">
        <v>53023134</v>
      </c>
      <c r="F3677">
        <v>1000</v>
      </c>
      <c r="G3677">
        <v>1000</v>
      </c>
      <c r="H3677" s="2" t="s">
        <v>6264</v>
      </c>
      <c r="I3677" t="s">
        <v>50</v>
      </c>
      <c r="J3677" s="2" t="s">
        <v>7520</v>
      </c>
      <c r="K3677" s="2" t="s">
        <v>51</v>
      </c>
      <c r="L3677" t="s">
        <v>48</v>
      </c>
    </row>
    <row r="3678" spans="1:12">
      <c r="A3678">
        <v>20170610</v>
      </c>
      <c r="B3678">
        <v>20170610</v>
      </c>
      <c r="C3678">
        <v>82619</v>
      </c>
      <c r="D3678" s="2" t="s">
        <v>410</v>
      </c>
      <c r="E3678">
        <v>53023099</v>
      </c>
      <c r="F3678">
        <v>1000</v>
      </c>
      <c r="G3678">
        <v>1000</v>
      </c>
      <c r="H3678" s="2" t="s">
        <v>6261</v>
      </c>
      <c r="I3678" t="s">
        <v>50</v>
      </c>
      <c r="J3678" s="2" t="s">
        <v>328</v>
      </c>
      <c r="K3678" s="2" t="s">
        <v>68</v>
      </c>
      <c r="L3678" t="s">
        <v>48</v>
      </c>
    </row>
    <row r="3679" spans="1:12">
      <c r="A3679">
        <v>20170610</v>
      </c>
      <c r="B3679">
        <v>20170610</v>
      </c>
      <c r="C3679">
        <v>82619</v>
      </c>
      <c r="D3679" s="2" t="s">
        <v>410</v>
      </c>
      <c r="E3679">
        <v>53023127</v>
      </c>
      <c r="F3679">
        <v>1000</v>
      </c>
      <c r="G3679">
        <v>1000</v>
      </c>
      <c r="H3679" s="2" t="s">
        <v>6260</v>
      </c>
      <c r="I3679" t="s">
        <v>50</v>
      </c>
      <c r="J3679" s="2" t="s">
        <v>7475</v>
      </c>
      <c r="K3679" s="2" t="s">
        <v>51</v>
      </c>
      <c r="L3679" t="s">
        <v>48</v>
      </c>
    </row>
    <row r="3680" spans="1:12">
      <c r="A3680">
        <v>20170610</v>
      </c>
      <c r="B3680">
        <v>20170610</v>
      </c>
      <c r="C3680">
        <v>82646</v>
      </c>
      <c r="D3680" s="2" t="s">
        <v>410</v>
      </c>
      <c r="E3680">
        <v>53023131</v>
      </c>
      <c r="F3680">
        <v>2000</v>
      </c>
      <c r="G3680">
        <v>2000</v>
      </c>
      <c r="H3680" s="2" t="s">
        <v>6259</v>
      </c>
      <c r="I3680" t="s">
        <v>50</v>
      </c>
      <c r="J3680" s="2" t="s">
        <v>7573</v>
      </c>
      <c r="K3680" s="2" t="s">
        <v>55</v>
      </c>
      <c r="L3680" t="s">
        <v>47</v>
      </c>
    </row>
    <row r="3681" spans="1:12">
      <c r="A3681">
        <v>20170610</v>
      </c>
      <c r="B3681">
        <v>20170610</v>
      </c>
      <c r="C3681">
        <v>82655</v>
      </c>
      <c r="D3681" s="2" t="s">
        <v>410</v>
      </c>
      <c r="E3681">
        <v>53023134</v>
      </c>
      <c r="F3681">
        <v>1000</v>
      </c>
      <c r="G3681">
        <v>1000</v>
      </c>
      <c r="H3681" s="2" t="s">
        <v>6256</v>
      </c>
      <c r="I3681" t="s">
        <v>50</v>
      </c>
      <c r="J3681" s="2" t="s">
        <v>7520</v>
      </c>
      <c r="K3681" s="2" t="s">
        <v>51</v>
      </c>
      <c r="L3681" t="s">
        <v>48</v>
      </c>
    </row>
    <row r="3682" spans="1:12">
      <c r="A3682">
        <v>20170610</v>
      </c>
      <c r="B3682">
        <v>20170610</v>
      </c>
      <c r="C3682">
        <v>82659</v>
      </c>
      <c r="D3682" s="2" t="s">
        <v>410</v>
      </c>
      <c r="E3682">
        <v>53023126</v>
      </c>
      <c r="F3682">
        <v>1000</v>
      </c>
      <c r="G3682">
        <v>1000</v>
      </c>
      <c r="H3682" s="2" t="s">
        <v>6253</v>
      </c>
      <c r="I3682" t="s">
        <v>50</v>
      </c>
      <c r="J3682" s="2" t="s">
        <v>7576</v>
      </c>
      <c r="K3682" s="2" t="s">
        <v>66</v>
      </c>
      <c r="L3682" t="s">
        <v>47</v>
      </c>
    </row>
    <row r="3683" spans="1:12">
      <c r="A3683">
        <v>20170610</v>
      </c>
      <c r="B3683">
        <v>20170610</v>
      </c>
      <c r="C3683">
        <v>82703</v>
      </c>
      <c r="D3683" s="2" t="s">
        <v>410</v>
      </c>
      <c r="E3683">
        <v>53023124</v>
      </c>
      <c r="F3683">
        <v>1000</v>
      </c>
      <c r="G3683">
        <v>1000</v>
      </c>
      <c r="H3683" s="2" t="s">
        <v>6250</v>
      </c>
      <c r="I3683" t="s">
        <v>50</v>
      </c>
      <c r="J3683" s="2" t="s">
        <v>7464</v>
      </c>
      <c r="K3683" s="2" t="s">
        <v>51</v>
      </c>
      <c r="L3683" t="s">
        <v>48</v>
      </c>
    </row>
    <row r="3684" spans="1:12">
      <c r="A3684">
        <v>20170610</v>
      </c>
      <c r="B3684">
        <v>20170610</v>
      </c>
      <c r="C3684">
        <v>82707</v>
      </c>
      <c r="D3684" s="2" t="s">
        <v>410</v>
      </c>
      <c r="E3684">
        <v>53023127</v>
      </c>
      <c r="F3684">
        <v>1000</v>
      </c>
      <c r="G3684">
        <v>1000</v>
      </c>
      <c r="H3684" s="2" t="s">
        <v>6247</v>
      </c>
      <c r="I3684" t="s">
        <v>50</v>
      </c>
      <c r="J3684" s="2" t="s">
        <v>7475</v>
      </c>
      <c r="K3684" s="2" t="s">
        <v>51</v>
      </c>
      <c r="L3684" t="s">
        <v>48</v>
      </c>
    </row>
    <row r="3685" spans="1:12">
      <c r="A3685">
        <v>20170610</v>
      </c>
      <c r="B3685">
        <v>20170610</v>
      </c>
      <c r="C3685">
        <v>82736</v>
      </c>
      <c r="D3685" s="2" t="s">
        <v>410</v>
      </c>
      <c r="E3685">
        <v>53023121</v>
      </c>
      <c r="F3685">
        <v>1000</v>
      </c>
      <c r="G3685">
        <v>1000</v>
      </c>
      <c r="H3685" s="2" t="s">
        <v>6246</v>
      </c>
      <c r="I3685" t="s">
        <v>50</v>
      </c>
      <c r="J3685" s="2" t="s">
        <v>7487</v>
      </c>
      <c r="K3685" s="2" t="s">
        <v>54</v>
      </c>
      <c r="L3685" t="s">
        <v>47</v>
      </c>
    </row>
    <row r="3686" spans="1:12">
      <c r="A3686">
        <v>20170610</v>
      </c>
      <c r="B3686">
        <v>20170610</v>
      </c>
      <c r="C3686">
        <v>82741</v>
      </c>
      <c r="D3686" s="2" t="s">
        <v>410</v>
      </c>
      <c r="E3686">
        <v>53023132</v>
      </c>
      <c r="F3686">
        <v>300</v>
      </c>
      <c r="G3686">
        <v>300</v>
      </c>
      <c r="H3686" s="2" t="s">
        <v>6243</v>
      </c>
      <c r="I3686" t="s">
        <v>50</v>
      </c>
      <c r="J3686" s="2" t="s">
        <v>7581</v>
      </c>
      <c r="K3686" s="2" t="s">
        <v>57</v>
      </c>
      <c r="L3686" t="s">
        <v>47</v>
      </c>
    </row>
    <row r="3687" spans="1:12">
      <c r="A3687">
        <v>20170610</v>
      </c>
      <c r="B3687">
        <v>20170610</v>
      </c>
      <c r="C3687">
        <v>82751</v>
      </c>
      <c r="D3687" s="2" t="s">
        <v>410</v>
      </c>
      <c r="E3687">
        <v>53023125</v>
      </c>
      <c r="F3687">
        <v>1000</v>
      </c>
      <c r="G3687">
        <v>1000</v>
      </c>
      <c r="H3687" s="2" t="s">
        <v>6240</v>
      </c>
      <c r="I3687" t="s">
        <v>50</v>
      </c>
      <c r="J3687" s="2" t="s">
        <v>7497</v>
      </c>
      <c r="K3687" s="2" t="s">
        <v>51</v>
      </c>
      <c r="L3687" t="s">
        <v>48</v>
      </c>
    </row>
    <row r="3688" spans="1:12">
      <c r="A3688">
        <v>20170610</v>
      </c>
      <c r="B3688">
        <v>20170610</v>
      </c>
      <c r="C3688">
        <v>82754</v>
      </c>
      <c r="D3688" s="2" t="s">
        <v>410</v>
      </c>
      <c r="E3688">
        <v>53023127</v>
      </c>
      <c r="F3688">
        <v>1000</v>
      </c>
      <c r="G3688">
        <v>1000</v>
      </c>
      <c r="H3688" s="2" t="s">
        <v>6234</v>
      </c>
      <c r="I3688" t="s">
        <v>50</v>
      </c>
      <c r="J3688" s="2" t="s">
        <v>316</v>
      </c>
      <c r="K3688" s="2" t="s">
        <v>90</v>
      </c>
      <c r="L3688" t="s">
        <v>48</v>
      </c>
    </row>
    <row r="3689" spans="1:12">
      <c r="A3689">
        <v>20170610</v>
      </c>
      <c r="B3689">
        <v>20170610</v>
      </c>
      <c r="C3689">
        <v>82755</v>
      </c>
      <c r="D3689" s="2" t="s">
        <v>410</v>
      </c>
      <c r="E3689">
        <v>53023124</v>
      </c>
      <c r="F3689">
        <v>1000</v>
      </c>
      <c r="G3689">
        <v>1000</v>
      </c>
      <c r="H3689" s="2" t="s">
        <v>6237</v>
      </c>
      <c r="I3689" t="s">
        <v>50</v>
      </c>
      <c r="J3689" s="2" t="s">
        <v>7464</v>
      </c>
      <c r="K3689" s="2" t="s">
        <v>51</v>
      </c>
      <c r="L3689" t="s">
        <v>48</v>
      </c>
    </row>
    <row r="3690" spans="1:12">
      <c r="A3690">
        <v>20170610</v>
      </c>
      <c r="B3690">
        <v>20170610</v>
      </c>
      <c r="C3690">
        <v>82756</v>
      </c>
      <c r="D3690" s="2" t="s">
        <v>410</v>
      </c>
      <c r="E3690">
        <v>53023134</v>
      </c>
      <c r="F3690">
        <v>1000</v>
      </c>
      <c r="G3690">
        <v>1000</v>
      </c>
      <c r="H3690" s="2" t="s">
        <v>6233</v>
      </c>
      <c r="I3690" t="s">
        <v>50</v>
      </c>
      <c r="J3690" s="2" t="s">
        <v>7513</v>
      </c>
      <c r="K3690" s="2" t="s">
        <v>51</v>
      </c>
      <c r="L3690" t="s">
        <v>48</v>
      </c>
    </row>
    <row r="3691" spans="1:12">
      <c r="A3691">
        <v>20170610</v>
      </c>
      <c r="B3691">
        <v>20170610</v>
      </c>
      <c r="C3691">
        <v>82802</v>
      </c>
      <c r="D3691" s="2" t="s">
        <v>410</v>
      </c>
      <c r="E3691">
        <v>53023126</v>
      </c>
      <c r="F3691">
        <v>1500</v>
      </c>
      <c r="G3691">
        <v>1500</v>
      </c>
      <c r="H3691" s="2" t="s">
        <v>6230</v>
      </c>
      <c r="I3691" t="s">
        <v>50</v>
      </c>
      <c r="J3691" s="2" t="s">
        <v>7483</v>
      </c>
      <c r="K3691" s="2" t="s">
        <v>51</v>
      </c>
      <c r="L3691" t="s">
        <v>48</v>
      </c>
    </row>
    <row r="3692" spans="1:12">
      <c r="A3692">
        <v>20170610</v>
      </c>
      <c r="B3692">
        <v>20170610</v>
      </c>
      <c r="C3692">
        <v>82815</v>
      </c>
      <c r="D3692" s="2" t="s">
        <v>410</v>
      </c>
      <c r="E3692">
        <v>53023121</v>
      </c>
      <c r="F3692">
        <v>1000</v>
      </c>
      <c r="G3692">
        <v>1000</v>
      </c>
      <c r="H3692" s="2" t="s">
        <v>6228</v>
      </c>
      <c r="I3692" t="s">
        <v>50</v>
      </c>
      <c r="J3692" s="2" t="s">
        <v>7487</v>
      </c>
      <c r="K3692" s="2" t="s">
        <v>54</v>
      </c>
      <c r="L3692" t="s">
        <v>47</v>
      </c>
    </row>
    <row r="3693" spans="1:12">
      <c r="A3693">
        <v>20170610</v>
      </c>
      <c r="B3693">
        <v>20170610</v>
      </c>
      <c r="C3693">
        <v>82838</v>
      </c>
      <c r="D3693" s="2" t="s">
        <v>410</v>
      </c>
      <c r="E3693">
        <v>53023127</v>
      </c>
      <c r="F3693">
        <v>1000</v>
      </c>
      <c r="G3693">
        <v>1000</v>
      </c>
      <c r="H3693" s="2" t="s">
        <v>6225</v>
      </c>
      <c r="I3693" t="s">
        <v>50</v>
      </c>
      <c r="J3693" s="2" t="s">
        <v>316</v>
      </c>
      <c r="K3693" s="2" t="s">
        <v>90</v>
      </c>
      <c r="L3693" t="s">
        <v>48</v>
      </c>
    </row>
    <row r="3694" spans="1:12">
      <c r="A3694">
        <v>20170610</v>
      </c>
      <c r="B3694">
        <v>20170610</v>
      </c>
      <c r="C3694">
        <v>82846</v>
      </c>
      <c r="D3694" s="2" t="s">
        <v>410</v>
      </c>
      <c r="E3694">
        <v>53023125</v>
      </c>
      <c r="F3694">
        <v>1500</v>
      </c>
      <c r="G3694">
        <v>1500</v>
      </c>
      <c r="H3694" s="2" t="s">
        <v>6224</v>
      </c>
      <c r="I3694" t="s">
        <v>50</v>
      </c>
      <c r="J3694" s="2" t="s">
        <v>7505</v>
      </c>
      <c r="K3694" s="2" t="s">
        <v>51</v>
      </c>
      <c r="L3694" t="s">
        <v>48</v>
      </c>
    </row>
    <row r="3695" spans="1:12">
      <c r="A3695">
        <v>20170610</v>
      </c>
      <c r="B3695">
        <v>20170610</v>
      </c>
      <c r="C3695">
        <v>82851</v>
      </c>
      <c r="D3695" s="2" t="s">
        <v>410</v>
      </c>
      <c r="E3695">
        <v>53023121</v>
      </c>
      <c r="F3695">
        <v>1000</v>
      </c>
      <c r="G3695">
        <v>1000</v>
      </c>
      <c r="H3695" s="2" t="s">
        <v>6221</v>
      </c>
      <c r="I3695" t="s">
        <v>50</v>
      </c>
      <c r="J3695" s="2" t="s">
        <v>7507</v>
      </c>
      <c r="K3695" s="2" t="s">
        <v>55</v>
      </c>
      <c r="L3695" t="s">
        <v>47</v>
      </c>
    </row>
    <row r="3696" spans="1:12">
      <c r="A3696">
        <v>20170610</v>
      </c>
      <c r="B3696">
        <v>20170610</v>
      </c>
      <c r="C3696">
        <v>82851</v>
      </c>
      <c r="D3696" s="2" t="s">
        <v>410</v>
      </c>
      <c r="E3696">
        <v>53023126</v>
      </c>
      <c r="F3696">
        <v>1500</v>
      </c>
      <c r="G3696">
        <v>1500</v>
      </c>
      <c r="H3696" s="2" t="s">
        <v>6218</v>
      </c>
      <c r="I3696" t="s">
        <v>50</v>
      </c>
      <c r="J3696" s="2" t="s">
        <v>7483</v>
      </c>
      <c r="K3696" s="2" t="s">
        <v>51</v>
      </c>
      <c r="L3696" t="s">
        <v>48</v>
      </c>
    </row>
    <row r="3697" spans="1:12">
      <c r="A3697">
        <v>20170610</v>
      </c>
      <c r="B3697">
        <v>20170610</v>
      </c>
      <c r="C3697">
        <v>82853</v>
      </c>
      <c r="D3697" s="2" t="s">
        <v>410</v>
      </c>
      <c r="E3697">
        <v>53023133</v>
      </c>
      <c r="F3697">
        <v>1000</v>
      </c>
      <c r="G3697">
        <v>1000</v>
      </c>
      <c r="H3697" s="2" t="s">
        <v>6215</v>
      </c>
      <c r="I3697" t="s">
        <v>50</v>
      </c>
      <c r="J3697" s="2" t="s">
        <v>7485</v>
      </c>
      <c r="K3697" s="2" t="s">
        <v>55</v>
      </c>
      <c r="L3697" t="s">
        <v>47</v>
      </c>
    </row>
    <row r="3698" spans="1:12">
      <c r="A3698">
        <v>20170610</v>
      </c>
      <c r="B3698">
        <v>20170610</v>
      </c>
      <c r="C3698">
        <v>82925</v>
      </c>
      <c r="D3698" s="2" t="s">
        <v>410</v>
      </c>
      <c r="E3698">
        <v>53023137</v>
      </c>
      <c r="F3698">
        <v>2400</v>
      </c>
      <c r="G3698">
        <v>2400</v>
      </c>
      <c r="H3698" s="2" t="s">
        <v>6212</v>
      </c>
      <c r="I3698" t="s">
        <v>50</v>
      </c>
      <c r="J3698" s="2" t="s">
        <v>7522</v>
      </c>
      <c r="K3698" s="2" t="s">
        <v>51</v>
      </c>
      <c r="L3698" t="s">
        <v>48</v>
      </c>
    </row>
    <row r="3699" spans="1:12">
      <c r="A3699">
        <v>20170610</v>
      </c>
      <c r="B3699">
        <v>20170610</v>
      </c>
      <c r="C3699">
        <v>82933</v>
      </c>
      <c r="D3699" s="2" t="s">
        <v>410</v>
      </c>
      <c r="E3699">
        <v>53023125</v>
      </c>
      <c r="F3699">
        <v>1500</v>
      </c>
      <c r="G3699">
        <v>1500</v>
      </c>
      <c r="H3699" s="2" t="s">
        <v>6211</v>
      </c>
      <c r="I3699" t="s">
        <v>50</v>
      </c>
      <c r="J3699" s="2" t="s">
        <v>7505</v>
      </c>
      <c r="K3699" s="2" t="s">
        <v>51</v>
      </c>
      <c r="L3699" t="s">
        <v>48</v>
      </c>
    </row>
    <row r="3700" spans="1:12">
      <c r="A3700">
        <v>20170610</v>
      </c>
      <c r="B3700">
        <v>20170610</v>
      </c>
      <c r="C3700">
        <v>82934</v>
      </c>
      <c r="D3700" s="2" t="s">
        <v>410</v>
      </c>
      <c r="E3700">
        <v>53023121</v>
      </c>
      <c r="F3700">
        <v>1000</v>
      </c>
      <c r="G3700">
        <v>1000</v>
      </c>
      <c r="H3700" s="2" t="s">
        <v>6208</v>
      </c>
      <c r="I3700" t="s">
        <v>50</v>
      </c>
      <c r="J3700" s="2" t="s">
        <v>7507</v>
      </c>
      <c r="K3700" s="2" t="s">
        <v>55</v>
      </c>
      <c r="L3700" t="s">
        <v>47</v>
      </c>
    </row>
    <row r="3701" spans="1:12">
      <c r="A3701">
        <v>20170610</v>
      </c>
      <c r="B3701">
        <v>20170610</v>
      </c>
      <c r="C3701">
        <v>82942</v>
      </c>
      <c r="D3701" s="2" t="s">
        <v>410</v>
      </c>
      <c r="E3701">
        <v>53023131</v>
      </c>
      <c r="F3701">
        <v>4000</v>
      </c>
      <c r="G3701">
        <v>4000</v>
      </c>
      <c r="H3701" s="2" t="s">
        <v>6205</v>
      </c>
      <c r="I3701" t="s">
        <v>50</v>
      </c>
      <c r="J3701" s="2" t="s">
        <v>7573</v>
      </c>
      <c r="K3701" s="2" t="s">
        <v>55</v>
      </c>
      <c r="L3701" t="s">
        <v>47</v>
      </c>
    </row>
    <row r="3702" spans="1:12">
      <c r="A3702">
        <v>20170610</v>
      </c>
      <c r="B3702">
        <v>20170610</v>
      </c>
      <c r="C3702">
        <v>82954</v>
      </c>
      <c r="D3702" s="2" t="s">
        <v>410</v>
      </c>
      <c r="E3702">
        <v>53023133</v>
      </c>
      <c r="F3702">
        <v>1000</v>
      </c>
      <c r="G3702">
        <v>1000</v>
      </c>
      <c r="H3702" s="2" t="s">
        <v>6202</v>
      </c>
      <c r="I3702" t="s">
        <v>50</v>
      </c>
      <c r="J3702" s="2" t="s">
        <v>7485</v>
      </c>
      <c r="K3702" s="2" t="s">
        <v>55</v>
      </c>
      <c r="L3702" t="s">
        <v>47</v>
      </c>
    </row>
    <row r="3703" spans="1:12">
      <c r="A3703">
        <v>20170610</v>
      </c>
      <c r="B3703">
        <v>20170610</v>
      </c>
      <c r="C3703">
        <v>83003</v>
      </c>
      <c r="D3703" s="2" t="s">
        <v>410</v>
      </c>
      <c r="E3703">
        <v>53023127</v>
      </c>
      <c r="F3703">
        <v>1000</v>
      </c>
      <c r="G3703">
        <v>1000</v>
      </c>
      <c r="H3703" s="2" t="s">
        <v>6199</v>
      </c>
      <c r="I3703" t="s">
        <v>50</v>
      </c>
      <c r="J3703" s="2" t="s">
        <v>7597</v>
      </c>
      <c r="K3703" s="2" t="s">
        <v>51</v>
      </c>
      <c r="L3703" t="s">
        <v>48</v>
      </c>
    </row>
    <row r="3704" spans="1:12">
      <c r="A3704">
        <v>20170610</v>
      </c>
      <c r="B3704">
        <v>20170610</v>
      </c>
      <c r="C3704">
        <v>83021</v>
      </c>
      <c r="D3704" s="2" t="s">
        <v>410</v>
      </c>
      <c r="E3704">
        <v>53023125</v>
      </c>
      <c r="F3704">
        <v>1800</v>
      </c>
      <c r="G3704">
        <v>1800</v>
      </c>
      <c r="H3704" s="2" t="s">
        <v>6196</v>
      </c>
      <c r="I3704" t="s">
        <v>50</v>
      </c>
      <c r="J3704" s="2" t="s">
        <v>7491</v>
      </c>
      <c r="K3704" s="2" t="s">
        <v>51</v>
      </c>
      <c r="L3704" t="s">
        <v>48</v>
      </c>
    </row>
    <row r="3705" spans="1:12">
      <c r="A3705">
        <v>20170610</v>
      </c>
      <c r="B3705">
        <v>20170610</v>
      </c>
      <c r="C3705">
        <v>83040</v>
      </c>
      <c r="D3705" s="2" t="s">
        <v>410</v>
      </c>
      <c r="E3705">
        <v>53023127</v>
      </c>
      <c r="F3705">
        <v>1000</v>
      </c>
      <c r="G3705">
        <v>1000</v>
      </c>
      <c r="H3705" s="2" t="s">
        <v>6193</v>
      </c>
      <c r="I3705" t="s">
        <v>50</v>
      </c>
      <c r="J3705" s="2" t="s">
        <v>7597</v>
      </c>
      <c r="K3705" s="2" t="s">
        <v>51</v>
      </c>
      <c r="L3705" t="s">
        <v>48</v>
      </c>
    </row>
    <row r="3706" spans="1:12">
      <c r="A3706">
        <v>20170610</v>
      </c>
      <c r="B3706">
        <v>20170610</v>
      </c>
      <c r="C3706">
        <v>83053</v>
      </c>
      <c r="D3706" s="2" t="s">
        <v>410</v>
      </c>
      <c r="E3706">
        <v>53023126</v>
      </c>
      <c r="F3706">
        <v>1000</v>
      </c>
      <c r="G3706">
        <v>1000</v>
      </c>
      <c r="H3706" s="2" t="s">
        <v>6190</v>
      </c>
      <c r="I3706" t="s">
        <v>50</v>
      </c>
      <c r="J3706" s="2" t="s">
        <v>7526</v>
      </c>
      <c r="K3706" s="2" t="s">
        <v>58</v>
      </c>
      <c r="L3706" t="s">
        <v>47</v>
      </c>
    </row>
    <row r="3707" spans="1:12">
      <c r="A3707">
        <v>20170610</v>
      </c>
      <c r="B3707">
        <v>20170610</v>
      </c>
      <c r="C3707">
        <v>83114</v>
      </c>
      <c r="D3707" s="2" t="s">
        <v>410</v>
      </c>
      <c r="E3707">
        <v>53023125</v>
      </c>
      <c r="F3707">
        <v>1800</v>
      </c>
      <c r="G3707">
        <v>1800</v>
      </c>
      <c r="H3707" s="2" t="s">
        <v>6187</v>
      </c>
      <c r="I3707" t="s">
        <v>50</v>
      </c>
      <c r="J3707" s="2" t="s">
        <v>7491</v>
      </c>
      <c r="K3707" s="2" t="s">
        <v>51</v>
      </c>
      <c r="L3707" t="s">
        <v>48</v>
      </c>
    </row>
    <row r="3708" spans="1:12">
      <c r="A3708">
        <v>20170610</v>
      </c>
      <c r="B3708">
        <v>20170610</v>
      </c>
      <c r="C3708">
        <v>83128</v>
      </c>
      <c r="D3708" s="2" t="s">
        <v>410</v>
      </c>
      <c r="E3708">
        <v>53023127</v>
      </c>
      <c r="F3708">
        <v>1000</v>
      </c>
      <c r="G3708">
        <v>1000</v>
      </c>
      <c r="H3708" s="2" t="s">
        <v>6184</v>
      </c>
      <c r="I3708" t="s">
        <v>50</v>
      </c>
      <c r="J3708" s="2" t="s">
        <v>7603</v>
      </c>
      <c r="K3708" s="2" t="s">
        <v>55</v>
      </c>
      <c r="L3708" t="s">
        <v>47</v>
      </c>
    </row>
    <row r="3709" spans="1:12">
      <c r="A3709">
        <v>20170610</v>
      </c>
      <c r="B3709">
        <v>20170610</v>
      </c>
      <c r="C3709">
        <v>83141</v>
      </c>
      <c r="D3709" s="2" t="s">
        <v>410</v>
      </c>
      <c r="E3709">
        <v>53023119</v>
      </c>
      <c r="F3709">
        <v>500</v>
      </c>
      <c r="G3709">
        <v>500</v>
      </c>
      <c r="H3709" s="2" t="s">
        <v>6180</v>
      </c>
      <c r="I3709" t="s">
        <v>50</v>
      </c>
      <c r="J3709" s="2" t="s">
        <v>7605</v>
      </c>
      <c r="K3709" s="2" t="s">
        <v>54</v>
      </c>
      <c r="L3709" t="s">
        <v>47</v>
      </c>
    </row>
    <row r="3710" spans="1:12">
      <c r="A3710">
        <v>20170610</v>
      </c>
      <c r="B3710">
        <v>20170610</v>
      </c>
      <c r="C3710">
        <v>83141</v>
      </c>
      <c r="D3710" s="2" t="s">
        <v>410</v>
      </c>
      <c r="E3710">
        <v>53023126</v>
      </c>
      <c r="F3710">
        <v>1000</v>
      </c>
      <c r="G3710">
        <v>1000</v>
      </c>
      <c r="H3710" s="2" t="s">
        <v>6183</v>
      </c>
      <c r="I3710" t="s">
        <v>50</v>
      </c>
      <c r="J3710" s="2" t="s">
        <v>7526</v>
      </c>
      <c r="K3710" s="2" t="s">
        <v>58</v>
      </c>
      <c r="L3710" t="s">
        <v>47</v>
      </c>
    </row>
    <row r="3711" spans="1:12">
      <c r="A3711">
        <v>20170610</v>
      </c>
      <c r="B3711">
        <v>20170610</v>
      </c>
      <c r="C3711">
        <v>83230</v>
      </c>
      <c r="D3711" s="2" t="s">
        <v>410</v>
      </c>
      <c r="E3711">
        <v>53023127</v>
      </c>
      <c r="F3711">
        <v>1000</v>
      </c>
      <c r="G3711">
        <v>1000</v>
      </c>
      <c r="H3711" s="2" t="s">
        <v>6177</v>
      </c>
      <c r="I3711" t="s">
        <v>50</v>
      </c>
      <c r="J3711" s="2" t="s">
        <v>7447</v>
      </c>
      <c r="K3711" s="2" t="s">
        <v>67</v>
      </c>
      <c r="L3711" t="s">
        <v>48</v>
      </c>
    </row>
    <row r="3712" spans="1:12">
      <c r="A3712">
        <v>20170610</v>
      </c>
      <c r="B3712">
        <v>20170610</v>
      </c>
      <c r="C3712">
        <v>83258</v>
      </c>
      <c r="D3712" s="2" t="s">
        <v>410</v>
      </c>
      <c r="E3712">
        <v>53023122</v>
      </c>
      <c r="F3712">
        <v>1000</v>
      </c>
      <c r="G3712">
        <v>1000</v>
      </c>
      <c r="H3712" s="2" t="s">
        <v>6174</v>
      </c>
      <c r="I3712" t="s">
        <v>50</v>
      </c>
      <c r="J3712" s="2" t="s">
        <v>7499</v>
      </c>
      <c r="K3712" s="2" t="s">
        <v>51</v>
      </c>
      <c r="L3712" t="s">
        <v>48</v>
      </c>
    </row>
    <row r="3713" spans="1:12">
      <c r="A3713">
        <v>20170610</v>
      </c>
      <c r="B3713">
        <v>20170610</v>
      </c>
      <c r="C3713">
        <v>83308</v>
      </c>
      <c r="D3713" s="2" t="s">
        <v>410</v>
      </c>
      <c r="E3713">
        <v>53023121</v>
      </c>
      <c r="F3713">
        <v>100</v>
      </c>
      <c r="G3713">
        <v>100</v>
      </c>
      <c r="H3713" s="2" t="s">
        <v>6171</v>
      </c>
      <c r="I3713" t="s">
        <v>50</v>
      </c>
      <c r="J3713" s="2" t="s">
        <v>7609</v>
      </c>
      <c r="K3713" s="2" t="s">
        <v>57</v>
      </c>
      <c r="L3713" t="s">
        <v>47</v>
      </c>
    </row>
    <row r="3714" spans="1:12">
      <c r="A3714">
        <v>20170610</v>
      </c>
      <c r="B3714">
        <v>20170610</v>
      </c>
      <c r="C3714">
        <v>83333</v>
      </c>
      <c r="D3714" s="2" t="s">
        <v>410</v>
      </c>
      <c r="E3714">
        <v>53023118</v>
      </c>
      <c r="F3714">
        <v>300</v>
      </c>
      <c r="G3714">
        <v>300</v>
      </c>
      <c r="H3714" s="2" t="s">
        <v>6168</v>
      </c>
      <c r="I3714" t="s">
        <v>50</v>
      </c>
      <c r="J3714" s="2" t="s">
        <v>7611</v>
      </c>
      <c r="K3714" s="2" t="s">
        <v>63</v>
      </c>
      <c r="L3714" t="s">
        <v>48</v>
      </c>
    </row>
    <row r="3715" spans="1:12">
      <c r="A3715">
        <v>20170610</v>
      </c>
      <c r="B3715">
        <v>20170610</v>
      </c>
      <c r="C3715">
        <v>83343</v>
      </c>
      <c r="D3715" s="2" t="s">
        <v>410</v>
      </c>
      <c r="E3715">
        <v>53023122</v>
      </c>
      <c r="F3715">
        <v>1000</v>
      </c>
      <c r="G3715">
        <v>1000</v>
      </c>
      <c r="H3715" s="2" t="s">
        <v>6165</v>
      </c>
      <c r="I3715" t="s">
        <v>50</v>
      </c>
      <c r="J3715" s="2" t="s">
        <v>7499</v>
      </c>
      <c r="K3715" s="2" t="s">
        <v>51</v>
      </c>
      <c r="L3715" t="s">
        <v>48</v>
      </c>
    </row>
    <row r="3716" spans="1:12">
      <c r="A3716">
        <v>20170610</v>
      </c>
      <c r="B3716">
        <v>20170610</v>
      </c>
      <c r="C3716">
        <v>83457</v>
      </c>
      <c r="D3716" s="2" t="s">
        <v>410</v>
      </c>
      <c r="E3716">
        <v>53023127</v>
      </c>
      <c r="F3716">
        <v>1000</v>
      </c>
      <c r="G3716">
        <v>1000</v>
      </c>
      <c r="H3716" s="2" t="s">
        <v>6162</v>
      </c>
      <c r="I3716" t="s">
        <v>50</v>
      </c>
      <c r="J3716" s="2" t="s">
        <v>7467</v>
      </c>
      <c r="K3716" s="2" t="s">
        <v>51</v>
      </c>
      <c r="L3716" t="s">
        <v>48</v>
      </c>
    </row>
    <row r="3717" spans="1:12">
      <c r="A3717">
        <v>20170610</v>
      </c>
      <c r="B3717">
        <v>20170610</v>
      </c>
      <c r="C3717">
        <v>83542</v>
      </c>
      <c r="D3717" s="2" t="s">
        <v>410</v>
      </c>
      <c r="E3717">
        <v>53023127</v>
      </c>
      <c r="F3717">
        <v>1000</v>
      </c>
      <c r="G3717">
        <v>1000</v>
      </c>
      <c r="H3717" s="2" t="s">
        <v>6159</v>
      </c>
      <c r="I3717" t="s">
        <v>50</v>
      </c>
      <c r="J3717" s="2" t="s">
        <v>7467</v>
      </c>
      <c r="K3717" s="2" t="s">
        <v>51</v>
      </c>
      <c r="L3717" t="s">
        <v>48</v>
      </c>
    </row>
    <row r="3718" spans="1:12">
      <c r="A3718">
        <v>20170610</v>
      </c>
      <c r="B3718">
        <v>20170610</v>
      </c>
      <c r="C3718">
        <v>83738</v>
      </c>
      <c r="D3718" s="2" t="s">
        <v>410</v>
      </c>
      <c r="E3718">
        <v>53023118</v>
      </c>
      <c r="F3718">
        <v>2000</v>
      </c>
      <c r="G3718">
        <v>2000</v>
      </c>
      <c r="H3718" s="2" t="s">
        <v>6156</v>
      </c>
      <c r="I3718" t="s">
        <v>50</v>
      </c>
      <c r="J3718" s="2" t="s">
        <v>7616</v>
      </c>
      <c r="K3718" s="2" t="s">
        <v>55</v>
      </c>
      <c r="L3718" t="s">
        <v>47</v>
      </c>
    </row>
    <row r="3719" spans="1:12">
      <c r="A3719">
        <v>20170610</v>
      </c>
      <c r="B3719">
        <v>20170610</v>
      </c>
      <c r="C3719">
        <v>84008</v>
      </c>
      <c r="D3719" s="2" t="s">
        <v>410</v>
      </c>
      <c r="E3719">
        <v>53023137</v>
      </c>
      <c r="F3719">
        <v>1990</v>
      </c>
      <c r="G3719">
        <v>1990</v>
      </c>
      <c r="H3719" s="2" t="s">
        <v>6153</v>
      </c>
      <c r="I3719" t="s">
        <v>50</v>
      </c>
      <c r="J3719" s="2" t="s">
        <v>7618</v>
      </c>
      <c r="K3719" s="2" t="s">
        <v>51</v>
      </c>
      <c r="L3719" t="s">
        <v>48</v>
      </c>
    </row>
    <row r="3720" spans="1:12">
      <c r="A3720">
        <v>20170610</v>
      </c>
      <c r="B3720">
        <v>20170610</v>
      </c>
      <c r="C3720">
        <v>84022</v>
      </c>
      <c r="D3720" s="2" t="s">
        <v>410</v>
      </c>
      <c r="E3720">
        <v>53023118</v>
      </c>
      <c r="F3720">
        <v>272</v>
      </c>
      <c r="G3720">
        <v>272</v>
      </c>
      <c r="H3720" s="2" t="s">
        <v>6150</v>
      </c>
      <c r="I3720" t="s">
        <v>50</v>
      </c>
      <c r="J3720" s="2" t="s">
        <v>108</v>
      </c>
      <c r="K3720" s="2" t="s">
        <v>67</v>
      </c>
      <c r="L3720" t="s">
        <v>48</v>
      </c>
    </row>
    <row r="3721" spans="1:12">
      <c r="A3721">
        <v>20170610</v>
      </c>
      <c r="B3721">
        <v>20170610</v>
      </c>
      <c r="C3721">
        <v>84028</v>
      </c>
      <c r="D3721" s="2" t="s">
        <v>410</v>
      </c>
      <c r="E3721">
        <v>53023132</v>
      </c>
      <c r="F3721">
        <v>100</v>
      </c>
      <c r="G3721">
        <v>100</v>
      </c>
      <c r="H3721" s="2" t="s">
        <v>6149</v>
      </c>
      <c r="I3721" t="s">
        <v>50</v>
      </c>
      <c r="J3721" s="2" t="s">
        <v>7621</v>
      </c>
      <c r="K3721" s="2" t="s">
        <v>66</v>
      </c>
      <c r="L3721" t="s">
        <v>47</v>
      </c>
    </row>
    <row r="3722" spans="1:12">
      <c r="A3722">
        <v>20170610</v>
      </c>
      <c r="B3722">
        <v>20170610</v>
      </c>
      <c r="C3722">
        <v>84052</v>
      </c>
      <c r="D3722" s="2" t="s">
        <v>410</v>
      </c>
      <c r="E3722">
        <v>53023133</v>
      </c>
      <c r="F3722">
        <v>200</v>
      </c>
      <c r="G3722">
        <v>200</v>
      </c>
      <c r="H3722" s="2" t="s">
        <v>6146</v>
      </c>
      <c r="I3722" t="s">
        <v>50</v>
      </c>
      <c r="J3722" s="2" t="s">
        <v>5060</v>
      </c>
      <c r="K3722" s="2" t="s">
        <v>54</v>
      </c>
      <c r="L3722" t="s">
        <v>47</v>
      </c>
    </row>
    <row r="3723" spans="1:12">
      <c r="A3723">
        <v>20170610</v>
      </c>
      <c r="B3723">
        <v>20170610</v>
      </c>
      <c r="C3723">
        <v>84146</v>
      </c>
      <c r="D3723" s="2" t="s">
        <v>410</v>
      </c>
      <c r="E3723">
        <v>53023137</v>
      </c>
      <c r="F3723">
        <v>2000</v>
      </c>
      <c r="G3723">
        <v>2000</v>
      </c>
      <c r="H3723" s="2" t="s">
        <v>6143</v>
      </c>
      <c r="I3723" t="s">
        <v>50</v>
      </c>
      <c r="J3723" s="2" t="s">
        <v>7624</v>
      </c>
      <c r="K3723" s="2" t="s">
        <v>54</v>
      </c>
      <c r="L3723" t="s">
        <v>47</v>
      </c>
    </row>
    <row r="3724" spans="1:12">
      <c r="A3724">
        <v>20170610</v>
      </c>
      <c r="B3724">
        <v>20170610</v>
      </c>
      <c r="C3724">
        <v>84351</v>
      </c>
      <c r="D3724" s="2" t="s">
        <v>410</v>
      </c>
      <c r="E3724">
        <v>53023131</v>
      </c>
      <c r="F3724">
        <v>2000</v>
      </c>
      <c r="G3724">
        <v>2000</v>
      </c>
      <c r="H3724" s="2" t="s">
        <v>6140</v>
      </c>
      <c r="I3724" t="s">
        <v>50</v>
      </c>
      <c r="J3724" s="2" t="s">
        <v>7625</v>
      </c>
      <c r="K3724" s="2" t="s">
        <v>55</v>
      </c>
      <c r="L3724" t="s">
        <v>47</v>
      </c>
    </row>
    <row r="3725" spans="1:12">
      <c r="A3725">
        <v>20170610</v>
      </c>
      <c r="B3725">
        <v>20170610</v>
      </c>
      <c r="C3725">
        <v>84432</v>
      </c>
      <c r="D3725" s="2" t="s">
        <v>410</v>
      </c>
      <c r="E3725">
        <v>53023125</v>
      </c>
      <c r="F3725">
        <v>1000</v>
      </c>
      <c r="G3725">
        <v>1000</v>
      </c>
      <c r="H3725" s="2" t="s">
        <v>6137</v>
      </c>
      <c r="I3725" t="s">
        <v>50</v>
      </c>
      <c r="J3725" s="2" t="s">
        <v>7627</v>
      </c>
      <c r="K3725" s="2" t="s">
        <v>60</v>
      </c>
      <c r="L3725" t="s">
        <v>48</v>
      </c>
    </row>
    <row r="3726" spans="1:12">
      <c r="A3726">
        <v>20170610</v>
      </c>
      <c r="B3726">
        <v>20170610</v>
      </c>
      <c r="C3726">
        <v>84445</v>
      </c>
      <c r="D3726" s="2" t="s">
        <v>410</v>
      </c>
      <c r="E3726">
        <v>53023131</v>
      </c>
      <c r="F3726">
        <v>2000</v>
      </c>
      <c r="G3726">
        <v>2000</v>
      </c>
      <c r="H3726" s="2" t="s">
        <v>6134</v>
      </c>
      <c r="I3726" t="s">
        <v>50</v>
      </c>
      <c r="J3726" s="2" t="s">
        <v>7625</v>
      </c>
      <c r="K3726" s="2" t="s">
        <v>55</v>
      </c>
      <c r="L3726" t="s">
        <v>47</v>
      </c>
    </row>
    <row r="3727" spans="1:12">
      <c r="A3727">
        <v>20170610</v>
      </c>
      <c r="B3727">
        <v>20170610</v>
      </c>
      <c r="C3727">
        <v>84507</v>
      </c>
      <c r="D3727" s="2" t="s">
        <v>410</v>
      </c>
      <c r="E3727">
        <v>53023111</v>
      </c>
      <c r="F3727">
        <v>210</v>
      </c>
      <c r="G3727">
        <v>210</v>
      </c>
      <c r="H3727" s="2" t="s">
        <v>6131</v>
      </c>
      <c r="I3727" t="s">
        <v>50</v>
      </c>
      <c r="J3727" s="2" t="s">
        <v>7630</v>
      </c>
      <c r="K3727" s="2" t="s">
        <v>53</v>
      </c>
      <c r="L3727" t="s">
        <v>47</v>
      </c>
    </row>
    <row r="3728" spans="1:12">
      <c r="A3728">
        <v>20170610</v>
      </c>
      <c r="B3728">
        <v>20170610</v>
      </c>
      <c r="C3728">
        <v>84521</v>
      </c>
      <c r="D3728" s="2" t="s">
        <v>410</v>
      </c>
      <c r="E3728">
        <v>53023134</v>
      </c>
      <c r="F3728">
        <v>1400</v>
      </c>
      <c r="G3728">
        <v>1400</v>
      </c>
      <c r="H3728" s="2" t="s">
        <v>6128</v>
      </c>
      <c r="I3728" t="s">
        <v>50</v>
      </c>
      <c r="J3728" s="2" t="s">
        <v>7632</v>
      </c>
      <c r="K3728" s="2" t="s">
        <v>55</v>
      </c>
      <c r="L3728" t="s">
        <v>47</v>
      </c>
    </row>
    <row r="3729" spans="1:12">
      <c r="A3729">
        <v>20170610</v>
      </c>
      <c r="B3729">
        <v>20170610</v>
      </c>
      <c r="C3729">
        <v>84610</v>
      </c>
      <c r="D3729" s="2" t="s">
        <v>410</v>
      </c>
      <c r="E3729">
        <v>53023134</v>
      </c>
      <c r="F3729">
        <v>1000</v>
      </c>
      <c r="G3729">
        <v>1000</v>
      </c>
      <c r="H3729" s="2" t="s">
        <v>6125</v>
      </c>
      <c r="I3729" t="s">
        <v>50</v>
      </c>
      <c r="J3729" s="2" t="s">
        <v>7634</v>
      </c>
      <c r="K3729" s="2" t="s">
        <v>51</v>
      </c>
      <c r="L3729" t="s">
        <v>47</v>
      </c>
    </row>
    <row r="3730" spans="1:12">
      <c r="A3730">
        <v>20170610</v>
      </c>
      <c r="B3730">
        <v>20170610</v>
      </c>
      <c r="C3730">
        <v>84655</v>
      </c>
      <c r="D3730" s="2" t="s">
        <v>410</v>
      </c>
      <c r="E3730">
        <v>53023134</v>
      </c>
      <c r="F3730">
        <v>1000</v>
      </c>
      <c r="G3730">
        <v>1000</v>
      </c>
      <c r="H3730" s="2" t="s">
        <v>6122</v>
      </c>
      <c r="I3730" t="s">
        <v>50</v>
      </c>
      <c r="J3730" s="2" t="s">
        <v>7634</v>
      </c>
      <c r="K3730" s="2" t="s">
        <v>51</v>
      </c>
      <c r="L3730" t="s">
        <v>47</v>
      </c>
    </row>
    <row r="3731" spans="1:12">
      <c r="A3731">
        <v>20170610</v>
      </c>
      <c r="B3731">
        <v>20170610</v>
      </c>
      <c r="C3731">
        <v>84833</v>
      </c>
      <c r="D3731" s="2" t="s">
        <v>410</v>
      </c>
      <c r="E3731">
        <v>53023111</v>
      </c>
      <c r="F3731">
        <v>230</v>
      </c>
      <c r="G3731">
        <v>230</v>
      </c>
      <c r="H3731" s="2" t="s">
        <v>6119</v>
      </c>
      <c r="I3731" t="s">
        <v>50</v>
      </c>
      <c r="J3731" s="2" t="s">
        <v>322</v>
      </c>
      <c r="K3731" s="2" t="s">
        <v>87</v>
      </c>
      <c r="L3731" t="s">
        <v>48</v>
      </c>
    </row>
    <row r="3732" spans="1:12">
      <c r="A3732">
        <v>20170610</v>
      </c>
      <c r="B3732">
        <v>20170610</v>
      </c>
      <c r="C3732">
        <v>85055</v>
      </c>
      <c r="D3732" s="2" t="s">
        <v>410</v>
      </c>
      <c r="E3732">
        <v>53023103</v>
      </c>
      <c r="F3732">
        <v>400</v>
      </c>
      <c r="G3732">
        <v>400</v>
      </c>
      <c r="H3732" s="2" t="s">
        <v>6118</v>
      </c>
      <c r="I3732" t="s">
        <v>50</v>
      </c>
      <c r="J3732" s="2" t="s">
        <v>7638</v>
      </c>
      <c r="K3732" s="2" t="s">
        <v>56</v>
      </c>
      <c r="L3732" t="s">
        <v>48</v>
      </c>
    </row>
    <row r="3733" spans="1:12">
      <c r="A3733">
        <v>20170610</v>
      </c>
      <c r="B3733">
        <v>20170610</v>
      </c>
      <c r="C3733">
        <v>85056</v>
      </c>
      <c r="D3733" s="2" t="s">
        <v>410</v>
      </c>
      <c r="E3733">
        <v>53023122</v>
      </c>
      <c r="F3733">
        <v>100</v>
      </c>
      <c r="G3733">
        <v>100</v>
      </c>
      <c r="H3733" s="2" t="s">
        <v>6115</v>
      </c>
      <c r="I3733" t="s">
        <v>50</v>
      </c>
      <c r="J3733" s="2" t="s">
        <v>7640</v>
      </c>
      <c r="K3733" s="2" t="s">
        <v>58</v>
      </c>
      <c r="L3733" t="s">
        <v>47</v>
      </c>
    </row>
    <row r="3734" spans="1:12">
      <c r="A3734">
        <v>20170610</v>
      </c>
      <c r="B3734">
        <v>20170610</v>
      </c>
      <c r="C3734">
        <v>85147</v>
      </c>
      <c r="D3734" s="2" t="s">
        <v>410</v>
      </c>
      <c r="E3734">
        <v>53023136</v>
      </c>
      <c r="F3734">
        <v>400</v>
      </c>
      <c r="G3734">
        <v>400</v>
      </c>
      <c r="H3734" s="2" t="s">
        <v>6114</v>
      </c>
      <c r="I3734" t="s">
        <v>50</v>
      </c>
      <c r="J3734" s="2" t="s">
        <v>277</v>
      </c>
      <c r="K3734" s="2" t="s">
        <v>54</v>
      </c>
      <c r="L3734" t="s">
        <v>47</v>
      </c>
    </row>
    <row r="3735" spans="1:12">
      <c r="A3735">
        <v>20170610</v>
      </c>
      <c r="B3735">
        <v>20170610</v>
      </c>
      <c r="C3735">
        <v>85200</v>
      </c>
      <c r="D3735" s="2" t="s">
        <v>410</v>
      </c>
      <c r="E3735">
        <v>53023122</v>
      </c>
      <c r="F3735">
        <v>100</v>
      </c>
      <c r="G3735">
        <v>100</v>
      </c>
      <c r="H3735" s="2" t="s">
        <v>6113</v>
      </c>
      <c r="I3735" t="s">
        <v>50</v>
      </c>
      <c r="J3735" s="2" t="s">
        <v>7640</v>
      </c>
      <c r="K3735" s="2" t="s">
        <v>58</v>
      </c>
      <c r="L3735" t="s">
        <v>47</v>
      </c>
    </row>
    <row r="3736" spans="1:12">
      <c r="A3736">
        <v>20170610</v>
      </c>
      <c r="B3736">
        <v>20170610</v>
      </c>
      <c r="C3736">
        <v>85322</v>
      </c>
      <c r="D3736" s="2" t="s">
        <v>410</v>
      </c>
      <c r="E3736">
        <v>53023122</v>
      </c>
      <c r="F3736">
        <v>100</v>
      </c>
      <c r="G3736">
        <v>100</v>
      </c>
      <c r="H3736" s="2" t="s">
        <v>6112</v>
      </c>
      <c r="I3736" t="s">
        <v>50</v>
      </c>
      <c r="J3736" s="2" t="s">
        <v>7640</v>
      </c>
      <c r="K3736" s="2" t="s">
        <v>58</v>
      </c>
      <c r="L3736" t="s">
        <v>47</v>
      </c>
    </row>
    <row r="3737" spans="1:12">
      <c r="A3737">
        <v>20170610</v>
      </c>
      <c r="B3737">
        <v>20170610</v>
      </c>
      <c r="C3737">
        <v>85326</v>
      </c>
      <c r="D3737" s="2" t="s">
        <v>410</v>
      </c>
      <c r="E3737">
        <v>53023111</v>
      </c>
      <c r="F3737">
        <v>10</v>
      </c>
      <c r="G3737">
        <v>10</v>
      </c>
      <c r="H3737" s="2" t="s">
        <v>6109</v>
      </c>
      <c r="I3737" t="s">
        <v>50</v>
      </c>
      <c r="J3737" s="2" t="s">
        <v>326</v>
      </c>
      <c r="K3737" s="2" t="s">
        <v>67</v>
      </c>
      <c r="L3737" t="s">
        <v>48</v>
      </c>
    </row>
    <row r="3738" spans="1:12">
      <c r="A3738">
        <v>20170610</v>
      </c>
      <c r="B3738">
        <v>20170610</v>
      </c>
      <c r="C3738">
        <v>85438</v>
      </c>
      <c r="D3738" s="2" t="s">
        <v>410</v>
      </c>
      <c r="E3738">
        <v>53023126</v>
      </c>
      <c r="F3738">
        <v>500</v>
      </c>
      <c r="G3738">
        <v>500</v>
      </c>
      <c r="H3738" s="2" t="s">
        <v>6108</v>
      </c>
      <c r="I3738" t="s">
        <v>50</v>
      </c>
      <c r="J3738" s="2" t="s">
        <v>5200</v>
      </c>
      <c r="K3738" s="2" t="s">
        <v>57</v>
      </c>
      <c r="L3738" t="s">
        <v>47</v>
      </c>
    </row>
    <row r="3739" spans="1:12">
      <c r="A3739">
        <v>20170610</v>
      </c>
      <c r="B3739">
        <v>20170610</v>
      </c>
      <c r="C3739">
        <v>85716</v>
      </c>
      <c r="D3739" s="2" t="s">
        <v>410</v>
      </c>
      <c r="E3739">
        <v>53023103</v>
      </c>
      <c r="F3739">
        <v>500</v>
      </c>
      <c r="G3739">
        <v>500</v>
      </c>
      <c r="H3739" s="2" t="s">
        <v>6105</v>
      </c>
      <c r="I3739" t="s">
        <v>50</v>
      </c>
      <c r="J3739" s="2" t="s">
        <v>7647</v>
      </c>
      <c r="K3739" s="2" t="s">
        <v>53</v>
      </c>
      <c r="L3739" t="s">
        <v>47</v>
      </c>
    </row>
    <row r="3740" spans="1:12">
      <c r="A3740">
        <v>20170610</v>
      </c>
      <c r="B3740">
        <v>20170610</v>
      </c>
      <c r="C3740">
        <v>85725</v>
      </c>
      <c r="D3740" s="2" t="s">
        <v>410</v>
      </c>
      <c r="E3740">
        <v>53023126</v>
      </c>
      <c r="F3740">
        <v>1000</v>
      </c>
      <c r="G3740">
        <v>1000</v>
      </c>
      <c r="H3740" s="2" t="s">
        <v>6102</v>
      </c>
      <c r="I3740" t="s">
        <v>50</v>
      </c>
      <c r="J3740" s="2" t="s">
        <v>7649</v>
      </c>
      <c r="K3740" s="2" t="s">
        <v>51</v>
      </c>
      <c r="L3740" t="s">
        <v>47</v>
      </c>
    </row>
    <row r="3741" spans="1:12">
      <c r="A3741">
        <v>20170610</v>
      </c>
      <c r="B3741">
        <v>20170610</v>
      </c>
      <c r="C3741">
        <v>85754</v>
      </c>
      <c r="D3741" s="2" t="s">
        <v>410</v>
      </c>
      <c r="E3741">
        <v>53023101</v>
      </c>
      <c r="F3741">
        <v>2000</v>
      </c>
      <c r="G3741">
        <v>2000</v>
      </c>
      <c r="H3741" s="2" t="s">
        <v>6099</v>
      </c>
      <c r="I3741" t="s">
        <v>50</v>
      </c>
      <c r="J3741" s="2" t="s">
        <v>7651</v>
      </c>
      <c r="K3741" s="2" t="s">
        <v>54</v>
      </c>
      <c r="L3741" t="s">
        <v>47</v>
      </c>
    </row>
    <row r="3742" spans="1:12">
      <c r="A3742">
        <v>20170610</v>
      </c>
      <c r="B3742">
        <v>20170610</v>
      </c>
      <c r="C3742">
        <v>90318</v>
      </c>
      <c r="D3742" s="2" t="s">
        <v>410</v>
      </c>
      <c r="E3742">
        <v>53023119</v>
      </c>
      <c r="F3742">
        <v>20</v>
      </c>
      <c r="G3742">
        <v>20</v>
      </c>
      <c r="H3742" s="2" t="s">
        <v>6096</v>
      </c>
      <c r="I3742" t="s">
        <v>50</v>
      </c>
      <c r="J3742" s="2" t="s">
        <v>7653</v>
      </c>
      <c r="K3742" s="2" t="s">
        <v>51</v>
      </c>
      <c r="L3742" t="s">
        <v>47</v>
      </c>
    </row>
    <row r="3743" spans="1:12">
      <c r="A3743">
        <v>20170610</v>
      </c>
      <c r="B3743">
        <v>20170610</v>
      </c>
      <c r="C3743">
        <v>90336</v>
      </c>
      <c r="D3743" s="2" t="s">
        <v>410</v>
      </c>
      <c r="E3743">
        <v>53023129</v>
      </c>
      <c r="F3743">
        <v>30</v>
      </c>
      <c r="G3743">
        <v>30</v>
      </c>
      <c r="H3743" s="2" t="s">
        <v>6093</v>
      </c>
      <c r="I3743" t="s">
        <v>50</v>
      </c>
      <c r="J3743" s="2" t="s">
        <v>7655</v>
      </c>
      <c r="K3743" s="2" t="s">
        <v>51</v>
      </c>
      <c r="L3743" t="s">
        <v>47</v>
      </c>
    </row>
    <row r="3744" spans="1:12">
      <c r="A3744">
        <v>20170610</v>
      </c>
      <c r="B3744">
        <v>20170610</v>
      </c>
      <c r="C3744">
        <v>90353</v>
      </c>
      <c r="D3744" s="2" t="s">
        <v>410</v>
      </c>
      <c r="E3744">
        <v>53023132</v>
      </c>
      <c r="F3744">
        <v>100</v>
      </c>
      <c r="G3744">
        <v>100</v>
      </c>
      <c r="H3744" s="2" t="s">
        <v>6091</v>
      </c>
      <c r="I3744" t="s">
        <v>50</v>
      </c>
      <c r="J3744" s="2" t="s">
        <v>329</v>
      </c>
      <c r="K3744" s="2" t="s">
        <v>51</v>
      </c>
      <c r="L3744" t="s">
        <v>47</v>
      </c>
    </row>
    <row r="3745" spans="1:12">
      <c r="A3745">
        <v>20170610</v>
      </c>
      <c r="B3745">
        <v>20170610</v>
      </c>
      <c r="C3745">
        <v>90524</v>
      </c>
      <c r="D3745" s="2" t="s">
        <v>410</v>
      </c>
      <c r="E3745">
        <v>53023119</v>
      </c>
      <c r="F3745">
        <v>20</v>
      </c>
      <c r="G3745">
        <v>20</v>
      </c>
      <c r="H3745" s="2" t="s">
        <v>6090</v>
      </c>
      <c r="I3745" t="s">
        <v>50</v>
      </c>
      <c r="J3745" s="2" t="s">
        <v>7653</v>
      </c>
      <c r="K3745" s="2" t="s">
        <v>51</v>
      </c>
      <c r="L3745" t="s">
        <v>47</v>
      </c>
    </row>
    <row r="3746" spans="1:12">
      <c r="A3746">
        <v>20170610</v>
      </c>
      <c r="B3746">
        <v>20170610</v>
      </c>
      <c r="C3746">
        <v>90647</v>
      </c>
      <c r="D3746" s="2" t="s">
        <v>410</v>
      </c>
      <c r="E3746">
        <v>53023127</v>
      </c>
      <c r="F3746">
        <v>1000</v>
      </c>
      <c r="G3746">
        <v>1000</v>
      </c>
      <c r="H3746" s="2" t="s">
        <v>6087</v>
      </c>
      <c r="I3746" t="s">
        <v>50</v>
      </c>
      <c r="J3746" s="2" t="s">
        <v>7659</v>
      </c>
      <c r="K3746" s="2" t="s">
        <v>54</v>
      </c>
      <c r="L3746" t="s">
        <v>47</v>
      </c>
    </row>
    <row r="3747" spans="1:12">
      <c r="A3747">
        <v>20170610</v>
      </c>
      <c r="B3747">
        <v>20170610</v>
      </c>
      <c r="C3747">
        <v>90647</v>
      </c>
      <c r="D3747" s="2" t="s">
        <v>410</v>
      </c>
      <c r="E3747">
        <v>53023120</v>
      </c>
      <c r="F3747">
        <v>200</v>
      </c>
      <c r="G3747">
        <v>200</v>
      </c>
      <c r="H3747" s="2" t="s">
        <v>6084</v>
      </c>
      <c r="I3747" t="s">
        <v>50</v>
      </c>
      <c r="J3747" s="2" t="s">
        <v>7660</v>
      </c>
      <c r="K3747" s="2" t="s">
        <v>57</v>
      </c>
      <c r="L3747" t="s">
        <v>47</v>
      </c>
    </row>
    <row r="3748" spans="1:12">
      <c r="A3748">
        <v>20170610</v>
      </c>
      <c r="B3748">
        <v>20170610</v>
      </c>
      <c r="C3748">
        <v>90724</v>
      </c>
      <c r="D3748" s="2" t="s">
        <v>410</v>
      </c>
      <c r="E3748">
        <v>53023119</v>
      </c>
      <c r="F3748">
        <v>20</v>
      </c>
      <c r="G3748">
        <v>20</v>
      </c>
      <c r="H3748" s="2" t="s">
        <v>6081</v>
      </c>
      <c r="I3748" t="s">
        <v>50</v>
      </c>
      <c r="J3748" s="2" t="s">
        <v>7653</v>
      </c>
      <c r="K3748" s="2" t="s">
        <v>51</v>
      </c>
      <c r="L3748" t="s">
        <v>47</v>
      </c>
    </row>
    <row r="3749" spans="1:12">
      <c r="A3749">
        <v>20170610</v>
      </c>
      <c r="B3749">
        <v>20170610</v>
      </c>
      <c r="C3749">
        <v>90756</v>
      </c>
      <c r="D3749" s="2" t="s">
        <v>410</v>
      </c>
      <c r="E3749">
        <v>53023127</v>
      </c>
      <c r="F3749">
        <v>500</v>
      </c>
      <c r="G3749">
        <v>500</v>
      </c>
      <c r="H3749" s="2" t="s">
        <v>6078</v>
      </c>
      <c r="I3749" t="s">
        <v>50</v>
      </c>
      <c r="J3749" s="2" t="s">
        <v>7659</v>
      </c>
      <c r="K3749" s="2" t="s">
        <v>54</v>
      </c>
      <c r="L3749" t="s">
        <v>47</v>
      </c>
    </row>
    <row r="3750" spans="1:12">
      <c r="A3750">
        <v>20170610</v>
      </c>
      <c r="B3750">
        <v>20170610</v>
      </c>
      <c r="C3750">
        <v>90839</v>
      </c>
      <c r="D3750" s="2" t="s">
        <v>410</v>
      </c>
      <c r="E3750">
        <v>53023120</v>
      </c>
      <c r="F3750">
        <v>200</v>
      </c>
      <c r="G3750">
        <v>200</v>
      </c>
      <c r="H3750" s="2" t="s">
        <v>6075</v>
      </c>
      <c r="I3750" t="s">
        <v>50</v>
      </c>
      <c r="J3750" s="2" t="s">
        <v>7664</v>
      </c>
      <c r="K3750" s="2" t="s">
        <v>60</v>
      </c>
      <c r="L3750" t="s">
        <v>48</v>
      </c>
    </row>
    <row r="3751" spans="1:12">
      <c r="A3751">
        <v>20170610</v>
      </c>
      <c r="B3751">
        <v>20170610</v>
      </c>
      <c r="C3751">
        <v>91111</v>
      </c>
      <c r="D3751" s="2" t="s">
        <v>410</v>
      </c>
      <c r="E3751">
        <v>53023118</v>
      </c>
      <c r="F3751">
        <v>50</v>
      </c>
      <c r="G3751">
        <v>50</v>
      </c>
      <c r="H3751" s="2" t="s">
        <v>6072</v>
      </c>
      <c r="I3751" t="s">
        <v>50</v>
      </c>
      <c r="J3751" s="2" t="s">
        <v>7666</v>
      </c>
      <c r="K3751" s="2" t="s">
        <v>51</v>
      </c>
      <c r="L3751" t="s">
        <v>47</v>
      </c>
    </row>
    <row r="3752" spans="1:12">
      <c r="A3752">
        <v>20170610</v>
      </c>
      <c r="B3752">
        <v>20170610</v>
      </c>
      <c r="C3752">
        <v>91746</v>
      </c>
      <c r="D3752" s="2" t="s">
        <v>410</v>
      </c>
      <c r="E3752">
        <v>53023107</v>
      </c>
      <c r="F3752">
        <v>10</v>
      </c>
      <c r="G3752">
        <v>10</v>
      </c>
      <c r="H3752" s="2" t="s">
        <v>6069</v>
      </c>
      <c r="I3752" t="s">
        <v>50</v>
      </c>
      <c r="J3752" s="2" t="s">
        <v>7668</v>
      </c>
      <c r="K3752" s="2" t="s">
        <v>53</v>
      </c>
      <c r="L3752" t="s">
        <v>47</v>
      </c>
    </row>
    <row r="3753" spans="1:12">
      <c r="A3753">
        <v>20170610</v>
      </c>
      <c r="B3753">
        <v>20170610</v>
      </c>
      <c r="C3753">
        <v>92159</v>
      </c>
      <c r="D3753" s="2" t="s">
        <v>410</v>
      </c>
      <c r="E3753">
        <v>53023123</v>
      </c>
      <c r="F3753">
        <v>500</v>
      </c>
      <c r="G3753">
        <v>500</v>
      </c>
      <c r="H3753" s="2" t="s">
        <v>6066</v>
      </c>
      <c r="I3753" t="s">
        <v>50</v>
      </c>
      <c r="J3753" s="2" t="s">
        <v>7670</v>
      </c>
      <c r="K3753" s="2" t="s">
        <v>62</v>
      </c>
      <c r="L3753" t="s">
        <v>48</v>
      </c>
    </row>
    <row r="3754" spans="1:12">
      <c r="A3754">
        <v>20170610</v>
      </c>
      <c r="B3754">
        <v>20170610</v>
      </c>
      <c r="C3754">
        <v>92308</v>
      </c>
      <c r="D3754" s="2" t="s">
        <v>410</v>
      </c>
      <c r="E3754">
        <v>53023135</v>
      </c>
      <c r="F3754">
        <v>5000</v>
      </c>
      <c r="G3754">
        <v>5000</v>
      </c>
      <c r="H3754" s="2" t="s">
        <v>6063</v>
      </c>
      <c r="I3754" t="s">
        <v>50</v>
      </c>
      <c r="J3754" s="2" t="s">
        <v>7672</v>
      </c>
      <c r="K3754" s="2" t="s">
        <v>58</v>
      </c>
      <c r="L3754" t="s">
        <v>47</v>
      </c>
    </row>
    <row r="3755" spans="1:12">
      <c r="A3755">
        <v>20170610</v>
      </c>
      <c r="B3755">
        <v>20170610</v>
      </c>
      <c r="C3755">
        <v>92344</v>
      </c>
      <c r="D3755" s="2" t="s">
        <v>410</v>
      </c>
      <c r="E3755">
        <v>53023127</v>
      </c>
      <c r="F3755">
        <v>1000</v>
      </c>
      <c r="G3755">
        <v>1000</v>
      </c>
      <c r="H3755" s="2" t="s">
        <v>6060</v>
      </c>
      <c r="I3755" t="s">
        <v>50</v>
      </c>
      <c r="J3755" s="2" t="s">
        <v>7674</v>
      </c>
      <c r="K3755" s="2" t="s">
        <v>55</v>
      </c>
      <c r="L3755" t="s">
        <v>47</v>
      </c>
    </row>
    <row r="3756" spans="1:12">
      <c r="A3756">
        <v>20170610</v>
      </c>
      <c r="B3756">
        <v>20170610</v>
      </c>
      <c r="C3756">
        <v>92437</v>
      </c>
      <c r="D3756" s="2" t="s">
        <v>410</v>
      </c>
      <c r="E3756">
        <v>53023127</v>
      </c>
      <c r="F3756">
        <v>2000</v>
      </c>
      <c r="G3756">
        <v>2000</v>
      </c>
      <c r="H3756" s="2" t="s">
        <v>6057</v>
      </c>
      <c r="I3756" t="s">
        <v>50</v>
      </c>
      <c r="J3756" s="2" t="s">
        <v>7674</v>
      </c>
      <c r="K3756" s="2" t="s">
        <v>55</v>
      </c>
      <c r="L3756" t="s">
        <v>47</v>
      </c>
    </row>
    <row r="3757" spans="1:12">
      <c r="A3757">
        <v>20170610</v>
      </c>
      <c r="B3757">
        <v>20170610</v>
      </c>
      <c r="C3757">
        <v>92529</v>
      </c>
      <c r="D3757" s="2" t="s">
        <v>410</v>
      </c>
      <c r="E3757">
        <v>53023127</v>
      </c>
      <c r="F3757">
        <v>2000</v>
      </c>
      <c r="G3757">
        <v>2000</v>
      </c>
      <c r="H3757" s="2" t="s">
        <v>6056</v>
      </c>
      <c r="I3757" t="s">
        <v>50</v>
      </c>
      <c r="J3757" s="2" t="s">
        <v>7674</v>
      </c>
      <c r="K3757" s="2" t="s">
        <v>55</v>
      </c>
      <c r="L3757" t="s">
        <v>47</v>
      </c>
    </row>
    <row r="3758" spans="1:12">
      <c r="A3758">
        <v>20170610</v>
      </c>
      <c r="B3758">
        <v>20170610</v>
      </c>
      <c r="C3758">
        <v>92628</v>
      </c>
      <c r="D3758" s="2" t="s">
        <v>410</v>
      </c>
      <c r="E3758">
        <v>53023127</v>
      </c>
      <c r="F3758">
        <v>2000</v>
      </c>
      <c r="G3758">
        <v>2000</v>
      </c>
      <c r="H3758" s="2" t="s">
        <v>6055</v>
      </c>
      <c r="I3758" t="s">
        <v>50</v>
      </c>
      <c r="J3758" s="2" t="s">
        <v>7674</v>
      </c>
      <c r="K3758" s="2" t="s">
        <v>55</v>
      </c>
      <c r="L3758" t="s">
        <v>47</v>
      </c>
    </row>
    <row r="3759" spans="1:12">
      <c r="A3759">
        <v>20170610</v>
      </c>
      <c r="B3759">
        <v>20170610</v>
      </c>
      <c r="C3759">
        <v>92732</v>
      </c>
      <c r="D3759" s="2" t="s">
        <v>410</v>
      </c>
      <c r="E3759">
        <v>53023127</v>
      </c>
      <c r="F3759">
        <v>400</v>
      </c>
      <c r="G3759">
        <v>400</v>
      </c>
      <c r="H3759" s="2" t="s">
        <v>6054</v>
      </c>
      <c r="I3759" t="s">
        <v>50</v>
      </c>
      <c r="J3759" s="2" t="s">
        <v>7674</v>
      </c>
      <c r="K3759" s="2" t="s">
        <v>55</v>
      </c>
      <c r="L3759" t="s">
        <v>47</v>
      </c>
    </row>
    <row r="3760" spans="1:12">
      <c r="A3760">
        <v>20170610</v>
      </c>
      <c r="B3760">
        <v>20170610</v>
      </c>
      <c r="C3760">
        <v>92753</v>
      </c>
      <c r="D3760" s="2" t="s">
        <v>410</v>
      </c>
      <c r="E3760">
        <v>53023119</v>
      </c>
      <c r="F3760">
        <v>1000</v>
      </c>
      <c r="G3760">
        <v>1000</v>
      </c>
      <c r="H3760" s="2" t="s">
        <v>6051</v>
      </c>
      <c r="I3760" t="s">
        <v>50</v>
      </c>
      <c r="J3760" s="2" t="s">
        <v>7680</v>
      </c>
      <c r="K3760" s="2" t="s">
        <v>109</v>
      </c>
      <c r="L3760" t="s">
        <v>48</v>
      </c>
    </row>
    <row r="3761" spans="1:12">
      <c r="A3761">
        <v>20170610</v>
      </c>
      <c r="B3761">
        <v>20170610</v>
      </c>
      <c r="C3761">
        <v>92910</v>
      </c>
      <c r="D3761" s="2" t="s">
        <v>410</v>
      </c>
      <c r="E3761">
        <v>53023119</v>
      </c>
      <c r="F3761">
        <v>1000</v>
      </c>
      <c r="G3761">
        <v>1000</v>
      </c>
      <c r="H3761" s="2" t="s">
        <v>6048</v>
      </c>
      <c r="I3761" t="s">
        <v>50</v>
      </c>
      <c r="J3761" s="2" t="s">
        <v>7682</v>
      </c>
      <c r="K3761" s="2" t="s">
        <v>54</v>
      </c>
      <c r="L3761" t="s">
        <v>47</v>
      </c>
    </row>
    <row r="3762" spans="1:12">
      <c r="A3762">
        <v>20170610</v>
      </c>
      <c r="B3762">
        <v>20170610</v>
      </c>
      <c r="C3762">
        <v>93103</v>
      </c>
      <c r="D3762" s="2" t="s">
        <v>410</v>
      </c>
      <c r="E3762">
        <v>53023119</v>
      </c>
      <c r="F3762">
        <v>50</v>
      </c>
      <c r="G3762">
        <v>50</v>
      </c>
      <c r="H3762" s="2" t="s">
        <v>6045</v>
      </c>
      <c r="I3762" t="s">
        <v>50</v>
      </c>
      <c r="J3762" s="2" t="s">
        <v>7684</v>
      </c>
      <c r="K3762" s="2" t="s">
        <v>52</v>
      </c>
      <c r="L3762" t="s">
        <v>48</v>
      </c>
    </row>
    <row r="3763" spans="1:12">
      <c r="A3763">
        <v>20170610</v>
      </c>
      <c r="B3763">
        <v>20170610</v>
      </c>
      <c r="C3763">
        <v>93130</v>
      </c>
      <c r="D3763" s="2" t="s">
        <v>410</v>
      </c>
      <c r="E3763">
        <v>53023105</v>
      </c>
      <c r="F3763">
        <v>500</v>
      </c>
      <c r="G3763">
        <v>500</v>
      </c>
      <c r="H3763" s="2" t="s">
        <v>6044</v>
      </c>
      <c r="I3763" t="s">
        <v>50</v>
      </c>
      <c r="J3763" s="2" t="s">
        <v>7686</v>
      </c>
      <c r="K3763" s="2" t="s">
        <v>51</v>
      </c>
      <c r="L3763" t="s">
        <v>47</v>
      </c>
    </row>
    <row r="3764" spans="1:12">
      <c r="A3764">
        <v>20170610</v>
      </c>
      <c r="B3764">
        <v>20170610</v>
      </c>
      <c r="C3764">
        <v>93140</v>
      </c>
      <c r="D3764" s="2" t="s">
        <v>410</v>
      </c>
      <c r="E3764">
        <v>53023106</v>
      </c>
      <c r="F3764">
        <v>100</v>
      </c>
      <c r="G3764">
        <v>100</v>
      </c>
      <c r="H3764" s="2" t="s">
        <v>6041</v>
      </c>
      <c r="I3764" t="s">
        <v>50</v>
      </c>
      <c r="J3764" s="2" t="s">
        <v>7688</v>
      </c>
      <c r="K3764" s="2" t="s">
        <v>52</v>
      </c>
      <c r="L3764" t="s">
        <v>48</v>
      </c>
    </row>
    <row r="3765" spans="1:12">
      <c r="A3765">
        <v>20170610</v>
      </c>
      <c r="B3765">
        <v>20170610</v>
      </c>
      <c r="C3765">
        <v>93216</v>
      </c>
      <c r="D3765" s="2" t="s">
        <v>410</v>
      </c>
      <c r="E3765">
        <v>53023111</v>
      </c>
      <c r="F3765">
        <v>1200</v>
      </c>
      <c r="G3765">
        <v>1200</v>
      </c>
      <c r="H3765" s="2" t="s">
        <v>6038</v>
      </c>
      <c r="I3765" t="s">
        <v>50</v>
      </c>
      <c r="J3765" s="2" t="s">
        <v>7690</v>
      </c>
      <c r="K3765" s="2" t="s">
        <v>62</v>
      </c>
      <c r="L3765" t="s">
        <v>47</v>
      </c>
    </row>
    <row r="3766" spans="1:12">
      <c r="A3766">
        <v>20170610</v>
      </c>
      <c r="B3766">
        <v>20170610</v>
      </c>
      <c r="C3766">
        <v>93332</v>
      </c>
      <c r="D3766" s="2" t="s">
        <v>410</v>
      </c>
      <c r="E3766">
        <v>53023111</v>
      </c>
      <c r="F3766">
        <v>705</v>
      </c>
      <c r="G3766">
        <v>705</v>
      </c>
      <c r="H3766" s="2" t="s">
        <v>6035</v>
      </c>
      <c r="I3766" t="s">
        <v>50</v>
      </c>
      <c r="J3766" s="2" t="s">
        <v>7692</v>
      </c>
      <c r="K3766" s="2" t="s">
        <v>67</v>
      </c>
      <c r="L3766" t="s">
        <v>48</v>
      </c>
    </row>
    <row r="3767" spans="1:12">
      <c r="A3767">
        <v>20170610</v>
      </c>
      <c r="B3767">
        <v>20170610</v>
      </c>
      <c r="C3767">
        <v>93521</v>
      </c>
      <c r="D3767" s="2" t="s">
        <v>410</v>
      </c>
      <c r="E3767">
        <v>53023115</v>
      </c>
      <c r="F3767">
        <v>1000</v>
      </c>
      <c r="G3767">
        <v>1000</v>
      </c>
      <c r="H3767" s="2" t="s">
        <v>6032</v>
      </c>
      <c r="I3767" t="s">
        <v>50</v>
      </c>
      <c r="J3767" s="2" t="s">
        <v>7694</v>
      </c>
      <c r="K3767" s="2" t="s">
        <v>57</v>
      </c>
      <c r="L3767" t="s">
        <v>47</v>
      </c>
    </row>
    <row r="3768" spans="1:12">
      <c r="A3768">
        <v>20170610</v>
      </c>
      <c r="B3768">
        <v>20170610</v>
      </c>
      <c r="C3768">
        <v>93654</v>
      </c>
      <c r="D3768" s="2" t="s">
        <v>410</v>
      </c>
      <c r="E3768">
        <v>53023134</v>
      </c>
      <c r="F3768">
        <v>360</v>
      </c>
      <c r="G3768">
        <v>360</v>
      </c>
      <c r="H3768" s="2" t="s">
        <v>6029</v>
      </c>
      <c r="I3768" t="s">
        <v>50</v>
      </c>
      <c r="J3768" s="2" t="s">
        <v>7696</v>
      </c>
      <c r="K3768" s="2" t="s">
        <v>57</v>
      </c>
      <c r="L3768" t="s">
        <v>47</v>
      </c>
    </row>
    <row r="3769" spans="1:12">
      <c r="A3769">
        <v>20170610</v>
      </c>
      <c r="B3769">
        <v>20170610</v>
      </c>
      <c r="C3769">
        <v>93849</v>
      </c>
      <c r="D3769" s="2" t="s">
        <v>410</v>
      </c>
      <c r="E3769">
        <v>53023126</v>
      </c>
      <c r="F3769">
        <v>260</v>
      </c>
      <c r="G3769">
        <v>260</v>
      </c>
      <c r="H3769" s="2" t="s">
        <v>6027</v>
      </c>
      <c r="I3769" t="s">
        <v>50</v>
      </c>
      <c r="J3769" s="2" t="s">
        <v>7518</v>
      </c>
      <c r="K3769" s="2" t="s">
        <v>57</v>
      </c>
      <c r="L3769" t="s">
        <v>47</v>
      </c>
    </row>
    <row r="3770" spans="1:12">
      <c r="A3770">
        <v>20170610</v>
      </c>
      <c r="B3770">
        <v>20170610</v>
      </c>
      <c r="C3770">
        <v>93953</v>
      </c>
      <c r="D3770" s="2" t="s">
        <v>410</v>
      </c>
      <c r="E3770">
        <v>53023119</v>
      </c>
      <c r="F3770">
        <v>5000</v>
      </c>
      <c r="G3770">
        <v>5000</v>
      </c>
      <c r="H3770" s="2" t="s">
        <v>6024</v>
      </c>
      <c r="I3770" t="s">
        <v>50</v>
      </c>
      <c r="J3770" s="2" t="s">
        <v>7699</v>
      </c>
      <c r="K3770" s="2" t="s">
        <v>54</v>
      </c>
      <c r="L3770" t="s">
        <v>47</v>
      </c>
    </row>
    <row r="3771" spans="1:12">
      <c r="A3771">
        <v>20170610</v>
      </c>
      <c r="B3771">
        <v>20170610</v>
      </c>
      <c r="C3771">
        <v>94359</v>
      </c>
      <c r="D3771" s="2" t="s">
        <v>410</v>
      </c>
      <c r="E3771">
        <v>53023131</v>
      </c>
      <c r="F3771">
        <v>100</v>
      </c>
      <c r="G3771">
        <v>100</v>
      </c>
      <c r="H3771" s="2" t="s">
        <v>6021</v>
      </c>
      <c r="I3771" t="s">
        <v>50</v>
      </c>
      <c r="J3771" s="2" t="s">
        <v>7701</v>
      </c>
      <c r="K3771" s="2" t="s">
        <v>57</v>
      </c>
      <c r="L3771" t="s">
        <v>47</v>
      </c>
    </row>
    <row r="3772" spans="1:12">
      <c r="A3772">
        <v>20170610</v>
      </c>
      <c r="B3772">
        <v>20170610</v>
      </c>
      <c r="C3772">
        <v>94527</v>
      </c>
      <c r="D3772" s="2" t="s">
        <v>410</v>
      </c>
      <c r="E3772">
        <v>53023124</v>
      </c>
      <c r="F3772">
        <v>100</v>
      </c>
      <c r="G3772">
        <v>100</v>
      </c>
      <c r="H3772" s="2" t="s">
        <v>6018</v>
      </c>
      <c r="I3772" t="s">
        <v>50</v>
      </c>
      <c r="J3772" s="2" t="s">
        <v>7703</v>
      </c>
      <c r="K3772" s="2" t="s">
        <v>55</v>
      </c>
      <c r="L3772" t="s">
        <v>47</v>
      </c>
    </row>
    <row r="3773" spans="1:12">
      <c r="A3773">
        <v>20170610</v>
      </c>
      <c r="B3773">
        <v>20170610</v>
      </c>
      <c r="C3773">
        <v>94732</v>
      </c>
      <c r="D3773" s="2" t="s">
        <v>410</v>
      </c>
      <c r="E3773">
        <v>53023131</v>
      </c>
      <c r="F3773">
        <v>500</v>
      </c>
      <c r="G3773">
        <v>500</v>
      </c>
      <c r="H3773" s="2" t="s">
        <v>6015</v>
      </c>
      <c r="I3773" t="s">
        <v>50</v>
      </c>
      <c r="J3773" s="2" t="s">
        <v>7705</v>
      </c>
      <c r="K3773" s="2" t="s">
        <v>55</v>
      </c>
      <c r="L3773" t="s">
        <v>47</v>
      </c>
    </row>
    <row r="3774" spans="1:12">
      <c r="A3774">
        <v>20170610</v>
      </c>
      <c r="B3774">
        <v>20170610</v>
      </c>
      <c r="C3774">
        <v>95330</v>
      </c>
      <c r="D3774" s="2" t="s">
        <v>410</v>
      </c>
      <c r="E3774">
        <v>53023136</v>
      </c>
      <c r="F3774">
        <v>2000</v>
      </c>
      <c r="G3774">
        <v>2000</v>
      </c>
      <c r="H3774" s="2" t="s">
        <v>6014</v>
      </c>
      <c r="I3774" t="s">
        <v>50</v>
      </c>
      <c r="J3774" s="2" t="s">
        <v>7707</v>
      </c>
      <c r="K3774" s="2" t="s">
        <v>58</v>
      </c>
      <c r="L3774" t="s">
        <v>47</v>
      </c>
    </row>
    <row r="3775" spans="1:12">
      <c r="A3775">
        <v>20170610</v>
      </c>
      <c r="B3775">
        <v>20170610</v>
      </c>
      <c r="C3775">
        <v>95458</v>
      </c>
      <c r="D3775" s="2" t="s">
        <v>410</v>
      </c>
      <c r="E3775">
        <v>53023130</v>
      </c>
      <c r="F3775">
        <v>10</v>
      </c>
      <c r="G3775">
        <v>10</v>
      </c>
      <c r="H3775" s="2" t="s">
        <v>6011</v>
      </c>
      <c r="I3775" t="s">
        <v>50</v>
      </c>
      <c r="J3775" s="2" t="s">
        <v>7709</v>
      </c>
      <c r="K3775" s="2" t="s">
        <v>53</v>
      </c>
      <c r="L3775" t="s">
        <v>47</v>
      </c>
    </row>
    <row r="3776" spans="1:12">
      <c r="A3776">
        <v>20170610</v>
      </c>
      <c r="B3776">
        <v>20170610</v>
      </c>
      <c r="C3776">
        <v>95500</v>
      </c>
      <c r="D3776" s="2" t="s">
        <v>410</v>
      </c>
      <c r="E3776">
        <v>53023111</v>
      </c>
      <c r="F3776">
        <v>260</v>
      </c>
      <c r="G3776">
        <v>260</v>
      </c>
      <c r="H3776" s="2" t="s">
        <v>6008</v>
      </c>
      <c r="I3776" t="s">
        <v>50</v>
      </c>
      <c r="J3776" s="2" t="s">
        <v>7711</v>
      </c>
      <c r="K3776" s="2" t="s">
        <v>51</v>
      </c>
      <c r="L3776" t="s">
        <v>47</v>
      </c>
    </row>
    <row r="3777" spans="1:12">
      <c r="A3777">
        <v>20170610</v>
      </c>
      <c r="B3777">
        <v>20170610</v>
      </c>
      <c r="C3777">
        <v>95523</v>
      </c>
      <c r="D3777" s="2" t="s">
        <v>410</v>
      </c>
      <c r="E3777">
        <v>53023126</v>
      </c>
      <c r="F3777">
        <v>3000</v>
      </c>
      <c r="G3777">
        <v>3000</v>
      </c>
      <c r="H3777" s="2" t="s">
        <v>6005</v>
      </c>
      <c r="I3777" t="s">
        <v>50</v>
      </c>
      <c r="J3777" s="2" t="s">
        <v>7713</v>
      </c>
      <c r="K3777" s="2" t="s">
        <v>55</v>
      </c>
      <c r="L3777" t="s">
        <v>47</v>
      </c>
    </row>
    <row r="3778" spans="1:12">
      <c r="A3778">
        <v>20170610</v>
      </c>
      <c r="B3778">
        <v>20170610</v>
      </c>
      <c r="C3778">
        <v>95652</v>
      </c>
      <c r="D3778" s="2" t="s">
        <v>410</v>
      </c>
      <c r="E3778">
        <v>53023107</v>
      </c>
      <c r="F3778">
        <v>200</v>
      </c>
      <c r="G3778">
        <v>200</v>
      </c>
      <c r="H3778" s="2" t="s">
        <v>6002</v>
      </c>
      <c r="I3778" t="s">
        <v>50</v>
      </c>
      <c r="J3778" s="2" t="s">
        <v>7715</v>
      </c>
      <c r="K3778" s="2" t="s">
        <v>67</v>
      </c>
      <c r="L3778" t="s">
        <v>48</v>
      </c>
    </row>
    <row r="3779" spans="1:12">
      <c r="A3779">
        <v>20170610</v>
      </c>
      <c r="B3779">
        <v>20170610</v>
      </c>
      <c r="C3779">
        <v>95722</v>
      </c>
      <c r="D3779" s="2" t="s">
        <v>410</v>
      </c>
      <c r="E3779">
        <v>53023111</v>
      </c>
      <c r="F3779">
        <v>625</v>
      </c>
      <c r="G3779">
        <v>625</v>
      </c>
      <c r="H3779" s="2" t="s">
        <v>5999</v>
      </c>
      <c r="I3779" t="s">
        <v>50</v>
      </c>
      <c r="J3779" s="2" t="s">
        <v>324</v>
      </c>
      <c r="K3779" s="2" t="s">
        <v>54</v>
      </c>
      <c r="L3779" t="s">
        <v>47</v>
      </c>
    </row>
    <row r="3780" spans="1:12">
      <c r="A3780">
        <v>20170610</v>
      </c>
      <c r="B3780">
        <v>20170610</v>
      </c>
      <c r="C3780">
        <v>95753</v>
      </c>
      <c r="D3780" s="2" t="s">
        <v>410</v>
      </c>
      <c r="E3780">
        <v>53023103</v>
      </c>
      <c r="F3780">
        <v>500</v>
      </c>
      <c r="G3780">
        <v>500</v>
      </c>
      <c r="H3780" s="2" t="s">
        <v>5998</v>
      </c>
      <c r="I3780" t="s">
        <v>50</v>
      </c>
      <c r="J3780" s="2" t="s">
        <v>7718</v>
      </c>
      <c r="K3780" s="2" t="s">
        <v>55</v>
      </c>
      <c r="L3780" t="s">
        <v>47</v>
      </c>
    </row>
    <row r="3781" spans="1:12">
      <c r="A3781">
        <v>20170610</v>
      </c>
      <c r="B3781">
        <v>20170610</v>
      </c>
      <c r="C3781">
        <v>95842</v>
      </c>
      <c r="D3781" s="2" t="s">
        <v>410</v>
      </c>
      <c r="E3781">
        <v>53023122</v>
      </c>
      <c r="F3781">
        <v>1000</v>
      </c>
      <c r="G3781">
        <v>1000</v>
      </c>
      <c r="H3781" s="2" t="s">
        <v>5995</v>
      </c>
      <c r="I3781" t="s">
        <v>50</v>
      </c>
      <c r="J3781" s="2" t="s">
        <v>7684</v>
      </c>
      <c r="K3781" s="2" t="s">
        <v>52</v>
      </c>
      <c r="L3781" t="s">
        <v>48</v>
      </c>
    </row>
    <row r="3782" spans="1:12">
      <c r="A3782">
        <v>20170610</v>
      </c>
      <c r="B3782">
        <v>20170610</v>
      </c>
      <c r="C3782">
        <v>100023</v>
      </c>
      <c r="D3782" s="2" t="s">
        <v>410</v>
      </c>
      <c r="E3782">
        <v>53023122</v>
      </c>
      <c r="F3782">
        <v>340</v>
      </c>
      <c r="G3782">
        <v>340</v>
      </c>
      <c r="H3782" s="2" t="s">
        <v>5992</v>
      </c>
      <c r="I3782" t="s">
        <v>50</v>
      </c>
      <c r="J3782" s="2" t="s">
        <v>325</v>
      </c>
      <c r="K3782" s="2" t="s">
        <v>52</v>
      </c>
      <c r="L3782" t="s">
        <v>48</v>
      </c>
    </row>
    <row r="3783" spans="1:12">
      <c r="A3783">
        <v>20170610</v>
      </c>
      <c r="B3783">
        <v>20170610</v>
      </c>
      <c r="C3783">
        <v>100137</v>
      </c>
      <c r="D3783" s="2" t="s">
        <v>410</v>
      </c>
      <c r="E3783">
        <v>53023113</v>
      </c>
      <c r="F3783">
        <v>20</v>
      </c>
      <c r="G3783">
        <v>20</v>
      </c>
      <c r="H3783" s="2" t="s">
        <v>5991</v>
      </c>
      <c r="I3783" t="s">
        <v>50</v>
      </c>
      <c r="J3783" s="2" t="s">
        <v>7722</v>
      </c>
      <c r="K3783" s="2" t="s">
        <v>54</v>
      </c>
      <c r="L3783" t="s">
        <v>47</v>
      </c>
    </row>
    <row r="3784" spans="1:12">
      <c r="A3784">
        <v>20170610</v>
      </c>
      <c r="B3784">
        <v>20170610</v>
      </c>
      <c r="C3784">
        <v>100224</v>
      </c>
      <c r="D3784" s="2" t="s">
        <v>410</v>
      </c>
      <c r="E3784">
        <v>53023125</v>
      </c>
      <c r="F3784">
        <v>1000</v>
      </c>
      <c r="G3784">
        <v>1000</v>
      </c>
      <c r="H3784" s="2" t="s">
        <v>5990</v>
      </c>
      <c r="I3784" t="s">
        <v>50</v>
      </c>
      <c r="J3784" s="2" t="s">
        <v>4988</v>
      </c>
      <c r="K3784" s="2" t="s">
        <v>58</v>
      </c>
      <c r="L3784" t="s">
        <v>47</v>
      </c>
    </row>
    <row r="3785" spans="1:12">
      <c r="A3785">
        <v>20170610</v>
      </c>
      <c r="B3785">
        <v>20170610</v>
      </c>
      <c r="C3785">
        <v>100353</v>
      </c>
      <c r="D3785" s="2" t="s">
        <v>410</v>
      </c>
      <c r="E3785">
        <v>53023131</v>
      </c>
      <c r="F3785">
        <v>20</v>
      </c>
      <c r="G3785">
        <v>20</v>
      </c>
      <c r="H3785" s="2" t="s">
        <v>5989</v>
      </c>
      <c r="I3785" t="s">
        <v>50</v>
      </c>
      <c r="J3785" s="2" t="s">
        <v>7725</v>
      </c>
      <c r="K3785" s="2" t="s">
        <v>57</v>
      </c>
      <c r="L3785" t="s">
        <v>47</v>
      </c>
    </row>
    <row r="3786" spans="1:12">
      <c r="A3786">
        <v>20170610</v>
      </c>
      <c r="B3786">
        <v>20170610</v>
      </c>
      <c r="C3786">
        <v>100549</v>
      </c>
      <c r="D3786" s="2" t="s">
        <v>410</v>
      </c>
      <c r="E3786">
        <v>53023126</v>
      </c>
      <c r="F3786">
        <v>50</v>
      </c>
      <c r="G3786">
        <v>50</v>
      </c>
      <c r="H3786" s="2" t="s">
        <v>5986</v>
      </c>
      <c r="I3786" t="s">
        <v>50</v>
      </c>
      <c r="J3786" s="2" t="s">
        <v>7727</v>
      </c>
      <c r="K3786" s="2" t="s">
        <v>7728</v>
      </c>
      <c r="L3786" t="s">
        <v>47</v>
      </c>
    </row>
    <row r="3787" spans="1:12">
      <c r="A3787">
        <v>20170610</v>
      </c>
      <c r="B3787">
        <v>20170610</v>
      </c>
      <c r="C3787">
        <v>100627</v>
      </c>
      <c r="D3787" s="2" t="s">
        <v>410</v>
      </c>
      <c r="E3787">
        <v>53023129</v>
      </c>
      <c r="F3787">
        <v>4000</v>
      </c>
      <c r="G3787">
        <v>4000</v>
      </c>
      <c r="H3787" s="2" t="s">
        <v>5983</v>
      </c>
      <c r="I3787" t="s">
        <v>50</v>
      </c>
      <c r="J3787" s="2" t="s">
        <v>7729</v>
      </c>
      <c r="K3787" s="2" t="s">
        <v>58</v>
      </c>
      <c r="L3787" t="s">
        <v>47</v>
      </c>
    </row>
    <row r="3788" spans="1:12">
      <c r="A3788">
        <v>20170610</v>
      </c>
      <c r="B3788">
        <v>20170610</v>
      </c>
      <c r="C3788">
        <v>100653</v>
      </c>
      <c r="D3788" s="2" t="s">
        <v>410</v>
      </c>
      <c r="E3788">
        <v>53023125</v>
      </c>
      <c r="F3788">
        <v>4000</v>
      </c>
      <c r="G3788">
        <v>4000</v>
      </c>
      <c r="H3788" s="2" t="s">
        <v>5980</v>
      </c>
      <c r="I3788" t="s">
        <v>50</v>
      </c>
      <c r="J3788" s="2" t="s">
        <v>7731</v>
      </c>
      <c r="K3788" s="2" t="s">
        <v>54</v>
      </c>
      <c r="L3788" t="s">
        <v>47</v>
      </c>
    </row>
    <row r="3789" spans="1:12">
      <c r="A3789">
        <v>20170610</v>
      </c>
      <c r="B3789">
        <v>20170610</v>
      </c>
      <c r="C3789">
        <v>100821</v>
      </c>
      <c r="D3789" s="2" t="s">
        <v>410</v>
      </c>
      <c r="E3789">
        <v>53023128</v>
      </c>
      <c r="F3789">
        <v>6000</v>
      </c>
      <c r="G3789">
        <v>6000</v>
      </c>
      <c r="H3789" s="2" t="s">
        <v>5977</v>
      </c>
      <c r="I3789" t="s">
        <v>50</v>
      </c>
      <c r="J3789" s="2" t="s">
        <v>7733</v>
      </c>
      <c r="K3789" s="2" t="s">
        <v>55</v>
      </c>
      <c r="L3789" t="s">
        <v>47</v>
      </c>
    </row>
    <row r="3790" spans="1:12">
      <c r="A3790">
        <v>20170610</v>
      </c>
      <c r="B3790">
        <v>20170610</v>
      </c>
      <c r="C3790">
        <v>100832</v>
      </c>
      <c r="D3790" s="2" t="s">
        <v>410</v>
      </c>
      <c r="E3790">
        <v>53023119</v>
      </c>
      <c r="F3790">
        <v>2000</v>
      </c>
      <c r="G3790">
        <v>2000</v>
      </c>
      <c r="H3790" s="2" t="s">
        <v>5974</v>
      </c>
      <c r="I3790" t="s">
        <v>50</v>
      </c>
      <c r="J3790" s="2" t="s">
        <v>7735</v>
      </c>
      <c r="K3790" s="2" t="s">
        <v>55</v>
      </c>
      <c r="L3790" t="s">
        <v>47</v>
      </c>
    </row>
    <row r="3791" spans="1:12">
      <c r="A3791">
        <v>20170610</v>
      </c>
      <c r="B3791">
        <v>20170610</v>
      </c>
      <c r="C3791">
        <v>101121</v>
      </c>
      <c r="D3791" s="2" t="s">
        <v>410</v>
      </c>
      <c r="E3791">
        <v>53023113</v>
      </c>
      <c r="F3791">
        <v>500</v>
      </c>
      <c r="G3791">
        <v>500</v>
      </c>
      <c r="H3791" s="2" t="s">
        <v>5971</v>
      </c>
      <c r="I3791" t="s">
        <v>50</v>
      </c>
      <c r="J3791" s="2" t="s">
        <v>7705</v>
      </c>
      <c r="K3791" s="2" t="s">
        <v>55</v>
      </c>
      <c r="L3791" t="s">
        <v>47</v>
      </c>
    </row>
    <row r="3792" spans="1:12">
      <c r="A3792">
        <v>20170610</v>
      </c>
      <c r="B3792">
        <v>20170610</v>
      </c>
      <c r="C3792">
        <v>101129</v>
      </c>
      <c r="D3792" s="2" t="s">
        <v>410</v>
      </c>
      <c r="E3792">
        <v>53023128</v>
      </c>
      <c r="F3792">
        <v>2000</v>
      </c>
      <c r="G3792">
        <v>2000</v>
      </c>
      <c r="H3792" s="2" t="s">
        <v>5968</v>
      </c>
      <c r="I3792" t="s">
        <v>50</v>
      </c>
      <c r="J3792" s="2" t="s">
        <v>7738</v>
      </c>
      <c r="K3792" s="2" t="s">
        <v>58</v>
      </c>
      <c r="L3792" t="s">
        <v>47</v>
      </c>
    </row>
    <row r="3793" spans="1:12">
      <c r="A3793">
        <v>20170610</v>
      </c>
      <c r="B3793">
        <v>20170610</v>
      </c>
      <c r="C3793">
        <v>101221</v>
      </c>
      <c r="D3793" s="2" t="s">
        <v>410</v>
      </c>
      <c r="E3793">
        <v>53023128</v>
      </c>
      <c r="F3793">
        <v>1000</v>
      </c>
      <c r="G3793">
        <v>1000</v>
      </c>
      <c r="H3793" s="2" t="s">
        <v>5965</v>
      </c>
      <c r="I3793" t="s">
        <v>50</v>
      </c>
      <c r="J3793" s="2" t="s">
        <v>7738</v>
      </c>
      <c r="K3793" s="2" t="s">
        <v>58</v>
      </c>
      <c r="L3793" t="s">
        <v>47</v>
      </c>
    </row>
    <row r="3794" spans="1:12">
      <c r="A3794">
        <v>20170610</v>
      </c>
      <c r="B3794">
        <v>20170610</v>
      </c>
      <c r="C3794">
        <v>101422</v>
      </c>
      <c r="D3794" s="2" t="s">
        <v>410</v>
      </c>
      <c r="E3794">
        <v>53023119</v>
      </c>
      <c r="F3794">
        <v>20</v>
      </c>
      <c r="G3794">
        <v>20</v>
      </c>
      <c r="H3794" s="2" t="s">
        <v>5962</v>
      </c>
      <c r="I3794" t="s">
        <v>50</v>
      </c>
      <c r="J3794" s="2" t="s">
        <v>7741</v>
      </c>
      <c r="K3794" s="2" t="s">
        <v>58</v>
      </c>
      <c r="L3794" t="s">
        <v>47</v>
      </c>
    </row>
    <row r="3795" spans="1:12">
      <c r="A3795">
        <v>20170610</v>
      </c>
      <c r="B3795">
        <v>20170610</v>
      </c>
      <c r="C3795">
        <v>101523</v>
      </c>
      <c r="D3795" s="2" t="s">
        <v>410</v>
      </c>
      <c r="E3795">
        <v>53023132</v>
      </c>
      <c r="F3795">
        <v>50</v>
      </c>
      <c r="G3795">
        <v>50</v>
      </c>
      <c r="H3795" s="2" t="s">
        <v>5959</v>
      </c>
      <c r="I3795" t="s">
        <v>50</v>
      </c>
      <c r="J3795" s="2" t="s">
        <v>7743</v>
      </c>
      <c r="K3795" s="2" t="s">
        <v>57</v>
      </c>
      <c r="L3795" t="s">
        <v>47</v>
      </c>
    </row>
    <row r="3796" spans="1:12">
      <c r="A3796">
        <v>20170610</v>
      </c>
      <c r="B3796">
        <v>20170610</v>
      </c>
      <c r="C3796">
        <v>101716</v>
      </c>
      <c r="D3796" s="2" t="s">
        <v>410</v>
      </c>
      <c r="E3796">
        <v>53023119</v>
      </c>
      <c r="F3796">
        <v>2000</v>
      </c>
      <c r="G3796">
        <v>2000</v>
      </c>
      <c r="H3796" s="2" t="s">
        <v>5956</v>
      </c>
      <c r="I3796" t="s">
        <v>50</v>
      </c>
      <c r="J3796" s="2" t="s">
        <v>7745</v>
      </c>
      <c r="K3796" s="2" t="s">
        <v>54</v>
      </c>
      <c r="L3796" t="s">
        <v>47</v>
      </c>
    </row>
    <row r="3797" spans="1:12">
      <c r="A3797">
        <v>20170610</v>
      </c>
      <c r="B3797">
        <v>20170610</v>
      </c>
      <c r="C3797">
        <v>101816</v>
      </c>
      <c r="D3797" s="2" t="s">
        <v>410</v>
      </c>
      <c r="E3797">
        <v>53023116</v>
      </c>
      <c r="F3797">
        <v>1700</v>
      </c>
      <c r="G3797">
        <v>1700</v>
      </c>
      <c r="H3797" s="2" t="s">
        <v>5953</v>
      </c>
      <c r="I3797" t="s">
        <v>50</v>
      </c>
      <c r="J3797" s="2" t="s">
        <v>360</v>
      </c>
      <c r="K3797" s="2" t="s">
        <v>51</v>
      </c>
      <c r="L3797" t="s">
        <v>47</v>
      </c>
    </row>
    <row r="3798" spans="1:12">
      <c r="A3798">
        <v>20170610</v>
      </c>
      <c r="B3798">
        <v>20170610</v>
      </c>
      <c r="C3798">
        <v>102133</v>
      </c>
      <c r="D3798" s="2" t="s">
        <v>410</v>
      </c>
      <c r="E3798">
        <v>53023107</v>
      </c>
      <c r="F3798">
        <v>600</v>
      </c>
      <c r="G3798">
        <v>600</v>
      </c>
      <c r="H3798" s="2" t="s">
        <v>5952</v>
      </c>
      <c r="I3798" t="s">
        <v>50</v>
      </c>
      <c r="J3798" s="2" t="s">
        <v>7748</v>
      </c>
      <c r="K3798" s="2" t="s">
        <v>57</v>
      </c>
      <c r="L3798" t="s">
        <v>47</v>
      </c>
    </row>
    <row r="3799" spans="1:12">
      <c r="A3799">
        <v>20170610</v>
      </c>
      <c r="B3799">
        <v>20170610</v>
      </c>
      <c r="C3799">
        <v>102616</v>
      </c>
      <c r="D3799" s="2" t="s">
        <v>410</v>
      </c>
      <c r="E3799">
        <v>53023121</v>
      </c>
      <c r="F3799">
        <v>50</v>
      </c>
      <c r="G3799">
        <v>50</v>
      </c>
      <c r="H3799" s="2" t="s">
        <v>5949</v>
      </c>
      <c r="I3799" t="s">
        <v>50</v>
      </c>
      <c r="J3799" s="2" t="s">
        <v>7750</v>
      </c>
      <c r="K3799" s="2" t="s">
        <v>57</v>
      </c>
      <c r="L3799" t="s">
        <v>47</v>
      </c>
    </row>
    <row r="3800" spans="1:12">
      <c r="A3800">
        <v>20170610</v>
      </c>
      <c r="B3800">
        <v>20170610</v>
      </c>
      <c r="C3800">
        <v>103023</v>
      </c>
      <c r="D3800" s="2" t="s">
        <v>410</v>
      </c>
      <c r="E3800">
        <v>53023125</v>
      </c>
      <c r="F3800">
        <v>700</v>
      </c>
      <c r="G3800">
        <v>700</v>
      </c>
      <c r="H3800" s="2" t="s">
        <v>5948</v>
      </c>
      <c r="I3800" t="s">
        <v>50</v>
      </c>
      <c r="J3800" s="2" t="s">
        <v>7752</v>
      </c>
      <c r="K3800" s="2" t="s">
        <v>54</v>
      </c>
      <c r="L3800" t="s">
        <v>47</v>
      </c>
    </row>
    <row r="3801" spans="1:12">
      <c r="A3801">
        <v>20170610</v>
      </c>
      <c r="B3801">
        <v>20170610</v>
      </c>
      <c r="C3801">
        <v>103311</v>
      </c>
      <c r="D3801" s="2" t="s">
        <v>410</v>
      </c>
      <c r="E3801">
        <v>53023127</v>
      </c>
      <c r="F3801">
        <v>2000</v>
      </c>
      <c r="G3801">
        <v>2000</v>
      </c>
      <c r="H3801" s="2" t="s">
        <v>5945</v>
      </c>
      <c r="I3801" t="s">
        <v>50</v>
      </c>
      <c r="J3801" s="2" t="s">
        <v>7754</v>
      </c>
      <c r="K3801" s="2" t="s">
        <v>70</v>
      </c>
      <c r="L3801" t="s">
        <v>47</v>
      </c>
    </row>
    <row r="3802" spans="1:12">
      <c r="A3802">
        <v>20170610</v>
      </c>
      <c r="B3802">
        <v>20170610</v>
      </c>
      <c r="C3802">
        <v>103417</v>
      </c>
      <c r="D3802" s="2" t="s">
        <v>410</v>
      </c>
      <c r="E3802">
        <v>53023134</v>
      </c>
      <c r="F3802">
        <v>1500</v>
      </c>
      <c r="G3802">
        <v>1500</v>
      </c>
      <c r="H3802" s="2" t="s">
        <v>5942</v>
      </c>
      <c r="I3802" t="s">
        <v>50</v>
      </c>
      <c r="J3802" s="2" t="s">
        <v>7632</v>
      </c>
      <c r="K3802" s="2" t="s">
        <v>55</v>
      </c>
      <c r="L3802" t="s">
        <v>47</v>
      </c>
    </row>
    <row r="3803" spans="1:12">
      <c r="A3803">
        <v>20170610</v>
      </c>
      <c r="B3803">
        <v>20170610</v>
      </c>
      <c r="C3803">
        <v>103705</v>
      </c>
      <c r="D3803" s="2" t="s">
        <v>410</v>
      </c>
      <c r="E3803">
        <v>53023127</v>
      </c>
      <c r="F3803">
        <v>200</v>
      </c>
      <c r="G3803">
        <v>200</v>
      </c>
      <c r="H3803" s="2" t="s">
        <v>5939</v>
      </c>
      <c r="I3803" t="s">
        <v>50</v>
      </c>
      <c r="J3803" s="2" t="s">
        <v>7757</v>
      </c>
      <c r="K3803" s="2" t="s">
        <v>57</v>
      </c>
      <c r="L3803" t="s">
        <v>47</v>
      </c>
    </row>
    <row r="3804" spans="1:12">
      <c r="A3804">
        <v>20170610</v>
      </c>
      <c r="B3804">
        <v>20170610</v>
      </c>
      <c r="C3804">
        <v>103826</v>
      </c>
      <c r="D3804" s="2" t="s">
        <v>410</v>
      </c>
      <c r="E3804">
        <v>53023135</v>
      </c>
      <c r="F3804">
        <v>400</v>
      </c>
      <c r="G3804">
        <v>400</v>
      </c>
      <c r="H3804" s="2" t="s">
        <v>5936</v>
      </c>
      <c r="I3804" t="s">
        <v>50</v>
      </c>
      <c r="J3804" s="2" t="s">
        <v>7759</v>
      </c>
      <c r="K3804" s="2" t="s">
        <v>58</v>
      </c>
      <c r="L3804" t="s">
        <v>47</v>
      </c>
    </row>
    <row r="3805" spans="1:12">
      <c r="A3805">
        <v>20170610</v>
      </c>
      <c r="B3805">
        <v>20170610</v>
      </c>
      <c r="C3805">
        <v>104204</v>
      </c>
      <c r="D3805" s="2" t="s">
        <v>410</v>
      </c>
      <c r="E3805">
        <v>53023129</v>
      </c>
      <c r="F3805">
        <v>200</v>
      </c>
      <c r="G3805">
        <v>200</v>
      </c>
      <c r="H3805" s="2" t="s">
        <v>5933</v>
      </c>
      <c r="I3805" t="s">
        <v>50</v>
      </c>
      <c r="J3805" s="2" t="s">
        <v>7761</v>
      </c>
      <c r="K3805" s="2" t="s">
        <v>54</v>
      </c>
      <c r="L3805" t="s">
        <v>47</v>
      </c>
    </row>
    <row r="3806" spans="1:12">
      <c r="A3806">
        <v>20170610</v>
      </c>
      <c r="B3806">
        <v>20170610</v>
      </c>
      <c r="C3806">
        <v>104347</v>
      </c>
      <c r="D3806" s="2" t="s">
        <v>410</v>
      </c>
      <c r="E3806">
        <v>53023116</v>
      </c>
      <c r="F3806">
        <v>100</v>
      </c>
      <c r="G3806">
        <v>100</v>
      </c>
      <c r="H3806" s="2" t="s">
        <v>5930</v>
      </c>
      <c r="I3806" t="s">
        <v>50</v>
      </c>
      <c r="J3806" s="2" t="s">
        <v>336</v>
      </c>
      <c r="K3806" s="2" t="s">
        <v>58</v>
      </c>
      <c r="L3806" t="s">
        <v>47</v>
      </c>
    </row>
    <row r="3807" spans="1:12">
      <c r="A3807">
        <v>20170610</v>
      </c>
      <c r="B3807">
        <v>20170610</v>
      </c>
      <c r="C3807">
        <v>104846</v>
      </c>
      <c r="D3807" s="2" t="s">
        <v>410</v>
      </c>
      <c r="E3807">
        <v>53023102</v>
      </c>
      <c r="F3807">
        <v>100</v>
      </c>
      <c r="G3807">
        <v>100</v>
      </c>
      <c r="H3807" s="2" t="s">
        <v>5929</v>
      </c>
      <c r="I3807" t="s">
        <v>50</v>
      </c>
      <c r="J3807" s="2" t="s">
        <v>7764</v>
      </c>
      <c r="K3807" s="2" t="s">
        <v>63</v>
      </c>
      <c r="L3807" t="s">
        <v>48</v>
      </c>
    </row>
    <row r="3808" spans="1:12">
      <c r="A3808">
        <v>20170610</v>
      </c>
      <c r="B3808">
        <v>20170610</v>
      </c>
      <c r="C3808">
        <v>105129</v>
      </c>
      <c r="D3808" s="2" t="s">
        <v>410</v>
      </c>
      <c r="E3808">
        <v>53023100</v>
      </c>
      <c r="F3808">
        <v>200</v>
      </c>
      <c r="G3808">
        <v>200</v>
      </c>
      <c r="H3808" s="2" t="s">
        <v>5926</v>
      </c>
      <c r="I3808" t="s">
        <v>50</v>
      </c>
      <c r="J3808" s="2" t="s">
        <v>7766</v>
      </c>
      <c r="K3808" s="2" t="s">
        <v>56</v>
      </c>
      <c r="L3808" t="s">
        <v>48</v>
      </c>
    </row>
    <row r="3809" spans="1:12">
      <c r="A3809">
        <v>20170610</v>
      </c>
      <c r="B3809">
        <v>20170610</v>
      </c>
      <c r="C3809">
        <v>105624</v>
      </c>
      <c r="D3809" s="2" t="s">
        <v>410</v>
      </c>
      <c r="E3809">
        <v>53023129</v>
      </c>
      <c r="F3809">
        <v>1000</v>
      </c>
      <c r="G3809">
        <v>1000</v>
      </c>
      <c r="H3809" s="2" t="s">
        <v>5925</v>
      </c>
      <c r="I3809" t="s">
        <v>50</v>
      </c>
      <c r="J3809" s="2" t="s">
        <v>7768</v>
      </c>
      <c r="K3809" s="2" t="s">
        <v>54</v>
      </c>
      <c r="L3809" t="s">
        <v>47</v>
      </c>
    </row>
    <row r="3810" spans="1:12">
      <c r="A3810">
        <v>20170610</v>
      </c>
      <c r="B3810">
        <v>20170610</v>
      </c>
      <c r="C3810">
        <v>105642</v>
      </c>
      <c r="D3810" s="2" t="s">
        <v>410</v>
      </c>
      <c r="E3810">
        <v>53023125</v>
      </c>
      <c r="F3810">
        <v>3500</v>
      </c>
      <c r="G3810">
        <v>3500</v>
      </c>
      <c r="H3810" s="2" t="s">
        <v>5922</v>
      </c>
      <c r="I3810" t="s">
        <v>50</v>
      </c>
      <c r="J3810" s="2" t="s">
        <v>7770</v>
      </c>
      <c r="K3810" s="2" t="s">
        <v>68</v>
      </c>
      <c r="L3810" t="s">
        <v>48</v>
      </c>
    </row>
    <row r="3811" spans="1:12">
      <c r="A3811">
        <v>20170610</v>
      </c>
      <c r="B3811">
        <v>20170610</v>
      </c>
      <c r="C3811">
        <v>105816</v>
      </c>
      <c r="D3811" s="2" t="s">
        <v>410</v>
      </c>
      <c r="E3811">
        <v>53023129</v>
      </c>
      <c r="F3811">
        <v>3000</v>
      </c>
      <c r="G3811">
        <v>3000</v>
      </c>
      <c r="H3811" s="2" t="s">
        <v>5919</v>
      </c>
      <c r="I3811" t="s">
        <v>50</v>
      </c>
      <c r="J3811" s="2" t="s">
        <v>7772</v>
      </c>
      <c r="K3811" s="2" t="s">
        <v>54</v>
      </c>
      <c r="L3811" t="s">
        <v>47</v>
      </c>
    </row>
    <row r="3812" spans="1:12">
      <c r="A3812">
        <v>20170610</v>
      </c>
      <c r="B3812">
        <v>20170610</v>
      </c>
      <c r="C3812">
        <v>105846</v>
      </c>
      <c r="D3812" s="2" t="s">
        <v>410</v>
      </c>
      <c r="E3812">
        <v>53023125</v>
      </c>
      <c r="F3812">
        <v>3600</v>
      </c>
      <c r="G3812">
        <v>3600</v>
      </c>
      <c r="H3812" s="2" t="s">
        <v>5916</v>
      </c>
      <c r="I3812" t="s">
        <v>50</v>
      </c>
      <c r="J3812" s="2" t="s">
        <v>7774</v>
      </c>
      <c r="K3812" s="2" t="s">
        <v>54</v>
      </c>
      <c r="L3812" t="s">
        <v>47</v>
      </c>
    </row>
    <row r="3813" spans="1:12">
      <c r="A3813">
        <v>20170610</v>
      </c>
      <c r="B3813">
        <v>20170610</v>
      </c>
      <c r="C3813">
        <v>105858</v>
      </c>
      <c r="D3813" s="2" t="s">
        <v>410</v>
      </c>
      <c r="E3813">
        <v>53023108</v>
      </c>
      <c r="F3813">
        <v>260</v>
      </c>
      <c r="G3813">
        <v>260</v>
      </c>
      <c r="H3813" s="2" t="s">
        <v>5914</v>
      </c>
      <c r="I3813" t="s">
        <v>50</v>
      </c>
      <c r="J3813" s="2" t="s">
        <v>7776</v>
      </c>
      <c r="K3813" s="2" t="s">
        <v>54</v>
      </c>
      <c r="L3813" t="s">
        <v>47</v>
      </c>
    </row>
    <row r="3814" spans="1:12">
      <c r="A3814">
        <v>20170610</v>
      </c>
      <c r="B3814">
        <v>20170610</v>
      </c>
      <c r="C3814">
        <v>105911</v>
      </c>
      <c r="D3814" s="2" t="s">
        <v>410</v>
      </c>
      <c r="E3814">
        <v>53023124</v>
      </c>
      <c r="F3814">
        <v>500</v>
      </c>
      <c r="G3814">
        <v>500</v>
      </c>
      <c r="H3814" s="2" t="s">
        <v>5912</v>
      </c>
      <c r="I3814" t="s">
        <v>50</v>
      </c>
      <c r="J3814" s="2" t="s">
        <v>361</v>
      </c>
      <c r="K3814" s="2" t="s">
        <v>54</v>
      </c>
      <c r="L3814" t="s">
        <v>47</v>
      </c>
    </row>
    <row r="3815" spans="1:12">
      <c r="A3815">
        <v>20170610</v>
      </c>
      <c r="B3815">
        <v>20170610</v>
      </c>
      <c r="C3815">
        <v>105928</v>
      </c>
      <c r="D3815" s="2" t="s">
        <v>410</v>
      </c>
      <c r="E3815">
        <v>53023103</v>
      </c>
      <c r="F3815">
        <v>600</v>
      </c>
      <c r="G3815">
        <v>600</v>
      </c>
      <c r="H3815" s="2" t="s">
        <v>5911</v>
      </c>
      <c r="I3815" t="s">
        <v>50</v>
      </c>
      <c r="J3815" s="2" t="s">
        <v>7779</v>
      </c>
      <c r="K3815" s="2" t="s">
        <v>58</v>
      </c>
      <c r="L3815" t="s">
        <v>47</v>
      </c>
    </row>
    <row r="3816" spans="1:12">
      <c r="A3816">
        <v>20170610</v>
      </c>
      <c r="B3816">
        <v>20170610</v>
      </c>
      <c r="C3816">
        <v>105932</v>
      </c>
      <c r="D3816" s="2" t="s">
        <v>410</v>
      </c>
      <c r="E3816">
        <v>53023128</v>
      </c>
      <c r="F3816">
        <v>1000</v>
      </c>
      <c r="G3816">
        <v>1000</v>
      </c>
      <c r="H3816" s="2" t="s">
        <v>5908</v>
      </c>
      <c r="I3816" t="s">
        <v>50</v>
      </c>
      <c r="J3816" s="2" t="s">
        <v>7781</v>
      </c>
      <c r="K3816" s="2" t="s">
        <v>54</v>
      </c>
      <c r="L3816" t="s">
        <v>47</v>
      </c>
    </row>
    <row r="3817" spans="1:12">
      <c r="A3817">
        <v>20170610</v>
      </c>
      <c r="B3817">
        <v>20170610</v>
      </c>
      <c r="C3817">
        <v>110058</v>
      </c>
      <c r="D3817" s="2" t="s">
        <v>410</v>
      </c>
      <c r="E3817">
        <v>53023134</v>
      </c>
      <c r="F3817">
        <v>3000</v>
      </c>
      <c r="G3817">
        <v>3000</v>
      </c>
      <c r="H3817" s="2" t="s">
        <v>5905</v>
      </c>
      <c r="I3817" t="s">
        <v>50</v>
      </c>
      <c r="J3817" s="2" t="s">
        <v>7783</v>
      </c>
      <c r="K3817" s="2" t="s">
        <v>51</v>
      </c>
      <c r="L3817" t="s">
        <v>47</v>
      </c>
    </row>
    <row r="3818" spans="1:12">
      <c r="A3818">
        <v>20170610</v>
      </c>
      <c r="B3818">
        <v>20170610</v>
      </c>
      <c r="C3818">
        <v>110200</v>
      </c>
      <c r="D3818" s="2" t="s">
        <v>410</v>
      </c>
      <c r="E3818">
        <v>53023122</v>
      </c>
      <c r="F3818">
        <v>200</v>
      </c>
      <c r="G3818">
        <v>200</v>
      </c>
      <c r="H3818" s="2" t="s">
        <v>5904</v>
      </c>
      <c r="I3818" t="s">
        <v>50</v>
      </c>
      <c r="J3818" s="2" t="s">
        <v>7785</v>
      </c>
      <c r="K3818" s="2" t="s">
        <v>61</v>
      </c>
      <c r="L3818" t="s">
        <v>47</v>
      </c>
    </row>
    <row r="3819" spans="1:12">
      <c r="A3819">
        <v>20170610</v>
      </c>
      <c r="B3819">
        <v>20170610</v>
      </c>
      <c r="C3819">
        <v>110310</v>
      </c>
      <c r="D3819" s="2" t="s">
        <v>410</v>
      </c>
      <c r="E3819">
        <v>53023111</v>
      </c>
      <c r="F3819">
        <v>1000</v>
      </c>
      <c r="G3819">
        <v>1000</v>
      </c>
      <c r="H3819" s="2" t="s">
        <v>5901</v>
      </c>
      <c r="I3819" t="s">
        <v>50</v>
      </c>
      <c r="J3819" s="2" t="s">
        <v>7786</v>
      </c>
      <c r="K3819" s="2" t="s">
        <v>51</v>
      </c>
      <c r="L3819" t="s">
        <v>48</v>
      </c>
    </row>
    <row r="3820" spans="1:12">
      <c r="A3820">
        <v>20170610</v>
      </c>
      <c r="B3820">
        <v>20170610</v>
      </c>
      <c r="C3820">
        <v>110405</v>
      </c>
      <c r="D3820" s="2" t="s">
        <v>410</v>
      </c>
      <c r="E3820">
        <v>53023127</v>
      </c>
      <c r="F3820">
        <v>3000</v>
      </c>
      <c r="G3820">
        <v>3000</v>
      </c>
      <c r="H3820" s="2" t="s">
        <v>5898</v>
      </c>
      <c r="I3820" t="s">
        <v>50</v>
      </c>
      <c r="J3820" s="2" t="s">
        <v>7788</v>
      </c>
      <c r="K3820" s="2" t="s">
        <v>51</v>
      </c>
      <c r="L3820" t="s">
        <v>47</v>
      </c>
    </row>
    <row r="3821" spans="1:12">
      <c r="A3821">
        <v>20170610</v>
      </c>
      <c r="B3821">
        <v>20170610</v>
      </c>
      <c r="C3821">
        <v>110522</v>
      </c>
      <c r="D3821" s="2" t="s">
        <v>410</v>
      </c>
      <c r="E3821">
        <v>53023129</v>
      </c>
      <c r="F3821">
        <v>3000</v>
      </c>
      <c r="G3821">
        <v>3000</v>
      </c>
      <c r="H3821" s="2" t="s">
        <v>5895</v>
      </c>
      <c r="I3821" t="s">
        <v>50</v>
      </c>
      <c r="J3821" s="2" t="s">
        <v>7790</v>
      </c>
      <c r="K3821" s="2" t="s">
        <v>51</v>
      </c>
      <c r="L3821" t="s">
        <v>48</v>
      </c>
    </row>
    <row r="3822" spans="1:12">
      <c r="A3822">
        <v>20170610</v>
      </c>
      <c r="B3822">
        <v>20170610</v>
      </c>
      <c r="C3822">
        <v>110532</v>
      </c>
      <c r="D3822" s="2" t="s">
        <v>410</v>
      </c>
      <c r="E3822">
        <v>53023135</v>
      </c>
      <c r="F3822">
        <v>3000</v>
      </c>
      <c r="G3822">
        <v>3000</v>
      </c>
      <c r="H3822" s="2" t="s">
        <v>5892</v>
      </c>
      <c r="I3822" t="s">
        <v>50</v>
      </c>
      <c r="J3822" s="2" t="s">
        <v>7792</v>
      </c>
      <c r="K3822" s="2" t="s">
        <v>58</v>
      </c>
      <c r="L3822" t="s">
        <v>47</v>
      </c>
    </row>
    <row r="3823" spans="1:12">
      <c r="A3823">
        <v>20170610</v>
      </c>
      <c r="B3823">
        <v>20170610</v>
      </c>
      <c r="C3823">
        <v>110548</v>
      </c>
      <c r="D3823" s="2" t="s">
        <v>410</v>
      </c>
      <c r="E3823">
        <v>53023116</v>
      </c>
      <c r="F3823">
        <v>300</v>
      </c>
      <c r="G3823">
        <v>300</v>
      </c>
      <c r="H3823" s="2" t="s">
        <v>5889</v>
      </c>
      <c r="I3823" t="s">
        <v>50</v>
      </c>
      <c r="J3823" s="2" t="s">
        <v>227</v>
      </c>
      <c r="K3823" s="2" t="s">
        <v>66</v>
      </c>
      <c r="L3823" t="s">
        <v>47</v>
      </c>
    </row>
    <row r="3824" spans="1:12">
      <c r="A3824">
        <v>20170610</v>
      </c>
      <c r="B3824">
        <v>20170610</v>
      </c>
      <c r="C3824">
        <v>110830</v>
      </c>
      <c r="D3824" s="2" t="s">
        <v>410</v>
      </c>
      <c r="E3824">
        <v>53023100</v>
      </c>
      <c r="F3824">
        <v>1</v>
      </c>
      <c r="G3824">
        <v>1</v>
      </c>
      <c r="H3824" s="2" t="s">
        <v>5888</v>
      </c>
      <c r="I3824" t="s">
        <v>50</v>
      </c>
      <c r="J3824" s="2" t="s">
        <v>7795</v>
      </c>
      <c r="K3824" s="2" t="s">
        <v>63</v>
      </c>
      <c r="L3824" t="s">
        <v>48</v>
      </c>
    </row>
    <row r="3825" spans="1:12">
      <c r="A3825">
        <v>20170610</v>
      </c>
      <c r="B3825">
        <v>20170610</v>
      </c>
      <c r="C3825">
        <v>110926</v>
      </c>
      <c r="D3825" s="2" t="s">
        <v>410</v>
      </c>
      <c r="E3825">
        <v>53023107</v>
      </c>
      <c r="F3825">
        <v>120</v>
      </c>
      <c r="G3825">
        <v>120</v>
      </c>
      <c r="H3825" s="2" t="s">
        <v>5887</v>
      </c>
      <c r="I3825" t="s">
        <v>50</v>
      </c>
      <c r="J3825" s="2" t="s">
        <v>320</v>
      </c>
      <c r="K3825" s="2" t="s">
        <v>321</v>
      </c>
      <c r="L3825" t="s">
        <v>48</v>
      </c>
    </row>
    <row r="3826" spans="1:12">
      <c r="A3826">
        <v>20170610</v>
      </c>
      <c r="B3826">
        <v>20170610</v>
      </c>
      <c r="C3826">
        <v>111114</v>
      </c>
      <c r="D3826" s="2" t="s">
        <v>410</v>
      </c>
      <c r="E3826">
        <v>53023102</v>
      </c>
      <c r="F3826">
        <v>400</v>
      </c>
      <c r="G3826">
        <v>400</v>
      </c>
      <c r="H3826" s="2" t="s">
        <v>5886</v>
      </c>
      <c r="I3826" t="s">
        <v>50</v>
      </c>
      <c r="J3826" s="2" t="s">
        <v>7722</v>
      </c>
      <c r="K3826" s="2" t="s">
        <v>54</v>
      </c>
      <c r="L3826" t="s">
        <v>47</v>
      </c>
    </row>
    <row r="3827" spans="1:12">
      <c r="A3827">
        <v>20170610</v>
      </c>
      <c r="B3827">
        <v>20170610</v>
      </c>
      <c r="C3827">
        <v>111246</v>
      </c>
      <c r="D3827" s="2" t="s">
        <v>410</v>
      </c>
      <c r="E3827">
        <v>53023107</v>
      </c>
      <c r="F3827">
        <v>500</v>
      </c>
      <c r="G3827">
        <v>500</v>
      </c>
      <c r="H3827" s="2" t="s">
        <v>5883</v>
      </c>
      <c r="I3827" t="s">
        <v>50</v>
      </c>
      <c r="J3827" s="2" t="s">
        <v>7799</v>
      </c>
      <c r="K3827" s="2" t="s">
        <v>58</v>
      </c>
      <c r="L3827" t="s">
        <v>47</v>
      </c>
    </row>
    <row r="3828" spans="1:12">
      <c r="A3828">
        <v>20170610</v>
      </c>
      <c r="B3828">
        <v>20170610</v>
      </c>
      <c r="C3828">
        <v>111631</v>
      </c>
      <c r="D3828" s="2" t="s">
        <v>410</v>
      </c>
      <c r="E3828">
        <v>53023126</v>
      </c>
      <c r="F3828">
        <v>500</v>
      </c>
      <c r="G3828">
        <v>500</v>
      </c>
      <c r="H3828" s="2" t="s">
        <v>5880</v>
      </c>
      <c r="I3828" t="s">
        <v>50</v>
      </c>
      <c r="J3828" s="2" t="s">
        <v>7801</v>
      </c>
      <c r="K3828" s="2" t="s">
        <v>58</v>
      </c>
      <c r="L3828" t="s">
        <v>47</v>
      </c>
    </row>
    <row r="3829" spans="1:12">
      <c r="A3829">
        <v>20170610</v>
      </c>
      <c r="B3829">
        <v>20170610</v>
      </c>
      <c r="C3829">
        <v>111757</v>
      </c>
      <c r="D3829" s="2" t="s">
        <v>410</v>
      </c>
      <c r="E3829">
        <v>53023129</v>
      </c>
      <c r="F3829">
        <v>2000</v>
      </c>
      <c r="G3829">
        <v>2000</v>
      </c>
      <c r="H3829" s="2" t="s">
        <v>5879</v>
      </c>
      <c r="I3829" t="s">
        <v>50</v>
      </c>
      <c r="J3829" s="2" t="s">
        <v>7803</v>
      </c>
      <c r="K3829" s="2" t="s">
        <v>54</v>
      </c>
      <c r="L3829" t="s">
        <v>47</v>
      </c>
    </row>
    <row r="3830" spans="1:12">
      <c r="A3830">
        <v>20170610</v>
      </c>
      <c r="B3830">
        <v>20170610</v>
      </c>
      <c r="C3830">
        <v>112034</v>
      </c>
      <c r="D3830" s="2" t="s">
        <v>410</v>
      </c>
      <c r="E3830">
        <v>53023121</v>
      </c>
      <c r="F3830">
        <v>200</v>
      </c>
      <c r="G3830">
        <v>200</v>
      </c>
      <c r="H3830" s="2" t="s">
        <v>5876</v>
      </c>
      <c r="I3830" t="s">
        <v>50</v>
      </c>
      <c r="J3830" s="2" t="s">
        <v>7750</v>
      </c>
      <c r="K3830" s="2" t="s">
        <v>57</v>
      </c>
      <c r="L3830" t="s">
        <v>47</v>
      </c>
    </row>
    <row r="3831" spans="1:12">
      <c r="A3831">
        <v>20170610</v>
      </c>
      <c r="B3831">
        <v>20170610</v>
      </c>
      <c r="C3831">
        <v>112352</v>
      </c>
      <c r="D3831" s="2" t="s">
        <v>410</v>
      </c>
      <c r="E3831">
        <v>53023121</v>
      </c>
      <c r="F3831">
        <v>100</v>
      </c>
      <c r="G3831">
        <v>100</v>
      </c>
      <c r="H3831" s="2" t="s">
        <v>5875</v>
      </c>
      <c r="I3831" t="s">
        <v>50</v>
      </c>
      <c r="J3831" s="2" t="s">
        <v>7806</v>
      </c>
      <c r="K3831" s="2" t="s">
        <v>56</v>
      </c>
      <c r="L3831" t="s">
        <v>48</v>
      </c>
    </row>
    <row r="3832" spans="1:12">
      <c r="A3832">
        <v>20170610</v>
      </c>
      <c r="B3832">
        <v>20170610</v>
      </c>
      <c r="C3832">
        <v>112810</v>
      </c>
      <c r="D3832" s="2" t="s">
        <v>410</v>
      </c>
      <c r="E3832">
        <v>53023131</v>
      </c>
      <c r="F3832">
        <v>600</v>
      </c>
      <c r="G3832">
        <v>600</v>
      </c>
      <c r="H3832" s="2" t="s">
        <v>5872</v>
      </c>
      <c r="I3832" t="s">
        <v>50</v>
      </c>
      <c r="J3832" s="2" t="s">
        <v>7808</v>
      </c>
      <c r="K3832" s="2" t="s">
        <v>60</v>
      </c>
      <c r="L3832" t="s">
        <v>48</v>
      </c>
    </row>
    <row r="3833" spans="1:12">
      <c r="A3833">
        <v>20170610</v>
      </c>
      <c r="B3833">
        <v>20170610</v>
      </c>
      <c r="C3833">
        <v>112917</v>
      </c>
      <c r="D3833" s="2" t="s">
        <v>410</v>
      </c>
      <c r="E3833">
        <v>53023129</v>
      </c>
      <c r="F3833">
        <v>3000</v>
      </c>
      <c r="G3833">
        <v>3000</v>
      </c>
      <c r="H3833" s="2" t="s">
        <v>5869</v>
      </c>
      <c r="I3833" t="s">
        <v>50</v>
      </c>
      <c r="J3833" s="2" t="s">
        <v>7810</v>
      </c>
      <c r="K3833" s="2" t="s">
        <v>54</v>
      </c>
      <c r="L3833" t="s">
        <v>47</v>
      </c>
    </row>
    <row r="3834" spans="1:12">
      <c r="A3834">
        <v>20170610</v>
      </c>
      <c r="B3834">
        <v>20170610</v>
      </c>
      <c r="C3834">
        <v>113014</v>
      </c>
      <c r="D3834" s="2" t="s">
        <v>410</v>
      </c>
      <c r="E3834">
        <v>53023116</v>
      </c>
      <c r="F3834">
        <v>500</v>
      </c>
      <c r="G3834">
        <v>500</v>
      </c>
      <c r="H3834" s="2" t="s">
        <v>5866</v>
      </c>
      <c r="I3834" t="s">
        <v>50</v>
      </c>
      <c r="J3834" s="2" t="s">
        <v>7766</v>
      </c>
      <c r="K3834" s="2" t="s">
        <v>56</v>
      </c>
      <c r="L3834" t="s">
        <v>48</v>
      </c>
    </row>
    <row r="3835" spans="1:12">
      <c r="A3835">
        <v>20170610</v>
      </c>
      <c r="B3835">
        <v>20170610</v>
      </c>
      <c r="C3835">
        <v>113056</v>
      </c>
      <c r="D3835" s="2" t="s">
        <v>410</v>
      </c>
      <c r="E3835">
        <v>53023129</v>
      </c>
      <c r="F3835">
        <v>1000</v>
      </c>
      <c r="G3835">
        <v>1000</v>
      </c>
      <c r="H3835" s="2" t="s">
        <v>5863</v>
      </c>
      <c r="I3835" t="s">
        <v>50</v>
      </c>
      <c r="J3835" s="2" t="s">
        <v>7813</v>
      </c>
      <c r="K3835" s="2" t="s">
        <v>65</v>
      </c>
      <c r="L3835" t="s">
        <v>47</v>
      </c>
    </row>
    <row r="3836" spans="1:12">
      <c r="A3836">
        <v>20170610</v>
      </c>
      <c r="B3836">
        <v>20170610</v>
      </c>
      <c r="C3836">
        <v>113147</v>
      </c>
      <c r="D3836" s="2" t="s">
        <v>410</v>
      </c>
      <c r="E3836">
        <v>53023126</v>
      </c>
      <c r="F3836">
        <v>1500</v>
      </c>
      <c r="G3836">
        <v>1500</v>
      </c>
      <c r="H3836" s="2" t="s">
        <v>5860</v>
      </c>
      <c r="I3836" t="s">
        <v>50</v>
      </c>
      <c r="J3836" s="2" t="s">
        <v>7815</v>
      </c>
      <c r="K3836" s="2" t="s">
        <v>54</v>
      </c>
      <c r="L3836" t="s">
        <v>47</v>
      </c>
    </row>
    <row r="3837" spans="1:12">
      <c r="A3837">
        <v>20170610</v>
      </c>
      <c r="B3837">
        <v>20170610</v>
      </c>
      <c r="C3837">
        <v>113416</v>
      </c>
      <c r="D3837" s="2" t="s">
        <v>410</v>
      </c>
      <c r="E3837">
        <v>53023118</v>
      </c>
      <c r="F3837">
        <v>2000</v>
      </c>
      <c r="G3837">
        <v>2000</v>
      </c>
      <c r="H3837" s="2" t="s">
        <v>5857</v>
      </c>
      <c r="I3837" t="s">
        <v>50</v>
      </c>
      <c r="J3837" s="2" t="s">
        <v>7817</v>
      </c>
      <c r="K3837" s="2" t="s">
        <v>54</v>
      </c>
      <c r="L3837" t="s">
        <v>47</v>
      </c>
    </row>
    <row r="3838" spans="1:12">
      <c r="A3838">
        <v>20170610</v>
      </c>
      <c r="B3838">
        <v>20170610</v>
      </c>
      <c r="C3838">
        <v>113540</v>
      </c>
      <c r="D3838" s="2" t="s">
        <v>410</v>
      </c>
      <c r="E3838">
        <v>53023116</v>
      </c>
      <c r="F3838">
        <v>500</v>
      </c>
      <c r="G3838">
        <v>500</v>
      </c>
      <c r="H3838" s="2" t="s">
        <v>5854</v>
      </c>
      <c r="I3838" t="s">
        <v>50</v>
      </c>
      <c r="J3838" s="2" t="s">
        <v>7819</v>
      </c>
      <c r="K3838" s="2" t="s">
        <v>60</v>
      </c>
      <c r="L3838" t="s">
        <v>48</v>
      </c>
    </row>
    <row r="3839" spans="1:12">
      <c r="A3839">
        <v>20170610</v>
      </c>
      <c r="B3839">
        <v>20170610</v>
      </c>
      <c r="C3839">
        <v>113831</v>
      </c>
      <c r="D3839" s="2" t="s">
        <v>410</v>
      </c>
      <c r="E3839">
        <v>53023118</v>
      </c>
      <c r="F3839">
        <v>300</v>
      </c>
      <c r="G3839">
        <v>300</v>
      </c>
      <c r="H3839" s="2" t="s">
        <v>5851</v>
      </c>
      <c r="I3839" t="s">
        <v>50</v>
      </c>
      <c r="J3839" s="2" t="s">
        <v>7820</v>
      </c>
      <c r="K3839" s="2" t="s">
        <v>51</v>
      </c>
      <c r="L3839" t="s">
        <v>47</v>
      </c>
    </row>
    <row r="3840" spans="1:12">
      <c r="A3840">
        <v>20170610</v>
      </c>
      <c r="B3840">
        <v>20170610</v>
      </c>
      <c r="C3840">
        <v>113853</v>
      </c>
      <c r="D3840" s="2" t="s">
        <v>410</v>
      </c>
      <c r="E3840">
        <v>53023101</v>
      </c>
      <c r="F3840">
        <v>1000</v>
      </c>
      <c r="G3840">
        <v>1000</v>
      </c>
      <c r="H3840" s="2" t="s">
        <v>5848</v>
      </c>
      <c r="I3840" t="s">
        <v>50</v>
      </c>
      <c r="J3840" s="2" t="s">
        <v>7822</v>
      </c>
      <c r="K3840" s="2" t="s">
        <v>58</v>
      </c>
      <c r="L3840" t="s">
        <v>47</v>
      </c>
    </row>
    <row r="3841" spans="1:12">
      <c r="A3841">
        <v>20170610</v>
      </c>
      <c r="B3841">
        <v>20170610</v>
      </c>
      <c r="C3841">
        <v>113907</v>
      </c>
      <c r="D3841" s="2" t="s">
        <v>410</v>
      </c>
      <c r="E3841">
        <v>53023105</v>
      </c>
      <c r="F3841">
        <v>20</v>
      </c>
      <c r="G3841">
        <v>20</v>
      </c>
      <c r="H3841" s="2" t="s">
        <v>5845</v>
      </c>
      <c r="I3841" t="s">
        <v>50</v>
      </c>
      <c r="J3841" s="2" t="s">
        <v>7824</v>
      </c>
      <c r="K3841" s="2" t="s">
        <v>51</v>
      </c>
      <c r="L3841" t="s">
        <v>47</v>
      </c>
    </row>
    <row r="3842" spans="1:12">
      <c r="A3842">
        <v>20170610</v>
      </c>
      <c r="B3842">
        <v>20170610</v>
      </c>
      <c r="C3842">
        <v>115348</v>
      </c>
      <c r="D3842" s="2" t="s">
        <v>410</v>
      </c>
      <c r="E3842">
        <v>53023111</v>
      </c>
      <c r="F3842">
        <v>400</v>
      </c>
      <c r="G3842">
        <v>400</v>
      </c>
      <c r="H3842" s="2" t="s">
        <v>5842</v>
      </c>
      <c r="I3842" t="s">
        <v>50</v>
      </c>
      <c r="J3842" s="2" t="s">
        <v>7826</v>
      </c>
      <c r="K3842" s="2" t="s">
        <v>55</v>
      </c>
      <c r="L3842" t="s">
        <v>47</v>
      </c>
    </row>
    <row r="3843" spans="1:12">
      <c r="A3843">
        <v>20170610</v>
      </c>
      <c r="B3843">
        <v>20170610</v>
      </c>
      <c r="C3843">
        <v>120020</v>
      </c>
      <c r="D3843" s="2" t="s">
        <v>410</v>
      </c>
      <c r="E3843">
        <v>53023106</v>
      </c>
      <c r="F3843">
        <v>1000</v>
      </c>
      <c r="G3843">
        <v>1000</v>
      </c>
      <c r="H3843" s="2" t="s">
        <v>5839</v>
      </c>
      <c r="I3843" t="s">
        <v>50</v>
      </c>
      <c r="J3843" s="2" t="s">
        <v>7828</v>
      </c>
      <c r="K3843" s="2" t="s">
        <v>57</v>
      </c>
      <c r="L3843" t="s">
        <v>47</v>
      </c>
    </row>
    <row r="3844" spans="1:12">
      <c r="A3844">
        <v>20170610</v>
      </c>
      <c r="B3844">
        <v>20170610</v>
      </c>
      <c r="C3844">
        <v>120203</v>
      </c>
      <c r="D3844" s="2" t="s">
        <v>410</v>
      </c>
      <c r="E3844">
        <v>53023126</v>
      </c>
      <c r="F3844">
        <v>1000</v>
      </c>
      <c r="G3844">
        <v>1000</v>
      </c>
      <c r="H3844" s="2" t="s">
        <v>5836</v>
      </c>
      <c r="I3844" t="s">
        <v>50</v>
      </c>
      <c r="J3844" s="2" t="s">
        <v>7830</v>
      </c>
      <c r="K3844" s="2" t="s">
        <v>55</v>
      </c>
      <c r="L3844" t="s">
        <v>47</v>
      </c>
    </row>
    <row r="3845" spans="1:12">
      <c r="A3845">
        <v>20170610</v>
      </c>
      <c r="B3845">
        <v>20170610</v>
      </c>
      <c r="C3845">
        <v>120315</v>
      </c>
      <c r="D3845" s="2" t="s">
        <v>410</v>
      </c>
      <c r="E3845">
        <v>53023106</v>
      </c>
      <c r="F3845">
        <v>40</v>
      </c>
      <c r="G3845">
        <v>40</v>
      </c>
      <c r="H3845" s="2" t="s">
        <v>5833</v>
      </c>
      <c r="I3845" t="s">
        <v>50</v>
      </c>
      <c r="J3845" s="2" t="s">
        <v>337</v>
      </c>
      <c r="K3845" s="2" t="s">
        <v>55</v>
      </c>
      <c r="L3845" t="s">
        <v>47</v>
      </c>
    </row>
    <row r="3846" spans="1:12">
      <c r="A3846">
        <v>20170610</v>
      </c>
      <c r="B3846">
        <v>20170610</v>
      </c>
      <c r="C3846">
        <v>120932</v>
      </c>
      <c r="D3846" s="2" t="s">
        <v>410</v>
      </c>
      <c r="E3846">
        <v>53023119</v>
      </c>
      <c r="F3846">
        <v>500</v>
      </c>
      <c r="G3846">
        <v>500</v>
      </c>
      <c r="H3846" s="2" t="s">
        <v>5832</v>
      </c>
      <c r="I3846" t="s">
        <v>50</v>
      </c>
      <c r="J3846" s="2" t="s">
        <v>317</v>
      </c>
      <c r="K3846" s="2" t="s">
        <v>70</v>
      </c>
      <c r="L3846" t="s">
        <v>47</v>
      </c>
    </row>
    <row r="3847" spans="1:12">
      <c r="A3847">
        <v>20170610</v>
      </c>
      <c r="B3847">
        <v>20170610</v>
      </c>
      <c r="C3847">
        <v>121016</v>
      </c>
      <c r="D3847" s="2" t="s">
        <v>410</v>
      </c>
      <c r="E3847">
        <v>53023124</v>
      </c>
      <c r="F3847">
        <v>75</v>
      </c>
      <c r="G3847">
        <v>75</v>
      </c>
      <c r="H3847" s="2" t="s">
        <v>5831</v>
      </c>
      <c r="I3847" t="s">
        <v>50</v>
      </c>
      <c r="J3847" s="2" t="s">
        <v>7750</v>
      </c>
      <c r="K3847" s="2" t="s">
        <v>57</v>
      </c>
      <c r="L3847" t="s">
        <v>47</v>
      </c>
    </row>
    <row r="3848" spans="1:12">
      <c r="A3848">
        <v>20170610</v>
      </c>
      <c r="B3848">
        <v>20170610</v>
      </c>
      <c r="C3848">
        <v>121825</v>
      </c>
      <c r="D3848" s="2" t="s">
        <v>410</v>
      </c>
      <c r="E3848">
        <v>53023125</v>
      </c>
      <c r="F3848">
        <v>500</v>
      </c>
      <c r="G3848">
        <v>500</v>
      </c>
      <c r="H3848" s="2" t="s">
        <v>5830</v>
      </c>
      <c r="I3848" t="s">
        <v>50</v>
      </c>
      <c r="J3848" s="2" t="s">
        <v>7835</v>
      </c>
      <c r="K3848" s="2" t="s">
        <v>58</v>
      </c>
      <c r="L3848" t="s">
        <v>47</v>
      </c>
    </row>
    <row r="3849" spans="1:12">
      <c r="A3849">
        <v>20170610</v>
      </c>
      <c r="B3849">
        <v>20170610</v>
      </c>
      <c r="C3849">
        <v>122620</v>
      </c>
      <c r="D3849" s="2" t="s">
        <v>410</v>
      </c>
      <c r="E3849">
        <v>53023119</v>
      </c>
      <c r="F3849">
        <v>200</v>
      </c>
      <c r="G3849">
        <v>200</v>
      </c>
      <c r="H3849" s="2" t="s">
        <v>5829</v>
      </c>
      <c r="I3849" t="s">
        <v>50</v>
      </c>
      <c r="J3849" s="2" t="s">
        <v>7837</v>
      </c>
      <c r="K3849" s="2" t="s">
        <v>53</v>
      </c>
      <c r="L3849" t="s">
        <v>47</v>
      </c>
    </row>
    <row r="3850" spans="1:12">
      <c r="A3850">
        <v>20170610</v>
      </c>
      <c r="B3850">
        <v>20170610</v>
      </c>
      <c r="C3850">
        <v>122704</v>
      </c>
      <c r="D3850" s="2" t="s">
        <v>410</v>
      </c>
      <c r="E3850">
        <v>53023124</v>
      </c>
      <c r="F3850">
        <v>21</v>
      </c>
      <c r="G3850">
        <v>21</v>
      </c>
      <c r="H3850" s="2" t="s">
        <v>5826</v>
      </c>
      <c r="I3850" t="s">
        <v>50</v>
      </c>
      <c r="J3850" s="2" t="s">
        <v>7750</v>
      </c>
      <c r="K3850" s="2" t="s">
        <v>57</v>
      </c>
      <c r="L3850" t="s">
        <v>47</v>
      </c>
    </row>
    <row r="3851" spans="1:12">
      <c r="A3851">
        <v>20170610</v>
      </c>
      <c r="B3851">
        <v>20170610</v>
      </c>
      <c r="C3851">
        <v>123950</v>
      </c>
      <c r="D3851" s="2" t="s">
        <v>410</v>
      </c>
      <c r="E3851">
        <v>53023128</v>
      </c>
      <c r="F3851">
        <v>1000</v>
      </c>
      <c r="G3851">
        <v>1000</v>
      </c>
      <c r="H3851" s="2" t="s">
        <v>5823</v>
      </c>
      <c r="I3851" t="s">
        <v>50</v>
      </c>
      <c r="J3851" s="2" t="s">
        <v>7835</v>
      </c>
      <c r="K3851" s="2" t="s">
        <v>58</v>
      </c>
      <c r="L3851" t="s">
        <v>47</v>
      </c>
    </row>
    <row r="3852" spans="1:12">
      <c r="A3852">
        <v>20170610</v>
      </c>
      <c r="B3852">
        <v>20170610</v>
      </c>
      <c r="C3852">
        <v>124845</v>
      </c>
      <c r="D3852" s="2" t="s">
        <v>410</v>
      </c>
      <c r="E3852">
        <v>53023122</v>
      </c>
      <c r="F3852">
        <v>7500</v>
      </c>
      <c r="G3852">
        <v>7500</v>
      </c>
      <c r="H3852" s="2" t="s">
        <v>5820</v>
      </c>
      <c r="I3852" t="s">
        <v>50</v>
      </c>
      <c r="J3852" s="2" t="s">
        <v>338</v>
      </c>
      <c r="K3852" s="2" t="s">
        <v>55</v>
      </c>
      <c r="L3852" t="s">
        <v>47</v>
      </c>
    </row>
    <row r="3853" spans="1:12">
      <c r="A3853">
        <v>20170610</v>
      </c>
      <c r="B3853">
        <v>20170610</v>
      </c>
      <c r="C3853">
        <v>125753</v>
      </c>
      <c r="D3853" s="2" t="s">
        <v>410</v>
      </c>
      <c r="E3853">
        <v>53023122</v>
      </c>
      <c r="F3853">
        <v>50</v>
      </c>
      <c r="G3853">
        <v>50</v>
      </c>
      <c r="H3853" s="2" t="s">
        <v>5819</v>
      </c>
      <c r="I3853" t="s">
        <v>50</v>
      </c>
      <c r="J3853" s="2" t="s">
        <v>359</v>
      </c>
      <c r="K3853" s="2" t="s">
        <v>61</v>
      </c>
      <c r="L3853" t="s">
        <v>47</v>
      </c>
    </row>
    <row r="3854" spans="1:12">
      <c r="A3854">
        <v>20170610</v>
      </c>
      <c r="B3854">
        <v>20170610</v>
      </c>
      <c r="C3854">
        <v>131556</v>
      </c>
      <c r="D3854" s="2" t="s">
        <v>410</v>
      </c>
      <c r="E3854">
        <v>53023122</v>
      </c>
      <c r="F3854">
        <v>1000</v>
      </c>
      <c r="G3854">
        <v>1000</v>
      </c>
      <c r="H3854" s="2" t="s">
        <v>5818</v>
      </c>
      <c r="I3854" t="s">
        <v>50</v>
      </c>
      <c r="J3854" s="2" t="s">
        <v>5025</v>
      </c>
      <c r="K3854" s="2" t="s">
        <v>58</v>
      </c>
      <c r="L3854" t="s">
        <v>47</v>
      </c>
    </row>
    <row r="3855" spans="1:12">
      <c r="A3855">
        <v>20170610</v>
      </c>
      <c r="B3855">
        <v>20170610</v>
      </c>
      <c r="C3855">
        <v>131953</v>
      </c>
      <c r="D3855" s="2" t="s">
        <v>410</v>
      </c>
      <c r="E3855">
        <v>53023122</v>
      </c>
      <c r="F3855">
        <v>2000</v>
      </c>
      <c r="G3855">
        <v>2000</v>
      </c>
      <c r="H3855" s="2" t="s">
        <v>5815</v>
      </c>
      <c r="I3855" t="s">
        <v>50</v>
      </c>
      <c r="J3855" s="2" t="s">
        <v>7843</v>
      </c>
      <c r="K3855" s="2" t="s">
        <v>66</v>
      </c>
      <c r="L3855" t="s">
        <v>47</v>
      </c>
    </row>
    <row r="3856" spans="1:12">
      <c r="A3856">
        <v>20170610</v>
      </c>
      <c r="B3856">
        <v>20170610</v>
      </c>
      <c r="C3856">
        <v>132026</v>
      </c>
      <c r="D3856" s="2" t="s">
        <v>410</v>
      </c>
      <c r="E3856">
        <v>53023126</v>
      </c>
      <c r="F3856">
        <v>1000</v>
      </c>
      <c r="G3856">
        <v>1000</v>
      </c>
      <c r="H3856" s="2" t="s">
        <v>5812</v>
      </c>
      <c r="I3856" t="s">
        <v>50</v>
      </c>
      <c r="J3856" s="2" t="s">
        <v>7473</v>
      </c>
      <c r="K3856" s="2" t="s">
        <v>67</v>
      </c>
      <c r="L3856" t="s">
        <v>48</v>
      </c>
    </row>
    <row r="3857" spans="1:12">
      <c r="A3857">
        <v>20170610</v>
      </c>
      <c r="B3857">
        <v>20170610</v>
      </c>
      <c r="C3857">
        <v>133356</v>
      </c>
      <c r="D3857" s="2" t="s">
        <v>410</v>
      </c>
      <c r="E3857">
        <v>53023135</v>
      </c>
      <c r="F3857">
        <v>20</v>
      </c>
      <c r="G3857">
        <v>20</v>
      </c>
      <c r="H3857" s="2" t="s">
        <v>5809</v>
      </c>
      <c r="I3857" t="s">
        <v>50</v>
      </c>
      <c r="J3857" s="2" t="s">
        <v>7846</v>
      </c>
      <c r="K3857" s="2" t="s">
        <v>58</v>
      </c>
      <c r="L3857" t="s">
        <v>47</v>
      </c>
    </row>
    <row r="3858" spans="1:12">
      <c r="A3858">
        <v>20170610</v>
      </c>
      <c r="B3858">
        <v>20170610</v>
      </c>
      <c r="C3858">
        <v>134623</v>
      </c>
      <c r="D3858" s="2" t="s">
        <v>410</v>
      </c>
      <c r="E3858">
        <v>53023116</v>
      </c>
      <c r="F3858">
        <v>1000</v>
      </c>
      <c r="G3858">
        <v>1000</v>
      </c>
      <c r="H3858" s="2" t="s">
        <v>5806</v>
      </c>
      <c r="I3858" t="s">
        <v>50</v>
      </c>
      <c r="J3858" s="2" t="s">
        <v>7848</v>
      </c>
      <c r="K3858" s="2" t="s">
        <v>7849</v>
      </c>
      <c r="L3858" t="s">
        <v>47</v>
      </c>
    </row>
    <row r="3859" spans="1:12">
      <c r="A3859">
        <v>20170610</v>
      </c>
      <c r="B3859">
        <v>20170610</v>
      </c>
      <c r="C3859">
        <v>134924</v>
      </c>
      <c r="D3859" s="2" t="s">
        <v>410</v>
      </c>
      <c r="E3859">
        <v>53023119</v>
      </c>
      <c r="F3859">
        <v>1000</v>
      </c>
      <c r="G3859">
        <v>1000</v>
      </c>
      <c r="H3859" s="2" t="s">
        <v>5805</v>
      </c>
      <c r="I3859" t="s">
        <v>50</v>
      </c>
      <c r="J3859" s="2" t="s">
        <v>7851</v>
      </c>
      <c r="K3859" s="2" t="s">
        <v>58</v>
      </c>
      <c r="L3859" t="s">
        <v>47</v>
      </c>
    </row>
    <row r="3860" spans="1:12">
      <c r="A3860">
        <v>20170610</v>
      </c>
      <c r="B3860">
        <v>20170610</v>
      </c>
      <c r="C3860">
        <v>140934</v>
      </c>
      <c r="D3860" s="2" t="s">
        <v>410</v>
      </c>
      <c r="E3860">
        <v>53023105</v>
      </c>
      <c r="F3860">
        <v>600</v>
      </c>
      <c r="G3860">
        <v>600</v>
      </c>
      <c r="H3860" s="2" t="s">
        <v>5802</v>
      </c>
      <c r="I3860" t="s">
        <v>50</v>
      </c>
      <c r="J3860" s="2" t="s">
        <v>7852</v>
      </c>
      <c r="K3860" s="2" t="s">
        <v>58</v>
      </c>
      <c r="L3860" t="s">
        <v>47</v>
      </c>
    </row>
    <row r="3861" spans="1:12">
      <c r="A3861">
        <v>20170610</v>
      </c>
      <c r="B3861">
        <v>20170610</v>
      </c>
      <c r="C3861">
        <v>141135</v>
      </c>
      <c r="D3861" s="2" t="s">
        <v>410</v>
      </c>
      <c r="E3861">
        <v>53023128</v>
      </c>
      <c r="F3861">
        <v>100</v>
      </c>
      <c r="G3861">
        <v>100</v>
      </c>
      <c r="H3861" s="2" t="s">
        <v>5800</v>
      </c>
      <c r="I3861" t="s">
        <v>50</v>
      </c>
      <c r="J3861" s="2" t="s">
        <v>7854</v>
      </c>
      <c r="K3861" s="2" t="s">
        <v>105</v>
      </c>
      <c r="L3861" t="s">
        <v>47</v>
      </c>
    </row>
    <row r="3862" spans="1:12">
      <c r="A3862">
        <v>20170610</v>
      </c>
      <c r="B3862">
        <v>20170610</v>
      </c>
      <c r="C3862">
        <v>141327</v>
      </c>
      <c r="D3862" s="2" t="s">
        <v>410</v>
      </c>
      <c r="E3862">
        <v>53023102</v>
      </c>
      <c r="F3862">
        <v>300</v>
      </c>
      <c r="G3862">
        <v>300</v>
      </c>
      <c r="H3862" s="2" t="s">
        <v>5797</v>
      </c>
      <c r="I3862" t="s">
        <v>50</v>
      </c>
      <c r="J3862" s="2" t="s">
        <v>7856</v>
      </c>
      <c r="K3862" s="2" t="s">
        <v>62</v>
      </c>
      <c r="L3862" t="s">
        <v>47</v>
      </c>
    </row>
    <row r="3863" spans="1:12">
      <c r="A3863">
        <v>20170610</v>
      </c>
      <c r="B3863">
        <v>20170610</v>
      </c>
      <c r="C3863">
        <v>141431</v>
      </c>
      <c r="D3863" s="2" t="s">
        <v>410</v>
      </c>
      <c r="E3863">
        <v>53023121</v>
      </c>
      <c r="F3863">
        <v>300</v>
      </c>
      <c r="G3863">
        <v>300</v>
      </c>
      <c r="H3863" s="2" t="s">
        <v>5794</v>
      </c>
      <c r="I3863" t="s">
        <v>50</v>
      </c>
      <c r="J3863" s="2" t="s">
        <v>5545</v>
      </c>
      <c r="K3863" s="2" t="s">
        <v>90</v>
      </c>
      <c r="L3863" t="s">
        <v>47</v>
      </c>
    </row>
    <row r="3864" spans="1:12">
      <c r="A3864">
        <v>20170610</v>
      </c>
      <c r="B3864">
        <v>20170610</v>
      </c>
      <c r="C3864">
        <v>141533</v>
      </c>
      <c r="D3864" s="2" t="s">
        <v>410</v>
      </c>
      <c r="E3864">
        <v>53023120</v>
      </c>
      <c r="F3864">
        <v>50</v>
      </c>
      <c r="G3864">
        <v>50</v>
      </c>
      <c r="H3864" s="2" t="s">
        <v>5793</v>
      </c>
      <c r="I3864" t="s">
        <v>50</v>
      </c>
      <c r="J3864" s="2" t="s">
        <v>7859</v>
      </c>
      <c r="K3864" s="2" t="s">
        <v>55</v>
      </c>
      <c r="L3864" t="s">
        <v>47</v>
      </c>
    </row>
    <row r="3865" spans="1:12">
      <c r="A3865">
        <v>20170610</v>
      </c>
      <c r="B3865">
        <v>20170610</v>
      </c>
      <c r="C3865">
        <v>141804</v>
      </c>
      <c r="D3865" s="2" t="s">
        <v>410</v>
      </c>
      <c r="E3865">
        <v>53023131</v>
      </c>
      <c r="F3865">
        <v>200</v>
      </c>
      <c r="G3865">
        <v>200</v>
      </c>
      <c r="H3865" s="2" t="s">
        <v>5790</v>
      </c>
      <c r="I3865" t="s">
        <v>50</v>
      </c>
      <c r="J3865" s="2" t="s">
        <v>7861</v>
      </c>
      <c r="K3865" s="2" t="s">
        <v>62</v>
      </c>
      <c r="L3865" t="s">
        <v>47</v>
      </c>
    </row>
    <row r="3866" spans="1:12">
      <c r="A3866">
        <v>20170610</v>
      </c>
      <c r="B3866">
        <v>20170610</v>
      </c>
      <c r="C3866">
        <v>141824</v>
      </c>
      <c r="D3866" s="2" t="s">
        <v>410</v>
      </c>
      <c r="E3866">
        <v>53023106</v>
      </c>
      <c r="F3866">
        <v>20</v>
      </c>
      <c r="G3866">
        <v>20</v>
      </c>
      <c r="H3866" s="2" t="s">
        <v>5787</v>
      </c>
      <c r="I3866" t="s">
        <v>50</v>
      </c>
      <c r="J3866" s="2" t="s">
        <v>7863</v>
      </c>
      <c r="K3866" s="2" t="s">
        <v>7864</v>
      </c>
      <c r="L3866" t="s">
        <v>47</v>
      </c>
    </row>
    <row r="3867" spans="1:12">
      <c r="A3867">
        <v>20170610</v>
      </c>
      <c r="B3867">
        <v>20170610</v>
      </c>
      <c r="C3867">
        <v>143106</v>
      </c>
      <c r="D3867" s="2" t="s">
        <v>410</v>
      </c>
      <c r="E3867">
        <v>53023121</v>
      </c>
      <c r="F3867">
        <v>1000</v>
      </c>
      <c r="G3867">
        <v>1000</v>
      </c>
      <c r="H3867" s="2" t="s">
        <v>5784</v>
      </c>
      <c r="I3867" t="s">
        <v>50</v>
      </c>
      <c r="J3867" s="2" t="s">
        <v>7866</v>
      </c>
      <c r="K3867" s="2" t="s">
        <v>87</v>
      </c>
      <c r="L3867" t="s">
        <v>48</v>
      </c>
    </row>
    <row r="3868" spans="1:12">
      <c r="A3868">
        <v>20170610</v>
      </c>
      <c r="B3868">
        <v>20170610</v>
      </c>
      <c r="C3868">
        <v>143213</v>
      </c>
      <c r="D3868" s="2" t="s">
        <v>410</v>
      </c>
      <c r="E3868">
        <v>53023128</v>
      </c>
      <c r="F3868">
        <v>9000</v>
      </c>
      <c r="G3868">
        <v>9000</v>
      </c>
      <c r="H3868" s="2" t="s">
        <v>5781</v>
      </c>
      <c r="I3868" t="s">
        <v>50</v>
      </c>
      <c r="J3868" s="2" t="s">
        <v>7868</v>
      </c>
      <c r="K3868" s="2" t="s">
        <v>54</v>
      </c>
      <c r="L3868" t="s">
        <v>47</v>
      </c>
    </row>
    <row r="3869" spans="1:12">
      <c r="A3869">
        <v>20170610</v>
      </c>
      <c r="B3869">
        <v>20170610</v>
      </c>
      <c r="C3869">
        <v>143237</v>
      </c>
      <c r="D3869" s="2" t="s">
        <v>410</v>
      </c>
      <c r="E3869">
        <v>53023121</v>
      </c>
      <c r="F3869">
        <v>1402</v>
      </c>
      <c r="G3869">
        <v>1402</v>
      </c>
      <c r="H3869" s="2" t="s">
        <v>5778</v>
      </c>
      <c r="I3869" t="s">
        <v>50</v>
      </c>
      <c r="J3869" s="2" t="s">
        <v>7866</v>
      </c>
      <c r="K3869" s="2" t="s">
        <v>87</v>
      </c>
      <c r="L3869" t="s">
        <v>48</v>
      </c>
    </row>
    <row r="3870" spans="1:12">
      <c r="A3870">
        <v>20170610</v>
      </c>
      <c r="B3870">
        <v>20170610</v>
      </c>
      <c r="C3870">
        <v>143313</v>
      </c>
      <c r="D3870" s="2" t="s">
        <v>410</v>
      </c>
      <c r="E3870">
        <v>53023107</v>
      </c>
      <c r="F3870">
        <v>1800</v>
      </c>
      <c r="G3870">
        <v>1800</v>
      </c>
      <c r="H3870" s="2" t="s">
        <v>5775</v>
      </c>
      <c r="I3870" t="s">
        <v>50</v>
      </c>
      <c r="J3870" s="2" t="s">
        <v>7871</v>
      </c>
      <c r="K3870" s="2" t="s">
        <v>57</v>
      </c>
      <c r="L3870" t="s">
        <v>47</v>
      </c>
    </row>
    <row r="3871" spans="1:12">
      <c r="A3871">
        <v>20170610</v>
      </c>
      <c r="B3871">
        <v>20170610</v>
      </c>
      <c r="C3871">
        <v>144247</v>
      </c>
      <c r="D3871" s="2" t="s">
        <v>410</v>
      </c>
      <c r="E3871">
        <v>53023121</v>
      </c>
      <c r="F3871">
        <v>3000</v>
      </c>
      <c r="G3871">
        <v>3000</v>
      </c>
      <c r="H3871" s="2" t="s">
        <v>5772</v>
      </c>
      <c r="I3871" t="s">
        <v>50</v>
      </c>
      <c r="J3871" s="2" t="s">
        <v>7873</v>
      </c>
      <c r="K3871" s="2" t="s">
        <v>66</v>
      </c>
      <c r="L3871" t="s">
        <v>47</v>
      </c>
    </row>
    <row r="3872" spans="1:12">
      <c r="A3872">
        <v>20170610</v>
      </c>
      <c r="B3872">
        <v>20170610</v>
      </c>
      <c r="C3872">
        <v>144515</v>
      </c>
      <c r="D3872" s="2" t="s">
        <v>410</v>
      </c>
      <c r="E3872">
        <v>53023137</v>
      </c>
      <c r="F3872">
        <v>1000</v>
      </c>
      <c r="G3872">
        <v>1000</v>
      </c>
      <c r="H3872" s="2" t="s">
        <v>5769</v>
      </c>
      <c r="I3872" t="s">
        <v>50</v>
      </c>
      <c r="J3872" s="2" t="s">
        <v>7875</v>
      </c>
      <c r="K3872" s="2" t="s">
        <v>54</v>
      </c>
      <c r="L3872" t="s">
        <v>47</v>
      </c>
    </row>
    <row r="3873" spans="1:12">
      <c r="A3873">
        <v>20170610</v>
      </c>
      <c r="B3873">
        <v>20170610</v>
      </c>
      <c r="C3873">
        <v>144610</v>
      </c>
      <c r="D3873" s="2" t="s">
        <v>410</v>
      </c>
      <c r="E3873">
        <v>53023104</v>
      </c>
      <c r="F3873">
        <v>10</v>
      </c>
      <c r="G3873">
        <v>10</v>
      </c>
      <c r="H3873" s="2" t="s">
        <v>5766</v>
      </c>
      <c r="I3873" t="s">
        <v>50</v>
      </c>
      <c r="J3873" s="2" t="s">
        <v>7877</v>
      </c>
      <c r="K3873" s="2" t="s">
        <v>58</v>
      </c>
      <c r="L3873" t="s">
        <v>47</v>
      </c>
    </row>
    <row r="3874" spans="1:12">
      <c r="A3874">
        <v>20170610</v>
      </c>
      <c r="B3874">
        <v>20170610</v>
      </c>
      <c r="C3874">
        <v>145030</v>
      </c>
      <c r="D3874" s="2" t="s">
        <v>410</v>
      </c>
      <c r="E3874">
        <v>53023128</v>
      </c>
      <c r="F3874">
        <v>5000</v>
      </c>
      <c r="G3874">
        <v>5000</v>
      </c>
      <c r="H3874" s="2" t="s">
        <v>5763</v>
      </c>
      <c r="I3874" t="s">
        <v>50</v>
      </c>
      <c r="J3874" s="2" t="s">
        <v>7879</v>
      </c>
      <c r="K3874" s="2" t="s">
        <v>58</v>
      </c>
      <c r="L3874" t="s">
        <v>47</v>
      </c>
    </row>
    <row r="3875" spans="1:12">
      <c r="A3875">
        <v>20170610</v>
      </c>
      <c r="B3875">
        <v>20170610</v>
      </c>
      <c r="C3875">
        <v>145500</v>
      </c>
      <c r="D3875" s="2" t="s">
        <v>410</v>
      </c>
      <c r="E3875">
        <v>53023111</v>
      </c>
      <c r="F3875">
        <v>1000</v>
      </c>
      <c r="G3875">
        <v>1000</v>
      </c>
      <c r="H3875" s="2" t="s">
        <v>5760</v>
      </c>
      <c r="I3875" t="s">
        <v>50</v>
      </c>
      <c r="J3875" s="2" t="s">
        <v>7881</v>
      </c>
      <c r="K3875" s="2" t="s">
        <v>55</v>
      </c>
      <c r="L3875" t="s">
        <v>47</v>
      </c>
    </row>
    <row r="3876" spans="1:12">
      <c r="A3876">
        <v>20170610</v>
      </c>
      <c r="B3876">
        <v>20170610</v>
      </c>
      <c r="C3876">
        <v>150102</v>
      </c>
      <c r="D3876" s="2" t="s">
        <v>410</v>
      </c>
      <c r="E3876">
        <v>53023109</v>
      </c>
      <c r="F3876">
        <v>500</v>
      </c>
      <c r="G3876">
        <v>500</v>
      </c>
      <c r="H3876" s="2" t="s">
        <v>5757</v>
      </c>
      <c r="I3876" t="s">
        <v>50</v>
      </c>
      <c r="J3876" s="2" t="s">
        <v>4768</v>
      </c>
      <c r="K3876" s="2" t="s">
        <v>55</v>
      </c>
      <c r="L3876" t="s">
        <v>47</v>
      </c>
    </row>
    <row r="3877" spans="1:12">
      <c r="A3877">
        <v>20170610</v>
      </c>
      <c r="B3877">
        <v>20170610</v>
      </c>
      <c r="C3877">
        <v>150436</v>
      </c>
      <c r="D3877" s="2" t="s">
        <v>410</v>
      </c>
      <c r="E3877">
        <v>53023107</v>
      </c>
      <c r="F3877">
        <v>2000</v>
      </c>
      <c r="G3877">
        <v>2000</v>
      </c>
      <c r="H3877" s="2" t="s">
        <v>5756</v>
      </c>
      <c r="I3877" t="s">
        <v>50</v>
      </c>
      <c r="J3877" s="2" t="s">
        <v>7884</v>
      </c>
      <c r="K3877" s="2" t="s">
        <v>51</v>
      </c>
      <c r="L3877" t="s">
        <v>47</v>
      </c>
    </row>
    <row r="3878" spans="1:12">
      <c r="A3878">
        <v>20170610</v>
      </c>
      <c r="B3878">
        <v>20170610</v>
      </c>
      <c r="C3878">
        <v>150826</v>
      </c>
      <c r="D3878" s="2" t="s">
        <v>410</v>
      </c>
      <c r="E3878">
        <v>53023134</v>
      </c>
      <c r="F3878">
        <v>100</v>
      </c>
      <c r="G3878">
        <v>100</v>
      </c>
      <c r="H3878" s="2" t="s">
        <v>5753</v>
      </c>
      <c r="I3878" t="s">
        <v>50</v>
      </c>
      <c r="J3878" s="2" t="s">
        <v>7886</v>
      </c>
      <c r="K3878" s="2" t="s">
        <v>61</v>
      </c>
      <c r="L3878" t="s">
        <v>47</v>
      </c>
    </row>
    <row r="3879" spans="1:12">
      <c r="A3879">
        <v>20170610</v>
      </c>
      <c r="B3879">
        <v>20170610</v>
      </c>
      <c r="C3879">
        <v>150846</v>
      </c>
      <c r="D3879" s="2" t="s">
        <v>410</v>
      </c>
      <c r="E3879">
        <v>53023107</v>
      </c>
      <c r="F3879">
        <v>2000</v>
      </c>
      <c r="G3879">
        <v>2000</v>
      </c>
      <c r="H3879" s="2" t="s">
        <v>5750</v>
      </c>
      <c r="I3879" t="s">
        <v>50</v>
      </c>
      <c r="J3879" s="2" t="s">
        <v>7888</v>
      </c>
      <c r="K3879" s="2" t="s">
        <v>51</v>
      </c>
      <c r="L3879" t="s">
        <v>47</v>
      </c>
    </row>
    <row r="3880" spans="1:12">
      <c r="A3880">
        <v>20170610</v>
      </c>
      <c r="B3880">
        <v>20170610</v>
      </c>
      <c r="C3880">
        <v>151546</v>
      </c>
      <c r="D3880" s="2" t="s">
        <v>410</v>
      </c>
      <c r="E3880">
        <v>53023115</v>
      </c>
      <c r="F3880">
        <v>250</v>
      </c>
      <c r="G3880">
        <v>250</v>
      </c>
      <c r="H3880" s="2" t="s">
        <v>5747</v>
      </c>
      <c r="I3880" t="s">
        <v>50</v>
      </c>
      <c r="J3880" s="2" t="s">
        <v>7890</v>
      </c>
      <c r="K3880" s="2" t="s">
        <v>51</v>
      </c>
      <c r="L3880" t="s">
        <v>47</v>
      </c>
    </row>
    <row r="3881" spans="1:12">
      <c r="A3881">
        <v>20170610</v>
      </c>
      <c r="B3881">
        <v>20170610</v>
      </c>
      <c r="C3881">
        <v>151753</v>
      </c>
      <c r="D3881" s="2" t="s">
        <v>410</v>
      </c>
      <c r="E3881">
        <v>53023100</v>
      </c>
      <c r="F3881">
        <v>300</v>
      </c>
      <c r="G3881">
        <v>300</v>
      </c>
      <c r="H3881" s="2" t="s">
        <v>5744</v>
      </c>
      <c r="I3881" t="s">
        <v>50</v>
      </c>
      <c r="J3881" s="2" t="s">
        <v>5424</v>
      </c>
      <c r="K3881" s="2" t="s">
        <v>55</v>
      </c>
      <c r="L3881" t="s">
        <v>47</v>
      </c>
    </row>
    <row r="3882" spans="1:12">
      <c r="A3882">
        <v>20170610</v>
      </c>
      <c r="B3882">
        <v>20170610</v>
      </c>
      <c r="C3882">
        <v>151930</v>
      </c>
      <c r="D3882" s="2" t="s">
        <v>410</v>
      </c>
      <c r="E3882">
        <v>53023107</v>
      </c>
      <c r="F3882">
        <v>5000</v>
      </c>
      <c r="G3882">
        <v>5000</v>
      </c>
      <c r="H3882" s="2" t="s">
        <v>5743</v>
      </c>
      <c r="I3882" t="s">
        <v>50</v>
      </c>
      <c r="J3882" s="2" t="s">
        <v>7893</v>
      </c>
      <c r="K3882" s="2" t="s">
        <v>90</v>
      </c>
      <c r="L3882" t="s">
        <v>48</v>
      </c>
    </row>
    <row r="3883" spans="1:12">
      <c r="A3883">
        <v>20170610</v>
      </c>
      <c r="B3883">
        <v>20170610</v>
      </c>
      <c r="C3883">
        <v>152123</v>
      </c>
      <c r="D3883" s="2" t="s">
        <v>410</v>
      </c>
      <c r="E3883">
        <v>53023133</v>
      </c>
      <c r="F3883">
        <v>500</v>
      </c>
      <c r="G3883">
        <v>500</v>
      </c>
      <c r="H3883" s="2" t="s">
        <v>5740</v>
      </c>
      <c r="I3883" t="s">
        <v>50</v>
      </c>
      <c r="J3883" s="2" t="s">
        <v>7895</v>
      </c>
      <c r="K3883" s="2" t="s">
        <v>56</v>
      </c>
      <c r="L3883" t="s">
        <v>48</v>
      </c>
    </row>
    <row r="3884" spans="1:12">
      <c r="A3884">
        <v>20170610</v>
      </c>
      <c r="B3884">
        <v>20170610</v>
      </c>
      <c r="C3884">
        <v>152135</v>
      </c>
      <c r="D3884" s="2" t="s">
        <v>410</v>
      </c>
      <c r="E3884">
        <v>53023126</v>
      </c>
      <c r="F3884">
        <v>1500</v>
      </c>
      <c r="G3884">
        <v>1500</v>
      </c>
      <c r="H3884" s="2" t="s">
        <v>5737</v>
      </c>
      <c r="I3884" t="s">
        <v>50</v>
      </c>
      <c r="J3884" s="2" t="s">
        <v>7783</v>
      </c>
      <c r="K3884" s="2" t="s">
        <v>51</v>
      </c>
      <c r="L3884" t="s">
        <v>47</v>
      </c>
    </row>
    <row r="3885" spans="1:12">
      <c r="A3885">
        <v>20170610</v>
      </c>
      <c r="B3885">
        <v>20170610</v>
      </c>
      <c r="C3885">
        <v>152857</v>
      </c>
      <c r="D3885" s="2" t="s">
        <v>410</v>
      </c>
      <c r="E3885">
        <v>53023118</v>
      </c>
      <c r="F3885">
        <v>500</v>
      </c>
      <c r="G3885">
        <v>500</v>
      </c>
      <c r="H3885" s="2" t="s">
        <v>5734</v>
      </c>
      <c r="I3885" t="s">
        <v>50</v>
      </c>
      <c r="J3885" s="2" t="s">
        <v>7898</v>
      </c>
      <c r="K3885" s="2" t="s">
        <v>53</v>
      </c>
      <c r="L3885" t="s">
        <v>47</v>
      </c>
    </row>
    <row r="3886" spans="1:12">
      <c r="A3886">
        <v>20170610</v>
      </c>
      <c r="B3886">
        <v>20170610</v>
      </c>
      <c r="C3886">
        <v>153013</v>
      </c>
      <c r="D3886" s="2" t="s">
        <v>410</v>
      </c>
      <c r="E3886">
        <v>53023134</v>
      </c>
      <c r="F3886">
        <v>5000</v>
      </c>
      <c r="G3886">
        <v>5000</v>
      </c>
      <c r="H3886" s="2" t="s">
        <v>5731</v>
      </c>
      <c r="I3886" t="s">
        <v>50</v>
      </c>
      <c r="J3886" s="2" t="s">
        <v>7559</v>
      </c>
      <c r="K3886" s="2" t="s">
        <v>57</v>
      </c>
      <c r="L3886" t="s">
        <v>47</v>
      </c>
    </row>
    <row r="3887" spans="1:12">
      <c r="A3887">
        <v>20170610</v>
      </c>
      <c r="B3887">
        <v>20170610</v>
      </c>
      <c r="C3887">
        <v>153846</v>
      </c>
      <c r="D3887" s="2" t="s">
        <v>410</v>
      </c>
      <c r="E3887">
        <v>53023132</v>
      </c>
      <c r="F3887">
        <v>2000</v>
      </c>
      <c r="G3887">
        <v>2000</v>
      </c>
      <c r="H3887" s="2" t="s">
        <v>5728</v>
      </c>
      <c r="I3887" t="s">
        <v>50</v>
      </c>
      <c r="J3887" s="2" t="s">
        <v>7901</v>
      </c>
      <c r="K3887" s="2" t="s">
        <v>54</v>
      </c>
      <c r="L3887" t="s">
        <v>47</v>
      </c>
    </row>
    <row r="3888" spans="1:12">
      <c r="A3888">
        <v>20170610</v>
      </c>
      <c r="B3888">
        <v>20170610</v>
      </c>
      <c r="C3888">
        <v>154823</v>
      </c>
      <c r="D3888" s="2" t="s">
        <v>410</v>
      </c>
      <c r="E3888">
        <v>53023111</v>
      </c>
      <c r="F3888">
        <v>400</v>
      </c>
      <c r="G3888">
        <v>400</v>
      </c>
      <c r="H3888" s="2" t="s">
        <v>5725</v>
      </c>
      <c r="I3888" t="s">
        <v>50</v>
      </c>
      <c r="J3888" s="2" t="s">
        <v>7903</v>
      </c>
      <c r="K3888" s="2" t="s">
        <v>52</v>
      </c>
      <c r="L3888" t="s">
        <v>48</v>
      </c>
    </row>
    <row r="3889" spans="1:12">
      <c r="A3889">
        <v>20170610</v>
      </c>
      <c r="B3889">
        <v>20170610</v>
      </c>
      <c r="C3889">
        <v>154912</v>
      </c>
      <c r="D3889" s="2" t="s">
        <v>410</v>
      </c>
      <c r="E3889">
        <v>53023132</v>
      </c>
      <c r="F3889">
        <v>600</v>
      </c>
      <c r="G3889">
        <v>600</v>
      </c>
      <c r="H3889" s="2" t="s">
        <v>5724</v>
      </c>
      <c r="I3889" t="s">
        <v>50</v>
      </c>
      <c r="J3889" s="2" t="s">
        <v>7905</v>
      </c>
      <c r="K3889" s="2" t="s">
        <v>67</v>
      </c>
      <c r="L3889" t="s">
        <v>48</v>
      </c>
    </row>
    <row r="3890" spans="1:12">
      <c r="A3890">
        <v>20170610</v>
      </c>
      <c r="B3890">
        <v>20170610</v>
      </c>
      <c r="C3890">
        <v>155856</v>
      </c>
      <c r="D3890" s="2" t="s">
        <v>410</v>
      </c>
      <c r="E3890">
        <v>53023132</v>
      </c>
      <c r="F3890">
        <v>1000</v>
      </c>
      <c r="G3890">
        <v>1000</v>
      </c>
      <c r="H3890" s="2" t="s">
        <v>5721</v>
      </c>
      <c r="I3890" t="s">
        <v>50</v>
      </c>
      <c r="J3890" s="2" t="s">
        <v>7907</v>
      </c>
      <c r="K3890" s="2" t="s">
        <v>51</v>
      </c>
      <c r="L3890" t="s">
        <v>47</v>
      </c>
    </row>
    <row r="3891" spans="1:12">
      <c r="A3891">
        <v>20170610</v>
      </c>
      <c r="B3891">
        <v>20170610</v>
      </c>
      <c r="C3891">
        <v>160223</v>
      </c>
      <c r="D3891" s="2" t="s">
        <v>410</v>
      </c>
      <c r="E3891">
        <v>53023126</v>
      </c>
      <c r="F3891">
        <v>700</v>
      </c>
      <c r="G3891">
        <v>700</v>
      </c>
      <c r="H3891" s="2" t="s">
        <v>5718</v>
      </c>
      <c r="I3891" t="s">
        <v>50</v>
      </c>
      <c r="J3891" s="2" t="s">
        <v>7524</v>
      </c>
      <c r="K3891" s="2" t="s">
        <v>65</v>
      </c>
      <c r="L3891" t="s">
        <v>47</v>
      </c>
    </row>
    <row r="3892" spans="1:12">
      <c r="A3892">
        <v>20170610</v>
      </c>
      <c r="B3892">
        <v>20170610</v>
      </c>
      <c r="C3892">
        <v>161205</v>
      </c>
      <c r="D3892" s="2" t="s">
        <v>410</v>
      </c>
      <c r="E3892">
        <v>53023133</v>
      </c>
      <c r="F3892">
        <v>300</v>
      </c>
      <c r="G3892">
        <v>300</v>
      </c>
      <c r="H3892" s="2" t="s">
        <v>5715</v>
      </c>
      <c r="I3892" t="s">
        <v>50</v>
      </c>
      <c r="J3892" s="2" t="s">
        <v>7910</v>
      </c>
      <c r="K3892" s="2" t="s">
        <v>54</v>
      </c>
      <c r="L3892" t="s">
        <v>47</v>
      </c>
    </row>
    <row r="3893" spans="1:12">
      <c r="A3893">
        <v>20170610</v>
      </c>
      <c r="B3893">
        <v>20170610</v>
      </c>
      <c r="C3893">
        <v>161620</v>
      </c>
      <c r="D3893" s="2" t="s">
        <v>410</v>
      </c>
      <c r="E3893">
        <v>53023111</v>
      </c>
      <c r="F3893">
        <v>200</v>
      </c>
      <c r="G3893">
        <v>200</v>
      </c>
      <c r="H3893" s="2" t="s">
        <v>5712</v>
      </c>
      <c r="I3893" t="s">
        <v>50</v>
      </c>
      <c r="J3893" s="2" t="s">
        <v>7903</v>
      </c>
      <c r="K3893" s="2" t="s">
        <v>52</v>
      </c>
      <c r="L3893" t="s">
        <v>48</v>
      </c>
    </row>
    <row r="3894" spans="1:12">
      <c r="A3894">
        <v>20170610</v>
      </c>
      <c r="B3894">
        <v>20170610</v>
      </c>
      <c r="C3894">
        <v>162027</v>
      </c>
      <c r="D3894" s="2" t="s">
        <v>410</v>
      </c>
      <c r="E3894">
        <v>53023116</v>
      </c>
      <c r="F3894">
        <v>50</v>
      </c>
      <c r="G3894">
        <v>50</v>
      </c>
      <c r="H3894" s="2" t="s">
        <v>5709</v>
      </c>
      <c r="I3894" t="s">
        <v>50</v>
      </c>
      <c r="J3894" s="2" t="s">
        <v>336</v>
      </c>
      <c r="K3894" s="2" t="s">
        <v>58</v>
      </c>
      <c r="L3894" t="s">
        <v>47</v>
      </c>
    </row>
    <row r="3895" spans="1:12">
      <c r="A3895">
        <v>20170610</v>
      </c>
      <c r="B3895">
        <v>20170610</v>
      </c>
      <c r="C3895">
        <v>162144</v>
      </c>
      <c r="D3895" s="2" t="s">
        <v>410</v>
      </c>
      <c r="E3895">
        <v>53023108</v>
      </c>
      <c r="F3895">
        <v>1</v>
      </c>
      <c r="G3895">
        <v>1</v>
      </c>
      <c r="H3895" s="2" t="s">
        <v>5708</v>
      </c>
      <c r="I3895" t="s">
        <v>50</v>
      </c>
      <c r="J3895" s="2" t="s">
        <v>7914</v>
      </c>
      <c r="K3895" s="2" t="s">
        <v>51</v>
      </c>
      <c r="L3895" t="s">
        <v>47</v>
      </c>
    </row>
    <row r="3896" spans="1:12">
      <c r="A3896">
        <v>20170610</v>
      </c>
      <c r="B3896">
        <v>20170610</v>
      </c>
      <c r="C3896">
        <v>162334</v>
      </c>
      <c r="D3896" s="2" t="s">
        <v>410</v>
      </c>
      <c r="E3896">
        <v>53023102</v>
      </c>
      <c r="F3896">
        <v>300</v>
      </c>
      <c r="G3896">
        <v>300</v>
      </c>
      <c r="H3896" s="2" t="s">
        <v>5707</v>
      </c>
      <c r="I3896" t="s">
        <v>50</v>
      </c>
      <c r="J3896" s="2" t="s">
        <v>7916</v>
      </c>
      <c r="K3896" s="2" t="s">
        <v>109</v>
      </c>
      <c r="L3896" t="s">
        <v>48</v>
      </c>
    </row>
    <row r="3897" spans="1:12">
      <c r="A3897">
        <v>20170610</v>
      </c>
      <c r="B3897">
        <v>20170610</v>
      </c>
      <c r="C3897">
        <v>162641</v>
      </c>
      <c r="D3897" s="2" t="s">
        <v>410</v>
      </c>
      <c r="E3897">
        <v>53023128</v>
      </c>
      <c r="F3897">
        <v>600</v>
      </c>
      <c r="G3897">
        <v>600</v>
      </c>
      <c r="H3897" s="2" t="s">
        <v>5704</v>
      </c>
      <c r="I3897" t="s">
        <v>50</v>
      </c>
      <c r="J3897" s="2" t="s">
        <v>7917</v>
      </c>
      <c r="K3897" s="2" t="s">
        <v>67</v>
      </c>
      <c r="L3897" t="s">
        <v>48</v>
      </c>
    </row>
    <row r="3898" spans="1:12">
      <c r="A3898">
        <v>20170610</v>
      </c>
      <c r="B3898">
        <v>20170610</v>
      </c>
      <c r="C3898">
        <v>162839</v>
      </c>
      <c r="D3898" s="2" t="s">
        <v>410</v>
      </c>
      <c r="E3898">
        <v>53023128</v>
      </c>
      <c r="F3898">
        <v>1000</v>
      </c>
      <c r="G3898">
        <v>1000</v>
      </c>
      <c r="H3898" s="2" t="s">
        <v>5701</v>
      </c>
      <c r="I3898" t="s">
        <v>50</v>
      </c>
      <c r="J3898" s="2" t="s">
        <v>7868</v>
      </c>
      <c r="K3898" s="2" t="s">
        <v>54</v>
      </c>
      <c r="L3898" t="s">
        <v>47</v>
      </c>
    </row>
    <row r="3899" spans="1:12">
      <c r="A3899">
        <v>20170610</v>
      </c>
      <c r="B3899">
        <v>20170610</v>
      </c>
      <c r="C3899">
        <v>164143</v>
      </c>
      <c r="D3899" s="2" t="s">
        <v>410</v>
      </c>
      <c r="E3899">
        <v>53023106</v>
      </c>
      <c r="F3899">
        <v>300</v>
      </c>
      <c r="G3899">
        <v>300</v>
      </c>
      <c r="H3899" s="2" t="s">
        <v>5698</v>
      </c>
      <c r="I3899" t="s">
        <v>50</v>
      </c>
      <c r="J3899" s="2" t="s">
        <v>7920</v>
      </c>
      <c r="K3899" s="2" t="s">
        <v>62</v>
      </c>
      <c r="L3899" t="s">
        <v>47</v>
      </c>
    </row>
    <row r="3900" spans="1:12">
      <c r="A3900">
        <v>20170610</v>
      </c>
      <c r="B3900">
        <v>20170610</v>
      </c>
      <c r="C3900">
        <v>165201</v>
      </c>
      <c r="D3900" s="2" t="s">
        <v>410</v>
      </c>
      <c r="E3900">
        <v>53023115</v>
      </c>
      <c r="F3900">
        <v>20</v>
      </c>
      <c r="G3900">
        <v>20</v>
      </c>
      <c r="H3900" s="2" t="s">
        <v>5695</v>
      </c>
      <c r="I3900" t="s">
        <v>50</v>
      </c>
      <c r="J3900" s="2" t="s">
        <v>7922</v>
      </c>
      <c r="K3900" s="2" t="s">
        <v>58</v>
      </c>
      <c r="L3900" t="s">
        <v>47</v>
      </c>
    </row>
    <row r="3901" spans="1:12">
      <c r="A3901">
        <v>20170610</v>
      </c>
      <c r="B3901">
        <v>20170610</v>
      </c>
      <c r="C3901">
        <v>165313</v>
      </c>
      <c r="D3901" s="2" t="s">
        <v>410</v>
      </c>
      <c r="E3901">
        <v>53023107</v>
      </c>
      <c r="F3901">
        <v>546</v>
      </c>
      <c r="G3901">
        <v>546</v>
      </c>
      <c r="H3901" s="2" t="s">
        <v>5692</v>
      </c>
      <c r="I3901" t="s">
        <v>50</v>
      </c>
      <c r="J3901" s="2" t="s">
        <v>7924</v>
      </c>
      <c r="K3901" s="2" t="s">
        <v>60</v>
      </c>
      <c r="L3901" t="s">
        <v>48</v>
      </c>
    </row>
    <row r="3902" spans="1:12">
      <c r="A3902">
        <v>20170610</v>
      </c>
      <c r="B3902">
        <v>20170610</v>
      </c>
      <c r="C3902">
        <v>170559</v>
      </c>
      <c r="D3902" s="2" t="s">
        <v>410</v>
      </c>
      <c r="E3902">
        <v>53023110</v>
      </c>
      <c r="F3902">
        <v>10</v>
      </c>
      <c r="G3902">
        <v>10</v>
      </c>
      <c r="H3902" s="2" t="s">
        <v>5689</v>
      </c>
      <c r="I3902" t="s">
        <v>50</v>
      </c>
      <c r="J3902" s="2" t="s">
        <v>7926</v>
      </c>
      <c r="K3902" s="2" t="s">
        <v>54</v>
      </c>
      <c r="L3902" t="s">
        <v>47</v>
      </c>
    </row>
    <row r="3903" spans="1:12">
      <c r="A3903">
        <v>20170610</v>
      </c>
      <c r="B3903">
        <v>20170610</v>
      </c>
      <c r="C3903">
        <v>191622</v>
      </c>
      <c r="D3903" s="2" t="s">
        <v>410</v>
      </c>
      <c r="E3903">
        <v>53023116</v>
      </c>
      <c r="F3903">
        <v>3000</v>
      </c>
      <c r="G3903">
        <v>3000</v>
      </c>
      <c r="H3903" s="2" t="s">
        <v>5686</v>
      </c>
      <c r="I3903" t="s">
        <v>50</v>
      </c>
      <c r="J3903" s="2" t="s">
        <v>7848</v>
      </c>
      <c r="K3903" s="2" t="s">
        <v>7849</v>
      </c>
      <c r="L3903" t="s">
        <v>47</v>
      </c>
    </row>
    <row r="3904" spans="1:12">
      <c r="A3904">
        <v>20170610</v>
      </c>
      <c r="B3904">
        <v>20170610</v>
      </c>
      <c r="C3904">
        <v>192634</v>
      </c>
      <c r="D3904" s="2" t="s">
        <v>410</v>
      </c>
      <c r="E3904">
        <v>53023122</v>
      </c>
      <c r="F3904">
        <v>1000</v>
      </c>
      <c r="G3904">
        <v>1000</v>
      </c>
      <c r="H3904" s="2" t="s">
        <v>5683</v>
      </c>
      <c r="I3904" t="s">
        <v>50</v>
      </c>
      <c r="J3904" s="2" t="s">
        <v>7929</v>
      </c>
      <c r="K3904" s="2" t="s">
        <v>87</v>
      </c>
      <c r="L3904" t="s">
        <v>48</v>
      </c>
    </row>
    <row r="3905" spans="1:12">
      <c r="A3905">
        <v>20170610</v>
      </c>
      <c r="B3905">
        <v>20170610</v>
      </c>
      <c r="C3905">
        <v>193632</v>
      </c>
      <c r="D3905" s="2" t="s">
        <v>410</v>
      </c>
      <c r="E3905">
        <v>53023122</v>
      </c>
      <c r="F3905">
        <v>1000</v>
      </c>
      <c r="G3905">
        <v>1000</v>
      </c>
      <c r="H3905" s="2" t="s">
        <v>5682</v>
      </c>
      <c r="I3905" t="s">
        <v>50</v>
      </c>
      <c r="J3905" s="2" t="s">
        <v>7931</v>
      </c>
      <c r="K3905" s="2" t="s">
        <v>104</v>
      </c>
      <c r="L3905" t="s">
        <v>48</v>
      </c>
    </row>
    <row r="3906" spans="1:12">
      <c r="A3906">
        <v>20170610</v>
      </c>
      <c r="B3906">
        <v>20170610</v>
      </c>
      <c r="C3906">
        <v>193932</v>
      </c>
      <c r="D3906" s="2" t="s">
        <v>410</v>
      </c>
      <c r="E3906">
        <v>53023115</v>
      </c>
      <c r="F3906">
        <v>200</v>
      </c>
      <c r="G3906">
        <v>200</v>
      </c>
      <c r="H3906" s="2" t="s">
        <v>5679</v>
      </c>
      <c r="I3906" t="s">
        <v>50</v>
      </c>
      <c r="J3906" s="2" t="s">
        <v>7933</v>
      </c>
      <c r="K3906" s="2" t="s">
        <v>59</v>
      </c>
      <c r="L3906" t="s">
        <v>47</v>
      </c>
    </row>
    <row r="3907" spans="1:12">
      <c r="A3907">
        <v>20170610</v>
      </c>
      <c r="B3907">
        <v>20170610</v>
      </c>
      <c r="C3907">
        <v>195741</v>
      </c>
      <c r="D3907" s="2" t="s">
        <v>410</v>
      </c>
      <c r="E3907">
        <v>53023122</v>
      </c>
      <c r="F3907">
        <v>100</v>
      </c>
      <c r="G3907">
        <v>100</v>
      </c>
      <c r="H3907" s="2" t="s">
        <v>5676</v>
      </c>
      <c r="I3907" t="s">
        <v>50</v>
      </c>
      <c r="J3907" s="2" t="s">
        <v>5504</v>
      </c>
      <c r="K3907" s="2" t="s">
        <v>51</v>
      </c>
      <c r="L3907" t="s">
        <v>48</v>
      </c>
    </row>
    <row r="3908" spans="1:12">
      <c r="A3908">
        <v>20170610</v>
      </c>
      <c r="B3908">
        <v>20170610</v>
      </c>
      <c r="C3908">
        <v>200431</v>
      </c>
      <c r="D3908" s="2" t="s">
        <v>410</v>
      </c>
      <c r="E3908">
        <v>53023128</v>
      </c>
      <c r="F3908">
        <v>60</v>
      </c>
      <c r="G3908">
        <v>60</v>
      </c>
      <c r="H3908" s="2" t="s">
        <v>5674</v>
      </c>
      <c r="I3908" t="s">
        <v>50</v>
      </c>
      <c r="J3908" s="2" t="s">
        <v>7936</v>
      </c>
      <c r="K3908" s="2" t="s">
        <v>54</v>
      </c>
      <c r="L3908" t="s">
        <v>47</v>
      </c>
    </row>
    <row r="3909" spans="1:12">
      <c r="A3909">
        <v>20170610</v>
      </c>
      <c r="B3909">
        <v>20170610</v>
      </c>
      <c r="C3909">
        <v>201727</v>
      </c>
      <c r="D3909" s="2" t="s">
        <v>410</v>
      </c>
      <c r="E3909">
        <v>53023128</v>
      </c>
      <c r="F3909">
        <v>1000</v>
      </c>
      <c r="G3909">
        <v>1000</v>
      </c>
      <c r="H3909" s="2" t="s">
        <v>5671</v>
      </c>
      <c r="I3909" t="s">
        <v>50</v>
      </c>
      <c r="J3909" s="2" t="s">
        <v>358</v>
      </c>
      <c r="K3909" s="2" t="s">
        <v>54</v>
      </c>
      <c r="L3909" t="s">
        <v>47</v>
      </c>
    </row>
    <row r="3910" spans="1:12">
      <c r="A3910">
        <v>20170610</v>
      </c>
      <c r="B3910">
        <v>20170610</v>
      </c>
      <c r="C3910">
        <v>202031</v>
      </c>
      <c r="D3910" s="2" t="s">
        <v>410</v>
      </c>
      <c r="E3910">
        <v>53023118</v>
      </c>
      <c r="F3910">
        <v>100</v>
      </c>
      <c r="G3910">
        <v>100</v>
      </c>
      <c r="H3910" s="2" t="s">
        <v>5670</v>
      </c>
      <c r="I3910" t="s">
        <v>50</v>
      </c>
      <c r="J3910" s="2" t="s">
        <v>7939</v>
      </c>
      <c r="K3910" s="2" t="s">
        <v>58</v>
      </c>
      <c r="L3910" t="s">
        <v>47</v>
      </c>
    </row>
    <row r="3911" spans="1:12">
      <c r="A3911">
        <v>20170610</v>
      </c>
      <c r="B3911">
        <v>20170610</v>
      </c>
      <c r="C3911">
        <v>204701</v>
      </c>
      <c r="D3911" s="2" t="s">
        <v>410</v>
      </c>
      <c r="E3911">
        <v>53023120</v>
      </c>
      <c r="F3911">
        <v>1000</v>
      </c>
      <c r="G3911">
        <v>1000</v>
      </c>
      <c r="H3911" s="2" t="s">
        <v>5667</v>
      </c>
      <c r="I3911" t="s">
        <v>50</v>
      </c>
      <c r="J3911" s="2" t="s">
        <v>7941</v>
      </c>
      <c r="K3911" s="2" t="s">
        <v>69</v>
      </c>
      <c r="L3911" t="s">
        <v>48</v>
      </c>
    </row>
    <row r="3912" spans="1:12">
      <c r="A3912">
        <v>20170610</v>
      </c>
      <c r="B3912">
        <v>20170610</v>
      </c>
      <c r="C3912">
        <v>204849</v>
      </c>
      <c r="D3912" s="2" t="s">
        <v>410</v>
      </c>
      <c r="E3912">
        <v>53023121</v>
      </c>
      <c r="F3912">
        <v>9000</v>
      </c>
      <c r="G3912">
        <v>9000</v>
      </c>
      <c r="H3912" s="2" t="s">
        <v>5664</v>
      </c>
      <c r="I3912" t="s">
        <v>50</v>
      </c>
      <c r="J3912" s="2" t="s">
        <v>7603</v>
      </c>
      <c r="K3912" s="2" t="s">
        <v>55</v>
      </c>
      <c r="L3912" t="s">
        <v>47</v>
      </c>
    </row>
    <row r="3913" spans="1:12">
      <c r="A3913">
        <v>20170610</v>
      </c>
      <c r="B3913">
        <v>20170610</v>
      </c>
      <c r="C3913">
        <v>205010</v>
      </c>
      <c r="D3913" s="2" t="s">
        <v>410</v>
      </c>
      <c r="E3913">
        <v>53023120</v>
      </c>
      <c r="F3913">
        <v>1000</v>
      </c>
      <c r="G3913">
        <v>1000</v>
      </c>
      <c r="H3913" s="2" t="s">
        <v>5661</v>
      </c>
      <c r="I3913" t="s">
        <v>50</v>
      </c>
      <c r="J3913" s="2" t="s">
        <v>7944</v>
      </c>
      <c r="K3913" s="2" t="s">
        <v>71</v>
      </c>
      <c r="L3913" t="s">
        <v>47</v>
      </c>
    </row>
    <row r="3914" spans="1:12">
      <c r="A3914">
        <v>20170610</v>
      </c>
      <c r="B3914">
        <v>20170610</v>
      </c>
      <c r="C3914">
        <v>205050</v>
      </c>
      <c r="D3914" s="2" t="s">
        <v>410</v>
      </c>
      <c r="E3914">
        <v>53023121</v>
      </c>
      <c r="F3914">
        <v>1000</v>
      </c>
      <c r="G3914">
        <v>1000</v>
      </c>
      <c r="H3914" s="2" t="s">
        <v>5658</v>
      </c>
      <c r="I3914" t="s">
        <v>50</v>
      </c>
      <c r="J3914" s="2" t="s">
        <v>7603</v>
      </c>
      <c r="K3914" s="2" t="s">
        <v>55</v>
      </c>
      <c r="L3914" t="s">
        <v>47</v>
      </c>
    </row>
    <row r="3915" spans="1:12">
      <c r="A3915">
        <v>20170610</v>
      </c>
      <c r="B3915">
        <v>20170610</v>
      </c>
      <c r="C3915">
        <v>205202</v>
      </c>
      <c r="D3915" s="2" t="s">
        <v>410</v>
      </c>
      <c r="E3915">
        <v>53023120</v>
      </c>
      <c r="F3915">
        <v>5000</v>
      </c>
      <c r="G3915">
        <v>5000</v>
      </c>
      <c r="H3915" s="2" t="s">
        <v>5655</v>
      </c>
      <c r="I3915" t="s">
        <v>50</v>
      </c>
      <c r="J3915" s="2" t="s">
        <v>7947</v>
      </c>
      <c r="K3915" s="2" t="s">
        <v>51</v>
      </c>
      <c r="L3915" t="s">
        <v>47</v>
      </c>
    </row>
    <row r="3916" spans="1:12">
      <c r="A3916">
        <v>20170610</v>
      </c>
      <c r="B3916">
        <v>20170610</v>
      </c>
      <c r="C3916">
        <v>205235</v>
      </c>
      <c r="D3916" s="2" t="s">
        <v>410</v>
      </c>
      <c r="E3916">
        <v>53023121</v>
      </c>
      <c r="F3916">
        <v>9976</v>
      </c>
      <c r="G3916">
        <v>9976</v>
      </c>
      <c r="H3916" s="2" t="s">
        <v>5652</v>
      </c>
      <c r="I3916" t="s">
        <v>50</v>
      </c>
      <c r="J3916" s="2" t="s">
        <v>7944</v>
      </c>
      <c r="K3916" s="2" t="s">
        <v>71</v>
      </c>
      <c r="L3916" t="s">
        <v>47</v>
      </c>
    </row>
    <row r="3917" spans="1:12">
      <c r="A3917">
        <v>20170610</v>
      </c>
      <c r="B3917">
        <v>20170610</v>
      </c>
      <c r="C3917">
        <v>205309</v>
      </c>
      <c r="D3917" s="2" t="s">
        <v>410</v>
      </c>
      <c r="E3917">
        <v>53023128</v>
      </c>
      <c r="F3917">
        <v>7772</v>
      </c>
      <c r="G3917">
        <v>7772</v>
      </c>
      <c r="H3917" s="2" t="s">
        <v>5649</v>
      </c>
      <c r="I3917" t="s">
        <v>50</v>
      </c>
      <c r="J3917" s="2" t="s">
        <v>7950</v>
      </c>
      <c r="K3917" s="2" t="s">
        <v>90</v>
      </c>
      <c r="L3917" t="s">
        <v>47</v>
      </c>
    </row>
    <row r="3918" spans="1:12">
      <c r="A3918">
        <v>20170610</v>
      </c>
      <c r="B3918">
        <v>20170610</v>
      </c>
      <c r="C3918">
        <v>205327</v>
      </c>
      <c r="D3918" s="2" t="s">
        <v>410</v>
      </c>
      <c r="E3918">
        <v>53023122</v>
      </c>
      <c r="F3918">
        <v>1000</v>
      </c>
      <c r="G3918">
        <v>1000</v>
      </c>
      <c r="H3918" s="2" t="s">
        <v>5646</v>
      </c>
      <c r="I3918" t="s">
        <v>50</v>
      </c>
      <c r="J3918" s="2" t="s">
        <v>7952</v>
      </c>
      <c r="K3918" s="2" t="s">
        <v>54</v>
      </c>
      <c r="L3918" t="s">
        <v>47</v>
      </c>
    </row>
    <row r="3919" spans="1:12">
      <c r="A3919">
        <v>20170610</v>
      </c>
      <c r="B3919">
        <v>20170610</v>
      </c>
      <c r="C3919">
        <v>205413</v>
      </c>
      <c r="D3919" s="2" t="s">
        <v>410</v>
      </c>
      <c r="E3919">
        <v>53023128</v>
      </c>
      <c r="F3919">
        <v>1000</v>
      </c>
      <c r="G3919">
        <v>1000</v>
      </c>
      <c r="H3919" s="2" t="s">
        <v>5643</v>
      </c>
      <c r="I3919" t="s">
        <v>50</v>
      </c>
      <c r="J3919" s="2" t="s">
        <v>7950</v>
      </c>
      <c r="K3919" s="2" t="s">
        <v>90</v>
      </c>
      <c r="L3919" t="s">
        <v>47</v>
      </c>
    </row>
    <row r="3920" spans="1:12">
      <c r="A3920">
        <v>20170610</v>
      </c>
      <c r="B3920">
        <v>20170610</v>
      </c>
      <c r="C3920">
        <v>205945</v>
      </c>
      <c r="D3920" s="2" t="s">
        <v>410</v>
      </c>
      <c r="E3920">
        <v>53023122</v>
      </c>
      <c r="F3920">
        <v>8277</v>
      </c>
      <c r="G3920">
        <v>8277</v>
      </c>
      <c r="H3920" s="2" t="s">
        <v>5640</v>
      </c>
      <c r="I3920" t="s">
        <v>50</v>
      </c>
      <c r="J3920" s="2" t="s">
        <v>7952</v>
      </c>
      <c r="K3920" s="2" t="s">
        <v>54</v>
      </c>
      <c r="L3920" t="s">
        <v>47</v>
      </c>
    </row>
    <row r="3921" spans="1:12">
      <c r="A3921">
        <v>20170610</v>
      </c>
      <c r="B3921">
        <v>20170610</v>
      </c>
      <c r="C3921">
        <v>205950</v>
      </c>
      <c r="D3921" s="2" t="s">
        <v>410</v>
      </c>
      <c r="E3921">
        <v>53023128</v>
      </c>
      <c r="F3921">
        <v>9000</v>
      </c>
      <c r="G3921">
        <v>9000</v>
      </c>
      <c r="H3921" s="2" t="s">
        <v>5637</v>
      </c>
      <c r="I3921" t="s">
        <v>50</v>
      </c>
      <c r="J3921" s="2" t="s">
        <v>7956</v>
      </c>
      <c r="K3921" s="2" t="s">
        <v>54</v>
      </c>
      <c r="L3921" t="s">
        <v>47</v>
      </c>
    </row>
    <row r="3922" spans="1:12">
      <c r="A3922">
        <v>20170610</v>
      </c>
      <c r="B3922">
        <v>20170610</v>
      </c>
      <c r="C3922">
        <v>210156</v>
      </c>
      <c r="D3922" s="2" t="s">
        <v>410</v>
      </c>
      <c r="E3922">
        <v>53023128</v>
      </c>
      <c r="F3922">
        <v>300</v>
      </c>
      <c r="G3922">
        <v>300</v>
      </c>
      <c r="H3922" s="2" t="s">
        <v>5634</v>
      </c>
      <c r="I3922" t="s">
        <v>50</v>
      </c>
      <c r="J3922" s="2" t="s">
        <v>7958</v>
      </c>
      <c r="K3922" s="2" t="s">
        <v>52</v>
      </c>
      <c r="L3922" t="s">
        <v>48</v>
      </c>
    </row>
    <row r="3923" spans="1:12">
      <c r="A3923">
        <v>20170610</v>
      </c>
      <c r="B3923">
        <v>20170610</v>
      </c>
      <c r="C3923">
        <v>210304</v>
      </c>
      <c r="D3923" s="2" t="s">
        <v>410</v>
      </c>
      <c r="E3923">
        <v>53023128</v>
      </c>
      <c r="F3923">
        <v>1000</v>
      </c>
      <c r="G3923">
        <v>1000</v>
      </c>
      <c r="H3923" s="2" t="s">
        <v>5631</v>
      </c>
      <c r="I3923" t="s">
        <v>50</v>
      </c>
      <c r="J3923" s="2" t="s">
        <v>7956</v>
      </c>
      <c r="K3923" s="2" t="s">
        <v>54</v>
      </c>
      <c r="L3923" t="s">
        <v>47</v>
      </c>
    </row>
    <row r="3924" spans="1:12">
      <c r="A3924">
        <v>20170610</v>
      </c>
      <c r="B3924">
        <v>20170610</v>
      </c>
      <c r="C3924">
        <v>212902</v>
      </c>
      <c r="D3924" s="2" t="s">
        <v>410</v>
      </c>
      <c r="E3924">
        <v>53023133</v>
      </c>
      <c r="F3924">
        <v>5500</v>
      </c>
      <c r="G3924">
        <v>5500</v>
      </c>
      <c r="H3924" s="2" t="s">
        <v>5628</v>
      </c>
      <c r="I3924" t="s">
        <v>50</v>
      </c>
      <c r="J3924" s="2" t="s">
        <v>7961</v>
      </c>
      <c r="K3924" s="2" t="s">
        <v>54</v>
      </c>
      <c r="L3924" t="s">
        <v>47</v>
      </c>
    </row>
    <row r="3925" spans="1:12">
      <c r="A3925">
        <v>20170610</v>
      </c>
      <c r="B3925">
        <v>20170610</v>
      </c>
      <c r="C3925">
        <v>213011</v>
      </c>
      <c r="D3925" s="2" t="s">
        <v>410</v>
      </c>
      <c r="E3925">
        <v>53023133</v>
      </c>
      <c r="F3925">
        <v>1000</v>
      </c>
      <c r="G3925">
        <v>1000</v>
      </c>
      <c r="H3925" s="2" t="s">
        <v>5625</v>
      </c>
      <c r="I3925" t="s">
        <v>50</v>
      </c>
      <c r="J3925" s="2" t="s">
        <v>7961</v>
      </c>
      <c r="K3925" s="2" t="s">
        <v>54</v>
      </c>
      <c r="L3925" t="s">
        <v>47</v>
      </c>
    </row>
    <row r="3926" spans="1:12">
      <c r="A3926">
        <v>20170610</v>
      </c>
      <c r="B3926">
        <v>20170610</v>
      </c>
      <c r="C3926">
        <v>215213</v>
      </c>
      <c r="D3926" s="2" t="s">
        <v>410</v>
      </c>
      <c r="E3926">
        <v>53023133</v>
      </c>
      <c r="F3926">
        <v>4500</v>
      </c>
      <c r="G3926">
        <v>4500</v>
      </c>
      <c r="H3926" s="2" t="s">
        <v>5622</v>
      </c>
      <c r="I3926" t="s">
        <v>50</v>
      </c>
      <c r="J3926" s="2" t="s">
        <v>7964</v>
      </c>
      <c r="K3926" s="2" t="s">
        <v>55</v>
      </c>
      <c r="L3926" t="s">
        <v>47</v>
      </c>
    </row>
    <row r="3927" spans="1:12">
      <c r="A3927">
        <v>20170611</v>
      </c>
      <c r="B3927">
        <v>20170611</v>
      </c>
      <c r="C3927">
        <v>1305</v>
      </c>
      <c r="D3927" s="2" t="s">
        <v>410</v>
      </c>
      <c r="E3927">
        <v>53023132</v>
      </c>
      <c r="F3927">
        <v>200</v>
      </c>
      <c r="G3927">
        <v>200</v>
      </c>
      <c r="H3927" s="2" t="s">
        <v>8395</v>
      </c>
      <c r="I3927" t="s">
        <v>50</v>
      </c>
      <c r="J3927" s="2" t="s">
        <v>8883</v>
      </c>
      <c r="K3927" s="2" t="s">
        <v>51</v>
      </c>
      <c r="L3927" t="s">
        <v>47</v>
      </c>
    </row>
    <row r="3928" spans="1:12">
      <c r="A3928">
        <v>20170611</v>
      </c>
      <c r="B3928">
        <v>20170611</v>
      </c>
      <c r="C3928">
        <v>4907</v>
      </c>
      <c r="D3928" s="2" t="s">
        <v>410</v>
      </c>
      <c r="E3928">
        <v>53023115</v>
      </c>
      <c r="F3928">
        <v>1200</v>
      </c>
      <c r="G3928">
        <v>1200</v>
      </c>
      <c r="H3928" s="2" t="s">
        <v>8392</v>
      </c>
      <c r="I3928" t="s">
        <v>50</v>
      </c>
      <c r="J3928" s="2" t="s">
        <v>8884</v>
      </c>
      <c r="K3928" s="2" t="s">
        <v>58</v>
      </c>
      <c r="L3928" t="s">
        <v>47</v>
      </c>
    </row>
    <row r="3929" spans="1:12">
      <c r="A3929">
        <v>20170611</v>
      </c>
      <c r="B3929">
        <v>20170611</v>
      </c>
      <c r="C3929">
        <v>14338</v>
      </c>
      <c r="D3929" s="2" t="s">
        <v>410</v>
      </c>
      <c r="E3929">
        <v>53023119</v>
      </c>
      <c r="F3929">
        <v>200</v>
      </c>
      <c r="G3929">
        <v>200</v>
      </c>
      <c r="H3929" s="2" t="s">
        <v>8389</v>
      </c>
      <c r="I3929" t="s">
        <v>50</v>
      </c>
      <c r="J3929" s="2" t="s">
        <v>8886</v>
      </c>
      <c r="K3929" s="2" t="s">
        <v>51</v>
      </c>
      <c r="L3929" t="s">
        <v>47</v>
      </c>
    </row>
    <row r="3930" spans="1:12">
      <c r="A3930">
        <v>20170611</v>
      </c>
      <c r="B3930">
        <v>20170611</v>
      </c>
      <c r="C3930">
        <v>15336</v>
      </c>
      <c r="D3930" s="2" t="s">
        <v>410</v>
      </c>
      <c r="E3930">
        <v>53023133</v>
      </c>
      <c r="F3930">
        <v>500</v>
      </c>
      <c r="G3930">
        <v>500</v>
      </c>
      <c r="H3930" s="2" t="s">
        <v>8386</v>
      </c>
      <c r="I3930" t="s">
        <v>50</v>
      </c>
      <c r="J3930" s="2" t="s">
        <v>8888</v>
      </c>
      <c r="K3930" s="2" t="s">
        <v>51</v>
      </c>
      <c r="L3930" t="s">
        <v>47</v>
      </c>
    </row>
    <row r="3931" spans="1:12">
      <c r="A3931">
        <v>20170611</v>
      </c>
      <c r="B3931">
        <v>20170611</v>
      </c>
      <c r="C3931">
        <v>15848</v>
      </c>
      <c r="D3931" s="2" t="s">
        <v>410</v>
      </c>
      <c r="E3931">
        <v>53023133</v>
      </c>
      <c r="F3931">
        <v>510</v>
      </c>
      <c r="G3931">
        <v>510</v>
      </c>
      <c r="H3931" s="2" t="s">
        <v>8385</v>
      </c>
      <c r="I3931" t="s">
        <v>50</v>
      </c>
      <c r="J3931" s="2" t="s">
        <v>8888</v>
      </c>
      <c r="K3931" s="2" t="s">
        <v>51</v>
      </c>
      <c r="L3931" t="s">
        <v>47</v>
      </c>
    </row>
    <row r="3932" spans="1:12">
      <c r="A3932">
        <v>20170611</v>
      </c>
      <c r="B3932">
        <v>20170611</v>
      </c>
      <c r="C3932">
        <v>23407</v>
      </c>
      <c r="D3932" s="2" t="s">
        <v>410</v>
      </c>
      <c r="E3932">
        <v>53023133</v>
      </c>
      <c r="F3932">
        <v>370</v>
      </c>
      <c r="G3932">
        <v>370</v>
      </c>
      <c r="H3932" s="2" t="s">
        <v>8384</v>
      </c>
      <c r="I3932" t="s">
        <v>50</v>
      </c>
      <c r="J3932" s="2" t="s">
        <v>8888</v>
      </c>
      <c r="K3932" s="2" t="s">
        <v>51</v>
      </c>
      <c r="L3932" t="s">
        <v>47</v>
      </c>
    </row>
    <row r="3933" spans="1:12">
      <c r="A3933">
        <v>20170611</v>
      </c>
      <c r="B3933">
        <v>20170611</v>
      </c>
      <c r="C3933">
        <v>51141</v>
      </c>
      <c r="D3933" s="2" t="s">
        <v>410</v>
      </c>
      <c r="E3933">
        <v>53023137</v>
      </c>
      <c r="F3933">
        <v>1000</v>
      </c>
      <c r="G3933">
        <v>1000</v>
      </c>
      <c r="H3933" s="2" t="s">
        <v>8383</v>
      </c>
      <c r="I3933" t="s">
        <v>50</v>
      </c>
      <c r="J3933" s="2" t="s">
        <v>8892</v>
      </c>
      <c r="K3933" s="2" t="s">
        <v>64</v>
      </c>
      <c r="L3933" t="s">
        <v>48</v>
      </c>
    </row>
    <row r="3934" spans="1:12">
      <c r="A3934">
        <v>20170611</v>
      </c>
      <c r="B3934">
        <v>20170611</v>
      </c>
      <c r="C3934">
        <v>53209</v>
      </c>
      <c r="D3934" s="2" t="s">
        <v>410</v>
      </c>
      <c r="E3934">
        <v>53023115</v>
      </c>
      <c r="F3934">
        <v>1000</v>
      </c>
      <c r="G3934">
        <v>1000</v>
      </c>
      <c r="H3934" s="2" t="s">
        <v>8382</v>
      </c>
      <c r="I3934" t="s">
        <v>50</v>
      </c>
      <c r="J3934" s="2" t="s">
        <v>8894</v>
      </c>
      <c r="K3934" s="2" t="s">
        <v>55</v>
      </c>
      <c r="L3934" t="s">
        <v>47</v>
      </c>
    </row>
    <row r="3935" spans="1:12">
      <c r="A3935">
        <v>20170611</v>
      </c>
      <c r="B3935">
        <v>20170611</v>
      </c>
      <c r="C3935">
        <v>55048</v>
      </c>
      <c r="D3935" s="2" t="s">
        <v>410</v>
      </c>
      <c r="E3935">
        <v>53023115</v>
      </c>
      <c r="F3935">
        <v>661</v>
      </c>
      <c r="G3935">
        <v>661</v>
      </c>
      <c r="H3935" s="2" t="s">
        <v>8379</v>
      </c>
      <c r="I3935" t="s">
        <v>50</v>
      </c>
      <c r="J3935" s="2" t="s">
        <v>8896</v>
      </c>
      <c r="K3935" s="2" t="s">
        <v>56</v>
      </c>
      <c r="L3935" t="s">
        <v>48</v>
      </c>
    </row>
    <row r="3936" spans="1:12">
      <c r="A3936">
        <v>20170611</v>
      </c>
      <c r="B3936">
        <v>20170611</v>
      </c>
      <c r="C3936">
        <v>55423</v>
      </c>
      <c r="D3936" s="2" t="s">
        <v>410</v>
      </c>
      <c r="E3936">
        <v>53023132</v>
      </c>
      <c r="F3936">
        <v>5000</v>
      </c>
      <c r="G3936">
        <v>5000</v>
      </c>
      <c r="H3936" s="2" t="s">
        <v>8378</v>
      </c>
      <c r="I3936" t="s">
        <v>50</v>
      </c>
      <c r="J3936" s="2" t="s">
        <v>8898</v>
      </c>
      <c r="K3936" s="2" t="s">
        <v>54</v>
      </c>
      <c r="L3936" t="s">
        <v>47</v>
      </c>
    </row>
    <row r="3937" spans="1:12">
      <c r="A3937">
        <v>20170611</v>
      </c>
      <c r="B3937">
        <v>20170611</v>
      </c>
      <c r="C3937">
        <v>62258</v>
      </c>
      <c r="D3937" s="2" t="s">
        <v>410</v>
      </c>
      <c r="E3937">
        <v>53023116</v>
      </c>
      <c r="F3937">
        <v>600</v>
      </c>
      <c r="G3937">
        <v>600</v>
      </c>
      <c r="H3937" s="2" t="s">
        <v>8375</v>
      </c>
      <c r="I3937" t="s">
        <v>50</v>
      </c>
      <c r="J3937" s="2" t="s">
        <v>8892</v>
      </c>
      <c r="K3937" s="2" t="s">
        <v>64</v>
      </c>
      <c r="L3937" t="s">
        <v>48</v>
      </c>
    </row>
    <row r="3938" spans="1:12">
      <c r="A3938">
        <v>20170611</v>
      </c>
      <c r="B3938">
        <v>20170611</v>
      </c>
      <c r="C3938">
        <v>75422</v>
      </c>
      <c r="D3938" s="2" t="s">
        <v>410</v>
      </c>
      <c r="E3938">
        <v>53023122</v>
      </c>
      <c r="F3938">
        <v>1000</v>
      </c>
      <c r="G3938">
        <v>1000</v>
      </c>
      <c r="H3938" s="2" t="s">
        <v>8372</v>
      </c>
      <c r="I3938" t="s">
        <v>50</v>
      </c>
      <c r="J3938" s="2" t="s">
        <v>8901</v>
      </c>
      <c r="K3938" s="2" t="s">
        <v>51</v>
      </c>
      <c r="L3938" t="s">
        <v>47</v>
      </c>
    </row>
    <row r="3939" spans="1:12">
      <c r="A3939">
        <v>20170611</v>
      </c>
      <c r="B3939">
        <v>20170611</v>
      </c>
      <c r="C3939">
        <v>75636</v>
      </c>
      <c r="D3939" s="2" t="s">
        <v>410</v>
      </c>
      <c r="E3939">
        <v>53023132</v>
      </c>
      <c r="F3939">
        <v>5000</v>
      </c>
      <c r="G3939">
        <v>5000</v>
      </c>
      <c r="H3939" s="2" t="s">
        <v>8369</v>
      </c>
      <c r="I3939" t="s">
        <v>50</v>
      </c>
      <c r="J3939" s="2" t="s">
        <v>8903</v>
      </c>
      <c r="K3939" s="2" t="s">
        <v>54</v>
      </c>
      <c r="L3939" t="s">
        <v>47</v>
      </c>
    </row>
    <row r="3940" spans="1:12">
      <c r="A3940">
        <v>20170611</v>
      </c>
      <c r="B3940">
        <v>20170611</v>
      </c>
      <c r="C3940">
        <v>75845</v>
      </c>
      <c r="D3940" s="2" t="s">
        <v>410</v>
      </c>
      <c r="E3940">
        <v>53023132</v>
      </c>
      <c r="F3940">
        <v>4873</v>
      </c>
      <c r="G3940">
        <v>4873</v>
      </c>
      <c r="H3940" s="2" t="s">
        <v>8368</v>
      </c>
      <c r="I3940" t="s">
        <v>50</v>
      </c>
      <c r="J3940" s="2" t="s">
        <v>8903</v>
      </c>
      <c r="K3940" s="2" t="s">
        <v>54</v>
      </c>
      <c r="L3940" t="s">
        <v>47</v>
      </c>
    </row>
    <row r="3941" spans="1:12">
      <c r="A3941">
        <v>20170611</v>
      </c>
      <c r="B3941">
        <v>20170611</v>
      </c>
      <c r="C3941">
        <v>80424</v>
      </c>
      <c r="D3941" s="2" t="s">
        <v>410</v>
      </c>
      <c r="E3941">
        <v>53023116</v>
      </c>
      <c r="F3941">
        <v>1000</v>
      </c>
      <c r="G3941">
        <v>1000</v>
      </c>
      <c r="H3941" s="2" t="s">
        <v>8365</v>
      </c>
      <c r="I3941" t="s">
        <v>50</v>
      </c>
      <c r="J3941" s="2" t="s">
        <v>8906</v>
      </c>
      <c r="K3941" s="2" t="s">
        <v>58</v>
      </c>
      <c r="L3941" t="s">
        <v>47</v>
      </c>
    </row>
    <row r="3942" spans="1:12">
      <c r="A3942">
        <v>20170611</v>
      </c>
      <c r="B3942">
        <v>20170611</v>
      </c>
      <c r="C3942">
        <v>81112</v>
      </c>
      <c r="D3942" s="2" t="s">
        <v>410</v>
      </c>
      <c r="E3942">
        <v>53023120</v>
      </c>
      <c r="F3942">
        <v>1000</v>
      </c>
      <c r="G3942">
        <v>1000</v>
      </c>
      <c r="H3942" s="2" t="s">
        <v>8364</v>
      </c>
      <c r="I3942" t="s">
        <v>50</v>
      </c>
      <c r="J3942" s="2" t="s">
        <v>8908</v>
      </c>
      <c r="K3942" s="2" t="s">
        <v>90</v>
      </c>
      <c r="L3942" t="s">
        <v>47</v>
      </c>
    </row>
    <row r="3943" spans="1:12">
      <c r="A3943">
        <v>20170611</v>
      </c>
      <c r="B3943">
        <v>20170611</v>
      </c>
      <c r="C3943">
        <v>81245</v>
      </c>
      <c r="D3943" s="2" t="s">
        <v>410</v>
      </c>
      <c r="E3943">
        <v>53023116</v>
      </c>
      <c r="F3943">
        <v>2000</v>
      </c>
      <c r="G3943">
        <v>2000</v>
      </c>
      <c r="H3943" s="2" t="s">
        <v>8361</v>
      </c>
      <c r="I3943" t="s">
        <v>50</v>
      </c>
      <c r="J3943" s="2" t="s">
        <v>8910</v>
      </c>
      <c r="K3943" s="2" t="s">
        <v>55</v>
      </c>
      <c r="L3943" t="s">
        <v>47</v>
      </c>
    </row>
    <row r="3944" spans="1:12">
      <c r="A3944">
        <v>20170611</v>
      </c>
      <c r="B3944">
        <v>20170611</v>
      </c>
      <c r="C3944">
        <v>81347</v>
      </c>
      <c r="D3944" s="2" t="s">
        <v>410</v>
      </c>
      <c r="E3944">
        <v>53023120</v>
      </c>
      <c r="F3944">
        <v>3800</v>
      </c>
      <c r="G3944">
        <v>3800</v>
      </c>
      <c r="H3944" s="2" t="s">
        <v>8358</v>
      </c>
      <c r="I3944" t="s">
        <v>50</v>
      </c>
      <c r="J3944" s="2" t="s">
        <v>8908</v>
      </c>
      <c r="K3944" s="2" t="s">
        <v>90</v>
      </c>
      <c r="L3944" t="s">
        <v>47</v>
      </c>
    </row>
    <row r="3945" spans="1:12">
      <c r="A3945">
        <v>20170611</v>
      </c>
      <c r="B3945">
        <v>20170611</v>
      </c>
      <c r="C3945">
        <v>81740</v>
      </c>
      <c r="D3945" s="2" t="s">
        <v>410</v>
      </c>
      <c r="E3945">
        <v>53023137</v>
      </c>
      <c r="F3945">
        <v>100</v>
      </c>
      <c r="G3945">
        <v>100</v>
      </c>
      <c r="H3945" s="2" t="s">
        <v>8357</v>
      </c>
      <c r="I3945" t="s">
        <v>50</v>
      </c>
      <c r="J3945" s="2" t="s">
        <v>7449</v>
      </c>
      <c r="K3945" s="2" t="s">
        <v>65</v>
      </c>
      <c r="L3945" t="s">
        <v>47</v>
      </c>
    </row>
    <row r="3946" spans="1:12">
      <c r="A3946">
        <v>20170611</v>
      </c>
      <c r="B3946">
        <v>20170611</v>
      </c>
      <c r="C3946">
        <v>81750</v>
      </c>
      <c r="D3946" s="2" t="s">
        <v>410</v>
      </c>
      <c r="E3946">
        <v>53023120</v>
      </c>
      <c r="F3946">
        <v>3821</v>
      </c>
      <c r="G3946">
        <v>3821</v>
      </c>
      <c r="H3946" s="2" t="s">
        <v>8356</v>
      </c>
      <c r="I3946" t="s">
        <v>50</v>
      </c>
      <c r="J3946" s="2" t="s">
        <v>8914</v>
      </c>
      <c r="K3946" s="2" t="s">
        <v>57</v>
      </c>
      <c r="L3946" t="s">
        <v>47</v>
      </c>
    </row>
    <row r="3947" spans="1:12">
      <c r="A3947">
        <v>20170611</v>
      </c>
      <c r="B3947">
        <v>20170611</v>
      </c>
      <c r="C3947">
        <v>83623</v>
      </c>
      <c r="D3947" s="2" t="s">
        <v>410</v>
      </c>
      <c r="E3947">
        <v>53023137</v>
      </c>
      <c r="F3947">
        <v>1000</v>
      </c>
      <c r="G3947">
        <v>1000</v>
      </c>
      <c r="H3947" s="2" t="s">
        <v>8353</v>
      </c>
      <c r="I3947" t="s">
        <v>50</v>
      </c>
      <c r="J3947" s="2" t="s">
        <v>8916</v>
      </c>
      <c r="K3947" s="2" t="s">
        <v>51</v>
      </c>
      <c r="L3947" t="s">
        <v>47</v>
      </c>
    </row>
    <row r="3948" spans="1:12">
      <c r="A3948">
        <v>20170611</v>
      </c>
      <c r="B3948">
        <v>20170611</v>
      </c>
      <c r="C3948">
        <v>83651</v>
      </c>
      <c r="D3948" s="2" t="s">
        <v>410</v>
      </c>
      <c r="E3948">
        <v>53023133</v>
      </c>
      <c r="F3948">
        <v>3500</v>
      </c>
      <c r="G3948">
        <v>3500</v>
      </c>
      <c r="H3948" s="2" t="s">
        <v>8350</v>
      </c>
      <c r="I3948" t="s">
        <v>50</v>
      </c>
      <c r="J3948" s="2" t="s">
        <v>8918</v>
      </c>
      <c r="K3948" s="2" t="s">
        <v>55</v>
      </c>
      <c r="L3948" t="s">
        <v>47</v>
      </c>
    </row>
    <row r="3949" spans="1:12">
      <c r="A3949">
        <v>20170611</v>
      </c>
      <c r="B3949">
        <v>20170611</v>
      </c>
      <c r="C3949">
        <v>84327</v>
      </c>
      <c r="D3949" s="2" t="s">
        <v>410</v>
      </c>
      <c r="E3949">
        <v>53023119</v>
      </c>
      <c r="F3949">
        <v>200</v>
      </c>
      <c r="G3949">
        <v>200</v>
      </c>
      <c r="H3949" s="2" t="s">
        <v>8347</v>
      </c>
      <c r="I3949" t="s">
        <v>50</v>
      </c>
      <c r="J3949" s="2" t="s">
        <v>8920</v>
      </c>
      <c r="K3949" s="2" t="s">
        <v>54</v>
      </c>
      <c r="L3949" t="s">
        <v>47</v>
      </c>
    </row>
    <row r="3950" spans="1:12">
      <c r="A3950">
        <v>20170611</v>
      </c>
      <c r="B3950">
        <v>20170611</v>
      </c>
      <c r="C3950">
        <v>85043</v>
      </c>
      <c r="D3950" s="2" t="s">
        <v>410</v>
      </c>
      <c r="E3950">
        <v>53023132</v>
      </c>
      <c r="F3950">
        <v>8000</v>
      </c>
      <c r="G3950">
        <v>8000</v>
      </c>
      <c r="H3950" s="2" t="s">
        <v>8344</v>
      </c>
      <c r="I3950" t="s">
        <v>50</v>
      </c>
      <c r="J3950" s="2" t="s">
        <v>8922</v>
      </c>
      <c r="K3950" s="2" t="s">
        <v>66</v>
      </c>
      <c r="L3950" t="s">
        <v>47</v>
      </c>
    </row>
    <row r="3951" spans="1:12">
      <c r="A3951">
        <v>20170611</v>
      </c>
      <c r="B3951">
        <v>20170611</v>
      </c>
      <c r="C3951">
        <v>85106</v>
      </c>
      <c r="D3951" s="2" t="s">
        <v>410</v>
      </c>
      <c r="E3951">
        <v>53023128</v>
      </c>
      <c r="F3951">
        <v>2000</v>
      </c>
      <c r="G3951">
        <v>2000</v>
      </c>
      <c r="H3951" s="2" t="s">
        <v>8338</v>
      </c>
      <c r="I3951" t="s">
        <v>50</v>
      </c>
      <c r="J3951" s="2" t="s">
        <v>8924</v>
      </c>
      <c r="K3951" s="2" t="s">
        <v>51</v>
      </c>
      <c r="L3951" t="s">
        <v>47</v>
      </c>
    </row>
    <row r="3952" spans="1:12">
      <c r="A3952">
        <v>20170611</v>
      </c>
      <c r="B3952">
        <v>20170611</v>
      </c>
      <c r="C3952">
        <v>85108</v>
      </c>
      <c r="D3952" s="2" t="s">
        <v>410</v>
      </c>
      <c r="E3952">
        <v>53023116</v>
      </c>
      <c r="F3952">
        <v>1000</v>
      </c>
      <c r="G3952">
        <v>1000</v>
      </c>
      <c r="H3952" s="2" t="s">
        <v>8341</v>
      </c>
      <c r="I3952" t="s">
        <v>50</v>
      </c>
      <c r="J3952" s="2" t="s">
        <v>8926</v>
      </c>
      <c r="K3952" s="2" t="s">
        <v>4637</v>
      </c>
      <c r="L3952" t="s">
        <v>48</v>
      </c>
    </row>
    <row r="3953" spans="1:12">
      <c r="A3953">
        <v>20170611</v>
      </c>
      <c r="B3953">
        <v>20170611</v>
      </c>
      <c r="C3953">
        <v>85145</v>
      </c>
      <c r="D3953" s="2" t="s">
        <v>410</v>
      </c>
      <c r="E3953">
        <v>53023133</v>
      </c>
      <c r="F3953">
        <v>20</v>
      </c>
      <c r="G3953">
        <v>20</v>
      </c>
      <c r="H3953" s="2" t="s">
        <v>8335</v>
      </c>
      <c r="I3953" t="s">
        <v>50</v>
      </c>
      <c r="J3953" s="2" t="s">
        <v>8928</v>
      </c>
      <c r="K3953" s="2" t="s">
        <v>55</v>
      </c>
      <c r="L3953" t="s">
        <v>47</v>
      </c>
    </row>
    <row r="3954" spans="1:12">
      <c r="A3954">
        <v>20170611</v>
      </c>
      <c r="B3954">
        <v>20170611</v>
      </c>
      <c r="C3954">
        <v>85410</v>
      </c>
      <c r="D3954" s="2" t="s">
        <v>410</v>
      </c>
      <c r="E3954">
        <v>53023116</v>
      </c>
      <c r="F3954">
        <v>500</v>
      </c>
      <c r="G3954">
        <v>500</v>
      </c>
      <c r="H3954" s="2" t="s">
        <v>8332</v>
      </c>
      <c r="I3954" t="s">
        <v>50</v>
      </c>
      <c r="J3954" s="2" t="s">
        <v>8930</v>
      </c>
      <c r="K3954" s="2" t="s">
        <v>54</v>
      </c>
      <c r="L3954" t="s">
        <v>47</v>
      </c>
    </row>
    <row r="3955" spans="1:12">
      <c r="A3955">
        <v>20170611</v>
      </c>
      <c r="B3955">
        <v>20170611</v>
      </c>
      <c r="C3955">
        <v>85807</v>
      </c>
      <c r="D3955" s="2" t="s">
        <v>410</v>
      </c>
      <c r="E3955">
        <v>53023128</v>
      </c>
      <c r="F3955">
        <v>2000</v>
      </c>
      <c r="G3955">
        <v>2000</v>
      </c>
      <c r="H3955" s="2" t="s">
        <v>8329</v>
      </c>
      <c r="I3955" t="s">
        <v>50</v>
      </c>
      <c r="J3955" s="2" t="s">
        <v>8932</v>
      </c>
      <c r="K3955" s="2" t="s">
        <v>55</v>
      </c>
      <c r="L3955" t="s">
        <v>47</v>
      </c>
    </row>
    <row r="3956" spans="1:12">
      <c r="A3956">
        <v>20170611</v>
      </c>
      <c r="B3956">
        <v>20170611</v>
      </c>
      <c r="C3956">
        <v>90145</v>
      </c>
      <c r="D3956" s="2" t="s">
        <v>410</v>
      </c>
      <c r="E3956">
        <v>53023132</v>
      </c>
      <c r="F3956">
        <v>2000</v>
      </c>
      <c r="G3956">
        <v>2000</v>
      </c>
      <c r="H3956" s="2" t="s">
        <v>8326</v>
      </c>
      <c r="I3956" t="s">
        <v>50</v>
      </c>
      <c r="J3956" s="2" t="s">
        <v>8934</v>
      </c>
      <c r="K3956" s="2" t="s">
        <v>58</v>
      </c>
      <c r="L3956" t="s">
        <v>47</v>
      </c>
    </row>
    <row r="3957" spans="1:12">
      <c r="A3957">
        <v>20170611</v>
      </c>
      <c r="B3957">
        <v>20170611</v>
      </c>
      <c r="C3957">
        <v>90510</v>
      </c>
      <c r="D3957" s="2" t="s">
        <v>410</v>
      </c>
      <c r="E3957">
        <v>53023120</v>
      </c>
      <c r="F3957">
        <v>3000</v>
      </c>
      <c r="G3957">
        <v>3000</v>
      </c>
      <c r="H3957" s="2" t="s">
        <v>8323</v>
      </c>
      <c r="I3957" t="s">
        <v>50</v>
      </c>
      <c r="J3957" s="2" t="s">
        <v>8935</v>
      </c>
      <c r="K3957" s="2" t="s">
        <v>67</v>
      </c>
      <c r="L3957" t="s">
        <v>48</v>
      </c>
    </row>
    <row r="3958" spans="1:12">
      <c r="A3958">
        <v>20170611</v>
      </c>
      <c r="B3958">
        <v>20170611</v>
      </c>
      <c r="C3958">
        <v>91018</v>
      </c>
      <c r="D3958" s="2" t="s">
        <v>410</v>
      </c>
      <c r="E3958">
        <v>53023119</v>
      </c>
      <c r="F3958">
        <v>500</v>
      </c>
      <c r="G3958">
        <v>500</v>
      </c>
      <c r="H3958" s="2" t="s">
        <v>8320</v>
      </c>
      <c r="I3958" t="s">
        <v>50</v>
      </c>
      <c r="J3958" s="2" t="s">
        <v>8937</v>
      </c>
      <c r="K3958" s="2" t="s">
        <v>62</v>
      </c>
      <c r="L3958" t="s">
        <v>47</v>
      </c>
    </row>
    <row r="3959" spans="1:12">
      <c r="A3959">
        <v>20170611</v>
      </c>
      <c r="B3959">
        <v>20170611</v>
      </c>
      <c r="C3959">
        <v>91649</v>
      </c>
      <c r="D3959" s="2" t="s">
        <v>410</v>
      </c>
      <c r="E3959">
        <v>53023115</v>
      </c>
      <c r="F3959">
        <v>500</v>
      </c>
      <c r="G3959">
        <v>500</v>
      </c>
      <c r="H3959" s="2" t="s">
        <v>8317</v>
      </c>
      <c r="I3959" t="s">
        <v>50</v>
      </c>
      <c r="J3959" s="2" t="s">
        <v>8939</v>
      </c>
      <c r="K3959" s="2" t="s">
        <v>55</v>
      </c>
      <c r="L3959" t="s">
        <v>47</v>
      </c>
    </row>
    <row r="3960" spans="1:12">
      <c r="A3960">
        <v>20170611</v>
      </c>
      <c r="B3960">
        <v>20170611</v>
      </c>
      <c r="C3960">
        <v>92316</v>
      </c>
      <c r="D3960" s="2" t="s">
        <v>410</v>
      </c>
      <c r="E3960">
        <v>53023124</v>
      </c>
      <c r="F3960">
        <v>1010</v>
      </c>
      <c r="G3960">
        <v>1010</v>
      </c>
      <c r="H3960" s="2" t="s">
        <v>8314</v>
      </c>
      <c r="I3960" t="s">
        <v>50</v>
      </c>
      <c r="J3960" s="2" t="s">
        <v>8941</v>
      </c>
      <c r="K3960" s="2" t="s">
        <v>58</v>
      </c>
      <c r="L3960" t="s">
        <v>47</v>
      </c>
    </row>
    <row r="3961" spans="1:12">
      <c r="A3961">
        <v>20170611</v>
      </c>
      <c r="B3961">
        <v>20170611</v>
      </c>
      <c r="C3961">
        <v>92329</v>
      </c>
      <c r="D3961" s="2" t="s">
        <v>410</v>
      </c>
      <c r="E3961">
        <v>53023123</v>
      </c>
      <c r="F3961">
        <v>130</v>
      </c>
      <c r="G3961">
        <v>130</v>
      </c>
      <c r="H3961" s="2" t="s">
        <v>8311</v>
      </c>
      <c r="I3961" t="s">
        <v>50</v>
      </c>
      <c r="J3961" s="2" t="s">
        <v>8943</v>
      </c>
      <c r="K3961" s="2" t="s">
        <v>51</v>
      </c>
      <c r="L3961" t="s">
        <v>47</v>
      </c>
    </row>
    <row r="3962" spans="1:12">
      <c r="A3962">
        <v>20170611</v>
      </c>
      <c r="B3962">
        <v>20170611</v>
      </c>
      <c r="C3962">
        <v>92405</v>
      </c>
      <c r="D3962" s="2" t="s">
        <v>410</v>
      </c>
      <c r="E3962">
        <v>53023115</v>
      </c>
      <c r="F3962">
        <v>1000</v>
      </c>
      <c r="G3962">
        <v>1000</v>
      </c>
      <c r="H3962" s="2" t="s">
        <v>8308</v>
      </c>
      <c r="I3962" t="s">
        <v>50</v>
      </c>
      <c r="J3962" s="2" t="s">
        <v>8945</v>
      </c>
      <c r="K3962" s="2" t="s">
        <v>65</v>
      </c>
      <c r="L3962" t="s">
        <v>47</v>
      </c>
    </row>
    <row r="3963" spans="1:12">
      <c r="A3963">
        <v>20170611</v>
      </c>
      <c r="B3963">
        <v>20170611</v>
      </c>
      <c r="C3963">
        <v>92616</v>
      </c>
      <c r="D3963" s="2" t="s">
        <v>410</v>
      </c>
      <c r="E3963">
        <v>53023116</v>
      </c>
      <c r="F3963">
        <v>1000</v>
      </c>
      <c r="G3963">
        <v>1000</v>
      </c>
      <c r="H3963" s="2" t="s">
        <v>8307</v>
      </c>
      <c r="I3963" t="s">
        <v>50</v>
      </c>
      <c r="J3963" s="2" t="s">
        <v>360</v>
      </c>
      <c r="K3963" s="2" t="s">
        <v>51</v>
      </c>
      <c r="L3963" t="s">
        <v>47</v>
      </c>
    </row>
    <row r="3964" spans="1:12">
      <c r="A3964">
        <v>20170611</v>
      </c>
      <c r="B3964">
        <v>20170611</v>
      </c>
      <c r="C3964">
        <v>92636</v>
      </c>
      <c r="D3964" s="2" t="s">
        <v>410</v>
      </c>
      <c r="E3964">
        <v>53023115</v>
      </c>
      <c r="F3964">
        <v>200</v>
      </c>
      <c r="G3964">
        <v>200</v>
      </c>
      <c r="H3964" s="2" t="s">
        <v>8306</v>
      </c>
      <c r="I3964" t="s">
        <v>50</v>
      </c>
      <c r="J3964" s="2" t="s">
        <v>8948</v>
      </c>
      <c r="K3964" s="2" t="s">
        <v>57</v>
      </c>
      <c r="L3964" t="s">
        <v>47</v>
      </c>
    </row>
    <row r="3965" spans="1:12">
      <c r="A3965">
        <v>20170611</v>
      </c>
      <c r="B3965">
        <v>20170611</v>
      </c>
      <c r="C3965">
        <v>92706</v>
      </c>
      <c r="D3965" s="2" t="s">
        <v>410</v>
      </c>
      <c r="E3965">
        <v>53023128</v>
      </c>
      <c r="F3965">
        <v>1000</v>
      </c>
      <c r="G3965">
        <v>1000</v>
      </c>
      <c r="H3965" s="2" t="s">
        <v>8303</v>
      </c>
      <c r="I3965" t="s">
        <v>50</v>
      </c>
      <c r="J3965" s="2" t="s">
        <v>8950</v>
      </c>
      <c r="K3965" s="2" t="s">
        <v>55</v>
      </c>
      <c r="L3965" t="s">
        <v>47</v>
      </c>
    </row>
    <row r="3966" spans="1:12">
      <c r="A3966">
        <v>20170611</v>
      </c>
      <c r="B3966">
        <v>20170611</v>
      </c>
      <c r="C3966">
        <v>92921</v>
      </c>
      <c r="D3966" s="2" t="s">
        <v>410</v>
      </c>
      <c r="E3966">
        <v>53023123</v>
      </c>
      <c r="F3966">
        <v>9644</v>
      </c>
      <c r="G3966">
        <v>9644</v>
      </c>
      <c r="H3966" s="2" t="s">
        <v>8300</v>
      </c>
      <c r="I3966" t="s">
        <v>50</v>
      </c>
      <c r="J3966" s="2" t="s">
        <v>8952</v>
      </c>
      <c r="K3966" s="2" t="s">
        <v>54</v>
      </c>
      <c r="L3966" t="s">
        <v>47</v>
      </c>
    </row>
    <row r="3967" spans="1:12">
      <c r="A3967">
        <v>20170611</v>
      </c>
      <c r="B3967">
        <v>20170611</v>
      </c>
      <c r="C3967">
        <v>92959</v>
      </c>
      <c r="D3967" s="2" t="s">
        <v>410</v>
      </c>
      <c r="E3967">
        <v>53023131</v>
      </c>
      <c r="F3967">
        <v>500</v>
      </c>
      <c r="G3967">
        <v>500</v>
      </c>
      <c r="H3967" s="2" t="s">
        <v>8297</v>
      </c>
      <c r="I3967" t="s">
        <v>50</v>
      </c>
      <c r="J3967" s="2" t="s">
        <v>8954</v>
      </c>
      <c r="K3967" s="2" t="s">
        <v>54</v>
      </c>
      <c r="L3967" t="s">
        <v>47</v>
      </c>
    </row>
    <row r="3968" spans="1:12">
      <c r="A3968">
        <v>20170611</v>
      </c>
      <c r="B3968">
        <v>20170611</v>
      </c>
      <c r="C3968">
        <v>93225</v>
      </c>
      <c r="D3968" s="2" t="s">
        <v>410</v>
      </c>
      <c r="E3968">
        <v>53023115</v>
      </c>
      <c r="F3968">
        <v>1000</v>
      </c>
      <c r="G3968">
        <v>1000</v>
      </c>
      <c r="H3968" s="2" t="s">
        <v>8294</v>
      </c>
      <c r="I3968" t="s">
        <v>50</v>
      </c>
      <c r="J3968" s="2" t="s">
        <v>8956</v>
      </c>
      <c r="K3968" s="2" t="s">
        <v>65</v>
      </c>
      <c r="L3968" t="s">
        <v>47</v>
      </c>
    </row>
    <row r="3969" spans="1:12">
      <c r="A3969">
        <v>20170611</v>
      </c>
      <c r="B3969">
        <v>20170611</v>
      </c>
      <c r="C3969">
        <v>93342</v>
      </c>
      <c r="D3969" s="2" t="s">
        <v>410</v>
      </c>
      <c r="E3969">
        <v>53023123</v>
      </c>
      <c r="F3969">
        <v>1000</v>
      </c>
      <c r="G3969">
        <v>1000</v>
      </c>
      <c r="H3969" s="2" t="s">
        <v>8291</v>
      </c>
      <c r="I3969" t="s">
        <v>50</v>
      </c>
      <c r="J3969" s="2" t="s">
        <v>8952</v>
      </c>
      <c r="K3969" s="2" t="s">
        <v>54</v>
      </c>
      <c r="L3969" t="s">
        <v>47</v>
      </c>
    </row>
    <row r="3970" spans="1:12">
      <c r="A3970">
        <v>20170611</v>
      </c>
      <c r="B3970">
        <v>20170611</v>
      </c>
      <c r="C3970">
        <v>94046</v>
      </c>
      <c r="D3970" s="2" t="s">
        <v>410</v>
      </c>
      <c r="E3970">
        <v>53023123</v>
      </c>
      <c r="F3970">
        <v>200</v>
      </c>
      <c r="G3970">
        <v>200</v>
      </c>
      <c r="H3970" s="2" t="s">
        <v>8288</v>
      </c>
      <c r="I3970" t="s">
        <v>50</v>
      </c>
      <c r="J3970" s="2" t="s">
        <v>8959</v>
      </c>
      <c r="K3970" s="2" t="s">
        <v>60</v>
      </c>
      <c r="L3970" t="s">
        <v>48</v>
      </c>
    </row>
    <row r="3971" spans="1:12">
      <c r="A3971">
        <v>20170611</v>
      </c>
      <c r="B3971">
        <v>20170611</v>
      </c>
      <c r="C3971">
        <v>100330</v>
      </c>
      <c r="D3971" s="2" t="s">
        <v>410</v>
      </c>
      <c r="E3971">
        <v>53023115</v>
      </c>
      <c r="F3971">
        <v>3000</v>
      </c>
      <c r="G3971">
        <v>3000</v>
      </c>
      <c r="H3971" s="2" t="s">
        <v>8285</v>
      </c>
      <c r="I3971" t="s">
        <v>50</v>
      </c>
      <c r="J3971" s="2" t="s">
        <v>8961</v>
      </c>
      <c r="K3971" s="2" t="s">
        <v>68</v>
      </c>
      <c r="L3971" t="s">
        <v>48</v>
      </c>
    </row>
    <row r="3972" spans="1:12">
      <c r="A3972">
        <v>20170611</v>
      </c>
      <c r="B3972">
        <v>20170611</v>
      </c>
      <c r="C3972">
        <v>100754</v>
      </c>
      <c r="D3972" s="2" t="s">
        <v>410</v>
      </c>
      <c r="E3972">
        <v>53023137</v>
      </c>
      <c r="F3972">
        <v>500</v>
      </c>
      <c r="G3972">
        <v>500</v>
      </c>
      <c r="H3972" s="2" t="s">
        <v>8282</v>
      </c>
      <c r="I3972" t="s">
        <v>50</v>
      </c>
      <c r="J3972" s="2" t="s">
        <v>4902</v>
      </c>
      <c r="K3972" s="2" t="s">
        <v>54</v>
      </c>
      <c r="L3972" t="s">
        <v>47</v>
      </c>
    </row>
    <row r="3973" spans="1:12">
      <c r="A3973">
        <v>20170611</v>
      </c>
      <c r="B3973">
        <v>20170611</v>
      </c>
      <c r="C3973">
        <v>101027</v>
      </c>
      <c r="D3973" s="2" t="s">
        <v>410</v>
      </c>
      <c r="E3973">
        <v>53023137</v>
      </c>
      <c r="F3973">
        <v>1000</v>
      </c>
      <c r="G3973">
        <v>1000</v>
      </c>
      <c r="H3973" s="2" t="s">
        <v>8281</v>
      </c>
      <c r="I3973" t="s">
        <v>50</v>
      </c>
      <c r="J3973" s="2" t="s">
        <v>8888</v>
      </c>
      <c r="K3973" s="2" t="s">
        <v>51</v>
      </c>
      <c r="L3973" t="s">
        <v>47</v>
      </c>
    </row>
    <row r="3974" spans="1:12">
      <c r="A3974">
        <v>20170611</v>
      </c>
      <c r="B3974">
        <v>20170611</v>
      </c>
      <c r="C3974">
        <v>101201</v>
      </c>
      <c r="D3974" s="2" t="s">
        <v>410</v>
      </c>
      <c r="E3974">
        <v>53023120</v>
      </c>
      <c r="F3974">
        <v>200</v>
      </c>
      <c r="G3974">
        <v>200</v>
      </c>
      <c r="H3974" s="2" t="s">
        <v>8278</v>
      </c>
      <c r="I3974" t="s">
        <v>50</v>
      </c>
      <c r="J3974" s="2" t="s">
        <v>8965</v>
      </c>
      <c r="K3974" s="2" t="s">
        <v>52</v>
      </c>
      <c r="L3974" t="s">
        <v>48</v>
      </c>
    </row>
    <row r="3975" spans="1:12">
      <c r="A3975">
        <v>20170611</v>
      </c>
      <c r="B3975">
        <v>20170611</v>
      </c>
      <c r="C3975">
        <v>101610</v>
      </c>
      <c r="D3975" s="2" t="s">
        <v>410</v>
      </c>
      <c r="E3975">
        <v>53023128</v>
      </c>
      <c r="F3975">
        <v>500</v>
      </c>
      <c r="G3975">
        <v>500</v>
      </c>
      <c r="H3975" s="2" t="s">
        <v>8275</v>
      </c>
      <c r="I3975" t="s">
        <v>50</v>
      </c>
      <c r="J3975" s="2" t="s">
        <v>8967</v>
      </c>
      <c r="K3975" s="2" t="s">
        <v>51</v>
      </c>
      <c r="L3975" t="s">
        <v>47</v>
      </c>
    </row>
    <row r="3976" spans="1:12">
      <c r="A3976">
        <v>20170611</v>
      </c>
      <c r="B3976">
        <v>20170611</v>
      </c>
      <c r="C3976">
        <v>101830</v>
      </c>
      <c r="D3976" s="2" t="s">
        <v>410</v>
      </c>
      <c r="E3976">
        <v>53023122</v>
      </c>
      <c r="F3976">
        <v>2000</v>
      </c>
      <c r="G3976">
        <v>2000</v>
      </c>
      <c r="H3976" s="2" t="s">
        <v>8273</v>
      </c>
      <c r="I3976" t="s">
        <v>50</v>
      </c>
      <c r="J3976" s="2" t="s">
        <v>8969</v>
      </c>
      <c r="K3976" s="2" t="s">
        <v>54</v>
      </c>
      <c r="L3976" t="s">
        <v>47</v>
      </c>
    </row>
    <row r="3977" spans="1:12">
      <c r="A3977">
        <v>20170611</v>
      </c>
      <c r="B3977">
        <v>20170611</v>
      </c>
      <c r="C3977">
        <v>101917</v>
      </c>
      <c r="D3977" s="2" t="s">
        <v>410</v>
      </c>
      <c r="E3977">
        <v>53023122</v>
      </c>
      <c r="F3977">
        <v>3500</v>
      </c>
      <c r="G3977">
        <v>3500</v>
      </c>
      <c r="H3977" s="2" t="s">
        <v>8270</v>
      </c>
      <c r="I3977" t="s">
        <v>50</v>
      </c>
      <c r="J3977" s="2" t="s">
        <v>8971</v>
      </c>
      <c r="K3977" s="2" t="s">
        <v>66</v>
      </c>
      <c r="L3977" t="s">
        <v>47</v>
      </c>
    </row>
    <row r="3978" spans="1:12">
      <c r="A3978">
        <v>20170611</v>
      </c>
      <c r="B3978">
        <v>20170611</v>
      </c>
      <c r="C3978">
        <v>102729</v>
      </c>
      <c r="D3978" s="2" t="s">
        <v>410</v>
      </c>
      <c r="E3978">
        <v>53023123</v>
      </c>
      <c r="F3978">
        <v>1000</v>
      </c>
      <c r="G3978">
        <v>1000</v>
      </c>
      <c r="H3978" s="2" t="s">
        <v>8267</v>
      </c>
      <c r="I3978" t="s">
        <v>50</v>
      </c>
      <c r="J3978" s="2" t="s">
        <v>8973</v>
      </c>
      <c r="K3978" s="2" t="s">
        <v>69</v>
      </c>
      <c r="L3978" t="s">
        <v>48</v>
      </c>
    </row>
    <row r="3979" spans="1:12">
      <c r="A3979">
        <v>20170611</v>
      </c>
      <c r="B3979">
        <v>20170611</v>
      </c>
      <c r="C3979">
        <v>103030</v>
      </c>
      <c r="D3979" s="2" t="s">
        <v>410</v>
      </c>
      <c r="E3979">
        <v>53023124</v>
      </c>
      <c r="F3979">
        <v>500</v>
      </c>
      <c r="G3979">
        <v>500</v>
      </c>
      <c r="H3979" s="2" t="s">
        <v>8264</v>
      </c>
      <c r="I3979" t="s">
        <v>50</v>
      </c>
      <c r="J3979" s="2" t="s">
        <v>8975</v>
      </c>
      <c r="K3979" s="2" t="s">
        <v>52</v>
      </c>
      <c r="L3979" t="s">
        <v>48</v>
      </c>
    </row>
    <row r="3980" spans="1:12">
      <c r="A3980">
        <v>20170611</v>
      </c>
      <c r="B3980">
        <v>20170611</v>
      </c>
      <c r="C3980">
        <v>103508</v>
      </c>
      <c r="D3980" s="2" t="s">
        <v>410</v>
      </c>
      <c r="E3980">
        <v>53023115</v>
      </c>
      <c r="F3980">
        <v>6185</v>
      </c>
      <c r="G3980">
        <v>6185</v>
      </c>
      <c r="H3980" s="2" t="s">
        <v>8261</v>
      </c>
      <c r="I3980" t="s">
        <v>50</v>
      </c>
      <c r="J3980" s="2" t="s">
        <v>8977</v>
      </c>
      <c r="K3980" s="2" t="s">
        <v>8978</v>
      </c>
      <c r="L3980" t="s">
        <v>47</v>
      </c>
    </row>
    <row r="3981" spans="1:12">
      <c r="A3981">
        <v>20170611</v>
      </c>
      <c r="B3981">
        <v>20170611</v>
      </c>
      <c r="C3981">
        <v>103653</v>
      </c>
      <c r="D3981" s="2" t="s">
        <v>410</v>
      </c>
      <c r="E3981">
        <v>53023115</v>
      </c>
      <c r="F3981">
        <v>1000</v>
      </c>
      <c r="G3981">
        <v>1000</v>
      </c>
      <c r="H3981" s="2" t="s">
        <v>8258</v>
      </c>
      <c r="I3981" t="s">
        <v>50</v>
      </c>
      <c r="J3981" s="2" t="s">
        <v>8977</v>
      </c>
      <c r="K3981" s="2" t="s">
        <v>8978</v>
      </c>
      <c r="L3981" t="s">
        <v>47</v>
      </c>
    </row>
    <row r="3982" spans="1:12">
      <c r="A3982">
        <v>20170611</v>
      </c>
      <c r="B3982">
        <v>20170611</v>
      </c>
      <c r="C3982">
        <v>103840</v>
      </c>
      <c r="D3982" s="2" t="s">
        <v>410</v>
      </c>
      <c r="E3982">
        <v>53023133</v>
      </c>
      <c r="F3982">
        <v>5564</v>
      </c>
      <c r="G3982">
        <v>5564</v>
      </c>
      <c r="H3982" s="2" t="s">
        <v>8255</v>
      </c>
      <c r="I3982" t="s">
        <v>50</v>
      </c>
      <c r="J3982" s="2" t="s">
        <v>8981</v>
      </c>
      <c r="K3982" s="2" t="s">
        <v>64</v>
      </c>
      <c r="L3982" t="s">
        <v>48</v>
      </c>
    </row>
    <row r="3983" spans="1:12">
      <c r="A3983">
        <v>20170611</v>
      </c>
      <c r="B3983">
        <v>20170611</v>
      </c>
      <c r="C3983">
        <v>103923</v>
      </c>
      <c r="D3983" s="2" t="s">
        <v>410</v>
      </c>
      <c r="E3983">
        <v>53023133</v>
      </c>
      <c r="F3983">
        <v>4414</v>
      </c>
      <c r="G3983">
        <v>4414</v>
      </c>
      <c r="H3983" s="2" t="s">
        <v>8252</v>
      </c>
      <c r="I3983" t="s">
        <v>50</v>
      </c>
      <c r="J3983" s="2" t="s">
        <v>7947</v>
      </c>
      <c r="K3983" s="2" t="s">
        <v>51</v>
      </c>
      <c r="L3983" t="s">
        <v>47</v>
      </c>
    </row>
    <row r="3984" spans="1:12">
      <c r="A3984">
        <v>20170611</v>
      </c>
      <c r="B3984">
        <v>20170611</v>
      </c>
      <c r="C3984">
        <v>103942</v>
      </c>
      <c r="D3984" s="2" t="s">
        <v>410</v>
      </c>
      <c r="E3984">
        <v>53023132</v>
      </c>
      <c r="F3984">
        <v>4000</v>
      </c>
      <c r="G3984">
        <v>4000</v>
      </c>
      <c r="H3984" s="2" t="s">
        <v>8251</v>
      </c>
      <c r="I3984" t="s">
        <v>50</v>
      </c>
      <c r="J3984" s="2" t="s">
        <v>8984</v>
      </c>
      <c r="K3984" s="2" t="s">
        <v>54</v>
      </c>
      <c r="L3984" t="s">
        <v>47</v>
      </c>
    </row>
    <row r="3985" spans="1:12">
      <c r="A3985">
        <v>20170611</v>
      </c>
      <c r="B3985">
        <v>20170611</v>
      </c>
      <c r="C3985">
        <v>104122</v>
      </c>
      <c r="D3985" s="2" t="s">
        <v>410</v>
      </c>
      <c r="E3985">
        <v>53023132</v>
      </c>
      <c r="F3985">
        <v>1000</v>
      </c>
      <c r="G3985">
        <v>1000</v>
      </c>
      <c r="H3985" s="2" t="s">
        <v>8248</v>
      </c>
      <c r="I3985" t="s">
        <v>50</v>
      </c>
      <c r="J3985" s="2" t="s">
        <v>8906</v>
      </c>
      <c r="K3985" s="2" t="s">
        <v>58</v>
      </c>
      <c r="L3985" t="s">
        <v>47</v>
      </c>
    </row>
    <row r="3986" spans="1:12">
      <c r="A3986">
        <v>20170611</v>
      </c>
      <c r="B3986">
        <v>20170611</v>
      </c>
      <c r="C3986">
        <v>104350</v>
      </c>
      <c r="D3986" s="2" t="s">
        <v>410</v>
      </c>
      <c r="E3986">
        <v>53023118</v>
      </c>
      <c r="F3986">
        <v>1400</v>
      </c>
      <c r="G3986">
        <v>1400</v>
      </c>
      <c r="H3986" s="2" t="s">
        <v>8245</v>
      </c>
      <c r="I3986" t="s">
        <v>50</v>
      </c>
      <c r="J3986" s="2" t="s">
        <v>8987</v>
      </c>
      <c r="K3986" s="2" t="s">
        <v>54</v>
      </c>
      <c r="L3986" t="s">
        <v>47</v>
      </c>
    </row>
    <row r="3987" spans="1:12">
      <c r="A3987">
        <v>20170611</v>
      </c>
      <c r="B3987">
        <v>20170611</v>
      </c>
      <c r="C3987">
        <v>104930</v>
      </c>
      <c r="D3987" s="2" t="s">
        <v>410</v>
      </c>
      <c r="E3987">
        <v>53023128</v>
      </c>
      <c r="F3987">
        <v>3000</v>
      </c>
      <c r="G3987">
        <v>3000</v>
      </c>
      <c r="H3987" s="2" t="s">
        <v>8244</v>
      </c>
      <c r="I3987" t="s">
        <v>50</v>
      </c>
      <c r="J3987" s="2" t="s">
        <v>7931</v>
      </c>
      <c r="K3987" s="2" t="s">
        <v>104</v>
      </c>
      <c r="L3987" t="s">
        <v>48</v>
      </c>
    </row>
    <row r="3988" spans="1:12">
      <c r="A3988">
        <v>20170611</v>
      </c>
      <c r="B3988">
        <v>20170611</v>
      </c>
      <c r="C3988">
        <v>104955</v>
      </c>
      <c r="D3988" s="2" t="s">
        <v>410</v>
      </c>
      <c r="E3988">
        <v>53023131</v>
      </c>
      <c r="F3988">
        <v>200</v>
      </c>
      <c r="G3988">
        <v>200</v>
      </c>
      <c r="H3988" s="2" t="s">
        <v>8243</v>
      </c>
      <c r="I3988" t="s">
        <v>50</v>
      </c>
      <c r="J3988" s="2" t="s">
        <v>8990</v>
      </c>
      <c r="K3988" s="2" t="s">
        <v>54</v>
      </c>
      <c r="L3988" t="s">
        <v>47</v>
      </c>
    </row>
    <row r="3989" spans="1:12">
      <c r="A3989">
        <v>20170611</v>
      </c>
      <c r="B3989">
        <v>20170611</v>
      </c>
      <c r="C3989">
        <v>105007</v>
      </c>
      <c r="D3989" s="2" t="s">
        <v>410</v>
      </c>
      <c r="E3989">
        <v>53023119</v>
      </c>
      <c r="F3989">
        <v>2000</v>
      </c>
      <c r="G3989">
        <v>2000</v>
      </c>
      <c r="H3989" s="2" t="s">
        <v>8240</v>
      </c>
      <c r="I3989" t="s">
        <v>50</v>
      </c>
      <c r="J3989" s="2" t="s">
        <v>8992</v>
      </c>
      <c r="K3989" s="2" t="s">
        <v>51</v>
      </c>
      <c r="L3989" t="s">
        <v>47</v>
      </c>
    </row>
    <row r="3990" spans="1:12">
      <c r="A3990">
        <v>20170611</v>
      </c>
      <c r="B3990">
        <v>20170611</v>
      </c>
      <c r="C3990">
        <v>105253</v>
      </c>
      <c r="D3990" s="2" t="s">
        <v>410</v>
      </c>
      <c r="E3990">
        <v>53023128</v>
      </c>
      <c r="F3990">
        <v>1000</v>
      </c>
      <c r="G3990">
        <v>1000</v>
      </c>
      <c r="H3990" s="2" t="s">
        <v>8237</v>
      </c>
      <c r="I3990" t="s">
        <v>50</v>
      </c>
      <c r="J3990" s="2" t="s">
        <v>8994</v>
      </c>
      <c r="K3990" s="2" t="s">
        <v>54</v>
      </c>
      <c r="L3990" t="s">
        <v>47</v>
      </c>
    </row>
    <row r="3991" spans="1:12">
      <c r="A3991">
        <v>20170611</v>
      </c>
      <c r="B3991">
        <v>20170611</v>
      </c>
      <c r="C3991">
        <v>105513</v>
      </c>
      <c r="D3991" s="2" t="s">
        <v>410</v>
      </c>
      <c r="E3991">
        <v>53023118</v>
      </c>
      <c r="F3991">
        <v>200</v>
      </c>
      <c r="G3991">
        <v>200</v>
      </c>
      <c r="H3991" s="2" t="s">
        <v>8234</v>
      </c>
      <c r="I3991" t="s">
        <v>50</v>
      </c>
      <c r="J3991" s="2" t="s">
        <v>8996</v>
      </c>
      <c r="K3991" s="2" t="s">
        <v>57</v>
      </c>
      <c r="L3991" t="s">
        <v>47</v>
      </c>
    </row>
    <row r="3992" spans="1:12">
      <c r="A3992">
        <v>20170611</v>
      </c>
      <c r="B3992">
        <v>20170611</v>
      </c>
      <c r="C3992">
        <v>105631</v>
      </c>
      <c r="D3992" s="2" t="s">
        <v>410</v>
      </c>
      <c r="E3992">
        <v>53023133</v>
      </c>
      <c r="F3992">
        <v>1000</v>
      </c>
      <c r="G3992">
        <v>1000</v>
      </c>
      <c r="H3992" s="2" t="s">
        <v>8231</v>
      </c>
      <c r="I3992" t="s">
        <v>50</v>
      </c>
      <c r="J3992" s="2" t="s">
        <v>8998</v>
      </c>
      <c r="K3992" s="2" t="s">
        <v>53</v>
      </c>
      <c r="L3992" t="s">
        <v>47</v>
      </c>
    </row>
    <row r="3993" spans="1:12">
      <c r="A3993">
        <v>20170611</v>
      </c>
      <c r="B3993">
        <v>20170611</v>
      </c>
      <c r="C3993">
        <v>105720</v>
      </c>
      <c r="D3993" s="2" t="s">
        <v>410</v>
      </c>
      <c r="E3993">
        <v>53023121</v>
      </c>
      <c r="F3993">
        <v>500</v>
      </c>
      <c r="G3993">
        <v>500</v>
      </c>
      <c r="H3993" s="2" t="s">
        <v>8228</v>
      </c>
      <c r="I3993" t="s">
        <v>50</v>
      </c>
      <c r="J3993" s="2" t="s">
        <v>9000</v>
      </c>
      <c r="K3993" s="2" t="s">
        <v>51</v>
      </c>
      <c r="L3993" t="s">
        <v>47</v>
      </c>
    </row>
    <row r="3994" spans="1:12">
      <c r="A3994">
        <v>20170611</v>
      </c>
      <c r="B3994">
        <v>20170611</v>
      </c>
      <c r="C3994">
        <v>105803</v>
      </c>
      <c r="D3994" s="2" t="s">
        <v>410</v>
      </c>
      <c r="E3994">
        <v>53023116</v>
      </c>
      <c r="F3994">
        <v>100</v>
      </c>
      <c r="G3994">
        <v>100</v>
      </c>
      <c r="H3994" s="2" t="s">
        <v>8225</v>
      </c>
      <c r="I3994" t="s">
        <v>50</v>
      </c>
      <c r="J3994" s="2" t="s">
        <v>9002</v>
      </c>
      <c r="K3994" s="2" t="s">
        <v>51</v>
      </c>
      <c r="L3994" t="s">
        <v>47</v>
      </c>
    </row>
    <row r="3995" spans="1:12">
      <c r="A3995">
        <v>20170611</v>
      </c>
      <c r="B3995">
        <v>20170611</v>
      </c>
      <c r="C3995">
        <v>105942</v>
      </c>
      <c r="D3995" s="2" t="s">
        <v>410</v>
      </c>
      <c r="E3995">
        <v>53023128</v>
      </c>
      <c r="F3995">
        <v>5000</v>
      </c>
      <c r="G3995">
        <v>5000</v>
      </c>
      <c r="H3995" s="2" t="s">
        <v>8222</v>
      </c>
      <c r="I3995" t="s">
        <v>50</v>
      </c>
      <c r="J3995" s="2" t="s">
        <v>9004</v>
      </c>
      <c r="K3995" s="2" t="s">
        <v>58</v>
      </c>
      <c r="L3995" t="s">
        <v>47</v>
      </c>
    </row>
    <row r="3996" spans="1:12">
      <c r="A3996">
        <v>20170611</v>
      </c>
      <c r="B3996">
        <v>20170611</v>
      </c>
      <c r="C3996">
        <v>110127</v>
      </c>
      <c r="D3996" s="2" t="s">
        <v>410</v>
      </c>
      <c r="E3996">
        <v>53023118</v>
      </c>
      <c r="F3996">
        <v>1000</v>
      </c>
      <c r="G3996">
        <v>1000</v>
      </c>
      <c r="H3996" s="2" t="s">
        <v>8219</v>
      </c>
      <c r="I3996" t="s">
        <v>50</v>
      </c>
      <c r="J3996" s="2" t="s">
        <v>9006</v>
      </c>
      <c r="K3996" s="2" t="s">
        <v>51</v>
      </c>
      <c r="L3996" t="s">
        <v>47</v>
      </c>
    </row>
    <row r="3997" spans="1:12">
      <c r="A3997">
        <v>20170611</v>
      </c>
      <c r="B3997">
        <v>20170611</v>
      </c>
      <c r="C3997">
        <v>110345</v>
      </c>
      <c r="D3997" s="2" t="s">
        <v>410</v>
      </c>
      <c r="E3997">
        <v>53023137</v>
      </c>
      <c r="F3997">
        <v>900</v>
      </c>
      <c r="G3997">
        <v>900</v>
      </c>
      <c r="H3997" s="2" t="s">
        <v>8216</v>
      </c>
      <c r="I3997" t="s">
        <v>50</v>
      </c>
      <c r="J3997" s="2" t="s">
        <v>8896</v>
      </c>
      <c r="K3997" s="2" t="s">
        <v>56</v>
      </c>
      <c r="L3997" t="s">
        <v>48</v>
      </c>
    </row>
    <row r="3998" spans="1:12">
      <c r="A3998">
        <v>20170611</v>
      </c>
      <c r="B3998">
        <v>20170611</v>
      </c>
      <c r="C3998">
        <v>110847</v>
      </c>
      <c r="D3998" s="2" t="s">
        <v>410</v>
      </c>
      <c r="E3998">
        <v>53023124</v>
      </c>
      <c r="F3998">
        <v>1000</v>
      </c>
      <c r="G3998">
        <v>1000</v>
      </c>
      <c r="H3998" s="2" t="s">
        <v>8213</v>
      </c>
      <c r="I3998" t="s">
        <v>50</v>
      </c>
      <c r="J3998" s="2" t="s">
        <v>9004</v>
      </c>
      <c r="K3998" s="2" t="s">
        <v>58</v>
      </c>
      <c r="L3998" t="s">
        <v>47</v>
      </c>
    </row>
    <row r="3999" spans="1:12">
      <c r="A3999">
        <v>20170611</v>
      </c>
      <c r="B3999">
        <v>20170611</v>
      </c>
      <c r="C3999">
        <v>111535</v>
      </c>
      <c r="D3999" s="2" t="s">
        <v>410</v>
      </c>
      <c r="E3999">
        <v>53023133</v>
      </c>
      <c r="F3999">
        <v>1300</v>
      </c>
      <c r="G3999">
        <v>1300</v>
      </c>
      <c r="H3999" s="2" t="s">
        <v>8210</v>
      </c>
      <c r="I3999" t="s">
        <v>50</v>
      </c>
      <c r="J3999" s="2" t="s">
        <v>9009</v>
      </c>
      <c r="K3999" s="2" t="s">
        <v>5326</v>
      </c>
      <c r="L3999" t="s">
        <v>47</v>
      </c>
    </row>
    <row r="4000" spans="1:12">
      <c r="A4000">
        <v>20170611</v>
      </c>
      <c r="B4000">
        <v>20170611</v>
      </c>
      <c r="C4000">
        <v>112052</v>
      </c>
      <c r="D4000" s="2" t="s">
        <v>410</v>
      </c>
      <c r="E4000">
        <v>53023137</v>
      </c>
      <c r="F4000">
        <v>1000</v>
      </c>
      <c r="G4000">
        <v>1000</v>
      </c>
      <c r="H4000" s="2" t="s">
        <v>8209</v>
      </c>
      <c r="I4000" t="s">
        <v>50</v>
      </c>
      <c r="J4000" s="2" t="s">
        <v>9011</v>
      </c>
      <c r="K4000" s="2" t="s">
        <v>66</v>
      </c>
      <c r="L4000" t="s">
        <v>47</v>
      </c>
    </row>
    <row r="4001" spans="1:12">
      <c r="A4001">
        <v>20170611</v>
      </c>
      <c r="B4001">
        <v>20170611</v>
      </c>
      <c r="C4001">
        <v>112516</v>
      </c>
      <c r="D4001" s="2" t="s">
        <v>410</v>
      </c>
      <c r="E4001">
        <v>53023119</v>
      </c>
      <c r="F4001">
        <v>500</v>
      </c>
      <c r="G4001">
        <v>500</v>
      </c>
      <c r="H4001" s="2" t="s">
        <v>8208</v>
      </c>
      <c r="I4001" t="s">
        <v>50</v>
      </c>
      <c r="J4001" s="2" t="s">
        <v>9012</v>
      </c>
      <c r="K4001" s="2" t="s">
        <v>54</v>
      </c>
      <c r="L4001" t="s">
        <v>47</v>
      </c>
    </row>
    <row r="4002" spans="1:12">
      <c r="A4002">
        <v>20170611</v>
      </c>
      <c r="B4002">
        <v>20170611</v>
      </c>
      <c r="C4002">
        <v>112847</v>
      </c>
      <c r="D4002" s="2" t="s">
        <v>410</v>
      </c>
      <c r="E4002">
        <v>53023116</v>
      </c>
      <c r="F4002">
        <v>100</v>
      </c>
      <c r="G4002">
        <v>100</v>
      </c>
      <c r="H4002" s="2" t="s">
        <v>8205</v>
      </c>
      <c r="I4002" t="s">
        <v>50</v>
      </c>
      <c r="J4002" s="2" t="s">
        <v>362</v>
      </c>
      <c r="K4002" s="2" t="s">
        <v>55</v>
      </c>
      <c r="L4002" t="s">
        <v>47</v>
      </c>
    </row>
    <row r="4003" spans="1:12">
      <c r="A4003">
        <v>20170611</v>
      </c>
      <c r="B4003">
        <v>20170611</v>
      </c>
      <c r="C4003">
        <v>113823</v>
      </c>
      <c r="D4003" s="2" t="s">
        <v>410</v>
      </c>
      <c r="E4003">
        <v>53023122</v>
      </c>
      <c r="F4003">
        <v>4000</v>
      </c>
      <c r="G4003">
        <v>4000</v>
      </c>
      <c r="H4003" s="2" t="s">
        <v>8204</v>
      </c>
      <c r="I4003" t="s">
        <v>50</v>
      </c>
      <c r="J4003" s="2" t="s">
        <v>7866</v>
      </c>
      <c r="K4003" s="2" t="s">
        <v>87</v>
      </c>
      <c r="L4003" t="s">
        <v>48</v>
      </c>
    </row>
    <row r="4004" spans="1:12">
      <c r="A4004">
        <v>20170611</v>
      </c>
      <c r="B4004">
        <v>20170611</v>
      </c>
      <c r="C4004">
        <v>114007</v>
      </c>
      <c r="D4004" s="2" t="s">
        <v>410</v>
      </c>
      <c r="E4004">
        <v>53023118</v>
      </c>
      <c r="F4004">
        <v>170</v>
      </c>
      <c r="G4004">
        <v>170</v>
      </c>
      <c r="H4004" s="2" t="s">
        <v>8203</v>
      </c>
      <c r="I4004" t="s">
        <v>50</v>
      </c>
      <c r="J4004" s="2" t="s">
        <v>9016</v>
      </c>
      <c r="K4004" s="2" t="s">
        <v>55</v>
      </c>
      <c r="L4004" t="s">
        <v>47</v>
      </c>
    </row>
    <row r="4005" spans="1:12">
      <c r="A4005">
        <v>20170611</v>
      </c>
      <c r="B4005">
        <v>20170611</v>
      </c>
      <c r="C4005">
        <v>120549</v>
      </c>
      <c r="D4005" s="2" t="s">
        <v>410</v>
      </c>
      <c r="E4005">
        <v>53023120</v>
      </c>
      <c r="F4005">
        <v>300</v>
      </c>
      <c r="G4005">
        <v>300</v>
      </c>
      <c r="H4005" s="2" t="s">
        <v>8200</v>
      </c>
      <c r="I4005" t="s">
        <v>50</v>
      </c>
      <c r="J4005" s="2" t="s">
        <v>9017</v>
      </c>
      <c r="K4005" s="2" t="s">
        <v>74</v>
      </c>
      <c r="L4005" t="s">
        <v>47</v>
      </c>
    </row>
    <row r="4006" spans="1:12">
      <c r="A4006">
        <v>20170611</v>
      </c>
      <c r="B4006">
        <v>20170611</v>
      </c>
      <c r="C4006">
        <v>121125</v>
      </c>
      <c r="D4006" s="2" t="s">
        <v>410</v>
      </c>
      <c r="E4006">
        <v>53023116</v>
      </c>
      <c r="F4006">
        <v>4000</v>
      </c>
      <c r="G4006">
        <v>4000</v>
      </c>
      <c r="H4006" s="2" t="s">
        <v>8197</v>
      </c>
      <c r="I4006" t="s">
        <v>50</v>
      </c>
      <c r="J4006" s="2" t="s">
        <v>9018</v>
      </c>
      <c r="K4006" s="2" t="s">
        <v>9019</v>
      </c>
      <c r="L4006" t="s">
        <v>48</v>
      </c>
    </row>
    <row r="4007" spans="1:12">
      <c r="A4007">
        <v>20170611</v>
      </c>
      <c r="B4007">
        <v>20170611</v>
      </c>
      <c r="C4007">
        <v>121916</v>
      </c>
      <c r="D4007" s="2" t="s">
        <v>410</v>
      </c>
      <c r="E4007">
        <v>53023119</v>
      </c>
      <c r="F4007">
        <v>20</v>
      </c>
      <c r="G4007">
        <v>20</v>
      </c>
      <c r="H4007" s="2" t="s">
        <v>8194</v>
      </c>
      <c r="I4007" t="s">
        <v>50</v>
      </c>
      <c r="J4007" s="2" t="s">
        <v>9021</v>
      </c>
      <c r="K4007" s="2" t="s">
        <v>51</v>
      </c>
      <c r="L4007" t="s">
        <v>47</v>
      </c>
    </row>
    <row r="4008" spans="1:12">
      <c r="A4008">
        <v>20170611</v>
      </c>
      <c r="B4008">
        <v>20170611</v>
      </c>
      <c r="C4008">
        <v>122209</v>
      </c>
      <c r="D4008" s="2" t="s">
        <v>410</v>
      </c>
      <c r="E4008">
        <v>53023137</v>
      </c>
      <c r="F4008">
        <v>500</v>
      </c>
      <c r="G4008">
        <v>500</v>
      </c>
      <c r="H4008" s="2" t="s">
        <v>8191</v>
      </c>
      <c r="I4008" t="s">
        <v>50</v>
      </c>
      <c r="J4008" s="2" t="s">
        <v>9023</v>
      </c>
      <c r="K4008" s="2" t="s">
        <v>63</v>
      </c>
      <c r="L4008" t="s">
        <v>48</v>
      </c>
    </row>
    <row r="4009" spans="1:12">
      <c r="A4009">
        <v>20170611</v>
      </c>
      <c r="B4009">
        <v>20170611</v>
      </c>
      <c r="C4009">
        <v>134652</v>
      </c>
      <c r="D4009" s="2" t="s">
        <v>410</v>
      </c>
      <c r="E4009">
        <v>53023118</v>
      </c>
      <c r="F4009">
        <v>400</v>
      </c>
      <c r="G4009">
        <v>400</v>
      </c>
      <c r="H4009" s="2" t="s">
        <v>8188</v>
      </c>
      <c r="I4009" t="s">
        <v>50</v>
      </c>
      <c r="J4009" s="2" t="s">
        <v>9025</v>
      </c>
      <c r="K4009" s="2" t="s">
        <v>58</v>
      </c>
      <c r="L4009" t="s">
        <v>47</v>
      </c>
    </row>
    <row r="4010" spans="1:12">
      <c r="A4010">
        <v>20170611</v>
      </c>
      <c r="B4010">
        <v>20170611</v>
      </c>
      <c r="C4010">
        <v>140610</v>
      </c>
      <c r="D4010" s="2" t="s">
        <v>410</v>
      </c>
      <c r="E4010">
        <v>53023122</v>
      </c>
      <c r="F4010">
        <v>8000</v>
      </c>
      <c r="G4010">
        <v>8000</v>
      </c>
      <c r="H4010" s="2" t="s">
        <v>8185</v>
      </c>
      <c r="I4010" t="s">
        <v>50</v>
      </c>
      <c r="J4010" s="2" t="s">
        <v>9027</v>
      </c>
      <c r="K4010" s="2" t="s">
        <v>65</v>
      </c>
      <c r="L4010" t="s">
        <v>47</v>
      </c>
    </row>
    <row r="4011" spans="1:12">
      <c r="A4011">
        <v>20170611</v>
      </c>
      <c r="B4011">
        <v>20170611</v>
      </c>
      <c r="C4011">
        <v>140718</v>
      </c>
      <c r="D4011" s="2" t="s">
        <v>410</v>
      </c>
      <c r="E4011">
        <v>53023119</v>
      </c>
      <c r="F4011">
        <v>3000</v>
      </c>
      <c r="G4011">
        <v>3000</v>
      </c>
      <c r="H4011" s="2" t="s">
        <v>8182</v>
      </c>
      <c r="I4011" t="s">
        <v>50</v>
      </c>
      <c r="J4011" s="2" t="s">
        <v>9029</v>
      </c>
      <c r="K4011" s="2" t="s">
        <v>51</v>
      </c>
      <c r="L4011" t="s">
        <v>47</v>
      </c>
    </row>
    <row r="4012" spans="1:12">
      <c r="A4012">
        <v>20170611</v>
      </c>
      <c r="B4012">
        <v>20170611</v>
      </c>
      <c r="C4012">
        <v>141305</v>
      </c>
      <c r="D4012" s="2" t="s">
        <v>410</v>
      </c>
      <c r="E4012">
        <v>53023122</v>
      </c>
      <c r="F4012">
        <v>20</v>
      </c>
      <c r="G4012">
        <v>20</v>
      </c>
      <c r="H4012" s="2" t="s">
        <v>8179</v>
      </c>
      <c r="I4012" t="s">
        <v>50</v>
      </c>
      <c r="J4012" s="2" t="s">
        <v>9031</v>
      </c>
      <c r="K4012" s="2" t="s">
        <v>51</v>
      </c>
      <c r="L4012" t="s">
        <v>48</v>
      </c>
    </row>
    <row r="4013" spans="1:12">
      <c r="A4013">
        <v>20170611</v>
      </c>
      <c r="B4013">
        <v>20170611</v>
      </c>
      <c r="C4013">
        <v>141420</v>
      </c>
      <c r="D4013" s="2" t="s">
        <v>410</v>
      </c>
      <c r="E4013">
        <v>53023118</v>
      </c>
      <c r="F4013">
        <v>120</v>
      </c>
      <c r="G4013">
        <v>120</v>
      </c>
      <c r="H4013" s="2" t="s">
        <v>8178</v>
      </c>
      <c r="I4013" t="s">
        <v>50</v>
      </c>
      <c r="J4013" s="2" t="s">
        <v>9033</v>
      </c>
      <c r="K4013" s="2" t="s">
        <v>58</v>
      </c>
      <c r="L4013" t="s">
        <v>47</v>
      </c>
    </row>
    <row r="4014" spans="1:12">
      <c r="A4014">
        <v>20170611</v>
      </c>
      <c r="B4014">
        <v>20170611</v>
      </c>
      <c r="C4014">
        <v>141558</v>
      </c>
      <c r="D4014" s="2" t="s">
        <v>410</v>
      </c>
      <c r="E4014">
        <v>53023132</v>
      </c>
      <c r="F4014">
        <v>280</v>
      </c>
      <c r="G4014">
        <v>280</v>
      </c>
      <c r="H4014" s="2" t="s">
        <v>8175</v>
      </c>
      <c r="I4014" t="s">
        <v>50</v>
      </c>
      <c r="J4014" s="2" t="s">
        <v>9031</v>
      </c>
      <c r="K4014" s="2" t="s">
        <v>51</v>
      </c>
      <c r="L4014" t="s">
        <v>48</v>
      </c>
    </row>
    <row r="4015" spans="1:12">
      <c r="A4015">
        <v>20170611</v>
      </c>
      <c r="B4015">
        <v>20170611</v>
      </c>
      <c r="C4015">
        <v>141906</v>
      </c>
      <c r="D4015" s="2" t="s">
        <v>410</v>
      </c>
      <c r="E4015">
        <v>53023118</v>
      </c>
      <c r="F4015">
        <v>100</v>
      </c>
      <c r="G4015">
        <v>100</v>
      </c>
      <c r="H4015" s="2" t="s">
        <v>8172</v>
      </c>
      <c r="I4015" t="s">
        <v>50</v>
      </c>
      <c r="J4015" s="2" t="s">
        <v>9036</v>
      </c>
      <c r="K4015" s="2" t="s">
        <v>51</v>
      </c>
      <c r="L4015" t="s">
        <v>48</v>
      </c>
    </row>
    <row r="4016" spans="1:12">
      <c r="A4016">
        <v>20170611</v>
      </c>
      <c r="B4016">
        <v>20170611</v>
      </c>
      <c r="C4016">
        <v>142028</v>
      </c>
      <c r="D4016" s="2" t="s">
        <v>410</v>
      </c>
      <c r="E4016">
        <v>53023133</v>
      </c>
      <c r="F4016">
        <v>1000</v>
      </c>
      <c r="G4016">
        <v>1000</v>
      </c>
      <c r="H4016" s="2" t="s">
        <v>8169</v>
      </c>
      <c r="I4016" t="s">
        <v>50</v>
      </c>
      <c r="J4016" s="2" t="s">
        <v>9038</v>
      </c>
      <c r="K4016" s="2" t="s">
        <v>54</v>
      </c>
      <c r="L4016" t="s">
        <v>47</v>
      </c>
    </row>
    <row r="4017" spans="1:12">
      <c r="A4017">
        <v>20170611</v>
      </c>
      <c r="B4017">
        <v>20170611</v>
      </c>
      <c r="C4017">
        <v>142113</v>
      </c>
      <c r="D4017" s="2" t="s">
        <v>410</v>
      </c>
      <c r="E4017">
        <v>53023133</v>
      </c>
      <c r="F4017">
        <v>1000</v>
      </c>
      <c r="G4017">
        <v>1000</v>
      </c>
      <c r="H4017" s="2" t="s">
        <v>8166</v>
      </c>
      <c r="I4017" t="s">
        <v>50</v>
      </c>
      <c r="J4017" s="2" t="s">
        <v>9038</v>
      </c>
      <c r="K4017" s="2" t="s">
        <v>54</v>
      </c>
      <c r="L4017" t="s">
        <v>47</v>
      </c>
    </row>
    <row r="4018" spans="1:12">
      <c r="A4018">
        <v>20170611</v>
      </c>
      <c r="B4018">
        <v>20170611</v>
      </c>
      <c r="C4018">
        <v>142144</v>
      </c>
      <c r="D4018" s="2" t="s">
        <v>410</v>
      </c>
      <c r="E4018">
        <v>53023118</v>
      </c>
      <c r="F4018">
        <v>100</v>
      </c>
      <c r="G4018">
        <v>100</v>
      </c>
      <c r="H4018" s="2" t="s">
        <v>8163</v>
      </c>
      <c r="I4018" t="s">
        <v>50</v>
      </c>
      <c r="J4018" s="2" t="s">
        <v>9036</v>
      </c>
      <c r="K4018" s="2" t="s">
        <v>51</v>
      </c>
      <c r="L4018" t="s">
        <v>48</v>
      </c>
    </row>
    <row r="4019" spans="1:12">
      <c r="A4019">
        <v>20170611</v>
      </c>
      <c r="B4019">
        <v>20170611</v>
      </c>
      <c r="C4019">
        <v>142314</v>
      </c>
      <c r="D4019" s="2" t="s">
        <v>410</v>
      </c>
      <c r="E4019">
        <v>53023122</v>
      </c>
      <c r="F4019">
        <v>2000</v>
      </c>
      <c r="G4019">
        <v>2000</v>
      </c>
      <c r="H4019" s="2" t="s">
        <v>8160</v>
      </c>
      <c r="I4019" t="s">
        <v>50</v>
      </c>
      <c r="J4019" s="2" t="s">
        <v>9042</v>
      </c>
      <c r="K4019" s="2" t="s">
        <v>9043</v>
      </c>
      <c r="L4019" t="s">
        <v>47</v>
      </c>
    </row>
    <row r="4020" spans="1:12">
      <c r="A4020">
        <v>20170611</v>
      </c>
      <c r="B4020">
        <v>20170611</v>
      </c>
      <c r="C4020">
        <v>142338</v>
      </c>
      <c r="D4020" s="2" t="s">
        <v>410</v>
      </c>
      <c r="E4020">
        <v>53023132</v>
      </c>
      <c r="F4020">
        <v>1000</v>
      </c>
      <c r="G4020">
        <v>1000</v>
      </c>
      <c r="H4020" s="2" t="s">
        <v>8157</v>
      </c>
      <c r="I4020" t="s">
        <v>50</v>
      </c>
      <c r="J4020" s="2" t="s">
        <v>258</v>
      </c>
      <c r="K4020" s="2" t="s">
        <v>54</v>
      </c>
      <c r="L4020" t="s">
        <v>47</v>
      </c>
    </row>
    <row r="4021" spans="1:12">
      <c r="A4021">
        <v>20170611</v>
      </c>
      <c r="B4021">
        <v>20170611</v>
      </c>
      <c r="C4021">
        <v>143333</v>
      </c>
      <c r="D4021" s="2" t="s">
        <v>410</v>
      </c>
      <c r="E4021">
        <v>53023119</v>
      </c>
      <c r="F4021">
        <v>100</v>
      </c>
      <c r="G4021">
        <v>100</v>
      </c>
      <c r="H4021" s="2" t="s">
        <v>8156</v>
      </c>
      <c r="I4021" t="s">
        <v>50</v>
      </c>
      <c r="J4021" s="2" t="s">
        <v>9046</v>
      </c>
      <c r="K4021" s="2" t="s">
        <v>54</v>
      </c>
      <c r="L4021" t="s">
        <v>47</v>
      </c>
    </row>
    <row r="4022" spans="1:12">
      <c r="A4022">
        <v>20170611</v>
      </c>
      <c r="B4022">
        <v>20170611</v>
      </c>
      <c r="C4022">
        <v>143840</v>
      </c>
      <c r="D4022" s="2" t="s">
        <v>410</v>
      </c>
      <c r="E4022">
        <v>53023116</v>
      </c>
      <c r="F4022">
        <v>100</v>
      </c>
      <c r="G4022">
        <v>100</v>
      </c>
      <c r="H4022" s="2" t="s">
        <v>8154</v>
      </c>
      <c r="I4022" t="s">
        <v>50</v>
      </c>
      <c r="J4022" s="2" t="s">
        <v>9048</v>
      </c>
      <c r="K4022" s="2" t="s">
        <v>54</v>
      </c>
      <c r="L4022" t="s">
        <v>47</v>
      </c>
    </row>
    <row r="4023" spans="1:12">
      <c r="A4023">
        <v>20170611</v>
      </c>
      <c r="B4023">
        <v>20170611</v>
      </c>
      <c r="C4023">
        <v>143950</v>
      </c>
      <c r="D4023" s="2" t="s">
        <v>410</v>
      </c>
      <c r="E4023">
        <v>53023116</v>
      </c>
      <c r="F4023">
        <v>200</v>
      </c>
      <c r="G4023">
        <v>200</v>
      </c>
      <c r="H4023" s="2" t="s">
        <v>8153</v>
      </c>
      <c r="I4023" t="s">
        <v>50</v>
      </c>
      <c r="J4023" s="2" t="s">
        <v>9050</v>
      </c>
      <c r="K4023" s="2" t="s">
        <v>55</v>
      </c>
      <c r="L4023" t="s">
        <v>47</v>
      </c>
    </row>
    <row r="4024" spans="1:12">
      <c r="A4024">
        <v>20170611</v>
      </c>
      <c r="B4024">
        <v>20170611</v>
      </c>
      <c r="C4024">
        <v>144146</v>
      </c>
      <c r="D4024" s="2" t="s">
        <v>410</v>
      </c>
      <c r="E4024">
        <v>53023115</v>
      </c>
      <c r="F4024">
        <v>300</v>
      </c>
      <c r="G4024">
        <v>300</v>
      </c>
      <c r="H4024" s="2" t="s">
        <v>8150</v>
      </c>
      <c r="I4024" t="s">
        <v>50</v>
      </c>
      <c r="J4024" s="2" t="s">
        <v>9052</v>
      </c>
      <c r="K4024" s="2" t="s">
        <v>54</v>
      </c>
      <c r="L4024" t="s">
        <v>47</v>
      </c>
    </row>
    <row r="4025" spans="1:12">
      <c r="A4025">
        <v>20170611</v>
      </c>
      <c r="B4025">
        <v>20170611</v>
      </c>
      <c r="C4025">
        <v>144514</v>
      </c>
      <c r="D4025" s="2" t="s">
        <v>410</v>
      </c>
      <c r="E4025">
        <v>53023118</v>
      </c>
      <c r="F4025">
        <v>1500</v>
      </c>
      <c r="G4025">
        <v>1500</v>
      </c>
      <c r="H4025" s="2" t="s">
        <v>8147</v>
      </c>
      <c r="I4025" t="s">
        <v>50</v>
      </c>
      <c r="J4025" s="2" t="s">
        <v>9054</v>
      </c>
      <c r="K4025" s="2" t="s">
        <v>53</v>
      </c>
      <c r="L4025" t="s">
        <v>47</v>
      </c>
    </row>
    <row r="4026" spans="1:12">
      <c r="A4026">
        <v>20170611</v>
      </c>
      <c r="B4026">
        <v>20170611</v>
      </c>
      <c r="C4026">
        <v>144627</v>
      </c>
      <c r="D4026" s="2" t="s">
        <v>410</v>
      </c>
      <c r="E4026">
        <v>53023115</v>
      </c>
      <c r="F4026">
        <v>300</v>
      </c>
      <c r="G4026">
        <v>300</v>
      </c>
      <c r="H4026" s="2" t="s">
        <v>8144</v>
      </c>
      <c r="I4026" t="s">
        <v>50</v>
      </c>
      <c r="J4026" s="2" t="s">
        <v>9052</v>
      </c>
      <c r="K4026" s="2" t="s">
        <v>54</v>
      </c>
      <c r="L4026" t="s">
        <v>47</v>
      </c>
    </row>
    <row r="4027" spans="1:12">
      <c r="A4027">
        <v>20170611</v>
      </c>
      <c r="B4027">
        <v>20170611</v>
      </c>
      <c r="C4027">
        <v>145344</v>
      </c>
      <c r="D4027" s="2" t="s">
        <v>410</v>
      </c>
      <c r="E4027">
        <v>53023133</v>
      </c>
      <c r="F4027">
        <v>200</v>
      </c>
      <c r="G4027">
        <v>200</v>
      </c>
      <c r="H4027" s="2" t="s">
        <v>8141</v>
      </c>
      <c r="I4027" t="s">
        <v>50</v>
      </c>
      <c r="J4027" s="2" t="s">
        <v>9057</v>
      </c>
      <c r="K4027" s="2" t="s">
        <v>65</v>
      </c>
      <c r="L4027" t="s">
        <v>47</v>
      </c>
    </row>
    <row r="4028" spans="1:12">
      <c r="A4028">
        <v>20170611</v>
      </c>
      <c r="B4028">
        <v>20170611</v>
      </c>
      <c r="C4028">
        <v>145543</v>
      </c>
      <c r="D4028" s="2" t="s">
        <v>410</v>
      </c>
      <c r="E4028">
        <v>53023115</v>
      </c>
      <c r="F4028">
        <v>980</v>
      </c>
      <c r="G4028">
        <v>980</v>
      </c>
      <c r="H4028" s="2" t="s">
        <v>8138</v>
      </c>
      <c r="I4028" t="s">
        <v>50</v>
      </c>
      <c r="J4028" s="2" t="s">
        <v>9011</v>
      </c>
      <c r="K4028" s="2" t="s">
        <v>66</v>
      </c>
      <c r="L4028" t="s">
        <v>47</v>
      </c>
    </row>
    <row r="4029" spans="1:12">
      <c r="A4029">
        <v>20170611</v>
      </c>
      <c r="B4029">
        <v>20170611</v>
      </c>
      <c r="C4029">
        <v>145647</v>
      </c>
      <c r="D4029" s="2" t="s">
        <v>410</v>
      </c>
      <c r="E4029">
        <v>53023118</v>
      </c>
      <c r="F4029">
        <v>500</v>
      </c>
      <c r="G4029">
        <v>500</v>
      </c>
      <c r="H4029" s="2" t="s">
        <v>8135</v>
      </c>
      <c r="I4029" t="s">
        <v>50</v>
      </c>
      <c r="J4029" s="2" t="s">
        <v>9060</v>
      </c>
      <c r="K4029" s="2" t="s">
        <v>51</v>
      </c>
      <c r="L4029" t="s">
        <v>47</v>
      </c>
    </row>
    <row r="4030" spans="1:12">
      <c r="A4030">
        <v>20170611</v>
      </c>
      <c r="B4030">
        <v>20170611</v>
      </c>
      <c r="C4030">
        <v>145937</v>
      </c>
      <c r="D4030" s="2" t="s">
        <v>410</v>
      </c>
      <c r="E4030">
        <v>53023137</v>
      </c>
      <c r="F4030">
        <v>100</v>
      </c>
      <c r="G4030">
        <v>100</v>
      </c>
      <c r="H4030" s="2" t="s">
        <v>8132</v>
      </c>
      <c r="I4030" t="s">
        <v>50</v>
      </c>
      <c r="J4030" s="2" t="s">
        <v>9048</v>
      </c>
      <c r="K4030" s="2" t="s">
        <v>54</v>
      </c>
      <c r="L4030" t="s">
        <v>47</v>
      </c>
    </row>
    <row r="4031" spans="1:12">
      <c r="A4031">
        <v>20170611</v>
      </c>
      <c r="B4031">
        <v>20170611</v>
      </c>
      <c r="C4031">
        <v>150742</v>
      </c>
      <c r="D4031" s="2" t="s">
        <v>410</v>
      </c>
      <c r="E4031">
        <v>53023116</v>
      </c>
      <c r="F4031">
        <v>100</v>
      </c>
      <c r="G4031">
        <v>100</v>
      </c>
      <c r="H4031" s="2" t="s">
        <v>8129</v>
      </c>
      <c r="I4031" t="s">
        <v>50</v>
      </c>
      <c r="J4031" s="2" t="s">
        <v>9063</v>
      </c>
      <c r="K4031" s="2" t="s">
        <v>55</v>
      </c>
      <c r="L4031" t="s">
        <v>47</v>
      </c>
    </row>
    <row r="4032" spans="1:12">
      <c r="A4032">
        <v>20170611</v>
      </c>
      <c r="B4032">
        <v>20170611</v>
      </c>
      <c r="C4032">
        <v>151025</v>
      </c>
      <c r="D4032" s="2" t="s">
        <v>410</v>
      </c>
      <c r="E4032">
        <v>53023118</v>
      </c>
      <c r="F4032">
        <v>1000</v>
      </c>
      <c r="G4032">
        <v>1000</v>
      </c>
      <c r="H4032" s="2" t="s">
        <v>8126</v>
      </c>
      <c r="I4032" t="s">
        <v>50</v>
      </c>
      <c r="J4032" s="2" t="s">
        <v>9065</v>
      </c>
      <c r="K4032" s="2" t="s">
        <v>59</v>
      </c>
      <c r="L4032" t="s">
        <v>47</v>
      </c>
    </row>
    <row r="4033" spans="1:12">
      <c r="A4033">
        <v>20170611</v>
      </c>
      <c r="B4033">
        <v>20170611</v>
      </c>
      <c r="C4033">
        <v>151218</v>
      </c>
      <c r="D4033" s="2" t="s">
        <v>410</v>
      </c>
      <c r="E4033">
        <v>53023122</v>
      </c>
      <c r="F4033">
        <v>200</v>
      </c>
      <c r="G4033">
        <v>200</v>
      </c>
      <c r="H4033" s="2" t="s">
        <v>8123</v>
      </c>
      <c r="I4033" t="s">
        <v>50</v>
      </c>
      <c r="J4033" s="2" t="s">
        <v>9067</v>
      </c>
      <c r="K4033" s="2" t="s">
        <v>56</v>
      </c>
      <c r="L4033" t="s">
        <v>48</v>
      </c>
    </row>
    <row r="4034" spans="1:12">
      <c r="A4034">
        <v>20170611</v>
      </c>
      <c r="B4034">
        <v>20170611</v>
      </c>
      <c r="C4034">
        <v>151725</v>
      </c>
      <c r="D4034" s="2" t="s">
        <v>410</v>
      </c>
      <c r="E4034">
        <v>53023118</v>
      </c>
      <c r="F4034">
        <v>100</v>
      </c>
      <c r="G4034">
        <v>100</v>
      </c>
      <c r="H4034" s="2" t="s">
        <v>8120</v>
      </c>
      <c r="I4034" t="s">
        <v>50</v>
      </c>
      <c r="J4034" s="2" t="s">
        <v>9069</v>
      </c>
      <c r="K4034" s="2" t="s">
        <v>56</v>
      </c>
      <c r="L4034" t="s">
        <v>48</v>
      </c>
    </row>
    <row r="4035" spans="1:12">
      <c r="A4035">
        <v>20170611</v>
      </c>
      <c r="B4035">
        <v>20170611</v>
      </c>
      <c r="C4035">
        <v>152101</v>
      </c>
      <c r="D4035" s="2" t="s">
        <v>410</v>
      </c>
      <c r="E4035">
        <v>53023119</v>
      </c>
      <c r="F4035">
        <v>100</v>
      </c>
      <c r="G4035">
        <v>100</v>
      </c>
      <c r="H4035" s="2" t="s">
        <v>8117</v>
      </c>
      <c r="I4035" t="s">
        <v>50</v>
      </c>
      <c r="J4035" s="2" t="s">
        <v>9071</v>
      </c>
      <c r="K4035" s="2" t="s">
        <v>67</v>
      </c>
      <c r="L4035" t="s">
        <v>48</v>
      </c>
    </row>
    <row r="4036" spans="1:12">
      <c r="A4036">
        <v>20170611</v>
      </c>
      <c r="B4036">
        <v>20170611</v>
      </c>
      <c r="C4036">
        <v>152456</v>
      </c>
      <c r="D4036" s="2" t="s">
        <v>410</v>
      </c>
      <c r="E4036">
        <v>53023118</v>
      </c>
      <c r="F4036">
        <v>200</v>
      </c>
      <c r="G4036">
        <v>200</v>
      </c>
      <c r="H4036" s="2" t="s">
        <v>8115</v>
      </c>
      <c r="I4036" t="s">
        <v>50</v>
      </c>
      <c r="J4036" s="2" t="s">
        <v>9073</v>
      </c>
      <c r="K4036" s="2" t="s">
        <v>58</v>
      </c>
      <c r="L4036" t="s">
        <v>47</v>
      </c>
    </row>
    <row r="4037" spans="1:12">
      <c r="A4037">
        <v>20170611</v>
      </c>
      <c r="B4037">
        <v>20170611</v>
      </c>
      <c r="C4037">
        <v>152611</v>
      </c>
      <c r="D4037" s="2" t="s">
        <v>410</v>
      </c>
      <c r="E4037">
        <v>53023137</v>
      </c>
      <c r="F4037">
        <v>100</v>
      </c>
      <c r="G4037">
        <v>100</v>
      </c>
      <c r="H4037" s="2" t="s">
        <v>8114</v>
      </c>
      <c r="I4037" t="s">
        <v>50</v>
      </c>
      <c r="J4037" s="2" t="s">
        <v>9075</v>
      </c>
      <c r="K4037" s="2" t="s">
        <v>54</v>
      </c>
      <c r="L4037" t="s">
        <v>47</v>
      </c>
    </row>
    <row r="4038" spans="1:12">
      <c r="A4038">
        <v>20170611</v>
      </c>
      <c r="B4038">
        <v>20170611</v>
      </c>
      <c r="C4038">
        <v>152744</v>
      </c>
      <c r="D4038" s="2" t="s">
        <v>410</v>
      </c>
      <c r="E4038">
        <v>53023123</v>
      </c>
      <c r="F4038">
        <v>20</v>
      </c>
      <c r="G4038">
        <v>20</v>
      </c>
      <c r="H4038" s="2" t="s">
        <v>8111</v>
      </c>
      <c r="I4038" t="s">
        <v>50</v>
      </c>
      <c r="J4038" s="2" t="s">
        <v>9077</v>
      </c>
      <c r="K4038" s="2" t="s">
        <v>58</v>
      </c>
      <c r="L4038" t="s">
        <v>47</v>
      </c>
    </row>
    <row r="4039" spans="1:12">
      <c r="A4039">
        <v>20170611</v>
      </c>
      <c r="B4039">
        <v>20170611</v>
      </c>
      <c r="C4039">
        <v>160559</v>
      </c>
      <c r="D4039" s="2" t="s">
        <v>410</v>
      </c>
      <c r="E4039">
        <v>53023116</v>
      </c>
      <c r="F4039">
        <v>200</v>
      </c>
      <c r="G4039">
        <v>200</v>
      </c>
      <c r="H4039" s="2" t="s">
        <v>8108</v>
      </c>
      <c r="I4039" t="s">
        <v>50</v>
      </c>
      <c r="J4039" s="2" t="s">
        <v>9079</v>
      </c>
      <c r="K4039" s="2" t="s">
        <v>51</v>
      </c>
      <c r="L4039" t="s">
        <v>47</v>
      </c>
    </row>
    <row r="4040" spans="1:12">
      <c r="A4040">
        <v>20170611</v>
      </c>
      <c r="B4040">
        <v>20170611</v>
      </c>
      <c r="C4040">
        <v>160756</v>
      </c>
      <c r="D4040" s="2" t="s">
        <v>410</v>
      </c>
      <c r="E4040">
        <v>53023122</v>
      </c>
      <c r="F4040">
        <v>1000</v>
      </c>
      <c r="G4040">
        <v>1000</v>
      </c>
      <c r="H4040" s="2" t="s">
        <v>8105</v>
      </c>
      <c r="I4040" t="s">
        <v>50</v>
      </c>
      <c r="J4040" s="2" t="s">
        <v>9081</v>
      </c>
      <c r="K4040" s="2" t="s">
        <v>60</v>
      </c>
      <c r="L4040" t="s">
        <v>48</v>
      </c>
    </row>
    <row r="4041" spans="1:12">
      <c r="A4041">
        <v>20170611</v>
      </c>
      <c r="B4041">
        <v>20170611</v>
      </c>
      <c r="C4041">
        <v>161343</v>
      </c>
      <c r="D4041" s="2" t="s">
        <v>410</v>
      </c>
      <c r="E4041">
        <v>53023137</v>
      </c>
      <c r="F4041">
        <v>500</v>
      </c>
      <c r="G4041">
        <v>500</v>
      </c>
      <c r="H4041" s="2" t="s">
        <v>8102</v>
      </c>
      <c r="I4041" t="s">
        <v>50</v>
      </c>
      <c r="J4041" s="2" t="s">
        <v>9083</v>
      </c>
      <c r="K4041" s="2" t="s">
        <v>54</v>
      </c>
      <c r="L4041" t="s">
        <v>47</v>
      </c>
    </row>
    <row r="4042" spans="1:12">
      <c r="A4042">
        <v>20170611</v>
      </c>
      <c r="B4042">
        <v>20170611</v>
      </c>
      <c r="C4042">
        <v>162226</v>
      </c>
      <c r="D4042" s="2" t="s">
        <v>410</v>
      </c>
      <c r="E4042">
        <v>53023116</v>
      </c>
      <c r="F4042">
        <v>50</v>
      </c>
      <c r="G4042">
        <v>50</v>
      </c>
      <c r="H4042" s="2" t="s">
        <v>8099</v>
      </c>
      <c r="I4042" t="s">
        <v>50</v>
      </c>
      <c r="J4042" s="2" t="s">
        <v>9085</v>
      </c>
      <c r="K4042" s="2" t="s">
        <v>51</v>
      </c>
      <c r="L4042" t="s">
        <v>47</v>
      </c>
    </row>
    <row r="4043" spans="1:12">
      <c r="A4043">
        <v>20170611</v>
      </c>
      <c r="B4043">
        <v>20170611</v>
      </c>
      <c r="C4043">
        <v>162522</v>
      </c>
      <c r="D4043" s="2" t="s">
        <v>410</v>
      </c>
      <c r="E4043">
        <v>53023118</v>
      </c>
      <c r="F4043">
        <v>400</v>
      </c>
      <c r="G4043">
        <v>400</v>
      </c>
      <c r="H4043" s="2" t="s">
        <v>8096</v>
      </c>
      <c r="I4043" t="s">
        <v>50</v>
      </c>
      <c r="J4043" s="2" t="s">
        <v>9087</v>
      </c>
      <c r="K4043" s="2" t="s">
        <v>68</v>
      </c>
      <c r="L4043" t="s">
        <v>48</v>
      </c>
    </row>
    <row r="4044" spans="1:12">
      <c r="A4044">
        <v>20170611</v>
      </c>
      <c r="B4044">
        <v>20170611</v>
      </c>
      <c r="C4044">
        <v>163024</v>
      </c>
      <c r="D4044" s="2" t="s">
        <v>410</v>
      </c>
      <c r="E4044">
        <v>53023116</v>
      </c>
      <c r="F4044">
        <v>100</v>
      </c>
      <c r="G4044">
        <v>100</v>
      </c>
      <c r="H4044" s="2" t="s">
        <v>8093</v>
      </c>
      <c r="I4044" t="s">
        <v>50</v>
      </c>
      <c r="J4044" s="2" t="s">
        <v>364</v>
      </c>
      <c r="K4044" s="2" t="s">
        <v>58</v>
      </c>
      <c r="L4044" t="s">
        <v>47</v>
      </c>
    </row>
    <row r="4045" spans="1:12">
      <c r="A4045">
        <v>20170611</v>
      </c>
      <c r="B4045">
        <v>20170611</v>
      </c>
      <c r="C4045">
        <v>163143</v>
      </c>
      <c r="D4045" s="2" t="s">
        <v>410</v>
      </c>
      <c r="E4045">
        <v>53023119</v>
      </c>
      <c r="F4045">
        <v>600</v>
      </c>
      <c r="G4045">
        <v>600</v>
      </c>
      <c r="H4045" s="2" t="s">
        <v>8092</v>
      </c>
      <c r="I4045" t="s">
        <v>50</v>
      </c>
      <c r="J4045" s="2" t="s">
        <v>9090</v>
      </c>
      <c r="K4045" s="2" t="s">
        <v>51</v>
      </c>
      <c r="L4045" t="s">
        <v>48</v>
      </c>
    </row>
    <row r="4046" spans="1:12">
      <c r="A4046">
        <v>20170611</v>
      </c>
      <c r="B4046">
        <v>20170611</v>
      </c>
      <c r="C4046">
        <v>163505</v>
      </c>
      <c r="D4046" s="2" t="s">
        <v>410</v>
      </c>
      <c r="E4046">
        <v>53023119</v>
      </c>
      <c r="F4046">
        <v>600</v>
      </c>
      <c r="G4046">
        <v>600</v>
      </c>
      <c r="H4046" s="2" t="s">
        <v>8090</v>
      </c>
      <c r="I4046" t="s">
        <v>50</v>
      </c>
      <c r="J4046" s="2" t="s">
        <v>9092</v>
      </c>
      <c r="K4046" s="2" t="s">
        <v>51</v>
      </c>
      <c r="L4046" t="s">
        <v>47</v>
      </c>
    </row>
    <row r="4047" spans="1:12">
      <c r="A4047">
        <v>20170611</v>
      </c>
      <c r="B4047">
        <v>20170611</v>
      </c>
      <c r="C4047">
        <v>163632</v>
      </c>
      <c r="D4047" s="2" t="s">
        <v>410</v>
      </c>
      <c r="E4047">
        <v>53023119</v>
      </c>
      <c r="F4047">
        <v>1000</v>
      </c>
      <c r="G4047">
        <v>1000</v>
      </c>
      <c r="H4047" s="2" t="s">
        <v>8087</v>
      </c>
      <c r="I4047" t="s">
        <v>50</v>
      </c>
      <c r="J4047" s="2" t="s">
        <v>9094</v>
      </c>
      <c r="K4047" s="2" t="s">
        <v>55</v>
      </c>
      <c r="L4047" t="s">
        <v>47</v>
      </c>
    </row>
    <row r="4048" spans="1:12">
      <c r="A4048">
        <v>20170611</v>
      </c>
      <c r="B4048">
        <v>20170611</v>
      </c>
      <c r="C4048">
        <v>163815</v>
      </c>
      <c r="D4048" s="2" t="s">
        <v>410</v>
      </c>
      <c r="E4048">
        <v>53023137</v>
      </c>
      <c r="F4048">
        <v>300</v>
      </c>
      <c r="G4048">
        <v>300</v>
      </c>
      <c r="H4048" s="2" t="s">
        <v>8084</v>
      </c>
      <c r="I4048" t="s">
        <v>50</v>
      </c>
      <c r="J4048" s="2" t="s">
        <v>9096</v>
      </c>
      <c r="K4048" s="2" t="s">
        <v>65</v>
      </c>
      <c r="L4048" t="s">
        <v>47</v>
      </c>
    </row>
    <row r="4049" spans="1:12">
      <c r="A4049">
        <v>20170611</v>
      </c>
      <c r="B4049">
        <v>20170611</v>
      </c>
      <c r="C4049">
        <v>163842</v>
      </c>
      <c r="D4049" s="2" t="s">
        <v>410</v>
      </c>
      <c r="E4049">
        <v>53023119</v>
      </c>
      <c r="F4049">
        <v>600</v>
      </c>
      <c r="G4049">
        <v>600</v>
      </c>
      <c r="H4049" s="2" t="s">
        <v>8081</v>
      </c>
      <c r="I4049" t="s">
        <v>50</v>
      </c>
      <c r="J4049" s="2" t="s">
        <v>9098</v>
      </c>
      <c r="K4049" s="2" t="s">
        <v>51</v>
      </c>
      <c r="L4049" t="s">
        <v>48</v>
      </c>
    </row>
    <row r="4050" spans="1:12">
      <c r="A4050">
        <v>20170611</v>
      </c>
      <c r="B4050">
        <v>20170611</v>
      </c>
      <c r="C4050">
        <v>165214</v>
      </c>
      <c r="D4050" s="2" t="s">
        <v>410</v>
      </c>
      <c r="E4050">
        <v>53023133</v>
      </c>
      <c r="F4050">
        <v>20</v>
      </c>
      <c r="G4050">
        <v>20</v>
      </c>
      <c r="H4050" s="2" t="s">
        <v>8078</v>
      </c>
      <c r="I4050" t="s">
        <v>50</v>
      </c>
      <c r="J4050" s="2" t="s">
        <v>9100</v>
      </c>
      <c r="K4050" s="2" t="s">
        <v>66</v>
      </c>
      <c r="L4050" t="s">
        <v>47</v>
      </c>
    </row>
    <row r="4051" spans="1:12">
      <c r="A4051">
        <v>20170611</v>
      </c>
      <c r="B4051">
        <v>20170611</v>
      </c>
      <c r="C4051">
        <v>165554</v>
      </c>
      <c r="D4051" s="2" t="s">
        <v>410</v>
      </c>
      <c r="E4051">
        <v>53023137</v>
      </c>
      <c r="F4051">
        <v>50</v>
      </c>
      <c r="G4051">
        <v>50</v>
      </c>
      <c r="H4051" s="2" t="s">
        <v>8075</v>
      </c>
      <c r="I4051" t="s">
        <v>50</v>
      </c>
      <c r="J4051" s="2" t="s">
        <v>9102</v>
      </c>
      <c r="K4051" s="2" t="s">
        <v>51</v>
      </c>
      <c r="L4051" t="s">
        <v>48</v>
      </c>
    </row>
    <row r="4052" spans="1:12">
      <c r="A4052">
        <v>20170611</v>
      </c>
      <c r="B4052">
        <v>20170611</v>
      </c>
      <c r="C4052">
        <v>170047</v>
      </c>
      <c r="D4052" s="2" t="s">
        <v>410</v>
      </c>
      <c r="E4052">
        <v>53023115</v>
      </c>
      <c r="F4052">
        <v>300</v>
      </c>
      <c r="G4052">
        <v>300</v>
      </c>
      <c r="H4052" s="2" t="s">
        <v>8072</v>
      </c>
      <c r="I4052" t="s">
        <v>50</v>
      </c>
      <c r="J4052" s="2" t="s">
        <v>9104</v>
      </c>
      <c r="K4052" s="2" t="s">
        <v>54</v>
      </c>
      <c r="L4052" t="s">
        <v>47</v>
      </c>
    </row>
    <row r="4053" spans="1:12">
      <c r="A4053">
        <v>20170611</v>
      </c>
      <c r="B4053">
        <v>20170611</v>
      </c>
      <c r="C4053">
        <v>170751</v>
      </c>
      <c r="D4053" s="2" t="s">
        <v>410</v>
      </c>
      <c r="E4053">
        <v>53023118</v>
      </c>
      <c r="F4053">
        <v>600</v>
      </c>
      <c r="G4053">
        <v>600</v>
      </c>
      <c r="H4053" s="2" t="s">
        <v>8069</v>
      </c>
      <c r="I4053" t="s">
        <v>50</v>
      </c>
      <c r="J4053" s="2" t="s">
        <v>9106</v>
      </c>
      <c r="K4053" s="2" t="s">
        <v>55</v>
      </c>
      <c r="L4053" t="s">
        <v>47</v>
      </c>
    </row>
    <row r="4054" spans="1:12">
      <c r="A4054">
        <v>20170611</v>
      </c>
      <c r="B4054">
        <v>20170611</v>
      </c>
      <c r="C4054">
        <v>171843</v>
      </c>
      <c r="D4054" s="2" t="s">
        <v>410</v>
      </c>
      <c r="E4054">
        <v>53023115</v>
      </c>
      <c r="F4054">
        <v>300</v>
      </c>
      <c r="G4054">
        <v>300</v>
      </c>
      <c r="H4054" s="2" t="s">
        <v>8066</v>
      </c>
      <c r="I4054" t="s">
        <v>50</v>
      </c>
      <c r="J4054" s="2" t="s">
        <v>9108</v>
      </c>
      <c r="K4054" s="2" t="s">
        <v>104</v>
      </c>
      <c r="L4054" t="s">
        <v>48</v>
      </c>
    </row>
    <row r="4055" spans="1:12">
      <c r="A4055">
        <v>20170611</v>
      </c>
      <c r="B4055">
        <v>20170611</v>
      </c>
      <c r="C4055">
        <v>171930</v>
      </c>
      <c r="D4055" s="2" t="s">
        <v>410</v>
      </c>
      <c r="E4055">
        <v>53023115</v>
      </c>
      <c r="F4055">
        <v>300</v>
      </c>
      <c r="G4055">
        <v>300</v>
      </c>
      <c r="H4055" s="2" t="s">
        <v>8063</v>
      </c>
      <c r="I4055" t="s">
        <v>50</v>
      </c>
      <c r="J4055" s="2" t="s">
        <v>9108</v>
      </c>
      <c r="K4055" s="2" t="s">
        <v>104</v>
      </c>
      <c r="L4055" t="s">
        <v>48</v>
      </c>
    </row>
    <row r="4056" spans="1:12">
      <c r="A4056">
        <v>20170611</v>
      </c>
      <c r="B4056">
        <v>20170611</v>
      </c>
      <c r="C4056">
        <v>172411</v>
      </c>
      <c r="D4056" s="2" t="s">
        <v>410</v>
      </c>
      <c r="E4056">
        <v>53023132</v>
      </c>
      <c r="F4056">
        <v>400</v>
      </c>
      <c r="G4056">
        <v>400</v>
      </c>
      <c r="H4056" s="2" t="s">
        <v>8060</v>
      </c>
      <c r="I4056" t="s">
        <v>50</v>
      </c>
      <c r="J4056" s="2" t="s">
        <v>9111</v>
      </c>
      <c r="K4056" s="2" t="s">
        <v>56</v>
      </c>
      <c r="L4056" t="s">
        <v>48</v>
      </c>
    </row>
    <row r="4057" spans="1:12">
      <c r="A4057">
        <v>20170611</v>
      </c>
      <c r="B4057">
        <v>20170611</v>
      </c>
      <c r="C4057">
        <v>174145</v>
      </c>
      <c r="D4057" s="2" t="s">
        <v>410</v>
      </c>
      <c r="E4057">
        <v>53023119</v>
      </c>
      <c r="F4057">
        <v>20</v>
      </c>
      <c r="G4057">
        <v>20</v>
      </c>
      <c r="H4057" s="2" t="s">
        <v>8057</v>
      </c>
      <c r="I4057" t="s">
        <v>50</v>
      </c>
      <c r="J4057" s="2" t="s">
        <v>9113</v>
      </c>
      <c r="K4057" s="2" t="s">
        <v>54</v>
      </c>
      <c r="L4057" t="s">
        <v>47</v>
      </c>
    </row>
    <row r="4058" spans="1:12">
      <c r="A4058">
        <v>20170611</v>
      </c>
      <c r="B4058">
        <v>20170611</v>
      </c>
      <c r="C4058">
        <v>175411</v>
      </c>
      <c r="D4058" s="2" t="s">
        <v>410</v>
      </c>
      <c r="E4058">
        <v>53023116</v>
      </c>
      <c r="F4058">
        <v>50</v>
      </c>
      <c r="G4058">
        <v>50</v>
      </c>
      <c r="H4058" s="2" t="s">
        <v>8055</v>
      </c>
      <c r="I4058" t="s">
        <v>50</v>
      </c>
      <c r="J4058" s="2" t="s">
        <v>9115</v>
      </c>
      <c r="K4058" s="2" t="s">
        <v>57</v>
      </c>
      <c r="L4058" t="s">
        <v>47</v>
      </c>
    </row>
    <row r="4059" spans="1:12">
      <c r="A4059">
        <v>20170611</v>
      </c>
      <c r="B4059">
        <v>20170611</v>
      </c>
      <c r="C4059">
        <v>175852</v>
      </c>
      <c r="D4059" s="2" t="s">
        <v>410</v>
      </c>
      <c r="E4059">
        <v>53023118</v>
      </c>
      <c r="F4059">
        <v>20</v>
      </c>
      <c r="G4059">
        <v>20</v>
      </c>
      <c r="H4059" s="2" t="s">
        <v>8052</v>
      </c>
      <c r="I4059" t="s">
        <v>50</v>
      </c>
      <c r="J4059" s="2" t="s">
        <v>9113</v>
      </c>
      <c r="K4059" s="2" t="s">
        <v>54</v>
      </c>
      <c r="L4059" t="s">
        <v>47</v>
      </c>
    </row>
    <row r="4060" spans="1:12">
      <c r="A4060">
        <v>20170611</v>
      </c>
      <c r="B4060">
        <v>20170611</v>
      </c>
      <c r="C4060">
        <v>180338</v>
      </c>
      <c r="D4060" s="2" t="s">
        <v>410</v>
      </c>
      <c r="E4060">
        <v>53023132</v>
      </c>
      <c r="F4060">
        <v>500</v>
      </c>
      <c r="G4060">
        <v>500</v>
      </c>
      <c r="H4060" s="2" t="s">
        <v>8049</v>
      </c>
      <c r="I4060" t="s">
        <v>50</v>
      </c>
      <c r="J4060" s="2" t="s">
        <v>9118</v>
      </c>
      <c r="K4060" s="2" t="s">
        <v>55</v>
      </c>
      <c r="L4060" t="s">
        <v>47</v>
      </c>
    </row>
    <row r="4061" spans="1:12">
      <c r="A4061">
        <v>20170611</v>
      </c>
      <c r="B4061">
        <v>20170611</v>
      </c>
      <c r="C4061">
        <v>180513</v>
      </c>
      <c r="D4061" s="2" t="s">
        <v>410</v>
      </c>
      <c r="E4061">
        <v>53023116</v>
      </c>
      <c r="F4061">
        <v>2000</v>
      </c>
      <c r="G4061">
        <v>2000</v>
      </c>
      <c r="H4061" s="2" t="s">
        <v>8046</v>
      </c>
      <c r="I4061" t="s">
        <v>50</v>
      </c>
      <c r="J4061" s="2" t="s">
        <v>9120</v>
      </c>
      <c r="K4061" s="2" t="s">
        <v>56</v>
      </c>
      <c r="L4061" t="s">
        <v>48</v>
      </c>
    </row>
    <row r="4062" spans="1:12">
      <c r="A4062">
        <v>20170611</v>
      </c>
      <c r="B4062">
        <v>20170611</v>
      </c>
      <c r="C4062">
        <v>182918</v>
      </c>
      <c r="D4062" s="2" t="s">
        <v>410</v>
      </c>
      <c r="E4062">
        <v>53023123</v>
      </c>
      <c r="F4062">
        <v>50</v>
      </c>
      <c r="G4062">
        <v>50</v>
      </c>
      <c r="H4062" s="2" t="s">
        <v>8045</v>
      </c>
      <c r="I4062" t="s">
        <v>50</v>
      </c>
      <c r="J4062" s="2" t="s">
        <v>363</v>
      </c>
      <c r="K4062" s="2" t="s">
        <v>54</v>
      </c>
      <c r="L4062" t="s">
        <v>47</v>
      </c>
    </row>
    <row r="4063" spans="1:12">
      <c r="A4063">
        <v>20170611</v>
      </c>
      <c r="B4063">
        <v>20170611</v>
      </c>
      <c r="C4063">
        <v>183223</v>
      </c>
      <c r="D4063" s="2" t="s">
        <v>410</v>
      </c>
      <c r="E4063">
        <v>53023115</v>
      </c>
      <c r="F4063">
        <v>1000</v>
      </c>
      <c r="G4063">
        <v>1000</v>
      </c>
      <c r="H4063" s="2" t="s">
        <v>8044</v>
      </c>
      <c r="I4063" t="s">
        <v>50</v>
      </c>
      <c r="J4063" s="2" t="s">
        <v>9123</v>
      </c>
      <c r="K4063" s="2" t="s">
        <v>54</v>
      </c>
      <c r="L4063" t="s">
        <v>47</v>
      </c>
    </row>
    <row r="4064" spans="1:12">
      <c r="A4064">
        <v>20170611</v>
      </c>
      <c r="B4064">
        <v>20170611</v>
      </c>
      <c r="C4064">
        <v>183647</v>
      </c>
      <c r="D4064" s="2" t="s">
        <v>410</v>
      </c>
      <c r="E4064">
        <v>53023120</v>
      </c>
      <c r="F4064">
        <v>1000</v>
      </c>
      <c r="G4064">
        <v>1000</v>
      </c>
      <c r="H4064" s="2" t="s">
        <v>8041</v>
      </c>
      <c r="I4064" t="s">
        <v>50</v>
      </c>
      <c r="J4064" s="2" t="s">
        <v>8984</v>
      </c>
      <c r="K4064" s="2" t="s">
        <v>54</v>
      </c>
      <c r="L4064" t="s">
        <v>47</v>
      </c>
    </row>
    <row r="4065" spans="1:12">
      <c r="A4065">
        <v>20170611</v>
      </c>
      <c r="B4065">
        <v>20170611</v>
      </c>
      <c r="C4065">
        <v>191624</v>
      </c>
      <c r="D4065" s="2" t="s">
        <v>410</v>
      </c>
      <c r="E4065">
        <v>53023132</v>
      </c>
      <c r="F4065">
        <v>1000</v>
      </c>
      <c r="G4065">
        <v>1000</v>
      </c>
      <c r="H4065" s="2" t="s">
        <v>8038</v>
      </c>
      <c r="I4065" t="s">
        <v>50</v>
      </c>
      <c r="J4065" s="2" t="s">
        <v>9126</v>
      </c>
      <c r="K4065" s="2" t="s">
        <v>66</v>
      </c>
      <c r="L4065" t="s">
        <v>47</v>
      </c>
    </row>
    <row r="4066" spans="1:12">
      <c r="A4066">
        <v>20170611</v>
      </c>
      <c r="B4066">
        <v>20170611</v>
      </c>
      <c r="C4066">
        <v>194308</v>
      </c>
      <c r="D4066" s="2" t="s">
        <v>410</v>
      </c>
      <c r="E4066">
        <v>53023128</v>
      </c>
      <c r="F4066">
        <v>2000</v>
      </c>
      <c r="G4066">
        <v>2000</v>
      </c>
      <c r="H4066" s="2" t="s">
        <v>8035</v>
      </c>
      <c r="I4066" t="s">
        <v>50</v>
      </c>
      <c r="J4066" s="2" t="s">
        <v>9128</v>
      </c>
      <c r="K4066" s="2" t="s">
        <v>65</v>
      </c>
      <c r="L4066" t="s">
        <v>47</v>
      </c>
    </row>
    <row r="4067" spans="1:12">
      <c r="A4067">
        <v>20170611</v>
      </c>
      <c r="B4067">
        <v>20170611</v>
      </c>
      <c r="C4067">
        <v>194404</v>
      </c>
      <c r="D4067" s="2" t="s">
        <v>410</v>
      </c>
      <c r="E4067">
        <v>53023128</v>
      </c>
      <c r="F4067">
        <v>1000</v>
      </c>
      <c r="G4067">
        <v>1000</v>
      </c>
      <c r="H4067" s="2" t="s">
        <v>8032</v>
      </c>
      <c r="I4067" t="s">
        <v>50</v>
      </c>
      <c r="J4067" s="2" t="s">
        <v>9128</v>
      </c>
      <c r="K4067" s="2" t="s">
        <v>65</v>
      </c>
      <c r="L4067" t="s">
        <v>47</v>
      </c>
    </row>
    <row r="4068" spans="1:12">
      <c r="A4068">
        <v>20170611</v>
      </c>
      <c r="B4068">
        <v>20170611</v>
      </c>
      <c r="C4068">
        <v>195648</v>
      </c>
      <c r="D4068" s="2" t="s">
        <v>410</v>
      </c>
      <c r="E4068">
        <v>53023132</v>
      </c>
      <c r="F4068">
        <v>360</v>
      </c>
      <c r="G4068">
        <v>360</v>
      </c>
      <c r="H4068" s="2" t="s">
        <v>8029</v>
      </c>
      <c r="I4068" t="s">
        <v>50</v>
      </c>
      <c r="J4068" s="2" t="s">
        <v>9131</v>
      </c>
      <c r="K4068" s="2" t="s">
        <v>51</v>
      </c>
      <c r="L4068" t="s">
        <v>47</v>
      </c>
    </row>
    <row r="4069" spans="1:12">
      <c r="A4069">
        <v>20170611</v>
      </c>
      <c r="B4069">
        <v>20170611</v>
      </c>
      <c r="C4069">
        <v>200203</v>
      </c>
      <c r="D4069" s="2" t="s">
        <v>410</v>
      </c>
      <c r="E4069">
        <v>53023133</v>
      </c>
      <c r="F4069">
        <v>500</v>
      </c>
      <c r="G4069">
        <v>500</v>
      </c>
      <c r="H4069" s="2" t="s">
        <v>8026</v>
      </c>
      <c r="I4069" t="s">
        <v>50</v>
      </c>
      <c r="J4069" s="2" t="s">
        <v>9133</v>
      </c>
      <c r="K4069" s="2" t="s">
        <v>69</v>
      </c>
      <c r="L4069" t="s">
        <v>48</v>
      </c>
    </row>
    <row r="4070" spans="1:12">
      <c r="A4070">
        <v>20170611</v>
      </c>
      <c r="B4070">
        <v>20170611</v>
      </c>
      <c r="C4070">
        <v>205006</v>
      </c>
      <c r="D4070" s="2" t="s">
        <v>410</v>
      </c>
      <c r="E4070">
        <v>53023099</v>
      </c>
      <c r="F4070">
        <v>10</v>
      </c>
      <c r="G4070">
        <v>10</v>
      </c>
      <c r="H4070" s="2" t="s">
        <v>8023</v>
      </c>
      <c r="I4070" t="s">
        <v>50</v>
      </c>
      <c r="J4070" s="2" t="s">
        <v>281</v>
      </c>
      <c r="K4070" s="2" t="s">
        <v>56</v>
      </c>
      <c r="L4070" t="s">
        <v>48</v>
      </c>
    </row>
    <row r="4071" spans="1:12">
      <c r="A4071">
        <v>20170611</v>
      </c>
      <c r="B4071">
        <v>20170611</v>
      </c>
      <c r="C4071">
        <v>205040</v>
      </c>
      <c r="D4071" s="2" t="s">
        <v>410</v>
      </c>
      <c r="E4071">
        <v>53023122</v>
      </c>
      <c r="F4071">
        <v>3000</v>
      </c>
      <c r="G4071">
        <v>3000</v>
      </c>
      <c r="H4071" s="2" t="s">
        <v>8022</v>
      </c>
      <c r="I4071" t="s">
        <v>50</v>
      </c>
      <c r="J4071" s="2" t="s">
        <v>9136</v>
      </c>
      <c r="K4071" s="2" t="s">
        <v>57</v>
      </c>
      <c r="L4071" t="s">
        <v>47</v>
      </c>
    </row>
    <row r="4072" spans="1:12">
      <c r="A4072">
        <v>20170611</v>
      </c>
      <c r="B4072">
        <v>20170611</v>
      </c>
      <c r="C4072">
        <v>205049</v>
      </c>
      <c r="D4072" s="2" t="s">
        <v>410</v>
      </c>
      <c r="E4072">
        <v>53023115</v>
      </c>
      <c r="F4072">
        <v>1000</v>
      </c>
      <c r="G4072">
        <v>1000</v>
      </c>
      <c r="H4072" s="2" t="s">
        <v>8019</v>
      </c>
      <c r="I4072" t="s">
        <v>50</v>
      </c>
      <c r="J4072" s="2" t="s">
        <v>9138</v>
      </c>
      <c r="K4072" s="2" t="s">
        <v>63</v>
      </c>
      <c r="L4072" t="s">
        <v>48</v>
      </c>
    </row>
    <row r="4073" spans="1:12">
      <c r="A4073">
        <v>20170611</v>
      </c>
      <c r="B4073">
        <v>20170611</v>
      </c>
      <c r="C4073">
        <v>205112</v>
      </c>
      <c r="D4073" s="2" t="s">
        <v>410</v>
      </c>
      <c r="E4073">
        <v>53023124</v>
      </c>
      <c r="F4073">
        <v>1000</v>
      </c>
      <c r="G4073">
        <v>1000</v>
      </c>
      <c r="H4073" s="2" t="s">
        <v>8016</v>
      </c>
      <c r="I4073" t="s">
        <v>50</v>
      </c>
      <c r="J4073" s="2" t="s">
        <v>8903</v>
      </c>
      <c r="K4073" s="2" t="s">
        <v>54</v>
      </c>
      <c r="L4073" t="s">
        <v>47</v>
      </c>
    </row>
    <row r="4074" spans="1:12">
      <c r="A4074">
        <v>20170611</v>
      </c>
      <c r="B4074">
        <v>20170611</v>
      </c>
      <c r="C4074">
        <v>205119</v>
      </c>
      <c r="D4074" s="2" t="s">
        <v>410</v>
      </c>
      <c r="E4074">
        <v>53023109</v>
      </c>
      <c r="F4074">
        <v>1</v>
      </c>
      <c r="G4074">
        <v>1</v>
      </c>
      <c r="H4074" s="2" t="s">
        <v>8013</v>
      </c>
      <c r="I4074" t="s">
        <v>50</v>
      </c>
      <c r="J4074" s="2" t="s">
        <v>281</v>
      </c>
      <c r="K4074" s="2" t="s">
        <v>56</v>
      </c>
      <c r="L4074" t="s">
        <v>48</v>
      </c>
    </row>
    <row r="4075" spans="1:12">
      <c r="A4075">
        <v>20170611</v>
      </c>
      <c r="B4075">
        <v>20170611</v>
      </c>
      <c r="C4075">
        <v>205159</v>
      </c>
      <c r="D4075" s="2" t="s">
        <v>410</v>
      </c>
      <c r="E4075">
        <v>53023122</v>
      </c>
      <c r="F4075">
        <v>1000</v>
      </c>
      <c r="G4075">
        <v>1000</v>
      </c>
      <c r="H4075" s="2" t="s">
        <v>8012</v>
      </c>
      <c r="I4075" t="s">
        <v>50</v>
      </c>
      <c r="J4075" s="2" t="s">
        <v>9136</v>
      </c>
      <c r="K4075" s="2" t="s">
        <v>57</v>
      </c>
      <c r="L4075" t="s">
        <v>47</v>
      </c>
    </row>
    <row r="4076" spans="1:12">
      <c r="A4076">
        <v>20170611</v>
      </c>
      <c r="B4076">
        <v>20170611</v>
      </c>
      <c r="C4076">
        <v>205227</v>
      </c>
      <c r="D4076" s="2" t="s">
        <v>410</v>
      </c>
      <c r="E4076">
        <v>53023123</v>
      </c>
      <c r="F4076">
        <v>1000</v>
      </c>
      <c r="G4076">
        <v>1000</v>
      </c>
      <c r="H4076" s="2" t="s">
        <v>8009</v>
      </c>
      <c r="I4076" t="s">
        <v>50</v>
      </c>
      <c r="J4076" s="2" t="s">
        <v>8945</v>
      </c>
      <c r="K4076" s="2" t="s">
        <v>65</v>
      </c>
      <c r="L4076" t="s">
        <v>47</v>
      </c>
    </row>
    <row r="4077" spans="1:12">
      <c r="A4077">
        <v>20170611</v>
      </c>
      <c r="B4077">
        <v>20170611</v>
      </c>
      <c r="C4077">
        <v>210017</v>
      </c>
      <c r="D4077" s="2" t="s">
        <v>410</v>
      </c>
      <c r="E4077">
        <v>53023122</v>
      </c>
      <c r="F4077">
        <v>50</v>
      </c>
      <c r="G4077">
        <v>50</v>
      </c>
      <c r="H4077" s="2" t="s">
        <v>8006</v>
      </c>
      <c r="I4077" t="s">
        <v>50</v>
      </c>
      <c r="J4077" s="2" t="s">
        <v>9144</v>
      </c>
      <c r="K4077" s="2" t="s">
        <v>7864</v>
      </c>
      <c r="L4077" t="s">
        <v>47</v>
      </c>
    </row>
    <row r="4078" spans="1:12">
      <c r="A4078">
        <v>20170611</v>
      </c>
      <c r="B4078">
        <v>20170611</v>
      </c>
      <c r="C4078">
        <v>211638</v>
      </c>
      <c r="D4078" s="2" t="s">
        <v>410</v>
      </c>
      <c r="E4078">
        <v>53023133</v>
      </c>
      <c r="F4078">
        <v>3000</v>
      </c>
      <c r="G4078">
        <v>3000</v>
      </c>
      <c r="H4078" s="2" t="s">
        <v>8003</v>
      </c>
      <c r="I4078" t="s">
        <v>50</v>
      </c>
      <c r="J4078" s="2" t="s">
        <v>9009</v>
      </c>
      <c r="K4078" s="2" t="s">
        <v>5326</v>
      </c>
      <c r="L4078" t="s">
        <v>47</v>
      </c>
    </row>
    <row r="4079" spans="1:12">
      <c r="A4079">
        <v>20170611</v>
      </c>
      <c r="B4079">
        <v>20170611</v>
      </c>
      <c r="C4079">
        <v>211920</v>
      </c>
      <c r="D4079" s="2" t="s">
        <v>410</v>
      </c>
      <c r="E4079">
        <v>53023133</v>
      </c>
      <c r="F4079">
        <v>1000</v>
      </c>
      <c r="G4079">
        <v>1000</v>
      </c>
      <c r="H4079" s="2" t="s">
        <v>8000</v>
      </c>
      <c r="I4079" t="s">
        <v>50</v>
      </c>
      <c r="J4079" s="2" t="s">
        <v>9009</v>
      </c>
      <c r="K4079" s="2" t="s">
        <v>5326</v>
      </c>
      <c r="L4079" t="s">
        <v>47</v>
      </c>
    </row>
    <row r="4080" spans="1:12">
      <c r="A4080">
        <v>20170611</v>
      </c>
      <c r="B4080">
        <v>20170611</v>
      </c>
      <c r="C4080">
        <v>212148</v>
      </c>
      <c r="D4080" s="2" t="s">
        <v>410</v>
      </c>
      <c r="E4080">
        <v>53023137</v>
      </c>
      <c r="F4080">
        <v>845</v>
      </c>
      <c r="G4080">
        <v>845</v>
      </c>
      <c r="H4080" s="2" t="s">
        <v>7997</v>
      </c>
      <c r="I4080" t="s">
        <v>50</v>
      </c>
      <c r="J4080" s="2" t="s">
        <v>9148</v>
      </c>
      <c r="K4080" s="2" t="s">
        <v>55</v>
      </c>
      <c r="L4080" t="s">
        <v>47</v>
      </c>
    </row>
    <row r="4081" spans="1:12">
      <c r="A4081">
        <v>20170611</v>
      </c>
      <c r="B4081">
        <v>20170611</v>
      </c>
      <c r="C4081">
        <v>212601</v>
      </c>
      <c r="D4081" s="2" t="s">
        <v>410</v>
      </c>
      <c r="E4081">
        <v>53023116</v>
      </c>
      <c r="F4081">
        <v>1000</v>
      </c>
      <c r="G4081">
        <v>1000</v>
      </c>
      <c r="H4081" s="2" t="s">
        <v>7994</v>
      </c>
      <c r="I4081" t="s">
        <v>50</v>
      </c>
      <c r="J4081" s="2" t="s">
        <v>9150</v>
      </c>
      <c r="K4081" s="2" t="s">
        <v>68</v>
      </c>
      <c r="L4081" t="s">
        <v>48</v>
      </c>
    </row>
    <row r="4082" spans="1:12">
      <c r="A4082">
        <v>20170611</v>
      </c>
      <c r="B4082">
        <v>20170611</v>
      </c>
      <c r="C4082">
        <v>214111</v>
      </c>
      <c r="D4082" s="2" t="s">
        <v>410</v>
      </c>
      <c r="E4082">
        <v>53023116</v>
      </c>
      <c r="F4082">
        <v>650</v>
      </c>
      <c r="G4082">
        <v>650</v>
      </c>
      <c r="H4082" s="2" t="s">
        <v>7991</v>
      </c>
      <c r="I4082" t="s">
        <v>50</v>
      </c>
      <c r="J4082" s="2" t="s">
        <v>9152</v>
      </c>
      <c r="K4082" s="2" t="s">
        <v>54</v>
      </c>
      <c r="L4082" t="s">
        <v>47</v>
      </c>
    </row>
    <row r="4083" spans="1:12">
      <c r="A4083">
        <v>20170611</v>
      </c>
      <c r="B4083">
        <v>20170611</v>
      </c>
      <c r="C4083">
        <v>214549</v>
      </c>
      <c r="D4083" s="2" t="s">
        <v>410</v>
      </c>
      <c r="E4083">
        <v>53023132</v>
      </c>
      <c r="F4083">
        <v>400</v>
      </c>
      <c r="G4083">
        <v>400</v>
      </c>
      <c r="H4083" s="2" t="s">
        <v>7988</v>
      </c>
      <c r="I4083" t="s">
        <v>50</v>
      </c>
      <c r="J4083" s="2" t="s">
        <v>9154</v>
      </c>
      <c r="K4083" s="2" t="s">
        <v>104</v>
      </c>
      <c r="L4083" t="s">
        <v>48</v>
      </c>
    </row>
    <row r="4084" spans="1:12">
      <c r="A4084">
        <v>20170611</v>
      </c>
      <c r="B4084">
        <v>20170611</v>
      </c>
      <c r="C4084">
        <v>214656</v>
      </c>
      <c r="D4084" s="2" t="s">
        <v>410</v>
      </c>
      <c r="E4084">
        <v>53023124</v>
      </c>
      <c r="F4084">
        <v>100</v>
      </c>
      <c r="G4084">
        <v>100</v>
      </c>
      <c r="H4084" s="2" t="s">
        <v>7985</v>
      </c>
      <c r="I4084" t="s">
        <v>50</v>
      </c>
      <c r="J4084" s="2" t="s">
        <v>9156</v>
      </c>
      <c r="K4084" s="2" t="s">
        <v>63</v>
      </c>
      <c r="L4084" t="s">
        <v>48</v>
      </c>
    </row>
    <row r="4085" spans="1:12">
      <c r="A4085">
        <v>20170611</v>
      </c>
      <c r="B4085">
        <v>20170611</v>
      </c>
      <c r="C4085">
        <v>214907</v>
      </c>
      <c r="D4085" s="2" t="s">
        <v>410</v>
      </c>
      <c r="E4085">
        <v>53023132</v>
      </c>
      <c r="F4085">
        <v>1000</v>
      </c>
      <c r="G4085">
        <v>1000</v>
      </c>
      <c r="H4085" s="2" t="s">
        <v>7982</v>
      </c>
      <c r="I4085" t="s">
        <v>50</v>
      </c>
      <c r="J4085" s="2" t="s">
        <v>9157</v>
      </c>
      <c r="K4085" s="2" t="s">
        <v>55</v>
      </c>
      <c r="L4085" t="s">
        <v>47</v>
      </c>
    </row>
    <row r="4086" spans="1:12">
      <c r="A4086">
        <v>20170611</v>
      </c>
      <c r="B4086">
        <v>20170611</v>
      </c>
      <c r="C4086">
        <v>220120</v>
      </c>
      <c r="D4086" s="2" t="s">
        <v>410</v>
      </c>
      <c r="E4086">
        <v>53023132</v>
      </c>
      <c r="F4086">
        <v>600</v>
      </c>
      <c r="G4086">
        <v>600</v>
      </c>
      <c r="H4086" s="2" t="s">
        <v>7979</v>
      </c>
      <c r="I4086" t="s">
        <v>50</v>
      </c>
      <c r="J4086" s="2" t="s">
        <v>9073</v>
      </c>
      <c r="K4086" s="2" t="s">
        <v>58</v>
      </c>
      <c r="L4086" t="s">
        <v>47</v>
      </c>
    </row>
    <row r="4087" spans="1:12">
      <c r="A4087">
        <v>20170611</v>
      </c>
      <c r="B4087">
        <v>20170611</v>
      </c>
      <c r="C4087">
        <v>225320</v>
      </c>
      <c r="D4087" s="2" t="s">
        <v>410</v>
      </c>
      <c r="E4087">
        <v>53023115</v>
      </c>
      <c r="F4087">
        <v>1000</v>
      </c>
      <c r="G4087">
        <v>1000</v>
      </c>
      <c r="H4087" s="2" t="s">
        <v>7976</v>
      </c>
      <c r="I4087" t="s">
        <v>50</v>
      </c>
      <c r="J4087" s="2" t="s">
        <v>9160</v>
      </c>
      <c r="K4087" s="2" t="s">
        <v>53</v>
      </c>
      <c r="L4087" t="s">
        <v>47</v>
      </c>
    </row>
    <row r="4088" spans="1:12">
      <c r="A4088">
        <v>20170612</v>
      </c>
      <c r="B4088">
        <v>20170611</v>
      </c>
      <c r="C4088">
        <v>235306</v>
      </c>
      <c r="D4088" s="2" t="s">
        <v>410</v>
      </c>
      <c r="E4088">
        <v>53023115</v>
      </c>
      <c r="F4088">
        <v>1000</v>
      </c>
      <c r="G4088">
        <v>1000</v>
      </c>
      <c r="H4088" s="2" t="s">
        <v>7973</v>
      </c>
      <c r="I4088" t="s">
        <v>50</v>
      </c>
      <c r="J4088" s="2" t="s">
        <v>16719</v>
      </c>
      <c r="K4088" s="2" t="s">
        <v>51</v>
      </c>
      <c r="L4088" t="s">
        <v>47</v>
      </c>
    </row>
    <row r="4089" spans="1:12">
      <c r="A4089">
        <v>20170612</v>
      </c>
      <c r="B4089">
        <v>20170612</v>
      </c>
      <c r="C4089">
        <v>2718</v>
      </c>
      <c r="D4089" s="2" t="s">
        <v>410</v>
      </c>
      <c r="E4089">
        <v>53023116</v>
      </c>
      <c r="F4089">
        <v>500</v>
      </c>
      <c r="G4089">
        <v>500</v>
      </c>
      <c r="H4089" s="2" t="s">
        <v>13507</v>
      </c>
      <c r="I4089" t="s">
        <v>50</v>
      </c>
      <c r="J4089" s="2" t="s">
        <v>16722</v>
      </c>
      <c r="K4089" s="2" t="s">
        <v>69</v>
      </c>
      <c r="L4089" t="s">
        <v>48</v>
      </c>
    </row>
    <row r="4090" spans="1:12">
      <c r="A4090">
        <v>20170612</v>
      </c>
      <c r="B4090">
        <v>20170612</v>
      </c>
      <c r="C4090">
        <v>2954</v>
      </c>
      <c r="D4090" s="2" t="s">
        <v>410</v>
      </c>
      <c r="E4090">
        <v>53023119</v>
      </c>
      <c r="F4090">
        <v>500</v>
      </c>
      <c r="G4090">
        <v>500</v>
      </c>
      <c r="H4090" s="2" t="s">
        <v>13510</v>
      </c>
      <c r="I4090" t="s">
        <v>50</v>
      </c>
      <c r="J4090" s="2" t="s">
        <v>16724</v>
      </c>
      <c r="K4090" s="2" t="s">
        <v>57</v>
      </c>
      <c r="L4090" t="s">
        <v>47</v>
      </c>
    </row>
    <row r="4091" spans="1:12">
      <c r="A4091">
        <v>20170612</v>
      </c>
      <c r="B4091">
        <v>20170612</v>
      </c>
      <c r="C4091">
        <v>4722</v>
      </c>
      <c r="D4091" s="2" t="s">
        <v>410</v>
      </c>
      <c r="E4091">
        <v>53023132</v>
      </c>
      <c r="F4091">
        <v>300</v>
      </c>
      <c r="G4091">
        <v>300</v>
      </c>
      <c r="H4091" s="2" t="s">
        <v>13513</v>
      </c>
      <c r="I4091" t="s">
        <v>50</v>
      </c>
      <c r="J4091" s="2" t="s">
        <v>16727</v>
      </c>
      <c r="K4091" s="2" t="s">
        <v>63</v>
      </c>
      <c r="L4091" t="s">
        <v>48</v>
      </c>
    </row>
    <row r="4092" spans="1:12">
      <c r="A4092">
        <v>20170612</v>
      </c>
      <c r="B4092">
        <v>20170612</v>
      </c>
      <c r="C4092">
        <v>11034</v>
      </c>
      <c r="D4092" s="2" t="s">
        <v>410</v>
      </c>
      <c r="E4092">
        <v>53023115</v>
      </c>
      <c r="F4092">
        <v>100</v>
      </c>
      <c r="G4092">
        <v>100</v>
      </c>
      <c r="H4092" s="2" t="s">
        <v>13516</v>
      </c>
      <c r="I4092" t="s">
        <v>50</v>
      </c>
      <c r="J4092" s="2" t="s">
        <v>16730</v>
      </c>
      <c r="K4092" s="2" t="s">
        <v>69</v>
      </c>
      <c r="L4092" t="s">
        <v>48</v>
      </c>
    </row>
    <row r="4093" spans="1:12">
      <c r="A4093">
        <v>20170612</v>
      </c>
      <c r="B4093">
        <v>20170612</v>
      </c>
      <c r="C4093">
        <v>34049</v>
      </c>
      <c r="D4093" s="2" t="s">
        <v>410</v>
      </c>
      <c r="E4093">
        <v>53023132</v>
      </c>
      <c r="F4093">
        <v>500</v>
      </c>
      <c r="G4093">
        <v>500</v>
      </c>
      <c r="H4093" s="2" t="s">
        <v>13519</v>
      </c>
      <c r="I4093" t="s">
        <v>50</v>
      </c>
      <c r="J4093" s="2" t="s">
        <v>16732</v>
      </c>
      <c r="K4093" s="2" t="s">
        <v>62</v>
      </c>
      <c r="L4093" t="s">
        <v>47</v>
      </c>
    </row>
    <row r="4094" spans="1:12">
      <c r="A4094">
        <v>20170612</v>
      </c>
      <c r="B4094">
        <v>20170612</v>
      </c>
      <c r="C4094">
        <v>53512</v>
      </c>
      <c r="D4094" s="2" t="s">
        <v>410</v>
      </c>
      <c r="E4094">
        <v>53023132</v>
      </c>
      <c r="F4094">
        <v>200</v>
      </c>
      <c r="G4094">
        <v>200</v>
      </c>
      <c r="H4094" s="2" t="s">
        <v>13522</v>
      </c>
      <c r="I4094" t="s">
        <v>50</v>
      </c>
      <c r="J4094" s="2" t="s">
        <v>16735</v>
      </c>
      <c r="K4094" s="2" t="s">
        <v>90</v>
      </c>
      <c r="L4094" t="s">
        <v>48</v>
      </c>
    </row>
    <row r="4095" spans="1:12">
      <c r="A4095">
        <v>20170612</v>
      </c>
      <c r="B4095">
        <v>20170612</v>
      </c>
      <c r="C4095">
        <v>64029</v>
      </c>
      <c r="D4095" s="2" t="s">
        <v>410</v>
      </c>
      <c r="E4095">
        <v>53023127</v>
      </c>
      <c r="F4095">
        <v>2000</v>
      </c>
      <c r="G4095">
        <v>2000</v>
      </c>
      <c r="H4095" s="2" t="s">
        <v>13525</v>
      </c>
      <c r="I4095" t="s">
        <v>50</v>
      </c>
      <c r="J4095" s="2" t="s">
        <v>16738</v>
      </c>
      <c r="K4095" s="2" t="s">
        <v>58</v>
      </c>
      <c r="L4095" t="s">
        <v>47</v>
      </c>
    </row>
    <row r="4096" spans="1:12">
      <c r="A4096">
        <v>20170612</v>
      </c>
      <c r="B4096">
        <v>20170612</v>
      </c>
      <c r="C4096">
        <v>64239</v>
      </c>
      <c r="D4096" s="2" t="s">
        <v>410</v>
      </c>
      <c r="E4096">
        <v>53023127</v>
      </c>
      <c r="F4096">
        <v>300</v>
      </c>
      <c r="G4096">
        <v>300</v>
      </c>
      <c r="H4096" s="2" t="s">
        <v>13528</v>
      </c>
      <c r="I4096" t="s">
        <v>50</v>
      </c>
      <c r="J4096" s="2" t="s">
        <v>16740</v>
      </c>
      <c r="K4096" s="2" t="s">
        <v>75</v>
      </c>
      <c r="L4096" t="s">
        <v>47</v>
      </c>
    </row>
    <row r="4097" spans="1:12">
      <c r="A4097">
        <v>20170612</v>
      </c>
      <c r="B4097">
        <v>20170612</v>
      </c>
      <c r="C4097">
        <v>64309</v>
      </c>
      <c r="D4097" s="2" t="s">
        <v>410</v>
      </c>
      <c r="E4097">
        <v>53023125</v>
      </c>
      <c r="F4097">
        <v>500</v>
      </c>
      <c r="G4097">
        <v>500</v>
      </c>
      <c r="H4097" s="2" t="s">
        <v>13531</v>
      </c>
      <c r="I4097" t="s">
        <v>50</v>
      </c>
      <c r="J4097" s="2" t="s">
        <v>16742</v>
      </c>
      <c r="K4097" s="2" t="s">
        <v>54</v>
      </c>
      <c r="L4097" t="s">
        <v>47</v>
      </c>
    </row>
    <row r="4098" spans="1:12">
      <c r="A4098">
        <v>20170612</v>
      </c>
      <c r="B4098">
        <v>20170612</v>
      </c>
      <c r="C4098">
        <v>64347</v>
      </c>
      <c r="D4098" s="2" t="s">
        <v>410</v>
      </c>
      <c r="E4098">
        <v>53023116</v>
      </c>
      <c r="F4098">
        <v>300</v>
      </c>
      <c r="G4098">
        <v>300</v>
      </c>
      <c r="H4098" s="2" t="s">
        <v>13534</v>
      </c>
      <c r="I4098" t="s">
        <v>50</v>
      </c>
      <c r="J4098" s="2" t="s">
        <v>16744</v>
      </c>
      <c r="K4098" s="2" t="s">
        <v>56</v>
      </c>
      <c r="L4098" t="s">
        <v>48</v>
      </c>
    </row>
    <row r="4099" spans="1:12">
      <c r="A4099">
        <v>20170612</v>
      </c>
      <c r="B4099">
        <v>20170612</v>
      </c>
      <c r="C4099">
        <v>64405</v>
      </c>
      <c r="D4099" s="2" t="s">
        <v>410</v>
      </c>
      <c r="E4099">
        <v>53023134</v>
      </c>
      <c r="F4099">
        <v>2000</v>
      </c>
      <c r="G4099">
        <v>2000</v>
      </c>
      <c r="H4099" s="2" t="s">
        <v>13537</v>
      </c>
      <c r="I4099" t="s">
        <v>50</v>
      </c>
      <c r="J4099" s="2" t="s">
        <v>16746</v>
      </c>
      <c r="K4099" s="2" t="s">
        <v>75</v>
      </c>
      <c r="L4099" t="s">
        <v>47</v>
      </c>
    </row>
    <row r="4100" spans="1:12">
      <c r="A4100">
        <v>20170612</v>
      </c>
      <c r="B4100">
        <v>20170612</v>
      </c>
      <c r="C4100">
        <v>64610</v>
      </c>
      <c r="D4100" s="2" t="s">
        <v>410</v>
      </c>
      <c r="E4100">
        <v>53023127</v>
      </c>
      <c r="F4100">
        <v>4054</v>
      </c>
      <c r="G4100">
        <v>4054</v>
      </c>
      <c r="H4100" s="2" t="s">
        <v>13540</v>
      </c>
      <c r="I4100" t="s">
        <v>50</v>
      </c>
      <c r="J4100" s="2" t="s">
        <v>16749</v>
      </c>
      <c r="K4100" s="2" t="s">
        <v>51</v>
      </c>
      <c r="L4100" t="s">
        <v>47</v>
      </c>
    </row>
    <row r="4101" spans="1:12">
      <c r="A4101">
        <v>20170612</v>
      </c>
      <c r="B4101">
        <v>20170612</v>
      </c>
      <c r="C4101">
        <v>64616</v>
      </c>
      <c r="D4101" s="2" t="s">
        <v>410</v>
      </c>
      <c r="E4101">
        <v>53023126</v>
      </c>
      <c r="F4101">
        <v>200</v>
      </c>
      <c r="G4101">
        <v>200</v>
      </c>
      <c r="H4101" s="2" t="s">
        <v>13541</v>
      </c>
      <c r="I4101" t="s">
        <v>50</v>
      </c>
      <c r="J4101" s="2" t="s">
        <v>16751</v>
      </c>
      <c r="K4101" s="2" t="s">
        <v>54</v>
      </c>
      <c r="L4101" t="s">
        <v>47</v>
      </c>
    </row>
    <row r="4102" spans="1:12">
      <c r="A4102">
        <v>20170612</v>
      </c>
      <c r="B4102">
        <v>20170612</v>
      </c>
      <c r="C4102">
        <v>64712</v>
      </c>
      <c r="D4102" s="2" t="s">
        <v>410</v>
      </c>
      <c r="E4102">
        <v>53023127</v>
      </c>
      <c r="F4102">
        <v>2000</v>
      </c>
      <c r="G4102">
        <v>2000</v>
      </c>
      <c r="H4102" s="2" t="s">
        <v>13542</v>
      </c>
      <c r="I4102" t="s">
        <v>50</v>
      </c>
      <c r="J4102" s="2" t="s">
        <v>7563</v>
      </c>
      <c r="K4102" s="2" t="s">
        <v>55</v>
      </c>
      <c r="L4102" t="s">
        <v>47</v>
      </c>
    </row>
    <row r="4103" spans="1:12">
      <c r="A4103">
        <v>20170612</v>
      </c>
      <c r="B4103">
        <v>20170612</v>
      </c>
      <c r="C4103">
        <v>64750</v>
      </c>
      <c r="D4103" s="2" t="s">
        <v>410</v>
      </c>
      <c r="E4103">
        <v>53023134</v>
      </c>
      <c r="F4103">
        <v>2000</v>
      </c>
      <c r="G4103">
        <v>2000</v>
      </c>
      <c r="H4103" s="2" t="s">
        <v>13545</v>
      </c>
      <c r="I4103" t="s">
        <v>50</v>
      </c>
      <c r="J4103" s="2" t="s">
        <v>16746</v>
      </c>
      <c r="K4103" s="2" t="s">
        <v>75</v>
      </c>
      <c r="L4103" t="s">
        <v>47</v>
      </c>
    </row>
    <row r="4104" spans="1:12">
      <c r="A4104">
        <v>20170612</v>
      </c>
      <c r="B4104">
        <v>20170612</v>
      </c>
      <c r="C4104">
        <v>64842</v>
      </c>
      <c r="D4104" s="2" t="s">
        <v>410</v>
      </c>
      <c r="E4104">
        <v>53023134</v>
      </c>
      <c r="F4104">
        <v>1000</v>
      </c>
      <c r="G4104">
        <v>1000</v>
      </c>
      <c r="H4104" s="2" t="s">
        <v>13548</v>
      </c>
      <c r="I4104" t="s">
        <v>50</v>
      </c>
      <c r="J4104" s="2" t="s">
        <v>16746</v>
      </c>
      <c r="K4104" s="2" t="s">
        <v>75</v>
      </c>
      <c r="L4104" t="s">
        <v>47</v>
      </c>
    </row>
    <row r="4105" spans="1:12">
      <c r="A4105">
        <v>20170612</v>
      </c>
      <c r="B4105">
        <v>20170612</v>
      </c>
      <c r="C4105">
        <v>65034</v>
      </c>
      <c r="D4105" s="2" t="s">
        <v>410</v>
      </c>
      <c r="E4105">
        <v>53023115</v>
      </c>
      <c r="F4105">
        <v>950</v>
      </c>
      <c r="G4105">
        <v>950</v>
      </c>
      <c r="H4105" s="2" t="s">
        <v>13551</v>
      </c>
      <c r="I4105" t="s">
        <v>50</v>
      </c>
      <c r="J4105" s="2" t="s">
        <v>16757</v>
      </c>
      <c r="K4105" s="2" t="s">
        <v>58</v>
      </c>
      <c r="L4105" t="s">
        <v>47</v>
      </c>
    </row>
    <row r="4106" spans="1:12">
      <c r="A4106">
        <v>20170612</v>
      </c>
      <c r="B4106">
        <v>20170612</v>
      </c>
      <c r="C4106">
        <v>65128</v>
      </c>
      <c r="D4106" s="2" t="s">
        <v>410</v>
      </c>
      <c r="E4106">
        <v>53023129</v>
      </c>
      <c r="F4106">
        <v>500</v>
      </c>
      <c r="G4106">
        <v>500</v>
      </c>
      <c r="H4106" s="2" t="s">
        <v>13554</v>
      </c>
      <c r="I4106" t="s">
        <v>50</v>
      </c>
      <c r="J4106" s="2" t="s">
        <v>16759</v>
      </c>
      <c r="K4106" s="2" t="s">
        <v>54</v>
      </c>
      <c r="L4106" t="s">
        <v>47</v>
      </c>
    </row>
    <row r="4107" spans="1:12">
      <c r="A4107">
        <v>20170612</v>
      </c>
      <c r="B4107">
        <v>20170612</v>
      </c>
      <c r="C4107">
        <v>65445</v>
      </c>
      <c r="D4107" s="2" t="s">
        <v>410</v>
      </c>
      <c r="E4107">
        <v>53023125</v>
      </c>
      <c r="F4107">
        <v>3000</v>
      </c>
      <c r="G4107">
        <v>3000</v>
      </c>
      <c r="H4107" s="2" t="s">
        <v>13557</v>
      </c>
      <c r="I4107" t="s">
        <v>50</v>
      </c>
      <c r="J4107" s="2" t="s">
        <v>16762</v>
      </c>
      <c r="K4107" s="2" t="s">
        <v>105</v>
      </c>
      <c r="L4107" t="s">
        <v>47</v>
      </c>
    </row>
    <row r="4108" spans="1:12">
      <c r="A4108">
        <v>20170612</v>
      </c>
      <c r="B4108">
        <v>20170612</v>
      </c>
      <c r="C4108">
        <v>65954</v>
      </c>
      <c r="D4108" s="2" t="s">
        <v>410</v>
      </c>
      <c r="E4108">
        <v>53023125</v>
      </c>
      <c r="F4108">
        <v>200</v>
      </c>
      <c r="G4108">
        <v>200</v>
      </c>
      <c r="H4108" s="2" t="s">
        <v>13560</v>
      </c>
      <c r="I4108" t="s">
        <v>50</v>
      </c>
      <c r="J4108" s="2" t="s">
        <v>16764</v>
      </c>
      <c r="K4108" s="2" t="s">
        <v>66</v>
      </c>
      <c r="L4108" t="s">
        <v>47</v>
      </c>
    </row>
    <row r="4109" spans="1:12">
      <c r="A4109">
        <v>20170612</v>
      </c>
      <c r="B4109">
        <v>20170612</v>
      </c>
      <c r="C4109">
        <v>70217</v>
      </c>
      <c r="D4109" s="2" t="s">
        <v>410</v>
      </c>
      <c r="E4109">
        <v>53023127</v>
      </c>
      <c r="F4109">
        <v>5000</v>
      </c>
      <c r="G4109">
        <v>5000</v>
      </c>
      <c r="H4109" s="2" t="s">
        <v>13563</v>
      </c>
      <c r="I4109" t="s">
        <v>50</v>
      </c>
      <c r="J4109" s="2" t="s">
        <v>16767</v>
      </c>
      <c r="K4109" s="2" t="s">
        <v>51</v>
      </c>
      <c r="L4109" t="s">
        <v>47</v>
      </c>
    </row>
    <row r="4110" spans="1:12">
      <c r="A4110">
        <v>20170612</v>
      </c>
      <c r="B4110">
        <v>20170612</v>
      </c>
      <c r="C4110">
        <v>70357</v>
      </c>
      <c r="D4110" s="2" t="s">
        <v>410</v>
      </c>
      <c r="E4110">
        <v>53023128</v>
      </c>
      <c r="F4110">
        <v>500</v>
      </c>
      <c r="G4110">
        <v>500</v>
      </c>
      <c r="H4110" s="2" t="s">
        <v>13566</v>
      </c>
      <c r="I4110" t="s">
        <v>50</v>
      </c>
      <c r="J4110" s="2" t="s">
        <v>16769</v>
      </c>
      <c r="K4110" s="2" t="s">
        <v>55</v>
      </c>
      <c r="L4110" t="s">
        <v>47</v>
      </c>
    </row>
    <row r="4111" spans="1:12">
      <c r="A4111">
        <v>20170612</v>
      </c>
      <c r="B4111">
        <v>20170612</v>
      </c>
      <c r="C4111">
        <v>70437</v>
      </c>
      <c r="D4111" s="2" t="s">
        <v>410</v>
      </c>
      <c r="E4111">
        <v>53023104</v>
      </c>
      <c r="F4111">
        <v>500</v>
      </c>
      <c r="G4111">
        <v>500</v>
      </c>
      <c r="H4111" s="2" t="s">
        <v>13569</v>
      </c>
      <c r="I4111" t="s">
        <v>50</v>
      </c>
      <c r="J4111" s="2" t="s">
        <v>16771</v>
      </c>
      <c r="K4111" s="2" t="s">
        <v>54</v>
      </c>
      <c r="L4111" t="s">
        <v>47</v>
      </c>
    </row>
    <row r="4112" spans="1:12">
      <c r="A4112">
        <v>20170612</v>
      </c>
      <c r="B4112">
        <v>20170612</v>
      </c>
      <c r="C4112">
        <v>70556</v>
      </c>
      <c r="D4112" s="2" t="s">
        <v>410</v>
      </c>
      <c r="E4112">
        <v>53023106</v>
      </c>
      <c r="F4112">
        <v>500</v>
      </c>
      <c r="G4112">
        <v>500</v>
      </c>
      <c r="H4112" s="2" t="s">
        <v>13572</v>
      </c>
      <c r="I4112" t="s">
        <v>50</v>
      </c>
      <c r="J4112" s="2" t="s">
        <v>16773</v>
      </c>
      <c r="K4112" s="2" t="s">
        <v>54</v>
      </c>
      <c r="L4112" t="s">
        <v>47</v>
      </c>
    </row>
    <row r="4113" spans="1:12">
      <c r="A4113">
        <v>20170612</v>
      </c>
      <c r="B4113">
        <v>20170612</v>
      </c>
      <c r="C4113">
        <v>70653</v>
      </c>
      <c r="D4113" s="2" t="s">
        <v>410</v>
      </c>
      <c r="E4113">
        <v>53023121</v>
      </c>
      <c r="F4113">
        <v>500</v>
      </c>
      <c r="G4113">
        <v>500</v>
      </c>
      <c r="H4113" s="2" t="s">
        <v>13575</v>
      </c>
      <c r="I4113" t="s">
        <v>50</v>
      </c>
      <c r="J4113" s="2" t="s">
        <v>16775</v>
      </c>
      <c r="K4113" s="2" t="s">
        <v>53</v>
      </c>
      <c r="L4113" t="s">
        <v>47</v>
      </c>
    </row>
    <row r="4114" spans="1:12">
      <c r="A4114">
        <v>20170612</v>
      </c>
      <c r="B4114">
        <v>20170612</v>
      </c>
      <c r="C4114">
        <v>70918</v>
      </c>
      <c r="D4114" s="2" t="s">
        <v>410</v>
      </c>
      <c r="E4114">
        <v>53023123</v>
      </c>
      <c r="F4114">
        <v>100</v>
      </c>
      <c r="G4114">
        <v>100</v>
      </c>
      <c r="H4114" s="2" t="s">
        <v>13578</v>
      </c>
      <c r="I4114" t="s">
        <v>50</v>
      </c>
      <c r="J4114" s="2" t="s">
        <v>16777</v>
      </c>
      <c r="K4114" s="2" t="s">
        <v>59</v>
      </c>
      <c r="L4114" t="s">
        <v>47</v>
      </c>
    </row>
    <row r="4115" spans="1:12">
      <c r="A4115">
        <v>20170612</v>
      </c>
      <c r="B4115">
        <v>20170612</v>
      </c>
      <c r="C4115">
        <v>71001</v>
      </c>
      <c r="D4115" s="2" t="s">
        <v>410</v>
      </c>
      <c r="E4115">
        <v>53023117</v>
      </c>
      <c r="F4115">
        <v>5000</v>
      </c>
      <c r="G4115">
        <v>5000</v>
      </c>
      <c r="H4115" s="2" t="s">
        <v>13581</v>
      </c>
      <c r="I4115" t="s">
        <v>50</v>
      </c>
      <c r="J4115" s="2" t="s">
        <v>16779</v>
      </c>
      <c r="K4115" s="2" t="s">
        <v>55</v>
      </c>
      <c r="L4115" t="s">
        <v>47</v>
      </c>
    </row>
    <row r="4116" spans="1:12">
      <c r="A4116">
        <v>20170612</v>
      </c>
      <c r="B4116">
        <v>20170612</v>
      </c>
      <c r="C4116">
        <v>71009</v>
      </c>
      <c r="D4116" s="2" t="s">
        <v>410</v>
      </c>
      <c r="E4116">
        <v>53023122</v>
      </c>
      <c r="F4116">
        <v>600</v>
      </c>
      <c r="G4116">
        <v>600</v>
      </c>
      <c r="H4116" s="2" t="s">
        <v>13584</v>
      </c>
      <c r="I4116" t="s">
        <v>50</v>
      </c>
      <c r="J4116" s="2" t="s">
        <v>16782</v>
      </c>
      <c r="K4116" s="2" t="s">
        <v>54</v>
      </c>
      <c r="L4116" t="s">
        <v>47</v>
      </c>
    </row>
    <row r="4117" spans="1:12">
      <c r="A4117">
        <v>20170612</v>
      </c>
      <c r="B4117">
        <v>20170612</v>
      </c>
      <c r="C4117">
        <v>71119</v>
      </c>
      <c r="D4117" s="2" t="s">
        <v>410</v>
      </c>
      <c r="E4117">
        <v>53023123</v>
      </c>
      <c r="F4117">
        <v>100</v>
      </c>
      <c r="G4117">
        <v>100</v>
      </c>
      <c r="H4117" s="2" t="s">
        <v>13587</v>
      </c>
      <c r="I4117" t="s">
        <v>50</v>
      </c>
      <c r="J4117" s="2" t="s">
        <v>16777</v>
      </c>
      <c r="K4117" s="2" t="s">
        <v>59</v>
      </c>
      <c r="L4117" t="s">
        <v>47</v>
      </c>
    </row>
    <row r="4118" spans="1:12">
      <c r="A4118">
        <v>20170612</v>
      </c>
      <c r="B4118">
        <v>20170612</v>
      </c>
      <c r="C4118">
        <v>71127</v>
      </c>
      <c r="D4118" s="2" t="s">
        <v>410</v>
      </c>
      <c r="E4118">
        <v>53023117</v>
      </c>
      <c r="F4118">
        <v>5000</v>
      </c>
      <c r="G4118">
        <v>5000</v>
      </c>
      <c r="H4118" s="2" t="s">
        <v>13590</v>
      </c>
      <c r="I4118" t="s">
        <v>50</v>
      </c>
      <c r="J4118" s="2" t="s">
        <v>16779</v>
      </c>
      <c r="K4118" s="2" t="s">
        <v>55</v>
      </c>
      <c r="L4118" t="s">
        <v>47</v>
      </c>
    </row>
    <row r="4119" spans="1:12">
      <c r="A4119">
        <v>20170612</v>
      </c>
      <c r="B4119">
        <v>20170612</v>
      </c>
      <c r="C4119">
        <v>71137</v>
      </c>
      <c r="D4119" s="2" t="s">
        <v>410</v>
      </c>
      <c r="E4119">
        <v>53023124</v>
      </c>
      <c r="F4119">
        <v>200</v>
      </c>
      <c r="G4119">
        <v>200</v>
      </c>
      <c r="H4119" s="2" t="s">
        <v>13593</v>
      </c>
      <c r="I4119" t="s">
        <v>50</v>
      </c>
      <c r="J4119" s="2" t="s">
        <v>16786</v>
      </c>
      <c r="K4119" s="2" t="s">
        <v>56</v>
      </c>
      <c r="L4119" t="s">
        <v>48</v>
      </c>
    </row>
    <row r="4120" spans="1:12">
      <c r="A4120">
        <v>20170612</v>
      </c>
      <c r="B4120">
        <v>20170612</v>
      </c>
      <c r="C4120">
        <v>71619</v>
      </c>
      <c r="D4120" s="2" t="s">
        <v>410</v>
      </c>
      <c r="E4120">
        <v>53023101</v>
      </c>
      <c r="F4120">
        <v>1000</v>
      </c>
      <c r="G4120">
        <v>1000</v>
      </c>
      <c r="H4120" s="2" t="s">
        <v>13596</v>
      </c>
      <c r="I4120" t="s">
        <v>50</v>
      </c>
      <c r="J4120" s="2" t="s">
        <v>16788</v>
      </c>
      <c r="K4120" s="2" t="s">
        <v>65</v>
      </c>
      <c r="L4120" t="s">
        <v>47</v>
      </c>
    </row>
    <row r="4121" spans="1:12">
      <c r="A4121">
        <v>20170612</v>
      </c>
      <c r="B4121">
        <v>20170612</v>
      </c>
      <c r="C4121">
        <v>71943</v>
      </c>
      <c r="D4121" s="2" t="s">
        <v>410</v>
      </c>
      <c r="E4121">
        <v>53023138</v>
      </c>
      <c r="F4121">
        <v>4000</v>
      </c>
      <c r="G4121">
        <v>4000</v>
      </c>
      <c r="H4121" s="2" t="s">
        <v>13599</v>
      </c>
      <c r="I4121" t="s">
        <v>50</v>
      </c>
      <c r="J4121" s="2" t="s">
        <v>16791</v>
      </c>
      <c r="K4121" s="2" t="s">
        <v>16792</v>
      </c>
      <c r="L4121" t="s">
        <v>48</v>
      </c>
    </row>
    <row r="4122" spans="1:12">
      <c r="A4122">
        <v>20170612</v>
      </c>
      <c r="B4122">
        <v>20170612</v>
      </c>
      <c r="C4122">
        <v>72241</v>
      </c>
      <c r="D4122" s="2" t="s">
        <v>410</v>
      </c>
      <c r="E4122">
        <v>53023110</v>
      </c>
      <c r="F4122">
        <v>1000</v>
      </c>
      <c r="G4122">
        <v>1000</v>
      </c>
      <c r="H4122" s="2" t="s">
        <v>13602</v>
      </c>
      <c r="I4122" t="s">
        <v>50</v>
      </c>
      <c r="J4122" s="2" t="s">
        <v>16794</v>
      </c>
      <c r="K4122" s="2" t="s">
        <v>58</v>
      </c>
      <c r="L4122" t="s">
        <v>47</v>
      </c>
    </row>
    <row r="4123" spans="1:12">
      <c r="A4123">
        <v>20170612</v>
      </c>
      <c r="B4123">
        <v>20170612</v>
      </c>
      <c r="C4123">
        <v>72403</v>
      </c>
      <c r="D4123" s="2" t="s">
        <v>410</v>
      </c>
      <c r="E4123">
        <v>53023127</v>
      </c>
      <c r="F4123">
        <v>9000</v>
      </c>
      <c r="G4123">
        <v>9000</v>
      </c>
      <c r="H4123" s="2" t="s">
        <v>13605</v>
      </c>
      <c r="I4123" t="s">
        <v>50</v>
      </c>
      <c r="J4123" s="2" t="s">
        <v>16797</v>
      </c>
      <c r="K4123" s="2" t="s">
        <v>73</v>
      </c>
      <c r="L4123" t="s">
        <v>48</v>
      </c>
    </row>
    <row r="4124" spans="1:12">
      <c r="A4124">
        <v>20170612</v>
      </c>
      <c r="B4124">
        <v>20170612</v>
      </c>
      <c r="C4124">
        <v>72751</v>
      </c>
      <c r="D4124" s="2" t="s">
        <v>410</v>
      </c>
      <c r="E4124">
        <v>53023110</v>
      </c>
      <c r="F4124">
        <v>300</v>
      </c>
      <c r="G4124">
        <v>300</v>
      </c>
      <c r="H4124" s="2" t="s">
        <v>13611</v>
      </c>
      <c r="I4124" t="s">
        <v>50</v>
      </c>
      <c r="J4124" s="2" t="s">
        <v>16799</v>
      </c>
      <c r="K4124" s="2" t="s">
        <v>55</v>
      </c>
      <c r="L4124" t="s">
        <v>47</v>
      </c>
    </row>
    <row r="4125" spans="1:12">
      <c r="A4125">
        <v>20170612</v>
      </c>
      <c r="B4125">
        <v>20170612</v>
      </c>
      <c r="C4125">
        <v>72751</v>
      </c>
      <c r="D4125" s="2" t="s">
        <v>410</v>
      </c>
      <c r="E4125">
        <v>53023134</v>
      </c>
      <c r="F4125">
        <v>500</v>
      </c>
      <c r="G4125">
        <v>500</v>
      </c>
      <c r="H4125" s="2" t="s">
        <v>13608</v>
      </c>
      <c r="I4125" t="s">
        <v>50</v>
      </c>
      <c r="J4125" s="2" t="s">
        <v>16800</v>
      </c>
      <c r="K4125" s="2" t="s">
        <v>55</v>
      </c>
      <c r="L4125" t="s">
        <v>47</v>
      </c>
    </row>
    <row r="4126" spans="1:12">
      <c r="A4126">
        <v>20170612</v>
      </c>
      <c r="B4126">
        <v>20170612</v>
      </c>
      <c r="C4126">
        <v>73011</v>
      </c>
      <c r="D4126" s="2" t="s">
        <v>410</v>
      </c>
      <c r="E4126">
        <v>53023134</v>
      </c>
      <c r="F4126">
        <v>1000</v>
      </c>
      <c r="G4126">
        <v>1000</v>
      </c>
      <c r="H4126" s="2" t="s">
        <v>13614</v>
      </c>
      <c r="I4126" t="s">
        <v>50</v>
      </c>
      <c r="J4126" s="2" t="s">
        <v>16802</v>
      </c>
      <c r="K4126" s="2" t="s">
        <v>51</v>
      </c>
      <c r="L4126" t="s">
        <v>47</v>
      </c>
    </row>
    <row r="4127" spans="1:12">
      <c r="A4127">
        <v>20170612</v>
      </c>
      <c r="B4127">
        <v>20170612</v>
      </c>
      <c r="C4127">
        <v>73151</v>
      </c>
      <c r="D4127" s="2" t="s">
        <v>410</v>
      </c>
      <c r="E4127">
        <v>53023134</v>
      </c>
      <c r="F4127">
        <v>2000</v>
      </c>
      <c r="G4127">
        <v>2000</v>
      </c>
      <c r="H4127" s="2" t="s">
        <v>13617</v>
      </c>
      <c r="I4127" t="s">
        <v>50</v>
      </c>
      <c r="J4127" s="2" t="s">
        <v>16802</v>
      </c>
      <c r="K4127" s="2" t="s">
        <v>51</v>
      </c>
      <c r="L4127" t="s">
        <v>47</v>
      </c>
    </row>
    <row r="4128" spans="1:12">
      <c r="A4128">
        <v>20170612</v>
      </c>
      <c r="B4128">
        <v>20170612</v>
      </c>
      <c r="C4128">
        <v>73354</v>
      </c>
      <c r="D4128" s="2" t="s">
        <v>410</v>
      </c>
      <c r="E4128">
        <v>53023111</v>
      </c>
      <c r="F4128">
        <v>50</v>
      </c>
      <c r="G4128">
        <v>50</v>
      </c>
      <c r="H4128" s="2" t="s">
        <v>13620</v>
      </c>
      <c r="I4128" t="s">
        <v>50</v>
      </c>
      <c r="J4128" s="2" t="s">
        <v>16806</v>
      </c>
      <c r="K4128" s="2" t="s">
        <v>73</v>
      </c>
      <c r="L4128" t="s">
        <v>48</v>
      </c>
    </row>
    <row r="4129" spans="1:12">
      <c r="A4129">
        <v>20170612</v>
      </c>
      <c r="B4129">
        <v>20170612</v>
      </c>
      <c r="C4129">
        <v>73508</v>
      </c>
      <c r="D4129" s="2" t="s">
        <v>410</v>
      </c>
      <c r="E4129">
        <v>53023101</v>
      </c>
      <c r="F4129">
        <v>100</v>
      </c>
      <c r="G4129">
        <v>100</v>
      </c>
      <c r="H4129" s="2" t="s">
        <v>13621</v>
      </c>
      <c r="I4129" t="s">
        <v>50</v>
      </c>
      <c r="J4129" s="2" t="s">
        <v>16808</v>
      </c>
      <c r="K4129" s="2" t="s">
        <v>69</v>
      </c>
      <c r="L4129" t="s">
        <v>48</v>
      </c>
    </row>
    <row r="4130" spans="1:12">
      <c r="A4130">
        <v>20170612</v>
      </c>
      <c r="B4130">
        <v>20170612</v>
      </c>
      <c r="C4130">
        <v>73544</v>
      </c>
      <c r="D4130" s="2" t="s">
        <v>410</v>
      </c>
      <c r="E4130">
        <v>53023119</v>
      </c>
      <c r="F4130">
        <v>1000</v>
      </c>
      <c r="G4130">
        <v>1000</v>
      </c>
      <c r="H4130" s="2" t="s">
        <v>13624</v>
      </c>
      <c r="I4130" t="s">
        <v>50</v>
      </c>
      <c r="J4130" s="2" t="s">
        <v>16810</v>
      </c>
      <c r="K4130" s="2" t="s">
        <v>51</v>
      </c>
      <c r="L4130" t="s">
        <v>47</v>
      </c>
    </row>
    <row r="4131" spans="1:12">
      <c r="A4131">
        <v>20170612</v>
      </c>
      <c r="B4131">
        <v>20170612</v>
      </c>
      <c r="C4131">
        <v>73632</v>
      </c>
      <c r="D4131" s="2" t="s">
        <v>410</v>
      </c>
      <c r="E4131">
        <v>53023110</v>
      </c>
      <c r="F4131">
        <v>100</v>
      </c>
      <c r="G4131">
        <v>100</v>
      </c>
      <c r="H4131" s="2" t="s">
        <v>13627</v>
      </c>
      <c r="I4131" t="s">
        <v>50</v>
      </c>
      <c r="J4131" s="2" t="s">
        <v>16812</v>
      </c>
      <c r="K4131" s="2" t="s">
        <v>51</v>
      </c>
      <c r="L4131" t="s">
        <v>48</v>
      </c>
    </row>
    <row r="4132" spans="1:12">
      <c r="A4132">
        <v>20170612</v>
      </c>
      <c r="B4132">
        <v>20170612</v>
      </c>
      <c r="C4132">
        <v>73902</v>
      </c>
      <c r="D4132" s="2" t="s">
        <v>410</v>
      </c>
      <c r="E4132">
        <v>53023119</v>
      </c>
      <c r="F4132">
        <v>100</v>
      </c>
      <c r="G4132">
        <v>100</v>
      </c>
      <c r="H4132" s="2" t="s">
        <v>13630</v>
      </c>
      <c r="I4132" t="s">
        <v>50</v>
      </c>
      <c r="J4132" s="2" t="s">
        <v>16814</v>
      </c>
      <c r="K4132" s="2" t="s">
        <v>57</v>
      </c>
      <c r="L4132" t="s">
        <v>47</v>
      </c>
    </row>
    <row r="4133" spans="1:12">
      <c r="A4133">
        <v>20170612</v>
      </c>
      <c r="B4133">
        <v>20170612</v>
      </c>
      <c r="C4133">
        <v>73936</v>
      </c>
      <c r="D4133" s="2" t="s">
        <v>410</v>
      </c>
      <c r="E4133">
        <v>53023124</v>
      </c>
      <c r="F4133">
        <v>10</v>
      </c>
      <c r="G4133">
        <v>10</v>
      </c>
      <c r="H4133" s="2" t="s">
        <v>13633</v>
      </c>
      <c r="I4133" t="s">
        <v>50</v>
      </c>
      <c r="J4133" s="2" t="s">
        <v>16817</v>
      </c>
      <c r="K4133" s="2" t="s">
        <v>86</v>
      </c>
      <c r="L4133" t="s">
        <v>47</v>
      </c>
    </row>
    <row r="4134" spans="1:12">
      <c r="A4134">
        <v>20170612</v>
      </c>
      <c r="B4134">
        <v>20170612</v>
      </c>
      <c r="C4134">
        <v>74048</v>
      </c>
      <c r="D4134" s="2" t="s">
        <v>410</v>
      </c>
      <c r="E4134">
        <v>53023126</v>
      </c>
      <c r="F4134">
        <v>200</v>
      </c>
      <c r="G4134">
        <v>200</v>
      </c>
      <c r="H4134" s="2" t="s">
        <v>13636</v>
      </c>
      <c r="I4134" t="s">
        <v>50</v>
      </c>
      <c r="J4134" s="2" t="s">
        <v>16819</v>
      </c>
      <c r="K4134" s="2" t="s">
        <v>67</v>
      </c>
      <c r="L4134" t="s">
        <v>48</v>
      </c>
    </row>
    <row r="4135" spans="1:12">
      <c r="A4135">
        <v>20170612</v>
      </c>
      <c r="B4135">
        <v>20170612</v>
      </c>
      <c r="C4135">
        <v>74112</v>
      </c>
      <c r="D4135" s="2" t="s">
        <v>410</v>
      </c>
      <c r="E4135">
        <v>53023112</v>
      </c>
      <c r="F4135">
        <v>1000</v>
      </c>
      <c r="G4135">
        <v>1000</v>
      </c>
      <c r="H4135" s="2" t="s">
        <v>13639</v>
      </c>
      <c r="I4135" t="s">
        <v>50</v>
      </c>
      <c r="J4135" s="2" t="s">
        <v>16821</v>
      </c>
      <c r="K4135" s="2" t="s">
        <v>54</v>
      </c>
      <c r="L4135" t="s">
        <v>47</v>
      </c>
    </row>
    <row r="4136" spans="1:12">
      <c r="A4136">
        <v>20170612</v>
      </c>
      <c r="B4136">
        <v>20170612</v>
      </c>
      <c r="C4136">
        <v>74124</v>
      </c>
      <c r="D4136" s="2" t="s">
        <v>410</v>
      </c>
      <c r="E4136">
        <v>53023103</v>
      </c>
      <c r="F4136">
        <v>1000</v>
      </c>
      <c r="G4136">
        <v>1000</v>
      </c>
      <c r="H4136" s="2" t="s">
        <v>13642</v>
      </c>
      <c r="I4136" t="s">
        <v>50</v>
      </c>
      <c r="J4136" s="2" t="s">
        <v>16822</v>
      </c>
      <c r="K4136" s="2" t="s">
        <v>58</v>
      </c>
      <c r="L4136" t="s">
        <v>47</v>
      </c>
    </row>
    <row r="4137" spans="1:12">
      <c r="A4137">
        <v>20170612</v>
      </c>
      <c r="B4137">
        <v>20170612</v>
      </c>
      <c r="C4137">
        <v>74249</v>
      </c>
      <c r="D4137" s="2" t="s">
        <v>410</v>
      </c>
      <c r="E4137">
        <v>53023112</v>
      </c>
      <c r="F4137">
        <v>500</v>
      </c>
      <c r="G4137">
        <v>500</v>
      </c>
      <c r="H4137" s="2" t="s">
        <v>13645</v>
      </c>
      <c r="I4137" t="s">
        <v>50</v>
      </c>
      <c r="J4137" s="2" t="s">
        <v>16824</v>
      </c>
      <c r="K4137" s="2" t="s">
        <v>55</v>
      </c>
      <c r="L4137" t="s">
        <v>47</v>
      </c>
    </row>
    <row r="4138" spans="1:12">
      <c r="A4138">
        <v>20170612</v>
      </c>
      <c r="B4138">
        <v>20170612</v>
      </c>
      <c r="C4138">
        <v>74256</v>
      </c>
      <c r="D4138" s="2" t="s">
        <v>410</v>
      </c>
      <c r="E4138">
        <v>53023110</v>
      </c>
      <c r="F4138">
        <v>100</v>
      </c>
      <c r="G4138">
        <v>100</v>
      </c>
      <c r="H4138" s="2" t="s">
        <v>13648</v>
      </c>
      <c r="I4138" t="s">
        <v>50</v>
      </c>
      <c r="J4138" s="2" t="s">
        <v>16825</v>
      </c>
      <c r="K4138" s="2" t="s">
        <v>54</v>
      </c>
      <c r="L4138" t="s">
        <v>47</v>
      </c>
    </row>
    <row r="4139" spans="1:12">
      <c r="A4139">
        <v>20170612</v>
      </c>
      <c r="B4139">
        <v>20170612</v>
      </c>
      <c r="C4139">
        <v>74527</v>
      </c>
      <c r="D4139" s="2" t="s">
        <v>410</v>
      </c>
      <c r="E4139">
        <v>53023116</v>
      </c>
      <c r="F4139">
        <v>35</v>
      </c>
      <c r="G4139">
        <v>35</v>
      </c>
      <c r="H4139" s="2" t="s">
        <v>13649</v>
      </c>
      <c r="I4139" t="s">
        <v>50</v>
      </c>
      <c r="J4139" s="2" t="s">
        <v>16828</v>
      </c>
      <c r="K4139" s="2" t="s">
        <v>58</v>
      </c>
      <c r="L4139" t="s">
        <v>47</v>
      </c>
    </row>
    <row r="4140" spans="1:12">
      <c r="A4140">
        <v>20170612</v>
      </c>
      <c r="B4140">
        <v>20170612</v>
      </c>
      <c r="C4140">
        <v>74547</v>
      </c>
      <c r="D4140" s="2" t="s">
        <v>410</v>
      </c>
      <c r="E4140">
        <v>53023101</v>
      </c>
      <c r="F4140">
        <v>1500</v>
      </c>
      <c r="G4140">
        <v>1500</v>
      </c>
      <c r="H4140" s="2" t="s">
        <v>13652</v>
      </c>
      <c r="I4140" t="s">
        <v>50</v>
      </c>
      <c r="J4140" s="2" t="s">
        <v>16831</v>
      </c>
      <c r="K4140" s="2" t="s">
        <v>57</v>
      </c>
      <c r="L4140" t="s">
        <v>47</v>
      </c>
    </row>
    <row r="4141" spans="1:12">
      <c r="A4141">
        <v>20170612</v>
      </c>
      <c r="B4141">
        <v>20170612</v>
      </c>
      <c r="C4141">
        <v>74805</v>
      </c>
      <c r="D4141" s="2" t="s">
        <v>410</v>
      </c>
      <c r="E4141">
        <v>53023133</v>
      </c>
      <c r="F4141">
        <v>5000</v>
      </c>
      <c r="G4141">
        <v>5000</v>
      </c>
      <c r="H4141" s="2" t="s">
        <v>13655</v>
      </c>
      <c r="I4141" t="s">
        <v>50</v>
      </c>
      <c r="J4141" s="2" t="s">
        <v>16833</v>
      </c>
      <c r="K4141" s="2" t="s">
        <v>54</v>
      </c>
      <c r="L4141" t="s">
        <v>47</v>
      </c>
    </row>
    <row r="4142" spans="1:12">
      <c r="A4142">
        <v>20170612</v>
      </c>
      <c r="B4142">
        <v>20170612</v>
      </c>
      <c r="C4142">
        <v>74811</v>
      </c>
      <c r="D4142" s="2" t="s">
        <v>410</v>
      </c>
      <c r="E4142">
        <v>53023118</v>
      </c>
      <c r="F4142">
        <v>600</v>
      </c>
      <c r="G4142">
        <v>600</v>
      </c>
      <c r="H4142" s="2" t="s">
        <v>13658</v>
      </c>
      <c r="I4142" t="s">
        <v>50</v>
      </c>
      <c r="J4142" s="2" t="s">
        <v>16835</v>
      </c>
      <c r="K4142" s="2" t="s">
        <v>58</v>
      </c>
      <c r="L4142" t="s">
        <v>47</v>
      </c>
    </row>
    <row r="4143" spans="1:12">
      <c r="A4143">
        <v>20170612</v>
      </c>
      <c r="B4143">
        <v>20170612</v>
      </c>
      <c r="C4143">
        <v>74847</v>
      </c>
      <c r="D4143" s="2" t="s">
        <v>410</v>
      </c>
      <c r="E4143">
        <v>53023115</v>
      </c>
      <c r="F4143">
        <v>1000</v>
      </c>
      <c r="G4143">
        <v>1000</v>
      </c>
      <c r="H4143" s="2" t="s">
        <v>13661</v>
      </c>
      <c r="I4143" t="s">
        <v>50</v>
      </c>
      <c r="J4143" s="2" t="s">
        <v>16837</v>
      </c>
      <c r="K4143" s="2" t="s">
        <v>55</v>
      </c>
      <c r="L4143" t="s">
        <v>47</v>
      </c>
    </row>
    <row r="4144" spans="1:12">
      <c r="A4144">
        <v>20170612</v>
      </c>
      <c r="B4144">
        <v>20170612</v>
      </c>
      <c r="C4144">
        <v>74922</v>
      </c>
      <c r="D4144" s="2" t="s">
        <v>410</v>
      </c>
      <c r="E4144">
        <v>53023126</v>
      </c>
      <c r="F4144">
        <v>100</v>
      </c>
      <c r="G4144">
        <v>100</v>
      </c>
      <c r="H4144" s="2" t="s">
        <v>13664</v>
      </c>
      <c r="I4144" t="s">
        <v>50</v>
      </c>
      <c r="J4144" s="2" t="s">
        <v>16839</v>
      </c>
      <c r="K4144" s="2" t="s">
        <v>16840</v>
      </c>
      <c r="L4144" t="s">
        <v>47</v>
      </c>
    </row>
    <row r="4145" spans="1:12">
      <c r="A4145">
        <v>20170612</v>
      </c>
      <c r="B4145">
        <v>20170612</v>
      </c>
      <c r="C4145">
        <v>75110</v>
      </c>
      <c r="D4145" s="2" t="s">
        <v>410</v>
      </c>
      <c r="E4145">
        <v>53023115</v>
      </c>
      <c r="F4145">
        <v>2000</v>
      </c>
      <c r="G4145">
        <v>2000</v>
      </c>
      <c r="H4145" s="2" t="s">
        <v>13667</v>
      </c>
      <c r="I4145" t="s">
        <v>50</v>
      </c>
      <c r="J4145" s="2" t="s">
        <v>16837</v>
      </c>
      <c r="K4145" s="2" t="s">
        <v>55</v>
      </c>
      <c r="L4145" t="s">
        <v>47</v>
      </c>
    </row>
    <row r="4146" spans="1:12">
      <c r="A4146">
        <v>20170612</v>
      </c>
      <c r="B4146">
        <v>20170612</v>
      </c>
      <c r="C4146">
        <v>75150</v>
      </c>
      <c r="D4146" s="2" t="s">
        <v>410</v>
      </c>
      <c r="E4146">
        <v>53023127</v>
      </c>
      <c r="F4146">
        <v>1000</v>
      </c>
      <c r="G4146">
        <v>1000</v>
      </c>
      <c r="H4146" s="2" t="s">
        <v>13670</v>
      </c>
      <c r="I4146" t="s">
        <v>50</v>
      </c>
      <c r="J4146" s="2" t="s">
        <v>16842</v>
      </c>
      <c r="K4146" s="2" t="s">
        <v>51</v>
      </c>
      <c r="L4146" t="s">
        <v>47</v>
      </c>
    </row>
    <row r="4147" spans="1:12">
      <c r="A4147">
        <v>20170612</v>
      </c>
      <c r="B4147">
        <v>20170612</v>
      </c>
      <c r="C4147">
        <v>75200</v>
      </c>
      <c r="D4147" s="2" t="s">
        <v>410</v>
      </c>
      <c r="E4147">
        <v>53023102</v>
      </c>
      <c r="F4147">
        <v>100</v>
      </c>
      <c r="G4147">
        <v>100</v>
      </c>
      <c r="H4147" s="2" t="s">
        <v>13673</v>
      </c>
      <c r="I4147" t="s">
        <v>50</v>
      </c>
      <c r="J4147" s="2" t="s">
        <v>16844</v>
      </c>
      <c r="K4147" s="2" t="s">
        <v>53</v>
      </c>
      <c r="L4147" t="s">
        <v>47</v>
      </c>
    </row>
    <row r="4148" spans="1:12">
      <c r="A4148">
        <v>20170612</v>
      </c>
      <c r="B4148">
        <v>20170612</v>
      </c>
      <c r="C4148">
        <v>75552</v>
      </c>
      <c r="D4148" s="2" t="s">
        <v>410</v>
      </c>
      <c r="E4148">
        <v>53023118</v>
      </c>
      <c r="F4148">
        <v>2000</v>
      </c>
      <c r="G4148">
        <v>2000</v>
      </c>
      <c r="H4148" s="2" t="s">
        <v>13674</v>
      </c>
      <c r="I4148" t="s">
        <v>50</v>
      </c>
      <c r="J4148" s="2" t="s">
        <v>16846</v>
      </c>
      <c r="K4148" s="2" t="s">
        <v>58</v>
      </c>
      <c r="L4148" t="s">
        <v>47</v>
      </c>
    </row>
    <row r="4149" spans="1:12">
      <c r="A4149">
        <v>20170612</v>
      </c>
      <c r="B4149">
        <v>20170612</v>
      </c>
      <c r="C4149">
        <v>75726</v>
      </c>
      <c r="D4149" s="2" t="s">
        <v>410</v>
      </c>
      <c r="E4149">
        <v>53023126</v>
      </c>
      <c r="F4149">
        <v>2000</v>
      </c>
      <c r="G4149">
        <v>2000</v>
      </c>
      <c r="H4149" s="2" t="s">
        <v>13677</v>
      </c>
      <c r="I4149" t="s">
        <v>50</v>
      </c>
      <c r="J4149" s="2" t="s">
        <v>16847</v>
      </c>
      <c r="K4149" s="2" t="s">
        <v>56</v>
      </c>
      <c r="L4149" t="s">
        <v>48</v>
      </c>
    </row>
    <row r="4150" spans="1:12">
      <c r="A4150">
        <v>20170612</v>
      </c>
      <c r="B4150">
        <v>20170612</v>
      </c>
      <c r="C4150">
        <v>75756</v>
      </c>
      <c r="D4150" s="2" t="s">
        <v>410</v>
      </c>
      <c r="E4150">
        <v>53023127</v>
      </c>
      <c r="F4150">
        <v>200</v>
      </c>
      <c r="G4150">
        <v>200</v>
      </c>
      <c r="H4150" s="2" t="s">
        <v>13680</v>
      </c>
      <c r="I4150" t="s">
        <v>50</v>
      </c>
      <c r="J4150" s="2" t="s">
        <v>16849</v>
      </c>
      <c r="K4150" s="2" t="s">
        <v>16850</v>
      </c>
      <c r="L4150" t="s">
        <v>47</v>
      </c>
    </row>
    <row r="4151" spans="1:12">
      <c r="A4151">
        <v>20170612</v>
      </c>
      <c r="B4151">
        <v>20170612</v>
      </c>
      <c r="C4151">
        <v>80208</v>
      </c>
      <c r="D4151" s="2" t="s">
        <v>410</v>
      </c>
      <c r="E4151">
        <v>53023127</v>
      </c>
      <c r="F4151">
        <v>1000</v>
      </c>
      <c r="G4151">
        <v>1000</v>
      </c>
      <c r="H4151" s="2" t="s">
        <v>13681</v>
      </c>
      <c r="I4151" t="s">
        <v>50</v>
      </c>
      <c r="J4151" s="2" t="s">
        <v>5200</v>
      </c>
      <c r="K4151" s="2" t="s">
        <v>57</v>
      </c>
      <c r="L4151" t="s">
        <v>47</v>
      </c>
    </row>
    <row r="4152" spans="1:12">
      <c r="A4152">
        <v>20170612</v>
      </c>
      <c r="B4152">
        <v>20170612</v>
      </c>
      <c r="C4152">
        <v>80459</v>
      </c>
      <c r="D4152" s="2" t="s">
        <v>410</v>
      </c>
      <c r="E4152">
        <v>53023126</v>
      </c>
      <c r="F4152">
        <v>500</v>
      </c>
      <c r="G4152">
        <v>500</v>
      </c>
      <c r="H4152" s="2" t="s">
        <v>13682</v>
      </c>
      <c r="I4152" t="s">
        <v>50</v>
      </c>
      <c r="J4152" s="2" t="s">
        <v>16742</v>
      </c>
      <c r="K4152" s="2" t="s">
        <v>54</v>
      </c>
      <c r="L4152" t="s">
        <v>47</v>
      </c>
    </row>
    <row r="4153" spans="1:12">
      <c r="A4153">
        <v>20170612</v>
      </c>
      <c r="B4153">
        <v>20170612</v>
      </c>
      <c r="C4153">
        <v>80613</v>
      </c>
      <c r="D4153" s="2" t="s">
        <v>410</v>
      </c>
      <c r="E4153">
        <v>53023126</v>
      </c>
      <c r="F4153">
        <v>500</v>
      </c>
      <c r="G4153">
        <v>500</v>
      </c>
      <c r="H4153" s="2" t="s">
        <v>13685</v>
      </c>
      <c r="I4153" t="s">
        <v>50</v>
      </c>
      <c r="J4153" s="2" t="s">
        <v>16742</v>
      </c>
      <c r="K4153" s="2" t="s">
        <v>54</v>
      </c>
      <c r="L4153" t="s">
        <v>47</v>
      </c>
    </row>
    <row r="4154" spans="1:12">
      <c r="A4154">
        <v>20170612</v>
      </c>
      <c r="B4154">
        <v>20170612</v>
      </c>
      <c r="C4154">
        <v>80722</v>
      </c>
      <c r="D4154" s="2" t="s">
        <v>410</v>
      </c>
      <c r="E4154">
        <v>53023137</v>
      </c>
      <c r="F4154">
        <v>2000</v>
      </c>
      <c r="G4154">
        <v>2000</v>
      </c>
      <c r="H4154" s="2" t="s">
        <v>13688</v>
      </c>
      <c r="I4154" t="s">
        <v>50</v>
      </c>
      <c r="J4154" s="2" t="s">
        <v>16855</v>
      </c>
      <c r="K4154" s="2" t="s">
        <v>52</v>
      </c>
      <c r="L4154" t="s">
        <v>48</v>
      </c>
    </row>
    <row r="4155" spans="1:12">
      <c r="A4155">
        <v>20170612</v>
      </c>
      <c r="B4155">
        <v>20170612</v>
      </c>
      <c r="C4155">
        <v>81035</v>
      </c>
      <c r="D4155" s="2" t="s">
        <v>410</v>
      </c>
      <c r="E4155">
        <v>53023122</v>
      </c>
      <c r="F4155">
        <v>2000</v>
      </c>
      <c r="G4155">
        <v>2000</v>
      </c>
      <c r="H4155" s="2" t="s">
        <v>13691</v>
      </c>
      <c r="I4155" t="s">
        <v>50</v>
      </c>
      <c r="J4155" s="2" t="s">
        <v>16857</v>
      </c>
      <c r="K4155" s="2" t="s">
        <v>58</v>
      </c>
      <c r="L4155" t="s">
        <v>47</v>
      </c>
    </row>
    <row r="4156" spans="1:12">
      <c r="A4156">
        <v>20170612</v>
      </c>
      <c r="B4156">
        <v>20170612</v>
      </c>
      <c r="C4156">
        <v>81201</v>
      </c>
      <c r="D4156" s="2" t="s">
        <v>410</v>
      </c>
      <c r="E4156">
        <v>53023116</v>
      </c>
      <c r="F4156">
        <v>1500</v>
      </c>
      <c r="G4156">
        <v>1500</v>
      </c>
      <c r="H4156" s="2" t="s">
        <v>13694</v>
      </c>
      <c r="I4156" t="s">
        <v>50</v>
      </c>
      <c r="J4156" s="2" t="s">
        <v>16859</v>
      </c>
      <c r="K4156" s="2" t="s">
        <v>51</v>
      </c>
      <c r="L4156" t="s">
        <v>47</v>
      </c>
    </row>
    <row r="4157" spans="1:12">
      <c r="A4157">
        <v>20170612</v>
      </c>
      <c r="B4157">
        <v>20170612</v>
      </c>
      <c r="C4157">
        <v>81208</v>
      </c>
      <c r="D4157" s="2" t="s">
        <v>410</v>
      </c>
      <c r="E4157">
        <v>53023124</v>
      </c>
      <c r="F4157">
        <v>500</v>
      </c>
      <c r="G4157">
        <v>500</v>
      </c>
      <c r="H4157" s="2" t="s">
        <v>13697</v>
      </c>
      <c r="I4157" t="s">
        <v>50</v>
      </c>
      <c r="J4157" s="2" t="s">
        <v>16861</v>
      </c>
      <c r="K4157" s="2" t="s">
        <v>57</v>
      </c>
      <c r="L4157" t="s">
        <v>47</v>
      </c>
    </row>
    <row r="4158" spans="1:12">
      <c r="A4158">
        <v>20170612</v>
      </c>
      <c r="B4158">
        <v>20170612</v>
      </c>
      <c r="C4158">
        <v>81330</v>
      </c>
      <c r="D4158" s="2" t="s">
        <v>410</v>
      </c>
      <c r="E4158">
        <v>53023115</v>
      </c>
      <c r="F4158">
        <v>2000</v>
      </c>
      <c r="G4158">
        <v>2000</v>
      </c>
      <c r="H4158" s="2" t="s">
        <v>13700</v>
      </c>
      <c r="I4158" t="s">
        <v>50</v>
      </c>
      <c r="J4158" s="2" t="s">
        <v>16863</v>
      </c>
      <c r="K4158" s="2" t="s">
        <v>58</v>
      </c>
      <c r="L4158" t="s">
        <v>47</v>
      </c>
    </row>
    <row r="4159" spans="1:12">
      <c r="A4159">
        <v>20170612</v>
      </c>
      <c r="B4159">
        <v>20170612</v>
      </c>
      <c r="C4159">
        <v>81331</v>
      </c>
      <c r="D4159" s="2" t="s">
        <v>410</v>
      </c>
      <c r="E4159">
        <v>53023113</v>
      </c>
      <c r="F4159">
        <v>300</v>
      </c>
      <c r="G4159">
        <v>300</v>
      </c>
      <c r="H4159" s="2" t="s">
        <v>13703</v>
      </c>
      <c r="I4159" t="s">
        <v>50</v>
      </c>
      <c r="J4159" s="2" t="s">
        <v>16865</v>
      </c>
      <c r="K4159" s="2" t="s">
        <v>54</v>
      </c>
      <c r="L4159" t="s">
        <v>47</v>
      </c>
    </row>
    <row r="4160" spans="1:12">
      <c r="A4160">
        <v>20170612</v>
      </c>
      <c r="B4160">
        <v>20170612</v>
      </c>
      <c r="C4160">
        <v>81739</v>
      </c>
      <c r="D4160" s="2" t="s">
        <v>410</v>
      </c>
      <c r="E4160">
        <v>53023126</v>
      </c>
      <c r="F4160">
        <v>2000</v>
      </c>
      <c r="G4160">
        <v>2000</v>
      </c>
      <c r="H4160" s="2" t="s">
        <v>13706</v>
      </c>
      <c r="I4160" t="s">
        <v>50</v>
      </c>
      <c r="J4160" s="2" t="s">
        <v>16867</v>
      </c>
      <c r="K4160" s="2" t="s">
        <v>54</v>
      </c>
      <c r="L4160" t="s">
        <v>47</v>
      </c>
    </row>
    <row r="4161" spans="1:12">
      <c r="A4161">
        <v>20170612</v>
      </c>
      <c r="B4161">
        <v>20170612</v>
      </c>
      <c r="C4161">
        <v>82130</v>
      </c>
      <c r="D4161" s="2" t="s">
        <v>410</v>
      </c>
      <c r="E4161">
        <v>53023126</v>
      </c>
      <c r="F4161">
        <v>1000</v>
      </c>
      <c r="G4161">
        <v>1000</v>
      </c>
      <c r="H4161" s="2" t="s">
        <v>13709</v>
      </c>
      <c r="I4161" t="s">
        <v>50</v>
      </c>
      <c r="J4161" s="2" t="s">
        <v>16869</v>
      </c>
      <c r="K4161" s="2" t="s">
        <v>58</v>
      </c>
      <c r="L4161" t="s">
        <v>47</v>
      </c>
    </row>
    <row r="4162" spans="1:12">
      <c r="A4162">
        <v>20170612</v>
      </c>
      <c r="B4162">
        <v>20170612</v>
      </c>
      <c r="C4162">
        <v>82219</v>
      </c>
      <c r="D4162" s="2" t="s">
        <v>410</v>
      </c>
      <c r="E4162">
        <v>53023126</v>
      </c>
      <c r="F4162">
        <v>500</v>
      </c>
      <c r="G4162">
        <v>500</v>
      </c>
      <c r="H4162" s="2" t="s">
        <v>13712</v>
      </c>
      <c r="I4162" t="s">
        <v>50</v>
      </c>
      <c r="J4162" s="2" t="s">
        <v>16759</v>
      </c>
      <c r="K4162" s="2" t="s">
        <v>54</v>
      </c>
      <c r="L4162" t="s">
        <v>47</v>
      </c>
    </row>
    <row r="4163" spans="1:12">
      <c r="A4163">
        <v>20170612</v>
      </c>
      <c r="B4163">
        <v>20170612</v>
      </c>
      <c r="C4163">
        <v>82320</v>
      </c>
      <c r="D4163" s="2" t="s">
        <v>410</v>
      </c>
      <c r="E4163">
        <v>53023126</v>
      </c>
      <c r="F4163">
        <v>500</v>
      </c>
      <c r="G4163">
        <v>500</v>
      </c>
      <c r="H4163" s="2" t="s">
        <v>13713</v>
      </c>
      <c r="I4163" t="s">
        <v>50</v>
      </c>
      <c r="J4163" s="2" t="s">
        <v>16759</v>
      </c>
      <c r="K4163" s="2" t="s">
        <v>54</v>
      </c>
      <c r="L4163" t="s">
        <v>47</v>
      </c>
    </row>
    <row r="4164" spans="1:12">
      <c r="A4164">
        <v>20170612</v>
      </c>
      <c r="B4164">
        <v>20170612</v>
      </c>
      <c r="C4164">
        <v>82443</v>
      </c>
      <c r="D4164" s="2" t="s">
        <v>410</v>
      </c>
      <c r="E4164">
        <v>53023138</v>
      </c>
      <c r="F4164">
        <v>1000</v>
      </c>
      <c r="G4164">
        <v>1000</v>
      </c>
      <c r="H4164" s="2" t="s">
        <v>13716</v>
      </c>
      <c r="I4164" t="s">
        <v>50</v>
      </c>
      <c r="J4164" s="2" t="s">
        <v>13111</v>
      </c>
      <c r="K4164" s="2" t="s">
        <v>54</v>
      </c>
      <c r="L4164" t="s">
        <v>47</v>
      </c>
    </row>
    <row r="4165" spans="1:12">
      <c r="A4165">
        <v>20170612</v>
      </c>
      <c r="B4165">
        <v>20170612</v>
      </c>
      <c r="C4165">
        <v>82541</v>
      </c>
      <c r="D4165" s="2" t="s">
        <v>410</v>
      </c>
      <c r="E4165">
        <v>53023129</v>
      </c>
      <c r="F4165">
        <v>1000</v>
      </c>
      <c r="G4165">
        <v>1000</v>
      </c>
      <c r="H4165" s="2" t="s">
        <v>13719</v>
      </c>
      <c r="I4165" t="s">
        <v>50</v>
      </c>
      <c r="J4165" s="2" t="s">
        <v>16874</v>
      </c>
      <c r="K4165" s="2" t="s">
        <v>55</v>
      </c>
      <c r="L4165" t="s">
        <v>47</v>
      </c>
    </row>
    <row r="4166" spans="1:12">
      <c r="A4166">
        <v>20170612</v>
      </c>
      <c r="B4166">
        <v>20170612</v>
      </c>
      <c r="C4166">
        <v>82554</v>
      </c>
      <c r="D4166" s="2" t="s">
        <v>410</v>
      </c>
      <c r="E4166">
        <v>53023126</v>
      </c>
      <c r="F4166">
        <v>100</v>
      </c>
      <c r="G4166">
        <v>100</v>
      </c>
      <c r="H4166" s="2" t="s">
        <v>13720</v>
      </c>
      <c r="I4166" t="s">
        <v>50</v>
      </c>
      <c r="J4166" s="2" t="s">
        <v>5318</v>
      </c>
      <c r="K4166" s="2" t="s">
        <v>5319</v>
      </c>
      <c r="L4166" t="s">
        <v>47</v>
      </c>
    </row>
    <row r="4167" spans="1:12">
      <c r="A4167">
        <v>20170612</v>
      </c>
      <c r="B4167">
        <v>20170612</v>
      </c>
      <c r="C4167">
        <v>82733</v>
      </c>
      <c r="D4167" s="2" t="s">
        <v>410</v>
      </c>
      <c r="E4167">
        <v>53023119</v>
      </c>
      <c r="F4167">
        <v>1000</v>
      </c>
      <c r="G4167">
        <v>1000</v>
      </c>
      <c r="H4167" s="2" t="s">
        <v>13723</v>
      </c>
      <c r="I4167" t="s">
        <v>50</v>
      </c>
      <c r="J4167" s="2" t="s">
        <v>16877</v>
      </c>
      <c r="K4167" s="2" t="s">
        <v>85</v>
      </c>
      <c r="L4167" t="s">
        <v>47</v>
      </c>
    </row>
    <row r="4168" spans="1:12">
      <c r="A4168">
        <v>20170612</v>
      </c>
      <c r="B4168">
        <v>20170612</v>
      </c>
      <c r="C4168">
        <v>82904</v>
      </c>
      <c r="D4168" s="2" t="s">
        <v>410</v>
      </c>
      <c r="E4168">
        <v>53023115</v>
      </c>
      <c r="F4168">
        <v>2000</v>
      </c>
      <c r="G4168">
        <v>2000</v>
      </c>
      <c r="H4168" s="2" t="s">
        <v>13726</v>
      </c>
      <c r="I4168" t="s">
        <v>50</v>
      </c>
      <c r="J4168" s="2" t="s">
        <v>16879</v>
      </c>
      <c r="K4168" s="2" t="s">
        <v>51</v>
      </c>
      <c r="L4168" t="s">
        <v>47</v>
      </c>
    </row>
    <row r="4169" spans="1:12">
      <c r="A4169">
        <v>20170612</v>
      </c>
      <c r="B4169">
        <v>20170612</v>
      </c>
      <c r="C4169">
        <v>82950</v>
      </c>
      <c r="D4169" s="2" t="s">
        <v>410</v>
      </c>
      <c r="E4169">
        <v>53023115</v>
      </c>
      <c r="F4169">
        <v>1000</v>
      </c>
      <c r="G4169">
        <v>1000</v>
      </c>
      <c r="H4169" s="2" t="s">
        <v>13729</v>
      </c>
      <c r="I4169" t="s">
        <v>50</v>
      </c>
      <c r="J4169" s="2" t="s">
        <v>16879</v>
      </c>
      <c r="K4169" s="2" t="s">
        <v>51</v>
      </c>
      <c r="L4169" t="s">
        <v>47</v>
      </c>
    </row>
    <row r="4170" spans="1:12">
      <c r="A4170">
        <v>20170612</v>
      </c>
      <c r="B4170">
        <v>20170612</v>
      </c>
      <c r="C4170">
        <v>83024</v>
      </c>
      <c r="D4170" s="2" t="s">
        <v>410</v>
      </c>
      <c r="E4170">
        <v>53023111</v>
      </c>
      <c r="F4170">
        <v>6000</v>
      </c>
      <c r="G4170">
        <v>6000</v>
      </c>
      <c r="H4170" s="2" t="s">
        <v>13732</v>
      </c>
      <c r="I4170" t="s">
        <v>50</v>
      </c>
      <c r="J4170" s="2" t="s">
        <v>16883</v>
      </c>
      <c r="K4170" s="2" t="s">
        <v>54</v>
      </c>
      <c r="L4170" t="s">
        <v>47</v>
      </c>
    </row>
    <row r="4171" spans="1:12">
      <c r="A4171">
        <v>20170612</v>
      </c>
      <c r="B4171">
        <v>20170612</v>
      </c>
      <c r="C4171">
        <v>83054</v>
      </c>
      <c r="D4171" s="2" t="s">
        <v>410</v>
      </c>
      <c r="E4171">
        <v>53023136</v>
      </c>
      <c r="F4171">
        <v>300</v>
      </c>
      <c r="G4171">
        <v>300</v>
      </c>
      <c r="H4171" s="2" t="s">
        <v>13738</v>
      </c>
      <c r="I4171" t="s">
        <v>50</v>
      </c>
      <c r="J4171" s="2" t="s">
        <v>16885</v>
      </c>
      <c r="K4171" s="2" t="s">
        <v>56</v>
      </c>
      <c r="L4171" t="s">
        <v>48</v>
      </c>
    </row>
    <row r="4172" spans="1:12">
      <c r="A4172">
        <v>20170612</v>
      </c>
      <c r="B4172">
        <v>20170612</v>
      </c>
      <c r="C4172">
        <v>83054</v>
      </c>
      <c r="D4172" s="2" t="s">
        <v>410</v>
      </c>
      <c r="E4172">
        <v>53023107</v>
      </c>
      <c r="F4172">
        <v>2000</v>
      </c>
      <c r="G4172">
        <v>2000</v>
      </c>
      <c r="H4172" s="2" t="s">
        <v>13735</v>
      </c>
      <c r="I4172" t="s">
        <v>50</v>
      </c>
      <c r="J4172" s="2" t="s">
        <v>16886</v>
      </c>
      <c r="K4172" s="2" t="s">
        <v>86</v>
      </c>
      <c r="L4172" t="s">
        <v>47</v>
      </c>
    </row>
    <row r="4173" spans="1:12">
      <c r="A4173">
        <v>20170612</v>
      </c>
      <c r="B4173">
        <v>20170612</v>
      </c>
      <c r="C4173">
        <v>83211</v>
      </c>
      <c r="D4173" s="2" t="s">
        <v>410</v>
      </c>
      <c r="E4173">
        <v>53023110</v>
      </c>
      <c r="F4173">
        <v>1000</v>
      </c>
      <c r="G4173">
        <v>1000</v>
      </c>
      <c r="H4173" s="2" t="s">
        <v>13741</v>
      </c>
      <c r="I4173" t="s">
        <v>50</v>
      </c>
      <c r="J4173" s="2" t="s">
        <v>16888</v>
      </c>
      <c r="K4173" s="2" t="s">
        <v>85</v>
      </c>
      <c r="L4173" t="s">
        <v>47</v>
      </c>
    </row>
    <row r="4174" spans="1:12">
      <c r="A4174">
        <v>20170612</v>
      </c>
      <c r="B4174">
        <v>20170612</v>
      </c>
      <c r="C4174">
        <v>83247</v>
      </c>
      <c r="D4174" s="2" t="s">
        <v>410</v>
      </c>
      <c r="E4174">
        <v>53023101</v>
      </c>
      <c r="F4174">
        <v>1000</v>
      </c>
      <c r="G4174">
        <v>1000</v>
      </c>
      <c r="H4174" s="2" t="s">
        <v>13744</v>
      </c>
      <c r="I4174" t="s">
        <v>50</v>
      </c>
      <c r="J4174" s="2" t="s">
        <v>16890</v>
      </c>
      <c r="K4174" s="2" t="s">
        <v>55</v>
      </c>
      <c r="L4174" t="s">
        <v>47</v>
      </c>
    </row>
    <row r="4175" spans="1:12">
      <c r="A4175">
        <v>20170612</v>
      </c>
      <c r="B4175">
        <v>20170612</v>
      </c>
      <c r="C4175">
        <v>83252</v>
      </c>
      <c r="D4175" s="2" t="s">
        <v>410</v>
      </c>
      <c r="E4175">
        <v>53023111</v>
      </c>
      <c r="F4175">
        <v>1200</v>
      </c>
      <c r="G4175">
        <v>1200</v>
      </c>
      <c r="H4175" s="2" t="s">
        <v>13747</v>
      </c>
      <c r="I4175" t="s">
        <v>50</v>
      </c>
      <c r="J4175" s="2" t="s">
        <v>16893</v>
      </c>
      <c r="K4175" s="2" t="s">
        <v>51</v>
      </c>
      <c r="L4175" t="s">
        <v>47</v>
      </c>
    </row>
    <row r="4176" spans="1:12">
      <c r="A4176">
        <v>20170612</v>
      </c>
      <c r="B4176">
        <v>20170612</v>
      </c>
      <c r="C4176">
        <v>83320</v>
      </c>
      <c r="D4176" s="2" t="s">
        <v>410</v>
      </c>
      <c r="E4176">
        <v>53023132</v>
      </c>
      <c r="F4176">
        <v>1000</v>
      </c>
      <c r="G4176">
        <v>1000</v>
      </c>
      <c r="H4176" s="2" t="s">
        <v>13750</v>
      </c>
      <c r="I4176" t="s">
        <v>50</v>
      </c>
      <c r="J4176" s="2" t="s">
        <v>16895</v>
      </c>
      <c r="K4176" s="2" t="s">
        <v>68</v>
      </c>
      <c r="L4176" t="s">
        <v>48</v>
      </c>
    </row>
    <row r="4177" spans="1:12">
      <c r="A4177">
        <v>20170612</v>
      </c>
      <c r="B4177">
        <v>20170612</v>
      </c>
      <c r="C4177">
        <v>83346</v>
      </c>
      <c r="D4177" s="2" t="s">
        <v>410</v>
      </c>
      <c r="E4177">
        <v>53023126</v>
      </c>
      <c r="F4177">
        <v>200</v>
      </c>
      <c r="G4177">
        <v>200</v>
      </c>
      <c r="H4177" s="2" t="s">
        <v>13753</v>
      </c>
      <c r="I4177" t="s">
        <v>50</v>
      </c>
      <c r="J4177" s="2" t="s">
        <v>16897</v>
      </c>
      <c r="K4177" s="2" t="s">
        <v>66</v>
      </c>
      <c r="L4177" t="s">
        <v>47</v>
      </c>
    </row>
    <row r="4178" spans="1:12">
      <c r="A4178">
        <v>20170612</v>
      </c>
      <c r="B4178">
        <v>20170612</v>
      </c>
      <c r="C4178">
        <v>83411</v>
      </c>
      <c r="D4178" s="2" t="s">
        <v>410</v>
      </c>
      <c r="E4178">
        <v>53023111</v>
      </c>
      <c r="F4178">
        <v>50</v>
      </c>
      <c r="G4178">
        <v>50</v>
      </c>
      <c r="H4178" s="2" t="s">
        <v>13756</v>
      </c>
      <c r="I4178" t="s">
        <v>50</v>
      </c>
      <c r="J4178" s="2" t="s">
        <v>16899</v>
      </c>
      <c r="K4178" s="2" t="s">
        <v>55</v>
      </c>
      <c r="L4178" t="s">
        <v>47</v>
      </c>
    </row>
    <row r="4179" spans="1:12">
      <c r="A4179">
        <v>20170612</v>
      </c>
      <c r="B4179">
        <v>20170612</v>
      </c>
      <c r="C4179">
        <v>83440</v>
      </c>
      <c r="D4179" s="2" t="s">
        <v>410</v>
      </c>
      <c r="E4179">
        <v>53023126</v>
      </c>
      <c r="F4179">
        <v>5000</v>
      </c>
      <c r="G4179">
        <v>5000</v>
      </c>
      <c r="H4179" s="2" t="s">
        <v>13757</v>
      </c>
      <c r="I4179" t="s">
        <v>50</v>
      </c>
      <c r="J4179" s="2" t="s">
        <v>7659</v>
      </c>
      <c r="K4179" s="2" t="s">
        <v>54</v>
      </c>
      <c r="L4179" t="s">
        <v>47</v>
      </c>
    </row>
    <row r="4180" spans="1:12">
      <c r="A4180">
        <v>20170612</v>
      </c>
      <c r="B4180">
        <v>20170612</v>
      </c>
      <c r="C4180">
        <v>83445</v>
      </c>
      <c r="D4180" s="2" t="s">
        <v>410</v>
      </c>
      <c r="E4180">
        <v>53023129</v>
      </c>
      <c r="F4180">
        <v>1000</v>
      </c>
      <c r="G4180">
        <v>1000</v>
      </c>
      <c r="H4180" s="2" t="s">
        <v>13760</v>
      </c>
      <c r="I4180" t="s">
        <v>50</v>
      </c>
      <c r="J4180" s="2" t="s">
        <v>16902</v>
      </c>
      <c r="K4180" s="2" t="s">
        <v>66</v>
      </c>
      <c r="L4180" t="s">
        <v>47</v>
      </c>
    </row>
    <row r="4181" spans="1:12">
      <c r="A4181">
        <v>20170612</v>
      </c>
      <c r="B4181">
        <v>20170612</v>
      </c>
      <c r="C4181">
        <v>83537</v>
      </c>
      <c r="D4181" s="2" t="s">
        <v>410</v>
      </c>
      <c r="E4181">
        <v>53023107</v>
      </c>
      <c r="F4181">
        <v>500</v>
      </c>
      <c r="G4181">
        <v>500</v>
      </c>
      <c r="H4181" s="2" t="s">
        <v>13763</v>
      </c>
      <c r="I4181" t="s">
        <v>50</v>
      </c>
      <c r="J4181" s="2" t="s">
        <v>16903</v>
      </c>
      <c r="K4181" s="2" t="s">
        <v>68</v>
      </c>
      <c r="L4181" t="s">
        <v>48</v>
      </c>
    </row>
    <row r="4182" spans="1:12">
      <c r="A4182">
        <v>20170612</v>
      </c>
      <c r="B4182">
        <v>20170612</v>
      </c>
      <c r="C4182">
        <v>83546</v>
      </c>
      <c r="D4182" s="2" t="s">
        <v>410</v>
      </c>
      <c r="E4182">
        <v>53023111</v>
      </c>
      <c r="F4182">
        <v>20</v>
      </c>
      <c r="G4182">
        <v>20</v>
      </c>
      <c r="H4182" s="2" t="s">
        <v>13765</v>
      </c>
      <c r="I4182" t="s">
        <v>50</v>
      </c>
      <c r="J4182" s="2" t="s">
        <v>16899</v>
      </c>
      <c r="K4182" s="2" t="s">
        <v>55</v>
      </c>
      <c r="L4182" t="s">
        <v>47</v>
      </c>
    </row>
    <row r="4183" spans="1:12">
      <c r="A4183">
        <v>20170612</v>
      </c>
      <c r="B4183">
        <v>20170612</v>
      </c>
      <c r="C4183">
        <v>83641</v>
      </c>
      <c r="D4183" s="2" t="s">
        <v>410</v>
      </c>
      <c r="E4183">
        <v>53023116</v>
      </c>
      <c r="F4183">
        <v>3200</v>
      </c>
      <c r="G4183">
        <v>3200</v>
      </c>
      <c r="H4183" s="2" t="s">
        <v>13768</v>
      </c>
      <c r="I4183" t="s">
        <v>50</v>
      </c>
      <c r="J4183" s="2" t="s">
        <v>16908</v>
      </c>
      <c r="K4183" s="2" t="s">
        <v>66</v>
      </c>
      <c r="L4183" t="s">
        <v>47</v>
      </c>
    </row>
    <row r="4184" spans="1:12">
      <c r="A4184">
        <v>20170612</v>
      </c>
      <c r="B4184">
        <v>20170612</v>
      </c>
      <c r="C4184">
        <v>83659</v>
      </c>
      <c r="D4184" s="2" t="s">
        <v>410</v>
      </c>
      <c r="E4184">
        <v>53023112</v>
      </c>
      <c r="F4184">
        <v>500</v>
      </c>
      <c r="G4184">
        <v>500</v>
      </c>
      <c r="H4184" s="2" t="s">
        <v>13771</v>
      </c>
      <c r="I4184" t="s">
        <v>50</v>
      </c>
      <c r="J4184" s="2" t="s">
        <v>16910</v>
      </c>
      <c r="K4184" s="2" t="s">
        <v>64</v>
      </c>
      <c r="L4184" t="s">
        <v>48</v>
      </c>
    </row>
    <row r="4185" spans="1:12">
      <c r="A4185">
        <v>20170612</v>
      </c>
      <c r="B4185">
        <v>20170612</v>
      </c>
      <c r="C4185">
        <v>83717</v>
      </c>
      <c r="D4185" s="2" t="s">
        <v>410</v>
      </c>
      <c r="E4185">
        <v>53023129</v>
      </c>
      <c r="F4185">
        <v>500</v>
      </c>
      <c r="G4185">
        <v>500</v>
      </c>
      <c r="H4185" s="2" t="s">
        <v>13772</v>
      </c>
      <c r="I4185" t="s">
        <v>50</v>
      </c>
      <c r="J4185" s="2" t="s">
        <v>13330</v>
      </c>
      <c r="K4185" s="2" t="s">
        <v>58</v>
      </c>
      <c r="L4185" t="s">
        <v>47</v>
      </c>
    </row>
    <row r="4186" spans="1:12">
      <c r="A4186">
        <v>20170612</v>
      </c>
      <c r="B4186">
        <v>20170612</v>
      </c>
      <c r="C4186">
        <v>83725</v>
      </c>
      <c r="D4186" s="2" t="s">
        <v>410</v>
      </c>
      <c r="E4186">
        <v>53023119</v>
      </c>
      <c r="F4186">
        <v>1000</v>
      </c>
      <c r="G4186">
        <v>1000</v>
      </c>
      <c r="H4186" s="2" t="s">
        <v>13775</v>
      </c>
      <c r="I4186" t="s">
        <v>50</v>
      </c>
      <c r="J4186" s="2" t="s">
        <v>16913</v>
      </c>
      <c r="K4186" s="2" t="s">
        <v>54</v>
      </c>
      <c r="L4186" t="s">
        <v>47</v>
      </c>
    </row>
    <row r="4187" spans="1:12">
      <c r="A4187">
        <v>20170612</v>
      </c>
      <c r="B4187">
        <v>20170612</v>
      </c>
      <c r="C4187">
        <v>83831</v>
      </c>
      <c r="D4187" s="2" t="s">
        <v>410</v>
      </c>
      <c r="E4187">
        <v>53023132</v>
      </c>
      <c r="F4187">
        <v>2000</v>
      </c>
      <c r="G4187">
        <v>2000</v>
      </c>
      <c r="H4187" s="2" t="s">
        <v>13778</v>
      </c>
      <c r="I4187" t="s">
        <v>50</v>
      </c>
      <c r="J4187" s="2" t="s">
        <v>16915</v>
      </c>
      <c r="K4187" s="2" t="s">
        <v>55</v>
      </c>
      <c r="L4187" t="s">
        <v>47</v>
      </c>
    </row>
    <row r="4188" spans="1:12">
      <c r="A4188">
        <v>20170612</v>
      </c>
      <c r="B4188">
        <v>20170612</v>
      </c>
      <c r="C4188">
        <v>83844</v>
      </c>
      <c r="D4188" s="2" t="s">
        <v>410</v>
      </c>
      <c r="E4188">
        <v>53023129</v>
      </c>
      <c r="F4188">
        <v>1000</v>
      </c>
      <c r="G4188">
        <v>1000</v>
      </c>
      <c r="H4188" s="2" t="s">
        <v>13779</v>
      </c>
      <c r="I4188" t="s">
        <v>50</v>
      </c>
      <c r="J4188" s="2" t="s">
        <v>4888</v>
      </c>
      <c r="K4188" s="2" t="s">
        <v>58</v>
      </c>
      <c r="L4188" t="s">
        <v>47</v>
      </c>
    </row>
    <row r="4189" spans="1:12">
      <c r="A4189">
        <v>20170612</v>
      </c>
      <c r="B4189">
        <v>20170612</v>
      </c>
      <c r="C4189">
        <v>83941</v>
      </c>
      <c r="D4189" s="2" t="s">
        <v>410</v>
      </c>
      <c r="E4189">
        <v>53023103</v>
      </c>
      <c r="F4189">
        <v>1000</v>
      </c>
      <c r="G4189">
        <v>1000</v>
      </c>
      <c r="H4189" s="2" t="s">
        <v>13782</v>
      </c>
      <c r="I4189" t="s">
        <v>50</v>
      </c>
      <c r="J4189" s="2" t="s">
        <v>16918</v>
      </c>
      <c r="K4189" s="2" t="s">
        <v>70</v>
      </c>
      <c r="L4189" t="s">
        <v>47</v>
      </c>
    </row>
    <row r="4190" spans="1:12">
      <c r="A4190">
        <v>20170612</v>
      </c>
      <c r="B4190">
        <v>20170612</v>
      </c>
      <c r="C4190">
        <v>84008</v>
      </c>
      <c r="D4190" s="2" t="s">
        <v>410</v>
      </c>
      <c r="E4190">
        <v>53023129</v>
      </c>
      <c r="F4190">
        <v>1000</v>
      </c>
      <c r="G4190">
        <v>1000</v>
      </c>
      <c r="H4190" s="2" t="s">
        <v>13785</v>
      </c>
      <c r="I4190" t="s">
        <v>50</v>
      </c>
      <c r="J4190" s="2" t="s">
        <v>16919</v>
      </c>
      <c r="K4190" s="2" t="s">
        <v>66</v>
      </c>
      <c r="L4190" t="s">
        <v>47</v>
      </c>
    </row>
    <row r="4191" spans="1:12">
      <c r="A4191">
        <v>20170612</v>
      </c>
      <c r="B4191">
        <v>20170612</v>
      </c>
      <c r="C4191">
        <v>84117</v>
      </c>
      <c r="D4191" s="2" t="s">
        <v>410</v>
      </c>
      <c r="E4191">
        <v>53023119</v>
      </c>
      <c r="F4191">
        <v>500</v>
      </c>
      <c r="G4191">
        <v>500</v>
      </c>
      <c r="H4191" s="2" t="s">
        <v>13788</v>
      </c>
      <c r="I4191" t="s">
        <v>50</v>
      </c>
      <c r="J4191" s="2" t="s">
        <v>16921</v>
      </c>
      <c r="K4191" s="2" t="s">
        <v>51</v>
      </c>
      <c r="L4191" t="s">
        <v>47</v>
      </c>
    </row>
    <row r="4192" spans="1:12">
      <c r="A4192">
        <v>20170612</v>
      </c>
      <c r="B4192">
        <v>20170612</v>
      </c>
      <c r="C4192">
        <v>84140</v>
      </c>
      <c r="D4192" s="2" t="s">
        <v>410</v>
      </c>
      <c r="E4192">
        <v>53023115</v>
      </c>
      <c r="F4192">
        <v>2000</v>
      </c>
      <c r="G4192">
        <v>2000</v>
      </c>
      <c r="H4192" s="2" t="s">
        <v>13791</v>
      </c>
      <c r="I4192" t="s">
        <v>50</v>
      </c>
      <c r="J4192" s="2" t="s">
        <v>16923</v>
      </c>
      <c r="K4192" s="2" t="s">
        <v>60</v>
      </c>
      <c r="L4192" t="s">
        <v>48</v>
      </c>
    </row>
    <row r="4193" spans="1:12">
      <c r="A4193">
        <v>20170612</v>
      </c>
      <c r="B4193">
        <v>20170612</v>
      </c>
      <c r="C4193">
        <v>84157</v>
      </c>
      <c r="D4193" s="2" t="s">
        <v>410</v>
      </c>
      <c r="E4193">
        <v>53023129</v>
      </c>
      <c r="F4193">
        <v>2000</v>
      </c>
      <c r="G4193">
        <v>2000</v>
      </c>
      <c r="H4193" s="2" t="s">
        <v>13794</v>
      </c>
      <c r="I4193" t="s">
        <v>50</v>
      </c>
      <c r="J4193" s="2" t="s">
        <v>16925</v>
      </c>
      <c r="K4193" s="2" t="s">
        <v>66</v>
      </c>
      <c r="L4193" t="s">
        <v>47</v>
      </c>
    </row>
    <row r="4194" spans="1:12">
      <c r="A4194">
        <v>20170612</v>
      </c>
      <c r="B4194">
        <v>20170612</v>
      </c>
      <c r="C4194">
        <v>84235</v>
      </c>
      <c r="D4194" s="2" t="s">
        <v>410</v>
      </c>
      <c r="E4194">
        <v>53023138</v>
      </c>
      <c r="F4194">
        <v>100</v>
      </c>
      <c r="G4194">
        <v>100</v>
      </c>
      <c r="H4194" s="2" t="s">
        <v>13797</v>
      </c>
      <c r="I4194" t="s">
        <v>50</v>
      </c>
      <c r="J4194" s="2" t="s">
        <v>16927</v>
      </c>
      <c r="K4194" s="2" t="s">
        <v>55</v>
      </c>
      <c r="L4194" t="s">
        <v>47</v>
      </c>
    </row>
    <row r="4195" spans="1:12">
      <c r="A4195">
        <v>20170612</v>
      </c>
      <c r="B4195">
        <v>20170612</v>
      </c>
      <c r="C4195">
        <v>84302</v>
      </c>
      <c r="D4195" s="2" t="s">
        <v>410</v>
      </c>
      <c r="E4195">
        <v>53023105</v>
      </c>
      <c r="F4195">
        <v>50</v>
      </c>
      <c r="G4195">
        <v>50</v>
      </c>
      <c r="H4195" s="2" t="s">
        <v>13800</v>
      </c>
      <c r="I4195" t="s">
        <v>50</v>
      </c>
      <c r="J4195" s="2" t="s">
        <v>16929</v>
      </c>
      <c r="K4195" s="2" t="s">
        <v>51</v>
      </c>
      <c r="L4195" t="s">
        <v>47</v>
      </c>
    </row>
    <row r="4196" spans="1:12">
      <c r="A4196">
        <v>20170612</v>
      </c>
      <c r="B4196">
        <v>20170612</v>
      </c>
      <c r="C4196">
        <v>84353</v>
      </c>
      <c r="D4196" s="2" t="s">
        <v>410</v>
      </c>
      <c r="E4196">
        <v>53023123</v>
      </c>
      <c r="F4196">
        <v>800</v>
      </c>
      <c r="G4196">
        <v>800</v>
      </c>
      <c r="H4196" s="2" t="s">
        <v>13803</v>
      </c>
      <c r="I4196" t="s">
        <v>50</v>
      </c>
      <c r="J4196" s="2" t="s">
        <v>16932</v>
      </c>
      <c r="K4196" s="2" t="s">
        <v>51</v>
      </c>
      <c r="L4196" t="s">
        <v>47</v>
      </c>
    </row>
    <row r="4197" spans="1:12">
      <c r="A4197">
        <v>20170612</v>
      </c>
      <c r="B4197">
        <v>20170612</v>
      </c>
      <c r="C4197">
        <v>84612</v>
      </c>
      <c r="D4197" s="2" t="s">
        <v>410</v>
      </c>
      <c r="E4197">
        <v>53023102</v>
      </c>
      <c r="F4197">
        <v>130</v>
      </c>
      <c r="G4197">
        <v>130</v>
      </c>
      <c r="H4197" s="2" t="s">
        <v>13805</v>
      </c>
      <c r="I4197" t="s">
        <v>50</v>
      </c>
      <c r="J4197" s="2" t="s">
        <v>16935</v>
      </c>
      <c r="K4197" s="2" t="s">
        <v>55</v>
      </c>
      <c r="L4197" t="s">
        <v>47</v>
      </c>
    </row>
    <row r="4198" spans="1:12">
      <c r="A4198">
        <v>20170612</v>
      </c>
      <c r="B4198">
        <v>20170612</v>
      </c>
      <c r="C4198">
        <v>84626</v>
      </c>
      <c r="D4198" s="2" t="s">
        <v>410</v>
      </c>
      <c r="E4198">
        <v>53023129</v>
      </c>
      <c r="F4198">
        <v>2000</v>
      </c>
      <c r="G4198">
        <v>2000</v>
      </c>
      <c r="H4198" s="2" t="s">
        <v>13808</v>
      </c>
      <c r="I4198" t="s">
        <v>50</v>
      </c>
      <c r="J4198" s="2" t="s">
        <v>16937</v>
      </c>
      <c r="K4198" s="2" t="s">
        <v>54</v>
      </c>
      <c r="L4198" t="s">
        <v>47</v>
      </c>
    </row>
    <row r="4199" spans="1:12">
      <c r="A4199">
        <v>20170612</v>
      </c>
      <c r="B4199">
        <v>20170612</v>
      </c>
      <c r="C4199">
        <v>84654</v>
      </c>
      <c r="D4199" s="2" t="s">
        <v>410</v>
      </c>
      <c r="E4199">
        <v>53023134</v>
      </c>
      <c r="F4199">
        <v>1000</v>
      </c>
      <c r="G4199">
        <v>1000</v>
      </c>
      <c r="H4199" s="2" t="s">
        <v>13810</v>
      </c>
      <c r="I4199" t="s">
        <v>50</v>
      </c>
      <c r="J4199" s="2" t="s">
        <v>16938</v>
      </c>
      <c r="K4199" s="2" t="s">
        <v>58</v>
      </c>
      <c r="L4199" t="s">
        <v>47</v>
      </c>
    </row>
    <row r="4200" spans="1:12">
      <c r="A4200">
        <v>20170612</v>
      </c>
      <c r="B4200">
        <v>20170612</v>
      </c>
      <c r="C4200">
        <v>84658</v>
      </c>
      <c r="D4200" s="2" t="s">
        <v>410</v>
      </c>
      <c r="E4200">
        <v>53023102</v>
      </c>
      <c r="F4200">
        <v>10</v>
      </c>
      <c r="G4200">
        <v>10</v>
      </c>
      <c r="H4200" s="2" t="s">
        <v>13811</v>
      </c>
      <c r="I4200" t="s">
        <v>50</v>
      </c>
      <c r="J4200" s="2" t="s">
        <v>16935</v>
      </c>
      <c r="K4200" s="2" t="s">
        <v>55</v>
      </c>
      <c r="L4200" t="s">
        <v>47</v>
      </c>
    </row>
    <row r="4201" spans="1:12">
      <c r="A4201">
        <v>20170612</v>
      </c>
      <c r="B4201">
        <v>20170612</v>
      </c>
      <c r="C4201">
        <v>84740</v>
      </c>
      <c r="D4201" s="2" t="s">
        <v>410</v>
      </c>
      <c r="E4201">
        <v>53023107</v>
      </c>
      <c r="F4201">
        <v>130</v>
      </c>
      <c r="G4201">
        <v>130</v>
      </c>
      <c r="H4201" s="2" t="s">
        <v>13812</v>
      </c>
      <c r="I4201" t="s">
        <v>50</v>
      </c>
      <c r="J4201" s="2" t="s">
        <v>13297</v>
      </c>
      <c r="K4201" s="2" t="s">
        <v>58</v>
      </c>
      <c r="L4201" t="s">
        <v>47</v>
      </c>
    </row>
    <row r="4202" spans="1:12">
      <c r="A4202">
        <v>20170612</v>
      </c>
      <c r="B4202">
        <v>20170612</v>
      </c>
      <c r="C4202">
        <v>84756</v>
      </c>
      <c r="D4202" s="2" t="s">
        <v>410</v>
      </c>
      <c r="E4202">
        <v>53023118</v>
      </c>
      <c r="F4202">
        <v>200</v>
      </c>
      <c r="G4202">
        <v>200</v>
      </c>
      <c r="H4202" s="2" t="s">
        <v>13815</v>
      </c>
      <c r="I4202" t="s">
        <v>50</v>
      </c>
      <c r="J4202" s="2" t="s">
        <v>16942</v>
      </c>
      <c r="K4202" s="2" t="s">
        <v>87</v>
      </c>
      <c r="L4202" t="s">
        <v>48</v>
      </c>
    </row>
    <row r="4203" spans="1:12">
      <c r="A4203">
        <v>20170612</v>
      </c>
      <c r="B4203">
        <v>20170612</v>
      </c>
      <c r="C4203">
        <v>84822</v>
      </c>
      <c r="D4203" s="2" t="s">
        <v>410</v>
      </c>
      <c r="E4203">
        <v>53023134</v>
      </c>
      <c r="F4203">
        <v>1000</v>
      </c>
      <c r="G4203">
        <v>1000</v>
      </c>
      <c r="H4203" s="2" t="s">
        <v>13818</v>
      </c>
      <c r="I4203" t="s">
        <v>50</v>
      </c>
      <c r="J4203" s="2" t="s">
        <v>16944</v>
      </c>
      <c r="K4203" s="2" t="s">
        <v>55</v>
      </c>
      <c r="L4203" t="s">
        <v>47</v>
      </c>
    </row>
    <row r="4204" spans="1:12">
      <c r="A4204">
        <v>20170612</v>
      </c>
      <c r="B4204">
        <v>20170612</v>
      </c>
      <c r="C4204">
        <v>84853</v>
      </c>
      <c r="D4204" s="2" t="s">
        <v>410</v>
      </c>
      <c r="E4204">
        <v>53023126</v>
      </c>
      <c r="F4204">
        <v>300</v>
      </c>
      <c r="G4204">
        <v>300</v>
      </c>
      <c r="H4204" s="2" t="s">
        <v>13821</v>
      </c>
      <c r="I4204" t="s">
        <v>50</v>
      </c>
      <c r="J4204" s="2" t="s">
        <v>16946</v>
      </c>
      <c r="K4204" s="2" t="s">
        <v>51</v>
      </c>
      <c r="L4204" t="s">
        <v>47</v>
      </c>
    </row>
    <row r="4205" spans="1:12">
      <c r="A4205">
        <v>20170612</v>
      </c>
      <c r="B4205">
        <v>20170612</v>
      </c>
      <c r="C4205">
        <v>84947</v>
      </c>
      <c r="D4205" s="2" t="s">
        <v>410</v>
      </c>
      <c r="E4205">
        <v>53023119</v>
      </c>
      <c r="F4205">
        <v>5000</v>
      </c>
      <c r="G4205">
        <v>5000</v>
      </c>
      <c r="H4205" s="2" t="s">
        <v>13824</v>
      </c>
      <c r="I4205" t="s">
        <v>50</v>
      </c>
      <c r="J4205" s="2" t="s">
        <v>16948</v>
      </c>
      <c r="K4205" s="2" t="s">
        <v>58</v>
      </c>
      <c r="L4205" t="s">
        <v>47</v>
      </c>
    </row>
    <row r="4206" spans="1:12">
      <c r="A4206">
        <v>20170612</v>
      </c>
      <c r="B4206">
        <v>20170612</v>
      </c>
      <c r="C4206">
        <v>85002</v>
      </c>
      <c r="D4206" s="2" t="s">
        <v>410</v>
      </c>
      <c r="E4206">
        <v>53023126</v>
      </c>
      <c r="F4206">
        <v>2000</v>
      </c>
      <c r="G4206">
        <v>2000</v>
      </c>
      <c r="H4206" s="2" t="s">
        <v>13827</v>
      </c>
      <c r="I4206" t="s">
        <v>50</v>
      </c>
      <c r="J4206" s="2" t="s">
        <v>16950</v>
      </c>
      <c r="K4206" s="2" t="s">
        <v>51</v>
      </c>
      <c r="L4206" t="s">
        <v>47</v>
      </c>
    </row>
    <row r="4207" spans="1:12">
      <c r="A4207">
        <v>20170612</v>
      </c>
      <c r="B4207">
        <v>20170612</v>
      </c>
      <c r="C4207">
        <v>85055</v>
      </c>
      <c r="D4207" s="2" t="s">
        <v>410</v>
      </c>
      <c r="E4207">
        <v>53023126</v>
      </c>
      <c r="F4207">
        <v>1000</v>
      </c>
      <c r="G4207">
        <v>1000</v>
      </c>
      <c r="H4207" s="2" t="s">
        <v>13830</v>
      </c>
      <c r="I4207" t="s">
        <v>50</v>
      </c>
      <c r="J4207" s="2" t="s">
        <v>16902</v>
      </c>
      <c r="K4207" s="2" t="s">
        <v>66</v>
      </c>
      <c r="L4207" t="s">
        <v>47</v>
      </c>
    </row>
    <row r="4208" spans="1:12">
      <c r="A4208">
        <v>20170612</v>
      </c>
      <c r="B4208">
        <v>20170612</v>
      </c>
      <c r="C4208">
        <v>85153</v>
      </c>
      <c r="D4208" s="2" t="s">
        <v>410</v>
      </c>
      <c r="E4208">
        <v>53023123</v>
      </c>
      <c r="F4208">
        <v>500</v>
      </c>
      <c r="G4208">
        <v>500</v>
      </c>
      <c r="H4208" s="2" t="s">
        <v>13833</v>
      </c>
      <c r="I4208" t="s">
        <v>50</v>
      </c>
      <c r="J4208" s="2" t="s">
        <v>16952</v>
      </c>
      <c r="K4208" s="2" t="s">
        <v>54</v>
      </c>
      <c r="L4208" t="s">
        <v>47</v>
      </c>
    </row>
    <row r="4209" spans="1:12">
      <c r="A4209">
        <v>20170612</v>
      </c>
      <c r="B4209">
        <v>20170612</v>
      </c>
      <c r="C4209">
        <v>85208</v>
      </c>
      <c r="D4209" s="2" t="s">
        <v>410</v>
      </c>
      <c r="E4209">
        <v>53023102</v>
      </c>
      <c r="F4209">
        <v>300</v>
      </c>
      <c r="G4209">
        <v>300</v>
      </c>
      <c r="H4209" s="2" t="s">
        <v>13836</v>
      </c>
      <c r="I4209" t="s">
        <v>50</v>
      </c>
      <c r="J4209" s="2" t="s">
        <v>16954</v>
      </c>
      <c r="K4209" s="2" t="s">
        <v>55</v>
      </c>
      <c r="L4209" t="s">
        <v>47</v>
      </c>
    </row>
    <row r="4210" spans="1:12">
      <c r="A4210">
        <v>20170612</v>
      </c>
      <c r="B4210">
        <v>20170612</v>
      </c>
      <c r="C4210">
        <v>85224</v>
      </c>
      <c r="D4210" s="2" t="s">
        <v>410</v>
      </c>
      <c r="E4210">
        <v>53023118</v>
      </c>
      <c r="F4210">
        <v>100</v>
      </c>
      <c r="G4210">
        <v>100</v>
      </c>
      <c r="H4210" s="2" t="s">
        <v>13839</v>
      </c>
      <c r="I4210" t="s">
        <v>50</v>
      </c>
      <c r="J4210" s="2" t="s">
        <v>16956</v>
      </c>
      <c r="K4210" s="2" t="s">
        <v>55</v>
      </c>
      <c r="L4210" t="s">
        <v>47</v>
      </c>
    </row>
    <row r="4211" spans="1:12">
      <c r="A4211">
        <v>20170612</v>
      </c>
      <c r="B4211">
        <v>20170612</v>
      </c>
      <c r="C4211">
        <v>85306</v>
      </c>
      <c r="D4211" s="2" t="s">
        <v>410</v>
      </c>
      <c r="E4211">
        <v>53023111</v>
      </c>
      <c r="F4211">
        <v>3000</v>
      </c>
      <c r="G4211">
        <v>3000</v>
      </c>
      <c r="H4211" s="2" t="s">
        <v>13842</v>
      </c>
      <c r="I4211" t="s">
        <v>50</v>
      </c>
      <c r="J4211" s="2" t="s">
        <v>16958</v>
      </c>
      <c r="K4211" s="2" t="s">
        <v>65</v>
      </c>
      <c r="L4211" t="s">
        <v>47</v>
      </c>
    </row>
    <row r="4212" spans="1:12">
      <c r="A4212">
        <v>20170612</v>
      </c>
      <c r="B4212">
        <v>20170612</v>
      </c>
      <c r="C4212">
        <v>85402</v>
      </c>
      <c r="D4212" s="2" t="s">
        <v>410</v>
      </c>
      <c r="E4212">
        <v>53023118</v>
      </c>
      <c r="F4212">
        <v>50</v>
      </c>
      <c r="G4212">
        <v>50</v>
      </c>
      <c r="H4212" s="2" t="s">
        <v>13845</v>
      </c>
      <c r="I4212" t="s">
        <v>50</v>
      </c>
      <c r="J4212" s="2" t="s">
        <v>16960</v>
      </c>
      <c r="K4212" s="2" t="s">
        <v>55</v>
      </c>
      <c r="L4212" t="s">
        <v>47</v>
      </c>
    </row>
    <row r="4213" spans="1:12">
      <c r="A4213">
        <v>20170612</v>
      </c>
      <c r="B4213">
        <v>20170612</v>
      </c>
      <c r="C4213">
        <v>85407</v>
      </c>
      <c r="D4213" s="2" t="s">
        <v>410</v>
      </c>
      <c r="E4213">
        <v>53023121</v>
      </c>
      <c r="F4213">
        <v>20</v>
      </c>
      <c r="G4213">
        <v>20</v>
      </c>
      <c r="H4213" s="2" t="s">
        <v>13848</v>
      </c>
      <c r="I4213" t="s">
        <v>50</v>
      </c>
      <c r="J4213" s="2" t="s">
        <v>16839</v>
      </c>
      <c r="K4213" s="2" t="s">
        <v>16840</v>
      </c>
      <c r="L4213" t="s">
        <v>47</v>
      </c>
    </row>
    <row r="4214" spans="1:12">
      <c r="A4214">
        <v>20170612</v>
      </c>
      <c r="B4214">
        <v>20170612</v>
      </c>
      <c r="C4214">
        <v>85440</v>
      </c>
      <c r="D4214" s="2" t="s">
        <v>410</v>
      </c>
      <c r="E4214">
        <v>53023111</v>
      </c>
      <c r="F4214">
        <v>20</v>
      </c>
      <c r="G4214">
        <v>20</v>
      </c>
      <c r="H4214" s="2" t="s">
        <v>13851</v>
      </c>
      <c r="I4214" t="s">
        <v>50</v>
      </c>
      <c r="J4214" s="2" t="s">
        <v>16963</v>
      </c>
      <c r="K4214" s="2" t="s">
        <v>65</v>
      </c>
      <c r="L4214" t="s">
        <v>47</v>
      </c>
    </row>
    <row r="4215" spans="1:12">
      <c r="A4215">
        <v>20170612</v>
      </c>
      <c r="B4215">
        <v>20170612</v>
      </c>
      <c r="C4215">
        <v>85518</v>
      </c>
      <c r="D4215" s="2" t="s">
        <v>410</v>
      </c>
      <c r="E4215">
        <v>53023126</v>
      </c>
      <c r="F4215">
        <v>500</v>
      </c>
      <c r="G4215">
        <v>500</v>
      </c>
      <c r="H4215" s="2" t="s">
        <v>13854</v>
      </c>
      <c r="I4215" t="s">
        <v>50</v>
      </c>
      <c r="J4215" s="2" t="s">
        <v>16965</v>
      </c>
      <c r="K4215" s="2" t="s">
        <v>51</v>
      </c>
      <c r="L4215" t="s">
        <v>47</v>
      </c>
    </row>
    <row r="4216" spans="1:12">
      <c r="A4216">
        <v>20170612</v>
      </c>
      <c r="B4216">
        <v>20170612</v>
      </c>
      <c r="C4216">
        <v>85542</v>
      </c>
      <c r="D4216" s="2" t="s">
        <v>410</v>
      </c>
      <c r="E4216">
        <v>53023129</v>
      </c>
      <c r="F4216">
        <v>3000</v>
      </c>
      <c r="G4216">
        <v>3000</v>
      </c>
      <c r="H4216" s="2" t="s">
        <v>13857</v>
      </c>
      <c r="I4216" t="s">
        <v>50</v>
      </c>
      <c r="J4216" s="2" t="s">
        <v>16967</v>
      </c>
      <c r="K4216" s="2" t="s">
        <v>67</v>
      </c>
      <c r="L4216" t="s">
        <v>48</v>
      </c>
    </row>
    <row r="4217" spans="1:12">
      <c r="A4217">
        <v>20170612</v>
      </c>
      <c r="B4217">
        <v>20170612</v>
      </c>
      <c r="C4217">
        <v>85625</v>
      </c>
      <c r="D4217" s="2" t="s">
        <v>410</v>
      </c>
      <c r="E4217">
        <v>53023124</v>
      </c>
      <c r="F4217">
        <v>400</v>
      </c>
      <c r="G4217">
        <v>400</v>
      </c>
      <c r="H4217" s="2" t="s">
        <v>13858</v>
      </c>
      <c r="I4217" t="s">
        <v>50</v>
      </c>
      <c r="J4217" s="2" t="s">
        <v>4749</v>
      </c>
      <c r="K4217" s="2" t="s">
        <v>54</v>
      </c>
      <c r="L4217" t="s">
        <v>47</v>
      </c>
    </row>
    <row r="4218" spans="1:12">
      <c r="A4218">
        <v>20170612</v>
      </c>
      <c r="B4218">
        <v>20170612</v>
      </c>
      <c r="C4218">
        <v>85630</v>
      </c>
      <c r="D4218" s="2" t="s">
        <v>410</v>
      </c>
      <c r="E4218">
        <v>53023129</v>
      </c>
      <c r="F4218">
        <v>1000</v>
      </c>
      <c r="G4218">
        <v>1000</v>
      </c>
      <c r="H4218" s="2" t="s">
        <v>13861</v>
      </c>
      <c r="I4218" t="s">
        <v>50</v>
      </c>
      <c r="J4218" s="2" t="s">
        <v>16967</v>
      </c>
      <c r="K4218" s="2" t="s">
        <v>67</v>
      </c>
      <c r="L4218" t="s">
        <v>48</v>
      </c>
    </row>
    <row r="4219" spans="1:12">
      <c r="A4219">
        <v>20170612</v>
      </c>
      <c r="B4219">
        <v>20170612</v>
      </c>
      <c r="C4219">
        <v>85711</v>
      </c>
      <c r="D4219" s="2" t="s">
        <v>410</v>
      </c>
      <c r="E4219">
        <v>53023122</v>
      </c>
      <c r="F4219">
        <v>3000</v>
      </c>
      <c r="G4219">
        <v>3000</v>
      </c>
      <c r="H4219" s="2" t="s">
        <v>13864</v>
      </c>
      <c r="I4219" t="s">
        <v>50</v>
      </c>
      <c r="J4219" s="2" t="s">
        <v>16972</v>
      </c>
      <c r="K4219" s="2" t="s">
        <v>16973</v>
      </c>
      <c r="L4219" t="s">
        <v>47</v>
      </c>
    </row>
    <row r="4220" spans="1:12">
      <c r="A4220">
        <v>20170612</v>
      </c>
      <c r="B4220">
        <v>20170612</v>
      </c>
      <c r="C4220">
        <v>90004</v>
      </c>
      <c r="D4220" s="2" t="s">
        <v>410</v>
      </c>
      <c r="E4220">
        <v>53023111</v>
      </c>
      <c r="F4220">
        <v>680</v>
      </c>
      <c r="G4220">
        <v>680</v>
      </c>
      <c r="H4220" s="2" t="s">
        <v>13867</v>
      </c>
      <c r="I4220" t="s">
        <v>50</v>
      </c>
      <c r="J4220" s="2" t="s">
        <v>16976</v>
      </c>
      <c r="K4220" s="2" t="s">
        <v>63</v>
      </c>
      <c r="L4220" t="s">
        <v>48</v>
      </c>
    </row>
    <row r="4221" spans="1:12">
      <c r="A4221">
        <v>20170612</v>
      </c>
      <c r="B4221">
        <v>20170612</v>
      </c>
      <c r="C4221">
        <v>90009</v>
      </c>
      <c r="D4221" s="2" t="s">
        <v>410</v>
      </c>
      <c r="E4221">
        <v>53023126</v>
      </c>
      <c r="F4221">
        <v>2000</v>
      </c>
      <c r="G4221">
        <v>2000</v>
      </c>
      <c r="H4221" s="2" t="s">
        <v>13870</v>
      </c>
      <c r="I4221" t="s">
        <v>50</v>
      </c>
      <c r="J4221" s="2" t="s">
        <v>16978</v>
      </c>
      <c r="K4221" s="2" t="s">
        <v>86</v>
      </c>
      <c r="L4221" t="s">
        <v>47</v>
      </c>
    </row>
    <row r="4222" spans="1:12">
      <c r="A4222">
        <v>20170612</v>
      </c>
      <c r="B4222">
        <v>20170612</v>
      </c>
      <c r="C4222">
        <v>90018</v>
      </c>
      <c r="D4222" s="2" t="s">
        <v>410</v>
      </c>
      <c r="E4222">
        <v>53023124</v>
      </c>
      <c r="F4222">
        <v>1850</v>
      </c>
      <c r="G4222">
        <v>1850</v>
      </c>
      <c r="H4222" s="2" t="s">
        <v>13873</v>
      </c>
      <c r="I4222" t="s">
        <v>50</v>
      </c>
      <c r="J4222" s="2" t="s">
        <v>16981</v>
      </c>
      <c r="K4222" s="2" t="s">
        <v>54</v>
      </c>
      <c r="L4222" t="s">
        <v>47</v>
      </c>
    </row>
    <row r="4223" spans="1:12">
      <c r="A4223">
        <v>20170612</v>
      </c>
      <c r="B4223">
        <v>20170612</v>
      </c>
      <c r="C4223">
        <v>90040</v>
      </c>
      <c r="D4223" s="2" t="s">
        <v>410</v>
      </c>
      <c r="E4223">
        <v>53023119</v>
      </c>
      <c r="F4223">
        <v>600</v>
      </c>
      <c r="G4223">
        <v>600</v>
      </c>
      <c r="H4223" s="2" t="s">
        <v>13876</v>
      </c>
      <c r="I4223" t="s">
        <v>50</v>
      </c>
      <c r="J4223" s="2" t="s">
        <v>16983</v>
      </c>
      <c r="K4223" s="2" t="s">
        <v>54</v>
      </c>
      <c r="L4223" t="s">
        <v>47</v>
      </c>
    </row>
    <row r="4224" spans="1:12">
      <c r="A4224">
        <v>20170612</v>
      </c>
      <c r="B4224">
        <v>20170612</v>
      </c>
      <c r="C4224">
        <v>90117</v>
      </c>
      <c r="D4224" s="2" t="s">
        <v>410</v>
      </c>
      <c r="E4224">
        <v>53023118</v>
      </c>
      <c r="F4224">
        <v>2000</v>
      </c>
      <c r="G4224">
        <v>2000</v>
      </c>
      <c r="H4224" s="2" t="s">
        <v>13879</v>
      </c>
      <c r="I4224" t="s">
        <v>50</v>
      </c>
      <c r="J4224" s="2" t="s">
        <v>16985</v>
      </c>
      <c r="K4224" s="2" t="s">
        <v>54</v>
      </c>
      <c r="L4224" t="s">
        <v>47</v>
      </c>
    </row>
    <row r="4225" spans="1:12">
      <c r="A4225">
        <v>20170612</v>
      </c>
      <c r="B4225">
        <v>20170612</v>
      </c>
      <c r="C4225">
        <v>90202</v>
      </c>
      <c r="D4225" s="2" t="s">
        <v>410</v>
      </c>
      <c r="E4225">
        <v>53023110</v>
      </c>
      <c r="F4225">
        <v>500</v>
      </c>
      <c r="G4225">
        <v>500</v>
      </c>
      <c r="H4225" s="2" t="s">
        <v>13882</v>
      </c>
      <c r="I4225" t="s">
        <v>50</v>
      </c>
      <c r="J4225" s="2" t="s">
        <v>16987</v>
      </c>
      <c r="K4225" s="2" t="s">
        <v>55</v>
      </c>
      <c r="L4225" t="s">
        <v>47</v>
      </c>
    </row>
    <row r="4226" spans="1:12">
      <c r="A4226">
        <v>20170612</v>
      </c>
      <c r="B4226">
        <v>20170612</v>
      </c>
      <c r="C4226">
        <v>90250</v>
      </c>
      <c r="D4226" s="2" t="s">
        <v>410</v>
      </c>
      <c r="E4226">
        <v>53023101</v>
      </c>
      <c r="F4226">
        <v>1000</v>
      </c>
      <c r="G4226">
        <v>1000</v>
      </c>
      <c r="H4226" s="2" t="s">
        <v>13885</v>
      </c>
      <c r="I4226" t="s">
        <v>50</v>
      </c>
      <c r="J4226" s="2" t="s">
        <v>16989</v>
      </c>
      <c r="K4226" s="2" t="s">
        <v>55</v>
      </c>
      <c r="L4226" t="s">
        <v>47</v>
      </c>
    </row>
    <row r="4227" spans="1:12">
      <c r="A4227">
        <v>20170612</v>
      </c>
      <c r="B4227">
        <v>20170612</v>
      </c>
      <c r="C4227">
        <v>90325</v>
      </c>
      <c r="D4227" s="2" t="s">
        <v>410</v>
      </c>
      <c r="E4227">
        <v>53023122</v>
      </c>
      <c r="F4227">
        <v>1500</v>
      </c>
      <c r="G4227">
        <v>1500</v>
      </c>
      <c r="H4227" s="2" t="s">
        <v>13888</v>
      </c>
      <c r="I4227" t="s">
        <v>50</v>
      </c>
      <c r="J4227" s="2" t="s">
        <v>16991</v>
      </c>
      <c r="K4227" s="2" t="s">
        <v>51</v>
      </c>
      <c r="L4227" t="s">
        <v>47</v>
      </c>
    </row>
    <row r="4228" spans="1:12">
      <c r="A4228">
        <v>20170612</v>
      </c>
      <c r="B4228">
        <v>20170612</v>
      </c>
      <c r="C4228">
        <v>90339</v>
      </c>
      <c r="D4228" s="2" t="s">
        <v>410</v>
      </c>
      <c r="E4228">
        <v>53023113</v>
      </c>
      <c r="F4228">
        <v>300</v>
      </c>
      <c r="G4228">
        <v>300</v>
      </c>
      <c r="H4228" s="2" t="s">
        <v>13891</v>
      </c>
      <c r="I4228" t="s">
        <v>50</v>
      </c>
      <c r="J4228" s="2" t="s">
        <v>16993</v>
      </c>
      <c r="K4228" s="2" t="s">
        <v>16994</v>
      </c>
      <c r="L4228" t="s">
        <v>47</v>
      </c>
    </row>
    <row r="4229" spans="1:12">
      <c r="A4229">
        <v>20170612</v>
      </c>
      <c r="B4229">
        <v>20170612</v>
      </c>
      <c r="C4229">
        <v>90347</v>
      </c>
      <c r="D4229" s="2" t="s">
        <v>410</v>
      </c>
      <c r="E4229">
        <v>53023134</v>
      </c>
      <c r="F4229">
        <v>8943</v>
      </c>
      <c r="G4229">
        <v>8943</v>
      </c>
      <c r="H4229" s="2" t="s">
        <v>13894</v>
      </c>
      <c r="I4229" t="s">
        <v>50</v>
      </c>
      <c r="J4229" s="2" t="s">
        <v>16997</v>
      </c>
      <c r="K4229" s="2" t="s">
        <v>54</v>
      </c>
      <c r="L4229" t="s">
        <v>47</v>
      </c>
    </row>
    <row r="4230" spans="1:12">
      <c r="A4230">
        <v>20170612</v>
      </c>
      <c r="B4230">
        <v>20170612</v>
      </c>
      <c r="C4230">
        <v>90414</v>
      </c>
      <c r="D4230" s="2" t="s">
        <v>410</v>
      </c>
      <c r="E4230">
        <v>53023123</v>
      </c>
      <c r="F4230">
        <v>2000</v>
      </c>
      <c r="G4230">
        <v>2000</v>
      </c>
      <c r="H4230" s="2" t="s">
        <v>13897</v>
      </c>
      <c r="I4230" t="s">
        <v>50</v>
      </c>
      <c r="J4230" s="2" t="s">
        <v>16999</v>
      </c>
      <c r="K4230" s="2" t="s">
        <v>66</v>
      </c>
      <c r="L4230" t="s">
        <v>47</v>
      </c>
    </row>
    <row r="4231" spans="1:12">
      <c r="A4231">
        <v>20170612</v>
      </c>
      <c r="B4231">
        <v>20170612</v>
      </c>
      <c r="C4231">
        <v>90449</v>
      </c>
      <c r="D4231" s="2" t="s">
        <v>410</v>
      </c>
      <c r="E4231">
        <v>53023122</v>
      </c>
      <c r="F4231">
        <v>2000</v>
      </c>
      <c r="G4231">
        <v>2000</v>
      </c>
      <c r="H4231" s="2" t="s">
        <v>13900</v>
      </c>
      <c r="I4231" t="s">
        <v>50</v>
      </c>
      <c r="J4231" s="2" t="s">
        <v>17001</v>
      </c>
      <c r="K4231" s="2" t="s">
        <v>54</v>
      </c>
      <c r="L4231" t="s">
        <v>47</v>
      </c>
    </row>
    <row r="4232" spans="1:12">
      <c r="A4232">
        <v>20170612</v>
      </c>
      <c r="B4232">
        <v>20170612</v>
      </c>
      <c r="C4232">
        <v>90513</v>
      </c>
      <c r="D4232" s="2" t="s">
        <v>410</v>
      </c>
      <c r="E4232">
        <v>53023134</v>
      </c>
      <c r="F4232">
        <v>500</v>
      </c>
      <c r="G4232">
        <v>500</v>
      </c>
      <c r="H4232" s="2" t="s">
        <v>13901</v>
      </c>
      <c r="I4232" t="s">
        <v>50</v>
      </c>
      <c r="J4232" s="2" t="s">
        <v>16997</v>
      </c>
      <c r="K4232" s="2" t="s">
        <v>54</v>
      </c>
      <c r="L4232" t="s">
        <v>47</v>
      </c>
    </row>
    <row r="4233" spans="1:12">
      <c r="A4233">
        <v>20170612</v>
      </c>
      <c r="B4233">
        <v>20170612</v>
      </c>
      <c r="C4233">
        <v>90523</v>
      </c>
      <c r="D4233" s="2" t="s">
        <v>410</v>
      </c>
      <c r="E4233">
        <v>53023119</v>
      </c>
      <c r="F4233">
        <v>500</v>
      </c>
      <c r="G4233">
        <v>500</v>
      </c>
      <c r="H4233" s="2" t="s">
        <v>13904</v>
      </c>
      <c r="I4233" t="s">
        <v>50</v>
      </c>
      <c r="J4233" s="2" t="s">
        <v>17004</v>
      </c>
      <c r="K4233" s="2" t="s">
        <v>51</v>
      </c>
      <c r="L4233" t="s">
        <v>47</v>
      </c>
    </row>
    <row r="4234" spans="1:12">
      <c r="A4234">
        <v>20170612</v>
      </c>
      <c r="B4234">
        <v>20170612</v>
      </c>
      <c r="C4234">
        <v>90532</v>
      </c>
      <c r="D4234" s="2" t="s">
        <v>410</v>
      </c>
      <c r="E4234">
        <v>53023129</v>
      </c>
      <c r="F4234">
        <v>500</v>
      </c>
      <c r="G4234">
        <v>500</v>
      </c>
      <c r="H4234" s="2" t="s">
        <v>13907</v>
      </c>
      <c r="I4234" t="s">
        <v>50</v>
      </c>
      <c r="J4234" s="2" t="s">
        <v>17005</v>
      </c>
      <c r="K4234" s="2" t="s">
        <v>55</v>
      </c>
      <c r="L4234" t="s">
        <v>47</v>
      </c>
    </row>
    <row r="4235" spans="1:12">
      <c r="A4235">
        <v>20170612</v>
      </c>
      <c r="B4235">
        <v>20170612</v>
      </c>
      <c r="C4235">
        <v>90616</v>
      </c>
      <c r="D4235" s="2" t="s">
        <v>410</v>
      </c>
      <c r="E4235">
        <v>53023126</v>
      </c>
      <c r="F4235">
        <v>800</v>
      </c>
      <c r="G4235">
        <v>800</v>
      </c>
      <c r="H4235" s="2" t="s">
        <v>13909</v>
      </c>
      <c r="I4235" t="s">
        <v>50</v>
      </c>
      <c r="J4235" s="2" t="s">
        <v>17007</v>
      </c>
      <c r="K4235" s="2" t="s">
        <v>67</v>
      </c>
      <c r="L4235" t="s">
        <v>48</v>
      </c>
    </row>
    <row r="4236" spans="1:12">
      <c r="A4236">
        <v>20170612</v>
      </c>
      <c r="B4236">
        <v>20170612</v>
      </c>
      <c r="C4236">
        <v>90618</v>
      </c>
      <c r="D4236" s="2" t="s">
        <v>410</v>
      </c>
      <c r="E4236">
        <v>53023107</v>
      </c>
      <c r="F4236">
        <v>1000</v>
      </c>
      <c r="G4236">
        <v>1000</v>
      </c>
      <c r="H4236" s="2" t="s">
        <v>13912</v>
      </c>
      <c r="I4236" t="s">
        <v>50</v>
      </c>
      <c r="J4236" s="2" t="s">
        <v>17009</v>
      </c>
      <c r="K4236" s="2" t="s">
        <v>55</v>
      </c>
      <c r="L4236" t="s">
        <v>47</v>
      </c>
    </row>
    <row r="4237" spans="1:12">
      <c r="A4237">
        <v>20170612</v>
      </c>
      <c r="B4237">
        <v>20170612</v>
      </c>
      <c r="C4237">
        <v>90631</v>
      </c>
      <c r="D4237" s="2" t="s">
        <v>410</v>
      </c>
      <c r="E4237">
        <v>53023127</v>
      </c>
      <c r="F4237">
        <v>1000</v>
      </c>
      <c r="G4237">
        <v>1000</v>
      </c>
      <c r="H4237" s="2" t="s">
        <v>13913</v>
      </c>
      <c r="I4237" t="s">
        <v>50</v>
      </c>
      <c r="J4237" s="2" t="s">
        <v>16874</v>
      </c>
      <c r="K4237" s="2" t="s">
        <v>55</v>
      </c>
      <c r="L4237" t="s">
        <v>47</v>
      </c>
    </row>
    <row r="4238" spans="1:12">
      <c r="A4238">
        <v>20170612</v>
      </c>
      <c r="B4238">
        <v>20170612</v>
      </c>
      <c r="C4238">
        <v>90738</v>
      </c>
      <c r="D4238" s="2" t="s">
        <v>410</v>
      </c>
      <c r="E4238">
        <v>53023127</v>
      </c>
      <c r="F4238">
        <v>1000</v>
      </c>
      <c r="G4238">
        <v>1000</v>
      </c>
      <c r="H4238" s="2" t="s">
        <v>13916</v>
      </c>
      <c r="I4238" t="s">
        <v>50</v>
      </c>
      <c r="J4238" s="2" t="s">
        <v>17012</v>
      </c>
      <c r="K4238" s="2" t="s">
        <v>54</v>
      </c>
      <c r="L4238" t="s">
        <v>47</v>
      </c>
    </row>
    <row r="4239" spans="1:12">
      <c r="A4239">
        <v>20170612</v>
      </c>
      <c r="B4239">
        <v>20170612</v>
      </c>
      <c r="C4239">
        <v>90751</v>
      </c>
      <c r="D4239" s="2" t="s">
        <v>410</v>
      </c>
      <c r="E4239">
        <v>53023119</v>
      </c>
      <c r="F4239">
        <v>20</v>
      </c>
      <c r="G4239">
        <v>20</v>
      </c>
      <c r="H4239" s="2" t="s">
        <v>13919</v>
      </c>
      <c r="I4239" t="s">
        <v>50</v>
      </c>
      <c r="J4239" s="2" t="s">
        <v>17014</v>
      </c>
      <c r="K4239" s="2" t="s">
        <v>55</v>
      </c>
      <c r="L4239" t="s">
        <v>47</v>
      </c>
    </row>
    <row r="4240" spans="1:12">
      <c r="A4240">
        <v>20170612</v>
      </c>
      <c r="B4240">
        <v>20170612</v>
      </c>
      <c r="C4240">
        <v>90753</v>
      </c>
      <c r="D4240" s="2" t="s">
        <v>410</v>
      </c>
      <c r="E4240">
        <v>53023122</v>
      </c>
      <c r="F4240">
        <v>520</v>
      </c>
      <c r="G4240">
        <v>520</v>
      </c>
      <c r="H4240" s="2" t="s">
        <v>13922</v>
      </c>
      <c r="I4240" t="s">
        <v>50</v>
      </c>
      <c r="J4240" s="2" t="s">
        <v>17017</v>
      </c>
      <c r="K4240" s="2" t="s">
        <v>4612</v>
      </c>
      <c r="L4240" t="s">
        <v>47</v>
      </c>
    </row>
    <row r="4241" spans="1:12">
      <c r="A4241">
        <v>20170612</v>
      </c>
      <c r="B4241">
        <v>20170612</v>
      </c>
      <c r="C4241">
        <v>90808</v>
      </c>
      <c r="D4241" s="2" t="s">
        <v>410</v>
      </c>
      <c r="E4241">
        <v>53023134</v>
      </c>
      <c r="F4241">
        <v>2000</v>
      </c>
      <c r="G4241">
        <v>2000</v>
      </c>
      <c r="H4241" s="2" t="s">
        <v>13925</v>
      </c>
      <c r="I4241" t="s">
        <v>50</v>
      </c>
      <c r="J4241" s="2" t="s">
        <v>17019</v>
      </c>
      <c r="K4241" s="2" t="s">
        <v>54</v>
      </c>
      <c r="L4241" t="s">
        <v>47</v>
      </c>
    </row>
    <row r="4242" spans="1:12">
      <c r="A4242">
        <v>20170612</v>
      </c>
      <c r="B4242">
        <v>20170612</v>
      </c>
      <c r="C4242">
        <v>90857</v>
      </c>
      <c r="D4242" s="2" t="s">
        <v>410</v>
      </c>
      <c r="E4242">
        <v>53023132</v>
      </c>
      <c r="F4242">
        <v>500</v>
      </c>
      <c r="G4242">
        <v>500</v>
      </c>
      <c r="H4242" s="2" t="s">
        <v>13928</v>
      </c>
      <c r="I4242" t="s">
        <v>50</v>
      </c>
      <c r="J4242" s="2" t="s">
        <v>17021</v>
      </c>
      <c r="K4242" s="2" t="s">
        <v>57</v>
      </c>
      <c r="L4242" t="s">
        <v>47</v>
      </c>
    </row>
    <row r="4243" spans="1:12">
      <c r="A4243">
        <v>20170612</v>
      </c>
      <c r="B4243">
        <v>20170612</v>
      </c>
      <c r="C4243">
        <v>90916</v>
      </c>
      <c r="D4243" s="2" t="s">
        <v>410</v>
      </c>
      <c r="E4243">
        <v>53023134</v>
      </c>
      <c r="F4243">
        <v>600</v>
      </c>
      <c r="G4243">
        <v>600</v>
      </c>
      <c r="H4243" s="2" t="s">
        <v>13931</v>
      </c>
      <c r="I4243" t="s">
        <v>50</v>
      </c>
      <c r="J4243" s="2" t="s">
        <v>17023</v>
      </c>
      <c r="K4243" s="2" t="s">
        <v>54</v>
      </c>
      <c r="L4243" t="s">
        <v>47</v>
      </c>
    </row>
    <row r="4244" spans="1:12">
      <c r="A4244">
        <v>20170612</v>
      </c>
      <c r="B4244">
        <v>20170612</v>
      </c>
      <c r="C4244">
        <v>90948</v>
      </c>
      <c r="D4244" s="2" t="s">
        <v>410</v>
      </c>
      <c r="E4244">
        <v>53023111</v>
      </c>
      <c r="F4244">
        <v>1000</v>
      </c>
      <c r="G4244">
        <v>1000</v>
      </c>
      <c r="H4244" s="2" t="s">
        <v>13934</v>
      </c>
      <c r="I4244" t="s">
        <v>50</v>
      </c>
      <c r="J4244" s="2" t="s">
        <v>17024</v>
      </c>
      <c r="K4244" s="2" t="s">
        <v>54</v>
      </c>
      <c r="L4244" t="s">
        <v>47</v>
      </c>
    </row>
    <row r="4245" spans="1:12">
      <c r="A4245">
        <v>20170612</v>
      </c>
      <c r="B4245">
        <v>20170612</v>
      </c>
      <c r="C4245">
        <v>91132</v>
      </c>
      <c r="D4245" s="2" t="s">
        <v>410</v>
      </c>
      <c r="E4245">
        <v>53023119</v>
      </c>
      <c r="F4245">
        <v>100</v>
      </c>
      <c r="G4245">
        <v>100</v>
      </c>
      <c r="H4245" s="2" t="s">
        <v>13937</v>
      </c>
      <c r="I4245" t="s">
        <v>50</v>
      </c>
      <c r="J4245" s="2" t="s">
        <v>17026</v>
      </c>
      <c r="K4245" s="2" t="s">
        <v>53</v>
      </c>
      <c r="L4245" t="s">
        <v>47</v>
      </c>
    </row>
    <row r="4246" spans="1:12">
      <c r="A4246">
        <v>20170612</v>
      </c>
      <c r="B4246">
        <v>20170612</v>
      </c>
      <c r="C4246">
        <v>91226</v>
      </c>
      <c r="D4246" s="2" t="s">
        <v>410</v>
      </c>
      <c r="E4246">
        <v>53023134</v>
      </c>
      <c r="F4246">
        <v>200</v>
      </c>
      <c r="G4246">
        <v>200</v>
      </c>
      <c r="H4246" s="2" t="s">
        <v>13940</v>
      </c>
      <c r="I4246" t="s">
        <v>50</v>
      </c>
      <c r="J4246" s="2" t="s">
        <v>17028</v>
      </c>
      <c r="K4246" s="2" t="s">
        <v>55</v>
      </c>
      <c r="L4246" t="s">
        <v>47</v>
      </c>
    </row>
    <row r="4247" spans="1:12">
      <c r="A4247">
        <v>20170612</v>
      </c>
      <c r="B4247">
        <v>20170612</v>
      </c>
      <c r="C4247">
        <v>91321</v>
      </c>
      <c r="D4247" s="2" t="s">
        <v>410</v>
      </c>
      <c r="E4247">
        <v>53023103</v>
      </c>
      <c r="F4247">
        <v>200</v>
      </c>
      <c r="G4247">
        <v>200</v>
      </c>
      <c r="H4247" s="2" t="s">
        <v>13949</v>
      </c>
      <c r="I4247" t="s">
        <v>50</v>
      </c>
      <c r="J4247" s="2" t="s">
        <v>17030</v>
      </c>
      <c r="K4247" s="2" t="s">
        <v>70</v>
      </c>
      <c r="L4247" t="s">
        <v>47</v>
      </c>
    </row>
    <row r="4248" spans="1:12">
      <c r="A4248">
        <v>20170612</v>
      </c>
      <c r="B4248">
        <v>20170612</v>
      </c>
      <c r="C4248">
        <v>91322</v>
      </c>
      <c r="D4248" s="2" t="s">
        <v>410</v>
      </c>
      <c r="E4248">
        <v>53023134</v>
      </c>
      <c r="F4248">
        <v>200</v>
      </c>
      <c r="G4248">
        <v>200</v>
      </c>
      <c r="H4248" s="2" t="s">
        <v>13943</v>
      </c>
      <c r="I4248" t="s">
        <v>50</v>
      </c>
      <c r="J4248" s="2" t="s">
        <v>17028</v>
      </c>
      <c r="K4248" s="2" t="s">
        <v>55</v>
      </c>
      <c r="L4248" t="s">
        <v>47</v>
      </c>
    </row>
    <row r="4249" spans="1:12">
      <c r="A4249">
        <v>20170612</v>
      </c>
      <c r="B4249">
        <v>20170612</v>
      </c>
      <c r="C4249">
        <v>91324</v>
      </c>
      <c r="D4249" s="2" t="s">
        <v>410</v>
      </c>
      <c r="E4249">
        <v>53023110</v>
      </c>
      <c r="F4249">
        <v>1000</v>
      </c>
      <c r="G4249">
        <v>1000</v>
      </c>
      <c r="H4249" s="2" t="s">
        <v>13946</v>
      </c>
      <c r="I4249" t="s">
        <v>50</v>
      </c>
      <c r="J4249" s="2" t="s">
        <v>17033</v>
      </c>
      <c r="K4249" s="2" t="s">
        <v>88</v>
      </c>
      <c r="L4249" t="s">
        <v>47</v>
      </c>
    </row>
    <row r="4250" spans="1:12">
      <c r="A4250">
        <v>20170612</v>
      </c>
      <c r="B4250">
        <v>20170612</v>
      </c>
      <c r="C4250">
        <v>91458</v>
      </c>
      <c r="D4250" s="2" t="s">
        <v>410</v>
      </c>
      <c r="E4250">
        <v>53023105</v>
      </c>
      <c r="F4250">
        <v>200</v>
      </c>
      <c r="G4250">
        <v>200</v>
      </c>
      <c r="H4250" s="2" t="s">
        <v>13952</v>
      </c>
      <c r="I4250" t="s">
        <v>50</v>
      </c>
      <c r="J4250" s="2" t="s">
        <v>17035</v>
      </c>
      <c r="K4250" s="2" t="s">
        <v>74</v>
      </c>
      <c r="L4250" t="s">
        <v>47</v>
      </c>
    </row>
    <row r="4251" spans="1:12">
      <c r="A4251">
        <v>20170612</v>
      </c>
      <c r="B4251">
        <v>20170612</v>
      </c>
      <c r="C4251">
        <v>91614</v>
      </c>
      <c r="D4251" s="2" t="s">
        <v>410</v>
      </c>
      <c r="E4251">
        <v>53023105</v>
      </c>
      <c r="F4251">
        <v>1000</v>
      </c>
      <c r="G4251">
        <v>1000</v>
      </c>
      <c r="H4251" s="2" t="s">
        <v>13955</v>
      </c>
      <c r="I4251" t="s">
        <v>50</v>
      </c>
      <c r="J4251" s="2" t="s">
        <v>17037</v>
      </c>
      <c r="K4251" s="2" t="s">
        <v>89</v>
      </c>
      <c r="L4251" t="s">
        <v>48</v>
      </c>
    </row>
    <row r="4252" spans="1:12">
      <c r="A4252">
        <v>20170612</v>
      </c>
      <c r="B4252">
        <v>20170612</v>
      </c>
      <c r="C4252">
        <v>91637</v>
      </c>
      <c r="D4252" s="2" t="s">
        <v>410</v>
      </c>
      <c r="E4252">
        <v>53023120</v>
      </c>
      <c r="F4252">
        <v>1000</v>
      </c>
      <c r="G4252">
        <v>1000</v>
      </c>
      <c r="H4252" s="2" t="s">
        <v>13958</v>
      </c>
      <c r="I4252" t="s">
        <v>50</v>
      </c>
      <c r="J4252" s="2" t="s">
        <v>17039</v>
      </c>
      <c r="K4252" s="2" t="s">
        <v>65</v>
      </c>
      <c r="L4252" t="s">
        <v>47</v>
      </c>
    </row>
    <row r="4253" spans="1:12">
      <c r="A4253">
        <v>20170612</v>
      </c>
      <c r="B4253">
        <v>20170612</v>
      </c>
      <c r="C4253">
        <v>91732</v>
      </c>
      <c r="D4253" s="2" t="s">
        <v>410</v>
      </c>
      <c r="E4253">
        <v>53023118</v>
      </c>
      <c r="F4253">
        <v>20</v>
      </c>
      <c r="G4253">
        <v>20</v>
      </c>
      <c r="H4253" s="2" t="s">
        <v>13961</v>
      </c>
      <c r="I4253" t="s">
        <v>50</v>
      </c>
      <c r="J4253" s="2" t="s">
        <v>17041</v>
      </c>
      <c r="K4253" s="2" t="s">
        <v>56</v>
      </c>
      <c r="L4253" t="s">
        <v>48</v>
      </c>
    </row>
    <row r="4254" spans="1:12">
      <c r="A4254">
        <v>20170612</v>
      </c>
      <c r="B4254">
        <v>20170612</v>
      </c>
      <c r="C4254">
        <v>91831</v>
      </c>
      <c r="D4254" s="2" t="s">
        <v>410</v>
      </c>
      <c r="E4254">
        <v>53023129</v>
      </c>
      <c r="F4254">
        <v>3000</v>
      </c>
      <c r="G4254">
        <v>3000</v>
      </c>
      <c r="H4254" s="2" t="s">
        <v>13962</v>
      </c>
      <c r="I4254" t="s">
        <v>50</v>
      </c>
      <c r="J4254" s="2" t="s">
        <v>17043</v>
      </c>
      <c r="K4254" s="2" t="s">
        <v>63</v>
      </c>
      <c r="L4254" t="s">
        <v>48</v>
      </c>
    </row>
    <row r="4255" spans="1:12">
      <c r="A4255">
        <v>20170612</v>
      </c>
      <c r="B4255">
        <v>20170612</v>
      </c>
      <c r="C4255">
        <v>91851</v>
      </c>
      <c r="D4255" s="2" t="s">
        <v>410</v>
      </c>
      <c r="E4255">
        <v>53023134</v>
      </c>
      <c r="F4255">
        <v>2000</v>
      </c>
      <c r="G4255">
        <v>2000</v>
      </c>
      <c r="H4255" s="2" t="s">
        <v>13965</v>
      </c>
      <c r="I4255" t="s">
        <v>50</v>
      </c>
      <c r="J4255" s="2" t="s">
        <v>17045</v>
      </c>
      <c r="K4255" s="2" t="s">
        <v>65</v>
      </c>
      <c r="L4255" t="s">
        <v>47</v>
      </c>
    </row>
    <row r="4256" spans="1:12">
      <c r="A4256">
        <v>20170612</v>
      </c>
      <c r="B4256">
        <v>20170612</v>
      </c>
      <c r="C4256">
        <v>91909</v>
      </c>
      <c r="D4256" s="2" t="s">
        <v>410</v>
      </c>
      <c r="E4256">
        <v>53023118</v>
      </c>
      <c r="F4256">
        <v>3000</v>
      </c>
      <c r="G4256">
        <v>3000</v>
      </c>
      <c r="H4256" s="2" t="s">
        <v>13968</v>
      </c>
      <c r="I4256" t="s">
        <v>50</v>
      </c>
      <c r="J4256" s="2" t="s">
        <v>17047</v>
      </c>
      <c r="K4256" s="2" t="s">
        <v>51</v>
      </c>
      <c r="L4256" t="s">
        <v>47</v>
      </c>
    </row>
    <row r="4257" spans="1:12">
      <c r="A4257">
        <v>20170612</v>
      </c>
      <c r="B4257">
        <v>20170612</v>
      </c>
      <c r="C4257">
        <v>91910</v>
      </c>
      <c r="D4257" s="2" t="s">
        <v>410</v>
      </c>
      <c r="E4257">
        <v>53023119</v>
      </c>
      <c r="F4257">
        <v>10</v>
      </c>
      <c r="G4257">
        <v>10</v>
      </c>
      <c r="H4257" s="2" t="s">
        <v>13971</v>
      </c>
      <c r="I4257" t="s">
        <v>50</v>
      </c>
      <c r="J4257" s="2" t="s">
        <v>17049</v>
      </c>
      <c r="K4257" s="2" t="s">
        <v>55</v>
      </c>
      <c r="L4257" t="s">
        <v>47</v>
      </c>
    </row>
    <row r="4258" spans="1:12">
      <c r="A4258">
        <v>20170612</v>
      </c>
      <c r="B4258">
        <v>20170612</v>
      </c>
      <c r="C4258">
        <v>91950</v>
      </c>
      <c r="D4258" s="2" t="s">
        <v>410</v>
      </c>
      <c r="E4258">
        <v>53023135</v>
      </c>
      <c r="F4258">
        <v>500</v>
      </c>
      <c r="G4258">
        <v>500</v>
      </c>
      <c r="H4258" s="2" t="s">
        <v>13974</v>
      </c>
      <c r="I4258" t="s">
        <v>50</v>
      </c>
      <c r="J4258" s="2" t="s">
        <v>17051</v>
      </c>
      <c r="K4258" s="2" t="s">
        <v>57</v>
      </c>
      <c r="L4258" t="s">
        <v>47</v>
      </c>
    </row>
    <row r="4259" spans="1:12">
      <c r="A4259">
        <v>20170612</v>
      </c>
      <c r="B4259">
        <v>20170612</v>
      </c>
      <c r="C4259">
        <v>92001</v>
      </c>
      <c r="D4259" s="2" t="s">
        <v>410</v>
      </c>
      <c r="E4259">
        <v>53023126</v>
      </c>
      <c r="F4259">
        <v>2000</v>
      </c>
      <c r="G4259">
        <v>2000</v>
      </c>
      <c r="H4259" s="2" t="s">
        <v>13976</v>
      </c>
      <c r="I4259" t="s">
        <v>50</v>
      </c>
      <c r="J4259" s="2" t="s">
        <v>17053</v>
      </c>
      <c r="K4259" s="2" t="s">
        <v>71</v>
      </c>
      <c r="L4259" t="s">
        <v>47</v>
      </c>
    </row>
    <row r="4260" spans="1:12">
      <c r="A4260">
        <v>20170612</v>
      </c>
      <c r="B4260">
        <v>20170612</v>
      </c>
      <c r="C4260">
        <v>92109</v>
      </c>
      <c r="D4260" s="2" t="s">
        <v>410</v>
      </c>
      <c r="E4260">
        <v>53023123</v>
      </c>
      <c r="F4260">
        <v>3000</v>
      </c>
      <c r="G4260">
        <v>3000</v>
      </c>
      <c r="H4260" s="2" t="s">
        <v>13979</v>
      </c>
      <c r="I4260" t="s">
        <v>50</v>
      </c>
      <c r="J4260" s="2" t="s">
        <v>17055</v>
      </c>
      <c r="K4260" s="2" t="s">
        <v>54</v>
      </c>
      <c r="L4260" t="s">
        <v>47</v>
      </c>
    </row>
    <row r="4261" spans="1:12">
      <c r="A4261">
        <v>20170612</v>
      </c>
      <c r="B4261">
        <v>20170612</v>
      </c>
      <c r="C4261">
        <v>92149</v>
      </c>
      <c r="D4261" s="2" t="s">
        <v>410</v>
      </c>
      <c r="E4261">
        <v>53023099</v>
      </c>
      <c r="F4261">
        <v>1000</v>
      </c>
      <c r="G4261">
        <v>1000</v>
      </c>
      <c r="H4261" s="2" t="s">
        <v>13982</v>
      </c>
      <c r="I4261" t="s">
        <v>50</v>
      </c>
      <c r="J4261" s="2" t="s">
        <v>17057</v>
      </c>
      <c r="K4261" s="2" t="s">
        <v>57</v>
      </c>
      <c r="L4261" t="s">
        <v>47</v>
      </c>
    </row>
    <row r="4262" spans="1:12">
      <c r="A4262">
        <v>20170612</v>
      </c>
      <c r="B4262">
        <v>20170612</v>
      </c>
      <c r="C4262">
        <v>92203</v>
      </c>
      <c r="D4262" s="2" t="s">
        <v>410</v>
      </c>
      <c r="E4262">
        <v>53023129</v>
      </c>
      <c r="F4262">
        <v>1000</v>
      </c>
      <c r="G4262">
        <v>1000</v>
      </c>
      <c r="H4262" s="2" t="s">
        <v>13985</v>
      </c>
      <c r="I4262" t="s">
        <v>50</v>
      </c>
      <c r="J4262" s="2" t="s">
        <v>17059</v>
      </c>
      <c r="K4262" s="2" t="s">
        <v>67</v>
      </c>
      <c r="L4262" t="s">
        <v>48</v>
      </c>
    </row>
    <row r="4263" spans="1:12">
      <c r="A4263">
        <v>20170612</v>
      </c>
      <c r="B4263">
        <v>20170612</v>
      </c>
      <c r="C4263">
        <v>92223</v>
      </c>
      <c r="D4263" s="2" t="s">
        <v>410</v>
      </c>
      <c r="E4263">
        <v>53023134</v>
      </c>
      <c r="F4263">
        <v>1000</v>
      </c>
      <c r="G4263">
        <v>1000</v>
      </c>
      <c r="H4263" s="2" t="s">
        <v>13988</v>
      </c>
      <c r="I4263" t="s">
        <v>50</v>
      </c>
      <c r="J4263" s="2" t="s">
        <v>17061</v>
      </c>
      <c r="K4263" s="2" t="s">
        <v>54</v>
      </c>
      <c r="L4263" t="s">
        <v>47</v>
      </c>
    </row>
    <row r="4264" spans="1:12">
      <c r="A4264">
        <v>20170612</v>
      </c>
      <c r="B4264">
        <v>20170612</v>
      </c>
      <c r="C4264">
        <v>92234</v>
      </c>
      <c r="D4264" s="2" t="s">
        <v>410</v>
      </c>
      <c r="E4264">
        <v>53023127</v>
      </c>
      <c r="F4264">
        <v>500</v>
      </c>
      <c r="G4264">
        <v>500</v>
      </c>
      <c r="H4264" s="2" t="s">
        <v>13991</v>
      </c>
      <c r="I4264" t="s">
        <v>50</v>
      </c>
      <c r="J4264" s="2" t="s">
        <v>17063</v>
      </c>
      <c r="K4264" s="2" t="s">
        <v>88</v>
      </c>
      <c r="L4264" t="s">
        <v>47</v>
      </c>
    </row>
    <row r="4265" spans="1:12">
      <c r="A4265">
        <v>20170612</v>
      </c>
      <c r="B4265">
        <v>20170612</v>
      </c>
      <c r="C4265">
        <v>92329</v>
      </c>
      <c r="D4265" s="2" t="s">
        <v>410</v>
      </c>
      <c r="E4265">
        <v>53023129</v>
      </c>
      <c r="F4265">
        <v>2000</v>
      </c>
      <c r="G4265">
        <v>2000</v>
      </c>
      <c r="H4265" s="2" t="s">
        <v>13994</v>
      </c>
      <c r="I4265" t="s">
        <v>50</v>
      </c>
      <c r="J4265" s="2" t="s">
        <v>17059</v>
      </c>
      <c r="K4265" s="2" t="s">
        <v>67</v>
      </c>
      <c r="L4265" t="s">
        <v>48</v>
      </c>
    </row>
    <row r="4266" spans="1:12">
      <c r="A4266">
        <v>20170612</v>
      </c>
      <c r="B4266">
        <v>20170612</v>
      </c>
      <c r="C4266">
        <v>92333</v>
      </c>
      <c r="D4266" s="2" t="s">
        <v>410</v>
      </c>
      <c r="E4266">
        <v>53023107</v>
      </c>
      <c r="F4266">
        <v>600</v>
      </c>
      <c r="G4266">
        <v>600</v>
      </c>
      <c r="H4266" s="2" t="s">
        <v>13997</v>
      </c>
      <c r="I4266" t="s">
        <v>50</v>
      </c>
      <c r="J4266" s="2" t="s">
        <v>17065</v>
      </c>
      <c r="K4266" s="2" t="s">
        <v>56</v>
      </c>
      <c r="L4266" t="s">
        <v>48</v>
      </c>
    </row>
    <row r="4267" spans="1:12">
      <c r="A4267">
        <v>20170612</v>
      </c>
      <c r="B4267">
        <v>20170612</v>
      </c>
      <c r="C4267">
        <v>92346</v>
      </c>
      <c r="D4267" s="2" t="s">
        <v>410</v>
      </c>
      <c r="E4267">
        <v>53023106</v>
      </c>
      <c r="F4267">
        <v>100</v>
      </c>
      <c r="G4267">
        <v>100</v>
      </c>
      <c r="H4267" s="2" t="s">
        <v>13998</v>
      </c>
      <c r="I4267" t="s">
        <v>50</v>
      </c>
      <c r="J4267" s="2" t="s">
        <v>16839</v>
      </c>
      <c r="K4267" s="2" t="s">
        <v>16840</v>
      </c>
      <c r="L4267" t="s">
        <v>47</v>
      </c>
    </row>
    <row r="4268" spans="1:12">
      <c r="A4268">
        <v>20170612</v>
      </c>
      <c r="B4268">
        <v>20170612</v>
      </c>
      <c r="C4268">
        <v>92403</v>
      </c>
      <c r="D4268" s="2" t="s">
        <v>410</v>
      </c>
      <c r="E4268">
        <v>53023118</v>
      </c>
      <c r="F4268">
        <v>100</v>
      </c>
      <c r="G4268">
        <v>100</v>
      </c>
      <c r="H4268" s="2" t="s">
        <v>14001</v>
      </c>
      <c r="I4268" t="s">
        <v>50</v>
      </c>
      <c r="J4268" s="2" t="s">
        <v>17067</v>
      </c>
      <c r="K4268" s="2" t="s">
        <v>54</v>
      </c>
      <c r="L4268" t="s">
        <v>47</v>
      </c>
    </row>
    <row r="4269" spans="1:12">
      <c r="A4269">
        <v>20170612</v>
      </c>
      <c r="B4269">
        <v>20170612</v>
      </c>
      <c r="C4269">
        <v>92630</v>
      </c>
      <c r="D4269" s="2" t="s">
        <v>410</v>
      </c>
      <c r="E4269">
        <v>53023112</v>
      </c>
      <c r="F4269">
        <v>500</v>
      </c>
      <c r="G4269">
        <v>500</v>
      </c>
      <c r="H4269" s="2" t="s">
        <v>14003</v>
      </c>
      <c r="I4269" t="s">
        <v>50</v>
      </c>
      <c r="J4269" s="2" t="s">
        <v>17069</v>
      </c>
      <c r="K4269" s="2" t="s">
        <v>51</v>
      </c>
      <c r="L4269" t="s">
        <v>47</v>
      </c>
    </row>
    <row r="4270" spans="1:12">
      <c r="A4270">
        <v>20170612</v>
      </c>
      <c r="B4270">
        <v>20170612</v>
      </c>
      <c r="C4270">
        <v>92830</v>
      </c>
      <c r="D4270" s="2" t="s">
        <v>410</v>
      </c>
      <c r="E4270">
        <v>53023124</v>
      </c>
      <c r="F4270">
        <v>500</v>
      </c>
      <c r="G4270">
        <v>500</v>
      </c>
      <c r="H4270" s="2" t="s">
        <v>14004</v>
      </c>
      <c r="I4270" t="s">
        <v>50</v>
      </c>
      <c r="J4270" s="2" t="s">
        <v>16952</v>
      </c>
      <c r="K4270" s="2" t="s">
        <v>54</v>
      </c>
      <c r="L4270" t="s">
        <v>47</v>
      </c>
    </row>
    <row r="4271" spans="1:12">
      <c r="A4271">
        <v>20170612</v>
      </c>
      <c r="B4271">
        <v>20170612</v>
      </c>
      <c r="C4271">
        <v>92859</v>
      </c>
      <c r="D4271" s="2" t="s">
        <v>410</v>
      </c>
      <c r="E4271">
        <v>53023121</v>
      </c>
      <c r="F4271">
        <v>20</v>
      </c>
      <c r="G4271">
        <v>20</v>
      </c>
      <c r="H4271" s="2" t="s">
        <v>14007</v>
      </c>
      <c r="I4271" t="s">
        <v>50</v>
      </c>
      <c r="J4271" s="2" t="s">
        <v>17072</v>
      </c>
      <c r="K4271" s="2" t="s">
        <v>66</v>
      </c>
      <c r="L4271" t="s">
        <v>47</v>
      </c>
    </row>
    <row r="4272" spans="1:12">
      <c r="A4272">
        <v>20170612</v>
      </c>
      <c r="B4272">
        <v>20170612</v>
      </c>
      <c r="C4272">
        <v>92918</v>
      </c>
      <c r="D4272" s="2" t="s">
        <v>410</v>
      </c>
      <c r="E4272">
        <v>53023111</v>
      </c>
      <c r="F4272">
        <v>2000</v>
      </c>
      <c r="G4272">
        <v>2000</v>
      </c>
      <c r="H4272" s="2" t="s">
        <v>14010</v>
      </c>
      <c r="I4272" t="s">
        <v>50</v>
      </c>
      <c r="J4272" s="2" t="s">
        <v>17074</v>
      </c>
      <c r="K4272" s="2" t="s">
        <v>55</v>
      </c>
      <c r="L4272" t="s">
        <v>47</v>
      </c>
    </row>
    <row r="4273" spans="1:12">
      <c r="A4273">
        <v>20170612</v>
      </c>
      <c r="B4273">
        <v>20170612</v>
      </c>
      <c r="C4273">
        <v>93116</v>
      </c>
      <c r="D4273" s="2" t="s">
        <v>410</v>
      </c>
      <c r="E4273">
        <v>53023112</v>
      </c>
      <c r="F4273">
        <v>360</v>
      </c>
      <c r="G4273">
        <v>360</v>
      </c>
      <c r="H4273" s="2" t="s">
        <v>14011</v>
      </c>
      <c r="I4273" t="s">
        <v>50</v>
      </c>
      <c r="J4273" s="2" t="s">
        <v>4950</v>
      </c>
      <c r="K4273" s="2" t="s">
        <v>51</v>
      </c>
      <c r="L4273" t="s">
        <v>47</v>
      </c>
    </row>
    <row r="4274" spans="1:12">
      <c r="A4274">
        <v>20170612</v>
      </c>
      <c r="B4274">
        <v>20170612</v>
      </c>
      <c r="C4274">
        <v>93121</v>
      </c>
      <c r="D4274" s="2" t="s">
        <v>410</v>
      </c>
      <c r="E4274">
        <v>53023116</v>
      </c>
      <c r="F4274">
        <v>300</v>
      </c>
      <c r="G4274">
        <v>300</v>
      </c>
      <c r="H4274" s="2" t="s">
        <v>14014</v>
      </c>
      <c r="I4274" t="s">
        <v>50</v>
      </c>
      <c r="J4274" s="2" t="s">
        <v>17078</v>
      </c>
      <c r="K4274" s="2" t="s">
        <v>54</v>
      </c>
      <c r="L4274" t="s">
        <v>47</v>
      </c>
    </row>
    <row r="4275" spans="1:12">
      <c r="A4275">
        <v>20170612</v>
      </c>
      <c r="B4275">
        <v>20170612</v>
      </c>
      <c r="C4275">
        <v>93125</v>
      </c>
      <c r="D4275" s="2" t="s">
        <v>410</v>
      </c>
      <c r="E4275">
        <v>53023110</v>
      </c>
      <c r="F4275">
        <v>50</v>
      </c>
      <c r="G4275">
        <v>50</v>
      </c>
      <c r="H4275" s="2" t="s">
        <v>14020</v>
      </c>
      <c r="I4275" t="s">
        <v>50</v>
      </c>
      <c r="J4275" s="2" t="s">
        <v>17080</v>
      </c>
      <c r="K4275" s="2" t="s">
        <v>58</v>
      </c>
      <c r="L4275" t="s">
        <v>47</v>
      </c>
    </row>
    <row r="4276" spans="1:12">
      <c r="A4276">
        <v>20170612</v>
      </c>
      <c r="B4276">
        <v>20170612</v>
      </c>
      <c r="C4276">
        <v>93125</v>
      </c>
      <c r="D4276" s="2" t="s">
        <v>410</v>
      </c>
      <c r="E4276">
        <v>53023128</v>
      </c>
      <c r="F4276">
        <v>1000</v>
      </c>
      <c r="G4276">
        <v>1000</v>
      </c>
      <c r="H4276" s="2" t="s">
        <v>14017</v>
      </c>
      <c r="I4276" t="s">
        <v>50</v>
      </c>
      <c r="J4276" s="2" t="s">
        <v>17081</v>
      </c>
      <c r="K4276" s="2" t="s">
        <v>74</v>
      </c>
      <c r="L4276" t="s">
        <v>47</v>
      </c>
    </row>
    <row r="4277" spans="1:12">
      <c r="A4277">
        <v>20170612</v>
      </c>
      <c r="B4277">
        <v>20170612</v>
      </c>
      <c r="C4277">
        <v>93142</v>
      </c>
      <c r="D4277" s="2" t="s">
        <v>410</v>
      </c>
      <c r="E4277">
        <v>53023120</v>
      </c>
      <c r="F4277">
        <v>2000</v>
      </c>
      <c r="G4277">
        <v>2000</v>
      </c>
      <c r="H4277" s="2" t="s">
        <v>14023</v>
      </c>
      <c r="I4277" t="s">
        <v>50</v>
      </c>
      <c r="J4277" s="2" t="s">
        <v>17083</v>
      </c>
      <c r="K4277" s="2" t="s">
        <v>54</v>
      </c>
      <c r="L4277" t="s">
        <v>47</v>
      </c>
    </row>
    <row r="4278" spans="1:12">
      <c r="A4278">
        <v>20170612</v>
      </c>
      <c r="B4278">
        <v>20170612</v>
      </c>
      <c r="C4278">
        <v>93249</v>
      </c>
      <c r="D4278" s="2" t="s">
        <v>410</v>
      </c>
      <c r="E4278">
        <v>53023110</v>
      </c>
      <c r="F4278">
        <v>200</v>
      </c>
      <c r="G4278">
        <v>200</v>
      </c>
      <c r="H4278" s="2" t="s">
        <v>14026</v>
      </c>
      <c r="I4278" t="s">
        <v>50</v>
      </c>
      <c r="J4278" s="2" t="s">
        <v>17085</v>
      </c>
      <c r="K4278" s="2" t="s">
        <v>54</v>
      </c>
      <c r="L4278" t="s">
        <v>47</v>
      </c>
    </row>
    <row r="4279" spans="1:12">
      <c r="A4279">
        <v>20170612</v>
      </c>
      <c r="B4279">
        <v>20170612</v>
      </c>
      <c r="C4279">
        <v>93325</v>
      </c>
      <c r="D4279" s="2" t="s">
        <v>410</v>
      </c>
      <c r="E4279">
        <v>53023127</v>
      </c>
      <c r="F4279">
        <v>1200</v>
      </c>
      <c r="G4279">
        <v>1200</v>
      </c>
      <c r="H4279" s="2" t="s">
        <v>14027</v>
      </c>
      <c r="I4279" t="s">
        <v>50</v>
      </c>
      <c r="J4279" s="2" t="s">
        <v>9118</v>
      </c>
      <c r="K4279" s="2" t="s">
        <v>55</v>
      </c>
      <c r="L4279" t="s">
        <v>47</v>
      </c>
    </row>
    <row r="4280" spans="1:12">
      <c r="A4280">
        <v>20170612</v>
      </c>
      <c r="B4280">
        <v>20170612</v>
      </c>
      <c r="C4280">
        <v>93338</v>
      </c>
      <c r="D4280" s="2" t="s">
        <v>410</v>
      </c>
      <c r="E4280">
        <v>53023120</v>
      </c>
      <c r="F4280">
        <v>1000</v>
      </c>
      <c r="G4280">
        <v>1000</v>
      </c>
      <c r="H4280" s="2" t="s">
        <v>14030</v>
      </c>
      <c r="I4280" t="s">
        <v>50</v>
      </c>
      <c r="J4280" s="2" t="s">
        <v>17088</v>
      </c>
      <c r="K4280" s="2" t="s">
        <v>54</v>
      </c>
      <c r="L4280" t="s">
        <v>47</v>
      </c>
    </row>
    <row r="4281" spans="1:12">
      <c r="A4281">
        <v>20170612</v>
      </c>
      <c r="B4281">
        <v>20170612</v>
      </c>
      <c r="C4281">
        <v>93351</v>
      </c>
      <c r="D4281" s="2" t="s">
        <v>410</v>
      </c>
      <c r="E4281">
        <v>53023126</v>
      </c>
      <c r="F4281">
        <v>300</v>
      </c>
      <c r="G4281">
        <v>300</v>
      </c>
      <c r="H4281" s="2" t="s">
        <v>14033</v>
      </c>
      <c r="I4281" t="s">
        <v>50</v>
      </c>
      <c r="J4281" s="2" t="s">
        <v>17090</v>
      </c>
      <c r="K4281" s="2" t="s">
        <v>58</v>
      </c>
      <c r="L4281" t="s">
        <v>47</v>
      </c>
    </row>
    <row r="4282" spans="1:12">
      <c r="A4282">
        <v>20170612</v>
      </c>
      <c r="B4282">
        <v>20170612</v>
      </c>
      <c r="C4282">
        <v>93401</v>
      </c>
      <c r="D4282" s="2" t="s">
        <v>410</v>
      </c>
      <c r="E4282">
        <v>53023124</v>
      </c>
      <c r="F4282">
        <v>200</v>
      </c>
      <c r="G4282">
        <v>200</v>
      </c>
      <c r="H4282" s="2" t="s">
        <v>14036</v>
      </c>
      <c r="I4282" t="s">
        <v>50</v>
      </c>
      <c r="J4282" s="2" t="s">
        <v>17092</v>
      </c>
      <c r="K4282" s="2" t="s">
        <v>90</v>
      </c>
      <c r="L4282" t="s">
        <v>47</v>
      </c>
    </row>
    <row r="4283" spans="1:12">
      <c r="A4283">
        <v>20170612</v>
      </c>
      <c r="B4283">
        <v>20170612</v>
      </c>
      <c r="C4283">
        <v>93426</v>
      </c>
      <c r="D4283" s="2" t="s">
        <v>410</v>
      </c>
      <c r="E4283">
        <v>53023121</v>
      </c>
      <c r="F4283">
        <v>200</v>
      </c>
      <c r="G4283">
        <v>200</v>
      </c>
      <c r="H4283" s="2" t="s">
        <v>14039</v>
      </c>
      <c r="I4283" t="s">
        <v>50</v>
      </c>
      <c r="J4283" s="2" t="s">
        <v>17094</v>
      </c>
      <c r="K4283" s="2" t="s">
        <v>67</v>
      </c>
      <c r="L4283" t="s">
        <v>48</v>
      </c>
    </row>
    <row r="4284" spans="1:12">
      <c r="A4284">
        <v>20170612</v>
      </c>
      <c r="B4284">
        <v>20170612</v>
      </c>
      <c r="C4284">
        <v>93430</v>
      </c>
      <c r="D4284" s="2" t="s">
        <v>410</v>
      </c>
      <c r="E4284">
        <v>53023125</v>
      </c>
      <c r="F4284">
        <v>5000</v>
      </c>
      <c r="G4284">
        <v>5000</v>
      </c>
      <c r="H4284" s="2" t="s">
        <v>14040</v>
      </c>
      <c r="I4284" t="s">
        <v>50</v>
      </c>
      <c r="J4284" s="2" t="s">
        <v>12505</v>
      </c>
      <c r="K4284" s="2" t="s">
        <v>66</v>
      </c>
      <c r="L4284" t="s">
        <v>47</v>
      </c>
    </row>
    <row r="4285" spans="1:12">
      <c r="A4285">
        <v>20170612</v>
      </c>
      <c r="B4285">
        <v>20170612</v>
      </c>
      <c r="C4285">
        <v>93443</v>
      </c>
      <c r="D4285" s="2" t="s">
        <v>410</v>
      </c>
      <c r="E4285">
        <v>53023111</v>
      </c>
      <c r="F4285">
        <v>500</v>
      </c>
      <c r="G4285">
        <v>500</v>
      </c>
      <c r="H4285" s="2" t="s">
        <v>14043</v>
      </c>
      <c r="I4285" t="s">
        <v>50</v>
      </c>
      <c r="J4285" s="2" t="s">
        <v>17096</v>
      </c>
      <c r="K4285" s="2" t="s">
        <v>66</v>
      </c>
      <c r="L4285" t="s">
        <v>47</v>
      </c>
    </row>
    <row r="4286" spans="1:12">
      <c r="A4286">
        <v>20170612</v>
      </c>
      <c r="B4286">
        <v>20170612</v>
      </c>
      <c r="C4286">
        <v>93523</v>
      </c>
      <c r="D4286" s="2" t="s">
        <v>410</v>
      </c>
      <c r="E4286">
        <v>53023125</v>
      </c>
      <c r="F4286">
        <v>3000</v>
      </c>
      <c r="G4286">
        <v>3000</v>
      </c>
      <c r="H4286" s="2" t="s">
        <v>14046</v>
      </c>
      <c r="I4286" t="s">
        <v>50</v>
      </c>
      <c r="J4286" s="2" t="s">
        <v>17098</v>
      </c>
      <c r="K4286" s="2" t="s">
        <v>51</v>
      </c>
      <c r="L4286" t="s">
        <v>47</v>
      </c>
    </row>
    <row r="4287" spans="1:12">
      <c r="A4287">
        <v>20170612</v>
      </c>
      <c r="B4287">
        <v>20170612</v>
      </c>
      <c r="C4287">
        <v>93553</v>
      </c>
      <c r="D4287" s="2" t="s">
        <v>410</v>
      </c>
      <c r="E4287">
        <v>53023110</v>
      </c>
      <c r="F4287">
        <v>200</v>
      </c>
      <c r="G4287">
        <v>200</v>
      </c>
      <c r="H4287" s="2" t="s">
        <v>14049</v>
      </c>
      <c r="I4287" t="s">
        <v>50</v>
      </c>
      <c r="J4287" s="2" t="s">
        <v>17100</v>
      </c>
      <c r="K4287" s="2" t="s">
        <v>51</v>
      </c>
      <c r="L4287" t="s">
        <v>47</v>
      </c>
    </row>
    <row r="4288" spans="1:12">
      <c r="A4288">
        <v>20170612</v>
      </c>
      <c r="B4288">
        <v>20170612</v>
      </c>
      <c r="C4288">
        <v>93617</v>
      </c>
      <c r="D4288" s="2" t="s">
        <v>410</v>
      </c>
      <c r="E4288">
        <v>53023124</v>
      </c>
      <c r="F4288">
        <v>500</v>
      </c>
      <c r="G4288">
        <v>500</v>
      </c>
      <c r="H4288" s="2" t="s">
        <v>14052</v>
      </c>
      <c r="I4288" t="s">
        <v>50</v>
      </c>
      <c r="J4288" s="2" t="s">
        <v>17102</v>
      </c>
      <c r="K4288" s="2" t="s">
        <v>57</v>
      </c>
      <c r="L4288" t="s">
        <v>47</v>
      </c>
    </row>
    <row r="4289" spans="1:12">
      <c r="A4289">
        <v>20170612</v>
      </c>
      <c r="B4289">
        <v>20170612</v>
      </c>
      <c r="C4289">
        <v>93627</v>
      </c>
      <c r="D4289" s="2" t="s">
        <v>410</v>
      </c>
      <c r="E4289">
        <v>53023108</v>
      </c>
      <c r="F4289">
        <v>400</v>
      </c>
      <c r="G4289">
        <v>400</v>
      </c>
      <c r="H4289" s="2" t="s">
        <v>14055</v>
      </c>
      <c r="I4289" t="s">
        <v>50</v>
      </c>
      <c r="J4289" s="2" t="s">
        <v>17104</v>
      </c>
      <c r="K4289" s="2" t="s">
        <v>55</v>
      </c>
      <c r="L4289" t="s">
        <v>47</v>
      </c>
    </row>
    <row r="4290" spans="1:12">
      <c r="A4290">
        <v>20170612</v>
      </c>
      <c r="B4290">
        <v>20170612</v>
      </c>
      <c r="C4290">
        <v>93642</v>
      </c>
      <c r="D4290" s="2" t="s">
        <v>410</v>
      </c>
      <c r="E4290">
        <v>53023103</v>
      </c>
      <c r="F4290">
        <v>500</v>
      </c>
      <c r="G4290">
        <v>500</v>
      </c>
      <c r="H4290" s="2" t="s">
        <v>14058</v>
      </c>
      <c r="I4290" t="s">
        <v>50</v>
      </c>
      <c r="J4290" s="2" t="s">
        <v>17106</v>
      </c>
      <c r="K4290" s="2" t="s">
        <v>58</v>
      </c>
      <c r="L4290" t="s">
        <v>47</v>
      </c>
    </row>
    <row r="4291" spans="1:12">
      <c r="A4291">
        <v>20170612</v>
      </c>
      <c r="B4291">
        <v>20170612</v>
      </c>
      <c r="C4291">
        <v>93655</v>
      </c>
      <c r="D4291" s="2" t="s">
        <v>410</v>
      </c>
      <c r="E4291">
        <v>53023121</v>
      </c>
      <c r="F4291">
        <v>50</v>
      </c>
      <c r="G4291">
        <v>50</v>
      </c>
      <c r="H4291" s="2" t="s">
        <v>14061</v>
      </c>
      <c r="I4291" t="s">
        <v>50</v>
      </c>
      <c r="J4291" s="2" t="s">
        <v>17108</v>
      </c>
      <c r="K4291" s="2" t="s">
        <v>55</v>
      </c>
      <c r="L4291" t="s">
        <v>47</v>
      </c>
    </row>
    <row r="4292" spans="1:12">
      <c r="A4292">
        <v>20170612</v>
      </c>
      <c r="B4292">
        <v>20170612</v>
      </c>
      <c r="C4292">
        <v>93937</v>
      </c>
      <c r="D4292" s="2" t="s">
        <v>410</v>
      </c>
      <c r="E4292">
        <v>53023134</v>
      </c>
      <c r="F4292">
        <v>1000</v>
      </c>
      <c r="G4292">
        <v>1000</v>
      </c>
      <c r="H4292" s="2" t="s">
        <v>14064</v>
      </c>
      <c r="I4292" t="s">
        <v>50</v>
      </c>
      <c r="J4292" s="2" t="s">
        <v>17110</v>
      </c>
      <c r="K4292" s="2" t="s">
        <v>53</v>
      </c>
      <c r="L4292" t="s">
        <v>47</v>
      </c>
    </row>
    <row r="4293" spans="1:12">
      <c r="A4293">
        <v>20170612</v>
      </c>
      <c r="B4293">
        <v>20170612</v>
      </c>
      <c r="C4293">
        <v>94015</v>
      </c>
      <c r="D4293" s="2" t="s">
        <v>410</v>
      </c>
      <c r="E4293">
        <v>53023100</v>
      </c>
      <c r="F4293">
        <v>500</v>
      </c>
      <c r="G4293">
        <v>500</v>
      </c>
      <c r="H4293" s="2" t="s">
        <v>14067</v>
      </c>
      <c r="I4293" t="s">
        <v>50</v>
      </c>
      <c r="J4293" s="2" t="s">
        <v>17112</v>
      </c>
      <c r="K4293" s="2" t="s">
        <v>66</v>
      </c>
      <c r="L4293" t="s">
        <v>47</v>
      </c>
    </row>
    <row r="4294" spans="1:12">
      <c r="A4294">
        <v>20170612</v>
      </c>
      <c r="B4294">
        <v>20170612</v>
      </c>
      <c r="C4294">
        <v>94022</v>
      </c>
      <c r="D4294" s="2" t="s">
        <v>410</v>
      </c>
      <c r="E4294">
        <v>53023110</v>
      </c>
      <c r="F4294">
        <v>200</v>
      </c>
      <c r="G4294">
        <v>200</v>
      </c>
      <c r="H4294" s="2" t="s">
        <v>14073</v>
      </c>
      <c r="I4294" t="s">
        <v>50</v>
      </c>
      <c r="J4294" s="2" t="s">
        <v>17114</v>
      </c>
      <c r="K4294" s="2" t="s">
        <v>87</v>
      </c>
      <c r="L4294" t="s">
        <v>48</v>
      </c>
    </row>
    <row r="4295" spans="1:12">
      <c r="A4295">
        <v>20170612</v>
      </c>
      <c r="B4295">
        <v>20170612</v>
      </c>
      <c r="C4295">
        <v>94024</v>
      </c>
      <c r="D4295" s="2" t="s">
        <v>410</v>
      </c>
      <c r="E4295">
        <v>53023123</v>
      </c>
      <c r="F4295">
        <v>200</v>
      </c>
      <c r="G4295">
        <v>200</v>
      </c>
      <c r="H4295" s="2" t="s">
        <v>14070</v>
      </c>
      <c r="I4295" t="s">
        <v>50</v>
      </c>
      <c r="J4295" s="2" t="s">
        <v>17116</v>
      </c>
      <c r="K4295" s="2" t="s">
        <v>4726</v>
      </c>
      <c r="L4295" t="s">
        <v>47</v>
      </c>
    </row>
    <row r="4296" spans="1:12">
      <c r="A4296">
        <v>20170612</v>
      </c>
      <c r="B4296">
        <v>20170612</v>
      </c>
      <c r="C4296">
        <v>94041</v>
      </c>
      <c r="D4296" s="2" t="s">
        <v>410</v>
      </c>
      <c r="E4296">
        <v>53023120</v>
      </c>
      <c r="F4296">
        <v>200</v>
      </c>
      <c r="G4296">
        <v>200</v>
      </c>
      <c r="H4296" s="2" t="s">
        <v>14076</v>
      </c>
      <c r="I4296" t="s">
        <v>50</v>
      </c>
      <c r="J4296" s="2" t="s">
        <v>17118</v>
      </c>
      <c r="K4296" s="2" t="s">
        <v>54</v>
      </c>
      <c r="L4296" t="s">
        <v>47</v>
      </c>
    </row>
    <row r="4297" spans="1:12">
      <c r="A4297">
        <v>20170612</v>
      </c>
      <c r="B4297">
        <v>20170612</v>
      </c>
      <c r="C4297">
        <v>94154</v>
      </c>
      <c r="D4297" s="2" t="s">
        <v>410</v>
      </c>
      <c r="E4297">
        <v>53023134</v>
      </c>
      <c r="F4297">
        <v>1000</v>
      </c>
      <c r="G4297">
        <v>1000</v>
      </c>
      <c r="H4297" s="2" t="s">
        <v>14079</v>
      </c>
      <c r="I4297" t="s">
        <v>50</v>
      </c>
      <c r="J4297" s="2" t="s">
        <v>17120</v>
      </c>
      <c r="K4297" s="2" t="s">
        <v>16840</v>
      </c>
      <c r="L4297" t="s">
        <v>47</v>
      </c>
    </row>
    <row r="4298" spans="1:12">
      <c r="A4298">
        <v>20170612</v>
      </c>
      <c r="B4298">
        <v>20170612</v>
      </c>
      <c r="C4298">
        <v>94159</v>
      </c>
      <c r="D4298" s="2" t="s">
        <v>410</v>
      </c>
      <c r="E4298">
        <v>53023120</v>
      </c>
      <c r="F4298">
        <v>400</v>
      </c>
      <c r="G4298">
        <v>400</v>
      </c>
      <c r="H4298" s="2" t="s">
        <v>14082</v>
      </c>
      <c r="I4298" t="s">
        <v>50</v>
      </c>
      <c r="J4298" s="2" t="s">
        <v>17122</v>
      </c>
      <c r="K4298" s="2" t="s">
        <v>66</v>
      </c>
      <c r="L4298" t="s">
        <v>47</v>
      </c>
    </row>
    <row r="4299" spans="1:12">
      <c r="A4299">
        <v>20170612</v>
      </c>
      <c r="B4299">
        <v>20170612</v>
      </c>
      <c r="C4299">
        <v>94218</v>
      </c>
      <c r="D4299" s="2" t="s">
        <v>410</v>
      </c>
      <c r="E4299">
        <v>53023133</v>
      </c>
      <c r="F4299">
        <v>800</v>
      </c>
      <c r="G4299">
        <v>800</v>
      </c>
      <c r="H4299" s="2" t="s">
        <v>14085</v>
      </c>
      <c r="I4299" t="s">
        <v>50</v>
      </c>
      <c r="J4299" s="2" t="s">
        <v>17124</v>
      </c>
      <c r="K4299" s="2" t="s">
        <v>58</v>
      </c>
      <c r="L4299" t="s">
        <v>47</v>
      </c>
    </row>
    <row r="4300" spans="1:12">
      <c r="A4300">
        <v>20170612</v>
      </c>
      <c r="B4300">
        <v>20170612</v>
      </c>
      <c r="C4300">
        <v>94232</v>
      </c>
      <c r="D4300" s="2" t="s">
        <v>410</v>
      </c>
      <c r="E4300">
        <v>53023129</v>
      </c>
      <c r="F4300">
        <v>500</v>
      </c>
      <c r="G4300">
        <v>500</v>
      </c>
      <c r="H4300" s="2" t="s">
        <v>14088</v>
      </c>
      <c r="I4300" t="s">
        <v>50</v>
      </c>
      <c r="J4300" s="2" t="s">
        <v>17126</v>
      </c>
      <c r="K4300" s="2" t="s">
        <v>4526</v>
      </c>
      <c r="L4300" t="s">
        <v>47</v>
      </c>
    </row>
    <row r="4301" spans="1:12">
      <c r="A4301">
        <v>20170612</v>
      </c>
      <c r="B4301">
        <v>20170612</v>
      </c>
      <c r="C4301">
        <v>94305</v>
      </c>
      <c r="D4301" s="2" t="s">
        <v>410</v>
      </c>
      <c r="E4301">
        <v>53023104</v>
      </c>
      <c r="F4301">
        <v>500</v>
      </c>
      <c r="G4301">
        <v>500</v>
      </c>
      <c r="H4301" s="2" t="s">
        <v>14091</v>
      </c>
      <c r="I4301" t="s">
        <v>50</v>
      </c>
      <c r="J4301" s="2" t="s">
        <v>17128</v>
      </c>
      <c r="K4301" s="2" t="s">
        <v>51</v>
      </c>
      <c r="L4301" t="s">
        <v>47</v>
      </c>
    </row>
    <row r="4302" spans="1:12">
      <c r="A4302">
        <v>20170612</v>
      </c>
      <c r="B4302">
        <v>20170612</v>
      </c>
      <c r="C4302">
        <v>94319</v>
      </c>
      <c r="D4302" s="2" t="s">
        <v>410</v>
      </c>
      <c r="E4302">
        <v>53023123</v>
      </c>
      <c r="F4302">
        <v>200</v>
      </c>
      <c r="G4302">
        <v>200</v>
      </c>
      <c r="H4302" s="2" t="s">
        <v>14094</v>
      </c>
      <c r="I4302" t="s">
        <v>50</v>
      </c>
      <c r="J4302" s="2" t="s">
        <v>17130</v>
      </c>
      <c r="K4302" s="2" t="s">
        <v>58</v>
      </c>
      <c r="L4302" t="s">
        <v>47</v>
      </c>
    </row>
    <row r="4303" spans="1:12">
      <c r="A4303">
        <v>20170612</v>
      </c>
      <c r="B4303">
        <v>20170612</v>
      </c>
      <c r="C4303">
        <v>94404</v>
      </c>
      <c r="D4303" s="2" t="s">
        <v>410</v>
      </c>
      <c r="E4303">
        <v>53023129</v>
      </c>
      <c r="F4303">
        <v>50</v>
      </c>
      <c r="G4303">
        <v>50</v>
      </c>
      <c r="H4303" s="2" t="s">
        <v>14097</v>
      </c>
      <c r="I4303" t="s">
        <v>50</v>
      </c>
      <c r="J4303" s="2" t="s">
        <v>17132</v>
      </c>
      <c r="K4303" s="2" t="s">
        <v>58</v>
      </c>
      <c r="L4303" t="s">
        <v>47</v>
      </c>
    </row>
    <row r="4304" spans="1:12">
      <c r="A4304">
        <v>20170612</v>
      </c>
      <c r="B4304">
        <v>20170612</v>
      </c>
      <c r="C4304">
        <v>94411</v>
      </c>
      <c r="D4304" s="2" t="s">
        <v>410</v>
      </c>
      <c r="E4304">
        <v>53023126</v>
      </c>
      <c r="F4304">
        <v>1000</v>
      </c>
      <c r="G4304">
        <v>1000</v>
      </c>
      <c r="H4304" s="2" t="s">
        <v>14100</v>
      </c>
      <c r="I4304" t="s">
        <v>50</v>
      </c>
      <c r="J4304" s="2" t="s">
        <v>17134</v>
      </c>
      <c r="K4304" s="2" t="s">
        <v>16840</v>
      </c>
      <c r="L4304" t="s">
        <v>47</v>
      </c>
    </row>
    <row r="4305" spans="1:12">
      <c r="A4305">
        <v>20170612</v>
      </c>
      <c r="B4305">
        <v>20170612</v>
      </c>
      <c r="C4305">
        <v>94436</v>
      </c>
      <c r="D4305" s="2" t="s">
        <v>410</v>
      </c>
      <c r="E4305">
        <v>53023134</v>
      </c>
      <c r="F4305">
        <v>1000</v>
      </c>
      <c r="G4305">
        <v>1000</v>
      </c>
      <c r="H4305" s="2" t="s">
        <v>14103</v>
      </c>
      <c r="I4305" t="s">
        <v>50</v>
      </c>
      <c r="J4305" s="2" t="s">
        <v>17136</v>
      </c>
      <c r="K4305" s="2" t="s">
        <v>51</v>
      </c>
      <c r="L4305" t="s">
        <v>47</v>
      </c>
    </row>
    <row r="4306" spans="1:12">
      <c r="A4306">
        <v>20170612</v>
      </c>
      <c r="B4306">
        <v>20170612</v>
      </c>
      <c r="C4306">
        <v>94555</v>
      </c>
      <c r="D4306" s="2" t="s">
        <v>410</v>
      </c>
      <c r="E4306">
        <v>53023120</v>
      </c>
      <c r="F4306">
        <v>220</v>
      </c>
      <c r="G4306">
        <v>220</v>
      </c>
      <c r="H4306" s="2" t="s">
        <v>14106</v>
      </c>
      <c r="I4306" t="s">
        <v>50</v>
      </c>
      <c r="J4306" s="2" t="s">
        <v>17139</v>
      </c>
      <c r="K4306" s="2" t="s">
        <v>58</v>
      </c>
      <c r="L4306" t="s">
        <v>47</v>
      </c>
    </row>
    <row r="4307" spans="1:12">
      <c r="A4307">
        <v>20170612</v>
      </c>
      <c r="B4307">
        <v>20170612</v>
      </c>
      <c r="C4307">
        <v>94558</v>
      </c>
      <c r="D4307" s="2" t="s">
        <v>410</v>
      </c>
      <c r="E4307">
        <v>53023110</v>
      </c>
      <c r="F4307">
        <v>1000</v>
      </c>
      <c r="G4307">
        <v>1000</v>
      </c>
      <c r="H4307" s="2" t="s">
        <v>14109</v>
      </c>
      <c r="I4307" t="s">
        <v>50</v>
      </c>
      <c r="J4307" s="2" t="s">
        <v>17141</v>
      </c>
      <c r="K4307" s="2" t="s">
        <v>54</v>
      </c>
      <c r="L4307" t="s">
        <v>47</v>
      </c>
    </row>
    <row r="4308" spans="1:12">
      <c r="A4308">
        <v>20170612</v>
      </c>
      <c r="B4308">
        <v>20170612</v>
      </c>
      <c r="C4308">
        <v>94701</v>
      </c>
      <c r="D4308" s="2" t="s">
        <v>410</v>
      </c>
      <c r="E4308">
        <v>53023110</v>
      </c>
      <c r="F4308">
        <v>100</v>
      </c>
      <c r="G4308">
        <v>100</v>
      </c>
      <c r="H4308" s="2" t="s">
        <v>14112</v>
      </c>
      <c r="I4308" t="s">
        <v>50</v>
      </c>
      <c r="J4308" s="2" t="s">
        <v>17143</v>
      </c>
      <c r="K4308" s="2" t="s">
        <v>54</v>
      </c>
      <c r="L4308" t="s">
        <v>47</v>
      </c>
    </row>
    <row r="4309" spans="1:12">
      <c r="A4309">
        <v>20170612</v>
      </c>
      <c r="B4309">
        <v>20170612</v>
      </c>
      <c r="C4309">
        <v>94837</v>
      </c>
      <c r="D4309" s="2" t="s">
        <v>410</v>
      </c>
      <c r="E4309">
        <v>53023102</v>
      </c>
      <c r="F4309">
        <v>500</v>
      </c>
      <c r="G4309">
        <v>500</v>
      </c>
      <c r="H4309" s="2" t="s">
        <v>14115</v>
      </c>
      <c r="I4309" t="s">
        <v>50</v>
      </c>
      <c r="J4309" s="2" t="s">
        <v>17145</v>
      </c>
      <c r="K4309" s="2" t="s">
        <v>56</v>
      </c>
      <c r="L4309" t="s">
        <v>48</v>
      </c>
    </row>
    <row r="4310" spans="1:12">
      <c r="A4310">
        <v>20170612</v>
      </c>
      <c r="B4310">
        <v>20170612</v>
      </c>
      <c r="C4310">
        <v>94840</v>
      </c>
      <c r="D4310" s="2" t="s">
        <v>410</v>
      </c>
      <c r="E4310">
        <v>53023126</v>
      </c>
      <c r="F4310">
        <v>200</v>
      </c>
      <c r="G4310">
        <v>200</v>
      </c>
      <c r="H4310" s="2" t="s">
        <v>14118</v>
      </c>
      <c r="I4310" t="s">
        <v>50</v>
      </c>
      <c r="J4310" s="2" t="s">
        <v>17147</v>
      </c>
      <c r="K4310" s="2" t="s">
        <v>58</v>
      </c>
      <c r="L4310" t="s">
        <v>47</v>
      </c>
    </row>
    <row r="4311" spans="1:12">
      <c r="A4311">
        <v>20170612</v>
      </c>
      <c r="B4311">
        <v>20170612</v>
      </c>
      <c r="C4311">
        <v>94915</v>
      </c>
      <c r="D4311" s="2" t="s">
        <v>410</v>
      </c>
      <c r="E4311">
        <v>53023129</v>
      </c>
      <c r="F4311">
        <v>1000</v>
      </c>
      <c r="G4311">
        <v>1000</v>
      </c>
      <c r="H4311" s="2" t="s">
        <v>14121</v>
      </c>
      <c r="I4311" t="s">
        <v>50</v>
      </c>
      <c r="J4311" s="2" t="s">
        <v>17149</v>
      </c>
      <c r="K4311" s="2" t="s">
        <v>55</v>
      </c>
      <c r="L4311" t="s">
        <v>47</v>
      </c>
    </row>
    <row r="4312" spans="1:12">
      <c r="A4312">
        <v>20170612</v>
      </c>
      <c r="B4312">
        <v>20170612</v>
      </c>
      <c r="C4312">
        <v>95238</v>
      </c>
      <c r="D4312" s="2" t="s">
        <v>410</v>
      </c>
      <c r="E4312">
        <v>53023107</v>
      </c>
      <c r="F4312">
        <v>2000</v>
      </c>
      <c r="G4312">
        <v>2000</v>
      </c>
      <c r="H4312" s="2" t="s">
        <v>14124</v>
      </c>
      <c r="I4312" t="s">
        <v>50</v>
      </c>
      <c r="J4312" s="2" t="s">
        <v>17151</v>
      </c>
      <c r="K4312" s="2" t="s">
        <v>73</v>
      </c>
      <c r="L4312" t="s">
        <v>48</v>
      </c>
    </row>
    <row r="4313" spans="1:12">
      <c r="A4313">
        <v>20170612</v>
      </c>
      <c r="B4313">
        <v>20170612</v>
      </c>
      <c r="C4313">
        <v>95338</v>
      </c>
      <c r="D4313" s="2" t="s">
        <v>410</v>
      </c>
      <c r="E4313">
        <v>53023129</v>
      </c>
      <c r="F4313">
        <v>400</v>
      </c>
      <c r="G4313">
        <v>400</v>
      </c>
      <c r="H4313" s="2" t="s">
        <v>14127</v>
      </c>
      <c r="I4313" t="s">
        <v>50</v>
      </c>
      <c r="J4313" s="2" t="s">
        <v>17153</v>
      </c>
      <c r="K4313" s="2" t="s">
        <v>90</v>
      </c>
      <c r="L4313" t="s">
        <v>47</v>
      </c>
    </row>
    <row r="4314" spans="1:12">
      <c r="A4314">
        <v>20170612</v>
      </c>
      <c r="B4314">
        <v>20170612</v>
      </c>
      <c r="C4314">
        <v>95421</v>
      </c>
      <c r="D4314" s="2" t="s">
        <v>410</v>
      </c>
      <c r="E4314">
        <v>53023136</v>
      </c>
      <c r="F4314">
        <v>100</v>
      </c>
      <c r="G4314">
        <v>100</v>
      </c>
      <c r="H4314" s="2" t="s">
        <v>14129</v>
      </c>
      <c r="I4314" t="s">
        <v>50</v>
      </c>
      <c r="J4314" s="2" t="s">
        <v>17155</v>
      </c>
      <c r="K4314" s="2" t="s">
        <v>54</v>
      </c>
      <c r="L4314" t="s">
        <v>47</v>
      </c>
    </row>
    <row r="4315" spans="1:12">
      <c r="A4315">
        <v>20170612</v>
      </c>
      <c r="B4315">
        <v>20170612</v>
      </c>
      <c r="C4315">
        <v>95525</v>
      </c>
      <c r="D4315" s="2" t="s">
        <v>410</v>
      </c>
      <c r="E4315">
        <v>53023136</v>
      </c>
      <c r="F4315">
        <v>400</v>
      </c>
      <c r="G4315">
        <v>400</v>
      </c>
      <c r="H4315" s="2" t="s">
        <v>14132</v>
      </c>
      <c r="I4315" t="s">
        <v>50</v>
      </c>
      <c r="J4315" s="2" t="s">
        <v>17157</v>
      </c>
      <c r="K4315" s="2" t="s">
        <v>17158</v>
      </c>
      <c r="L4315" t="s">
        <v>47</v>
      </c>
    </row>
    <row r="4316" spans="1:12">
      <c r="A4316">
        <v>20170612</v>
      </c>
      <c r="B4316">
        <v>20170612</v>
      </c>
      <c r="C4316">
        <v>95629</v>
      </c>
      <c r="D4316" s="2" t="s">
        <v>410</v>
      </c>
      <c r="E4316">
        <v>53023129</v>
      </c>
      <c r="F4316">
        <v>200</v>
      </c>
      <c r="G4316">
        <v>200</v>
      </c>
      <c r="H4316" s="2" t="s">
        <v>14135</v>
      </c>
      <c r="I4316" t="s">
        <v>50</v>
      </c>
      <c r="J4316" s="2" t="s">
        <v>17160</v>
      </c>
      <c r="K4316" s="2" t="s">
        <v>53</v>
      </c>
      <c r="L4316" t="s">
        <v>47</v>
      </c>
    </row>
    <row r="4317" spans="1:12">
      <c r="A4317">
        <v>20170612</v>
      </c>
      <c r="B4317">
        <v>20170612</v>
      </c>
      <c r="C4317">
        <v>95654</v>
      </c>
      <c r="D4317" s="2" t="s">
        <v>410</v>
      </c>
      <c r="E4317">
        <v>53023125</v>
      </c>
      <c r="F4317">
        <v>1000</v>
      </c>
      <c r="G4317">
        <v>1000</v>
      </c>
      <c r="H4317" s="2" t="s">
        <v>14138</v>
      </c>
      <c r="I4317" t="s">
        <v>50</v>
      </c>
      <c r="J4317" s="2" t="s">
        <v>17162</v>
      </c>
      <c r="K4317" s="2" t="s">
        <v>51</v>
      </c>
      <c r="L4317" t="s">
        <v>47</v>
      </c>
    </row>
    <row r="4318" spans="1:12">
      <c r="A4318">
        <v>20170612</v>
      </c>
      <c r="B4318">
        <v>20170612</v>
      </c>
      <c r="C4318">
        <v>95714</v>
      </c>
      <c r="D4318" s="2" t="s">
        <v>410</v>
      </c>
      <c r="E4318">
        <v>53023118</v>
      </c>
      <c r="F4318">
        <v>1000</v>
      </c>
      <c r="G4318">
        <v>1000</v>
      </c>
      <c r="H4318" s="2" t="s">
        <v>14141</v>
      </c>
      <c r="I4318" t="s">
        <v>50</v>
      </c>
      <c r="J4318" s="2" t="s">
        <v>17164</v>
      </c>
      <c r="K4318" s="2" t="s">
        <v>57</v>
      </c>
      <c r="L4318" t="s">
        <v>47</v>
      </c>
    </row>
    <row r="4319" spans="1:12">
      <c r="A4319">
        <v>20170612</v>
      </c>
      <c r="B4319">
        <v>20170612</v>
      </c>
      <c r="C4319">
        <v>95716</v>
      </c>
      <c r="D4319" s="2" t="s">
        <v>410</v>
      </c>
      <c r="E4319">
        <v>53023136</v>
      </c>
      <c r="F4319">
        <v>400</v>
      </c>
      <c r="G4319">
        <v>400</v>
      </c>
      <c r="H4319" s="2" t="s">
        <v>14144</v>
      </c>
      <c r="I4319" t="s">
        <v>50</v>
      </c>
      <c r="J4319" s="2" t="s">
        <v>17157</v>
      </c>
      <c r="K4319" s="2" t="s">
        <v>17158</v>
      </c>
      <c r="L4319" t="s">
        <v>47</v>
      </c>
    </row>
    <row r="4320" spans="1:12">
      <c r="A4320">
        <v>20170612</v>
      </c>
      <c r="B4320">
        <v>20170612</v>
      </c>
      <c r="C4320">
        <v>95738</v>
      </c>
      <c r="D4320" s="2" t="s">
        <v>410</v>
      </c>
      <c r="E4320">
        <v>53023130</v>
      </c>
      <c r="F4320">
        <v>1000</v>
      </c>
      <c r="G4320">
        <v>1000</v>
      </c>
      <c r="H4320" s="2" t="s">
        <v>14147</v>
      </c>
      <c r="I4320" t="s">
        <v>50</v>
      </c>
      <c r="J4320" s="2" t="s">
        <v>17167</v>
      </c>
      <c r="K4320" s="2" t="s">
        <v>57</v>
      </c>
      <c r="L4320" t="s">
        <v>47</v>
      </c>
    </row>
    <row r="4321" spans="1:12">
      <c r="A4321">
        <v>20170612</v>
      </c>
      <c r="B4321">
        <v>20170612</v>
      </c>
      <c r="C4321">
        <v>95804</v>
      </c>
      <c r="D4321" s="2" t="s">
        <v>410</v>
      </c>
      <c r="E4321">
        <v>53023118</v>
      </c>
      <c r="F4321">
        <v>1000</v>
      </c>
      <c r="G4321">
        <v>1000</v>
      </c>
      <c r="H4321" s="2" t="s">
        <v>14150</v>
      </c>
      <c r="I4321" t="s">
        <v>50</v>
      </c>
      <c r="J4321" s="2" t="s">
        <v>17168</v>
      </c>
      <c r="K4321" s="2" t="s">
        <v>51</v>
      </c>
      <c r="L4321" t="s">
        <v>47</v>
      </c>
    </row>
    <row r="4322" spans="1:12">
      <c r="A4322">
        <v>20170612</v>
      </c>
      <c r="B4322">
        <v>20170612</v>
      </c>
      <c r="C4322">
        <v>95853</v>
      </c>
      <c r="D4322" s="2" t="s">
        <v>410</v>
      </c>
      <c r="E4322">
        <v>53023130</v>
      </c>
      <c r="F4322">
        <v>100</v>
      </c>
      <c r="G4322">
        <v>100</v>
      </c>
      <c r="H4322" s="2" t="s">
        <v>14153</v>
      </c>
      <c r="I4322" t="s">
        <v>50</v>
      </c>
      <c r="J4322" s="2" t="s">
        <v>16814</v>
      </c>
      <c r="K4322" s="2" t="s">
        <v>57</v>
      </c>
      <c r="L4322" t="s">
        <v>47</v>
      </c>
    </row>
    <row r="4323" spans="1:12">
      <c r="A4323">
        <v>20170612</v>
      </c>
      <c r="B4323">
        <v>20170612</v>
      </c>
      <c r="C4323">
        <v>100004</v>
      </c>
      <c r="D4323" s="2" t="s">
        <v>410</v>
      </c>
      <c r="E4323">
        <v>53023129</v>
      </c>
      <c r="F4323">
        <v>1000</v>
      </c>
      <c r="G4323">
        <v>1000</v>
      </c>
      <c r="H4323" s="2" t="s">
        <v>14154</v>
      </c>
      <c r="I4323" t="s">
        <v>50</v>
      </c>
      <c r="J4323" s="2" t="s">
        <v>17126</v>
      </c>
      <c r="K4323" s="2" t="s">
        <v>4526</v>
      </c>
      <c r="L4323" t="s">
        <v>47</v>
      </c>
    </row>
    <row r="4324" spans="1:12">
      <c r="A4324">
        <v>20170612</v>
      </c>
      <c r="B4324">
        <v>20170612</v>
      </c>
      <c r="C4324">
        <v>100014</v>
      </c>
      <c r="D4324" s="2" t="s">
        <v>410</v>
      </c>
      <c r="E4324">
        <v>53023130</v>
      </c>
      <c r="F4324">
        <v>100</v>
      </c>
      <c r="G4324">
        <v>100</v>
      </c>
      <c r="H4324" s="2" t="s">
        <v>14157</v>
      </c>
      <c r="I4324" t="s">
        <v>50</v>
      </c>
      <c r="J4324" s="2" t="s">
        <v>17172</v>
      </c>
      <c r="K4324" s="2" t="s">
        <v>55</v>
      </c>
      <c r="L4324" t="s">
        <v>47</v>
      </c>
    </row>
    <row r="4325" spans="1:12">
      <c r="A4325">
        <v>20170612</v>
      </c>
      <c r="B4325">
        <v>20170612</v>
      </c>
      <c r="C4325">
        <v>100029</v>
      </c>
      <c r="D4325" s="2" t="s">
        <v>410</v>
      </c>
      <c r="E4325">
        <v>53023109</v>
      </c>
      <c r="F4325">
        <v>600</v>
      </c>
      <c r="G4325">
        <v>600</v>
      </c>
      <c r="H4325" s="2" t="s">
        <v>14160</v>
      </c>
      <c r="I4325" t="s">
        <v>50</v>
      </c>
      <c r="J4325" s="2" t="s">
        <v>17174</v>
      </c>
      <c r="K4325" s="2" t="s">
        <v>67</v>
      </c>
      <c r="L4325" t="s">
        <v>48</v>
      </c>
    </row>
    <row r="4326" spans="1:12">
      <c r="A4326">
        <v>20170612</v>
      </c>
      <c r="B4326">
        <v>20170612</v>
      </c>
      <c r="C4326">
        <v>100041</v>
      </c>
      <c r="D4326" s="2" t="s">
        <v>410</v>
      </c>
      <c r="E4326">
        <v>53023137</v>
      </c>
      <c r="F4326">
        <v>1000</v>
      </c>
      <c r="G4326">
        <v>1000</v>
      </c>
      <c r="H4326" s="2" t="s">
        <v>14163</v>
      </c>
      <c r="I4326" t="s">
        <v>50</v>
      </c>
      <c r="J4326" s="2" t="s">
        <v>17176</v>
      </c>
      <c r="K4326" s="2" t="s">
        <v>104</v>
      </c>
      <c r="L4326" t="s">
        <v>48</v>
      </c>
    </row>
    <row r="4327" spans="1:12">
      <c r="A4327">
        <v>20170612</v>
      </c>
      <c r="B4327">
        <v>20170612</v>
      </c>
      <c r="C4327">
        <v>100137</v>
      </c>
      <c r="D4327" s="2" t="s">
        <v>410</v>
      </c>
      <c r="E4327">
        <v>53023107</v>
      </c>
      <c r="F4327">
        <v>50</v>
      </c>
      <c r="G4327">
        <v>50</v>
      </c>
      <c r="H4327" s="2" t="s">
        <v>14166</v>
      </c>
      <c r="I4327" t="s">
        <v>50</v>
      </c>
      <c r="J4327" s="2" t="s">
        <v>17177</v>
      </c>
      <c r="K4327" s="2" t="s">
        <v>55</v>
      </c>
      <c r="L4327" t="s">
        <v>47</v>
      </c>
    </row>
    <row r="4328" spans="1:12">
      <c r="A4328">
        <v>20170612</v>
      </c>
      <c r="B4328">
        <v>20170612</v>
      </c>
      <c r="C4328">
        <v>100159</v>
      </c>
      <c r="D4328" s="2" t="s">
        <v>410</v>
      </c>
      <c r="E4328">
        <v>53023129</v>
      </c>
      <c r="F4328">
        <v>200</v>
      </c>
      <c r="G4328">
        <v>200</v>
      </c>
      <c r="H4328" s="2" t="s">
        <v>14169</v>
      </c>
      <c r="I4328" t="s">
        <v>50</v>
      </c>
      <c r="J4328" s="2" t="s">
        <v>17179</v>
      </c>
      <c r="K4328" s="2" t="s">
        <v>105</v>
      </c>
      <c r="L4328" t="s">
        <v>47</v>
      </c>
    </row>
    <row r="4329" spans="1:12">
      <c r="A4329">
        <v>20170612</v>
      </c>
      <c r="B4329">
        <v>20170612</v>
      </c>
      <c r="C4329">
        <v>100226</v>
      </c>
      <c r="D4329" s="2" t="s">
        <v>410</v>
      </c>
      <c r="E4329">
        <v>53023130</v>
      </c>
      <c r="F4329">
        <v>500</v>
      </c>
      <c r="G4329">
        <v>500</v>
      </c>
      <c r="H4329" s="2" t="s">
        <v>14172</v>
      </c>
      <c r="I4329" t="s">
        <v>50</v>
      </c>
      <c r="J4329" s="2" t="s">
        <v>17181</v>
      </c>
      <c r="K4329" s="2" t="s">
        <v>60</v>
      </c>
      <c r="L4329" t="s">
        <v>48</v>
      </c>
    </row>
    <row r="4330" spans="1:12">
      <c r="A4330">
        <v>20170612</v>
      </c>
      <c r="B4330">
        <v>20170612</v>
      </c>
      <c r="C4330">
        <v>100702</v>
      </c>
      <c r="D4330" s="2" t="s">
        <v>410</v>
      </c>
      <c r="E4330">
        <v>53023110</v>
      </c>
      <c r="F4330">
        <v>50</v>
      </c>
      <c r="G4330">
        <v>50</v>
      </c>
      <c r="H4330" s="2" t="s">
        <v>14175</v>
      </c>
      <c r="I4330" t="s">
        <v>50</v>
      </c>
      <c r="J4330" s="2" t="s">
        <v>17183</v>
      </c>
      <c r="K4330" s="2" t="s">
        <v>67</v>
      </c>
      <c r="L4330" t="s">
        <v>48</v>
      </c>
    </row>
    <row r="4331" spans="1:12">
      <c r="A4331">
        <v>20170612</v>
      </c>
      <c r="B4331">
        <v>20170612</v>
      </c>
      <c r="C4331">
        <v>100716</v>
      </c>
      <c r="D4331" s="2" t="s">
        <v>410</v>
      </c>
      <c r="E4331">
        <v>53023123</v>
      </c>
      <c r="F4331">
        <v>3300</v>
      </c>
      <c r="G4331">
        <v>3300</v>
      </c>
      <c r="H4331" s="2" t="s">
        <v>14178</v>
      </c>
      <c r="I4331" t="s">
        <v>50</v>
      </c>
      <c r="J4331" s="2" t="s">
        <v>17186</v>
      </c>
      <c r="K4331" s="2" t="s">
        <v>54</v>
      </c>
      <c r="L4331" t="s">
        <v>47</v>
      </c>
    </row>
    <row r="4332" spans="1:12">
      <c r="A4332">
        <v>20170612</v>
      </c>
      <c r="B4332">
        <v>20170612</v>
      </c>
      <c r="C4332">
        <v>100737</v>
      </c>
      <c r="D4332" s="2" t="s">
        <v>410</v>
      </c>
      <c r="E4332">
        <v>53023137</v>
      </c>
      <c r="F4332">
        <v>2000</v>
      </c>
      <c r="G4332">
        <v>2000</v>
      </c>
      <c r="H4332" s="2" t="s">
        <v>14180</v>
      </c>
      <c r="I4332" t="s">
        <v>50</v>
      </c>
      <c r="J4332" s="2" t="s">
        <v>17188</v>
      </c>
      <c r="K4332" s="2" t="s">
        <v>54</v>
      </c>
      <c r="L4332" t="s">
        <v>47</v>
      </c>
    </row>
    <row r="4333" spans="1:12">
      <c r="A4333">
        <v>20170612</v>
      </c>
      <c r="B4333">
        <v>20170612</v>
      </c>
      <c r="C4333">
        <v>100759</v>
      </c>
      <c r="D4333" s="2" t="s">
        <v>410</v>
      </c>
      <c r="E4333">
        <v>53023125</v>
      </c>
      <c r="F4333">
        <v>500</v>
      </c>
      <c r="G4333">
        <v>500</v>
      </c>
      <c r="H4333" s="2" t="s">
        <v>14183</v>
      </c>
      <c r="I4333" t="s">
        <v>50</v>
      </c>
      <c r="J4333" s="2" t="s">
        <v>17190</v>
      </c>
      <c r="K4333" s="2" t="s">
        <v>55</v>
      </c>
      <c r="L4333" t="s">
        <v>47</v>
      </c>
    </row>
    <row r="4334" spans="1:12">
      <c r="A4334">
        <v>20170612</v>
      </c>
      <c r="B4334">
        <v>20170612</v>
      </c>
      <c r="C4334">
        <v>100803</v>
      </c>
      <c r="D4334" s="2" t="s">
        <v>410</v>
      </c>
      <c r="E4334">
        <v>53023123</v>
      </c>
      <c r="F4334">
        <v>1000</v>
      </c>
      <c r="G4334">
        <v>1000</v>
      </c>
      <c r="H4334" s="2" t="s">
        <v>14186</v>
      </c>
      <c r="I4334" t="s">
        <v>50</v>
      </c>
      <c r="J4334" s="2" t="s">
        <v>17192</v>
      </c>
      <c r="K4334" s="2" t="s">
        <v>54</v>
      </c>
      <c r="L4334" t="s">
        <v>47</v>
      </c>
    </row>
    <row r="4335" spans="1:12">
      <c r="A4335">
        <v>20170612</v>
      </c>
      <c r="B4335">
        <v>20170612</v>
      </c>
      <c r="C4335">
        <v>100803</v>
      </c>
      <c r="D4335" s="2" t="s">
        <v>410</v>
      </c>
      <c r="E4335">
        <v>53023127</v>
      </c>
      <c r="F4335">
        <v>500</v>
      </c>
      <c r="G4335">
        <v>500</v>
      </c>
      <c r="H4335" s="2" t="s">
        <v>14189</v>
      </c>
      <c r="I4335" t="s">
        <v>50</v>
      </c>
      <c r="J4335" s="2" t="s">
        <v>17193</v>
      </c>
      <c r="K4335" s="2" t="s">
        <v>54</v>
      </c>
      <c r="L4335" t="s">
        <v>47</v>
      </c>
    </row>
    <row r="4336" spans="1:12">
      <c r="A4336">
        <v>20170612</v>
      </c>
      <c r="B4336">
        <v>20170612</v>
      </c>
      <c r="C4336">
        <v>100812</v>
      </c>
      <c r="D4336" s="2" t="s">
        <v>410</v>
      </c>
      <c r="E4336">
        <v>53023118</v>
      </c>
      <c r="F4336">
        <v>5000</v>
      </c>
      <c r="G4336">
        <v>5000</v>
      </c>
      <c r="H4336" s="2" t="s">
        <v>14192</v>
      </c>
      <c r="I4336" t="s">
        <v>50</v>
      </c>
      <c r="J4336" s="2" t="s">
        <v>17195</v>
      </c>
      <c r="K4336" s="2" t="s">
        <v>51</v>
      </c>
      <c r="L4336" t="s">
        <v>47</v>
      </c>
    </row>
    <row r="4337" spans="1:12">
      <c r="A4337">
        <v>20170612</v>
      </c>
      <c r="B4337">
        <v>20170612</v>
      </c>
      <c r="C4337">
        <v>100822</v>
      </c>
      <c r="D4337" s="2" t="s">
        <v>410</v>
      </c>
      <c r="E4337">
        <v>53023129</v>
      </c>
      <c r="F4337">
        <v>1200</v>
      </c>
      <c r="G4337">
        <v>1200</v>
      </c>
      <c r="H4337" s="2" t="s">
        <v>14195</v>
      </c>
      <c r="I4337" t="s">
        <v>50</v>
      </c>
      <c r="J4337" s="2" t="s">
        <v>17196</v>
      </c>
      <c r="K4337" s="2" t="s">
        <v>65</v>
      </c>
      <c r="L4337" t="s">
        <v>47</v>
      </c>
    </row>
    <row r="4338" spans="1:12">
      <c r="A4338">
        <v>20170612</v>
      </c>
      <c r="B4338">
        <v>20170612</v>
      </c>
      <c r="C4338">
        <v>100833</v>
      </c>
      <c r="D4338" s="2" t="s">
        <v>410</v>
      </c>
      <c r="E4338">
        <v>53023126</v>
      </c>
      <c r="F4338">
        <v>3000</v>
      </c>
      <c r="G4338">
        <v>3000</v>
      </c>
      <c r="H4338" s="2" t="s">
        <v>14198</v>
      </c>
      <c r="I4338" t="s">
        <v>50</v>
      </c>
      <c r="J4338" s="2" t="s">
        <v>17198</v>
      </c>
      <c r="K4338" s="2" t="s">
        <v>54</v>
      </c>
      <c r="L4338" t="s">
        <v>47</v>
      </c>
    </row>
    <row r="4339" spans="1:12">
      <c r="A4339">
        <v>20170612</v>
      </c>
      <c r="B4339">
        <v>20170612</v>
      </c>
      <c r="C4339">
        <v>100854</v>
      </c>
      <c r="D4339" s="2" t="s">
        <v>410</v>
      </c>
      <c r="E4339">
        <v>53023125</v>
      </c>
      <c r="F4339">
        <v>500</v>
      </c>
      <c r="G4339">
        <v>500</v>
      </c>
      <c r="H4339" s="2" t="s">
        <v>14201</v>
      </c>
      <c r="I4339" t="s">
        <v>50</v>
      </c>
      <c r="J4339" s="2" t="s">
        <v>17190</v>
      </c>
      <c r="K4339" s="2" t="s">
        <v>55</v>
      </c>
      <c r="L4339" t="s">
        <v>47</v>
      </c>
    </row>
    <row r="4340" spans="1:12">
      <c r="A4340">
        <v>20170612</v>
      </c>
      <c r="B4340">
        <v>20170612</v>
      </c>
      <c r="C4340">
        <v>100922</v>
      </c>
      <c r="D4340" s="2" t="s">
        <v>410</v>
      </c>
      <c r="E4340">
        <v>53023111</v>
      </c>
      <c r="F4340">
        <v>700</v>
      </c>
      <c r="G4340">
        <v>700</v>
      </c>
      <c r="H4340" s="2" t="s">
        <v>14202</v>
      </c>
      <c r="I4340" t="s">
        <v>50</v>
      </c>
      <c r="J4340" s="2" t="s">
        <v>9152</v>
      </c>
      <c r="K4340" s="2" t="s">
        <v>54</v>
      </c>
      <c r="L4340" t="s">
        <v>47</v>
      </c>
    </row>
    <row r="4341" spans="1:12">
      <c r="A4341">
        <v>20170612</v>
      </c>
      <c r="B4341">
        <v>20170612</v>
      </c>
      <c r="C4341">
        <v>101011</v>
      </c>
      <c r="D4341" s="2" t="s">
        <v>410</v>
      </c>
      <c r="E4341">
        <v>53023134</v>
      </c>
      <c r="F4341">
        <v>500</v>
      </c>
      <c r="G4341">
        <v>500</v>
      </c>
      <c r="H4341" s="2" t="s">
        <v>14205</v>
      </c>
      <c r="I4341" t="s">
        <v>50</v>
      </c>
      <c r="J4341" s="2" t="s">
        <v>17203</v>
      </c>
      <c r="K4341" s="2" t="s">
        <v>54</v>
      </c>
      <c r="L4341" t="s">
        <v>47</v>
      </c>
    </row>
    <row r="4342" spans="1:12">
      <c r="A4342">
        <v>20170612</v>
      </c>
      <c r="B4342">
        <v>20170612</v>
      </c>
      <c r="C4342">
        <v>101017</v>
      </c>
      <c r="D4342" s="2" t="s">
        <v>410</v>
      </c>
      <c r="E4342">
        <v>53023126</v>
      </c>
      <c r="F4342">
        <v>200</v>
      </c>
      <c r="G4342">
        <v>200</v>
      </c>
      <c r="H4342" s="2" t="s">
        <v>14206</v>
      </c>
      <c r="I4342" t="s">
        <v>50</v>
      </c>
      <c r="J4342" s="2" t="s">
        <v>17147</v>
      </c>
      <c r="K4342" s="2" t="s">
        <v>58</v>
      </c>
      <c r="L4342" t="s">
        <v>47</v>
      </c>
    </row>
    <row r="4343" spans="1:12">
      <c r="A4343">
        <v>20170612</v>
      </c>
      <c r="B4343">
        <v>20170612</v>
      </c>
      <c r="C4343">
        <v>101021</v>
      </c>
      <c r="D4343" s="2" t="s">
        <v>410</v>
      </c>
      <c r="E4343">
        <v>53023111</v>
      </c>
      <c r="F4343">
        <v>200</v>
      </c>
      <c r="G4343">
        <v>200</v>
      </c>
      <c r="H4343" s="2" t="s">
        <v>14209</v>
      </c>
      <c r="I4343" t="s">
        <v>50</v>
      </c>
      <c r="J4343" s="2" t="s">
        <v>17206</v>
      </c>
      <c r="K4343" s="2" t="s">
        <v>59</v>
      </c>
      <c r="L4343" t="s">
        <v>47</v>
      </c>
    </row>
    <row r="4344" spans="1:12">
      <c r="A4344">
        <v>20170612</v>
      </c>
      <c r="B4344">
        <v>20170612</v>
      </c>
      <c r="C4344">
        <v>101136</v>
      </c>
      <c r="D4344" s="2" t="s">
        <v>410</v>
      </c>
      <c r="E4344">
        <v>53023146</v>
      </c>
      <c r="F4344">
        <v>7000</v>
      </c>
      <c r="G4344">
        <v>7000</v>
      </c>
      <c r="H4344" s="2" t="s">
        <v>17209</v>
      </c>
      <c r="I4344" t="s">
        <v>50</v>
      </c>
      <c r="J4344" s="2" t="s">
        <v>17210</v>
      </c>
      <c r="K4344" s="2" t="s">
        <v>54</v>
      </c>
      <c r="L4344" t="s">
        <v>47</v>
      </c>
    </row>
    <row r="4345" spans="1:12">
      <c r="A4345">
        <v>20170612</v>
      </c>
      <c r="B4345">
        <v>20170612</v>
      </c>
      <c r="C4345">
        <v>101239</v>
      </c>
      <c r="D4345" s="2" t="s">
        <v>410</v>
      </c>
      <c r="E4345">
        <v>53023123</v>
      </c>
      <c r="F4345">
        <v>1000</v>
      </c>
      <c r="G4345">
        <v>1000</v>
      </c>
      <c r="H4345" s="2" t="s">
        <v>14212</v>
      </c>
      <c r="I4345" t="s">
        <v>50</v>
      </c>
      <c r="J4345" s="2" t="s">
        <v>17212</v>
      </c>
      <c r="K4345" s="2" t="s">
        <v>17213</v>
      </c>
      <c r="L4345" t="s">
        <v>47</v>
      </c>
    </row>
    <row r="4346" spans="1:12">
      <c r="A4346">
        <v>20170612</v>
      </c>
      <c r="B4346">
        <v>20170612</v>
      </c>
      <c r="C4346">
        <v>101240</v>
      </c>
      <c r="D4346" s="2" t="s">
        <v>410</v>
      </c>
      <c r="E4346">
        <v>53023127</v>
      </c>
      <c r="F4346">
        <v>500</v>
      </c>
      <c r="G4346">
        <v>500</v>
      </c>
      <c r="H4346" s="2" t="s">
        <v>14215</v>
      </c>
      <c r="I4346" t="s">
        <v>50</v>
      </c>
      <c r="J4346" s="2" t="s">
        <v>17215</v>
      </c>
      <c r="K4346" s="2" t="s">
        <v>55</v>
      </c>
      <c r="L4346" t="s">
        <v>47</v>
      </c>
    </row>
    <row r="4347" spans="1:12">
      <c r="A4347">
        <v>20170612</v>
      </c>
      <c r="B4347">
        <v>20170612</v>
      </c>
      <c r="C4347">
        <v>101310</v>
      </c>
      <c r="D4347" s="2" t="s">
        <v>410</v>
      </c>
      <c r="E4347">
        <v>53023124</v>
      </c>
      <c r="F4347">
        <v>1000</v>
      </c>
      <c r="G4347">
        <v>1000</v>
      </c>
      <c r="H4347" s="2" t="s">
        <v>14216</v>
      </c>
      <c r="I4347" t="s">
        <v>50</v>
      </c>
      <c r="J4347" s="2" t="s">
        <v>12931</v>
      </c>
      <c r="K4347" s="2" t="s">
        <v>57</v>
      </c>
      <c r="L4347" t="s">
        <v>47</v>
      </c>
    </row>
    <row r="4348" spans="1:12">
      <c r="A4348">
        <v>20170612</v>
      </c>
      <c r="B4348">
        <v>20170612</v>
      </c>
      <c r="C4348">
        <v>101339</v>
      </c>
      <c r="D4348" s="2" t="s">
        <v>410</v>
      </c>
      <c r="E4348">
        <v>53023121</v>
      </c>
      <c r="F4348">
        <v>100</v>
      </c>
      <c r="G4348">
        <v>100</v>
      </c>
      <c r="H4348" s="2" t="s">
        <v>14219</v>
      </c>
      <c r="I4348" t="s">
        <v>50</v>
      </c>
      <c r="J4348" s="2" t="s">
        <v>17218</v>
      </c>
      <c r="K4348" s="2" t="s">
        <v>55</v>
      </c>
      <c r="L4348" t="s">
        <v>47</v>
      </c>
    </row>
    <row r="4349" spans="1:12">
      <c r="A4349">
        <v>20170612</v>
      </c>
      <c r="B4349">
        <v>20170612</v>
      </c>
      <c r="C4349">
        <v>101358</v>
      </c>
      <c r="D4349" s="2" t="s">
        <v>410</v>
      </c>
      <c r="E4349">
        <v>53023127</v>
      </c>
      <c r="F4349">
        <v>100</v>
      </c>
      <c r="G4349">
        <v>100</v>
      </c>
      <c r="H4349" s="2" t="s">
        <v>14222</v>
      </c>
      <c r="I4349" t="s">
        <v>50</v>
      </c>
      <c r="J4349" s="2" t="s">
        <v>17220</v>
      </c>
      <c r="K4349" s="2" t="s">
        <v>53</v>
      </c>
      <c r="L4349" t="s">
        <v>47</v>
      </c>
    </row>
    <row r="4350" spans="1:12">
      <c r="A4350">
        <v>20170612</v>
      </c>
      <c r="B4350">
        <v>20170612</v>
      </c>
      <c r="C4350">
        <v>101406</v>
      </c>
      <c r="D4350" s="2" t="s">
        <v>410</v>
      </c>
      <c r="E4350">
        <v>53023135</v>
      </c>
      <c r="F4350">
        <v>800</v>
      </c>
      <c r="G4350">
        <v>800</v>
      </c>
      <c r="H4350" s="2" t="s">
        <v>14225</v>
      </c>
      <c r="I4350" t="s">
        <v>50</v>
      </c>
      <c r="J4350" s="2" t="s">
        <v>17222</v>
      </c>
      <c r="K4350" s="2" t="s">
        <v>58</v>
      </c>
      <c r="L4350" t="s">
        <v>47</v>
      </c>
    </row>
    <row r="4351" spans="1:12">
      <c r="A4351">
        <v>20170612</v>
      </c>
      <c r="B4351">
        <v>20170612</v>
      </c>
      <c r="C4351">
        <v>101430</v>
      </c>
      <c r="D4351" s="2" t="s">
        <v>410</v>
      </c>
      <c r="E4351">
        <v>53023126</v>
      </c>
      <c r="F4351">
        <v>500</v>
      </c>
      <c r="G4351">
        <v>500</v>
      </c>
      <c r="H4351" s="2" t="s">
        <v>14228</v>
      </c>
      <c r="I4351" t="s">
        <v>50</v>
      </c>
      <c r="J4351" s="2" t="s">
        <v>17224</v>
      </c>
      <c r="K4351" s="2" t="s">
        <v>66</v>
      </c>
      <c r="L4351" t="s">
        <v>47</v>
      </c>
    </row>
    <row r="4352" spans="1:12">
      <c r="A4352">
        <v>20170612</v>
      </c>
      <c r="B4352">
        <v>20170612</v>
      </c>
      <c r="C4352">
        <v>101447</v>
      </c>
      <c r="D4352" s="2" t="s">
        <v>410</v>
      </c>
      <c r="E4352">
        <v>53023122</v>
      </c>
      <c r="F4352">
        <v>1000</v>
      </c>
      <c r="G4352">
        <v>1000</v>
      </c>
      <c r="H4352" s="2" t="s">
        <v>14231</v>
      </c>
      <c r="I4352" t="s">
        <v>50</v>
      </c>
      <c r="J4352" s="2" t="s">
        <v>17226</v>
      </c>
      <c r="K4352" s="2" t="s">
        <v>54</v>
      </c>
      <c r="L4352" t="s">
        <v>47</v>
      </c>
    </row>
    <row r="4353" spans="1:12">
      <c r="A4353">
        <v>20170612</v>
      </c>
      <c r="B4353">
        <v>20170612</v>
      </c>
      <c r="C4353">
        <v>101456</v>
      </c>
      <c r="D4353" s="2" t="s">
        <v>410</v>
      </c>
      <c r="E4353">
        <v>53023103</v>
      </c>
      <c r="F4353">
        <v>700</v>
      </c>
      <c r="G4353">
        <v>700</v>
      </c>
      <c r="H4353" s="2" t="s">
        <v>14234</v>
      </c>
      <c r="I4353" t="s">
        <v>50</v>
      </c>
      <c r="J4353" s="2" t="s">
        <v>17228</v>
      </c>
      <c r="K4353" s="2" t="s">
        <v>57</v>
      </c>
      <c r="L4353" t="s">
        <v>47</v>
      </c>
    </row>
    <row r="4354" spans="1:12">
      <c r="A4354">
        <v>20170612</v>
      </c>
      <c r="B4354">
        <v>20170612</v>
      </c>
      <c r="C4354">
        <v>101502</v>
      </c>
      <c r="D4354" s="2" t="s">
        <v>410</v>
      </c>
      <c r="E4354">
        <v>53023127</v>
      </c>
      <c r="F4354">
        <v>100</v>
      </c>
      <c r="G4354">
        <v>100</v>
      </c>
      <c r="H4354" s="2" t="s">
        <v>14237</v>
      </c>
      <c r="I4354" t="s">
        <v>50</v>
      </c>
      <c r="J4354" s="2" t="s">
        <v>17220</v>
      </c>
      <c r="K4354" s="2" t="s">
        <v>53</v>
      </c>
      <c r="L4354" t="s">
        <v>47</v>
      </c>
    </row>
    <row r="4355" spans="1:12">
      <c r="A4355">
        <v>20170612</v>
      </c>
      <c r="B4355">
        <v>20170612</v>
      </c>
      <c r="C4355">
        <v>101533</v>
      </c>
      <c r="D4355" s="2" t="s">
        <v>410</v>
      </c>
      <c r="E4355">
        <v>53023118</v>
      </c>
      <c r="F4355">
        <v>200</v>
      </c>
      <c r="G4355">
        <v>200</v>
      </c>
      <c r="H4355" s="2" t="s">
        <v>14240</v>
      </c>
      <c r="I4355" t="s">
        <v>50</v>
      </c>
      <c r="J4355" s="2" t="s">
        <v>17231</v>
      </c>
      <c r="K4355" s="2" t="s">
        <v>54</v>
      </c>
      <c r="L4355" t="s">
        <v>47</v>
      </c>
    </row>
    <row r="4356" spans="1:12">
      <c r="A4356">
        <v>20170612</v>
      </c>
      <c r="B4356">
        <v>20170612</v>
      </c>
      <c r="C4356">
        <v>101534</v>
      </c>
      <c r="D4356" s="2" t="s">
        <v>410</v>
      </c>
      <c r="E4356">
        <v>53023126</v>
      </c>
      <c r="F4356">
        <v>5000</v>
      </c>
      <c r="G4356">
        <v>5000</v>
      </c>
      <c r="H4356" s="2" t="s">
        <v>14242</v>
      </c>
      <c r="I4356" t="s">
        <v>50</v>
      </c>
      <c r="J4356" s="2" t="s">
        <v>17224</v>
      </c>
      <c r="K4356" s="2" t="s">
        <v>66</v>
      </c>
      <c r="L4356" t="s">
        <v>47</v>
      </c>
    </row>
    <row r="4357" spans="1:12">
      <c r="A4357">
        <v>20170612</v>
      </c>
      <c r="B4357">
        <v>20170612</v>
      </c>
      <c r="C4357">
        <v>101547</v>
      </c>
      <c r="D4357" s="2" t="s">
        <v>410</v>
      </c>
      <c r="E4357">
        <v>53023123</v>
      </c>
      <c r="F4357">
        <v>100</v>
      </c>
      <c r="G4357">
        <v>100</v>
      </c>
      <c r="H4357" s="2" t="s">
        <v>14245</v>
      </c>
      <c r="I4357" t="s">
        <v>50</v>
      </c>
      <c r="J4357" s="2" t="s">
        <v>16814</v>
      </c>
      <c r="K4357" s="2" t="s">
        <v>57</v>
      </c>
      <c r="L4357" t="s">
        <v>47</v>
      </c>
    </row>
    <row r="4358" spans="1:12">
      <c r="A4358">
        <v>20170612</v>
      </c>
      <c r="B4358">
        <v>20170612</v>
      </c>
      <c r="C4358">
        <v>101623</v>
      </c>
      <c r="D4358" s="2" t="s">
        <v>410</v>
      </c>
      <c r="E4358">
        <v>53023103</v>
      </c>
      <c r="F4358">
        <v>300</v>
      </c>
      <c r="G4358">
        <v>300</v>
      </c>
      <c r="H4358" s="2" t="s">
        <v>14248</v>
      </c>
      <c r="I4358" t="s">
        <v>50</v>
      </c>
      <c r="J4358" s="2" t="s">
        <v>17234</v>
      </c>
      <c r="K4358" s="2" t="s">
        <v>60</v>
      </c>
      <c r="L4358" t="s">
        <v>48</v>
      </c>
    </row>
    <row r="4359" spans="1:12">
      <c r="A4359">
        <v>20170612</v>
      </c>
      <c r="B4359">
        <v>20170612</v>
      </c>
      <c r="C4359">
        <v>101630</v>
      </c>
      <c r="D4359" s="2" t="s">
        <v>410</v>
      </c>
      <c r="E4359">
        <v>53023131</v>
      </c>
      <c r="F4359">
        <v>2000</v>
      </c>
      <c r="G4359">
        <v>2000</v>
      </c>
      <c r="H4359" s="2" t="s">
        <v>14251</v>
      </c>
      <c r="I4359" t="s">
        <v>50</v>
      </c>
      <c r="J4359" s="2" t="s">
        <v>17236</v>
      </c>
      <c r="K4359" s="2" t="s">
        <v>58</v>
      </c>
      <c r="L4359" t="s">
        <v>47</v>
      </c>
    </row>
    <row r="4360" spans="1:12">
      <c r="A4360">
        <v>20170612</v>
      </c>
      <c r="B4360">
        <v>20170612</v>
      </c>
      <c r="C4360">
        <v>101848</v>
      </c>
      <c r="D4360" s="2" t="s">
        <v>410</v>
      </c>
      <c r="E4360">
        <v>53023129</v>
      </c>
      <c r="F4360">
        <v>1000</v>
      </c>
      <c r="G4360">
        <v>1000</v>
      </c>
      <c r="H4360" s="2" t="s">
        <v>14254</v>
      </c>
      <c r="I4360" t="s">
        <v>50</v>
      </c>
      <c r="J4360" s="2" t="s">
        <v>17238</v>
      </c>
      <c r="K4360" s="2" t="s">
        <v>73</v>
      </c>
      <c r="L4360" t="s">
        <v>48</v>
      </c>
    </row>
    <row r="4361" spans="1:12">
      <c r="A4361">
        <v>20170612</v>
      </c>
      <c r="B4361">
        <v>20170612</v>
      </c>
      <c r="C4361">
        <v>101948</v>
      </c>
      <c r="D4361" s="2" t="s">
        <v>410</v>
      </c>
      <c r="E4361">
        <v>53023134</v>
      </c>
      <c r="F4361">
        <v>1000</v>
      </c>
      <c r="G4361">
        <v>1000</v>
      </c>
      <c r="H4361" s="2" t="s">
        <v>14257</v>
      </c>
      <c r="I4361" t="s">
        <v>50</v>
      </c>
      <c r="J4361" s="2" t="s">
        <v>17240</v>
      </c>
      <c r="K4361" s="2" t="s">
        <v>57</v>
      </c>
      <c r="L4361" t="s">
        <v>47</v>
      </c>
    </row>
    <row r="4362" spans="1:12">
      <c r="A4362">
        <v>20170612</v>
      </c>
      <c r="B4362">
        <v>20170612</v>
      </c>
      <c r="C4362">
        <v>102100</v>
      </c>
      <c r="D4362" s="2" t="s">
        <v>410</v>
      </c>
      <c r="E4362">
        <v>53023101</v>
      </c>
      <c r="F4362">
        <v>500</v>
      </c>
      <c r="G4362">
        <v>500</v>
      </c>
      <c r="H4362" s="2" t="s">
        <v>14260</v>
      </c>
      <c r="I4362" t="s">
        <v>50</v>
      </c>
      <c r="J4362" s="2" t="s">
        <v>17242</v>
      </c>
      <c r="K4362" s="2" t="s">
        <v>57</v>
      </c>
      <c r="L4362" t="s">
        <v>47</v>
      </c>
    </row>
    <row r="4363" spans="1:12">
      <c r="A4363">
        <v>20170612</v>
      </c>
      <c r="B4363">
        <v>20170612</v>
      </c>
      <c r="C4363">
        <v>102232</v>
      </c>
      <c r="D4363" s="2" t="s">
        <v>410</v>
      </c>
      <c r="E4363">
        <v>53023134</v>
      </c>
      <c r="F4363">
        <v>700</v>
      </c>
      <c r="G4363">
        <v>700</v>
      </c>
      <c r="H4363" s="2" t="s">
        <v>14262</v>
      </c>
      <c r="I4363" t="s">
        <v>50</v>
      </c>
      <c r="J4363" s="2" t="s">
        <v>17244</v>
      </c>
      <c r="K4363" s="2" t="s">
        <v>321</v>
      </c>
      <c r="L4363" t="s">
        <v>48</v>
      </c>
    </row>
    <row r="4364" spans="1:12">
      <c r="A4364">
        <v>20170612</v>
      </c>
      <c r="B4364">
        <v>20170612</v>
      </c>
      <c r="C4364">
        <v>102444</v>
      </c>
      <c r="D4364" s="2" t="s">
        <v>410</v>
      </c>
      <c r="E4364">
        <v>53023112</v>
      </c>
      <c r="F4364">
        <v>470</v>
      </c>
      <c r="G4364">
        <v>470</v>
      </c>
      <c r="H4364" s="2" t="s">
        <v>14263</v>
      </c>
      <c r="I4364" t="s">
        <v>50</v>
      </c>
      <c r="J4364" s="2" t="s">
        <v>17247</v>
      </c>
      <c r="K4364" s="2" t="s">
        <v>65</v>
      </c>
      <c r="L4364" t="s">
        <v>47</v>
      </c>
    </row>
    <row r="4365" spans="1:12">
      <c r="A4365">
        <v>20170612</v>
      </c>
      <c r="B4365">
        <v>20170612</v>
      </c>
      <c r="C4365">
        <v>102533</v>
      </c>
      <c r="D4365" s="2" t="s">
        <v>410</v>
      </c>
      <c r="E4365">
        <v>53023126</v>
      </c>
      <c r="F4365">
        <v>5000</v>
      </c>
      <c r="G4365">
        <v>5000</v>
      </c>
      <c r="H4365" s="2" t="s">
        <v>14266</v>
      </c>
      <c r="I4365" t="s">
        <v>50</v>
      </c>
      <c r="J4365" s="2" t="s">
        <v>17249</v>
      </c>
      <c r="K4365" s="2" t="s">
        <v>54</v>
      </c>
      <c r="L4365" t="s">
        <v>47</v>
      </c>
    </row>
    <row r="4366" spans="1:12">
      <c r="A4366">
        <v>20170612</v>
      </c>
      <c r="B4366">
        <v>20170612</v>
      </c>
      <c r="C4366">
        <v>102628</v>
      </c>
      <c r="D4366" s="2" t="s">
        <v>410</v>
      </c>
      <c r="E4366">
        <v>53023126</v>
      </c>
      <c r="F4366">
        <v>2000</v>
      </c>
      <c r="G4366">
        <v>2000</v>
      </c>
      <c r="H4366" s="2" t="s">
        <v>14269</v>
      </c>
      <c r="I4366" t="s">
        <v>50</v>
      </c>
      <c r="J4366" s="2" t="s">
        <v>17251</v>
      </c>
      <c r="K4366" s="2" t="s">
        <v>54</v>
      </c>
      <c r="L4366" t="s">
        <v>47</v>
      </c>
    </row>
    <row r="4367" spans="1:12">
      <c r="A4367">
        <v>20170612</v>
      </c>
      <c r="B4367">
        <v>20170612</v>
      </c>
      <c r="C4367">
        <v>102645</v>
      </c>
      <c r="D4367" s="2" t="s">
        <v>410</v>
      </c>
      <c r="E4367">
        <v>53023118</v>
      </c>
      <c r="F4367">
        <v>100</v>
      </c>
      <c r="G4367">
        <v>100</v>
      </c>
      <c r="H4367" s="2" t="s">
        <v>14272</v>
      </c>
      <c r="I4367" t="s">
        <v>50</v>
      </c>
      <c r="J4367" s="2" t="s">
        <v>17253</v>
      </c>
      <c r="K4367" s="2" t="s">
        <v>55</v>
      </c>
      <c r="L4367" t="s">
        <v>47</v>
      </c>
    </row>
    <row r="4368" spans="1:12">
      <c r="A4368">
        <v>20170612</v>
      </c>
      <c r="B4368">
        <v>20170612</v>
      </c>
      <c r="C4368">
        <v>102702</v>
      </c>
      <c r="D4368" s="2" t="s">
        <v>410</v>
      </c>
      <c r="E4368">
        <v>53023127</v>
      </c>
      <c r="F4368">
        <v>200</v>
      </c>
      <c r="G4368">
        <v>200</v>
      </c>
      <c r="H4368" s="2" t="s">
        <v>14273</v>
      </c>
      <c r="I4368" t="s">
        <v>50</v>
      </c>
      <c r="J4368" s="2" t="s">
        <v>17220</v>
      </c>
      <c r="K4368" s="2" t="s">
        <v>53</v>
      </c>
      <c r="L4368" t="s">
        <v>47</v>
      </c>
    </row>
    <row r="4369" spans="1:12">
      <c r="A4369">
        <v>20170612</v>
      </c>
      <c r="B4369">
        <v>20170612</v>
      </c>
      <c r="C4369">
        <v>102732</v>
      </c>
      <c r="D4369" s="2" t="s">
        <v>410</v>
      </c>
      <c r="E4369">
        <v>53023119</v>
      </c>
      <c r="F4369">
        <v>200</v>
      </c>
      <c r="G4369">
        <v>200</v>
      </c>
      <c r="H4369" s="2" t="s">
        <v>14274</v>
      </c>
      <c r="I4369" t="s">
        <v>50</v>
      </c>
      <c r="J4369" s="2" t="s">
        <v>17049</v>
      </c>
      <c r="K4369" s="2" t="s">
        <v>55</v>
      </c>
      <c r="L4369" t="s">
        <v>47</v>
      </c>
    </row>
    <row r="4370" spans="1:12">
      <c r="A4370">
        <v>20170612</v>
      </c>
      <c r="B4370">
        <v>20170612</v>
      </c>
      <c r="C4370">
        <v>102830</v>
      </c>
      <c r="D4370" s="2" t="s">
        <v>410</v>
      </c>
      <c r="E4370">
        <v>53023127</v>
      </c>
      <c r="F4370">
        <v>500</v>
      </c>
      <c r="G4370">
        <v>500</v>
      </c>
      <c r="H4370" s="2" t="s">
        <v>14275</v>
      </c>
      <c r="I4370" t="s">
        <v>50</v>
      </c>
      <c r="J4370" s="2" t="s">
        <v>17220</v>
      </c>
      <c r="K4370" s="2" t="s">
        <v>53</v>
      </c>
      <c r="L4370" t="s">
        <v>47</v>
      </c>
    </row>
    <row r="4371" spans="1:12">
      <c r="A4371">
        <v>20170612</v>
      </c>
      <c r="B4371">
        <v>20170612</v>
      </c>
      <c r="C4371">
        <v>102831</v>
      </c>
      <c r="D4371" s="2" t="s">
        <v>410</v>
      </c>
      <c r="E4371">
        <v>53023146</v>
      </c>
      <c r="F4371">
        <v>7000</v>
      </c>
      <c r="G4371">
        <v>7000</v>
      </c>
      <c r="H4371" s="2" t="s">
        <v>17258</v>
      </c>
      <c r="I4371" t="s">
        <v>50</v>
      </c>
      <c r="J4371" s="2" t="s">
        <v>17259</v>
      </c>
      <c r="K4371" s="2" t="s">
        <v>60</v>
      </c>
      <c r="L4371" t="s">
        <v>48</v>
      </c>
    </row>
    <row r="4372" spans="1:12">
      <c r="A4372">
        <v>20170612</v>
      </c>
      <c r="B4372">
        <v>20170612</v>
      </c>
      <c r="C4372">
        <v>102925</v>
      </c>
      <c r="D4372" s="2" t="s">
        <v>410</v>
      </c>
      <c r="E4372">
        <v>53023120</v>
      </c>
      <c r="F4372">
        <v>1000</v>
      </c>
      <c r="G4372">
        <v>1000</v>
      </c>
      <c r="H4372" s="2" t="s">
        <v>14278</v>
      </c>
      <c r="I4372" t="s">
        <v>50</v>
      </c>
      <c r="J4372" s="2" t="s">
        <v>17261</v>
      </c>
      <c r="K4372" s="2" t="s">
        <v>54</v>
      </c>
      <c r="L4372" t="s">
        <v>47</v>
      </c>
    </row>
    <row r="4373" spans="1:12">
      <c r="A4373">
        <v>20170612</v>
      </c>
      <c r="B4373">
        <v>20170612</v>
      </c>
      <c r="C4373">
        <v>103019</v>
      </c>
      <c r="D4373" s="2" t="s">
        <v>410</v>
      </c>
      <c r="E4373">
        <v>53023118</v>
      </c>
      <c r="F4373">
        <v>7000</v>
      </c>
      <c r="G4373">
        <v>7000</v>
      </c>
      <c r="H4373" s="2" t="s">
        <v>14281</v>
      </c>
      <c r="I4373" t="s">
        <v>50</v>
      </c>
      <c r="J4373" s="2" t="s">
        <v>17263</v>
      </c>
      <c r="K4373" s="2" t="s">
        <v>55</v>
      </c>
      <c r="L4373" t="s">
        <v>47</v>
      </c>
    </row>
    <row r="4374" spans="1:12">
      <c r="A4374">
        <v>20170612</v>
      </c>
      <c r="B4374">
        <v>20170612</v>
      </c>
      <c r="C4374">
        <v>103045</v>
      </c>
      <c r="D4374" s="2" t="s">
        <v>410</v>
      </c>
      <c r="E4374">
        <v>53023107</v>
      </c>
      <c r="F4374">
        <v>300</v>
      </c>
      <c r="G4374">
        <v>300</v>
      </c>
      <c r="H4374" s="2" t="s">
        <v>14284</v>
      </c>
      <c r="I4374" t="s">
        <v>50</v>
      </c>
      <c r="J4374" s="2" t="s">
        <v>17265</v>
      </c>
      <c r="K4374" s="2" t="s">
        <v>52</v>
      </c>
      <c r="L4374" t="s">
        <v>48</v>
      </c>
    </row>
    <row r="4375" spans="1:12">
      <c r="A4375">
        <v>20170612</v>
      </c>
      <c r="B4375">
        <v>20170612</v>
      </c>
      <c r="C4375">
        <v>103052</v>
      </c>
      <c r="D4375" s="2" t="s">
        <v>410</v>
      </c>
      <c r="E4375">
        <v>53023138</v>
      </c>
      <c r="F4375">
        <v>1000</v>
      </c>
      <c r="G4375">
        <v>1000</v>
      </c>
      <c r="H4375" s="2" t="s">
        <v>14287</v>
      </c>
      <c r="I4375" t="s">
        <v>50</v>
      </c>
      <c r="J4375" s="2" t="s">
        <v>17267</v>
      </c>
      <c r="K4375" s="2" t="s">
        <v>52</v>
      </c>
      <c r="L4375" t="s">
        <v>48</v>
      </c>
    </row>
    <row r="4376" spans="1:12">
      <c r="A4376">
        <v>20170612</v>
      </c>
      <c r="B4376">
        <v>20170612</v>
      </c>
      <c r="C4376">
        <v>103111</v>
      </c>
      <c r="D4376" s="2" t="s">
        <v>410</v>
      </c>
      <c r="E4376">
        <v>53023115</v>
      </c>
      <c r="F4376">
        <v>500</v>
      </c>
      <c r="G4376">
        <v>500</v>
      </c>
      <c r="H4376" s="2" t="s">
        <v>14290</v>
      </c>
      <c r="I4376" t="s">
        <v>50</v>
      </c>
      <c r="J4376" s="2" t="s">
        <v>17269</v>
      </c>
      <c r="K4376" s="2" t="s">
        <v>65</v>
      </c>
      <c r="L4376" t="s">
        <v>47</v>
      </c>
    </row>
    <row r="4377" spans="1:12">
      <c r="A4377">
        <v>20170612</v>
      </c>
      <c r="B4377">
        <v>20170612</v>
      </c>
      <c r="C4377">
        <v>103549</v>
      </c>
      <c r="D4377" s="2" t="s">
        <v>410</v>
      </c>
      <c r="E4377">
        <v>53023107</v>
      </c>
      <c r="F4377">
        <v>20</v>
      </c>
      <c r="G4377">
        <v>20</v>
      </c>
      <c r="H4377" s="2" t="s">
        <v>14293</v>
      </c>
      <c r="I4377" t="s">
        <v>50</v>
      </c>
      <c r="J4377" s="2" t="s">
        <v>17271</v>
      </c>
      <c r="K4377" s="2" t="s">
        <v>58</v>
      </c>
      <c r="L4377" t="s">
        <v>47</v>
      </c>
    </row>
    <row r="4378" spans="1:12">
      <c r="A4378">
        <v>20170612</v>
      </c>
      <c r="B4378">
        <v>20170612</v>
      </c>
      <c r="C4378">
        <v>103623</v>
      </c>
      <c r="D4378" s="2" t="s">
        <v>410</v>
      </c>
      <c r="E4378">
        <v>53023129</v>
      </c>
      <c r="F4378">
        <v>1000</v>
      </c>
      <c r="G4378">
        <v>1000</v>
      </c>
      <c r="H4378" s="2" t="s">
        <v>14296</v>
      </c>
      <c r="I4378" t="s">
        <v>50</v>
      </c>
      <c r="J4378" s="2" t="s">
        <v>17273</v>
      </c>
      <c r="K4378" s="2" t="s">
        <v>58</v>
      </c>
      <c r="L4378" t="s">
        <v>47</v>
      </c>
    </row>
    <row r="4379" spans="1:12">
      <c r="A4379">
        <v>20170612</v>
      </c>
      <c r="B4379">
        <v>20170612</v>
      </c>
      <c r="C4379">
        <v>103651</v>
      </c>
      <c r="D4379" s="2" t="s">
        <v>410</v>
      </c>
      <c r="E4379">
        <v>53023138</v>
      </c>
      <c r="F4379">
        <v>2000</v>
      </c>
      <c r="G4379">
        <v>2000</v>
      </c>
      <c r="H4379" s="2" t="s">
        <v>14299</v>
      </c>
      <c r="I4379" t="s">
        <v>50</v>
      </c>
      <c r="J4379" s="2" t="s">
        <v>17267</v>
      </c>
      <c r="K4379" s="2" t="s">
        <v>52</v>
      </c>
      <c r="L4379" t="s">
        <v>48</v>
      </c>
    </row>
    <row r="4380" spans="1:12">
      <c r="A4380">
        <v>20170612</v>
      </c>
      <c r="B4380">
        <v>20170612</v>
      </c>
      <c r="C4380">
        <v>103704</v>
      </c>
      <c r="D4380" s="2" t="s">
        <v>410</v>
      </c>
      <c r="E4380">
        <v>53023119</v>
      </c>
      <c r="F4380">
        <v>200</v>
      </c>
      <c r="G4380">
        <v>200</v>
      </c>
      <c r="H4380" s="2" t="s">
        <v>14302</v>
      </c>
      <c r="I4380" t="s">
        <v>50</v>
      </c>
      <c r="J4380" s="2" t="s">
        <v>17276</v>
      </c>
      <c r="K4380" s="2" t="s">
        <v>55</v>
      </c>
      <c r="L4380" t="s">
        <v>47</v>
      </c>
    </row>
    <row r="4381" spans="1:12">
      <c r="A4381">
        <v>20170612</v>
      </c>
      <c r="B4381">
        <v>20170612</v>
      </c>
      <c r="C4381">
        <v>103708</v>
      </c>
      <c r="D4381" s="2" t="s">
        <v>410</v>
      </c>
      <c r="E4381">
        <v>53023116</v>
      </c>
      <c r="F4381">
        <v>500</v>
      </c>
      <c r="G4381">
        <v>500</v>
      </c>
      <c r="H4381" s="2" t="s">
        <v>14305</v>
      </c>
      <c r="I4381" t="s">
        <v>50</v>
      </c>
      <c r="J4381" s="2" t="s">
        <v>16722</v>
      </c>
      <c r="K4381" s="2" t="s">
        <v>69</v>
      </c>
      <c r="L4381" t="s">
        <v>48</v>
      </c>
    </row>
    <row r="4382" spans="1:12">
      <c r="A4382">
        <v>20170612</v>
      </c>
      <c r="B4382">
        <v>20170612</v>
      </c>
      <c r="C4382">
        <v>103740</v>
      </c>
      <c r="D4382" s="2" t="s">
        <v>410</v>
      </c>
      <c r="E4382">
        <v>53023134</v>
      </c>
      <c r="F4382">
        <v>3000</v>
      </c>
      <c r="G4382">
        <v>3000</v>
      </c>
      <c r="H4382" s="2" t="s">
        <v>14308</v>
      </c>
      <c r="I4382" t="s">
        <v>50</v>
      </c>
      <c r="J4382" s="2" t="s">
        <v>17279</v>
      </c>
      <c r="K4382" s="2" t="s">
        <v>58</v>
      </c>
      <c r="L4382" t="s">
        <v>47</v>
      </c>
    </row>
    <row r="4383" spans="1:12">
      <c r="A4383">
        <v>20170612</v>
      </c>
      <c r="B4383">
        <v>20170612</v>
      </c>
      <c r="C4383">
        <v>103825</v>
      </c>
      <c r="D4383" s="2" t="s">
        <v>410</v>
      </c>
      <c r="E4383">
        <v>53023129</v>
      </c>
      <c r="F4383">
        <v>1300</v>
      </c>
      <c r="G4383">
        <v>1300</v>
      </c>
      <c r="H4383" s="2" t="s">
        <v>14311</v>
      </c>
      <c r="I4383" t="s">
        <v>50</v>
      </c>
      <c r="J4383" s="2" t="s">
        <v>17273</v>
      </c>
      <c r="K4383" s="2" t="s">
        <v>58</v>
      </c>
      <c r="L4383" t="s">
        <v>47</v>
      </c>
    </row>
    <row r="4384" spans="1:12">
      <c r="A4384">
        <v>20170612</v>
      </c>
      <c r="B4384">
        <v>20170612</v>
      </c>
      <c r="C4384">
        <v>103828</v>
      </c>
      <c r="D4384" s="2" t="s">
        <v>410</v>
      </c>
      <c r="E4384">
        <v>53023138</v>
      </c>
      <c r="F4384">
        <v>2000</v>
      </c>
      <c r="G4384">
        <v>2000</v>
      </c>
      <c r="H4384" s="2" t="s">
        <v>14314</v>
      </c>
      <c r="I4384" t="s">
        <v>50</v>
      </c>
      <c r="J4384" s="2" t="s">
        <v>17283</v>
      </c>
      <c r="K4384" s="2" t="s">
        <v>51</v>
      </c>
      <c r="L4384" t="s">
        <v>47</v>
      </c>
    </row>
    <row r="4385" spans="1:12">
      <c r="A4385">
        <v>20170612</v>
      </c>
      <c r="B4385">
        <v>20170612</v>
      </c>
      <c r="C4385">
        <v>103843</v>
      </c>
      <c r="D4385" s="2" t="s">
        <v>410</v>
      </c>
      <c r="E4385">
        <v>53023127</v>
      </c>
      <c r="F4385">
        <v>1000</v>
      </c>
      <c r="G4385">
        <v>1000</v>
      </c>
      <c r="H4385" s="2" t="s">
        <v>14315</v>
      </c>
      <c r="I4385" t="s">
        <v>50</v>
      </c>
      <c r="J4385" s="2" t="s">
        <v>17190</v>
      </c>
      <c r="K4385" s="2" t="s">
        <v>55</v>
      </c>
      <c r="L4385" t="s">
        <v>47</v>
      </c>
    </row>
    <row r="4386" spans="1:12">
      <c r="A4386">
        <v>20170612</v>
      </c>
      <c r="B4386">
        <v>20170612</v>
      </c>
      <c r="C4386">
        <v>103916</v>
      </c>
      <c r="D4386" s="2" t="s">
        <v>410</v>
      </c>
      <c r="E4386">
        <v>53023134</v>
      </c>
      <c r="F4386">
        <v>1000</v>
      </c>
      <c r="G4386">
        <v>1000</v>
      </c>
      <c r="H4386" s="2" t="s">
        <v>14319</v>
      </c>
      <c r="I4386" t="s">
        <v>50</v>
      </c>
      <c r="J4386" s="2" t="s">
        <v>16802</v>
      </c>
      <c r="K4386" s="2" t="s">
        <v>51</v>
      </c>
      <c r="L4386" t="s">
        <v>47</v>
      </c>
    </row>
    <row r="4387" spans="1:12">
      <c r="A4387">
        <v>20170612</v>
      </c>
      <c r="B4387">
        <v>20170612</v>
      </c>
      <c r="C4387">
        <v>103918</v>
      </c>
      <c r="D4387" s="2" t="s">
        <v>410</v>
      </c>
      <c r="E4387">
        <v>53023119</v>
      </c>
      <c r="F4387">
        <v>300</v>
      </c>
      <c r="G4387">
        <v>300</v>
      </c>
      <c r="H4387" s="2" t="s">
        <v>14318</v>
      </c>
      <c r="I4387" t="s">
        <v>50</v>
      </c>
      <c r="J4387" s="2" t="s">
        <v>17287</v>
      </c>
      <c r="K4387" s="2" t="s">
        <v>54</v>
      </c>
      <c r="L4387" t="s">
        <v>47</v>
      </c>
    </row>
    <row r="4388" spans="1:12">
      <c r="A4388">
        <v>20170612</v>
      </c>
      <c r="B4388">
        <v>20170612</v>
      </c>
      <c r="C4388">
        <v>103937</v>
      </c>
      <c r="D4388" s="2" t="s">
        <v>410</v>
      </c>
      <c r="E4388">
        <v>53023107</v>
      </c>
      <c r="F4388">
        <v>800</v>
      </c>
      <c r="G4388">
        <v>800</v>
      </c>
      <c r="H4388" s="2" t="s">
        <v>14322</v>
      </c>
      <c r="I4388" t="s">
        <v>50</v>
      </c>
      <c r="J4388" s="2" t="s">
        <v>17289</v>
      </c>
      <c r="K4388" s="2" t="s">
        <v>58</v>
      </c>
      <c r="L4388" t="s">
        <v>47</v>
      </c>
    </row>
    <row r="4389" spans="1:12">
      <c r="A4389">
        <v>20170612</v>
      </c>
      <c r="B4389">
        <v>20170612</v>
      </c>
      <c r="C4389">
        <v>103942</v>
      </c>
      <c r="D4389" s="2" t="s">
        <v>410</v>
      </c>
      <c r="E4389">
        <v>53023138</v>
      </c>
      <c r="F4389">
        <v>200</v>
      </c>
      <c r="G4389">
        <v>200</v>
      </c>
      <c r="H4389" s="2" t="s">
        <v>14325</v>
      </c>
      <c r="I4389" t="s">
        <v>50</v>
      </c>
      <c r="J4389" s="2" t="s">
        <v>17283</v>
      </c>
      <c r="K4389" s="2" t="s">
        <v>51</v>
      </c>
      <c r="L4389" t="s">
        <v>47</v>
      </c>
    </row>
    <row r="4390" spans="1:12">
      <c r="A4390">
        <v>20170612</v>
      </c>
      <c r="B4390">
        <v>20170612</v>
      </c>
      <c r="C4390">
        <v>103955</v>
      </c>
      <c r="D4390" s="2" t="s">
        <v>410</v>
      </c>
      <c r="E4390">
        <v>53023118</v>
      </c>
      <c r="F4390">
        <v>1000</v>
      </c>
      <c r="G4390">
        <v>1000</v>
      </c>
      <c r="H4390" s="2" t="s">
        <v>14328</v>
      </c>
      <c r="I4390" t="s">
        <v>50</v>
      </c>
      <c r="J4390" s="2" t="s">
        <v>17291</v>
      </c>
      <c r="K4390" s="2" t="s">
        <v>54</v>
      </c>
      <c r="L4390" t="s">
        <v>47</v>
      </c>
    </row>
    <row r="4391" spans="1:12">
      <c r="A4391">
        <v>20170612</v>
      </c>
      <c r="B4391">
        <v>20170612</v>
      </c>
      <c r="C4391">
        <v>104117</v>
      </c>
      <c r="D4391" s="2" t="s">
        <v>410</v>
      </c>
      <c r="E4391">
        <v>53023129</v>
      </c>
      <c r="F4391">
        <v>1000</v>
      </c>
      <c r="G4391">
        <v>1000</v>
      </c>
      <c r="H4391" s="2" t="s">
        <v>14331</v>
      </c>
      <c r="I4391" t="s">
        <v>50</v>
      </c>
      <c r="J4391" s="2" t="s">
        <v>16919</v>
      </c>
      <c r="K4391" s="2" t="s">
        <v>66</v>
      </c>
      <c r="L4391" t="s">
        <v>47</v>
      </c>
    </row>
    <row r="4392" spans="1:12">
      <c r="A4392">
        <v>20170612</v>
      </c>
      <c r="B4392">
        <v>20170612</v>
      </c>
      <c r="C4392">
        <v>104131</v>
      </c>
      <c r="D4392" s="2" t="s">
        <v>410</v>
      </c>
      <c r="E4392">
        <v>53023118</v>
      </c>
      <c r="F4392">
        <v>100</v>
      </c>
      <c r="G4392">
        <v>100</v>
      </c>
      <c r="H4392" s="2" t="s">
        <v>14334</v>
      </c>
      <c r="I4392" t="s">
        <v>50</v>
      </c>
      <c r="J4392" s="2" t="s">
        <v>17294</v>
      </c>
      <c r="K4392" s="2" t="s">
        <v>54</v>
      </c>
      <c r="L4392" t="s">
        <v>47</v>
      </c>
    </row>
    <row r="4393" spans="1:12">
      <c r="A4393">
        <v>20170612</v>
      </c>
      <c r="B4393">
        <v>20170612</v>
      </c>
      <c r="C4393">
        <v>104140</v>
      </c>
      <c r="D4393" s="2" t="s">
        <v>410</v>
      </c>
      <c r="E4393">
        <v>53023126</v>
      </c>
      <c r="F4393">
        <v>100</v>
      </c>
      <c r="G4393">
        <v>100</v>
      </c>
      <c r="H4393" s="2" t="s">
        <v>14335</v>
      </c>
      <c r="I4393" t="s">
        <v>50</v>
      </c>
      <c r="J4393" s="2" t="s">
        <v>5489</v>
      </c>
      <c r="K4393" s="2" t="s">
        <v>55</v>
      </c>
      <c r="L4393" t="s">
        <v>47</v>
      </c>
    </row>
    <row r="4394" spans="1:12">
      <c r="A4394">
        <v>20170612</v>
      </c>
      <c r="B4394">
        <v>20170612</v>
      </c>
      <c r="C4394">
        <v>104154</v>
      </c>
      <c r="D4394" s="2" t="s">
        <v>410</v>
      </c>
      <c r="E4394">
        <v>53023127</v>
      </c>
      <c r="F4394">
        <v>500</v>
      </c>
      <c r="G4394">
        <v>500</v>
      </c>
      <c r="H4394" s="2" t="s">
        <v>14338</v>
      </c>
      <c r="I4394" t="s">
        <v>50</v>
      </c>
      <c r="J4394" s="2" t="s">
        <v>17296</v>
      </c>
      <c r="K4394" s="2" t="s">
        <v>53</v>
      </c>
      <c r="L4394" t="s">
        <v>47</v>
      </c>
    </row>
    <row r="4395" spans="1:12">
      <c r="A4395">
        <v>20170612</v>
      </c>
      <c r="B4395">
        <v>20170612</v>
      </c>
      <c r="C4395">
        <v>104250</v>
      </c>
      <c r="D4395" s="2" t="s">
        <v>410</v>
      </c>
      <c r="E4395">
        <v>53023107</v>
      </c>
      <c r="F4395">
        <v>520</v>
      </c>
      <c r="G4395">
        <v>520</v>
      </c>
      <c r="H4395" s="2" t="s">
        <v>14341</v>
      </c>
      <c r="I4395" t="s">
        <v>50</v>
      </c>
      <c r="J4395" s="2" t="s">
        <v>17298</v>
      </c>
      <c r="K4395" s="2" t="s">
        <v>55</v>
      </c>
      <c r="L4395" t="s">
        <v>47</v>
      </c>
    </row>
    <row r="4396" spans="1:12">
      <c r="A4396">
        <v>20170612</v>
      </c>
      <c r="B4396">
        <v>20170612</v>
      </c>
      <c r="C4396">
        <v>104333</v>
      </c>
      <c r="D4396" s="2" t="s">
        <v>410</v>
      </c>
      <c r="E4396">
        <v>53023129</v>
      </c>
      <c r="F4396">
        <v>100</v>
      </c>
      <c r="G4396">
        <v>100</v>
      </c>
      <c r="H4396" s="2" t="s">
        <v>14343</v>
      </c>
      <c r="I4396" t="s">
        <v>50</v>
      </c>
      <c r="J4396" s="2" t="s">
        <v>17300</v>
      </c>
      <c r="K4396" s="2" t="s">
        <v>54</v>
      </c>
      <c r="L4396" t="s">
        <v>47</v>
      </c>
    </row>
    <row r="4397" spans="1:12">
      <c r="A4397">
        <v>20170612</v>
      </c>
      <c r="B4397">
        <v>20170612</v>
      </c>
      <c r="C4397">
        <v>104334</v>
      </c>
      <c r="D4397" s="2" t="s">
        <v>410</v>
      </c>
      <c r="E4397">
        <v>53023103</v>
      </c>
      <c r="F4397">
        <v>2000</v>
      </c>
      <c r="G4397">
        <v>2000</v>
      </c>
      <c r="H4397" s="2" t="s">
        <v>14346</v>
      </c>
      <c r="I4397" t="s">
        <v>50</v>
      </c>
      <c r="J4397" s="2" t="s">
        <v>17302</v>
      </c>
      <c r="K4397" s="2" t="s">
        <v>58</v>
      </c>
      <c r="L4397" t="s">
        <v>47</v>
      </c>
    </row>
    <row r="4398" spans="1:12">
      <c r="A4398">
        <v>20170612</v>
      </c>
      <c r="B4398">
        <v>20170612</v>
      </c>
      <c r="C4398">
        <v>104337</v>
      </c>
      <c r="D4398" s="2" t="s">
        <v>410</v>
      </c>
      <c r="E4398">
        <v>53023126</v>
      </c>
      <c r="F4398">
        <v>1000</v>
      </c>
      <c r="G4398">
        <v>1000</v>
      </c>
      <c r="H4398" s="2" t="s">
        <v>14349</v>
      </c>
      <c r="I4398" t="s">
        <v>50</v>
      </c>
      <c r="J4398" s="2" t="s">
        <v>17304</v>
      </c>
      <c r="K4398" s="2" t="s">
        <v>55</v>
      </c>
      <c r="L4398" t="s">
        <v>47</v>
      </c>
    </row>
    <row r="4399" spans="1:12">
      <c r="A4399">
        <v>20170612</v>
      </c>
      <c r="B4399">
        <v>20170612</v>
      </c>
      <c r="C4399">
        <v>104357</v>
      </c>
      <c r="D4399" s="2" t="s">
        <v>410</v>
      </c>
      <c r="E4399">
        <v>53023107</v>
      </c>
      <c r="F4399">
        <v>80</v>
      </c>
      <c r="G4399">
        <v>80</v>
      </c>
      <c r="H4399" s="2" t="s">
        <v>14350</v>
      </c>
      <c r="I4399" t="s">
        <v>50</v>
      </c>
      <c r="J4399" s="2" t="s">
        <v>17298</v>
      </c>
      <c r="K4399" s="2" t="s">
        <v>55</v>
      </c>
      <c r="L4399" t="s">
        <v>47</v>
      </c>
    </row>
    <row r="4400" spans="1:12">
      <c r="A4400">
        <v>20170612</v>
      </c>
      <c r="B4400">
        <v>20170612</v>
      </c>
      <c r="C4400">
        <v>104401</v>
      </c>
      <c r="D4400" s="2" t="s">
        <v>410</v>
      </c>
      <c r="E4400">
        <v>53023112</v>
      </c>
      <c r="F4400">
        <v>280</v>
      </c>
      <c r="G4400">
        <v>280</v>
      </c>
      <c r="H4400" s="2" t="s">
        <v>14351</v>
      </c>
      <c r="I4400" t="s">
        <v>50</v>
      </c>
      <c r="J4400" s="2" t="s">
        <v>108</v>
      </c>
      <c r="K4400" s="2" t="s">
        <v>67</v>
      </c>
      <c r="L4400" t="s">
        <v>48</v>
      </c>
    </row>
    <row r="4401" spans="1:12">
      <c r="A4401">
        <v>20170612</v>
      </c>
      <c r="B4401">
        <v>20170612</v>
      </c>
      <c r="C4401">
        <v>104412</v>
      </c>
      <c r="D4401" s="2" t="s">
        <v>410</v>
      </c>
      <c r="E4401">
        <v>53023119</v>
      </c>
      <c r="F4401">
        <v>300</v>
      </c>
      <c r="G4401">
        <v>300</v>
      </c>
      <c r="H4401" s="2" t="s">
        <v>14354</v>
      </c>
      <c r="I4401" t="s">
        <v>50</v>
      </c>
      <c r="J4401" s="2" t="s">
        <v>17310</v>
      </c>
      <c r="K4401" s="2" t="s">
        <v>4680</v>
      </c>
      <c r="L4401" t="s">
        <v>47</v>
      </c>
    </row>
    <row r="4402" spans="1:12">
      <c r="A4402">
        <v>20170612</v>
      </c>
      <c r="B4402">
        <v>20170612</v>
      </c>
      <c r="C4402">
        <v>104442</v>
      </c>
      <c r="D4402" s="2" t="s">
        <v>410</v>
      </c>
      <c r="E4402">
        <v>53023126</v>
      </c>
      <c r="F4402">
        <v>3000</v>
      </c>
      <c r="G4402">
        <v>3000</v>
      </c>
      <c r="H4402" s="2" t="s">
        <v>14357</v>
      </c>
      <c r="I4402" t="s">
        <v>50</v>
      </c>
      <c r="J4402" s="2" t="s">
        <v>17312</v>
      </c>
      <c r="K4402" s="2" t="s">
        <v>55</v>
      </c>
      <c r="L4402" t="s">
        <v>47</v>
      </c>
    </row>
    <row r="4403" spans="1:12">
      <c r="A4403">
        <v>20170612</v>
      </c>
      <c r="B4403">
        <v>20170612</v>
      </c>
      <c r="C4403">
        <v>104508</v>
      </c>
      <c r="D4403" s="2" t="s">
        <v>410</v>
      </c>
      <c r="E4403">
        <v>53023103</v>
      </c>
      <c r="F4403">
        <v>2000</v>
      </c>
      <c r="G4403">
        <v>2000</v>
      </c>
      <c r="H4403" s="2" t="s">
        <v>14360</v>
      </c>
      <c r="I4403" t="s">
        <v>50</v>
      </c>
      <c r="J4403" s="2" t="s">
        <v>17314</v>
      </c>
      <c r="K4403" s="2" t="s">
        <v>51</v>
      </c>
      <c r="L4403" t="s">
        <v>47</v>
      </c>
    </row>
    <row r="4404" spans="1:12">
      <c r="A4404">
        <v>20170612</v>
      </c>
      <c r="B4404">
        <v>20170612</v>
      </c>
      <c r="C4404">
        <v>104600</v>
      </c>
      <c r="D4404" s="2" t="s">
        <v>410</v>
      </c>
      <c r="E4404">
        <v>53023136</v>
      </c>
      <c r="F4404">
        <v>500</v>
      </c>
      <c r="G4404">
        <v>500</v>
      </c>
      <c r="H4404" s="2" t="s">
        <v>14363</v>
      </c>
      <c r="I4404" t="s">
        <v>50</v>
      </c>
      <c r="J4404" s="2" t="s">
        <v>17316</v>
      </c>
      <c r="K4404" s="2" t="s">
        <v>65</v>
      </c>
      <c r="L4404" t="s">
        <v>47</v>
      </c>
    </row>
    <row r="4405" spans="1:12">
      <c r="A4405">
        <v>20170612</v>
      </c>
      <c r="B4405">
        <v>20170612</v>
      </c>
      <c r="C4405">
        <v>104652</v>
      </c>
      <c r="D4405" s="2" t="s">
        <v>410</v>
      </c>
      <c r="E4405">
        <v>53023127</v>
      </c>
      <c r="F4405">
        <v>50</v>
      </c>
      <c r="G4405">
        <v>50</v>
      </c>
      <c r="H4405" s="2" t="s">
        <v>14366</v>
      </c>
      <c r="I4405" t="s">
        <v>50</v>
      </c>
      <c r="J4405" s="2" t="s">
        <v>17318</v>
      </c>
      <c r="K4405" s="2" t="s">
        <v>57</v>
      </c>
      <c r="L4405" t="s">
        <v>47</v>
      </c>
    </row>
    <row r="4406" spans="1:12">
      <c r="A4406">
        <v>20170612</v>
      </c>
      <c r="B4406">
        <v>20170612</v>
      </c>
      <c r="C4406">
        <v>104722</v>
      </c>
      <c r="D4406" s="2" t="s">
        <v>410</v>
      </c>
      <c r="E4406">
        <v>53023119</v>
      </c>
      <c r="F4406">
        <v>600</v>
      </c>
      <c r="G4406">
        <v>600</v>
      </c>
      <c r="H4406" s="2" t="s">
        <v>14369</v>
      </c>
      <c r="I4406" t="s">
        <v>50</v>
      </c>
      <c r="J4406" s="2" t="s">
        <v>17320</v>
      </c>
      <c r="K4406" s="2" t="s">
        <v>54</v>
      </c>
      <c r="L4406" t="s">
        <v>47</v>
      </c>
    </row>
    <row r="4407" spans="1:12">
      <c r="A4407">
        <v>20170612</v>
      </c>
      <c r="B4407">
        <v>20170612</v>
      </c>
      <c r="C4407">
        <v>104830</v>
      </c>
      <c r="D4407" s="2" t="s">
        <v>410</v>
      </c>
      <c r="E4407">
        <v>53023128</v>
      </c>
      <c r="F4407">
        <v>1000</v>
      </c>
      <c r="G4407">
        <v>1000</v>
      </c>
      <c r="H4407" s="2" t="s">
        <v>14372</v>
      </c>
      <c r="I4407" t="s">
        <v>50</v>
      </c>
      <c r="J4407" s="2" t="s">
        <v>17322</v>
      </c>
      <c r="K4407" s="2" t="s">
        <v>58</v>
      </c>
      <c r="L4407" t="s">
        <v>47</v>
      </c>
    </row>
    <row r="4408" spans="1:12">
      <c r="A4408">
        <v>20170612</v>
      </c>
      <c r="B4408">
        <v>20170612</v>
      </c>
      <c r="C4408">
        <v>105014</v>
      </c>
      <c r="D4408" s="2" t="s">
        <v>410</v>
      </c>
      <c r="E4408">
        <v>53023123</v>
      </c>
      <c r="F4408">
        <v>292</v>
      </c>
      <c r="G4408">
        <v>292</v>
      </c>
      <c r="H4408" s="2" t="s">
        <v>14375</v>
      </c>
      <c r="I4408" t="s">
        <v>50</v>
      </c>
      <c r="J4408" s="2" t="s">
        <v>17325</v>
      </c>
      <c r="K4408" s="2" t="s">
        <v>58</v>
      </c>
      <c r="L4408" t="s">
        <v>47</v>
      </c>
    </row>
    <row r="4409" spans="1:12">
      <c r="A4409">
        <v>20170612</v>
      </c>
      <c r="B4409">
        <v>20170612</v>
      </c>
      <c r="C4409">
        <v>105102</v>
      </c>
      <c r="D4409" s="2" t="s">
        <v>410</v>
      </c>
      <c r="E4409">
        <v>53023119</v>
      </c>
      <c r="F4409">
        <v>500</v>
      </c>
      <c r="G4409">
        <v>500</v>
      </c>
      <c r="H4409" s="2" t="s">
        <v>14378</v>
      </c>
      <c r="I4409" t="s">
        <v>50</v>
      </c>
      <c r="J4409" s="2" t="s">
        <v>17327</v>
      </c>
      <c r="K4409" s="2" t="s">
        <v>56</v>
      </c>
      <c r="L4409" t="s">
        <v>48</v>
      </c>
    </row>
    <row r="4410" spans="1:12">
      <c r="A4410">
        <v>20170612</v>
      </c>
      <c r="B4410">
        <v>20170612</v>
      </c>
      <c r="C4410">
        <v>105105</v>
      </c>
      <c r="D4410" s="2" t="s">
        <v>410</v>
      </c>
      <c r="E4410">
        <v>53023111</v>
      </c>
      <c r="F4410">
        <v>170</v>
      </c>
      <c r="G4410">
        <v>170</v>
      </c>
      <c r="H4410" s="2" t="s">
        <v>14381</v>
      </c>
      <c r="I4410" t="s">
        <v>50</v>
      </c>
      <c r="J4410" s="2" t="s">
        <v>17330</v>
      </c>
      <c r="K4410" s="2" t="s">
        <v>63</v>
      </c>
      <c r="L4410" t="s">
        <v>48</v>
      </c>
    </row>
    <row r="4411" spans="1:12">
      <c r="A4411">
        <v>20170612</v>
      </c>
      <c r="B4411">
        <v>20170612</v>
      </c>
      <c r="C4411">
        <v>105146</v>
      </c>
      <c r="D4411" s="2" t="s">
        <v>410</v>
      </c>
      <c r="E4411">
        <v>53023135</v>
      </c>
      <c r="F4411">
        <v>300</v>
      </c>
      <c r="G4411">
        <v>300</v>
      </c>
      <c r="H4411" s="2" t="s">
        <v>14384</v>
      </c>
      <c r="I4411" t="s">
        <v>50</v>
      </c>
      <c r="J4411" s="2" t="s">
        <v>17332</v>
      </c>
      <c r="K4411" s="2" t="s">
        <v>67</v>
      </c>
      <c r="L4411" t="s">
        <v>48</v>
      </c>
    </row>
    <row r="4412" spans="1:12">
      <c r="A4412">
        <v>20170612</v>
      </c>
      <c r="B4412">
        <v>20170612</v>
      </c>
      <c r="C4412">
        <v>105150</v>
      </c>
      <c r="D4412" s="2" t="s">
        <v>410</v>
      </c>
      <c r="E4412">
        <v>53023126</v>
      </c>
      <c r="F4412">
        <v>800</v>
      </c>
      <c r="G4412">
        <v>800</v>
      </c>
      <c r="H4412" s="2" t="s">
        <v>14387</v>
      </c>
      <c r="I4412" t="s">
        <v>50</v>
      </c>
      <c r="J4412" s="2" t="s">
        <v>17334</v>
      </c>
      <c r="K4412" s="2" t="s">
        <v>86</v>
      </c>
      <c r="L4412" t="s">
        <v>47</v>
      </c>
    </row>
    <row r="4413" spans="1:12">
      <c r="A4413">
        <v>20170612</v>
      </c>
      <c r="B4413">
        <v>20170612</v>
      </c>
      <c r="C4413">
        <v>105218</v>
      </c>
      <c r="D4413" s="2" t="s">
        <v>410</v>
      </c>
      <c r="E4413">
        <v>53023138</v>
      </c>
      <c r="F4413">
        <v>2400</v>
      </c>
      <c r="G4413">
        <v>2400</v>
      </c>
      <c r="H4413" s="2" t="s">
        <v>14390</v>
      </c>
      <c r="I4413" t="s">
        <v>50</v>
      </c>
      <c r="J4413" s="2" t="s">
        <v>17337</v>
      </c>
      <c r="K4413" s="2" t="s">
        <v>54</v>
      </c>
      <c r="L4413" t="s">
        <v>47</v>
      </c>
    </row>
    <row r="4414" spans="1:12">
      <c r="A4414">
        <v>20170612</v>
      </c>
      <c r="B4414">
        <v>20170612</v>
      </c>
      <c r="C4414">
        <v>105340</v>
      </c>
      <c r="D4414" s="2" t="s">
        <v>410</v>
      </c>
      <c r="E4414">
        <v>53023111</v>
      </c>
      <c r="F4414">
        <v>1300</v>
      </c>
      <c r="G4414">
        <v>1300</v>
      </c>
      <c r="H4414" s="2" t="s">
        <v>14393</v>
      </c>
      <c r="I4414" t="s">
        <v>50</v>
      </c>
      <c r="J4414" s="2" t="s">
        <v>17338</v>
      </c>
      <c r="K4414" s="2" t="s">
        <v>51</v>
      </c>
      <c r="L4414" t="s">
        <v>47</v>
      </c>
    </row>
    <row r="4415" spans="1:12">
      <c r="A4415">
        <v>20170612</v>
      </c>
      <c r="B4415">
        <v>20170612</v>
      </c>
      <c r="C4415">
        <v>105554</v>
      </c>
      <c r="D4415" s="2" t="s">
        <v>410</v>
      </c>
      <c r="E4415">
        <v>53023129</v>
      </c>
      <c r="F4415">
        <v>2000</v>
      </c>
      <c r="G4415">
        <v>2000</v>
      </c>
      <c r="H4415" s="2" t="s">
        <v>14396</v>
      </c>
      <c r="I4415" t="s">
        <v>50</v>
      </c>
      <c r="J4415" s="2" t="s">
        <v>17340</v>
      </c>
      <c r="K4415" s="2" t="s">
        <v>52</v>
      </c>
      <c r="L4415" t="s">
        <v>48</v>
      </c>
    </row>
    <row r="4416" spans="1:12">
      <c r="A4416">
        <v>20170612</v>
      </c>
      <c r="B4416">
        <v>20170612</v>
      </c>
      <c r="C4416">
        <v>105709</v>
      </c>
      <c r="D4416" s="2" t="s">
        <v>410</v>
      </c>
      <c r="E4416">
        <v>53023134</v>
      </c>
      <c r="F4416">
        <v>1000</v>
      </c>
      <c r="G4416">
        <v>1000</v>
      </c>
      <c r="H4416" s="2" t="s">
        <v>14399</v>
      </c>
      <c r="I4416" t="s">
        <v>50</v>
      </c>
      <c r="J4416" s="2" t="s">
        <v>17342</v>
      </c>
      <c r="K4416" s="2" t="s">
        <v>67</v>
      </c>
      <c r="L4416" t="s">
        <v>48</v>
      </c>
    </row>
    <row r="4417" spans="1:12">
      <c r="A4417">
        <v>20170612</v>
      </c>
      <c r="B4417">
        <v>20170612</v>
      </c>
      <c r="C4417">
        <v>105738</v>
      </c>
      <c r="D4417" s="2" t="s">
        <v>410</v>
      </c>
      <c r="E4417">
        <v>53023129</v>
      </c>
      <c r="F4417">
        <v>3000</v>
      </c>
      <c r="G4417">
        <v>3000</v>
      </c>
      <c r="H4417" s="2" t="s">
        <v>14402</v>
      </c>
      <c r="I4417" t="s">
        <v>50</v>
      </c>
      <c r="J4417" s="2" t="s">
        <v>17344</v>
      </c>
      <c r="K4417" s="2" t="s">
        <v>62</v>
      </c>
      <c r="L4417" t="s">
        <v>47</v>
      </c>
    </row>
    <row r="4418" spans="1:12">
      <c r="A4418">
        <v>20170612</v>
      </c>
      <c r="B4418">
        <v>20170612</v>
      </c>
      <c r="C4418">
        <v>105740</v>
      </c>
      <c r="D4418" s="2" t="s">
        <v>410</v>
      </c>
      <c r="E4418">
        <v>53023127</v>
      </c>
      <c r="F4418">
        <v>3300</v>
      </c>
      <c r="G4418">
        <v>3300</v>
      </c>
      <c r="H4418" s="2" t="s">
        <v>14405</v>
      </c>
      <c r="I4418" t="s">
        <v>50</v>
      </c>
      <c r="J4418" s="2" t="s">
        <v>17346</v>
      </c>
      <c r="K4418" s="2" t="s">
        <v>55</v>
      </c>
      <c r="L4418" t="s">
        <v>47</v>
      </c>
    </row>
    <row r="4419" spans="1:12">
      <c r="A4419">
        <v>20170612</v>
      </c>
      <c r="B4419">
        <v>20170612</v>
      </c>
      <c r="C4419">
        <v>105801</v>
      </c>
      <c r="D4419" s="2" t="s">
        <v>410</v>
      </c>
      <c r="E4419">
        <v>53023122</v>
      </c>
      <c r="F4419">
        <v>700</v>
      </c>
      <c r="G4419">
        <v>700</v>
      </c>
      <c r="H4419" s="2" t="s">
        <v>14411</v>
      </c>
      <c r="I4419" t="s">
        <v>50</v>
      </c>
      <c r="J4419" s="2" t="s">
        <v>17348</v>
      </c>
      <c r="K4419" s="2" t="s">
        <v>58</v>
      </c>
      <c r="L4419" t="s">
        <v>47</v>
      </c>
    </row>
    <row r="4420" spans="1:12">
      <c r="A4420">
        <v>20170612</v>
      </c>
      <c r="B4420">
        <v>20170612</v>
      </c>
      <c r="C4420">
        <v>105802</v>
      </c>
      <c r="D4420" s="2" t="s">
        <v>410</v>
      </c>
      <c r="E4420">
        <v>53023133</v>
      </c>
      <c r="F4420">
        <v>2400</v>
      </c>
      <c r="G4420">
        <v>2400</v>
      </c>
      <c r="H4420" s="2" t="s">
        <v>14408</v>
      </c>
      <c r="I4420" t="s">
        <v>50</v>
      </c>
      <c r="J4420" s="2" t="s">
        <v>17349</v>
      </c>
      <c r="K4420" s="2" t="s">
        <v>54</v>
      </c>
      <c r="L4420" t="s">
        <v>47</v>
      </c>
    </row>
    <row r="4421" spans="1:12">
      <c r="A4421">
        <v>20170612</v>
      </c>
      <c r="B4421">
        <v>20170612</v>
      </c>
      <c r="C4421">
        <v>105827</v>
      </c>
      <c r="D4421" s="2" t="s">
        <v>410</v>
      </c>
      <c r="E4421">
        <v>53023119</v>
      </c>
      <c r="F4421">
        <v>100</v>
      </c>
      <c r="G4421">
        <v>100</v>
      </c>
      <c r="H4421" s="2" t="s">
        <v>14414</v>
      </c>
      <c r="I4421" t="s">
        <v>50</v>
      </c>
      <c r="J4421" s="2" t="s">
        <v>17350</v>
      </c>
      <c r="K4421" s="2" t="s">
        <v>57</v>
      </c>
      <c r="L4421" t="s">
        <v>47</v>
      </c>
    </row>
    <row r="4422" spans="1:12">
      <c r="A4422">
        <v>20170612</v>
      </c>
      <c r="B4422">
        <v>20170612</v>
      </c>
      <c r="C4422">
        <v>105829</v>
      </c>
      <c r="D4422" s="2" t="s">
        <v>410</v>
      </c>
      <c r="E4422">
        <v>53023129</v>
      </c>
      <c r="F4422">
        <v>3000</v>
      </c>
      <c r="G4422">
        <v>3000</v>
      </c>
      <c r="H4422" s="2" t="s">
        <v>14417</v>
      </c>
      <c r="I4422" t="s">
        <v>50</v>
      </c>
      <c r="J4422" s="2" t="s">
        <v>17352</v>
      </c>
      <c r="K4422" s="2" t="s">
        <v>62</v>
      </c>
      <c r="L4422" t="s">
        <v>47</v>
      </c>
    </row>
    <row r="4423" spans="1:12">
      <c r="A4423">
        <v>20170612</v>
      </c>
      <c r="B4423">
        <v>20170612</v>
      </c>
      <c r="C4423">
        <v>105939</v>
      </c>
      <c r="D4423" s="2" t="s">
        <v>410</v>
      </c>
      <c r="E4423">
        <v>53023120</v>
      </c>
      <c r="F4423">
        <v>1000</v>
      </c>
      <c r="G4423">
        <v>1000</v>
      </c>
      <c r="H4423" s="2" t="s">
        <v>14420</v>
      </c>
      <c r="I4423" t="s">
        <v>50</v>
      </c>
      <c r="J4423" s="2" t="s">
        <v>17354</v>
      </c>
      <c r="K4423" s="2" t="s">
        <v>74</v>
      </c>
      <c r="L4423" t="s">
        <v>47</v>
      </c>
    </row>
    <row r="4424" spans="1:12">
      <c r="A4424">
        <v>20170612</v>
      </c>
      <c r="B4424">
        <v>20170612</v>
      </c>
      <c r="C4424">
        <v>105947</v>
      </c>
      <c r="D4424" s="2" t="s">
        <v>410</v>
      </c>
      <c r="E4424">
        <v>53023118</v>
      </c>
      <c r="F4424">
        <v>800</v>
      </c>
      <c r="G4424">
        <v>800</v>
      </c>
      <c r="H4424" s="2" t="s">
        <v>14421</v>
      </c>
      <c r="I4424" t="s">
        <v>50</v>
      </c>
      <c r="J4424" s="2" t="s">
        <v>17356</v>
      </c>
      <c r="K4424" s="2" t="s">
        <v>54</v>
      </c>
      <c r="L4424" t="s">
        <v>47</v>
      </c>
    </row>
    <row r="4425" spans="1:12">
      <c r="A4425">
        <v>20170612</v>
      </c>
      <c r="B4425">
        <v>20170612</v>
      </c>
      <c r="C4425">
        <v>110018</v>
      </c>
      <c r="D4425" s="2" t="s">
        <v>410</v>
      </c>
      <c r="E4425">
        <v>53023119</v>
      </c>
      <c r="F4425">
        <v>150</v>
      </c>
      <c r="G4425">
        <v>150</v>
      </c>
      <c r="H4425" s="2" t="s">
        <v>14424</v>
      </c>
      <c r="I4425" t="s">
        <v>50</v>
      </c>
      <c r="J4425" s="2" t="s">
        <v>17358</v>
      </c>
      <c r="K4425" s="2" t="s">
        <v>68</v>
      </c>
      <c r="L4425" t="s">
        <v>48</v>
      </c>
    </row>
    <row r="4426" spans="1:12">
      <c r="A4426">
        <v>20170612</v>
      </c>
      <c r="B4426">
        <v>20170612</v>
      </c>
      <c r="C4426">
        <v>110029</v>
      </c>
      <c r="D4426" s="2" t="s">
        <v>410</v>
      </c>
      <c r="E4426">
        <v>53023127</v>
      </c>
      <c r="F4426">
        <v>3000</v>
      </c>
      <c r="G4426">
        <v>3000</v>
      </c>
      <c r="H4426" s="2" t="s">
        <v>14427</v>
      </c>
      <c r="I4426" t="s">
        <v>50</v>
      </c>
      <c r="J4426" s="2" t="s">
        <v>17360</v>
      </c>
      <c r="K4426" s="2" t="s">
        <v>53</v>
      </c>
      <c r="L4426" t="s">
        <v>47</v>
      </c>
    </row>
    <row r="4427" spans="1:12">
      <c r="A4427">
        <v>20170612</v>
      </c>
      <c r="B4427">
        <v>20170612</v>
      </c>
      <c r="C4427">
        <v>110035</v>
      </c>
      <c r="D4427" s="2" t="s">
        <v>410</v>
      </c>
      <c r="E4427">
        <v>53023120</v>
      </c>
      <c r="F4427">
        <v>500</v>
      </c>
      <c r="G4427">
        <v>500</v>
      </c>
      <c r="H4427" s="2" t="s">
        <v>14428</v>
      </c>
      <c r="I4427" t="s">
        <v>50</v>
      </c>
      <c r="J4427" s="2" t="s">
        <v>17354</v>
      </c>
      <c r="K4427" s="2" t="s">
        <v>74</v>
      </c>
      <c r="L4427" t="s">
        <v>47</v>
      </c>
    </row>
    <row r="4428" spans="1:12">
      <c r="A4428">
        <v>20170612</v>
      </c>
      <c r="B4428">
        <v>20170612</v>
      </c>
      <c r="C4428">
        <v>110048</v>
      </c>
      <c r="D4428" s="2" t="s">
        <v>410</v>
      </c>
      <c r="E4428">
        <v>53023138</v>
      </c>
      <c r="F4428">
        <v>2700</v>
      </c>
      <c r="G4428">
        <v>2700</v>
      </c>
      <c r="H4428" s="2" t="s">
        <v>14431</v>
      </c>
      <c r="I4428" t="s">
        <v>50</v>
      </c>
      <c r="J4428" s="2" t="s">
        <v>17364</v>
      </c>
      <c r="K4428" s="2" t="s">
        <v>54</v>
      </c>
      <c r="L4428" t="s">
        <v>47</v>
      </c>
    </row>
    <row r="4429" spans="1:12">
      <c r="A4429">
        <v>20170612</v>
      </c>
      <c r="B4429">
        <v>20170612</v>
      </c>
      <c r="C4429">
        <v>110109</v>
      </c>
      <c r="D4429" s="2" t="s">
        <v>410</v>
      </c>
      <c r="E4429">
        <v>53023107</v>
      </c>
      <c r="F4429">
        <v>400</v>
      </c>
      <c r="G4429">
        <v>400</v>
      </c>
      <c r="H4429" s="2" t="s">
        <v>14434</v>
      </c>
      <c r="I4429" t="s">
        <v>50</v>
      </c>
      <c r="J4429" s="2" t="s">
        <v>17366</v>
      </c>
      <c r="K4429" s="2" t="s">
        <v>58</v>
      </c>
      <c r="L4429" t="s">
        <v>47</v>
      </c>
    </row>
    <row r="4430" spans="1:12">
      <c r="A4430">
        <v>20170612</v>
      </c>
      <c r="B4430">
        <v>20170612</v>
      </c>
      <c r="C4430">
        <v>110206</v>
      </c>
      <c r="D4430" s="2" t="s">
        <v>410</v>
      </c>
      <c r="E4430">
        <v>53023130</v>
      </c>
      <c r="F4430">
        <v>5000</v>
      </c>
      <c r="G4430">
        <v>5000</v>
      </c>
      <c r="H4430" s="2" t="s">
        <v>14437</v>
      </c>
      <c r="I4430" t="s">
        <v>50</v>
      </c>
      <c r="J4430" s="2" t="s">
        <v>17368</v>
      </c>
      <c r="K4430" s="2" t="s">
        <v>56</v>
      </c>
      <c r="L4430" t="s">
        <v>48</v>
      </c>
    </row>
    <row r="4431" spans="1:12">
      <c r="A4431">
        <v>20170612</v>
      </c>
      <c r="B4431">
        <v>20170612</v>
      </c>
      <c r="C4431">
        <v>110247</v>
      </c>
      <c r="D4431" s="2" t="s">
        <v>410</v>
      </c>
      <c r="E4431">
        <v>53023126</v>
      </c>
      <c r="F4431">
        <v>2000</v>
      </c>
      <c r="G4431">
        <v>2000</v>
      </c>
      <c r="H4431" s="2" t="s">
        <v>14440</v>
      </c>
      <c r="I4431" t="s">
        <v>50</v>
      </c>
      <c r="J4431" s="2" t="s">
        <v>17304</v>
      </c>
      <c r="K4431" s="2" t="s">
        <v>55</v>
      </c>
      <c r="L4431" t="s">
        <v>47</v>
      </c>
    </row>
    <row r="4432" spans="1:12">
      <c r="A4432">
        <v>20170612</v>
      </c>
      <c r="B4432">
        <v>20170612</v>
      </c>
      <c r="C4432">
        <v>110252</v>
      </c>
      <c r="D4432" s="2" t="s">
        <v>410</v>
      </c>
      <c r="E4432">
        <v>53023119</v>
      </c>
      <c r="F4432">
        <v>500</v>
      </c>
      <c r="G4432">
        <v>500</v>
      </c>
      <c r="H4432" s="2" t="s">
        <v>14443</v>
      </c>
      <c r="I4432" t="s">
        <v>50</v>
      </c>
      <c r="J4432" s="2" t="s">
        <v>17370</v>
      </c>
      <c r="K4432" s="2" t="s">
        <v>58</v>
      </c>
      <c r="L4432" t="s">
        <v>47</v>
      </c>
    </row>
    <row r="4433" spans="1:12">
      <c r="A4433">
        <v>20170612</v>
      </c>
      <c r="B4433">
        <v>20170612</v>
      </c>
      <c r="C4433">
        <v>110338</v>
      </c>
      <c r="D4433" s="2" t="s">
        <v>410</v>
      </c>
      <c r="E4433">
        <v>53023103</v>
      </c>
      <c r="F4433">
        <v>1000</v>
      </c>
      <c r="G4433">
        <v>1000</v>
      </c>
      <c r="H4433" s="2" t="s">
        <v>14446</v>
      </c>
      <c r="I4433" t="s">
        <v>50</v>
      </c>
      <c r="J4433" s="2" t="s">
        <v>17371</v>
      </c>
      <c r="K4433" s="2" t="s">
        <v>51</v>
      </c>
      <c r="L4433" t="s">
        <v>47</v>
      </c>
    </row>
    <row r="4434" spans="1:12">
      <c r="A4434">
        <v>20170612</v>
      </c>
      <c r="B4434">
        <v>20170612</v>
      </c>
      <c r="C4434">
        <v>110350</v>
      </c>
      <c r="D4434" s="2" t="s">
        <v>410</v>
      </c>
      <c r="E4434">
        <v>53023119</v>
      </c>
      <c r="F4434">
        <v>20</v>
      </c>
      <c r="G4434">
        <v>20</v>
      </c>
      <c r="H4434" s="2" t="s">
        <v>14449</v>
      </c>
      <c r="I4434" t="s">
        <v>50</v>
      </c>
      <c r="J4434" s="2" t="s">
        <v>17373</v>
      </c>
      <c r="K4434" s="2" t="s">
        <v>54</v>
      </c>
      <c r="L4434" t="s">
        <v>47</v>
      </c>
    </row>
    <row r="4435" spans="1:12">
      <c r="A4435">
        <v>20170612</v>
      </c>
      <c r="B4435">
        <v>20170612</v>
      </c>
      <c r="C4435">
        <v>110400</v>
      </c>
      <c r="D4435" s="2" t="s">
        <v>410</v>
      </c>
      <c r="E4435">
        <v>53023108</v>
      </c>
      <c r="F4435">
        <v>50</v>
      </c>
      <c r="G4435">
        <v>50</v>
      </c>
      <c r="H4435" s="2" t="s">
        <v>14452</v>
      </c>
      <c r="I4435" t="s">
        <v>50</v>
      </c>
      <c r="J4435" s="2" t="s">
        <v>17375</v>
      </c>
      <c r="K4435" s="2" t="s">
        <v>53</v>
      </c>
      <c r="L4435" t="s">
        <v>47</v>
      </c>
    </row>
    <row r="4436" spans="1:12">
      <c r="A4436">
        <v>20170612</v>
      </c>
      <c r="B4436">
        <v>20170612</v>
      </c>
      <c r="C4436">
        <v>110537</v>
      </c>
      <c r="D4436" s="2" t="s">
        <v>410</v>
      </c>
      <c r="E4436">
        <v>53023107</v>
      </c>
      <c r="F4436">
        <v>600</v>
      </c>
      <c r="G4436">
        <v>600</v>
      </c>
      <c r="H4436" s="2" t="s">
        <v>14455</v>
      </c>
      <c r="I4436" t="s">
        <v>50</v>
      </c>
      <c r="J4436" s="2" t="s">
        <v>17377</v>
      </c>
      <c r="K4436" s="2" t="s">
        <v>67</v>
      </c>
      <c r="L4436" t="s">
        <v>48</v>
      </c>
    </row>
    <row r="4437" spans="1:12">
      <c r="A4437">
        <v>20170612</v>
      </c>
      <c r="B4437">
        <v>20170612</v>
      </c>
      <c r="C4437">
        <v>110614</v>
      </c>
      <c r="D4437" s="2" t="s">
        <v>410</v>
      </c>
      <c r="E4437">
        <v>53023130</v>
      </c>
      <c r="F4437">
        <v>300</v>
      </c>
      <c r="G4437">
        <v>300</v>
      </c>
      <c r="H4437" s="2" t="s">
        <v>14456</v>
      </c>
      <c r="I4437" t="s">
        <v>50</v>
      </c>
      <c r="J4437" s="2" t="s">
        <v>17116</v>
      </c>
      <c r="K4437" s="2" t="s">
        <v>4726</v>
      </c>
      <c r="L4437" t="s">
        <v>47</v>
      </c>
    </row>
    <row r="4438" spans="1:12">
      <c r="A4438">
        <v>20170612</v>
      </c>
      <c r="B4438">
        <v>20170612</v>
      </c>
      <c r="C4438">
        <v>110635</v>
      </c>
      <c r="D4438" s="2" t="s">
        <v>410</v>
      </c>
      <c r="E4438">
        <v>53023119</v>
      </c>
      <c r="F4438">
        <v>50</v>
      </c>
      <c r="G4438">
        <v>50</v>
      </c>
      <c r="H4438" s="2" t="s">
        <v>14459</v>
      </c>
      <c r="I4438" t="s">
        <v>50</v>
      </c>
      <c r="J4438" s="2" t="s">
        <v>17380</v>
      </c>
      <c r="K4438" s="2" t="s">
        <v>71</v>
      </c>
      <c r="L4438" t="s">
        <v>47</v>
      </c>
    </row>
    <row r="4439" spans="1:12">
      <c r="A4439">
        <v>20170612</v>
      </c>
      <c r="B4439">
        <v>20170612</v>
      </c>
      <c r="C4439">
        <v>110706</v>
      </c>
      <c r="D4439" s="2" t="s">
        <v>410</v>
      </c>
      <c r="E4439">
        <v>53023129</v>
      </c>
      <c r="F4439">
        <v>600</v>
      </c>
      <c r="G4439">
        <v>600</v>
      </c>
      <c r="H4439" s="2" t="s">
        <v>14462</v>
      </c>
      <c r="I4439" t="s">
        <v>50</v>
      </c>
      <c r="J4439" s="2" t="s">
        <v>17382</v>
      </c>
      <c r="K4439" s="2" t="s">
        <v>54</v>
      </c>
      <c r="L4439" t="s">
        <v>47</v>
      </c>
    </row>
    <row r="4440" spans="1:12">
      <c r="A4440">
        <v>20170612</v>
      </c>
      <c r="B4440">
        <v>20170612</v>
      </c>
      <c r="C4440">
        <v>110730</v>
      </c>
      <c r="D4440" s="2" t="s">
        <v>410</v>
      </c>
      <c r="E4440">
        <v>53023119</v>
      </c>
      <c r="F4440">
        <v>20</v>
      </c>
      <c r="G4440">
        <v>20</v>
      </c>
      <c r="H4440" s="2" t="s">
        <v>14465</v>
      </c>
      <c r="I4440" t="s">
        <v>50</v>
      </c>
      <c r="J4440" s="2" t="s">
        <v>17384</v>
      </c>
      <c r="K4440" s="2" t="s">
        <v>54</v>
      </c>
      <c r="L4440" t="s">
        <v>47</v>
      </c>
    </row>
    <row r="4441" spans="1:12">
      <c r="A4441">
        <v>20170612</v>
      </c>
      <c r="B4441">
        <v>20170612</v>
      </c>
      <c r="C4441">
        <v>110738</v>
      </c>
      <c r="D4441" s="2" t="s">
        <v>410</v>
      </c>
      <c r="E4441">
        <v>53023107</v>
      </c>
      <c r="F4441">
        <v>200</v>
      </c>
      <c r="G4441">
        <v>200</v>
      </c>
      <c r="H4441" s="2" t="s">
        <v>14468</v>
      </c>
      <c r="I4441" t="s">
        <v>50</v>
      </c>
      <c r="J4441" s="2" t="s">
        <v>17386</v>
      </c>
      <c r="K4441" s="2" t="s">
        <v>53</v>
      </c>
      <c r="L4441" t="s">
        <v>47</v>
      </c>
    </row>
    <row r="4442" spans="1:12">
      <c r="A4442">
        <v>20170612</v>
      </c>
      <c r="B4442">
        <v>20170612</v>
      </c>
      <c r="C4442">
        <v>110750</v>
      </c>
      <c r="D4442" s="2" t="s">
        <v>410</v>
      </c>
      <c r="E4442">
        <v>53023129</v>
      </c>
      <c r="F4442">
        <v>600</v>
      </c>
      <c r="G4442">
        <v>600</v>
      </c>
      <c r="H4442" s="2" t="s">
        <v>14471</v>
      </c>
      <c r="I4442" t="s">
        <v>50</v>
      </c>
      <c r="J4442" s="2" t="s">
        <v>17382</v>
      </c>
      <c r="K4442" s="2" t="s">
        <v>54</v>
      </c>
      <c r="L4442" t="s">
        <v>47</v>
      </c>
    </row>
    <row r="4443" spans="1:12">
      <c r="A4443">
        <v>20170612</v>
      </c>
      <c r="B4443">
        <v>20170612</v>
      </c>
      <c r="C4443">
        <v>110803</v>
      </c>
      <c r="D4443" s="2" t="s">
        <v>410</v>
      </c>
      <c r="E4443">
        <v>53023131</v>
      </c>
      <c r="F4443">
        <v>3000</v>
      </c>
      <c r="G4443">
        <v>3000</v>
      </c>
      <c r="H4443" s="2" t="s">
        <v>14474</v>
      </c>
      <c r="I4443" t="s">
        <v>50</v>
      </c>
      <c r="J4443" s="2" t="s">
        <v>17389</v>
      </c>
      <c r="K4443" s="2" t="s">
        <v>67</v>
      </c>
      <c r="L4443" t="s">
        <v>48</v>
      </c>
    </row>
    <row r="4444" spans="1:12">
      <c r="A4444">
        <v>20170612</v>
      </c>
      <c r="B4444">
        <v>20170612</v>
      </c>
      <c r="C4444">
        <v>110822</v>
      </c>
      <c r="D4444" s="2" t="s">
        <v>410</v>
      </c>
      <c r="E4444">
        <v>53023127</v>
      </c>
      <c r="F4444">
        <v>200</v>
      </c>
      <c r="G4444">
        <v>200</v>
      </c>
      <c r="H4444" s="2" t="s">
        <v>14477</v>
      </c>
      <c r="I4444" t="s">
        <v>50</v>
      </c>
      <c r="J4444" s="2" t="s">
        <v>17391</v>
      </c>
      <c r="K4444" s="2" t="s">
        <v>105</v>
      </c>
      <c r="L4444" t="s">
        <v>47</v>
      </c>
    </row>
    <row r="4445" spans="1:12">
      <c r="A4445">
        <v>20170612</v>
      </c>
      <c r="B4445">
        <v>20170612</v>
      </c>
      <c r="C4445">
        <v>110859</v>
      </c>
      <c r="D4445" s="2" t="s">
        <v>410</v>
      </c>
      <c r="E4445">
        <v>53023119</v>
      </c>
      <c r="F4445">
        <v>600</v>
      </c>
      <c r="G4445">
        <v>600</v>
      </c>
      <c r="H4445" s="2" t="s">
        <v>14480</v>
      </c>
      <c r="I4445" t="s">
        <v>50</v>
      </c>
      <c r="J4445" s="2" t="s">
        <v>17393</v>
      </c>
      <c r="K4445" s="2" t="s">
        <v>74</v>
      </c>
      <c r="L4445" t="s">
        <v>47</v>
      </c>
    </row>
    <row r="4446" spans="1:12">
      <c r="A4446">
        <v>20170612</v>
      </c>
      <c r="B4446">
        <v>20170612</v>
      </c>
      <c r="C4446">
        <v>111005</v>
      </c>
      <c r="D4446" s="2" t="s">
        <v>410</v>
      </c>
      <c r="E4446">
        <v>53023127</v>
      </c>
      <c r="F4446">
        <v>1600</v>
      </c>
      <c r="G4446">
        <v>1600</v>
      </c>
      <c r="H4446" s="2" t="s">
        <v>14483</v>
      </c>
      <c r="I4446" t="s">
        <v>50</v>
      </c>
      <c r="J4446" s="2" t="s">
        <v>17396</v>
      </c>
      <c r="K4446" s="2" t="s">
        <v>55</v>
      </c>
      <c r="L4446" t="s">
        <v>47</v>
      </c>
    </row>
    <row r="4447" spans="1:12">
      <c r="A4447">
        <v>20170612</v>
      </c>
      <c r="B4447">
        <v>20170612</v>
      </c>
      <c r="C4447">
        <v>111226</v>
      </c>
      <c r="D4447" s="2" t="s">
        <v>410</v>
      </c>
      <c r="E4447">
        <v>53023134</v>
      </c>
      <c r="F4447">
        <v>8000</v>
      </c>
      <c r="G4447">
        <v>8000</v>
      </c>
      <c r="H4447" s="2" t="s">
        <v>14486</v>
      </c>
      <c r="I4447" t="s">
        <v>50</v>
      </c>
      <c r="J4447" s="2" t="s">
        <v>17399</v>
      </c>
      <c r="K4447" s="2" t="s">
        <v>54</v>
      </c>
      <c r="L4447" t="s">
        <v>47</v>
      </c>
    </row>
    <row r="4448" spans="1:12">
      <c r="A4448">
        <v>20170612</v>
      </c>
      <c r="B4448">
        <v>20170612</v>
      </c>
      <c r="C4448">
        <v>111245</v>
      </c>
      <c r="D4448" s="2" t="s">
        <v>410</v>
      </c>
      <c r="E4448">
        <v>53023118</v>
      </c>
      <c r="F4448">
        <v>200</v>
      </c>
      <c r="G4448">
        <v>200</v>
      </c>
      <c r="H4448" s="2" t="s">
        <v>14489</v>
      </c>
      <c r="I4448" t="s">
        <v>50</v>
      </c>
      <c r="J4448" s="2" t="s">
        <v>17401</v>
      </c>
      <c r="K4448" s="2" t="s">
        <v>58</v>
      </c>
      <c r="L4448" t="s">
        <v>47</v>
      </c>
    </row>
    <row r="4449" spans="1:12">
      <c r="A4449">
        <v>20170612</v>
      </c>
      <c r="B4449">
        <v>20170612</v>
      </c>
      <c r="C4449">
        <v>111338</v>
      </c>
      <c r="D4449" s="2" t="s">
        <v>410</v>
      </c>
      <c r="E4449">
        <v>53023134</v>
      </c>
      <c r="F4449">
        <v>2100</v>
      </c>
      <c r="G4449">
        <v>2100</v>
      </c>
      <c r="H4449" s="2" t="s">
        <v>14492</v>
      </c>
      <c r="I4449" t="s">
        <v>50</v>
      </c>
      <c r="J4449" s="2" t="s">
        <v>17404</v>
      </c>
      <c r="K4449" s="2" t="s">
        <v>51</v>
      </c>
      <c r="L4449" t="s">
        <v>47</v>
      </c>
    </row>
    <row r="4450" spans="1:12">
      <c r="A4450">
        <v>20170612</v>
      </c>
      <c r="B4450">
        <v>20170612</v>
      </c>
      <c r="C4450">
        <v>111435</v>
      </c>
      <c r="D4450" s="2" t="s">
        <v>410</v>
      </c>
      <c r="E4450">
        <v>53023134</v>
      </c>
      <c r="F4450">
        <v>1000</v>
      </c>
      <c r="G4450">
        <v>1000</v>
      </c>
      <c r="H4450" s="2" t="s">
        <v>14494</v>
      </c>
      <c r="I4450" t="s">
        <v>50</v>
      </c>
      <c r="J4450" s="2" t="s">
        <v>17406</v>
      </c>
      <c r="K4450" s="2" t="s">
        <v>58</v>
      </c>
      <c r="L4450" t="s">
        <v>47</v>
      </c>
    </row>
    <row r="4451" spans="1:12">
      <c r="A4451">
        <v>20170612</v>
      </c>
      <c r="B4451">
        <v>20170612</v>
      </c>
      <c r="C4451">
        <v>111553</v>
      </c>
      <c r="D4451" s="2" t="s">
        <v>410</v>
      </c>
      <c r="E4451">
        <v>53023127</v>
      </c>
      <c r="F4451">
        <v>50</v>
      </c>
      <c r="G4451">
        <v>50</v>
      </c>
      <c r="H4451" s="2" t="s">
        <v>14495</v>
      </c>
      <c r="I4451" t="s">
        <v>50</v>
      </c>
      <c r="J4451" s="2" t="s">
        <v>17382</v>
      </c>
      <c r="K4451" s="2" t="s">
        <v>54</v>
      </c>
      <c r="L4451" t="s">
        <v>47</v>
      </c>
    </row>
    <row r="4452" spans="1:12">
      <c r="A4452">
        <v>20170612</v>
      </c>
      <c r="B4452">
        <v>20170612</v>
      </c>
      <c r="C4452">
        <v>111613</v>
      </c>
      <c r="D4452" s="2" t="s">
        <v>410</v>
      </c>
      <c r="E4452">
        <v>53023105</v>
      </c>
      <c r="F4452">
        <v>200</v>
      </c>
      <c r="G4452">
        <v>200</v>
      </c>
      <c r="H4452" s="2" t="s">
        <v>14498</v>
      </c>
      <c r="I4452" t="s">
        <v>50</v>
      </c>
      <c r="J4452" s="2" t="s">
        <v>17409</v>
      </c>
      <c r="K4452" s="2" t="s">
        <v>55</v>
      </c>
      <c r="L4452" t="s">
        <v>47</v>
      </c>
    </row>
    <row r="4453" spans="1:12">
      <c r="A4453">
        <v>20170612</v>
      </c>
      <c r="B4453">
        <v>20170612</v>
      </c>
      <c r="C4453">
        <v>111814</v>
      </c>
      <c r="D4453" s="2" t="s">
        <v>410</v>
      </c>
      <c r="E4453">
        <v>53023118</v>
      </c>
      <c r="F4453">
        <v>100</v>
      </c>
      <c r="G4453">
        <v>100</v>
      </c>
      <c r="H4453" s="2" t="s">
        <v>14501</v>
      </c>
      <c r="I4453" t="s">
        <v>50</v>
      </c>
      <c r="J4453" s="2" t="s">
        <v>17411</v>
      </c>
      <c r="K4453" s="2" t="s">
        <v>54</v>
      </c>
      <c r="L4453" t="s">
        <v>47</v>
      </c>
    </row>
    <row r="4454" spans="1:12">
      <c r="A4454">
        <v>20170612</v>
      </c>
      <c r="B4454">
        <v>20170612</v>
      </c>
      <c r="C4454">
        <v>111908</v>
      </c>
      <c r="D4454" s="2" t="s">
        <v>410</v>
      </c>
      <c r="E4454">
        <v>53023129</v>
      </c>
      <c r="F4454">
        <v>1000</v>
      </c>
      <c r="G4454">
        <v>1000</v>
      </c>
      <c r="H4454" s="2" t="s">
        <v>14504</v>
      </c>
      <c r="I4454" t="s">
        <v>50</v>
      </c>
      <c r="J4454" s="2" t="s">
        <v>17413</v>
      </c>
      <c r="K4454" s="2" t="s">
        <v>55</v>
      </c>
      <c r="L4454" t="s">
        <v>47</v>
      </c>
    </row>
    <row r="4455" spans="1:12">
      <c r="A4455">
        <v>20170612</v>
      </c>
      <c r="B4455">
        <v>20170612</v>
      </c>
      <c r="C4455">
        <v>111927</v>
      </c>
      <c r="D4455" s="2" t="s">
        <v>410</v>
      </c>
      <c r="E4455">
        <v>53023103</v>
      </c>
      <c r="F4455">
        <v>500</v>
      </c>
      <c r="G4455">
        <v>500</v>
      </c>
      <c r="H4455" s="2" t="s">
        <v>14507</v>
      </c>
      <c r="I4455" t="s">
        <v>50</v>
      </c>
      <c r="J4455" s="2" t="s">
        <v>17414</v>
      </c>
      <c r="K4455" s="2" t="s">
        <v>86</v>
      </c>
      <c r="L4455" t="s">
        <v>47</v>
      </c>
    </row>
    <row r="4456" spans="1:12">
      <c r="A4456">
        <v>20170612</v>
      </c>
      <c r="B4456">
        <v>20170612</v>
      </c>
      <c r="C4456">
        <v>112010</v>
      </c>
      <c r="D4456" s="2" t="s">
        <v>410</v>
      </c>
      <c r="E4456">
        <v>53023136</v>
      </c>
      <c r="F4456">
        <v>200</v>
      </c>
      <c r="G4456">
        <v>200</v>
      </c>
      <c r="H4456" s="2" t="s">
        <v>14508</v>
      </c>
      <c r="I4456" t="s">
        <v>50</v>
      </c>
      <c r="J4456" s="2" t="s">
        <v>16885</v>
      </c>
      <c r="K4456" s="2" t="s">
        <v>56</v>
      </c>
      <c r="L4456" t="s">
        <v>48</v>
      </c>
    </row>
    <row r="4457" spans="1:12">
      <c r="A4457">
        <v>20170612</v>
      </c>
      <c r="B4457">
        <v>20170612</v>
      </c>
      <c r="C4457">
        <v>112123</v>
      </c>
      <c r="D4457" s="2" t="s">
        <v>410</v>
      </c>
      <c r="E4457">
        <v>53023126</v>
      </c>
      <c r="F4457">
        <v>1000</v>
      </c>
      <c r="G4457">
        <v>1000</v>
      </c>
      <c r="H4457" s="2" t="s">
        <v>14511</v>
      </c>
      <c r="I4457" t="s">
        <v>50</v>
      </c>
      <c r="J4457" s="2" t="s">
        <v>17416</v>
      </c>
      <c r="K4457" s="2" t="s">
        <v>16792</v>
      </c>
      <c r="L4457" t="s">
        <v>48</v>
      </c>
    </row>
    <row r="4458" spans="1:12">
      <c r="A4458">
        <v>20170612</v>
      </c>
      <c r="B4458">
        <v>20170612</v>
      </c>
      <c r="C4458">
        <v>112212</v>
      </c>
      <c r="D4458" s="2" t="s">
        <v>410</v>
      </c>
      <c r="E4458">
        <v>53023130</v>
      </c>
      <c r="F4458">
        <v>1000</v>
      </c>
      <c r="G4458">
        <v>1000</v>
      </c>
      <c r="H4458" s="2" t="s">
        <v>14514</v>
      </c>
      <c r="I4458" t="s">
        <v>50</v>
      </c>
      <c r="J4458" s="2" t="s">
        <v>17417</v>
      </c>
      <c r="K4458" s="2" t="s">
        <v>54</v>
      </c>
      <c r="L4458" t="s">
        <v>47</v>
      </c>
    </row>
    <row r="4459" spans="1:12">
      <c r="A4459">
        <v>20170612</v>
      </c>
      <c r="B4459">
        <v>20170612</v>
      </c>
      <c r="C4459">
        <v>112224</v>
      </c>
      <c r="D4459" s="2" t="s">
        <v>410</v>
      </c>
      <c r="E4459">
        <v>53023131</v>
      </c>
      <c r="F4459">
        <v>300</v>
      </c>
      <c r="G4459">
        <v>300</v>
      </c>
      <c r="H4459" s="2" t="s">
        <v>14517</v>
      </c>
      <c r="I4459" t="s">
        <v>50</v>
      </c>
      <c r="J4459" s="2" t="s">
        <v>17419</v>
      </c>
      <c r="K4459" s="2" t="s">
        <v>63</v>
      </c>
      <c r="L4459" t="s">
        <v>48</v>
      </c>
    </row>
    <row r="4460" spans="1:12">
      <c r="A4460">
        <v>20170612</v>
      </c>
      <c r="B4460">
        <v>20170612</v>
      </c>
      <c r="C4460">
        <v>112236</v>
      </c>
      <c r="D4460" s="2" t="s">
        <v>410</v>
      </c>
      <c r="E4460">
        <v>53023129</v>
      </c>
      <c r="F4460">
        <v>1500</v>
      </c>
      <c r="G4460">
        <v>1500</v>
      </c>
      <c r="H4460" s="2" t="s">
        <v>14519</v>
      </c>
      <c r="I4460" t="s">
        <v>50</v>
      </c>
      <c r="J4460" s="2" t="s">
        <v>17413</v>
      </c>
      <c r="K4460" s="2" t="s">
        <v>55</v>
      </c>
      <c r="L4460" t="s">
        <v>47</v>
      </c>
    </row>
    <row r="4461" spans="1:12">
      <c r="A4461">
        <v>20170612</v>
      </c>
      <c r="B4461">
        <v>20170612</v>
      </c>
      <c r="C4461">
        <v>112314</v>
      </c>
      <c r="D4461" s="2" t="s">
        <v>410</v>
      </c>
      <c r="E4461">
        <v>53023130</v>
      </c>
      <c r="F4461">
        <v>2300</v>
      </c>
      <c r="G4461">
        <v>2300</v>
      </c>
      <c r="H4461" s="2" t="s">
        <v>14522</v>
      </c>
      <c r="I4461" t="s">
        <v>50</v>
      </c>
      <c r="J4461" s="2" t="s">
        <v>17423</v>
      </c>
      <c r="K4461" s="2" t="s">
        <v>54</v>
      </c>
      <c r="L4461" t="s">
        <v>47</v>
      </c>
    </row>
    <row r="4462" spans="1:12">
      <c r="A4462">
        <v>20170612</v>
      </c>
      <c r="B4462">
        <v>20170612</v>
      </c>
      <c r="C4462">
        <v>112334</v>
      </c>
      <c r="D4462" s="2" t="s">
        <v>410</v>
      </c>
      <c r="E4462">
        <v>53023134</v>
      </c>
      <c r="F4462">
        <v>2000</v>
      </c>
      <c r="G4462">
        <v>2000</v>
      </c>
      <c r="H4462" s="2" t="s">
        <v>14525</v>
      </c>
      <c r="I4462" t="s">
        <v>50</v>
      </c>
      <c r="J4462" s="2" t="s">
        <v>17425</v>
      </c>
      <c r="K4462" s="2" t="s">
        <v>58</v>
      </c>
      <c r="L4462" t="s">
        <v>47</v>
      </c>
    </row>
    <row r="4463" spans="1:12">
      <c r="A4463">
        <v>20170612</v>
      </c>
      <c r="B4463">
        <v>20170612</v>
      </c>
      <c r="C4463">
        <v>112453</v>
      </c>
      <c r="D4463" s="2" t="s">
        <v>410</v>
      </c>
      <c r="E4463">
        <v>53023129</v>
      </c>
      <c r="F4463">
        <v>2000</v>
      </c>
      <c r="G4463">
        <v>2000</v>
      </c>
      <c r="H4463" s="2" t="s">
        <v>14528</v>
      </c>
      <c r="I4463" t="s">
        <v>50</v>
      </c>
      <c r="J4463" s="2" t="s">
        <v>17427</v>
      </c>
      <c r="K4463" s="2" t="s">
        <v>57</v>
      </c>
      <c r="L4463" t="s">
        <v>47</v>
      </c>
    </row>
    <row r="4464" spans="1:12">
      <c r="A4464">
        <v>20170612</v>
      </c>
      <c r="B4464">
        <v>20170612</v>
      </c>
      <c r="C4464">
        <v>112611</v>
      </c>
      <c r="D4464" s="2" t="s">
        <v>410</v>
      </c>
      <c r="E4464">
        <v>53023134</v>
      </c>
      <c r="F4464">
        <v>1400</v>
      </c>
      <c r="G4464">
        <v>1400</v>
      </c>
      <c r="H4464" s="2" t="s">
        <v>14531</v>
      </c>
      <c r="I4464" t="s">
        <v>50</v>
      </c>
      <c r="J4464" s="2" t="s">
        <v>17430</v>
      </c>
      <c r="K4464" s="2" t="s">
        <v>54</v>
      </c>
      <c r="L4464" t="s">
        <v>47</v>
      </c>
    </row>
    <row r="4465" spans="1:12">
      <c r="A4465">
        <v>20170612</v>
      </c>
      <c r="B4465">
        <v>20170612</v>
      </c>
      <c r="C4465">
        <v>112735</v>
      </c>
      <c r="D4465" s="2" t="s">
        <v>410</v>
      </c>
      <c r="E4465">
        <v>53023109</v>
      </c>
      <c r="F4465">
        <v>1000</v>
      </c>
      <c r="G4465">
        <v>1000</v>
      </c>
      <c r="H4465" s="2" t="s">
        <v>14534</v>
      </c>
      <c r="I4465" t="s">
        <v>50</v>
      </c>
      <c r="J4465" s="2" t="s">
        <v>17432</v>
      </c>
      <c r="K4465" s="2" t="s">
        <v>54</v>
      </c>
      <c r="L4465" t="s">
        <v>47</v>
      </c>
    </row>
    <row r="4466" spans="1:12">
      <c r="A4466">
        <v>20170612</v>
      </c>
      <c r="B4466">
        <v>20170612</v>
      </c>
      <c r="C4466">
        <v>112758</v>
      </c>
      <c r="D4466" s="2" t="s">
        <v>410</v>
      </c>
      <c r="E4466">
        <v>53023129</v>
      </c>
      <c r="F4466">
        <v>5000</v>
      </c>
      <c r="G4466">
        <v>5000</v>
      </c>
      <c r="H4466" s="2" t="s">
        <v>14535</v>
      </c>
      <c r="I4466" t="s">
        <v>50</v>
      </c>
      <c r="J4466" s="2" t="s">
        <v>17434</v>
      </c>
      <c r="K4466" s="2" t="s">
        <v>68</v>
      </c>
      <c r="L4466" t="s">
        <v>48</v>
      </c>
    </row>
    <row r="4467" spans="1:12">
      <c r="A4467">
        <v>20170612</v>
      </c>
      <c r="B4467">
        <v>20170612</v>
      </c>
      <c r="C4467">
        <v>112837</v>
      </c>
      <c r="D4467" s="2" t="s">
        <v>410</v>
      </c>
      <c r="E4467">
        <v>53023115</v>
      </c>
      <c r="F4467">
        <v>1000</v>
      </c>
      <c r="G4467">
        <v>1000</v>
      </c>
      <c r="H4467" s="2" t="s">
        <v>14536</v>
      </c>
      <c r="I4467" t="s">
        <v>50</v>
      </c>
      <c r="J4467" s="2" t="s">
        <v>16722</v>
      </c>
      <c r="K4467" s="2" t="s">
        <v>69</v>
      </c>
      <c r="L4467" t="s">
        <v>48</v>
      </c>
    </row>
    <row r="4468" spans="1:12">
      <c r="A4468">
        <v>20170612</v>
      </c>
      <c r="B4468">
        <v>20170612</v>
      </c>
      <c r="C4468">
        <v>112901</v>
      </c>
      <c r="D4468" s="2" t="s">
        <v>410</v>
      </c>
      <c r="E4468">
        <v>53023108</v>
      </c>
      <c r="F4468">
        <v>500</v>
      </c>
      <c r="G4468">
        <v>500</v>
      </c>
      <c r="H4468" s="2" t="s">
        <v>14537</v>
      </c>
      <c r="I4468" t="s">
        <v>50</v>
      </c>
      <c r="J4468" s="2" t="s">
        <v>17009</v>
      </c>
      <c r="K4468" s="2" t="s">
        <v>55</v>
      </c>
      <c r="L4468" t="s">
        <v>47</v>
      </c>
    </row>
    <row r="4469" spans="1:12">
      <c r="A4469">
        <v>20170612</v>
      </c>
      <c r="B4469">
        <v>20170612</v>
      </c>
      <c r="C4469">
        <v>112935</v>
      </c>
      <c r="D4469" s="2" t="s">
        <v>410</v>
      </c>
      <c r="E4469">
        <v>53023126</v>
      </c>
      <c r="F4469">
        <v>700</v>
      </c>
      <c r="G4469">
        <v>700</v>
      </c>
      <c r="H4469" s="2" t="s">
        <v>14540</v>
      </c>
      <c r="I4469" t="s">
        <v>50</v>
      </c>
      <c r="J4469" s="2" t="s">
        <v>17437</v>
      </c>
      <c r="K4469" s="2" t="s">
        <v>51</v>
      </c>
      <c r="L4469" t="s">
        <v>47</v>
      </c>
    </row>
    <row r="4470" spans="1:12">
      <c r="A4470">
        <v>20170612</v>
      </c>
      <c r="B4470">
        <v>20170612</v>
      </c>
      <c r="C4470">
        <v>113025</v>
      </c>
      <c r="D4470" s="2" t="s">
        <v>410</v>
      </c>
      <c r="E4470">
        <v>53023115</v>
      </c>
      <c r="F4470">
        <v>1000</v>
      </c>
      <c r="G4470">
        <v>1000</v>
      </c>
      <c r="H4470" s="2" t="s">
        <v>14543</v>
      </c>
      <c r="I4470" t="s">
        <v>50</v>
      </c>
      <c r="J4470" s="2" t="s">
        <v>17439</v>
      </c>
      <c r="K4470" s="2" t="s">
        <v>51</v>
      </c>
      <c r="L4470" t="s">
        <v>47</v>
      </c>
    </row>
    <row r="4471" spans="1:12">
      <c r="A4471">
        <v>20170612</v>
      </c>
      <c r="B4471">
        <v>20170612</v>
      </c>
      <c r="C4471">
        <v>113114</v>
      </c>
      <c r="D4471" s="2" t="s">
        <v>410</v>
      </c>
      <c r="E4471">
        <v>53023109</v>
      </c>
      <c r="F4471">
        <v>3400</v>
      </c>
      <c r="G4471">
        <v>3400</v>
      </c>
      <c r="H4471" s="2" t="s">
        <v>14546</v>
      </c>
      <c r="I4471" t="s">
        <v>50</v>
      </c>
      <c r="J4471" s="2" t="s">
        <v>17442</v>
      </c>
      <c r="K4471" s="2" t="s">
        <v>85</v>
      </c>
      <c r="L4471" t="s">
        <v>47</v>
      </c>
    </row>
    <row r="4472" spans="1:12">
      <c r="A4472">
        <v>20170612</v>
      </c>
      <c r="B4472">
        <v>20170612</v>
      </c>
      <c r="C4472">
        <v>113223</v>
      </c>
      <c r="D4472" s="2" t="s">
        <v>410</v>
      </c>
      <c r="E4472">
        <v>53023109</v>
      </c>
      <c r="F4472">
        <v>1800</v>
      </c>
      <c r="G4472">
        <v>1800</v>
      </c>
      <c r="H4472" s="2" t="s">
        <v>14549</v>
      </c>
      <c r="I4472" t="s">
        <v>50</v>
      </c>
      <c r="J4472" s="2" t="s">
        <v>17445</v>
      </c>
      <c r="K4472" s="2" t="s">
        <v>55</v>
      </c>
      <c r="L4472" t="s">
        <v>47</v>
      </c>
    </row>
    <row r="4473" spans="1:12">
      <c r="A4473">
        <v>20170612</v>
      </c>
      <c r="B4473">
        <v>20170612</v>
      </c>
      <c r="C4473">
        <v>113245</v>
      </c>
      <c r="D4473" s="2" t="s">
        <v>410</v>
      </c>
      <c r="E4473">
        <v>53023134</v>
      </c>
      <c r="F4473">
        <v>300</v>
      </c>
      <c r="G4473">
        <v>300</v>
      </c>
      <c r="H4473" s="2" t="s">
        <v>14552</v>
      </c>
      <c r="I4473" t="s">
        <v>50</v>
      </c>
      <c r="J4473" s="2" t="s">
        <v>17447</v>
      </c>
      <c r="K4473" s="2" t="s">
        <v>54</v>
      </c>
      <c r="L4473" t="s">
        <v>47</v>
      </c>
    </row>
    <row r="4474" spans="1:12">
      <c r="A4474">
        <v>20170612</v>
      </c>
      <c r="B4474">
        <v>20170612</v>
      </c>
      <c r="C4474">
        <v>113301</v>
      </c>
      <c r="D4474" s="2" t="s">
        <v>410</v>
      </c>
      <c r="E4474">
        <v>53023107</v>
      </c>
      <c r="F4474">
        <v>1850</v>
      </c>
      <c r="G4474">
        <v>1850</v>
      </c>
      <c r="H4474" s="2" t="s">
        <v>14555</v>
      </c>
      <c r="I4474" t="s">
        <v>50</v>
      </c>
      <c r="J4474" s="2" t="s">
        <v>17449</v>
      </c>
      <c r="K4474" s="2" t="s">
        <v>55</v>
      </c>
      <c r="L4474" t="s">
        <v>47</v>
      </c>
    </row>
    <row r="4475" spans="1:12">
      <c r="A4475">
        <v>20170612</v>
      </c>
      <c r="B4475">
        <v>20170612</v>
      </c>
      <c r="C4475">
        <v>113317</v>
      </c>
      <c r="D4475" s="2" t="s">
        <v>410</v>
      </c>
      <c r="E4475">
        <v>53023109</v>
      </c>
      <c r="F4475">
        <v>60</v>
      </c>
      <c r="G4475">
        <v>60</v>
      </c>
      <c r="H4475" s="2" t="s">
        <v>14556</v>
      </c>
      <c r="I4475" t="s">
        <v>50</v>
      </c>
      <c r="J4475" s="2" t="s">
        <v>17445</v>
      </c>
      <c r="K4475" s="2" t="s">
        <v>55</v>
      </c>
      <c r="L4475" t="s">
        <v>47</v>
      </c>
    </row>
    <row r="4476" spans="1:12">
      <c r="A4476">
        <v>20170612</v>
      </c>
      <c r="B4476">
        <v>20170612</v>
      </c>
      <c r="C4476">
        <v>113335</v>
      </c>
      <c r="D4476" s="2" t="s">
        <v>410</v>
      </c>
      <c r="E4476">
        <v>53023127</v>
      </c>
      <c r="F4476">
        <v>200</v>
      </c>
      <c r="G4476">
        <v>200</v>
      </c>
      <c r="H4476" s="2" t="s">
        <v>14557</v>
      </c>
      <c r="I4476" t="s">
        <v>50</v>
      </c>
      <c r="J4476" s="2" t="s">
        <v>17391</v>
      </c>
      <c r="K4476" s="2" t="s">
        <v>105</v>
      </c>
      <c r="L4476" t="s">
        <v>47</v>
      </c>
    </row>
    <row r="4477" spans="1:12">
      <c r="A4477">
        <v>20170612</v>
      </c>
      <c r="B4477">
        <v>20170612</v>
      </c>
      <c r="C4477">
        <v>113337</v>
      </c>
      <c r="D4477" s="2" t="s">
        <v>410</v>
      </c>
      <c r="E4477">
        <v>53023112</v>
      </c>
      <c r="F4477">
        <v>260</v>
      </c>
      <c r="G4477">
        <v>260</v>
      </c>
      <c r="H4477" s="2" t="s">
        <v>14558</v>
      </c>
      <c r="I4477" t="s">
        <v>50</v>
      </c>
      <c r="J4477" s="2" t="s">
        <v>16885</v>
      </c>
      <c r="K4477" s="2" t="s">
        <v>56</v>
      </c>
      <c r="L4477" t="s">
        <v>48</v>
      </c>
    </row>
    <row r="4478" spans="1:12">
      <c r="A4478">
        <v>20170612</v>
      </c>
      <c r="B4478">
        <v>20170612</v>
      </c>
      <c r="C4478">
        <v>113354</v>
      </c>
      <c r="D4478" s="2" t="s">
        <v>410</v>
      </c>
      <c r="E4478">
        <v>53023119</v>
      </c>
      <c r="F4478">
        <v>100</v>
      </c>
      <c r="G4478">
        <v>100</v>
      </c>
      <c r="H4478" s="2" t="s">
        <v>14561</v>
      </c>
      <c r="I4478" t="s">
        <v>50</v>
      </c>
      <c r="J4478" s="2" t="s">
        <v>17456</v>
      </c>
      <c r="K4478" s="2" t="s">
        <v>51</v>
      </c>
      <c r="L4478" t="s">
        <v>47</v>
      </c>
    </row>
    <row r="4479" spans="1:12">
      <c r="A4479">
        <v>20170612</v>
      </c>
      <c r="B4479">
        <v>20170612</v>
      </c>
      <c r="C4479">
        <v>113358</v>
      </c>
      <c r="D4479" s="2" t="s">
        <v>410</v>
      </c>
      <c r="E4479">
        <v>53023111</v>
      </c>
      <c r="F4479">
        <v>9900</v>
      </c>
      <c r="G4479">
        <v>9900</v>
      </c>
      <c r="H4479" s="2" t="s">
        <v>14564</v>
      </c>
      <c r="I4479" t="s">
        <v>50</v>
      </c>
      <c r="J4479" s="2" t="s">
        <v>17459</v>
      </c>
      <c r="K4479" s="2" t="s">
        <v>52</v>
      </c>
      <c r="L4479" t="s">
        <v>48</v>
      </c>
    </row>
    <row r="4480" spans="1:12">
      <c r="A4480">
        <v>20170612</v>
      </c>
      <c r="B4480">
        <v>20170612</v>
      </c>
      <c r="C4480">
        <v>113446</v>
      </c>
      <c r="D4480" s="2" t="s">
        <v>410</v>
      </c>
      <c r="E4480">
        <v>53023111</v>
      </c>
      <c r="F4480">
        <v>7</v>
      </c>
      <c r="G4480">
        <v>7</v>
      </c>
      <c r="H4480" s="2" t="s">
        <v>14565</v>
      </c>
      <c r="I4480" t="s">
        <v>50</v>
      </c>
      <c r="J4480" s="2" t="s">
        <v>17459</v>
      </c>
      <c r="K4480" s="2" t="s">
        <v>52</v>
      </c>
      <c r="L4480" t="s">
        <v>48</v>
      </c>
    </row>
    <row r="4481" spans="1:12">
      <c r="A4481">
        <v>20170612</v>
      </c>
      <c r="B4481">
        <v>20170612</v>
      </c>
      <c r="C4481">
        <v>113457</v>
      </c>
      <c r="D4481" s="2" t="s">
        <v>410</v>
      </c>
      <c r="E4481">
        <v>53023134</v>
      </c>
      <c r="F4481">
        <v>800</v>
      </c>
      <c r="G4481">
        <v>800</v>
      </c>
      <c r="H4481" s="2" t="s">
        <v>14568</v>
      </c>
      <c r="I4481" t="s">
        <v>50</v>
      </c>
      <c r="J4481" s="2" t="s">
        <v>17462</v>
      </c>
      <c r="K4481" s="2" t="s">
        <v>68</v>
      </c>
      <c r="L4481" t="s">
        <v>48</v>
      </c>
    </row>
    <row r="4482" spans="1:12">
      <c r="A4482">
        <v>20170612</v>
      </c>
      <c r="B4482">
        <v>20170612</v>
      </c>
      <c r="C4482">
        <v>113521</v>
      </c>
      <c r="D4482" s="2" t="s">
        <v>410</v>
      </c>
      <c r="E4482">
        <v>53023137</v>
      </c>
      <c r="F4482">
        <v>3000</v>
      </c>
      <c r="G4482">
        <v>3000</v>
      </c>
      <c r="H4482" s="2" t="s">
        <v>14571</v>
      </c>
      <c r="I4482" t="s">
        <v>50</v>
      </c>
      <c r="J4482" s="2" t="s">
        <v>17463</v>
      </c>
      <c r="K4482" s="2" t="s">
        <v>4680</v>
      </c>
      <c r="L4482" t="s">
        <v>47</v>
      </c>
    </row>
    <row r="4483" spans="1:12">
      <c r="A4483">
        <v>20170612</v>
      </c>
      <c r="B4483">
        <v>20170612</v>
      </c>
      <c r="C4483">
        <v>113703</v>
      </c>
      <c r="D4483" s="2" t="s">
        <v>410</v>
      </c>
      <c r="E4483">
        <v>53023129</v>
      </c>
      <c r="F4483">
        <v>1000</v>
      </c>
      <c r="G4483">
        <v>1000</v>
      </c>
      <c r="H4483" s="2" t="s">
        <v>14574</v>
      </c>
      <c r="I4483" t="s">
        <v>50</v>
      </c>
      <c r="J4483" s="2" t="s">
        <v>17465</v>
      </c>
      <c r="K4483" s="2" t="s">
        <v>63</v>
      </c>
      <c r="L4483" t="s">
        <v>48</v>
      </c>
    </row>
    <row r="4484" spans="1:12">
      <c r="A4484">
        <v>20170612</v>
      </c>
      <c r="B4484">
        <v>20170612</v>
      </c>
      <c r="C4484">
        <v>114109</v>
      </c>
      <c r="D4484" s="2" t="s">
        <v>410</v>
      </c>
      <c r="E4484">
        <v>53023107</v>
      </c>
      <c r="F4484">
        <v>300</v>
      </c>
      <c r="G4484">
        <v>300</v>
      </c>
      <c r="H4484" s="2" t="s">
        <v>14577</v>
      </c>
      <c r="I4484" t="s">
        <v>50</v>
      </c>
      <c r="J4484" s="2" t="s">
        <v>17467</v>
      </c>
      <c r="K4484" s="2" t="s">
        <v>67</v>
      </c>
      <c r="L4484" t="s">
        <v>48</v>
      </c>
    </row>
    <row r="4485" spans="1:12">
      <c r="A4485">
        <v>20170612</v>
      </c>
      <c r="B4485">
        <v>20170612</v>
      </c>
      <c r="C4485">
        <v>114139</v>
      </c>
      <c r="D4485" s="2" t="s">
        <v>410</v>
      </c>
      <c r="E4485">
        <v>53023134</v>
      </c>
      <c r="F4485">
        <v>500</v>
      </c>
      <c r="G4485">
        <v>500</v>
      </c>
      <c r="H4485" s="2" t="s">
        <v>14580</v>
      </c>
      <c r="I4485" t="s">
        <v>50</v>
      </c>
      <c r="J4485" s="2" t="s">
        <v>17469</v>
      </c>
      <c r="K4485" s="2" t="s">
        <v>54</v>
      </c>
      <c r="L4485" t="s">
        <v>47</v>
      </c>
    </row>
    <row r="4486" spans="1:12">
      <c r="A4486">
        <v>20170612</v>
      </c>
      <c r="B4486">
        <v>20170612</v>
      </c>
      <c r="C4486">
        <v>114229</v>
      </c>
      <c r="D4486" s="2" t="s">
        <v>410</v>
      </c>
      <c r="E4486">
        <v>53023123</v>
      </c>
      <c r="F4486">
        <v>1000</v>
      </c>
      <c r="G4486">
        <v>1000</v>
      </c>
      <c r="H4486" s="2" t="s">
        <v>14583</v>
      </c>
      <c r="I4486" t="s">
        <v>50</v>
      </c>
      <c r="J4486" s="2" t="s">
        <v>17471</v>
      </c>
      <c r="K4486" s="2" t="s">
        <v>51</v>
      </c>
      <c r="L4486" t="s">
        <v>47</v>
      </c>
    </row>
    <row r="4487" spans="1:12">
      <c r="A4487">
        <v>20170612</v>
      </c>
      <c r="B4487">
        <v>20170612</v>
      </c>
      <c r="C4487">
        <v>114258</v>
      </c>
      <c r="D4487" s="2" t="s">
        <v>410</v>
      </c>
      <c r="E4487">
        <v>53023119</v>
      </c>
      <c r="F4487">
        <v>2000</v>
      </c>
      <c r="G4487">
        <v>2000</v>
      </c>
      <c r="H4487" s="2" t="s">
        <v>14584</v>
      </c>
      <c r="I4487" t="s">
        <v>50</v>
      </c>
      <c r="J4487" s="2" t="s">
        <v>823</v>
      </c>
      <c r="K4487" s="2" t="s">
        <v>51</v>
      </c>
      <c r="L4487" t="s">
        <v>47</v>
      </c>
    </row>
    <row r="4488" spans="1:12">
      <c r="A4488">
        <v>20170612</v>
      </c>
      <c r="B4488">
        <v>20170612</v>
      </c>
      <c r="C4488">
        <v>114415</v>
      </c>
      <c r="D4488" s="2" t="s">
        <v>410</v>
      </c>
      <c r="E4488">
        <v>53023134</v>
      </c>
      <c r="F4488">
        <v>2000</v>
      </c>
      <c r="G4488">
        <v>2000</v>
      </c>
      <c r="H4488" s="2" t="s">
        <v>14587</v>
      </c>
      <c r="I4488" t="s">
        <v>50</v>
      </c>
      <c r="J4488" s="2" t="s">
        <v>17473</v>
      </c>
      <c r="K4488" s="2" t="s">
        <v>55</v>
      </c>
      <c r="L4488" t="s">
        <v>47</v>
      </c>
    </row>
    <row r="4489" spans="1:12">
      <c r="A4489">
        <v>20170612</v>
      </c>
      <c r="B4489">
        <v>20170612</v>
      </c>
      <c r="C4489">
        <v>114500</v>
      </c>
      <c r="D4489" s="2" t="s">
        <v>410</v>
      </c>
      <c r="E4489">
        <v>53023119</v>
      </c>
      <c r="F4489">
        <v>200</v>
      </c>
      <c r="G4489">
        <v>200</v>
      </c>
      <c r="H4489" s="2" t="s">
        <v>14588</v>
      </c>
      <c r="I4489" t="s">
        <v>50</v>
      </c>
      <c r="J4489" s="2" t="s">
        <v>17320</v>
      </c>
      <c r="K4489" s="2" t="s">
        <v>54</v>
      </c>
      <c r="L4489" t="s">
        <v>47</v>
      </c>
    </row>
    <row r="4490" spans="1:12">
      <c r="A4490">
        <v>20170612</v>
      </c>
      <c r="B4490">
        <v>20170612</v>
      </c>
      <c r="C4490">
        <v>114514</v>
      </c>
      <c r="D4490" s="2" t="s">
        <v>410</v>
      </c>
      <c r="E4490">
        <v>53023099</v>
      </c>
      <c r="F4490">
        <v>200</v>
      </c>
      <c r="G4490">
        <v>200</v>
      </c>
      <c r="H4490" s="2" t="s">
        <v>14591</v>
      </c>
      <c r="I4490" t="s">
        <v>50</v>
      </c>
      <c r="J4490" s="2" t="s">
        <v>17476</v>
      </c>
      <c r="K4490" s="2" t="s">
        <v>54</v>
      </c>
      <c r="L4490" t="s">
        <v>47</v>
      </c>
    </row>
    <row r="4491" spans="1:12">
      <c r="A4491">
        <v>20170612</v>
      </c>
      <c r="B4491">
        <v>20170612</v>
      </c>
      <c r="C4491">
        <v>114522</v>
      </c>
      <c r="D4491" s="2" t="s">
        <v>410</v>
      </c>
      <c r="E4491">
        <v>53023102</v>
      </c>
      <c r="F4491">
        <v>300</v>
      </c>
      <c r="G4491">
        <v>300</v>
      </c>
      <c r="H4491" s="2" t="s">
        <v>14592</v>
      </c>
      <c r="I4491" t="s">
        <v>50</v>
      </c>
      <c r="J4491" s="2" t="s">
        <v>5471</v>
      </c>
      <c r="K4491" s="2" t="s">
        <v>68</v>
      </c>
      <c r="L4491" t="s">
        <v>48</v>
      </c>
    </row>
    <row r="4492" spans="1:12">
      <c r="A4492">
        <v>20170612</v>
      </c>
      <c r="B4492">
        <v>20170612</v>
      </c>
      <c r="C4492">
        <v>114541</v>
      </c>
      <c r="D4492" s="2" t="s">
        <v>410</v>
      </c>
      <c r="E4492">
        <v>53023130</v>
      </c>
      <c r="F4492">
        <v>100</v>
      </c>
      <c r="G4492">
        <v>100</v>
      </c>
      <c r="H4492" s="2" t="s">
        <v>14593</v>
      </c>
      <c r="I4492" t="s">
        <v>50</v>
      </c>
      <c r="J4492" s="2" t="s">
        <v>17181</v>
      </c>
      <c r="K4492" s="2" t="s">
        <v>60</v>
      </c>
      <c r="L4492" t="s">
        <v>48</v>
      </c>
    </row>
    <row r="4493" spans="1:12">
      <c r="A4493">
        <v>20170612</v>
      </c>
      <c r="B4493">
        <v>20170612</v>
      </c>
      <c r="C4493">
        <v>114618</v>
      </c>
      <c r="D4493" s="2" t="s">
        <v>410</v>
      </c>
      <c r="E4493">
        <v>53023123</v>
      </c>
      <c r="F4493">
        <v>1000</v>
      </c>
      <c r="G4493">
        <v>1000</v>
      </c>
      <c r="H4493" s="2" t="s">
        <v>14596</v>
      </c>
      <c r="I4493" t="s">
        <v>50</v>
      </c>
      <c r="J4493" s="2" t="s">
        <v>17471</v>
      </c>
      <c r="K4493" s="2" t="s">
        <v>51</v>
      </c>
      <c r="L4493" t="s">
        <v>47</v>
      </c>
    </row>
    <row r="4494" spans="1:12">
      <c r="A4494">
        <v>20170612</v>
      </c>
      <c r="B4494">
        <v>20170612</v>
      </c>
      <c r="C4494">
        <v>114647</v>
      </c>
      <c r="D4494" s="2" t="s">
        <v>410</v>
      </c>
      <c r="E4494">
        <v>53023128</v>
      </c>
      <c r="F4494">
        <v>1900</v>
      </c>
      <c r="G4494">
        <v>1900</v>
      </c>
      <c r="H4494" s="2" t="s">
        <v>14599</v>
      </c>
      <c r="I4494" t="s">
        <v>50</v>
      </c>
      <c r="J4494" s="2" t="s">
        <v>17482</v>
      </c>
      <c r="K4494" s="2" t="s">
        <v>55</v>
      </c>
      <c r="L4494" t="s">
        <v>47</v>
      </c>
    </row>
    <row r="4495" spans="1:12">
      <c r="A4495">
        <v>20170612</v>
      </c>
      <c r="B4495">
        <v>20170612</v>
      </c>
      <c r="C4495">
        <v>114808</v>
      </c>
      <c r="D4495" s="2" t="s">
        <v>410</v>
      </c>
      <c r="E4495">
        <v>53023102</v>
      </c>
      <c r="F4495">
        <v>1000</v>
      </c>
      <c r="G4495">
        <v>1000</v>
      </c>
      <c r="H4495" s="2" t="s">
        <v>14601</v>
      </c>
      <c r="I4495" t="s">
        <v>50</v>
      </c>
      <c r="J4495" s="2" t="s">
        <v>5553</v>
      </c>
      <c r="K4495" s="2" t="s">
        <v>70</v>
      </c>
      <c r="L4495" t="s">
        <v>47</v>
      </c>
    </row>
    <row r="4496" spans="1:12">
      <c r="A4496">
        <v>20170612</v>
      </c>
      <c r="B4496">
        <v>20170612</v>
      </c>
      <c r="C4496">
        <v>114812</v>
      </c>
      <c r="D4496" s="2" t="s">
        <v>410</v>
      </c>
      <c r="E4496">
        <v>53023106</v>
      </c>
      <c r="F4496">
        <v>1000</v>
      </c>
      <c r="G4496">
        <v>1000</v>
      </c>
      <c r="H4496" s="2" t="s">
        <v>14604</v>
      </c>
      <c r="I4496" t="s">
        <v>50</v>
      </c>
      <c r="J4496" s="2" t="s">
        <v>17485</v>
      </c>
      <c r="K4496" s="2" t="s">
        <v>68</v>
      </c>
      <c r="L4496" t="s">
        <v>48</v>
      </c>
    </row>
    <row r="4497" spans="1:12">
      <c r="A4497">
        <v>20170612</v>
      </c>
      <c r="B4497">
        <v>20170612</v>
      </c>
      <c r="C4497">
        <v>114846</v>
      </c>
      <c r="D4497" s="2" t="s">
        <v>410</v>
      </c>
      <c r="E4497">
        <v>53023123</v>
      </c>
      <c r="F4497">
        <v>2000</v>
      </c>
      <c r="G4497">
        <v>2000</v>
      </c>
      <c r="H4497" s="2" t="s">
        <v>14605</v>
      </c>
      <c r="I4497" t="s">
        <v>50</v>
      </c>
      <c r="J4497" s="2" t="s">
        <v>17471</v>
      </c>
      <c r="K4497" s="2" t="s">
        <v>51</v>
      </c>
      <c r="L4497" t="s">
        <v>47</v>
      </c>
    </row>
    <row r="4498" spans="1:12">
      <c r="A4498">
        <v>20170612</v>
      </c>
      <c r="B4498">
        <v>20170612</v>
      </c>
      <c r="C4498">
        <v>114924</v>
      </c>
      <c r="D4498" s="2" t="s">
        <v>410</v>
      </c>
      <c r="E4498">
        <v>53023103</v>
      </c>
      <c r="F4498">
        <v>1500</v>
      </c>
      <c r="G4498">
        <v>1500</v>
      </c>
      <c r="H4498" s="2" t="s">
        <v>14608</v>
      </c>
      <c r="I4498" t="s">
        <v>50</v>
      </c>
      <c r="J4498" s="2" t="s">
        <v>17488</v>
      </c>
      <c r="K4498" s="2" t="s">
        <v>55</v>
      </c>
      <c r="L4498" t="s">
        <v>47</v>
      </c>
    </row>
    <row r="4499" spans="1:12">
      <c r="A4499">
        <v>20170612</v>
      </c>
      <c r="B4499">
        <v>20170612</v>
      </c>
      <c r="C4499">
        <v>115056</v>
      </c>
      <c r="D4499" s="2" t="s">
        <v>410</v>
      </c>
      <c r="E4499">
        <v>53023099</v>
      </c>
      <c r="F4499">
        <v>1000</v>
      </c>
      <c r="G4499">
        <v>1000</v>
      </c>
      <c r="H4499" s="2" t="s">
        <v>14611</v>
      </c>
      <c r="I4499" t="s">
        <v>50</v>
      </c>
      <c r="J4499" s="2" t="s">
        <v>17490</v>
      </c>
      <c r="K4499" s="2" t="s">
        <v>58</v>
      </c>
      <c r="L4499" t="s">
        <v>47</v>
      </c>
    </row>
    <row r="4500" spans="1:12">
      <c r="A4500">
        <v>20170612</v>
      </c>
      <c r="B4500">
        <v>20170612</v>
      </c>
      <c r="C4500">
        <v>115118</v>
      </c>
      <c r="D4500" s="2" t="s">
        <v>410</v>
      </c>
      <c r="E4500">
        <v>53023123</v>
      </c>
      <c r="F4500">
        <v>1000</v>
      </c>
      <c r="G4500">
        <v>1000</v>
      </c>
      <c r="H4500" s="2" t="s">
        <v>14612</v>
      </c>
      <c r="I4500" t="s">
        <v>50</v>
      </c>
      <c r="J4500" s="2" t="s">
        <v>17471</v>
      </c>
      <c r="K4500" s="2" t="s">
        <v>51</v>
      </c>
      <c r="L4500" t="s">
        <v>47</v>
      </c>
    </row>
    <row r="4501" spans="1:12">
      <c r="A4501">
        <v>20170612</v>
      </c>
      <c r="B4501">
        <v>20170612</v>
      </c>
      <c r="C4501">
        <v>115122</v>
      </c>
      <c r="D4501" s="2" t="s">
        <v>410</v>
      </c>
      <c r="E4501">
        <v>53023134</v>
      </c>
      <c r="F4501">
        <v>900</v>
      </c>
      <c r="G4501">
        <v>900</v>
      </c>
      <c r="H4501" s="2" t="s">
        <v>14615</v>
      </c>
      <c r="I4501" t="s">
        <v>50</v>
      </c>
      <c r="J4501" s="2" t="s">
        <v>17462</v>
      </c>
      <c r="K4501" s="2" t="s">
        <v>68</v>
      </c>
      <c r="L4501" t="s">
        <v>48</v>
      </c>
    </row>
    <row r="4502" spans="1:12">
      <c r="A4502">
        <v>20170612</v>
      </c>
      <c r="B4502">
        <v>20170612</v>
      </c>
      <c r="C4502">
        <v>115312</v>
      </c>
      <c r="D4502" s="2" t="s">
        <v>410</v>
      </c>
      <c r="E4502">
        <v>53023126</v>
      </c>
      <c r="F4502">
        <v>500</v>
      </c>
      <c r="G4502">
        <v>500</v>
      </c>
      <c r="H4502" s="2" t="s">
        <v>14616</v>
      </c>
      <c r="I4502" t="s">
        <v>50</v>
      </c>
      <c r="J4502" s="2" t="s">
        <v>5465</v>
      </c>
      <c r="K4502" s="2" t="s">
        <v>58</v>
      </c>
      <c r="L4502" t="s">
        <v>47</v>
      </c>
    </row>
    <row r="4503" spans="1:12">
      <c r="A4503">
        <v>20170612</v>
      </c>
      <c r="B4503">
        <v>20170612</v>
      </c>
      <c r="C4503">
        <v>115316</v>
      </c>
      <c r="D4503" s="2" t="s">
        <v>410</v>
      </c>
      <c r="E4503">
        <v>53023118</v>
      </c>
      <c r="F4503">
        <v>100</v>
      </c>
      <c r="G4503">
        <v>100</v>
      </c>
      <c r="H4503" s="2" t="s">
        <v>14619</v>
      </c>
      <c r="I4503" t="s">
        <v>50</v>
      </c>
      <c r="J4503" s="2" t="s">
        <v>17496</v>
      </c>
      <c r="K4503" s="2" t="s">
        <v>54</v>
      </c>
      <c r="L4503" t="s">
        <v>47</v>
      </c>
    </row>
    <row r="4504" spans="1:12">
      <c r="A4504">
        <v>20170612</v>
      </c>
      <c r="B4504">
        <v>20170612</v>
      </c>
      <c r="C4504">
        <v>115356</v>
      </c>
      <c r="D4504" s="2" t="s">
        <v>410</v>
      </c>
      <c r="E4504">
        <v>53023134</v>
      </c>
      <c r="F4504">
        <v>800</v>
      </c>
      <c r="G4504">
        <v>800</v>
      </c>
      <c r="H4504" s="2" t="s">
        <v>14622</v>
      </c>
      <c r="I4504" t="s">
        <v>50</v>
      </c>
      <c r="J4504" s="2" t="s">
        <v>17498</v>
      </c>
      <c r="K4504" s="2" t="s">
        <v>55</v>
      </c>
      <c r="L4504" t="s">
        <v>47</v>
      </c>
    </row>
    <row r="4505" spans="1:12">
      <c r="A4505">
        <v>20170612</v>
      </c>
      <c r="B4505">
        <v>20170612</v>
      </c>
      <c r="C4505">
        <v>115508</v>
      </c>
      <c r="D4505" s="2" t="s">
        <v>410</v>
      </c>
      <c r="E4505">
        <v>53023115</v>
      </c>
      <c r="F4505">
        <v>600</v>
      </c>
      <c r="G4505">
        <v>600</v>
      </c>
      <c r="H4505" s="2" t="s">
        <v>14623</v>
      </c>
      <c r="I4505" t="s">
        <v>50</v>
      </c>
      <c r="J4505" s="2" t="s">
        <v>16722</v>
      </c>
      <c r="K4505" s="2" t="s">
        <v>69</v>
      </c>
      <c r="L4505" t="s">
        <v>48</v>
      </c>
    </row>
    <row r="4506" spans="1:12">
      <c r="A4506">
        <v>20170612</v>
      </c>
      <c r="B4506">
        <v>20170612</v>
      </c>
      <c r="C4506">
        <v>115612</v>
      </c>
      <c r="D4506" s="2" t="s">
        <v>410</v>
      </c>
      <c r="E4506">
        <v>53023118</v>
      </c>
      <c r="F4506">
        <v>5000</v>
      </c>
      <c r="G4506">
        <v>5000</v>
      </c>
      <c r="H4506" s="2" t="s">
        <v>14626</v>
      </c>
      <c r="I4506" t="s">
        <v>50</v>
      </c>
      <c r="J4506" s="2" t="s">
        <v>17501</v>
      </c>
      <c r="K4506" s="2" t="s">
        <v>74</v>
      </c>
      <c r="L4506" t="s">
        <v>47</v>
      </c>
    </row>
    <row r="4507" spans="1:12">
      <c r="A4507">
        <v>20170612</v>
      </c>
      <c r="B4507">
        <v>20170612</v>
      </c>
      <c r="C4507">
        <v>115858</v>
      </c>
      <c r="D4507" s="2" t="s">
        <v>410</v>
      </c>
      <c r="E4507">
        <v>53023129</v>
      </c>
      <c r="F4507">
        <v>1000</v>
      </c>
      <c r="G4507">
        <v>1000</v>
      </c>
      <c r="H4507" s="2" t="s">
        <v>14629</v>
      </c>
      <c r="I4507" t="s">
        <v>50</v>
      </c>
      <c r="J4507" s="2" t="s">
        <v>17503</v>
      </c>
      <c r="K4507" s="2" t="s">
        <v>67</v>
      </c>
      <c r="L4507" t="s">
        <v>48</v>
      </c>
    </row>
    <row r="4508" spans="1:12">
      <c r="A4508">
        <v>20170612</v>
      </c>
      <c r="B4508">
        <v>20170612</v>
      </c>
      <c r="C4508">
        <v>115902</v>
      </c>
      <c r="D4508" s="2" t="s">
        <v>410</v>
      </c>
      <c r="E4508">
        <v>53023134</v>
      </c>
      <c r="F4508">
        <v>500</v>
      </c>
      <c r="G4508">
        <v>500</v>
      </c>
      <c r="H4508" s="2" t="s">
        <v>14632</v>
      </c>
      <c r="I4508" t="s">
        <v>50</v>
      </c>
      <c r="J4508" s="2" t="s">
        <v>17505</v>
      </c>
      <c r="K4508" s="2" t="s">
        <v>51</v>
      </c>
      <c r="L4508" t="s">
        <v>47</v>
      </c>
    </row>
    <row r="4509" spans="1:12">
      <c r="A4509">
        <v>20170612</v>
      </c>
      <c r="B4509">
        <v>20170612</v>
      </c>
      <c r="C4509">
        <v>115912</v>
      </c>
      <c r="D4509" s="2" t="s">
        <v>410</v>
      </c>
      <c r="E4509">
        <v>53023099</v>
      </c>
      <c r="F4509">
        <v>5000</v>
      </c>
      <c r="G4509">
        <v>5000</v>
      </c>
      <c r="H4509" s="2" t="s">
        <v>14635</v>
      </c>
      <c r="I4509" t="s">
        <v>50</v>
      </c>
      <c r="J4509" s="2" t="s">
        <v>17507</v>
      </c>
      <c r="K4509" s="2" t="s">
        <v>55</v>
      </c>
      <c r="L4509" t="s">
        <v>47</v>
      </c>
    </row>
    <row r="4510" spans="1:12">
      <c r="A4510">
        <v>20170612</v>
      </c>
      <c r="B4510">
        <v>20170612</v>
      </c>
      <c r="C4510">
        <v>120335</v>
      </c>
      <c r="D4510" s="2" t="s">
        <v>410</v>
      </c>
      <c r="E4510">
        <v>53023128</v>
      </c>
      <c r="F4510">
        <v>5633</v>
      </c>
      <c r="G4510">
        <v>5633</v>
      </c>
      <c r="H4510" s="2" t="s">
        <v>14638</v>
      </c>
      <c r="I4510" t="s">
        <v>50</v>
      </c>
      <c r="J4510" s="2" t="s">
        <v>17510</v>
      </c>
      <c r="K4510" s="2" t="s">
        <v>54</v>
      </c>
      <c r="L4510" t="s">
        <v>47</v>
      </c>
    </row>
    <row r="4511" spans="1:12">
      <c r="A4511">
        <v>20170612</v>
      </c>
      <c r="B4511">
        <v>20170612</v>
      </c>
      <c r="C4511">
        <v>120428</v>
      </c>
      <c r="D4511" s="2" t="s">
        <v>410</v>
      </c>
      <c r="E4511">
        <v>53023128</v>
      </c>
      <c r="F4511">
        <v>1000</v>
      </c>
      <c r="G4511">
        <v>1000</v>
      </c>
      <c r="H4511" s="2" t="s">
        <v>14641</v>
      </c>
      <c r="I4511" t="s">
        <v>50</v>
      </c>
      <c r="J4511" s="2" t="s">
        <v>17510</v>
      </c>
      <c r="K4511" s="2" t="s">
        <v>54</v>
      </c>
      <c r="L4511" t="s">
        <v>47</v>
      </c>
    </row>
    <row r="4512" spans="1:12">
      <c r="A4512">
        <v>20170612</v>
      </c>
      <c r="B4512">
        <v>20170612</v>
      </c>
      <c r="C4512">
        <v>120726</v>
      </c>
      <c r="D4512" s="2" t="s">
        <v>410</v>
      </c>
      <c r="E4512">
        <v>53023132</v>
      </c>
      <c r="F4512">
        <v>1670</v>
      </c>
      <c r="G4512">
        <v>1670</v>
      </c>
      <c r="H4512" s="2" t="s">
        <v>14644</v>
      </c>
      <c r="I4512" t="s">
        <v>50</v>
      </c>
      <c r="J4512" s="2" t="s">
        <v>17513</v>
      </c>
      <c r="K4512" s="2" t="s">
        <v>54</v>
      </c>
      <c r="L4512" t="s">
        <v>47</v>
      </c>
    </row>
    <row r="4513" spans="1:12">
      <c r="A4513">
        <v>20170612</v>
      </c>
      <c r="B4513">
        <v>20170612</v>
      </c>
      <c r="C4513">
        <v>120820</v>
      </c>
      <c r="D4513" s="2" t="s">
        <v>410</v>
      </c>
      <c r="E4513">
        <v>53023102</v>
      </c>
      <c r="F4513">
        <v>20</v>
      </c>
      <c r="G4513">
        <v>20</v>
      </c>
      <c r="H4513" s="2" t="s">
        <v>14647</v>
      </c>
      <c r="I4513" t="s">
        <v>50</v>
      </c>
      <c r="J4513" s="2" t="s">
        <v>17488</v>
      </c>
      <c r="K4513" s="2" t="s">
        <v>55</v>
      </c>
      <c r="L4513" t="s">
        <v>47</v>
      </c>
    </row>
    <row r="4514" spans="1:12">
      <c r="A4514">
        <v>20170612</v>
      </c>
      <c r="B4514">
        <v>20170612</v>
      </c>
      <c r="C4514">
        <v>120839</v>
      </c>
      <c r="D4514" s="2" t="s">
        <v>410</v>
      </c>
      <c r="E4514">
        <v>53023115</v>
      </c>
      <c r="F4514">
        <v>1000</v>
      </c>
      <c r="G4514">
        <v>1000</v>
      </c>
      <c r="H4514" s="2" t="s">
        <v>14650</v>
      </c>
      <c r="I4514" t="s">
        <v>50</v>
      </c>
      <c r="J4514" s="2" t="s">
        <v>17516</v>
      </c>
      <c r="K4514" s="2" t="s">
        <v>51</v>
      </c>
      <c r="L4514" t="s">
        <v>47</v>
      </c>
    </row>
    <row r="4515" spans="1:12">
      <c r="A4515">
        <v>20170612</v>
      </c>
      <c r="B4515">
        <v>20170612</v>
      </c>
      <c r="C4515">
        <v>120946</v>
      </c>
      <c r="D4515" s="2" t="s">
        <v>410</v>
      </c>
      <c r="E4515">
        <v>53023129</v>
      </c>
      <c r="F4515">
        <v>1000</v>
      </c>
      <c r="G4515">
        <v>1000</v>
      </c>
      <c r="H4515" s="2" t="s">
        <v>14651</v>
      </c>
      <c r="I4515" t="s">
        <v>50</v>
      </c>
      <c r="J4515" s="2" t="s">
        <v>8984</v>
      </c>
      <c r="K4515" s="2" t="s">
        <v>54</v>
      </c>
      <c r="L4515" t="s">
        <v>47</v>
      </c>
    </row>
    <row r="4516" spans="1:12">
      <c r="A4516">
        <v>20170612</v>
      </c>
      <c r="B4516">
        <v>20170612</v>
      </c>
      <c r="C4516">
        <v>121038</v>
      </c>
      <c r="D4516" s="2" t="s">
        <v>410</v>
      </c>
      <c r="E4516">
        <v>53023107</v>
      </c>
      <c r="F4516">
        <v>600</v>
      </c>
      <c r="G4516">
        <v>600</v>
      </c>
      <c r="H4516" s="2" t="s">
        <v>14654</v>
      </c>
      <c r="I4516" t="s">
        <v>50</v>
      </c>
      <c r="J4516" s="2" t="s">
        <v>17519</v>
      </c>
      <c r="K4516" s="2" t="s">
        <v>54</v>
      </c>
      <c r="L4516" t="s">
        <v>47</v>
      </c>
    </row>
    <row r="4517" spans="1:12">
      <c r="A4517">
        <v>20170612</v>
      </c>
      <c r="B4517">
        <v>20170612</v>
      </c>
      <c r="C4517">
        <v>121309</v>
      </c>
      <c r="D4517" s="2" t="s">
        <v>410</v>
      </c>
      <c r="E4517">
        <v>53023126</v>
      </c>
      <c r="F4517">
        <v>400</v>
      </c>
      <c r="G4517">
        <v>400</v>
      </c>
      <c r="H4517" s="2" t="s">
        <v>14657</v>
      </c>
      <c r="I4517" t="s">
        <v>50</v>
      </c>
      <c r="J4517" s="2" t="s">
        <v>17521</v>
      </c>
      <c r="K4517" s="2" t="s">
        <v>55</v>
      </c>
      <c r="L4517" t="s">
        <v>47</v>
      </c>
    </row>
    <row r="4518" spans="1:12">
      <c r="A4518">
        <v>20170612</v>
      </c>
      <c r="B4518">
        <v>20170612</v>
      </c>
      <c r="C4518">
        <v>121412</v>
      </c>
      <c r="D4518" s="2" t="s">
        <v>410</v>
      </c>
      <c r="E4518">
        <v>53023129</v>
      </c>
      <c r="F4518">
        <v>500</v>
      </c>
      <c r="G4518">
        <v>500</v>
      </c>
      <c r="H4518" s="2" t="s">
        <v>14658</v>
      </c>
      <c r="I4518" t="s">
        <v>50</v>
      </c>
      <c r="J4518" s="2" t="s">
        <v>17240</v>
      </c>
      <c r="K4518" s="2" t="s">
        <v>57</v>
      </c>
      <c r="L4518" t="s">
        <v>47</v>
      </c>
    </row>
    <row r="4519" spans="1:12">
      <c r="A4519">
        <v>20170612</v>
      </c>
      <c r="B4519">
        <v>20170612</v>
      </c>
      <c r="C4519">
        <v>121605</v>
      </c>
      <c r="D4519" s="2" t="s">
        <v>410</v>
      </c>
      <c r="E4519">
        <v>53023115</v>
      </c>
      <c r="F4519">
        <v>2000</v>
      </c>
      <c r="G4519">
        <v>2000</v>
      </c>
      <c r="H4519" s="2" t="s">
        <v>14661</v>
      </c>
      <c r="I4519" t="s">
        <v>50</v>
      </c>
      <c r="J4519" s="2" t="s">
        <v>17524</v>
      </c>
      <c r="K4519" s="2" t="s">
        <v>55</v>
      </c>
      <c r="L4519" t="s">
        <v>47</v>
      </c>
    </row>
    <row r="4520" spans="1:12">
      <c r="A4520">
        <v>20170612</v>
      </c>
      <c r="B4520">
        <v>20170612</v>
      </c>
      <c r="C4520">
        <v>121708</v>
      </c>
      <c r="D4520" s="2" t="s">
        <v>410</v>
      </c>
      <c r="E4520">
        <v>53023119</v>
      </c>
      <c r="F4520">
        <v>100</v>
      </c>
      <c r="G4520">
        <v>100</v>
      </c>
      <c r="H4520" s="2" t="s">
        <v>14662</v>
      </c>
      <c r="I4520" t="s">
        <v>50</v>
      </c>
      <c r="J4520" s="2" t="s">
        <v>17287</v>
      </c>
      <c r="K4520" s="2" t="s">
        <v>54</v>
      </c>
      <c r="L4520" t="s">
        <v>47</v>
      </c>
    </row>
    <row r="4521" spans="1:12">
      <c r="A4521">
        <v>20170612</v>
      </c>
      <c r="B4521">
        <v>20170612</v>
      </c>
      <c r="C4521">
        <v>121727</v>
      </c>
      <c r="D4521" s="2" t="s">
        <v>410</v>
      </c>
      <c r="E4521">
        <v>53023115</v>
      </c>
      <c r="F4521">
        <v>2500</v>
      </c>
      <c r="G4521">
        <v>2500</v>
      </c>
      <c r="H4521" s="2" t="s">
        <v>14665</v>
      </c>
      <c r="I4521" t="s">
        <v>50</v>
      </c>
      <c r="J4521" s="2" t="s">
        <v>17528</v>
      </c>
      <c r="K4521" s="2" t="s">
        <v>54</v>
      </c>
      <c r="L4521" t="s">
        <v>47</v>
      </c>
    </row>
    <row r="4522" spans="1:12">
      <c r="A4522">
        <v>20170612</v>
      </c>
      <c r="B4522">
        <v>20170612</v>
      </c>
      <c r="C4522">
        <v>122038</v>
      </c>
      <c r="D4522" s="2" t="s">
        <v>410</v>
      </c>
      <c r="E4522">
        <v>53023119</v>
      </c>
      <c r="F4522">
        <v>9000</v>
      </c>
      <c r="G4522">
        <v>9000</v>
      </c>
      <c r="H4522" s="2" t="s">
        <v>14668</v>
      </c>
      <c r="I4522" t="s">
        <v>50</v>
      </c>
      <c r="J4522" s="2" t="s">
        <v>17530</v>
      </c>
      <c r="K4522" s="2" t="s">
        <v>54</v>
      </c>
      <c r="L4522" t="s">
        <v>47</v>
      </c>
    </row>
    <row r="4523" spans="1:12">
      <c r="A4523">
        <v>20170612</v>
      </c>
      <c r="B4523">
        <v>20170612</v>
      </c>
      <c r="C4523">
        <v>122633</v>
      </c>
      <c r="D4523" s="2" t="s">
        <v>410</v>
      </c>
      <c r="E4523">
        <v>53023119</v>
      </c>
      <c r="F4523">
        <v>200</v>
      </c>
      <c r="G4523">
        <v>200</v>
      </c>
      <c r="H4523" s="2" t="s">
        <v>14669</v>
      </c>
      <c r="I4523" t="s">
        <v>50</v>
      </c>
      <c r="J4523" s="2" t="s">
        <v>17047</v>
      </c>
      <c r="K4523" s="2" t="s">
        <v>51</v>
      </c>
      <c r="L4523" t="s">
        <v>47</v>
      </c>
    </row>
    <row r="4524" spans="1:12">
      <c r="A4524">
        <v>20170612</v>
      </c>
      <c r="B4524">
        <v>20170612</v>
      </c>
      <c r="C4524">
        <v>122708</v>
      </c>
      <c r="D4524" s="2" t="s">
        <v>410</v>
      </c>
      <c r="E4524">
        <v>53023122</v>
      </c>
      <c r="F4524">
        <v>3000</v>
      </c>
      <c r="G4524">
        <v>3000</v>
      </c>
      <c r="H4524" s="2" t="s">
        <v>14672</v>
      </c>
      <c r="I4524" t="s">
        <v>50</v>
      </c>
      <c r="J4524" s="2" t="s">
        <v>17533</v>
      </c>
      <c r="K4524" s="2" t="s">
        <v>85</v>
      </c>
      <c r="L4524" t="s">
        <v>47</v>
      </c>
    </row>
    <row r="4525" spans="1:12">
      <c r="A4525">
        <v>20170612</v>
      </c>
      <c r="B4525">
        <v>20170612</v>
      </c>
      <c r="C4525">
        <v>122752</v>
      </c>
      <c r="D4525" s="2" t="s">
        <v>410</v>
      </c>
      <c r="E4525">
        <v>53023116</v>
      </c>
      <c r="F4525">
        <v>863</v>
      </c>
      <c r="G4525">
        <v>863</v>
      </c>
      <c r="H4525" s="2" t="s">
        <v>14675</v>
      </c>
      <c r="I4525" t="s">
        <v>50</v>
      </c>
      <c r="J4525" s="2" t="s">
        <v>17536</v>
      </c>
      <c r="K4525" s="2" t="s">
        <v>54</v>
      </c>
      <c r="L4525" t="s">
        <v>47</v>
      </c>
    </row>
    <row r="4526" spans="1:12">
      <c r="A4526">
        <v>20170612</v>
      </c>
      <c r="B4526">
        <v>20170612</v>
      </c>
      <c r="C4526">
        <v>122828</v>
      </c>
      <c r="D4526" s="2" t="s">
        <v>410</v>
      </c>
      <c r="E4526">
        <v>53023118</v>
      </c>
      <c r="F4526">
        <v>1000</v>
      </c>
      <c r="G4526">
        <v>1000</v>
      </c>
      <c r="H4526" s="2" t="s">
        <v>14676</v>
      </c>
      <c r="I4526" t="s">
        <v>50</v>
      </c>
      <c r="J4526" s="2" t="s">
        <v>8996</v>
      </c>
      <c r="K4526" s="2" t="s">
        <v>57</v>
      </c>
      <c r="L4526" t="s">
        <v>47</v>
      </c>
    </row>
    <row r="4527" spans="1:12">
      <c r="A4527">
        <v>20170612</v>
      </c>
      <c r="B4527">
        <v>20170612</v>
      </c>
      <c r="C4527">
        <v>123333</v>
      </c>
      <c r="D4527" s="2" t="s">
        <v>410</v>
      </c>
      <c r="E4527">
        <v>53023118</v>
      </c>
      <c r="F4527">
        <v>190</v>
      </c>
      <c r="G4527">
        <v>190</v>
      </c>
      <c r="H4527" s="2" t="s">
        <v>14679</v>
      </c>
      <c r="I4527" t="s">
        <v>50</v>
      </c>
      <c r="J4527" s="2" t="s">
        <v>17540</v>
      </c>
      <c r="K4527" s="2" t="s">
        <v>60</v>
      </c>
      <c r="L4527" t="s">
        <v>48</v>
      </c>
    </row>
    <row r="4528" spans="1:12">
      <c r="A4528">
        <v>20170612</v>
      </c>
      <c r="B4528">
        <v>20170612</v>
      </c>
      <c r="C4528">
        <v>123922</v>
      </c>
      <c r="D4528" s="2" t="s">
        <v>410</v>
      </c>
      <c r="E4528">
        <v>53023105</v>
      </c>
      <c r="F4528">
        <v>200</v>
      </c>
      <c r="G4528">
        <v>200</v>
      </c>
      <c r="H4528" s="2" t="s">
        <v>14682</v>
      </c>
      <c r="I4528" t="s">
        <v>50</v>
      </c>
      <c r="J4528" s="2" t="s">
        <v>17542</v>
      </c>
      <c r="K4528" s="2" t="s">
        <v>67</v>
      </c>
      <c r="L4528" t="s">
        <v>48</v>
      </c>
    </row>
    <row r="4529" spans="1:12">
      <c r="A4529">
        <v>20170612</v>
      </c>
      <c r="B4529">
        <v>20170612</v>
      </c>
      <c r="C4529">
        <v>124239</v>
      </c>
      <c r="D4529" s="2" t="s">
        <v>410</v>
      </c>
      <c r="E4529">
        <v>53023102</v>
      </c>
      <c r="F4529">
        <v>400</v>
      </c>
      <c r="G4529">
        <v>400</v>
      </c>
      <c r="H4529" s="2" t="s">
        <v>14685</v>
      </c>
      <c r="I4529" t="s">
        <v>50</v>
      </c>
      <c r="J4529" s="2" t="s">
        <v>17544</v>
      </c>
      <c r="K4529" s="2" t="s">
        <v>55</v>
      </c>
      <c r="L4529" t="s">
        <v>47</v>
      </c>
    </row>
    <row r="4530" spans="1:12">
      <c r="A4530">
        <v>20170612</v>
      </c>
      <c r="B4530">
        <v>20170612</v>
      </c>
      <c r="C4530">
        <v>124357</v>
      </c>
      <c r="D4530" s="2" t="s">
        <v>410</v>
      </c>
      <c r="E4530">
        <v>53023099</v>
      </c>
      <c r="F4530">
        <v>1000</v>
      </c>
      <c r="G4530">
        <v>1000</v>
      </c>
      <c r="H4530" s="2" t="s">
        <v>14688</v>
      </c>
      <c r="I4530" t="s">
        <v>50</v>
      </c>
      <c r="J4530" s="2" t="s">
        <v>17546</v>
      </c>
      <c r="K4530" s="2" t="s">
        <v>57</v>
      </c>
      <c r="L4530" t="s">
        <v>47</v>
      </c>
    </row>
    <row r="4531" spans="1:12">
      <c r="A4531">
        <v>20170612</v>
      </c>
      <c r="B4531">
        <v>20170612</v>
      </c>
      <c r="C4531">
        <v>130947</v>
      </c>
      <c r="D4531" s="2" t="s">
        <v>410</v>
      </c>
      <c r="E4531">
        <v>53023113</v>
      </c>
      <c r="F4531">
        <v>200</v>
      </c>
      <c r="G4531">
        <v>200</v>
      </c>
      <c r="H4531" s="2" t="s">
        <v>14691</v>
      </c>
      <c r="I4531" t="s">
        <v>50</v>
      </c>
      <c r="J4531" s="2" t="s">
        <v>17548</v>
      </c>
      <c r="K4531" s="2" t="s">
        <v>55</v>
      </c>
      <c r="L4531" t="s">
        <v>47</v>
      </c>
    </row>
    <row r="4532" spans="1:12">
      <c r="A4532">
        <v>20170612</v>
      </c>
      <c r="B4532">
        <v>20170612</v>
      </c>
      <c r="C4532">
        <v>131256</v>
      </c>
      <c r="D4532" s="2" t="s">
        <v>410</v>
      </c>
      <c r="E4532">
        <v>53023134</v>
      </c>
      <c r="F4532">
        <v>300</v>
      </c>
      <c r="G4532">
        <v>300</v>
      </c>
      <c r="H4532" s="2" t="s">
        <v>14694</v>
      </c>
      <c r="I4532" t="s">
        <v>50</v>
      </c>
      <c r="J4532" s="2" t="s">
        <v>17550</v>
      </c>
      <c r="K4532" s="2" t="s">
        <v>54</v>
      </c>
      <c r="L4532" t="s">
        <v>47</v>
      </c>
    </row>
    <row r="4533" spans="1:12">
      <c r="A4533">
        <v>20170612</v>
      </c>
      <c r="B4533">
        <v>20170612</v>
      </c>
      <c r="C4533">
        <v>132457</v>
      </c>
      <c r="D4533" s="2" t="s">
        <v>410</v>
      </c>
      <c r="E4533">
        <v>53023127</v>
      </c>
      <c r="F4533">
        <v>300</v>
      </c>
      <c r="G4533">
        <v>300</v>
      </c>
      <c r="H4533" s="2" t="s">
        <v>14697</v>
      </c>
      <c r="I4533" t="s">
        <v>50</v>
      </c>
      <c r="J4533" s="2" t="s">
        <v>17126</v>
      </c>
      <c r="K4533" s="2" t="s">
        <v>4526</v>
      </c>
      <c r="L4533" t="s">
        <v>47</v>
      </c>
    </row>
    <row r="4534" spans="1:12">
      <c r="A4534">
        <v>20170612</v>
      </c>
      <c r="B4534">
        <v>20170612</v>
      </c>
      <c r="C4534">
        <v>132641</v>
      </c>
      <c r="D4534" s="2" t="s">
        <v>410</v>
      </c>
      <c r="E4534">
        <v>53023131</v>
      </c>
      <c r="F4534">
        <v>350</v>
      </c>
      <c r="G4534">
        <v>350</v>
      </c>
      <c r="H4534" s="2" t="s">
        <v>14700</v>
      </c>
      <c r="I4534" t="s">
        <v>50</v>
      </c>
      <c r="J4534" s="2" t="s">
        <v>17554</v>
      </c>
      <c r="K4534" s="2" t="s">
        <v>53</v>
      </c>
      <c r="L4534" t="s">
        <v>47</v>
      </c>
    </row>
    <row r="4535" spans="1:12">
      <c r="A4535">
        <v>20170612</v>
      </c>
      <c r="B4535">
        <v>20170612</v>
      </c>
      <c r="C4535">
        <v>132950</v>
      </c>
      <c r="D4535" s="2" t="s">
        <v>410</v>
      </c>
      <c r="E4535">
        <v>53023119</v>
      </c>
      <c r="F4535">
        <v>200</v>
      </c>
      <c r="G4535">
        <v>200</v>
      </c>
      <c r="H4535" s="2" t="s">
        <v>14703</v>
      </c>
      <c r="I4535" t="s">
        <v>50</v>
      </c>
      <c r="J4535" s="2" t="s">
        <v>17556</v>
      </c>
      <c r="K4535" s="2" t="s">
        <v>57</v>
      </c>
      <c r="L4535" t="s">
        <v>47</v>
      </c>
    </row>
    <row r="4536" spans="1:12">
      <c r="A4536">
        <v>20170612</v>
      </c>
      <c r="B4536">
        <v>20170612</v>
      </c>
      <c r="C4536">
        <v>133115</v>
      </c>
      <c r="D4536" s="2" t="s">
        <v>410</v>
      </c>
      <c r="E4536">
        <v>53023129</v>
      </c>
      <c r="F4536">
        <v>300</v>
      </c>
      <c r="G4536">
        <v>300</v>
      </c>
      <c r="H4536" s="2" t="s">
        <v>14706</v>
      </c>
      <c r="I4536" t="s">
        <v>50</v>
      </c>
      <c r="J4536" s="2" t="s">
        <v>17558</v>
      </c>
      <c r="K4536" s="2" t="s">
        <v>55</v>
      </c>
      <c r="L4536" t="s">
        <v>47</v>
      </c>
    </row>
    <row r="4537" spans="1:12">
      <c r="A4537">
        <v>20170612</v>
      </c>
      <c r="B4537">
        <v>20170612</v>
      </c>
      <c r="C4537">
        <v>133336</v>
      </c>
      <c r="D4537" s="2" t="s">
        <v>410</v>
      </c>
      <c r="E4537">
        <v>53023120</v>
      </c>
      <c r="F4537">
        <v>100</v>
      </c>
      <c r="G4537">
        <v>100</v>
      </c>
      <c r="H4537" s="2" t="s">
        <v>14709</v>
      </c>
      <c r="I4537" t="s">
        <v>50</v>
      </c>
      <c r="J4537" s="2" t="s">
        <v>17560</v>
      </c>
      <c r="K4537" s="2" t="s">
        <v>52</v>
      </c>
      <c r="L4537" t="s">
        <v>47</v>
      </c>
    </row>
    <row r="4538" spans="1:12">
      <c r="A4538">
        <v>20170612</v>
      </c>
      <c r="B4538">
        <v>20170612</v>
      </c>
      <c r="C4538">
        <v>133923</v>
      </c>
      <c r="D4538" s="2" t="s">
        <v>410</v>
      </c>
      <c r="E4538">
        <v>53023128</v>
      </c>
      <c r="F4538">
        <v>1400</v>
      </c>
      <c r="G4538">
        <v>1400</v>
      </c>
      <c r="H4538" s="2" t="s">
        <v>14712</v>
      </c>
      <c r="I4538" t="s">
        <v>50</v>
      </c>
      <c r="J4538" s="2" t="s">
        <v>17562</v>
      </c>
      <c r="K4538" s="2" t="s">
        <v>57</v>
      </c>
      <c r="L4538" t="s">
        <v>47</v>
      </c>
    </row>
    <row r="4539" spans="1:12">
      <c r="A4539">
        <v>20170612</v>
      </c>
      <c r="B4539">
        <v>20170612</v>
      </c>
      <c r="C4539">
        <v>134142</v>
      </c>
      <c r="D4539" s="2" t="s">
        <v>410</v>
      </c>
      <c r="E4539">
        <v>53023107</v>
      </c>
      <c r="F4539">
        <v>400</v>
      </c>
      <c r="G4539">
        <v>400</v>
      </c>
      <c r="H4539" s="2" t="s">
        <v>14715</v>
      </c>
      <c r="I4539" t="s">
        <v>50</v>
      </c>
      <c r="J4539" s="2" t="s">
        <v>17564</v>
      </c>
      <c r="K4539" s="2" t="s">
        <v>51</v>
      </c>
      <c r="L4539" t="s">
        <v>47</v>
      </c>
    </row>
    <row r="4540" spans="1:12">
      <c r="A4540">
        <v>20170612</v>
      </c>
      <c r="B4540">
        <v>20170612</v>
      </c>
      <c r="C4540">
        <v>134359</v>
      </c>
      <c r="D4540" s="2" t="s">
        <v>410</v>
      </c>
      <c r="E4540">
        <v>53023124</v>
      </c>
      <c r="F4540">
        <v>100</v>
      </c>
      <c r="G4540">
        <v>100</v>
      </c>
      <c r="H4540" s="2" t="s">
        <v>14717</v>
      </c>
      <c r="I4540" t="s">
        <v>50</v>
      </c>
      <c r="J4540" s="2" t="s">
        <v>17566</v>
      </c>
      <c r="K4540" s="2" t="s">
        <v>68</v>
      </c>
      <c r="L4540" t="s">
        <v>48</v>
      </c>
    </row>
    <row r="4541" spans="1:12">
      <c r="A4541">
        <v>20170612</v>
      </c>
      <c r="B4541">
        <v>20170612</v>
      </c>
      <c r="C4541">
        <v>134406</v>
      </c>
      <c r="D4541" s="2" t="s">
        <v>410</v>
      </c>
      <c r="E4541">
        <v>53023119</v>
      </c>
      <c r="F4541">
        <v>500</v>
      </c>
      <c r="G4541">
        <v>500</v>
      </c>
      <c r="H4541" s="2" t="s">
        <v>14718</v>
      </c>
      <c r="I4541" t="s">
        <v>50</v>
      </c>
      <c r="J4541" s="2" t="s">
        <v>260</v>
      </c>
      <c r="K4541" s="2" t="s">
        <v>66</v>
      </c>
      <c r="L4541" t="s">
        <v>47</v>
      </c>
    </row>
    <row r="4542" spans="1:12">
      <c r="A4542">
        <v>20170612</v>
      </c>
      <c r="B4542">
        <v>20170612</v>
      </c>
      <c r="C4542">
        <v>134443</v>
      </c>
      <c r="D4542" s="2" t="s">
        <v>410</v>
      </c>
      <c r="E4542">
        <v>53023101</v>
      </c>
      <c r="F4542">
        <v>100</v>
      </c>
      <c r="G4542">
        <v>100</v>
      </c>
      <c r="H4542" s="2" t="s">
        <v>14721</v>
      </c>
      <c r="I4542" t="s">
        <v>50</v>
      </c>
      <c r="J4542" s="2" t="s">
        <v>17568</v>
      </c>
      <c r="K4542" s="2" t="s">
        <v>73</v>
      </c>
      <c r="L4542" t="s">
        <v>48</v>
      </c>
    </row>
    <row r="4543" spans="1:12">
      <c r="A4543">
        <v>20170612</v>
      </c>
      <c r="B4543">
        <v>20170612</v>
      </c>
      <c r="C4543">
        <v>134510</v>
      </c>
      <c r="D4543" s="2" t="s">
        <v>410</v>
      </c>
      <c r="E4543">
        <v>53023116</v>
      </c>
      <c r="F4543">
        <v>1000</v>
      </c>
      <c r="G4543">
        <v>1000</v>
      </c>
      <c r="H4543" s="2" t="s">
        <v>14724</v>
      </c>
      <c r="I4543" t="s">
        <v>50</v>
      </c>
      <c r="J4543" s="2" t="s">
        <v>17570</v>
      </c>
      <c r="K4543" s="2" t="s">
        <v>58</v>
      </c>
      <c r="L4543" t="s">
        <v>47</v>
      </c>
    </row>
    <row r="4544" spans="1:12">
      <c r="A4544">
        <v>20170612</v>
      </c>
      <c r="B4544">
        <v>20170612</v>
      </c>
      <c r="C4544">
        <v>135013</v>
      </c>
      <c r="D4544" s="2" t="s">
        <v>410</v>
      </c>
      <c r="E4544">
        <v>53023134</v>
      </c>
      <c r="F4544">
        <v>100</v>
      </c>
      <c r="G4544">
        <v>100</v>
      </c>
      <c r="H4544" s="2" t="s">
        <v>14727</v>
      </c>
      <c r="I4544" t="s">
        <v>50</v>
      </c>
      <c r="J4544" s="2" t="s">
        <v>17572</v>
      </c>
      <c r="K4544" s="2" t="s">
        <v>58</v>
      </c>
      <c r="L4544" t="s">
        <v>47</v>
      </c>
    </row>
    <row r="4545" spans="1:12">
      <c r="A4545">
        <v>20170612</v>
      </c>
      <c r="B4545">
        <v>20170612</v>
      </c>
      <c r="C4545">
        <v>135136</v>
      </c>
      <c r="D4545" s="2" t="s">
        <v>410</v>
      </c>
      <c r="E4545">
        <v>53023120</v>
      </c>
      <c r="F4545">
        <v>2000</v>
      </c>
      <c r="G4545">
        <v>2000</v>
      </c>
      <c r="H4545" s="2" t="s">
        <v>14728</v>
      </c>
      <c r="I4545" t="s">
        <v>50</v>
      </c>
      <c r="J4545" s="2" t="s">
        <v>12888</v>
      </c>
      <c r="K4545" s="2" t="s">
        <v>67</v>
      </c>
      <c r="L4545" t="s">
        <v>48</v>
      </c>
    </row>
    <row r="4546" spans="1:12">
      <c r="A4546">
        <v>20170612</v>
      </c>
      <c r="B4546">
        <v>20170612</v>
      </c>
      <c r="C4546">
        <v>135302</v>
      </c>
      <c r="D4546" s="2" t="s">
        <v>410</v>
      </c>
      <c r="E4546">
        <v>53023134</v>
      </c>
      <c r="F4546">
        <v>1000</v>
      </c>
      <c r="G4546">
        <v>1000</v>
      </c>
      <c r="H4546" s="2" t="s">
        <v>14729</v>
      </c>
      <c r="I4546" t="s">
        <v>50</v>
      </c>
      <c r="J4546" s="2" t="s">
        <v>17247</v>
      </c>
      <c r="K4546" s="2" t="s">
        <v>65</v>
      </c>
      <c r="L4546" t="s">
        <v>47</v>
      </c>
    </row>
    <row r="4547" spans="1:12">
      <c r="A4547">
        <v>20170612</v>
      </c>
      <c r="B4547">
        <v>20170612</v>
      </c>
      <c r="C4547">
        <v>135555</v>
      </c>
      <c r="D4547" s="2" t="s">
        <v>410</v>
      </c>
      <c r="E4547">
        <v>53023124</v>
      </c>
      <c r="F4547">
        <v>8600</v>
      </c>
      <c r="G4547">
        <v>8600</v>
      </c>
      <c r="H4547" s="2" t="s">
        <v>14730</v>
      </c>
      <c r="I4547" t="s">
        <v>50</v>
      </c>
      <c r="J4547" s="2" t="s">
        <v>8969</v>
      </c>
      <c r="K4547" s="2" t="s">
        <v>54</v>
      </c>
      <c r="L4547" t="s">
        <v>47</v>
      </c>
    </row>
    <row r="4548" spans="1:12">
      <c r="A4548">
        <v>20170612</v>
      </c>
      <c r="B4548">
        <v>20170612</v>
      </c>
      <c r="C4548">
        <v>135644</v>
      </c>
      <c r="D4548" s="2" t="s">
        <v>410</v>
      </c>
      <c r="E4548">
        <v>53023124</v>
      </c>
      <c r="F4548">
        <v>1000</v>
      </c>
      <c r="G4548">
        <v>1000</v>
      </c>
      <c r="H4548" s="2" t="s">
        <v>14733</v>
      </c>
      <c r="I4548" t="s">
        <v>50</v>
      </c>
      <c r="J4548" s="2" t="s">
        <v>8969</v>
      </c>
      <c r="K4548" s="2" t="s">
        <v>54</v>
      </c>
      <c r="L4548" t="s">
        <v>47</v>
      </c>
    </row>
    <row r="4549" spans="1:12">
      <c r="A4549">
        <v>20170612</v>
      </c>
      <c r="B4549">
        <v>20170612</v>
      </c>
      <c r="C4549">
        <v>135808</v>
      </c>
      <c r="D4549" s="2" t="s">
        <v>410</v>
      </c>
      <c r="E4549">
        <v>53023134</v>
      </c>
      <c r="F4549">
        <v>100</v>
      </c>
      <c r="G4549">
        <v>100</v>
      </c>
      <c r="H4549" s="2" t="s">
        <v>14736</v>
      </c>
      <c r="I4549" t="s">
        <v>50</v>
      </c>
      <c r="J4549" s="2" t="s">
        <v>17579</v>
      </c>
      <c r="K4549" s="2" t="s">
        <v>56</v>
      </c>
      <c r="L4549" t="s">
        <v>48</v>
      </c>
    </row>
    <row r="4550" spans="1:12">
      <c r="A4550">
        <v>20170612</v>
      </c>
      <c r="B4550">
        <v>20170612</v>
      </c>
      <c r="C4550">
        <v>140118</v>
      </c>
      <c r="D4550" s="2" t="s">
        <v>410</v>
      </c>
      <c r="E4550">
        <v>53023101</v>
      </c>
      <c r="F4550">
        <v>700</v>
      </c>
      <c r="G4550">
        <v>700</v>
      </c>
      <c r="H4550" s="2" t="s">
        <v>14739</v>
      </c>
      <c r="I4550" t="s">
        <v>50</v>
      </c>
      <c r="J4550" s="2" t="s">
        <v>17581</v>
      </c>
      <c r="K4550" s="2" t="s">
        <v>54</v>
      </c>
      <c r="L4550" t="s">
        <v>47</v>
      </c>
    </row>
    <row r="4551" spans="1:12">
      <c r="A4551">
        <v>20170612</v>
      </c>
      <c r="B4551">
        <v>20170612</v>
      </c>
      <c r="C4551">
        <v>140134</v>
      </c>
      <c r="D4551" s="2" t="s">
        <v>410</v>
      </c>
      <c r="E4551">
        <v>53023119</v>
      </c>
      <c r="F4551">
        <v>1000</v>
      </c>
      <c r="G4551">
        <v>1000</v>
      </c>
      <c r="H4551" s="2" t="s">
        <v>14740</v>
      </c>
      <c r="I4551" t="s">
        <v>50</v>
      </c>
      <c r="J4551" s="2" t="s">
        <v>5287</v>
      </c>
      <c r="K4551" s="2" t="s">
        <v>67</v>
      </c>
      <c r="L4551" t="s">
        <v>48</v>
      </c>
    </row>
    <row r="4552" spans="1:12">
      <c r="A4552">
        <v>20170612</v>
      </c>
      <c r="B4552">
        <v>20170612</v>
      </c>
      <c r="C4552">
        <v>140319</v>
      </c>
      <c r="D4552" s="2" t="s">
        <v>410</v>
      </c>
      <c r="E4552">
        <v>53023115</v>
      </c>
      <c r="F4552">
        <v>2000</v>
      </c>
      <c r="G4552">
        <v>2000</v>
      </c>
      <c r="H4552" s="2" t="s">
        <v>14743</v>
      </c>
      <c r="I4552" t="s">
        <v>50</v>
      </c>
      <c r="J4552" s="2" t="s">
        <v>17584</v>
      </c>
      <c r="K4552" s="2" t="s">
        <v>55</v>
      </c>
      <c r="L4552" t="s">
        <v>47</v>
      </c>
    </row>
    <row r="4553" spans="1:12">
      <c r="A4553">
        <v>20170612</v>
      </c>
      <c r="B4553">
        <v>20170612</v>
      </c>
      <c r="C4553">
        <v>140757</v>
      </c>
      <c r="D4553" s="2" t="s">
        <v>410</v>
      </c>
      <c r="E4553">
        <v>53023121</v>
      </c>
      <c r="F4553">
        <v>500</v>
      </c>
      <c r="G4553">
        <v>500</v>
      </c>
      <c r="H4553" s="2" t="s">
        <v>14746</v>
      </c>
      <c r="I4553" t="s">
        <v>50</v>
      </c>
      <c r="J4553" s="2" t="s">
        <v>17586</v>
      </c>
      <c r="K4553" s="2" t="s">
        <v>58</v>
      </c>
      <c r="L4553" t="s">
        <v>47</v>
      </c>
    </row>
    <row r="4554" spans="1:12">
      <c r="A4554">
        <v>20170612</v>
      </c>
      <c r="B4554">
        <v>20170612</v>
      </c>
      <c r="C4554">
        <v>140830</v>
      </c>
      <c r="D4554" s="2" t="s">
        <v>410</v>
      </c>
      <c r="E4554">
        <v>53023102</v>
      </c>
      <c r="F4554">
        <v>500</v>
      </c>
      <c r="G4554">
        <v>500</v>
      </c>
      <c r="H4554" s="2" t="s">
        <v>14748</v>
      </c>
      <c r="I4554" t="s">
        <v>50</v>
      </c>
      <c r="J4554" s="2" t="s">
        <v>17588</v>
      </c>
      <c r="K4554" s="2" t="s">
        <v>58</v>
      </c>
      <c r="L4554" t="s">
        <v>47</v>
      </c>
    </row>
    <row r="4555" spans="1:12">
      <c r="A4555">
        <v>20170612</v>
      </c>
      <c r="B4555">
        <v>20170612</v>
      </c>
      <c r="C4555">
        <v>140912</v>
      </c>
      <c r="D4555" s="2" t="s">
        <v>410</v>
      </c>
      <c r="E4555">
        <v>53023131</v>
      </c>
      <c r="F4555">
        <v>300</v>
      </c>
      <c r="G4555">
        <v>300</v>
      </c>
      <c r="H4555" s="2" t="s">
        <v>14751</v>
      </c>
      <c r="I4555" t="s">
        <v>50</v>
      </c>
      <c r="J4555" s="2" t="s">
        <v>17590</v>
      </c>
      <c r="K4555" s="2" t="s">
        <v>85</v>
      </c>
      <c r="L4555" t="s">
        <v>47</v>
      </c>
    </row>
    <row r="4556" spans="1:12">
      <c r="A4556">
        <v>20170612</v>
      </c>
      <c r="B4556">
        <v>20170612</v>
      </c>
      <c r="C4556">
        <v>140930</v>
      </c>
      <c r="D4556" s="2" t="s">
        <v>410</v>
      </c>
      <c r="E4556">
        <v>53023102</v>
      </c>
      <c r="F4556">
        <v>100</v>
      </c>
      <c r="G4556">
        <v>100</v>
      </c>
      <c r="H4556" s="2" t="s">
        <v>14754</v>
      </c>
      <c r="I4556" t="s">
        <v>50</v>
      </c>
      <c r="J4556" s="2" t="s">
        <v>17592</v>
      </c>
      <c r="K4556" s="2" t="s">
        <v>58</v>
      </c>
      <c r="L4556" t="s">
        <v>47</v>
      </c>
    </row>
    <row r="4557" spans="1:12">
      <c r="A4557">
        <v>20170612</v>
      </c>
      <c r="B4557">
        <v>20170612</v>
      </c>
      <c r="C4557">
        <v>140958</v>
      </c>
      <c r="D4557" s="2" t="s">
        <v>410</v>
      </c>
      <c r="E4557">
        <v>53023101</v>
      </c>
      <c r="F4557">
        <v>1000</v>
      </c>
      <c r="G4557">
        <v>1000</v>
      </c>
      <c r="H4557" s="2" t="s">
        <v>14757</v>
      </c>
      <c r="I4557" t="s">
        <v>50</v>
      </c>
      <c r="J4557" s="2" t="s">
        <v>17594</v>
      </c>
      <c r="K4557" s="2" t="s">
        <v>54</v>
      </c>
      <c r="L4557" t="s">
        <v>47</v>
      </c>
    </row>
    <row r="4558" spans="1:12">
      <c r="A4558">
        <v>20170612</v>
      </c>
      <c r="B4558">
        <v>20170612</v>
      </c>
      <c r="C4558">
        <v>141116</v>
      </c>
      <c r="D4558" s="2" t="s">
        <v>410</v>
      </c>
      <c r="E4558">
        <v>53023103</v>
      </c>
      <c r="F4558">
        <v>200</v>
      </c>
      <c r="G4558">
        <v>200</v>
      </c>
      <c r="H4558" s="2" t="s">
        <v>14760</v>
      </c>
      <c r="I4558" t="s">
        <v>50</v>
      </c>
      <c r="J4558" s="2" t="s">
        <v>17596</v>
      </c>
      <c r="K4558" s="2" t="s">
        <v>65</v>
      </c>
      <c r="L4558" t="s">
        <v>47</v>
      </c>
    </row>
    <row r="4559" spans="1:12">
      <c r="A4559">
        <v>20170612</v>
      </c>
      <c r="B4559">
        <v>20170612</v>
      </c>
      <c r="C4559">
        <v>141152</v>
      </c>
      <c r="D4559" s="2" t="s">
        <v>410</v>
      </c>
      <c r="E4559">
        <v>53023131</v>
      </c>
      <c r="F4559">
        <v>1100</v>
      </c>
      <c r="G4559">
        <v>1100</v>
      </c>
      <c r="H4559" s="2" t="s">
        <v>14763</v>
      </c>
      <c r="I4559" t="s">
        <v>50</v>
      </c>
      <c r="J4559" s="2" t="s">
        <v>17599</v>
      </c>
      <c r="K4559" s="2" t="s">
        <v>17600</v>
      </c>
      <c r="L4559" t="s">
        <v>47</v>
      </c>
    </row>
    <row r="4560" spans="1:12">
      <c r="A4560">
        <v>20170612</v>
      </c>
      <c r="B4560">
        <v>20170612</v>
      </c>
      <c r="C4560">
        <v>141212</v>
      </c>
      <c r="D4560" s="2" t="s">
        <v>410</v>
      </c>
      <c r="E4560">
        <v>53023112</v>
      </c>
      <c r="F4560">
        <v>300</v>
      </c>
      <c r="G4560">
        <v>300</v>
      </c>
      <c r="H4560" s="2" t="s">
        <v>14764</v>
      </c>
      <c r="I4560" t="s">
        <v>50</v>
      </c>
      <c r="J4560" s="2" t="s">
        <v>16865</v>
      </c>
      <c r="K4560" s="2" t="s">
        <v>54</v>
      </c>
      <c r="L4560" t="s">
        <v>47</v>
      </c>
    </row>
    <row r="4561" spans="1:12">
      <c r="A4561">
        <v>20170612</v>
      </c>
      <c r="B4561">
        <v>20170612</v>
      </c>
      <c r="C4561">
        <v>141226</v>
      </c>
      <c r="D4561" s="2" t="s">
        <v>410</v>
      </c>
      <c r="E4561">
        <v>53023111</v>
      </c>
      <c r="F4561">
        <v>500</v>
      </c>
      <c r="G4561">
        <v>500</v>
      </c>
      <c r="H4561" s="2" t="s">
        <v>14767</v>
      </c>
      <c r="I4561" t="s">
        <v>50</v>
      </c>
      <c r="J4561" s="2" t="s">
        <v>17603</v>
      </c>
      <c r="K4561" s="2" t="s">
        <v>58</v>
      </c>
      <c r="L4561" t="s">
        <v>47</v>
      </c>
    </row>
    <row r="4562" spans="1:12">
      <c r="A4562">
        <v>20170612</v>
      </c>
      <c r="B4562">
        <v>20170612</v>
      </c>
      <c r="C4562">
        <v>141253</v>
      </c>
      <c r="D4562" s="2" t="s">
        <v>410</v>
      </c>
      <c r="E4562">
        <v>53023104</v>
      </c>
      <c r="F4562">
        <v>1000</v>
      </c>
      <c r="G4562">
        <v>1000</v>
      </c>
      <c r="H4562" s="2" t="s">
        <v>14770</v>
      </c>
      <c r="I4562" t="s">
        <v>50</v>
      </c>
      <c r="J4562" s="2" t="s">
        <v>17605</v>
      </c>
      <c r="K4562" s="2" t="s">
        <v>51</v>
      </c>
      <c r="L4562" t="s">
        <v>47</v>
      </c>
    </row>
    <row r="4563" spans="1:12">
      <c r="A4563">
        <v>20170612</v>
      </c>
      <c r="B4563">
        <v>20170612</v>
      </c>
      <c r="C4563">
        <v>141411</v>
      </c>
      <c r="D4563" s="2" t="s">
        <v>410</v>
      </c>
      <c r="E4563">
        <v>53023101</v>
      </c>
      <c r="F4563">
        <v>200</v>
      </c>
      <c r="G4563">
        <v>200</v>
      </c>
      <c r="H4563" s="2" t="s">
        <v>14773</v>
      </c>
      <c r="I4563" t="s">
        <v>50</v>
      </c>
      <c r="J4563" s="2" t="s">
        <v>17607</v>
      </c>
      <c r="K4563" s="2" t="s">
        <v>56</v>
      </c>
      <c r="L4563" t="s">
        <v>48</v>
      </c>
    </row>
    <row r="4564" spans="1:12">
      <c r="A4564">
        <v>20170612</v>
      </c>
      <c r="B4564">
        <v>20170612</v>
      </c>
      <c r="C4564">
        <v>141427</v>
      </c>
      <c r="D4564" s="2" t="s">
        <v>410</v>
      </c>
      <c r="E4564">
        <v>53023131</v>
      </c>
      <c r="F4564">
        <v>1000</v>
      </c>
      <c r="G4564">
        <v>1000</v>
      </c>
      <c r="H4564" s="2" t="s">
        <v>14776</v>
      </c>
      <c r="I4564" t="s">
        <v>50</v>
      </c>
      <c r="J4564" s="2" t="s">
        <v>17609</v>
      </c>
      <c r="K4564" s="2" t="s">
        <v>55</v>
      </c>
      <c r="L4564" t="s">
        <v>47</v>
      </c>
    </row>
    <row r="4565" spans="1:12">
      <c r="A4565">
        <v>20170612</v>
      </c>
      <c r="B4565">
        <v>20170612</v>
      </c>
      <c r="C4565">
        <v>141436</v>
      </c>
      <c r="D4565" s="2" t="s">
        <v>410</v>
      </c>
      <c r="E4565">
        <v>53023104</v>
      </c>
      <c r="F4565">
        <v>200</v>
      </c>
      <c r="G4565">
        <v>200</v>
      </c>
      <c r="H4565" s="2" t="s">
        <v>14779</v>
      </c>
      <c r="I4565" t="s">
        <v>50</v>
      </c>
      <c r="J4565" s="2" t="s">
        <v>17611</v>
      </c>
      <c r="K4565" s="2" t="s">
        <v>90</v>
      </c>
      <c r="L4565" t="s">
        <v>47</v>
      </c>
    </row>
    <row r="4566" spans="1:12">
      <c r="A4566">
        <v>20170612</v>
      </c>
      <c r="B4566">
        <v>20170612</v>
      </c>
      <c r="C4566">
        <v>141453</v>
      </c>
      <c r="D4566" s="2" t="s">
        <v>410</v>
      </c>
      <c r="E4566">
        <v>53023134</v>
      </c>
      <c r="F4566">
        <v>1000</v>
      </c>
      <c r="G4566">
        <v>1000</v>
      </c>
      <c r="H4566" s="2" t="s">
        <v>14782</v>
      </c>
      <c r="I4566" t="s">
        <v>50</v>
      </c>
      <c r="J4566" s="2" t="s">
        <v>17613</v>
      </c>
      <c r="K4566" s="2" t="s">
        <v>54</v>
      </c>
      <c r="L4566" t="s">
        <v>47</v>
      </c>
    </row>
    <row r="4567" spans="1:12">
      <c r="A4567">
        <v>20170612</v>
      </c>
      <c r="B4567">
        <v>20170612</v>
      </c>
      <c r="C4567">
        <v>141541</v>
      </c>
      <c r="D4567" s="2" t="s">
        <v>410</v>
      </c>
      <c r="E4567">
        <v>53023134</v>
      </c>
      <c r="F4567">
        <v>2000</v>
      </c>
      <c r="G4567">
        <v>2000</v>
      </c>
      <c r="H4567" s="2" t="s">
        <v>14785</v>
      </c>
      <c r="I4567" t="s">
        <v>50</v>
      </c>
      <c r="J4567" s="2" t="s">
        <v>17615</v>
      </c>
      <c r="K4567" s="2" t="s">
        <v>55</v>
      </c>
      <c r="L4567" t="s">
        <v>47</v>
      </c>
    </row>
    <row r="4568" spans="1:12">
      <c r="A4568">
        <v>20170612</v>
      </c>
      <c r="B4568">
        <v>20170612</v>
      </c>
      <c r="C4568">
        <v>141633</v>
      </c>
      <c r="D4568" s="2" t="s">
        <v>410</v>
      </c>
      <c r="E4568">
        <v>53023126</v>
      </c>
      <c r="F4568">
        <v>100</v>
      </c>
      <c r="G4568">
        <v>100</v>
      </c>
      <c r="H4568" s="2" t="s">
        <v>14789</v>
      </c>
      <c r="I4568" t="s">
        <v>50</v>
      </c>
      <c r="J4568" s="2" t="s">
        <v>17617</v>
      </c>
      <c r="K4568" s="2" t="s">
        <v>57</v>
      </c>
      <c r="L4568" t="s">
        <v>47</v>
      </c>
    </row>
    <row r="4569" spans="1:12">
      <c r="A4569">
        <v>20170612</v>
      </c>
      <c r="B4569">
        <v>20170612</v>
      </c>
      <c r="C4569">
        <v>141635</v>
      </c>
      <c r="D4569" s="2" t="s">
        <v>410</v>
      </c>
      <c r="E4569">
        <v>53023134</v>
      </c>
      <c r="F4569">
        <v>1000</v>
      </c>
      <c r="G4569">
        <v>1000</v>
      </c>
      <c r="H4569" s="2" t="s">
        <v>14788</v>
      </c>
      <c r="I4569" t="s">
        <v>50</v>
      </c>
      <c r="J4569" s="2" t="s">
        <v>17615</v>
      </c>
      <c r="K4569" s="2" t="s">
        <v>55</v>
      </c>
      <c r="L4569" t="s">
        <v>47</v>
      </c>
    </row>
    <row r="4570" spans="1:12">
      <c r="A4570">
        <v>20170612</v>
      </c>
      <c r="B4570">
        <v>20170612</v>
      </c>
      <c r="C4570">
        <v>141655</v>
      </c>
      <c r="D4570" s="2" t="s">
        <v>410</v>
      </c>
      <c r="E4570">
        <v>53023127</v>
      </c>
      <c r="F4570">
        <v>1000</v>
      </c>
      <c r="G4570">
        <v>1000</v>
      </c>
      <c r="H4570" s="2" t="s">
        <v>14792</v>
      </c>
      <c r="I4570" t="s">
        <v>50</v>
      </c>
      <c r="J4570" s="2" t="s">
        <v>17620</v>
      </c>
      <c r="K4570" s="2" t="s">
        <v>51</v>
      </c>
      <c r="L4570" t="s">
        <v>47</v>
      </c>
    </row>
    <row r="4571" spans="1:12">
      <c r="A4571">
        <v>20170612</v>
      </c>
      <c r="B4571">
        <v>20170612</v>
      </c>
      <c r="C4571">
        <v>141827</v>
      </c>
      <c r="D4571" s="2" t="s">
        <v>410</v>
      </c>
      <c r="E4571">
        <v>53023126</v>
      </c>
      <c r="F4571">
        <v>960</v>
      </c>
      <c r="G4571">
        <v>960</v>
      </c>
      <c r="H4571" s="2" t="s">
        <v>14793</v>
      </c>
      <c r="I4571" t="s">
        <v>50</v>
      </c>
      <c r="J4571" s="2" t="s">
        <v>17617</v>
      </c>
      <c r="K4571" s="2" t="s">
        <v>57</v>
      </c>
      <c r="L4571" t="s">
        <v>47</v>
      </c>
    </row>
    <row r="4572" spans="1:12">
      <c r="A4572">
        <v>20170612</v>
      </c>
      <c r="B4572">
        <v>20170612</v>
      </c>
      <c r="C4572">
        <v>142144</v>
      </c>
      <c r="D4572" s="2" t="s">
        <v>410</v>
      </c>
      <c r="E4572">
        <v>53023133</v>
      </c>
      <c r="F4572">
        <v>1000</v>
      </c>
      <c r="G4572">
        <v>1000</v>
      </c>
      <c r="H4572" s="2" t="s">
        <v>14796</v>
      </c>
      <c r="I4572" t="s">
        <v>50</v>
      </c>
      <c r="J4572" s="2" t="s">
        <v>17623</v>
      </c>
      <c r="K4572" s="2" t="s">
        <v>55</v>
      </c>
      <c r="L4572" t="s">
        <v>47</v>
      </c>
    </row>
    <row r="4573" spans="1:12">
      <c r="A4573">
        <v>20170612</v>
      </c>
      <c r="B4573">
        <v>20170612</v>
      </c>
      <c r="C4573">
        <v>142207</v>
      </c>
      <c r="D4573" s="2" t="s">
        <v>410</v>
      </c>
      <c r="E4573">
        <v>53023130</v>
      </c>
      <c r="F4573">
        <v>200</v>
      </c>
      <c r="G4573">
        <v>200</v>
      </c>
      <c r="H4573" s="2" t="s">
        <v>14799</v>
      </c>
      <c r="I4573" t="s">
        <v>50</v>
      </c>
      <c r="J4573" s="2" t="s">
        <v>17624</v>
      </c>
      <c r="K4573" s="2" t="s">
        <v>58</v>
      </c>
      <c r="L4573" t="s">
        <v>47</v>
      </c>
    </row>
    <row r="4574" spans="1:12">
      <c r="A4574">
        <v>20170612</v>
      </c>
      <c r="B4574">
        <v>20170612</v>
      </c>
      <c r="C4574">
        <v>142242</v>
      </c>
      <c r="D4574" s="2" t="s">
        <v>410</v>
      </c>
      <c r="E4574">
        <v>53023126</v>
      </c>
      <c r="F4574">
        <v>400</v>
      </c>
      <c r="G4574">
        <v>400</v>
      </c>
      <c r="H4574" s="2" t="s">
        <v>14802</v>
      </c>
      <c r="I4574" t="s">
        <v>50</v>
      </c>
      <c r="J4574" s="2" t="s">
        <v>17626</v>
      </c>
      <c r="K4574" s="2" t="s">
        <v>17627</v>
      </c>
      <c r="L4574" t="s">
        <v>47</v>
      </c>
    </row>
    <row r="4575" spans="1:12">
      <c r="A4575">
        <v>20170612</v>
      </c>
      <c r="B4575">
        <v>20170612</v>
      </c>
      <c r="C4575">
        <v>142309</v>
      </c>
      <c r="D4575" s="2" t="s">
        <v>410</v>
      </c>
      <c r="E4575">
        <v>53023104</v>
      </c>
      <c r="F4575">
        <v>4000</v>
      </c>
      <c r="G4575">
        <v>4000</v>
      </c>
      <c r="H4575" s="2" t="s">
        <v>14805</v>
      </c>
      <c r="I4575" t="s">
        <v>50</v>
      </c>
      <c r="J4575" s="2" t="s">
        <v>17629</v>
      </c>
      <c r="K4575" s="2" t="s">
        <v>55</v>
      </c>
      <c r="L4575" t="s">
        <v>47</v>
      </c>
    </row>
    <row r="4576" spans="1:12">
      <c r="A4576">
        <v>20170612</v>
      </c>
      <c r="B4576">
        <v>20170612</v>
      </c>
      <c r="C4576">
        <v>142334</v>
      </c>
      <c r="D4576" s="2" t="s">
        <v>410</v>
      </c>
      <c r="E4576">
        <v>53023127</v>
      </c>
      <c r="F4576">
        <v>100</v>
      </c>
      <c r="G4576">
        <v>100</v>
      </c>
      <c r="H4576" s="2" t="s">
        <v>14806</v>
      </c>
      <c r="I4576" t="s">
        <v>50</v>
      </c>
      <c r="J4576" s="2" t="s">
        <v>16919</v>
      </c>
      <c r="K4576" s="2" t="s">
        <v>66</v>
      </c>
      <c r="L4576" t="s">
        <v>47</v>
      </c>
    </row>
    <row r="4577" spans="1:12">
      <c r="A4577">
        <v>20170612</v>
      </c>
      <c r="B4577">
        <v>20170612</v>
      </c>
      <c r="C4577">
        <v>142439</v>
      </c>
      <c r="D4577" s="2" t="s">
        <v>410</v>
      </c>
      <c r="E4577">
        <v>53023102</v>
      </c>
      <c r="F4577">
        <v>300</v>
      </c>
      <c r="G4577">
        <v>300</v>
      </c>
      <c r="H4577" s="2" t="s">
        <v>14809</v>
      </c>
      <c r="I4577" t="s">
        <v>50</v>
      </c>
      <c r="J4577" s="2" t="s">
        <v>17632</v>
      </c>
      <c r="K4577" s="2" t="s">
        <v>56</v>
      </c>
      <c r="L4577" t="s">
        <v>48</v>
      </c>
    </row>
    <row r="4578" spans="1:12">
      <c r="A4578">
        <v>20170612</v>
      </c>
      <c r="B4578">
        <v>20170612</v>
      </c>
      <c r="C4578">
        <v>142506</v>
      </c>
      <c r="D4578" s="2" t="s">
        <v>410</v>
      </c>
      <c r="E4578">
        <v>53023115</v>
      </c>
      <c r="F4578">
        <v>400</v>
      </c>
      <c r="G4578">
        <v>400</v>
      </c>
      <c r="H4578" s="2" t="s">
        <v>14812</v>
      </c>
      <c r="I4578" t="s">
        <v>50</v>
      </c>
      <c r="J4578" s="2" t="s">
        <v>17634</v>
      </c>
      <c r="K4578" s="2" t="s">
        <v>55</v>
      </c>
      <c r="L4578" t="s">
        <v>47</v>
      </c>
    </row>
    <row r="4579" spans="1:12">
      <c r="A4579">
        <v>20170612</v>
      </c>
      <c r="B4579">
        <v>20170612</v>
      </c>
      <c r="C4579">
        <v>142716</v>
      </c>
      <c r="D4579" s="2" t="s">
        <v>410</v>
      </c>
      <c r="E4579">
        <v>53023120</v>
      </c>
      <c r="F4579">
        <v>20</v>
      </c>
      <c r="G4579">
        <v>20</v>
      </c>
      <c r="H4579" s="2" t="s">
        <v>14815</v>
      </c>
      <c r="I4579" t="s">
        <v>50</v>
      </c>
      <c r="J4579" s="2" t="s">
        <v>17636</v>
      </c>
      <c r="K4579" s="2" t="s">
        <v>58</v>
      </c>
      <c r="L4579" t="s">
        <v>47</v>
      </c>
    </row>
    <row r="4580" spans="1:12">
      <c r="A4580">
        <v>20170612</v>
      </c>
      <c r="B4580">
        <v>20170612</v>
      </c>
      <c r="C4580">
        <v>142740</v>
      </c>
      <c r="D4580" s="2" t="s">
        <v>410</v>
      </c>
      <c r="E4580">
        <v>53023133</v>
      </c>
      <c r="F4580">
        <v>1000</v>
      </c>
      <c r="G4580">
        <v>1000</v>
      </c>
      <c r="H4580" s="2" t="s">
        <v>14818</v>
      </c>
      <c r="I4580" t="s">
        <v>50</v>
      </c>
      <c r="J4580" s="2" t="s">
        <v>17623</v>
      </c>
      <c r="K4580" s="2" t="s">
        <v>55</v>
      </c>
      <c r="L4580" t="s">
        <v>47</v>
      </c>
    </row>
    <row r="4581" spans="1:12">
      <c r="A4581">
        <v>20170612</v>
      </c>
      <c r="B4581">
        <v>20170612</v>
      </c>
      <c r="C4581">
        <v>142822</v>
      </c>
      <c r="D4581" s="2" t="s">
        <v>410</v>
      </c>
      <c r="E4581">
        <v>53023133</v>
      </c>
      <c r="F4581">
        <v>1000</v>
      </c>
      <c r="G4581">
        <v>1000</v>
      </c>
      <c r="H4581" s="2" t="s">
        <v>14821</v>
      </c>
      <c r="I4581" t="s">
        <v>50</v>
      </c>
      <c r="J4581" s="2" t="s">
        <v>17639</v>
      </c>
      <c r="K4581" s="2" t="s">
        <v>86</v>
      </c>
      <c r="L4581" t="s">
        <v>47</v>
      </c>
    </row>
    <row r="4582" spans="1:12">
      <c r="A4582">
        <v>20170612</v>
      </c>
      <c r="B4582">
        <v>20170612</v>
      </c>
      <c r="C4582">
        <v>142837</v>
      </c>
      <c r="D4582" s="2" t="s">
        <v>410</v>
      </c>
      <c r="E4582">
        <v>53023134</v>
      </c>
      <c r="F4582">
        <v>500</v>
      </c>
      <c r="G4582">
        <v>500</v>
      </c>
      <c r="H4582" s="2" t="s">
        <v>14822</v>
      </c>
      <c r="I4582" t="s">
        <v>50</v>
      </c>
      <c r="J4582" s="2" t="s">
        <v>17190</v>
      </c>
      <c r="K4582" s="2" t="s">
        <v>55</v>
      </c>
      <c r="L4582" t="s">
        <v>47</v>
      </c>
    </row>
    <row r="4583" spans="1:12">
      <c r="A4583">
        <v>20170612</v>
      </c>
      <c r="B4583">
        <v>20170612</v>
      </c>
      <c r="C4583">
        <v>142950</v>
      </c>
      <c r="D4583" s="2" t="s">
        <v>410</v>
      </c>
      <c r="E4583">
        <v>53023107</v>
      </c>
      <c r="F4583">
        <v>500</v>
      </c>
      <c r="G4583">
        <v>500</v>
      </c>
      <c r="H4583" s="2" t="s">
        <v>14825</v>
      </c>
      <c r="I4583" t="s">
        <v>50</v>
      </c>
      <c r="J4583" s="2" t="s">
        <v>17642</v>
      </c>
      <c r="K4583" s="2" t="s">
        <v>54</v>
      </c>
      <c r="L4583" t="s">
        <v>47</v>
      </c>
    </row>
    <row r="4584" spans="1:12">
      <c r="A4584">
        <v>20170612</v>
      </c>
      <c r="B4584">
        <v>20170612</v>
      </c>
      <c r="C4584">
        <v>143113</v>
      </c>
      <c r="D4584" s="2" t="s">
        <v>410</v>
      </c>
      <c r="E4584">
        <v>53023135</v>
      </c>
      <c r="F4584">
        <v>50</v>
      </c>
      <c r="G4584">
        <v>50</v>
      </c>
      <c r="H4584" s="2" t="s">
        <v>14828</v>
      </c>
      <c r="I4584" t="s">
        <v>50</v>
      </c>
      <c r="J4584" s="2" t="s">
        <v>17644</v>
      </c>
      <c r="K4584" s="2" t="s">
        <v>51</v>
      </c>
      <c r="L4584" t="s">
        <v>47</v>
      </c>
    </row>
    <row r="4585" spans="1:12">
      <c r="A4585">
        <v>20170612</v>
      </c>
      <c r="B4585">
        <v>20170612</v>
      </c>
      <c r="C4585">
        <v>143213</v>
      </c>
      <c r="D4585" s="2" t="s">
        <v>410</v>
      </c>
      <c r="E4585">
        <v>53023122</v>
      </c>
      <c r="F4585">
        <v>200</v>
      </c>
      <c r="G4585">
        <v>200</v>
      </c>
      <c r="H4585" s="2" t="s">
        <v>14829</v>
      </c>
      <c r="I4585" t="s">
        <v>50</v>
      </c>
      <c r="J4585" s="2" t="s">
        <v>17645</v>
      </c>
      <c r="K4585" s="2" t="s">
        <v>55</v>
      </c>
      <c r="L4585" t="s">
        <v>47</v>
      </c>
    </row>
    <row r="4586" spans="1:12">
      <c r="A4586">
        <v>20170612</v>
      </c>
      <c r="B4586">
        <v>20170612</v>
      </c>
      <c r="C4586">
        <v>143352</v>
      </c>
      <c r="D4586" s="2" t="s">
        <v>410</v>
      </c>
      <c r="E4586">
        <v>53023107</v>
      </c>
      <c r="F4586">
        <v>400</v>
      </c>
      <c r="G4586">
        <v>400</v>
      </c>
      <c r="H4586" s="2" t="s">
        <v>14832</v>
      </c>
      <c r="I4586" t="s">
        <v>50</v>
      </c>
      <c r="J4586" s="2" t="s">
        <v>17646</v>
      </c>
      <c r="K4586" s="2" t="s">
        <v>51</v>
      </c>
      <c r="L4586" t="s">
        <v>47</v>
      </c>
    </row>
    <row r="4587" spans="1:12">
      <c r="A4587">
        <v>20170612</v>
      </c>
      <c r="B4587">
        <v>20170612</v>
      </c>
      <c r="C4587">
        <v>143527</v>
      </c>
      <c r="D4587" s="2" t="s">
        <v>410</v>
      </c>
      <c r="E4587">
        <v>53023137</v>
      </c>
      <c r="F4587">
        <v>500</v>
      </c>
      <c r="G4587">
        <v>500</v>
      </c>
      <c r="H4587" s="2" t="s">
        <v>14835</v>
      </c>
      <c r="I4587" t="s">
        <v>50</v>
      </c>
      <c r="J4587" s="2" t="s">
        <v>17647</v>
      </c>
      <c r="K4587" s="2" t="s">
        <v>4637</v>
      </c>
      <c r="L4587" t="s">
        <v>48</v>
      </c>
    </row>
    <row r="4588" spans="1:12">
      <c r="A4588">
        <v>20170612</v>
      </c>
      <c r="B4588">
        <v>20170612</v>
      </c>
      <c r="C4588">
        <v>143609</v>
      </c>
      <c r="D4588" s="2" t="s">
        <v>410</v>
      </c>
      <c r="E4588">
        <v>53023126</v>
      </c>
      <c r="F4588">
        <v>1000</v>
      </c>
      <c r="G4588">
        <v>1000</v>
      </c>
      <c r="H4588" s="2" t="s">
        <v>14836</v>
      </c>
      <c r="I4588" t="s">
        <v>50</v>
      </c>
      <c r="J4588" s="2" t="s">
        <v>17147</v>
      </c>
      <c r="K4588" s="2" t="s">
        <v>58</v>
      </c>
      <c r="L4588" t="s">
        <v>47</v>
      </c>
    </row>
    <row r="4589" spans="1:12">
      <c r="A4589">
        <v>20170612</v>
      </c>
      <c r="B4589">
        <v>20170612</v>
      </c>
      <c r="C4589">
        <v>144149</v>
      </c>
      <c r="D4589" s="2" t="s">
        <v>410</v>
      </c>
      <c r="E4589">
        <v>53023130</v>
      </c>
      <c r="F4589">
        <v>510</v>
      </c>
      <c r="G4589">
        <v>510</v>
      </c>
      <c r="H4589" s="2" t="s">
        <v>14842</v>
      </c>
      <c r="I4589" t="s">
        <v>50</v>
      </c>
      <c r="J4589" s="2" t="s">
        <v>17651</v>
      </c>
      <c r="K4589" s="2" t="s">
        <v>56</v>
      </c>
      <c r="L4589" t="s">
        <v>48</v>
      </c>
    </row>
    <row r="4590" spans="1:12">
      <c r="A4590">
        <v>20170612</v>
      </c>
      <c r="B4590">
        <v>20170612</v>
      </c>
      <c r="C4590">
        <v>144151</v>
      </c>
      <c r="D4590" s="2" t="s">
        <v>410</v>
      </c>
      <c r="E4590">
        <v>53023129</v>
      </c>
      <c r="F4590">
        <v>600</v>
      </c>
      <c r="G4590">
        <v>600</v>
      </c>
      <c r="H4590" s="2" t="s">
        <v>14839</v>
      </c>
      <c r="I4590" t="s">
        <v>50</v>
      </c>
      <c r="J4590" s="2" t="s">
        <v>17653</v>
      </c>
      <c r="K4590" s="2" t="s">
        <v>51</v>
      </c>
      <c r="L4590" t="s">
        <v>47</v>
      </c>
    </row>
    <row r="4591" spans="1:12">
      <c r="A4591">
        <v>20170612</v>
      </c>
      <c r="B4591">
        <v>20170612</v>
      </c>
      <c r="C4591">
        <v>144229</v>
      </c>
      <c r="D4591" s="2" t="s">
        <v>410</v>
      </c>
      <c r="E4591">
        <v>53023102</v>
      </c>
      <c r="F4591">
        <v>888</v>
      </c>
      <c r="G4591">
        <v>888</v>
      </c>
      <c r="H4591" s="2" t="s">
        <v>14845</v>
      </c>
      <c r="I4591" t="s">
        <v>50</v>
      </c>
      <c r="J4591" s="2" t="s">
        <v>17656</v>
      </c>
      <c r="K4591" s="2" t="s">
        <v>58</v>
      </c>
      <c r="L4591" t="s">
        <v>47</v>
      </c>
    </row>
    <row r="4592" spans="1:12">
      <c r="A4592">
        <v>20170612</v>
      </c>
      <c r="B4592">
        <v>20170612</v>
      </c>
      <c r="C4592">
        <v>144246</v>
      </c>
      <c r="D4592" s="2" t="s">
        <v>410</v>
      </c>
      <c r="E4592">
        <v>53023134</v>
      </c>
      <c r="F4592">
        <v>2000</v>
      </c>
      <c r="G4592">
        <v>2000</v>
      </c>
      <c r="H4592" s="2" t="s">
        <v>14848</v>
      </c>
      <c r="I4592" t="s">
        <v>50</v>
      </c>
      <c r="J4592" s="2" t="s">
        <v>17658</v>
      </c>
      <c r="K4592" s="2" t="s">
        <v>51</v>
      </c>
      <c r="L4592" t="s">
        <v>47</v>
      </c>
    </row>
    <row r="4593" spans="1:12">
      <c r="A4593">
        <v>20170612</v>
      </c>
      <c r="B4593">
        <v>20170612</v>
      </c>
      <c r="C4593">
        <v>144409</v>
      </c>
      <c r="D4593" s="2" t="s">
        <v>410</v>
      </c>
      <c r="E4593">
        <v>53023123</v>
      </c>
      <c r="F4593">
        <v>2000</v>
      </c>
      <c r="G4593">
        <v>2000</v>
      </c>
      <c r="H4593" s="2" t="s">
        <v>14851</v>
      </c>
      <c r="I4593" t="s">
        <v>50</v>
      </c>
      <c r="J4593" s="2" t="s">
        <v>17660</v>
      </c>
      <c r="K4593" s="2" t="s">
        <v>55</v>
      </c>
      <c r="L4593" t="s">
        <v>47</v>
      </c>
    </row>
    <row r="4594" spans="1:12">
      <c r="A4594">
        <v>20170612</v>
      </c>
      <c r="B4594">
        <v>20170612</v>
      </c>
      <c r="C4594">
        <v>144557</v>
      </c>
      <c r="D4594" s="2" t="s">
        <v>410</v>
      </c>
      <c r="E4594">
        <v>53023123</v>
      </c>
      <c r="F4594">
        <v>1000</v>
      </c>
      <c r="G4594">
        <v>1000</v>
      </c>
      <c r="H4594" s="2" t="s">
        <v>14854</v>
      </c>
      <c r="I4594" t="s">
        <v>50</v>
      </c>
      <c r="J4594" s="2" t="s">
        <v>17662</v>
      </c>
      <c r="K4594" s="2" t="s">
        <v>66</v>
      </c>
      <c r="L4594" t="s">
        <v>47</v>
      </c>
    </row>
    <row r="4595" spans="1:12">
      <c r="A4595">
        <v>20170612</v>
      </c>
      <c r="B4595">
        <v>20170612</v>
      </c>
      <c r="C4595">
        <v>144705</v>
      </c>
      <c r="D4595" s="2" t="s">
        <v>410</v>
      </c>
      <c r="E4595">
        <v>53023132</v>
      </c>
      <c r="F4595">
        <v>3700</v>
      </c>
      <c r="G4595">
        <v>3700</v>
      </c>
      <c r="H4595" s="2" t="s">
        <v>14857</v>
      </c>
      <c r="I4595" t="s">
        <v>50</v>
      </c>
      <c r="J4595" s="2" t="s">
        <v>17665</v>
      </c>
      <c r="K4595" s="2" t="s">
        <v>54</v>
      </c>
      <c r="L4595" t="s">
        <v>47</v>
      </c>
    </row>
    <row r="4596" spans="1:12">
      <c r="A4596">
        <v>20170612</v>
      </c>
      <c r="B4596">
        <v>20170612</v>
      </c>
      <c r="C4596">
        <v>144754</v>
      </c>
      <c r="D4596" s="2" t="s">
        <v>410</v>
      </c>
      <c r="E4596">
        <v>53023123</v>
      </c>
      <c r="F4596">
        <v>3000</v>
      </c>
      <c r="G4596">
        <v>3000</v>
      </c>
      <c r="H4596" s="2" t="s">
        <v>14860</v>
      </c>
      <c r="I4596" t="s">
        <v>50</v>
      </c>
      <c r="J4596" s="2" t="s">
        <v>17662</v>
      </c>
      <c r="K4596" s="2" t="s">
        <v>66</v>
      </c>
      <c r="L4596" t="s">
        <v>47</v>
      </c>
    </row>
    <row r="4597" spans="1:12">
      <c r="A4597">
        <v>20170612</v>
      </c>
      <c r="B4597">
        <v>20170612</v>
      </c>
      <c r="C4597">
        <v>144827</v>
      </c>
      <c r="D4597" s="2" t="s">
        <v>410</v>
      </c>
      <c r="E4597">
        <v>53023126</v>
      </c>
      <c r="F4597">
        <v>600</v>
      </c>
      <c r="G4597">
        <v>600</v>
      </c>
      <c r="H4597" s="2" t="s">
        <v>14863</v>
      </c>
      <c r="I4597" t="s">
        <v>50</v>
      </c>
      <c r="J4597" s="2" t="s">
        <v>17668</v>
      </c>
      <c r="K4597" s="2" t="s">
        <v>54</v>
      </c>
      <c r="L4597" t="s">
        <v>47</v>
      </c>
    </row>
    <row r="4598" spans="1:12">
      <c r="A4598">
        <v>20170612</v>
      </c>
      <c r="B4598">
        <v>20170612</v>
      </c>
      <c r="C4598">
        <v>144929</v>
      </c>
      <c r="D4598" s="2" t="s">
        <v>410</v>
      </c>
      <c r="E4598">
        <v>53023135</v>
      </c>
      <c r="F4598">
        <v>1200</v>
      </c>
      <c r="G4598">
        <v>1200</v>
      </c>
      <c r="H4598" s="2" t="s">
        <v>14864</v>
      </c>
      <c r="I4598" t="s">
        <v>50</v>
      </c>
      <c r="J4598" s="2" t="s">
        <v>17636</v>
      </c>
      <c r="K4598" s="2" t="s">
        <v>58</v>
      </c>
      <c r="L4598" t="s">
        <v>47</v>
      </c>
    </row>
    <row r="4599" spans="1:12">
      <c r="A4599">
        <v>20170612</v>
      </c>
      <c r="B4599">
        <v>20170612</v>
      </c>
      <c r="C4599">
        <v>144932</v>
      </c>
      <c r="D4599" s="2" t="s">
        <v>410</v>
      </c>
      <c r="E4599">
        <v>53023115</v>
      </c>
      <c r="F4599">
        <v>600</v>
      </c>
      <c r="G4599">
        <v>600</v>
      </c>
      <c r="H4599" s="2" t="s">
        <v>14867</v>
      </c>
      <c r="I4599" t="s">
        <v>50</v>
      </c>
      <c r="J4599" s="2" t="s">
        <v>17671</v>
      </c>
      <c r="K4599" s="2" t="s">
        <v>58</v>
      </c>
      <c r="L4599" t="s">
        <v>47</v>
      </c>
    </row>
    <row r="4600" spans="1:12">
      <c r="A4600">
        <v>20170612</v>
      </c>
      <c r="B4600">
        <v>20170612</v>
      </c>
      <c r="C4600">
        <v>145023</v>
      </c>
      <c r="D4600" s="2" t="s">
        <v>410</v>
      </c>
      <c r="E4600">
        <v>53023107</v>
      </c>
      <c r="F4600">
        <v>13</v>
      </c>
      <c r="G4600">
        <v>13</v>
      </c>
      <c r="H4600" s="2" t="s">
        <v>14870</v>
      </c>
      <c r="I4600" t="s">
        <v>50</v>
      </c>
      <c r="J4600" s="2" t="s">
        <v>17674</v>
      </c>
      <c r="K4600" s="2" t="s">
        <v>63</v>
      </c>
      <c r="L4600" t="s">
        <v>48</v>
      </c>
    </row>
    <row r="4601" spans="1:12">
      <c r="A4601">
        <v>20170612</v>
      </c>
      <c r="B4601">
        <v>20170612</v>
      </c>
      <c r="C4601">
        <v>145042</v>
      </c>
      <c r="D4601" s="2" t="s">
        <v>410</v>
      </c>
      <c r="E4601">
        <v>53023135</v>
      </c>
      <c r="F4601">
        <v>2000</v>
      </c>
      <c r="G4601">
        <v>2000</v>
      </c>
      <c r="H4601" s="2" t="s">
        <v>14873</v>
      </c>
      <c r="I4601" t="s">
        <v>50</v>
      </c>
      <c r="J4601" s="2" t="s">
        <v>17676</v>
      </c>
      <c r="K4601" s="2" t="s">
        <v>55</v>
      </c>
      <c r="L4601" t="s">
        <v>47</v>
      </c>
    </row>
    <row r="4602" spans="1:12">
      <c r="A4602">
        <v>20170612</v>
      </c>
      <c r="B4602">
        <v>20170612</v>
      </c>
      <c r="C4602">
        <v>145444</v>
      </c>
      <c r="D4602" s="2" t="s">
        <v>410</v>
      </c>
      <c r="E4602">
        <v>53023136</v>
      </c>
      <c r="F4602">
        <v>35</v>
      </c>
      <c r="G4602">
        <v>35</v>
      </c>
      <c r="H4602" s="2" t="s">
        <v>14876</v>
      </c>
      <c r="I4602" t="s">
        <v>50</v>
      </c>
      <c r="J4602" s="2" t="s">
        <v>17678</v>
      </c>
      <c r="K4602" s="2" t="s">
        <v>105</v>
      </c>
      <c r="L4602" t="s">
        <v>47</v>
      </c>
    </row>
    <row r="4603" spans="1:12">
      <c r="A4603">
        <v>20170612</v>
      </c>
      <c r="B4603">
        <v>20170612</v>
      </c>
      <c r="C4603">
        <v>145457</v>
      </c>
      <c r="D4603" s="2" t="s">
        <v>410</v>
      </c>
      <c r="E4603">
        <v>53023104</v>
      </c>
      <c r="F4603">
        <v>100</v>
      </c>
      <c r="G4603">
        <v>100</v>
      </c>
      <c r="H4603" s="2" t="s">
        <v>14879</v>
      </c>
      <c r="I4603" t="s">
        <v>50</v>
      </c>
      <c r="J4603" s="2" t="s">
        <v>17680</v>
      </c>
      <c r="K4603" s="2" t="s">
        <v>63</v>
      </c>
      <c r="L4603" t="s">
        <v>48</v>
      </c>
    </row>
    <row r="4604" spans="1:12">
      <c r="A4604">
        <v>20170612</v>
      </c>
      <c r="B4604">
        <v>20170612</v>
      </c>
      <c r="C4604">
        <v>145555</v>
      </c>
      <c r="D4604" s="2" t="s">
        <v>410</v>
      </c>
      <c r="E4604">
        <v>53023127</v>
      </c>
      <c r="F4604">
        <v>1500</v>
      </c>
      <c r="G4604">
        <v>1500</v>
      </c>
      <c r="H4604" s="2" t="s">
        <v>14882</v>
      </c>
      <c r="I4604" t="s">
        <v>50</v>
      </c>
      <c r="J4604" s="2" t="s">
        <v>17682</v>
      </c>
      <c r="K4604" s="2" t="s">
        <v>68</v>
      </c>
      <c r="L4604" t="s">
        <v>48</v>
      </c>
    </row>
    <row r="4605" spans="1:12">
      <c r="A4605">
        <v>20170612</v>
      </c>
      <c r="B4605">
        <v>20170612</v>
      </c>
      <c r="C4605">
        <v>145651</v>
      </c>
      <c r="D4605" s="2" t="s">
        <v>410</v>
      </c>
      <c r="E4605">
        <v>53023119</v>
      </c>
      <c r="F4605">
        <v>120</v>
      </c>
      <c r="G4605">
        <v>120</v>
      </c>
      <c r="H4605" s="2" t="s">
        <v>14885</v>
      </c>
      <c r="I4605" t="s">
        <v>50</v>
      </c>
      <c r="J4605" s="2" t="s">
        <v>17685</v>
      </c>
      <c r="K4605" s="2" t="s">
        <v>55</v>
      </c>
      <c r="L4605" t="s">
        <v>47</v>
      </c>
    </row>
    <row r="4606" spans="1:12">
      <c r="A4606">
        <v>20170612</v>
      </c>
      <c r="B4606">
        <v>20170612</v>
      </c>
      <c r="C4606">
        <v>145653</v>
      </c>
      <c r="D4606" s="2" t="s">
        <v>410</v>
      </c>
      <c r="E4606">
        <v>53023134</v>
      </c>
      <c r="F4606">
        <v>1500</v>
      </c>
      <c r="G4606">
        <v>1500</v>
      </c>
      <c r="H4606" s="2" t="s">
        <v>14888</v>
      </c>
      <c r="I4606" t="s">
        <v>50</v>
      </c>
      <c r="J4606" s="2" t="s">
        <v>17687</v>
      </c>
      <c r="K4606" s="2" t="s">
        <v>51</v>
      </c>
      <c r="L4606" t="s">
        <v>47</v>
      </c>
    </row>
    <row r="4607" spans="1:12">
      <c r="A4607">
        <v>20170612</v>
      </c>
      <c r="B4607">
        <v>20170612</v>
      </c>
      <c r="C4607">
        <v>145654</v>
      </c>
      <c r="D4607" s="2" t="s">
        <v>410</v>
      </c>
      <c r="E4607">
        <v>53023127</v>
      </c>
      <c r="F4607">
        <v>1200</v>
      </c>
      <c r="G4607">
        <v>1200</v>
      </c>
      <c r="H4607" s="2" t="s">
        <v>14891</v>
      </c>
      <c r="I4607" t="s">
        <v>50</v>
      </c>
      <c r="J4607" s="2" t="s">
        <v>17689</v>
      </c>
      <c r="K4607" s="2" t="s">
        <v>66</v>
      </c>
      <c r="L4607" t="s">
        <v>47</v>
      </c>
    </row>
    <row r="4608" spans="1:12">
      <c r="A4608">
        <v>20170612</v>
      </c>
      <c r="B4608">
        <v>20170612</v>
      </c>
      <c r="C4608">
        <v>145710</v>
      </c>
      <c r="D4608" s="2" t="s">
        <v>410</v>
      </c>
      <c r="E4608">
        <v>53023101</v>
      </c>
      <c r="F4608">
        <v>1000</v>
      </c>
      <c r="G4608">
        <v>1000</v>
      </c>
      <c r="H4608" s="2" t="s">
        <v>14894</v>
      </c>
      <c r="I4608" t="s">
        <v>50</v>
      </c>
      <c r="J4608" s="2" t="s">
        <v>17691</v>
      </c>
      <c r="K4608" s="2" t="s">
        <v>55</v>
      </c>
      <c r="L4608" t="s">
        <v>47</v>
      </c>
    </row>
    <row r="4609" spans="1:12">
      <c r="A4609">
        <v>20170612</v>
      </c>
      <c r="B4609">
        <v>20170612</v>
      </c>
      <c r="C4609">
        <v>145734</v>
      </c>
      <c r="D4609" s="2" t="s">
        <v>410</v>
      </c>
      <c r="E4609">
        <v>53023127</v>
      </c>
      <c r="F4609">
        <v>1500</v>
      </c>
      <c r="G4609">
        <v>1500</v>
      </c>
      <c r="H4609" s="2" t="s">
        <v>14897</v>
      </c>
      <c r="I4609" t="s">
        <v>50</v>
      </c>
      <c r="J4609" s="2" t="s">
        <v>17689</v>
      </c>
      <c r="K4609" s="2" t="s">
        <v>66</v>
      </c>
      <c r="L4609" t="s">
        <v>47</v>
      </c>
    </row>
    <row r="4610" spans="1:12">
      <c r="A4610">
        <v>20170612</v>
      </c>
      <c r="B4610">
        <v>20170612</v>
      </c>
      <c r="C4610">
        <v>145747</v>
      </c>
      <c r="D4610" s="2" t="s">
        <v>410</v>
      </c>
      <c r="E4610">
        <v>53023134</v>
      </c>
      <c r="F4610">
        <v>500</v>
      </c>
      <c r="G4610">
        <v>500</v>
      </c>
      <c r="H4610" s="2" t="s">
        <v>14901</v>
      </c>
      <c r="I4610" t="s">
        <v>50</v>
      </c>
      <c r="J4610" s="2" t="s">
        <v>17694</v>
      </c>
      <c r="K4610" s="2" t="s">
        <v>63</v>
      </c>
      <c r="L4610" t="s">
        <v>48</v>
      </c>
    </row>
    <row r="4611" spans="1:12">
      <c r="A4611">
        <v>20170612</v>
      </c>
      <c r="B4611">
        <v>20170612</v>
      </c>
      <c r="C4611">
        <v>145748</v>
      </c>
      <c r="D4611" s="2" t="s">
        <v>410</v>
      </c>
      <c r="E4611">
        <v>53023136</v>
      </c>
      <c r="F4611">
        <v>35</v>
      </c>
      <c r="G4611">
        <v>35</v>
      </c>
      <c r="H4611" s="2" t="s">
        <v>14900</v>
      </c>
      <c r="I4611" t="s">
        <v>50</v>
      </c>
      <c r="J4611" s="2" t="s">
        <v>17696</v>
      </c>
      <c r="K4611" s="2" t="s">
        <v>54</v>
      </c>
      <c r="L4611" t="s">
        <v>47</v>
      </c>
    </row>
    <row r="4612" spans="1:12">
      <c r="A4612">
        <v>20170612</v>
      </c>
      <c r="B4612">
        <v>20170612</v>
      </c>
      <c r="C4612">
        <v>145839</v>
      </c>
      <c r="D4612" s="2" t="s">
        <v>410</v>
      </c>
      <c r="E4612">
        <v>53023134</v>
      </c>
      <c r="F4612">
        <v>1000</v>
      </c>
      <c r="G4612">
        <v>1000</v>
      </c>
      <c r="H4612" s="2" t="s">
        <v>14902</v>
      </c>
      <c r="I4612" t="s">
        <v>50</v>
      </c>
      <c r="J4612" s="2" t="s">
        <v>17694</v>
      </c>
      <c r="K4612" s="2" t="s">
        <v>63</v>
      </c>
      <c r="L4612" t="s">
        <v>48</v>
      </c>
    </row>
    <row r="4613" spans="1:12">
      <c r="A4613">
        <v>20170612</v>
      </c>
      <c r="B4613">
        <v>20170612</v>
      </c>
      <c r="C4613">
        <v>145922</v>
      </c>
      <c r="D4613" s="2" t="s">
        <v>410</v>
      </c>
      <c r="E4613">
        <v>53023132</v>
      </c>
      <c r="F4613">
        <v>1600</v>
      </c>
      <c r="G4613">
        <v>1600</v>
      </c>
      <c r="H4613" s="2" t="s">
        <v>14905</v>
      </c>
      <c r="I4613" t="s">
        <v>50</v>
      </c>
      <c r="J4613" s="2" t="s">
        <v>17699</v>
      </c>
      <c r="K4613" s="2" t="s">
        <v>55</v>
      </c>
      <c r="L4613" t="s">
        <v>47</v>
      </c>
    </row>
    <row r="4614" spans="1:12">
      <c r="A4614">
        <v>20170612</v>
      </c>
      <c r="B4614">
        <v>20170612</v>
      </c>
      <c r="C4614">
        <v>145953</v>
      </c>
      <c r="D4614" s="2" t="s">
        <v>410</v>
      </c>
      <c r="E4614">
        <v>53023134</v>
      </c>
      <c r="F4614">
        <v>1000</v>
      </c>
      <c r="G4614">
        <v>1000</v>
      </c>
      <c r="H4614" s="2" t="s">
        <v>14909</v>
      </c>
      <c r="I4614" t="s">
        <v>50</v>
      </c>
      <c r="J4614" s="2" t="s">
        <v>17701</v>
      </c>
      <c r="K4614" s="2" t="s">
        <v>66</v>
      </c>
      <c r="L4614" t="s">
        <v>47</v>
      </c>
    </row>
    <row r="4615" spans="1:12">
      <c r="A4615">
        <v>20170612</v>
      </c>
      <c r="B4615">
        <v>20170612</v>
      </c>
      <c r="C4615">
        <v>145953</v>
      </c>
      <c r="D4615" s="2" t="s">
        <v>410</v>
      </c>
      <c r="E4615">
        <v>53023135</v>
      </c>
      <c r="F4615">
        <v>50</v>
      </c>
      <c r="G4615">
        <v>50</v>
      </c>
      <c r="H4615" s="2" t="s">
        <v>14906</v>
      </c>
      <c r="I4615" t="s">
        <v>50</v>
      </c>
      <c r="J4615" s="2" t="s">
        <v>17644</v>
      </c>
      <c r="K4615" s="2" t="s">
        <v>51</v>
      </c>
      <c r="L4615" t="s">
        <v>47</v>
      </c>
    </row>
    <row r="4616" spans="1:12">
      <c r="A4616">
        <v>20170612</v>
      </c>
      <c r="B4616">
        <v>20170612</v>
      </c>
      <c r="C4616">
        <v>150056</v>
      </c>
      <c r="D4616" s="2" t="s">
        <v>410</v>
      </c>
      <c r="E4616">
        <v>53023124</v>
      </c>
      <c r="F4616">
        <v>1000</v>
      </c>
      <c r="G4616">
        <v>1000</v>
      </c>
      <c r="H4616" s="2" t="s">
        <v>14912</v>
      </c>
      <c r="I4616" t="s">
        <v>50</v>
      </c>
      <c r="J4616" s="2" t="s">
        <v>17703</v>
      </c>
      <c r="K4616" s="2" t="s">
        <v>17704</v>
      </c>
      <c r="L4616" t="s">
        <v>47</v>
      </c>
    </row>
    <row r="4617" spans="1:12">
      <c r="A4617">
        <v>20170612</v>
      </c>
      <c r="B4617">
        <v>20170612</v>
      </c>
      <c r="C4617">
        <v>150149</v>
      </c>
      <c r="D4617" s="2" t="s">
        <v>410</v>
      </c>
      <c r="E4617">
        <v>53023119</v>
      </c>
      <c r="F4617">
        <v>310</v>
      </c>
      <c r="G4617">
        <v>310</v>
      </c>
      <c r="H4617" s="2" t="s">
        <v>14915</v>
      </c>
      <c r="I4617" t="s">
        <v>50</v>
      </c>
      <c r="J4617" s="2" t="s">
        <v>17707</v>
      </c>
      <c r="K4617" s="2" t="s">
        <v>55</v>
      </c>
      <c r="L4617" t="s">
        <v>47</v>
      </c>
    </row>
    <row r="4618" spans="1:12">
      <c r="A4618">
        <v>20170612</v>
      </c>
      <c r="B4618">
        <v>20170612</v>
      </c>
      <c r="C4618">
        <v>150249</v>
      </c>
      <c r="D4618" s="2" t="s">
        <v>410</v>
      </c>
      <c r="E4618">
        <v>53023127</v>
      </c>
      <c r="F4618">
        <v>100</v>
      </c>
      <c r="G4618">
        <v>100</v>
      </c>
      <c r="H4618" s="2" t="s">
        <v>14918</v>
      </c>
      <c r="I4618" t="s">
        <v>50</v>
      </c>
      <c r="J4618" s="2" t="s">
        <v>17709</v>
      </c>
      <c r="K4618" s="2" t="s">
        <v>54</v>
      </c>
      <c r="L4618" t="s">
        <v>47</v>
      </c>
    </row>
    <row r="4619" spans="1:12">
      <c r="A4619">
        <v>20170612</v>
      </c>
      <c r="B4619">
        <v>20170612</v>
      </c>
      <c r="C4619">
        <v>150255</v>
      </c>
      <c r="D4619" s="2" t="s">
        <v>410</v>
      </c>
      <c r="E4619">
        <v>53023129</v>
      </c>
      <c r="F4619">
        <v>1000</v>
      </c>
      <c r="G4619">
        <v>1000</v>
      </c>
      <c r="H4619" s="2" t="s">
        <v>14921</v>
      </c>
      <c r="I4619" t="s">
        <v>50</v>
      </c>
      <c r="J4619" s="2" t="s">
        <v>17711</v>
      </c>
      <c r="K4619" s="2" t="s">
        <v>66</v>
      </c>
      <c r="L4619" t="s">
        <v>47</v>
      </c>
    </row>
    <row r="4620" spans="1:12">
      <c r="A4620">
        <v>20170612</v>
      </c>
      <c r="B4620">
        <v>20170612</v>
      </c>
      <c r="C4620">
        <v>150330</v>
      </c>
      <c r="D4620" s="2" t="s">
        <v>410</v>
      </c>
      <c r="E4620">
        <v>53023120</v>
      </c>
      <c r="F4620">
        <v>200</v>
      </c>
      <c r="G4620">
        <v>200</v>
      </c>
      <c r="H4620" s="2" t="s">
        <v>14922</v>
      </c>
      <c r="I4620" t="s">
        <v>50</v>
      </c>
      <c r="J4620" s="2" t="s">
        <v>17713</v>
      </c>
      <c r="K4620" s="2" t="s">
        <v>53</v>
      </c>
      <c r="L4620" t="s">
        <v>47</v>
      </c>
    </row>
    <row r="4621" spans="1:12">
      <c r="A4621">
        <v>20170612</v>
      </c>
      <c r="B4621">
        <v>20170612</v>
      </c>
      <c r="C4621">
        <v>150412</v>
      </c>
      <c r="D4621" s="2" t="s">
        <v>410</v>
      </c>
      <c r="E4621">
        <v>53023134</v>
      </c>
      <c r="F4621">
        <v>2500</v>
      </c>
      <c r="G4621">
        <v>2500</v>
      </c>
      <c r="H4621" s="2" t="s">
        <v>14925</v>
      </c>
      <c r="I4621" t="s">
        <v>50</v>
      </c>
      <c r="J4621" s="2" t="s">
        <v>17715</v>
      </c>
      <c r="K4621" s="2" t="s">
        <v>58</v>
      </c>
      <c r="L4621" t="s">
        <v>47</v>
      </c>
    </row>
    <row r="4622" spans="1:12">
      <c r="A4622">
        <v>20170612</v>
      </c>
      <c r="B4622">
        <v>20170612</v>
      </c>
      <c r="C4622">
        <v>150449</v>
      </c>
      <c r="D4622" s="2" t="s">
        <v>410</v>
      </c>
      <c r="E4622">
        <v>53023129</v>
      </c>
      <c r="F4622">
        <v>2000</v>
      </c>
      <c r="G4622">
        <v>2000</v>
      </c>
      <c r="H4622" s="2" t="s">
        <v>14928</v>
      </c>
      <c r="I4622" t="s">
        <v>50</v>
      </c>
      <c r="J4622" s="2" t="s">
        <v>17717</v>
      </c>
      <c r="K4622" s="2" t="s">
        <v>58</v>
      </c>
      <c r="L4622" t="s">
        <v>47</v>
      </c>
    </row>
    <row r="4623" spans="1:12">
      <c r="A4623">
        <v>20170612</v>
      </c>
      <c r="B4623">
        <v>20170612</v>
      </c>
      <c r="C4623">
        <v>150609</v>
      </c>
      <c r="D4623" s="2" t="s">
        <v>410</v>
      </c>
      <c r="E4623">
        <v>53023127</v>
      </c>
      <c r="F4623">
        <v>3200</v>
      </c>
      <c r="G4623">
        <v>3200</v>
      </c>
      <c r="H4623" s="2" t="s">
        <v>14931</v>
      </c>
      <c r="I4623" t="s">
        <v>50</v>
      </c>
      <c r="J4623" s="2" t="s">
        <v>17719</v>
      </c>
      <c r="K4623" s="2" t="s">
        <v>58</v>
      </c>
      <c r="L4623" t="s">
        <v>47</v>
      </c>
    </row>
    <row r="4624" spans="1:12">
      <c r="A4624">
        <v>20170612</v>
      </c>
      <c r="B4624">
        <v>20170612</v>
      </c>
      <c r="C4624">
        <v>150649</v>
      </c>
      <c r="D4624" s="2" t="s">
        <v>410</v>
      </c>
      <c r="E4624">
        <v>53023126</v>
      </c>
      <c r="F4624">
        <v>1000</v>
      </c>
      <c r="G4624">
        <v>1000</v>
      </c>
      <c r="H4624" s="2" t="s">
        <v>14933</v>
      </c>
      <c r="I4624" t="s">
        <v>50</v>
      </c>
      <c r="J4624" s="2" t="s">
        <v>17721</v>
      </c>
      <c r="K4624" s="2" t="s">
        <v>65</v>
      </c>
      <c r="L4624" t="s">
        <v>47</v>
      </c>
    </row>
    <row r="4625" spans="1:12">
      <c r="A4625">
        <v>20170612</v>
      </c>
      <c r="B4625">
        <v>20170612</v>
      </c>
      <c r="C4625">
        <v>150725</v>
      </c>
      <c r="D4625" s="2" t="s">
        <v>410</v>
      </c>
      <c r="E4625">
        <v>53023135</v>
      </c>
      <c r="F4625">
        <v>50</v>
      </c>
      <c r="G4625">
        <v>50</v>
      </c>
      <c r="H4625" s="2" t="s">
        <v>14936</v>
      </c>
      <c r="I4625" t="s">
        <v>50</v>
      </c>
      <c r="J4625" s="2" t="s">
        <v>17723</v>
      </c>
      <c r="K4625" s="2" t="s">
        <v>58</v>
      </c>
      <c r="L4625" t="s">
        <v>47</v>
      </c>
    </row>
    <row r="4626" spans="1:12">
      <c r="A4626">
        <v>20170612</v>
      </c>
      <c r="B4626">
        <v>20170612</v>
      </c>
      <c r="C4626">
        <v>150944</v>
      </c>
      <c r="D4626" s="2" t="s">
        <v>410</v>
      </c>
      <c r="E4626">
        <v>53023112</v>
      </c>
      <c r="F4626">
        <v>100</v>
      </c>
      <c r="G4626">
        <v>100</v>
      </c>
      <c r="H4626" s="2" t="s">
        <v>14939</v>
      </c>
      <c r="I4626" t="s">
        <v>50</v>
      </c>
      <c r="J4626" s="2" t="s">
        <v>17725</v>
      </c>
      <c r="K4626" s="2" t="s">
        <v>58</v>
      </c>
      <c r="L4626" t="s">
        <v>47</v>
      </c>
    </row>
    <row r="4627" spans="1:12">
      <c r="A4627">
        <v>20170612</v>
      </c>
      <c r="B4627">
        <v>20170612</v>
      </c>
      <c r="C4627">
        <v>151158</v>
      </c>
      <c r="D4627" s="2" t="s">
        <v>410</v>
      </c>
      <c r="E4627">
        <v>53023119</v>
      </c>
      <c r="F4627">
        <v>50</v>
      </c>
      <c r="G4627">
        <v>50</v>
      </c>
      <c r="H4627" s="2" t="s">
        <v>14942</v>
      </c>
      <c r="I4627" t="s">
        <v>50</v>
      </c>
      <c r="J4627" s="2" t="s">
        <v>17727</v>
      </c>
      <c r="K4627" s="2" t="s">
        <v>52</v>
      </c>
      <c r="L4627" t="s">
        <v>47</v>
      </c>
    </row>
    <row r="4628" spans="1:12">
      <c r="A4628">
        <v>20170612</v>
      </c>
      <c r="B4628">
        <v>20170612</v>
      </c>
      <c r="C4628">
        <v>151224</v>
      </c>
      <c r="D4628" s="2" t="s">
        <v>410</v>
      </c>
      <c r="E4628">
        <v>53023120</v>
      </c>
      <c r="F4628">
        <v>100</v>
      </c>
      <c r="G4628">
        <v>100</v>
      </c>
      <c r="H4628" s="2" t="s">
        <v>14945</v>
      </c>
      <c r="I4628" t="s">
        <v>50</v>
      </c>
      <c r="J4628" s="2" t="s">
        <v>17728</v>
      </c>
      <c r="K4628" s="2" t="s">
        <v>58</v>
      </c>
      <c r="L4628" t="s">
        <v>47</v>
      </c>
    </row>
    <row r="4629" spans="1:12">
      <c r="A4629">
        <v>20170612</v>
      </c>
      <c r="B4629">
        <v>20170612</v>
      </c>
      <c r="C4629">
        <v>151413</v>
      </c>
      <c r="D4629" s="2" t="s">
        <v>410</v>
      </c>
      <c r="E4629">
        <v>53023131</v>
      </c>
      <c r="F4629">
        <v>3000</v>
      </c>
      <c r="G4629">
        <v>3000</v>
      </c>
      <c r="H4629" s="2" t="s">
        <v>14948</v>
      </c>
      <c r="I4629" t="s">
        <v>50</v>
      </c>
      <c r="J4629" s="2" t="s">
        <v>17729</v>
      </c>
      <c r="K4629" s="2" t="s">
        <v>54</v>
      </c>
      <c r="L4629" t="s">
        <v>47</v>
      </c>
    </row>
    <row r="4630" spans="1:12">
      <c r="A4630">
        <v>20170612</v>
      </c>
      <c r="B4630">
        <v>20170612</v>
      </c>
      <c r="C4630">
        <v>151557</v>
      </c>
      <c r="D4630" s="2" t="s">
        <v>410</v>
      </c>
      <c r="E4630">
        <v>53023115</v>
      </c>
      <c r="F4630">
        <v>5304</v>
      </c>
      <c r="G4630">
        <v>5304</v>
      </c>
      <c r="H4630" s="2" t="s">
        <v>14951</v>
      </c>
      <c r="I4630" t="s">
        <v>50</v>
      </c>
      <c r="J4630" s="2" t="s">
        <v>17732</v>
      </c>
      <c r="K4630" s="2" t="s">
        <v>66</v>
      </c>
      <c r="L4630" t="s">
        <v>47</v>
      </c>
    </row>
    <row r="4631" spans="1:12">
      <c r="A4631">
        <v>20170612</v>
      </c>
      <c r="B4631">
        <v>20170612</v>
      </c>
      <c r="C4631">
        <v>151637</v>
      </c>
      <c r="D4631" s="2" t="s">
        <v>410</v>
      </c>
      <c r="E4631">
        <v>53023101</v>
      </c>
      <c r="F4631">
        <v>3000</v>
      </c>
      <c r="G4631">
        <v>3000</v>
      </c>
      <c r="H4631" s="2" t="s">
        <v>14954</v>
      </c>
      <c r="I4631" t="s">
        <v>50</v>
      </c>
      <c r="J4631" s="2" t="s">
        <v>17734</v>
      </c>
      <c r="K4631" s="2" t="s">
        <v>55</v>
      </c>
      <c r="L4631" t="s">
        <v>47</v>
      </c>
    </row>
    <row r="4632" spans="1:12">
      <c r="A4632">
        <v>20170612</v>
      </c>
      <c r="B4632">
        <v>20170612</v>
      </c>
      <c r="C4632">
        <v>151738</v>
      </c>
      <c r="D4632" s="2" t="s">
        <v>410</v>
      </c>
      <c r="E4632">
        <v>53023119</v>
      </c>
      <c r="F4632">
        <v>50</v>
      </c>
      <c r="G4632">
        <v>50</v>
      </c>
      <c r="H4632" s="2" t="s">
        <v>14957</v>
      </c>
      <c r="I4632" t="s">
        <v>50</v>
      </c>
      <c r="J4632" s="2" t="s">
        <v>17736</v>
      </c>
      <c r="K4632" s="2" t="s">
        <v>54</v>
      </c>
      <c r="L4632" t="s">
        <v>47</v>
      </c>
    </row>
    <row r="4633" spans="1:12">
      <c r="A4633">
        <v>20170612</v>
      </c>
      <c r="B4633">
        <v>20170612</v>
      </c>
      <c r="C4633">
        <v>151849</v>
      </c>
      <c r="D4633" s="2" t="s">
        <v>410</v>
      </c>
      <c r="E4633">
        <v>53023124</v>
      </c>
      <c r="F4633">
        <v>650</v>
      </c>
      <c r="G4633">
        <v>650</v>
      </c>
      <c r="H4633" s="2" t="s">
        <v>14958</v>
      </c>
      <c r="I4633" t="s">
        <v>50</v>
      </c>
      <c r="J4633" s="2" t="s">
        <v>17707</v>
      </c>
      <c r="K4633" s="2" t="s">
        <v>55</v>
      </c>
      <c r="L4633" t="s">
        <v>47</v>
      </c>
    </row>
    <row r="4634" spans="1:12">
      <c r="A4634">
        <v>20170612</v>
      </c>
      <c r="B4634">
        <v>20170612</v>
      </c>
      <c r="C4634">
        <v>151936</v>
      </c>
      <c r="D4634" s="2" t="s">
        <v>410</v>
      </c>
      <c r="E4634">
        <v>53023134</v>
      </c>
      <c r="F4634">
        <v>1000</v>
      </c>
      <c r="G4634">
        <v>1000</v>
      </c>
      <c r="H4634" s="2" t="s">
        <v>14959</v>
      </c>
      <c r="I4634" t="s">
        <v>50</v>
      </c>
      <c r="J4634" s="2" t="s">
        <v>17701</v>
      </c>
      <c r="K4634" s="2" t="s">
        <v>66</v>
      </c>
      <c r="L4634" t="s">
        <v>47</v>
      </c>
    </row>
    <row r="4635" spans="1:12">
      <c r="A4635">
        <v>20170612</v>
      </c>
      <c r="B4635">
        <v>20170612</v>
      </c>
      <c r="C4635">
        <v>151948</v>
      </c>
      <c r="D4635" s="2" t="s">
        <v>410</v>
      </c>
      <c r="E4635">
        <v>53023123</v>
      </c>
      <c r="F4635">
        <v>300</v>
      </c>
      <c r="G4635">
        <v>300</v>
      </c>
      <c r="H4635" s="2" t="s">
        <v>14960</v>
      </c>
      <c r="I4635" t="s">
        <v>50</v>
      </c>
      <c r="J4635" s="2" t="s">
        <v>16952</v>
      </c>
      <c r="K4635" s="2" t="s">
        <v>54</v>
      </c>
      <c r="L4635" t="s">
        <v>47</v>
      </c>
    </row>
    <row r="4636" spans="1:12">
      <c r="A4636">
        <v>20170612</v>
      </c>
      <c r="B4636">
        <v>20170612</v>
      </c>
      <c r="C4636">
        <v>152016</v>
      </c>
      <c r="D4636" s="2" t="s">
        <v>410</v>
      </c>
      <c r="E4636">
        <v>53023102</v>
      </c>
      <c r="F4636">
        <v>2000</v>
      </c>
      <c r="G4636">
        <v>2000</v>
      </c>
      <c r="H4636" s="2" t="s">
        <v>14963</v>
      </c>
      <c r="I4636" t="s">
        <v>50</v>
      </c>
      <c r="J4636" s="2" t="s">
        <v>17742</v>
      </c>
      <c r="K4636" s="2" t="s">
        <v>54</v>
      </c>
      <c r="L4636" t="s">
        <v>47</v>
      </c>
    </row>
    <row r="4637" spans="1:12">
      <c r="A4637">
        <v>20170612</v>
      </c>
      <c r="B4637">
        <v>20170612</v>
      </c>
      <c r="C4637">
        <v>152113</v>
      </c>
      <c r="D4637" s="2" t="s">
        <v>410</v>
      </c>
      <c r="E4637">
        <v>53023127</v>
      </c>
      <c r="F4637">
        <v>2000</v>
      </c>
      <c r="G4637">
        <v>2000</v>
      </c>
      <c r="H4637" s="2" t="s">
        <v>14966</v>
      </c>
      <c r="I4637" t="s">
        <v>50</v>
      </c>
      <c r="J4637" s="2" t="s">
        <v>17744</v>
      </c>
      <c r="K4637" s="2" t="s">
        <v>17745</v>
      </c>
      <c r="L4637" t="s">
        <v>47</v>
      </c>
    </row>
    <row r="4638" spans="1:12">
      <c r="A4638">
        <v>20170612</v>
      </c>
      <c r="B4638">
        <v>20170612</v>
      </c>
      <c r="C4638">
        <v>152114</v>
      </c>
      <c r="D4638" s="2" t="s">
        <v>410</v>
      </c>
      <c r="E4638">
        <v>53023119</v>
      </c>
      <c r="F4638">
        <v>800</v>
      </c>
      <c r="G4638">
        <v>800</v>
      </c>
      <c r="H4638" s="2" t="s">
        <v>14969</v>
      </c>
      <c r="I4638" t="s">
        <v>50</v>
      </c>
      <c r="J4638" s="2" t="s">
        <v>17747</v>
      </c>
      <c r="K4638" s="2" t="s">
        <v>4667</v>
      </c>
      <c r="L4638" t="s">
        <v>47</v>
      </c>
    </row>
    <row r="4639" spans="1:12">
      <c r="A4639">
        <v>20170612</v>
      </c>
      <c r="B4639">
        <v>20170612</v>
      </c>
      <c r="C4639">
        <v>152401</v>
      </c>
      <c r="D4639" s="2" t="s">
        <v>410</v>
      </c>
      <c r="E4639">
        <v>53023123</v>
      </c>
      <c r="F4639">
        <v>300</v>
      </c>
      <c r="G4639">
        <v>300</v>
      </c>
      <c r="H4639" s="2" t="s">
        <v>14972</v>
      </c>
      <c r="I4639" t="s">
        <v>50</v>
      </c>
      <c r="J4639" s="2" t="s">
        <v>17749</v>
      </c>
      <c r="K4639" s="2" t="s">
        <v>65</v>
      </c>
      <c r="L4639" t="s">
        <v>47</v>
      </c>
    </row>
    <row r="4640" spans="1:12">
      <c r="A4640">
        <v>20170612</v>
      </c>
      <c r="B4640">
        <v>20170612</v>
      </c>
      <c r="C4640">
        <v>152429</v>
      </c>
      <c r="D4640" s="2" t="s">
        <v>410</v>
      </c>
      <c r="E4640">
        <v>53023134</v>
      </c>
      <c r="F4640">
        <v>2000</v>
      </c>
      <c r="G4640">
        <v>2000</v>
      </c>
      <c r="H4640" s="2" t="s">
        <v>14975</v>
      </c>
      <c r="I4640" t="s">
        <v>50</v>
      </c>
      <c r="J4640" s="2" t="s">
        <v>17701</v>
      </c>
      <c r="K4640" s="2" t="s">
        <v>66</v>
      </c>
      <c r="L4640" t="s">
        <v>47</v>
      </c>
    </row>
    <row r="4641" spans="1:12">
      <c r="A4641">
        <v>20170612</v>
      </c>
      <c r="B4641">
        <v>20170612</v>
      </c>
      <c r="C4641">
        <v>152459</v>
      </c>
      <c r="D4641" s="2" t="s">
        <v>410</v>
      </c>
      <c r="E4641">
        <v>53023129</v>
      </c>
      <c r="F4641">
        <v>100</v>
      </c>
      <c r="G4641">
        <v>100</v>
      </c>
      <c r="H4641" s="2" t="s">
        <v>14978</v>
      </c>
      <c r="I4641" t="s">
        <v>50</v>
      </c>
      <c r="J4641" s="2" t="s">
        <v>17752</v>
      </c>
      <c r="K4641" s="2" t="s">
        <v>65</v>
      </c>
      <c r="L4641" t="s">
        <v>47</v>
      </c>
    </row>
    <row r="4642" spans="1:12">
      <c r="A4642">
        <v>20170612</v>
      </c>
      <c r="B4642">
        <v>20170612</v>
      </c>
      <c r="C4642">
        <v>152601</v>
      </c>
      <c r="D4642" s="2" t="s">
        <v>410</v>
      </c>
      <c r="E4642">
        <v>53023135</v>
      </c>
      <c r="F4642">
        <v>200</v>
      </c>
      <c r="G4642">
        <v>200</v>
      </c>
      <c r="H4642" s="2" t="s">
        <v>14979</v>
      </c>
      <c r="I4642" t="s">
        <v>50</v>
      </c>
      <c r="J4642" s="2" t="s">
        <v>17636</v>
      </c>
      <c r="K4642" s="2" t="s">
        <v>58</v>
      </c>
      <c r="L4642" t="s">
        <v>47</v>
      </c>
    </row>
    <row r="4643" spans="1:12">
      <c r="A4643">
        <v>20170612</v>
      </c>
      <c r="B4643">
        <v>20170612</v>
      </c>
      <c r="C4643">
        <v>152624</v>
      </c>
      <c r="D4643" s="2" t="s">
        <v>410</v>
      </c>
      <c r="E4643">
        <v>53023108</v>
      </c>
      <c r="F4643">
        <v>200</v>
      </c>
      <c r="G4643">
        <v>200</v>
      </c>
      <c r="H4643" s="2" t="s">
        <v>14982</v>
      </c>
      <c r="I4643" t="s">
        <v>50</v>
      </c>
      <c r="J4643" s="2" t="s">
        <v>17754</v>
      </c>
      <c r="K4643" s="2" t="s">
        <v>54</v>
      </c>
      <c r="L4643" t="s">
        <v>47</v>
      </c>
    </row>
    <row r="4644" spans="1:12">
      <c r="A4644">
        <v>20170612</v>
      </c>
      <c r="B4644">
        <v>20170612</v>
      </c>
      <c r="C4644">
        <v>152654</v>
      </c>
      <c r="D4644" s="2" t="s">
        <v>410</v>
      </c>
      <c r="E4644">
        <v>53023129</v>
      </c>
      <c r="F4644">
        <v>100</v>
      </c>
      <c r="G4644">
        <v>100</v>
      </c>
      <c r="H4644" s="2" t="s">
        <v>14985</v>
      </c>
      <c r="I4644" t="s">
        <v>50</v>
      </c>
      <c r="J4644" s="2" t="s">
        <v>17752</v>
      </c>
      <c r="K4644" s="2" t="s">
        <v>65</v>
      </c>
      <c r="L4644" t="s">
        <v>47</v>
      </c>
    </row>
    <row r="4645" spans="1:12">
      <c r="A4645">
        <v>20170612</v>
      </c>
      <c r="B4645">
        <v>20170612</v>
      </c>
      <c r="C4645">
        <v>152655</v>
      </c>
      <c r="D4645" s="2" t="s">
        <v>410</v>
      </c>
      <c r="E4645">
        <v>53023120</v>
      </c>
      <c r="F4645">
        <v>300</v>
      </c>
      <c r="G4645">
        <v>300</v>
      </c>
      <c r="H4645" s="2" t="s">
        <v>14987</v>
      </c>
      <c r="I4645" t="s">
        <v>50</v>
      </c>
      <c r="J4645" s="2" t="s">
        <v>17756</v>
      </c>
      <c r="K4645" s="2" t="s">
        <v>55</v>
      </c>
      <c r="L4645" t="s">
        <v>47</v>
      </c>
    </row>
    <row r="4646" spans="1:12">
      <c r="A4646">
        <v>20170612</v>
      </c>
      <c r="B4646">
        <v>20170612</v>
      </c>
      <c r="C4646">
        <v>152700</v>
      </c>
      <c r="D4646" s="2" t="s">
        <v>410</v>
      </c>
      <c r="E4646">
        <v>53023101</v>
      </c>
      <c r="F4646">
        <v>100</v>
      </c>
      <c r="G4646">
        <v>100</v>
      </c>
      <c r="H4646" s="2" t="s">
        <v>14990</v>
      </c>
      <c r="I4646" t="s">
        <v>50</v>
      </c>
      <c r="J4646" s="2" t="s">
        <v>17758</v>
      </c>
      <c r="K4646" s="2" t="s">
        <v>58</v>
      </c>
      <c r="L4646" t="s">
        <v>47</v>
      </c>
    </row>
    <row r="4647" spans="1:12">
      <c r="A4647">
        <v>20170612</v>
      </c>
      <c r="B4647">
        <v>20170612</v>
      </c>
      <c r="C4647">
        <v>152705</v>
      </c>
      <c r="D4647" s="2" t="s">
        <v>410</v>
      </c>
      <c r="E4647">
        <v>53023115</v>
      </c>
      <c r="F4647">
        <v>1000</v>
      </c>
      <c r="G4647">
        <v>1000</v>
      </c>
      <c r="H4647" s="2" t="s">
        <v>14993</v>
      </c>
      <c r="I4647" t="s">
        <v>50</v>
      </c>
      <c r="J4647" s="2" t="s">
        <v>17760</v>
      </c>
      <c r="K4647" s="2" t="s">
        <v>65</v>
      </c>
      <c r="L4647" t="s">
        <v>47</v>
      </c>
    </row>
    <row r="4648" spans="1:12">
      <c r="A4648">
        <v>20170612</v>
      </c>
      <c r="B4648">
        <v>20170612</v>
      </c>
      <c r="C4648">
        <v>152711</v>
      </c>
      <c r="D4648" s="2" t="s">
        <v>410</v>
      </c>
      <c r="E4648">
        <v>53023135</v>
      </c>
      <c r="F4648">
        <v>500</v>
      </c>
      <c r="G4648">
        <v>500</v>
      </c>
      <c r="H4648" s="2" t="s">
        <v>14996</v>
      </c>
      <c r="I4648" t="s">
        <v>50</v>
      </c>
      <c r="J4648" s="2" t="s">
        <v>17762</v>
      </c>
      <c r="K4648" s="2" t="s">
        <v>54</v>
      </c>
      <c r="L4648" t="s">
        <v>47</v>
      </c>
    </row>
    <row r="4649" spans="1:12">
      <c r="A4649">
        <v>20170612</v>
      </c>
      <c r="B4649">
        <v>20170612</v>
      </c>
      <c r="C4649">
        <v>152958</v>
      </c>
      <c r="D4649" s="2" t="s">
        <v>410</v>
      </c>
      <c r="E4649">
        <v>53023118</v>
      </c>
      <c r="F4649">
        <v>20</v>
      </c>
      <c r="G4649">
        <v>20</v>
      </c>
      <c r="H4649" s="2" t="s">
        <v>14999</v>
      </c>
      <c r="I4649" t="s">
        <v>50</v>
      </c>
      <c r="J4649" s="2" t="s">
        <v>17764</v>
      </c>
      <c r="K4649" s="2" t="s">
        <v>74</v>
      </c>
      <c r="L4649" t="s">
        <v>47</v>
      </c>
    </row>
    <row r="4650" spans="1:12">
      <c r="A4650">
        <v>20170612</v>
      </c>
      <c r="B4650">
        <v>20170612</v>
      </c>
      <c r="C4650">
        <v>153109</v>
      </c>
      <c r="D4650" s="2" t="s">
        <v>410</v>
      </c>
      <c r="E4650">
        <v>53023129</v>
      </c>
      <c r="F4650">
        <v>1000</v>
      </c>
      <c r="G4650">
        <v>1000</v>
      </c>
      <c r="H4650" s="2" t="s">
        <v>15002</v>
      </c>
      <c r="I4650" t="s">
        <v>50</v>
      </c>
      <c r="J4650" s="2" t="s">
        <v>16819</v>
      </c>
      <c r="K4650" s="2" t="s">
        <v>67</v>
      </c>
      <c r="L4650" t="s">
        <v>48</v>
      </c>
    </row>
    <row r="4651" spans="1:12">
      <c r="A4651">
        <v>20170612</v>
      </c>
      <c r="B4651">
        <v>20170612</v>
      </c>
      <c r="C4651">
        <v>153112</v>
      </c>
      <c r="D4651" s="2" t="s">
        <v>410</v>
      </c>
      <c r="E4651">
        <v>53023118</v>
      </c>
      <c r="F4651">
        <v>20</v>
      </c>
      <c r="G4651">
        <v>20</v>
      </c>
      <c r="H4651" s="2" t="s">
        <v>15005</v>
      </c>
      <c r="I4651" t="s">
        <v>50</v>
      </c>
      <c r="J4651" s="2" t="s">
        <v>17764</v>
      </c>
      <c r="K4651" s="2" t="s">
        <v>74</v>
      </c>
      <c r="L4651" t="s">
        <v>47</v>
      </c>
    </row>
    <row r="4652" spans="1:12">
      <c r="A4652">
        <v>20170612</v>
      </c>
      <c r="B4652">
        <v>20170612</v>
      </c>
      <c r="C4652">
        <v>153332</v>
      </c>
      <c r="D4652" s="2" t="s">
        <v>410</v>
      </c>
      <c r="E4652">
        <v>53023115</v>
      </c>
      <c r="F4652">
        <v>1000</v>
      </c>
      <c r="G4652">
        <v>1000</v>
      </c>
      <c r="H4652" s="2" t="s">
        <v>15008</v>
      </c>
      <c r="I4652" t="s">
        <v>50</v>
      </c>
      <c r="J4652" s="2" t="s">
        <v>17768</v>
      </c>
      <c r="K4652" s="2" t="s">
        <v>83</v>
      </c>
      <c r="L4652" t="s">
        <v>47</v>
      </c>
    </row>
    <row r="4653" spans="1:12">
      <c r="A4653">
        <v>20170612</v>
      </c>
      <c r="B4653">
        <v>20170612</v>
      </c>
      <c r="C4653">
        <v>153341</v>
      </c>
      <c r="D4653" s="2" t="s">
        <v>410</v>
      </c>
      <c r="E4653">
        <v>53023111</v>
      </c>
      <c r="F4653">
        <v>600</v>
      </c>
      <c r="G4653">
        <v>600</v>
      </c>
      <c r="H4653" s="2" t="s">
        <v>15011</v>
      </c>
      <c r="I4653" t="s">
        <v>50</v>
      </c>
      <c r="J4653" s="2" t="s">
        <v>17770</v>
      </c>
      <c r="K4653" s="2" t="s">
        <v>58</v>
      </c>
      <c r="L4653" t="s">
        <v>47</v>
      </c>
    </row>
    <row r="4654" spans="1:12">
      <c r="A4654">
        <v>20170612</v>
      </c>
      <c r="B4654">
        <v>20170612</v>
      </c>
      <c r="C4654">
        <v>153609</v>
      </c>
      <c r="D4654" s="2" t="s">
        <v>410</v>
      </c>
      <c r="E4654">
        <v>53023127</v>
      </c>
      <c r="F4654">
        <v>700</v>
      </c>
      <c r="G4654">
        <v>700</v>
      </c>
      <c r="H4654" s="2" t="s">
        <v>15013</v>
      </c>
      <c r="I4654" t="s">
        <v>50</v>
      </c>
      <c r="J4654" s="2" t="s">
        <v>16919</v>
      </c>
      <c r="K4654" s="2" t="s">
        <v>66</v>
      </c>
      <c r="L4654" t="s">
        <v>47</v>
      </c>
    </row>
    <row r="4655" spans="1:12">
      <c r="A4655">
        <v>20170612</v>
      </c>
      <c r="B4655">
        <v>20170612</v>
      </c>
      <c r="C4655">
        <v>153746</v>
      </c>
      <c r="D4655" s="2" t="s">
        <v>410</v>
      </c>
      <c r="E4655">
        <v>53023123</v>
      </c>
      <c r="F4655">
        <v>9000</v>
      </c>
      <c r="G4655">
        <v>9000</v>
      </c>
      <c r="H4655" s="2" t="s">
        <v>15014</v>
      </c>
      <c r="I4655" t="s">
        <v>50</v>
      </c>
      <c r="J4655" s="2" t="s">
        <v>17773</v>
      </c>
      <c r="K4655" s="2" t="s">
        <v>55</v>
      </c>
      <c r="L4655" t="s">
        <v>47</v>
      </c>
    </row>
    <row r="4656" spans="1:12">
      <c r="A4656">
        <v>20170612</v>
      </c>
      <c r="B4656">
        <v>20170612</v>
      </c>
      <c r="C4656">
        <v>153917</v>
      </c>
      <c r="D4656" s="2" t="s">
        <v>410</v>
      </c>
      <c r="E4656">
        <v>53023136</v>
      </c>
      <c r="F4656">
        <v>2000</v>
      </c>
      <c r="G4656">
        <v>2000</v>
      </c>
      <c r="H4656" s="2" t="s">
        <v>15017</v>
      </c>
      <c r="I4656" t="s">
        <v>50</v>
      </c>
      <c r="J4656" s="2" t="s">
        <v>17775</v>
      </c>
      <c r="K4656" s="2" t="s">
        <v>51</v>
      </c>
      <c r="L4656" t="s">
        <v>47</v>
      </c>
    </row>
    <row r="4657" spans="1:12">
      <c r="A4657">
        <v>20170612</v>
      </c>
      <c r="B4657">
        <v>20170612</v>
      </c>
      <c r="C4657">
        <v>154203</v>
      </c>
      <c r="D4657" s="2" t="s">
        <v>410</v>
      </c>
      <c r="E4657">
        <v>53023108</v>
      </c>
      <c r="F4657">
        <v>2000</v>
      </c>
      <c r="G4657">
        <v>2000</v>
      </c>
      <c r="H4657" s="2" t="s">
        <v>15020</v>
      </c>
      <c r="I4657" t="s">
        <v>50</v>
      </c>
      <c r="J4657" s="2" t="s">
        <v>17777</v>
      </c>
      <c r="K4657" s="2" t="s">
        <v>58</v>
      </c>
      <c r="L4657" t="s">
        <v>47</v>
      </c>
    </row>
    <row r="4658" spans="1:12">
      <c r="A4658">
        <v>20170612</v>
      </c>
      <c r="B4658">
        <v>20170612</v>
      </c>
      <c r="C4658">
        <v>154246</v>
      </c>
      <c r="D4658" s="2" t="s">
        <v>410</v>
      </c>
      <c r="E4658">
        <v>53023132</v>
      </c>
      <c r="F4658">
        <v>500</v>
      </c>
      <c r="G4658">
        <v>500</v>
      </c>
      <c r="H4658" s="2" t="s">
        <v>15023</v>
      </c>
      <c r="I4658" t="s">
        <v>50</v>
      </c>
      <c r="J4658" s="2" t="s">
        <v>17779</v>
      </c>
      <c r="K4658" s="2" t="s">
        <v>56</v>
      </c>
      <c r="L4658" t="s">
        <v>48</v>
      </c>
    </row>
    <row r="4659" spans="1:12">
      <c r="A4659">
        <v>20170612</v>
      </c>
      <c r="B4659">
        <v>20170612</v>
      </c>
      <c r="C4659">
        <v>154339</v>
      </c>
      <c r="D4659" s="2" t="s">
        <v>410</v>
      </c>
      <c r="E4659">
        <v>53023111</v>
      </c>
      <c r="F4659">
        <v>1400</v>
      </c>
      <c r="G4659">
        <v>1400</v>
      </c>
      <c r="H4659" s="2" t="s">
        <v>15026</v>
      </c>
      <c r="I4659" t="s">
        <v>50</v>
      </c>
      <c r="J4659" s="2" t="s">
        <v>17781</v>
      </c>
      <c r="K4659" s="2" t="s">
        <v>60</v>
      </c>
      <c r="L4659" t="s">
        <v>48</v>
      </c>
    </row>
    <row r="4660" spans="1:12">
      <c r="A4660">
        <v>20170612</v>
      </c>
      <c r="B4660">
        <v>20170612</v>
      </c>
      <c r="C4660">
        <v>154340</v>
      </c>
      <c r="D4660" s="2" t="s">
        <v>410</v>
      </c>
      <c r="E4660">
        <v>53023129</v>
      </c>
      <c r="F4660">
        <v>3200</v>
      </c>
      <c r="G4660">
        <v>3200</v>
      </c>
      <c r="H4660" s="2" t="s">
        <v>15029</v>
      </c>
      <c r="I4660" t="s">
        <v>50</v>
      </c>
      <c r="J4660" s="2" t="s">
        <v>17783</v>
      </c>
      <c r="K4660" s="2" t="s">
        <v>60</v>
      </c>
      <c r="L4660" t="s">
        <v>48</v>
      </c>
    </row>
    <row r="4661" spans="1:12">
      <c r="A4661">
        <v>20170612</v>
      </c>
      <c r="B4661">
        <v>20170612</v>
      </c>
      <c r="C4661">
        <v>154403</v>
      </c>
      <c r="D4661" s="2" t="s">
        <v>410</v>
      </c>
      <c r="E4661">
        <v>53023132</v>
      </c>
      <c r="F4661">
        <v>1000</v>
      </c>
      <c r="G4661">
        <v>1000</v>
      </c>
      <c r="H4661" s="2" t="s">
        <v>15031</v>
      </c>
      <c r="I4661" t="s">
        <v>50</v>
      </c>
      <c r="J4661" s="2" t="s">
        <v>17784</v>
      </c>
      <c r="K4661" s="2" t="s">
        <v>58</v>
      </c>
      <c r="L4661" t="s">
        <v>47</v>
      </c>
    </row>
    <row r="4662" spans="1:12">
      <c r="A4662">
        <v>20170612</v>
      </c>
      <c r="B4662">
        <v>20170612</v>
      </c>
      <c r="C4662">
        <v>154424</v>
      </c>
      <c r="D4662" s="2" t="s">
        <v>410</v>
      </c>
      <c r="E4662">
        <v>53023134</v>
      </c>
      <c r="F4662">
        <v>1000</v>
      </c>
      <c r="G4662">
        <v>1000</v>
      </c>
      <c r="H4662" s="2" t="s">
        <v>15034</v>
      </c>
      <c r="I4662" t="s">
        <v>50</v>
      </c>
      <c r="J4662" s="2" t="s">
        <v>17786</v>
      </c>
      <c r="K4662" s="2" t="s">
        <v>58</v>
      </c>
      <c r="L4662" t="s">
        <v>47</v>
      </c>
    </row>
    <row r="4663" spans="1:12">
      <c r="A4663">
        <v>20170612</v>
      </c>
      <c r="B4663">
        <v>20170612</v>
      </c>
      <c r="C4663">
        <v>154546</v>
      </c>
      <c r="D4663" s="2" t="s">
        <v>410</v>
      </c>
      <c r="E4663">
        <v>53023130</v>
      </c>
      <c r="F4663">
        <v>2000</v>
      </c>
      <c r="G4663">
        <v>2000</v>
      </c>
      <c r="H4663" s="2" t="s">
        <v>15037</v>
      </c>
      <c r="I4663" t="s">
        <v>50</v>
      </c>
      <c r="J4663" s="2" t="s">
        <v>17788</v>
      </c>
      <c r="K4663" s="2" t="s">
        <v>54</v>
      </c>
      <c r="L4663" t="s">
        <v>47</v>
      </c>
    </row>
    <row r="4664" spans="1:12">
      <c r="A4664">
        <v>20170612</v>
      </c>
      <c r="B4664">
        <v>20170612</v>
      </c>
      <c r="C4664">
        <v>154613</v>
      </c>
      <c r="D4664" s="2" t="s">
        <v>410</v>
      </c>
      <c r="E4664">
        <v>53023135</v>
      </c>
      <c r="F4664">
        <v>200</v>
      </c>
      <c r="G4664">
        <v>200</v>
      </c>
      <c r="H4664" s="2" t="s">
        <v>15040</v>
      </c>
      <c r="I4664" t="s">
        <v>50</v>
      </c>
      <c r="J4664" s="2" t="s">
        <v>17790</v>
      </c>
      <c r="K4664" s="2" t="s">
        <v>51</v>
      </c>
      <c r="L4664" t="s">
        <v>47</v>
      </c>
    </row>
    <row r="4665" spans="1:12">
      <c r="A4665">
        <v>20170612</v>
      </c>
      <c r="B4665">
        <v>20170612</v>
      </c>
      <c r="C4665">
        <v>154805</v>
      </c>
      <c r="D4665" s="2" t="s">
        <v>410</v>
      </c>
      <c r="E4665">
        <v>53023134</v>
      </c>
      <c r="F4665">
        <v>275</v>
      </c>
      <c r="G4665">
        <v>275</v>
      </c>
      <c r="H4665" s="2" t="s">
        <v>15041</v>
      </c>
      <c r="I4665" t="s">
        <v>50</v>
      </c>
      <c r="J4665" s="2" t="s">
        <v>17579</v>
      </c>
      <c r="K4665" s="2" t="s">
        <v>56</v>
      </c>
      <c r="L4665" t="s">
        <v>48</v>
      </c>
    </row>
    <row r="4666" spans="1:12">
      <c r="A4666">
        <v>20170612</v>
      </c>
      <c r="B4666">
        <v>20170612</v>
      </c>
      <c r="C4666">
        <v>154836</v>
      </c>
      <c r="D4666" s="2" t="s">
        <v>410</v>
      </c>
      <c r="E4666">
        <v>53023137</v>
      </c>
      <c r="F4666">
        <v>1000</v>
      </c>
      <c r="G4666">
        <v>1000</v>
      </c>
      <c r="H4666" s="2" t="s">
        <v>15044</v>
      </c>
      <c r="I4666" t="s">
        <v>50</v>
      </c>
      <c r="J4666" s="2" t="s">
        <v>17794</v>
      </c>
      <c r="K4666" s="2" t="s">
        <v>55</v>
      </c>
      <c r="L4666" t="s">
        <v>47</v>
      </c>
    </row>
    <row r="4667" spans="1:12">
      <c r="A4667">
        <v>20170612</v>
      </c>
      <c r="B4667">
        <v>20170612</v>
      </c>
      <c r="C4667">
        <v>154931</v>
      </c>
      <c r="D4667" s="2" t="s">
        <v>410</v>
      </c>
      <c r="E4667">
        <v>53023131</v>
      </c>
      <c r="F4667">
        <v>100</v>
      </c>
      <c r="G4667">
        <v>100</v>
      </c>
      <c r="H4667" s="2" t="s">
        <v>15047</v>
      </c>
      <c r="I4667" t="s">
        <v>50</v>
      </c>
      <c r="J4667" s="2" t="s">
        <v>17796</v>
      </c>
      <c r="K4667" s="2" t="s">
        <v>4726</v>
      </c>
      <c r="L4667" t="s">
        <v>47</v>
      </c>
    </row>
    <row r="4668" spans="1:12">
      <c r="A4668">
        <v>20170612</v>
      </c>
      <c r="B4668">
        <v>20170612</v>
      </c>
      <c r="C4668">
        <v>154947</v>
      </c>
      <c r="D4668" s="2" t="s">
        <v>410</v>
      </c>
      <c r="E4668">
        <v>53023118</v>
      </c>
      <c r="F4668">
        <v>120</v>
      </c>
      <c r="G4668">
        <v>120</v>
      </c>
      <c r="H4668" s="2" t="s">
        <v>15048</v>
      </c>
      <c r="I4668" t="s">
        <v>50</v>
      </c>
      <c r="J4668" s="2" t="s">
        <v>17736</v>
      </c>
      <c r="K4668" s="2" t="s">
        <v>54</v>
      </c>
      <c r="L4668" t="s">
        <v>47</v>
      </c>
    </row>
    <row r="4669" spans="1:12">
      <c r="A4669">
        <v>20170612</v>
      </c>
      <c r="B4669">
        <v>20170612</v>
      </c>
      <c r="C4669">
        <v>155046</v>
      </c>
      <c r="D4669" s="2" t="s">
        <v>410</v>
      </c>
      <c r="E4669">
        <v>53023134</v>
      </c>
      <c r="F4669">
        <v>200</v>
      </c>
      <c r="G4669">
        <v>200</v>
      </c>
      <c r="H4669" s="2" t="s">
        <v>15054</v>
      </c>
      <c r="I4669" t="s">
        <v>50</v>
      </c>
      <c r="J4669" s="2" t="s">
        <v>17799</v>
      </c>
      <c r="K4669" s="2" t="s">
        <v>66</v>
      </c>
      <c r="L4669" t="s">
        <v>47</v>
      </c>
    </row>
    <row r="4670" spans="1:12">
      <c r="A4670">
        <v>20170612</v>
      </c>
      <c r="B4670">
        <v>20170612</v>
      </c>
      <c r="C4670">
        <v>155046</v>
      </c>
      <c r="D4670" s="2" t="s">
        <v>410</v>
      </c>
      <c r="E4670">
        <v>53023118</v>
      </c>
      <c r="F4670">
        <v>3000</v>
      </c>
      <c r="G4670">
        <v>3000</v>
      </c>
      <c r="H4670" s="2" t="s">
        <v>15051</v>
      </c>
      <c r="I4670" t="s">
        <v>50</v>
      </c>
      <c r="J4670" s="2" t="s">
        <v>17800</v>
      </c>
      <c r="K4670" s="2" t="s">
        <v>54</v>
      </c>
      <c r="L4670" t="s">
        <v>47</v>
      </c>
    </row>
    <row r="4671" spans="1:12">
      <c r="A4671">
        <v>20170612</v>
      </c>
      <c r="B4671">
        <v>20170612</v>
      </c>
      <c r="C4671">
        <v>155052</v>
      </c>
      <c r="D4671" s="2" t="s">
        <v>410</v>
      </c>
      <c r="E4671">
        <v>53023137</v>
      </c>
      <c r="F4671">
        <v>1000</v>
      </c>
      <c r="G4671">
        <v>1000</v>
      </c>
      <c r="H4671" s="2" t="s">
        <v>15057</v>
      </c>
      <c r="I4671" t="s">
        <v>50</v>
      </c>
      <c r="J4671" s="2" t="s">
        <v>17794</v>
      </c>
      <c r="K4671" s="2" t="s">
        <v>55</v>
      </c>
      <c r="L4671" t="s">
        <v>47</v>
      </c>
    </row>
    <row r="4672" spans="1:12">
      <c r="A4672">
        <v>20170612</v>
      </c>
      <c r="B4672">
        <v>20170612</v>
      </c>
      <c r="C4672">
        <v>155134</v>
      </c>
      <c r="D4672" s="2" t="s">
        <v>410</v>
      </c>
      <c r="E4672">
        <v>53023101</v>
      </c>
      <c r="F4672">
        <v>2000</v>
      </c>
      <c r="G4672">
        <v>2000</v>
      </c>
      <c r="H4672" s="2" t="s">
        <v>15060</v>
      </c>
      <c r="I4672" t="s">
        <v>50</v>
      </c>
      <c r="J4672" s="2" t="s">
        <v>17802</v>
      </c>
      <c r="K4672" s="2" t="s">
        <v>57</v>
      </c>
      <c r="L4672" t="s">
        <v>47</v>
      </c>
    </row>
    <row r="4673" spans="1:12">
      <c r="A4673">
        <v>20170612</v>
      </c>
      <c r="B4673">
        <v>20170612</v>
      </c>
      <c r="C4673">
        <v>155139</v>
      </c>
      <c r="D4673" s="2" t="s">
        <v>410</v>
      </c>
      <c r="E4673">
        <v>53023124</v>
      </c>
      <c r="F4673">
        <v>1000</v>
      </c>
      <c r="G4673">
        <v>1000</v>
      </c>
      <c r="H4673" s="2" t="s">
        <v>15061</v>
      </c>
      <c r="I4673" t="s">
        <v>50</v>
      </c>
      <c r="J4673" s="2" t="s">
        <v>17734</v>
      </c>
      <c r="K4673" s="2" t="s">
        <v>55</v>
      </c>
      <c r="L4673" t="s">
        <v>47</v>
      </c>
    </row>
    <row r="4674" spans="1:12">
      <c r="A4674">
        <v>20170612</v>
      </c>
      <c r="B4674">
        <v>20170612</v>
      </c>
      <c r="C4674">
        <v>155237</v>
      </c>
      <c r="D4674" s="2" t="s">
        <v>410</v>
      </c>
      <c r="E4674">
        <v>53023119</v>
      </c>
      <c r="F4674">
        <v>5000</v>
      </c>
      <c r="G4674">
        <v>5000</v>
      </c>
      <c r="H4674" s="2" t="s">
        <v>15064</v>
      </c>
      <c r="I4674" t="s">
        <v>50</v>
      </c>
      <c r="J4674" s="2" t="s">
        <v>17805</v>
      </c>
      <c r="K4674" s="2" t="s">
        <v>53</v>
      </c>
      <c r="L4674" t="s">
        <v>47</v>
      </c>
    </row>
    <row r="4675" spans="1:12">
      <c r="A4675">
        <v>20170612</v>
      </c>
      <c r="B4675">
        <v>20170612</v>
      </c>
      <c r="C4675">
        <v>155327</v>
      </c>
      <c r="D4675" s="2" t="s">
        <v>410</v>
      </c>
      <c r="E4675">
        <v>53023130</v>
      </c>
      <c r="F4675">
        <v>300</v>
      </c>
      <c r="G4675">
        <v>300</v>
      </c>
      <c r="H4675" s="2" t="s">
        <v>15067</v>
      </c>
      <c r="I4675" t="s">
        <v>50</v>
      </c>
      <c r="J4675" s="2" t="s">
        <v>17807</v>
      </c>
      <c r="K4675" s="2" t="s">
        <v>55</v>
      </c>
      <c r="L4675" t="s">
        <v>47</v>
      </c>
    </row>
    <row r="4676" spans="1:12">
      <c r="A4676">
        <v>20170612</v>
      </c>
      <c r="B4676">
        <v>20170612</v>
      </c>
      <c r="C4676">
        <v>155442</v>
      </c>
      <c r="D4676" s="2" t="s">
        <v>410</v>
      </c>
      <c r="E4676">
        <v>53023127</v>
      </c>
      <c r="F4676">
        <v>600</v>
      </c>
      <c r="G4676">
        <v>600</v>
      </c>
      <c r="H4676" s="2" t="s">
        <v>15068</v>
      </c>
      <c r="I4676" t="s">
        <v>50</v>
      </c>
      <c r="J4676" s="2" t="s">
        <v>16919</v>
      </c>
      <c r="K4676" s="2" t="s">
        <v>66</v>
      </c>
      <c r="L4676" t="s">
        <v>47</v>
      </c>
    </row>
    <row r="4677" spans="1:12">
      <c r="A4677">
        <v>20170612</v>
      </c>
      <c r="B4677">
        <v>20170612</v>
      </c>
      <c r="C4677">
        <v>155451</v>
      </c>
      <c r="D4677" s="2" t="s">
        <v>410</v>
      </c>
      <c r="E4677">
        <v>53023118</v>
      </c>
      <c r="F4677">
        <v>200</v>
      </c>
      <c r="G4677">
        <v>200</v>
      </c>
      <c r="H4677" s="2" t="s">
        <v>15070</v>
      </c>
      <c r="I4677" t="s">
        <v>50</v>
      </c>
      <c r="J4677" s="2" t="s">
        <v>17810</v>
      </c>
      <c r="K4677" s="2" t="s">
        <v>55</v>
      </c>
      <c r="L4677" t="s">
        <v>47</v>
      </c>
    </row>
    <row r="4678" spans="1:12">
      <c r="A4678">
        <v>20170612</v>
      </c>
      <c r="B4678">
        <v>20170612</v>
      </c>
      <c r="C4678">
        <v>155613</v>
      </c>
      <c r="D4678" s="2" t="s">
        <v>410</v>
      </c>
      <c r="E4678">
        <v>53023136</v>
      </c>
      <c r="F4678">
        <v>600</v>
      </c>
      <c r="G4678">
        <v>600</v>
      </c>
      <c r="H4678" s="2" t="s">
        <v>15073</v>
      </c>
      <c r="I4678" t="s">
        <v>50</v>
      </c>
      <c r="J4678" s="2" t="s">
        <v>17812</v>
      </c>
      <c r="K4678" s="2" t="s">
        <v>67</v>
      </c>
      <c r="L4678" t="s">
        <v>48</v>
      </c>
    </row>
    <row r="4679" spans="1:12">
      <c r="A4679">
        <v>20170612</v>
      </c>
      <c r="B4679">
        <v>20170612</v>
      </c>
      <c r="C4679">
        <v>155649</v>
      </c>
      <c r="D4679" s="2" t="s">
        <v>410</v>
      </c>
      <c r="E4679">
        <v>53023132</v>
      </c>
      <c r="F4679">
        <v>20</v>
      </c>
      <c r="G4679">
        <v>20</v>
      </c>
      <c r="H4679" s="2" t="s">
        <v>15076</v>
      </c>
      <c r="I4679" t="s">
        <v>50</v>
      </c>
      <c r="J4679" s="2" t="s">
        <v>17814</v>
      </c>
      <c r="K4679" s="2" t="s">
        <v>68</v>
      </c>
      <c r="L4679" t="s">
        <v>48</v>
      </c>
    </row>
    <row r="4680" spans="1:12">
      <c r="A4680">
        <v>20170612</v>
      </c>
      <c r="B4680">
        <v>20170612</v>
      </c>
      <c r="C4680">
        <v>155806</v>
      </c>
      <c r="D4680" s="2" t="s">
        <v>410</v>
      </c>
      <c r="E4680">
        <v>53023101</v>
      </c>
      <c r="F4680">
        <v>300</v>
      </c>
      <c r="G4680">
        <v>300</v>
      </c>
      <c r="H4680" s="2" t="s">
        <v>15079</v>
      </c>
      <c r="I4680" t="s">
        <v>50</v>
      </c>
      <c r="J4680" s="2" t="s">
        <v>17816</v>
      </c>
      <c r="K4680" s="2" t="s">
        <v>54</v>
      </c>
      <c r="L4680" t="s">
        <v>47</v>
      </c>
    </row>
    <row r="4681" spans="1:12">
      <c r="A4681">
        <v>20170612</v>
      </c>
      <c r="B4681">
        <v>20170612</v>
      </c>
      <c r="C4681">
        <v>160033</v>
      </c>
      <c r="D4681" s="2" t="s">
        <v>410</v>
      </c>
      <c r="E4681">
        <v>53023137</v>
      </c>
      <c r="F4681">
        <v>200</v>
      </c>
      <c r="G4681">
        <v>200</v>
      </c>
      <c r="H4681" s="2" t="s">
        <v>15082</v>
      </c>
      <c r="I4681" t="s">
        <v>50</v>
      </c>
      <c r="J4681" s="2" t="s">
        <v>17818</v>
      </c>
      <c r="K4681" s="2" t="s">
        <v>54</v>
      </c>
      <c r="L4681" t="s">
        <v>47</v>
      </c>
    </row>
    <row r="4682" spans="1:12">
      <c r="A4682">
        <v>20170612</v>
      </c>
      <c r="B4682">
        <v>20170612</v>
      </c>
      <c r="C4682">
        <v>160042</v>
      </c>
      <c r="D4682" s="2" t="s">
        <v>410</v>
      </c>
      <c r="E4682">
        <v>53023111</v>
      </c>
      <c r="F4682">
        <v>1000</v>
      </c>
      <c r="G4682">
        <v>1000</v>
      </c>
      <c r="H4682" s="2" t="s">
        <v>15085</v>
      </c>
      <c r="I4682" t="s">
        <v>50</v>
      </c>
      <c r="J4682" s="2" t="s">
        <v>17820</v>
      </c>
      <c r="K4682" s="2" t="s">
        <v>58</v>
      </c>
      <c r="L4682" t="s">
        <v>47</v>
      </c>
    </row>
    <row r="4683" spans="1:12">
      <c r="A4683">
        <v>20170612</v>
      </c>
      <c r="B4683">
        <v>20170612</v>
      </c>
      <c r="C4683">
        <v>160142</v>
      </c>
      <c r="D4683" s="2" t="s">
        <v>410</v>
      </c>
      <c r="E4683">
        <v>53023137</v>
      </c>
      <c r="F4683">
        <v>100</v>
      </c>
      <c r="G4683">
        <v>100</v>
      </c>
      <c r="H4683" s="2" t="s">
        <v>15088</v>
      </c>
      <c r="I4683" t="s">
        <v>50</v>
      </c>
      <c r="J4683" s="2" t="s">
        <v>17821</v>
      </c>
      <c r="K4683" s="2" t="s">
        <v>105</v>
      </c>
      <c r="L4683" t="s">
        <v>47</v>
      </c>
    </row>
    <row r="4684" spans="1:12">
      <c r="A4684">
        <v>20170612</v>
      </c>
      <c r="B4684">
        <v>20170612</v>
      </c>
      <c r="C4684">
        <v>160245</v>
      </c>
      <c r="D4684" s="2" t="s">
        <v>410</v>
      </c>
      <c r="E4684">
        <v>53023132</v>
      </c>
      <c r="F4684">
        <v>300</v>
      </c>
      <c r="G4684">
        <v>300</v>
      </c>
      <c r="H4684" s="2" t="s">
        <v>15089</v>
      </c>
      <c r="I4684" t="s">
        <v>50</v>
      </c>
      <c r="J4684" s="2" t="s">
        <v>8896</v>
      </c>
      <c r="K4684" s="2" t="s">
        <v>56</v>
      </c>
      <c r="L4684" t="s">
        <v>48</v>
      </c>
    </row>
    <row r="4685" spans="1:12">
      <c r="A4685">
        <v>20170612</v>
      </c>
      <c r="B4685">
        <v>20170612</v>
      </c>
      <c r="C4685">
        <v>160508</v>
      </c>
      <c r="D4685" s="2" t="s">
        <v>410</v>
      </c>
      <c r="E4685">
        <v>53023118</v>
      </c>
      <c r="F4685">
        <v>300</v>
      </c>
      <c r="G4685">
        <v>300</v>
      </c>
      <c r="H4685" s="2" t="s">
        <v>15092</v>
      </c>
      <c r="I4685" t="s">
        <v>50</v>
      </c>
      <c r="J4685" s="2" t="s">
        <v>17824</v>
      </c>
      <c r="K4685" s="2" t="s">
        <v>55</v>
      </c>
      <c r="L4685" t="s">
        <v>47</v>
      </c>
    </row>
    <row r="4686" spans="1:12">
      <c r="A4686">
        <v>20170612</v>
      </c>
      <c r="B4686">
        <v>20170612</v>
      </c>
      <c r="C4686">
        <v>160523</v>
      </c>
      <c r="D4686" s="2" t="s">
        <v>410</v>
      </c>
      <c r="E4686">
        <v>53023106</v>
      </c>
      <c r="F4686">
        <v>1000</v>
      </c>
      <c r="G4686">
        <v>1000</v>
      </c>
      <c r="H4686" s="2" t="s">
        <v>15095</v>
      </c>
      <c r="I4686" t="s">
        <v>50</v>
      </c>
      <c r="J4686" s="2" t="s">
        <v>17826</v>
      </c>
      <c r="K4686" s="2" t="s">
        <v>51</v>
      </c>
      <c r="L4686" t="s">
        <v>48</v>
      </c>
    </row>
    <row r="4687" spans="1:12">
      <c r="A4687">
        <v>20170612</v>
      </c>
      <c r="B4687">
        <v>20170612</v>
      </c>
      <c r="C4687">
        <v>160654</v>
      </c>
      <c r="D4687" s="2" t="s">
        <v>410</v>
      </c>
      <c r="E4687">
        <v>53023118</v>
      </c>
      <c r="F4687">
        <v>100</v>
      </c>
      <c r="G4687">
        <v>100</v>
      </c>
      <c r="H4687" s="2" t="s">
        <v>15098</v>
      </c>
      <c r="I4687" t="s">
        <v>50</v>
      </c>
      <c r="J4687" s="2" t="s">
        <v>17828</v>
      </c>
      <c r="K4687" s="2" t="s">
        <v>57</v>
      </c>
      <c r="L4687" t="s">
        <v>47</v>
      </c>
    </row>
    <row r="4688" spans="1:12">
      <c r="A4688">
        <v>20170612</v>
      </c>
      <c r="B4688">
        <v>20170612</v>
      </c>
      <c r="C4688">
        <v>160707</v>
      </c>
      <c r="D4688" s="2" t="s">
        <v>410</v>
      </c>
      <c r="E4688">
        <v>53023101</v>
      </c>
      <c r="F4688">
        <v>200</v>
      </c>
      <c r="G4688">
        <v>200</v>
      </c>
      <c r="H4688" s="2" t="s">
        <v>15101</v>
      </c>
      <c r="I4688" t="s">
        <v>50</v>
      </c>
      <c r="J4688" s="2" t="s">
        <v>17830</v>
      </c>
      <c r="K4688" s="2" t="s">
        <v>56</v>
      </c>
      <c r="L4688" t="s">
        <v>48</v>
      </c>
    </row>
    <row r="4689" spans="1:12">
      <c r="A4689">
        <v>20170612</v>
      </c>
      <c r="B4689">
        <v>20170612</v>
      </c>
      <c r="C4689">
        <v>160708</v>
      </c>
      <c r="D4689" s="2" t="s">
        <v>410</v>
      </c>
      <c r="E4689">
        <v>53023102</v>
      </c>
      <c r="F4689">
        <v>150</v>
      </c>
      <c r="G4689">
        <v>150</v>
      </c>
      <c r="H4689" s="2" t="s">
        <v>15104</v>
      </c>
      <c r="I4689" t="s">
        <v>50</v>
      </c>
      <c r="J4689" s="2" t="s">
        <v>17832</v>
      </c>
      <c r="K4689" s="2" t="s">
        <v>58</v>
      </c>
      <c r="L4689" t="s">
        <v>47</v>
      </c>
    </row>
    <row r="4690" spans="1:12">
      <c r="A4690">
        <v>20170612</v>
      </c>
      <c r="B4690">
        <v>20170612</v>
      </c>
      <c r="C4690">
        <v>160719</v>
      </c>
      <c r="D4690" s="2" t="s">
        <v>410</v>
      </c>
      <c r="E4690">
        <v>53023136</v>
      </c>
      <c r="F4690">
        <v>1000</v>
      </c>
      <c r="G4690">
        <v>1000</v>
      </c>
      <c r="H4690" s="2" t="s">
        <v>15105</v>
      </c>
      <c r="I4690" t="s">
        <v>50</v>
      </c>
      <c r="J4690" s="2" t="s">
        <v>17812</v>
      </c>
      <c r="K4690" s="2" t="s">
        <v>67</v>
      </c>
      <c r="L4690" t="s">
        <v>48</v>
      </c>
    </row>
    <row r="4691" spans="1:12">
      <c r="A4691">
        <v>20170612</v>
      </c>
      <c r="B4691">
        <v>20170612</v>
      </c>
      <c r="C4691">
        <v>160740</v>
      </c>
      <c r="D4691" s="2" t="s">
        <v>410</v>
      </c>
      <c r="E4691">
        <v>53023132</v>
      </c>
      <c r="F4691">
        <v>400</v>
      </c>
      <c r="G4691">
        <v>400</v>
      </c>
      <c r="H4691" s="2" t="s">
        <v>15106</v>
      </c>
      <c r="I4691" t="s">
        <v>50</v>
      </c>
      <c r="J4691" s="2" t="s">
        <v>17835</v>
      </c>
      <c r="K4691" s="2" t="s">
        <v>67</v>
      </c>
      <c r="L4691" t="s">
        <v>48</v>
      </c>
    </row>
    <row r="4692" spans="1:12">
      <c r="A4692">
        <v>20170612</v>
      </c>
      <c r="B4692">
        <v>20170612</v>
      </c>
      <c r="C4692">
        <v>160757</v>
      </c>
      <c r="D4692" s="2" t="s">
        <v>410</v>
      </c>
      <c r="E4692">
        <v>53023118</v>
      </c>
      <c r="F4692">
        <v>200</v>
      </c>
      <c r="G4692">
        <v>200</v>
      </c>
      <c r="H4692" s="2" t="s">
        <v>15107</v>
      </c>
      <c r="I4692" t="s">
        <v>50</v>
      </c>
      <c r="J4692" s="2" t="s">
        <v>17009</v>
      </c>
      <c r="K4692" s="2" t="s">
        <v>55</v>
      </c>
      <c r="L4692" t="s">
        <v>47</v>
      </c>
    </row>
    <row r="4693" spans="1:12">
      <c r="A4693">
        <v>20170612</v>
      </c>
      <c r="B4693">
        <v>20170612</v>
      </c>
      <c r="C4693">
        <v>160929</v>
      </c>
      <c r="D4693" s="2" t="s">
        <v>410</v>
      </c>
      <c r="E4693">
        <v>53023130</v>
      </c>
      <c r="F4693">
        <v>1376</v>
      </c>
      <c r="G4693">
        <v>1376</v>
      </c>
      <c r="H4693" s="2" t="s">
        <v>15108</v>
      </c>
      <c r="I4693" t="s">
        <v>50</v>
      </c>
      <c r="J4693" s="2" t="s">
        <v>17072</v>
      </c>
      <c r="K4693" s="2" t="s">
        <v>66</v>
      </c>
      <c r="L4693" t="s">
        <v>47</v>
      </c>
    </row>
    <row r="4694" spans="1:12">
      <c r="A4694">
        <v>20170612</v>
      </c>
      <c r="B4694">
        <v>20170612</v>
      </c>
      <c r="C4694">
        <v>161018</v>
      </c>
      <c r="D4694" s="2" t="s">
        <v>410</v>
      </c>
      <c r="E4694">
        <v>53023121</v>
      </c>
      <c r="F4694">
        <v>400</v>
      </c>
      <c r="G4694">
        <v>400</v>
      </c>
      <c r="H4694" s="2" t="s">
        <v>15111</v>
      </c>
      <c r="I4694" t="s">
        <v>50</v>
      </c>
      <c r="J4694" s="2" t="s">
        <v>17839</v>
      </c>
      <c r="K4694" s="2" t="s">
        <v>63</v>
      </c>
      <c r="L4694" t="s">
        <v>48</v>
      </c>
    </row>
    <row r="4695" spans="1:12">
      <c r="A4695">
        <v>20170612</v>
      </c>
      <c r="B4695">
        <v>20170612</v>
      </c>
      <c r="C4695">
        <v>161144</v>
      </c>
      <c r="D4695" s="2" t="s">
        <v>410</v>
      </c>
      <c r="E4695">
        <v>53023127</v>
      </c>
      <c r="F4695">
        <v>2000</v>
      </c>
      <c r="G4695">
        <v>2000</v>
      </c>
      <c r="H4695" s="2" t="s">
        <v>15114</v>
      </c>
      <c r="I4695" t="s">
        <v>50</v>
      </c>
      <c r="J4695" s="2" t="s">
        <v>17620</v>
      </c>
      <c r="K4695" s="2" t="s">
        <v>51</v>
      </c>
      <c r="L4695" t="s">
        <v>47</v>
      </c>
    </row>
    <row r="4696" spans="1:12">
      <c r="A4696">
        <v>20170612</v>
      </c>
      <c r="B4696">
        <v>20170612</v>
      </c>
      <c r="C4696">
        <v>161246</v>
      </c>
      <c r="D4696" s="2" t="s">
        <v>410</v>
      </c>
      <c r="E4696">
        <v>53023130</v>
      </c>
      <c r="F4696">
        <v>20</v>
      </c>
      <c r="G4696">
        <v>20</v>
      </c>
      <c r="H4696" s="2" t="s">
        <v>15117</v>
      </c>
      <c r="I4696" t="s">
        <v>50</v>
      </c>
      <c r="J4696" s="2" t="s">
        <v>17842</v>
      </c>
      <c r="K4696" s="2" t="s">
        <v>54</v>
      </c>
      <c r="L4696" t="s">
        <v>47</v>
      </c>
    </row>
    <row r="4697" spans="1:12">
      <c r="A4697">
        <v>20170612</v>
      </c>
      <c r="B4697">
        <v>20170612</v>
      </c>
      <c r="C4697">
        <v>161250</v>
      </c>
      <c r="D4697" s="2" t="s">
        <v>410</v>
      </c>
      <c r="E4697">
        <v>53023115</v>
      </c>
      <c r="F4697">
        <v>100</v>
      </c>
      <c r="G4697">
        <v>100</v>
      </c>
      <c r="H4697" s="2" t="s">
        <v>15118</v>
      </c>
      <c r="I4697" t="s">
        <v>50</v>
      </c>
      <c r="J4697" s="2" t="s">
        <v>17807</v>
      </c>
      <c r="K4697" s="2" t="s">
        <v>55</v>
      </c>
      <c r="L4697" t="s">
        <v>47</v>
      </c>
    </row>
    <row r="4698" spans="1:12">
      <c r="A4698">
        <v>20170612</v>
      </c>
      <c r="B4698">
        <v>20170612</v>
      </c>
      <c r="C4698">
        <v>161352</v>
      </c>
      <c r="D4698" s="2" t="s">
        <v>410</v>
      </c>
      <c r="E4698">
        <v>53023113</v>
      </c>
      <c r="F4698">
        <v>3500</v>
      </c>
      <c r="G4698">
        <v>3500</v>
      </c>
      <c r="H4698" s="2" t="s">
        <v>15119</v>
      </c>
      <c r="I4698" t="s">
        <v>50</v>
      </c>
      <c r="J4698" s="2" t="s">
        <v>16893</v>
      </c>
      <c r="K4698" s="2" t="s">
        <v>51</v>
      </c>
      <c r="L4698" t="s">
        <v>47</v>
      </c>
    </row>
    <row r="4699" spans="1:12">
      <c r="A4699">
        <v>20170612</v>
      </c>
      <c r="B4699">
        <v>20170612</v>
      </c>
      <c r="C4699">
        <v>161608</v>
      </c>
      <c r="D4699" s="2" t="s">
        <v>410</v>
      </c>
      <c r="E4699">
        <v>53023130</v>
      </c>
      <c r="F4699">
        <v>500</v>
      </c>
      <c r="G4699">
        <v>500</v>
      </c>
      <c r="H4699" s="2" t="s">
        <v>15122</v>
      </c>
      <c r="I4699" t="s">
        <v>50</v>
      </c>
      <c r="J4699" s="2" t="s">
        <v>17847</v>
      </c>
      <c r="K4699" s="2" t="s">
        <v>55</v>
      </c>
      <c r="L4699" t="s">
        <v>47</v>
      </c>
    </row>
    <row r="4700" spans="1:12">
      <c r="A4700">
        <v>20170612</v>
      </c>
      <c r="B4700">
        <v>20170612</v>
      </c>
      <c r="C4700">
        <v>161903</v>
      </c>
      <c r="D4700" s="2" t="s">
        <v>410</v>
      </c>
      <c r="E4700">
        <v>53023124</v>
      </c>
      <c r="F4700">
        <v>500</v>
      </c>
      <c r="G4700">
        <v>500</v>
      </c>
      <c r="H4700" s="2" t="s">
        <v>15125</v>
      </c>
      <c r="I4700" t="s">
        <v>50</v>
      </c>
      <c r="J4700" s="2" t="s">
        <v>17849</v>
      </c>
      <c r="K4700" s="2" t="s">
        <v>51</v>
      </c>
      <c r="L4700" t="s">
        <v>48</v>
      </c>
    </row>
    <row r="4701" spans="1:12">
      <c r="A4701">
        <v>20170612</v>
      </c>
      <c r="B4701">
        <v>20170612</v>
      </c>
      <c r="C4701">
        <v>162107</v>
      </c>
      <c r="D4701" s="2" t="s">
        <v>410</v>
      </c>
      <c r="E4701">
        <v>53023133</v>
      </c>
      <c r="F4701">
        <v>1000</v>
      </c>
      <c r="G4701">
        <v>1000</v>
      </c>
      <c r="H4701" s="2" t="s">
        <v>15127</v>
      </c>
      <c r="I4701" t="s">
        <v>50</v>
      </c>
      <c r="J4701" s="2" t="s">
        <v>17851</v>
      </c>
      <c r="K4701" s="2" t="s">
        <v>56</v>
      </c>
      <c r="L4701" t="s">
        <v>48</v>
      </c>
    </row>
    <row r="4702" spans="1:12">
      <c r="A4702">
        <v>20170612</v>
      </c>
      <c r="B4702">
        <v>20170612</v>
      </c>
      <c r="C4702">
        <v>162200</v>
      </c>
      <c r="D4702" s="2" t="s">
        <v>410</v>
      </c>
      <c r="E4702">
        <v>53023119</v>
      </c>
      <c r="F4702">
        <v>200</v>
      </c>
      <c r="G4702">
        <v>200</v>
      </c>
      <c r="H4702" s="2" t="s">
        <v>15128</v>
      </c>
      <c r="I4702" t="s">
        <v>50</v>
      </c>
      <c r="J4702" s="2" t="s">
        <v>17009</v>
      </c>
      <c r="K4702" s="2" t="s">
        <v>55</v>
      </c>
      <c r="L4702" t="s">
        <v>47</v>
      </c>
    </row>
    <row r="4703" spans="1:12">
      <c r="A4703">
        <v>20170612</v>
      </c>
      <c r="B4703">
        <v>20170612</v>
      </c>
      <c r="C4703">
        <v>162235</v>
      </c>
      <c r="D4703" s="2" t="s">
        <v>410</v>
      </c>
      <c r="E4703">
        <v>53023099</v>
      </c>
      <c r="F4703">
        <v>200</v>
      </c>
      <c r="G4703">
        <v>200</v>
      </c>
      <c r="H4703" s="2" t="s">
        <v>15131</v>
      </c>
      <c r="I4703" t="s">
        <v>50</v>
      </c>
      <c r="J4703" s="2" t="s">
        <v>17854</v>
      </c>
      <c r="K4703" s="2" t="s">
        <v>103</v>
      </c>
      <c r="L4703" t="s">
        <v>47</v>
      </c>
    </row>
    <row r="4704" spans="1:12">
      <c r="A4704">
        <v>20170612</v>
      </c>
      <c r="B4704">
        <v>20170612</v>
      </c>
      <c r="C4704">
        <v>162424</v>
      </c>
      <c r="D4704" s="2" t="s">
        <v>410</v>
      </c>
      <c r="E4704">
        <v>53023111</v>
      </c>
      <c r="F4704">
        <v>410</v>
      </c>
      <c r="G4704">
        <v>410</v>
      </c>
      <c r="H4704" s="2" t="s">
        <v>15134</v>
      </c>
      <c r="I4704" t="s">
        <v>50</v>
      </c>
      <c r="J4704" s="2" t="s">
        <v>17857</v>
      </c>
      <c r="K4704" s="2" t="s">
        <v>56</v>
      </c>
      <c r="L4704" t="s">
        <v>48</v>
      </c>
    </row>
    <row r="4705" spans="1:12">
      <c r="A4705">
        <v>20170612</v>
      </c>
      <c r="B4705">
        <v>20170612</v>
      </c>
      <c r="C4705">
        <v>163010</v>
      </c>
      <c r="D4705" s="2" t="s">
        <v>410</v>
      </c>
      <c r="E4705">
        <v>53023134</v>
      </c>
      <c r="F4705">
        <v>5000</v>
      </c>
      <c r="G4705">
        <v>5000</v>
      </c>
      <c r="H4705" s="2" t="s">
        <v>15135</v>
      </c>
      <c r="I4705" t="s">
        <v>50</v>
      </c>
      <c r="J4705" s="2" t="s">
        <v>17572</v>
      </c>
      <c r="K4705" s="2" t="s">
        <v>58</v>
      </c>
      <c r="L4705" t="s">
        <v>47</v>
      </c>
    </row>
    <row r="4706" spans="1:12">
      <c r="A4706">
        <v>20170612</v>
      </c>
      <c r="B4706">
        <v>20170612</v>
      </c>
      <c r="C4706">
        <v>163024</v>
      </c>
      <c r="D4706" s="2" t="s">
        <v>410</v>
      </c>
      <c r="E4706">
        <v>53023124</v>
      </c>
      <c r="F4706">
        <v>2000</v>
      </c>
      <c r="G4706">
        <v>2000</v>
      </c>
      <c r="H4706" s="2" t="s">
        <v>15138</v>
      </c>
      <c r="I4706" t="s">
        <v>50</v>
      </c>
      <c r="J4706" s="2" t="s">
        <v>17859</v>
      </c>
      <c r="K4706" s="2" t="s">
        <v>61</v>
      </c>
      <c r="L4706" t="s">
        <v>47</v>
      </c>
    </row>
    <row r="4707" spans="1:12">
      <c r="A4707">
        <v>20170612</v>
      </c>
      <c r="B4707">
        <v>20170612</v>
      </c>
      <c r="C4707">
        <v>163252</v>
      </c>
      <c r="D4707" s="2" t="s">
        <v>410</v>
      </c>
      <c r="E4707">
        <v>53023127</v>
      </c>
      <c r="F4707">
        <v>500</v>
      </c>
      <c r="G4707">
        <v>500</v>
      </c>
      <c r="H4707" s="2" t="s">
        <v>15141</v>
      </c>
      <c r="I4707" t="s">
        <v>50</v>
      </c>
      <c r="J4707" s="2" t="s">
        <v>17861</v>
      </c>
      <c r="K4707" s="2" t="s">
        <v>51</v>
      </c>
      <c r="L4707" t="s">
        <v>47</v>
      </c>
    </row>
    <row r="4708" spans="1:12">
      <c r="A4708">
        <v>20170612</v>
      </c>
      <c r="B4708">
        <v>20170612</v>
      </c>
      <c r="C4708">
        <v>163338</v>
      </c>
      <c r="D4708" s="2" t="s">
        <v>410</v>
      </c>
      <c r="E4708">
        <v>53023131</v>
      </c>
      <c r="F4708">
        <v>269</v>
      </c>
      <c r="G4708">
        <v>269</v>
      </c>
      <c r="H4708" s="2" t="s">
        <v>15142</v>
      </c>
      <c r="I4708" t="s">
        <v>50</v>
      </c>
      <c r="J4708" s="2" t="s">
        <v>17847</v>
      </c>
      <c r="K4708" s="2" t="s">
        <v>55</v>
      </c>
      <c r="L4708" t="s">
        <v>47</v>
      </c>
    </row>
    <row r="4709" spans="1:12">
      <c r="A4709">
        <v>20170612</v>
      </c>
      <c r="B4709">
        <v>20170612</v>
      </c>
      <c r="C4709">
        <v>163543</v>
      </c>
      <c r="D4709" s="2" t="s">
        <v>410</v>
      </c>
      <c r="E4709">
        <v>53023127</v>
      </c>
      <c r="F4709">
        <v>1000</v>
      </c>
      <c r="G4709">
        <v>1000</v>
      </c>
      <c r="H4709" s="2" t="s">
        <v>15145</v>
      </c>
      <c r="I4709" t="s">
        <v>50</v>
      </c>
      <c r="J4709" s="2" t="s">
        <v>17865</v>
      </c>
      <c r="K4709" s="2" t="s">
        <v>66</v>
      </c>
      <c r="L4709" t="s">
        <v>47</v>
      </c>
    </row>
    <row r="4710" spans="1:12">
      <c r="A4710">
        <v>20170612</v>
      </c>
      <c r="B4710">
        <v>20170612</v>
      </c>
      <c r="C4710">
        <v>163602</v>
      </c>
      <c r="D4710" s="2" t="s">
        <v>410</v>
      </c>
      <c r="E4710">
        <v>53023112</v>
      </c>
      <c r="F4710">
        <v>300</v>
      </c>
      <c r="G4710">
        <v>300</v>
      </c>
      <c r="H4710" s="2" t="s">
        <v>15148</v>
      </c>
      <c r="I4710" t="s">
        <v>50</v>
      </c>
      <c r="J4710" s="2" t="s">
        <v>17867</v>
      </c>
      <c r="K4710" s="2" t="s">
        <v>64</v>
      </c>
      <c r="L4710" t="s">
        <v>48</v>
      </c>
    </row>
    <row r="4711" spans="1:12">
      <c r="A4711">
        <v>20170612</v>
      </c>
      <c r="B4711">
        <v>20170612</v>
      </c>
      <c r="C4711">
        <v>163715</v>
      </c>
      <c r="D4711" s="2" t="s">
        <v>410</v>
      </c>
      <c r="E4711">
        <v>53023124</v>
      </c>
      <c r="F4711">
        <v>100</v>
      </c>
      <c r="G4711">
        <v>100</v>
      </c>
      <c r="H4711" s="2" t="s">
        <v>15151</v>
      </c>
      <c r="I4711" t="s">
        <v>50</v>
      </c>
      <c r="J4711" s="2" t="s">
        <v>17869</v>
      </c>
      <c r="K4711" s="2" t="s">
        <v>54</v>
      </c>
      <c r="L4711" t="s">
        <v>47</v>
      </c>
    </row>
    <row r="4712" spans="1:12">
      <c r="A4712">
        <v>20170612</v>
      </c>
      <c r="B4712">
        <v>20170612</v>
      </c>
      <c r="C4712">
        <v>163724</v>
      </c>
      <c r="D4712" s="2" t="s">
        <v>410</v>
      </c>
      <c r="E4712">
        <v>53023127</v>
      </c>
      <c r="F4712">
        <v>500</v>
      </c>
      <c r="G4712">
        <v>500</v>
      </c>
      <c r="H4712" s="2" t="s">
        <v>15152</v>
      </c>
      <c r="I4712" t="s">
        <v>50</v>
      </c>
      <c r="J4712" s="2" t="s">
        <v>7507</v>
      </c>
      <c r="K4712" s="2" t="s">
        <v>55</v>
      </c>
      <c r="L4712" t="s">
        <v>47</v>
      </c>
    </row>
    <row r="4713" spans="1:12">
      <c r="A4713">
        <v>20170612</v>
      </c>
      <c r="B4713">
        <v>20170612</v>
      </c>
      <c r="C4713">
        <v>163802</v>
      </c>
      <c r="D4713" s="2" t="s">
        <v>410</v>
      </c>
      <c r="E4713">
        <v>53023134</v>
      </c>
      <c r="F4713">
        <v>1500</v>
      </c>
      <c r="G4713">
        <v>1500</v>
      </c>
      <c r="H4713" s="2" t="s">
        <v>15155</v>
      </c>
      <c r="I4713" t="s">
        <v>50</v>
      </c>
      <c r="J4713" s="2" t="s">
        <v>17871</v>
      </c>
      <c r="K4713" s="2" t="s">
        <v>67</v>
      </c>
      <c r="L4713" t="s">
        <v>48</v>
      </c>
    </row>
    <row r="4714" spans="1:12">
      <c r="A4714">
        <v>20170612</v>
      </c>
      <c r="B4714">
        <v>20170612</v>
      </c>
      <c r="C4714">
        <v>163802</v>
      </c>
      <c r="D4714" s="2" t="s">
        <v>410</v>
      </c>
      <c r="E4714">
        <v>53023133</v>
      </c>
      <c r="F4714">
        <v>700</v>
      </c>
      <c r="G4714">
        <v>700</v>
      </c>
      <c r="H4714" s="2" t="s">
        <v>15158</v>
      </c>
      <c r="I4714" t="s">
        <v>50</v>
      </c>
      <c r="J4714" s="2" t="s">
        <v>17872</v>
      </c>
      <c r="K4714" s="2" t="s">
        <v>55</v>
      </c>
      <c r="L4714" t="s">
        <v>47</v>
      </c>
    </row>
    <row r="4715" spans="1:12">
      <c r="A4715">
        <v>20170612</v>
      </c>
      <c r="B4715">
        <v>20170612</v>
      </c>
      <c r="C4715">
        <v>163834</v>
      </c>
      <c r="D4715" s="2" t="s">
        <v>410</v>
      </c>
      <c r="E4715">
        <v>53023124</v>
      </c>
      <c r="F4715">
        <v>400</v>
      </c>
      <c r="G4715">
        <v>400</v>
      </c>
      <c r="H4715" s="2" t="s">
        <v>15159</v>
      </c>
      <c r="I4715" t="s">
        <v>50</v>
      </c>
      <c r="J4715" s="2" t="s">
        <v>17828</v>
      </c>
      <c r="K4715" s="2" t="s">
        <v>57</v>
      </c>
      <c r="L4715" t="s">
        <v>47</v>
      </c>
    </row>
    <row r="4716" spans="1:12">
      <c r="A4716">
        <v>20170612</v>
      </c>
      <c r="B4716">
        <v>20170612</v>
      </c>
      <c r="C4716">
        <v>163901</v>
      </c>
      <c r="D4716" s="2" t="s">
        <v>410</v>
      </c>
      <c r="E4716">
        <v>53023107</v>
      </c>
      <c r="F4716">
        <v>220</v>
      </c>
      <c r="G4716">
        <v>220</v>
      </c>
      <c r="H4716" s="2" t="s">
        <v>15162</v>
      </c>
      <c r="I4716" t="s">
        <v>50</v>
      </c>
      <c r="J4716" s="2" t="s">
        <v>17875</v>
      </c>
      <c r="K4716" s="2" t="s">
        <v>51</v>
      </c>
      <c r="L4716" t="s">
        <v>47</v>
      </c>
    </row>
    <row r="4717" spans="1:12">
      <c r="A4717">
        <v>20170612</v>
      </c>
      <c r="B4717">
        <v>20170612</v>
      </c>
      <c r="C4717">
        <v>163935</v>
      </c>
      <c r="D4717" s="2" t="s">
        <v>410</v>
      </c>
      <c r="E4717">
        <v>53023135</v>
      </c>
      <c r="F4717">
        <v>400</v>
      </c>
      <c r="G4717">
        <v>400</v>
      </c>
      <c r="H4717" s="2" t="s">
        <v>15165</v>
      </c>
      <c r="I4717" t="s">
        <v>50</v>
      </c>
      <c r="J4717" s="2" t="s">
        <v>17877</v>
      </c>
      <c r="K4717" s="2" t="s">
        <v>4726</v>
      </c>
      <c r="L4717" t="s">
        <v>47</v>
      </c>
    </row>
    <row r="4718" spans="1:12">
      <c r="A4718">
        <v>20170612</v>
      </c>
      <c r="B4718">
        <v>20170612</v>
      </c>
      <c r="C4718">
        <v>164211</v>
      </c>
      <c r="D4718" s="2" t="s">
        <v>410</v>
      </c>
      <c r="E4718">
        <v>53023118</v>
      </c>
      <c r="F4718">
        <v>300</v>
      </c>
      <c r="G4718">
        <v>300</v>
      </c>
      <c r="H4718" s="2" t="s">
        <v>15166</v>
      </c>
      <c r="I4718" t="s">
        <v>50</v>
      </c>
      <c r="J4718" s="2" t="s">
        <v>17384</v>
      </c>
      <c r="K4718" s="2" t="s">
        <v>54</v>
      </c>
      <c r="L4718" t="s">
        <v>47</v>
      </c>
    </row>
    <row r="4719" spans="1:12">
      <c r="A4719">
        <v>20170612</v>
      </c>
      <c r="B4719">
        <v>20170612</v>
      </c>
      <c r="C4719">
        <v>164222</v>
      </c>
      <c r="D4719" s="2" t="s">
        <v>410</v>
      </c>
      <c r="E4719">
        <v>53023132</v>
      </c>
      <c r="F4719">
        <v>1000</v>
      </c>
      <c r="G4719">
        <v>1000</v>
      </c>
      <c r="H4719" s="2" t="s">
        <v>15167</v>
      </c>
      <c r="I4719" t="s">
        <v>50</v>
      </c>
      <c r="J4719" s="2" t="s">
        <v>17880</v>
      </c>
      <c r="K4719" s="2" t="s">
        <v>70</v>
      </c>
      <c r="L4719" t="s">
        <v>47</v>
      </c>
    </row>
    <row r="4720" spans="1:12">
      <c r="A4720">
        <v>20170612</v>
      </c>
      <c r="B4720">
        <v>20170612</v>
      </c>
      <c r="C4720">
        <v>164236</v>
      </c>
      <c r="D4720" s="2" t="s">
        <v>410</v>
      </c>
      <c r="E4720">
        <v>53023113</v>
      </c>
      <c r="F4720">
        <v>1500</v>
      </c>
      <c r="G4720">
        <v>1500</v>
      </c>
      <c r="H4720" s="2" t="s">
        <v>15170</v>
      </c>
      <c r="I4720" t="s">
        <v>50</v>
      </c>
      <c r="J4720" s="2" t="s">
        <v>17882</v>
      </c>
      <c r="K4720" s="2" t="s">
        <v>54</v>
      </c>
      <c r="L4720" t="s">
        <v>47</v>
      </c>
    </row>
    <row r="4721" spans="1:12">
      <c r="A4721">
        <v>20170612</v>
      </c>
      <c r="B4721">
        <v>20170612</v>
      </c>
      <c r="C4721">
        <v>164523</v>
      </c>
      <c r="D4721" s="2" t="s">
        <v>410</v>
      </c>
      <c r="E4721">
        <v>53023124</v>
      </c>
      <c r="F4721">
        <v>200</v>
      </c>
      <c r="G4721">
        <v>200</v>
      </c>
      <c r="H4721" s="2" t="s">
        <v>15173</v>
      </c>
      <c r="I4721" t="s">
        <v>50</v>
      </c>
      <c r="J4721" s="2" t="s">
        <v>17884</v>
      </c>
      <c r="K4721" s="2" t="s">
        <v>55</v>
      </c>
      <c r="L4721" t="s">
        <v>47</v>
      </c>
    </row>
    <row r="4722" spans="1:12">
      <c r="A4722">
        <v>20170612</v>
      </c>
      <c r="B4722">
        <v>20170612</v>
      </c>
      <c r="C4722">
        <v>164720</v>
      </c>
      <c r="D4722" s="2" t="s">
        <v>410</v>
      </c>
      <c r="E4722">
        <v>53023111</v>
      </c>
      <c r="F4722">
        <v>4000</v>
      </c>
      <c r="G4722">
        <v>4000</v>
      </c>
      <c r="H4722" s="2" t="s">
        <v>15176</v>
      </c>
      <c r="I4722" t="s">
        <v>50</v>
      </c>
      <c r="J4722" s="2" t="s">
        <v>17886</v>
      </c>
      <c r="K4722" s="2" t="s">
        <v>55</v>
      </c>
      <c r="L4722" t="s">
        <v>47</v>
      </c>
    </row>
    <row r="4723" spans="1:12">
      <c r="A4723">
        <v>20170612</v>
      </c>
      <c r="B4723">
        <v>20170612</v>
      </c>
      <c r="C4723">
        <v>164937</v>
      </c>
      <c r="D4723" s="2" t="s">
        <v>410</v>
      </c>
      <c r="E4723">
        <v>53023113</v>
      </c>
      <c r="F4723">
        <v>300</v>
      </c>
      <c r="G4723">
        <v>300</v>
      </c>
      <c r="H4723" s="2" t="s">
        <v>15179</v>
      </c>
      <c r="I4723" t="s">
        <v>50</v>
      </c>
      <c r="J4723" s="2" t="s">
        <v>17888</v>
      </c>
      <c r="K4723" s="2" t="s">
        <v>71</v>
      </c>
      <c r="L4723" t="s">
        <v>47</v>
      </c>
    </row>
    <row r="4724" spans="1:12">
      <c r="A4724">
        <v>20170612</v>
      </c>
      <c r="B4724">
        <v>20170612</v>
      </c>
      <c r="C4724">
        <v>164949</v>
      </c>
      <c r="D4724" s="2" t="s">
        <v>410</v>
      </c>
      <c r="E4724">
        <v>53023119</v>
      </c>
      <c r="F4724">
        <v>50</v>
      </c>
      <c r="G4724">
        <v>50</v>
      </c>
      <c r="H4724" s="2" t="s">
        <v>15182</v>
      </c>
      <c r="I4724" t="s">
        <v>50</v>
      </c>
      <c r="J4724" s="2" t="s">
        <v>17890</v>
      </c>
      <c r="K4724" s="2" t="s">
        <v>64</v>
      </c>
      <c r="L4724" t="s">
        <v>48</v>
      </c>
    </row>
    <row r="4725" spans="1:12">
      <c r="A4725">
        <v>20170612</v>
      </c>
      <c r="B4725">
        <v>20170612</v>
      </c>
      <c r="C4725">
        <v>165007</v>
      </c>
      <c r="D4725" s="2" t="s">
        <v>410</v>
      </c>
      <c r="E4725">
        <v>53023134</v>
      </c>
      <c r="F4725">
        <v>1500</v>
      </c>
      <c r="G4725">
        <v>1500</v>
      </c>
      <c r="H4725" s="2" t="s">
        <v>15185</v>
      </c>
      <c r="I4725" t="s">
        <v>50</v>
      </c>
      <c r="J4725" s="2" t="s">
        <v>17871</v>
      </c>
      <c r="K4725" s="2" t="s">
        <v>67</v>
      </c>
      <c r="L4725" t="s">
        <v>48</v>
      </c>
    </row>
    <row r="4726" spans="1:12">
      <c r="A4726">
        <v>20170612</v>
      </c>
      <c r="B4726">
        <v>20170612</v>
      </c>
      <c r="C4726">
        <v>165352</v>
      </c>
      <c r="D4726" s="2" t="s">
        <v>410</v>
      </c>
      <c r="E4726">
        <v>53023113</v>
      </c>
      <c r="F4726">
        <v>50</v>
      </c>
      <c r="G4726">
        <v>50</v>
      </c>
      <c r="H4726" s="2" t="s">
        <v>15188</v>
      </c>
      <c r="I4726" t="s">
        <v>50</v>
      </c>
      <c r="J4726" s="2" t="s">
        <v>17893</v>
      </c>
      <c r="K4726" s="2" t="s">
        <v>52</v>
      </c>
      <c r="L4726" t="s">
        <v>48</v>
      </c>
    </row>
    <row r="4727" spans="1:12">
      <c r="A4727">
        <v>20170612</v>
      </c>
      <c r="B4727">
        <v>20170612</v>
      </c>
      <c r="C4727">
        <v>165357</v>
      </c>
      <c r="D4727" s="2" t="s">
        <v>410</v>
      </c>
      <c r="E4727">
        <v>53023115</v>
      </c>
      <c r="F4727">
        <v>400</v>
      </c>
      <c r="G4727">
        <v>400</v>
      </c>
      <c r="H4727" s="2" t="s">
        <v>15189</v>
      </c>
      <c r="I4727" t="s">
        <v>50</v>
      </c>
      <c r="J4727" s="2" t="s">
        <v>5595</v>
      </c>
      <c r="K4727" s="2" t="s">
        <v>60</v>
      </c>
      <c r="L4727" t="s">
        <v>48</v>
      </c>
    </row>
    <row r="4728" spans="1:12">
      <c r="A4728">
        <v>20170612</v>
      </c>
      <c r="B4728">
        <v>20170612</v>
      </c>
      <c r="C4728">
        <v>165505</v>
      </c>
      <c r="D4728" s="2" t="s">
        <v>410</v>
      </c>
      <c r="E4728">
        <v>53023119</v>
      </c>
      <c r="F4728">
        <v>2000</v>
      </c>
      <c r="G4728">
        <v>2000</v>
      </c>
      <c r="H4728" s="2" t="s">
        <v>15192</v>
      </c>
      <c r="I4728" t="s">
        <v>50</v>
      </c>
      <c r="J4728" s="2" t="s">
        <v>17896</v>
      </c>
      <c r="K4728" s="2" t="s">
        <v>67</v>
      </c>
      <c r="L4728" t="s">
        <v>48</v>
      </c>
    </row>
    <row r="4729" spans="1:12">
      <c r="A4729">
        <v>20170612</v>
      </c>
      <c r="B4729">
        <v>20170612</v>
      </c>
      <c r="C4729">
        <v>165607</v>
      </c>
      <c r="D4729" s="2" t="s">
        <v>410</v>
      </c>
      <c r="E4729">
        <v>53023119</v>
      </c>
      <c r="F4729">
        <v>200</v>
      </c>
      <c r="G4729">
        <v>200</v>
      </c>
      <c r="H4729" s="2" t="s">
        <v>15195</v>
      </c>
      <c r="I4729" t="s">
        <v>50</v>
      </c>
      <c r="J4729" s="2" t="s">
        <v>17898</v>
      </c>
      <c r="K4729" s="2" t="s">
        <v>65</v>
      </c>
      <c r="L4729" t="s">
        <v>47</v>
      </c>
    </row>
    <row r="4730" spans="1:12">
      <c r="A4730">
        <v>20170612</v>
      </c>
      <c r="B4730">
        <v>20170612</v>
      </c>
      <c r="C4730">
        <v>165650</v>
      </c>
      <c r="D4730" s="2" t="s">
        <v>410</v>
      </c>
      <c r="E4730">
        <v>53023137</v>
      </c>
      <c r="F4730">
        <v>100</v>
      </c>
      <c r="G4730">
        <v>100</v>
      </c>
      <c r="H4730" s="2" t="s">
        <v>15198</v>
      </c>
      <c r="I4730" t="s">
        <v>50</v>
      </c>
      <c r="J4730" s="2" t="s">
        <v>17900</v>
      </c>
      <c r="K4730" s="2" t="s">
        <v>54</v>
      </c>
      <c r="L4730" t="s">
        <v>47</v>
      </c>
    </row>
    <row r="4731" spans="1:12">
      <c r="A4731">
        <v>20170612</v>
      </c>
      <c r="B4731">
        <v>20170612</v>
      </c>
      <c r="C4731">
        <v>165813</v>
      </c>
      <c r="D4731" s="2" t="s">
        <v>410</v>
      </c>
      <c r="E4731">
        <v>53023099</v>
      </c>
      <c r="F4731">
        <v>10</v>
      </c>
      <c r="G4731">
        <v>10</v>
      </c>
      <c r="H4731" s="2" t="s">
        <v>15200</v>
      </c>
      <c r="I4731" t="s">
        <v>50</v>
      </c>
      <c r="J4731" s="2" t="s">
        <v>17902</v>
      </c>
      <c r="K4731" s="2" t="s">
        <v>54</v>
      </c>
      <c r="L4731" t="s">
        <v>47</v>
      </c>
    </row>
    <row r="4732" spans="1:12">
      <c r="A4732">
        <v>20170612</v>
      </c>
      <c r="B4732">
        <v>20170612</v>
      </c>
      <c r="C4732">
        <v>170138</v>
      </c>
      <c r="D4732" s="2" t="s">
        <v>410</v>
      </c>
      <c r="E4732">
        <v>53023121</v>
      </c>
      <c r="F4732">
        <v>10</v>
      </c>
      <c r="G4732">
        <v>10</v>
      </c>
      <c r="H4732" s="2" t="s">
        <v>15203</v>
      </c>
      <c r="I4732" t="s">
        <v>50</v>
      </c>
      <c r="J4732" s="2" t="s">
        <v>17904</v>
      </c>
      <c r="K4732" s="2" t="s">
        <v>55</v>
      </c>
      <c r="L4732" t="s">
        <v>47</v>
      </c>
    </row>
    <row r="4733" spans="1:12">
      <c r="A4733">
        <v>20170612</v>
      </c>
      <c r="B4733">
        <v>20170612</v>
      </c>
      <c r="C4733">
        <v>170332</v>
      </c>
      <c r="D4733" s="2" t="s">
        <v>410</v>
      </c>
      <c r="E4733">
        <v>53023119</v>
      </c>
      <c r="F4733">
        <v>1000</v>
      </c>
      <c r="G4733">
        <v>1000</v>
      </c>
      <c r="H4733" s="2" t="s">
        <v>15204</v>
      </c>
      <c r="I4733" t="s">
        <v>50</v>
      </c>
      <c r="J4733" s="2" t="s">
        <v>7567</v>
      </c>
      <c r="K4733" s="2" t="s">
        <v>58</v>
      </c>
      <c r="L4733" t="s">
        <v>47</v>
      </c>
    </row>
    <row r="4734" spans="1:12">
      <c r="A4734">
        <v>20170612</v>
      </c>
      <c r="B4734">
        <v>20170612</v>
      </c>
      <c r="C4734">
        <v>170336</v>
      </c>
      <c r="D4734" s="2" t="s">
        <v>410</v>
      </c>
      <c r="E4734">
        <v>53023111</v>
      </c>
      <c r="F4734">
        <v>100</v>
      </c>
      <c r="G4734">
        <v>100</v>
      </c>
      <c r="H4734" s="2" t="s">
        <v>15207</v>
      </c>
      <c r="I4734" t="s">
        <v>50</v>
      </c>
      <c r="J4734" s="2" t="s">
        <v>17907</v>
      </c>
      <c r="K4734" s="2" t="s">
        <v>90</v>
      </c>
      <c r="L4734" t="s">
        <v>47</v>
      </c>
    </row>
    <row r="4735" spans="1:12">
      <c r="A4735">
        <v>20170612</v>
      </c>
      <c r="B4735">
        <v>20170612</v>
      </c>
      <c r="C4735">
        <v>170647</v>
      </c>
      <c r="D4735" s="2" t="s">
        <v>410</v>
      </c>
      <c r="E4735">
        <v>53023111</v>
      </c>
      <c r="F4735">
        <v>110</v>
      </c>
      <c r="G4735">
        <v>110</v>
      </c>
      <c r="H4735" s="2" t="s">
        <v>15210</v>
      </c>
      <c r="I4735" t="s">
        <v>50</v>
      </c>
      <c r="J4735" s="2" t="s">
        <v>17910</v>
      </c>
      <c r="K4735" s="2" t="s">
        <v>55</v>
      </c>
      <c r="L4735" t="s">
        <v>47</v>
      </c>
    </row>
    <row r="4736" spans="1:12">
      <c r="A4736">
        <v>20170612</v>
      </c>
      <c r="B4736">
        <v>20170612</v>
      </c>
      <c r="C4736">
        <v>170759</v>
      </c>
      <c r="D4736" s="2" t="s">
        <v>410</v>
      </c>
      <c r="E4736">
        <v>53023111</v>
      </c>
      <c r="F4736">
        <v>40</v>
      </c>
      <c r="G4736">
        <v>40</v>
      </c>
      <c r="H4736" s="2" t="s">
        <v>15211</v>
      </c>
      <c r="I4736" t="s">
        <v>50</v>
      </c>
      <c r="J4736" s="2" t="s">
        <v>17910</v>
      </c>
      <c r="K4736" s="2" t="s">
        <v>55</v>
      </c>
      <c r="L4736" t="s">
        <v>47</v>
      </c>
    </row>
    <row r="4737" spans="1:12">
      <c r="A4737">
        <v>20170612</v>
      </c>
      <c r="B4737">
        <v>20170612</v>
      </c>
      <c r="C4737">
        <v>170923</v>
      </c>
      <c r="D4737" s="2" t="s">
        <v>410</v>
      </c>
      <c r="E4737">
        <v>53023137</v>
      </c>
      <c r="F4737">
        <v>700</v>
      </c>
      <c r="G4737">
        <v>700</v>
      </c>
      <c r="H4737" s="2" t="s">
        <v>15214</v>
      </c>
      <c r="I4737" t="s">
        <v>50</v>
      </c>
      <c r="J4737" s="2" t="s">
        <v>17914</v>
      </c>
      <c r="K4737" s="2" t="s">
        <v>54</v>
      </c>
      <c r="L4737" t="s">
        <v>47</v>
      </c>
    </row>
    <row r="4738" spans="1:12">
      <c r="A4738">
        <v>20170612</v>
      </c>
      <c r="B4738">
        <v>20170612</v>
      </c>
      <c r="C4738">
        <v>171025</v>
      </c>
      <c r="D4738" s="2" t="s">
        <v>410</v>
      </c>
      <c r="E4738">
        <v>53023137</v>
      </c>
      <c r="F4738">
        <v>1000</v>
      </c>
      <c r="G4738">
        <v>1000</v>
      </c>
      <c r="H4738" s="2" t="s">
        <v>15217</v>
      </c>
      <c r="I4738" t="s">
        <v>50</v>
      </c>
      <c r="J4738" s="2" t="s">
        <v>17916</v>
      </c>
      <c r="K4738" s="2" t="s">
        <v>58</v>
      </c>
      <c r="L4738" t="s">
        <v>47</v>
      </c>
    </row>
    <row r="4739" spans="1:12">
      <c r="A4739">
        <v>20170612</v>
      </c>
      <c r="B4739">
        <v>20170612</v>
      </c>
      <c r="C4739">
        <v>171105</v>
      </c>
      <c r="D4739" s="2" t="s">
        <v>410</v>
      </c>
      <c r="E4739">
        <v>53023115</v>
      </c>
      <c r="F4739">
        <v>400</v>
      </c>
      <c r="G4739">
        <v>400</v>
      </c>
      <c r="H4739" s="2" t="s">
        <v>15220</v>
      </c>
      <c r="I4739" t="s">
        <v>50</v>
      </c>
      <c r="J4739" s="2" t="s">
        <v>17918</v>
      </c>
      <c r="K4739" s="2" t="s">
        <v>55</v>
      </c>
      <c r="L4739" t="s">
        <v>47</v>
      </c>
    </row>
    <row r="4740" spans="1:12">
      <c r="A4740">
        <v>20170612</v>
      </c>
      <c r="B4740">
        <v>20170612</v>
      </c>
      <c r="C4740">
        <v>171239</v>
      </c>
      <c r="D4740" s="2" t="s">
        <v>410</v>
      </c>
      <c r="E4740">
        <v>53023137</v>
      </c>
      <c r="F4740">
        <v>300</v>
      </c>
      <c r="G4740">
        <v>300</v>
      </c>
      <c r="H4740" s="2" t="s">
        <v>15221</v>
      </c>
      <c r="I4740" t="s">
        <v>50</v>
      </c>
      <c r="J4740" s="2" t="s">
        <v>17914</v>
      </c>
      <c r="K4740" s="2" t="s">
        <v>54</v>
      </c>
      <c r="L4740" t="s">
        <v>47</v>
      </c>
    </row>
    <row r="4741" spans="1:12">
      <c r="A4741">
        <v>20170612</v>
      </c>
      <c r="B4741">
        <v>20170612</v>
      </c>
      <c r="C4741">
        <v>171350</v>
      </c>
      <c r="D4741" s="2" t="s">
        <v>410</v>
      </c>
      <c r="E4741">
        <v>53023125</v>
      </c>
      <c r="F4741">
        <v>300</v>
      </c>
      <c r="G4741">
        <v>300</v>
      </c>
      <c r="H4741" s="2" t="s">
        <v>15222</v>
      </c>
      <c r="I4741" t="s">
        <v>50</v>
      </c>
      <c r="J4741" s="2" t="s">
        <v>17220</v>
      </c>
      <c r="K4741" s="2" t="s">
        <v>53</v>
      </c>
      <c r="L4741" t="s">
        <v>47</v>
      </c>
    </row>
    <row r="4742" spans="1:12">
      <c r="A4742">
        <v>20170612</v>
      </c>
      <c r="B4742">
        <v>20170612</v>
      </c>
      <c r="C4742">
        <v>171707</v>
      </c>
      <c r="D4742" s="2" t="s">
        <v>410</v>
      </c>
      <c r="E4742">
        <v>53023113</v>
      </c>
      <c r="F4742">
        <v>600</v>
      </c>
      <c r="G4742">
        <v>600</v>
      </c>
      <c r="H4742" s="2" t="s">
        <v>15225</v>
      </c>
      <c r="I4742" t="s">
        <v>50</v>
      </c>
      <c r="J4742" s="2" t="s">
        <v>17922</v>
      </c>
      <c r="K4742" s="2" t="s">
        <v>58</v>
      </c>
      <c r="L4742" t="s">
        <v>47</v>
      </c>
    </row>
    <row r="4743" spans="1:12">
      <c r="A4743">
        <v>20170612</v>
      </c>
      <c r="B4743">
        <v>20170612</v>
      </c>
      <c r="C4743">
        <v>172209</v>
      </c>
      <c r="D4743" s="2" t="s">
        <v>410</v>
      </c>
      <c r="E4743">
        <v>53023118</v>
      </c>
      <c r="F4743">
        <v>500</v>
      </c>
      <c r="G4743">
        <v>500</v>
      </c>
      <c r="H4743" s="2" t="s">
        <v>15228</v>
      </c>
      <c r="I4743" t="s">
        <v>50</v>
      </c>
      <c r="J4743" s="2" t="s">
        <v>17924</v>
      </c>
      <c r="K4743" s="2" t="s">
        <v>58</v>
      </c>
      <c r="L4743" t="s">
        <v>47</v>
      </c>
    </row>
    <row r="4744" spans="1:12">
      <c r="A4744">
        <v>20170612</v>
      </c>
      <c r="B4744">
        <v>20170612</v>
      </c>
      <c r="C4744">
        <v>172459</v>
      </c>
      <c r="D4744" s="2" t="s">
        <v>410</v>
      </c>
      <c r="E4744">
        <v>53023111</v>
      </c>
      <c r="F4744">
        <v>184</v>
      </c>
      <c r="G4744">
        <v>184</v>
      </c>
      <c r="H4744" s="2" t="s">
        <v>15231</v>
      </c>
      <c r="I4744" t="s">
        <v>50</v>
      </c>
      <c r="J4744" s="2" t="s">
        <v>17927</v>
      </c>
      <c r="K4744" s="2" t="s">
        <v>51</v>
      </c>
      <c r="L4744" t="s">
        <v>48</v>
      </c>
    </row>
    <row r="4745" spans="1:12">
      <c r="A4745">
        <v>20170612</v>
      </c>
      <c r="B4745">
        <v>20170612</v>
      </c>
      <c r="C4745">
        <v>172815</v>
      </c>
      <c r="D4745" s="2" t="s">
        <v>410</v>
      </c>
      <c r="E4745">
        <v>53023133</v>
      </c>
      <c r="F4745">
        <v>300</v>
      </c>
      <c r="G4745">
        <v>300</v>
      </c>
      <c r="H4745" s="2" t="s">
        <v>15234</v>
      </c>
      <c r="I4745" t="s">
        <v>50</v>
      </c>
      <c r="J4745" s="2" t="s">
        <v>17929</v>
      </c>
      <c r="K4745" s="2" t="s">
        <v>58</v>
      </c>
      <c r="L4745" t="s">
        <v>47</v>
      </c>
    </row>
    <row r="4746" spans="1:12">
      <c r="A4746">
        <v>20170612</v>
      </c>
      <c r="B4746">
        <v>20170612</v>
      </c>
      <c r="C4746">
        <v>172831</v>
      </c>
      <c r="D4746" s="2" t="s">
        <v>410</v>
      </c>
      <c r="E4746">
        <v>53023127</v>
      </c>
      <c r="F4746">
        <v>900</v>
      </c>
      <c r="G4746">
        <v>900</v>
      </c>
      <c r="H4746" s="2" t="s">
        <v>15235</v>
      </c>
      <c r="I4746" t="s">
        <v>50</v>
      </c>
      <c r="J4746" s="2" t="s">
        <v>17012</v>
      </c>
      <c r="K4746" s="2" t="s">
        <v>54</v>
      </c>
      <c r="L4746" t="s">
        <v>47</v>
      </c>
    </row>
    <row r="4747" spans="1:12">
      <c r="A4747">
        <v>20170612</v>
      </c>
      <c r="B4747">
        <v>20170612</v>
      </c>
      <c r="C4747">
        <v>172845</v>
      </c>
      <c r="D4747" s="2" t="s">
        <v>410</v>
      </c>
      <c r="E4747">
        <v>53023135</v>
      </c>
      <c r="F4747">
        <v>100</v>
      </c>
      <c r="G4747">
        <v>100</v>
      </c>
      <c r="H4747" s="2" t="s">
        <v>15238</v>
      </c>
      <c r="I4747" t="s">
        <v>50</v>
      </c>
      <c r="J4747" s="2" t="s">
        <v>17932</v>
      </c>
      <c r="K4747" s="2" t="s">
        <v>57</v>
      </c>
      <c r="L4747" t="s">
        <v>47</v>
      </c>
    </row>
    <row r="4748" spans="1:12">
      <c r="A4748">
        <v>20170612</v>
      </c>
      <c r="B4748">
        <v>20170612</v>
      </c>
      <c r="C4748">
        <v>173042</v>
      </c>
      <c r="D4748" s="2" t="s">
        <v>410</v>
      </c>
      <c r="E4748">
        <v>53023131</v>
      </c>
      <c r="F4748">
        <v>400</v>
      </c>
      <c r="G4748">
        <v>400</v>
      </c>
      <c r="H4748" s="2" t="s">
        <v>15241</v>
      </c>
      <c r="I4748" t="s">
        <v>50</v>
      </c>
      <c r="J4748" s="2" t="s">
        <v>17934</v>
      </c>
      <c r="K4748" s="2" t="s">
        <v>72</v>
      </c>
      <c r="L4748" t="s">
        <v>47</v>
      </c>
    </row>
    <row r="4749" spans="1:12">
      <c r="A4749">
        <v>20170612</v>
      </c>
      <c r="B4749">
        <v>20170612</v>
      </c>
      <c r="C4749">
        <v>173247</v>
      </c>
      <c r="D4749" s="2" t="s">
        <v>410</v>
      </c>
      <c r="E4749">
        <v>53023118</v>
      </c>
      <c r="F4749">
        <v>1000</v>
      </c>
      <c r="G4749">
        <v>1000</v>
      </c>
      <c r="H4749" s="2" t="s">
        <v>15244</v>
      </c>
      <c r="I4749" t="s">
        <v>50</v>
      </c>
      <c r="J4749" s="2" t="s">
        <v>17936</v>
      </c>
      <c r="K4749" s="2" t="s">
        <v>67</v>
      </c>
      <c r="L4749" t="s">
        <v>48</v>
      </c>
    </row>
    <row r="4750" spans="1:12">
      <c r="A4750">
        <v>20170612</v>
      </c>
      <c r="B4750">
        <v>20170612</v>
      </c>
      <c r="C4750">
        <v>173506</v>
      </c>
      <c r="D4750" s="2" t="s">
        <v>410</v>
      </c>
      <c r="E4750">
        <v>53023135</v>
      </c>
      <c r="F4750">
        <v>2300</v>
      </c>
      <c r="G4750">
        <v>2300</v>
      </c>
      <c r="H4750" s="2" t="s">
        <v>15247</v>
      </c>
      <c r="I4750" t="s">
        <v>50</v>
      </c>
      <c r="J4750" s="2" t="s">
        <v>17938</v>
      </c>
      <c r="K4750" s="2" t="s">
        <v>54</v>
      </c>
      <c r="L4750" t="s">
        <v>47</v>
      </c>
    </row>
    <row r="4751" spans="1:12">
      <c r="A4751">
        <v>20170612</v>
      </c>
      <c r="B4751">
        <v>20170612</v>
      </c>
      <c r="C4751">
        <v>173517</v>
      </c>
      <c r="D4751" s="2" t="s">
        <v>410</v>
      </c>
      <c r="E4751">
        <v>53023126</v>
      </c>
      <c r="F4751">
        <v>900</v>
      </c>
      <c r="G4751">
        <v>900</v>
      </c>
      <c r="H4751" s="2" t="s">
        <v>15250</v>
      </c>
      <c r="I4751" t="s">
        <v>50</v>
      </c>
      <c r="J4751" s="2" t="s">
        <v>17940</v>
      </c>
      <c r="K4751" s="2" t="s">
        <v>70</v>
      </c>
      <c r="L4751" t="s">
        <v>47</v>
      </c>
    </row>
    <row r="4752" spans="1:12">
      <c r="A4752">
        <v>20170612</v>
      </c>
      <c r="B4752">
        <v>20170612</v>
      </c>
      <c r="C4752">
        <v>173621</v>
      </c>
      <c r="D4752" s="2" t="s">
        <v>410</v>
      </c>
      <c r="E4752">
        <v>53023135</v>
      </c>
      <c r="F4752">
        <v>500</v>
      </c>
      <c r="G4752">
        <v>500</v>
      </c>
      <c r="H4752" s="2" t="s">
        <v>15251</v>
      </c>
      <c r="I4752" t="s">
        <v>50</v>
      </c>
      <c r="J4752" s="2" t="s">
        <v>17877</v>
      </c>
      <c r="K4752" s="2" t="s">
        <v>4726</v>
      </c>
      <c r="L4752" t="s">
        <v>47</v>
      </c>
    </row>
    <row r="4753" spans="1:12">
      <c r="A4753">
        <v>20170612</v>
      </c>
      <c r="B4753">
        <v>20170612</v>
      </c>
      <c r="C4753">
        <v>173629</v>
      </c>
      <c r="D4753" s="2" t="s">
        <v>410</v>
      </c>
      <c r="E4753">
        <v>53023136</v>
      </c>
      <c r="F4753">
        <v>200</v>
      </c>
      <c r="G4753">
        <v>200</v>
      </c>
      <c r="H4753" s="2" t="s">
        <v>15252</v>
      </c>
      <c r="I4753" t="s">
        <v>50</v>
      </c>
      <c r="J4753" s="2" t="s">
        <v>17934</v>
      </c>
      <c r="K4753" s="2" t="s">
        <v>72</v>
      </c>
      <c r="L4753" t="s">
        <v>47</v>
      </c>
    </row>
    <row r="4754" spans="1:12">
      <c r="A4754">
        <v>20170612</v>
      </c>
      <c r="B4754">
        <v>20170612</v>
      </c>
      <c r="C4754">
        <v>173826</v>
      </c>
      <c r="D4754" s="2" t="s">
        <v>410</v>
      </c>
      <c r="E4754">
        <v>53023135</v>
      </c>
      <c r="F4754">
        <v>100</v>
      </c>
      <c r="G4754">
        <v>100</v>
      </c>
      <c r="H4754" s="2" t="s">
        <v>15253</v>
      </c>
      <c r="I4754" t="s">
        <v>50</v>
      </c>
      <c r="J4754" s="2" t="s">
        <v>17932</v>
      </c>
      <c r="K4754" s="2" t="s">
        <v>57</v>
      </c>
      <c r="L4754" t="s">
        <v>47</v>
      </c>
    </row>
    <row r="4755" spans="1:12">
      <c r="A4755">
        <v>20170612</v>
      </c>
      <c r="B4755">
        <v>20170612</v>
      </c>
      <c r="C4755">
        <v>174125</v>
      </c>
      <c r="D4755" s="2" t="s">
        <v>410</v>
      </c>
      <c r="E4755">
        <v>53023119</v>
      </c>
      <c r="F4755">
        <v>8000</v>
      </c>
      <c r="G4755">
        <v>8000</v>
      </c>
      <c r="H4755" s="2" t="s">
        <v>15256</v>
      </c>
      <c r="I4755" t="s">
        <v>50</v>
      </c>
      <c r="J4755" s="2" t="s">
        <v>17945</v>
      </c>
      <c r="K4755" s="2" t="s">
        <v>63</v>
      </c>
      <c r="L4755" t="s">
        <v>48</v>
      </c>
    </row>
    <row r="4756" spans="1:12">
      <c r="A4756">
        <v>20170612</v>
      </c>
      <c r="B4756">
        <v>20170612</v>
      </c>
      <c r="C4756">
        <v>174315</v>
      </c>
      <c r="D4756" s="2" t="s">
        <v>410</v>
      </c>
      <c r="E4756">
        <v>53023112</v>
      </c>
      <c r="F4756">
        <v>1500</v>
      </c>
      <c r="G4756">
        <v>1500</v>
      </c>
      <c r="H4756" s="2" t="s">
        <v>15259</v>
      </c>
      <c r="I4756" t="s">
        <v>50</v>
      </c>
      <c r="J4756" s="2" t="s">
        <v>17947</v>
      </c>
      <c r="K4756" s="2" t="s">
        <v>86</v>
      </c>
      <c r="L4756" t="s">
        <v>47</v>
      </c>
    </row>
    <row r="4757" spans="1:12">
      <c r="A4757">
        <v>20170612</v>
      </c>
      <c r="B4757">
        <v>20170612</v>
      </c>
      <c r="C4757">
        <v>175516</v>
      </c>
      <c r="D4757" s="2" t="s">
        <v>410</v>
      </c>
      <c r="E4757">
        <v>53023133</v>
      </c>
      <c r="F4757">
        <v>275</v>
      </c>
      <c r="G4757">
        <v>275</v>
      </c>
      <c r="H4757" s="2" t="s">
        <v>15262</v>
      </c>
      <c r="I4757" t="s">
        <v>50</v>
      </c>
      <c r="J4757" s="2" t="s">
        <v>17949</v>
      </c>
      <c r="K4757" s="2" t="s">
        <v>51</v>
      </c>
      <c r="L4757" t="s">
        <v>47</v>
      </c>
    </row>
    <row r="4758" spans="1:12">
      <c r="A4758">
        <v>20170612</v>
      </c>
      <c r="B4758">
        <v>20170612</v>
      </c>
      <c r="C4758">
        <v>180340</v>
      </c>
      <c r="D4758" s="2" t="s">
        <v>410</v>
      </c>
      <c r="E4758">
        <v>53023110</v>
      </c>
      <c r="F4758">
        <v>100</v>
      </c>
      <c r="G4758">
        <v>100</v>
      </c>
      <c r="H4758" s="2" t="s">
        <v>15265</v>
      </c>
      <c r="I4758" t="s">
        <v>50</v>
      </c>
      <c r="J4758" s="2" t="s">
        <v>17951</v>
      </c>
      <c r="K4758" s="2" t="s">
        <v>58</v>
      </c>
      <c r="L4758" t="s">
        <v>47</v>
      </c>
    </row>
    <row r="4759" spans="1:12">
      <c r="A4759">
        <v>20170612</v>
      </c>
      <c r="B4759">
        <v>20170612</v>
      </c>
      <c r="C4759">
        <v>182516</v>
      </c>
      <c r="D4759" s="2" t="s">
        <v>410</v>
      </c>
      <c r="E4759">
        <v>53023115</v>
      </c>
      <c r="F4759">
        <v>1700</v>
      </c>
      <c r="G4759">
        <v>1700</v>
      </c>
      <c r="H4759" s="2" t="s">
        <v>15268</v>
      </c>
      <c r="I4759" t="s">
        <v>50</v>
      </c>
      <c r="J4759" s="2" t="s">
        <v>17954</v>
      </c>
      <c r="K4759" s="2" t="s">
        <v>67</v>
      </c>
      <c r="L4759" t="s">
        <v>48</v>
      </c>
    </row>
    <row r="4760" spans="1:12">
      <c r="A4760">
        <v>20170612</v>
      </c>
      <c r="B4760">
        <v>20170612</v>
      </c>
      <c r="C4760">
        <v>182920</v>
      </c>
      <c r="D4760" s="2" t="s">
        <v>410</v>
      </c>
      <c r="E4760">
        <v>53023119</v>
      </c>
      <c r="F4760">
        <v>1000</v>
      </c>
      <c r="G4760">
        <v>1000</v>
      </c>
      <c r="H4760" s="2" t="s">
        <v>15271</v>
      </c>
      <c r="I4760" t="s">
        <v>50</v>
      </c>
      <c r="J4760" s="2" t="s">
        <v>17956</v>
      </c>
      <c r="K4760" s="2" t="s">
        <v>54</v>
      </c>
      <c r="L4760" t="s">
        <v>47</v>
      </c>
    </row>
    <row r="4761" spans="1:12">
      <c r="A4761">
        <v>20170612</v>
      </c>
      <c r="B4761">
        <v>20170612</v>
      </c>
      <c r="C4761">
        <v>183334</v>
      </c>
      <c r="D4761" s="2" t="s">
        <v>410</v>
      </c>
      <c r="E4761">
        <v>53023119</v>
      </c>
      <c r="F4761">
        <v>100</v>
      </c>
      <c r="G4761">
        <v>100</v>
      </c>
      <c r="H4761" s="2" t="s">
        <v>15274</v>
      </c>
      <c r="I4761" t="s">
        <v>50</v>
      </c>
      <c r="J4761" s="2" t="s">
        <v>17958</v>
      </c>
      <c r="K4761" s="2" t="s">
        <v>57</v>
      </c>
      <c r="L4761" t="s">
        <v>47</v>
      </c>
    </row>
    <row r="4762" spans="1:12">
      <c r="A4762">
        <v>20170612</v>
      </c>
      <c r="B4762">
        <v>20170612</v>
      </c>
      <c r="C4762">
        <v>190501</v>
      </c>
      <c r="D4762" s="2" t="s">
        <v>410</v>
      </c>
      <c r="E4762">
        <v>53023115</v>
      </c>
      <c r="F4762">
        <v>1000</v>
      </c>
      <c r="G4762">
        <v>1000</v>
      </c>
      <c r="H4762" s="2" t="s">
        <v>15277</v>
      </c>
      <c r="I4762" t="s">
        <v>50</v>
      </c>
      <c r="J4762" s="2" t="s">
        <v>17960</v>
      </c>
      <c r="K4762" s="2" t="s">
        <v>63</v>
      </c>
      <c r="L4762" t="s">
        <v>48</v>
      </c>
    </row>
    <row r="4763" spans="1:12">
      <c r="A4763">
        <v>20170612</v>
      </c>
      <c r="B4763">
        <v>20170612</v>
      </c>
      <c r="C4763">
        <v>190810</v>
      </c>
      <c r="D4763" s="2" t="s">
        <v>410</v>
      </c>
      <c r="E4763">
        <v>53023115</v>
      </c>
      <c r="F4763">
        <v>8000</v>
      </c>
      <c r="G4763">
        <v>8000</v>
      </c>
      <c r="H4763" s="2" t="s">
        <v>15280</v>
      </c>
      <c r="I4763" t="s">
        <v>50</v>
      </c>
      <c r="J4763" s="2" t="s">
        <v>17962</v>
      </c>
      <c r="K4763" s="2" t="s">
        <v>71</v>
      </c>
      <c r="L4763" t="s">
        <v>47</v>
      </c>
    </row>
    <row r="4764" spans="1:12">
      <c r="A4764">
        <v>20170612</v>
      </c>
      <c r="B4764">
        <v>20170612</v>
      </c>
      <c r="C4764">
        <v>192051</v>
      </c>
      <c r="D4764" s="2" t="s">
        <v>410</v>
      </c>
      <c r="E4764">
        <v>53023122</v>
      </c>
      <c r="F4764">
        <v>100</v>
      </c>
      <c r="G4764">
        <v>100</v>
      </c>
      <c r="H4764" s="2" t="s">
        <v>15283</v>
      </c>
      <c r="I4764" t="s">
        <v>50</v>
      </c>
      <c r="J4764" s="2" t="s">
        <v>17964</v>
      </c>
      <c r="K4764" s="2" t="s">
        <v>56</v>
      </c>
      <c r="L4764" t="s">
        <v>48</v>
      </c>
    </row>
    <row r="4765" spans="1:12">
      <c r="A4765">
        <v>20170612</v>
      </c>
      <c r="B4765">
        <v>20170612</v>
      </c>
      <c r="C4765">
        <v>193346</v>
      </c>
      <c r="D4765" s="2" t="s">
        <v>410</v>
      </c>
      <c r="E4765">
        <v>53023115</v>
      </c>
      <c r="F4765">
        <v>1664</v>
      </c>
      <c r="G4765">
        <v>1664</v>
      </c>
      <c r="H4765" s="2" t="s">
        <v>15286</v>
      </c>
      <c r="I4765" t="s">
        <v>50</v>
      </c>
      <c r="J4765" s="2" t="s">
        <v>17967</v>
      </c>
      <c r="K4765" s="2" t="s">
        <v>56</v>
      </c>
      <c r="L4765" t="s">
        <v>48</v>
      </c>
    </row>
    <row r="4766" spans="1:12">
      <c r="A4766">
        <v>20170612</v>
      </c>
      <c r="B4766">
        <v>20170612</v>
      </c>
      <c r="C4766">
        <v>193637</v>
      </c>
      <c r="D4766" s="2" t="s">
        <v>410</v>
      </c>
      <c r="E4766">
        <v>53023119</v>
      </c>
      <c r="F4766">
        <v>250</v>
      </c>
      <c r="G4766">
        <v>250</v>
      </c>
      <c r="H4766" s="2" t="s">
        <v>15289</v>
      </c>
      <c r="I4766" t="s">
        <v>50</v>
      </c>
      <c r="J4766" s="2" t="s">
        <v>17970</v>
      </c>
      <c r="K4766" s="2" t="s">
        <v>53</v>
      </c>
      <c r="L4766" t="s">
        <v>47</v>
      </c>
    </row>
    <row r="4767" spans="1:12">
      <c r="A4767">
        <v>20170612</v>
      </c>
      <c r="B4767">
        <v>20170612</v>
      </c>
      <c r="C4767">
        <v>194619</v>
      </c>
      <c r="D4767" s="2" t="s">
        <v>410</v>
      </c>
      <c r="E4767">
        <v>53023124</v>
      </c>
      <c r="F4767">
        <v>890</v>
      </c>
      <c r="G4767">
        <v>890</v>
      </c>
      <c r="H4767" s="2" t="s">
        <v>15292</v>
      </c>
      <c r="I4767" t="s">
        <v>50</v>
      </c>
      <c r="J4767" s="2" t="s">
        <v>17973</v>
      </c>
      <c r="K4767" s="2" t="s">
        <v>53</v>
      </c>
      <c r="L4767" t="s">
        <v>47</v>
      </c>
    </row>
    <row r="4768" spans="1:12">
      <c r="A4768">
        <v>20170612</v>
      </c>
      <c r="B4768">
        <v>20170612</v>
      </c>
      <c r="C4768">
        <v>194851</v>
      </c>
      <c r="D4768" s="2" t="s">
        <v>410</v>
      </c>
      <c r="E4768">
        <v>53023123</v>
      </c>
      <c r="F4768">
        <v>150</v>
      </c>
      <c r="G4768">
        <v>150</v>
      </c>
      <c r="H4768" s="2" t="s">
        <v>15293</v>
      </c>
      <c r="I4768" t="s">
        <v>50</v>
      </c>
      <c r="J4768" s="2" t="s">
        <v>17964</v>
      </c>
      <c r="K4768" s="2" t="s">
        <v>56</v>
      </c>
      <c r="L4768" t="s">
        <v>48</v>
      </c>
    </row>
    <row r="4769" spans="1:12">
      <c r="A4769">
        <v>20170612</v>
      </c>
      <c r="B4769">
        <v>20170612</v>
      </c>
      <c r="C4769">
        <v>194908</v>
      </c>
      <c r="D4769" s="2" t="s">
        <v>410</v>
      </c>
      <c r="E4769">
        <v>53023115</v>
      </c>
      <c r="F4769">
        <v>10</v>
      </c>
      <c r="G4769">
        <v>10</v>
      </c>
      <c r="H4769" s="2" t="s">
        <v>15294</v>
      </c>
      <c r="I4769" t="s">
        <v>50</v>
      </c>
      <c r="J4769" s="2" t="s">
        <v>17973</v>
      </c>
      <c r="K4769" s="2" t="s">
        <v>53</v>
      </c>
      <c r="L4769" t="s">
        <v>47</v>
      </c>
    </row>
    <row r="4770" spans="1:12">
      <c r="A4770">
        <v>20170612</v>
      </c>
      <c r="B4770">
        <v>20170612</v>
      </c>
      <c r="C4770">
        <v>200006</v>
      </c>
      <c r="D4770" s="2" t="s">
        <v>410</v>
      </c>
      <c r="E4770">
        <v>53023132</v>
      </c>
      <c r="F4770">
        <v>1000</v>
      </c>
      <c r="G4770">
        <v>1000</v>
      </c>
      <c r="H4770" s="2" t="s">
        <v>15297</v>
      </c>
      <c r="I4770" t="s">
        <v>50</v>
      </c>
      <c r="J4770" s="2" t="s">
        <v>17977</v>
      </c>
      <c r="K4770" s="2" t="s">
        <v>55</v>
      </c>
      <c r="L4770" t="s">
        <v>47</v>
      </c>
    </row>
    <row r="4771" spans="1:12">
      <c r="A4771">
        <v>20170612</v>
      </c>
      <c r="B4771">
        <v>20170612</v>
      </c>
      <c r="C4771">
        <v>200146</v>
      </c>
      <c r="D4771" s="2" t="s">
        <v>410</v>
      </c>
      <c r="E4771">
        <v>53023132</v>
      </c>
      <c r="F4771">
        <v>5000</v>
      </c>
      <c r="G4771">
        <v>5000</v>
      </c>
      <c r="H4771" s="2" t="s">
        <v>15300</v>
      </c>
      <c r="I4771" t="s">
        <v>50</v>
      </c>
      <c r="J4771" s="2" t="s">
        <v>17977</v>
      </c>
      <c r="K4771" s="2" t="s">
        <v>55</v>
      </c>
      <c r="L4771" t="s">
        <v>47</v>
      </c>
    </row>
    <row r="4772" spans="1:12">
      <c r="A4772">
        <v>20170612</v>
      </c>
      <c r="B4772">
        <v>20170612</v>
      </c>
      <c r="C4772">
        <v>200324</v>
      </c>
      <c r="D4772" s="2" t="s">
        <v>410</v>
      </c>
      <c r="E4772">
        <v>53023120</v>
      </c>
      <c r="F4772">
        <v>7527</v>
      </c>
      <c r="G4772">
        <v>7527</v>
      </c>
      <c r="H4772" s="2" t="s">
        <v>15301</v>
      </c>
      <c r="I4772" t="s">
        <v>50</v>
      </c>
      <c r="J4772" s="2" t="s">
        <v>12914</v>
      </c>
      <c r="K4772" s="2" t="s">
        <v>53</v>
      </c>
      <c r="L4772" t="s">
        <v>47</v>
      </c>
    </row>
    <row r="4773" spans="1:12">
      <c r="A4773">
        <v>20170612</v>
      </c>
      <c r="B4773">
        <v>20170612</v>
      </c>
      <c r="C4773">
        <v>203254</v>
      </c>
      <c r="D4773" s="2" t="s">
        <v>410</v>
      </c>
      <c r="E4773">
        <v>53023123</v>
      </c>
      <c r="F4773">
        <v>200</v>
      </c>
      <c r="G4773">
        <v>200</v>
      </c>
      <c r="H4773" s="2" t="s">
        <v>15302</v>
      </c>
      <c r="I4773" t="s">
        <v>50</v>
      </c>
      <c r="J4773" s="2" t="s">
        <v>17964</v>
      </c>
      <c r="K4773" s="2" t="s">
        <v>56</v>
      </c>
      <c r="L4773" t="s">
        <v>48</v>
      </c>
    </row>
    <row r="4774" spans="1:12">
      <c r="A4774">
        <v>20170612</v>
      </c>
      <c r="B4774">
        <v>20170612</v>
      </c>
      <c r="C4774">
        <v>203453</v>
      </c>
      <c r="D4774" s="2" t="s">
        <v>410</v>
      </c>
      <c r="E4774">
        <v>53023119</v>
      </c>
      <c r="F4774">
        <v>100</v>
      </c>
      <c r="G4774">
        <v>100</v>
      </c>
      <c r="H4774" s="2" t="s">
        <v>15305</v>
      </c>
      <c r="I4774" t="s">
        <v>50</v>
      </c>
      <c r="J4774" s="2" t="s">
        <v>17983</v>
      </c>
      <c r="K4774" s="2" t="s">
        <v>53</v>
      </c>
      <c r="L4774" t="s">
        <v>47</v>
      </c>
    </row>
    <row r="4775" spans="1:12">
      <c r="A4775">
        <v>20170612</v>
      </c>
      <c r="B4775">
        <v>20170612</v>
      </c>
      <c r="C4775">
        <v>204112</v>
      </c>
      <c r="D4775" s="2" t="s">
        <v>410</v>
      </c>
      <c r="E4775">
        <v>53023122</v>
      </c>
      <c r="F4775">
        <v>1000</v>
      </c>
      <c r="G4775">
        <v>1000</v>
      </c>
      <c r="H4775" s="2" t="s">
        <v>15308</v>
      </c>
      <c r="I4775" t="s">
        <v>50</v>
      </c>
      <c r="J4775" s="2" t="s">
        <v>17985</v>
      </c>
      <c r="K4775" s="2" t="s">
        <v>51</v>
      </c>
      <c r="L4775" t="s">
        <v>47</v>
      </c>
    </row>
    <row r="4776" spans="1:12">
      <c r="A4776">
        <v>20170612</v>
      </c>
      <c r="B4776">
        <v>20170612</v>
      </c>
      <c r="C4776">
        <v>211040</v>
      </c>
      <c r="D4776" s="2" t="s">
        <v>410</v>
      </c>
      <c r="E4776">
        <v>53023118</v>
      </c>
      <c r="F4776">
        <v>1000</v>
      </c>
      <c r="G4776">
        <v>1000</v>
      </c>
      <c r="H4776" s="2" t="s">
        <v>15311</v>
      </c>
      <c r="I4776" t="s">
        <v>50</v>
      </c>
      <c r="J4776" s="2" t="s">
        <v>17987</v>
      </c>
      <c r="K4776" s="2" t="s">
        <v>54</v>
      </c>
      <c r="L4776" t="s">
        <v>47</v>
      </c>
    </row>
    <row r="4777" spans="1:12">
      <c r="A4777">
        <v>20170612</v>
      </c>
      <c r="B4777">
        <v>20170612</v>
      </c>
      <c r="C4777">
        <v>211143</v>
      </c>
      <c r="D4777" s="2" t="s">
        <v>410</v>
      </c>
      <c r="E4777">
        <v>53023120</v>
      </c>
      <c r="F4777">
        <v>8445</v>
      </c>
      <c r="G4777">
        <v>8445</v>
      </c>
      <c r="H4777" s="2" t="s">
        <v>15314</v>
      </c>
      <c r="I4777" t="s">
        <v>50</v>
      </c>
      <c r="J4777" s="2" t="s">
        <v>17990</v>
      </c>
      <c r="K4777" s="2" t="s">
        <v>55</v>
      </c>
      <c r="L4777" t="s">
        <v>47</v>
      </c>
    </row>
    <row r="4778" spans="1:12">
      <c r="A4778">
        <v>20170612</v>
      </c>
      <c r="B4778">
        <v>20170612</v>
      </c>
      <c r="C4778">
        <v>211150</v>
      </c>
      <c r="D4778" s="2" t="s">
        <v>410</v>
      </c>
      <c r="E4778">
        <v>53023121</v>
      </c>
      <c r="F4778">
        <v>5736</v>
      </c>
      <c r="G4778">
        <v>5736</v>
      </c>
      <c r="H4778" s="2" t="s">
        <v>15317</v>
      </c>
      <c r="I4778" t="s">
        <v>50</v>
      </c>
      <c r="J4778" s="2" t="s">
        <v>17993</v>
      </c>
      <c r="K4778" s="2" t="s">
        <v>57</v>
      </c>
      <c r="L4778" t="s">
        <v>47</v>
      </c>
    </row>
    <row r="4779" spans="1:12">
      <c r="A4779">
        <v>20170612</v>
      </c>
      <c r="B4779">
        <v>20170612</v>
      </c>
      <c r="C4779">
        <v>211400</v>
      </c>
      <c r="D4779" s="2" t="s">
        <v>410</v>
      </c>
      <c r="E4779">
        <v>53023120</v>
      </c>
      <c r="F4779">
        <v>500</v>
      </c>
      <c r="G4779">
        <v>500</v>
      </c>
      <c r="H4779" s="2" t="s">
        <v>15320</v>
      </c>
      <c r="I4779" t="s">
        <v>50</v>
      </c>
      <c r="J4779" s="2" t="s">
        <v>17990</v>
      </c>
      <c r="K4779" s="2" t="s">
        <v>55</v>
      </c>
      <c r="L4779" t="s">
        <v>47</v>
      </c>
    </row>
    <row r="4780" spans="1:12">
      <c r="A4780">
        <v>20170612</v>
      </c>
      <c r="B4780">
        <v>20170612</v>
      </c>
      <c r="C4780">
        <v>212014</v>
      </c>
      <c r="D4780" s="2" t="s">
        <v>410</v>
      </c>
      <c r="E4780">
        <v>53023132</v>
      </c>
      <c r="F4780">
        <v>10</v>
      </c>
      <c r="G4780">
        <v>10</v>
      </c>
      <c r="H4780" s="2" t="s">
        <v>15322</v>
      </c>
      <c r="I4780" t="s">
        <v>50</v>
      </c>
      <c r="J4780" s="2" t="s">
        <v>17996</v>
      </c>
      <c r="K4780" s="2" t="s">
        <v>54</v>
      </c>
      <c r="L4780" t="s">
        <v>47</v>
      </c>
    </row>
    <row r="4781" spans="1:12">
      <c r="A4781">
        <v>20170612</v>
      </c>
      <c r="B4781">
        <v>20170612</v>
      </c>
      <c r="C4781">
        <v>220812</v>
      </c>
      <c r="D4781" s="2" t="s">
        <v>410</v>
      </c>
      <c r="E4781">
        <v>53023133</v>
      </c>
      <c r="F4781">
        <v>2648</v>
      </c>
      <c r="G4781">
        <v>2648</v>
      </c>
      <c r="H4781" s="2" t="s">
        <v>15323</v>
      </c>
      <c r="I4781" t="s">
        <v>50</v>
      </c>
      <c r="J4781" s="2" t="s">
        <v>7541</v>
      </c>
      <c r="K4781" s="2" t="s">
        <v>55</v>
      </c>
      <c r="L4781" t="s">
        <v>47</v>
      </c>
    </row>
    <row r="4782" spans="1:12">
      <c r="A4782">
        <v>20170612</v>
      </c>
      <c r="B4782">
        <v>20170612</v>
      </c>
      <c r="C4782">
        <v>225324</v>
      </c>
      <c r="D4782" s="2" t="s">
        <v>410</v>
      </c>
      <c r="E4782">
        <v>53023118</v>
      </c>
      <c r="F4782">
        <v>300</v>
      </c>
      <c r="G4782">
        <v>300</v>
      </c>
      <c r="H4782" s="2" t="s">
        <v>15326</v>
      </c>
      <c r="I4782" t="s">
        <v>50</v>
      </c>
      <c r="J4782" s="2" t="s">
        <v>18000</v>
      </c>
      <c r="K4782" s="2" t="s">
        <v>54</v>
      </c>
      <c r="L4782" t="s">
        <v>47</v>
      </c>
    </row>
  </sheetData>
  <autoFilter ref="A1:L4782"/>
  <phoneticPr fontId="3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90"/>
  <sheetViews>
    <sheetView topLeftCell="A518" workbookViewId="0">
      <selection activeCell="J530" sqref="J530"/>
    </sheetView>
  </sheetViews>
  <sheetFormatPr defaultRowHeight="13.5"/>
  <cols>
    <col min="1" max="1" width="21.625" bestFit="1" customWidth="1"/>
  </cols>
  <sheetData>
    <row r="1" spans="1:10">
      <c r="A1" s="16" t="s">
        <v>24</v>
      </c>
      <c r="B1" t="s">
        <v>25</v>
      </c>
      <c r="C1" t="s">
        <v>26</v>
      </c>
      <c r="D1" t="s">
        <v>40</v>
      </c>
      <c r="E1" t="s">
        <v>27</v>
      </c>
      <c r="F1" t="s">
        <v>29</v>
      </c>
      <c r="G1" t="s">
        <v>39</v>
      </c>
      <c r="H1" t="s">
        <v>30</v>
      </c>
      <c r="I1" s="4" t="s">
        <v>13493</v>
      </c>
      <c r="J1" s="4" t="s">
        <v>13494</v>
      </c>
    </row>
    <row r="2" spans="1:10">
      <c r="A2" s="16">
        <v>42894.960648148146</v>
      </c>
      <c r="B2" t="s">
        <v>9167</v>
      </c>
      <c r="C2" t="s">
        <v>9168</v>
      </c>
      <c r="D2" t="s">
        <v>4485</v>
      </c>
      <c r="E2">
        <v>200</v>
      </c>
      <c r="F2" t="s">
        <v>395</v>
      </c>
      <c r="G2" t="s">
        <v>972</v>
      </c>
      <c r="H2">
        <v>106117</v>
      </c>
      <c r="I2">
        <f>VLOOKUP(D2,'自助-6.8'!D:E,2,FALSE)</f>
        <v>200</v>
      </c>
      <c r="J2">
        <f t="shared" ref="J2:J65" si="0">IF(E2=I2,1,0)</f>
        <v>1</v>
      </c>
    </row>
    <row r="3" spans="1:10">
      <c r="A3" s="16">
        <v>42894.933692129627</v>
      </c>
      <c r="B3" t="s">
        <v>9169</v>
      </c>
      <c r="C3" t="s">
        <v>9170</v>
      </c>
      <c r="D3" t="s">
        <v>9171</v>
      </c>
      <c r="E3">
        <v>1000</v>
      </c>
      <c r="F3" t="s">
        <v>395</v>
      </c>
      <c r="G3" t="s">
        <v>960</v>
      </c>
      <c r="H3">
        <v>106058</v>
      </c>
      <c r="I3">
        <f>VLOOKUP(D3,'自助-6.8'!D:E,2,FALSE)</f>
        <v>1000</v>
      </c>
      <c r="J3">
        <f t="shared" si="0"/>
        <v>1</v>
      </c>
    </row>
    <row r="4" spans="1:10">
      <c r="A4" s="16">
        <v>42894.923703703702</v>
      </c>
      <c r="B4" t="s">
        <v>9172</v>
      </c>
      <c r="C4" t="s">
        <v>9173</v>
      </c>
      <c r="D4" t="s">
        <v>9174</v>
      </c>
      <c r="E4">
        <v>1000</v>
      </c>
      <c r="F4" t="s">
        <v>395</v>
      </c>
      <c r="G4" t="s">
        <v>1827</v>
      </c>
      <c r="H4">
        <v>106026</v>
      </c>
      <c r="I4">
        <f>VLOOKUP(D4,'自助-6.8'!D:E,2,FALSE)</f>
        <v>1000</v>
      </c>
      <c r="J4">
        <f t="shared" si="0"/>
        <v>1</v>
      </c>
    </row>
    <row r="5" spans="1:10">
      <c r="A5" s="16">
        <v>42894.915729166663</v>
      </c>
      <c r="B5" t="s">
        <v>9175</v>
      </c>
      <c r="C5" t="s">
        <v>9176</v>
      </c>
      <c r="D5" t="s">
        <v>9177</v>
      </c>
      <c r="E5">
        <v>5</v>
      </c>
      <c r="F5" t="s">
        <v>395</v>
      </c>
      <c r="G5" t="s">
        <v>993</v>
      </c>
      <c r="H5">
        <v>106008</v>
      </c>
      <c r="I5">
        <f>VLOOKUP(D5,'自助-6.8'!D:E,2,FALSE)</f>
        <v>5</v>
      </c>
      <c r="J5">
        <f t="shared" si="0"/>
        <v>1</v>
      </c>
    </row>
    <row r="6" spans="1:10">
      <c r="A6" s="16">
        <v>42894.901377314818</v>
      </c>
      <c r="B6" t="s">
        <v>9178</v>
      </c>
      <c r="C6" t="s">
        <v>9179</v>
      </c>
      <c r="D6" t="s">
        <v>9180</v>
      </c>
      <c r="E6">
        <v>300</v>
      </c>
      <c r="F6" t="s">
        <v>395</v>
      </c>
      <c r="G6" t="s">
        <v>1058</v>
      </c>
      <c r="H6">
        <v>105970</v>
      </c>
      <c r="I6">
        <f>VLOOKUP(D6,'自助-6.8'!D:E,2,FALSE)</f>
        <v>300</v>
      </c>
      <c r="J6">
        <f t="shared" si="0"/>
        <v>1</v>
      </c>
    </row>
    <row r="7" spans="1:10">
      <c r="A7" s="16">
        <v>42894.898946759262</v>
      </c>
      <c r="B7" t="s">
        <v>9181</v>
      </c>
      <c r="C7" t="s">
        <v>9182</v>
      </c>
      <c r="D7" t="s">
        <v>9183</v>
      </c>
      <c r="E7">
        <v>2000</v>
      </c>
      <c r="F7" t="s">
        <v>395</v>
      </c>
      <c r="G7" t="s">
        <v>993</v>
      </c>
      <c r="H7">
        <v>105969</v>
      </c>
      <c r="I7">
        <f>VLOOKUP(D7,'自助-6.8'!D:E,2,FALSE)</f>
        <v>2000</v>
      </c>
      <c r="J7">
        <f t="shared" si="0"/>
        <v>1</v>
      </c>
    </row>
    <row r="8" spans="1:10">
      <c r="A8" s="16">
        <v>42894.873935185184</v>
      </c>
      <c r="B8" t="s">
        <v>792</v>
      </c>
      <c r="C8" t="s">
        <v>793</v>
      </c>
      <c r="D8" t="s">
        <v>9184</v>
      </c>
      <c r="E8">
        <v>9399</v>
      </c>
      <c r="F8" t="s">
        <v>395</v>
      </c>
      <c r="G8" t="s">
        <v>964</v>
      </c>
      <c r="H8">
        <v>105916</v>
      </c>
      <c r="I8">
        <f>VLOOKUP(D8,'自助-6.8'!D:E,2,FALSE)</f>
        <v>9399</v>
      </c>
      <c r="J8">
        <f t="shared" si="0"/>
        <v>1</v>
      </c>
    </row>
    <row r="9" spans="1:10">
      <c r="A9" s="16">
        <v>42894.87128472222</v>
      </c>
      <c r="B9" t="s">
        <v>9175</v>
      </c>
      <c r="C9" t="s">
        <v>9176</v>
      </c>
      <c r="D9" t="s">
        <v>9185</v>
      </c>
      <c r="E9">
        <v>30</v>
      </c>
      <c r="F9" t="s">
        <v>395</v>
      </c>
      <c r="G9" t="s">
        <v>960</v>
      </c>
      <c r="H9">
        <v>105908</v>
      </c>
      <c r="I9">
        <f>VLOOKUP(D9,'自助-6.8'!D:E,2,FALSE)</f>
        <v>30</v>
      </c>
      <c r="J9">
        <f t="shared" si="0"/>
        <v>1</v>
      </c>
    </row>
    <row r="10" spans="1:10">
      <c r="A10" s="16">
        <v>42894.867847222224</v>
      </c>
      <c r="B10" t="s">
        <v>9186</v>
      </c>
      <c r="C10" t="s">
        <v>9187</v>
      </c>
      <c r="D10" t="s">
        <v>9188</v>
      </c>
      <c r="E10">
        <v>1000</v>
      </c>
      <c r="F10" t="s">
        <v>395</v>
      </c>
      <c r="G10" t="s">
        <v>964</v>
      </c>
      <c r="H10">
        <v>105897</v>
      </c>
      <c r="I10">
        <f>VLOOKUP(D10,'自助-6.8'!D:E,2,FALSE)</f>
        <v>1000</v>
      </c>
      <c r="J10">
        <f t="shared" si="0"/>
        <v>1</v>
      </c>
    </row>
    <row r="11" spans="1:10">
      <c r="A11" s="16">
        <v>42894.861527777779</v>
      </c>
      <c r="B11" t="s">
        <v>9189</v>
      </c>
      <c r="C11" t="s">
        <v>9190</v>
      </c>
      <c r="D11" t="s">
        <v>9191</v>
      </c>
      <c r="E11">
        <v>500</v>
      </c>
      <c r="F11" t="s">
        <v>395</v>
      </c>
      <c r="G11" t="s">
        <v>964</v>
      </c>
      <c r="H11">
        <v>105880</v>
      </c>
      <c r="I11">
        <f>VLOOKUP(D11,'自助-6.8'!D:E,2,FALSE)</f>
        <v>500</v>
      </c>
      <c r="J11">
        <f t="shared" si="0"/>
        <v>1</v>
      </c>
    </row>
    <row r="12" spans="1:10">
      <c r="A12" s="16">
        <v>42894.860150462962</v>
      </c>
      <c r="B12" t="s">
        <v>9192</v>
      </c>
      <c r="C12" t="s">
        <v>9193</v>
      </c>
      <c r="D12" t="s">
        <v>9194</v>
      </c>
      <c r="E12">
        <v>1000</v>
      </c>
      <c r="F12" t="s">
        <v>395</v>
      </c>
      <c r="G12" t="s">
        <v>964</v>
      </c>
      <c r="H12">
        <v>105876</v>
      </c>
      <c r="I12">
        <f>VLOOKUP(D12,'自助-6.8'!D:E,2,FALSE)</f>
        <v>1000</v>
      </c>
      <c r="J12">
        <f t="shared" si="0"/>
        <v>1</v>
      </c>
    </row>
    <row r="13" spans="1:10">
      <c r="A13" s="16">
        <v>42894.859618055554</v>
      </c>
      <c r="B13" t="s">
        <v>9195</v>
      </c>
      <c r="C13" t="s">
        <v>9196</v>
      </c>
      <c r="D13" t="s">
        <v>9197</v>
      </c>
      <c r="E13">
        <v>7300</v>
      </c>
      <c r="F13" t="s">
        <v>395</v>
      </c>
      <c r="G13" t="s">
        <v>964</v>
      </c>
      <c r="H13">
        <v>105874</v>
      </c>
      <c r="I13">
        <f>VLOOKUP(D13,'自助-6.8'!D:E,2,FALSE)</f>
        <v>7300</v>
      </c>
      <c r="J13">
        <f t="shared" si="0"/>
        <v>1</v>
      </c>
    </row>
    <row r="14" spans="1:10">
      <c r="A14" s="16">
        <v>42894.858437499999</v>
      </c>
      <c r="B14" t="s">
        <v>9198</v>
      </c>
      <c r="C14" t="s">
        <v>9199</v>
      </c>
      <c r="D14" t="s">
        <v>9200</v>
      </c>
      <c r="E14">
        <v>20</v>
      </c>
      <c r="F14" t="s">
        <v>395</v>
      </c>
      <c r="G14" t="s">
        <v>1058</v>
      </c>
      <c r="H14">
        <v>105870</v>
      </c>
      <c r="I14">
        <f>VLOOKUP(D14,'自助-6.8'!D:E,2,FALSE)</f>
        <v>20</v>
      </c>
      <c r="J14">
        <f t="shared" si="0"/>
        <v>1</v>
      </c>
    </row>
    <row r="15" spans="1:10">
      <c r="A15" s="16">
        <v>42894.853587962964</v>
      </c>
      <c r="B15" t="s">
        <v>9201</v>
      </c>
      <c r="C15" t="s">
        <v>9202</v>
      </c>
      <c r="D15" t="s">
        <v>9203</v>
      </c>
      <c r="E15">
        <v>100</v>
      </c>
      <c r="F15" t="s">
        <v>395</v>
      </c>
      <c r="G15" t="s">
        <v>964</v>
      </c>
      <c r="H15">
        <v>105856</v>
      </c>
      <c r="I15">
        <f>VLOOKUP(D15,'自助-6.8'!D:E,2,FALSE)</f>
        <v>100</v>
      </c>
      <c r="J15">
        <f t="shared" si="0"/>
        <v>1</v>
      </c>
    </row>
    <row r="16" spans="1:10">
      <c r="A16" s="16">
        <v>42894.853113425925</v>
      </c>
      <c r="B16" t="s">
        <v>9204</v>
      </c>
      <c r="C16" t="s">
        <v>9205</v>
      </c>
      <c r="D16" t="s">
        <v>9206</v>
      </c>
      <c r="E16">
        <v>500</v>
      </c>
      <c r="F16" t="s">
        <v>395</v>
      </c>
      <c r="G16" t="s">
        <v>972</v>
      </c>
      <c r="H16">
        <v>105855</v>
      </c>
      <c r="I16">
        <f>VLOOKUP(D16,'自助-6.8'!D:E,2,FALSE)</f>
        <v>500</v>
      </c>
      <c r="J16">
        <f t="shared" si="0"/>
        <v>1</v>
      </c>
    </row>
    <row r="17" spans="1:10">
      <c r="A17" s="16">
        <v>42894.852152777778</v>
      </c>
      <c r="B17" t="s">
        <v>9207</v>
      </c>
      <c r="C17" t="s">
        <v>9208</v>
      </c>
      <c r="D17" t="s">
        <v>9209</v>
      </c>
      <c r="E17">
        <v>100</v>
      </c>
      <c r="F17" t="s">
        <v>395</v>
      </c>
      <c r="G17" t="s">
        <v>964</v>
      </c>
      <c r="H17">
        <v>105853</v>
      </c>
      <c r="I17">
        <f>VLOOKUP(D17,'自助-6.8'!D:E,2,FALSE)</f>
        <v>100</v>
      </c>
      <c r="J17">
        <f t="shared" si="0"/>
        <v>1</v>
      </c>
    </row>
    <row r="18" spans="1:10">
      <c r="A18" s="16">
        <v>42894.849583333336</v>
      </c>
      <c r="B18" t="s">
        <v>9210</v>
      </c>
      <c r="C18" t="s">
        <v>9211</v>
      </c>
      <c r="D18" t="s">
        <v>9212</v>
      </c>
      <c r="E18">
        <v>100</v>
      </c>
      <c r="F18" t="s">
        <v>395</v>
      </c>
      <c r="G18" t="s">
        <v>964</v>
      </c>
      <c r="H18">
        <v>105847</v>
      </c>
      <c r="I18">
        <f>VLOOKUP(D18,'自助-6.8'!D:E,2,FALSE)</f>
        <v>100</v>
      </c>
      <c r="J18">
        <f t="shared" si="0"/>
        <v>1</v>
      </c>
    </row>
    <row r="19" spans="1:10">
      <c r="A19" s="16">
        <v>42894.838333333333</v>
      </c>
      <c r="B19" t="s">
        <v>9213</v>
      </c>
      <c r="C19" t="s">
        <v>9214</v>
      </c>
      <c r="D19" t="s">
        <v>9215</v>
      </c>
      <c r="E19">
        <v>100</v>
      </c>
      <c r="F19" t="s">
        <v>395</v>
      </c>
      <c r="G19" t="s">
        <v>964</v>
      </c>
      <c r="H19">
        <v>105827</v>
      </c>
      <c r="I19">
        <f>VLOOKUP(D19,'自助-6.8'!D:E,2,FALSE)</f>
        <v>100</v>
      </c>
      <c r="J19">
        <f t="shared" si="0"/>
        <v>1</v>
      </c>
    </row>
    <row r="20" spans="1:10">
      <c r="A20" s="16">
        <v>42894.834953703707</v>
      </c>
      <c r="B20" t="s">
        <v>9216</v>
      </c>
      <c r="C20" t="s">
        <v>9217</v>
      </c>
      <c r="D20" t="s">
        <v>9218</v>
      </c>
      <c r="E20">
        <v>1000</v>
      </c>
      <c r="F20" t="s">
        <v>395</v>
      </c>
      <c r="G20" t="s">
        <v>993</v>
      </c>
      <c r="H20">
        <v>105818</v>
      </c>
      <c r="I20">
        <f>VLOOKUP(D20,'自助-6.8'!D:E,2,FALSE)</f>
        <v>1000</v>
      </c>
      <c r="J20">
        <f t="shared" si="0"/>
        <v>1</v>
      </c>
    </row>
    <row r="21" spans="1:10">
      <c r="A21" s="16">
        <v>42894.833749999998</v>
      </c>
      <c r="B21" t="s">
        <v>9213</v>
      </c>
      <c r="C21" t="s">
        <v>9214</v>
      </c>
      <c r="D21" t="s">
        <v>9219</v>
      </c>
      <c r="E21">
        <v>250</v>
      </c>
      <c r="F21" t="s">
        <v>395</v>
      </c>
      <c r="G21" t="s">
        <v>964</v>
      </c>
      <c r="H21">
        <v>105814</v>
      </c>
      <c r="I21">
        <f>VLOOKUP(D21,'自助-6.8'!D:E,2,FALSE)</f>
        <v>250</v>
      </c>
      <c r="J21">
        <f t="shared" si="0"/>
        <v>1</v>
      </c>
    </row>
    <row r="22" spans="1:10">
      <c r="A22" s="16">
        <v>42894.829837962963</v>
      </c>
      <c r="B22" t="s">
        <v>9178</v>
      </c>
      <c r="C22" t="s">
        <v>9179</v>
      </c>
      <c r="D22" t="s">
        <v>9220</v>
      </c>
      <c r="E22">
        <v>233</v>
      </c>
      <c r="F22" t="s">
        <v>395</v>
      </c>
      <c r="G22" t="s">
        <v>752</v>
      </c>
      <c r="H22">
        <v>105803</v>
      </c>
      <c r="I22">
        <f>VLOOKUP(D22,'自助-6.8'!D:E,2,FALSE)</f>
        <v>233</v>
      </c>
      <c r="J22">
        <f t="shared" si="0"/>
        <v>1</v>
      </c>
    </row>
    <row r="23" spans="1:10">
      <c r="A23" s="16">
        <v>42894.82912037037</v>
      </c>
      <c r="B23" t="s">
        <v>9221</v>
      </c>
      <c r="C23" t="s">
        <v>9222</v>
      </c>
      <c r="D23" t="s">
        <v>9223</v>
      </c>
      <c r="E23">
        <v>750</v>
      </c>
      <c r="F23" t="s">
        <v>395</v>
      </c>
      <c r="G23" t="s">
        <v>752</v>
      </c>
      <c r="H23">
        <v>105802</v>
      </c>
      <c r="I23">
        <f>VLOOKUP(D23,'自助-6.8'!D:E,2,FALSE)</f>
        <v>750</v>
      </c>
      <c r="J23">
        <f t="shared" si="0"/>
        <v>1</v>
      </c>
    </row>
    <row r="24" spans="1:10">
      <c r="A24" s="16">
        <v>42894.828252314815</v>
      </c>
      <c r="B24" t="s">
        <v>9224</v>
      </c>
      <c r="C24" t="s">
        <v>9225</v>
      </c>
      <c r="D24" t="s">
        <v>9226</v>
      </c>
      <c r="E24">
        <v>162</v>
      </c>
      <c r="F24" t="s">
        <v>395</v>
      </c>
      <c r="G24" t="s">
        <v>993</v>
      </c>
      <c r="H24">
        <v>105797</v>
      </c>
      <c r="I24">
        <f>VLOOKUP(D24,'自助-6.8'!D:E,2,FALSE)</f>
        <v>162</v>
      </c>
      <c r="J24">
        <f t="shared" si="0"/>
        <v>1</v>
      </c>
    </row>
    <row r="25" spans="1:10">
      <c r="A25" s="16">
        <v>42894.824907407405</v>
      </c>
      <c r="B25" t="s">
        <v>9227</v>
      </c>
      <c r="C25" t="s">
        <v>9228</v>
      </c>
      <c r="D25" t="s">
        <v>9229</v>
      </c>
      <c r="E25">
        <v>1500</v>
      </c>
      <c r="F25" t="s">
        <v>395</v>
      </c>
      <c r="G25" t="s">
        <v>811</v>
      </c>
      <c r="H25">
        <v>105790</v>
      </c>
      <c r="I25">
        <f>VLOOKUP(D25,'自助-6.8'!D:E,2,FALSE)</f>
        <v>1500</v>
      </c>
      <c r="J25">
        <f t="shared" si="0"/>
        <v>1</v>
      </c>
    </row>
    <row r="26" spans="1:10">
      <c r="A26" s="16">
        <v>42894.768020833333</v>
      </c>
      <c r="B26" t="s">
        <v>1335</v>
      </c>
      <c r="C26" t="s">
        <v>1336</v>
      </c>
      <c r="D26" t="s">
        <v>9230</v>
      </c>
      <c r="E26">
        <v>50</v>
      </c>
      <c r="F26" t="s">
        <v>395</v>
      </c>
      <c r="G26" t="s">
        <v>993</v>
      </c>
      <c r="H26">
        <v>105607</v>
      </c>
      <c r="I26">
        <f>VLOOKUP(D26,'自助-6.8'!D:E,2,FALSE)</f>
        <v>50</v>
      </c>
      <c r="J26">
        <f t="shared" si="0"/>
        <v>1</v>
      </c>
    </row>
    <row r="27" spans="1:10">
      <c r="A27" s="16">
        <v>42894.76734953704</v>
      </c>
      <c r="B27" t="s">
        <v>9231</v>
      </c>
      <c r="C27" t="s">
        <v>9232</v>
      </c>
      <c r="D27" t="s">
        <v>9233</v>
      </c>
      <c r="E27">
        <v>300</v>
      </c>
      <c r="F27" t="s">
        <v>395</v>
      </c>
      <c r="G27" t="s">
        <v>1058</v>
      </c>
      <c r="H27">
        <v>105602</v>
      </c>
      <c r="I27">
        <f>VLOOKUP(D27,'自助-6.8'!D:E,2,FALSE)</f>
        <v>300</v>
      </c>
      <c r="J27">
        <f t="shared" si="0"/>
        <v>1</v>
      </c>
    </row>
    <row r="28" spans="1:10">
      <c r="A28" s="16">
        <v>42894.76662037037</v>
      </c>
      <c r="B28" t="s">
        <v>9234</v>
      </c>
      <c r="C28" t="s">
        <v>9235</v>
      </c>
      <c r="D28" t="s">
        <v>9236</v>
      </c>
      <c r="E28">
        <v>7000</v>
      </c>
      <c r="F28" t="s">
        <v>395</v>
      </c>
      <c r="G28" t="s">
        <v>964</v>
      </c>
      <c r="H28">
        <v>105600</v>
      </c>
      <c r="I28">
        <f>VLOOKUP(D28,'自助-6.8'!D:E,2,FALSE)</f>
        <v>7000</v>
      </c>
      <c r="J28">
        <f t="shared" si="0"/>
        <v>1</v>
      </c>
    </row>
    <row r="29" spans="1:10">
      <c r="A29" s="16">
        <v>42894.766342592593</v>
      </c>
      <c r="B29" t="s">
        <v>1212</v>
      </c>
      <c r="C29" t="s">
        <v>1213</v>
      </c>
      <c r="D29" t="s">
        <v>9237</v>
      </c>
      <c r="E29">
        <v>70</v>
      </c>
      <c r="F29" t="s">
        <v>395</v>
      </c>
      <c r="G29" t="s">
        <v>960</v>
      </c>
      <c r="H29">
        <v>105596</v>
      </c>
      <c r="I29">
        <f>VLOOKUP(D29,'自助-6.8'!D:E,2,FALSE)</f>
        <v>70</v>
      </c>
      <c r="J29">
        <f t="shared" si="0"/>
        <v>1</v>
      </c>
    </row>
    <row r="30" spans="1:10">
      <c r="A30" s="16">
        <v>42894.762708333335</v>
      </c>
      <c r="B30" t="s">
        <v>9238</v>
      </c>
      <c r="C30" t="s">
        <v>100</v>
      </c>
      <c r="D30" t="s">
        <v>9239</v>
      </c>
      <c r="E30">
        <v>2000</v>
      </c>
      <c r="F30" t="s">
        <v>395</v>
      </c>
      <c r="G30" t="s">
        <v>972</v>
      </c>
      <c r="H30">
        <v>105578</v>
      </c>
      <c r="I30">
        <f>VLOOKUP(D30,'自助-6.8'!D:E,2,FALSE)</f>
        <v>2000</v>
      </c>
      <c r="J30">
        <f t="shared" si="0"/>
        <v>1</v>
      </c>
    </row>
    <row r="31" spans="1:10">
      <c r="A31" s="16">
        <v>42894.762071759258</v>
      </c>
      <c r="B31" t="s">
        <v>9240</v>
      </c>
      <c r="C31" t="s">
        <v>101</v>
      </c>
      <c r="D31" t="s">
        <v>9241</v>
      </c>
      <c r="E31">
        <v>3000</v>
      </c>
      <c r="F31" t="s">
        <v>395</v>
      </c>
      <c r="G31" t="s">
        <v>1058</v>
      </c>
      <c r="H31">
        <v>105575</v>
      </c>
      <c r="I31">
        <f>VLOOKUP(D31,'自助-6.8'!D:E,2,FALSE)</f>
        <v>3000</v>
      </c>
      <c r="J31">
        <f t="shared" si="0"/>
        <v>1</v>
      </c>
    </row>
    <row r="32" spans="1:10">
      <c r="A32" s="16">
        <v>42894.754062499997</v>
      </c>
      <c r="B32" t="s">
        <v>9242</v>
      </c>
      <c r="C32" t="s">
        <v>9243</v>
      </c>
      <c r="D32" t="s">
        <v>9244</v>
      </c>
      <c r="E32">
        <v>10</v>
      </c>
      <c r="F32" t="s">
        <v>395</v>
      </c>
      <c r="G32" t="s">
        <v>1021</v>
      </c>
      <c r="H32">
        <v>105534</v>
      </c>
      <c r="I32">
        <f>VLOOKUP(D32,'自助-6.8'!D:E,2,FALSE)</f>
        <v>10</v>
      </c>
      <c r="J32">
        <f t="shared" si="0"/>
        <v>1</v>
      </c>
    </row>
    <row r="33" spans="1:10">
      <c r="A33" s="16">
        <v>42894.746458333335</v>
      </c>
      <c r="B33" t="s">
        <v>9245</v>
      </c>
      <c r="C33" t="s">
        <v>9246</v>
      </c>
      <c r="D33" t="s">
        <v>9247</v>
      </c>
      <c r="E33">
        <v>200</v>
      </c>
      <c r="F33" t="s">
        <v>395</v>
      </c>
      <c r="G33" t="s">
        <v>954</v>
      </c>
      <c r="H33">
        <v>105473</v>
      </c>
      <c r="I33">
        <f>VLOOKUP(D33,'自助-6.8'!D:E,2,FALSE)</f>
        <v>200</v>
      </c>
      <c r="J33">
        <f t="shared" si="0"/>
        <v>1</v>
      </c>
    </row>
    <row r="34" spans="1:10">
      <c r="A34" s="16">
        <v>42894.745092592595</v>
      </c>
      <c r="B34" t="s">
        <v>9248</v>
      </c>
      <c r="C34" t="s">
        <v>9249</v>
      </c>
      <c r="D34" t="s">
        <v>9250</v>
      </c>
      <c r="E34">
        <v>100</v>
      </c>
      <c r="F34" t="s">
        <v>395</v>
      </c>
      <c r="G34" t="s">
        <v>811</v>
      </c>
      <c r="H34">
        <v>105454</v>
      </c>
      <c r="I34">
        <f>VLOOKUP(D34,'自助-6.8'!D:E,2,FALSE)</f>
        <v>100</v>
      </c>
      <c r="J34">
        <f t="shared" si="0"/>
        <v>1</v>
      </c>
    </row>
    <row r="35" spans="1:10">
      <c r="A35" s="16">
        <v>42894.739583333336</v>
      </c>
      <c r="B35" t="s">
        <v>9251</v>
      </c>
      <c r="C35" t="s">
        <v>9252</v>
      </c>
      <c r="D35" t="s">
        <v>9253</v>
      </c>
      <c r="E35">
        <v>200</v>
      </c>
      <c r="F35" t="s">
        <v>395</v>
      </c>
      <c r="G35" t="s">
        <v>983</v>
      </c>
      <c r="H35">
        <v>105399</v>
      </c>
      <c r="I35">
        <f>VLOOKUP(D35,'自助-6.8'!D:E,2,FALSE)</f>
        <v>200</v>
      </c>
      <c r="J35">
        <f t="shared" si="0"/>
        <v>1</v>
      </c>
    </row>
    <row r="36" spans="1:10">
      <c r="A36" s="16">
        <v>42894.73773148148</v>
      </c>
      <c r="B36" t="s">
        <v>9254</v>
      </c>
      <c r="C36" t="s">
        <v>9255</v>
      </c>
      <c r="D36" t="s">
        <v>9256</v>
      </c>
      <c r="E36">
        <v>420</v>
      </c>
      <c r="F36" t="s">
        <v>395</v>
      </c>
      <c r="G36" t="s">
        <v>983</v>
      </c>
      <c r="H36">
        <v>105370</v>
      </c>
      <c r="I36">
        <f>VLOOKUP(D36,'自助-6.8'!D:E,2,FALSE)</f>
        <v>420</v>
      </c>
      <c r="J36">
        <f t="shared" si="0"/>
        <v>1</v>
      </c>
    </row>
    <row r="37" spans="1:10">
      <c r="A37" s="16">
        <v>42894.735856481479</v>
      </c>
      <c r="B37" t="s">
        <v>9257</v>
      </c>
      <c r="C37" t="s">
        <v>9258</v>
      </c>
      <c r="D37" t="s">
        <v>9259</v>
      </c>
      <c r="E37">
        <v>200</v>
      </c>
      <c r="F37" t="s">
        <v>395</v>
      </c>
      <c r="G37" t="s">
        <v>1268</v>
      </c>
      <c r="H37">
        <v>105340</v>
      </c>
      <c r="I37">
        <f>VLOOKUP(D37,'自助-6.8'!D:E,2,FALSE)</f>
        <v>200</v>
      </c>
      <c r="J37">
        <f t="shared" si="0"/>
        <v>1</v>
      </c>
    </row>
    <row r="38" spans="1:10">
      <c r="A38" s="16">
        <v>42894.734097222223</v>
      </c>
      <c r="B38" t="s">
        <v>9260</v>
      </c>
      <c r="C38" t="s">
        <v>9261</v>
      </c>
      <c r="D38" t="s">
        <v>9262</v>
      </c>
      <c r="E38">
        <v>500</v>
      </c>
      <c r="F38" t="s">
        <v>395</v>
      </c>
      <c r="G38" t="s">
        <v>983</v>
      </c>
      <c r="H38">
        <v>105316</v>
      </c>
      <c r="I38">
        <f>VLOOKUP(D38,'自助-6.8'!D:E,2,FALSE)</f>
        <v>500</v>
      </c>
      <c r="J38">
        <f t="shared" si="0"/>
        <v>1</v>
      </c>
    </row>
    <row r="39" spans="1:10">
      <c r="A39" s="16">
        <v>42894.734085648146</v>
      </c>
      <c r="B39" t="s">
        <v>9263</v>
      </c>
      <c r="C39" t="s">
        <v>9264</v>
      </c>
      <c r="D39" t="s">
        <v>9265</v>
      </c>
      <c r="E39">
        <v>200</v>
      </c>
      <c r="F39" t="s">
        <v>395</v>
      </c>
      <c r="G39" t="s">
        <v>811</v>
      </c>
      <c r="H39">
        <v>105315</v>
      </c>
      <c r="I39">
        <f>VLOOKUP(D39,'自助-6.8'!D:E,2,FALSE)</f>
        <v>200</v>
      </c>
      <c r="J39">
        <f t="shared" si="0"/>
        <v>1</v>
      </c>
    </row>
    <row r="40" spans="1:10">
      <c r="A40" s="16">
        <v>42894.732905092591</v>
      </c>
      <c r="B40" t="s">
        <v>9266</v>
      </c>
      <c r="C40" t="s">
        <v>9267</v>
      </c>
      <c r="D40" t="s">
        <v>9268</v>
      </c>
      <c r="E40">
        <v>500</v>
      </c>
      <c r="F40" t="s">
        <v>395</v>
      </c>
      <c r="G40" t="s">
        <v>983</v>
      </c>
      <c r="H40">
        <v>105290</v>
      </c>
      <c r="I40">
        <f>VLOOKUP(D40,'自助-6.8'!D:E,2,FALSE)</f>
        <v>500</v>
      </c>
      <c r="J40">
        <f t="shared" si="0"/>
        <v>1</v>
      </c>
    </row>
    <row r="41" spans="1:10">
      <c r="A41" s="16">
        <v>42894.732430555552</v>
      </c>
      <c r="B41" t="s">
        <v>9269</v>
      </c>
      <c r="C41" t="s">
        <v>9270</v>
      </c>
      <c r="D41" t="s">
        <v>9271</v>
      </c>
      <c r="E41">
        <v>164</v>
      </c>
      <c r="F41" t="s">
        <v>395</v>
      </c>
      <c r="G41" t="s">
        <v>1021</v>
      </c>
      <c r="H41">
        <v>105284</v>
      </c>
      <c r="I41">
        <f>VLOOKUP(D41,'自助-6.8'!D:E,2,FALSE)</f>
        <v>164</v>
      </c>
      <c r="J41">
        <f t="shared" si="0"/>
        <v>1</v>
      </c>
    </row>
    <row r="42" spans="1:10">
      <c r="A42" s="16">
        <v>42894.731307870374</v>
      </c>
      <c r="B42" t="s">
        <v>9272</v>
      </c>
      <c r="C42" t="s">
        <v>9273</v>
      </c>
      <c r="D42" t="s">
        <v>9274</v>
      </c>
      <c r="E42">
        <v>100</v>
      </c>
      <c r="F42" t="s">
        <v>395</v>
      </c>
      <c r="G42" t="s">
        <v>955</v>
      </c>
      <c r="H42">
        <v>105261</v>
      </c>
      <c r="I42">
        <f>VLOOKUP(D42,'自助-6.8'!D:E,2,FALSE)</f>
        <v>100</v>
      </c>
      <c r="J42">
        <f t="shared" si="0"/>
        <v>1</v>
      </c>
    </row>
    <row r="43" spans="1:10">
      <c r="A43" s="16">
        <v>42894.72991898148</v>
      </c>
      <c r="B43" t="s">
        <v>9275</v>
      </c>
      <c r="C43" t="s">
        <v>9276</v>
      </c>
      <c r="D43" t="s">
        <v>9277</v>
      </c>
      <c r="E43">
        <v>100</v>
      </c>
      <c r="F43" t="s">
        <v>395</v>
      </c>
      <c r="G43" t="s">
        <v>955</v>
      </c>
      <c r="H43">
        <v>105236</v>
      </c>
      <c r="I43">
        <f>VLOOKUP(D43,'自助-6.8'!D:E,2,FALSE)</f>
        <v>100</v>
      </c>
      <c r="J43">
        <f t="shared" si="0"/>
        <v>1</v>
      </c>
    </row>
    <row r="44" spans="1:10">
      <c r="A44" s="16">
        <v>42894.728113425925</v>
      </c>
      <c r="B44" t="s">
        <v>1580</v>
      </c>
      <c r="C44" t="s">
        <v>1581</v>
      </c>
      <c r="D44" t="s">
        <v>9278</v>
      </c>
      <c r="E44">
        <v>500</v>
      </c>
      <c r="F44" t="s">
        <v>395</v>
      </c>
      <c r="G44" t="s">
        <v>1058</v>
      </c>
      <c r="H44">
        <v>105193</v>
      </c>
      <c r="I44">
        <f>VLOOKUP(D44,'自助-6.8'!D:E,2,FALSE)</f>
        <v>500</v>
      </c>
      <c r="J44">
        <f t="shared" si="0"/>
        <v>1</v>
      </c>
    </row>
    <row r="45" spans="1:10">
      <c r="A45" s="16">
        <v>42894.725046296298</v>
      </c>
      <c r="B45" t="s">
        <v>9279</v>
      </c>
      <c r="C45" t="s">
        <v>9280</v>
      </c>
      <c r="D45" t="s">
        <v>9281</v>
      </c>
      <c r="E45">
        <v>20</v>
      </c>
      <c r="F45" t="s">
        <v>395</v>
      </c>
      <c r="G45" t="s">
        <v>1058</v>
      </c>
      <c r="H45">
        <v>105134</v>
      </c>
      <c r="I45">
        <f>VLOOKUP(D45,'自助-6.8'!D:E,2,FALSE)</f>
        <v>20</v>
      </c>
      <c r="J45">
        <f t="shared" si="0"/>
        <v>1</v>
      </c>
    </row>
    <row r="46" spans="1:10">
      <c r="A46" s="16">
        <v>42894.724895833337</v>
      </c>
      <c r="B46" t="s">
        <v>9282</v>
      </c>
      <c r="C46" t="s">
        <v>9283</v>
      </c>
      <c r="D46" t="s">
        <v>9284</v>
      </c>
      <c r="E46">
        <v>200</v>
      </c>
      <c r="F46" t="s">
        <v>395</v>
      </c>
      <c r="G46" t="s">
        <v>1062</v>
      </c>
      <c r="H46">
        <v>105130</v>
      </c>
      <c r="I46">
        <f>VLOOKUP(D46,'自助-6.8'!D:E,2,FALSE)</f>
        <v>200</v>
      </c>
      <c r="J46">
        <f t="shared" si="0"/>
        <v>1</v>
      </c>
    </row>
    <row r="47" spans="1:10">
      <c r="A47" s="16">
        <v>42894.722175925926</v>
      </c>
      <c r="B47" t="s">
        <v>9285</v>
      </c>
      <c r="C47" t="s">
        <v>9286</v>
      </c>
      <c r="D47" t="s">
        <v>9287</v>
      </c>
      <c r="E47">
        <v>450</v>
      </c>
      <c r="F47" t="s">
        <v>395</v>
      </c>
      <c r="G47" t="s">
        <v>1132</v>
      </c>
      <c r="H47">
        <v>105051</v>
      </c>
      <c r="I47">
        <f>VLOOKUP(D47,'自助-6.8'!D:E,2,FALSE)</f>
        <v>450</v>
      </c>
      <c r="J47">
        <f t="shared" si="0"/>
        <v>1</v>
      </c>
    </row>
    <row r="48" spans="1:10">
      <c r="A48" s="16">
        <v>42894.722175925926</v>
      </c>
      <c r="B48" t="s">
        <v>9288</v>
      </c>
      <c r="C48" t="s">
        <v>9289</v>
      </c>
      <c r="D48" t="s">
        <v>9290</v>
      </c>
      <c r="E48">
        <v>200</v>
      </c>
      <c r="F48" t="s">
        <v>395</v>
      </c>
      <c r="G48" t="s">
        <v>956</v>
      </c>
      <c r="H48">
        <v>105050</v>
      </c>
      <c r="I48">
        <f>VLOOKUP(D48,'自助-6.8'!D:E,2,FALSE)</f>
        <v>200</v>
      </c>
      <c r="J48">
        <f t="shared" si="0"/>
        <v>1</v>
      </c>
    </row>
    <row r="49" spans="1:10">
      <c r="A49" s="16">
        <v>42894.717291666668</v>
      </c>
      <c r="B49" t="s">
        <v>1212</v>
      </c>
      <c r="C49" t="s">
        <v>1213</v>
      </c>
      <c r="D49" t="s">
        <v>9291</v>
      </c>
      <c r="E49">
        <v>100</v>
      </c>
      <c r="F49" t="s">
        <v>395</v>
      </c>
      <c r="G49" t="s">
        <v>955</v>
      </c>
      <c r="H49">
        <v>104917</v>
      </c>
      <c r="I49">
        <f>VLOOKUP(D49,'自助-6.8'!D:E,2,FALSE)</f>
        <v>100</v>
      </c>
      <c r="J49">
        <f t="shared" si="0"/>
        <v>1</v>
      </c>
    </row>
    <row r="50" spans="1:10">
      <c r="A50" s="16">
        <v>42894.717291666668</v>
      </c>
      <c r="B50" t="s">
        <v>9292</v>
      </c>
      <c r="C50" t="s">
        <v>9293</v>
      </c>
      <c r="D50" t="s">
        <v>9294</v>
      </c>
      <c r="E50">
        <v>500</v>
      </c>
      <c r="F50" t="s">
        <v>395</v>
      </c>
      <c r="G50" t="s">
        <v>1268</v>
      </c>
      <c r="H50">
        <v>104918</v>
      </c>
      <c r="I50">
        <f>VLOOKUP(D50,'自助-6.8'!D:E,2,FALSE)</f>
        <v>500</v>
      </c>
      <c r="J50">
        <f t="shared" si="0"/>
        <v>1</v>
      </c>
    </row>
    <row r="51" spans="1:10">
      <c r="A51" s="16">
        <v>42894.714641203704</v>
      </c>
      <c r="B51" t="s">
        <v>9295</v>
      </c>
      <c r="C51" t="s">
        <v>9296</v>
      </c>
      <c r="D51" t="s">
        <v>9297</v>
      </c>
      <c r="E51">
        <v>150</v>
      </c>
      <c r="F51" t="s">
        <v>395</v>
      </c>
      <c r="G51" t="s">
        <v>972</v>
      </c>
      <c r="H51">
        <v>104840</v>
      </c>
      <c r="I51">
        <f>VLOOKUP(D51,'自助-6.8'!D:E,2,FALSE)</f>
        <v>150</v>
      </c>
      <c r="J51">
        <f t="shared" si="0"/>
        <v>1</v>
      </c>
    </row>
    <row r="52" spans="1:10">
      <c r="A52" s="16">
        <v>42894.713379629633</v>
      </c>
      <c r="B52" t="s">
        <v>9298</v>
      </c>
      <c r="C52" t="s">
        <v>9299</v>
      </c>
      <c r="D52" t="s">
        <v>9300</v>
      </c>
      <c r="E52">
        <v>300</v>
      </c>
      <c r="F52" t="s">
        <v>395</v>
      </c>
      <c r="G52" t="s">
        <v>1058</v>
      </c>
      <c r="H52">
        <v>104803</v>
      </c>
      <c r="I52">
        <f>VLOOKUP(D52,'自助-6.8'!D:E,2,FALSE)</f>
        <v>300</v>
      </c>
      <c r="J52">
        <f t="shared" si="0"/>
        <v>1</v>
      </c>
    </row>
    <row r="53" spans="1:10">
      <c r="A53" s="16">
        <v>42894.712372685186</v>
      </c>
      <c r="B53" t="s">
        <v>6280</v>
      </c>
      <c r="C53" t="s">
        <v>6281</v>
      </c>
      <c r="D53" t="s">
        <v>9301</v>
      </c>
      <c r="E53">
        <v>500</v>
      </c>
      <c r="F53" t="s">
        <v>395</v>
      </c>
      <c r="G53" t="s">
        <v>954</v>
      </c>
      <c r="H53">
        <v>104767</v>
      </c>
      <c r="I53">
        <f>VLOOKUP(D53,'自助-6.8'!D:E,2,FALSE)</f>
        <v>500</v>
      </c>
      <c r="J53">
        <f t="shared" si="0"/>
        <v>1</v>
      </c>
    </row>
    <row r="54" spans="1:10">
      <c r="A54" s="16">
        <v>42894.711180555554</v>
      </c>
      <c r="B54" t="s">
        <v>9302</v>
      </c>
      <c r="C54" t="s">
        <v>9303</v>
      </c>
      <c r="D54" t="s">
        <v>9304</v>
      </c>
      <c r="E54">
        <v>500</v>
      </c>
      <c r="F54" t="s">
        <v>395</v>
      </c>
      <c r="G54" t="s">
        <v>1046</v>
      </c>
      <c r="H54">
        <v>104738</v>
      </c>
      <c r="I54">
        <f>VLOOKUP(D54,'自助-6.8'!D:E,2,FALSE)</f>
        <v>500</v>
      </c>
      <c r="J54">
        <f t="shared" si="0"/>
        <v>1</v>
      </c>
    </row>
    <row r="55" spans="1:10">
      <c r="A55" s="16">
        <v>42894.708171296297</v>
      </c>
      <c r="B55" t="s">
        <v>9305</v>
      </c>
      <c r="C55" t="s">
        <v>9306</v>
      </c>
      <c r="D55" t="s">
        <v>9307</v>
      </c>
      <c r="E55">
        <v>500</v>
      </c>
      <c r="F55" t="s">
        <v>395</v>
      </c>
      <c r="G55" t="s">
        <v>1058</v>
      </c>
      <c r="H55">
        <v>104636</v>
      </c>
      <c r="I55">
        <f>VLOOKUP(D55,'自助-6.8'!D:E,2,FALSE)</f>
        <v>500</v>
      </c>
      <c r="J55">
        <f t="shared" si="0"/>
        <v>1</v>
      </c>
    </row>
    <row r="56" spans="1:10">
      <c r="A56" s="16">
        <v>42894.708090277774</v>
      </c>
      <c r="B56" t="s">
        <v>9308</v>
      </c>
      <c r="C56" t="s">
        <v>9309</v>
      </c>
      <c r="D56" t="s">
        <v>9310</v>
      </c>
      <c r="E56">
        <v>1000</v>
      </c>
      <c r="F56" t="s">
        <v>395</v>
      </c>
      <c r="G56" t="s">
        <v>1132</v>
      </c>
      <c r="H56">
        <v>104633</v>
      </c>
      <c r="I56">
        <f>VLOOKUP(D56,'自助-6.8'!D:E,2,FALSE)</f>
        <v>1000</v>
      </c>
      <c r="J56">
        <f t="shared" si="0"/>
        <v>1</v>
      </c>
    </row>
    <row r="57" spans="1:10">
      <c r="A57" s="16">
        <v>42894.707939814813</v>
      </c>
      <c r="B57" t="s">
        <v>9311</v>
      </c>
      <c r="C57" t="s">
        <v>9312</v>
      </c>
      <c r="D57" t="s">
        <v>9313</v>
      </c>
      <c r="E57">
        <v>100</v>
      </c>
      <c r="F57" t="s">
        <v>395</v>
      </c>
      <c r="G57" t="s">
        <v>956</v>
      </c>
      <c r="H57">
        <v>104627</v>
      </c>
      <c r="I57">
        <f>VLOOKUP(D57,'自助-6.8'!D:E,2,FALSE)</f>
        <v>100</v>
      </c>
      <c r="J57">
        <f t="shared" si="0"/>
        <v>1</v>
      </c>
    </row>
    <row r="58" spans="1:10">
      <c r="A58" s="16">
        <v>42894.707499999997</v>
      </c>
      <c r="B58" t="s">
        <v>9308</v>
      </c>
      <c r="C58" t="s">
        <v>9309</v>
      </c>
      <c r="D58" t="s">
        <v>9314</v>
      </c>
      <c r="E58">
        <v>500</v>
      </c>
      <c r="F58" t="s">
        <v>395</v>
      </c>
      <c r="G58" t="s">
        <v>1132</v>
      </c>
      <c r="H58">
        <v>104614</v>
      </c>
      <c r="I58">
        <f>VLOOKUP(D58,'自助-6.8'!D:E,2,FALSE)</f>
        <v>500</v>
      </c>
      <c r="J58">
        <f t="shared" si="0"/>
        <v>1</v>
      </c>
    </row>
    <row r="59" spans="1:10">
      <c r="A59" s="16">
        <v>42894.704884259256</v>
      </c>
      <c r="B59" t="s">
        <v>9315</v>
      </c>
      <c r="C59" t="s">
        <v>9316</v>
      </c>
      <c r="D59" t="s">
        <v>9317</v>
      </c>
      <c r="E59">
        <v>1000</v>
      </c>
      <c r="F59" t="s">
        <v>395</v>
      </c>
      <c r="G59" t="s">
        <v>983</v>
      </c>
      <c r="H59">
        <v>104530</v>
      </c>
      <c r="I59">
        <f>VLOOKUP(D59,'自助-6.8'!D:E,2,FALSE)</f>
        <v>1000</v>
      </c>
      <c r="J59">
        <f t="shared" si="0"/>
        <v>1</v>
      </c>
    </row>
    <row r="60" spans="1:10">
      <c r="A60" s="16">
        <v>42894.704837962963</v>
      </c>
      <c r="B60" t="s">
        <v>9318</v>
      </c>
      <c r="C60" t="s">
        <v>9319</v>
      </c>
      <c r="D60" t="s">
        <v>9320</v>
      </c>
      <c r="E60">
        <v>100</v>
      </c>
      <c r="F60" t="s">
        <v>395</v>
      </c>
      <c r="G60" t="s">
        <v>1084</v>
      </c>
      <c r="H60">
        <v>104528</v>
      </c>
      <c r="I60">
        <f>VLOOKUP(D60,'自助-6.8'!D:E,2,FALSE)</f>
        <v>100</v>
      </c>
      <c r="J60">
        <f t="shared" si="0"/>
        <v>1</v>
      </c>
    </row>
    <row r="61" spans="1:10">
      <c r="A61" s="16">
        <v>42894.704583333332</v>
      </c>
      <c r="B61" t="s">
        <v>9321</v>
      </c>
      <c r="C61" t="s">
        <v>9322</v>
      </c>
      <c r="D61" t="s">
        <v>9323</v>
      </c>
      <c r="E61">
        <v>300</v>
      </c>
      <c r="F61" t="s">
        <v>395</v>
      </c>
      <c r="G61" t="s">
        <v>1132</v>
      </c>
      <c r="H61">
        <v>104519</v>
      </c>
      <c r="I61">
        <f>VLOOKUP(D61,'自助-6.8'!D:E,2,FALSE)</f>
        <v>300</v>
      </c>
      <c r="J61">
        <f t="shared" si="0"/>
        <v>1</v>
      </c>
    </row>
    <row r="62" spans="1:10">
      <c r="A62" s="16">
        <v>42894.702881944446</v>
      </c>
      <c r="B62" t="s">
        <v>9324</v>
      </c>
      <c r="C62" t="s">
        <v>9325</v>
      </c>
      <c r="D62" t="s">
        <v>9326</v>
      </c>
      <c r="E62">
        <v>622</v>
      </c>
      <c r="F62" t="s">
        <v>395</v>
      </c>
      <c r="G62" t="s">
        <v>1132</v>
      </c>
      <c r="H62">
        <v>104472</v>
      </c>
      <c r="I62">
        <f>VLOOKUP(D62,'自助-6.8'!D:E,2,FALSE)</f>
        <v>622</v>
      </c>
      <c r="J62">
        <f t="shared" si="0"/>
        <v>1</v>
      </c>
    </row>
    <row r="63" spans="1:10">
      <c r="A63" s="16">
        <v>42894.702152777776</v>
      </c>
      <c r="B63" t="s">
        <v>9327</v>
      </c>
      <c r="C63" t="s">
        <v>9328</v>
      </c>
      <c r="D63" t="s">
        <v>9329</v>
      </c>
      <c r="E63">
        <v>100</v>
      </c>
      <c r="F63" t="s">
        <v>395</v>
      </c>
      <c r="G63" t="s">
        <v>1084</v>
      </c>
      <c r="H63">
        <v>104455</v>
      </c>
      <c r="I63">
        <f>VLOOKUP(D63,'自助-6.8'!D:E,2,FALSE)</f>
        <v>100</v>
      </c>
      <c r="J63">
        <f t="shared" si="0"/>
        <v>1</v>
      </c>
    </row>
    <row r="64" spans="1:10">
      <c r="A64" s="16">
        <v>42894.699120370373</v>
      </c>
      <c r="B64" t="s">
        <v>9330</v>
      </c>
      <c r="C64" t="s">
        <v>9331</v>
      </c>
      <c r="D64" t="s">
        <v>9332</v>
      </c>
      <c r="E64">
        <v>1000</v>
      </c>
      <c r="F64" t="s">
        <v>395</v>
      </c>
      <c r="G64" t="s">
        <v>1084</v>
      </c>
      <c r="H64">
        <v>104366</v>
      </c>
      <c r="I64">
        <f>VLOOKUP(D64,'自助-6.8'!D:E,2,FALSE)</f>
        <v>1000</v>
      </c>
      <c r="J64">
        <f t="shared" si="0"/>
        <v>1</v>
      </c>
    </row>
    <row r="65" spans="1:10">
      <c r="A65" s="16">
        <v>42894.696412037039</v>
      </c>
      <c r="B65" t="s">
        <v>9333</v>
      </c>
      <c r="C65" t="s">
        <v>9334</v>
      </c>
      <c r="D65" t="s">
        <v>9335</v>
      </c>
      <c r="E65">
        <v>50</v>
      </c>
      <c r="F65" t="s">
        <v>395</v>
      </c>
      <c r="G65" t="s">
        <v>1074</v>
      </c>
      <c r="H65">
        <v>104292</v>
      </c>
      <c r="I65">
        <f>VLOOKUP(D65,'自助-6.8'!D:E,2,FALSE)</f>
        <v>50</v>
      </c>
      <c r="J65">
        <f t="shared" si="0"/>
        <v>1</v>
      </c>
    </row>
    <row r="66" spans="1:10">
      <c r="A66" s="16">
        <v>42894.69635416667</v>
      </c>
      <c r="B66" t="s">
        <v>282</v>
      </c>
      <c r="C66" t="s">
        <v>283</v>
      </c>
      <c r="D66" t="s">
        <v>9336</v>
      </c>
      <c r="E66">
        <v>1000</v>
      </c>
      <c r="F66" t="s">
        <v>395</v>
      </c>
      <c r="G66" t="s">
        <v>960</v>
      </c>
      <c r="H66">
        <v>104290</v>
      </c>
      <c r="I66">
        <f>VLOOKUP(D66,'自助-6.8'!D:E,2,FALSE)</f>
        <v>1000</v>
      </c>
      <c r="J66">
        <f t="shared" ref="J66:J129" si="1">IF(E66=I66,1,0)</f>
        <v>1</v>
      </c>
    </row>
    <row r="67" spans="1:10">
      <c r="A67" s="16">
        <v>42894.695543981485</v>
      </c>
      <c r="B67" t="s">
        <v>9337</v>
      </c>
      <c r="C67" t="s">
        <v>9338</v>
      </c>
      <c r="D67" t="s">
        <v>9339</v>
      </c>
      <c r="E67">
        <v>1000</v>
      </c>
      <c r="F67" t="s">
        <v>395</v>
      </c>
      <c r="G67" t="s">
        <v>1507</v>
      </c>
      <c r="H67">
        <v>104251</v>
      </c>
      <c r="I67">
        <f>VLOOKUP(D67,'自助-6.8'!D:E,2,FALSE)</f>
        <v>1000</v>
      </c>
      <c r="J67">
        <f t="shared" si="1"/>
        <v>1</v>
      </c>
    </row>
    <row r="68" spans="1:10">
      <c r="A68" s="16">
        <v>42894.693090277775</v>
      </c>
      <c r="B68" t="s">
        <v>9340</v>
      </c>
      <c r="C68" t="s">
        <v>9341</v>
      </c>
      <c r="D68" t="s">
        <v>9342</v>
      </c>
      <c r="E68">
        <v>100</v>
      </c>
      <c r="F68" t="s">
        <v>395</v>
      </c>
      <c r="G68" t="s">
        <v>1689</v>
      </c>
      <c r="H68">
        <v>104154</v>
      </c>
      <c r="I68">
        <f>VLOOKUP(D68,'自助-6.8'!D:E,2,FALSE)</f>
        <v>100</v>
      </c>
      <c r="J68">
        <f t="shared" si="1"/>
        <v>1</v>
      </c>
    </row>
    <row r="69" spans="1:10">
      <c r="A69" s="16">
        <v>42894.692511574074</v>
      </c>
      <c r="B69" t="s">
        <v>9343</v>
      </c>
      <c r="C69" t="s">
        <v>9344</v>
      </c>
      <c r="D69" t="s">
        <v>9345</v>
      </c>
      <c r="E69">
        <v>270</v>
      </c>
      <c r="F69" t="s">
        <v>395</v>
      </c>
      <c r="G69" t="s">
        <v>1050</v>
      </c>
      <c r="H69">
        <v>104133</v>
      </c>
      <c r="I69">
        <f>VLOOKUP(D69,'自助-6.8'!D:E,2,FALSE)</f>
        <v>270</v>
      </c>
      <c r="J69">
        <f t="shared" si="1"/>
        <v>1</v>
      </c>
    </row>
    <row r="70" spans="1:10">
      <c r="A70" s="16">
        <v>42894.690659722219</v>
      </c>
      <c r="B70" t="s">
        <v>9346</v>
      </c>
      <c r="C70" t="s">
        <v>9347</v>
      </c>
      <c r="D70" t="s">
        <v>9348</v>
      </c>
      <c r="E70">
        <v>1200</v>
      </c>
      <c r="F70" t="s">
        <v>395</v>
      </c>
      <c r="G70" t="s">
        <v>809</v>
      </c>
      <c r="H70">
        <v>104073</v>
      </c>
      <c r="I70">
        <f>VLOOKUP(D70,'自助-6.8'!D:E,2,FALSE)</f>
        <v>1200</v>
      </c>
      <c r="J70">
        <f t="shared" si="1"/>
        <v>1</v>
      </c>
    </row>
    <row r="71" spans="1:10">
      <c r="A71" s="16">
        <v>42894.690567129626</v>
      </c>
      <c r="B71" t="s">
        <v>1947</v>
      </c>
      <c r="C71" t="s">
        <v>1948</v>
      </c>
      <c r="D71" t="s">
        <v>9349</v>
      </c>
      <c r="E71">
        <v>100</v>
      </c>
      <c r="F71" t="s">
        <v>395</v>
      </c>
      <c r="G71" t="s">
        <v>1040</v>
      </c>
      <c r="H71">
        <v>104067</v>
      </c>
      <c r="I71">
        <f>VLOOKUP(D71,'自助-6.8'!D:E,2,FALSE)</f>
        <v>100</v>
      </c>
      <c r="J71">
        <f t="shared" si="1"/>
        <v>1</v>
      </c>
    </row>
    <row r="72" spans="1:10">
      <c r="A72" s="16">
        <v>42894.689722222225</v>
      </c>
      <c r="B72" t="s">
        <v>9350</v>
      </c>
      <c r="C72" t="s">
        <v>9351</v>
      </c>
      <c r="D72" t="s">
        <v>9352</v>
      </c>
      <c r="E72">
        <v>1000</v>
      </c>
      <c r="F72" t="s">
        <v>395</v>
      </c>
      <c r="G72" t="s">
        <v>1827</v>
      </c>
      <c r="H72">
        <v>104042</v>
      </c>
      <c r="I72">
        <f>VLOOKUP(D72,'自助-6.8'!D:E,2,FALSE)</f>
        <v>1000</v>
      </c>
      <c r="J72">
        <f t="shared" si="1"/>
        <v>1</v>
      </c>
    </row>
    <row r="73" spans="1:10">
      <c r="A73" s="16">
        <v>42894.687523148146</v>
      </c>
      <c r="B73" t="s">
        <v>9353</v>
      </c>
      <c r="C73" t="s">
        <v>9354</v>
      </c>
      <c r="D73" t="s">
        <v>9355</v>
      </c>
      <c r="E73">
        <v>300</v>
      </c>
      <c r="F73" t="s">
        <v>395</v>
      </c>
      <c r="G73" t="s">
        <v>975</v>
      </c>
      <c r="H73">
        <v>103961</v>
      </c>
      <c r="I73">
        <f>VLOOKUP(D73,'自助-6.8'!D:E,2,FALSE)</f>
        <v>300</v>
      </c>
      <c r="J73">
        <f t="shared" si="1"/>
        <v>1</v>
      </c>
    </row>
    <row r="74" spans="1:10">
      <c r="A74" s="16">
        <v>42894.685787037037</v>
      </c>
      <c r="B74" t="s">
        <v>9356</v>
      </c>
      <c r="C74" t="s">
        <v>9357</v>
      </c>
      <c r="D74" t="s">
        <v>9358</v>
      </c>
      <c r="E74">
        <v>1500</v>
      </c>
      <c r="F74" t="s">
        <v>395</v>
      </c>
      <c r="G74" t="s">
        <v>809</v>
      </c>
      <c r="H74">
        <v>103894</v>
      </c>
      <c r="I74">
        <f>VLOOKUP(D74,'自助-6.8'!D:E,2,FALSE)</f>
        <v>1500</v>
      </c>
      <c r="J74">
        <f t="shared" si="1"/>
        <v>1</v>
      </c>
    </row>
    <row r="75" spans="1:10">
      <c r="A75" s="16">
        <v>42894.685219907406</v>
      </c>
      <c r="B75" t="s">
        <v>9359</v>
      </c>
      <c r="C75" t="s">
        <v>9360</v>
      </c>
      <c r="D75" t="s">
        <v>9361</v>
      </c>
      <c r="E75">
        <v>2000</v>
      </c>
      <c r="F75" t="s">
        <v>395</v>
      </c>
      <c r="G75" t="s">
        <v>1046</v>
      </c>
      <c r="H75">
        <v>103871</v>
      </c>
      <c r="I75">
        <f>VLOOKUP(D75,'自助-6.8'!D:E,2,FALSE)</f>
        <v>2000</v>
      </c>
      <c r="J75">
        <f t="shared" si="1"/>
        <v>1</v>
      </c>
    </row>
    <row r="76" spans="1:10">
      <c r="A76" s="16">
        <v>42894.684166666666</v>
      </c>
      <c r="B76" t="s">
        <v>9362</v>
      </c>
      <c r="C76" t="s">
        <v>9363</v>
      </c>
      <c r="D76" t="s">
        <v>9364</v>
      </c>
      <c r="E76">
        <v>1000</v>
      </c>
      <c r="F76" t="s">
        <v>395</v>
      </c>
      <c r="G76" t="s">
        <v>983</v>
      </c>
      <c r="H76">
        <v>103814</v>
      </c>
      <c r="I76">
        <f>VLOOKUP(D76,'自助-6.8'!D:E,2,FALSE)</f>
        <v>1000</v>
      </c>
      <c r="J76">
        <f t="shared" si="1"/>
        <v>1</v>
      </c>
    </row>
    <row r="77" spans="1:10">
      <c r="A77" s="16">
        <v>42894.68372685185</v>
      </c>
      <c r="B77" t="s">
        <v>9365</v>
      </c>
      <c r="C77" t="s">
        <v>9366</v>
      </c>
      <c r="D77" t="s">
        <v>9367</v>
      </c>
      <c r="E77">
        <v>3000</v>
      </c>
      <c r="F77" t="s">
        <v>395</v>
      </c>
      <c r="G77" t="s">
        <v>1054</v>
      </c>
      <c r="H77">
        <v>103799</v>
      </c>
      <c r="I77">
        <f>VLOOKUP(D77,'自助-6.8'!D:E,2,FALSE)</f>
        <v>3000</v>
      </c>
      <c r="J77">
        <f t="shared" si="1"/>
        <v>1</v>
      </c>
    </row>
    <row r="78" spans="1:10">
      <c r="A78" s="16">
        <v>42894.68209490741</v>
      </c>
      <c r="B78" t="s">
        <v>9368</v>
      </c>
      <c r="C78" t="s">
        <v>9369</v>
      </c>
      <c r="D78" t="s">
        <v>9370</v>
      </c>
      <c r="E78">
        <v>200</v>
      </c>
      <c r="F78" t="s">
        <v>395</v>
      </c>
      <c r="G78" t="s">
        <v>975</v>
      </c>
      <c r="H78">
        <v>103730</v>
      </c>
      <c r="I78">
        <f>VLOOKUP(D78,'自助-6.8'!D:E,2,FALSE)</f>
        <v>200</v>
      </c>
      <c r="J78">
        <f t="shared" si="1"/>
        <v>1</v>
      </c>
    </row>
    <row r="79" spans="1:10">
      <c r="A79" s="16">
        <v>42894.681574074071</v>
      </c>
      <c r="B79" t="s">
        <v>9371</v>
      </c>
      <c r="C79" t="s">
        <v>9372</v>
      </c>
      <c r="D79" t="s">
        <v>9373</v>
      </c>
      <c r="E79">
        <v>1000</v>
      </c>
      <c r="F79" t="s">
        <v>395</v>
      </c>
      <c r="G79" t="s">
        <v>811</v>
      </c>
      <c r="H79">
        <v>103706</v>
      </c>
      <c r="I79">
        <f>VLOOKUP(D79,'自助-6.8'!D:E,2,FALSE)</f>
        <v>1000</v>
      </c>
      <c r="J79">
        <f t="shared" si="1"/>
        <v>1</v>
      </c>
    </row>
    <row r="80" spans="1:10">
      <c r="A80" s="16">
        <v>42894.681238425925</v>
      </c>
      <c r="B80" t="s">
        <v>9374</v>
      </c>
      <c r="C80" t="s">
        <v>9375</v>
      </c>
      <c r="D80" t="s">
        <v>9376</v>
      </c>
      <c r="E80">
        <v>100</v>
      </c>
      <c r="F80" t="s">
        <v>395</v>
      </c>
      <c r="G80" t="s">
        <v>1040</v>
      </c>
      <c r="H80">
        <v>103689</v>
      </c>
      <c r="I80">
        <f>VLOOKUP(D80,'自助-6.8'!D:E,2,FALSE)</f>
        <v>100</v>
      </c>
      <c r="J80">
        <f t="shared" si="1"/>
        <v>1</v>
      </c>
    </row>
    <row r="81" spans="1:10">
      <c r="A81" s="16">
        <v>42894.681145833332</v>
      </c>
      <c r="B81" t="s">
        <v>9377</v>
      </c>
      <c r="C81" t="s">
        <v>9378</v>
      </c>
      <c r="D81" t="s">
        <v>9379</v>
      </c>
      <c r="E81">
        <v>2000</v>
      </c>
      <c r="F81" t="s">
        <v>395</v>
      </c>
      <c r="G81" t="s">
        <v>1033</v>
      </c>
      <c r="H81">
        <v>103685</v>
      </c>
      <c r="I81">
        <f>VLOOKUP(D81,'自助-6.8'!D:E,2,FALSE)</f>
        <v>2000</v>
      </c>
      <c r="J81">
        <f t="shared" si="1"/>
        <v>1</v>
      </c>
    </row>
    <row r="82" spans="1:10">
      <c r="A82" s="16">
        <v>42894.680983796294</v>
      </c>
      <c r="B82" t="s">
        <v>1250</v>
      </c>
      <c r="C82" t="s">
        <v>1251</v>
      </c>
      <c r="D82" t="s">
        <v>9380</v>
      </c>
      <c r="E82">
        <v>200</v>
      </c>
      <c r="F82" t="s">
        <v>395</v>
      </c>
      <c r="G82" t="s">
        <v>1136</v>
      </c>
      <c r="H82">
        <v>103673</v>
      </c>
      <c r="I82">
        <f>VLOOKUP(D82,'自助-6.8'!D:E,2,FALSE)</f>
        <v>200</v>
      </c>
      <c r="J82">
        <f t="shared" si="1"/>
        <v>1</v>
      </c>
    </row>
    <row r="83" spans="1:10">
      <c r="A83" s="16">
        <v>42894.679675925923</v>
      </c>
      <c r="B83" t="s">
        <v>9381</v>
      </c>
      <c r="C83" t="s">
        <v>9382</v>
      </c>
      <c r="D83" t="s">
        <v>9383</v>
      </c>
      <c r="E83">
        <v>4000</v>
      </c>
      <c r="F83" t="s">
        <v>395</v>
      </c>
      <c r="G83" t="s">
        <v>1172</v>
      </c>
      <c r="H83">
        <v>103624</v>
      </c>
      <c r="I83">
        <f>VLOOKUP(D83,'自助-6.8'!D:E,2,FALSE)</f>
        <v>4000</v>
      </c>
      <c r="J83">
        <f t="shared" si="1"/>
        <v>1</v>
      </c>
    </row>
    <row r="84" spans="1:10">
      <c r="A84" s="16">
        <v>42894.678888888891</v>
      </c>
      <c r="B84" t="s">
        <v>9384</v>
      </c>
      <c r="C84" t="s">
        <v>9385</v>
      </c>
      <c r="D84" t="s">
        <v>9386</v>
      </c>
      <c r="E84">
        <v>1000</v>
      </c>
      <c r="F84" t="s">
        <v>395</v>
      </c>
      <c r="G84" t="s">
        <v>960</v>
      </c>
      <c r="H84">
        <v>103604</v>
      </c>
      <c r="I84">
        <f>VLOOKUP(D84,'自助-6.8'!D:E,2,FALSE)</f>
        <v>1000</v>
      </c>
      <c r="J84">
        <f t="shared" si="1"/>
        <v>1</v>
      </c>
    </row>
    <row r="85" spans="1:10">
      <c r="A85" s="16">
        <v>42894.677800925929</v>
      </c>
      <c r="B85" t="s">
        <v>9387</v>
      </c>
      <c r="C85" t="s">
        <v>9388</v>
      </c>
      <c r="D85" t="s">
        <v>9389</v>
      </c>
      <c r="E85">
        <v>1000</v>
      </c>
      <c r="F85" t="s">
        <v>395</v>
      </c>
      <c r="G85" t="s">
        <v>960</v>
      </c>
      <c r="H85">
        <v>103563</v>
      </c>
      <c r="I85">
        <f>VLOOKUP(D85,'自助-6.8'!D:E,2,FALSE)</f>
        <v>1000</v>
      </c>
      <c r="J85">
        <f t="shared" si="1"/>
        <v>1</v>
      </c>
    </row>
    <row r="86" spans="1:10">
      <c r="A86" s="16">
        <v>42894.677777777775</v>
      </c>
      <c r="B86" t="s">
        <v>9390</v>
      </c>
      <c r="C86" t="s">
        <v>9391</v>
      </c>
      <c r="D86" t="s">
        <v>9392</v>
      </c>
      <c r="E86">
        <v>100</v>
      </c>
      <c r="F86" t="s">
        <v>395</v>
      </c>
      <c r="G86" t="s">
        <v>1021</v>
      </c>
      <c r="H86">
        <v>103561</v>
      </c>
      <c r="I86">
        <f>VLOOKUP(D86,'自助-6.8'!D:E,2,FALSE)</f>
        <v>100</v>
      </c>
      <c r="J86">
        <f t="shared" si="1"/>
        <v>1</v>
      </c>
    </row>
    <row r="87" spans="1:10">
      <c r="A87" s="16">
        <v>42894.677141203705</v>
      </c>
      <c r="B87" t="s">
        <v>9393</v>
      </c>
      <c r="C87" t="s">
        <v>9394</v>
      </c>
      <c r="D87" t="s">
        <v>9395</v>
      </c>
      <c r="E87">
        <v>500</v>
      </c>
      <c r="F87" t="s">
        <v>395</v>
      </c>
      <c r="G87" t="s">
        <v>979</v>
      </c>
      <c r="H87">
        <v>103547</v>
      </c>
      <c r="I87">
        <f>VLOOKUP(D87,'自助-6.8'!D:E,2,FALSE)</f>
        <v>500</v>
      </c>
      <c r="J87">
        <f t="shared" si="1"/>
        <v>1</v>
      </c>
    </row>
    <row r="88" spans="1:10">
      <c r="A88" s="16">
        <v>42894.677106481482</v>
      </c>
      <c r="B88" t="s">
        <v>9396</v>
      </c>
      <c r="C88" t="s">
        <v>1887</v>
      </c>
      <c r="D88" t="s">
        <v>9397</v>
      </c>
      <c r="E88">
        <v>200</v>
      </c>
      <c r="F88" t="s">
        <v>395</v>
      </c>
      <c r="G88" t="s">
        <v>809</v>
      </c>
      <c r="H88">
        <v>103546</v>
      </c>
      <c r="I88">
        <f>VLOOKUP(D88,'自助-6.8'!D:E,2,FALSE)</f>
        <v>200</v>
      </c>
      <c r="J88">
        <f t="shared" si="1"/>
        <v>1</v>
      </c>
    </row>
    <row r="89" spans="1:10">
      <c r="A89" s="16">
        <v>42894.676388888889</v>
      </c>
      <c r="B89" t="s">
        <v>9398</v>
      </c>
      <c r="C89" t="s">
        <v>9399</v>
      </c>
      <c r="D89" t="s">
        <v>9400</v>
      </c>
      <c r="E89">
        <v>100</v>
      </c>
      <c r="F89" t="s">
        <v>395</v>
      </c>
      <c r="G89" t="s">
        <v>1021</v>
      </c>
      <c r="H89">
        <v>103525</v>
      </c>
      <c r="I89">
        <f>VLOOKUP(D89,'自助-6.8'!D:E,2,FALSE)</f>
        <v>100</v>
      </c>
      <c r="J89">
        <f t="shared" si="1"/>
        <v>1</v>
      </c>
    </row>
    <row r="90" spans="1:10">
      <c r="A90" s="16">
        <v>42894.676030092596</v>
      </c>
      <c r="B90" t="s">
        <v>9401</v>
      </c>
      <c r="C90" t="s">
        <v>9402</v>
      </c>
      <c r="D90" t="s">
        <v>9403</v>
      </c>
      <c r="E90">
        <v>100</v>
      </c>
      <c r="F90" t="s">
        <v>395</v>
      </c>
      <c r="G90" t="s">
        <v>983</v>
      </c>
      <c r="H90">
        <v>103511</v>
      </c>
      <c r="I90">
        <f>VLOOKUP(D90,'自助-6.8'!D:E,2,FALSE)</f>
        <v>100</v>
      </c>
      <c r="J90">
        <f t="shared" si="1"/>
        <v>1</v>
      </c>
    </row>
    <row r="91" spans="1:10">
      <c r="A91" s="16">
        <v>42894.674629629626</v>
      </c>
      <c r="B91" t="s">
        <v>9404</v>
      </c>
      <c r="C91" t="s">
        <v>9405</v>
      </c>
      <c r="D91" t="s">
        <v>9406</v>
      </c>
      <c r="E91">
        <v>200</v>
      </c>
      <c r="F91" t="s">
        <v>395</v>
      </c>
      <c r="G91" t="s">
        <v>955</v>
      </c>
      <c r="H91">
        <v>103444</v>
      </c>
      <c r="I91">
        <f>VLOOKUP(D91,'自助-6.8'!D:E,2,FALSE)</f>
        <v>200</v>
      </c>
      <c r="J91">
        <f t="shared" si="1"/>
        <v>1</v>
      </c>
    </row>
    <row r="92" spans="1:10">
      <c r="A92" s="16">
        <v>42894.674537037034</v>
      </c>
      <c r="B92" t="s">
        <v>9407</v>
      </c>
      <c r="C92" t="s">
        <v>9408</v>
      </c>
      <c r="D92" t="s">
        <v>9409</v>
      </c>
      <c r="E92">
        <v>50</v>
      </c>
      <c r="F92" t="s">
        <v>395</v>
      </c>
      <c r="G92" t="s">
        <v>1132</v>
      </c>
      <c r="H92">
        <v>103440</v>
      </c>
      <c r="I92">
        <f>VLOOKUP(D92,'自助-6.8'!D:E,2,FALSE)</f>
        <v>50</v>
      </c>
      <c r="J92">
        <f t="shared" si="1"/>
        <v>1</v>
      </c>
    </row>
    <row r="93" spans="1:10">
      <c r="A93" s="16">
        <v>42894.674085648148</v>
      </c>
      <c r="B93" t="s">
        <v>9410</v>
      </c>
      <c r="C93" t="s">
        <v>9411</v>
      </c>
      <c r="D93" t="s">
        <v>9412</v>
      </c>
      <c r="E93">
        <v>500</v>
      </c>
      <c r="F93" t="s">
        <v>395</v>
      </c>
      <c r="G93" t="s">
        <v>955</v>
      </c>
      <c r="H93">
        <v>103417</v>
      </c>
      <c r="I93">
        <f>VLOOKUP(D93,'自助-6.8'!D:E,2,FALSE)</f>
        <v>500</v>
      </c>
      <c r="J93">
        <f t="shared" si="1"/>
        <v>1</v>
      </c>
    </row>
    <row r="94" spans="1:10">
      <c r="A94" s="16">
        <v>42894.673391203702</v>
      </c>
      <c r="B94" t="s">
        <v>2439</v>
      </c>
      <c r="C94" t="s">
        <v>2440</v>
      </c>
      <c r="D94" t="s">
        <v>9413</v>
      </c>
      <c r="E94">
        <v>400</v>
      </c>
      <c r="F94" t="s">
        <v>395</v>
      </c>
      <c r="G94" t="s">
        <v>1136</v>
      </c>
      <c r="H94">
        <v>103377</v>
      </c>
      <c r="I94">
        <f>VLOOKUP(D94,'自助-6.8'!D:E,2,FALSE)</f>
        <v>400</v>
      </c>
      <c r="J94">
        <f t="shared" si="1"/>
        <v>1</v>
      </c>
    </row>
    <row r="95" spans="1:10">
      <c r="A95" s="16">
        <v>42894.672893518517</v>
      </c>
      <c r="B95" t="s">
        <v>9414</v>
      </c>
      <c r="C95" t="s">
        <v>9415</v>
      </c>
      <c r="D95" t="s">
        <v>9416</v>
      </c>
      <c r="E95">
        <v>2000</v>
      </c>
      <c r="F95" t="s">
        <v>395</v>
      </c>
      <c r="G95" t="s">
        <v>960</v>
      </c>
      <c r="H95">
        <v>103353</v>
      </c>
      <c r="I95">
        <f>VLOOKUP(D95,'自助-6.8'!D:E,2,FALSE)</f>
        <v>2000</v>
      </c>
      <c r="J95">
        <f t="shared" si="1"/>
        <v>1</v>
      </c>
    </row>
    <row r="96" spans="1:10">
      <c r="A96" s="16">
        <v>42894.672881944447</v>
      </c>
      <c r="B96" t="s">
        <v>9417</v>
      </c>
      <c r="C96" t="s">
        <v>9418</v>
      </c>
      <c r="D96" t="s">
        <v>9419</v>
      </c>
      <c r="E96">
        <v>1000</v>
      </c>
      <c r="F96" t="s">
        <v>395</v>
      </c>
      <c r="G96" t="s">
        <v>964</v>
      </c>
      <c r="H96">
        <v>103352</v>
      </c>
      <c r="I96">
        <f>VLOOKUP(D96,'自助-6.8'!D:E,2,FALSE)</f>
        <v>1000</v>
      </c>
      <c r="J96">
        <f t="shared" si="1"/>
        <v>1</v>
      </c>
    </row>
    <row r="97" spans="1:10">
      <c r="A97" s="16">
        <v>42894.672743055555</v>
      </c>
      <c r="B97" t="s">
        <v>9420</v>
      </c>
      <c r="C97" t="s">
        <v>9421</v>
      </c>
      <c r="D97" t="s">
        <v>9422</v>
      </c>
      <c r="E97">
        <v>100</v>
      </c>
      <c r="F97" t="s">
        <v>395</v>
      </c>
      <c r="G97" t="s">
        <v>1132</v>
      </c>
      <c r="H97">
        <v>103347</v>
      </c>
      <c r="I97">
        <f>VLOOKUP(D97,'自助-6.8'!D:E,2,FALSE)</f>
        <v>100</v>
      </c>
      <c r="J97">
        <f t="shared" si="1"/>
        <v>1</v>
      </c>
    </row>
    <row r="98" spans="1:10">
      <c r="A98" s="16">
        <v>42894.672361111108</v>
      </c>
      <c r="B98" t="s">
        <v>9423</v>
      </c>
      <c r="C98" t="s">
        <v>9424</v>
      </c>
      <c r="D98" t="s">
        <v>9425</v>
      </c>
      <c r="E98">
        <v>3305</v>
      </c>
      <c r="F98" t="s">
        <v>395</v>
      </c>
      <c r="G98" t="s">
        <v>1507</v>
      </c>
      <c r="H98">
        <v>103334</v>
      </c>
      <c r="I98">
        <f>VLOOKUP(D98,'自助-6.8'!D:E,2,FALSE)</f>
        <v>3305</v>
      </c>
      <c r="J98">
        <f t="shared" si="1"/>
        <v>1</v>
      </c>
    </row>
    <row r="99" spans="1:10">
      <c r="A99" s="16">
        <v>42894.672210648147</v>
      </c>
      <c r="B99" t="s">
        <v>9426</v>
      </c>
      <c r="C99" t="s">
        <v>9427</v>
      </c>
      <c r="D99" t="s">
        <v>9428</v>
      </c>
      <c r="E99">
        <v>2000</v>
      </c>
      <c r="F99" t="s">
        <v>395</v>
      </c>
      <c r="G99" t="s">
        <v>1054</v>
      </c>
      <c r="H99">
        <v>103329</v>
      </c>
      <c r="I99">
        <f>VLOOKUP(D99,'自助-6.8'!D:E,2,FALSE)</f>
        <v>2000</v>
      </c>
      <c r="J99">
        <f t="shared" si="1"/>
        <v>1</v>
      </c>
    </row>
    <row r="100" spans="1:10">
      <c r="A100" s="16">
        <v>42894.672071759262</v>
      </c>
      <c r="B100" t="s">
        <v>9429</v>
      </c>
      <c r="C100" t="s">
        <v>9430</v>
      </c>
      <c r="D100" t="s">
        <v>9431</v>
      </c>
      <c r="E100">
        <v>9465</v>
      </c>
      <c r="F100" t="s">
        <v>395</v>
      </c>
      <c r="G100" t="s">
        <v>964</v>
      </c>
      <c r="H100">
        <v>103324</v>
      </c>
      <c r="I100">
        <f>VLOOKUP(D100,'自助-6.8'!D:E,2,FALSE)</f>
        <v>9465</v>
      </c>
      <c r="J100">
        <f t="shared" si="1"/>
        <v>1</v>
      </c>
    </row>
    <row r="101" spans="1:10">
      <c r="A101" s="16">
        <v>42894.671331018515</v>
      </c>
      <c r="B101" t="s">
        <v>9432</v>
      </c>
      <c r="C101" t="s">
        <v>9433</v>
      </c>
      <c r="D101" t="s">
        <v>9434</v>
      </c>
      <c r="E101">
        <v>100</v>
      </c>
      <c r="F101" t="s">
        <v>395</v>
      </c>
      <c r="G101" t="s">
        <v>1046</v>
      </c>
      <c r="H101">
        <v>103301</v>
      </c>
      <c r="I101">
        <f>VLOOKUP(D101,'自助-6.8'!D:E,2,FALSE)</f>
        <v>100</v>
      </c>
      <c r="J101">
        <f t="shared" si="1"/>
        <v>1</v>
      </c>
    </row>
    <row r="102" spans="1:10">
      <c r="A102" s="16">
        <v>42894.669849537036</v>
      </c>
      <c r="B102" t="s">
        <v>9435</v>
      </c>
      <c r="C102" t="s">
        <v>9436</v>
      </c>
      <c r="D102" t="s">
        <v>9437</v>
      </c>
      <c r="E102">
        <v>200</v>
      </c>
      <c r="F102" t="s">
        <v>395</v>
      </c>
      <c r="G102" t="s">
        <v>1268</v>
      </c>
      <c r="H102">
        <v>103257</v>
      </c>
      <c r="I102">
        <f>VLOOKUP(D102,'自助-6.8'!D:E,2,FALSE)</f>
        <v>200</v>
      </c>
      <c r="J102">
        <f t="shared" si="1"/>
        <v>1</v>
      </c>
    </row>
    <row r="103" spans="1:10">
      <c r="A103" s="16">
        <v>42894.669074074074</v>
      </c>
      <c r="B103" t="s">
        <v>9438</v>
      </c>
      <c r="C103" t="s">
        <v>9439</v>
      </c>
      <c r="D103" t="s">
        <v>9440</v>
      </c>
      <c r="E103">
        <v>500</v>
      </c>
      <c r="F103" t="s">
        <v>395</v>
      </c>
      <c r="G103" t="s">
        <v>1268</v>
      </c>
      <c r="H103">
        <v>103219</v>
      </c>
      <c r="I103">
        <f>VLOOKUP(D103,'自助-6.8'!D:E,2,FALSE)</f>
        <v>500</v>
      </c>
      <c r="J103">
        <f t="shared" si="1"/>
        <v>1</v>
      </c>
    </row>
    <row r="104" spans="1:10">
      <c r="A104" s="16">
        <v>42894.66878472222</v>
      </c>
      <c r="B104" t="s">
        <v>9441</v>
      </c>
      <c r="C104" t="s">
        <v>9442</v>
      </c>
      <c r="D104" t="s">
        <v>9443</v>
      </c>
      <c r="E104">
        <v>500</v>
      </c>
      <c r="F104" t="s">
        <v>395</v>
      </c>
      <c r="G104" t="s">
        <v>1058</v>
      </c>
      <c r="H104">
        <v>103200</v>
      </c>
      <c r="I104">
        <f>VLOOKUP(D104,'自助-6.8'!D:E,2,FALSE)</f>
        <v>500</v>
      </c>
      <c r="J104">
        <f t="shared" si="1"/>
        <v>1</v>
      </c>
    </row>
    <row r="105" spans="1:10">
      <c r="A105" s="16">
        <v>42894.668576388889</v>
      </c>
      <c r="B105" t="s">
        <v>9444</v>
      </c>
      <c r="C105" t="s">
        <v>9445</v>
      </c>
      <c r="D105" t="s">
        <v>9446</v>
      </c>
      <c r="E105">
        <v>2000</v>
      </c>
      <c r="F105" t="s">
        <v>395</v>
      </c>
      <c r="G105" t="s">
        <v>1268</v>
      </c>
      <c r="H105">
        <v>103192</v>
      </c>
      <c r="I105">
        <f>VLOOKUP(D105,'自助-6.8'!D:E,2,FALSE)</f>
        <v>2000</v>
      </c>
      <c r="J105">
        <f t="shared" si="1"/>
        <v>1</v>
      </c>
    </row>
    <row r="106" spans="1:10">
      <c r="A106" s="16">
        <v>42894.667962962965</v>
      </c>
      <c r="B106" t="s">
        <v>9447</v>
      </c>
      <c r="C106" t="s">
        <v>9448</v>
      </c>
      <c r="D106" t="s">
        <v>9449</v>
      </c>
      <c r="E106">
        <v>1000</v>
      </c>
      <c r="F106" t="s">
        <v>395</v>
      </c>
      <c r="G106" t="s">
        <v>1033</v>
      </c>
      <c r="H106">
        <v>103167</v>
      </c>
      <c r="I106">
        <f>VLOOKUP(D106,'自助-6.8'!D:E,2,FALSE)</f>
        <v>1000</v>
      </c>
      <c r="J106">
        <f t="shared" si="1"/>
        <v>1</v>
      </c>
    </row>
    <row r="107" spans="1:10">
      <c r="A107" s="16">
        <v>42894.666863425926</v>
      </c>
      <c r="B107" t="s">
        <v>9450</v>
      </c>
      <c r="C107" t="s">
        <v>9451</v>
      </c>
      <c r="D107" t="s">
        <v>9452</v>
      </c>
      <c r="E107">
        <v>1000</v>
      </c>
      <c r="F107" t="s">
        <v>395</v>
      </c>
      <c r="G107" t="s">
        <v>1268</v>
      </c>
      <c r="H107">
        <v>103114</v>
      </c>
      <c r="I107">
        <f>VLOOKUP(D107,'自助-6.8'!D:E,2,FALSE)</f>
        <v>1000</v>
      </c>
      <c r="J107">
        <f t="shared" si="1"/>
        <v>1</v>
      </c>
    </row>
    <row r="108" spans="1:10">
      <c r="A108" s="16">
        <v>42894.666620370372</v>
      </c>
      <c r="B108" t="s">
        <v>9420</v>
      </c>
      <c r="C108" t="s">
        <v>9421</v>
      </c>
      <c r="D108" t="s">
        <v>9453</v>
      </c>
      <c r="E108">
        <v>110</v>
      </c>
      <c r="F108" t="s">
        <v>395</v>
      </c>
      <c r="G108" t="s">
        <v>1132</v>
      </c>
      <c r="H108">
        <v>103101</v>
      </c>
      <c r="I108">
        <f>VLOOKUP(D108,'自助-6.8'!D:E,2,FALSE)</f>
        <v>110</v>
      </c>
      <c r="J108">
        <f t="shared" si="1"/>
        <v>1</v>
      </c>
    </row>
    <row r="109" spans="1:10">
      <c r="A109" s="16">
        <v>42894.666458333333</v>
      </c>
      <c r="B109" t="s">
        <v>9454</v>
      </c>
      <c r="C109" t="s">
        <v>9455</v>
      </c>
      <c r="D109" t="s">
        <v>9456</v>
      </c>
      <c r="E109">
        <v>1500</v>
      </c>
      <c r="F109" t="s">
        <v>395</v>
      </c>
      <c r="G109" t="s">
        <v>1084</v>
      </c>
      <c r="H109">
        <v>103095</v>
      </c>
      <c r="I109">
        <f>VLOOKUP(D109,'自助-6.8'!D:E,2,FALSE)</f>
        <v>1500</v>
      </c>
      <c r="J109">
        <f t="shared" si="1"/>
        <v>1</v>
      </c>
    </row>
    <row r="110" spans="1:10">
      <c r="A110" s="16">
        <v>42894.665972222225</v>
      </c>
      <c r="B110" t="s">
        <v>9457</v>
      </c>
      <c r="C110" t="s">
        <v>306</v>
      </c>
      <c r="D110" t="s">
        <v>9458</v>
      </c>
      <c r="E110">
        <v>120</v>
      </c>
      <c r="F110" t="s">
        <v>395</v>
      </c>
      <c r="G110" t="s">
        <v>1046</v>
      </c>
      <c r="H110">
        <v>103068</v>
      </c>
      <c r="I110">
        <f>VLOOKUP(D110,'自助-6.8'!D:E,2,FALSE)</f>
        <v>120</v>
      </c>
      <c r="J110">
        <f t="shared" si="1"/>
        <v>1</v>
      </c>
    </row>
    <row r="111" spans="1:10">
      <c r="A111" s="16">
        <v>42894.665439814817</v>
      </c>
      <c r="B111" t="s">
        <v>9459</v>
      </c>
      <c r="C111" t="s">
        <v>9460</v>
      </c>
      <c r="D111" t="s">
        <v>9461</v>
      </c>
      <c r="E111">
        <v>1000</v>
      </c>
      <c r="F111" t="s">
        <v>395</v>
      </c>
      <c r="G111" t="s">
        <v>983</v>
      </c>
      <c r="H111">
        <v>103027</v>
      </c>
      <c r="I111">
        <f>VLOOKUP(D111,'自助-6.8'!D:E,2,FALSE)</f>
        <v>1000</v>
      </c>
      <c r="J111">
        <f t="shared" si="1"/>
        <v>1</v>
      </c>
    </row>
    <row r="112" spans="1:10">
      <c r="A112" s="16">
        <v>42894.664189814815</v>
      </c>
      <c r="B112" t="s">
        <v>9462</v>
      </c>
      <c r="C112" t="s">
        <v>9463</v>
      </c>
      <c r="D112" t="s">
        <v>9464</v>
      </c>
      <c r="E112">
        <v>2000</v>
      </c>
      <c r="F112" t="s">
        <v>395</v>
      </c>
      <c r="G112" t="s">
        <v>752</v>
      </c>
      <c r="H112">
        <v>102941</v>
      </c>
      <c r="I112">
        <f>VLOOKUP(D112,'自助-6.8'!D:E,2,FALSE)</f>
        <v>2000</v>
      </c>
      <c r="J112">
        <f t="shared" si="1"/>
        <v>1</v>
      </c>
    </row>
    <row r="113" spans="1:10">
      <c r="A113" s="16">
        <v>42894.663854166669</v>
      </c>
      <c r="B113" t="s">
        <v>9465</v>
      </c>
      <c r="C113" t="s">
        <v>9466</v>
      </c>
      <c r="D113" t="s">
        <v>9467</v>
      </c>
      <c r="E113">
        <v>700</v>
      </c>
      <c r="F113" t="s">
        <v>395</v>
      </c>
      <c r="G113" t="s">
        <v>960</v>
      </c>
      <c r="H113">
        <v>102921</v>
      </c>
      <c r="I113">
        <f>VLOOKUP(D113,'自助-6.8'!D:E,2,FALSE)</f>
        <v>700</v>
      </c>
      <c r="J113">
        <f t="shared" si="1"/>
        <v>1</v>
      </c>
    </row>
    <row r="114" spans="1:10">
      <c r="A114" s="16">
        <v>42894.663761574076</v>
      </c>
      <c r="B114" t="s">
        <v>9468</v>
      </c>
      <c r="C114" t="s">
        <v>9469</v>
      </c>
      <c r="D114" t="s">
        <v>9470</v>
      </c>
      <c r="E114">
        <v>2000</v>
      </c>
      <c r="F114" t="s">
        <v>395</v>
      </c>
      <c r="G114" t="s">
        <v>1033</v>
      </c>
      <c r="H114">
        <v>102914</v>
      </c>
      <c r="I114">
        <f>VLOOKUP(D114,'自助-6.8'!D:E,2,FALSE)</f>
        <v>2000</v>
      </c>
      <c r="J114">
        <f t="shared" si="1"/>
        <v>1</v>
      </c>
    </row>
    <row r="115" spans="1:10">
      <c r="A115" s="16">
        <v>42894.663356481484</v>
      </c>
      <c r="B115" t="s">
        <v>9471</v>
      </c>
      <c r="C115" t="s">
        <v>9472</v>
      </c>
      <c r="D115" t="s">
        <v>9473</v>
      </c>
      <c r="E115">
        <v>1200</v>
      </c>
      <c r="F115" t="s">
        <v>395</v>
      </c>
      <c r="G115" t="s">
        <v>1054</v>
      </c>
      <c r="H115">
        <v>102896</v>
      </c>
      <c r="I115">
        <f>VLOOKUP(D115,'自助-6.8'!D:E,2,FALSE)</f>
        <v>1200</v>
      </c>
      <c r="J115">
        <f t="shared" si="1"/>
        <v>1</v>
      </c>
    </row>
    <row r="116" spans="1:10">
      <c r="A116" s="16">
        <v>42894.663194444445</v>
      </c>
      <c r="B116" t="s">
        <v>9474</v>
      </c>
      <c r="C116" t="s">
        <v>186</v>
      </c>
      <c r="D116" t="s">
        <v>9475</v>
      </c>
      <c r="E116">
        <v>1900</v>
      </c>
      <c r="F116" t="s">
        <v>395</v>
      </c>
      <c r="G116" t="s">
        <v>752</v>
      </c>
      <c r="H116">
        <v>102889</v>
      </c>
      <c r="I116">
        <f>VLOOKUP(D116,'自助-6.8'!D:E,2,FALSE)</f>
        <v>1900</v>
      </c>
      <c r="J116">
        <f t="shared" si="1"/>
        <v>1</v>
      </c>
    </row>
    <row r="117" spans="1:10">
      <c r="A117" s="16">
        <v>42894.662129629629</v>
      </c>
      <c r="B117" t="s">
        <v>9476</v>
      </c>
      <c r="C117" t="s">
        <v>113</v>
      </c>
      <c r="D117" t="s">
        <v>9477</v>
      </c>
      <c r="E117">
        <v>300</v>
      </c>
      <c r="F117" t="s">
        <v>395</v>
      </c>
      <c r="G117" t="s">
        <v>1054</v>
      </c>
      <c r="H117">
        <v>102827</v>
      </c>
      <c r="I117">
        <f>VLOOKUP(D117,'自助-6.8'!D:E,2,FALSE)</f>
        <v>300</v>
      </c>
      <c r="J117">
        <f t="shared" si="1"/>
        <v>1</v>
      </c>
    </row>
    <row r="118" spans="1:10">
      <c r="A118" s="16">
        <v>42894.660902777781</v>
      </c>
      <c r="B118" t="s">
        <v>9478</v>
      </c>
      <c r="C118" t="s">
        <v>9479</v>
      </c>
      <c r="D118" t="s">
        <v>9480</v>
      </c>
      <c r="E118">
        <v>100</v>
      </c>
      <c r="F118" t="s">
        <v>395</v>
      </c>
      <c r="G118" t="s">
        <v>1074</v>
      </c>
      <c r="H118">
        <v>102756</v>
      </c>
      <c r="I118">
        <f>VLOOKUP(D118,'自助-6.8'!D:E,2,FALSE)</f>
        <v>100</v>
      </c>
      <c r="J118">
        <f t="shared" si="1"/>
        <v>1</v>
      </c>
    </row>
    <row r="119" spans="1:10">
      <c r="A119" s="16">
        <v>42894.659861111111</v>
      </c>
      <c r="B119" t="s">
        <v>9481</v>
      </c>
      <c r="C119" t="s">
        <v>9482</v>
      </c>
      <c r="D119" t="s">
        <v>9483</v>
      </c>
      <c r="E119">
        <v>96</v>
      </c>
      <c r="F119" t="s">
        <v>395</v>
      </c>
      <c r="G119" t="s">
        <v>1040</v>
      </c>
      <c r="H119">
        <v>102704</v>
      </c>
      <c r="I119">
        <f>VLOOKUP(D119,'自助-6.8'!D:E,2,FALSE)</f>
        <v>96</v>
      </c>
      <c r="J119">
        <f t="shared" si="1"/>
        <v>1</v>
      </c>
    </row>
    <row r="120" spans="1:10">
      <c r="A120" s="16">
        <v>42894.659687500003</v>
      </c>
      <c r="B120" t="s">
        <v>9484</v>
      </c>
      <c r="C120" t="s">
        <v>9485</v>
      </c>
      <c r="D120" t="s">
        <v>9486</v>
      </c>
      <c r="E120">
        <v>250</v>
      </c>
      <c r="F120" t="s">
        <v>395</v>
      </c>
      <c r="G120" t="s">
        <v>1062</v>
      </c>
      <c r="H120">
        <v>102688</v>
      </c>
      <c r="I120">
        <f>VLOOKUP(D120,'自助-6.8'!D:E,2,FALSE)</f>
        <v>250</v>
      </c>
      <c r="J120">
        <f t="shared" si="1"/>
        <v>1</v>
      </c>
    </row>
    <row r="121" spans="1:10">
      <c r="A121" s="16">
        <v>42894.659131944441</v>
      </c>
      <c r="B121" t="s">
        <v>9487</v>
      </c>
      <c r="C121" t="s">
        <v>9488</v>
      </c>
      <c r="D121" t="s">
        <v>9489</v>
      </c>
      <c r="E121">
        <v>5000</v>
      </c>
      <c r="F121" t="s">
        <v>395</v>
      </c>
      <c r="G121" t="s">
        <v>1268</v>
      </c>
      <c r="H121">
        <v>102651</v>
      </c>
      <c r="I121">
        <f>VLOOKUP(D121,'自助-6.8'!D:E,2,FALSE)</f>
        <v>5000</v>
      </c>
      <c r="J121">
        <f t="shared" si="1"/>
        <v>1</v>
      </c>
    </row>
    <row r="122" spans="1:10">
      <c r="A122" s="16">
        <v>42894.658009259256</v>
      </c>
      <c r="B122" t="s">
        <v>9490</v>
      </c>
      <c r="C122" t="s">
        <v>9491</v>
      </c>
      <c r="D122" t="s">
        <v>9492</v>
      </c>
      <c r="E122">
        <v>500</v>
      </c>
      <c r="F122" t="s">
        <v>395</v>
      </c>
      <c r="G122" t="s">
        <v>809</v>
      </c>
      <c r="H122">
        <v>102589</v>
      </c>
      <c r="I122">
        <f>VLOOKUP(D122,'自助-6.8'!D:E,2,FALSE)</f>
        <v>500</v>
      </c>
      <c r="J122">
        <f t="shared" si="1"/>
        <v>1</v>
      </c>
    </row>
    <row r="123" spans="1:10">
      <c r="A123" s="16">
        <v>42894.657893518517</v>
      </c>
      <c r="B123" t="s">
        <v>9493</v>
      </c>
      <c r="C123" t="s">
        <v>9494</v>
      </c>
      <c r="D123" t="s">
        <v>9495</v>
      </c>
      <c r="E123">
        <v>100</v>
      </c>
      <c r="F123" t="s">
        <v>395</v>
      </c>
      <c r="G123" t="s">
        <v>1050</v>
      </c>
      <c r="H123">
        <v>102580</v>
      </c>
      <c r="I123">
        <f>VLOOKUP(D123,'自助-6.8'!D:E,2,FALSE)</f>
        <v>100</v>
      </c>
      <c r="J123">
        <f t="shared" si="1"/>
        <v>1</v>
      </c>
    </row>
    <row r="124" spans="1:10">
      <c r="A124" s="16">
        <v>42894.657407407409</v>
      </c>
      <c r="B124" t="s">
        <v>9496</v>
      </c>
      <c r="C124" t="s">
        <v>9497</v>
      </c>
      <c r="D124" t="s">
        <v>9498</v>
      </c>
      <c r="E124">
        <v>100</v>
      </c>
      <c r="F124" t="s">
        <v>395</v>
      </c>
      <c r="G124" t="s">
        <v>954</v>
      </c>
      <c r="H124">
        <v>102535</v>
      </c>
      <c r="I124">
        <f>VLOOKUP(D124,'自助-6.8'!D:E,2,FALSE)</f>
        <v>100</v>
      </c>
      <c r="J124">
        <f t="shared" si="1"/>
        <v>1</v>
      </c>
    </row>
    <row r="125" spans="1:10">
      <c r="A125" s="16">
        <v>42894.656157407408</v>
      </c>
      <c r="B125" t="s">
        <v>9499</v>
      </c>
      <c r="C125" t="s">
        <v>9500</v>
      </c>
      <c r="D125" t="s">
        <v>9501</v>
      </c>
      <c r="E125">
        <v>1000</v>
      </c>
      <c r="F125" t="s">
        <v>395</v>
      </c>
      <c r="G125" t="s">
        <v>1423</v>
      </c>
      <c r="H125">
        <v>102469</v>
      </c>
      <c r="I125">
        <f>VLOOKUP(D125,'自助-6.8'!D:E,2,FALSE)</f>
        <v>1000</v>
      </c>
      <c r="J125">
        <f t="shared" si="1"/>
        <v>1</v>
      </c>
    </row>
    <row r="126" spans="1:10">
      <c r="A126" s="16">
        <v>42894.65483796296</v>
      </c>
      <c r="B126" t="s">
        <v>9502</v>
      </c>
      <c r="C126" t="s">
        <v>164</v>
      </c>
      <c r="D126" t="s">
        <v>9503</v>
      </c>
      <c r="E126">
        <v>1000</v>
      </c>
      <c r="F126" t="s">
        <v>395</v>
      </c>
      <c r="G126" t="s">
        <v>1046</v>
      </c>
      <c r="H126">
        <v>102381</v>
      </c>
      <c r="I126">
        <f>VLOOKUP(D126,'自助-6.8'!D:E,2,FALSE)</f>
        <v>1000</v>
      </c>
      <c r="J126">
        <f t="shared" si="1"/>
        <v>1</v>
      </c>
    </row>
    <row r="127" spans="1:10">
      <c r="A127" s="16">
        <v>42894.653935185182</v>
      </c>
      <c r="B127" t="s">
        <v>9504</v>
      </c>
      <c r="C127" t="s">
        <v>9505</v>
      </c>
      <c r="D127" t="s">
        <v>9506</v>
      </c>
      <c r="E127">
        <v>550</v>
      </c>
      <c r="F127" t="s">
        <v>395</v>
      </c>
      <c r="G127" t="s">
        <v>972</v>
      </c>
      <c r="H127">
        <v>102325</v>
      </c>
      <c r="I127">
        <f>VLOOKUP(D127,'自助-6.8'!D:E,2,FALSE)</f>
        <v>550</v>
      </c>
      <c r="J127">
        <f t="shared" si="1"/>
        <v>1</v>
      </c>
    </row>
    <row r="128" spans="1:10">
      <c r="A128" s="16">
        <v>42894.653506944444</v>
      </c>
      <c r="B128" t="s">
        <v>9507</v>
      </c>
      <c r="C128" t="s">
        <v>9508</v>
      </c>
      <c r="D128" t="s">
        <v>9509</v>
      </c>
      <c r="E128">
        <v>6</v>
      </c>
      <c r="F128" t="s">
        <v>395</v>
      </c>
      <c r="G128" t="s">
        <v>1033</v>
      </c>
      <c r="H128">
        <v>102306</v>
      </c>
      <c r="I128">
        <f>VLOOKUP(D128,'自助-6.8'!D:E,2,FALSE)</f>
        <v>6</v>
      </c>
      <c r="J128">
        <f t="shared" si="1"/>
        <v>1</v>
      </c>
    </row>
    <row r="129" spans="1:10">
      <c r="A129" s="16">
        <v>42894.652777777781</v>
      </c>
      <c r="B129" t="s">
        <v>9507</v>
      </c>
      <c r="C129" t="s">
        <v>9508</v>
      </c>
      <c r="D129" t="s">
        <v>9510</v>
      </c>
      <c r="E129">
        <v>168</v>
      </c>
      <c r="F129" t="s">
        <v>395</v>
      </c>
      <c r="G129" t="s">
        <v>1033</v>
      </c>
      <c r="H129">
        <v>102269</v>
      </c>
      <c r="I129">
        <f>VLOOKUP(D129,'自助-6.8'!D:E,2,FALSE)</f>
        <v>168</v>
      </c>
      <c r="J129">
        <f t="shared" si="1"/>
        <v>1</v>
      </c>
    </row>
    <row r="130" spans="1:10">
      <c r="A130" s="16">
        <v>42894.652037037034</v>
      </c>
      <c r="B130" t="s">
        <v>9511</v>
      </c>
      <c r="C130" t="s">
        <v>9512</v>
      </c>
      <c r="D130" t="s">
        <v>9513</v>
      </c>
      <c r="E130">
        <v>100</v>
      </c>
      <c r="F130" t="s">
        <v>395</v>
      </c>
      <c r="G130" t="s">
        <v>1062</v>
      </c>
      <c r="H130">
        <v>102221</v>
      </c>
      <c r="I130">
        <f>VLOOKUP(D130,'自助-6.8'!D:E,2,FALSE)</f>
        <v>100</v>
      </c>
      <c r="J130">
        <f t="shared" ref="J130:J193" si="2">IF(E130=I130,1,0)</f>
        <v>1</v>
      </c>
    </row>
    <row r="131" spans="1:10">
      <c r="A131" s="16">
        <v>42894.651550925926</v>
      </c>
      <c r="B131" t="s">
        <v>9514</v>
      </c>
      <c r="C131" t="s">
        <v>9515</v>
      </c>
      <c r="D131" t="s">
        <v>9516</v>
      </c>
      <c r="E131">
        <v>500</v>
      </c>
      <c r="F131" t="s">
        <v>395</v>
      </c>
      <c r="G131" t="s">
        <v>975</v>
      </c>
      <c r="H131">
        <v>102206</v>
      </c>
      <c r="I131">
        <f>VLOOKUP(D131,'自助-6.8'!D:E,2,FALSE)</f>
        <v>500</v>
      </c>
      <c r="J131">
        <f t="shared" si="2"/>
        <v>1</v>
      </c>
    </row>
    <row r="132" spans="1:10">
      <c r="A132" s="16">
        <v>42894.65079861111</v>
      </c>
      <c r="B132" t="s">
        <v>9517</v>
      </c>
      <c r="C132" t="s">
        <v>9518</v>
      </c>
      <c r="D132" t="s">
        <v>9519</v>
      </c>
      <c r="E132">
        <v>500</v>
      </c>
      <c r="F132" t="s">
        <v>395</v>
      </c>
      <c r="G132" t="s">
        <v>975</v>
      </c>
      <c r="H132">
        <v>102155</v>
      </c>
      <c r="I132">
        <f>VLOOKUP(D132,'自助-6.8'!D:E,2,FALSE)</f>
        <v>500</v>
      </c>
      <c r="J132">
        <f t="shared" si="2"/>
        <v>1</v>
      </c>
    </row>
    <row r="133" spans="1:10">
      <c r="A133" s="16">
        <v>42894.650787037041</v>
      </c>
      <c r="B133" t="s">
        <v>9520</v>
      </c>
      <c r="C133" t="s">
        <v>9521</v>
      </c>
      <c r="D133" t="s">
        <v>9522</v>
      </c>
      <c r="E133">
        <v>300</v>
      </c>
      <c r="F133" t="s">
        <v>395</v>
      </c>
      <c r="G133" t="s">
        <v>1046</v>
      </c>
      <c r="H133">
        <v>102154</v>
      </c>
      <c r="I133">
        <f>VLOOKUP(D133,'自助-6.8'!D:E,2,FALSE)</f>
        <v>300</v>
      </c>
      <c r="J133">
        <f t="shared" si="2"/>
        <v>1</v>
      </c>
    </row>
    <row r="134" spans="1:10">
      <c r="A134" s="16">
        <v>42894.649189814816</v>
      </c>
      <c r="B134" t="s">
        <v>9523</v>
      </c>
      <c r="C134" t="s">
        <v>9524</v>
      </c>
      <c r="D134" t="s">
        <v>9525</v>
      </c>
      <c r="E134">
        <v>400</v>
      </c>
      <c r="F134" t="s">
        <v>395</v>
      </c>
      <c r="G134" t="s">
        <v>809</v>
      </c>
      <c r="H134">
        <v>102075</v>
      </c>
      <c r="I134">
        <f>VLOOKUP(D134,'自助-6.8'!D:E,2,FALSE)</f>
        <v>400</v>
      </c>
      <c r="J134">
        <f t="shared" si="2"/>
        <v>1</v>
      </c>
    </row>
    <row r="135" spans="1:10">
      <c r="A135" s="16">
        <v>42894.648923611108</v>
      </c>
      <c r="B135" t="s">
        <v>2066</v>
      </c>
      <c r="C135" t="s">
        <v>2067</v>
      </c>
      <c r="D135" t="s">
        <v>9526</v>
      </c>
      <c r="E135">
        <v>200</v>
      </c>
      <c r="F135" t="s">
        <v>395</v>
      </c>
      <c r="G135" t="s">
        <v>972</v>
      </c>
      <c r="H135">
        <v>102056</v>
      </c>
      <c r="I135">
        <f>VLOOKUP(D135,'自助-6.8'!D:E,2,FALSE)</f>
        <v>200</v>
      </c>
      <c r="J135">
        <f t="shared" si="2"/>
        <v>1</v>
      </c>
    </row>
    <row r="136" spans="1:10">
      <c r="A136" s="16">
        <v>42894.648726851854</v>
      </c>
      <c r="B136" t="s">
        <v>9527</v>
      </c>
      <c r="C136" t="s">
        <v>9528</v>
      </c>
      <c r="D136" t="s">
        <v>9529</v>
      </c>
      <c r="E136">
        <v>1000</v>
      </c>
      <c r="F136" t="s">
        <v>395</v>
      </c>
      <c r="G136" t="s">
        <v>1199</v>
      </c>
      <c r="H136">
        <v>102045</v>
      </c>
      <c r="I136">
        <f>VLOOKUP(D136,'自助-6.8'!D:E,2,FALSE)</f>
        <v>1000</v>
      </c>
      <c r="J136">
        <f t="shared" si="2"/>
        <v>1</v>
      </c>
    </row>
    <row r="137" spans="1:10">
      <c r="A137" s="16">
        <v>42894.645590277774</v>
      </c>
      <c r="B137" t="s">
        <v>9478</v>
      </c>
      <c r="C137" t="s">
        <v>9479</v>
      </c>
      <c r="D137" t="s">
        <v>9530</v>
      </c>
      <c r="E137">
        <v>800</v>
      </c>
      <c r="F137" t="s">
        <v>395</v>
      </c>
      <c r="G137" t="s">
        <v>1040</v>
      </c>
      <c r="H137">
        <v>101910</v>
      </c>
      <c r="I137">
        <f>VLOOKUP(D137,'自助-6.8'!D:E,2,FALSE)</f>
        <v>800</v>
      </c>
      <c r="J137">
        <f t="shared" si="2"/>
        <v>1</v>
      </c>
    </row>
    <row r="138" spans="1:10">
      <c r="A138" s="16">
        <v>42894.645405092589</v>
      </c>
      <c r="B138" t="s">
        <v>9531</v>
      </c>
      <c r="C138" t="s">
        <v>9532</v>
      </c>
      <c r="D138" t="s">
        <v>9533</v>
      </c>
      <c r="E138">
        <v>1000</v>
      </c>
      <c r="F138" t="s">
        <v>395</v>
      </c>
      <c r="G138" t="s">
        <v>972</v>
      </c>
      <c r="H138">
        <v>101900</v>
      </c>
      <c r="I138">
        <f>VLOOKUP(D138,'自助-6.8'!D:E,2,FALSE)</f>
        <v>1000</v>
      </c>
      <c r="J138">
        <f t="shared" si="2"/>
        <v>1</v>
      </c>
    </row>
    <row r="139" spans="1:10">
      <c r="A139" s="16">
        <v>42894.643518518518</v>
      </c>
      <c r="B139" t="s">
        <v>9534</v>
      </c>
      <c r="C139" t="s">
        <v>9535</v>
      </c>
      <c r="D139" t="s">
        <v>9536</v>
      </c>
      <c r="E139">
        <v>800</v>
      </c>
      <c r="F139" t="s">
        <v>395</v>
      </c>
      <c r="G139" t="s">
        <v>1050</v>
      </c>
      <c r="H139">
        <v>101811</v>
      </c>
      <c r="I139">
        <f>VLOOKUP(D139,'自助-6.8'!D:E,2,FALSE)</f>
        <v>800</v>
      </c>
      <c r="J139">
        <f t="shared" si="2"/>
        <v>1</v>
      </c>
    </row>
    <row r="140" spans="1:10">
      <c r="A140" s="16">
        <v>42894.643125000002</v>
      </c>
      <c r="B140" t="s">
        <v>9537</v>
      </c>
      <c r="C140" t="s">
        <v>9538</v>
      </c>
      <c r="D140" t="s">
        <v>9539</v>
      </c>
      <c r="E140">
        <v>20</v>
      </c>
      <c r="F140" t="s">
        <v>395</v>
      </c>
      <c r="G140" t="s">
        <v>983</v>
      </c>
      <c r="H140">
        <v>101789</v>
      </c>
      <c r="I140">
        <f>VLOOKUP(D140,'自助-6.8'!D:E,2,FALSE)</f>
        <v>20</v>
      </c>
      <c r="J140">
        <f t="shared" si="2"/>
        <v>1</v>
      </c>
    </row>
    <row r="141" spans="1:10">
      <c r="A141" s="16">
        <v>42894.64267361111</v>
      </c>
      <c r="B141" t="s">
        <v>9540</v>
      </c>
      <c r="C141" t="s">
        <v>9541</v>
      </c>
      <c r="D141" t="s">
        <v>9542</v>
      </c>
      <c r="E141">
        <v>500</v>
      </c>
      <c r="F141" t="s">
        <v>395</v>
      </c>
      <c r="G141" t="s">
        <v>1689</v>
      </c>
      <c r="H141">
        <v>101772</v>
      </c>
      <c r="I141">
        <f>VLOOKUP(D141,'自助-6.8'!D:E,2,FALSE)</f>
        <v>500</v>
      </c>
      <c r="J141">
        <f t="shared" si="2"/>
        <v>1</v>
      </c>
    </row>
    <row r="142" spans="1:10">
      <c r="A142" s="16">
        <v>42894.641909722224</v>
      </c>
      <c r="B142" t="s">
        <v>9543</v>
      </c>
      <c r="C142" t="s">
        <v>9544</v>
      </c>
      <c r="D142" t="s">
        <v>9545</v>
      </c>
      <c r="E142">
        <v>6000</v>
      </c>
      <c r="F142" t="s">
        <v>395</v>
      </c>
      <c r="G142" t="s">
        <v>954</v>
      </c>
      <c r="H142">
        <v>101732</v>
      </c>
      <c r="I142">
        <f>VLOOKUP(D142,'自助-6.8'!D:E,2,FALSE)</f>
        <v>6000</v>
      </c>
      <c r="J142">
        <f t="shared" si="2"/>
        <v>1</v>
      </c>
    </row>
    <row r="143" spans="1:10">
      <c r="A143" s="16">
        <v>42894.641377314816</v>
      </c>
      <c r="B143" t="s">
        <v>9546</v>
      </c>
      <c r="C143" t="s">
        <v>9547</v>
      </c>
      <c r="D143" t="s">
        <v>9548</v>
      </c>
      <c r="E143">
        <v>1000</v>
      </c>
      <c r="F143" t="s">
        <v>395</v>
      </c>
      <c r="G143" t="s">
        <v>1199</v>
      </c>
      <c r="H143">
        <v>101688</v>
      </c>
      <c r="I143">
        <f>VLOOKUP(D143,'自助-6.8'!D:E,2,FALSE)</f>
        <v>1000</v>
      </c>
      <c r="J143">
        <f t="shared" si="2"/>
        <v>1</v>
      </c>
    </row>
    <row r="144" spans="1:10">
      <c r="A144" s="16">
        <v>42894.640960648147</v>
      </c>
      <c r="B144" t="s">
        <v>9305</v>
      </c>
      <c r="C144" t="s">
        <v>9306</v>
      </c>
      <c r="D144" t="s">
        <v>9549</v>
      </c>
      <c r="E144">
        <v>700</v>
      </c>
      <c r="F144" t="s">
        <v>395</v>
      </c>
      <c r="G144" t="s">
        <v>1507</v>
      </c>
      <c r="H144">
        <v>101665</v>
      </c>
      <c r="I144">
        <f>VLOOKUP(D144,'自助-6.8'!D:E,2,FALSE)</f>
        <v>700</v>
      </c>
      <c r="J144">
        <f t="shared" si="2"/>
        <v>1</v>
      </c>
    </row>
    <row r="145" spans="1:10">
      <c r="A145" s="16">
        <v>42894.639317129629</v>
      </c>
      <c r="B145" t="s">
        <v>9550</v>
      </c>
      <c r="C145" t="s">
        <v>9551</v>
      </c>
      <c r="D145" t="s">
        <v>9552</v>
      </c>
      <c r="E145">
        <v>2602</v>
      </c>
      <c r="F145" t="s">
        <v>395</v>
      </c>
      <c r="G145" t="s">
        <v>954</v>
      </c>
      <c r="H145">
        <v>101600</v>
      </c>
      <c r="I145">
        <f>VLOOKUP(D145,'自助-6.8'!D:E,2,FALSE)</f>
        <v>2602</v>
      </c>
      <c r="J145">
        <f t="shared" si="2"/>
        <v>1</v>
      </c>
    </row>
    <row r="146" spans="1:10">
      <c r="A146" s="16">
        <v>42894.639166666668</v>
      </c>
      <c r="B146" t="s">
        <v>9553</v>
      </c>
      <c r="C146" t="s">
        <v>9554</v>
      </c>
      <c r="D146" t="s">
        <v>9555</v>
      </c>
      <c r="E146">
        <v>500</v>
      </c>
      <c r="F146" t="s">
        <v>395</v>
      </c>
      <c r="G146" t="s">
        <v>1062</v>
      </c>
      <c r="H146">
        <v>101583</v>
      </c>
      <c r="I146">
        <f>VLOOKUP(D146,'自助-6.8'!D:E,2,FALSE)</f>
        <v>500</v>
      </c>
      <c r="J146">
        <f t="shared" si="2"/>
        <v>1</v>
      </c>
    </row>
    <row r="147" spans="1:10">
      <c r="A147" s="16">
        <v>42894.638356481482</v>
      </c>
      <c r="B147" t="s">
        <v>9556</v>
      </c>
      <c r="C147" t="s">
        <v>9557</v>
      </c>
      <c r="D147" t="s">
        <v>9558</v>
      </c>
      <c r="E147">
        <v>1000</v>
      </c>
      <c r="F147" t="s">
        <v>395</v>
      </c>
      <c r="G147" t="s">
        <v>1046</v>
      </c>
      <c r="H147">
        <v>101539</v>
      </c>
      <c r="I147">
        <f>VLOOKUP(D147,'自助-6.8'!D:E,2,FALSE)</f>
        <v>1000</v>
      </c>
      <c r="J147">
        <f t="shared" si="2"/>
        <v>1</v>
      </c>
    </row>
    <row r="148" spans="1:10">
      <c r="A148" s="16">
        <v>42894.638310185182</v>
      </c>
      <c r="B148" t="s">
        <v>9550</v>
      </c>
      <c r="C148" t="s">
        <v>9551</v>
      </c>
      <c r="D148" t="s">
        <v>9559</v>
      </c>
      <c r="E148">
        <v>7000</v>
      </c>
      <c r="F148" t="s">
        <v>395</v>
      </c>
      <c r="G148" t="s">
        <v>954</v>
      </c>
      <c r="H148">
        <v>101536</v>
      </c>
      <c r="I148">
        <f>VLOOKUP(D148,'自助-6.8'!D:E,2,FALSE)</f>
        <v>7000</v>
      </c>
      <c r="J148">
        <f t="shared" si="2"/>
        <v>1</v>
      </c>
    </row>
    <row r="149" spans="1:10">
      <c r="A149" s="16">
        <v>42894.638287037036</v>
      </c>
      <c r="B149" t="s">
        <v>9414</v>
      </c>
      <c r="C149" t="s">
        <v>9415</v>
      </c>
      <c r="D149" t="s">
        <v>9560</v>
      </c>
      <c r="E149">
        <v>7000</v>
      </c>
      <c r="F149" t="s">
        <v>395</v>
      </c>
      <c r="G149" t="s">
        <v>1033</v>
      </c>
      <c r="H149">
        <v>101534</v>
      </c>
      <c r="I149">
        <f>VLOOKUP(D149,'自助-6.8'!D:E,2,FALSE)</f>
        <v>7000</v>
      </c>
      <c r="J149">
        <f t="shared" si="2"/>
        <v>1</v>
      </c>
    </row>
    <row r="150" spans="1:10">
      <c r="A150" s="16">
        <v>42894.636736111112</v>
      </c>
      <c r="B150" t="s">
        <v>9561</v>
      </c>
      <c r="C150" t="s">
        <v>9562</v>
      </c>
      <c r="D150" t="s">
        <v>9563</v>
      </c>
      <c r="E150">
        <v>288</v>
      </c>
      <c r="F150" t="s">
        <v>395</v>
      </c>
      <c r="G150" t="s">
        <v>809</v>
      </c>
      <c r="H150">
        <v>101454</v>
      </c>
      <c r="I150">
        <f>VLOOKUP(D150,'自助-6.8'!D:E,2,FALSE)</f>
        <v>288</v>
      </c>
      <c r="J150">
        <f t="shared" si="2"/>
        <v>1</v>
      </c>
    </row>
    <row r="151" spans="1:10">
      <c r="A151" s="16">
        <v>42894.636018518519</v>
      </c>
      <c r="B151" t="s">
        <v>1468</v>
      </c>
      <c r="C151" t="s">
        <v>1469</v>
      </c>
      <c r="D151" t="s">
        <v>9564</v>
      </c>
      <c r="E151">
        <v>3100</v>
      </c>
      <c r="F151" t="s">
        <v>395</v>
      </c>
      <c r="G151" t="s">
        <v>983</v>
      </c>
      <c r="H151">
        <v>101415</v>
      </c>
      <c r="I151">
        <f>VLOOKUP(D151,'自助-6.8'!D:E,2,FALSE)</f>
        <v>3100</v>
      </c>
      <c r="J151">
        <f t="shared" si="2"/>
        <v>1</v>
      </c>
    </row>
    <row r="152" spans="1:10">
      <c r="A152" s="16">
        <v>42894.634953703702</v>
      </c>
      <c r="B152" t="s">
        <v>9565</v>
      </c>
      <c r="C152" t="s">
        <v>9566</v>
      </c>
      <c r="D152" t="s">
        <v>9567</v>
      </c>
      <c r="E152">
        <v>850</v>
      </c>
      <c r="F152" t="s">
        <v>395</v>
      </c>
      <c r="G152" t="s">
        <v>1046</v>
      </c>
      <c r="H152">
        <v>101372</v>
      </c>
      <c r="I152">
        <f>VLOOKUP(D152,'自助-6.8'!D:E,2,FALSE)</f>
        <v>850</v>
      </c>
      <c r="J152">
        <f t="shared" si="2"/>
        <v>1</v>
      </c>
    </row>
    <row r="153" spans="1:10">
      <c r="A153" s="16">
        <v>42894.634201388886</v>
      </c>
      <c r="B153" t="s">
        <v>9568</v>
      </c>
      <c r="C153" t="s">
        <v>9569</v>
      </c>
      <c r="D153" t="s">
        <v>9570</v>
      </c>
      <c r="E153">
        <v>1000</v>
      </c>
      <c r="F153" t="s">
        <v>395</v>
      </c>
      <c r="G153" t="s">
        <v>1046</v>
      </c>
      <c r="H153">
        <v>101328</v>
      </c>
      <c r="I153">
        <f>VLOOKUP(D153,'自助-6.8'!D:E,2,FALSE)</f>
        <v>1000</v>
      </c>
      <c r="J153">
        <f t="shared" si="2"/>
        <v>1</v>
      </c>
    </row>
    <row r="154" spans="1:10">
      <c r="A154" s="16">
        <v>42894.634120370371</v>
      </c>
      <c r="B154" t="s">
        <v>9571</v>
      </c>
      <c r="C154" t="s">
        <v>9572</v>
      </c>
      <c r="D154" t="s">
        <v>9573</v>
      </c>
      <c r="E154">
        <v>500</v>
      </c>
      <c r="F154" t="s">
        <v>395</v>
      </c>
      <c r="G154" t="s">
        <v>975</v>
      </c>
      <c r="H154">
        <v>101326</v>
      </c>
      <c r="I154">
        <f>VLOOKUP(D154,'自助-6.8'!D:E,2,FALSE)</f>
        <v>500</v>
      </c>
      <c r="J154">
        <f t="shared" si="2"/>
        <v>1</v>
      </c>
    </row>
    <row r="155" spans="1:10">
      <c r="A155" s="16">
        <v>42894.633599537039</v>
      </c>
      <c r="B155" t="s">
        <v>9574</v>
      </c>
      <c r="C155" t="s">
        <v>171</v>
      </c>
      <c r="D155" t="s">
        <v>9575</v>
      </c>
      <c r="E155">
        <v>20</v>
      </c>
      <c r="F155" t="s">
        <v>395</v>
      </c>
      <c r="G155" t="s">
        <v>1058</v>
      </c>
      <c r="H155">
        <v>101288</v>
      </c>
      <c r="I155">
        <f>VLOOKUP(D155,'自助-6.8'!D:E,2,FALSE)</f>
        <v>20</v>
      </c>
      <c r="J155">
        <f t="shared" si="2"/>
        <v>1</v>
      </c>
    </row>
    <row r="156" spans="1:10">
      <c r="A156" s="16">
        <v>42894.633206018516</v>
      </c>
      <c r="B156" t="s">
        <v>9576</v>
      </c>
      <c r="C156" t="s">
        <v>9577</v>
      </c>
      <c r="D156" t="s">
        <v>9578</v>
      </c>
      <c r="E156">
        <v>1000</v>
      </c>
      <c r="F156" t="s">
        <v>395</v>
      </c>
      <c r="G156" t="s">
        <v>1827</v>
      </c>
      <c r="H156">
        <v>101270</v>
      </c>
      <c r="I156">
        <f>VLOOKUP(D156,'自助-6.8'!D:E,2,FALSE)</f>
        <v>1000</v>
      </c>
      <c r="J156">
        <f t="shared" si="2"/>
        <v>1</v>
      </c>
    </row>
    <row r="157" spans="1:10">
      <c r="A157" s="16">
        <v>42894.632534722223</v>
      </c>
      <c r="B157" t="s">
        <v>9579</v>
      </c>
      <c r="C157" t="s">
        <v>9580</v>
      </c>
      <c r="D157" t="s">
        <v>9581</v>
      </c>
      <c r="E157">
        <v>300</v>
      </c>
      <c r="F157" t="s">
        <v>395</v>
      </c>
      <c r="G157" t="s">
        <v>1033</v>
      </c>
      <c r="H157">
        <v>101228</v>
      </c>
      <c r="I157">
        <f>VLOOKUP(D157,'自助-6.8'!D:E,2,FALSE)</f>
        <v>300</v>
      </c>
      <c r="J157">
        <f t="shared" si="2"/>
        <v>1</v>
      </c>
    </row>
    <row r="158" spans="1:10">
      <c r="A158" s="16">
        <v>42894.631585648145</v>
      </c>
      <c r="B158" t="s">
        <v>9582</v>
      </c>
      <c r="C158" t="s">
        <v>9583</v>
      </c>
      <c r="D158" t="s">
        <v>9584</v>
      </c>
      <c r="E158">
        <v>500</v>
      </c>
      <c r="F158" t="s">
        <v>395</v>
      </c>
      <c r="G158" t="s">
        <v>983</v>
      </c>
      <c r="H158">
        <v>101182</v>
      </c>
      <c r="I158">
        <f>VLOOKUP(D158,'自助-6.8'!D:E,2,FALSE)</f>
        <v>500</v>
      </c>
      <c r="J158">
        <f t="shared" si="2"/>
        <v>1</v>
      </c>
    </row>
    <row r="159" spans="1:10">
      <c r="A159" s="16">
        <v>42894.629421296297</v>
      </c>
      <c r="B159" t="s">
        <v>9585</v>
      </c>
      <c r="C159" t="s">
        <v>9586</v>
      </c>
      <c r="D159" t="s">
        <v>9587</v>
      </c>
      <c r="E159">
        <v>2100</v>
      </c>
      <c r="F159" t="s">
        <v>395</v>
      </c>
      <c r="G159" t="s">
        <v>1689</v>
      </c>
      <c r="H159">
        <v>101057</v>
      </c>
      <c r="I159">
        <f>VLOOKUP(D159,'自助-6.8'!D:E,2,FALSE)</f>
        <v>2100</v>
      </c>
      <c r="J159">
        <f t="shared" si="2"/>
        <v>1</v>
      </c>
    </row>
    <row r="160" spans="1:10">
      <c r="A160" s="16">
        <v>42894.628530092596</v>
      </c>
      <c r="B160" t="s">
        <v>9588</v>
      </c>
      <c r="C160" t="s">
        <v>9589</v>
      </c>
      <c r="D160" t="s">
        <v>9590</v>
      </c>
      <c r="E160">
        <v>1600</v>
      </c>
      <c r="F160" t="s">
        <v>395</v>
      </c>
      <c r="G160" t="s">
        <v>1033</v>
      </c>
      <c r="H160">
        <v>100996</v>
      </c>
      <c r="I160">
        <f>VLOOKUP(D160,'自助-6.8'!D:E,2,FALSE)</f>
        <v>1600</v>
      </c>
      <c r="J160">
        <f t="shared" si="2"/>
        <v>1</v>
      </c>
    </row>
    <row r="161" spans="1:10">
      <c r="A161" s="16">
        <v>42894.628506944442</v>
      </c>
      <c r="B161" t="s">
        <v>9591</v>
      </c>
      <c r="C161" t="s">
        <v>9592</v>
      </c>
      <c r="D161" t="s">
        <v>9593</v>
      </c>
      <c r="E161">
        <v>9682</v>
      </c>
      <c r="F161" t="s">
        <v>395</v>
      </c>
      <c r="G161" t="s">
        <v>952</v>
      </c>
      <c r="H161">
        <v>100995</v>
      </c>
      <c r="I161">
        <f>VLOOKUP(D161,'自助-6.8'!D:E,2,FALSE)</f>
        <v>9682</v>
      </c>
      <c r="J161">
        <f t="shared" si="2"/>
        <v>1</v>
      </c>
    </row>
    <row r="162" spans="1:10">
      <c r="A162" s="16">
        <v>42894.627766203703</v>
      </c>
      <c r="B162" t="s">
        <v>9556</v>
      </c>
      <c r="C162" t="s">
        <v>9557</v>
      </c>
      <c r="D162" t="s">
        <v>9594</v>
      </c>
      <c r="E162">
        <v>200</v>
      </c>
      <c r="F162" t="s">
        <v>395</v>
      </c>
      <c r="G162" t="s">
        <v>1046</v>
      </c>
      <c r="H162">
        <v>100952</v>
      </c>
      <c r="I162">
        <f>VLOOKUP(D162,'自助-6.8'!D:E,2,FALSE)</f>
        <v>200</v>
      </c>
      <c r="J162">
        <f t="shared" si="2"/>
        <v>1</v>
      </c>
    </row>
    <row r="163" spans="1:10">
      <c r="A163" s="16">
        <v>42894.62704861111</v>
      </c>
      <c r="B163" t="s">
        <v>9595</v>
      </c>
      <c r="C163" t="s">
        <v>9596</v>
      </c>
      <c r="D163" t="s">
        <v>9597</v>
      </c>
      <c r="E163">
        <v>300</v>
      </c>
      <c r="F163" t="s">
        <v>395</v>
      </c>
      <c r="G163" t="s">
        <v>1084</v>
      </c>
      <c r="H163">
        <v>100924</v>
      </c>
      <c r="I163">
        <f>VLOOKUP(D163,'自助-6.8'!D:E,2,FALSE)</f>
        <v>300</v>
      </c>
      <c r="J163">
        <f t="shared" si="2"/>
        <v>1</v>
      </c>
    </row>
    <row r="164" spans="1:10">
      <c r="A164" s="16">
        <v>42894.626307870371</v>
      </c>
      <c r="B164" t="s">
        <v>9257</v>
      </c>
      <c r="C164" t="s">
        <v>9258</v>
      </c>
      <c r="D164" t="s">
        <v>9598</v>
      </c>
      <c r="E164">
        <v>500</v>
      </c>
      <c r="F164" t="s">
        <v>395</v>
      </c>
      <c r="G164" t="s">
        <v>1689</v>
      </c>
      <c r="H164">
        <v>100882</v>
      </c>
      <c r="I164">
        <f>VLOOKUP(D164,'自助-6.8'!D:E,2,FALSE)</f>
        <v>500</v>
      </c>
      <c r="J164">
        <f t="shared" si="2"/>
        <v>1</v>
      </c>
    </row>
    <row r="165" spans="1:10">
      <c r="A165" s="16">
        <v>42894.626238425924</v>
      </c>
      <c r="B165" t="s">
        <v>9599</v>
      </c>
      <c r="C165" t="s">
        <v>9600</v>
      </c>
      <c r="D165" t="s">
        <v>9601</v>
      </c>
      <c r="E165">
        <v>9000</v>
      </c>
      <c r="F165" t="s">
        <v>395</v>
      </c>
      <c r="G165" t="s">
        <v>1172</v>
      </c>
      <c r="H165">
        <v>100878</v>
      </c>
      <c r="I165">
        <f>VLOOKUP(D165,'自助-6.8'!D:E,2,FALSE)</f>
        <v>9000</v>
      </c>
      <c r="J165">
        <f t="shared" si="2"/>
        <v>1</v>
      </c>
    </row>
    <row r="166" spans="1:10">
      <c r="A166" s="16">
        <v>42894.625671296293</v>
      </c>
      <c r="B166" t="s">
        <v>9602</v>
      </c>
      <c r="C166" t="s">
        <v>9603</v>
      </c>
      <c r="D166" t="s">
        <v>9604</v>
      </c>
      <c r="E166">
        <v>1000</v>
      </c>
      <c r="F166" t="s">
        <v>395</v>
      </c>
      <c r="G166" t="s">
        <v>952</v>
      </c>
      <c r="H166">
        <v>100850</v>
      </c>
      <c r="I166">
        <f>VLOOKUP(D166,'自助-6.8'!D:E,2,FALSE)</f>
        <v>1000</v>
      </c>
      <c r="J166">
        <f t="shared" si="2"/>
        <v>1</v>
      </c>
    </row>
    <row r="167" spans="1:10">
      <c r="A167" s="16">
        <v>42894.625196759262</v>
      </c>
      <c r="B167" t="s">
        <v>9605</v>
      </c>
      <c r="C167" t="s">
        <v>9606</v>
      </c>
      <c r="D167" t="s">
        <v>9607</v>
      </c>
      <c r="E167">
        <v>1000</v>
      </c>
      <c r="F167" t="s">
        <v>395</v>
      </c>
      <c r="G167" t="s">
        <v>1423</v>
      </c>
      <c r="H167">
        <v>100822</v>
      </c>
      <c r="I167">
        <f>VLOOKUP(D167,'自助-6.8'!D:E,2,FALSE)</f>
        <v>1000</v>
      </c>
      <c r="J167">
        <f t="shared" si="2"/>
        <v>1</v>
      </c>
    </row>
    <row r="168" spans="1:10">
      <c r="A168" s="16">
        <v>42894.625057870369</v>
      </c>
      <c r="B168" t="s">
        <v>9608</v>
      </c>
      <c r="C168" t="s">
        <v>9609</v>
      </c>
      <c r="D168" t="s">
        <v>9610</v>
      </c>
      <c r="E168">
        <v>50</v>
      </c>
      <c r="F168" t="s">
        <v>395</v>
      </c>
      <c r="G168" t="s">
        <v>1033</v>
      </c>
      <c r="H168">
        <v>100811</v>
      </c>
      <c r="I168">
        <f>VLOOKUP(D168,'自助-6.8'!D:E,2,FALSE)</f>
        <v>50</v>
      </c>
      <c r="J168">
        <f t="shared" si="2"/>
        <v>1</v>
      </c>
    </row>
    <row r="169" spans="1:10">
      <c r="A169" s="16">
        <v>42894.624537037038</v>
      </c>
      <c r="B169" t="s">
        <v>9611</v>
      </c>
      <c r="C169" t="s">
        <v>9612</v>
      </c>
      <c r="D169" t="s">
        <v>9613</v>
      </c>
      <c r="E169">
        <v>20</v>
      </c>
      <c r="F169" t="s">
        <v>395</v>
      </c>
      <c r="G169" t="s">
        <v>955</v>
      </c>
      <c r="H169">
        <v>100778</v>
      </c>
      <c r="I169">
        <f>VLOOKUP(D169,'自助-6.8'!D:E,2,FALSE)</f>
        <v>20</v>
      </c>
      <c r="J169">
        <f t="shared" si="2"/>
        <v>1</v>
      </c>
    </row>
    <row r="170" spans="1:10">
      <c r="A170" s="16">
        <v>42894.624432870369</v>
      </c>
      <c r="B170" t="s">
        <v>9614</v>
      </c>
      <c r="C170" t="s">
        <v>9615</v>
      </c>
      <c r="D170" t="s">
        <v>9616</v>
      </c>
      <c r="E170">
        <v>10</v>
      </c>
      <c r="F170" t="s">
        <v>395</v>
      </c>
      <c r="G170" t="s">
        <v>954</v>
      </c>
      <c r="H170">
        <v>100770</v>
      </c>
      <c r="I170">
        <f>VLOOKUP(D170,'自助-6.8'!D:E,2,FALSE)</f>
        <v>10</v>
      </c>
      <c r="J170">
        <f t="shared" si="2"/>
        <v>1</v>
      </c>
    </row>
    <row r="171" spans="1:10">
      <c r="A171" s="16">
        <v>42894.623020833336</v>
      </c>
      <c r="B171" t="s">
        <v>9617</v>
      </c>
      <c r="C171" t="s">
        <v>9618</v>
      </c>
      <c r="D171" t="s">
        <v>9619</v>
      </c>
      <c r="E171">
        <v>5000</v>
      </c>
      <c r="F171" t="s">
        <v>395</v>
      </c>
      <c r="G171" t="s">
        <v>1136</v>
      </c>
      <c r="H171">
        <v>100684</v>
      </c>
      <c r="I171">
        <f>VLOOKUP(D171,'自助-6.8'!D:E,2,FALSE)</f>
        <v>5000</v>
      </c>
      <c r="J171">
        <f t="shared" si="2"/>
        <v>1</v>
      </c>
    </row>
    <row r="172" spans="1:10">
      <c r="A172" s="16">
        <v>42894.622800925928</v>
      </c>
      <c r="B172" t="s">
        <v>9620</v>
      </c>
      <c r="C172" t="s">
        <v>9621</v>
      </c>
      <c r="D172" t="s">
        <v>9622</v>
      </c>
      <c r="E172">
        <v>200</v>
      </c>
      <c r="F172" t="s">
        <v>395</v>
      </c>
      <c r="G172" t="s">
        <v>952</v>
      </c>
      <c r="H172">
        <v>100669</v>
      </c>
      <c r="I172">
        <f>VLOOKUP(D172,'自助-6.8'!D:E,2,FALSE)</f>
        <v>200</v>
      </c>
      <c r="J172">
        <f t="shared" si="2"/>
        <v>1</v>
      </c>
    </row>
    <row r="173" spans="1:10">
      <c r="A173" s="16">
        <v>42894.622453703705</v>
      </c>
      <c r="B173" t="s">
        <v>9617</v>
      </c>
      <c r="C173" t="s">
        <v>9618</v>
      </c>
      <c r="D173" t="s">
        <v>9623</v>
      </c>
      <c r="E173">
        <v>1000</v>
      </c>
      <c r="F173" t="s">
        <v>395</v>
      </c>
      <c r="G173" t="s">
        <v>1136</v>
      </c>
      <c r="H173">
        <v>100647</v>
      </c>
      <c r="I173">
        <f>VLOOKUP(D173,'自助-6.8'!D:E,2,FALSE)</f>
        <v>1000</v>
      </c>
      <c r="J173">
        <f t="shared" si="2"/>
        <v>1</v>
      </c>
    </row>
    <row r="174" spans="1:10">
      <c r="A174" s="16">
        <v>42894.621944444443</v>
      </c>
      <c r="B174" t="s">
        <v>9624</v>
      </c>
      <c r="C174" t="s">
        <v>9625</v>
      </c>
      <c r="D174" t="s">
        <v>9626</v>
      </c>
      <c r="E174">
        <v>300</v>
      </c>
      <c r="F174" t="s">
        <v>395</v>
      </c>
      <c r="G174" t="s">
        <v>1084</v>
      </c>
      <c r="H174">
        <v>100617</v>
      </c>
      <c r="I174">
        <f>VLOOKUP(D174,'自助-6.8'!D:E,2,FALSE)</f>
        <v>300</v>
      </c>
      <c r="J174">
        <f t="shared" si="2"/>
        <v>1</v>
      </c>
    </row>
    <row r="175" spans="1:10">
      <c r="A175" s="16">
        <v>42894.621863425928</v>
      </c>
      <c r="B175" t="s">
        <v>9627</v>
      </c>
      <c r="C175" t="s">
        <v>9628</v>
      </c>
      <c r="D175" t="s">
        <v>9629</v>
      </c>
      <c r="E175">
        <v>2000</v>
      </c>
      <c r="F175" t="s">
        <v>395</v>
      </c>
      <c r="G175" t="s">
        <v>983</v>
      </c>
      <c r="H175">
        <v>100604</v>
      </c>
      <c r="I175">
        <f>VLOOKUP(D175,'自助-6.8'!D:E,2,FALSE)</f>
        <v>2000</v>
      </c>
      <c r="J175">
        <f t="shared" si="2"/>
        <v>1</v>
      </c>
    </row>
    <row r="176" spans="1:10">
      <c r="A176" s="16">
        <v>42894.620729166665</v>
      </c>
      <c r="B176" t="s">
        <v>9630</v>
      </c>
      <c r="C176" t="s">
        <v>9631</v>
      </c>
      <c r="D176" t="s">
        <v>9632</v>
      </c>
      <c r="E176">
        <v>1800</v>
      </c>
      <c r="F176" t="s">
        <v>395</v>
      </c>
      <c r="G176" t="s">
        <v>1033</v>
      </c>
      <c r="H176">
        <v>100549</v>
      </c>
      <c r="I176">
        <f>VLOOKUP(D176,'自助-6.8'!D:E,2,FALSE)</f>
        <v>1800</v>
      </c>
      <c r="J176">
        <f t="shared" si="2"/>
        <v>1</v>
      </c>
    </row>
    <row r="177" spans="1:10">
      <c r="A177" s="16">
        <v>42894.620717592596</v>
      </c>
      <c r="B177" t="s">
        <v>9374</v>
      </c>
      <c r="C177" t="s">
        <v>9375</v>
      </c>
      <c r="D177" t="s">
        <v>9633</v>
      </c>
      <c r="E177">
        <v>100</v>
      </c>
      <c r="F177" t="s">
        <v>395</v>
      </c>
      <c r="G177" t="s">
        <v>1040</v>
      </c>
      <c r="H177">
        <v>100547</v>
      </c>
      <c r="I177">
        <f>VLOOKUP(D177,'自助-6.8'!D:E,2,FALSE)</f>
        <v>100</v>
      </c>
      <c r="J177">
        <f t="shared" si="2"/>
        <v>1</v>
      </c>
    </row>
    <row r="178" spans="1:10">
      <c r="A178" s="16">
        <v>42894.620011574072</v>
      </c>
      <c r="B178" t="s">
        <v>9634</v>
      </c>
      <c r="C178" t="s">
        <v>9635</v>
      </c>
      <c r="D178" t="s">
        <v>9636</v>
      </c>
      <c r="E178">
        <v>700</v>
      </c>
      <c r="F178" t="s">
        <v>395</v>
      </c>
      <c r="G178" t="s">
        <v>1033</v>
      </c>
      <c r="H178">
        <v>100510</v>
      </c>
      <c r="I178">
        <f>VLOOKUP(D178,'自助-6.8'!D:E,2,FALSE)</f>
        <v>700</v>
      </c>
      <c r="J178">
        <f t="shared" si="2"/>
        <v>1</v>
      </c>
    </row>
    <row r="179" spans="1:10">
      <c r="A179" s="16">
        <v>42894.619710648149</v>
      </c>
      <c r="B179" t="s">
        <v>9637</v>
      </c>
      <c r="C179" t="s">
        <v>9638</v>
      </c>
      <c r="D179" t="s">
        <v>9639</v>
      </c>
      <c r="E179">
        <v>2000</v>
      </c>
      <c r="F179" t="s">
        <v>395</v>
      </c>
      <c r="G179" t="s">
        <v>954</v>
      </c>
      <c r="H179">
        <v>100488</v>
      </c>
      <c r="I179">
        <f>VLOOKUP(D179,'自助-6.8'!D:E,2,FALSE)</f>
        <v>2000</v>
      </c>
      <c r="J179">
        <f t="shared" si="2"/>
        <v>1</v>
      </c>
    </row>
    <row r="180" spans="1:10">
      <c r="A180" s="16">
        <v>42894.619571759256</v>
      </c>
      <c r="B180" t="s">
        <v>9640</v>
      </c>
      <c r="C180" t="s">
        <v>9641</v>
      </c>
      <c r="D180" t="s">
        <v>9642</v>
      </c>
      <c r="E180">
        <v>500</v>
      </c>
      <c r="F180" t="s">
        <v>395</v>
      </c>
      <c r="G180" t="s">
        <v>809</v>
      </c>
      <c r="H180">
        <v>100485</v>
      </c>
      <c r="I180">
        <f>VLOOKUP(D180,'自助-6.8'!D:E,2,FALSE)</f>
        <v>500</v>
      </c>
      <c r="J180">
        <f t="shared" si="2"/>
        <v>1</v>
      </c>
    </row>
    <row r="181" spans="1:10">
      <c r="A181" s="16">
        <v>42894.61886574074</v>
      </c>
      <c r="B181" t="s">
        <v>9643</v>
      </c>
      <c r="C181" t="s">
        <v>9644</v>
      </c>
      <c r="D181" t="s">
        <v>9645</v>
      </c>
      <c r="E181">
        <v>300</v>
      </c>
      <c r="F181" t="s">
        <v>395</v>
      </c>
      <c r="G181" t="s">
        <v>1199</v>
      </c>
      <c r="H181">
        <v>100436</v>
      </c>
      <c r="I181">
        <f>VLOOKUP(D181,'自助-6.8'!D:E,2,FALSE)</f>
        <v>300</v>
      </c>
      <c r="J181">
        <f t="shared" si="2"/>
        <v>1</v>
      </c>
    </row>
    <row r="182" spans="1:10">
      <c r="A182" s="16">
        <v>42894.617395833331</v>
      </c>
      <c r="B182" t="s">
        <v>9257</v>
      </c>
      <c r="C182" t="s">
        <v>9258</v>
      </c>
      <c r="D182" t="s">
        <v>9646</v>
      </c>
      <c r="E182">
        <v>20</v>
      </c>
      <c r="F182" t="s">
        <v>395</v>
      </c>
      <c r="G182" t="s">
        <v>1046</v>
      </c>
      <c r="H182">
        <v>100363</v>
      </c>
      <c r="I182">
        <f>VLOOKUP(D182,'自助-6.8'!D:E,2,FALSE)</f>
        <v>20</v>
      </c>
      <c r="J182">
        <f t="shared" si="2"/>
        <v>1</v>
      </c>
    </row>
    <row r="183" spans="1:10">
      <c r="A183" s="16">
        <v>42894.616631944446</v>
      </c>
      <c r="B183" t="s">
        <v>9647</v>
      </c>
      <c r="C183" t="s">
        <v>9648</v>
      </c>
      <c r="D183" t="s">
        <v>9649</v>
      </c>
      <c r="E183">
        <v>1600</v>
      </c>
      <c r="F183" t="s">
        <v>395</v>
      </c>
      <c r="G183" t="s">
        <v>1040</v>
      </c>
      <c r="H183">
        <v>100327</v>
      </c>
      <c r="I183">
        <f>VLOOKUP(D183,'自助-6.8'!D:E,2,FALSE)</f>
        <v>1600</v>
      </c>
      <c r="J183">
        <f t="shared" si="2"/>
        <v>1</v>
      </c>
    </row>
    <row r="184" spans="1:10">
      <c r="A184" s="16">
        <v>42894.61650462963</v>
      </c>
      <c r="B184" t="s">
        <v>6166</v>
      </c>
      <c r="C184" t="s">
        <v>6167</v>
      </c>
      <c r="D184" t="s">
        <v>9650</v>
      </c>
      <c r="E184">
        <v>200</v>
      </c>
      <c r="F184" t="s">
        <v>395</v>
      </c>
      <c r="G184" t="s">
        <v>1084</v>
      </c>
      <c r="H184">
        <v>100316</v>
      </c>
      <c r="I184">
        <f>VLOOKUP(D184,'自助-6.8'!D:E,2,FALSE)</f>
        <v>200</v>
      </c>
      <c r="J184">
        <f t="shared" si="2"/>
        <v>1</v>
      </c>
    </row>
    <row r="185" spans="1:10">
      <c r="A185" s="16">
        <v>42894.616446759261</v>
      </c>
      <c r="B185" t="s">
        <v>9507</v>
      </c>
      <c r="C185" t="s">
        <v>9508</v>
      </c>
      <c r="D185" t="s">
        <v>9651</v>
      </c>
      <c r="E185">
        <v>300</v>
      </c>
      <c r="F185" t="s">
        <v>395</v>
      </c>
      <c r="G185" t="s">
        <v>1033</v>
      </c>
      <c r="H185">
        <v>100311</v>
      </c>
      <c r="I185">
        <f>VLOOKUP(D185,'自助-6.8'!D:E,2,FALSE)</f>
        <v>300</v>
      </c>
      <c r="J185">
        <f t="shared" si="2"/>
        <v>1</v>
      </c>
    </row>
    <row r="186" spans="1:10">
      <c r="A186" s="16">
        <v>42894.616087962961</v>
      </c>
      <c r="B186" t="s">
        <v>9652</v>
      </c>
      <c r="C186" t="s">
        <v>9653</v>
      </c>
      <c r="D186" t="s">
        <v>9654</v>
      </c>
      <c r="E186">
        <v>270</v>
      </c>
      <c r="F186" t="s">
        <v>395</v>
      </c>
      <c r="G186" t="s">
        <v>954</v>
      </c>
      <c r="H186">
        <v>100296</v>
      </c>
      <c r="I186">
        <f>VLOOKUP(D186,'自助-6.8'!D:E,2,FALSE)</f>
        <v>270</v>
      </c>
      <c r="J186">
        <f t="shared" si="2"/>
        <v>1</v>
      </c>
    </row>
    <row r="187" spans="1:10">
      <c r="A187" s="16">
        <v>42894.615914351853</v>
      </c>
      <c r="B187" t="s">
        <v>9655</v>
      </c>
      <c r="C187" t="s">
        <v>9656</v>
      </c>
      <c r="D187" t="s">
        <v>9657</v>
      </c>
      <c r="E187">
        <v>200</v>
      </c>
      <c r="F187" t="s">
        <v>395</v>
      </c>
      <c r="G187" t="s">
        <v>1033</v>
      </c>
      <c r="H187">
        <v>100286</v>
      </c>
      <c r="I187">
        <f>VLOOKUP(D187,'自助-6.8'!D:E,2,FALSE)</f>
        <v>200</v>
      </c>
      <c r="J187">
        <f t="shared" si="2"/>
        <v>1</v>
      </c>
    </row>
    <row r="188" spans="1:10">
      <c r="A188" s="16">
        <v>42894.615787037037</v>
      </c>
      <c r="B188" t="s">
        <v>9658</v>
      </c>
      <c r="C188" t="s">
        <v>9659</v>
      </c>
      <c r="D188" t="s">
        <v>9660</v>
      </c>
      <c r="E188">
        <v>500</v>
      </c>
      <c r="F188" t="s">
        <v>395</v>
      </c>
      <c r="G188" t="s">
        <v>952</v>
      </c>
      <c r="H188">
        <v>100281</v>
      </c>
      <c r="I188">
        <f>VLOOKUP(D188,'自助-6.8'!D:E,2,FALSE)</f>
        <v>500</v>
      </c>
      <c r="J188">
        <f t="shared" si="2"/>
        <v>1</v>
      </c>
    </row>
    <row r="189" spans="1:10">
      <c r="A189" s="16">
        <v>42894.615127314813</v>
      </c>
      <c r="B189" t="s">
        <v>9652</v>
      </c>
      <c r="C189" t="s">
        <v>9653</v>
      </c>
      <c r="D189" t="s">
        <v>9661</v>
      </c>
      <c r="E189">
        <v>1500</v>
      </c>
      <c r="F189" t="s">
        <v>395</v>
      </c>
      <c r="G189" t="s">
        <v>954</v>
      </c>
      <c r="H189">
        <v>100237</v>
      </c>
      <c r="I189">
        <f>VLOOKUP(D189,'自助-6.8'!D:E,2,FALSE)</f>
        <v>1500</v>
      </c>
      <c r="J189">
        <f t="shared" si="2"/>
        <v>1</v>
      </c>
    </row>
    <row r="190" spans="1:10">
      <c r="A190" s="16">
        <v>42894.614652777775</v>
      </c>
      <c r="B190" t="s">
        <v>9662</v>
      </c>
      <c r="C190" t="s">
        <v>9663</v>
      </c>
      <c r="D190" t="s">
        <v>9664</v>
      </c>
      <c r="E190">
        <v>900</v>
      </c>
      <c r="F190" t="s">
        <v>395</v>
      </c>
      <c r="G190" t="s">
        <v>1054</v>
      </c>
      <c r="H190">
        <v>100205</v>
      </c>
      <c r="I190">
        <f>VLOOKUP(D190,'自助-6.8'!D:E,2,FALSE)</f>
        <v>900</v>
      </c>
      <c r="J190">
        <f t="shared" si="2"/>
        <v>1</v>
      </c>
    </row>
    <row r="191" spans="1:10">
      <c r="A191" s="16">
        <v>42894.612986111111</v>
      </c>
      <c r="B191" t="s">
        <v>1562</v>
      </c>
      <c r="C191" t="s">
        <v>1563</v>
      </c>
      <c r="D191" t="s">
        <v>9665</v>
      </c>
      <c r="E191">
        <v>300</v>
      </c>
      <c r="F191" t="s">
        <v>395</v>
      </c>
      <c r="G191" t="s">
        <v>1046</v>
      </c>
      <c r="H191">
        <v>100112</v>
      </c>
      <c r="I191">
        <f>VLOOKUP(D191,'自助-6.8'!D:E,2,FALSE)</f>
        <v>300</v>
      </c>
      <c r="J191">
        <f t="shared" si="2"/>
        <v>1</v>
      </c>
    </row>
    <row r="192" spans="1:10">
      <c r="A192" s="16">
        <v>42894.611967592595</v>
      </c>
      <c r="B192" t="s">
        <v>9666</v>
      </c>
      <c r="C192" t="s">
        <v>9667</v>
      </c>
      <c r="D192" t="s">
        <v>9668</v>
      </c>
      <c r="E192">
        <v>3000</v>
      </c>
      <c r="F192" t="s">
        <v>395</v>
      </c>
      <c r="G192" t="s">
        <v>954</v>
      </c>
      <c r="H192">
        <v>100079</v>
      </c>
      <c r="I192">
        <f>VLOOKUP(D192,'自助-6.8'!D:E,2,FALSE)</f>
        <v>3000</v>
      </c>
      <c r="J192">
        <f t="shared" si="2"/>
        <v>1</v>
      </c>
    </row>
    <row r="193" spans="1:10">
      <c r="A193" s="16">
        <v>42894.611574074072</v>
      </c>
      <c r="B193" t="s">
        <v>9669</v>
      </c>
      <c r="C193" t="s">
        <v>9670</v>
      </c>
      <c r="D193" t="s">
        <v>9671</v>
      </c>
      <c r="E193">
        <v>200</v>
      </c>
      <c r="F193" t="s">
        <v>395</v>
      </c>
      <c r="G193" t="s">
        <v>1199</v>
      </c>
      <c r="H193">
        <v>100063</v>
      </c>
      <c r="I193">
        <f>VLOOKUP(D193,'自助-6.8'!D:E,2,FALSE)</f>
        <v>200</v>
      </c>
      <c r="J193">
        <f t="shared" si="2"/>
        <v>1</v>
      </c>
    </row>
    <row r="194" spans="1:10">
      <c r="A194" s="16">
        <v>42894.611574074072</v>
      </c>
      <c r="B194" t="s">
        <v>9672</v>
      </c>
      <c r="C194" t="s">
        <v>9673</v>
      </c>
      <c r="D194" t="s">
        <v>9674</v>
      </c>
      <c r="E194">
        <v>3000</v>
      </c>
      <c r="F194" t="s">
        <v>395</v>
      </c>
      <c r="G194" t="s">
        <v>1033</v>
      </c>
      <c r="H194">
        <v>100061</v>
      </c>
      <c r="I194">
        <f>VLOOKUP(D194,'自助-6.8'!D:E,2,FALSE)</f>
        <v>3000</v>
      </c>
      <c r="J194">
        <f t="shared" ref="J194:J257" si="3">IF(E194=I194,1,0)</f>
        <v>1</v>
      </c>
    </row>
    <row r="195" spans="1:10">
      <c r="A195" s="16">
        <v>42894.611157407409</v>
      </c>
      <c r="B195" t="s">
        <v>9675</v>
      </c>
      <c r="C195" t="s">
        <v>9676</v>
      </c>
      <c r="D195" t="s">
        <v>9677</v>
      </c>
      <c r="E195">
        <v>80</v>
      </c>
      <c r="F195" t="s">
        <v>395</v>
      </c>
      <c r="G195" t="s">
        <v>809</v>
      </c>
      <c r="H195">
        <v>100040</v>
      </c>
      <c r="I195">
        <f>VLOOKUP(D195,'自助-6.8'!D:E,2,FALSE)</f>
        <v>80</v>
      </c>
      <c r="J195">
        <f t="shared" si="3"/>
        <v>1</v>
      </c>
    </row>
    <row r="196" spans="1:10">
      <c r="A196" s="16">
        <v>42894.610358796293</v>
      </c>
      <c r="B196" t="s">
        <v>209</v>
      </c>
      <c r="C196" t="s">
        <v>210</v>
      </c>
      <c r="D196" t="s">
        <v>9678</v>
      </c>
      <c r="E196">
        <v>500</v>
      </c>
      <c r="F196" t="s">
        <v>395</v>
      </c>
      <c r="G196" t="s">
        <v>960</v>
      </c>
      <c r="H196">
        <v>100005</v>
      </c>
      <c r="I196">
        <f>VLOOKUP(D196,'自助-6.8'!D:E,2,FALSE)</f>
        <v>500</v>
      </c>
      <c r="J196">
        <f t="shared" si="3"/>
        <v>1</v>
      </c>
    </row>
    <row r="197" spans="1:10">
      <c r="A197" s="16">
        <v>42894.609895833331</v>
      </c>
      <c r="B197" t="s">
        <v>6280</v>
      </c>
      <c r="C197" t="s">
        <v>6281</v>
      </c>
      <c r="D197" t="s">
        <v>9679</v>
      </c>
      <c r="E197">
        <v>400</v>
      </c>
      <c r="F197" t="s">
        <v>395</v>
      </c>
      <c r="G197" t="s">
        <v>954</v>
      </c>
      <c r="H197">
        <v>99982</v>
      </c>
      <c r="I197">
        <f>VLOOKUP(D197,'自助-6.8'!D:E,2,FALSE)</f>
        <v>400</v>
      </c>
      <c r="J197">
        <f t="shared" si="3"/>
        <v>1</v>
      </c>
    </row>
    <row r="198" spans="1:10">
      <c r="A198" s="16">
        <v>42894.608981481484</v>
      </c>
      <c r="B198" t="s">
        <v>9680</v>
      </c>
      <c r="C198" t="s">
        <v>9681</v>
      </c>
      <c r="D198" t="s">
        <v>9682</v>
      </c>
      <c r="E198">
        <v>7000</v>
      </c>
      <c r="F198" t="s">
        <v>395</v>
      </c>
      <c r="G198" t="s">
        <v>1054</v>
      </c>
      <c r="H198">
        <v>99926</v>
      </c>
      <c r="I198">
        <f>VLOOKUP(D198,'自助-6.8'!D:E,2,FALSE)</f>
        <v>7000</v>
      </c>
      <c r="J198">
        <f t="shared" si="3"/>
        <v>1</v>
      </c>
    </row>
    <row r="199" spans="1:10">
      <c r="A199" s="16">
        <v>42894.608611111114</v>
      </c>
      <c r="B199" t="s">
        <v>9224</v>
      </c>
      <c r="C199" t="s">
        <v>9225</v>
      </c>
      <c r="D199" t="s">
        <v>9683</v>
      </c>
      <c r="E199">
        <v>300</v>
      </c>
      <c r="F199" t="s">
        <v>395</v>
      </c>
      <c r="G199" t="s">
        <v>972</v>
      </c>
      <c r="H199">
        <v>99910</v>
      </c>
      <c r="I199">
        <f>VLOOKUP(D199,'自助-6.8'!D:E,2,FALSE)</f>
        <v>300</v>
      </c>
      <c r="J199">
        <f t="shared" si="3"/>
        <v>1</v>
      </c>
    </row>
    <row r="200" spans="1:10">
      <c r="A200" s="16">
        <v>42894.608576388891</v>
      </c>
      <c r="B200" t="s">
        <v>9684</v>
      </c>
      <c r="C200" t="s">
        <v>9685</v>
      </c>
      <c r="D200" t="s">
        <v>9686</v>
      </c>
      <c r="E200">
        <v>300</v>
      </c>
      <c r="F200" t="s">
        <v>395</v>
      </c>
      <c r="G200" t="s">
        <v>983</v>
      </c>
      <c r="H200">
        <v>99909</v>
      </c>
      <c r="I200">
        <f>VLOOKUP(D200,'自助-6.8'!D:E,2,FALSE)</f>
        <v>300</v>
      </c>
      <c r="J200">
        <f t="shared" si="3"/>
        <v>1</v>
      </c>
    </row>
    <row r="201" spans="1:10">
      <c r="A201" s="16">
        <v>42894.607847222222</v>
      </c>
      <c r="B201" t="s">
        <v>9687</v>
      </c>
      <c r="C201" t="s">
        <v>9688</v>
      </c>
      <c r="D201" t="s">
        <v>9689</v>
      </c>
      <c r="E201">
        <v>500</v>
      </c>
      <c r="F201" t="s">
        <v>395</v>
      </c>
      <c r="G201" t="s">
        <v>752</v>
      </c>
      <c r="H201">
        <v>99871</v>
      </c>
      <c r="I201">
        <f>VLOOKUP(D201,'自助-6.8'!D:E,2,FALSE)</f>
        <v>500</v>
      </c>
      <c r="J201">
        <f t="shared" si="3"/>
        <v>1</v>
      </c>
    </row>
    <row r="202" spans="1:10">
      <c r="A202" s="16">
        <v>42894.607523148145</v>
      </c>
      <c r="B202" t="s">
        <v>9690</v>
      </c>
      <c r="C202" t="s">
        <v>9691</v>
      </c>
      <c r="D202" t="s">
        <v>9692</v>
      </c>
      <c r="E202">
        <v>200</v>
      </c>
      <c r="F202" t="s">
        <v>395</v>
      </c>
      <c r="G202" t="s">
        <v>1507</v>
      </c>
      <c r="H202">
        <v>99852</v>
      </c>
      <c r="I202">
        <f>VLOOKUP(D202,'自助-6.8'!D:E,2,FALSE)</f>
        <v>200</v>
      </c>
      <c r="J202">
        <f t="shared" si="3"/>
        <v>1</v>
      </c>
    </row>
    <row r="203" spans="1:10">
      <c r="A203" s="16">
        <v>42894.606631944444</v>
      </c>
      <c r="B203" t="s">
        <v>9693</v>
      </c>
      <c r="C203" t="s">
        <v>9694</v>
      </c>
      <c r="D203" t="s">
        <v>9695</v>
      </c>
      <c r="E203">
        <v>1000</v>
      </c>
      <c r="F203" t="s">
        <v>395</v>
      </c>
      <c r="G203" t="s">
        <v>1033</v>
      </c>
      <c r="H203">
        <v>99815</v>
      </c>
      <c r="I203">
        <f>VLOOKUP(D203,'自助-6.8'!D:E,2,FALSE)</f>
        <v>1000</v>
      </c>
      <c r="J203">
        <f t="shared" si="3"/>
        <v>1</v>
      </c>
    </row>
    <row r="204" spans="1:10">
      <c r="A204" s="16">
        <v>42894.606481481482</v>
      </c>
      <c r="B204" t="s">
        <v>9696</v>
      </c>
      <c r="C204" t="s">
        <v>9697</v>
      </c>
      <c r="D204" t="s">
        <v>9698</v>
      </c>
      <c r="E204">
        <v>2000</v>
      </c>
      <c r="F204" t="s">
        <v>395</v>
      </c>
      <c r="G204" t="s">
        <v>1054</v>
      </c>
      <c r="H204">
        <v>99810</v>
      </c>
      <c r="I204">
        <f>VLOOKUP(D204,'自助-6.8'!D:E,2,FALSE)</f>
        <v>2000</v>
      </c>
      <c r="J204">
        <f t="shared" si="3"/>
        <v>1</v>
      </c>
    </row>
    <row r="205" spans="1:10">
      <c r="A205" s="16">
        <v>42894.60601851852</v>
      </c>
      <c r="B205" t="s">
        <v>9699</v>
      </c>
      <c r="C205" t="s">
        <v>9700</v>
      </c>
      <c r="D205" t="s">
        <v>9701</v>
      </c>
      <c r="E205">
        <v>20</v>
      </c>
      <c r="F205" t="s">
        <v>395</v>
      </c>
      <c r="G205" t="s">
        <v>1021</v>
      </c>
      <c r="H205">
        <v>99795</v>
      </c>
      <c r="I205">
        <f>VLOOKUP(D205,'自助-6.8'!D:E,2,FALSE)</f>
        <v>20</v>
      </c>
      <c r="J205">
        <f t="shared" si="3"/>
        <v>1</v>
      </c>
    </row>
    <row r="206" spans="1:10">
      <c r="A206" s="16">
        <v>42894.605763888889</v>
      </c>
      <c r="B206" t="s">
        <v>5620</v>
      </c>
      <c r="C206" t="s">
        <v>5621</v>
      </c>
      <c r="D206" t="s">
        <v>9702</v>
      </c>
      <c r="E206">
        <v>4000</v>
      </c>
      <c r="F206" t="s">
        <v>395</v>
      </c>
      <c r="G206" t="s">
        <v>1054</v>
      </c>
      <c r="H206">
        <v>99785</v>
      </c>
      <c r="I206">
        <f>VLOOKUP(D206,'自助-6.8'!D:E,2,FALSE)</f>
        <v>4000</v>
      </c>
      <c r="J206">
        <f t="shared" si="3"/>
        <v>1</v>
      </c>
    </row>
    <row r="207" spans="1:10">
      <c r="A207" s="16">
        <v>42894.604791666665</v>
      </c>
      <c r="B207" t="s">
        <v>9703</v>
      </c>
      <c r="C207" t="s">
        <v>9704</v>
      </c>
      <c r="D207" t="s">
        <v>9705</v>
      </c>
      <c r="E207">
        <v>2000</v>
      </c>
      <c r="F207" t="s">
        <v>395</v>
      </c>
      <c r="G207" t="s">
        <v>972</v>
      </c>
      <c r="H207">
        <v>99728</v>
      </c>
      <c r="I207">
        <f>VLOOKUP(D207,'自助-6.8'!D:E,2,FALSE)</f>
        <v>2000</v>
      </c>
      <c r="J207">
        <f t="shared" si="3"/>
        <v>1</v>
      </c>
    </row>
    <row r="208" spans="1:10">
      <c r="A208" s="16">
        <v>42894.604189814818</v>
      </c>
      <c r="B208" t="s">
        <v>9706</v>
      </c>
      <c r="C208" t="s">
        <v>9707</v>
      </c>
      <c r="D208" t="s">
        <v>9708</v>
      </c>
      <c r="E208">
        <v>50</v>
      </c>
      <c r="F208" t="s">
        <v>395</v>
      </c>
      <c r="G208" t="s">
        <v>1084</v>
      </c>
      <c r="H208">
        <v>99689</v>
      </c>
      <c r="I208">
        <f>VLOOKUP(D208,'自助-6.8'!D:E,2,FALSE)</f>
        <v>50</v>
      </c>
      <c r="J208">
        <f t="shared" si="3"/>
        <v>1</v>
      </c>
    </row>
    <row r="209" spans="1:10">
      <c r="A209" s="16">
        <v>42894.602662037039</v>
      </c>
      <c r="B209" t="s">
        <v>9709</v>
      </c>
      <c r="C209" t="s">
        <v>9710</v>
      </c>
      <c r="D209" t="s">
        <v>9711</v>
      </c>
      <c r="E209">
        <v>1000</v>
      </c>
      <c r="F209" t="s">
        <v>395</v>
      </c>
      <c r="G209" t="s">
        <v>1054</v>
      </c>
      <c r="H209">
        <v>99612</v>
      </c>
      <c r="I209">
        <f>VLOOKUP(D209,'自助-6.8'!D:E,2,FALSE)</f>
        <v>1000</v>
      </c>
      <c r="J209">
        <f t="shared" si="3"/>
        <v>1</v>
      </c>
    </row>
    <row r="210" spans="1:10">
      <c r="A210" s="16">
        <v>42894.602083333331</v>
      </c>
      <c r="B210" t="s">
        <v>9295</v>
      </c>
      <c r="C210" t="s">
        <v>9296</v>
      </c>
      <c r="D210" t="s">
        <v>9712</v>
      </c>
      <c r="E210">
        <v>100</v>
      </c>
      <c r="F210" t="s">
        <v>395</v>
      </c>
      <c r="G210" t="s">
        <v>972</v>
      </c>
      <c r="H210">
        <v>99574</v>
      </c>
      <c r="I210">
        <f>VLOOKUP(D210,'自助-6.8'!D:E,2,FALSE)</f>
        <v>100</v>
      </c>
      <c r="J210">
        <f t="shared" si="3"/>
        <v>1</v>
      </c>
    </row>
    <row r="211" spans="1:10">
      <c r="A211" s="16">
        <v>42894.600543981483</v>
      </c>
      <c r="B211" t="s">
        <v>9713</v>
      </c>
      <c r="C211" t="s">
        <v>9714</v>
      </c>
      <c r="D211" t="s">
        <v>9715</v>
      </c>
      <c r="E211">
        <v>500</v>
      </c>
      <c r="F211" t="s">
        <v>395</v>
      </c>
      <c r="G211" t="s">
        <v>809</v>
      </c>
      <c r="H211">
        <v>99498</v>
      </c>
      <c r="I211">
        <f>VLOOKUP(D211,'自助-6.8'!D:E,2,FALSE)</f>
        <v>500</v>
      </c>
      <c r="J211">
        <f t="shared" si="3"/>
        <v>1</v>
      </c>
    </row>
    <row r="212" spans="1:10">
      <c r="A212" s="16">
        <v>42894.600243055553</v>
      </c>
      <c r="B212" t="s">
        <v>9716</v>
      </c>
      <c r="C212" t="s">
        <v>9717</v>
      </c>
      <c r="D212" t="s">
        <v>9718</v>
      </c>
      <c r="E212">
        <v>1000</v>
      </c>
      <c r="F212" t="s">
        <v>395</v>
      </c>
      <c r="G212" t="s">
        <v>1827</v>
      </c>
      <c r="H212">
        <v>99483</v>
      </c>
      <c r="I212">
        <f>VLOOKUP(D212,'自助-6.8'!D:E,2,FALSE)</f>
        <v>1000</v>
      </c>
      <c r="J212">
        <f t="shared" si="3"/>
        <v>1</v>
      </c>
    </row>
    <row r="213" spans="1:10">
      <c r="A213" s="16">
        <v>42894.594988425924</v>
      </c>
      <c r="B213" t="s">
        <v>9719</v>
      </c>
      <c r="C213" t="s">
        <v>9720</v>
      </c>
      <c r="D213" t="s">
        <v>9721</v>
      </c>
      <c r="E213">
        <v>100</v>
      </c>
      <c r="F213" t="s">
        <v>395</v>
      </c>
      <c r="G213" t="s">
        <v>1050</v>
      </c>
      <c r="H213">
        <v>99212</v>
      </c>
      <c r="I213">
        <f>VLOOKUP(D213,'自助-6.8'!D:E,2,FALSE)</f>
        <v>100</v>
      </c>
      <c r="J213">
        <f t="shared" si="3"/>
        <v>1</v>
      </c>
    </row>
    <row r="214" spans="1:10">
      <c r="A214" s="16">
        <v>42894.591493055559</v>
      </c>
      <c r="B214" t="s">
        <v>9722</v>
      </c>
      <c r="C214" t="s">
        <v>9723</v>
      </c>
      <c r="D214" t="s">
        <v>9724</v>
      </c>
      <c r="E214">
        <v>300</v>
      </c>
      <c r="F214" t="s">
        <v>395</v>
      </c>
      <c r="G214" t="s">
        <v>972</v>
      </c>
      <c r="H214">
        <v>99091</v>
      </c>
      <c r="I214">
        <f>VLOOKUP(D214,'自助-6.8'!D:E,2,FALSE)</f>
        <v>300</v>
      </c>
      <c r="J214">
        <f t="shared" si="3"/>
        <v>1</v>
      </c>
    </row>
    <row r="215" spans="1:10">
      <c r="A215" s="16">
        <v>42894.589826388888</v>
      </c>
      <c r="B215" t="s">
        <v>9725</v>
      </c>
      <c r="C215" t="s">
        <v>9726</v>
      </c>
      <c r="D215" t="s">
        <v>9727</v>
      </c>
      <c r="E215">
        <v>200</v>
      </c>
      <c r="F215" t="s">
        <v>395</v>
      </c>
      <c r="G215" t="s">
        <v>1050</v>
      </c>
      <c r="H215">
        <v>99008</v>
      </c>
      <c r="I215">
        <f>VLOOKUP(D215,'自助-6.8'!D:E,2,FALSE)</f>
        <v>200</v>
      </c>
      <c r="J215">
        <f t="shared" si="3"/>
        <v>1</v>
      </c>
    </row>
    <row r="216" spans="1:10">
      <c r="A216" s="16">
        <v>42894.589502314811</v>
      </c>
      <c r="B216" t="s">
        <v>9728</v>
      </c>
      <c r="C216" t="s">
        <v>9729</v>
      </c>
      <c r="D216" t="s">
        <v>9730</v>
      </c>
      <c r="E216">
        <v>1000</v>
      </c>
      <c r="F216" t="s">
        <v>395</v>
      </c>
      <c r="G216" t="s">
        <v>1033</v>
      </c>
      <c r="H216">
        <v>98995</v>
      </c>
      <c r="I216">
        <f>VLOOKUP(D216,'自助-6.8'!D:E,2,FALSE)</f>
        <v>1000</v>
      </c>
      <c r="J216">
        <f t="shared" si="3"/>
        <v>1</v>
      </c>
    </row>
    <row r="217" spans="1:10">
      <c r="A217" s="16">
        <v>42894.587916666664</v>
      </c>
      <c r="B217" t="s">
        <v>9731</v>
      </c>
      <c r="C217" t="s">
        <v>9732</v>
      </c>
      <c r="D217" t="s">
        <v>9733</v>
      </c>
      <c r="E217">
        <v>400</v>
      </c>
      <c r="F217" t="s">
        <v>395</v>
      </c>
      <c r="G217" t="s">
        <v>809</v>
      </c>
      <c r="H217">
        <v>98940</v>
      </c>
      <c r="I217">
        <f>VLOOKUP(D217,'自助-6.8'!D:E,2,FALSE)</f>
        <v>400</v>
      </c>
      <c r="J217">
        <f t="shared" si="3"/>
        <v>1</v>
      </c>
    </row>
    <row r="218" spans="1:10">
      <c r="A218" s="16">
        <v>42894.587731481479</v>
      </c>
      <c r="B218" t="s">
        <v>9734</v>
      </c>
      <c r="C218" t="s">
        <v>9735</v>
      </c>
      <c r="D218" t="s">
        <v>9736</v>
      </c>
      <c r="E218">
        <v>5000</v>
      </c>
      <c r="F218" t="s">
        <v>395</v>
      </c>
      <c r="G218" t="s">
        <v>1021</v>
      </c>
      <c r="H218">
        <v>98931</v>
      </c>
      <c r="I218">
        <f>VLOOKUP(D218,'自助-6.8'!D:E,2,FALSE)</f>
        <v>5000</v>
      </c>
      <c r="J218">
        <f t="shared" si="3"/>
        <v>1</v>
      </c>
    </row>
    <row r="219" spans="1:10">
      <c r="A219" s="16">
        <v>42894.586342592593</v>
      </c>
      <c r="B219" t="s">
        <v>9737</v>
      </c>
      <c r="C219" t="s">
        <v>9738</v>
      </c>
      <c r="D219" t="s">
        <v>9739</v>
      </c>
      <c r="E219">
        <v>400</v>
      </c>
      <c r="F219" t="s">
        <v>395</v>
      </c>
      <c r="G219" t="s">
        <v>809</v>
      </c>
      <c r="H219">
        <v>98885</v>
      </c>
      <c r="I219">
        <f>VLOOKUP(D219,'自助-6.8'!D:E,2,FALSE)</f>
        <v>400</v>
      </c>
      <c r="J219">
        <f t="shared" si="3"/>
        <v>1</v>
      </c>
    </row>
    <row r="220" spans="1:10">
      <c r="A220" s="16">
        <v>42894.584756944445</v>
      </c>
      <c r="B220" t="s">
        <v>9740</v>
      </c>
      <c r="C220" t="s">
        <v>9741</v>
      </c>
      <c r="D220" t="s">
        <v>9742</v>
      </c>
      <c r="E220">
        <v>500</v>
      </c>
      <c r="F220" t="s">
        <v>395</v>
      </c>
      <c r="G220" t="s">
        <v>1827</v>
      </c>
      <c r="H220">
        <v>98841</v>
      </c>
      <c r="I220">
        <f>VLOOKUP(D220,'自助-6.8'!D:E,2,FALSE)</f>
        <v>500</v>
      </c>
      <c r="J220">
        <f t="shared" si="3"/>
        <v>1</v>
      </c>
    </row>
    <row r="221" spans="1:10">
      <c r="A221" s="16">
        <v>42894.581863425927</v>
      </c>
      <c r="B221" t="s">
        <v>9743</v>
      </c>
      <c r="C221" t="s">
        <v>9744</v>
      </c>
      <c r="D221" t="s">
        <v>9745</v>
      </c>
      <c r="E221">
        <v>3000</v>
      </c>
      <c r="F221" t="s">
        <v>395</v>
      </c>
      <c r="G221" t="s">
        <v>993</v>
      </c>
      <c r="H221">
        <v>98798</v>
      </c>
      <c r="I221">
        <f>VLOOKUP(D221,'自助-6.8'!D:E,2,FALSE)</f>
        <v>3000</v>
      </c>
      <c r="J221">
        <f t="shared" si="3"/>
        <v>1</v>
      </c>
    </row>
    <row r="222" spans="1:10">
      <c r="A222" s="16">
        <v>42894.581423611111</v>
      </c>
      <c r="B222" t="s">
        <v>9743</v>
      </c>
      <c r="C222" t="s">
        <v>9744</v>
      </c>
      <c r="D222" t="s">
        <v>9746</v>
      </c>
      <c r="E222">
        <v>2000</v>
      </c>
      <c r="F222" t="s">
        <v>395</v>
      </c>
      <c r="G222" t="s">
        <v>993</v>
      </c>
      <c r="H222">
        <v>98793</v>
      </c>
      <c r="I222">
        <f>VLOOKUP(D222,'自助-6.8'!D:E,2,FALSE)</f>
        <v>2000</v>
      </c>
      <c r="J222">
        <f t="shared" si="3"/>
        <v>1</v>
      </c>
    </row>
    <row r="223" spans="1:10">
      <c r="A223" s="16">
        <v>42894.573796296296</v>
      </c>
      <c r="B223" t="s">
        <v>9747</v>
      </c>
      <c r="C223" t="s">
        <v>9748</v>
      </c>
      <c r="D223" t="s">
        <v>9749</v>
      </c>
      <c r="E223">
        <v>100</v>
      </c>
      <c r="F223" t="s">
        <v>395</v>
      </c>
      <c r="G223" t="s">
        <v>972</v>
      </c>
      <c r="H223">
        <v>98696</v>
      </c>
      <c r="I223">
        <f>VLOOKUP(D223,'自助-6.8'!D:E,2,FALSE)</f>
        <v>100</v>
      </c>
      <c r="J223">
        <f t="shared" si="3"/>
        <v>1</v>
      </c>
    </row>
    <row r="224" spans="1:10">
      <c r="A224" s="16">
        <v>42894.572789351849</v>
      </c>
      <c r="B224" t="s">
        <v>9750</v>
      </c>
      <c r="C224" t="s">
        <v>9751</v>
      </c>
      <c r="D224" t="s">
        <v>9752</v>
      </c>
      <c r="E224">
        <v>100</v>
      </c>
      <c r="F224" t="s">
        <v>395</v>
      </c>
      <c r="G224" t="s">
        <v>983</v>
      </c>
      <c r="H224">
        <v>98680</v>
      </c>
      <c r="I224">
        <f>VLOOKUP(D224,'自助-6.8'!D:E,2,FALSE)</f>
        <v>100</v>
      </c>
      <c r="J224">
        <f t="shared" si="3"/>
        <v>1</v>
      </c>
    </row>
    <row r="225" spans="1:10">
      <c r="A225" s="16">
        <v>42894.565011574072</v>
      </c>
      <c r="B225" t="s">
        <v>9377</v>
      </c>
      <c r="C225" t="s">
        <v>9378</v>
      </c>
      <c r="D225" t="s">
        <v>9753</v>
      </c>
      <c r="E225">
        <v>2000</v>
      </c>
      <c r="F225" t="s">
        <v>395</v>
      </c>
      <c r="G225" t="s">
        <v>1268</v>
      </c>
      <c r="H225">
        <v>98570</v>
      </c>
      <c r="I225">
        <f>VLOOKUP(D225,'自助-6.8'!D:E,2,FALSE)</f>
        <v>2000</v>
      </c>
      <c r="J225">
        <f t="shared" si="3"/>
        <v>1</v>
      </c>
    </row>
    <row r="226" spans="1:10">
      <c r="A226" s="16">
        <v>42894.564571759256</v>
      </c>
      <c r="B226" t="s">
        <v>9754</v>
      </c>
      <c r="C226" t="s">
        <v>9755</v>
      </c>
      <c r="D226" t="s">
        <v>9756</v>
      </c>
      <c r="E226">
        <v>1000</v>
      </c>
      <c r="F226" t="s">
        <v>395</v>
      </c>
      <c r="G226" t="s">
        <v>1084</v>
      </c>
      <c r="H226">
        <v>98567</v>
      </c>
      <c r="I226">
        <f>VLOOKUP(D226,'自助-6.8'!D:E,2,FALSE)</f>
        <v>1000</v>
      </c>
      <c r="J226">
        <f t="shared" si="3"/>
        <v>1</v>
      </c>
    </row>
    <row r="227" spans="1:10">
      <c r="A227" s="16">
        <v>42894.561076388891</v>
      </c>
      <c r="B227" t="s">
        <v>9757</v>
      </c>
      <c r="C227" t="s">
        <v>9758</v>
      </c>
      <c r="D227" t="s">
        <v>9759</v>
      </c>
      <c r="E227">
        <v>2000</v>
      </c>
      <c r="F227" t="s">
        <v>395</v>
      </c>
      <c r="G227" t="s">
        <v>979</v>
      </c>
      <c r="H227">
        <v>98529</v>
      </c>
      <c r="I227">
        <f>VLOOKUP(D227,'自助-6.8'!D:E,2,FALSE)</f>
        <v>2000</v>
      </c>
      <c r="J227">
        <f t="shared" si="3"/>
        <v>1</v>
      </c>
    </row>
    <row r="228" spans="1:10">
      <c r="A228" s="16">
        <v>42894.560763888891</v>
      </c>
      <c r="B228" t="s">
        <v>9760</v>
      </c>
      <c r="C228" t="s">
        <v>9761</v>
      </c>
      <c r="D228" t="s">
        <v>9762</v>
      </c>
      <c r="E228">
        <v>200</v>
      </c>
      <c r="F228" t="s">
        <v>395</v>
      </c>
      <c r="G228" t="s">
        <v>1074</v>
      </c>
      <c r="H228">
        <v>98525</v>
      </c>
      <c r="I228">
        <f>VLOOKUP(D228,'自助-6.8'!D:E,2,FALSE)</f>
        <v>200</v>
      </c>
      <c r="J228">
        <f t="shared" si="3"/>
        <v>1</v>
      </c>
    </row>
    <row r="229" spans="1:10">
      <c r="A229" s="16">
        <v>42894.559317129628</v>
      </c>
      <c r="B229" t="s">
        <v>9763</v>
      </c>
      <c r="C229" t="s">
        <v>9764</v>
      </c>
      <c r="D229" t="s">
        <v>9765</v>
      </c>
      <c r="E229">
        <v>1000</v>
      </c>
      <c r="F229" t="s">
        <v>395</v>
      </c>
      <c r="G229" t="s">
        <v>1074</v>
      </c>
      <c r="H229">
        <v>98512</v>
      </c>
      <c r="I229">
        <f>VLOOKUP(D229,'自助-6.8'!D:E,2,FALSE)</f>
        <v>1000</v>
      </c>
      <c r="J229">
        <f t="shared" si="3"/>
        <v>1</v>
      </c>
    </row>
    <row r="230" spans="1:10">
      <c r="A230" s="16">
        <v>42894.544583333336</v>
      </c>
      <c r="B230" t="s">
        <v>9766</v>
      </c>
      <c r="C230" t="s">
        <v>9767</v>
      </c>
      <c r="D230" t="s">
        <v>9768</v>
      </c>
      <c r="E230">
        <v>100</v>
      </c>
      <c r="F230" t="s">
        <v>395</v>
      </c>
      <c r="G230" t="s">
        <v>972</v>
      </c>
      <c r="H230">
        <v>98413</v>
      </c>
      <c r="I230">
        <f>VLOOKUP(D230,'自助-6.8'!D:E,2,FALSE)</f>
        <v>100</v>
      </c>
      <c r="J230">
        <f t="shared" si="3"/>
        <v>1</v>
      </c>
    </row>
    <row r="231" spans="1:10">
      <c r="A231" s="16">
        <v>42894.539756944447</v>
      </c>
      <c r="B231" t="s">
        <v>9769</v>
      </c>
      <c r="C231" t="s">
        <v>9770</v>
      </c>
      <c r="D231" t="s">
        <v>9771</v>
      </c>
      <c r="E231">
        <v>500</v>
      </c>
      <c r="F231" t="s">
        <v>395</v>
      </c>
      <c r="G231" t="s">
        <v>975</v>
      </c>
      <c r="H231">
        <v>98398</v>
      </c>
      <c r="I231">
        <f>VLOOKUP(D231,'自助-6.8'!D:E,2,FALSE)</f>
        <v>500</v>
      </c>
      <c r="J231">
        <f t="shared" si="3"/>
        <v>1</v>
      </c>
    </row>
    <row r="232" spans="1:10">
      <c r="A232" s="16">
        <v>42894.536851851852</v>
      </c>
      <c r="B232" t="s">
        <v>9772</v>
      </c>
      <c r="C232" t="s">
        <v>9773</v>
      </c>
      <c r="D232" t="s">
        <v>9774</v>
      </c>
      <c r="E232">
        <v>500</v>
      </c>
      <c r="F232" t="s">
        <v>395</v>
      </c>
      <c r="G232" t="s">
        <v>960</v>
      </c>
      <c r="H232">
        <v>98372</v>
      </c>
      <c r="I232">
        <f>VLOOKUP(D232,'自助-6.8'!D:E,2,FALSE)</f>
        <v>500</v>
      </c>
      <c r="J232">
        <f t="shared" si="3"/>
        <v>1</v>
      </c>
    </row>
    <row r="233" spans="1:10">
      <c r="A233" s="16">
        <v>42894.535185185188</v>
      </c>
      <c r="B233" t="s">
        <v>9775</v>
      </c>
      <c r="C233" t="s">
        <v>9776</v>
      </c>
      <c r="D233" t="s">
        <v>9777</v>
      </c>
      <c r="E233">
        <v>400</v>
      </c>
      <c r="F233" t="s">
        <v>395</v>
      </c>
      <c r="G233" t="s">
        <v>975</v>
      </c>
      <c r="H233">
        <v>98362</v>
      </c>
      <c r="I233">
        <f>VLOOKUP(D233,'自助-6.8'!D:E,2,FALSE)</f>
        <v>400</v>
      </c>
      <c r="J233">
        <f t="shared" si="3"/>
        <v>1</v>
      </c>
    </row>
    <row r="234" spans="1:10">
      <c r="A234" s="16">
        <v>42894.532372685186</v>
      </c>
      <c r="B234" t="s">
        <v>9224</v>
      </c>
      <c r="C234" t="s">
        <v>9225</v>
      </c>
      <c r="D234" t="s">
        <v>9778</v>
      </c>
      <c r="E234">
        <v>10</v>
      </c>
      <c r="F234" t="s">
        <v>395</v>
      </c>
      <c r="G234" t="s">
        <v>1153</v>
      </c>
      <c r="H234">
        <v>98334</v>
      </c>
      <c r="I234">
        <f>VLOOKUP(D234,'自助-6.8'!D:E,2,FALSE)</f>
        <v>10</v>
      </c>
      <c r="J234">
        <f t="shared" si="3"/>
        <v>1</v>
      </c>
    </row>
    <row r="235" spans="1:10">
      <c r="A235" s="16">
        <v>42894.527916666666</v>
      </c>
      <c r="B235" t="s">
        <v>9779</v>
      </c>
      <c r="C235" t="s">
        <v>9780</v>
      </c>
      <c r="D235" t="s">
        <v>9781</v>
      </c>
      <c r="E235">
        <v>500</v>
      </c>
      <c r="F235" t="s">
        <v>395</v>
      </c>
      <c r="G235" t="s">
        <v>1058</v>
      </c>
      <c r="H235">
        <v>98279</v>
      </c>
      <c r="I235">
        <f>VLOOKUP(D235,'自助-6.8'!D:E,2,FALSE)</f>
        <v>500</v>
      </c>
      <c r="J235">
        <f t="shared" si="3"/>
        <v>1</v>
      </c>
    </row>
    <row r="236" spans="1:10">
      <c r="A236" s="16">
        <v>42894.525300925925</v>
      </c>
      <c r="B236" t="s">
        <v>9782</v>
      </c>
      <c r="C236" t="s">
        <v>9783</v>
      </c>
      <c r="D236" t="s">
        <v>9784</v>
      </c>
      <c r="E236">
        <v>2000</v>
      </c>
      <c r="F236" t="s">
        <v>395</v>
      </c>
      <c r="G236" t="s">
        <v>1507</v>
      </c>
      <c r="H236">
        <v>98235</v>
      </c>
      <c r="I236">
        <f>VLOOKUP(D236,'自助-6.8'!D:E,2,FALSE)</f>
        <v>2000</v>
      </c>
      <c r="J236">
        <f t="shared" si="3"/>
        <v>1</v>
      </c>
    </row>
    <row r="237" spans="1:10">
      <c r="A237" s="16">
        <v>42894.525289351855</v>
      </c>
      <c r="B237" t="s">
        <v>9785</v>
      </c>
      <c r="C237" t="s">
        <v>9786</v>
      </c>
      <c r="D237" t="s">
        <v>9787</v>
      </c>
      <c r="E237">
        <v>2000</v>
      </c>
      <c r="F237" t="s">
        <v>395</v>
      </c>
      <c r="G237" t="s">
        <v>1423</v>
      </c>
      <c r="H237">
        <v>98233</v>
      </c>
      <c r="I237">
        <f>VLOOKUP(D237,'自助-6.8'!D:E,2,FALSE)</f>
        <v>2000</v>
      </c>
      <c r="J237">
        <f t="shared" si="3"/>
        <v>1</v>
      </c>
    </row>
    <row r="238" spans="1:10">
      <c r="A238" s="16">
        <v>42894.524259259262</v>
      </c>
      <c r="B238" t="s">
        <v>7998</v>
      </c>
      <c r="C238" t="s">
        <v>7999</v>
      </c>
      <c r="D238" t="s">
        <v>9788</v>
      </c>
      <c r="E238">
        <v>1000</v>
      </c>
      <c r="F238" t="s">
        <v>395</v>
      </c>
      <c r="G238" t="s">
        <v>1046</v>
      </c>
      <c r="H238">
        <v>98214</v>
      </c>
      <c r="I238">
        <f>VLOOKUP(D238,'自助-6.8'!D:E,2,FALSE)</f>
        <v>1000</v>
      </c>
      <c r="J238">
        <f t="shared" si="3"/>
        <v>1</v>
      </c>
    </row>
    <row r="239" spans="1:10">
      <c r="A239" s="16">
        <v>42894.523020833331</v>
      </c>
      <c r="B239" t="s">
        <v>9789</v>
      </c>
      <c r="C239" t="s">
        <v>9790</v>
      </c>
      <c r="D239" t="s">
        <v>9791</v>
      </c>
      <c r="E239">
        <v>800</v>
      </c>
      <c r="F239" t="s">
        <v>395</v>
      </c>
      <c r="G239" t="s">
        <v>954</v>
      </c>
      <c r="H239">
        <v>98190</v>
      </c>
      <c r="I239">
        <f>VLOOKUP(D239,'自助-6.8'!D:E,2,FALSE)</f>
        <v>800</v>
      </c>
      <c r="J239">
        <f t="shared" si="3"/>
        <v>1</v>
      </c>
    </row>
    <row r="240" spans="1:10">
      <c r="A240" s="16">
        <v>42894.521874999999</v>
      </c>
      <c r="B240" t="s">
        <v>9792</v>
      </c>
      <c r="C240" t="s">
        <v>9793</v>
      </c>
      <c r="D240" t="s">
        <v>9794</v>
      </c>
      <c r="E240">
        <v>400</v>
      </c>
      <c r="F240" t="s">
        <v>395</v>
      </c>
      <c r="G240" t="s">
        <v>960</v>
      </c>
      <c r="H240">
        <v>98178</v>
      </c>
      <c r="I240">
        <f>VLOOKUP(D240,'自助-6.8'!D:E,2,FALSE)</f>
        <v>400</v>
      </c>
      <c r="J240">
        <f t="shared" si="3"/>
        <v>1</v>
      </c>
    </row>
    <row r="241" spans="1:10">
      <c r="A241" s="16">
        <v>42894.520682870374</v>
      </c>
      <c r="B241" t="s">
        <v>9795</v>
      </c>
      <c r="C241" t="s">
        <v>9796</v>
      </c>
      <c r="D241" t="s">
        <v>9797</v>
      </c>
      <c r="E241">
        <v>100</v>
      </c>
      <c r="F241" t="s">
        <v>395</v>
      </c>
      <c r="G241" t="s">
        <v>972</v>
      </c>
      <c r="H241">
        <v>98167</v>
      </c>
      <c r="I241">
        <f>VLOOKUP(D241,'自助-6.8'!D:E,2,FALSE)</f>
        <v>100</v>
      </c>
      <c r="J241">
        <f t="shared" si="3"/>
        <v>1</v>
      </c>
    </row>
    <row r="242" spans="1:10">
      <c r="A242" s="16">
        <v>42894.519189814811</v>
      </c>
      <c r="B242" t="s">
        <v>9798</v>
      </c>
      <c r="C242" t="s">
        <v>9799</v>
      </c>
      <c r="D242" t="s">
        <v>9800</v>
      </c>
      <c r="E242">
        <v>350</v>
      </c>
      <c r="F242" t="s">
        <v>395</v>
      </c>
      <c r="G242" t="s">
        <v>972</v>
      </c>
      <c r="H242">
        <v>98157</v>
      </c>
      <c r="I242">
        <f>VLOOKUP(D242,'自助-6.8'!D:E,2,FALSE)</f>
        <v>350</v>
      </c>
      <c r="J242">
        <f t="shared" si="3"/>
        <v>1</v>
      </c>
    </row>
    <row r="243" spans="1:10">
      <c r="A243" s="16">
        <v>42894.519074074073</v>
      </c>
      <c r="B243" t="s">
        <v>9801</v>
      </c>
      <c r="C243" t="s">
        <v>9802</v>
      </c>
      <c r="D243" t="s">
        <v>9803</v>
      </c>
      <c r="E243">
        <v>500</v>
      </c>
      <c r="F243" t="s">
        <v>395</v>
      </c>
      <c r="G243" t="s">
        <v>1033</v>
      </c>
      <c r="H243">
        <v>98156</v>
      </c>
      <c r="I243">
        <f>VLOOKUP(D243,'自助-6.8'!D:E,2,FALSE)</f>
        <v>500</v>
      </c>
      <c r="J243">
        <f t="shared" si="3"/>
        <v>1</v>
      </c>
    </row>
    <row r="244" spans="1:10">
      <c r="A244" s="16">
        <v>42894.51798611111</v>
      </c>
      <c r="B244" t="s">
        <v>9804</v>
      </c>
      <c r="C244" t="s">
        <v>9805</v>
      </c>
      <c r="D244" t="s">
        <v>9806</v>
      </c>
      <c r="E244">
        <v>100</v>
      </c>
      <c r="F244" t="s">
        <v>395</v>
      </c>
      <c r="G244" t="s">
        <v>983</v>
      </c>
      <c r="H244">
        <v>98146</v>
      </c>
      <c r="I244">
        <f>VLOOKUP(D244,'自助-6.8'!D:E,2,FALSE)</f>
        <v>100</v>
      </c>
      <c r="J244">
        <f t="shared" si="3"/>
        <v>1</v>
      </c>
    </row>
    <row r="245" spans="1:10">
      <c r="A245" s="16">
        <v>42894.517557870371</v>
      </c>
      <c r="B245" t="s">
        <v>9807</v>
      </c>
      <c r="C245" t="s">
        <v>9808</v>
      </c>
      <c r="D245" t="s">
        <v>9809</v>
      </c>
      <c r="E245">
        <v>3000</v>
      </c>
      <c r="F245" t="s">
        <v>395</v>
      </c>
      <c r="G245" t="s">
        <v>1033</v>
      </c>
      <c r="H245">
        <v>98140</v>
      </c>
      <c r="I245">
        <f>VLOOKUP(D245,'自助-6.8'!D:E,2,FALSE)</f>
        <v>3000</v>
      </c>
      <c r="J245">
        <f t="shared" si="3"/>
        <v>1</v>
      </c>
    </row>
    <row r="246" spans="1:10">
      <c r="A246" s="16">
        <v>42894.516979166663</v>
      </c>
      <c r="B246" t="s">
        <v>9810</v>
      </c>
      <c r="C246" t="s">
        <v>9811</v>
      </c>
      <c r="D246" t="s">
        <v>9812</v>
      </c>
      <c r="E246">
        <v>1500</v>
      </c>
      <c r="F246" t="s">
        <v>395</v>
      </c>
      <c r="G246" t="s">
        <v>1268</v>
      </c>
      <c r="H246">
        <v>98131</v>
      </c>
      <c r="I246">
        <f>VLOOKUP(D246,'自助-6.8'!D:E,2,FALSE)</f>
        <v>1500</v>
      </c>
      <c r="J246">
        <f t="shared" si="3"/>
        <v>1</v>
      </c>
    </row>
    <row r="247" spans="1:10">
      <c r="A247" s="16">
        <v>42894.512361111112</v>
      </c>
      <c r="B247" t="s">
        <v>9813</v>
      </c>
      <c r="C247" t="s">
        <v>9814</v>
      </c>
      <c r="D247" t="s">
        <v>9815</v>
      </c>
      <c r="E247">
        <v>500</v>
      </c>
      <c r="F247" t="s">
        <v>395</v>
      </c>
      <c r="G247" t="s">
        <v>1074</v>
      </c>
      <c r="H247">
        <v>98051</v>
      </c>
      <c r="I247">
        <f>VLOOKUP(D247,'自助-6.8'!D:E,2,FALSE)</f>
        <v>500</v>
      </c>
      <c r="J247">
        <f t="shared" si="3"/>
        <v>1</v>
      </c>
    </row>
    <row r="248" spans="1:10">
      <c r="A248" s="16">
        <v>42894.511550925927</v>
      </c>
      <c r="B248" t="s">
        <v>9816</v>
      </c>
      <c r="C248" t="s">
        <v>9817</v>
      </c>
      <c r="D248" t="s">
        <v>9818</v>
      </c>
      <c r="E248">
        <v>500</v>
      </c>
      <c r="F248" t="s">
        <v>395</v>
      </c>
      <c r="G248" t="s">
        <v>1058</v>
      </c>
      <c r="H248">
        <v>98035</v>
      </c>
      <c r="I248">
        <f>VLOOKUP(D248,'自助-6.8'!D:E,2,FALSE)</f>
        <v>500</v>
      </c>
      <c r="J248">
        <f t="shared" si="3"/>
        <v>1</v>
      </c>
    </row>
    <row r="249" spans="1:10">
      <c r="A249" s="16">
        <v>42894.510960648149</v>
      </c>
      <c r="B249" t="s">
        <v>9819</v>
      </c>
      <c r="C249" t="s">
        <v>9820</v>
      </c>
      <c r="D249" t="s">
        <v>9821</v>
      </c>
      <c r="E249">
        <v>20</v>
      </c>
      <c r="F249" t="s">
        <v>395</v>
      </c>
      <c r="G249" t="s">
        <v>811</v>
      </c>
      <c r="H249">
        <v>98026</v>
      </c>
      <c r="I249">
        <f>VLOOKUP(D249,'自助-6.8'!D:E,2,FALSE)</f>
        <v>20</v>
      </c>
      <c r="J249">
        <f t="shared" si="3"/>
        <v>1</v>
      </c>
    </row>
    <row r="250" spans="1:10">
      <c r="A250" s="16">
        <v>42894.510659722226</v>
      </c>
      <c r="B250" t="s">
        <v>9822</v>
      </c>
      <c r="C250" t="s">
        <v>9823</v>
      </c>
      <c r="D250" t="s">
        <v>9824</v>
      </c>
      <c r="E250">
        <v>600</v>
      </c>
      <c r="F250" t="s">
        <v>395</v>
      </c>
      <c r="G250" t="s">
        <v>1129</v>
      </c>
      <c r="H250">
        <v>98019</v>
      </c>
      <c r="I250">
        <f>VLOOKUP(D250,'自助-6.8'!D:E,2,FALSE)</f>
        <v>600</v>
      </c>
      <c r="J250">
        <f t="shared" si="3"/>
        <v>1</v>
      </c>
    </row>
    <row r="251" spans="1:10">
      <c r="A251" s="16">
        <v>42894.510625000003</v>
      </c>
      <c r="B251" t="s">
        <v>9825</v>
      </c>
      <c r="C251" t="s">
        <v>9826</v>
      </c>
      <c r="D251" t="s">
        <v>9827</v>
      </c>
      <c r="E251">
        <v>200</v>
      </c>
      <c r="F251" t="s">
        <v>395</v>
      </c>
      <c r="G251" t="s">
        <v>952</v>
      </c>
      <c r="H251">
        <v>98018</v>
      </c>
      <c r="I251">
        <f>VLOOKUP(D251,'自助-6.8'!D:E,2,FALSE)</f>
        <v>200</v>
      </c>
      <c r="J251">
        <f t="shared" si="3"/>
        <v>1</v>
      </c>
    </row>
    <row r="252" spans="1:10">
      <c r="A252" s="16">
        <v>42894.510115740741</v>
      </c>
      <c r="B252" t="s">
        <v>1508</v>
      </c>
      <c r="C252" t="s">
        <v>1509</v>
      </c>
      <c r="D252" t="s">
        <v>9828</v>
      </c>
      <c r="E252">
        <v>100</v>
      </c>
      <c r="F252" t="s">
        <v>395</v>
      </c>
      <c r="G252" t="s">
        <v>972</v>
      </c>
      <c r="H252">
        <v>98010</v>
      </c>
      <c r="I252">
        <f>VLOOKUP(D252,'自助-6.8'!D:E,2,FALSE)</f>
        <v>100</v>
      </c>
      <c r="J252">
        <f t="shared" si="3"/>
        <v>1</v>
      </c>
    </row>
    <row r="253" spans="1:10">
      <c r="A253" s="16">
        <v>42894.509675925925</v>
      </c>
      <c r="B253" t="s">
        <v>9829</v>
      </c>
      <c r="C253" t="s">
        <v>145</v>
      </c>
      <c r="D253" t="s">
        <v>9830</v>
      </c>
      <c r="E253">
        <v>800</v>
      </c>
      <c r="F253" t="s">
        <v>395</v>
      </c>
      <c r="G253" t="s">
        <v>983</v>
      </c>
      <c r="H253">
        <v>98006</v>
      </c>
      <c r="I253">
        <f>VLOOKUP(D253,'自助-6.8'!D:E,2,FALSE)</f>
        <v>800</v>
      </c>
      <c r="J253">
        <f t="shared" si="3"/>
        <v>1</v>
      </c>
    </row>
    <row r="254" spans="1:10">
      <c r="A254" s="16">
        <v>42894.509502314817</v>
      </c>
      <c r="B254" t="s">
        <v>9831</v>
      </c>
      <c r="C254" t="s">
        <v>9808</v>
      </c>
      <c r="D254" t="s">
        <v>9832</v>
      </c>
      <c r="E254">
        <v>500</v>
      </c>
      <c r="F254" t="s">
        <v>395</v>
      </c>
      <c r="G254" t="s">
        <v>1033</v>
      </c>
      <c r="H254">
        <v>98002</v>
      </c>
      <c r="I254">
        <f>VLOOKUP(D254,'自助-6.8'!D:E,2,FALSE)</f>
        <v>500</v>
      </c>
      <c r="J254">
        <f t="shared" si="3"/>
        <v>1</v>
      </c>
    </row>
    <row r="255" spans="1:10">
      <c r="A255" s="16">
        <v>42894.509166666663</v>
      </c>
      <c r="B255" t="s">
        <v>9833</v>
      </c>
      <c r="C255" t="s">
        <v>9834</v>
      </c>
      <c r="D255" t="s">
        <v>9835</v>
      </c>
      <c r="E255">
        <v>3500</v>
      </c>
      <c r="F255" t="s">
        <v>395</v>
      </c>
      <c r="G255" t="s">
        <v>1268</v>
      </c>
      <c r="H255">
        <v>97990</v>
      </c>
      <c r="I255">
        <f>VLOOKUP(D255,'自助-6.8'!D:E,2,FALSE)</f>
        <v>3500</v>
      </c>
      <c r="J255">
        <f t="shared" si="3"/>
        <v>1</v>
      </c>
    </row>
    <row r="256" spans="1:10">
      <c r="A256" s="16">
        <v>42894.507974537039</v>
      </c>
      <c r="B256" t="s">
        <v>1137</v>
      </c>
      <c r="C256" t="s">
        <v>1138</v>
      </c>
      <c r="D256" t="s">
        <v>9836</v>
      </c>
      <c r="E256">
        <v>1000</v>
      </c>
      <c r="F256" t="s">
        <v>395</v>
      </c>
      <c r="G256" t="s">
        <v>1046</v>
      </c>
      <c r="H256">
        <v>97959</v>
      </c>
      <c r="I256">
        <f>VLOOKUP(D256,'自助-6.8'!D:E,2,FALSE)</f>
        <v>1000</v>
      </c>
      <c r="J256">
        <f t="shared" si="3"/>
        <v>1</v>
      </c>
    </row>
    <row r="257" spans="1:10">
      <c r="A257" s="16">
        <v>42894.506157407406</v>
      </c>
      <c r="B257" t="s">
        <v>9599</v>
      </c>
      <c r="C257" t="s">
        <v>9600</v>
      </c>
      <c r="D257" t="s">
        <v>9837</v>
      </c>
      <c r="E257">
        <v>1000</v>
      </c>
      <c r="F257" t="s">
        <v>395</v>
      </c>
      <c r="G257" t="s">
        <v>983</v>
      </c>
      <c r="H257">
        <v>97915</v>
      </c>
      <c r="I257">
        <f>VLOOKUP(D257,'自助-6.8'!D:E,2,FALSE)</f>
        <v>1000</v>
      </c>
      <c r="J257">
        <f t="shared" si="3"/>
        <v>1</v>
      </c>
    </row>
    <row r="258" spans="1:10">
      <c r="A258" s="16">
        <v>42894.50503472222</v>
      </c>
      <c r="B258" t="s">
        <v>9838</v>
      </c>
      <c r="C258" t="s">
        <v>9839</v>
      </c>
      <c r="D258" t="s">
        <v>9840</v>
      </c>
      <c r="E258">
        <v>500</v>
      </c>
      <c r="F258" t="s">
        <v>395</v>
      </c>
      <c r="G258" t="s">
        <v>1033</v>
      </c>
      <c r="H258">
        <v>97890</v>
      </c>
      <c r="I258">
        <f>VLOOKUP(D258,'自助-6.8'!D:E,2,FALSE)</f>
        <v>500</v>
      </c>
      <c r="J258">
        <f t="shared" ref="J258:J321" si="4">IF(E258=I258,1,0)</f>
        <v>1</v>
      </c>
    </row>
    <row r="259" spans="1:10">
      <c r="A259" s="16">
        <v>42894.504699074074</v>
      </c>
      <c r="B259" t="s">
        <v>9841</v>
      </c>
      <c r="C259" t="s">
        <v>9842</v>
      </c>
      <c r="D259" t="s">
        <v>9843</v>
      </c>
      <c r="E259">
        <v>500</v>
      </c>
      <c r="F259" t="s">
        <v>395</v>
      </c>
      <c r="G259" t="s">
        <v>1046</v>
      </c>
      <c r="H259">
        <v>97879</v>
      </c>
      <c r="I259">
        <f>VLOOKUP(D259,'自助-6.8'!D:E,2,FALSE)</f>
        <v>500</v>
      </c>
      <c r="J259">
        <f t="shared" si="4"/>
        <v>1</v>
      </c>
    </row>
    <row r="260" spans="1:10">
      <c r="A260" s="16">
        <v>42894.50340277778</v>
      </c>
      <c r="B260" t="s">
        <v>9844</v>
      </c>
      <c r="C260" t="s">
        <v>9845</v>
      </c>
      <c r="D260" t="s">
        <v>9846</v>
      </c>
      <c r="E260">
        <v>319</v>
      </c>
      <c r="F260" t="s">
        <v>395</v>
      </c>
      <c r="G260" t="s">
        <v>1136</v>
      </c>
      <c r="H260">
        <v>97855</v>
      </c>
      <c r="I260">
        <f>VLOOKUP(D260,'自助-6.8'!D:E,2,FALSE)</f>
        <v>319</v>
      </c>
      <c r="J260">
        <f t="shared" si="4"/>
        <v>1</v>
      </c>
    </row>
    <row r="261" spans="1:10">
      <c r="A261" s="16">
        <v>42894.50304398148</v>
      </c>
      <c r="B261" t="s">
        <v>9269</v>
      </c>
      <c r="C261" t="s">
        <v>9270</v>
      </c>
      <c r="D261" t="s">
        <v>9847</v>
      </c>
      <c r="E261">
        <v>200</v>
      </c>
      <c r="F261" t="s">
        <v>395</v>
      </c>
      <c r="G261" t="s">
        <v>975</v>
      </c>
      <c r="H261">
        <v>97845</v>
      </c>
      <c r="I261">
        <f>VLOOKUP(D261,'自助-6.8'!D:E,2,FALSE)</f>
        <v>200</v>
      </c>
      <c r="J261">
        <f t="shared" si="4"/>
        <v>1</v>
      </c>
    </row>
    <row r="262" spans="1:10">
      <c r="A262" s="16">
        <v>42894.502928240741</v>
      </c>
      <c r="B262" t="s">
        <v>9848</v>
      </c>
      <c r="C262" t="s">
        <v>9849</v>
      </c>
      <c r="D262" t="s">
        <v>9850</v>
      </c>
      <c r="E262">
        <v>500</v>
      </c>
      <c r="F262" t="s">
        <v>395</v>
      </c>
      <c r="G262" t="s">
        <v>1172</v>
      </c>
      <c r="H262">
        <v>97843</v>
      </c>
      <c r="I262">
        <f>VLOOKUP(D262,'自助-6.8'!D:E,2,FALSE)</f>
        <v>500</v>
      </c>
      <c r="J262">
        <f t="shared" si="4"/>
        <v>1</v>
      </c>
    </row>
    <row r="263" spans="1:10">
      <c r="A263" s="16">
        <v>42894.502222222225</v>
      </c>
      <c r="B263" t="s">
        <v>9851</v>
      </c>
      <c r="C263" t="s">
        <v>9852</v>
      </c>
      <c r="D263" t="s">
        <v>9853</v>
      </c>
      <c r="E263">
        <v>600</v>
      </c>
      <c r="F263" t="s">
        <v>395</v>
      </c>
      <c r="G263" t="s">
        <v>1084</v>
      </c>
      <c r="H263">
        <v>97805</v>
      </c>
      <c r="I263">
        <f>VLOOKUP(D263,'自助-6.8'!D:E,2,FALSE)</f>
        <v>600</v>
      </c>
      <c r="J263">
        <f t="shared" si="4"/>
        <v>1</v>
      </c>
    </row>
    <row r="264" spans="1:10">
      <c r="A264" s="16">
        <v>42894.501631944448</v>
      </c>
      <c r="B264" t="s">
        <v>9854</v>
      </c>
      <c r="C264" t="s">
        <v>9855</v>
      </c>
      <c r="D264" t="s">
        <v>9856</v>
      </c>
      <c r="E264">
        <v>100</v>
      </c>
      <c r="F264" t="s">
        <v>395</v>
      </c>
      <c r="G264" t="s">
        <v>1054</v>
      </c>
      <c r="H264">
        <v>97784</v>
      </c>
      <c r="I264">
        <f>VLOOKUP(D264,'自助-6.8'!D:E,2,FALSE)</f>
        <v>100</v>
      </c>
      <c r="J264">
        <f t="shared" si="4"/>
        <v>1</v>
      </c>
    </row>
    <row r="265" spans="1:10">
      <c r="A265" s="16">
        <v>42894.501122685186</v>
      </c>
      <c r="B265" t="s">
        <v>9396</v>
      </c>
      <c r="C265" t="s">
        <v>1887</v>
      </c>
      <c r="D265" t="s">
        <v>9857</v>
      </c>
      <c r="E265">
        <v>400</v>
      </c>
      <c r="F265" t="s">
        <v>395</v>
      </c>
      <c r="G265" t="s">
        <v>809</v>
      </c>
      <c r="H265">
        <v>97775</v>
      </c>
      <c r="I265">
        <f>VLOOKUP(D265,'自助-6.8'!D:E,2,FALSE)</f>
        <v>400</v>
      </c>
      <c r="J265">
        <f t="shared" si="4"/>
        <v>1</v>
      </c>
    </row>
    <row r="266" spans="1:10">
      <c r="A266" s="16">
        <v>42894.500625000001</v>
      </c>
      <c r="B266" t="s">
        <v>9858</v>
      </c>
      <c r="C266" t="s">
        <v>9859</v>
      </c>
      <c r="D266" t="s">
        <v>9860</v>
      </c>
      <c r="E266">
        <v>1200</v>
      </c>
      <c r="F266" t="s">
        <v>395</v>
      </c>
      <c r="G266" t="s">
        <v>1268</v>
      </c>
      <c r="H266">
        <v>97763</v>
      </c>
      <c r="I266">
        <f>VLOOKUP(D266,'自助-6.8'!D:E,2,FALSE)</f>
        <v>1200</v>
      </c>
      <c r="J266">
        <f t="shared" si="4"/>
        <v>1</v>
      </c>
    </row>
    <row r="267" spans="1:10">
      <c r="A267" s="16">
        <v>42894.498645833337</v>
      </c>
      <c r="B267" t="s">
        <v>9465</v>
      </c>
      <c r="C267" t="s">
        <v>9466</v>
      </c>
      <c r="D267" t="s">
        <v>9861</v>
      </c>
      <c r="E267">
        <v>50</v>
      </c>
      <c r="F267" t="s">
        <v>395</v>
      </c>
      <c r="G267" t="s">
        <v>1507</v>
      </c>
      <c r="H267">
        <v>97695</v>
      </c>
      <c r="I267">
        <f>VLOOKUP(D267,'自助-6.8'!D:E,2,FALSE)</f>
        <v>50</v>
      </c>
      <c r="J267">
        <f t="shared" si="4"/>
        <v>1</v>
      </c>
    </row>
    <row r="268" spans="1:10">
      <c r="A268" s="16">
        <v>42894.497013888889</v>
      </c>
      <c r="B268" t="s">
        <v>9426</v>
      </c>
      <c r="C268" t="s">
        <v>9427</v>
      </c>
      <c r="D268" t="s">
        <v>9862</v>
      </c>
      <c r="E268">
        <v>1000</v>
      </c>
      <c r="F268" t="s">
        <v>395</v>
      </c>
      <c r="G268" t="s">
        <v>1054</v>
      </c>
      <c r="H268">
        <v>97620</v>
      </c>
      <c r="I268">
        <f>VLOOKUP(D268,'自助-6.8'!D:E,2,FALSE)</f>
        <v>1000</v>
      </c>
      <c r="J268">
        <f t="shared" si="4"/>
        <v>1</v>
      </c>
    </row>
    <row r="269" spans="1:10">
      <c r="A269" s="16">
        <v>42894.49695601852</v>
      </c>
      <c r="B269" t="s">
        <v>9863</v>
      </c>
      <c r="C269" t="s">
        <v>9864</v>
      </c>
      <c r="D269" t="s">
        <v>9865</v>
      </c>
      <c r="E269">
        <v>150</v>
      </c>
      <c r="F269" t="s">
        <v>395</v>
      </c>
      <c r="G269" t="s">
        <v>1172</v>
      </c>
      <c r="H269">
        <v>97617</v>
      </c>
      <c r="I269">
        <f>VLOOKUP(D269,'自助-6.8'!D:E,2,FALSE)</f>
        <v>150</v>
      </c>
      <c r="J269">
        <f t="shared" si="4"/>
        <v>1</v>
      </c>
    </row>
    <row r="270" spans="1:10">
      <c r="A270" s="16">
        <v>42894.496782407405</v>
      </c>
      <c r="B270" t="s">
        <v>9866</v>
      </c>
      <c r="C270" t="s">
        <v>9867</v>
      </c>
      <c r="D270" t="s">
        <v>9868</v>
      </c>
      <c r="E270">
        <v>2600</v>
      </c>
      <c r="F270" t="s">
        <v>395</v>
      </c>
      <c r="G270" t="s">
        <v>1423</v>
      </c>
      <c r="H270">
        <v>97609</v>
      </c>
      <c r="I270">
        <f>VLOOKUP(D270,'自助-6.8'!D:E,2,FALSE)</f>
        <v>2600</v>
      </c>
      <c r="J270">
        <f t="shared" si="4"/>
        <v>1</v>
      </c>
    </row>
    <row r="271" spans="1:10">
      <c r="A271" s="16">
        <v>42894.495937500003</v>
      </c>
      <c r="B271" t="s">
        <v>9869</v>
      </c>
      <c r="C271" t="s">
        <v>9870</v>
      </c>
      <c r="D271" t="s">
        <v>9871</v>
      </c>
      <c r="E271">
        <v>550</v>
      </c>
      <c r="F271" t="s">
        <v>395</v>
      </c>
      <c r="G271" t="s">
        <v>1084</v>
      </c>
      <c r="H271">
        <v>97579</v>
      </c>
      <c r="I271">
        <f>VLOOKUP(D271,'自助-6.8'!D:E,2,FALSE)</f>
        <v>550</v>
      </c>
      <c r="J271">
        <f t="shared" si="4"/>
        <v>1</v>
      </c>
    </row>
    <row r="272" spans="1:10">
      <c r="A272" s="16">
        <v>42894.495381944442</v>
      </c>
      <c r="B272" t="s">
        <v>9872</v>
      </c>
      <c r="C272" t="s">
        <v>9873</v>
      </c>
      <c r="D272" t="s">
        <v>9874</v>
      </c>
      <c r="E272">
        <v>100</v>
      </c>
      <c r="F272" t="s">
        <v>395</v>
      </c>
      <c r="G272" t="s">
        <v>983</v>
      </c>
      <c r="H272">
        <v>97551</v>
      </c>
      <c r="I272">
        <f>VLOOKUP(D272,'自助-6.8'!D:E,2,FALSE)</f>
        <v>100</v>
      </c>
      <c r="J272">
        <f t="shared" si="4"/>
        <v>1</v>
      </c>
    </row>
    <row r="273" spans="1:10">
      <c r="A273" s="16">
        <v>42894.494571759256</v>
      </c>
      <c r="B273" t="s">
        <v>9875</v>
      </c>
      <c r="C273" t="s">
        <v>9876</v>
      </c>
      <c r="D273" t="s">
        <v>9877</v>
      </c>
      <c r="E273">
        <v>200</v>
      </c>
      <c r="F273" t="s">
        <v>395</v>
      </c>
      <c r="G273" t="s">
        <v>1084</v>
      </c>
      <c r="H273">
        <v>97531</v>
      </c>
      <c r="I273">
        <f>VLOOKUP(D273,'自助-6.8'!D:E,2,FALSE)</f>
        <v>200</v>
      </c>
      <c r="J273">
        <f t="shared" si="4"/>
        <v>1</v>
      </c>
    </row>
    <row r="274" spans="1:10">
      <c r="A274" s="16">
        <v>42894.49422453704</v>
      </c>
      <c r="B274" t="s">
        <v>9878</v>
      </c>
      <c r="C274" t="s">
        <v>9879</v>
      </c>
      <c r="D274" t="s">
        <v>9880</v>
      </c>
      <c r="E274">
        <v>30</v>
      </c>
      <c r="F274" t="s">
        <v>395</v>
      </c>
      <c r="G274" t="s">
        <v>972</v>
      </c>
      <c r="H274">
        <v>97511</v>
      </c>
      <c r="I274">
        <f>VLOOKUP(D274,'自助-6.8'!D:E,2,FALSE)</f>
        <v>30</v>
      </c>
      <c r="J274">
        <f t="shared" si="4"/>
        <v>1</v>
      </c>
    </row>
    <row r="275" spans="1:10">
      <c r="A275" s="16">
        <v>42894.493159722224</v>
      </c>
      <c r="B275" t="s">
        <v>9881</v>
      </c>
      <c r="C275" t="s">
        <v>9882</v>
      </c>
      <c r="D275" t="s">
        <v>9883</v>
      </c>
      <c r="E275">
        <v>1000</v>
      </c>
      <c r="F275" t="s">
        <v>395</v>
      </c>
      <c r="G275" t="s">
        <v>993</v>
      </c>
      <c r="H275">
        <v>97474</v>
      </c>
      <c r="I275">
        <f>VLOOKUP(D275,'自助-6.8'!D:E,2,FALSE)</f>
        <v>1000</v>
      </c>
      <c r="J275">
        <f t="shared" si="4"/>
        <v>1</v>
      </c>
    </row>
    <row r="276" spans="1:10">
      <c r="A276" s="16">
        <v>42894.492743055554</v>
      </c>
      <c r="B276" t="s">
        <v>9884</v>
      </c>
      <c r="C276" t="s">
        <v>9885</v>
      </c>
      <c r="D276" t="s">
        <v>9886</v>
      </c>
      <c r="E276">
        <v>300</v>
      </c>
      <c r="F276" t="s">
        <v>395</v>
      </c>
      <c r="G276" t="s">
        <v>983</v>
      </c>
      <c r="H276">
        <v>97456</v>
      </c>
      <c r="I276">
        <f>VLOOKUP(D276,'自助-6.8'!D:E,2,FALSE)</f>
        <v>300</v>
      </c>
      <c r="J276">
        <f t="shared" si="4"/>
        <v>1</v>
      </c>
    </row>
    <row r="277" spans="1:10">
      <c r="A277" s="16">
        <v>42894.492175925923</v>
      </c>
      <c r="B277" t="s">
        <v>9887</v>
      </c>
      <c r="C277" t="s">
        <v>9888</v>
      </c>
      <c r="D277" t="s">
        <v>9889</v>
      </c>
      <c r="E277">
        <v>400</v>
      </c>
      <c r="F277" t="s">
        <v>395</v>
      </c>
      <c r="G277" t="s">
        <v>1635</v>
      </c>
      <c r="H277">
        <v>97442</v>
      </c>
      <c r="I277">
        <f>VLOOKUP(D277,'自助-6.8'!D:E,2,FALSE)</f>
        <v>400</v>
      </c>
      <c r="J277">
        <f t="shared" si="4"/>
        <v>1</v>
      </c>
    </row>
    <row r="278" spans="1:10">
      <c r="A278" s="16">
        <v>42894.490879629629</v>
      </c>
      <c r="B278" t="s">
        <v>8001</v>
      </c>
      <c r="C278" t="s">
        <v>8002</v>
      </c>
      <c r="D278" t="s">
        <v>9890</v>
      </c>
      <c r="E278">
        <v>3000</v>
      </c>
      <c r="F278" t="s">
        <v>395</v>
      </c>
      <c r="G278" t="s">
        <v>1268</v>
      </c>
      <c r="H278">
        <v>97375</v>
      </c>
      <c r="I278">
        <f>VLOOKUP(D278,'自助-6.8'!D:E,2,FALSE)</f>
        <v>3000</v>
      </c>
      <c r="J278">
        <f t="shared" si="4"/>
        <v>1</v>
      </c>
    </row>
    <row r="279" spans="1:10">
      <c r="A279" s="16">
        <v>42894.489884259259</v>
      </c>
      <c r="B279" t="s">
        <v>9825</v>
      </c>
      <c r="C279" t="s">
        <v>9826</v>
      </c>
      <c r="D279" t="s">
        <v>9891</v>
      </c>
      <c r="E279">
        <v>400</v>
      </c>
      <c r="F279" t="s">
        <v>395</v>
      </c>
      <c r="G279" t="s">
        <v>1074</v>
      </c>
      <c r="H279">
        <v>97315</v>
      </c>
      <c r="I279">
        <f>VLOOKUP(D279,'自助-6.8'!D:E,2,FALSE)</f>
        <v>400</v>
      </c>
      <c r="J279">
        <f t="shared" si="4"/>
        <v>1</v>
      </c>
    </row>
    <row r="280" spans="1:10">
      <c r="A280" s="16">
        <v>42894.489745370367</v>
      </c>
      <c r="B280" t="s">
        <v>9892</v>
      </c>
      <c r="C280" t="s">
        <v>9893</v>
      </c>
      <c r="D280" t="s">
        <v>9894</v>
      </c>
      <c r="E280">
        <v>50</v>
      </c>
      <c r="F280" t="s">
        <v>395</v>
      </c>
      <c r="G280" t="s">
        <v>1054</v>
      </c>
      <c r="H280">
        <v>97306</v>
      </c>
      <c r="I280">
        <f>VLOOKUP(D280,'自助-6.8'!D:E,2,FALSE)</f>
        <v>50</v>
      </c>
      <c r="J280">
        <f t="shared" si="4"/>
        <v>1</v>
      </c>
    </row>
    <row r="281" spans="1:10">
      <c r="A281" s="16">
        <v>42894.489293981482</v>
      </c>
      <c r="B281" t="s">
        <v>9895</v>
      </c>
      <c r="C281" t="s">
        <v>9896</v>
      </c>
      <c r="D281" t="s">
        <v>9897</v>
      </c>
      <c r="E281">
        <v>50</v>
      </c>
      <c r="F281" t="s">
        <v>395</v>
      </c>
      <c r="G281" t="s">
        <v>1054</v>
      </c>
      <c r="H281">
        <v>97289</v>
      </c>
      <c r="I281">
        <f>VLOOKUP(D281,'自助-6.8'!D:E,2,FALSE)</f>
        <v>50</v>
      </c>
      <c r="J281">
        <f t="shared" si="4"/>
        <v>1</v>
      </c>
    </row>
    <row r="282" spans="1:10">
      <c r="A282" s="16">
        <v>42894.489259259259</v>
      </c>
      <c r="B282" t="s">
        <v>9898</v>
      </c>
      <c r="C282" t="s">
        <v>9899</v>
      </c>
      <c r="D282" t="s">
        <v>9900</v>
      </c>
      <c r="E282">
        <v>100</v>
      </c>
      <c r="F282" t="s">
        <v>395</v>
      </c>
      <c r="G282" t="s">
        <v>983</v>
      </c>
      <c r="H282">
        <v>97286</v>
      </c>
      <c r="I282">
        <f>VLOOKUP(D282,'自助-6.8'!D:E,2,FALSE)</f>
        <v>100</v>
      </c>
      <c r="J282">
        <f t="shared" si="4"/>
        <v>1</v>
      </c>
    </row>
    <row r="283" spans="1:10">
      <c r="A283" s="16">
        <v>42894.488912037035</v>
      </c>
      <c r="B283" t="s">
        <v>9901</v>
      </c>
      <c r="C283" t="s">
        <v>9902</v>
      </c>
      <c r="D283" t="s">
        <v>9903</v>
      </c>
      <c r="E283">
        <v>100</v>
      </c>
      <c r="F283" t="s">
        <v>395</v>
      </c>
      <c r="G283" t="s">
        <v>956</v>
      </c>
      <c r="H283">
        <v>97272</v>
      </c>
      <c r="I283">
        <f>VLOOKUP(D283,'自助-6.8'!D:E,2,FALSE)</f>
        <v>100</v>
      </c>
      <c r="J283">
        <f t="shared" si="4"/>
        <v>1</v>
      </c>
    </row>
    <row r="284" spans="1:10">
      <c r="A284" s="16">
        <v>42894.488229166665</v>
      </c>
      <c r="B284" t="s">
        <v>9904</v>
      </c>
      <c r="C284" t="s">
        <v>9905</v>
      </c>
      <c r="D284" t="s">
        <v>9906</v>
      </c>
      <c r="E284">
        <v>600</v>
      </c>
      <c r="F284" t="s">
        <v>395</v>
      </c>
      <c r="G284" t="s">
        <v>1172</v>
      </c>
      <c r="H284">
        <v>97238</v>
      </c>
      <c r="I284">
        <f>VLOOKUP(D284,'自助-6.8'!D:E,2,FALSE)</f>
        <v>600</v>
      </c>
      <c r="J284">
        <f t="shared" si="4"/>
        <v>1</v>
      </c>
    </row>
    <row r="285" spans="1:10">
      <c r="A285" s="16">
        <v>42894.487627314818</v>
      </c>
      <c r="B285" t="s">
        <v>9907</v>
      </c>
      <c r="C285" t="s">
        <v>9908</v>
      </c>
      <c r="D285" t="s">
        <v>9909</v>
      </c>
      <c r="E285">
        <v>500</v>
      </c>
      <c r="F285" t="s">
        <v>395</v>
      </c>
      <c r="G285" t="s">
        <v>954</v>
      </c>
      <c r="H285">
        <v>97207</v>
      </c>
      <c r="I285">
        <f>VLOOKUP(D285,'自助-6.8'!D:E,2,FALSE)</f>
        <v>500</v>
      </c>
      <c r="J285">
        <f t="shared" si="4"/>
        <v>1</v>
      </c>
    </row>
    <row r="286" spans="1:10">
      <c r="A286" s="16">
        <v>42894.487500000003</v>
      </c>
      <c r="B286" t="s">
        <v>9910</v>
      </c>
      <c r="C286" t="s">
        <v>9911</v>
      </c>
      <c r="D286" t="s">
        <v>9912</v>
      </c>
      <c r="E286">
        <v>100</v>
      </c>
      <c r="F286" t="s">
        <v>395</v>
      </c>
      <c r="G286" t="s">
        <v>1635</v>
      </c>
      <c r="H286">
        <v>97198</v>
      </c>
      <c r="I286">
        <f>VLOOKUP(D286,'自助-6.8'!D:E,2,FALSE)</f>
        <v>100</v>
      </c>
      <c r="J286">
        <f t="shared" si="4"/>
        <v>1</v>
      </c>
    </row>
    <row r="287" spans="1:10">
      <c r="A287" s="16">
        <v>42894.487395833334</v>
      </c>
      <c r="B287" t="s">
        <v>9913</v>
      </c>
      <c r="C287" t="s">
        <v>9914</v>
      </c>
      <c r="D287" t="s">
        <v>9915</v>
      </c>
      <c r="E287">
        <v>1000</v>
      </c>
      <c r="F287" t="s">
        <v>395</v>
      </c>
      <c r="G287" t="s">
        <v>1054</v>
      </c>
      <c r="H287">
        <v>97193</v>
      </c>
      <c r="I287">
        <f>VLOOKUP(D287,'自助-6.8'!D:E,2,FALSE)</f>
        <v>1000</v>
      </c>
      <c r="J287">
        <f t="shared" si="4"/>
        <v>1</v>
      </c>
    </row>
    <row r="288" spans="1:10">
      <c r="A288" s="16">
        <v>42894.486238425925</v>
      </c>
      <c r="B288" t="s">
        <v>9916</v>
      </c>
      <c r="C288" t="s">
        <v>9917</v>
      </c>
      <c r="D288" t="s">
        <v>9918</v>
      </c>
      <c r="E288">
        <v>500</v>
      </c>
      <c r="F288" t="s">
        <v>395</v>
      </c>
      <c r="G288" t="s">
        <v>983</v>
      </c>
      <c r="H288">
        <v>97139</v>
      </c>
      <c r="I288">
        <f>VLOOKUP(D288,'自助-6.8'!D:E,2,FALSE)</f>
        <v>500</v>
      </c>
      <c r="J288">
        <f t="shared" si="4"/>
        <v>1</v>
      </c>
    </row>
    <row r="289" spans="1:10">
      <c r="A289" s="16">
        <v>42894.486041666663</v>
      </c>
      <c r="B289" t="s">
        <v>9919</v>
      </c>
      <c r="C289" t="s">
        <v>9920</v>
      </c>
      <c r="D289" t="s">
        <v>9921</v>
      </c>
      <c r="E289">
        <v>500</v>
      </c>
      <c r="F289" t="s">
        <v>395</v>
      </c>
      <c r="G289" t="s">
        <v>811</v>
      </c>
      <c r="H289">
        <v>97131</v>
      </c>
      <c r="I289">
        <f>VLOOKUP(D289,'自助-6.8'!D:E,2,FALSE)</f>
        <v>500</v>
      </c>
      <c r="J289">
        <f t="shared" si="4"/>
        <v>1</v>
      </c>
    </row>
    <row r="290" spans="1:10">
      <c r="A290" s="16">
        <v>42894.485729166663</v>
      </c>
      <c r="B290" t="s">
        <v>9922</v>
      </c>
      <c r="C290" t="s">
        <v>9923</v>
      </c>
      <c r="D290" t="s">
        <v>9924</v>
      </c>
      <c r="E290">
        <v>1000</v>
      </c>
      <c r="F290" t="s">
        <v>395</v>
      </c>
      <c r="G290" t="s">
        <v>1054</v>
      </c>
      <c r="H290">
        <v>97117</v>
      </c>
      <c r="I290">
        <f>VLOOKUP(D290,'自助-6.8'!D:E,2,FALSE)</f>
        <v>1000</v>
      </c>
      <c r="J290">
        <f t="shared" si="4"/>
        <v>1</v>
      </c>
    </row>
    <row r="291" spans="1:10">
      <c r="A291" s="16">
        <v>42894.484259259261</v>
      </c>
      <c r="B291" t="s">
        <v>9925</v>
      </c>
      <c r="C291" t="s">
        <v>9926</v>
      </c>
      <c r="D291" t="s">
        <v>9927</v>
      </c>
      <c r="E291">
        <v>5000</v>
      </c>
      <c r="F291" t="s">
        <v>395</v>
      </c>
      <c r="G291" t="s">
        <v>1084</v>
      </c>
      <c r="H291">
        <v>97031</v>
      </c>
      <c r="I291">
        <f>VLOOKUP(D291,'自助-6.8'!D:E,2,FALSE)</f>
        <v>5000</v>
      </c>
      <c r="J291">
        <f t="shared" si="4"/>
        <v>1</v>
      </c>
    </row>
    <row r="292" spans="1:10">
      <c r="A292" s="16">
        <v>42894.484027777777</v>
      </c>
      <c r="B292" t="s">
        <v>9928</v>
      </c>
      <c r="C292" t="s">
        <v>9929</v>
      </c>
      <c r="D292" t="s">
        <v>9930</v>
      </c>
      <c r="E292">
        <v>1000</v>
      </c>
      <c r="F292" t="s">
        <v>395</v>
      </c>
      <c r="G292" t="s">
        <v>993</v>
      </c>
      <c r="H292">
        <v>97017</v>
      </c>
      <c r="I292">
        <f>VLOOKUP(D292,'自助-6.8'!D:E,2,FALSE)</f>
        <v>1000</v>
      </c>
      <c r="J292">
        <f t="shared" si="4"/>
        <v>1</v>
      </c>
    </row>
    <row r="293" spans="1:10">
      <c r="A293" s="16">
        <v>42894.483877314815</v>
      </c>
      <c r="B293" t="s">
        <v>9931</v>
      </c>
      <c r="C293" t="s">
        <v>9932</v>
      </c>
      <c r="D293" t="s">
        <v>9933</v>
      </c>
      <c r="E293">
        <v>400</v>
      </c>
      <c r="F293" t="s">
        <v>395</v>
      </c>
      <c r="G293" t="s">
        <v>972</v>
      </c>
      <c r="H293">
        <v>97013</v>
      </c>
      <c r="I293">
        <f>VLOOKUP(D293,'自助-6.8'!D:E,2,FALSE)</f>
        <v>400</v>
      </c>
      <c r="J293">
        <f t="shared" si="4"/>
        <v>1</v>
      </c>
    </row>
    <row r="294" spans="1:10">
      <c r="A294" s="16">
        <v>42894.483206018522</v>
      </c>
      <c r="B294" t="s">
        <v>1365</v>
      </c>
      <c r="C294" t="s">
        <v>1366</v>
      </c>
      <c r="D294" t="s">
        <v>9934</v>
      </c>
      <c r="E294">
        <v>500</v>
      </c>
      <c r="F294" t="s">
        <v>395</v>
      </c>
      <c r="G294" t="s">
        <v>1054</v>
      </c>
      <c r="H294">
        <v>96972</v>
      </c>
      <c r="I294">
        <f>VLOOKUP(D294,'自助-6.8'!D:E,2,FALSE)</f>
        <v>500</v>
      </c>
      <c r="J294">
        <f t="shared" si="4"/>
        <v>1</v>
      </c>
    </row>
    <row r="295" spans="1:10">
      <c r="A295" s="16">
        <v>42894.48265046296</v>
      </c>
      <c r="B295" t="s">
        <v>1359</v>
      </c>
      <c r="C295" t="s">
        <v>1360</v>
      </c>
      <c r="D295" t="s">
        <v>9935</v>
      </c>
      <c r="E295">
        <v>1000</v>
      </c>
      <c r="F295" t="s">
        <v>395</v>
      </c>
      <c r="G295" t="s">
        <v>1054</v>
      </c>
      <c r="H295">
        <v>96932</v>
      </c>
      <c r="I295">
        <f>VLOOKUP(D295,'自助-6.8'!D:E,2,FALSE)</f>
        <v>1000</v>
      </c>
      <c r="J295">
        <f t="shared" si="4"/>
        <v>1</v>
      </c>
    </row>
    <row r="296" spans="1:10">
      <c r="A296" s="16">
        <v>42894.482511574075</v>
      </c>
      <c r="B296" t="s">
        <v>9936</v>
      </c>
      <c r="C296" t="s">
        <v>9937</v>
      </c>
      <c r="D296" t="s">
        <v>9938</v>
      </c>
      <c r="E296">
        <v>1600</v>
      </c>
      <c r="F296" t="s">
        <v>395</v>
      </c>
      <c r="G296" t="s">
        <v>954</v>
      </c>
      <c r="H296">
        <v>96925</v>
      </c>
      <c r="I296">
        <f>VLOOKUP(D296,'自助-6.8'!D:E,2,FALSE)</f>
        <v>1600</v>
      </c>
      <c r="J296">
        <f t="shared" si="4"/>
        <v>1</v>
      </c>
    </row>
    <row r="297" spans="1:10">
      <c r="A297" s="16">
        <v>42894.481817129628</v>
      </c>
      <c r="B297" t="s">
        <v>9939</v>
      </c>
      <c r="C297" t="s">
        <v>9940</v>
      </c>
      <c r="D297" t="s">
        <v>9941</v>
      </c>
      <c r="E297">
        <v>500</v>
      </c>
      <c r="F297" t="s">
        <v>395</v>
      </c>
      <c r="G297" t="s">
        <v>1189</v>
      </c>
      <c r="H297">
        <v>96897</v>
      </c>
      <c r="I297">
        <f>VLOOKUP(D297,'自助-6.8'!D:E,2,FALSE)</f>
        <v>500</v>
      </c>
      <c r="J297">
        <f t="shared" si="4"/>
        <v>1</v>
      </c>
    </row>
    <row r="298" spans="1:10">
      <c r="A298" s="16">
        <v>42894.481712962966</v>
      </c>
      <c r="B298" t="s">
        <v>9942</v>
      </c>
      <c r="C298" t="s">
        <v>9943</v>
      </c>
      <c r="D298" t="s">
        <v>9944</v>
      </c>
      <c r="E298">
        <v>100</v>
      </c>
      <c r="F298" t="s">
        <v>395</v>
      </c>
      <c r="G298" t="s">
        <v>1635</v>
      </c>
      <c r="H298">
        <v>96892</v>
      </c>
      <c r="I298">
        <f>VLOOKUP(D298,'自助-6.8'!D:E,2,FALSE)</f>
        <v>100</v>
      </c>
      <c r="J298">
        <f t="shared" si="4"/>
        <v>1</v>
      </c>
    </row>
    <row r="299" spans="1:10">
      <c r="A299" s="16">
        <v>42894.480787037035</v>
      </c>
      <c r="B299" t="s">
        <v>9945</v>
      </c>
      <c r="C299" t="s">
        <v>9946</v>
      </c>
      <c r="D299" t="s">
        <v>9947</v>
      </c>
      <c r="E299">
        <v>500</v>
      </c>
      <c r="F299" t="s">
        <v>395</v>
      </c>
      <c r="G299" t="s">
        <v>954</v>
      </c>
      <c r="H299">
        <v>96858</v>
      </c>
      <c r="I299">
        <f>VLOOKUP(D299,'自助-6.8'!D:E,2,FALSE)</f>
        <v>500</v>
      </c>
      <c r="J299">
        <f t="shared" si="4"/>
        <v>1</v>
      </c>
    </row>
    <row r="300" spans="1:10">
      <c r="A300" s="16">
        <v>42894.479224537034</v>
      </c>
      <c r="B300" t="s">
        <v>9948</v>
      </c>
      <c r="C300" t="s">
        <v>9949</v>
      </c>
      <c r="D300" t="s">
        <v>9950</v>
      </c>
      <c r="E300">
        <v>3000</v>
      </c>
      <c r="F300" t="s">
        <v>395</v>
      </c>
      <c r="G300" t="s">
        <v>1040</v>
      </c>
      <c r="H300">
        <v>96765</v>
      </c>
      <c r="I300">
        <f>VLOOKUP(D300,'自助-6.8'!D:E,2,FALSE)</f>
        <v>3000</v>
      </c>
      <c r="J300">
        <f t="shared" si="4"/>
        <v>1</v>
      </c>
    </row>
    <row r="301" spans="1:10">
      <c r="A301" s="16">
        <v>42894.479178240741</v>
      </c>
      <c r="B301" t="s">
        <v>9951</v>
      </c>
      <c r="C301" t="s">
        <v>9952</v>
      </c>
      <c r="D301" t="s">
        <v>9953</v>
      </c>
      <c r="E301">
        <v>3000</v>
      </c>
      <c r="F301" t="s">
        <v>395</v>
      </c>
      <c r="G301" t="s">
        <v>1189</v>
      </c>
      <c r="H301">
        <v>96762</v>
      </c>
      <c r="I301">
        <f>VLOOKUP(D301,'自助-6.8'!D:E,2,FALSE)</f>
        <v>3000</v>
      </c>
      <c r="J301">
        <f t="shared" si="4"/>
        <v>1</v>
      </c>
    </row>
    <row r="302" spans="1:10">
      <c r="A302" s="16">
        <v>42894.479062500002</v>
      </c>
      <c r="B302" t="s">
        <v>9954</v>
      </c>
      <c r="C302" t="s">
        <v>9955</v>
      </c>
      <c r="D302" t="s">
        <v>9956</v>
      </c>
      <c r="E302">
        <v>50</v>
      </c>
      <c r="F302" t="s">
        <v>395</v>
      </c>
      <c r="G302" t="s">
        <v>1635</v>
      </c>
      <c r="H302">
        <v>96755</v>
      </c>
      <c r="I302">
        <f>VLOOKUP(D302,'自助-6.8'!D:E,2,FALSE)</f>
        <v>50</v>
      </c>
      <c r="J302">
        <f t="shared" si="4"/>
        <v>1</v>
      </c>
    </row>
    <row r="303" spans="1:10">
      <c r="A303" s="16">
        <v>42894.478391203702</v>
      </c>
      <c r="B303" t="s">
        <v>1365</v>
      </c>
      <c r="C303" t="s">
        <v>1366</v>
      </c>
      <c r="D303" t="s">
        <v>9957</v>
      </c>
      <c r="E303">
        <v>100</v>
      </c>
      <c r="F303" t="s">
        <v>395</v>
      </c>
      <c r="G303" t="s">
        <v>954</v>
      </c>
      <c r="H303">
        <v>96710</v>
      </c>
      <c r="I303">
        <f>VLOOKUP(D303,'自助-6.8'!D:E,2,FALSE)</f>
        <v>100</v>
      </c>
      <c r="J303">
        <f t="shared" si="4"/>
        <v>1</v>
      </c>
    </row>
    <row r="304" spans="1:10">
      <c r="A304" s="16">
        <v>42894.478067129632</v>
      </c>
      <c r="B304" t="s">
        <v>9958</v>
      </c>
      <c r="C304" t="s">
        <v>9631</v>
      </c>
      <c r="D304" t="s">
        <v>9959</v>
      </c>
      <c r="E304">
        <v>500</v>
      </c>
      <c r="F304" t="s">
        <v>395</v>
      </c>
      <c r="G304" t="s">
        <v>1021</v>
      </c>
      <c r="H304">
        <v>96686</v>
      </c>
      <c r="I304">
        <f>VLOOKUP(D304,'自助-6.8'!D:E,2,FALSE)</f>
        <v>500</v>
      </c>
      <c r="J304">
        <f t="shared" si="4"/>
        <v>1</v>
      </c>
    </row>
    <row r="305" spans="1:10">
      <c r="A305" s="16">
        <v>42894.477025462962</v>
      </c>
      <c r="B305" t="s">
        <v>9960</v>
      </c>
      <c r="C305" t="s">
        <v>9961</v>
      </c>
      <c r="D305" t="s">
        <v>9962</v>
      </c>
      <c r="E305">
        <v>1000</v>
      </c>
      <c r="F305" t="s">
        <v>395</v>
      </c>
      <c r="G305" t="s">
        <v>1084</v>
      </c>
      <c r="H305">
        <v>96626</v>
      </c>
      <c r="I305">
        <f>VLOOKUP(D305,'自助-6.8'!D:E,2,FALSE)</f>
        <v>1000</v>
      </c>
      <c r="J305">
        <f t="shared" si="4"/>
        <v>1</v>
      </c>
    </row>
    <row r="306" spans="1:10">
      <c r="A306" s="16">
        <v>42894.475729166668</v>
      </c>
      <c r="B306" t="s">
        <v>9963</v>
      </c>
      <c r="C306" t="s">
        <v>9964</v>
      </c>
      <c r="D306" t="s">
        <v>9965</v>
      </c>
      <c r="E306">
        <v>2000</v>
      </c>
      <c r="F306" t="s">
        <v>395</v>
      </c>
      <c r="G306" t="s">
        <v>1189</v>
      </c>
      <c r="H306">
        <v>96544</v>
      </c>
      <c r="I306">
        <f>VLOOKUP(D306,'自助-6.8'!D:E,2,FALSE)</f>
        <v>2000</v>
      </c>
      <c r="J306">
        <f t="shared" si="4"/>
        <v>1</v>
      </c>
    </row>
    <row r="307" spans="1:10">
      <c r="A307" s="16">
        <v>42894.475243055553</v>
      </c>
      <c r="B307" t="s">
        <v>9966</v>
      </c>
      <c r="C307" t="s">
        <v>9967</v>
      </c>
      <c r="D307" t="s">
        <v>9968</v>
      </c>
      <c r="E307">
        <v>500</v>
      </c>
      <c r="F307" t="s">
        <v>395</v>
      </c>
      <c r="G307" t="s">
        <v>954</v>
      </c>
      <c r="H307">
        <v>96509</v>
      </c>
      <c r="I307">
        <f>VLOOKUP(D307,'自助-6.8'!D:E,2,FALSE)</f>
        <v>500</v>
      </c>
      <c r="J307">
        <f t="shared" si="4"/>
        <v>1</v>
      </c>
    </row>
    <row r="308" spans="1:10">
      <c r="A308" s="16">
        <v>42894.474641203706</v>
      </c>
      <c r="B308" t="s">
        <v>9969</v>
      </c>
      <c r="C308" t="s">
        <v>9970</v>
      </c>
      <c r="D308" t="s">
        <v>9971</v>
      </c>
      <c r="E308">
        <v>20</v>
      </c>
      <c r="F308" t="s">
        <v>395</v>
      </c>
      <c r="G308" t="s">
        <v>1827</v>
      </c>
      <c r="H308">
        <v>96480</v>
      </c>
      <c r="I308">
        <f>VLOOKUP(D308,'自助-6.8'!D:E,2,FALSE)</f>
        <v>20</v>
      </c>
      <c r="J308">
        <f t="shared" si="4"/>
        <v>1</v>
      </c>
    </row>
    <row r="309" spans="1:10">
      <c r="A309" s="16">
        <v>42894.474062499998</v>
      </c>
      <c r="B309" t="s">
        <v>9972</v>
      </c>
      <c r="C309" t="s">
        <v>9973</v>
      </c>
      <c r="D309" t="s">
        <v>9974</v>
      </c>
      <c r="E309">
        <v>3200</v>
      </c>
      <c r="F309" t="s">
        <v>395</v>
      </c>
      <c r="G309" t="s">
        <v>954</v>
      </c>
      <c r="H309">
        <v>96435</v>
      </c>
      <c r="I309">
        <f>VLOOKUP(D309,'自助-6.8'!D:E,2,FALSE)</f>
        <v>3200</v>
      </c>
      <c r="J309">
        <f t="shared" si="4"/>
        <v>1</v>
      </c>
    </row>
    <row r="310" spans="1:10">
      <c r="A310" s="16">
        <v>42894.47383101852</v>
      </c>
      <c r="B310" t="s">
        <v>1662</v>
      </c>
      <c r="C310" t="s">
        <v>1663</v>
      </c>
      <c r="D310" t="s">
        <v>9975</v>
      </c>
      <c r="E310">
        <v>200</v>
      </c>
      <c r="F310" t="s">
        <v>395</v>
      </c>
      <c r="G310" t="s">
        <v>955</v>
      </c>
      <c r="H310">
        <v>96411</v>
      </c>
      <c r="I310">
        <f>VLOOKUP(D310,'自助-6.8'!D:E,2,FALSE)</f>
        <v>200</v>
      </c>
      <c r="J310">
        <f t="shared" si="4"/>
        <v>1</v>
      </c>
    </row>
    <row r="311" spans="1:10">
      <c r="A311" s="16">
        <v>42894.473819444444</v>
      </c>
      <c r="B311" t="s">
        <v>9976</v>
      </c>
      <c r="C311" t="s">
        <v>9977</v>
      </c>
      <c r="D311" t="s">
        <v>9978</v>
      </c>
      <c r="E311">
        <v>100</v>
      </c>
      <c r="F311" t="s">
        <v>395</v>
      </c>
      <c r="G311" t="s">
        <v>1040</v>
      </c>
      <c r="H311">
        <v>96410</v>
      </c>
      <c r="I311">
        <f>VLOOKUP(D311,'自助-6.8'!D:E,2,FALSE)</f>
        <v>100</v>
      </c>
      <c r="J311">
        <f t="shared" si="4"/>
        <v>1</v>
      </c>
    </row>
    <row r="312" spans="1:10">
      <c r="A312" s="16">
        <v>42894.473622685182</v>
      </c>
      <c r="B312" t="s">
        <v>9979</v>
      </c>
      <c r="C312" t="s">
        <v>9980</v>
      </c>
      <c r="D312" t="s">
        <v>9981</v>
      </c>
      <c r="E312">
        <v>200</v>
      </c>
      <c r="F312" t="s">
        <v>395</v>
      </c>
      <c r="G312" t="s">
        <v>1054</v>
      </c>
      <c r="H312">
        <v>96395</v>
      </c>
      <c r="I312">
        <f>VLOOKUP(D312,'自助-6.8'!D:E,2,FALSE)</f>
        <v>200</v>
      </c>
      <c r="J312">
        <f t="shared" si="4"/>
        <v>1</v>
      </c>
    </row>
    <row r="313" spans="1:10">
      <c r="A313" s="16">
        <v>42894.473368055558</v>
      </c>
      <c r="B313" t="s">
        <v>9982</v>
      </c>
      <c r="C313" t="s">
        <v>9983</v>
      </c>
      <c r="D313" t="s">
        <v>9984</v>
      </c>
      <c r="E313">
        <v>1000</v>
      </c>
      <c r="F313" t="s">
        <v>395</v>
      </c>
      <c r="G313" t="s">
        <v>1033</v>
      </c>
      <c r="H313">
        <v>96378</v>
      </c>
      <c r="I313">
        <f>VLOOKUP(D313,'自助-6.8'!D:E,2,FALSE)</f>
        <v>1000</v>
      </c>
      <c r="J313">
        <f t="shared" si="4"/>
        <v>1</v>
      </c>
    </row>
    <row r="314" spans="1:10">
      <c r="A314" s="16">
        <v>42894.473217592589</v>
      </c>
      <c r="B314" t="s">
        <v>9985</v>
      </c>
      <c r="C314" t="s">
        <v>9986</v>
      </c>
      <c r="D314" t="s">
        <v>9987</v>
      </c>
      <c r="E314">
        <v>200</v>
      </c>
      <c r="F314" t="s">
        <v>395</v>
      </c>
      <c r="G314" t="s">
        <v>811</v>
      </c>
      <c r="H314">
        <v>96370</v>
      </c>
      <c r="I314">
        <f>VLOOKUP(D314,'自助-6.8'!D:E,2,FALSE)</f>
        <v>200</v>
      </c>
      <c r="J314">
        <f t="shared" si="4"/>
        <v>1</v>
      </c>
    </row>
    <row r="315" spans="1:10">
      <c r="A315" s="16">
        <v>42894.473124999997</v>
      </c>
      <c r="B315" t="s">
        <v>9988</v>
      </c>
      <c r="C315" t="s">
        <v>1878</v>
      </c>
      <c r="D315" t="s">
        <v>9989</v>
      </c>
      <c r="E315">
        <v>1000</v>
      </c>
      <c r="F315" t="s">
        <v>395</v>
      </c>
      <c r="G315" t="s">
        <v>1827</v>
      </c>
      <c r="H315">
        <v>96365</v>
      </c>
      <c r="I315">
        <f>VLOOKUP(D315,'自助-6.8'!D:E,2,FALSE)</f>
        <v>1000</v>
      </c>
      <c r="J315">
        <f t="shared" si="4"/>
        <v>1</v>
      </c>
    </row>
    <row r="316" spans="1:10">
      <c r="A316" s="16">
        <v>42894.47152777778</v>
      </c>
      <c r="B316" t="s">
        <v>9990</v>
      </c>
      <c r="C316" t="s">
        <v>9991</v>
      </c>
      <c r="D316" t="s">
        <v>9992</v>
      </c>
      <c r="E316">
        <v>300</v>
      </c>
      <c r="F316" t="s">
        <v>395</v>
      </c>
      <c r="G316" t="s">
        <v>1040</v>
      </c>
      <c r="H316">
        <v>96263</v>
      </c>
      <c r="I316">
        <f>VLOOKUP(D316,'自助-6.8'!D:E,2,FALSE)</f>
        <v>300</v>
      </c>
      <c r="J316">
        <f t="shared" si="4"/>
        <v>1</v>
      </c>
    </row>
    <row r="317" spans="1:10">
      <c r="A317" s="16">
        <v>42894.471099537041</v>
      </c>
      <c r="B317" t="s">
        <v>9993</v>
      </c>
      <c r="C317" t="s">
        <v>9994</v>
      </c>
      <c r="D317" t="s">
        <v>9995</v>
      </c>
      <c r="E317">
        <v>1000</v>
      </c>
      <c r="F317" t="s">
        <v>395</v>
      </c>
      <c r="G317" t="s">
        <v>1033</v>
      </c>
      <c r="H317">
        <v>96237</v>
      </c>
      <c r="I317">
        <f>VLOOKUP(D317,'自助-6.8'!D:E,2,FALSE)</f>
        <v>1000</v>
      </c>
      <c r="J317">
        <f t="shared" si="4"/>
        <v>1</v>
      </c>
    </row>
    <row r="318" spans="1:10">
      <c r="A318" s="16">
        <v>42894.469189814816</v>
      </c>
      <c r="B318" t="s">
        <v>9996</v>
      </c>
      <c r="C318" t="s">
        <v>9997</v>
      </c>
      <c r="D318" t="s">
        <v>9998</v>
      </c>
      <c r="E318">
        <v>1000</v>
      </c>
      <c r="F318" t="s">
        <v>395</v>
      </c>
      <c r="G318" t="s">
        <v>1033</v>
      </c>
      <c r="H318">
        <v>96114</v>
      </c>
      <c r="I318">
        <f>VLOOKUP(D318,'自助-6.8'!D:E,2,FALSE)</f>
        <v>1000</v>
      </c>
      <c r="J318">
        <f t="shared" si="4"/>
        <v>1</v>
      </c>
    </row>
    <row r="319" spans="1:10">
      <c r="A319" s="16">
        <v>42894.468981481485</v>
      </c>
      <c r="B319" t="s">
        <v>9999</v>
      </c>
      <c r="C319" t="s">
        <v>10000</v>
      </c>
      <c r="D319" t="s">
        <v>10001</v>
      </c>
      <c r="E319">
        <v>20</v>
      </c>
      <c r="F319" t="s">
        <v>395</v>
      </c>
      <c r="G319" t="s">
        <v>954</v>
      </c>
      <c r="H319">
        <v>96097</v>
      </c>
      <c r="I319">
        <f>VLOOKUP(D319,'自助-6.8'!D:E,2,FALSE)</f>
        <v>20</v>
      </c>
      <c r="J319">
        <f t="shared" si="4"/>
        <v>1</v>
      </c>
    </row>
    <row r="320" spans="1:10">
      <c r="A320" s="16">
        <v>42894.468298611115</v>
      </c>
      <c r="B320" t="s">
        <v>10002</v>
      </c>
      <c r="C320" t="s">
        <v>10003</v>
      </c>
      <c r="D320" t="s">
        <v>10004</v>
      </c>
      <c r="E320">
        <v>500</v>
      </c>
      <c r="F320" t="s">
        <v>395</v>
      </c>
      <c r="G320" t="s">
        <v>1062</v>
      </c>
      <c r="H320">
        <v>96053</v>
      </c>
      <c r="I320">
        <f>VLOOKUP(D320,'自助-6.8'!D:E,2,FALSE)</f>
        <v>500</v>
      </c>
      <c r="J320">
        <f t="shared" si="4"/>
        <v>1</v>
      </c>
    </row>
    <row r="321" spans="1:10">
      <c r="A321" s="16">
        <v>42894.468252314815</v>
      </c>
      <c r="B321" t="s">
        <v>10005</v>
      </c>
      <c r="C321" t="s">
        <v>10006</v>
      </c>
      <c r="D321" t="s">
        <v>10007</v>
      </c>
      <c r="E321">
        <v>3000</v>
      </c>
      <c r="F321" t="s">
        <v>395</v>
      </c>
      <c r="G321" t="s">
        <v>954</v>
      </c>
      <c r="H321">
        <v>96050</v>
      </c>
      <c r="I321">
        <f>VLOOKUP(D321,'自助-6.8'!D:E,2,FALSE)</f>
        <v>3000</v>
      </c>
      <c r="J321">
        <f t="shared" si="4"/>
        <v>1</v>
      </c>
    </row>
    <row r="322" spans="1:10">
      <c r="A322" s="16">
        <v>42894.468055555553</v>
      </c>
      <c r="B322" t="s">
        <v>10008</v>
      </c>
      <c r="C322" t="s">
        <v>10009</v>
      </c>
      <c r="D322" t="s">
        <v>10010</v>
      </c>
      <c r="E322">
        <v>1000</v>
      </c>
      <c r="F322" t="s">
        <v>395</v>
      </c>
      <c r="G322" t="s">
        <v>1136</v>
      </c>
      <c r="H322">
        <v>96034</v>
      </c>
      <c r="I322">
        <f>VLOOKUP(D322,'自助-6.8'!D:E,2,FALSE)</f>
        <v>1000</v>
      </c>
      <c r="J322">
        <f t="shared" ref="J322:J385" si="5">IF(E322=I322,1,0)</f>
        <v>1</v>
      </c>
    </row>
    <row r="323" spans="1:10">
      <c r="A323" s="16">
        <v>42894.467974537038</v>
      </c>
      <c r="B323" t="s">
        <v>10011</v>
      </c>
      <c r="C323" t="s">
        <v>10012</v>
      </c>
      <c r="D323" t="s">
        <v>10013</v>
      </c>
      <c r="E323">
        <v>1700</v>
      </c>
      <c r="F323" t="s">
        <v>395</v>
      </c>
      <c r="G323" t="s">
        <v>1050</v>
      </c>
      <c r="H323">
        <v>96032</v>
      </c>
      <c r="I323">
        <f>VLOOKUP(D323,'自助-6.8'!D:E,2,FALSE)</f>
        <v>1700</v>
      </c>
      <c r="J323">
        <f t="shared" si="5"/>
        <v>1</v>
      </c>
    </row>
    <row r="324" spans="1:10">
      <c r="A324" s="16">
        <v>42894.466539351852</v>
      </c>
      <c r="B324" t="s">
        <v>10014</v>
      </c>
      <c r="C324" t="s">
        <v>10015</v>
      </c>
      <c r="D324" t="s">
        <v>10016</v>
      </c>
      <c r="E324">
        <v>200</v>
      </c>
      <c r="F324" t="s">
        <v>395</v>
      </c>
      <c r="G324" t="s">
        <v>1054</v>
      </c>
      <c r="H324">
        <v>95938</v>
      </c>
      <c r="I324">
        <f>VLOOKUP(D324,'自助-6.8'!D:E,2,FALSE)</f>
        <v>200</v>
      </c>
      <c r="J324">
        <f t="shared" si="5"/>
        <v>1</v>
      </c>
    </row>
    <row r="325" spans="1:10">
      <c r="A325" s="16">
        <v>42894.466307870367</v>
      </c>
      <c r="B325" t="s">
        <v>10017</v>
      </c>
      <c r="C325" t="s">
        <v>10018</v>
      </c>
      <c r="D325" t="s">
        <v>10019</v>
      </c>
      <c r="E325">
        <v>500</v>
      </c>
      <c r="F325" t="s">
        <v>395</v>
      </c>
      <c r="G325" t="s">
        <v>954</v>
      </c>
      <c r="H325">
        <v>95927</v>
      </c>
      <c r="I325">
        <f>VLOOKUP(D325,'自助-6.8'!D:E,2,FALSE)</f>
        <v>500</v>
      </c>
      <c r="J325">
        <f t="shared" si="5"/>
        <v>1</v>
      </c>
    </row>
    <row r="326" spans="1:10">
      <c r="A326" s="16">
        <v>42894.466087962966</v>
      </c>
      <c r="B326" t="s">
        <v>10020</v>
      </c>
      <c r="C326" t="s">
        <v>10021</v>
      </c>
      <c r="D326" t="s">
        <v>10022</v>
      </c>
      <c r="E326">
        <v>1000</v>
      </c>
      <c r="F326" t="s">
        <v>395</v>
      </c>
      <c r="G326" t="s">
        <v>1136</v>
      </c>
      <c r="H326">
        <v>95904</v>
      </c>
      <c r="I326">
        <f>VLOOKUP(D326,'自助-6.8'!D:E,2,FALSE)</f>
        <v>1000</v>
      </c>
      <c r="J326">
        <f t="shared" si="5"/>
        <v>1</v>
      </c>
    </row>
    <row r="327" spans="1:10">
      <c r="A327" s="16">
        <v>42894.465960648151</v>
      </c>
      <c r="B327" t="s">
        <v>10023</v>
      </c>
      <c r="C327" t="s">
        <v>10024</v>
      </c>
      <c r="D327" t="s">
        <v>10025</v>
      </c>
      <c r="E327">
        <v>900</v>
      </c>
      <c r="F327" t="s">
        <v>395</v>
      </c>
      <c r="G327" t="s">
        <v>1050</v>
      </c>
      <c r="H327">
        <v>95893</v>
      </c>
      <c r="I327">
        <f>VLOOKUP(D327,'自助-6.8'!D:E,2,FALSE)</f>
        <v>900</v>
      </c>
      <c r="J327">
        <f t="shared" si="5"/>
        <v>1</v>
      </c>
    </row>
    <row r="328" spans="1:10">
      <c r="A328" s="16">
        <v>42894.465011574073</v>
      </c>
      <c r="B328" t="s">
        <v>10026</v>
      </c>
      <c r="C328" t="s">
        <v>10027</v>
      </c>
      <c r="D328" t="s">
        <v>10028</v>
      </c>
      <c r="E328">
        <v>500</v>
      </c>
      <c r="F328" t="s">
        <v>395</v>
      </c>
      <c r="G328" t="s">
        <v>1689</v>
      </c>
      <c r="H328">
        <v>95842</v>
      </c>
      <c r="I328">
        <f>VLOOKUP(D328,'自助-6.8'!D:E,2,FALSE)</f>
        <v>500</v>
      </c>
      <c r="J328">
        <f t="shared" si="5"/>
        <v>1</v>
      </c>
    </row>
    <row r="329" spans="1:10">
      <c r="A329" s="16">
        <v>42894.464456018519</v>
      </c>
      <c r="B329" t="s">
        <v>10029</v>
      </c>
      <c r="C329" t="s">
        <v>10030</v>
      </c>
      <c r="D329" t="s">
        <v>10031</v>
      </c>
      <c r="E329">
        <v>200</v>
      </c>
      <c r="F329" t="s">
        <v>395</v>
      </c>
      <c r="G329" t="s">
        <v>972</v>
      </c>
      <c r="H329">
        <v>95806</v>
      </c>
      <c r="I329">
        <f>VLOOKUP(D329,'自助-6.8'!D:E,2,FALSE)</f>
        <v>200</v>
      </c>
      <c r="J329">
        <f t="shared" si="5"/>
        <v>1</v>
      </c>
    </row>
    <row r="330" spans="1:10">
      <c r="A330" s="16">
        <v>42894.463599537034</v>
      </c>
      <c r="B330" t="s">
        <v>10032</v>
      </c>
      <c r="C330" t="s">
        <v>10033</v>
      </c>
      <c r="D330" t="s">
        <v>10034</v>
      </c>
      <c r="E330">
        <v>300</v>
      </c>
      <c r="F330" t="s">
        <v>395</v>
      </c>
      <c r="G330" t="s">
        <v>952</v>
      </c>
      <c r="H330">
        <v>95770</v>
      </c>
      <c r="I330">
        <f>VLOOKUP(D330,'自助-6.8'!D:E,2,FALSE)</f>
        <v>300</v>
      </c>
      <c r="J330">
        <f t="shared" si="5"/>
        <v>1</v>
      </c>
    </row>
    <row r="331" spans="1:10">
      <c r="A331" s="16">
        <v>42894.462488425925</v>
      </c>
      <c r="B331" t="s">
        <v>10035</v>
      </c>
      <c r="C331" t="s">
        <v>10036</v>
      </c>
      <c r="D331" t="s">
        <v>10037</v>
      </c>
      <c r="E331">
        <v>100</v>
      </c>
      <c r="F331" t="s">
        <v>395</v>
      </c>
      <c r="G331" t="s">
        <v>1033</v>
      </c>
      <c r="H331">
        <v>95703</v>
      </c>
      <c r="I331">
        <f>VLOOKUP(D331,'自助-6.8'!D:E,2,FALSE)</f>
        <v>100</v>
      </c>
      <c r="J331">
        <f t="shared" si="5"/>
        <v>1</v>
      </c>
    </row>
    <row r="332" spans="1:10">
      <c r="A332" s="16">
        <v>42894.462037037039</v>
      </c>
      <c r="B332" t="s">
        <v>10038</v>
      </c>
      <c r="C332" t="s">
        <v>10039</v>
      </c>
      <c r="D332" t="s">
        <v>10040</v>
      </c>
      <c r="E332">
        <v>500</v>
      </c>
      <c r="F332" t="s">
        <v>395</v>
      </c>
      <c r="G332" t="s">
        <v>1040</v>
      </c>
      <c r="H332">
        <v>95668</v>
      </c>
      <c r="I332">
        <f>VLOOKUP(D332,'自助-6.8'!D:E,2,FALSE)</f>
        <v>500</v>
      </c>
      <c r="J332">
        <f t="shared" si="5"/>
        <v>1</v>
      </c>
    </row>
    <row r="333" spans="1:10">
      <c r="A333" s="16">
        <v>42894.46193287037</v>
      </c>
      <c r="B333" t="s">
        <v>10041</v>
      </c>
      <c r="C333" t="s">
        <v>10042</v>
      </c>
      <c r="D333" t="s">
        <v>10043</v>
      </c>
      <c r="E333">
        <v>100</v>
      </c>
      <c r="F333" t="s">
        <v>395</v>
      </c>
      <c r="G333" t="s">
        <v>1021</v>
      </c>
      <c r="H333">
        <v>95662</v>
      </c>
      <c r="I333">
        <f>VLOOKUP(D333,'自助-6.8'!D:E,2,FALSE)</f>
        <v>100</v>
      </c>
      <c r="J333">
        <f t="shared" si="5"/>
        <v>1</v>
      </c>
    </row>
    <row r="334" spans="1:10">
      <c r="A334" s="16">
        <v>42894.461331018516</v>
      </c>
      <c r="B334" t="s">
        <v>10044</v>
      </c>
      <c r="C334" t="s">
        <v>10045</v>
      </c>
      <c r="D334" t="s">
        <v>10046</v>
      </c>
      <c r="E334">
        <v>1000</v>
      </c>
      <c r="F334" t="s">
        <v>395</v>
      </c>
      <c r="G334" t="s">
        <v>1033</v>
      </c>
      <c r="H334">
        <v>95621</v>
      </c>
      <c r="I334">
        <f>VLOOKUP(D334,'自助-6.8'!D:E,2,FALSE)</f>
        <v>1000</v>
      </c>
      <c r="J334">
        <f t="shared" si="5"/>
        <v>1</v>
      </c>
    </row>
    <row r="335" spans="1:10">
      <c r="A335" s="16">
        <v>42894.461099537039</v>
      </c>
      <c r="B335" t="s">
        <v>10047</v>
      </c>
      <c r="C335" t="s">
        <v>10048</v>
      </c>
      <c r="D335" t="s">
        <v>10049</v>
      </c>
      <c r="E335">
        <v>100</v>
      </c>
      <c r="F335" t="s">
        <v>395</v>
      </c>
      <c r="G335" t="s">
        <v>1136</v>
      </c>
      <c r="H335">
        <v>95596</v>
      </c>
      <c r="I335">
        <f>VLOOKUP(D335,'自助-6.8'!D:E,2,FALSE)</f>
        <v>100</v>
      </c>
      <c r="J335">
        <f t="shared" si="5"/>
        <v>1</v>
      </c>
    </row>
    <row r="336" spans="1:10">
      <c r="A336" s="16">
        <v>42894.460833333331</v>
      </c>
      <c r="B336" t="s">
        <v>10050</v>
      </c>
      <c r="C336" t="s">
        <v>10051</v>
      </c>
      <c r="D336" t="s">
        <v>10052</v>
      </c>
      <c r="E336">
        <v>1000</v>
      </c>
      <c r="F336" t="s">
        <v>395</v>
      </c>
      <c r="G336" t="s">
        <v>1054</v>
      </c>
      <c r="H336">
        <v>95582</v>
      </c>
      <c r="I336">
        <f>VLOOKUP(D336,'自助-6.8'!D:E,2,FALSE)</f>
        <v>1000</v>
      </c>
      <c r="J336">
        <f t="shared" si="5"/>
        <v>1</v>
      </c>
    </row>
    <row r="337" spans="1:10">
      <c r="A337" s="16">
        <v>42894.460740740738</v>
      </c>
      <c r="B337" t="s">
        <v>10053</v>
      </c>
      <c r="C337" t="s">
        <v>10054</v>
      </c>
      <c r="D337" t="s">
        <v>10055</v>
      </c>
      <c r="E337">
        <v>8604</v>
      </c>
      <c r="F337" t="s">
        <v>395</v>
      </c>
      <c r="G337" t="s">
        <v>1033</v>
      </c>
      <c r="H337">
        <v>95575</v>
      </c>
      <c r="I337">
        <f>VLOOKUP(D337,'自助-6.8'!D:E,2,FALSE)</f>
        <v>8604</v>
      </c>
      <c r="J337">
        <f t="shared" si="5"/>
        <v>1</v>
      </c>
    </row>
    <row r="338" spans="1:10">
      <c r="A338" s="16">
        <v>42894.460451388892</v>
      </c>
      <c r="B338" t="s">
        <v>10056</v>
      </c>
      <c r="C338" t="s">
        <v>10057</v>
      </c>
      <c r="D338" t="s">
        <v>10058</v>
      </c>
      <c r="E338">
        <v>1000</v>
      </c>
      <c r="F338" t="s">
        <v>395</v>
      </c>
      <c r="G338" t="s">
        <v>954</v>
      </c>
      <c r="H338">
        <v>95553</v>
      </c>
      <c r="I338">
        <f>VLOOKUP(D338,'自助-6.8'!D:E,2,FALSE)</f>
        <v>1000</v>
      </c>
      <c r="J338">
        <f t="shared" si="5"/>
        <v>1</v>
      </c>
    </row>
    <row r="339" spans="1:10">
      <c r="A339" s="16">
        <v>42894.45685185185</v>
      </c>
      <c r="B339" t="s">
        <v>10059</v>
      </c>
      <c r="C339" t="s">
        <v>10060</v>
      </c>
      <c r="D339" t="s">
        <v>10061</v>
      </c>
      <c r="E339">
        <v>200</v>
      </c>
      <c r="F339" t="s">
        <v>395</v>
      </c>
      <c r="G339" t="s">
        <v>1136</v>
      </c>
      <c r="H339">
        <v>95307</v>
      </c>
      <c r="I339">
        <f>VLOOKUP(D339,'自助-6.8'!D:E,2,FALSE)</f>
        <v>200</v>
      </c>
      <c r="J339">
        <f t="shared" si="5"/>
        <v>1</v>
      </c>
    </row>
    <row r="340" spans="1:10">
      <c r="A340" s="16">
        <v>42894.456597222219</v>
      </c>
      <c r="B340" t="s">
        <v>152</v>
      </c>
      <c r="C340" t="s">
        <v>153</v>
      </c>
      <c r="D340" t="s">
        <v>10062</v>
      </c>
      <c r="E340">
        <v>1000</v>
      </c>
      <c r="F340" t="s">
        <v>395</v>
      </c>
      <c r="G340" t="s">
        <v>952</v>
      </c>
      <c r="H340">
        <v>95285</v>
      </c>
      <c r="I340">
        <f>VLOOKUP(D340,'自助-6.8'!D:E,2,FALSE)</f>
        <v>1000</v>
      </c>
      <c r="J340">
        <f t="shared" si="5"/>
        <v>1</v>
      </c>
    </row>
    <row r="341" spans="1:10">
      <c r="A341" s="16">
        <v>42894.45652777778</v>
      </c>
      <c r="B341" t="s">
        <v>10063</v>
      </c>
      <c r="C341" t="s">
        <v>10064</v>
      </c>
      <c r="D341" t="s">
        <v>10065</v>
      </c>
      <c r="E341">
        <v>3400</v>
      </c>
      <c r="F341" t="s">
        <v>395</v>
      </c>
      <c r="G341" t="s">
        <v>1268</v>
      </c>
      <c r="H341">
        <v>95280</v>
      </c>
      <c r="I341">
        <f>VLOOKUP(D341,'自助-6.8'!D:E,2,FALSE)</f>
        <v>3400</v>
      </c>
      <c r="J341">
        <f t="shared" si="5"/>
        <v>1</v>
      </c>
    </row>
    <row r="342" spans="1:10">
      <c r="A342" s="16">
        <v>42894.455960648149</v>
      </c>
      <c r="B342" t="s">
        <v>10066</v>
      </c>
      <c r="C342" t="s">
        <v>10067</v>
      </c>
      <c r="D342" t="s">
        <v>10068</v>
      </c>
      <c r="E342">
        <v>500</v>
      </c>
      <c r="F342" t="s">
        <v>395</v>
      </c>
      <c r="G342" t="s">
        <v>1033</v>
      </c>
      <c r="H342">
        <v>95242</v>
      </c>
      <c r="I342">
        <f>VLOOKUP(D342,'自助-6.8'!D:E,2,FALSE)</f>
        <v>500</v>
      </c>
      <c r="J342">
        <f t="shared" si="5"/>
        <v>1</v>
      </c>
    </row>
    <row r="343" spans="1:10">
      <c r="A343" s="16">
        <v>42894.454421296294</v>
      </c>
      <c r="B343" t="s">
        <v>10069</v>
      </c>
      <c r="C343" t="s">
        <v>10070</v>
      </c>
      <c r="D343" t="s">
        <v>10071</v>
      </c>
      <c r="E343">
        <v>2000</v>
      </c>
      <c r="F343" t="s">
        <v>395</v>
      </c>
      <c r="G343" t="s">
        <v>1054</v>
      </c>
      <c r="H343">
        <v>95131</v>
      </c>
      <c r="I343">
        <f>VLOOKUP(D343,'自助-6.8'!D:E,2,FALSE)</f>
        <v>2000</v>
      </c>
      <c r="J343">
        <f t="shared" si="5"/>
        <v>1</v>
      </c>
    </row>
    <row r="344" spans="1:10">
      <c r="A344" s="16">
        <v>42894.453969907408</v>
      </c>
      <c r="B344" t="s">
        <v>10072</v>
      </c>
      <c r="C344" t="s">
        <v>10073</v>
      </c>
      <c r="D344" t="s">
        <v>10074</v>
      </c>
      <c r="E344">
        <v>300</v>
      </c>
      <c r="F344" t="s">
        <v>395</v>
      </c>
      <c r="G344" t="s">
        <v>1189</v>
      </c>
      <c r="H344">
        <v>95098</v>
      </c>
      <c r="I344">
        <f>VLOOKUP(D344,'自助-6.8'!D:E,2,FALSE)</f>
        <v>300</v>
      </c>
      <c r="J344">
        <f t="shared" si="5"/>
        <v>1</v>
      </c>
    </row>
    <row r="345" spans="1:10">
      <c r="A345" s="16">
        <v>42894.452175925922</v>
      </c>
      <c r="B345" t="s">
        <v>10032</v>
      </c>
      <c r="C345" t="s">
        <v>10033</v>
      </c>
      <c r="D345" t="s">
        <v>10075</v>
      </c>
      <c r="E345">
        <v>300</v>
      </c>
      <c r="F345" t="s">
        <v>395</v>
      </c>
      <c r="G345" t="s">
        <v>952</v>
      </c>
      <c r="H345">
        <v>94971</v>
      </c>
      <c r="I345">
        <f>VLOOKUP(D345,'自助-6.8'!D:E,2,FALSE)</f>
        <v>300</v>
      </c>
      <c r="J345">
        <f t="shared" si="5"/>
        <v>1</v>
      </c>
    </row>
    <row r="346" spans="1:10">
      <c r="A346" s="16">
        <v>42894.450127314813</v>
      </c>
      <c r="B346" t="s">
        <v>10076</v>
      </c>
      <c r="C346" t="s">
        <v>10077</v>
      </c>
      <c r="D346" t="s">
        <v>10078</v>
      </c>
      <c r="E346">
        <v>2000</v>
      </c>
      <c r="F346" t="s">
        <v>395</v>
      </c>
      <c r="G346" t="s">
        <v>1074</v>
      </c>
      <c r="H346">
        <v>94849</v>
      </c>
      <c r="I346">
        <f>VLOOKUP(D346,'自助-6.8'!D:E,2,FALSE)</f>
        <v>2000</v>
      </c>
      <c r="J346">
        <f t="shared" si="5"/>
        <v>1</v>
      </c>
    </row>
    <row r="347" spans="1:10">
      <c r="A347" s="16">
        <v>42894.449479166666</v>
      </c>
      <c r="B347" t="s">
        <v>9531</v>
      </c>
      <c r="C347" t="s">
        <v>9532</v>
      </c>
      <c r="D347" t="s">
        <v>10079</v>
      </c>
      <c r="E347">
        <v>500</v>
      </c>
      <c r="F347" t="s">
        <v>395</v>
      </c>
      <c r="G347" t="s">
        <v>972</v>
      </c>
      <c r="H347">
        <v>94796</v>
      </c>
      <c r="I347">
        <f>VLOOKUP(D347,'自助-6.8'!D:E,2,FALSE)</f>
        <v>500</v>
      </c>
      <c r="J347">
        <f t="shared" si="5"/>
        <v>1</v>
      </c>
    </row>
    <row r="348" spans="1:10">
      <c r="A348" s="16">
        <v>42894.449155092596</v>
      </c>
      <c r="B348" t="s">
        <v>10080</v>
      </c>
      <c r="C348" t="s">
        <v>10081</v>
      </c>
      <c r="D348" t="s">
        <v>10082</v>
      </c>
      <c r="E348">
        <v>500</v>
      </c>
      <c r="F348" t="s">
        <v>395</v>
      </c>
      <c r="G348" t="s">
        <v>955</v>
      </c>
      <c r="H348">
        <v>94775</v>
      </c>
      <c r="I348">
        <f>VLOOKUP(D348,'自助-6.8'!D:E,2,FALSE)</f>
        <v>500</v>
      </c>
      <c r="J348">
        <f t="shared" si="5"/>
        <v>1</v>
      </c>
    </row>
    <row r="349" spans="1:10">
      <c r="A349" s="16">
        <v>42894.448807870373</v>
      </c>
      <c r="B349" t="s">
        <v>10083</v>
      </c>
      <c r="C349" t="s">
        <v>10084</v>
      </c>
      <c r="D349" t="s">
        <v>10085</v>
      </c>
      <c r="E349">
        <v>100</v>
      </c>
      <c r="F349" t="s">
        <v>395</v>
      </c>
      <c r="G349" t="s">
        <v>964</v>
      </c>
      <c r="H349">
        <v>94749</v>
      </c>
      <c r="I349">
        <f>VLOOKUP(D349,'自助-6.8'!D:E,2,FALSE)</f>
        <v>100</v>
      </c>
      <c r="J349">
        <f t="shared" si="5"/>
        <v>1</v>
      </c>
    </row>
    <row r="350" spans="1:10">
      <c r="A350" s="16">
        <v>42894.448796296296</v>
      </c>
      <c r="B350" t="s">
        <v>10080</v>
      </c>
      <c r="C350" t="s">
        <v>10081</v>
      </c>
      <c r="D350" t="s">
        <v>10086</v>
      </c>
      <c r="E350">
        <v>3000</v>
      </c>
      <c r="F350" t="s">
        <v>395</v>
      </c>
      <c r="G350" t="s">
        <v>955</v>
      </c>
      <c r="H350">
        <v>94745</v>
      </c>
      <c r="I350">
        <f>VLOOKUP(D350,'自助-6.8'!D:E,2,FALSE)</f>
        <v>3000</v>
      </c>
      <c r="J350">
        <f t="shared" si="5"/>
        <v>1</v>
      </c>
    </row>
    <row r="351" spans="1:10">
      <c r="A351" s="16">
        <v>42894.448437500003</v>
      </c>
      <c r="B351" t="s">
        <v>10087</v>
      </c>
      <c r="C351" t="s">
        <v>10088</v>
      </c>
      <c r="D351" t="s">
        <v>10089</v>
      </c>
      <c r="E351">
        <v>2000</v>
      </c>
      <c r="F351" t="s">
        <v>395</v>
      </c>
      <c r="G351" t="s">
        <v>1423</v>
      </c>
      <c r="H351">
        <v>94723</v>
      </c>
      <c r="I351">
        <f>VLOOKUP(D351,'自助-6.8'!D:E,2,FALSE)</f>
        <v>2000</v>
      </c>
      <c r="J351">
        <f t="shared" si="5"/>
        <v>1</v>
      </c>
    </row>
    <row r="352" spans="1:10">
      <c r="A352" s="16">
        <v>42894.44835648148</v>
      </c>
      <c r="B352" t="s">
        <v>10090</v>
      </c>
      <c r="C352" t="s">
        <v>10091</v>
      </c>
      <c r="D352" t="s">
        <v>10092</v>
      </c>
      <c r="E352">
        <v>500</v>
      </c>
      <c r="F352" t="s">
        <v>395</v>
      </c>
      <c r="G352" t="s">
        <v>1185</v>
      </c>
      <c r="H352">
        <v>94720</v>
      </c>
      <c r="I352">
        <f>VLOOKUP(D352,'自助-6.8'!D:E,2,FALSE)</f>
        <v>500</v>
      </c>
      <c r="J352">
        <f t="shared" si="5"/>
        <v>1</v>
      </c>
    </row>
    <row r="353" spans="1:10">
      <c r="A353" s="16">
        <v>42894.448321759257</v>
      </c>
      <c r="B353" t="s">
        <v>10093</v>
      </c>
      <c r="C353" t="s">
        <v>10094</v>
      </c>
      <c r="D353" t="s">
        <v>10095</v>
      </c>
      <c r="E353">
        <v>200</v>
      </c>
      <c r="F353" t="s">
        <v>395</v>
      </c>
      <c r="G353" t="s">
        <v>1058</v>
      </c>
      <c r="H353">
        <v>94715</v>
      </c>
      <c r="I353">
        <f>VLOOKUP(D353,'自助-6.8'!D:E,2,FALSE)</f>
        <v>200</v>
      </c>
      <c r="J353">
        <f t="shared" si="5"/>
        <v>1</v>
      </c>
    </row>
    <row r="354" spans="1:10">
      <c r="A354" s="16">
        <v>42894.447905092595</v>
      </c>
      <c r="B354" t="s">
        <v>10096</v>
      </c>
      <c r="C354" t="s">
        <v>10097</v>
      </c>
      <c r="D354" t="s">
        <v>10098</v>
      </c>
      <c r="E354">
        <v>600</v>
      </c>
      <c r="F354" t="s">
        <v>395</v>
      </c>
      <c r="G354" t="s">
        <v>972</v>
      </c>
      <c r="H354">
        <v>94693</v>
      </c>
      <c r="I354">
        <f>VLOOKUP(D354,'自助-6.8'!D:E,2,FALSE)</f>
        <v>600</v>
      </c>
      <c r="J354">
        <f t="shared" si="5"/>
        <v>1</v>
      </c>
    </row>
    <row r="355" spans="1:10">
      <c r="A355" s="16">
        <v>42894.447789351849</v>
      </c>
      <c r="B355" t="s">
        <v>10099</v>
      </c>
      <c r="C355" t="s">
        <v>10100</v>
      </c>
      <c r="D355" t="s">
        <v>10101</v>
      </c>
      <c r="E355">
        <v>100</v>
      </c>
      <c r="F355" t="s">
        <v>395</v>
      </c>
      <c r="G355" t="s">
        <v>1033</v>
      </c>
      <c r="H355">
        <v>94674</v>
      </c>
      <c r="I355">
        <f>VLOOKUP(D355,'自助-6.8'!D:E,2,FALSE)</f>
        <v>100</v>
      </c>
      <c r="J355">
        <f t="shared" si="5"/>
        <v>1</v>
      </c>
    </row>
    <row r="356" spans="1:10">
      <c r="A356" s="16">
        <v>42894.447187500002</v>
      </c>
      <c r="B356" t="s">
        <v>10099</v>
      </c>
      <c r="C356" t="s">
        <v>10100</v>
      </c>
      <c r="D356" t="s">
        <v>10102</v>
      </c>
      <c r="E356">
        <v>3000</v>
      </c>
      <c r="F356" t="s">
        <v>395</v>
      </c>
      <c r="G356" t="s">
        <v>1033</v>
      </c>
      <c r="H356">
        <v>94628</v>
      </c>
      <c r="I356">
        <f>VLOOKUP(D356,'自助-6.8'!D:E,2,FALSE)</f>
        <v>3000</v>
      </c>
      <c r="J356">
        <f t="shared" si="5"/>
        <v>1</v>
      </c>
    </row>
    <row r="357" spans="1:10">
      <c r="A357" s="16">
        <v>42894.446759259263</v>
      </c>
      <c r="B357" t="s">
        <v>9371</v>
      </c>
      <c r="C357" t="s">
        <v>9372</v>
      </c>
      <c r="D357" t="s">
        <v>10103</v>
      </c>
      <c r="E357">
        <v>200</v>
      </c>
      <c r="F357" t="s">
        <v>395</v>
      </c>
      <c r="G357" t="s">
        <v>1153</v>
      </c>
      <c r="H357">
        <v>94602</v>
      </c>
      <c r="I357">
        <f>VLOOKUP(D357,'自助-6.8'!D:E,2,FALSE)</f>
        <v>200</v>
      </c>
      <c r="J357">
        <f t="shared" si="5"/>
        <v>1</v>
      </c>
    </row>
    <row r="358" spans="1:10">
      <c r="A358" s="16">
        <v>42894.446064814816</v>
      </c>
      <c r="B358" t="s">
        <v>9922</v>
      </c>
      <c r="C358" t="s">
        <v>9923</v>
      </c>
      <c r="D358" t="s">
        <v>10104</v>
      </c>
      <c r="E358">
        <v>1000</v>
      </c>
      <c r="F358" t="s">
        <v>395</v>
      </c>
      <c r="G358" t="s">
        <v>954</v>
      </c>
      <c r="H358">
        <v>94565</v>
      </c>
      <c r="I358">
        <f>VLOOKUP(D358,'自助-6.8'!D:E,2,FALSE)</f>
        <v>1000</v>
      </c>
      <c r="J358">
        <f t="shared" si="5"/>
        <v>1</v>
      </c>
    </row>
    <row r="359" spans="1:10">
      <c r="A359" s="16">
        <v>42894.44568287037</v>
      </c>
      <c r="B359" t="s">
        <v>10105</v>
      </c>
      <c r="C359" t="s">
        <v>10106</v>
      </c>
      <c r="D359" t="s">
        <v>10107</v>
      </c>
      <c r="E359">
        <v>2000</v>
      </c>
      <c r="F359" t="s">
        <v>395</v>
      </c>
      <c r="G359" t="s">
        <v>1033</v>
      </c>
      <c r="H359">
        <v>94533</v>
      </c>
      <c r="I359">
        <f>VLOOKUP(D359,'自助-6.8'!D:E,2,FALSE)</f>
        <v>2000</v>
      </c>
      <c r="J359">
        <f t="shared" si="5"/>
        <v>1</v>
      </c>
    </row>
    <row r="360" spans="1:10">
      <c r="A360" s="16">
        <v>42894.445601851854</v>
      </c>
      <c r="B360" t="s">
        <v>10108</v>
      </c>
      <c r="C360" t="s">
        <v>10109</v>
      </c>
      <c r="D360" t="s">
        <v>10110</v>
      </c>
      <c r="E360">
        <v>200</v>
      </c>
      <c r="F360" t="s">
        <v>395</v>
      </c>
      <c r="G360" t="s">
        <v>1046</v>
      </c>
      <c r="H360">
        <v>94529</v>
      </c>
      <c r="I360">
        <f>VLOOKUP(D360,'自助-6.8'!D:E,2,FALSE)</f>
        <v>200</v>
      </c>
      <c r="J360">
        <f t="shared" si="5"/>
        <v>1</v>
      </c>
    </row>
    <row r="361" spans="1:10">
      <c r="A361" s="16">
        <v>42894.444907407407</v>
      </c>
      <c r="B361" t="s">
        <v>10111</v>
      </c>
      <c r="C361" t="s">
        <v>10112</v>
      </c>
      <c r="D361" t="s">
        <v>10113</v>
      </c>
      <c r="E361">
        <v>200</v>
      </c>
      <c r="F361" t="s">
        <v>395</v>
      </c>
      <c r="G361" t="s">
        <v>1033</v>
      </c>
      <c r="H361">
        <v>94478</v>
      </c>
      <c r="I361">
        <f>VLOOKUP(D361,'自助-6.8'!D:E,2,FALSE)</f>
        <v>200</v>
      </c>
      <c r="J361">
        <f t="shared" si="5"/>
        <v>1</v>
      </c>
    </row>
    <row r="362" spans="1:10">
      <c r="A362" s="16">
        <v>42894.444421296299</v>
      </c>
      <c r="B362" t="s">
        <v>10108</v>
      </c>
      <c r="C362" t="s">
        <v>10109</v>
      </c>
      <c r="D362" t="s">
        <v>10114</v>
      </c>
      <c r="E362">
        <v>300</v>
      </c>
      <c r="F362" t="s">
        <v>395</v>
      </c>
      <c r="G362" t="s">
        <v>1046</v>
      </c>
      <c r="H362">
        <v>94442</v>
      </c>
      <c r="I362">
        <f>VLOOKUP(D362,'自助-6.8'!D:E,2,FALSE)</f>
        <v>300</v>
      </c>
      <c r="J362">
        <f t="shared" si="5"/>
        <v>1</v>
      </c>
    </row>
    <row r="363" spans="1:10">
      <c r="A363" s="16">
        <v>42894.444236111114</v>
      </c>
      <c r="B363" t="s">
        <v>10115</v>
      </c>
      <c r="C363" t="s">
        <v>10116</v>
      </c>
      <c r="D363" t="s">
        <v>10117</v>
      </c>
      <c r="E363">
        <v>1000</v>
      </c>
      <c r="F363" t="s">
        <v>395</v>
      </c>
      <c r="G363" t="s">
        <v>972</v>
      </c>
      <c r="H363">
        <v>94427</v>
      </c>
      <c r="I363">
        <f>VLOOKUP(D363,'自助-6.8'!D:E,2,FALSE)</f>
        <v>1000</v>
      </c>
      <c r="J363">
        <f t="shared" si="5"/>
        <v>1</v>
      </c>
    </row>
    <row r="364" spans="1:10">
      <c r="A364" s="16">
        <v>42894.443726851852</v>
      </c>
      <c r="B364" t="s">
        <v>10118</v>
      </c>
      <c r="C364" t="s">
        <v>10119</v>
      </c>
      <c r="D364" t="s">
        <v>10120</v>
      </c>
      <c r="E364">
        <v>1000</v>
      </c>
      <c r="F364" t="s">
        <v>395</v>
      </c>
      <c r="G364" t="s">
        <v>1054</v>
      </c>
      <c r="H364">
        <v>94402</v>
      </c>
      <c r="I364">
        <f>VLOOKUP(D364,'自助-6.8'!D:E,2,FALSE)</f>
        <v>1000</v>
      </c>
      <c r="J364">
        <f t="shared" si="5"/>
        <v>1</v>
      </c>
    </row>
    <row r="365" spans="1:10">
      <c r="A365" s="16">
        <v>42894.443611111114</v>
      </c>
      <c r="B365" t="s">
        <v>9985</v>
      </c>
      <c r="C365" t="s">
        <v>9986</v>
      </c>
      <c r="D365" t="s">
        <v>10121</v>
      </c>
      <c r="E365">
        <v>500</v>
      </c>
      <c r="F365" t="s">
        <v>395</v>
      </c>
      <c r="G365" t="s">
        <v>1136</v>
      </c>
      <c r="H365">
        <v>94395</v>
      </c>
      <c r="I365">
        <f>VLOOKUP(D365,'自助-6.8'!D:E,2,FALSE)</f>
        <v>500</v>
      </c>
      <c r="J365">
        <f t="shared" si="5"/>
        <v>1</v>
      </c>
    </row>
    <row r="366" spans="1:10">
      <c r="A366" s="16">
        <v>42894.443495370368</v>
      </c>
      <c r="B366" t="s">
        <v>10122</v>
      </c>
      <c r="C366" t="s">
        <v>10123</v>
      </c>
      <c r="D366" t="s">
        <v>10124</v>
      </c>
      <c r="E366">
        <v>1000</v>
      </c>
      <c r="F366" t="s">
        <v>395</v>
      </c>
      <c r="G366" t="s">
        <v>960</v>
      </c>
      <c r="H366">
        <v>94385</v>
      </c>
      <c r="I366">
        <f>VLOOKUP(D366,'自助-6.8'!D:E,2,FALSE)</f>
        <v>1000</v>
      </c>
      <c r="J366">
        <f t="shared" si="5"/>
        <v>1</v>
      </c>
    </row>
    <row r="367" spans="1:10">
      <c r="A367" s="16">
        <v>42894.443136574075</v>
      </c>
      <c r="B367" t="s">
        <v>10125</v>
      </c>
      <c r="C367" t="s">
        <v>10126</v>
      </c>
      <c r="D367" t="s">
        <v>10127</v>
      </c>
      <c r="E367">
        <v>3000</v>
      </c>
      <c r="F367" t="s">
        <v>395</v>
      </c>
      <c r="G367" t="s">
        <v>1033</v>
      </c>
      <c r="H367">
        <v>94364</v>
      </c>
      <c r="I367">
        <f>VLOOKUP(D367,'自助-6.8'!D:E,2,FALSE)</f>
        <v>3000</v>
      </c>
      <c r="J367">
        <f t="shared" si="5"/>
        <v>1</v>
      </c>
    </row>
    <row r="368" spans="1:10">
      <c r="A368" s="16">
        <v>42894.443009259259</v>
      </c>
      <c r="B368" t="s">
        <v>10128</v>
      </c>
      <c r="C368" t="s">
        <v>10129</v>
      </c>
      <c r="D368" t="s">
        <v>10130</v>
      </c>
      <c r="E368">
        <v>400</v>
      </c>
      <c r="F368" t="s">
        <v>395</v>
      </c>
      <c r="G368" t="s">
        <v>972</v>
      </c>
      <c r="H368">
        <v>94360</v>
      </c>
      <c r="I368">
        <f>VLOOKUP(D368,'自助-6.8'!D:E,2,FALSE)</f>
        <v>400</v>
      </c>
      <c r="J368">
        <f t="shared" si="5"/>
        <v>1</v>
      </c>
    </row>
    <row r="369" spans="1:10">
      <c r="A369" s="16">
        <v>42894.442314814813</v>
      </c>
      <c r="B369" t="s">
        <v>10131</v>
      </c>
      <c r="C369" t="s">
        <v>10132</v>
      </c>
      <c r="D369" t="s">
        <v>10133</v>
      </c>
      <c r="E369">
        <v>200</v>
      </c>
      <c r="F369" t="s">
        <v>395</v>
      </c>
      <c r="G369" t="s">
        <v>1136</v>
      </c>
      <c r="H369">
        <v>94294</v>
      </c>
      <c r="I369">
        <f>VLOOKUP(D369,'自助-6.8'!D:E,2,FALSE)</f>
        <v>200</v>
      </c>
      <c r="J369">
        <f t="shared" si="5"/>
        <v>1</v>
      </c>
    </row>
    <row r="370" spans="1:10">
      <c r="A370" s="16">
        <v>42894.442141203705</v>
      </c>
      <c r="B370" t="s">
        <v>10134</v>
      </c>
      <c r="C370" t="s">
        <v>10135</v>
      </c>
      <c r="D370" t="s">
        <v>10136</v>
      </c>
      <c r="E370">
        <v>2000</v>
      </c>
      <c r="F370" t="s">
        <v>395</v>
      </c>
      <c r="G370" t="s">
        <v>1040</v>
      </c>
      <c r="H370">
        <v>94278</v>
      </c>
      <c r="I370">
        <f>VLOOKUP(D370,'自助-6.8'!D:E,2,FALSE)</f>
        <v>2000</v>
      </c>
      <c r="J370">
        <f t="shared" si="5"/>
        <v>1</v>
      </c>
    </row>
    <row r="371" spans="1:10">
      <c r="A371" s="16">
        <v>42894.44189814815</v>
      </c>
      <c r="B371" t="s">
        <v>10137</v>
      </c>
      <c r="C371" t="s">
        <v>10138</v>
      </c>
      <c r="D371" t="s">
        <v>10139</v>
      </c>
      <c r="E371">
        <v>600</v>
      </c>
      <c r="F371" t="s">
        <v>395</v>
      </c>
      <c r="G371" t="s">
        <v>972</v>
      </c>
      <c r="H371">
        <v>94255</v>
      </c>
      <c r="I371">
        <f>VLOOKUP(D371,'自助-6.8'!D:E,2,FALSE)</f>
        <v>600</v>
      </c>
      <c r="J371">
        <f t="shared" si="5"/>
        <v>1</v>
      </c>
    </row>
    <row r="372" spans="1:10">
      <c r="A372" s="16">
        <v>42894.441747685189</v>
      </c>
      <c r="B372" t="s">
        <v>10140</v>
      </c>
      <c r="C372" t="s">
        <v>10141</v>
      </c>
      <c r="D372" t="s">
        <v>10142</v>
      </c>
      <c r="E372">
        <v>50</v>
      </c>
      <c r="F372" t="s">
        <v>395</v>
      </c>
      <c r="G372" t="s">
        <v>1074</v>
      </c>
      <c r="H372">
        <v>94241</v>
      </c>
      <c r="I372">
        <f>VLOOKUP(D372,'自助-6.8'!D:E,2,FALSE)</f>
        <v>50</v>
      </c>
      <c r="J372">
        <f t="shared" si="5"/>
        <v>1</v>
      </c>
    </row>
    <row r="373" spans="1:10">
      <c r="A373" s="16">
        <v>42894.441099537034</v>
      </c>
      <c r="B373" t="s">
        <v>10143</v>
      </c>
      <c r="C373" t="s">
        <v>10144</v>
      </c>
      <c r="D373" t="s">
        <v>10145</v>
      </c>
      <c r="E373">
        <v>600</v>
      </c>
      <c r="F373" t="s">
        <v>395</v>
      </c>
      <c r="G373" t="s">
        <v>1050</v>
      </c>
      <c r="H373">
        <v>94200</v>
      </c>
      <c r="I373">
        <f>VLOOKUP(D373,'自助-6.8'!D:E,2,FALSE)</f>
        <v>600</v>
      </c>
      <c r="J373">
        <f t="shared" si="5"/>
        <v>1</v>
      </c>
    </row>
    <row r="374" spans="1:10">
      <c r="A374" s="16">
        <v>42894.440995370373</v>
      </c>
      <c r="B374" t="s">
        <v>10108</v>
      </c>
      <c r="C374" t="s">
        <v>10109</v>
      </c>
      <c r="D374" t="s">
        <v>10146</v>
      </c>
      <c r="E374">
        <v>3000</v>
      </c>
      <c r="F374" t="s">
        <v>395</v>
      </c>
      <c r="G374" t="s">
        <v>1268</v>
      </c>
      <c r="H374">
        <v>94195</v>
      </c>
      <c r="I374">
        <f>VLOOKUP(D374,'自助-6.8'!D:E,2,FALSE)</f>
        <v>3000</v>
      </c>
      <c r="J374">
        <f t="shared" si="5"/>
        <v>1</v>
      </c>
    </row>
    <row r="375" spans="1:10">
      <c r="A375" s="16">
        <v>42894.440196759257</v>
      </c>
      <c r="B375" t="s">
        <v>10147</v>
      </c>
      <c r="C375" t="s">
        <v>10148</v>
      </c>
      <c r="D375" t="s">
        <v>10149</v>
      </c>
      <c r="E375">
        <v>300</v>
      </c>
      <c r="F375" t="s">
        <v>395</v>
      </c>
      <c r="G375" t="s">
        <v>809</v>
      </c>
      <c r="H375">
        <v>94136</v>
      </c>
      <c r="I375">
        <f>VLOOKUP(D375,'自助-6.8'!D:E,2,FALSE)</f>
        <v>300</v>
      </c>
      <c r="J375">
        <f t="shared" si="5"/>
        <v>1</v>
      </c>
    </row>
    <row r="376" spans="1:10">
      <c r="A376" s="16">
        <v>42894.440057870372</v>
      </c>
      <c r="B376" t="s">
        <v>10150</v>
      </c>
      <c r="C376" t="s">
        <v>10151</v>
      </c>
      <c r="D376" t="s">
        <v>10152</v>
      </c>
      <c r="E376">
        <v>3000</v>
      </c>
      <c r="F376" t="s">
        <v>395</v>
      </c>
      <c r="G376" t="s">
        <v>956</v>
      </c>
      <c r="H376">
        <v>94129</v>
      </c>
      <c r="I376">
        <f>VLOOKUP(D376,'自助-6.8'!D:E,2,FALSE)</f>
        <v>3000</v>
      </c>
      <c r="J376">
        <f t="shared" si="5"/>
        <v>1</v>
      </c>
    </row>
    <row r="377" spans="1:10">
      <c r="A377" s="16">
        <v>42894.43959490741</v>
      </c>
      <c r="B377" t="s">
        <v>10153</v>
      </c>
      <c r="C377" t="s">
        <v>10154</v>
      </c>
      <c r="D377" t="s">
        <v>10155</v>
      </c>
      <c r="E377">
        <v>1000</v>
      </c>
      <c r="F377" t="s">
        <v>395</v>
      </c>
      <c r="G377" t="s">
        <v>1058</v>
      </c>
      <c r="H377">
        <v>94103</v>
      </c>
      <c r="I377">
        <f>VLOOKUP(D377,'自助-6.8'!D:E,2,FALSE)</f>
        <v>1000</v>
      </c>
      <c r="J377">
        <f t="shared" si="5"/>
        <v>1</v>
      </c>
    </row>
    <row r="378" spans="1:10">
      <c r="A378" s="16">
        <v>42894.439409722225</v>
      </c>
      <c r="B378" t="s">
        <v>10156</v>
      </c>
      <c r="C378" t="s">
        <v>10157</v>
      </c>
      <c r="D378" t="s">
        <v>10158</v>
      </c>
      <c r="E378">
        <v>1500</v>
      </c>
      <c r="F378" t="s">
        <v>395</v>
      </c>
      <c r="G378" t="s">
        <v>752</v>
      </c>
      <c r="H378">
        <v>94087</v>
      </c>
      <c r="I378">
        <f>VLOOKUP(D378,'自助-6.8'!D:E,2,FALSE)</f>
        <v>1500</v>
      </c>
      <c r="J378">
        <f t="shared" si="5"/>
        <v>1</v>
      </c>
    </row>
    <row r="379" spans="1:10">
      <c r="A379" s="16">
        <v>42894.439398148148</v>
      </c>
      <c r="B379" t="s">
        <v>10159</v>
      </c>
      <c r="C379" t="s">
        <v>10160</v>
      </c>
      <c r="D379" t="s">
        <v>10161</v>
      </c>
      <c r="E379">
        <v>500</v>
      </c>
      <c r="F379" t="s">
        <v>395</v>
      </c>
      <c r="G379" t="s">
        <v>952</v>
      </c>
      <c r="H379">
        <v>94086</v>
      </c>
      <c r="I379">
        <f>VLOOKUP(D379,'自助-6.8'!D:E,2,FALSE)</f>
        <v>500</v>
      </c>
      <c r="J379">
        <f t="shared" si="5"/>
        <v>1</v>
      </c>
    </row>
    <row r="380" spans="1:10">
      <c r="A380" s="16">
        <v>42894.437962962962</v>
      </c>
      <c r="B380" t="s">
        <v>10162</v>
      </c>
      <c r="C380" t="s">
        <v>10163</v>
      </c>
      <c r="D380" t="s">
        <v>10164</v>
      </c>
      <c r="E380">
        <v>500</v>
      </c>
      <c r="F380" t="s">
        <v>395</v>
      </c>
      <c r="G380" t="s">
        <v>979</v>
      </c>
      <c r="H380">
        <v>93977</v>
      </c>
      <c r="I380">
        <f>VLOOKUP(D380,'自助-6.8'!D:E,2,FALSE)</f>
        <v>500</v>
      </c>
      <c r="J380">
        <f t="shared" si="5"/>
        <v>1</v>
      </c>
    </row>
    <row r="381" spans="1:10">
      <c r="A381" s="16">
        <v>42894.437662037039</v>
      </c>
      <c r="B381" t="s">
        <v>10165</v>
      </c>
      <c r="C381" t="s">
        <v>10166</v>
      </c>
      <c r="D381" t="s">
        <v>10167</v>
      </c>
      <c r="E381">
        <v>5000</v>
      </c>
      <c r="F381" t="s">
        <v>395</v>
      </c>
      <c r="G381" t="s">
        <v>960</v>
      </c>
      <c r="H381">
        <v>93944</v>
      </c>
      <c r="I381">
        <f>VLOOKUP(D381,'自助-6.8'!D:E,2,FALSE)</f>
        <v>5000</v>
      </c>
      <c r="J381">
        <f t="shared" si="5"/>
        <v>1</v>
      </c>
    </row>
    <row r="382" spans="1:10">
      <c r="A382" s="16">
        <v>42894.437523148146</v>
      </c>
      <c r="B382" t="s">
        <v>10032</v>
      </c>
      <c r="C382" t="s">
        <v>10033</v>
      </c>
      <c r="D382" t="s">
        <v>10168</v>
      </c>
      <c r="E382">
        <v>310</v>
      </c>
      <c r="F382" t="s">
        <v>395</v>
      </c>
      <c r="G382" t="s">
        <v>952</v>
      </c>
      <c r="H382">
        <v>93934</v>
      </c>
      <c r="I382">
        <f>VLOOKUP(D382,'自助-6.8'!D:E,2,FALSE)</f>
        <v>310</v>
      </c>
      <c r="J382">
        <f t="shared" si="5"/>
        <v>1</v>
      </c>
    </row>
    <row r="383" spans="1:10">
      <c r="A383" s="16">
        <v>42894.4371875</v>
      </c>
      <c r="B383" t="s">
        <v>6417</v>
      </c>
      <c r="C383" t="s">
        <v>6418</v>
      </c>
      <c r="D383" t="s">
        <v>10169</v>
      </c>
      <c r="E383">
        <v>100</v>
      </c>
      <c r="F383" t="s">
        <v>395</v>
      </c>
      <c r="G383" t="s">
        <v>1084</v>
      </c>
      <c r="H383">
        <v>93903</v>
      </c>
      <c r="I383">
        <f>VLOOKUP(D383,'自助-6.8'!D:E,2,FALSE)</f>
        <v>100</v>
      </c>
      <c r="J383">
        <f t="shared" si="5"/>
        <v>1</v>
      </c>
    </row>
    <row r="384" spans="1:10">
      <c r="A384" s="16">
        <v>42894.436689814815</v>
      </c>
      <c r="B384" t="s">
        <v>9571</v>
      </c>
      <c r="C384" t="s">
        <v>9572</v>
      </c>
      <c r="D384" t="s">
        <v>10170</v>
      </c>
      <c r="E384">
        <v>300</v>
      </c>
      <c r="F384" t="s">
        <v>395</v>
      </c>
      <c r="G384" t="s">
        <v>1635</v>
      </c>
      <c r="H384">
        <v>93878</v>
      </c>
      <c r="I384">
        <f>VLOOKUP(D384,'自助-6.8'!D:E,2,FALSE)</f>
        <v>300</v>
      </c>
      <c r="J384">
        <f t="shared" si="5"/>
        <v>1</v>
      </c>
    </row>
    <row r="385" spans="1:10">
      <c r="A385" s="16">
        <v>42894.436620370368</v>
      </c>
      <c r="B385" t="s">
        <v>10171</v>
      </c>
      <c r="C385" t="s">
        <v>10172</v>
      </c>
      <c r="D385" t="s">
        <v>10173</v>
      </c>
      <c r="E385">
        <v>1000</v>
      </c>
      <c r="F385" t="s">
        <v>395</v>
      </c>
      <c r="G385" t="s">
        <v>1054</v>
      </c>
      <c r="H385">
        <v>93870</v>
      </c>
      <c r="I385">
        <f>VLOOKUP(D385,'自助-6.8'!D:E,2,FALSE)</f>
        <v>1000</v>
      </c>
      <c r="J385">
        <f t="shared" si="5"/>
        <v>1</v>
      </c>
    </row>
    <row r="386" spans="1:10">
      <c r="A386" s="16">
        <v>42894.436296296299</v>
      </c>
      <c r="B386" t="s">
        <v>10174</v>
      </c>
      <c r="C386" t="s">
        <v>10175</v>
      </c>
      <c r="D386" t="s">
        <v>10176</v>
      </c>
      <c r="E386">
        <v>1000</v>
      </c>
      <c r="F386" t="s">
        <v>395</v>
      </c>
      <c r="G386" t="s">
        <v>1199</v>
      </c>
      <c r="H386">
        <v>93847</v>
      </c>
      <c r="I386">
        <f>VLOOKUP(D386,'自助-6.8'!D:E,2,FALSE)</f>
        <v>1000</v>
      </c>
      <c r="J386">
        <f t="shared" ref="J386:J449" si="6">IF(E386=I386,1,0)</f>
        <v>1</v>
      </c>
    </row>
    <row r="387" spans="1:10">
      <c r="A387" s="16">
        <v>42894.435590277775</v>
      </c>
      <c r="B387" t="s">
        <v>10177</v>
      </c>
      <c r="C387" t="s">
        <v>10178</v>
      </c>
      <c r="D387" t="s">
        <v>10179</v>
      </c>
      <c r="E387">
        <v>10</v>
      </c>
      <c r="F387" t="s">
        <v>395</v>
      </c>
      <c r="G387" t="s">
        <v>1084</v>
      </c>
      <c r="H387">
        <v>93787</v>
      </c>
      <c r="I387">
        <f>VLOOKUP(D387,'自助-6.8'!D:E,2,FALSE)</f>
        <v>10</v>
      </c>
      <c r="J387">
        <f t="shared" si="6"/>
        <v>1</v>
      </c>
    </row>
    <row r="388" spans="1:10">
      <c r="A388" s="16">
        <v>42894.435266203705</v>
      </c>
      <c r="B388" t="s">
        <v>10180</v>
      </c>
      <c r="C388" t="s">
        <v>10181</v>
      </c>
      <c r="D388" t="s">
        <v>10182</v>
      </c>
      <c r="E388">
        <v>500</v>
      </c>
      <c r="F388" t="s">
        <v>395</v>
      </c>
      <c r="G388" t="s">
        <v>972</v>
      </c>
      <c r="H388">
        <v>93760</v>
      </c>
      <c r="I388">
        <f>VLOOKUP(D388,'自助-6.8'!D:E,2,FALSE)</f>
        <v>500</v>
      </c>
      <c r="J388">
        <f t="shared" si="6"/>
        <v>1</v>
      </c>
    </row>
    <row r="389" spans="1:10">
      <c r="A389" s="16">
        <v>42894.434571759259</v>
      </c>
      <c r="B389" t="s">
        <v>10183</v>
      </c>
      <c r="C389" t="s">
        <v>10184</v>
      </c>
      <c r="D389" t="s">
        <v>10185</v>
      </c>
      <c r="E389">
        <v>500</v>
      </c>
      <c r="F389" t="s">
        <v>395</v>
      </c>
      <c r="G389" t="s">
        <v>972</v>
      </c>
      <c r="H389">
        <v>93719</v>
      </c>
      <c r="I389">
        <f>VLOOKUP(D389,'自助-6.8'!D:E,2,FALSE)</f>
        <v>500</v>
      </c>
      <c r="J389">
        <f t="shared" si="6"/>
        <v>1</v>
      </c>
    </row>
    <row r="390" spans="1:10">
      <c r="A390" s="16">
        <v>42894.434421296297</v>
      </c>
      <c r="B390" t="s">
        <v>10186</v>
      </c>
      <c r="C390" t="s">
        <v>10187</v>
      </c>
      <c r="D390" t="s">
        <v>10188</v>
      </c>
      <c r="E390">
        <v>2000</v>
      </c>
      <c r="F390" t="s">
        <v>395</v>
      </c>
      <c r="G390" t="s">
        <v>1153</v>
      </c>
      <c r="H390">
        <v>93706</v>
      </c>
      <c r="I390">
        <f>VLOOKUP(D390,'自助-6.8'!D:E,2,FALSE)</f>
        <v>2000</v>
      </c>
      <c r="J390">
        <f t="shared" si="6"/>
        <v>1</v>
      </c>
    </row>
    <row r="391" spans="1:10">
      <c r="A391" s="16">
        <v>42894.434398148151</v>
      </c>
      <c r="B391" t="s">
        <v>10189</v>
      </c>
      <c r="C391" t="s">
        <v>6001</v>
      </c>
      <c r="D391" t="s">
        <v>10190</v>
      </c>
      <c r="E391">
        <v>3000</v>
      </c>
      <c r="F391" t="s">
        <v>395</v>
      </c>
      <c r="G391" t="s">
        <v>956</v>
      </c>
      <c r="H391">
        <v>93705</v>
      </c>
      <c r="I391">
        <f>VLOOKUP(D391,'自助-6.8'!D:E,2,FALSE)</f>
        <v>3000</v>
      </c>
      <c r="J391">
        <f t="shared" si="6"/>
        <v>1</v>
      </c>
    </row>
    <row r="392" spans="1:10">
      <c r="A392" s="16">
        <v>42894.430752314816</v>
      </c>
      <c r="B392" t="s">
        <v>10191</v>
      </c>
      <c r="C392" t="s">
        <v>10192</v>
      </c>
      <c r="D392" t="s">
        <v>10193</v>
      </c>
      <c r="E392">
        <v>200</v>
      </c>
      <c r="F392" t="s">
        <v>395</v>
      </c>
      <c r="G392" t="s">
        <v>1507</v>
      </c>
      <c r="H392">
        <v>93427</v>
      </c>
      <c r="I392">
        <f>VLOOKUP(D392,'自助-6.8'!D:E,2,FALSE)</f>
        <v>200</v>
      </c>
      <c r="J392">
        <f t="shared" si="6"/>
        <v>1</v>
      </c>
    </row>
    <row r="393" spans="1:10">
      <c r="A393" s="16">
        <v>42894.429745370369</v>
      </c>
      <c r="B393" t="s">
        <v>10194</v>
      </c>
      <c r="C393" t="s">
        <v>10195</v>
      </c>
      <c r="D393" t="s">
        <v>10196</v>
      </c>
      <c r="E393">
        <v>1000</v>
      </c>
      <c r="F393" t="s">
        <v>395</v>
      </c>
      <c r="G393" t="s">
        <v>954</v>
      </c>
      <c r="H393">
        <v>93329</v>
      </c>
      <c r="I393">
        <f>VLOOKUP(D393,'自助-6.8'!D:E,2,FALSE)</f>
        <v>1000</v>
      </c>
      <c r="J393">
        <f t="shared" si="6"/>
        <v>1</v>
      </c>
    </row>
    <row r="394" spans="1:10">
      <c r="A394" s="16">
        <v>42894.42931712963</v>
      </c>
      <c r="B394" t="s">
        <v>10197</v>
      </c>
      <c r="C394" t="s">
        <v>1842</v>
      </c>
      <c r="D394" t="s">
        <v>10198</v>
      </c>
      <c r="E394">
        <v>200</v>
      </c>
      <c r="F394" t="s">
        <v>395</v>
      </c>
      <c r="G394" t="s">
        <v>1507</v>
      </c>
      <c r="H394">
        <v>93306</v>
      </c>
      <c r="I394">
        <f>VLOOKUP(D394,'自助-6.8'!D:E,2,FALSE)</f>
        <v>200</v>
      </c>
      <c r="J394">
        <f t="shared" si="6"/>
        <v>1</v>
      </c>
    </row>
    <row r="395" spans="1:10">
      <c r="A395" s="16">
        <v>42894.429120370369</v>
      </c>
      <c r="B395" t="s">
        <v>10199</v>
      </c>
      <c r="C395" t="s">
        <v>9466</v>
      </c>
      <c r="D395" t="s">
        <v>10200</v>
      </c>
      <c r="E395">
        <v>100</v>
      </c>
      <c r="F395" t="s">
        <v>395</v>
      </c>
      <c r="G395" t="s">
        <v>972</v>
      </c>
      <c r="H395">
        <v>93290</v>
      </c>
      <c r="I395">
        <f>VLOOKUP(D395,'自助-6.8'!D:E,2,FALSE)</f>
        <v>100</v>
      </c>
      <c r="J395">
        <f t="shared" si="6"/>
        <v>1</v>
      </c>
    </row>
    <row r="396" spans="1:10">
      <c r="A396" s="16">
        <v>42894.42864583333</v>
      </c>
      <c r="B396" t="s">
        <v>10201</v>
      </c>
      <c r="C396" t="s">
        <v>10202</v>
      </c>
      <c r="D396" t="s">
        <v>10203</v>
      </c>
      <c r="E396">
        <v>20</v>
      </c>
      <c r="F396" t="s">
        <v>395</v>
      </c>
      <c r="G396" t="s">
        <v>964</v>
      </c>
      <c r="H396">
        <v>93257</v>
      </c>
      <c r="I396">
        <f>VLOOKUP(D396,'自助-6.8'!D:E,2,FALSE)</f>
        <v>20</v>
      </c>
      <c r="J396">
        <f t="shared" si="6"/>
        <v>1</v>
      </c>
    </row>
    <row r="397" spans="1:10">
      <c r="A397" s="16">
        <v>42894.427997685183</v>
      </c>
      <c r="B397" t="s">
        <v>9343</v>
      </c>
      <c r="C397" t="s">
        <v>9344</v>
      </c>
      <c r="D397" t="s">
        <v>10204</v>
      </c>
      <c r="E397">
        <v>300</v>
      </c>
      <c r="F397" t="s">
        <v>395</v>
      </c>
      <c r="G397" t="s">
        <v>1050</v>
      </c>
      <c r="H397">
        <v>93210</v>
      </c>
      <c r="I397">
        <f>VLOOKUP(D397,'自助-6.8'!D:E,2,FALSE)</f>
        <v>300</v>
      </c>
      <c r="J397">
        <f t="shared" si="6"/>
        <v>1</v>
      </c>
    </row>
    <row r="398" spans="1:10">
      <c r="A398" s="16">
        <v>42894.427557870367</v>
      </c>
      <c r="B398" t="s">
        <v>10205</v>
      </c>
      <c r="C398" t="s">
        <v>10206</v>
      </c>
      <c r="D398" t="s">
        <v>10207</v>
      </c>
      <c r="E398">
        <v>100</v>
      </c>
      <c r="F398" t="s">
        <v>395</v>
      </c>
      <c r="G398" t="s">
        <v>972</v>
      </c>
      <c r="H398">
        <v>93154</v>
      </c>
      <c r="I398">
        <f>VLOOKUP(D398,'自助-6.8'!D:E,2,FALSE)</f>
        <v>100</v>
      </c>
      <c r="J398">
        <f t="shared" si="6"/>
        <v>1</v>
      </c>
    </row>
    <row r="399" spans="1:10">
      <c r="A399" s="16">
        <v>42894.427384259259</v>
      </c>
      <c r="B399" t="s">
        <v>10208</v>
      </c>
      <c r="C399" t="s">
        <v>10209</v>
      </c>
      <c r="D399" t="s">
        <v>10210</v>
      </c>
      <c r="E399">
        <v>2000</v>
      </c>
      <c r="F399" t="s">
        <v>395</v>
      </c>
      <c r="G399" t="s">
        <v>1058</v>
      </c>
      <c r="H399">
        <v>93130</v>
      </c>
      <c r="I399">
        <f>VLOOKUP(D399,'自助-6.8'!D:E,2,FALSE)</f>
        <v>2000</v>
      </c>
      <c r="J399">
        <f t="shared" si="6"/>
        <v>1</v>
      </c>
    </row>
    <row r="400" spans="1:10">
      <c r="A400" s="16">
        <v>42894.427245370367</v>
      </c>
      <c r="B400" t="s">
        <v>10211</v>
      </c>
      <c r="C400" t="s">
        <v>10212</v>
      </c>
      <c r="D400" t="s">
        <v>10213</v>
      </c>
      <c r="E400">
        <v>20</v>
      </c>
      <c r="F400" t="s">
        <v>395</v>
      </c>
      <c r="G400" t="s">
        <v>964</v>
      </c>
      <c r="H400">
        <v>93120</v>
      </c>
      <c r="I400">
        <f>VLOOKUP(D400,'自助-6.8'!D:E,2,FALSE)</f>
        <v>20</v>
      </c>
      <c r="J400">
        <f t="shared" si="6"/>
        <v>1</v>
      </c>
    </row>
    <row r="401" spans="1:10">
      <c r="A401" s="16">
        <v>42894.426678240743</v>
      </c>
      <c r="B401" t="s">
        <v>10214</v>
      </c>
      <c r="C401" t="s">
        <v>10215</v>
      </c>
      <c r="D401" t="s">
        <v>10216</v>
      </c>
      <c r="E401">
        <v>1000</v>
      </c>
      <c r="F401" t="s">
        <v>395</v>
      </c>
      <c r="G401" t="s">
        <v>956</v>
      </c>
      <c r="H401">
        <v>93066</v>
      </c>
      <c r="I401">
        <f>VLOOKUP(D401,'自助-6.8'!D:E,2,FALSE)</f>
        <v>1000</v>
      </c>
      <c r="J401">
        <f t="shared" si="6"/>
        <v>1</v>
      </c>
    </row>
    <row r="402" spans="1:10">
      <c r="A402" s="16">
        <v>42894.426666666666</v>
      </c>
      <c r="B402" t="s">
        <v>10072</v>
      </c>
      <c r="C402" t="s">
        <v>10073</v>
      </c>
      <c r="D402" t="s">
        <v>10217</v>
      </c>
      <c r="E402">
        <v>100</v>
      </c>
      <c r="F402" t="s">
        <v>395</v>
      </c>
      <c r="G402" t="s">
        <v>1189</v>
      </c>
      <c r="H402">
        <v>93063</v>
      </c>
      <c r="I402">
        <f>VLOOKUP(D402,'自助-6.8'!D:E,2,FALSE)</f>
        <v>100</v>
      </c>
      <c r="J402">
        <f t="shared" si="6"/>
        <v>1</v>
      </c>
    </row>
    <row r="403" spans="1:10">
      <c r="A403" s="16">
        <v>42894.425393518519</v>
      </c>
      <c r="B403" t="s">
        <v>10218</v>
      </c>
      <c r="C403" t="s">
        <v>10219</v>
      </c>
      <c r="D403" t="s">
        <v>10220</v>
      </c>
      <c r="E403">
        <v>500</v>
      </c>
      <c r="F403" t="s">
        <v>395</v>
      </c>
      <c r="G403" t="s">
        <v>956</v>
      </c>
      <c r="H403">
        <v>92968</v>
      </c>
      <c r="I403">
        <f>VLOOKUP(D403,'自助-6.8'!D:E,2,FALSE)</f>
        <v>500</v>
      </c>
      <c r="J403">
        <f t="shared" si="6"/>
        <v>1</v>
      </c>
    </row>
    <row r="404" spans="1:10">
      <c r="A404" s="16">
        <v>42894.425057870372</v>
      </c>
      <c r="B404" t="s">
        <v>10221</v>
      </c>
      <c r="C404" t="s">
        <v>10222</v>
      </c>
      <c r="D404" t="s">
        <v>10223</v>
      </c>
      <c r="E404">
        <v>2500</v>
      </c>
      <c r="F404" t="s">
        <v>395</v>
      </c>
      <c r="G404" t="s">
        <v>1033</v>
      </c>
      <c r="H404">
        <v>92944</v>
      </c>
      <c r="I404">
        <f>VLOOKUP(D404,'自助-6.8'!D:E,2,FALSE)</f>
        <v>2500</v>
      </c>
      <c r="J404">
        <f t="shared" si="6"/>
        <v>1</v>
      </c>
    </row>
    <row r="405" spans="1:10">
      <c r="A405" s="16">
        <v>42894.423900462964</v>
      </c>
      <c r="B405" t="s">
        <v>10224</v>
      </c>
      <c r="C405" t="s">
        <v>10225</v>
      </c>
      <c r="D405" t="s">
        <v>10226</v>
      </c>
      <c r="E405">
        <v>2800</v>
      </c>
      <c r="F405" t="s">
        <v>395</v>
      </c>
      <c r="G405" t="s">
        <v>1033</v>
      </c>
      <c r="H405">
        <v>92862</v>
      </c>
      <c r="I405">
        <f>VLOOKUP(D405,'自助-6.8'!D:E,2,FALSE)</f>
        <v>2800</v>
      </c>
      <c r="J405">
        <f t="shared" si="6"/>
        <v>1</v>
      </c>
    </row>
    <row r="406" spans="1:10">
      <c r="A406" s="16">
        <v>42894.423611111109</v>
      </c>
      <c r="B406" t="s">
        <v>10227</v>
      </c>
      <c r="C406" t="s">
        <v>10228</v>
      </c>
      <c r="D406" t="s">
        <v>10229</v>
      </c>
      <c r="E406">
        <v>500</v>
      </c>
      <c r="F406" t="s">
        <v>395</v>
      </c>
      <c r="G406" t="s">
        <v>1062</v>
      </c>
      <c r="H406">
        <v>92834</v>
      </c>
      <c r="I406">
        <f>VLOOKUP(D406,'自助-6.8'!D:E,2,FALSE)</f>
        <v>500</v>
      </c>
      <c r="J406">
        <f t="shared" si="6"/>
        <v>1</v>
      </c>
    </row>
    <row r="407" spans="1:10">
      <c r="A407" s="16">
        <v>42894.422893518517</v>
      </c>
      <c r="B407" t="s">
        <v>10230</v>
      </c>
      <c r="C407" t="s">
        <v>10231</v>
      </c>
      <c r="D407" t="s">
        <v>10232</v>
      </c>
      <c r="E407">
        <v>500</v>
      </c>
      <c r="F407" t="s">
        <v>395</v>
      </c>
      <c r="G407" t="s">
        <v>1689</v>
      </c>
      <c r="H407">
        <v>92767</v>
      </c>
      <c r="I407">
        <f>VLOOKUP(D407,'自助-6.8'!D:E,2,FALSE)</f>
        <v>500</v>
      </c>
      <c r="J407">
        <f t="shared" si="6"/>
        <v>1</v>
      </c>
    </row>
    <row r="408" spans="1:10">
      <c r="A408" s="16">
        <v>42894.422418981485</v>
      </c>
      <c r="B408" t="s">
        <v>10233</v>
      </c>
      <c r="C408" t="s">
        <v>10234</v>
      </c>
      <c r="D408" t="s">
        <v>10235</v>
      </c>
      <c r="E408">
        <v>500</v>
      </c>
      <c r="F408" t="s">
        <v>395</v>
      </c>
      <c r="G408" t="s">
        <v>1054</v>
      </c>
      <c r="H408">
        <v>92736</v>
      </c>
      <c r="I408">
        <f>VLOOKUP(D408,'自助-6.8'!D:E,2,FALSE)</f>
        <v>500</v>
      </c>
      <c r="J408">
        <f t="shared" si="6"/>
        <v>1</v>
      </c>
    </row>
    <row r="409" spans="1:10">
      <c r="A409" s="16">
        <v>42894.422256944446</v>
      </c>
      <c r="B409" t="s">
        <v>10236</v>
      </c>
      <c r="C409" t="s">
        <v>10237</v>
      </c>
      <c r="D409" t="s">
        <v>10238</v>
      </c>
      <c r="E409">
        <v>500</v>
      </c>
      <c r="F409" t="s">
        <v>395</v>
      </c>
      <c r="G409" t="s">
        <v>1084</v>
      </c>
      <c r="H409">
        <v>92725</v>
      </c>
      <c r="I409">
        <f>VLOOKUP(D409,'自助-6.8'!D:E,2,FALSE)</f>
        <v>500</v>
      </c>
      <c r="J409">
        <f t="shared" si="6"/>
        <v>1</v>
      </c>
    </row>
    <row r="410" spans="1:10">
      <c r="A410" s="16">
        <v>42894.421678240738</v>
      </c>
      <c r="B410" t="s">
        <v>10239</v>
      </c>
      <c r="C410" t="s">
        <v>10240</v>
      </c>
      <c r="D410" t="s">
        <v>10241</v>
      </c>
      <c r="E410">
        <v>100</v>
      </c>
      <c r="F410" t="s">
        <v>395</v>
      </c>
      <c r="G410" t="s">
        <v>1084</v>
      </c>
      <c r="H410">
        <v>92686</v>
      </c>
      <c r="I410">
        <f>VLOOKUP(D410,'自助-6.8'!D:E,2,FALSE)</f>
        <v>100</v>
      </c>
      <c r="J410">
        <f t="shared" si="6"/>
        <v>1</v>
      </c>
    </row>
    <row r="411" spans="1:10">
      <c r="A411" s="16">
        <v>42894.421550925923</v>
      </c>
      <c r="B411" t="s">
        <v>10242</v>
      </c>
      <c r="C411" t="s">
        <v>10243</v>
      </c>
      <c r="D411" t="s">
        <v>10244</v>
      </c>
      <c r="E411">
        <v>20</v>
      </c>
      <c r="F411" t="s">
        <v>395</v>
      </c>
      <c r="G411" t="s">
        <v>972</v>
      </c>
      <c r="H411">
        <v>92674</v>
      </c>
      <c r="I411">
        <f>VLOOKUP(D411,'自助-6.8'!D:E,2,FALSE)</f>
        <v>20</v>
      </c>
      <c r="J411">
        <f t="shared" si="6"/>
        <v>1</v>
      </c>
    </row>
    <row r="412" spans="1:10">
      <c r="A412" s="16">
        <v>42894.421481481484</v>
      </c>
      <c r="B412" t="s">
        <v>10245</v>
      </c>
      <c r="C412" t="s">
        <v>10246</v>
      </c>
      <c r="D412" t="s">
        <v>10247</v>
      </c>
      <c r="E412">
        <v>2000</v>
      </c>
      <c r="F412" t="s">
        <v>395</v>
      </c>
      <c r="G412" t="s">
        <v>1033</v>
      </c>
      <c r="H412">
        <v>92663</v>
      </c>
      <c r="I412">
        <f>VLOOKUP(D412,'自助-6.8'!D:E,2,FALSE)</f>
        <v>2000</v>
      </c>
      <c r="J412">
        <f t="shared" si="6"/>
        <v>1</v>
      </c>
    </row>
    <row r="413" spans="1:10">
      <c r="A413" s="16">
        <v>42894.421469907407</v>
      </c>
      <c r="B413" t="s">
        <v>10248</v>
      </c>
      <c r="C413" t="s">
        <v>10249</v>
      </c>
      <c r="D413" t="s">
        <v>10250</v>
      </c>
      <c r="E413">
        <v>1000</v>
      </c>
      <c r="F413" t="s">
        <v>395</v>
      </c>
      <c r="G413" t="s">
        <v>1046</v>
      </c>
      <c r="H413">
        <v>92662</v>
      </c>
      <c r="I413">
        <f>VLOOKUP(D413,'自助-6.8'!D:E,2,FALSE)</f>
        <v>1000</v>
      </c>
      <c r="J413">
        <f t="shared" si="6"/>
        <v>1</v>
      </c>
    </row>
    <row r="414" spans="1:10">
      <c r="A414" s="16">
        <v>42894.421122685184</v>
      </c>
      <c r="B414" t="s">
        <v>10251</v>
      </c>
      <c r="C414" t="s">
        <v>10252</v>
      </c>
      <c r="D414" t="s">
        <v>10253</v>
      </c>
      <c r="E414">
        <v>400</v>
      </c>
      <c r="F414" t="s">
        <v>395</v>
      </c>
      <c r="G414" t="s">
        <v>1132</v>
      </c>
      <c r="H414">
        <v>92646</v>
      </c>
      <c r="I414">
        <f>VLOOKUP(D414,'自助-6.8'!D:E,2,FALSE)</f>
        <v>400</v>
      </c>
      <c r="J414">
        <f t="shared" si="6"/>
        <v>1</v>
      </c>
    </row>
    <row r="415" spans="1:10">
      <c r="A415" s="16">
        <v>42894.420937499999</v>
      </c>
      <c r="B415" t="s">
        <v>10254</v>
      </c>
      <c r="C415" t="s">
        <v>10255</v>
      </c>
      <c r="D415" t="s">
        <v>10256</v>
      </c>
      <c r="E415">
        <v>350</v>
      </c>
      <c r="F415" t="s">
        <v>395</v>
      </c>
      <c r="G415" t="s">
        <v>972</v>
      </c>
      <c r="H415">
        <v>92626</v>
      </c>
      <c r="I415">
        <f>VLOOKUP(D415,'自助-6.8'!D:E,2,FALSE)</f>
        <v>350</v>
      </c>
      <c r="J415">
        <f t="shared" si="6"/>
        <v>1</v>
      </c>
    </row>
    <row r="416" spans="1:10">
      <c r="A416" s="16">
        <v>42894.420347222222</v>
      </c>
      <c r="B416" t="s">
        <v>10257</v>
      </c>
      <c r="C416" t="s">
        <v>10258</v>
      </c>
      <c r="D416" t="s">
        <v>10259</v>
      </c>
      <c r="E416">
        <v>500</v>
      </c>
      <c r="F416" t="s">
        <v>395</v>
      </c>
      <c r="G416" t="s">
        <v>972</v>
      </c>
      <c r="H416">
        <v>92592</v>
      </c>
      <c r="I416">
        <f>VLOOKUP(D416,'自助-6.8'!D:E,2,FALSE)</f>
        <v>500</v>
      </c>
      <c r="J416">
        <f t="shared" si="6"/>
        <v>1</v>
      </c>
    </row>
    <row r="417" spans="1:10">
      <c r="A417" s="16">
        <v>42894.419722222221</v>
      </c>
      <c r="B417" t="s">
        <v>10260</v>
      </c>
      <c r="C417" t="s">
        <v>10261</v>
      </c>
      <c r="D417" t="s">
        <v>10262</v>
      </c>
      <c r="E417">
        <v>1000</v>
      </c>
      <c r="F417" t="s">
        <v>395</v>
      </c>
      <c r="G417" t="s">
        <v>1033</v>
      </c>
      <c r="H417">
        <v>92546</v>
      </c>
      <c r="I417">
        <f>VLOOKUP(D417,'自助-6.8'!D:E,2,FALSE)</f>
        <v>1000</v>
      </c>
      <c r="J417">
        <f t="shared" si="6"/>
        <v>1</v>
      </c>
    </row>
    <row r="418" spans="1:10">
      <c r="A418" s="16">
        <v>42894.417997685188</v>
      </c>
      <c r="B418" t="s">
        <v>10263</v>
      </c>
      <c r="C418" t="s">
        <v>10264</v>
      </c>
      <c r="D418" t="s">
        <v>10265</v>
      </c>
      <c r="E418">
        <v>1000</v>
      </c>
      <c r="F418" t="s">
        <v>395</v>
      </c>
      <c r="G418" t="s">
        <v>1058</v>
      </c>
      <c r="H418">
        <v>92408</v>
      </c>
      <c r="I418">
        <f>VLOOKUP(D418,'自助-6.8'!D:E,2,FALSE)</f>
        <v>1000</v>
      </c>
      <c r="J418">
        <f t="shared" si="6"/>
        <v>1</v>
      </c>
    </row>
    <row r="419" spans="1:10">
      <c r="A419" s="16">
        <v>42894.417916666665</v>
      </c>
      <c r="B419" t="s">
        <v>10266</v>
      </c>
      <c r="C419" t="s">
        <v>10267</v>
      </c>
      <c r="D419" t="s">
        <v>10268</v>
      </c>
      <c r="E419">
        <v>600</v>
      </c>
      <c r="F419" t="s">
        <v>395</v>
      </c>
      <c r="G419" t="s">
        <v>1050</v>
      </c>
      <c r="H419">
        <v>92402</v>
      </c>
      <c r="I419">
        <f>VLOOKUP(D419,'自助-6.8'!D:E,2,FALSE)</f>
        <v>600</v>
      </c>
      <c r="J419">
        <f t="shared" si="6"/>
        <v>1</v>
      </c>
    </row>
    <row r="420" spans="1:10">
      <c r="A420" s="16">
        <v>42894.417071759257</v>
      </c>
      <c r="B420" t="s">
        <v>1265</v>
      </c>
      <c r="C420" t="s">
        <v>1266</v>
      </c>
      <c r="D420" t="s">
        <v>10269</v>
      </c>
      <c r="E420">
        <v>1000</v>
      </c>
      <c r="F420" t="s">
        <v>395</v>
      </c>
      <c r="G420" t="s">
        <v>954</v>
      </c>
      <c r="H420">
        <v>92332</v>
      </c>
      <c r="I420">
        <f>VLOOKUP(D420,'自助-6.8'!D:E,2,FALSE)</f>
        <v>1000</v>
      </c>
      <c r="J420">
        <f t="shared" si="6"/>
        <v>1</v>
      </c>
    </row>
    <row r="421" spans="1:10">
      <c r="A421" s="16">
        <v>42894.416875000003</v>
      </c>
      <c r="B421" t="s">
        <v>10270</v>
      </c>
      <c r="C421" t="s">
        <v>10271</v>
      </c>
      <c r="D421" t="s">
        <v>10272</v>
      </c>
      <c r="E421">
        <v>600</v>
      </c>
      <c r="F421" t="s">
        <v>395</v>
      </c>
      <c r="G421" t="s">
        <v>983</v>
      </c>
      <c r="H421">
        <v>92317</v>
      </c>
      <c r="I421">
        <f>VLOOKUP(D421,'自助-6.8'!D:E,2,FALSE)</f>
        <v>600</v>
      </c>
      <c r="J421">
        <f t="shared" si="6"/>
        <v>1</v>
      </c>
    </row>
    <row r="422" spans="1:10">
      <c r="A422" s="16">
        <v>42894.416724537034</v>
      </c>
      <c r="B422" t="s">
        <v>10273</v>
      </c>
      <c r="C422" t="s">
        <v>10274</v>
      </c>
      <c r="D422" t="s">
        <v>10275</v>
      </c>
      <c r="E422">
        <v>1000</v>
      </c>
      <c r="F422" t="s">
        <v>395</v>
      </c>
      <c r="G422" t="s">
        <v>1054</v>
      </c>
      <c r="H422">
        <v>92308</v>
      </c>
      <c r="I422">
        <f>VLOOKUP(D422,'自助-6.8'!D:E,2,FALSE)</f>
        <v>1000</v>
      </c>
      <c r="J422">
        <f t="shared" si="6"/>
        <v>1</v>
      </c>
    </row>
    <row r="423" spans="1:10">
      <c r="A423" s="16">
        <v>42894.414976851855</v>
      </c>
      <c r="B423" t="s">
        <v>10276</v>
      </c>
      <c r="C423" t="s">
        <v>10277</v>
      </c>
      <c r="D423" t="s">
        <v>10278</v>
      </c>
      <c r="E423">
        <v>200</v>
      </c>
      <c r="F423" t="s">
        <v>395</v>
      </c>
      <c r="G423" t="s">
        <v>809</v>
      </c>
      <c r="H423">
        <v>92161</v>
      </c>
      <c r="I423">
        <f>VLOOKUP(D423,'自助-6.8'!D:E,2,FALSE)</f>
        <v>200</v>
      </c>
      <c r="J423">
        <f t="shared" si="6"/>
        <v>1</v>
      </c>
    </row>
    <row r="424" spans="1:10">
      <c r="A424" s="16">
        <v>42894.414918981478</v>
      </c>
      <c r="B424" t="s">
        <v>10279</v>
      </c>
      <c r="C424" t="s">
        <v>10280</v>
      </c>
      <c r="D424" t="s">
        <v>10281</v>
      </c>
      <c r="E424">
        <v>1000</v>
      </c>
      <c r="F424" t="s">
        <v>395</v>
      </c>
      <c r="G424" t="s">
        <v>972</v>
      </c>
      <c r="H424">
        <v>92155</v>
      </c>
      <c r="I424">
        <f>VLOOKUP(D424,'自助-6.8'!D:E,2,FALSE)</f>
        <v>1000</v>
      </c>
      <c r="J424">
        <f t="shared" si="6"/>
        <v>1</v>
      </c>
    </row>
    <row r="425" spans="1:10">
      <c r="A425" s="16">
        <v>42894.414826388886</v>
      </c>
      <c r="B425" t="s">
        <v>10282</v>
      </c>
      <c r="C425" t="s">
        <v>10283</v>
      </c>
      <c r="D425" t="s">
        <v>10284</v>
      </c>
      <c r="E425">
        <v>1000</v>
      </c>
      <c r="F425" t="s">
        <v>395</v>
      </c>
      <c r="G425" t="s">
        <v>1172</v>
      </c>
      <c r="H425">
        <v>92149</v>
      </c>
      <c r="I425">
        <f>VLOOKUP(D425,'自助-6.8'!D:E,2,FALSE)</f>
        <v>1000</v>
      </c>
      <c r="J425">
        <f t="shared" si="6"/>
        <v>1</v>
      </c>
    </row>
    <row r="426" spans="1:10">
      <c r="A426" s="16">
        <v>42894.414317129631</v>
      </c>
      <c r="B426" t="s">
        <v>10285</v>
      </c>
      <c r="C426" t="s">
        <v>10286</v>
      </c>
      <c r="D426" t="s">
        <v>10287</v>
      </c>
      <c r="E426">
        <v>1000</v>
      </c>
      <c r="F426" t="s">
        <v>395</v>
      </c>
      <c r="G426" t="s">
        <v>1046</v>
      </c>
      <c r="H426">
        <v>92106</v>
      </c>
      <c r="I426">
        <f>VLOOKUP(D426,'自助-6.8'!D:E,2,FALSE)</f>
        <v>1000</v>
      </c>
      <c r="J426">
        <f t="shared" si="6"/>
        <v>1</v>
      </c>
    </row>
    <row r="427" spans="1:10">
      <c r="A427" s="16">
        <v>42894.413946759261</v>
      </c>
      <c r="B427" t="s">
        <v>10288</v>
      </c>
      <c r="C427" t="s">
        <v>10289</v>
      </c>
      <c r="D427" t="s">
        <v>10290</v>
      </c>
      <c r="E427">
        <v>1000</v>
      </c>
      <c r="F427" t="s">
        <v>395</v>
      </c>
      <c r="G427" t="s">
        <v>1021</v>
      </c>
      <c r="H427">
        <v>92079</v>
      </c>
      <c r="I427">
        <f>VLOOKUP(D427,'自助-6.8'!D:E,2,FALSE)</f>
        <v>1000</v>
      </c>
      <c r="J427">
        <f t="shared" si="6"/>
        <v>1</v>
      </c>
    </row>
    <row r="428" spans="1:10">
      <c r="A428" s="16">
        <v>42894.412847222222</v>
      </c>
      <c r="B428" t="s">
        <v>10291</v>
      </c>
      <c r="C428" t="s">
        <v>9196</v>
      </c>
      <c r="D428" t="s">
        <v>10292</v>
      </c>
      <c r="E428">
        <v>2000</v>
      </c>
      <c r="F428" t="s">
        <v>395</v>
      </c>
      <c r="G428" t="s">
        <v>1033</v>
      </c>
      <c r="H428">
        <v>92011</v>
      </c>
      <c r="I428">
        <f>VLOOKUP(D428,'自助-6.8'!D:E,2,FALSE)</f>
        <v>2000</v>
      </c>
      <c r="J428">
        <f t="shared" si="6"/>
        <v>1</v>
      </c>
    </row>
    <row r="429" spans="1:10">
      <c r="A429" s="16">
        <v>42894.412407407406</v>
      </c>
      <c r="B429" t="s">
        <v>10293</v>
      </c>
      <c r="C429" t="s">
        <v>10294</v>
      </c>
      <c r="D429" t="s">
        <v>10295</v>
      </c>
      <c r="E429">
        <v>1000</v>
      </c>
      <c r="F429" t="s">
        <v>395</v>
      </c>
      <c r="G429" t="s">
        <v>1046</v>
      </c>
      <c r="H429">
        <v>91981</v>
      </c>
      <c r="I429">
        <f>VLOOKUP(D429,'自助-6.8'!D:E,2,FALSE)</f>
        <v>1000</v>
      </c>
      <c r="J429">
        <f t="shared" si="6"/>
        <v>1</v>
      </c>
    </row>
    <row r="430" spans="1:10">
      <c r="A430" s="16">
        <v>42894.411979166667</v>
      </c>
      <c r="B430" t="s">
        <v>10296</v>
      </c>
      <c r="C430" t="s">
        <v>10297</v>
      </c>
      <c r="D430" t="s">
        <v>10298</v>
      </c>
      <c r="E430">
        <v>1000</v>
      </c>
      <c r="F430" t="s">
        <v>395</v>
      </c>
      <c r="G430" t="s">
        <v>1054</v>
      </c>
      <c r="H430">
        <v>91946</v>
      </c>
      <c r="I430">
        <f>VLOOKUP(D430,'自助-6.8'!D:E,2,FALSE)</f>
        <v>1000</v>
      </c>
      <c r="J430">
        <f t="shared" si="6"/>
        <v>1</v>
      </c>
    </row>
    <row r="431" spans="1:10">
      <c r="A431" s="16">
        <v>42894.411678240744</v>
      </c>
      <c r="B431" t="s">
        <v>10299</v>
      </c>
      <c r="C431" t="s">
        <v>10300</v>
      </c>
      <c r="D431" t="s">
        <v>10301</v>
      </c>
      <c r="E431">
        <v>300</v>
      </c>
      <c r="F431" t="s">
        <v>395</v>
      </c>
      <c r="G431" t="s">
        <v>1827</v>
      </c>
      <c r="H431">
        <v>91923</v>
      </c>
      <c r="I431">
        <f>VLOOKUP(D431,'自助-6.8'!D:E,2,FALSE)</f>
        <v>300</v>
      </c>
      <c r="J431">
        <f t="shared" si="6"/>
        <v>1</v>
      </c>
    </row>
    <row r="432" spans="1:10">
      <c r="A432" s="16">
        <v>42894.411319444444</v>
      </c>
      <c r="B432" t="s">
        <v>9502</v>
      </c>
      <c r="C432" t="s">
        <v>164</v>
      </c>
      <c r="D432" t="s">
        <v>10302</v>
      </c>
      <c r="E432">
        <v>1000</v>
      </c>
      <c r="F432" t="s">
        <v>395</v>
      </c>
      <c r="G432" t="s">
        <v>1046</v>
      </c>
      <c r="H432">
        <v>91892</v>
      </c>
      <c r="I432">
        <f>VLOOKUP(D432,'自助-6.8'!D:E,2,FALSE)</f>
        <v>1000</v>
      </c>
      <c r="J432">
        <f t="shared" si="6"/>
        <v>1</v>
      </c>
    </row>
    <row r="433" spans="1:10">
      <c r="A433" s="16">
        <v>42894.410138888888</v>
      </c>
      <c r="B433" t="s">
        <v>10303</v>
      </c>
      <c r="C433" t="s">
        <v>10304</v>
      </c>
      <c r="D433" t="s">
        <v>10305</v>
      </c>
      <c r="E433">
        <v>2000</v>
      </c>
      <c r="F433" t="s">
        <v>395</v>
      </c>
      <c r="G433" t="s">
        <v>983</v>
      </c>
      <c r="H433">
        <v>91814</v>
      </c>
      <c r="I433">
        <f>VLOOKUP(D433,'自助-6.8'!D:E,2,FALSE)</f>
        <v>2000</v>
      </c>
      <c r="J433">
        <f t="shared" si="6"/>
        <v>1</v>
      </c>
    </row>
    <row r="434" spans="1:10">
      <c r="A434" s="16">
        <v>42894.409930555557</v>
      </c>
      <c r="B434" t="s">
        <v>10306</v>
      </c>
      <c r="C434" t="s">
        <v>10307</v>
      </c>
      <c r="D434" t="s">
        <v>10308</v>
      </c>
      <c r="E434">
        <v>2000</v>
      </c>
      <c r="F434" t="s">
        <v>395</v>
      </c>
      <c r="G434" t="s">
        <v>1054</v>
      </c>
      <c r="H434">
        <v>91796</v>
      </c>
      <c r="I434">
        <f>VLOOKUP(D434,'自助-6.8'!D:E,2,FALSE)</f>
        <v>2000</v>
      </c>
      <c r="J434">
        <f t="shared" si="6"/>
        <v>1</v>
      </c>
    </row>
    <row r="435" spans="1:10">
      <c r="A435" s="16">
        <v>42894.409259259257</v>
      </c>
      <c r="B435" t="s">
        <v>10309</v>
      </c>
      <c r="C435" t="s">
        <v>1957</v>
      </c>
      <c r="D435" t="s">
        <v>10310</v>
      </c>
      <c r="E435">
        <v>7000</v>
      </c>
      <c r="F435" t="s">
        <v>395</v>
      </c>
      <c r="G435" t="s">
        <v>1635</v>
      </c>
      <c r="H435">
        <v>91743</v>
      </c>
      <c r="I435">
        <f>VLOOKUP(D435,'自助-6.8'!D:E,2,FALSE)</f>
        <v>7000</v>
      </c>
      <c r="J435">
        <f t="shared" si="6"/>
        <v>1</v>
      </c>
    </row>
    <row r="436" spans="1:10">
      <c r="A436" s="16">
        <v>42894.409224537034</v>
      </c>
      <c r="B436" t="s">
        <v>10311</v>
      </c>
      <c r="C436" t="s">
        <v>10312</v>
      </c>
      <c r="D436" t="s">
        <v>10313</v>
      </c>
      <c r="E436">
        <v>100</v>
      </c>
      <c r="F436" t="s">
        <v>395</v>
      </c>
      <c r="G436" t="s">
        <v>972</v>
      </c>
      <c r="H436">
        <v>91740</v>
      </c>
      <c r="I436">
        <f>VLOOKUP(D436,'自助-6.8'!D:E,2,FALSE)</f>
        <v>100</v>
      </c>
      <c r="J436">
        <f t="shared" si="6"/>
        <v>1</v>
      </c>
    </row>
    <row r="437" spans="1:10">
      <c r="A437" s="16">
        <v>42894.40861111111</v>
      </c>
      <c r="B437" t="s">
        <v>10314</v>
      </c>
      <c r="C437" t="s">
        <v>10315</v>
      </c>
      <c r="D437" t="s">
        <v>10316</v>
      </c>
      <c r="E437">
        <v>2000</v>
      </c>
      <c r="F437" t="s">
        <v>395</v>
      </c>
      <c r="G437" t="s">
        <v>972</v>
      </c>
      <c r="H437">
        <v>91688</v>
      </c>
      <c r="I437">
        <f>VLOOKUP(D437,'自助-6.8'!D:E,2,FALSE)</f>
        <v>2000</v>
      </c>
      <c r="J437">
        <f t="shared" si="6"/>
        <v>1</v>
      </c>
    </row>
    <row r="438" spans="1:10">
      <c r="A438" s="16">
        <v>42894.408483796295</v>
      </c>
      <c r="B438" t="s">
        <v>10317</v>
      </c>
      <c r="C438" t="s">
        <v>10318</v>
      </c>
      <c r="D438" t="s">
        <v>10319</v>
      </c>
      <c r="E438">
        <v>2000</v>
      </c>
      <c r="F438" t="s">
        <v>395</v>
      </c>
      <c r="G438" t="s">
        <v>1689</v>
      </c>
      <c r="H438">
        <v>91680</v>
      </c>
      <c r="I438">
        <f>VLOOKUP(D438,'自助-6.8'!D:E,2,FALSE)</f>
        <v>2000</v>
      </c>
      <c r="J438">
        <f t="shared" si="6"/>
        <v>1</v>
      </c>
    </row>
    <row r="439" spans="1:10">
      <c r="A439" s="16">
        <v>42894.407916666663</v>
      </c>
      <c r="B439" t="s">
        <v>10320</v>
      </c>
      <c r="C439" t="s">
        <v>10321</v>
      </c>
      <c r="D439" t="s">
        <v>10322</v>
      </c>
      <c r="E439">
        <v>500</v>
      </c>
      <c r="F439" t="s">
        <v>395</v>
      </c>
      <c r="G439" t="s">
        <v>1033</v>
      </c>
      <c r="H439">
        <v>91643</v>
      </c>
      <c r="I439">
        <f>VLOOKUP(D439,'自助-6.8'!D:E,2,FALSE)</f>
        <v>500</v>
      </c>
      <c r="J439">
        <f t="shared" si="6"/>
        <v>1</v>
      </c>
    </row>
    <row r="440" spans="1:10">
      <c r="A440" s="16">
        <v>42894.407812500001</v>
      </c>
      <c r="B440" t="s">
        <v>10323</v>
      </c>
      <c r="C440" t="s">
        <v>10324</v>
      </c>
      <c r="D440" t="s">
        <v>10325</v>
      </c>
      <c r="E440">
        <v>2000</v>
      </c>
      <c r="F440" t="s">
        <v>395</v>
      </c>
      <c r="G440" t="s">
        <v>956</v>
      </c>
      <c r="H440">
        <v>91635</v>
      </c>
      <c r="I440">
        <f>VLOOKUP(D440,'自助-6.8'!D:E,2,FALSE)</f>
        <v>2000</v>
      </c>
      <c r="J440">
        <f t="shared" si="6"/>
        <v>1</v>
      </c>
    </row>
    <row r="441" spans="1:10">
      <c r="A441" s="16">
        <v>42894.407685185186</v>
      </c>
      <c r="B441" t="s">
        <v>10326</v>
      </c>
      <c r="C441" t="s">
        <v>10327</v>
      </c>
      <c r="D441" t="s">
        <v>10328</v>
      </c>
      <c r="E441">
        <v>1000</v>
      </c>
      <c r="F441" t="s">
        <v>395</v>
      </c>
      <c r="G441" t="s">
        <v>972</v>
      </c>
      <c r="H441">
        <v>91626</v>
      </c>
      <c r="I441">
        <f>VLOOKUP(D441,'自助-6.8'!D:E,2,FALSE)</f>
        <v>1000</v>
      </c>
      <c r="J441">
        <f t="shared" si="6"/>
        <v>1</v>
      </c>
    </row>
    <row r="442" spans="1:10">
      <c r="A442" s="16">
        <v>42894.407673611109</v>
      </c>
      <c r="B442" t="s">
        <v>10329</v>
      </c>
      <c r="C442" t="s">
        <v>10330</v>
      </c>
      <c r="D442" t="s">
        <v>10331</v>
      </c>
      <c r="E442">
        <v>200</v>
      </c>
      <c r="F442" t="s">
        <v>395</v>
      </c>
      <c r="G442" t="s">
        <v>1507</v>
      </c>
      <c r="H442">
        <v>91625</v>
      </c>
      <c r="I442">
        <f>VLOOKUP(D442,'自助-6.8'!D:E,2,FALSE)</f>
        <v>200</v>
      </c>
      <c r="J442">
        <f t="shared" si="6"/>
        <v>1</v>
      </c>
    </row>
    <row r="443" spans="1:10">
      <c r="A443" s="16">
        <v>42894.407592592594</v>
      </c>
      <c r="B443" t="s">
        <v>10332</v>
      </c>
      <c r="C443" t="s">
        <v>10333</v>
      </c>
      <c r="D443" t="s">
        <v>10334</v>
      </c>
      <c r="E443">
        <v>1000</v>
      </c>
      <c r="F443" t="s">
        <v>395</v>
      </c>
      <c r="G443" t="s">
        <v>983</v>
      </c>
      <c r="H443">
        <v>91619</v>
      </c>
      <c r="I443">
        <f>VLOOKUP(D443,'自助-6.8'!D:E,2,FALSE)</f>
        <v>1000</v>
      </c>
      <c r="J443">
        <f t="shared" si="6"/>
        <v>1</v>
      </c>
    </row>
    <row r="444" spans="1:10">
      <c r="A444" s="16">
        <v>42894.406747685185</v>
      </c>
      <c r="B444" t="s">
        <v>10335</v>
      </c>
      <c r="C444" t="s">
        <v>10336</v>
      </c>
      <c r="D444" t="s">
        <v>10337</v>
      </c>
      <c r="E444">
        <v>850</v>
      </c>
      <c r="F444" t="s">
        <v>395</v>
      </c>
      <c r="G444" t="s">
        <v>1136</v>
      </c>
      <c r="H444">
        <v>91551</v>
      </c>
      <c r="I444">
        <f>VLOOKUP(D444,'自助-6.8'!D:E,2,FALSE)</f>
        <v>850</v>
      </c>
      <c r="J444">
        <f t="shared" si="6"/>
        <v>1</v>
      </c>
    </row>
    <row r="445" spans="1:10">
      <c r="A445" s="16">
        <v>42894.406608796293</v>
      </c>
      <c r="B445" t="s">
        <v>10338</v>
      </c>
      <c r="C445" t="s">
        <v>10339</v>
      </c>
      <c r="D445" t="s">
        <v>10340</v>
      </c>
      <c r="E445">
        <v>500</v>
      </c>
      <c r="F445" t="s">
        <v>395</v>
      </c>
      <c r="G445" t="s">
        <v>960</v>
      </c>
      <c r="H445">
        <v>91541</v>
      </c>
      <c r="I445">
        <f>VLOOKUP(D445,'自助-6.8'!D:E,2,FALSE)</f>
        <v>500</v>
      </c>
      <c r="J445">
        <f t="shared" si="6"/>
        <v>1</v>
      </c>
    </row>
    <row r="446" spans="1:10">
      <c r="A446" s="16">
        <v>42894.4059837963</v>
      </c>
      <c r="B446" t="s">
        <v>10341</v>
      </c>
      <c r="C446" t="s">
        <v>10342</v>
      </c>
      <c r="D446" t="s">
        <v>10343</v>
      </c>
      <c r="E446">
        <v>2000</v>
      </c>
      <c r="F446" t="s">
        <v>395</v>
      </c>
      <c r="G446" t="s">
        <v>1084</v>
      </c>
      <c r="H446">
        <v>91499</v>
      </c>
      <c r="I446">
        <f>VLOOKUP(D446,'自助-6.8'!D:E,2,FALSE)</f>
        <v>2000</v>
      </c>
      <c r="J446">
        <f t="shared" si="6"/>
        <v>1</v>
      </c>
    </row>
    <row r="447" spans="1:10">
      <c r="A447" s="16">
        <v>42894.405474537038</v>
      </c>
      <c r="B447" t="s">
        <v>10227</v>
      </c>
      <c r="C447" t="s">
        <v>10228</v>
      </c>
      <c r="D447" t="s">
        <v>10344</v>
      </c>
      <c r="E447">
        <v>500</v>
      </c>
      <c r="F447" t="s">
        <v>395</v>
      </c>
      <c r="G447" t="s">
        <v>1062</v>
      </c>
      <c r="H447">
        <v>91471</v>
      </c>
      <c r="I447">
        <f>VLOOKUP(D447,'自助-6.8'!D:E,2,FALSE)</f>
        <v>500</v>
      </c>
      <c r="J447">
        <f t="shared" si="6"/>
        <v>1</v>
      </c>
    </row>
    <row r="448" spans="1:10">
      <c r="A448" s="16">
        <v>42894.404189814813</v>
      </c>
      <c r="B448" t="s">
        <v>10180</v>
      </c>
      <c r="C448" t="s">
        <v>10181</v>
      </c>
      <c r="D448" t="s">
        <v>10345</v>
      </c>
      <c r="E448">
        <v>200</v>
      </c>
      <c r="F448" t="s">
        <v>395</v>
      </c>
      <c r="G448" t="s">
        <v>972</v>
      </c>
      <c r="H448">
        <v>91372</v>
      </c>
      <c r="I448">
        <f>VLOOKUP(D448,'自助-6.8'!D:E,2,FALSE)</f>
        <v>200</v>
      </c>
      <c r="J448">
        <f t="shared" si="6"/>
        <v>1</v>
      </c>
    </row>
    <row r="449" spans="1:10">
      <c r="A449" s="16">
        <v>42894.403275462966</v>
      </c>
      <c r="B449" t="s">
        <v>10346</v>
      </c>
      <c r="C449" t="s">
        <v>10347</v>
      </c>
      <c r="D449" t="s">
        <v>10348</v>
      </c>
      <c r="E449">
        <v>100</v>
      </c>
      <c r="F449" t="s">
        <v>395</v>
      </c>
      <c r="G449" t="s">
        <v>1689</v>
      </c>
      <c r="H449">
        <v>91303</v>
      </c>
      <c r="I449">
        <f>VLOOKUP(D449,'自助-6.8'!D:E,2,FALSE)</f>
        <v>100</v>
      </c>
      <c r="J449">
        <f t="shared" si="6"/>
        <v>1</v>
      </c>
    </row>
    <row r="450" spans="1:10">
      <c r="A450" s="16">
        <v>42894.402708333335</v>
      </c>
      <c r="B450" t="s">
        <v>10349</v>
      </c>
      <c r="C450" t="s">
        <v>10350</v>
      </c>
      <c r="D450" t="s">
        <v>10351</v>
      </c>
      <c r="E450">
        <v>2000</v>
      </c>
      <c r="F450" t="s">
        <v>395</v>
      </c>
      <c r="G450" t="s">
        <v>1033</v>
      </c>
      <c r="H450">
        <v>91252</v>
      </c>
      <c r="I450">
        <f>VLOOKUP(D450,'自助-6.8'!D:E,2,FALSE)</f>
        <v>2000</v>
      </c>
      <c r="J450">
        <f t="shared" ref="J450:J513" si="7">IF(E450=I450,1,0)</f>
        <v>1</v>
      </c>
    </row>
    <row r="451" spans="1:10">
      <c r="A451" s="16">
        <v>42894.40252314815</v>
      </c>
      <c r="B451" t="s">
        <v>10352</v>
      </c>
      <c r="C451" t="s">
        <v>10353</v>
      </c>
      <c r="D451" t="s">
        <v>10354</v>
      </c>
      <c r="E451">
        <v>2300</v>
      </c>
      <c r="F451" t="s">
        <v>395</v>
      </c>
      <c r="G451" t="s">
        <v>1136</v>
      </c>
      <c r="H451">
        <v>91239</v>
      </c>
      <c r="I451">
        <f>VLOOKUP(D451,'自助-6.8'!D:E,2,FALSE)</f>
        <v>2300</v>
      </c>
      <c r="J451">
        <f t="shared" si="7"/>
        <v>1</v>
      </c>
    </row>
    <row r="452" spans="1:10">
      <c r="A452" s="16">
        <v>42894.402361111112</v>
      </c>
      <c r="B452" t="s">
        <v>10355</v>
      </c>
      <c r="C452" t="s">
        <v>10356</v>
      </c>
      <c r="D452" t="s">
        <v>10357</v>
      </c>
      <c r="E452">
        <v>3500</v>
      </c>
      <c r="F452" t="s">
        <v>395</v>
      </c>
      <c r="G452" t="s">
        <v>954</v>
      </c>
      <c r="H452">
        <v>91227</v>
      </c>
      <c r="I452">
        <f>VLOOKUP(D452,'自助-6.8'!D:E,2,FALSE)</f>
        <v>3500</v>
      </c>
      <c r="J452">
        <f t="shared" si="7"/>
        <v>1</v>
      </c>
    </row>
    <row r="453" spans="1:10">
      <c r="A453" s="16">
        <v>42894.401747685188</v>
      </c>
      <c r="B453" t="s">
        <v>10358</v>
      </c>
      <c r="C453" t="s">
        <v>10359</v>
      </c>
      <c r="D453" t="s">
        <v>10360</v>
      </c>
      <c r="E453">
        <v>2000</v>
      </c>
      <c r="F453" t="s">
        <v>395</v>
      </c>
      <c r="G453" t="s">
        <v>1050</v>
      </c>
      <c r="H453">
        <v>91186</v>
      </c>
      <c r="I453">
        <f>VLOOKUP(D453,'自助-6.8'!D:E,2,FALSE)</f>
        <v>2000</v>
      </c>
      <c r="J453">
        <f t="shared" si="7"/>
        <v>1</v>
      </c>
    </row>
    <row r="454" spans="1:10">
      <c r="A454" s="16">
        <v>42894.401724537034</v>
      </c>
      <c r="B454" t="s">
        <v>10361</v>
      </c>
      <c r="C454" t="s">
        <v>10362</v>
      </c>
      <c r="D454" t="s">
        <v>10363</v>
      </c>
      <c r="E454">
        <v>20</v>
      </c>
      <c r="F454" t="s">
        <v>395</v>
      </c>
      <c r="G454" t="s">
        <v>1136</v>
      </c>
      <c r="H454">
        <v>91178</v>
      </c>
      <c r="I454">
        <f>VLOOKUP(D454,'自助-6.8'!D:E,2,FALSE)</f>
        <v>20</v>
      </c>
      <c r="J454">
        <f t="shared" si="7"/>
        <v>1</v>
      </c>
    </row>
    <row r="455" spans="1:10">
      <c r="A455" s="16">
        <v>42894.401203703703</v>
      </c>
      <c r="B455" t="s">
        <v>10364</v>
      </c>
      <c r="C455" t="s">
        <v>10365</v>
      </c>
      <c r="D455" t="s">
        <v>10366</v>
      </c>
      <c r="E455">
        <v>500</v>
      </c>
      <c r="F455" t="s">
        <v>395</v>
      </c>
      <c r="G455" t="s">
        <v>1074</v>
      </c>
      <c r="H455">
        <v>91121</v>
      </c>
      <c r="I455">
        <f>VLOOKUP(D455,'自助-6.8'!D:E,2,FALSE)</f>
        <v>500</v>
      </c>
      <c r="J455">
        <f t="shared" si="7"/>
        <v>1</v>
      </c>
    </row>
    <row r="456" spans="1:10">
      <c r="A456" s="16">
        <v>42894.401192129626</v>
      </c>
      <c r="B456" t="s">
        <v>10367</v>
      </c>
      <c r="C456" t="s">
        <v>10368</v>
      </c>
      <c r="D456" t="s">
        <v>10369</v>
      </c>
      <c r="E456">
        <v>20</v>
      </c>
      <c r="F456" t="s">
        <v>395</v>
      </c>
      <c r="G456" t="s">
        <v>1136</v>
      </c>
      <c r="H456">
        <v>91120</v>
      </c>
      <c r="I456">
        <f>VLOOKUP(D456,'自助-6.8'!D:E,2,FALSE)</f>
        <v>20</v>
      </c>
      <c r="J456">
        <f t="shared" si="7"/>
        <v>1</v>
      </c>
    </row>
    <row r="457" spans="1:10">
      <c r="A457" s="16">
        <v>42894.40116898148</v>
      </c>
      <c r="B457" t="s">
        <v>10370</v>
      </c>
      <c r="C457" t="s">
        <v>10371</v>
      </c>
      <c r="D457" t="s">
        <v>10372</v>
      </c>
      <c r="E457">
        <v>200</v>
      </c>
      <c r="F457" t="s">
        <v>395</v>
      </c>
      <c r="G457" t="s">
        <v>1046</v>
      </c>
      <c r="H457">
        <v>91116</v>
      </c>
      <c r="I457">
        <f>VLOOKUP(D457,'自助-6.8'!D:E,2,FALSE)</f>
        <v>200</v>
      </c>
      <c r="J457">
        <f t="shared" si="7"/>
        <v>1</v>
      </c>
    </row>
    <row r="458" spans="1:10">
      <c r="A458" s="16">
        <v>42894.400613425925</v>
      </c>
      <c r="B458" t="s">
        <v>10373</v>
      </c>
      <c r="C458" t="s">
        <v>10374</v>
      </c>
      <c r="D458" t="s">
        <v>10375</v>
      </c>
      <c r="E458">
        <v>1500</v>
      </c>
      <c r="F458" t="s">
        <v>395</v>
      </c>
      <c r="G458" t="s">
        <v>956</v>
      </c>
      <c r="H458">
        <v>91063</v>
      </c>
      <c r="I458">
        <f>VLOOKUP(D458,'自助-6.8'!D:E,2,FALSE)</f>
        <v>1500</v>
      </c>
      <c r="J458">
        <f t="shared" si="7"/>
        <v>1</v>
      </c>
    </row>
    <row r="459" spans="1:10">
      <c r="A459" s="16">
        <v>42894.400509259256</v>
      </c>
      <c r="B459" t="s">
        <v>10376</v>
      </c>
      <c r="C459" t="s">
        <v>10377</v>
      </c>
      <c r="D459" t="s">
        <v>10378</v>
      </c>
      <c r="E459">
        <v>1000</v>
      </c>
      <c r="F459" t="s">
        <v>395</v>
      </c>
      <c r="G459" t="s">
        <v>1084</v>
      </c>
      <c r="H459">
        <v>91052</v>
      </c>
      <c r="I459">
        <f>VLOOKUP(D459,'自助-6.8'!D:E,2,FALSE)</f>
        <v>1000</v>
      </c>
      <c r="J459">
        <f t="shared" si="7"/>
        <v>1</v>
      </c>
    </row>
    <row r="460" spans="1:10">
      <c r="A460" s="16">
        <v>42894.400266203702</v>
      </c>
      <c r="B460" t="s">
        <v>1471</v>
      </c>
      <c r="C460" t="s">
        <v>1472</v>
      </c>
      <c r="D460" t="s">
        <v>10379</v>
      </c>
      <c r="E460">
        <v>2000</v>
      </c>
      <c r="F460" t="s">
        <v>395</v>
      </c>
      <c r="G460" t="s">
        <v>1033</v>
      </c>
      <c r="H460">
        <v>91027</v>
      </c>
      <c r="I460">
        <f>VLOOKUP(D460,'自助-6.8'!D:E,2,FALSE)</f>
        <v>2000</v>
      </c>
      <c r="J460">
        <f t="shared" si="7"/>
        <v>1</v>
      </c>
    </row>
    <row r="461" spans="1:10">
      <c r="A461" s="16">
        <v>42894.399016203701</v>
      </c>
      <c r="B461" t="s">
        <v>10380</v>
      </c>
      <c r="C461" t="s">
        <v>10381</v>
      </c>
      <c r="D461" t="s">
        <v>10382</v>
      </c>
      <c r="E461">
        <v>2000</v>
      </c>
      <c r="F461" t="s">
        <v>395</v>
      </c>
      <c r="G461" t="s">
        <v>1046</v>
      </c>
      <c r="H461">
        <v>90916</v>
      </c>
      <c r="I461">
        <f>VLOOKUP(D461,'自助-6.8'!D:E,2,FALSE)</f>
        <v>2000</v>
      </c>
      <c r="J461">
        <f t="shared" si="7"/>
        <v>1</v>
      </c>
    </row>
    <row r="462" spans="1:10">
      <c r="A462" s="16">
        <v>42894.398865740739</v>
      </c>
      <c r="B462" t="s">
        <v>10383</v>
      </c>
      <c r="C462" t="s">
        <v>10384</v>
      </c>
      <c r="D462" t="s">
        <v>10385</v>
      </c>
      <c r="E462">
        <v>20</v>
      </c>
      <c r="F462" t="s">
        <v>395</v>
      </c>
      <c r="G462" t="s">
        <v>955</v>
      </c>
      <c r="H462">
        <v>90905</v>
      </c>
      <c r="I462">
        <f>VLOOKUP(D462,'自助-6.8'!D:E,2,FALSE)</f>
        <v>20</v>
      </c>
      <c r="J462">
        <f t="shared" si="7"/>
        <v>1</v>
      </c>
    </row>
    <row r="463" spans="1:10">
      <c r="A463" s="16">
        <v>42894.398530092592</v>
      </c>
      <c r="B463" t="s">
        <v>10386</v>
      </c>
      <c r="C463" t="s">
        <v>10387</v>
      </c>
      <c r="D463" t="s">
        <v>10388</v>
      </c>
      <c r="E463">
        <v>300</v>
      </c>
      <c r="F463" t="s">
        <v>395</v>
      </c>
      <c r="G463" t="s">
        <v>1074</v>
      </c>
      <c r="H463">
        <v>90887</v>
      </c>
      <c r="I463">
        <f>VLOOKUP(D463,'自助-6.8'!D:E,2,FALSE)</f>
        <v>300</v>
      </c>
      <c r="J463">
        <f t="shared" si="7"/>
        <v>1</v>
      </c>
    </row>
    <row r="464" spans="1:10">
      <c r="A464" s="16">
        <v>42894.398425925923</v>
      </c>
      <c r="B464" t="s">
        <v>10389</v>
      </c>
      <c r="C464" t="s">
        <v>10390</v>
      </c>
      <c r="D464" t="s">
        <v>10391</v>
      </c>
      <c r="E464">
        <v>200</v>
      </c>
      <c r="F464" t="s">
        <v>395</v>
      </c>
      <c r="G464" t="s">
        <v>1062</v>
      </c>
      <c r="H464">
        <v>90869</v>
      </c>
      <c r="I464">
        <f>VLOOKUP(D464,'自助-6.8'!D:E,2,FALSE)</f>
        <v>200</v>
      </c>
      <c r="J464">
        <f t="shared" si="7"/>
        <v>1</v>
      </c>
    </row>
    <row r="465" spans="1:10">
      <c r="A465" s="16">
        <v>42894.398055555554</v>
      </c>
      <c r="B465" t="s">
        <v>10392</v>
      </c>
      <c r="C465" t="s">
        <v>10393</v>
      </c>
      <c r="D465" t="s">
        <v>10394</v>
      </c>
      <c r="E465">
        <v>1000</v>
      </c>
      <c r="F465" t="s">
        <v>395</v>
      </c>
      <c r="G465" t="s">
        <v>1046</v>
      </c>
      <c r="H465">
        <v>90846</v>
      </c>
      <c r="I465">
        <f>VLOOKUP(D465,'自助-6.8'!D:E,2,FALSE)</f>
        <v>1000</v>
      </c>
      <c r="J465">
        <f t="shared" si="7"/>
        <v>1</v>
      </c>
    </row>
    <row r="466" spans="1:10">
      <c r="A466" s="16">
        <v>42894.397210648145</v>
      </c>
      <c r="B466" t="s">
        <v>10395</v>
      </c>
      <c r="C466" t="s">
        <v>10396</v>
      </c>
      <c r="D466" t="s">
        <v>10397</v>
      </c>
      <c r="E466">
        <v>400</v>
      </c>
      <c r="F466" t="s">
        <v>395</v>
      </c>
      <c r="G466" t="s">
        <v>956</v>
      </c>
      <c r="H466">
        <v>90793</v>
      </c>
      <c r="I466">
        <f>VLOOKUP(D466,'自助-6.8'!D:E,2,FALSE)</f>
        <v>400</v>
      </c>
      <c r="J466">
        <f t="shared" si="7"/>
        <v>1</v>
      </c>
    </row>
    <row r="467" spans="1:10">
      <c r="A467" s="16">
        <v>42894.396655092591</v>
      </c>
      <c r="B467" t="s">
        <v>10398</v>
      </c>
      <c r="C467" t="s">
        <v>10399</v>
      </c>
      <c r="D467" t="s">
        <v>10400</v>
      </c>
      <c r="E467">
        <v>500</v>
      </c>
      <c r="F467" t="s">
        <v>395</v>
      </c>
      <c r="G467" t="s">
        <v>956</v>
      </c>
      <c r="H467">
        <v>90744</v>
      </c>
      <c r="I467">
        <f>VLOOKUP(D467,'自助-6.8'!D:E,2,FALSE)</f>
        <v>500</v>
      </c>
      <c r="J467">
        <f t="shared" si="7"/>
        <v>1</v>
      </c>
    </row>
    <row r="468" spans="1:10">
      <c r="A468" s="16">
        <v>42894.396087962959</v>
      </c>
      <c r="B468" t="s">
        <v>9634</v>
      </c>
      <c r="C468" t="s">
        <v>9635</v>
      </c>
      <c r="D468" t="s">
        <v>10401</v>
      </c>
      <c r="E468">
        <v>1000</v>
      </c>
      <c r="F468" t="s">
        <v>395</v>
      </c>
      <c r="G468" t="s">
        <v>1689</v>
      </c>
      <c r="H468">
        <v>90706</v>
      </c>
      <c r="I468">
        <f>VLOOKUP(D468,'自助-6.8'!D:E,2,FALSE)</f>
        <v>1000</v>
      </c>
      <c r="J468">
        <f t="shared" si="7"/>
        <v>1</v>
      </c>
    </row>
    <row r="469" spans="1:10">
      <c r="A469" s="16">
        <v>42894.395057870373</v>
      </c>
      <c r="B469" t="s">
        <v>10402</v>
      </c>
      <c r="C469" t="s">
        <v>10403</v>
      </c>
      <c r="D469" t="s">
        <v>10404</v>
      </c>
      <c r="E469">
        <v>1000</v>
      </c>
      <c r="F469" t="s">
        <v>395</v>
      </c>
      <c r="G469" t="s">
        <v>1268</v>
      </c>
      <c r="H469">
        <v>90615</v>
      </c>
      <c r="I469">
        <f>VLOOKUP(D469,'自助-6.8'!D:E,2,FALSE)</f>
        <v>1000</v>
      </c>
      <c r="J469">
        <f t="shared" si="7"/>
        <v>1</v>
      </c>
    </row>
    <row r="470" spans="1:10">
      <c r="A470" s="16">
        <v>42894.39403935185</v>
      </c>
      <c r="B470" t="s">
        <v>10405</v>
      </c>
      <c r="C470" t="s">
        <v>10406</v>
      </c>
      <c r="D470" t="s">
        <v>10407</v>
      </c>
      <c r="E470">
        <v>100</v>
      </c>
      <c r="F470" t="s">
        <v>395</v>
      </c>
      <c r="G470" t="s">
        <v>1185</v>
      </c>
      <c r="H470">
        <v>90555</v>
      </c>
      <c r="I470">
        <f>VLOOKUP(D470,'自助-6.8'!D:E,2,FALSE)</f>
        <v>100</v>
      </c>
      <c r="J470">
        <f t="shared" si="7"/>
        <v>1</v>
      </c>
    </row>
    <row r="471" spans="1:10">
      <c r="A471" s="16">
        <v>42894.39329861111</v>
      </c>
      <c r="B471" t="s">
        <v>10408</v>
      </c>
      <c r="C471" t="s">
        <v>10409</v>
      </c>
      <c r="D471" t="s">
        <v>10410</v>
      </c>
      <c r="E471">
        <v>300</v>
      </c>
      <c r="F471" t="s">
        <v>395</v>
      </c>
      <c r="G471" t="s">
        <v>1084</v>
      </c>
      <c r="H471">
        <v>90501</v>
      </c>
      <c r="I471">
        <f>VLOOKUP(D471,'自助-6.8'!D:E,2,FALSE)</f>
        <v>300</v>
      </c>
      <c r="J471">
        <f t="shared" si="7"/>
        <v>1</v>
      </c>
    </row>
    <row r="472" spans="1:10">
      <c r="A472" s="16">
        <v>42894.392731481479</v>
      </c>
      <c r="B472" t="s">
        <v>126</v>
      </c>
      <c r="C472" t="s">
        <v>127</v>
      </c>
      <c r="D472" t="s">
        <v>10411</v>
      </c>
      <c r="E472">
        <v>1000</v>
      </c>
      <c r="F472" t="s">
        <v>395</v>
      </c>
      <c r="G472" t="s">
        <v>1172</v>
      </c>
      <c r="H472">
        <v>90455</v>
      </c>
      <c r="I472">
        <f>VLOOKUP(D472,'自助-6.8'!D:E,2,FALSE)</f>
        <v>1000</v>
      </c>
      <c r="J472">
        <f t="shared" si="7"/>
        <v>1</v>
      </c>
    </row>
    <row r="473" spans="1:10">
      <c r="A473" s="16">
        <v>42894.392372685186</v>
      </c>
      <c r="B473" t="s">
        <v>10412</v>
      </c>
      <c r="C473" t="s">
        <v>10413</v>
      </c>
      <c r="D473" t="s">
        <v>10414</v>
      </c>
      <c r="E473">
        <v>50</v>
      </c>
      <c r="F473" t="s">
        <v>395</v>
      </c>
      <c r="G473" t="s">
        <v>809</v>
      </c>
      <c r="H473">
        <v>90422</v>
      </c>
      <c r="I473">
        <f>VLOOKUP(D473,'自助-6.8'!D:E,2,FALSE)</f>
        <v>50</v>
      </c>
      <c r="J473">
        <f t="shared" si="7"/>
        <v>1</v>
      </c>
    </row>
    <row r="474" spans="1:10">
      <c r="A474" s="16">
        <v>42894.390347222223</v>
      </c>
      <c r="B474" t="s">
        <v>10415</v>
      </c>
      <c r="C474" t="s">
        <v>10416</v>
      </c>
      <c r="D474" t="s">
        <v>10417</v>
      </c>
      <c r="E474">
        <v>2000</v>
      </c>
      <c r="F474" t="s">
        <v>395</v>
      </c>
      <c r="G474" t="s">
        <v>956</v>
      </c>
      <c r="H474">
        <v>90284</v>
      </c>
      <c r="I474">
        <f>VLOOKUP(D474,'自助-6.8'!D:E,2,FALSE)</f>
        <v>2000</v>
      </c>
      <c r="J474">
        <f t="shared" si="7"/>
        <v>1</v>
      </c>
    </row>
    <row r="475" spans="1:10">
      <c r="A475" s="16">
        <v>42894.389745370368</v>
      </c>
      <c r="B475" t="s">
        <v>10412</v>
      </c>
      <c r="C475" t="s">
        <v>10413</v>
      </c>
      <c r="D475" t="s">
        <v>10418</v>
      </c>
      <c r="E475">
        <v>300</v>
      </c>
      <c r="F475" t="s">
        <v>395</v>
      </c>
      <c r="G475" t="s">
        <v>809</v>
      </c>
      <c r="H475">
        <v>90232</v>
      </c>
      <c r="I475">
        <f>VLOOKUP(D475,'自助-6.8'!D:E,2,FALSE)</f>
        <v>300</v>
      </c>
      <c r="J475">
        <f t="shared" si="7"/>
        <v>1</v>
      </c>
    </row>
    <row r="476" spans="1:10">
      <c r="A476" s="16">
        <v>42894.389606481483</v>
      </c>
      <c r="B476" t="s">
        <v>10419</v>
      </c>
      <c r="C476" t="s">
        <v>10420</v>
      </c>
      <c r="D476" t="s">
        <v>10421</v>
      </c>
      <c r="E476">
        <v>500</v>
      </c>
      <c r="F476" t="s">
        <v>395</v>
      </c>
      <c r="G476" t="s">
        <v>1046</v>
      </c>
      <c r="H476">
        <v>90219</v>
      </c>
      <c r="I476">
        <f>VLOOKUP(D476,'自助-6.8'!D:E,2,FALSE)</f>
        <v>500</v>
      </c>
      <c r="J476">
        <f t="shared" si="7"/>
        <v>1</v>
      </c>
    </row>
    <row r="477" spans="1:10">
      <c r="A477" s="16">
        <v>42894.389328703706</v>
      </c>
      <c r="B477" t="s">
        <v>10422</v>
      </c>
      <c r="C477" t="s">
        <v>10423</v>
      </c>
      <c r="D477" t="s">
        <v>10424</v>
      </c>
      <c r="E477">
        <v>100</v>
      </c>
      <c r="F477" t="s">
        <v>395</v>
      </c>
      <c r="G477" t="s">
        <v>1050</v>
      </c>
      <c r="H477">
        <v>90197</v>
      </c>
      <c r="I477">
        <f>VLOOKUP(D477,'自助-6.8'!D:E,2,FALSE)</f>
        <v>100</v>
      </c>
      <c r="J477">
        <f t="shared" si="7"/>
        <v>1</v>
      </c>
    </row>
    <row r="478" spans="1:10">
      <c r="A478" s="16">
        <v>42894.389120370368</v>
      </c>
      <c r="B478" t="s">
        <v>10425</v>
      </c>
      <c r="C478" t="s">
        <v>10426</v>
      </c>
      <c r="D478" t="s">
        <v>10427</v>
      </c>
      <c r="E478">
        <v>2000</v>
      </c>
      <c r="F478" t="s">
        <v>395</v>
      </c>
      <c r="G478" t="s">
        <v>954</v>
      </c>
      <c r="H478">
        <v>90169</v>
      </c>
      <c r="I478">
        <f>VLOOKUP(D478,'自助-6.8'!D:E,2,FALSE)</f>
        <v>2000</v>
      </c>
      <c r="J478">
        <f t="shared" si="7"/>
        <v>1</v>
      </c>
    </row>
    <row r="479" spans="1:10">
      <c r="A479" s="16">
        <v>42894.388842592591</v>
      </c>
      <c r="B479" t="s">
        <v>10428</v>
      </c>
      <c r="C479" t="s">
        <v>10429</v>
      </c>
      <c r="D479" t="s">
        <v>10430</v>
      </c>
      <c r="E479">
        <v>600</v>
      </c>
      <c r="F479" t="s">
        <v>395</v>
      </c>
      <c r="G479" t="s">
        <v>1033</v>
      </c>
      <c r="H479">
        <v>90143</v>
      </c>
      <c r="I479">
        <f>VLOOKUP(D479,'自助-6.8'!D:E,2,FALSE)</f>
        <v>600</v>
      </c>
      <c r="J479">
        <f t="shared" si="7"/>
        <v>1</v>
      </c>
    </row>
    <row r="480" spans="1:10">
      <c r="A480" s="16">
        <v>42894.388749999998</v>
      </c>
      <c r="B480" t="s">
        <v>10431</v>
      </c>
      <c r="C480" t="s">
        <v>10432</v>
      </c>
      <c r="D480" t="s">
        <v>10433</v>
      </c>
      <c r="E480">
        <v>500</v>
      </c>
      <c r="F480" t="s">
        <v>395</v>
      </c>
      <c r="G480" t="s">
        <v>1046</v>
      </c>
      <c r="H480">
        <v>90138</v>
      </c>
      <c r="I480">
        <f>VLOOKUP(D480,'自助-6.8'!D:E,2,FALSE)</f>
        <v>500</v>
      </c>
      <c r="J480">
        <f t="shared" si="7"/>
        <v>1</v>
      </c>
    </row>
    <row r="481" spans="1:10">
      <c r="A481" s="16">
        <v>42894.387569444443</v>
      </c>
      <c r="B481" t="s">
        <v>10434</v>
      </c>
      <c r="C481" t="s">
        <v>10435</v>
      </c>
      <c r="D481" t="s">
        <v>10436</v>
      </c>
      <c r="E481">
        <v>1000</v>
      </c>
      <c r="F481" t="s">
        <v>395</v>
      </c>
      <c r="G481" t="s">
        <v>956</v>
      </c>
      <c r="H481">
        <v>90029</v>
      </c>
      <c r="I481">
        <f>VLOOKUP(D481,'自助-6.8'!D:E,2,FALSE)</f>
        <v>1000</v>
      </c>
      <c r="J481">
        <f t="shared" si="7"/>
        <v>1</v>
      </c>
    </row>
    <row r="482" spans="1:10">
      <c r="A482" s="16">
        <v>42894.387546296297</v>
      </c>
      <c r="B482" t="s">
        <v>10437</v>
      </c>
      <c r="C482" t="s">
        <v>10438</v>
      </c>
      <c r="D482" t="s">
        <v>10439</v>
      </c>
      <c r="E482">
        <v>200</v>
      </c>
      <c r="F482" t="s">
        <v>395</v>
      </c>
      <c r="G482" t="s">
        <v>1084</v>
      </c>
      <c r="H482">
        <v>90022</v>
      </c>
      <c r="I482">
        <f>VLOOKUP(D482,'自助-6.8'!D:E,2,FALSE)</f>
        <v>200</v>
      </c>
      <c r="J482">
        <f t="shared" si="7"/>
        <v>1</v>
      </c>
    </row>
    <row r="483" spans="1:10">
      <c r="A483" s="16">
        <v>42894.387060185189</v>
      </c>
      <c r="B483" t="s">
        <v>10440</v>
      </c>
      <c r="C483" t="s">
        <v>10441</v>
      </c>
      <c r="D483" t="s">
        <v>10442</v>
      </c>
      <c r="E483">
        <v>500</v>
      </c>
      <c r="F483" t="s">
        <v>395</v>
      </c>
      <c r="G483" t="s">
        <v>1507</v>
      </c>
      <c r="H483">
        <v>89971</v>
      </c>
      <c r="I483">
        <f>VLOOKUP(D483,'自助-6.8'!D:E,2,FALSE)</f>
        <v>500</v>
      </c>
      <c r="J483">
        <f t="shared" si="7"/>
        <v>1</v>
      </c>
    </row>
    <row r="484" spans="1:10">
      <c r="A484" s="16">
        <v>42894.385972222219</v>
      </c>
      <c r="B484" t="s">
        <v>10443</v>
      </c>
      <c r="C484" t="s">
        <v>10444</v>
      </c>
      <c r="D484" t="s">
        <v>10445</v>
      </c>
      <c r="E484">
        <v>5000</v>
      </c>
      <c r="F484" t="s">
        <v>395</v>
      </c>
      <c r="G484" t="s">
        <v>1172</v>
      </c>
      <c r="H484">
        <v>89895</v>
      </c>
      <c r="I484">
        <f>VLOOKUP(D484,'自助-6.8'!D:E,2,FALSE)</f>
        <v>5000</v>
      </c>
      <c r="J484">
        <f t="shared" si="7"/>
        <v>1</v>
      </c>
    </row>
    <row r="485" spans="1:10">
      <c r="A485" s="16">
        <v>42894.384560185186</v>
      </c>
      <c r="B485" t="s">
        <v>10446</v>
      </c>
      <c r="C485" t="s">
        <v>10447</v>
      </c>
      <c r="D485" t="s">
        <v>10448</v>
      </c>
      <c r="E485">
        <v>1700</v>
      </c>
      <c r="F485" t="s">
        <v>395</v>
      </c>
      <c r="G485" t="s">
        <v>1058</v>
      </c>
      <c r="H485">
        <v>89783</v>
      </c>
      <c r="I485">
        <f>VLOOKUP(D485,'自助-6.8'!D:E,2,FALSE)</f>
        <v>1700</v>
      </c>
      <c r="J485">
        <f t="shared" si="7"/>
        <v>1</v>
      </c>
    </row>
    <row r="486" spans="1:10">
      <c r="A486" s="16">
        <v>42894.383761574078</v>
      </c>
      <c r="B486" t="s">
        <v>9234</v>
      </c>
      <c r="C486" t="s">
        <v>9235</v>
      </c>
      <c r="D486" t="s">
        <v>10449</v>
      </c>
      <c r="E486">
        <v>1000</v>
      </c>
      <c r="F486" t="s">
        <v>395</v>
      </c>
      <c r="G486" t="s">
        <v>1033</v>
      </c>
      <c r="H486">
        <v>89730</v>
      </c>
      <c r="I486">
        <f>VLOOKUP(D486,'自助-6.8'!D:E,2,FALSE)</f>
        <v>1000</v>
      </c>
      <c r="J486">
        <f t="shared" si="7"/>
        <v>1</v>
      </c>
    </row>
    <row r="487" spans="1:10">
      <c r="A487" s="16">
        <v>42894.38212962963</v>
      </c>
      <c r="B487" t="s">
        <v>10450</v>
      </c>
      <c r="C487" t="s">
        <v>10451</v>
      </c>
      <c r="D487" t="s">
        <v>10452</v>
      </c>
      <c r="E487">
        <v>1000</v>
      </c>
      <c r="F487" t="s">
        <v>395</v>
      </c>
      <c r="G487" t="s">
        <v>1046</v>
      </c>
      <c r="H487">
        <v>89613</v>
      </c>
      <c r="I487">
        <f>VLOOKUP(D487,'自助-6.8'!D:E,2,FALSE)</f>
        <v>1000</v>
      </c>
      <c r="J487">
        <f t="shared" si="7"/>
        <v>1</v>
      </c>
    </row>
    <row r="488" spans="1:10">
      <c r="A488" s="16">
        <v>42894.381979166668</v>
      </c>
      <c r="B488" t="s">
        <v>10453</v>
      </c>
      <c r="C488" t="s">
        <v>10454</v>
      </c>
      <c r="D488" t="s">
        <v>10455</v>
      </c>
      <c r="E488">
        <v>742</v>
      </c>
      <c r="F488" t="s">
        <v>395</v>
      </c>
      <c r="G488" t="s">
        <v>1050</v>
      </c>
      <c r="H488">
        <v>89591</v>
      </c>
      <c r="I488">
        <f>VLOOKUP(D488,'自助-6.8'!D:E,2,FALSE)</f>
        <v>742</v>
      </c>
      <c r="J488">
        <f t="shared" si="7"/>
        <v>1</v>
      </c>
    </row>
    <row r="489" spans="1:10">
      <c r="A489" s="16">
        <v>42894.381585648145</v>
      </c>
      <c r="B489" t="s">
        <v>10456</v>
      </c>
      <c r="C489" t="s">
        <v>10457</v>
      </c>
      <c r="D489" t="s">
        <v>10458</v>
      </c>
      <c r="E489">
        <v>2000</v>
      </c>
      <c r="F489" t="s">
        <v>395</v>
      </c>
      <c r="G489" t="s">
        <v>1040</v>
      </c>
      <c r="H489">
        <v>89563</v>
      </c>
      <c r="I489">
        <f>VLOOKUP(D489,'自助-6.8'!D:E,2,FALSE)</f>
        <v>2000</v>
      </c>
      <c r="J489">
        <f t="shared" si="7"/>
        <v>1</v>
      </c>
    </row>
    <row r="490" spans="1:10">
      <c r="A490" s="16">
        <v>42894.38140046296</v>
      </c>
      <c r="B490" t="s">
        <v>10459</v>
      </c>
      <c r="C490" t="s">
        <v>10460</v>
      </c>
      <c r="D490" t="s">
        <v>10461</v>
      </c>
      <c r="E490">
        <v>200</v>
      </c>
      <c r="F490" t="s">
        <v>395</v>
      </c>
      <c r="G490" t="s">
        <v>1046</v>
      </c>
      <c r="H490">
        <v>89552</v>
      </c>
      <c r="I490">
        <f>VLOOKUP(D490,'自助-6.8'!D:E,2,FALSE)</f>
        <v>200</v>
      </c>
      <c r="J490">
        <f t="shared" si="7"/>
        <v>1</v>
      </c>
    </row>
    <row r="491" spans="1:10">
      <c r="A491" s="16">
        <v>42894.380543981482</v>
      </c>
      <c r="B491" t="s">
        <v>10462</v>
      </c>
      <c r="C491" t="s">
        <v>10463</v>
      </c>
      <c r="D491" t="s">
        <v>10464</v>
      </c>
      <c r="E491">
        <v>600</v>
      </c>
      <c r="F491" t="s">
        <v>395</v>
      </c>
      <c r="G491" t="s">
        <v>1132</v>
      </c>
      <c r="H491">
        <v>89494</v>
      </c>
      <c r="I491">
        <f>VLOOKUP(D491,'自助-6.8'!D:E,2,FALSE)</f>
        <v>600</v>
      </c>
      <c r="J491">
        <f t="shared" si="7"/>
        <v>1</v>
      </c>
    </row>
    <row r="492" spans="1:10">
      <c r="A492" s="16">
        <v>42894.379791666666</v>
      </c>
      <c r="B492" t="s">
        <v>10465</v>
      </c>
      <c r="C492" t="s">
        <v>10466</v>
      </c>
      <c r="D492" t="s">
        <v>10467</v>
      </c>
      <c r="E492">
        <v>100</v>
      </c>
      <c r="F492" t="s">
        <v>395</v>
      </c>
      <c r="G492" t="s">
        <v>983</v>
      </c>
      <c r="H492">
        <v>89446</v>
      </c>
      <c r="I492">
        <f>VLOOKUP(D492,'自助-6.8'!D:E,2,FALSE)</f>
        <v>100</v>
      </c>
      <c r="J492">
        <f t="shared" si="7"/>
        <v>1</v>
      </c>
    </row>
    <row r="493" spans="1:10">
      <c r="A493" s="16">
        <v>42894.378958333335</v>
      </c>
      <c r="B493" t="s">
        <v>10468</v>
      </c>
      <c r="C493" t="s">
        <v>10469</v>
      </c>
      <c r="D493" t="s">
        <v>10470</v>
      </c>
      <c r="E493">
        <v>500</v>
      </c>
      <c r="F493" t="s">
        <v>395</v>
      </c>
      <c r="G493" t="s">
        <v>1021</v>
      </c>
      <c r="H493">
        <v>89364</v>
      </c>
      <c r="I493">
        <f>VLOOKUP(D493,'自助-6.8'!D:E,2,FALSE)</f>
        <v>500</v>
      </c>
      <c r="J493">
        <f t="shared" si="7"/>
        <v>1</v>
      </c>
    </row>
    <row r="494" spans="1:10">
      <c r="A494" s="16">
        <v>42894.378703703704</v>
      </c>
      <c r="B494" t="s">
        <v>10471</v>
      </c>
      <c r="C494" t="s">
        <v>10472</v>
      </c>
      <c r="D494" t="s">
        <v>10473</v>
      </c>
      <c r="E494">
        <v>300</v>
      </c>
      <c r="F494" t="s">
        <v>395</v>
      </c>
      <c r="G494" t="s">
        <v>955</v>
      </c>
      <c r="H494">
        <v>89349</v>
      </c>
      <c r="I494">
        <f>VLOOKUP(D494,'自助-6.8'!D:E,2,FALSE)</f>
        <v>300</v>
      </c>
      <c r="J494">
        <f t="shared" si="7"/>
        <v>1</v>
      </c>
    </row>
    <row r="495" spans="1:10">
      <c r="A495" s="16">
        <v>42894.378391203703</v>
      </c>
      <c r="B495" t="s">
        <v>10474</v>
      </c>
      <c r="C495" t="s">
        <v>10475</v>
      </c>
      <c r="D495" t="s">
        <v>10476</v>
      </c>
      <c r="E495">
        <v>300</v>
      </c>
      <c r="F495" t="s">
        <v>395</v>
      </c>
      <c r="G495" t="s">
        <v>1423</v>
      </c>
      <c r="H495">
        <v>89324</v>
      </c>
      <c r="I495">
        <f>VLOOKUP(D495,'自助-6.8'!D:E,2,FALSE)</f>
        <v>300</v>
      </c>
      <c r="J495">
        <f t="shared" si="7"/>
        <v>1</v>
      </c>
    </row>
    <row r="496" spans="1:10">
      <c r="A496" s="16">
        <v>42894.378067129626</v>
      </c>
      <c r="B496" t="s">
        <v>10477</v>
      </c>
      <c r="C496" t="s">
        <v>10478</v>
      </c>
      <c r="D496" t="s">
        <v>10479</v>
      </c>
      <c r="E496">
        <v>700</v>
      </c>
      <c r="F496" t="s">
        <v>395</v>
      </c>
      <c r="G496" t="s">
        <v>1040</v>
      </c>
      <c r="H496">
        <v>89300</v>
      </c>
      <c r="I496">
        <f>VLOOKUP(D496,'自助-6.8'!D:E,2,FALSE)</f>
        <v>700</v>
      </c>
      <c r="J496">
        <f t="shared" si="7"/>
        <v>1</v>
      </c>
    </row>
    <row r="497" spans="1:10">
      <c r="A497" s="16">
        <v>42894.37773148148</v>
      </c>
      <c r="B497" t="s">
        <v>10480</v>
      </c>
      <c r="C497" t="s">
        <v>10481</v>
      </c>
      <c r="D497" t="s">
        <v>10482</v>
      </c>
      <c r="E497">
        <v>50</v>
      </c>
      <c r="F497" t="s">
        <v>395</v>
      </c>
      <c r="G497" t="s">
        <v>1062</v>
      </c>
      <c r="H497">
        <v>89273</v>
      </c>
      <c r="I497">
        <f>VLOOKUP(D497,'自助-6.8'!D:E,2,FALSE)</f>
        <v>50</v>
      </c>
      <c r="J497">
        <f t="shared" si="7"/>
        <v>1</v>
      </c>
    </row>
    <row r="498" spans="1:10">
      <c r="A498" s="16">
        <v>42894.376793981479</v>
      </c>
      <c r="B498" t="s">
        <v>10483</v>
      </c>
      <c r="C498" t="s">
        <v>10484</v>
      </c>
      <c r="D498" t="s">
        <v>10485</v>
      </c>
      <c r="E498">
        <v>1250</v>
      </c>
      <c r="F498" t="s">
        <v>395</v>
      </c>
      <c r="G498" t="s">
        <v>983</v>
      </c>
      <c r="H498">
        <v>89199</v>
      </c>
      <c r="I498">
        <f>VLOOKUP(D498,'自助-6.8'!D:E,2,FALSE)</f>
        <v>1250</v>
      </c>
      <c r="J498">
        <f t="shared" si="7"/>
        <v>1</v>
      </c>
    </row>
    <row r="499" spans="1:10">
      <c r="A499" s="16">
        <v>42894.376562500001</v>
      </c>
      <c r="B499" t="s">
        <v>10486</v>
      </c>
      <c r="C499" t="s">
        <v>10487</v>
      </c>
      <c r="D499" t="s">
        <v>10488</v>
      </c>
      <c r="E499">
        <v>4000</v>
      </c>
      <c r="F499" t="s">
        <v>395</v>
      </c>
      <c r="G499" t="s">
        <v>1062</v>
      </c>
      <c r="H499">
        <v>89181</v>
      </c>
      <c r="I499">
        <f>VLOOKUP(D499,'自助-6.8'!D:E,2,FALSE)</f>
        <v>4000</v>
      </c>
      <c r="J499">
        <f t="shared" si="7"/>
        <v>1</v>
      </c>
    </row>
    <row r="500" spans="1:10">
      <c r="A500" s="16">
        <v>42894.376087962963</v>
      </c>
      <c r="B500" t="s">
        <v>10489</v>
      </c>
      <c r="C500" t="s">
        <v>10490</v>
      </c>
      <c r="D500" t="s">
        <v>10491</v>
      </c>
      <c r="E500">
        <v>500</v>
      </c>
      <c r="F500" t="s">
        <v>395</v>
      </c>
      <c r="G500" t="s">
        <v>1268</v>
      </c>
      <c r="H500">
        <v>89154</v>
      </c>
      <c r="I500">
        <f>VLOOKUP(D500,'自助-6.8'!D:E,2,FALSE)</f>
        <v>500</v>
      </c>
      <c r="J500">
        <f t="shared" si="7"/>
        <v>1</v>
      </c>
    </row>
    <row r="501" spans="1:10">
      <c r="A501" s="16">
        <v>42894.375104166669</v>
      </c>
      <c r="B501" t="s">
        <v>10492</v>
      </c>
      <c r="C501" t="s">
        <v>10493</v>
      </c>
      <c r="D501" t="s">
        <v>10494</v>
      </c>
      <c r="E501">
        <v>900</v>
      </c>
      <c r="F501" t="s">
        <v>395</v>
      </c>
      <c r="G501" t="s">
        <v>1046</v>
      </c>
      <c r="H501">
        <v>89056</v>
      </c>
      <c r="I501">
        <f>VLOOKUP(D501,'自助-6.8'!D:E,2,FALSE)</f>
        <v>900</v>
      </c>
      <c r="J501">
        <f t="shared" si="7"/>
        <v>1</v>
      </c>
    </row>
    <row r="502" spans="1:10">
      <c r="A502" s="16">
        <v>42894.374930555554</v>
      </c>
      <c r="B502" t="s">
        <v>10495</v>
      </c>
      <c r="C502" t="s">
        <v>204</v>
      </c>
      <c r="D502" t="s">
        <v>10496</v>
      </c>
      <c r="E502">
        <v>100</v>
      </c>
      <c r="F502" t="s">
        <v>395</v>
      </c>
      <c r="G502" t="s">
        <v>1062</v>
      </c>
      <c r="H502">
        <v>89043</v>
      </c>
      <c r="I502">
        <f>VLOOKUP(D502,'自助-6.8'!D:E,2,FALSE)</f>
        <v>100</v>
      </c>
      <c r="J502">
        <f t="shared" si="7"/>
        <v>1</v>
      </c>
    </row>
    <row r="503" spans="1:10">
      <c r="A503" s="16">
        <v>42894.374699074076</v>
      </c>
      <c r="B503" t="s">
        <v>10495</v>
      </c>
      <c r="C503" t="s">
        <v>204</v>
      </c>
      <c r="D503" t="s">
        <v>10497</v>
      </c>
      <c r="E503">
        <v>100</v>
      </c>
      <c r="F503" t="s">
        <v>395</v>
      </c>
      <c r="G503" t="s">
        <v>1062</v>
      </c>
      <c r="H503">
        <v>89020</v>
      </c>
      <c r="I503">
        <f>VLOOKUP(D503,'自助-6.8'!D:E,2,FALSE)</f>
        <v>100</v>
      </c>
      <c r="J503">
        <f t="shared" si="7"/>
        <v>1</v>
      </c>
    </row>
    <row r="504" spans="1:10">
      <c r="A504" s="16">
        <v>42894.373611111114</v>
      </c>
      <c r="B504" t="s">
        <v>10498</v>
      </c>
      <c r="C504" t="s">
        <v>10499</v>
      </c>
      <c r="D504" t="s">
        <v>10500</v>
      </c>
      <c r="E504">
        <v>100</v>
      </c>
      <c r="F504" t="s">
        <v>395</v>
      </c>
      <c r="G504" t="s">
        <v>1268</v>
      </c>
      <c r="H504">
        <v>88919</v>
      </c>
      <c r="I504">
        <f>VLOOKUP(D504,'自助-6.8'!D:E,2,FALSE)</f>
        <v>100</v>
      </c>
      <c r="J504">
        <f t="shared" si="7"/>
        <v>1</v>
      </c>
    </row>
    <row r="505" spans="1:10">
      <c r="A505" s="16">
        <v>42894.373530092591</v>
      </c>
      <c r="B505" t="s">
        <v>10501</v>
      </c>
      <c r="C505" t="s">
        <v>10502</v>
      </c>
      <c r="D505" t="s">
        <v>10503</v>
      </c>
      <c r="E505">
        <v>100</v>
      </c>
      <c r="F505" t="s">
        <v>395</v>
      </c>
      <c r="G505" t="s">
        <v>1084</v>
      </c>
      <c r="H505">
        <v>88913</v>
      </c>
      <c r="I505">
        <f>VLOOKUP(D505,'自助-6.8'!D:E,2,FALSE)</f>
        <v>100</v>
      </c>
      <c r="J505">
        <f t="shared" si="7"/>
        <v>1</v>
      </c>
    </row>
    <row r="506" spans="1:10">
      <c r="A506" s="16">
        <v>42894.373067129629</v>
      </c>
      <c r="B506" t="s">
        <v>10504</v>
      </c>
      <c r="C506" t="s">
        <v>10505</v>
      </c>
      <c r="D506" t="s">
        <v>10506</v>
      </c>
      <c r="E506">
        <v>300</v>
      </c>
      <c r="F506" t="s">
        <v>395</v>
      </c>
      <c r="G506" t="s">
        <v>1172</v>
      </c>
      <c r="H506">
        <v>88873</v>
      </c>
      <c r="I506">
        <f>VLOOKUP(D506,'自助-6.8'!D:E,2,FALSE)</f>
        <v>300</v>
      </c>
      <c r="J506">
        <f t="shared" si="7"/>
        <v>1</v>
      </c>
    </row>
    <row r="507" spans="1:10">
      <c r="A507" s="16">
        <v>42894.373020833336</v>
      </c>
      <c r="B507" t="s">
        <v>10507</v>
      </c>
      <c r="C507" t="s">
        <v>10508</v>
      </c>
      <c r="D507" t="s">
        <v>10509</v>
      </c>
      <c r="E507">
        <v>100</v>
      </c>
      <c r="F507" t="s">
        <v>395</v>
      </c>
      <c r="G507" t="s">
        <v>1084</v>
      </c>
      <c r="H507">
        <v>88870</v>
      </c>
      <c r="I507">
        <f>VLOOKUP(D507,'自助-6.8'!D:E,2,FALSE)</f>
        <v>100</v>
      </c>
      <c r="J507">
        <f t="shared" si="7"/>
        <v>1</v>
      </c>
    </row>
    <row r="508" spans="1:10">
      <c r="A508" s="16">
        <v>42894.372557870367</v>
      </c>
      <c r="B508" t="s">
        <v>10510</v>
      </c>
      <c r="C508" t="s">
        <v>10511</v>
      </c>
      <c r="D508" t="s">
        <v>10512</v>
      </c>
      <c r="E508">
        <v>300</v>
      </c>
      <c r="F508" t="s">
        <v>395</v>
      </c>
      <c r="G508" t="s">
        <v>1062</v>
      </c>
      <c r="H508">
        <v>88815</v>
      </c>
      <c r="I508">
        <f>VLOOKUP(D508,'自助-6.8'!D:E,2,FALSE)</f>
        <v>300</v>
      </c>
      <c r="J508">
        <f t="shared" si="7"/>
        <v>1</v>
      </c>
    </row>
    <row r="509" spans="1:10">
      <c r="A509" s="16">
        <v>42894.372372685182</v>
      </c>
      <c r="B509" t="s">
        <v>10513</v>
      </c>
      <c r="C509" t="s">
        <v>10514</v>
      </c>
      <c r="D509" t="s">
        <v>10515</v>
      </c>
      <c r="E509">
        <v>900</v>
      </c>
      <c r="F509" t="s">
        <v>395</v>
      </c>
      <c r="G509" t="s">
        <v>954</v>
      </c>
      <c r="H509">
        <v>88804</v>
      </c>
      <c r="I509">
        <f>VLOOKUP(D509,'自助-6.8'!D:E,2,FALSE)</f>
        <v>900</v>
      </c>
      <c r="J509">
        <f t="shared" si="7"/>
        <v>1</v>
      </c>
    </row>
    <row r="510" spans="1:10">
      <c r="A510" s="16">
        <v>42894.372152777774</v>
      </c>
      <c r="B510" t="s">
        <v>10516</v>
      </c>
      <c r="C510" t="s">
        <v>10517</v>
      </c>
      <c r="D510" t="s">
        <v>10518</v>
      </c>
      <c r="E510">
        <v>1000</v>
      </c>
      <c r="F510" t="s">
        <v>395</v>
      </c>
      <c r="G510" t="s">
        <v>983</v>
      </c>
      <c r="H510">
        <v>88784</v>
      </c>
      <c r="I510">
        <f>VLOOKUP(D510,'自助-6.8'!D:E,2,FALSE)</f>
        <v>1000</v>
      </c>
      <c r="J510">
        <f t="shared" si="7"/>
        <v>1</v>
      </c>
    </row>
    <row r="511" spans="1:10">
      <c r="A511" s="16">
        <v>42894.371516203704</v>
      </c>
      <c r="B511" t="s">
        <v>10519</v>
      </c>
      <c r="C511" t="s">
        <v>10520</v>
      </c>
      <c r="D511" t="s">
        <v>10521</v>
      </c>
      <c r="E511">
        <v>2000</v>
      </c>
      <c r="F511" t="s">
        <v>395</v>
      </c>
      <c r="G511" t="s">
        <v>1062</v>
      </c>
      <c r="H511">
        <v>88737</v>
      </c>
      <c r="I511">
        <f>VLOOKUP(D511,'自助-6.8'!D:E,2,FALSE)</f>
        <v>2000</v>
      </c>
      <c r="J511">
        <f t="shared" si="7"/>
        <v>1</v>
      </c>
    </row>
    <row r="512" spans="1:10">
      <c r="A512" s="16">
        <v>42894.37128472222</v>
      </c>
      <c r="B512" t="s">
        <v>10522</v>
      </c>
      <c r="C512" t="s">
        <v>10523</v>
      </c>
      <c r="D512" t="s">
        <v>10524</v>
      </c>
      <c r="E512">
        <v>50</v>
      </c>
      <c r="F512" t="s">
        <v>395</v>
      </c>
      <c r="G512" t="s">
        <v>972</v>
      </c>
      <c r="H512">
        <v>88725</v>
      </c>
      <c r="I512">
        <f>VLOOKUP(D512,'自助-6.8'!D:E,2,FALSE)</f>
        <v>50</v>
      </c>
      <c r="J512">
        <f t="shared" si="7"/>
        <v>1</v>
      </c>
    </row>
    <row r="513" spans="1:10">
      <c r="A513" s="16">
        <v>42894.370787037034</v>
      </c>
      <c r="B513" t="s">
        <v>10525</v>
      </c>
      <c r="C513" t="s">
        <v>10526</v>
      </c>
      <c r="D513" t="s">
        <v>10527</v>
      </c>
      <c r="E513">
        <v>1000</v>
      </c>
      <c r="F513" t="s">
        <v>395</v>
      </c>
      <c r="G513" t="s">
        <v>1062</v>
      </c>
      <c r="H513">
        <v>88690</v>
      </c>
      <c r="I513">
        <f>VLOOKUP(D513,'自助-6.8'!D:E,2,FALSE)</f>
        <v>1000</v>
      </c>
      <c r="J513">
        <f t="shared" si="7"/>
        <v>1</v>
      </c>
    </row>
    <row r="514" spans="1:10">
      <c r="A514" s="16">
        <v>42894.368078703701</v>
      </c>
      <c r="B514" t="s">
        <v>10528</v>
      </c>
      <c r="C514" t="s">
        <v>10529</v>
      </c>
      <c r="D514" t="s">
        <v>10530</v>
      </c>
      <c r="E514">
        <v>820</v>
      </c>
      <c r="F514" t="s">
        <v>395</v>
      </c>
      <c r="G514" t="s">
        <v>964</v>
      </c>
      <c r="H514">
        <v>88472</v>
      </c>
      <c r="I514">
        <f>VLOOKUP(D514,'自助-6.8'!D:E,2,FALSE)</f>
        <v>820</v>
      </c>
      <c r="J514">
        <f t="shared" ref="J514:J577" si="8">IF(E514=I514,1,0)</f>
        <v>1</v>
      </c>
    </row>
    <row r="515" spans="1:10">
      <c r="A515" s="16">
        <v>42894.367881944447</v>
      </c>
      <c r="B515" t="s">
        <v>10531</v>
      </c>
      <c r="C515" t="s">
        <v>10532</v>
      </c>
      <c r="D515" t="s">
        <v>10533</v>
      </c>
      <c r="E515">
        <v>500</v>
      </c>
      <c r="F515" t="s">
        <v>395</v>
      </c>
      <c r="G515" t="s">
        <v>1046</v>
      </c>
      <c r="H515">
        <v>88460</v>
      </c>
      <c r="I515">
        <f>VLOOKUP(D515,'自助-6.8'!D:E,2,FALSE)</f>
        <v>500</v>
      </c>
      <c r="J515">
        <f t="shared" si="8"/>
        <v>1</v>
      </c>
    </row>
    <row r="516" spans="1:10">
      <c r="A516" s="16">
        <v>42894.366956018515</v>
      </c>
      <c r="B516" t="s">
        <v>10534</v>
      </c>
      <c r="C516" t="s">
        <v>10535</v>
      </c>
      <c r="D516" t="s">
        <v>10536</v>
      </c>
      <c r="E516">
        <v>50</v>
      </c>
      <c r="F516" t="s">
        <v>395</v>
      </c>
      <c r="G516" t="s">
        <v>1635</v>
      </c>
      <c r="H516">
        <v>88395</v>
      </c>
      <c r="I516">
        <f>VLOOKUP(D516,'自助-6.8'!D:E,2,FALSE)</f>
        <v>50</v>
      </c>
      <c r="J516">
        <f t="shared" si="8"/>
        <v>1</v>
      </c>
    </row>
    <row r="517" spans="1:10">
      <c r="A517" s="16">
        <v>42894.366064814814</v>
      </c>
      <c r="B517" t="s">
        <v>10537</v>
      </c>
      <c r="C517" t="s">
        <v>10538</v>
      </c>
      <c r="D517" t="s">
        <v>10539</v>
      </c>
      <c r="E517">
        <v>1500</v>
      </c>
      <c r="F517" t="s">
        <v>395</v>
      </c>
      <c r="G517" t="s">
        <v>1635</v>
      </c>
      <c r="H517">
        <v>88329</v>
      </c>
      <c r="I517">
        <f>VLOOKUP(D517,'自助-6.8'!D:E,2,FALSE)</f>
        <v>1500</v>
      </c>
      <c r="J517">
        <f t="shared" si="8"/>
        <v>1</v>
      </c>
    </row>
    <row r="518" spans="1:10">
      <c r="A518" s="16">
        <v>42894.365763888891</v>
      </c>
      <c r="B518" t="s">
        <v>10540</v>
      </c>
      <c r="C518" t="s">
        <v>10541</v>
      </c>
      <c r="D518" t="s">
        <v>10542</v>
      </c>
      <c r="E518">
        <v>300</v>
      </c>
      <c r="F518" t="s">
        <v>395</v>
      </c>
      <c r="G518" t="s">
        <v>1050</v>
      </c>
      <c r="H518">
        <v>88302</v>
      </c>
      <c r="I518">
        <f>VLOOKUP(D518,'自助-6.8'!D:E,2,FALSE)</f>
        <v>300</v>
      </c>
      <c r="J518">
        <f t="shared" si="8"/>
        <v>1</v>
      </c>
    </row>
    <row r="519" spans="1:10">
      <c r="A519" s="16">
        <v>42894.36546296296</v>
      </c>
      <c r="B519" t="s">
        <v>10543</v>
      </c>
      <c r="C519" t="s">
        <v>10544</v>
      </c>
      <c r="D519" t="s">
        <v>10545</v>
      </c>
      <c r="E519">
        <v>100</v>
      </c>
      <c r="F519" t="s">
        <v>395</v>
      </c>
      <c r="G519" t="s">
        <v>1046</v>
      </c>
      <c r="H519">
        <v>88282</v>
      </c>
      <c r="I519">
        <f>VLOOKUP(D519,'自助-6.8'!D:E,2,FALSE)</f>
        <v>100</v>
      </c>
      <c r="J519">
        <f t="shared" si="8"/>
        <v>1</v>
      </c>
    </row>
    <row r="520" spans="1:10">
      <c r="A520" s="16">
        <v>42894.363981481481</v>
      </c>
      <c r="B520" t="s">
        <v>10546</v>
      </c>
      <c r="C520" t="s">
        <v>10547</v>
      </c>
      <c r="D520" t="s">
        <v>10548</v>
      </c>
      <c r="E520">
        <v>1000</v>
      </c>
      <c r="F520" t="s">
        <v>395</v>
      </c>
      <c r="G520" t="s">
        <v>1046</v>
      </c>
      <c r="H520">
        <v>88167</v>
      </c>
      <c r="I520">
        <f>VLOOKUP(D520,'自助-6.8'!D:E,2,FALSE)</f>
        <v>1000</v>
      </c>
      <c r="J520">
        <f t="shared" si="8"/>
        <v>1</v>
      </c>
    </row>
    <row r="521" spans="1:10">
      <c r="A521" s="16">
        <v>42894.361990740741</v>
      </c>
      <c r="B521" t="s">
        <v>10549</v>
      </c>
      <c r="C521" t="s">
        <v>10550</v>
      </c>
      <c r="D521" t="s">
        <v>10551</v>
      </c>
      <c r="E521">
        <v>100</v>
      </c>
      <c r="F521" t="s">
        <v>395</v>
      </c>
      <c r="G521" t="s">
        <v>1153</v>
      </c>
      <c r="H521">
        <v>88015</v>
      </c>
      <c r="I521">
        <f>VLOOKUP(D521,'自助-6.8'!D:E,2,FALSE)</f>
        <v>100</v>
      </c>
      <c r="J521">
        <f t="shared" si="8"/>
        <v>1</v>
      </c>
    </row>
    <row r="522" spans="1:10">
      <c r="A522" s="16">
        <v>42894.361956018518</v>
      </c>
      <c r="B522" t="s">
        <v>10552</v>
      </c>
      <c r="C522" t="s">
        <v>10553</v>
      </c>
      <c r="D522" t="s">
        <v>10554</v>
      </c>
      <c r="E522">
        <v>300</v>
      </c>
      <c r="F522" t="s">
        <v>395</v>
      </c>
      <c r="G522" t="s">
        <v>1084</v>
      </c>
      <c r="H522">
        <v>88009</v>
      </c>
      <c r="I522">
        <f>VLOOKUP(D522,'自助-6.8'!D:E,2,FALSE)</f>
        <v>300</v>
      </c>
      <c r="J522">
        <f t="shared" si="8"/>
        <v>1</v>
      </c>
    </row>
    <row r="523" spans="1:10">
      <c r="A523" s="16">
        <v>42894.360196759262</v>
      </c>
      <c r="B523" t="s">
        <v>10555</v>
      </c>
      <c r="C523" t="s">
        <v>10556</v>
      </c>
      <c r="D523" t="s">
        <v>10557</v>
      </c>
      <c r="E523">
        <v>1000</v>
      </c>
      <c r="F523" t="s">
        <v>395</v>
      </c>
      <c r="G523" t="s">
        <v>983</v>
      </c>
      <c r="H523">
        <v>87884</v>
      </c>
      <c r="I523">
        <f>VLOOKUP(D523,'自助-6.8'!D:E,2,FALSE)</f>
        <v>1000</v>
      </c>
      <c r="J523">
        <f t="shared" si="8"/>
        <v>1</v>
      </c>
    </row>
    <row r="524" spans="1:10">
      <c r="A524" s="16">
        <v>42894.359606481485</v>
      </c>
      <c r="B524" t="s">
        <v>10558</v>
      </c>
      <c r="C524" t="s">
        <v>10559</v>
      </c>
      <c r="D524" t="s">
        <v>10560</v>
      </c>
      <c r="E524">
        <v>500</v>
      </c>
      <c r="F524" t="s">
        <v>395</v>
      </c>
      <c r="G524" t="s">
        <v>993</v>
      </c>
      <c r="H524">
        <v>87841</v>
      </c>
      <c r="I524">
        <f>VLOOKUP(D524,'自助-6.8'!D:E,2,FALSE)</f>
        <v>500</v>
      </c>
      <c r="J524">
        <f t="shared" si="8"/>
        <v>1</v>
      </c>
    </row>
    <row r="525" spans="1:10">
      <c r="A525" s="16">
        <v>42894.3593287037</v>
      </c>
      <c r="B525" t="s">
        <v>10561</v>
      </c>
      <c r="C525" t="s">
        <v>10562</v>
      </c>
      <c r="D525" t="s">
        <v>10563</v>
      </c>
      <c r="E525">
        <v>100</v>
      </c>
      <c r="F525" t="s">
        <v>395</v>
      </c>
      <c r="G525" t="s">
        <v>1050</v>
      </c>
      <c r="H525">
        <v>87817</v>
      </c>
      <c r="I525">
        <f>VLOOKUP(D525,'自助-6.8'!D:E,2,FALSE)</f>
        <v>100</v>
      </c>
      <c r="J525">
        <f t="shared" si="8"/>
        <v>1</v>
      </c>
    </row>
    <row r="526" spans="1:10">
      <c r="A526" s="16">
        <v>42894.359270833331</v>
      </c>
      <c r="B526" t="s">
        <v>10564</v>
      </c>
      <c r="C526" t="s">
        <v>10565</v>
      </c>
      <c r="D526" t="s">
        <v>10566</v>
      </c>
      <c r="E526">
        <v>150</v>
      </c>
      <c r="F526" t="s">
        <v>395</v>
      </c>
      <c r="G526" t="s">
        <v>1153</v>
      </c>
      <c r="H526">
        <v>87812</v>
      </c>
      <c r="I526">
        <f>VLOOKUP(D526,'自助-6.8'!D:E,2,FALSE)</f>
        <v>150</v>
      </c>
      <c r="J526">
        <f t="shared" si="8"/>
        <v>1</v>
      </c>
    </row>
    <row r="527" spans="1:10">
      <c r="A527" s="16">
        <v>42894.358634259261</v>
      </c>
      <c r="B527" t="s">
        <v>10567</v>
      </c>
      <c r="C527" t="s">
        <v>10568</v>
      </c>
      <c r="D527" t="s">
        <v>10569</v>
      </c>
      <c r="E527">
        <v>2000</v>
      </c>
      <c r="F527" t="s">
        <v>395</v>
      </c>
      <c r="G527" t="s">
        <v>1054</v>
      </c>
      <c r="H527">
        <v>87773</v>
      </c>
      <c r="I527">
        <f>VLOOKUP(D527,'自助-6.8'!D:E,2,FALSE)</f>
        <v>2000</v>
      </c>
      <c r="J527">
        <f t="shared" si="8"/>
        <v>1</v>
      </c>
    </row>
    <row r="528" spans="1:10">
      <c r="A528" s="16">
        <v>42894.35796296296</v>
      </c>
      <c r="B528" t="s">
        <v>10570</v>
      </c>
      <c r="C528" t="s">
        <v>10571</v>
      </c>
      <c r="D528" t="s">
        <v>10572</v>
      </c>
      <c r="E528">
        <v>2000</v>
      </c>
      <c r="F528" t="s">
        <v>395</v>
      </c>
      <c r="G528" t="s">
        <v>1268</v>
      </c>
      <c r="H528">
        <v>87728</v>
      </c>
      <c r="I528">
        <f>VLOOKUP(D528,'自助-6.8'!D:E,2,FALSE)</f>
        <v>2000</v>
      </c>
      <c r="J528">
        <f t="shared" si="8"/>
        <v>1</v>
      </c>
    </row>
    <row r="529" spans="1:10">
      <c r="A529" s="16">
        <v>42894.35670138889</v>
      </c>
      <c r="B529" t="s">
        <v>10573</v>
      </c>
      <c r="C529" t="s">
        <v>10574</v>
      </c>
      <c r="D529" t="s">
        <v>10575</v>
      </c>
      <c r="E529">
        <v>1000</v>
      </c>
      <c r="F529" t="s">
        <v>395</v>
      </c>
      <c r="G529" t="s">
        <v>1033</v>
      </c>
      <c r="H529">
        <v>87632</v>
      </c>
      <c r="I529">
        <f>VLOOKUP(D529,'自助-6.8'!D:E,2,FALSE)</f>
        <v>1000</v>
      </c>
      <c r="J529">
        <f t="shared" si="8"/>
        <v>1</v>
      </c>
    </row>
    <row r="530" spans="1:10">
      <c r="A530" s="16">
        <v>42894.356076388889</v>
      </c>
      <c r="B530" t="s">
        <v>10576</v>
      </c>
      <c r="C530" t="s">
        <v>10577</v>
      </c>
      <c r="D530" t="s">
        <v>10578</v>
      </c>
      <c r="E530">
        <v>500</v>
      </c>
      <c r="F530" t="s">
        <v>395</v>
      </c>
      <c r="G530" t="s">
        <v>1172</v>
      </c>
      <c r="H530">
        <v>87583</v>
      </c>
      <c r="I530">
        <f>VLOOKUP(D530,'自助-6.8'!D:E,2,FALSE)</f>
        <v>500</v>
      </c>
      <c r="J530">
        <f t="shared" si="8"/>
        <v>1</v>
      </c>
    </row>
    <row r="531" spans="1:10">
      <c r="A531" s="16">
        <v>42894.355439814812</v>
      </c>
      <c r="B531" t="s">
        <v>10579</v>
      </c>
      <c r="C531" t="s">
        <v>10580</v>
      </c>
      <c r="D531" t="s">
        <v>10581</v>
      </c>
      <c r="E531">
        <v>500</v>
      </c>
      <c r="F531" t="s">
        <v>395</v>
      </c>
      <c r="G531" t="s">
        <v>955</v>
      </c>
      <c r="H531">
        <v>87546</v>
      </c>
      <c r="I531">
        <f>VLOOKUP(D531,'自助-6.8'!D:E,2,FALSE)</f>
        <v>500</v>
      </c>
      <c r="J531">
        <f t="shared" si="8"/>
        <v>1</v>
      </c>
    </row>
    <row r="532" spans="1:10">
      <c r="A532" s="16">
        <v>42894.355081018519</v>
      </c>
      <c r="B532" t="s">
        <v>10582</v>
      </c>
      <c r="C532" t="s">
        <v>10583</v>
      </c>
      <c r="D532" t="s">
        <v>10584</v>
      </c>
      <c r="E532">
        <v>500</v>
      </c>
      <c r="F532" t="s">
        <v>395</v>
      </c>
      <c r="G532" t="s">
        <v>1129</v>
      </c>
      <c r="H532">
        <v>87527</v>
      </c>
      <c r="I532">
        <f>VLOOKUP(D532,'自助-6.8'!D:E,2,FALSE)</f>
        <v>500</v>
      </c>
      <c r="J532">
        <f t="shared" si="8"/>
        <v>1</v>
      </c>
    </row>
    <row r="533" spans="1:10">
      <c r="A533" s="16">
        <v>42894.354953703703</v>
      </c>
      <c r="B533" t="s">
        <v>10585</v>
      </c>
      <c r="C533" t="s">
        <v>10586</v>
      </c>
      <c r="D533" t="s">
        <v>10587</v>
      </c>
      <c r="E533">
        <v>100</v>
      </c>
      <c r="F533" t="s">
        <v>395</v>
      </c>
      <c r="G533" t="s">
        <v>809</v>
      </c>
      <c r="H533">
        <v>87518</v>
      </c>
      <c r="I533">
        <f>VLOOKUP(D533,'自助-6.8'!D:E,2,FALSE)</f>
        <v>100</v>
      </c>
      <c r="J533">
        <f t="shared" si="8"/>
        <v>1</v>
      </c>
    </row>
    <row r="534" spans="1:10">
      <c r="A534" s="16">
        <v>42894.35460648148</v>
      </c>
      <c r="B534" t="s">
        <v>10588</v>
      </c>
      <c r="C534" t="s">
        <v>10589</v>
      </c>
      <c r="D534" t="s">
        <v>10590</v>
      </c>
      <c r="E534">
        <v>1800</v>
      </c>
      <c r="F534" t="s">
        <v>395</v>
      </c>
      <c r="G534" t="s">
        <v>979</v>
      </c>
      <c r="H534">
        <v>87499</v>
      </c>
      <c r="I534">
        <f>VLOOKUP(D534,'自助-6.8'!D:E,2,FALSE)</f>
        <v>1800</v>
      </c>
      <c r="J534">
        <f t="shared" si="8"/>
        <v>1</v>
      </c>
    </row>
    <row r="535" spans="1:10">
      <c r="A535" s="16">
        <v>42894.354178240741</v>
      </c>
      <c r="B535" t="s">
        <v>10588</v>
      </c>
      <c r="C535" t="s">
        <v>10589</v>
      </c>
      <c r="D535" t="s">
        <v>10591</v>
      </c>
      <c r="E535">
        <v>1000</v>
      </c>
      <c r="F535" t="s">
        <v>395</v>
      </c>
      <c r="G535" t="s">
        <v>979</v>
      </c>
      <c r="H535">
        <v>87463</v>
      </c>
      <c r="I535">
        <f>VLOOKUP(D535,'自助-6.8'!D:E,2,FALSE)</f>
        <v>1000</v>
      </c>
      <c r="J535">
        <f t="shared" si="8"/>
        <v>1</v>
      </c>
    </row>
    <row r="536" spans="1:10">
      <c r="A536" s="16">
        <v>42894.354166666664</v>
      </c>
      <c r="B536" t="s">
        <v>10592</v>
      </c>
      <c r="C536" t="s">
        <v>10593</v>
      </c>
      <c r="D536" t="s">
        <v>10594</v>
      </c>
      <c r="E536">
        <v>200</v>
      </c>
      <c r="F536" t="s">
        <v>395</v>
      </c>
      <c r="G536" t="s">
        <v>1189</v>
      </c>
      <c r="H536">
        <v>87462</v>
      </c>
      <c r="I536">
        <f>VLOOKUP(D536,'自助-6.8'!D:E,2,FALSE)</f>
        <v>200</v>
      </c>
      <c r="J536">
        <f t="shared" si="8"/>
        <v>1</v>
      </c>
    </row>
    <row r="537" spans="1:10">
      <c r="A537" s="16">
        <v>42894.353958333333</v>
      </c>
      <c r="B537" t="s">
        <v>10595</v>
      </c>
      <c r="C537" t="s">
        <v>10596</v>
      </c>
      <c r="D537" t="s">
        <v>10597</v>
      </c>
      <c r="E537">
        <v>500</v>
      </c>
      <c r="F537" t="s">
        <v>395</v>
      </c>
      <c r="G537" t="s">
        <v>955</v>
      </c>
      <c r="H537">
        <v>87448</v>
      </c>
      <c r="I537">
        <f>VLOOKUP(D537,'自助-6.8'!D:E,2,FALSE)</f>
        <v>500</v>
      </c>
      <c r="J537">
        <f t="shared" si="8"/>
        <v>1</v>
      </c>
    </row>
    <row r="538" spans="1:10">
      <c r="A538" s="16">
        <v>42894.352847222224</v>
      </c>
      <c r="B538" t="s">
        <v>10598</v>
      </c>
      <c r="C538" t="s">
        <v>10599</v>
      </c>
      <c r="D538" t="s">
        <v>10600</v>
      </c>
      <c r="E538">
        <v>20</v>
      </c>
      <c r="F538" t="s">
        <v>395</v>
      </c>
      <c r="G538" t="s">
        <v>1084</v>
      </c>
      <c r="H538">
        <v>87372</v>
      </c>
      <c r="I538">
        <f>VLOOKUP(D538,'自助-6.8'!D:E,2,FALSE)</f>
        <v>20</v>
      </c>
      <c r="J538">
        <f t="shared" si="8"/>
        <v>1</v>
      </c>
    </row>
    <row r="539" spans="1:10">
      <c r="A539" s="16">
        <v>42894.352395833332</v>
      </c>
      <c r="B539" t="s">
        <v>10601</v>
      </c>
      <c r="C539" t="s">
        <v>10602</v>
      </c>
      <c r="D539" t="s">
        <v>10603</v>
      </c>
      <c r="E539">
        <v>200</v>
      </c>
      <c r="F539" t="s">
        <v>395</v>
      </c>
      <c r="G539" t="s">
        <v>979</v>
      </c>
      <c r="H539">
        <v>87347</v>
      </c>
      <c r="I539">
        <f>VLOOKUP(D539,'自助-6.8'!D:E,2,FALSE)</f>
        <v>200</v>
      </c>
      <c r="J539">
        <f t="shared" si="8"/>
        <v>1</v>
      </c>
    </row>
    <row r="540" spans="1:10">
      <c r="A540" s="16">
        <v>42894.352094907408</v>
      </c>
      <c r="B540" t="s">
        <v>95</v>
      </c>
      <c r="C540" t="s">
        <v>96</v>
      </c>
      <c r="D540" t="s">
        <v>10604</v>
      </c>
      <c r="E540">
        <v>200</v>
      </c>
      <c r="F540" t="s">
        <v>395</v>
      </c>
      <c r="G540" t="s">
        <v>1058</v>
      </c>
      <c r="H540">
        <v>87324</v>
      </c>
      <c r="I540">
        <f>VLOOKUP(D540,'自助-6.8'!D:E,2,FALSE)</f>
        <v>200</v>
      </c>
      <c r="J540">
        <f t="shared" si="8"/>
        <v>1</v>
      </c>
    </row>
    <row r="541" spans="1:10">
      <c r="A541" s="16">
        <v>42894.351921296293</v>
      </c>
      <c r="B541" t="s">
        <v>10398</v>
      </c>
      <c r="C541" t="s">
        <v>10399</v>
      </c>
      <c r="D541" t="s">
        <v>10605</v>
      </c>
      <c r="E541">
        <v>500</v>
      </c>
      <c r="F541" t="s">
        <v>395</v>
      </c>
      <c r="G541" t="s">
        <v>954</v>
      </c>
      <c r="H541">
        <v>87312</v>
      </c>
      <c r="I541">
        <f>VLOOKUP(D541,'自助-6.8'!D:E,2,FALSE)</f>
        <v>500</v>
      </c>
      <c r="J541">
        <f t="shared" si="8"/>
        <v>1</v>
      </c>
    </row>
    <row r="542" spans="1:10">
      <c r="A542" s="16">
        <v>42894.3512962963</v>
      </c>
      <c r="B542" t="s">
        <v>10606</v>
      </c>
      <c r="C542" t="s">
        <v>10607</v>
      </c>
      <c r="D542" t="s">
        <v>10608</v>
      </c>
      <c r="E542">
        <v>1000</v>
      </c>
      <c r="F542" t="s">
        <v>395</v>
      </c>
      <c r="G542" t="s">
        <v>956</v>
      </c>
      <c r="H542">
        <v>87266</v>
      </c>
      <c r="I542">
        <f>VLOOKUP(D542,'自助-6.8'!D:E,2,FALSE)</f>
        <v>1000</v>
      </c>
      <c r="J542">
        <f t="shared" si="8"/>
        <v>1</v>
      </c>
    </row>
    <row r="543" spans="1:10">
      <c r="A543" s="16">
        <v>42894.351122685184</v>
      </c>
      <c r="B543" t="s">
        <v>10609</v>
      </c>
      <c r="C543" t="s">
        <v>10610</v>
      </c>
      <c r="D543" t="s">
        <v>10611</v>
      </c>
      <c r="E543">
        <v>100</v>
      </c>
      <c r="F543" t="s">
        <v>395</v>
      </c>
      <c r="G543" t="s">
        <v>1084</v>
      </c>
      <c r="H543">
        <v>87258</v>
      </c>
      <c r="I543">
        <f>VLOOKUP(D543,'自助-6.8'!D:E,2,FALSE)</f>
        <v>100</v>
      </c>
      <c r="J543">
        <f t="shared" si="8"/>
        <v>1</v>
      </c>
    </row>
    <row r="544" spans="1:10">
      <c r="A544" s="16">
        <v>42894.35083333333</v>
      </c>
      <c r="B544" t="s">
        <v>9574</v>
      </c>
      <c r="C544" t="s">
        <v>171</v>
      </c>
      <c r="D544" t="s">
        <v>10612</v>
      </c>
      <c r="E544">
        <v>100</v>
      </c>
      <c r="F544" t="s">
        <v>395</v>
      </c>
      <c r="G544" t="s">
        <v>1635</v>
      </c>
      <c r="H544">
        <v>87239</v>
      </c>
      <c r="I544">
        <f>VLOOKUP(D544,'自助-6.8'!D:E,2,FALSE)</f>
        <v>100</v>
      </c>
      <c r="J544">
        <f t="shared" si="8"/>
        <v>1</v>
      </c>
    </row>
    <row r="545" spans="1:10">
      <c r="A545" s="16">
        <v>42894.350335648145</v>
      </c>
      <c r="B545" t="s">
        <v>10613</v>
      </c>
      <c r="C545" t="s">
        <v>10614</v>
      </c>
      <c r="D545" t="s">
        <v>10615</v>
      </c>
      <c r="E545">
        <v>150</v>
      </c>
      <c r="F545" t="s">
        <v>395</v>
      </c>
      <c r="G545" t="s">
        <v>983</v>
      </c>
      <c r="H545">
        <v>87207</v>
      </c>
      <c r="I545">
        <f>VLOOKUP(D545,'自助-6.8'!D:E,2,FALSE)</f>
        <v>150</v>
      </c>
      <c r="J545">
        <f t="shared" si="8"/>
        <v>1</v>
      </c>
    </row>
    <row r="546" spans="1:10">
      <c r="A546" s="16">
        <v>42894.350185185183</v>
      </c>
      <c r="B546" t="s">
        <v>9709</v>
      </c>
      <c r="C546" t="s">
        <v>9710</v>
      </c>
      <c r="D546" t="s">
        <v>10616</v>
      </c>
      <c r="E546">
        <v>300</v>
      </c>
      <c r="F546" t="s">
        <v>395</v>
      </c>
      <c r="G546" t="s">
        <v>1827</v>
      </c>
      <c r="H546">
        <v>87186</v>
      </c>
      <c r="I546">
        <f>VLOOKUP(D546,'自助-6.8'!D:E,2,FALSE)</f>
        <v>300</v>
      </c>
      <c r="J546">
        <f t="shared" si="8"/>
        <v>1</v>
      </c>
    </row>
    <row r="547" spans="1:10">
      <c r="A547" s="16">
        <v>42894.350069444445</v>
      </c>
      <c r="B547" t="s">
        <v>10617</v>
      </c>
      <c r="C547" t="s">
        <v>10618</v>
      </c>
      <c r="D547" t="s">
        <v>10619</v>
      </c>
      <c r="E547">
        <v>3000</v>
      </c>
      <c r="F547" t="s">
        <v>395</v>
      </c>
      <c r="G547" t="s">
        <v>1058</v>
      </c>
      <c r="H547">
        <v>87171</v>
      </c>
      <c r="I547">
        <f>VLOOKUP(D547,'自助-6.8'!D:E,2,FALSE)</f>
        <v>3000</v>
      </c>
      <c r="J547">
        <f t="shared" si="8"/>
        <v>1</v>
      </c>
    </row>
    <row r="548" spans="1:10">
      <c r="A548" s="16">
        <v>42894.350057870368</v>
      </c>
      <c r="B548" t="s">
        <v>10620</v>
      </c>
      <c r="C548" t="s">
        <v>10621</v>
      </c>
      <c r="D548" t="s">
        <v>10622</v>
      </c>
      <c r="E548">
        <v>5000</v>
      </c>
      <c r="F548" t="s">
        <v>395</v>
      </c>
      <c r="G548" t="s">
        <v>952</v>
      </c>
      <c r="H548">
        <v>87167</v>
      </c>
      <c r="I548">
        <f>VLOOKUP(D548,'自助-6.8'!D:E,2,FALSE)</f>
        <v>5000</v>
      </c>
      <c r="J548">
        <f t="shared" si="8"/>
        <v>1</v>
      </c>
    </row>
    <row r="549" spans="1:10">
      <c r="A549" s="16">
        <v>42894.349861111114</v>
      </c>
      <c r="B549" t="s">
        <v>10549</v>
      </c>
      <c r="C549" t="s">
        <v>10550</v>
      </c>
      <c r="D549" t="s">
        <v>10623</v>
      </c>
      <c r="E549">
        <v>500</v>
      </c>
      <c r="F549" t="s">
        <v>395</v>
      </c>
      <c r="G549" t="s">
        <v>955</v>
      </c>
      <c r="H549">
        <v>87152</v>
      </c>
      <c r="I549">
        <f>VLOOKUP(D549,'自助-6.8'!D:E,2,FALSE)</f>
        <v>500</v>
      </c>
      <c r="J549">
        <f t="shared" si="8"/>
        <v>1</v>
      </c>
    </row>
    <row r="550" spans="1:10">
      <c r="A550" s="16">
        <v>42894.349421296298</v>
      </c>
      <c r="B550" t="s">
        <v>10624</v>
      </c>
      <c r="C550" t="s">
        <v>10625</v>
      </c>
      <c r="D550" t="s">
        <v>10626</v>
      </c>
      <c r="E550">
        <v>100</v>
      </c>
      <c r="F550" t="s">
        <v>395</v>
      </c>
      <c r="G550" t="s">
        <v>1054</v>
      </c>
      <c r="H550">
        <v>87123</v>
      </c>
      <c r="I550">
        <f>VLOOKUP(D550,'自助-6.8'!D:E,2,FALSE)</f>
        <v>100</v>
      </c>
      <c r="J550">
        <f t="shared" si="8"/>
        <v>1</v>
      </c>
    </row>
    <row r="551" spans="1:10">
      <c r="A551" s="16">
        <v>42894.348530092589</v>
      </c>
      <c r="B551" t="s">
        <v>10627</v>
      </c>
      <c r="C551" t="s">
        <v>10628</v>
      </c>
      <c r="D551" t="s">
        <v>10629</v>
      </c>
      <c r="E551">
        <v>2000</v>
      </c>
      <c r="F551" t="s">
        <v>395</v>
      </c>
      <c r="G551" t="s">
        <v>955</v>
      </c>
      <c r="H551">
        <v>87068</v>
      </c>
      <c r="I551">
        <f>VLOOKUP(D551,'自助-6.8'!D:E,2,FALSE)</f>
        <v>2000</v>
      </c>
      <c r="J551">
        <f t="shared" si="8"/>
        <v>1</v>
      </c>
    </row>
    <row r="552" spans="1:10">
      <c r="A552" s="16">
        <v>42894.348356481481</v>
      </c>
      <c r="B552" t="s">
        <v>10630</v>
      </c>
      <c r="C552" t="s">
        <v>10631</v>
      </c>
      <c r="D552" t="s">
        <v>10632</v>
      </c>
      <c r="E552">
        <v>2000</v>
      </c>
      <c r="F552" t="s">
        <v>395</v>
      </c>
      <c r="G552" t="s">
        <v>1084</v>
      </c>
      <c r="H552">
        <v>87053</v>
      </c>
      <c r="I552">
        <f>VLOOKUP(D552,'自助-6.8'!D:E,2,FALSE)</f>
        <v>2000</v>
      </c>
      <c r="J552">
        <f t="shared" si="8"/>
        <v>1</v>
      </c>
    </row>
    <row r="553" spans="1:10">
      <c r="A553" s="16">
        <v>42894.34814814815</v>
      </c>
      <c r="B553" t="s">
        <v>10633</v>
      </c>
      <c r="C553" t="s">
        <v>10634</v>
      </c>
      <c r="D553" t="s">
        <v>10635</v>
      </c>
      <c r="E553">
        <v>300</v>
      </c>
      <c r="F553" t="s">
        <v>395</v>
      </c>
      <c r="G553" t="s">
        <v>1062</v>
      </c>
      <c r="H553">
        <v>87046</v>
      </c>
      <c r="I553">
        <f>VLOOKUP(D553,'自助-6.8'!D:E,2,FALSE)</f>
        <v>300</v>
      </c>
      <c r="J553">
        <f t="shared" si="8"/>
        <v>1</v>
      </c>
    </row>
    <row r="554" spans="1:10">
      <c r="A554" s="16">
        <v>42894.347800925927</v>
      </c>
      <c r="B554" t="s">
        <v>5662</v>
      </c>
      <c r="C554" t="s">
        <v>5663</v>
      </c>
      <c r="D554" t="s">
        <v>10636</v>
      </c>
      <c r="E554">
        <v>500</v>
      </c>
      <c r="F554" t="s">
        <v>395</v>
      </c>
      <c r="G554" t="s">
        <v>1046</v>
      </c>
      <c r="H554">
        <v>87029</v>
      </c>
      <c r="I554">
        <f>VLOOKUP(D554,'自助-6.8'!D:E,2,FALSE)</f>
        <v>500</v>
      </c>
      <c r="J554">
        <f t="shared" si="8"/>
        <v>1</v>
      </c>
    </row>
    <row r="555" spans="1:10">
      <c r="A555" s="16">
        <v>42894.347349537034</v>
      </c>
      <c r="B555" t="s">
        <v>1462</v>
      </c>
      <c r="C555" t="s">
        <v>1463</v>
      </c>
      <c r="D555" t="s">
        <v>10637</v>
      </c>
      <c r="E555">
        <v>1000</v>
      </c>
      <c r="F555" t="s">
        <v>395</v>
      </c>
      <c r="G555" t="s">
        <v>811</v>
      </c>
      <c r="H555">
        <v>86997</v>
      </c>
      <c r="I555">
        <f>VLOOKUP(D555,'自助-6.8'!D:E,2,FALSE)</f>
        <v>1000</v>
      </c>
      <c r="J555">
        <f t="shared" si="8"/>
        <v>1</v>
      </c>
    </row>
    <row r="556" spans="1:10">
      <c r="A556" s="16">
        <v>42894.347199074073</v>
      </c>
      <c r="B556" t="s">
        <v>10638</v>
      </c>
      <c r="C556" t="s">
        <v>10639</v>
      </c>
      <c r="D556" t="s">
        <v>10640</v>
      </c>
      <c r="E556">
        <v>500</v>
      </c>
      <c r="F556" t="s">
        <v>395</v>
      </c>
      <c r="G556" t="s">
        <v>1046</v>
      </c>
      <c r="H556">
        <v>86986</v>
      </c>
      <c r="I556">
        <f>VLOOKUP(D556,'自助-6.8'!D:E,2,FALSE)</f>
        <v>500</v>
      </c>
      <c r="J556">
        <f t="shared" si="8"/>
        <v>1</v>
      </c>
    </row>
    <row r="557" spans="1:10">
      <c r="A557" s="16">
        <v>42894.345057870371</v>
      </c>
      <c r="B557" t="s">
        <v>10641</v>
      </c>
      <c r="C557" t="s">
        <v>10642</v>
      </c>
      <c r="D557" t="s">
        <v>10643</v>
      </c>
      <c r="E557">
        <v>3000</v>
      </c>
      <c r="F557" t="s">
        <v>395</v>
      </c>
      <c r="G557" t="s">
        <v>956</v>
      </c>
      <c r="H557">
        <v>86842</v>
      </c>
      <c r="I557">
        <f>VLOOKUP(D557,'自助-6.8'!D:E,2,FALSE)</f>
        <v>3000</v>
      </c>
      <c r="J557">
        <f t="shared" si="8"/>
        <v>1</v>
      </c>
    </row>
    <row r="558" spans="1:10">
      <c r="A558" s="16">
        <v>42894.344571759262</v>
      </c>
      <c r="B558" t="s">
        <v>1962</v>
      </c>
      <c r="C558" t="s">
        <v>1963</v>
      </c>
      <c r="D558" t="s">
        <v>10644</v>
      </c>
      <c r="E558">
        <v>1500</v>
      </c>
      <c r="F558" t="s">
        <v>395</v>
      </c>
      <c r="G558" t="s">
        <v>1129</v>
      </c>
      <c r="H558">
        <v>86819</v>
      </c>
      <c r="I558">
        <f>VLOOKUP(D558,'自助-6.8'!D:E,2,FALSE)</f>
        <v>1500</v>
      </c>
      <c r="J558">
        <f t="shared" si="8"/>
        <v>1</v>
      </c>
    </row>
    <row r="559" spans="1:10">
      <c r="A559" s="16">
        <v>42894.344456018516</v>
      </c>
      <c r="B559" t="s">
        <v>10645</v>
      </c>
      <c r="C559" t="s">
        <v>10646</v>
      </c>
      <c r="D559" t="s">
        <v>10647</v>
      </c>
      <c r="E559">
        <v>3000</v>
      </c>
      <c r="F559" t="s">
        <v>395</v>
      </c>
      <c r="G559" t="s">
        <v>956</v>
      </c>
      <c r="H559">
        <v>86813</v>
      </c>
      <c r="I559">
        <f>VLOOKUP(D559,'自助-6.8'!D:E,2,FALSE)</f>
        <v>3000</v>
      </c>
      <c r="J559">
        <f t="shared" si="8"/>
        <v>1</v>
      </c>
    </row>
    <row r="560" spans="1:10">
      <c r="A560" s="16">
        <v>42894.344293981485</v>
      </c>
      <c r="B560" t="s">
        <v>10648</v>
      </c>
      <c r="C560" t="s">
        <v>10649</v>
      </c>
      <c r="D560" t="s">
        <v>10650</v>
      </c>
      <c r="E560">
        <v>300</v>
      </c>
      <c r="F560" t="s">
        <v>395</v>
      </c>
      <c r="G560" t="s">
        <v>809</v>
      </c>
      <c r="H560">
        <v>86803</v>
      </c>
      <c r="I560">
        <f>VLOOKUP(D560,'自助-6.8'!D:E,2,FALSE)</f>
        <v>300</v>
      </c>
      <c r="J560">
        <f t="shared" si="8"/>
        <v>1</v>
      </c>
    </row>
    <row r="561" spans="1:10">
      <c r="A561" s="16">
        <v>42894.344178240739</v>
      </c>
      <c r="B561" t="s">
        <v>10651</v>
      </c>
      <c r="C561" t="s">
        <v>10652</v>
      </c>
      <c r="D561" t="s">
        <v>10653</v>
      </c>
      <c r="E561">
        <v>1000</v>
      </c>
      <c r="F561" t="s">
        <v>395</v>
      </c>
      <c r="G561" t="s">
        <v>1423</v>
      </c>
      <c r="H561">
        <v>86790</v>
      </c>
      <c r="I561">
        <f>VLOOKUP(D561,'自助-6.8'!D:E,2,FALSE)</f>
        <v>1000</v>
      </c>
      <c r="J561">
        <f t="shared" si="8"/>
        <v>1</v>
      </c>
    </row>
    <row r="562" spans="1:10">
      <c r="A562" s="16">
        <v>42894.343495370369</v>
      </c>
      <c r="B562" t="s">
        <v>10654</v>
      </c>
      <c r="C562" t="s">
        <v>10655</v>
      </c>
      <c r="D562" t="s">
        <v>10656</v>
      </c>
      <c r="E562">
        <v>20</v>
      </c>
      <c r="F562" t="s">
        <v>395</v>
      </c>
      <c r="G562" t="s">
        <v>953</v>
      </c>
      <c r="H562">
        <v>86752</v>
      </c>
      <c r="I562">
        <f>VLOOKUP(D562,'自助-6.8'!D:E,2,FALSE)</f>
        <v>20</v>
      </c>
      <c r="J562">
        <f t="shared" si="8"/>
        <v>1</v>
      </c>
    </row>
    <row r="563" spans="1:10">
      <c r="A563" s="16">
        <v>42894.342777777776</v>
      </c>
      <c r="B563" t="s">
        <v>1841</v>
      </c>
      <c r="C563" t="s">
        <v>1842</v>
      </c>
      <c r="D563" t="s">
        <v>10657</v>
      </c>
      <c r="E563">
        <v>500</v>
      </c>
      <c r="F563" t="s">
        <v>395</v>
      </c>
      <c r="G563" t="s">
        <v>1046</v>
      </c>
      <c r="H563">
        <v>86716</v>
      </c>
      <c r="I563">
        <f>VLOOKUP(D563,'自助-6.8'!D:E,2,FALSE)</f>
        <v>500</v>
      </c>
      <c r="J563">
        <f t="shared" si="8"/>
        <v>1</v>
      </c>
    </row>
    <row r="564" spans="1:10">
      <c r="A564" s="16">
        <v>42894.336921296293</v>
      </c>
      <c r="B564" t="s">
        <v>10658</v>
      </c>
      <c r="C564" t="s">
        <v>295</v>
      </c>
      <c r="D564" t="s">
        <v>10659</v>
      </c>
      <c r="E564">
        <v>2000</v>
      </c>
      <c r="F564" t="s">
        <v>395</v>
      </c>
      <c r="G564" t="s">
        <v>1689</v>
      </c>
      <c r="H564">
        <v>86452</v>
      </c>
      <c r="I564">
        <f>VLOOKUP(D564,'自助-6.8'!D:E,2,FALSE)</f>
        <v>2000</v>
      </c>
      <c r="J564">
        <f t="shared" si="8"/>
        <v>1</v>
      </c>
    </row>
    <row r="565" spans="1:10">
      <c r="A565" s="16">
        <v>42894.336805555555</v>
      </c>
      <c r="B565" t="s">
        <v>10660</v>
      </c>
      <c r="C565" t="s">
        <v>10661</v>
      </c>
      <c r="D565" t="s">
        <v>10662</v>
      </c>
      <c r="E565">
        <v>100</v>
      </c>
      <c r="F565" t="s">
        <v>395</v>
      </c>
      <c r="G565" t="s">
        <v>972</v>
      </c>
      <c r="H565">
        <v>86448</v>
      </c>
      <c r="I565">
        <f>VLOOKUP(D565,'自助-6.8'!D:E,2,FALSE)</f>
        <v>100</v>
      </c>
      <c r="J565">
        <f t="shared" si="8"/>
        <v>1</v>
      </c>
    </row>
    <row r="566" spans="1:10">
      <c r="A566" s="16">
        <v>42894.333182870374</v>
      </c>
      <c r="B566" t="s">
        <v>10663</v>
      </c>
      <c r="C566" t="s">
        <v>10664</v>
      </c>
      <c r="D566" t="s">
        <v>10665</v>
      </c>
      <c r="E566">
        <v>2000</v>
      </c>
      <c r="F566" t="s">
        <v>395</v>
      </c>
      <c r="G566" t="s">
        <v>983</v>
      </c>
      <c r="H566">
        <v>86341</v>
      </c>
      <c r="I566">
        <f>VLOOKUP(D566,'自助-6.8'!D:E,2,FALSE)</f>
        <v>2000</v>
      </c>
      <c r="J566">
        <f t="shared" si="8"/>
        <v>1</v>
      </c>
    </row>
    <row r="567" spans="1:10">
      <c r="A567" s="16">
        <v>42894.330960648149</v>
      </c>
      <c r="B567" t="s">
        <v>10666</v>
      </c>
      <c r="C567" t="s">
        <v>10667</v>
      </c>
      <c r="D567" t="s">
        <v>10668</v>
      </c>
      <c r="E567">
        <v>400</v>
      </c>
      <c r="F567" t="s">
        <v>395</v>
      </c>
      <c r="G567" t="s">
        <v>972</v>
      </c>
      <c r="H567">
        <v>86296</v>
      </c>
      <c r="I567">
        <f>VLOOKUP(D567,'自助-6.8'!D:E,2,FALSE)</f>
        <v>400</v>
      </c>
      <c r="J567">
        <f t="shared" si="8"/>
        <v>1</v>
      </c>
    </row>
    <row r="568" spans="1:10">
      <c r="A568" s="16">
        <v>42894.330636574072</v>
      </c>
      <c r="B568" t="s">
        <v>10669</v>
      </c>
      <c r="C568" t="s">
        <v>10670</v>
      </c>
      <c r="D568" t="s">
        <v>10671</v>
      </c>
      <c r="E568">
        <v>200</v>
      </c>
      <c r="F568" t="s">
        <v>395</v>
      </c>
      <c r="G568" t="s">
        <v>1268</v>
      </c>
      <c r="H568">
        <v>86287</v>
      </c>
      <c r="I568">
        <f>VLOOKUP(D568,'自助-6.8'!D:E,2,FALSE)</f>
        <v>200</v>
      </c>
      <c r="J568">
        <f t="shared" si="8"/>
        <v>1</v>
      </c>
    </row>
    <row r="569" spans="1:10">
      <c r="A569" s="16">
        <v>42894.323796296296</v>
      </c>
      <c r="B569" t="s">
        <v>10672</v>
      </c>
      <c r="C569" t="s">
        <v>10673</v>
      </c>
      <c r="D569" t="s">
        <v>10674</v>
      </c>
      <c r="E569">
        <v>300</v>
      </c>
      <c r="F569" t="s">
        <v>395</v>
      </c>
      <c r="G569" t="s">
        <v>1132</v>
      </c>
      <c r="H569">
        <v>86170</v>
      </c>
      <c r="I569">
        <f>VLOOKUP(D569,'自助-6.8'!D:E,2,FALSE)</f>
        <v>300</v>
      </c>
      <c r="J569">
        <f t="shared" si="8"/>
        <v>1</v>
      </c>
    </row>
    <row r="570" spans="1:10">
      <c r="A570" s="16">
        <v>42894.318958333337</v>
      </c>
      <c r="B570" t="s">
        <v>10675</v>
      </c>
      <c r="C570" t="s">
        <v>10676</v>
      </c>
      <c r="D570" t="s">
        <v>10677</v>
      </c>
      <c r="E570">
        <v>9000</v>
      </c>
      <c r="F570" t="s">
        <v>395</v>
      </c>
      <c r="G570" t="s">
        <v>1268</v>
      </c>
      <c r="H570">
        <v>86097</v>
      </c>
      <c r="I570">
        <f>VLOOKUP(D570,'自助-6.8'!D:E,2,FALSE)</f>
        <v>9000</v>
      </c>
      <c r="J570">
        <f t="shared" si="8"/>
        <v>1</v>
      </c>
    </row>
    <row r="571" spans="1:10">
      <c r="A571" s="16">
        <v>42894.318530092591</v>
      </c>
      <c r="B571" t="s">
        <v>10507</v>
      </c>
      <c r="C571" t="s">
        <v>10508</v>
      </c>
      <c r="D571" t="s">
        <v>10678</v>
      </c>
      <c r="E571">
        <v>100</v>
      </c>
      <c r="F571" t="s">
        <v>395</v>
      </c>
      <c r="G571" t="s">
        <v>1084</v>
      </c>
      <c r="H571">
        <v>86088</v>
      </c>
      <c r="I571">
        <f>VLOOKUP(D571,'自助-6.8'!D:E,2,FALSE)</f>
        <v>100</v>
      </c>
      <c r="J571">
        <f t="shared" si="8"/>
        <v>1</v>
      </c>
    </row>
    <row r="572" spans="1:10">
      <c r="A572" s="16">
        <v>42894.314398148148</v>
      </c>
      <c r="B572" t="s">
        <v>10679</v>
      </c>
      <c r="C572" t="s">
        <v>10680</v>
      </c>
      <c r="D572" t="s">
        <v>10681</v>
      </c>
      <c r="E572">
        <v>100</v>
      </c>
      <c r="F572" t="s">
        <v>395</v>
      </c>
      <c r="G572" t="s">
        <v>1054</v>
      </c>
      <c r="H572">
        <v>86002</v>
      </c>
      <c r="I572">
        <f>VLOOKUP(D572,'自助-6.8'!D:E,2,FALSE)</f>
        <v>100</v>
      </c>
      <c r="J572">
        <f t="shared" si="8"/>
        <v>1</v>
      </c>
    </row>
    <row r="573" spans="1:10">
      <c r="A573" s="16">
        <v>42894.312407407408</v>
      </c>
      <c r="B573" t="s">
        <v>10682</v>
      </c>
      <c r="C573" t="s">
        <v>10683</v>
      </c>
      <c r="D573" t="s">
        <v>10684</v>
      </c>
      <c r="E573">
        <v>500</v>
      </c>
      <c r="F573" t="s">
        <v>395</v>
      </c>
      <c r="G573" t="s">
        <v>809</v>
      </c>
      <c r="H573">
        <v>85966</v>
      </c>
      <c r="I573">
        <f>VLOOKUP(D573,'自助-6.8'!D:E,2,FALSE)</f>
        <v>500</v>
      </c>
      <c r="J573">
        <f t="shared" si="8"/>
        <v>1</v>
      </c>
    </row>
    <row r="574" spans="1:10">
      <c r="A574" s="16">
        <v>42894.31046296296</v>
      </c>
      <c r="B574" t="s">
        <v>10549</v>
      </c>
      <c r="C574" t="s">
        <v>10550</v>
      </c>
      <c r="D574" t="s">
        <v>10685</v>
      </c>
      <c r="E574">
        <v>100</v>
      </c>
      <c r="F574" t="s">
        <v>395</v>
      </c>
      <c r="G574" t="s">
        <v>1153</v>
      </c>
      <c r="H574">
        <v>85946</v>
      </c>
      <c r="I574">
        <f>VLOOKUP(D574,'自助-6.8'!D:E,2,FALSE)</f>
        <v>100</v>
      </c>
      <c r="J574">
        <f t="shared" si="8"/>
        <v>1</v>
      </c>
    </row>
    <row r="575" spans="1:10">
      <c r="A575" s="16">
        <v>42894.301446759258</v>
      </c>
      <c r="B575" t="s">
        <v>10686</v>
      </c>
      <c r="C575" t="s">
        <v>10687</v>
      </c>
      <c r="D575" t="s">
        <v>10688</v>
      </c>
      <c r="E575">
        <v>20</v>
      </c>
      <c r="F575" t="s">
        <v>395</v>
      </c>
      <c r="G575" t="s">
        <v>1827</v>
      </c>
      <c r="H575">
        <v>85866</v>
      </c>
      <c r="I575">
        <f>VLOOKUP(D575,'自助-6.8'!D:E,2,FALSE)</f>
        <v>20</v>
      </c>
      <c r="J575">
        <f t="shared" si="8"/>
        <v>1</v>
      </c>
    </row>
    <row r="576" spans="1:10">
      <c r="A576" s="16">
        <v>42894.289097222223</v>
      </c>
      <c r="B576" t="s">
        <v>2355</v>
      </c>
      <c r="C576" t="s">
        <v>2356</v>
      </c>
      <c r="D576" t="s">
        <v>10689</v>
      </c>
      <c r="E576">
        <v>600</v>
      </c>
      <c r="F576" t="s">
        <v>395</v>
      </c>
      <c r="G576" t="s">
        <v>1827</v>
      </c>
      <c r="H576">
        <v>85803</v>
      </c>
      <c r="I576">
        <f>VLOOKUP(D576,'自助-6.8'!D:E,2,FALSE)</f>
        <v>600</v>
      </c>
      <c r="J576">
        <f t="shared" si="8"/>
        <v>1</v>
      </c>
    </row>
    <row r="577" spans="1:10">
      <c r="A577" s="16">
        <v>42894.288703703707</v>
      </c>
      <c r="B577" t="s">
        <v>1548</v>
      </c>
      <c r="C577" t="s">
        <v>1549</v>
      </c>
      <c r="D577" t="s">
        <v>10690</v>
      </c>
      <c r="E577">
        <v>1000</v>
      </c>
      <c r="F577" t="s">
        <v>395</v>
      </c>
      <c r="G577" t="s">
        <v>1268</v>
      </c>
      <c r="H577">
        <v>85800</v>
      </c>
      <c r="I577">
        <f>VLOOKUP(D577,'自助-6.8'!D:E,2,FALSE)</f>
        <v>1000</v>
      </c>
      <c r="J577">
        <f t="shared" si="8"/>
        <v>1</v>
      </c>
    </row>
    <row r="578" spans="1:10">
      <c r="A578" s="16">
        <v>42894.288206018522</v>
      </c>
      <c r="B578" t="s">
        <v>10691</v>
      </c>
      <c r="C578" t="s">
        <v>10692</v>
      </c>
      <c r="D578" t="s">
        <v>10693</v>
      </c>
      <c r="E578">
        <v>1000</v>
      </c>
      <c r="F578" t="s">
        <v>395</v>
      </c>
      <c r="G578" t="s">
        <v>1507</v>
      </c>
      <c r="H578">
        <v>85797</v>
      </c>
      <c r="I578">
        <f>VLOOKUP(D578,'自助-6.8'!D:E,2,FALSE)</f>
        <v>1000</v>
      </c>
      <c r="J578">
        <f t="shared" ref="J578:J590" si="9">IF(E578=I578,1,0)</f>
        <v>1</v>
      </c>
    </row>
    <row r="579" spans="1:10">
      <c r="A579" s="16">
        <v>42894.284733796296</v>
      </c>
      <c r="B579" t="s">
        <v>10694</v>
      </c>
      <c r="C579" t="s">
        <v>10695</v>
      </c>
      <c r="D579" t="s">
        <v>10696</v>
      </c>
      <c r="E579">
        <v>300</v>
      </c>
      <c r="F579" t="s">
        <v>395</v>
      </c>
      <c r="G579" t="s">
        <v>1046</v>
      </c>
      <c r="H579">
        <v>85784</v>
      </c>
      <c r="I579">
        <f>VLOOKUP(D579,'自助-6.8'!D:E,2,FALSE)</f>
        <v>300</v>
      </c>
      <c r="J579">
        <f t="shared" si="9"/>
        <v>1</v>
      </c>
    </row>
    <row r="580" spans="1:10">
      <c r="A580" s="16">
        <v>42894.280243055553</v>
      </c>
      <c r="B580" t="s">
        <v>10697</v>
      </c>
      <c r="C580" t="s">
        <v>10698</v>
      </c>
      <c r="D580" t="s">
        <v>10699</v>
      </c>
      <c r="E580">
        <v>1000</v>
      </c>
      <c r="F580" t="s">
        <v>395</v>
      </c>
      <c r="G580" t="s">
        <v>956</v>
      </c>
      <c r="H580">
        <v>85763</v>
      </c>
      <c r="I580">
        <f>VLOOKUP(D580,'自助-6.8'!D:E,2,FALSE)</f>
        <v>1000</v>
      </c>
      <c r="J580">
        <f t="shared" si="9"/>
        <v>1</v>
      </c>
    </row>
    <row r="581" spans="1:10">
      <c r="A581" s="16">
        <v>42894.254374999997</v>
      </c>
      <c r="B581" t="s">
        <v>10700</v>
      </c>
      <c r="C581" t="s">
        <v>10701</v>
      </c>
      <c r="D581" t="s">
        <v>10702</v>
      </c>
      <c r="E581">
        <v>2000</v>
      </c>
      <c r="F581" t="s">
        <v>395</v>
      </c>
      <c r="G581" t="s">
        <v>1827</v>
      </c>
      <c r="H581">
        <v>85721</v>
      </c>
      <c r="I581">
        <f>VLOOKUP(D581,'自助-6.8'!D:E,2,FALSE)</f>
        <v>2000</v>
      </c>
      <c r="J581">
        <f t="shared" si="9"/>
        <v>1</v>
      </c>
    </row>
    <row r="582" spans="1:10">
      <c r="A582" s="16">
        <v>42894.228171296294</v>
      </c>
      <c r="B582" t="s">
        <v>9960</v>
      </c>
      <c r="C582" t="s">
        <v>9961</v>
      </c>
      <c r="D582" t="s">
        <v>10703</v>
      </c>
      <c r="E582">
        <v>300</v>
      </c>
      <c r="F582" t="s">
        <v>395</v>
      </c>
      <c r="G582" t="s">
        <v>983</v>
      </c>
      <c r="H582">
        <v>85696</v>
      </c>
      <c r="I582">
        <f>VLOOKUP(D582,'自助-6.8'!D:E,2,FALSE)</f>
        <v>300</v>
      </c>
      <c r="J582">
        <f t="shared" si="9"/>
        <v>1</v>
      </c>
    </row>
    <row r="583" spans="1:10">
      <c r="A583" s="16">
        <v>42894.197337962964</v>
      </c>
      <c r="B583" t="s">
        <v>10704</v>
      </c>
      <c r="C583" t="s">
        <v>10705</v>
      </c>
      <c r="D583" t="s">
        <v>10706</v>
      </c>
      <c r="E583">
        <v>300</v>
      </c>
      <c r="F583" t="s">
        <v>395</v>
      </c>
      <c r="G583" t="s">
        <v>1058</v>
      </c>
      <c r="H583">
        <v>85677</v>
      </c>
      <c r="I583">
        <f>VLOOKUP(D583,'自助-6.8'!D:E,2,FALSE)</f>
        <v>300</v>
      </c>
      <c r="J583">
        <f t="shared" si="9"/>
        <v>1</v>
      </c>
    </row>
    <row r="584" spans="1:10">
      <c r="A584" s="16">
        <v>42894.149340277778</v>
      </c>
      <c r="B584" t="s">
        <v>10707</v>
      </c>
      <c r="C584" t="s">
        <v>10708</v>
      </c>
      <c r="D584" t="s">
        <v>10709</v>
      </c>
      <c r="E584">
        <v>500</v>
      </c>
      <c r="F584" t="s">
        <v>395</v>
      </c>
      <c r="G584" t="s">
        <v>979</v>
      </c>
      <c r="H584">
        <v>85623</v>
      </c>
      <c r="I584">
        <f>VLOOKUP(D584,'自助-6.8'!D:E,2,FALSE)</f>
        <v>500</v>
      </c>
      <c r="J584">
        <f t="shared" si="9"/>
        <v>1</v>
      </c>
    </row>
    <row r="585" spans="1:10">
      <c r="A585" s="16">
        <v>42894.130949074075</v>
      </c>
      <c r="B585" t="s">
        <v>10710</v>
      </c>
      <c r="C585" t="s">
        <v>10711</v>
      </c>
      <c r="D585" t="s">
        <v>10712</v>
      </c>
      <c r="E585">
        <v>500</v>
      </c>
      <c r="F585" t="s">
        <v>395</v>
      </c>
      <c r="G585" t="s">
        <v>1058</v>
      </c>
      <c r="H585">
        <v>85613</v>
      </c>
      <c r="I585">
        <f>VLOOKUP(D585,'自助-6.8'!D:E,2,FALSE)</f>
        <v>500</v>
      </c>
      <c r="J585">
        <f t="shared" si="9"/>
        <v>1</v>
      </c>
    </row>
    <row r="586" spans="1:10">
      <c r="A586" s="16">
        <v>42894.127268518518</v>
      </c>
      <c r="B586" t="s">
        <v>10704</v>
      </c>
      <c r="C586" t="s">
        <v>10705</v>
      </c>
      <c r="D586" t="s">
        <v>10713</v>
      </c>
      <c r="E586">
        <v>500</v>
      </c>
      <c r="F586" t="s">
        <v>395</v>
      </c>
      <c r="G586" t="s">
        <v>1058</v>
      </c>
      <c r="H586">
        <v>85611</v>
      </c>
      <c r="I586">
        <f>VLOOKUP(D586,'自助-6.8'!D:E,2,FALSE)</f>
        <v>500</v>
      </c>
      <c r="J586">
        <f t="shared" si="9"/>
        <v>1</v>
      </c>
    </row>
    <row r="587" spans="1:10">
      <c r="A587" s="16">
        <v>42894.118923611109</v>
      </c>
      <c r="B587" t="s">
        <v>10704</v>
      </c>
      <c r="C587" t="s">
        <v>10705</v>
      </c>
      <c r="D587" t="s">
        <v>10714</v>
      </c>
      <c r="E587">
        <v>100</v>
      </c>
      <c r="F587" t="s">
        <v>395</v>
      </c>
      <c r="G587" t="s">
        <v>1827</v>
      </c>
      <c r="H587">
        <v>85606</v>
      </c>
      <c r="I587">
        <f>VLOOKUP(D587,'自助-6.8'!D:E,2,FALSE)</f>
        <v>100</v>
      </c>
      <c r="J587">
        <f t="shared" si="9"/>
        <v>1</v>
      </c>
    </row>
    <row r="588" spans="1:10">
      <c r="A588" s="16">
        <v>42894.117291666669</v>
      </c>
      <c r="B588" t="s">
        <v>10710</v>
      </c>
      <c r="C588" t="s">
        <v>10711</v>
      </c>
      <c r="D588" t="s">
        <v>10715</v>
      </c>
      <c r="E588">
        <v>100</v>
      </c>
      <c r="F588" t="s">
        <v>395</v>
      </c>
      <c r="G588" t="s">
        <v>1827</v>
      </c>
      <c r="H588">
        <v>85604</v>
      </c>
      <c r="I588">
        <f>VLOOKUP(D588,'自助-6.8'!D:E,2,FALSE)</f>
        <v>100</v>
      </c>
      <c r="J588">
        <f t="shared" si="9"/>
        <v>1</v>
      </c>
    </row>
    <row r="589" spans="1:10">
      <c r="A589" s="16">
        <v>42894.091041666667</v>
      </c>
      <c r="B589" t="s">
        <v>9231</v>
      </c>
      <c r="C589" t="s">
        <v>9232</v>
      </c>
      <c r="D589" t="s">
        <v>10716</v>
      </c>
      <c r="E589">
        <v>400</v>
      </c>
      <c r="F589" t="s">
        <v>395</v>
      </c>
      <c r="G589" t="s">
        <v>1058</v>
      </c>
      <c r="H589">
        <v>85586</v>
      </c>
      <c r="I589">
        <f>VLOOKUP(D589,'自助-6.8'!D:E,2,FALSE)</f>
        <v>400</v>
      </c>
      <c r="J589">
        <f t="shared" si="9"/>
        <v>1</v>
      </c>
    </row>
    <row r="590" spans="1:10">
      <c r="A590" s="16">
        <v>42894.048333333332</v>
      </c>
      <c r="B590" t="s">
        <v>9231</v>
      </c>
      <c r="C590" t="s">
        <v>9232</v>
      </c>
      <c r="D590" t="s">
        <v>10717</v>
      </c>
      <c r="E590">
        <v>1000</v>
      </c>
      <c r="F590" t="s">
        <v>395</v>
      </c>
      <c r="G590" t="s">
        <v>960</v>
      </c>
      <c r="H590">
        <v>85565</v>
      </c>
      <c r="I590">
        <f>VLOOKUP(D590,'自助-6.8'!D:E,2,FALSE)</f>
        <v>1000</v>
      </c>
      <c r="J590">
        <f t="shared" si="9"/>
        <v>1</v>
      </c>
    </row>
  </sheetData>
  <sortState ref="A2:J590">
    <sortCondition ref="J2:J590"/>
  </sortState>
  <phoneticPr fontId="3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0"/>
  <sheetViews>
    <sheetView topLeftCell="B1" workbookViewId="0">
      <selection sqref="A1:E2"/>
    </sheetView>
  </sheetViews>
  <sheetFormatPr defaultRowHeight="13.5"/>
  <cols>
    <col min="1" max="1" width="21.625" bestFit="1" customWidth="1"/>
  </cols>
  <sheetData>
    <row r="1" spans="1:17">
      <c r="A1" s="16" t="s">
        <v>24</v>
      </c>
      <c r="B1" t="s">
        <v>25</v>
      </c>
      <c r="C1" t="s">
        <v>26</v>
      </c>
      <c r="D1" t="s">
        <v>31</v>
      </c>
      <c r="E1" t="s">
        <v>27</v>
      </c>
      <c r="F1" t="s">
        <v>28</v>
      </c>
      <c r="G1" t="s">
        <v>29</v>
      </c>
      <c r="H1" t="s">
        <v>30</v>
      </c>
      <c r="I1" t="s">
        <v>32</v>
      </c>
      <c r="J1" t="s">
        <v>33</v>
      </c>
      <c r="K1" t="s">
        <v>34</v>
      </c>
      <c r="L1" t="s">
        <v>41</v>
      </c>
      <c r="M1" t="s">
        <v>42</v>
      </c>
      <c r="N1" s="4" t="s">
        <v>13495</v>
      </c>
      <c r="O1" s="4" t="s">
        <v>13496</v>
      </c>
      <c r="P1" s="4" t="s">
        <v>365</v>
      </c>
      <c r="Q1" s="4" t="s">
        <v>13494</v>
      </c>
    </row>
    <row r="2" spans="1:17">
      <c r="A2" s="16">
        <v>42894.960196759261</v>
      </c>
      <c r="B2" t="s">
        <v>9167</v>
      </c>
      <c r="C2" t="s">
        <v>9168</v>
      </c>
      <c r="D2" t="s">
        <v>4485</v>
      </c>
      <c r="E2">
        <v>200</v>
      </c>
      <c r="F2" t="s">
        <v>395</v>
      </c>
      <c r="G2" t="s">
        <v>395</v>
      </c>
      <c r="H2" t="s">
        <v>10718</v>
      </c>
      <c r="I2" t="s">
        <v>35</v>
      </c>
      <c r="J2" t="s">
        <v>35</v>
      </c>
      <c r="K2" t="s">
        <v>36</v>
      </c>
      <c r="L2" t="s">
        <v>10719</v>
      </c>
      <c r="M2" t="s">
        <v>10720</v>
      </c>
      <c r="N2">
        <f>VLOOKUP(D2,'HIS-6.8'!D:E,2,FALSE)</f>
        <v>200</v>
      </c>
      <c r="O2">
        <f t="shared" ref="O2:O65" si="0">IF(E2=N2,1,0)</f>
        <v>1</v>
      </c>
      <c r="P2" t="e">
        <f>VLOOKUP(D2,'银行-6.8'!C:G,5,FALSE)</f>
        <v>#N/A</v>
      </c>
      <c r="Q2" t="e">
        <f t="shared" ref="Q2:Q65" si="1">IF(E2=P2,1,0)</f>
        <v>#N/A</v>
      </c>
    </row>
    <row r="3" spans="1:17">
      <c r="A3" s="16">
        <v>42894.933240740742</v>
      </c>
      <c r="B3" t="s">
        <v>9169</v>
      </c>
      <c r="C3" t="s">
        <v>9170</v>
      </c>
      <c r="D3" t="s">
        <v>9171</v>
      </c>
      <c r="E3">
        <v>1000</v>
      </c>
      <c r="F3" t="s">
        <v>395</v>
      </c>
      <c r="G3" t="s">
        <v>395</v>
      </c>
      <c r="H3" t="s">
        <v>10721</v>
      </c>
      <c r="I3" t="s">
        <v>35</v>
      </c>
      <c r="J3" t="s">
        <v>35</v>
      </c>
      <c r="K3" t="s">
        <v>36</v>
      </c>
      <c r="L3" t="s">
        <v>10722</v>
      </c>
      <c r="M3" t="s">
        <v>10723</v>
      </c>
      <c r="N3">
        <f>VLOOKUP(D3,'HIS-6.8'!D:E,2,FALSE)</f>
        <v>1000</v>
      </c>
      <c r="O3">
        <f t="shared" si="0"/>
        <v>1</v>
      </c>
      <c r="P3">
        <f>VLOOKUP(D3,'银行-6.8'!C:G,5,FALSE)</f>
        <v>1000</v>
      </c>
      <c r="Q3">
        <f t="shared" si="1"/>
        <v>1</v>
      </c>
    </row>
    <row r="4" spans="1:17">
      <c r="A4" s="16">
        <v>42894.923229166663</v>
      </c>
      <c r="B4" t="s">
        <v>9172</v>
      </c>
      <c r="C4" t="s">
        <v>9173</v>
      </c>
      <c r="D4" t="s">
        <v>9174</v>
      </c>
      <c r="E4">
        <v>1000</v>
      </c>
      <c r="F4" t="s">
        <v>395</v>
      </c>
      <c r="G4" t="s">
        <v>395</v>
      </c>
      <c r="H4" t="s">
        <v>10724</v>
      </c>
      <c r="I4" t="s">
        <v>35</v>
      </c>
      <c r="J4" t="s">
        <v>35</v>
      </c>
      <c r="K4" t="s">
        <v>36</v>
      </c>
      <c r="L4" t="s">
        <v>10725</v>
      </c>
      <c r="M4" t="s">
        <v>10726</v>
      </c>
      <c r="N4">
        <f>VLOOKUP(D4,'HIS-6.8'!D:E,2,FALSE)</f>
        <v>1000</v>
      </c>
      <c r="O4">
        <f t="shared" si="0"/>
        <v>1</v>
      </c>
      <c r="P4">
        <f>VLOOKUP(D4,'银行-6.8'!C:G,5,FALSE)</f>
        <v>1000</v>
      </c>
      <c r="Q4">
        <f t="shared" si="1"/>
        <v>1</v>
      </c>
    </row>
    <row r="5" spans="1:17">
      <c r="A5" s="16">
        <v>42894.915254629632</v>
      </c>
      <c r="B5" t="s">
        <v>9175</v>
      </c>
      <c r="C5" t="s">
        <v>9176</v>
      </c>
      <c r="D5" t="s">
        <v>9177</v>
      </c>
      <c r="E5">
        <v>5</v>
      </c>
      <c r="F5" t="s">
        <v>395</v>
      </c>
      <c r="G5" t="s">
        <v>395</v>
      </c>
      <c r="H5" t="s">
        <v>10727</v>
      </c>
      <c r="I5" t="s">
        <v>35</v>
      </c>
      <c r="J5" t="s">
        <v>35</v>
      </c>
      <c r="K5" t="s">
        <v>36</v>
      </c>
      <c r="L5" t="s">
        <v>10728</v>
      </c>
      <c r="M5" t="s">
        <v>10729</v>
      </c>
      <c r="N5">
        <f>VLOOKUP(D5,'HIS-6.8'!D:E,2,FALSE)</f>
        <v>5</v>
      </c>
      <c r="O5">
        <f t="shared" si="0"/>
        <v>1</v>
      </c>
      <c r="P5">
        <f>VLOOKUP(D5,'银行-6.8'!C:G,5,FALSE)</f>
        <v>5</v>
      </c>
      <c r="Q5">
        <f t="shared" si="1"/>
        <v>1</v>
      </c>
    </row>
    <row r="6" spans="1:17">
      <c r="A6" s="16">
        <v>42894.900891203702</v>
      </c>
      <c r="B6" t="s">
        <v>9178</v>
      </c>
      <c r="C6" t="s">
        <v>9179</v>
      </c>
      <c r="D6" t="s">
        <v>9180</v>
      </c>
      <c r="E6">
        <v>300</v>
      </c>
      <c r="F6" t="s">
        <v>395</v>
      </c>
      <c r="G6" t="s">
        <v>395</v>
      </c>
      <c r="H6" t="s">
        <v>10730</v>
      </c>
      <c r="I6" t="s">
        <v>35</v>
      </c>
      <c r="J6" t="s">
        <v>35</v>
      </c>
      <c r="K6" t="s">
        <v>36</v>
      </c>
      <c r="L6" t="s">
        <v>10731</v>
      </c>
      <c r="M6" t="s">
        <v>10732</v>
      </c>
      <c r="N6">
        <f>VLOOKUP(D6,'HIS-6.8'!D:E,2,FALSE)</f>
        <v>300</v>
      </c>
      <c r="O6">
        <f t="shared" si="0"/>
        <v>1</v>
      </c>
      <c r="P6">
        <f>VLOOKUP(D6,'银行-6.8'!C:G,5,FALSE)</f>
        <v>300</v>
      </c>
      <c r="Q6">
        <f t="shared" si="1"/>
        <v>1</v>
      </c>
    </row>
    <row r="7" spans="1:17">
      <c r="A7" s="16">
        <v>42894.898379629631</v>
      </c>
      <c r="B7" t="s">
        <v>9181</v>
      </c>
      <c r="C7" t="s">
        <v>9182</v>
      </c>
      <c r="D7" t="s">
        <v>9183</v>
      </c>
      <c r="E7">
        <v>2000</v>
      </c>
      <c r="F7" t="s">
        <v>395</v>
      </c>
      <c r="G7" t="s">
        <v>395</v>
      </c>
      <c r="H7" t="s">
        <v>10733</v>
      </c>
      <c r="I7" t="s">
        <v>35</v>
      </c>
      <c r="J7" t="s">
        <v>35</v>
      </c>
      <c r="K7" t="s">
        <v>36</v>
      </c>
      <c r="L7" t="s">
        <v>10734</v>
      </c>
      <c r="M7" t="s">
        <v>10735</v>
      </c>
      <c r="N7">
        <f>VLOOKUP(D7,'HIS-6.8'!D:E,2,FALSE)</f>
        <v>2000</v>
      </c>
      <c r="O7">
        <f t="shared" si="0"/>
        <v>1</v>
      </c>
      <c r="P7">
        <f>VLOOKUP(D7,'银行-6.8'!C:G,5,FALSE)</f>
        <v>2000</v>
      </c>
      <c r="Q7">
        <f t="shared" si="1"/>
        <v>1</v>
      </c>
    </row>
    <row r="8" spans="1:17">
      <c r="A8" s="16">
        <v>42894.87358796296</v>
      </c>
      <c r="B8" t="s">
        <v>792</v>
      </c>
      <c r="C8" t="s">
        <v>793</v>
      </c>
      <c r="D8" t="s">
        <v>9184</v>
      </c>
      <c r="E8">
        <v>9399</v>
      </c>
      <c r="F8" t="s">
        <v>395</v>
      </c>
      <c r="G8" t="s">
        <v>395</v>
      </c>
      <c r="H8" t="s">
        <v>10736</v>
      </c>
      <c r="I8" t="s">
        <v>35</v>
      </c>
      <c r="J8" t="s">
        <v>35</v>
      </c>
      <c r="K8" t="s">
        <v>36</v>
      </c>
      <c r="L8" t="s">
        <v>10737</v>
      </c>
      <c r="M8" t="s">
        <v>10738</v>
      </c>
      <c r="N8">
        <f>VLOOKUP(D8,'HIS-6.8'!D:E,2,FALSE)</f>
        <v>9399</v>
      </c>
      <c r="O8">
        <f t="shared" si="0"/>
        <v>1</v>
      </c>
      <c r="P8">
        <f>VLOOKUP(D8,'银行-6.8'!C:G,5,FALSE)</f>
        <v>9399</v>
      </c>
      <c r="Q8">
        <f t="shared" si="1"/>
        <v>1</v>
      </c>
    </row>
    <row r="9" spans="1:17">
      <c r="A9" s="16">
        <v>42894.870810185188</v>
      </c>
      <c r="B9" t="s">
        <v>9175</v>
      </c>
      <c r="C9" t="s">
        <v>9176</v>
      </c>
      <c r="D9" t="s">
        <v>9185</v>
      </c>
      <c r="E9">
        <v>30</v>
      </c>
      <c r="F9" t="s">
        <v>395</v>
      </c>
      <c r="G9" t="s">
        <v>395</v>
      </c>
      <c r="H9" t="s">
        <v>10739</v>
      </c>
      <c r="I9" t="s">
        <v>35</v>
      </c>
      <c r="J9" t="s">
        <v>35</v>
      </c>
      <c r="K9" t="s">
        <v>36</v>
      </c>
      <c r="L9" t="s">
        <v>10740</v>
      </c>
      <c r="M9" t="s">
        <v>10741</v>
      </c>
      <c r="N9">
        <f>VLOOKUP(D9,'HIS-6.8'!D:E,2,FALSE)</f>
        <v>30</v>
      </c>
      <c r="O9">
        <f t="shared" si="0"/>
        <v>1</v>
      </c>
      <c r="P9">
        <f>VLOOKUP(D9,'银行-6.8'!C:G,5,FALSE)</f>
        <v>30</v>
      </c>
      <c r="Q9">
        <f t="shared" si="1"/>
        <v>1</v>
      </c>
    </row>
    <row r="10" spans="1:17">
      <c r="A10" s="16">
        <v>42894.867465277777</v>
      </c>
      <c r="B10" t="s">
        <v>9186</v>
      </c>
      <c r="C10" t="s">
        <v>9187</v>
      </c>
      <c r="D10" t="s">
        <v>9188</v>
      </c>
      <c r="E10">
        <v>1000</v>
      </c>
      <c r="F10" t="s">
        <v>395</v>
      </c>
      <c r="G10" t="s">
        <v>395</v>
      </c>
      <c r="H10" t="s">
        <v>10742</v>
      </c>
      <c r="I10" t="s">
        <v>35</v>
      </c>
      <c r="J10" t="s">
        <v>35</v>
      </c>
      <c r="K10" t="s">
        <v>36</v>
      </c>
      <c r="L10" t="s">
        <v>10743</v>
      </c>
      <c r="M10" t="s">
        <v>10744</v>
      </c>
      <c r="N10">
        <f>VLOOKUP(D10,'HIS-6.8'!D:E,2,FALSE)</f>
        <v>1000</v>
      </c>
      <c r="O10">
        <f t="shared" si="0"/>
        <v>1</v>
      </c>
      <c r="P10">
        <f>VLOOKUP(D10,'银行-6.8'!C:G,5,FALSE)</f>
        <v>1000</v>
      </c>
      <c r="Q10">
        <f t="shared" si="1"/>
        <v>1</v>
      </c>
    </row>
    <row r="11" spans="1:17">
      <c r="A11" s="16">
        <v>42894.861111111109</v>
      </c>
      <c r="B11" t="s">
        <v>9189</v>
      </c>
      <c r="C11" t="s">
        <v>9190</v>
      </c>
      <c r="D11" t="s">
        <v>9191</v>
      </c>
      <c r="E11">
        <v>500</v>
      </c>
      <c r="F11" t="s">
        <v>395</v>
      </c>
      <c r="G11" t="s">
        <v>395</v>
      </c>
      <c r="H11" t="s">
        <v>10745</v>
      </c>
      <c r="I11" t="s">
        <v>35</v>
      </c>
      <c r="J11" t="s">
        <v>35</v>
      </c>
      <c r="K11" t="s">
        <v>36</v>
      </c>
      <c r="L11" t="s">
        <v>10746</v>
      </c>
      <c r="M11" t="s">
        <v>10747</v>
      </c>
      <c r="N11">
        <f>VLOOKUP(D11,'HIS-6.8'!D:E,2,FALSE)</f>
        <v>500</v>
      </c>
      <c r="O11">
        <f t="shared" si="0"/>
        <v>1</v>
      </c>
      <c r="P11">
        <f>VLOOKUP(D11,'银行-6.8'!C:G,5,FALSE)</f>
        <v>500</v>
      </c>
      <c r="Q11">
        <f t="shared" si="1"/>
        <v>1</v>
      </c>
    </row>
    <row r="12" spans="1:17">
      <c r="A12" s="16">
        <v>42894.859826388885</v>
      </c>
      <c r="B12" t="s">
        <v>9192</v>
      </c>
      <c r="C12" t="s">
        <v>9193</v>
      </c>
      <c r="D12" t="s">
        <v>9194</v>
      </c>
      <c r="E12">
        <v>1000</v>
      </c>
      <c r="F12" t="s">
        <v>395</v>
      </c>
      <c r="G12" t="s">
        <v>395</v>
      </c>
      <c r="H12" t="s">
        <v>10748</v>
      </c>
      <c r="I12" t="s">
        <v>35</v>
      </c>
      <c r="J12" t="s">
        <v>35</v>
      </c>
      <c r="K12" t="s">
        <v>36</v>
      </c>
      <c r="L12" t="s">
        <v>10749</v>
      </c>
      <c r="M12" t="s">
        <v>10750</v>
      </c>
      <c r="N12">
        <f>VLOOKUP(D12,'HIS-6.8'!D:E,2,FALSE)</f>
        <v>1000</v>
      </c>
      <c r="O12">
        <f t="shared" si="0"/>
        <v>1</v>
      </c>
      <c r="P12">
        <f>VLOOKUP(D12,'银行-6.8'!C:G,5,FALSE)</f>
        <v>1000</v>
      </c>
      <c r="Q12">
        <f t="shared" si="1"/>
        <v>1</v>
      </c>
    </row>
    <row r="13" spans="1:17">
      <c r="A13" s="16">
        <v>42894.859143518515</v>
      </c>
      <c r="B13" t="s">
        <v>9195</v>
      </c>
      <c r="C13" t="s">
        <v>9196</v>
      </c>
      <c r="D13" t="s">
        <v>9197</v>
      </c>
      <c r="E13">
        <v>7300</v>
      </c>
      <c r="F13" t="s">
        <v>395</v>
      </c>
      <c r="G13" t="s">
        <v>395</v>
      </c>
      <c r="H13" t="s">
        <v>10751</v>
      </c>
      <c r="I13" t="s">
        <v>35</v>
      </c>
      <c r="J13" t="s">
        <v>35</v>
      </c>
      <c r="K13" t="s">
        <v>36</v>
      </c>
      <c r="L13" t="s">
        <v>10752</v>
      </c>
      <c r="M13" t="s">
        <v>10753</v>
      </c>
      <c r="N13">
        <f>VLOOKUP(D13,'HIS-6.8'!D:E,2,FALSE)</f>
        <v>7300</v>
      </c>
      <c r="O13">
        <f t="shared" si="0"/>
        <v>1</v>
      </c>
      <c r="P13">
        <f>VLOOKUP(D13,'银行-6.8'!C:G,5,FALSE)</f>
        <v>7300</v>
      </c>
      <c r="Q13">
        <f t="shared" si="1"/>
        <v>1</v>
      </c>
    </row>
    <row r="14" spans="1:17">
      <c r="A14" s="16">
        <v>42894.858148148145</v>
      </c>
      <c r="B14" t="s">
        <v>9198</v>
      </c>
      <c r="C14" t="s">
        <v>9199</v>
      </c>
      <c r="D14" t="s">
        <v>9200</v>
      </c>
      <c r="E14">
        <v>20</v>
      </c>
      <c r="F14" t="s">
        <v>395</v>
      </c>
      <c r="G14" t="s">
        <v>395</v>
      </c>
      <c r="H14" t="s">
        <v>10754</v>
      </c>
      <c r="I14" t="s">
        <v>35</v>
      </c>
      <c r="J14" t="s">
        <v>35</v>
      </c>
      <c r="K14" t="s">
        <v>36</v>
      </c>
      <c r="L14" t="s">
        <v>10755</v>
      </c>
      <c r="M14" t="s">
        <v>10756</v>
      </c>
      <c r="N14">
        <f>VLOOKUP(D14,'HIS-6.8'!D:E,2,FALSE)</f>
        <v>20</v>
      </c>
      <c r="O14">
        <f t="shared" si="0"/>
        <v>1</v>
      </c>
      <c r="P14">
        <f>VLOOKUP(D14,'银行-6.8'!C:G,5,FALSE)</f>
        <v>20</v>
      </c>
      <c r="Q14">
        <f t="shared" si="1"/>
        <v>1</v>
      </c>
    </row>
    <row r="15" spans="1:17">
      <c r="A15" s="16">
        <v>42894.853136574071</v>
      </c>
      <c r="B15" t="s">
        <v>9201</v>
      </c>
      <c r="C15" t="s">
        <v>9202</v>
      </c>
      <c r="D15" t="s">
        <v>9203</v>
      </c>
      <c r="E15">
        <v>100</v>
      </c>
      <c r="F15" t="s">
        <v>395</v>
      </c>
      <c r="G15" t="s">
        <v>395</v>
      </c>
      <c r="H15" t="s">
        <v>10757</v>
      </c>
      <c r="I15" t="s">
        <v>35</v>
      </c>
      <c r="J15" t="s">
        <v>35</v>
      </c>
      <c r="K15" t="s">
        <v>36</v>
      </c>
      <c r="L15" t="s">
        <v>10758</v>
      </c>
      <c r="M15" t="s">
        <v>10759</v>
      </c>
      <c r="N15">
        <f>VLOOKUP(D15,'HIS-6.8'!D:E,2,FALSE)</f>
        <v>100</v>
      </c>
      <c r="O15">
        <f t="shared" si="0"/>
        <v>1</v>
      </c>
      <c r="P15">
        <f>VLOOKUP(D15,'银行-6.8'!C:G,5,FALSE)</f>
        <v>100</v>
      </c>
      <c r="Q15">
        <f t="shared" si="1"/>
        <v>1</v>
      </c>
    </row>
    <row r="16" spans="1:17">
      <c r="A16" s="16">
        <v>42894.852743055555</v>
      </c>
      <c r="B16" t="s">
        <v>9204</v>
      </c>
      <c r="C16" t="s">
        <v>9205</v>
      </c>
      <c r="D16" t="s">
        <v>9206</v>
      </c>
      <c r="E16">
        <v>500</v>
      </c>
      <c r="F16" t="s">
        <v>395</v>
      </c>
      <c r="G16" t="s">
        <v>395</v>
      </c>
      <c r="H16" t="s">
        <v>10760</v>
      </c>
      <c r="I16" t="s">
        <v>35</v>
      </c>
      <c r="J16" t="s">
        <v>35</v>
      </c>
      <c r="K16" t="s">
        <v>36</v>
      </c>
      <c r="L16" t="s">
        <v>10761</v>
      </c>
      <c r="M16" t="s">
        <v>10762</v>
      </c>
      <c r="N16">
        <f>VLOOKUP(D16,'HIS-6.8'!D:E,2,FALSE)</f>
        <v>500</v>
      </c>
      <c r="O16">
        <f t="shared" si="0"/>
        <v>1</v>
      </c>
      <c r="P16">
        <f>VLOOKUP(D16,'银行-6.8'!C:G,5,FALSE)</f>
        <v>500</v>
      </c>
      <c r="Q16">
        <f t="shared" si="1"/>
        <v>1</v>
      </c>
    </row>
    <row r="17" spans="1:17">
      <c r="A17" s="16">
        <v>42894.851724537039</v>
      </c>
      <c r="B17" t="s">
        <v>9207</v>
      </c>
      <c r="C17" t="s">
        <v>9208</v>
      </c>
      <c r="D17" t="s">
        <v>9209</v>
      </c>
      <c r="E17">
        <v>100</v>
      </c>
      <c r="F17" t="s">
        <v>395</v>
      </c>
      <c r="G17" t="s">
        <v>395</v>
      </c>
      <c r="H17" t="s">
        <v>10763</v>
      </c>
      <c r="I17" t="s">
        <v>35</v>
      </c>
      <c r="J17" t="s">
        <v>35</v>
      </c>
      <c r="K17" t="s">
        <v>36</v>
      </c>
      <c r="L17" t="s">
        <v>10764</v>
      </c>
      <c r="M17" t="s">
        <v>10765</v>
      </c>
      <c r="N17">
        <f>VLOOKUP(D17,'HIS-6.8'!D:E,2,FALSE)</f>
        <v>100</v>
      </c>
      <c r="O17">
        <f t="shared" si="0"/>
        <v>1</v>
      </c>
      <c r="P17">
        <f>VLOOKUP(D17,'银行-6.8'!C:G,5,FALSE)</f>
        <v>100</v>
      </c>
      <c r="Q17">
        <f t="shared" si="1"/>
        <v>1</v>
      </c>
    </row>
    <row r="18" spans="1:17">
      <c r="A18" s="16">
        <v>42894.849143518521</v>
      </c>
      <c r="B18" t="s">
        <v>9210</v>
      </c>
      <c r="C18" t="s">
        <v>9211</v>
      </c>
      <c r="D18" t="s">
        <v>9212</v>
      </c>
      <c r="E18">
        <v>100</v>
      </c>
      <c r="F18" t="s">
        <v>395</v>
      </c>
      <c r="G18" t="s">
        <v>395</v>
      </c>
      <c r="H18" t="s">
        <v>10766</v>
      </c>
      <c r="I18" t="s">
        <v>35</v>
      </c>
      <c r="J18" t="s">
        <v>35</v>
      </c>
      <c r="K18" t="s">
        <v>36</v>
      </c>
      <c r="L18" t="s">
        <v>10767</v>
      </c>
      <c r="M18" t="s">
        <v>10768</v>
      </c>
      <c r="N18">
        <f>VLOOKUP(D18,'HIS-6.8'!D:E,2,FALSE)</f>
        <v>100</v>
      </c>
      <c r="O18">
        <f t="shared" si="0"/>
        <v>1</v>
      </c>
      <c r="P18">
        <f>VLOOKUP(D18,'银行-6.8'!C:G,5,FALSE)</f>
        <v>100</v>
      </c>
      <c r="Q18">
        <f t="shared" si="1"/>
        <v>1</v>
      </c>
    </row>
    <row r="19" spans="1:17">
      <c r="A19" s="16">
        <v>42894.837905092594</v>
      </c>
      <c r="B19" t="s">
        <v>9213</v>
      </c>
      <c r="C19" t="s">
        <v>9214</v>
      </c>
      <c r="D19" t="s">
        <v>9215</v>
      </c>
      <c r="E19">
        <v>100</v>
      </c>
      <c r="F19" t="s">
        <v>395</v>
      </c>
      <c r="G19" t="s">
        <v>395</v>
      </c>
      <c r="H19" t="s">
        <v>10769</v>
      </c>
      <c r="I19" t="s">
        <v>35</v>
      </c>
      <c r="J19" t="s">
        <v>35</v>
      </c>
      <c r="K19" t="s">
        <v>36</v>
      </c>
      <c r="L19" t="s">
        <v>10770</v>
      </c>
      <c r="M19" t="s">
        <v>10771</v>
      </c>
      <c r="N19">
        <f>VLOOKUP(D19,'HIS-6.8'!D:E,2,FALSE)</f>
        <v>100</v>
      </c>
      <c r="O19">
        <f t="shared" si="0"/>
        <v>1</v>
      </c>
      <c r="P19">
        <f>VLOOKUP(D19,'银行-6.8'!C:G,5,FALSE)</f>
        <v>100</v>
      </c>
      <c r="Q19">
        <f t="shared" si="1"/>
        <v>1</v>
      </c>
    </row>
    <row r="20" spans="1:17">
      <c r="A20" s="16">
        <v>42894.834490740737</v>
      </c>
      <c r="B20" t="s">
        <v>9216</v>
      </c>
      <c r="C20" t="s">
        <v>9217</v>
      </c>
      <c r="D20" t="s">
        <v>9218</v>
      </c>
      <c r="E20">
        <v>1000</v>
      </c>
      <c r="F20" t="s">
        <v>395</v>
      </c>
      <c r="G20" t="s">
        <v>395</v>
      </c>
      <c r="H20" t="s">
        <v>10772</v>
      </c>
      <c r="I20" t="s">
        <v>35</v>
      </c>
      <c r="J20" t="s">
        <v>35</v>
      </c>
      <c r="K20" t="s">
        <v>36</v>
      </c>
      <c r="L20" t="s">
        <v>10773</v>
      </c>
      <c r="M20" t="s">
        <v>10774</v>
      </c>
      <c r="N20">
        <f>VLOOKUP(D20,'HIS-6.8'!D:E,2,FALSE)</f>
        <v>1000</v>
      </c>
      <c r="O20">
        <f t="shared" si="0"/>
        <v>1</v>
      </c>
      <c r="P20">
        <f>VLOOKUP(D20,'银行-6.8'!C:G,5,FALSE)</f>
        <v>1000</v>
      </c>
      <c r="Q20">
        <f t="shared" si="1"/>
        <v>1</v>
      </c>
    </row>
    <row r="21" spans="1:17">
      <c r="A21" s="16">
        <v>42894.833321759259</v>
      </c>
      <c r="B21" t="s">
        <v>9213</v>
      </c>
      <c r="C21" t="s">
        <v>9214</v>
      </c>
      <c r="D21" t="s">
        <v>9219</v>
      </c>
      <c r="E21">
        <v>250</v>
      </c>
      <c r="F21" t="s">
        <v>395</v>
      </c>
      <c r="G21" t="s">
        <v>395</v>
      </c>
      <c r="H21" t="s">
        <v>10775</v>
      </c>
      <c r="I21" t="s">
        <v>35</v>
      </c>
      <c r="J21" t="s">
        <v>35</v>
      </c>
      <c r="K21" t="s">
        <v>36</v>
      </c>
      <c r="L21" t="s">
        <v>10776</v>
      </c>
      <c r="M21" t="s">
        <v>10777</v>
      </c>
      <c r="N21">
        <f>VLOOKUP(D21,'HIS-6.8'!D:E,2,FALSE)</f>
        <v>250</v>
      </c>
      <c r="O21">
        <f t="shared" si="0"/>
        <v>1</v>
      </c>
      <c r="P21">
        <f>VLOOKUP(D21,'银行-6.8'!C:G,5,FALSE)</f>
        <v>250</v>
      </c>
      <c r="Q21">
        <f t="shared" si="1"/>
        <v>1</v>
      </c>
    </row>
    <row r="22" spans="1:17">
      <c r="A22" s="16">
        <v>42894.829363425924</v>
      </c>
      <c r="B22" t="s">
        <v>9178</v>
      </c>
      <c r="C22" t="s">
        <v>9179</v>
      </c>
      <c r="D22" t="s">
        <v>9220</v>
      </c>
      <c r="E22">
        <v>233</v>
      </c>
      <c r="F22" t="s">
        <v>395</v>
      </c>
      <c r="G22" t="s">
        <v>395</v>
      </c>
      <c r="H22" t="s">
        <v>9001</v>
      </c>
      <c r="I22" t="s">
        <v>35</v>
      </c>
      <c r="J22" t="s">
        <v>35</v>
      </c>
      <c r="K22" t="s">
        <v>36</v>
      </c>
      <c r="L22" t="s">
        <v>10778</v>
      </c>
      <c r="M22" t="s">
        <v>10779</v>
      </c>
      <c r="N22">
        <f>VLOOKUP(D22,'HIS-6.8'!D:E,2,FALSE)</f>
        <v>233</v>
      </c>
      <c r="O22">
        <f t="shared" si="0"/>
        <v>1</v>
      </c>
      <c r="P22">
        <f>VLOOKUP(D22,'银行-6.8'!C:G,5,FALSE)</f>
        <v>233</v>
      </c>
      <c r="Q22">
        <f t="shared" si="1"/>
        <v>1</v>
      </c>
    </row>
    <row r="23" spans="1:17">
      <c r="A23" s="16">
        <v>42894.828622685185</v>
      </c>
      <c r="B23" t="s">
        <v>9221</v>
      </c>
      <c r="C23" t="s">
        <v>9222</v>
      </c>
      <c r="D23" t="s">
        <v>9223</v>
      </c>
      <c r="E23">
        <v>750</v>
      </c>
      <c r="F23" t="s">
        <v>395</v>
      </c>
      <c r="G23" t="s">
        <v>395</v>
      </c>
      <c r="H23" t="s">
        <v>10780</v>
      </c>
      <c r="I23" t="s">
        <v>35</v>
      </c>
      <c r="J23" t="s">
        <v>35</v>
      </c>
      <c r="K23" t="s">
        <v>36</v>
      </c>
      <c r="L23" t="s">
        <v>10781</v>
      </c>
      <c r="M23" t="s">
        <v>10782</v>
      </c>
      <c r="N23">
        <f>VLOOKUP(D23,'HIS-6.8'!D:E,2,FALSE)</f>
        <v>750</v>
      </c>
      <c r="O23">
        <f t="shared" si="0"/>
        <v>1</v>
      </c>
      <c r="P23">
        <f>VLOOKUP(D23,'银行-6.8'!C:G,5,FALSE)</f>
        <v>750</v>
      </c>
      <c r="Q23">
        <f t="shared" si="1"/>
        <v>1</v>
      </c>
    </row>
    <row r="24" spans="1:17">
      <c r="A24" s="16">
        <v>42894.827789351853</v>
      </c>
      <c r="B24" t="s">
        <v>9224</v>
      </c>
      <c r="C24" t="s">
        <v>9225</v>
      </c>
      <c r="D24" t="s">
        <v>9226</v>
      </c>
      <c r="E24">
        <v>162</v>
      </c>
      <c r="F24" t="s">
        <v>395</v>
      </c>
      <c r="G24" t="s">
        <v>395</v>
      </c>
      <c r="H24" t="s">
        <v>10783</v>
      </c>
      <c r="I24" t="s">
        <v>35</v>
      </c>
      <c r="J24" t="s">
        <v>35</v>
      </c>
      <c r="K24" t="s">
        <v>36</v>
      </c>
      <c r="L24" t="s">
        <v>10784</v>
      </c>
      <c r="M24" t="s">
        <v>10785</v>
      </c>
      <c r="N24">
        <f>VLOOKUP(D24,'HIS-6.8'!D:E,2,FALSE)</f>
        <v>162</v>
      </c>
      <c r="O24">
        <f t="shared" si="0"/>
        <v>1</v>
      </c>
      <c r="P24">
        <f>VLOOKUP(D24,'银行-6.8'!C:G,5,FALSE)</f>
        <v>162</v>
      </c>
      <c r="Q24">
        <f t="shared" si="1"/>
        <v>1</v>
      </c>
    </row>
    <row r="25" spans="1:17">
      <c r="A25" s="16">
        <v>42894.824548611112</v>
      </c>
      <c r="B25" t="s">
        <v>9227</v>
      </c>
      <c r="C25" t="s">
        <v>9228</v>
      </c>
      <c r="D25" t="s">
        <v>9229</v>
      </c>
      <c r="E25">
        <v>1500</v>
      </c>
      <c r="F25" t="s">
        <v>395</v>
      </c>
      <c r="G25" t="s">
        <v>395</v>
      </c>
      <c r="H25" t="s">
        <v>10786</v>
      </c>
      <c r="I25" t="s">
        <v>35</v>
      </c>
      <c r="J25" t="s">
        <v>35</v>
      </c>
      <c r="K25" t="s">
        <v>36</v>
      </c>
      <c r="L25" t="s">
        <v>10787</v>
      </c>
      <c r="M25" t="s">
        <v>10788</v>
      </c>
      <c r="N25">
        <f>VLOOKUP(D25,'HIS-6.8'!D:E,2,FALSE)</f>
        <v>1500</v>
      </c>
      <c r="O25">
        <f t="shared" si="0"/>
        <v>1</v>
      </c>
      <c r="P25">
        <f>VLOOKUP(D25,'银行-6.8'!C:G,5,FALSE)</f>
        <v>1500</v>
      </c>
      <c r="Q25">
        <f t="shared" si="1"/>
        <v>1</v>
      </c>
    </row>
    <row r="26" spans="1:17">
      <c r="A26" s="16">
        <v>42894.767557870371</v>
      </c>
      <c r="B26" t="s">
        <v>1335</v>
      </c>
      <c r="C26" t="s">
        <v>1336</v>
      </c>
      <c r="D26" t="s">
        <v>9230</v>
      </c>
      <c r="E26">
        <v>50</v>
      </c>
      <c r="F26" t="s">
        <v>395</v>
      </c>
      <c r="G26" t="s">
        <v>395</v>
      </c>
      <c r="H26" t="s">
        <v>10789</v>
      </c>
      <c r="I26" t="s">
        <v>35</v>
      </c>
      <c r="J26" t="s">
        <v>35</v>
      </c>
      <c r="K26" t="s">
        <v>36</v>
      </c>
      <c r="L26" t="s">
        <v>10790</v>
      </c>
      <c r="M26" t="s">
        <v>10791</v>
      </c>
      <c r="N26">
        <f>VLOOKUP(D26,'HIS-6.8'!D:E,2,FALSE)</f>
        <v>50</v>
      </c>
      <c r="O26">
        <f t="shared" si="0"/>
        <v>1</v>
      </c>
      <c r="P26">
        <f>VLOOKUP(D26,'银行-6.8'!C:G,5,FALSE)</f>
        <v>50</v>
      </c>
      <c r="Q26">
        <f t="shared" si="1"/>
        <v>1</v>
      </c>
    </row>
    <row r="27" spans="1:17">
      <c r="A27" s="16">
        <v>42894.767002314817</v>
      </c>
      <c r="B27" t="s">
        <v>9231</v>
      </c>
      <c r="C27" t="s">
        <v>9232</v>
      </c>
      <c r="D27" t="s">
        <v>9233</v>
      </c>
      <c r="E27">
        <v>300</v>
      </c>
      <c r="F27" t="s">
        <v>395</v>
      </c>
      <c r="G27" t="s">
        <v>395</v>
      </c>
      <c r="H27" t="s">
        <v>5087</v>
      </c>
      <c r="I27" t="s">
        <v>35</v>
      </c>
      <c r="J27" t="s">
        <v>35</v>
      </c>
      <c r="K27" t="s">
        <v>36</v>
      </c>
      <c r="L27" t="s">
        <v>10792</v>
      </c>
      <c r="M27" t="s">
        <v>10793</v>
      </c>
      <c r="N27">
        <f>VLOOKUP(D27,'HIS-6.8'!D:E,2,FALSE)</f>
        <v>300</v>
      </c>
      <c r="O27">
        <f t="shared" si="0"/>
        <v>1</v>
      </c>
      <c r="P27">
        <f>VLOOKUP(D27,'银行-6.8'!C:G,5,FALSE)</f>
        <v>300</v>
      </c>
      <c r="Q27">
        <f t="shared" si="1"/>
        <v>1</v>
      </c>
    </row>
    <row r="28" spans="1:17">
      <c r="A28" s="16">
        <v>42894.76599537037</v>
      </c>
      <c r="B28" t="s">
        <v>1212</v>
      </c>
      <c r="C28" t="s">
        <v>1213</v>
      </c>
      <c r="D28" t="s">
        <v>9237</v>
      </c>
      <c r="E28">
        <v>70</v>
      </c>
      <c r="F28" t="s">
        <v>395</v>
      </c>
      <c r="G28" t="s">
        <v>395</v>
      </c>
      <c r="H28" t="s">
        <v>10794</v>
      </c>
      <c r="I28" t="s">
        <v>35</v>
      </c>
      <c r="J28" t="s">
        <v>35</v>
      </c>
      <c r="K28" t="s">
        <v>36</v>
      </c>
      <c r="L28" t="s">
        <v>10795</v>
      </c>
      <c r="M28" t="s">
        <v>10796</v>
      </c>
      <c r="N28">
        <f>VLOOKUP(D28,'HIS-6.8'!D:E,2,FALSE)</f>
        <v>70</v>
      </c>
      <c r="O28">
        <f t="shared" si="0"/>
        <v>1</v>
      </c>
      <c r="P28">
        <f>VLOOKUP(D28,'银行-6.8'!C:G,5,FALSE)</f>
        <v>70</v>
      </c>
      <c r="Q28">
        <f t="shared" si="1"/>
        <v>1</v>
      </c>
    </row>
    <row r="29" spans="1:17">
      <c r="A29" s="16">
        <v>42894.7659375</v>
      </c>
      <c r="B29" t="s">
        <v>9234</v>
      </c>
      <c r="C29" t="s">
        <v>9235</v>
      </c>
      <c r="D29" t="s">
        <v>9236</v>
      </c>
      <c r="E29">
        <v>7000</v>
      </c>
      <c r="F29" t="s">
        <v>395</v>
      </c>
      <c r="G29" t="s">
        <v>395</v>
      </c>
      <c r="H29" t="s">
        <v>10797</v>
      </c>
      <c r="I29" t="s">
        <v>35</v>
      </c>
      <c r="J29" t="s">
        <v>35</v>
      </c>
      <c r="K29" t="s">
        <v>36</v>
      </c>
      <c r="L29" t="s">
        <v>10798</v>
      </c>
      <c r="M29" t="s">
        <v>10799</v>
      </c>
      <c r="N29">
        <f>VLOOKUP(D29,'HIS-6.8'!D:E,2,FALSE)</f>
        <v>7000</v>
      </c>
      <c r="O29">
        <f t="shared" si="0"/>
        <v>1</v>
      </c>
      <c r="P29">
        <f>VLOOKUP(D29,'银行-6.8'!C:G,5,FALSE)</f>
        <v>7000</v>
      </c>
      <c r="Q29">
        <f t="shared" si="1"/>
        <v>1</v>
      </c>
    </row>
    <row r="30" spans="1:17">
      <c r="A30" s="16">
        <v>42894.762256944443</v>
      </c>
      <c r="B30" t="s">
        <v>9238</v>
      </c>
      <c r="C30" t="s">
        <v>100</v>
      </c>
      <c r="D30" t="s">
        <v>9239</v>
      </c>
      <c r="E30">
        <v>2000</v>
      </c>
      <c r="F30" t="s">
        <v>395</v>
      </c>
      <c r="G30" t="s">
        <v>395</v>
      </c>
      <c r="H30" t="s">
        <v>10800</v>
      </c>
      <c r="I30" t="s">
        <v>35</v>
      </c>
      <c r="J30" t="s">
        <v>35</v>
      </c>
      <c r="K30" t="s">
        <v>36</v>
      </c>
      <c r="L30" t="s">
        <v>10801</v>
      </c>
      <c r="M30" t="s">
        <v>10802</v>
      </c>
      <c r="N30">
        <f>VLOOKUP(D30,'HIS-6.8'!D:E,2,FALSE)</f>
        <v>2000</v>
      </c>
      <c r="O30">
        <f t="shared" si="0"/>
        <v>1</v>
      </c>
      <c r="P30">
        <f>VLOOKUP(D30,'银行-6.8'!C:G,5,FALSE)</f>
        <v>2000</v>
      </c>
      <c r="Q30">
        <f t="shared" si="1"/>
        <v>1</v>
      </c>
    </row>
    <row r="31" spans="1:17">
      <c r="A31" s="16">
        <v>42894.76152777778</v>
      </c>
      <c r="B31" t="s">
        <v>9240</v>
      </c>
      <c r="C31" t="s">
        <v>101</v>
      </c>
      <c r="D31" t="s">
        <v>9241</v>
      </c>
      <c r="E31">
        <v>3000</v>
      </c>
      <c r="F31" t="s">
        <v>395</v>
      </c>
      <c r="G31" t="s">
        <v>395</v>
      </c>
      <c r="H31" t="s">
        <v>10803</v>
      </c>
      <c r="I31" t="s">
        <v>35</v>
      </c>
      <c r="J31" t="s">
        <v>35</v>
      </c>
      <c r="K31" t="s">
        <v>36</v>
      </c>
      <c r="L31" t="s">
        <v>10804</v>
      </c>
      <c r="M31" t="s">
        <v>10805</v>
      </c>
      <c r="N31">
        <f>VLOOKUP(D31,'HIS-6.8'!D:E,2,FALSE)</f>
        <v>3000</v>
      </c>
      <c r="O31">
        <f t="shared" si="0"/>
        <v>1</v>
      </c>
      <c r="P31">
        <f>VLOOKUP(D31,'银行-6.8'!C:G,5,FALSE)</f>
        <v>3000</v>
      </c>
      <c r="Q31">
        <f t="shared" si="1"/>
        <v>1</v>
      </c>
    </row>
    <row r="32" spans="1:17">
      <c r="A32" s="16">
        <v>42894.753587962965</v>
      </c>
      <c r="B32" t="s">
        <v>9242</v>
      </c>
      <c r="C32" t="s">
        <v>9243</v>
      </c>
      <c r="D32" t="s">
        <v>9244</v>
      </c>
      <c r="E32">
        <v>10</v>
      </c>
      <c r="F32" t="s">
        <v>395</v>
      </c>
      <c r="G32" t="s">
        <v>395</v>
      </c>
      <c r="H32" t="s">
        <v>10806</v>
      </c>
      <c r="I32" t="s">
        <v>35</v>
      </c>
      <c r="J32" t="s">
        <v>35</v>
      </c>
      <c r="K32" t="s">
        <v>36</v>
      </c>
      <c r="L32" t="s">
        <v>10807</v>
      </c>
      <c r="M32" t="s">
        <v>10808</v>
      </c>
      <c r="N32">
        <f>VLOOKUP(D32,'HIS-6.8'!D:E,2,FALSE)</f>
        <v>10</v>
      </c>
      <c r="O32">
        <f t="shared" si="0"/>
        <v>1</v>
      </c>
      <c r="P32">
        <f>VLOOKUP(D32,'银行-6.8'!C:G,5,FALSE)</f>
        <v>10</v>
      </c>
      <c r="Q32">
        <f t="shared" si="1"/>
        <v>1</v>
      </c>
    </row>
    <row r="33" spans="1:17">
      <c r="A33" s="16">
        <v>42894.746006944442</v>
      </c>
      <c r="B33" t="s">
        <v>9245</v>
      </c>
      <c r="C33" t="s">
        <v>9246</v>
      </c>
      <c r="D33" t="s">
        <v>9247</v>
      </c>
      <c r="E33">
        <v>200</v>
      </c>
      <c r="F33" t="s">
        <v>395</v>
      </c>
      <c r="G33" t="s">
        <v>395</v>
      </c>
      <c r="H33" t="s">
        <v>10809</v>
      </c>
      <c r="I33" t="s">
        <v>35</v>
      </c>
      <c r="J33" t="s">
        <v>35</v>
      </c>
      <c r="K33" t="s">
        <v>36</v>
      </c>
      <c r="L33" t="s">
        <v>10810</v>
      </c>
      <c r="M33" t="s">
        <v>10811</v>
      </c>
      <c r="N33">
        <f>VLOOKUP(D33,'HIS-6.8'!D:E,2,FALSE)</f>
        <v>200</v>
      </c>
      <c r="O33">
        <f t="shared" si="0"/>
        <v>1</v>
      </c>
      <c r="P33">
        <f>VLOOKUP(D33,'银行-6.8'!C:G,5,FALSE)</f>
        <v>200</v>
      </c>
      <c r="Q33">
        <f t="shared" si="1"/>
        <v>1</v>
      </c>
    </row>
    <row r="34" spans="1:17">
      <c r="A34" s="16">
        <v>42894.744675925926</v>
      </c>
      <c r="B34" t="s">
        <v>9248</v>
      </c>
      <c r="C34" t="s">
        <v>9249</v>
      </c>
      <c r="D34" t="s">
        <v>9250</v>
      </c>
      <c r="E34">
        <v>100</v>
      </c>
      <c r="F34" t="s">
        <v>395</v>
      </c>
      <c r="G34" t="s">
        <v>395</v>
      </c>
      <c r="H34" t="s">
        <v>10812</v>
      </c>
      <c r="I34" t="s">
        <v>35</v>
      </c>
      <c r="J34" t="s">
        <v>35</v>
      </c>
      <c r="K34" t="s">
        <v>36</v>
      </c>
      <c r="L34" t="s">
        <v>10813</v>
      </c>
      <c r="M34" t="s">
        <v>10814</v>
      </c>
      <c r="N34">
        <f>VLOOKUP(D34,'HIS-6.8'!D:E,2,FALSE)</f>
        <v>100</v>
      </c>
      <c r="O34">
        <f t="shared" si="0"/>
        <v>1</v>
      </c>
      <c r="P34">
        <f>VLOOKUP(D34,'银行-6.8'!C:G,5,FALSE)</f>
        <v>100</v>
      </c>
      <c r="Q34">
        <f t="shared" si="1"/>
        <v>1</v>
      </c>
    </row>
    <row r="35" spans="1:17">
      <c r="A35" s="16">
        <v>42894.739074074074</v>
      </c>
      <c r="B35" t="s">
        <v>9251</v>
      </c>
      <c r="C35" t="s">
        <v>9252</v>
      </c>
      <c r="D35" t="s">
        <v>9253</v>
      </c>
      <c r="E35">
        <v>200</v>
      </c>
      <c r="F35" t="s">
        <v>395</v>
      </c>
      <c r="G35" t="s">
        <v>395</v>
      </c>
      <c r="H35" t="s">
        <v>10815</v>
      </c>
      <c r="I35" t="s">
        <v>35</v>
      </c>
      <c r="J35" t="s">
        <v>35</v>
      </c>
      <c r="K35" t="s">
        <v>36</v>
      </c>
      <c r="L35" t="s">
        <v>10816</v>
      </c>
      <c r="M35" t="s">
        <v>10817</v>
      </c>
      <c r="N35">
        <f>VLOOKUP(D35,'HIS-6.8'!D:E,2,FALSE)</f>
        <v>200</v>
      </c>
      <c r="O35">
        <f t="shared" si="0"/>
        <v>1</v>
      </c>
      <c r="P35">
        <f>VLOOKUP(D35,'银行-6.8'!C:G,5,FALSE)</f>
        <v>200</v>
      </c>
      <c r="Q35">
        <f t="shared" si="1"/>
        <v>1</v>
      </c>
    </row>
    <row r="36" spans="1:17">
      <c r="A36" s="16">
        <v>42894.737372685187</v>
      </c>
      <c r="B36" t="s">
        <v>9254</v>
      </c>
      <c r="C36" t="s">
        <v>9255</v>
      </c>
      <c r="D36" t="s">
        <v>9256</v>
      </c>
      <c r="E36">
        <v>420</v>
      </c>
      <c r="F36" t="s">
        <v>395</v>
      </c>
      <c r="G36" t="s">
        <v>395</v>
      </c>
      <c r="H36" t="s">
        <v>10818</v>
      </c>
      <c r="I36" t="s">
        <v>35</v>
      </c>
      <c r="J36" t="s">
        <v>35</v>
      </c>
      <c r="K36" t="s">
        <v>36</v>
      </c>
      <c r="L36" t="s">
        <v>10819</v>
      </c>
      <c r="M36" t="s">
        <v>10820</v>
      </c>
      <c r="N36">
        <f>VLOOKUP(D36,'HIS-6.8'!D:E,2,FALSE)</f>
        <v>420</v>
      </c>
      <c r="O36">
        <f t="shared" si="0"/>
        <v>1</v>
      </c>
      <c r="P36">
        <f>VLOOKUP(D36,'银行-6.8'!C:G,5,FALSE)</f>
        <v>420</v>
      </c>
      <c r="Q36">
        <f t="shared" si="1"/>
        <v>1</v>
      </c>
    </row>
    <row r="37" spans="1:17">
      <c r="A37" s="16">
        <v>42894.735520833332</v>
      </c>
      <c r="B37" t="s">
        <v>9257</v>
      </c>
      <c r="C37" t="s">
        <v>9258</v>
      </c>
      <c r="D37" t="s">
        <v>9259</v>
      </c>
      <c r="E37">
        <v>200</v>
      </c>
      <c r="F37" t="s">
        <v>395</v>
      </c>
      <c r="G37" t="s">
        <v>395</v>
      </c>
      <c r="H37" t="s">
        <v>10821</v>
      </c>
      <c r="I37" t="s">
        <v>35</v>
      </c>
      <c r="J37" t="s">
        <v>35</v>
      </c>
      <c r="K37" t="s">
        <v>36</v>
      </c>
      <c r="L37" t="s">
        <v>10822</v>
      </c>
      <c r="M37" t="s">
        <v>10823</v>
      </c>
      <c r="N37">
        <f>VLOOKUP(D37,'HIS-6.8'!D:E,2,FALSE)</f>
        <v>200</v>
      </c>
      <c r="O37">
        <f t="shared" si="0"/>
        <v>1</v>
      </c>
      <c r="P37">
        <f>VLOOKUP(D37,'银行-6.8'!C:G,5,FALSE)</f>
        <v>200</v>
      </c>
      <c r="Q37">
        <f t="shared" si="1"/>
        <v>1</v>
      </c>
    </row>
    <row r="38" spans="1:17">
      <c r="A38" s="16">
        <v>42894.733715277776</v>
      </c>
      <c r="B38" t="s">
        <v>9263</v>
      </c>
      <c r="C38" t="s">
        <v>9264</v>
      </c>
      <c r="D38" t="s">
        <v>9265</v>
      </c>
      <c r="E38">
        <v>200</v>
      </c>
      <c r="F38" t="s">
        <v>395</v>
      </c>
      <c r="G38" t="s">
        <v>395</v>
      </c>
      <c r="H38" t="s">
        <v>10824</v>
      </c>
      <c r="I38" t="s">
        <v>35</v>
      </c>
      <c r="J38" t="s">
        <v>35</v>
      </c>
      <c r="K38" t="s">
        <v>36</v>
      </c>
      <c r="L38" t="s">
        <v>10825</v>
      </c>
      <c r="M38" t="s">
        <v>10826</v>
      </c>
      <c r="N38">
        <f>VLOOKUP(D38,'HIS-6.8'!D:E,2,FALSE)</f>
        <v>200</v>
      </c>
      <c r="O38">
        <f t="shared" si="0"/>
        <v>1</v>
      </c>
      <c r="P38">
        <f>VLOOKUP(D38,'银行-6.8'!C:G,5,FALSE)</f>
        <v>200</v>
      </c>
      <c r="Q38">
        <f t="shared" si="1"/>
        <v>1</v>
      </c>
    </row>
    <row r="39" spans="1:17">
      <c r="A39" s="16">
        <v>42894.733483796299</v>
      </c>
      <c r="B39" t="s">
        <v>9260</v>
      </c>
      <c r="C39" t="s">
        <v>9261</v>
      </c>
      <c r="D39" t="s">
        <v>9262</v>
      </c>
      <c r="E39">
        <v>500</v>
      </c>
      <c r="F39" t="s">
        <v>395</v>
      </c>
      <c r="G39" t="s">
        <v>395</v>
      </c>
      <c r="H39" t="s">
        <v>10827</v>
      </c>
      <c r="I39" t="s">
        <v>35</v>
      </c>
      <c r="J39" t="s">
        <v>35</v>
      </c>
      <c r="K39" t="s">
        <v>36</v>
      </c>
      <c r="L39" t="s">
        <v>10828</v>
      </c>
      <c r="M39" t="s">
        <v>10829</v>
      </c>
      <c r="N39">
        <f>VLOOKUP(D39,'HIS-6.8'!D:E,2,FALSE)</f>
        <v>500</v>
      </c>
      <c r="O39">
        <f t="shared" si="0"/>
        <v>1</v>
      </c>
      <c r="P39">
        <f>VLOOKUP(D39,'银行-6.8'!C:G,5,FALSE)</f>
        <v>500</v>
      </c>
      <c r="Q39">
        <f t="shared" si="1"/>
        <v>1</v>
      </c>
    </row>
    <row r="40" spans="1:17">
      <c r="A40" s="16">
        <v>42894.732453703706</v>
      </c>
      <c r="B40" t="s">
        <v>9266</v>
      </c>
      <c r="C40" t="s">
        <v>9267</v>
      </c>
      <c r="D40" t="s">
        <v>9268</v>
      </c>
      <c r="E40">
        <v>500</v>
      </c>
      <c r="F40" t="s">
        <v>395</v>
      </c>
      <c r="G40" t="s">
        <v>395</v>
      </c>
      <c r="H40" t="s">
        <v>10830</v>
      </c>
      <c r="I40" t="s">
        <v>35</v>
      </c>
      <c r="J40" t="s">
        <v>35</v>
      </c>
      <c r="K40" t="s">
        <v>36</v>
      </c>
      <c r="L40" t="s">
        <v>10831</v>
      </c>
      <c r="M40" t="s">
        <v>10832</v>
      </c>
      <c r="N40">
        <f>VLOOKUP(D40,'HIS-6.8'!D:E,2,FALSE)</f>
        <v>500</v>
      </c>
      <c r="O40">
        <f t="shared" si="0"/>
        <v>1</v>
      </c>
      <c r="P40">
        <f>VLOOKUP(D40,'银行-6.8'!C:G,5,FALSE)</f>
        <v>500</v>
      </c>
      <c r="Q40">
        <f t="shared" si="1"/>
        <v>1</v>
      </c>
    </row>
    <row r="41" spans="1:17">
      <c r="A41" s="16">
        <v>42894.732002314813</v>
      </c>
      <c r="B41" t="s">
        <v>9269</v>
      </c>
      <c r="C41" t="s">
        <v>9270</v>
      </c>
      <c r="D41" t="s">
        <v>9271</v>
      </c>
      <c r="E41">
        <v>164</v>
      </c>
      <c r="F41" t="s">
        <v>395</v>
      </c>
      <c r="G41" t="s">
        <v>395</v>
      </c>
      <c r="H41" t="s">
        <v>10833</v>
      </c>
      <c r="I41" t="s">
        <v>35</v>
      </c>
      <c r="J41" t="s">
        <v>35</v>
      </c>
      <c r="K41" t="s">
        <v>36</v>
      </c>
      <c r="L41" t="s">
        <v>10834</v>
      </c>
      <c r="M41" t="s">
        <v>10835</v>
      </c>
      <c r="N41">
        <f>VLOOKUP(D41,'HIS-6.8'!D:E,2,FALSE)</f>
        <v>164</v>
      </c>
      <c r="O41">
        <f t="shared" si="0"/>
        <v>1</v>
      </c>
      <c r="P41">
        <f>VLOOKUP(D41,'银行-6.8'!C:G,5,FALSE)</f>
        <v>164</v>
      </c>
      <c r="Q41">
        <f t="shared" si="1"/>
        <v>1</v>
      </c>
    </row>
    <row r="42" spans="1:17">
      <c r="A42" s="16">
        <v>42894.730891203704</v>
      </c>
      <c r="B42" t="s">
        <v>9272</v>
      </c>
      <c r="C42" t="s">
        <v>9273</v>
      </c>
      <c r="D42" t="s">
        <v>9274</v>
      </c>
      <c r="E42">
        <v>100</v>
      </c>
      <c r="F42" t="s">
        <v>395</v>
      </c>
      <c r="G42" t="s">
        <v>395</v>
      </c>
      <c r="H42" t="s">
        <v>10836</v>
      </c>
      <c r="I42" t="s">
        <v>35</v>
      </c>
      <c r="J42" t="s">
        <v>35</v>
      </c>
      <c r="K42" t="s">
        <v>36</v>
      </c>
      <c r="L42" t="s">
        <v>10837</v>
      </c>
      <c r="M42" t="s">
        <v>10838</v>
      </c>
      <c r="N42">
        <f>VLOOKUP(D42,'HIS-6.8'!D:E,2,FALSE)</f>
        <v>100</v>
      </c>
      <c r="O42">
        <f t="shared" si="0"/>
        <v>1</v>
      </c>
      <c r="P42">
        <f>VLOOKUP(D42,'银行-6.8'!C:G,5,FALSE)</f>
        <v>100</v>
      </c>
      <c r="Q42">
        <f t="shared" si="1"/>
        <v>1</v>
      </c>
    </row>
    <row r="43" spans="1:17">
      <c r="A43" s="16">
        <v>42894.729513888888</v>
      </c>
      <c r="B43" t="s">
        <v>9275</v>
      </c>
      <c r="C43" t="s">
        <v>9276</v>
      </c>
      <c r="D43" t="s">
        <v>9277</v>
      </c>
      <c r="E43">
        <v>100</v>
      </c>
      <c r="F43" t="s">
        <v>395</v>
      </c>
      <c r="G43" t="s">
        <v>395</v>
      </c>
      <c r="H43" t="s">
        <v>10839</v>
      </c>
      <c r="I43" t="s">
        <v>35</v>
      </c>
      <c r="J43" t="s">
        <v>35</v>
      </c>
      <c r="K43" t="s">
        <v>36</v>
      </c>
      <c r="L43" t="s">
        <v>10840</v>
      </c>
      <c r="M43" t="s">
        <v>10841</v>
      </c>
      <c r="N43">
        <f>VLOOKUP(D43,'HIS-6.8'!D:E,2,FALSE)</f>
        <v>100</v>
      </c>
      <c r="O43">
        <f t="shared" si="0"/>
        <v>1</v>
      </c>
      <c r="P43">
        <f>VLOOKUP(D43,'银行-6.8'!C:G,5,FALSE)</f>
        <v>100</v>
      </c>
      <c r="Q43">
        <f t="shared" si="1"/>
        <v>1</v>
      </c>
    </row>
    <row r="44" spans="1:17">
      <c r="A44" s="16">
        <v>42894.727731481478</v>
      </c>
      <c r="B44" t="s">
        <v>1580</v>
      </c>
      <c r="C44" t="s">
        <v>1581</v>
      </c>
      <c r="D44" t="s">
        <v>9278</v>
      </c>
      <c r="E44">
        <v>500</v>
      </c>
      <c r="F44" t="s">
        <v>395</v>
      </c>
      <c r="G44" t="s">
        <v>395</v>
      </c>
      <c r="H44" t="s">
        <v>10842</v>
      </c>
      <c r="I44" t="s">
        <v>35</v>
      </c>
      <c r="J44" t="s">
        <v>35</v>
      </c>
      <c r="K44" t="s">
        <v>36</v>
      </c>
      <c r="L44" t="s">
        <v>10843</v>
      </c>
      <c r="M44" t="s">
        <v>10844</v>
      </c>
      <c r="N44">
        <f>VLOOKUP(D44,'HIS-6.8'!D:E,2,FALSE)</f>
        <v>500</v>
      </c>
      <c r="O44">
        <f t="shared" si="0"/>
        <v>1</v>
      </c>
      <c r="P44">
        <f>VLOOKUP(D44,'银行-6.8'!C:G,5,FALSE)</f>
        <v>500</v>
      </c>
      <c r="Q44">
        <f t="shared" si="1"/>
        <v>1</v>
      </c>
    </row>
    <row r="45" spans="1:17">
      <c r="A45" s="16">
        <v>42894.724618055552</v>
      </c>
      <c r="B45" t="s">
        <v>9279</v>
      </c>
      <c r="C45" t="s">
        <v>9280</v>
      </c>
      <c r="D45" t="s">
        <v>9281</v>
      </c>
      <c r="E45">
        <v>20</v>
      </c>
      <c r="F45" t="s">
        <v>395</v>
      </c>
      <c r="G45" t="s">
        <v>395</v>
      </c>
      <c r="H45" t="s">
        <v>10845</v>
      </c>
      <c r="I45" t="s">
        <v>35</v>
      </c>
      <c r="J45" t="s">
        <v>35</v>
      </c>
      <c r="K45" t="s">
        <v>36</v>
      </c>
      <c r="L45" t="s">
        <v>10846</v>
      </c>
      <c r="M45" t="s">
        <v>10847</v>
      </c>
      <c r="N45">
        <f>VLOOKUP(D45,'HIS-6.8'!D:E,2,FALSE)</f>
        <v>20</v>
      </c>
      <c r="O45">
        <f t="shared" si="0"/>
        <v>1</v>
      </c>
      <c r="P45">
        <f>VLOOKUP(D45,'银行-6.8'!C:G,5,FALSE)</f>
        <v>20</v>
      </c>
      <c r="Q45">
        <f t="shared" si="1"/>
        <v>1</v>
      </c>
    </row>
    <row r="46" spans="1:17">
      <c r="A46" s="16">
        <v>42894.724583333336</v>
      </c>
      <c r="B46" t="s">
        <v>9282</v>
      </c>
      <c r="C46" t="s">
        <v>9283</v>
      </c>
      <c r="D46" t="s">
        <v>9284</v>
      </c>
      <c r="E46">
        <v>200</v>
      </c>
      <c r="F46" t="s">
        <v>395</v>
      </c>
      <c r="G46" t="s">
        <v>395</v>
      </c>
      <c r="H46" t="s">
        <v>10848</v>
      </c>
      <c r="I46" t="s">
        <v>35</v>
      </c>
      <c r="J46" t="s">
        <v>35</v>
      </c>
      <c r="K46" t="s">
        <v>36</v>
      </c>
      <c r="L46" t="s">
        <v>10849</v>
      </c>
      <c r="M46" t="s">
        <v>10850</v>
      </c>
      <c r="N46">
        <f>VLOOKUP(D46,'HIS-6.8'!D:E,2,FALSE)</f>
        <v>200</v>
      </c>
      <c r="O46">
        <f t="shared" si="0"/>
        <v>1</v>
      </c>
      <c r="P46">
        <f>VLOOKUP(D46,'银行-6.8'!C:G,5,FALSE)</f>
        <v>200</v>
      </c>
      <c r="Q46">
        <f t="shared" si="1"/>
        <v>1</v>
      </c>
    </row>
    <row r="47" spans="1:17">
      <c r="A47" s="16">
        <v>42894.721805555557</v>
      </c>
      <c r="B47" t="s">
        <v>9285</v>
      </c>
      <c r="C47" t="s">
        <v>9286</v>
      </c>
      <c r="D47" t="s">
        <v>9287</v>
      </c>
      <c r="E47">
        <v>450</v>
      </c>
      <c r="F47" t="s">
        <v>395</v>
      </c>
      <c r="G47" t="s">
        <v>395</v>
      </c>
      <c r="H47" t="s">
        <v>10851</v>
      </c>
      <c r="I47" t="s">
        <v>35</v>
      </c>
      <c r="J47" t="s">
        <v>35</v>
      </c>
      <c r="K47" t="s">
        <v>36</v>
      </c>
      <c r="L47" t="s">
        <v>10852</v>
      </c>
      <c r="M47" t="s">
        <v>10853</v>
      </c>
      <c r="N47">
        <f>VLOOKUP(D47,'HIS-6.8'!D:E,2,FALSE)</f>
        <v>450</v>
      </c>
      <c r="O47">
        <f t="shared" si="0"/>
        <v>1</v>
      </c>
      <c r="P47">
        <f>VLOOKUP(D47,'银行-6.8'!C:G,5,FALSE)</f>
        <v>450</v>
      </c>
      <c r="Q47">
        <f t="shared" si="1"/>
        <v>1</v>
      </c>
    </row>
    <row r="48" spans="1:17">
      <c r="A48" s="16">
        <v>42894.721666666665</v>
      </c>
      <c r="B48" t="s">
        <v>9288</v>
      </c>
      <c r="C48" t="s">
        <v>9289</v>
      </c>
      <c r="D48" t="s">
        <v>9290</v>
      </c>
      <c r="E48">
        <v>200</v>
      </c>
      <c r="F48" t="s">
        <v>395</v>
      </c>
      <c r="G48" t="s">
        <v>395</v>
      </c>
      <c r="H48" t="s">
        <v>10854</v>
      </c>
      <c r="I48" t="s">
        <v>35</v>
      </c>
      <c r="J48" t="s">
        <v>35</v>
      </c>
      <c r="K48" t="s">
        <v>36</v>
      </c>
      <c r="L48" t="s">
        <v>10855</v>
      </c>
      <c r="M48" t="s">
        <v>10856</v>
      </c>
      <c r="N48">
        <f>VLOOKUP(D48,'HIS-6.8'!D:E,2,FALSE)</f>
        <v>200</v>
      </c>
      <c r="O48">
        <f t="shared" si="0"/>
        <v>1</v>
      </c>
      <c r="P48">
        <f>VLOOKUP(D48,'银行-6.8'!C:G,5,FALSE)</f>
        <v>200</v>
      </c>
      <c r="Q48">
        <f t="shared" si="1"/>
        <v>1</v>
      </c>
    </row>
    <row r="49" spans="1:17">
      <c r="A49" s="16">
        <v>42894.716932870368</v>
      </c>
      <c r="B49" t="s">
        <v>1212</v>
      </c>
      <c r="C49" t="s">
        <v>1213</v>
      </c>
      <c r="D49" t="s">
        <v>9291</v>
      </c>
      <c r="E49">
        <v>100</v>
      </c>
      <c r="F49" t="s">
        <v>395</v>
      </c>
      <c r="G49" t="s">
        <v>395</v>
      </c>
      <c r="H49" t="s">
        <v>10857</v>
      </c>
      <c r="I49" t="s">
        <v>35</v>
      </c>
      <c r="J49" t="s">
        <v>35</v>
      </c>
      <c r="K49" t="s">
        <v>36</v>
      </c>
      <c r="L49" t="s">
        <v>10858</v>
      </c>
      <c r="M49" t="s">
        <v>10859</v>
      </c>
      <c r="N49">
        <f>VLOOKUP(D49,'HIS-6.8'!D:E,2,FALSE)</f>
        <v>100</v>
      </c>
      <c r="O49">
        <f t="shared" si="0"/>
        <v>1</v>
      </c>
      <c r="P49">
        <f>VLOOKUP(D49,'银行-6.8'!C:G,5,FALSE)</f>
        <v>100</v>
      </c>
      <c r="Q49">
        <f t="shared" si="1"/>
        <v>1</v>
      </c>
    </row>
    <row r="50" spans="1:17">
      <c r="A50" s="16">
        <v>42894.716921296298</v>
      </c>
      <c r="B50" t="s">
        <v>9292</v>
      </c>
      <c r="C50" t="s">
        <v>9293</v>
      </c>
      <c r="D50" t="s">
        <v>9294</v>
      </c>
      <c r="E50">
        <v>500</v>
      </c>
      <c r="F50" t="s">
        <v>395</v>
      </c>
      <c r="G50" t="s">
        <v>395</v>
      </c>
      <c r="H50" t="s">
        <v>10860</v>
      </c>
      <c r="I50" t="s">
        <v>35</v>
      </c>
      <c r="J50" t="s">
        <v>35</v>
      </c>
      <c r="K50" t="s">
        <v>36</v>
      </c>
      <c r="L50" t="s">
        <v>10861</v>
      </c>
      <c r="M50" t="s">
        <v>10862</v>
      </c>
      <c r="N50">
        <f>VLOOKUP(D50,'HIS-6.8'!D:E,2,FALSE)</f>
        <v>500</v>
      </c>
      <c r="O50">
        <f t="shared" si="0"/>
        <v>1</v>
      </c>
      <c r="P50">
        <f>VLOOKUP(D50,'银行-6.8'!C:G,5,FALSE)</f>
        <v>500</v>
      </c>
      <c r="Q50">
        <f t="shared" si="1"/>
        <v>1</v>
      </c>
    </row>
    <row r="51" spans="1:17">
      <c r="A51" s="16">
        <v>42894.714189814818</v>
      </c>
      <c r="B51" t="s">
        <v>9295</v>
      </c>
      <c r="C51" t="s">
        <v>9296</v>
      </c>
      <c r="D51" t="s">
        <v>9297</v>
      </c>
      <c r="E51">
        <v>150</v>
      </c>
      <c r="F51" t="s">
        <v>395</v>
      </c>
      <c r="G51" t="s">
        <v>395</v>
      </c>
      <c r="H51" t="s">
        <v>10863</v>
      </c>
      <c r="I51" t="s">
        <v>35</v>
      </c>
      <c r="J51" t="s">
        <v>35</v>
      </c>
      <c r="K51" t="s">
        <v>36</v>
      </c>
      <c r="L51" t="s">
        <v>10864</v>
      </c>
      <c r="M51" t="s">
        <v>10865</v>
      </c>
      <c r="N51">
        <f>VLOOKUP(D51,'HIS-6.8'!D:E,2,FALSE)</f>
        <v>150</v>
      </c>
      <c r="O51">
        <f t="shared" si="0"/>
        <v>1</v>
      </c>
      <c r="P51">
        <f>VLOOKUP(D51,'银行-6.8'!C:G,5,FALSE)</f>
        <v>150</v>
      </c>
      <c r="Q51">
        <f t="shared" si="1"/>
        <v>1</v>
      </c>
    </row>
    <row r="52" spans="1:17">
      <c r="A52" s="16">
        <v>42894.712939814817</v>
      </c>
      <c r="B52" t="s">
        <v>9298</v>
      </c>
      <c r="C52" t="s">
        <v>9299</v>
      </c>
      <c r="D52" t="s">
        <v>9300</v>
      </c>
      <c r="E52">
        <v>300</v>
      </c>
      <c r="F52" t="s">
        <v>395</v>
      </c>
      <c r="G52" t="s">
        <v>395</v>
      </c>
      <c r="H52" t="s">
        <v>10866</v>
      </c>
      <c r="I52" t="s">
        <v>35</v>
      </c>
      <c r="J52" t="s">
        <v>35</v>
      </c>
      <c r="K52" t="s">
        <v>36</v>
      </c>
      <c r="L52" t="s">
        <v>10867</v>
      </c>
      <c r="M52" t="s">
        <v>10868</v>
      </c>
      <c r="N52">
        <f>VLOOKUP(D52,'HIS-6.8'!D:E,2,FALSE)</f>
        <v>300</v>
      </c>
      <c r="O52">
        <f t="shared" si="0"/>
        <v>1</v>
      </c>
      <c r="P52">
        <f>VLOOKUP(D52,'银行-6.8'!C:G,5,FALSE)</f>
        <v>300</v>
      </c>
      <c r="Q52">
        <f t="shared" si="1"/>
        <v>1</v>
      </c>
    </row>
    <row r="53" spans="1:17">
      <c r="A53" s="16">
        <v>42894.711921296293</v>
      </c>
      <c r="B53" t="s">
        <v>6280</v>
      </c>
      <c r="C53" t="s">
        <v>6281</v>
      </c>
      <c r="D53" t="s">
        <v>9301</v>
      </c>
      <c r="E53">
        <v>500</v>
      </c>
      <c r="F53" t="s">
        <v>395</v>
      </c>
      <c r="G53" t="s">
        <v>395</v>
      </c>
      <c r="H53" t="s">
        <v>10869</v>
      </c>
      <c r="I53" t="s">
        <v>35</v>
      </c>
      <c r="J53" t="s">
        <v>35</v>
      </c>
      <c r="K53" t="s">
        <v>36</v>
      </c>
      <c r="L53" t="s">
        <v>10870</v>
      </c>
      <c r="M53" t="s">
        <v>10871</v>
      </c>
      <c r="N53">
        <f>VLOOKUP(D53,'HIS-6.8'!D:E,2,FALSE)</f>
        <v>500</v>
      </c>
      <c r="O53">
        <f t="shared" si="0"/>
        <v>1</v>
      </c>
      <c r="P53">
        <f>VLOOKUP(D53,'银行-6.8'!C:G,5,FALSE)</f>
        <v>500</v>
      </c>
      <c r="Q53">
        <f t="shared" si="1"/>
        <v>1</v>
      </c>
    </row>
    <row r="54" spans="1:17">
      <c r="A54" s="16">
        <v>42894.710659722223</v>
      </c>
      <c r="B54" t="s">
        <v>9302</v>
      </c>
      <c r="C54" t="s">
        <v>9303</v>
      </c>
      <c r="D54" t="s">
        <v>9304</v>
      </c>
      <c r="E54">
        <v>500</v>
      </c>
      <c r="F54" t="s">
        <v>395</v>
      </c>
      <c r="G54" t="s">
        <v>395</v>
      </c>
      <c r="H54" t="s">
        <v>10872</v>
      </c>
      <c r="I54" t="s">
        <v>35</v>
      </c>
      <c r="J54" t="s">
        <v>35</v>
      </c>
      <c r="K54" t="s">
        <v>36</v>
      </c>
      <c r="L54" t="s">
        <v>10873</v>
      </c>
      <c r="M54" t="s">
        <v>10874</v>
      </c>
      <c r="N54">
        <f>VLOOKUP(D54,'HIS-6.8'!D:E,2,FALSE)</f>
        <v>500</v>
      </c>
      <c r="O54">
        <f t="shared" si="0"/>
        <v>1</v>
      </c>
      <c r="P54">
        <f>VLOOKUP(D54,'银行-6.8'!C:G,5,FALSE)</f>
        <v>500</v>
      </c>
      <c r="Q54">
        <f t="shared" si="1"/>
        <v>1</v>
      </c>
    </row>
    <row r="55" spans="1:17">
      <c r="A55" s="16">
        <v>42894.707743055558</v>
      </c>
      <c r="B55" t="s">
        <v>9305</v>
      </c>
      <c r="C55" t="s">
        <v>9306</v>
      </c>
      <c r="D55" t="s">
        <v>9307</v>
      </c>
      <c r="E55">
        <v>500</v>
      </c>
      <c r="F55" t="s">
        <v>395</v>
      </c>
      <c r="G55" t="s">
        <v>395</v>
      </c>
      <c r="H55" t="s">
        <v>10875</v>
      </c>
      <c r="I55" t="s">
        <v>35</v>
      </c>
      <c r="J55" t="s">
        <v>35</v>
      </c>
      <c r="K55" t="s">
        <v>36</v>
      </c>
      <c r="L55" t="s">
        <v>10876</v>
      </c>
      <c r="M55" t="s">
        <v>10877</v>
      </c>
      <c r="N55">
        <f>VLOOKUP(D55,'HIS-6.8'!D:E,2,FALSE)</f>
        <v>500</v>
      </c>
      <c r="O55">
        <f t="shared" si="0"/>
        <v>1</v>
      </c>
      <c r="P55">
        <f>VLOOKUP(D55,'银行-6.8'!C:G,5,FALSE)</f>
        <v>500</v>
      </c>
      <c r="Q55">
        <f t="shared" si="1"/>
        <v>1</v>
      </c>
    </row>
    <row r="56" spans="1:17">
      <c r="A56" s="16">
        <v>42894.707627314812</v>
      </c>
      <c r="B56" t="s">
        <v>9308</v>
      </c>
      <c r="C56" t="s">
        <v>9309</v>
      </c>
      <c r="D56" t="s">
        <v>9310</v>
      </c>
      <c r="E56">
        <v>1000</v>
      </c>
      <c r="F56" t="s">
        <v>395</v>
      </c>
      <c r="G56" t="s">
        <v>395</v>
      </c>
      <c r="H56" t="s">
        <v>10878</v>
      </c>
      <c r="I56" t="s">
        <v>35</v>
      </c>
      <c r="J56" t="s">
        <v>35</v>
      </c>
      <c r="K56" t="s">
        <v>36</v>
      </c>
      <c r="L56" t="s">
        <v>10879</v>
      </c>
      <c r="M56" t="s">
        <v>10880</v>
      </c>
      <c r="N56">
        <f>VLOOKUP(D56,'HIS-6.8'!D:E,2,FALSE)</f>
        <v>1000</v>
      </c>
      <c r="O56">
        <f t="shared" si="0"/>
        <v>1</v>
      </c>
      <c r="P56">
        <f>VLOOKUP(D56,'银行-6.8'!C:G,5,FALSE)</f>
        <v>1000</v>
      </c>
      <c r="Q56">
        <f t="shared" si="1"/>
        <v>1</v>
      </c>
    </row>
    <row r="57" spans="1:17">
      <c r="A57" s="16">
        <v>42894.707407407404</v>
      </c>
      <c r="B57" t="s">
        <v>9311</v>
      </c>
      <c r="C57" t="s">
        <v>9312</v>
      </c>
      <c r="D57" t="s">
        <v>9313</v>
      </c>
      <c r="E57">
        <v>100</v>
      </c>
      <c r="F57" t="s">
        <v>395</v>
      </c>
      <c r="G57" t="s">
        <v>395</v>
      </c>
      <c r="H57" t="s">
        <v>10881</v>
      </c>
      <c r="I57" t="s">
        <v>35</v>
      </c>
      <c r="J57" t="s">
        <v>35</v>
      </c>
      <c r="K57" t="s">
        <v>36</v>
      </c>
      <c r="L57" t="s">
        <v>10882</v>
      </c>
      <c r="M57" t="s">
        <v>10883</v>
      </c>
      <c r="N57">
        <f>VLOOKUP(D57,'HIS-6.8'!D:E,2,FALSE)</f>
        <v>100</v>
      </c>
      <c r="O57">
        <f t="shared" si="0"/>
        <v>1</v>
      </c>
      <c r="P57">
        <f>VLOOKUP(D57,'银行-6.8'!C:G,5,FALSE)</f>
        <v>100</v>
      </c>
      <c r="Q57">
        <f t="shared" si="1"/>
        <v>1</v>
      </c>
    </row>
    <row r="58" spans="1:17">
      <c r="A58" s="16">
        <v>42894.706909722219</v>
      </c>
      <c r="B58" t="s">
        <v>9308</v>
      </c>
      <c r="C58" t="s">
        <v>9309</v>
      </c>
      <c r="D58" t="s">
        <v>9314</v>
      </c>
      <c r="E58">
        <v>500</v>
      </c>
      <c r="F58" t="s">
        <v>395</v>
      </c>
      <c r="G58" t="s">
        <v>395</v>
      </c>
      <c r="H58" t="s">
        <v>10884</v>
      </c>
      <c r="I58" t="s">
        <v>35</v>
      </c>
      <c r="J58" t="s">
        <v>35</v>
      </c>
      <c r="K58" t="s">
        <v>36</v>
      </c>
      <c r="L58" t="s">
        <v>10885</v>
      </c>
      <c r="M58" t="s">
        <v>10886</v>
      </c>
      <c r="N58">
        <f>VLOOKUP(D58,'HIS-6.8'!D:E,2,FALSE)</f>
        <v>500</v>
      </c>
      <c r="O58">
        <f t="shared" si="0"/>
        <v>1</v>
      </c>
      <c r="P58">
        <f>VLOOKUP(D58,'银行-6.8'!C:G,5,FALSE)</f>
        <v>500</v>
      </c>
      <c r="Q58">
        <f t="shared" si="1"/>
        <v>1</v>
      </c>
    </row>
    <row r="59" spans="1:17">
      <c r="A59" s="16">
        <v>42894.704386574071</v>
      </c>
      <c r="B59" t="s">
        <v>9315</v>
      </c>
      <c r="C59" t="s">
        <v>9316</v>
      </c>
      <c r="D59" t="s">
        <v>9317</v>
      </c>
      <c r="E59">
        <v>1000</v>
      </c>
      <c r="F59" t="s">
        <v>395</v>
      </c>
      <c r="G59" t="s">
        <v>395</v>
      </c>
      <c r="H59" t="s">
        <v>10887</v>
      </c>
      <c r="I59" t="s">
        <v>35</v>
      </c>
      <c r="J59" t="s">
        <v>35</v>
      </c>
      <c r="K59" t="s">
        <v>36</v>
      </c>
      <c r="L59" t="s">
        <v>10888</v>
      </c>
      <c r="M59" t="s">
        <v>10889</v>
      </c>
      <c r="N59">
        <f>VLOOKUP(D59,'HIS-6.8'!D:E,2,FALSE)</f>
        <v>1000</v>
      </c>
      <c r="O59">
        <f t="shared" si="0"/>
        <v>1</v>
      </c>
      <c r="P59">
        <f>VLOOKUP(D59,'银行-6.8'!C:G,5,FALSE)</f>
        <v>1000</v>
      </c>
      <c r="Q59">
        <f t="shared" si="1"/>
        <v>1</v>
      </c>
    </row>
    <row r="60" spans="1:17">
      <c r="A60" s="16">
        <v>42894.704386574071</v>
      </c>
      <c r="B60" t="s">
        <v>9318</v>
      </c>
      <c r="C60" t="s">
        <v>9319</v>
      </c>
      <c r="D60" t="s">
        <v>9320</v>
      </c>
      <c r="E60">
        <v>100</v>
      </c>
      <c r="F60" t="s">
        <v>395</v>
      </c>
      <c r="G60" t="s">
        <v>395</v>
      </c>
      <c r="H60" t="s">
        <v>10890</v>
      </c>
      <c r="I60" t="s">
        <v>35</v>
      </c>
      <c r="J60" t="s">
        <v>35</v>
      </c>
      <c r="K60" t="s">
        <v>36</v>
      </c>
      <c r="L60" t="s">
        <v>10891</v>
      </c>
      <c r="M60" t="s">
        <v>10892</v>
      </c>
      <c r="N60">
        <f>VLOOKUP(D60,'HIS-6.8'!D:E,2,FALSE)</f>
        <v>100</v>
      </c>
      <c r="O60">
        <f t="shared" si="0"/>
        <v>1</v>
      </c>
      <c r="P60">
        <f>VLOOKUP(D60,'银行-6.8'!C:G,5,FALSE)</f>
        <v>100</v>
      </c>
      <c r="Q60">
        <f t="shared" si="1"/>
        <v>1</v>
      </c>
    </row>
    <row r="61" spans="1:17">
      <c r="A61" s="16">
        <v>42894.70416666667</v>
      </c>
      <c r="B61" t="s">
        <v>9321</v>
      </c>
      <c r="C61" t="s">
        <v>9322</v>
      </c>
      <c r="D61" t="s">
        <v>9323</v>
      </c>
      <c r="E61">
        <v>300</v>
      </c>
      <c r="F61" t="s">
        <v>395</v>
      </c>
      <c r="G61" t="s">
        <v>395</v>
      </c>
      <c r="H61" t="s">
        <v>10893</v>
      </c>
      <c r="I61" t="s">
        <v>35</v>
      </c>
      <c r="J61" t="s">
        <v>35</v>
      </c>
      <c r="K61" t="s">
        <v>36</v>
      </c>
      <c r="L61" t="s">
        <v>10894</v>
      </c>
      <c r="M61" t="s">
        <v>10895</v>
      </c>
      <c r="N61">
        <f>VLOOKUP(D61,'HIS-6.8'!D:E,2,FALSE)</f>
        <v>300</v>
      </c>
      <c r="O61">
        <f t="shared" si="0"/>
        <v>1</v>
      </c>
      <c r="P61">
        <f>VLOOKUP(D61,'银行-6.8'!C:G,5,FALSE)</f>
        <v>300</v>
      </c>
      <c r="Q61">
        <f t="shared" si="1"/>
        <v>1</v>
      </c>
    </row>
    <row r="62" spans="1:17">
      <c r="A62" s="16">
        <v>42894.702488425923</v>
      </c>
      <c r="B62" t="s">
        <v>9324</v>
      </c>
      <c r="C62" t="s">
        <v>9325</v>
      </c>
      <c r="D62" t="s">
        <v>9326</v>
      </c>
      <c r="E62">
        <v>622</v>
      </c>
      <c r="F62" t="s">
        <v>395</v>
      </c>
      <c r="G62" t="s">
        <v>395</v>
      </c>
      <c r="H62" t="s">
        <v>10896</v>
      </c>
      <c r="I62" t="s">
        <v>35</v>
      </c>
      <c r="J62" t="s">
        <v>35</v>
      </c>
      <c r="K62" t="s">
        <v>36</v>
      </c>
      <c r="L62" t="s">
        <v>10897</v>
      </c>
      <c r="M62" t="s">
        <v>10898</v>
      </c>
      <c r="N62">
        <f>VLOOKUP(D62,'HIS-6.8'!D:E,2,FALSE)</f>
        <v>622</v>
      </c>
      <c r="O62">
        <f t="shared" si="0"/>
        <v>1</v>
      </c>
      <c r="P62">
        <f>VLOOKUP(D62,'银行-6.8'!C:G,5,FALSE)</f>
        <v>622</v>
      </c>
      <c r="Q62">
        <f t="shared" si="1"/>
        <v>1</v>
      </c>
    </row>
    <row r="63" spans="1:17">
      <c r="A63" s="16">
        <v>42894.701770833337</v>
      </c>
      <c r="B63" t="s">
        <v>9327</v>
      </c>
      <c r="C63" t="s">
        <v>9328</v>
      </c>
      <c r="D63" t="s">
        <v>9329</v>
      </c>
      <c r="E63">
        <v>100</v>
      </c>
      <c r="F63" t="s">
        <v>395</v>
      </c>
      <c r="G63" t="s">
        <v>395</v>
      </c>
      <c r="H63" t="s">
        <v>10899</v>
      </c>
      <c r="I63" t="s">
        <v>35</v>
      </c>
      <c r="J63" t="s">
        <v>35</v>
      </c>
      <c r="K63" t="s">
        <v>36</v>
      </c>
      <c r="L63" t="s">
        <v>10900</v>
      </c>
      <c r="M63" t="s">
        <v>10901</v>
      </c>
      <c r="N63">
        <f>VLOOKUP(D63,'HIS-6.8'!D:E,2,FALSE)</f>
        <v>100</v>
      </c>
      <c r="O63">
        <f t="shared" si="0"/>
        <v>1</v>
      </c>
      <c r="P63">
        <f>VLOOKUP(D63,'银行-6.8'!C:G,5,FALSE)</f>
        <v>100</v>
      </c>
      <c r="Q63">
        <f t="shared" si="1"/>
        <v>1</v>
      </c>
    </row>
    <row r="64" spans="1:17">
      <c r="A64" s="16">
        <v>42894.698229166665</v>
      </c>
      <c r="B64" t="s">
        <v>9330</v>
      </c>
      <c r="C64" t="s">
        <v>9331</v>
      </c>
      <c r="D64" t="s">
        <v>9332</v>
      </c>
      <c r="E64">
        <v>1000</v>
      </c>
      <c r="F64" t="s">
        <v>395</v>
      </c>
      <c r="G64" t="s">
        <v>395</v>
      </c>
      <c r="H64" t="s">
        <v>10902</v>
      </c>
      <c r="I64" t="s">
        <v>35</v>
      </c>
      <c r="J64" t="s">
        <v>35</v>
      </c>
      <c r="K64" t="s">
        <v>36</v>
      </c>
      <c r="L64" t="s">
        <v>10903</v>
      </c>
      <c r="M64" t="s">
        <v>10904</v>
      </c>
      <c r="N64">
        <f>VLOOKUP(D64,'HIS-6.8'!D:E,2,FALSE)</f>
        <v>1000</v>
      </c>
      <c r="O64">
        <f t="shared" si="0"/>
        <v>1</v>
      </c>
      <c r="P64">
        <f>VLOOKUP(D64,'银行-6.8'!C:G,5,FALSE)</f>
        <v>1000</v>
      </c>
      <c r="Q64">
        <f t="shared" si="1"/>
        <v>1</v>
      </c>
    </row>
    <row r="65" spans="1:17">
      <c r="A65" s="16">
        <v>42894.695937500001</v>
      </c>
      <c r="B65" t="s">
        <v>282</v>
      </c>
      <c r="C65" t="s">
        <v>283</v>
      </c>
      <c r="D65" t="s">
        <v>9336</v>
      </c>
      <c r="E65">
        <v>1000</v>
      </c>
      <c r="F65" t="s">
        <v>395</v>
      </c>
      <c r="G65" t="s">
        <v>395</v>
      </c>
      <c r="H65" t="s">
        <v>10905</v>
      </c>
      <c r="I65" t="s">
        <v>35</v>
      </c>
      <c r="J65" t="s">
        <v>35</v>
      </c>
      <c r="K65" t="s">
        <v>36</v>
      </c>
      <c r="L65" t="s">
        <v>10906</v>
      </c>
      <c r="M65" t="s">
        <v>10907</v>
      </c>
      <c r="N65">
        <f>VLOOKUP(D65,'HIS-6.8'!D:E,2,FALSE)</f>
        <v>1000</v>
      </c>
      <c r="O65">
        <f t="shared" si="0"/>
        <v>1</v>
      </c>
      <c r="P65">
        <f>VLOOKUP(D65,'银行-6.8'!C:G,5,FALSE)</f>
        <v>1000</v>
      </c>
      <c r="Q65">
        <f t="shared" si="1"/>
        <v>1</v>
      </c>
    </row>
    <row r="66" spans="1:17">
      <c r="A66" s="16">
        <v>42894.695937500001</v>
      </c>
      <c r="B66" t="s">
        <v>9333</v>
      </c>
      <c r="C66" t="s">
        <v>9334</v>
      </c>
      <c r="D66" t="s">
        <v>9335</v>
      </c>
      <c r="E66">
        <v>50</v>
      </c>
      <c r="F66" t="s">
        <v>395</v>
      </c>
      <c r="G66" t="s">
        <v>395</v>
      </c>
      <c r="H66" t="s">
        <v>10908</v>
      </c>
      <c r="I66" t="s">
        <v>35</v>
      </c>
      <c r="J66" t="s">
        <v>35</v>
      </c>
      <c r="K66" t="s">
        <v>36</v>
      </c>
      <c r="L66" t="s">
        <v>10909</v>
      </c>
      <c r="M66" t="s">
        <v>10910</v>
      </c>
      <c r="N66">
        <f>VLOOKUP(D66,'HIS-6.8'!D:E,2,FALSE)</f>
        <v>50</v>
      </c>
      <c r="O66">
        <f t="shared" ref="O66:O129" si="2">IF(E66=N66,1,0)</f>
        <v>1</v>
      </c>
      <c r="P66">
        <f>VLOOKUP(D66,'银行-6.8'!C:G,5,FALSE)</f>
        <v>50</v>
      </c>
      <c r="Q66">
        <f t="shared" ref="Q66:Q129" si="3">IF(E66=P66,1,0)</f>
        <v>1</v>
      </c>
    </row>
    <row r="67" spans="1:17">
      <c r="A67" s="16">
        <v>42894.695069444446</v>
      </c>
      <c r="B67" t="s">
        <v>9337</v>
      </c>
      <c r="C67" t="s">
        <v>9338</v>
      </c>
      <c r="D67" t="s">
        <v>9339</v>
      </c>
      <c r="E67">
        <v>1000</v>
      </c>
      <c r="F67" t="s">
        <v>395</v>
      </c>
      <c r="G67" t="s">
        <v>395</v>
      </c>
      <c r="H67" t="s">
        <v>10911</v>
      </c>
      <c r="I67" t="s">
        <v>35</v>
      </c>
      <c r="J67" t="s">
        <v>35</v>
      </c>
      <c r="K67" t="s">
        <v>36</v>
      </c>
      <c r="L67" t="s">
        <v>10912</v>
      </c>
      <c r="M67" t="s">
        <v>10913</v>
      </c>
      <c r="N67">
        <f>VLOOKUP(D67,'HIS-6.8'!D:E,2,FALSE)</f>
        <v>1000</v>
      </c>
      <c r="O67">
        <f t="shared" si="2"/>
        <v>1</v>
      </c>
      <c r="P67">
        <f>VLOOKUP(D67,'银行-6.8'!C:G,5,FALSE)</f>
        <v>1000</v>
      </c>
      <c r="Q67">
        <f t="shared" si="3"/>
        <v>1</v>
      </c>
    </row>
    <row r="68" spans="1:17">
      <c r="A68" s="16">
        <v>42894.692615740743</v>
      </c>
      <c r="B68" t="s">
        <v>9340</v>
      </c>
      <c r="C68" t="s">
        <v>9341</v>
      </c>
      <c r="D68" t="s">
        <v>9342</v>
      </c>
      <c r="E68">
        <v>100</v>
      </c>
      <c r="F68" t="s">
        <v>395</v>
      </c>
      <c r="G68" t="s">
        <v>395</v>
      </c>
      <c r="H68" t="s">
        <v>10914</v>
      </c>
      <c r="I68" t="s">
        <v>35</v>
      </c>
      <c r="J68" t="s">
        <v>35</v>
      </c>
      <c r="K68" t="s">
        <v>36</v>
      </c>
      <c r="L68" t="s">
        <v>10915</v>
      </c>
      <c r="M68" t="s">
        <v>10916</v>
      </c>
      <c r="N68">
        <f>VLOOKUP(D68,'HIS-6.8'!D:E,2,FALSE)</f>
        <v>100</v>
      </c>
      <c r="O68">
        <f t="shared" si="2"/>
        <v>1</v>
      </c>
      <c r="P68">
        <f>VLOOKUP(D68,'银行-6.8'!C:G,5,FALSE)</f>
        <v>100</v>
      </c>
      <c r="Q68">
        <f t="shared" si="3"/>
        <v>1</v>
      </c>
    </row>
    <row r="69" spans="1:17">
      <c r="A69" s="16">
        <v>42894.692094907405</v>
      </c>
      <c r="B69" t="s">
        <v>9343</v>
      </c>
      <c r="C69" t="s">
        <v>9344</v>
      </c>
      <c r="D69" t="s">
        <v>9345</v>
      </c>
      <c r="E69">
        <v>270</v>
      </c>
      <c r="F69" t="s">
        <v>395</v>
      </c>
      <c r="G69" t="s">
        <v>395</v>
      </c>
      <c r="H69" t="s">
        <v>5045</v>
      </c>
      <c r="I69" t="s">
        <v>35</v>
      </c>
      <c r="J69" t="s">
        <v>35</v>
      </c>
      <c r="K69" t="s">
        <v>36</v>
      </c>
      <c r="L69" t="s">
        <v>10917</v>
      </c>
      <c r="M69" t="s">
        <v>10918</v>
      </c>
      <c r="N69">
        <f>VLOOKUP(D69,'HIS-6.8'!D:E,2,FALSE)</f>
        <v>270</v>
      </c>
      <c r="O69">
        <f t="shared" si="2"/>
        <v>1</v>
      </c>
      <c r="P69">
        <f>VLOOKUP(D69,'银行-6.8'!C:G,5,FALSE)</f>
        <v>270</v>
      </c>
      <c r="Q69">
        <f t="shared" si="3"/>
        <v>1</v>
      </c>
    </row>
    <row r="70" spans="1:17">
      <c r="A70" s="16">
        <v>42894.690162037034</v>
      </c>
      <c r="B70" t="s">
        <v>9346</v>
      </c>
      <c r="C70" t="s">
        <v>9347</v>
      </c>
      <c r="D70" t="s">
        <v>9348</v>
      </c>
      <c r="E70">
        <v>1200</v>
      </c>
      <c r="F70" t="s">
        <v>395</v>
      </c>
      <c r="G70" t="s">
        <v>395</v>
      </c>
      <c r="H70" t="s">
        <v>10919</v>
      </c>
      <c r="I70" t="s">
        <v>35</v>
      </c>
      <c r="J70" t="s">
        <v>35</v>
      </c>
      <c r="K70" t="s">
        <v>36</v>
      </c>
      <c r="L70" t="s">
        <v>10920</v>
      </c>
      <c r="M70" t="s">
        <v>10921</v>
      </c>
      <c r="N70">
        <f>VLOOKUP(D70,'HIS-6.8'!D:E,2,FALSE)</f>
        <v>1200</v>
      </c>
      <c r="O70">
        <f t="shared" si="2"/>
        <v>1</v>
      </c>
      <c r="P70">
        <f>VLOOKUP(D70,'银行-6.8'!C:G,5,FALSE)</f>
        <v>1200</v>
      </c>
      <c r="Q70">
        <f t="shared" si="3"/>
        <v>1</v>
      </c>
    </row>
    <row r="71" spans="1:17">
      <c r="A71" s="16">
        <v>42894.690150462964</v>
      </c>
      <c r="B71" t="s">
        <v>1947</v>
      </c>
      <c r="C71" t="s">
        <v>1948</v>
      </c>
      <c r="D71" t="s">
        <v>9349</v>
      </c>
      <c r="E71">
        <v>100</v>
      </c>
      <c r="F71" t="s">
        <v>395</v>
      </c>
      <c r="G71" t="s">
        <v>395</v>
      </c>
      <c r="H71" t="s">
        <v>10922</v>
      </c>
      <c r="I71" t="s">
        <v>35</v>
      </c>
      <c r="J71" t="s">
        <v>35</v>
      </c>
      <c r="K71" t="s">
        <v>36</v>
      </c>
      <c r="L71" t="s">
        <v>10923</v>
      </c>
      <c r="M71" t="s">
        <v>10924</v>
      </c>
      <c r="N71">
        <f>VLOOKUP(D71,'HIS-6.8'!D:E,2,FALSE)</f>
        <v>100</v>
      </c>
      <c r="O71">
        <f t="shared" si="2"/>
        <v>1</v>
      </c>
      <c r="P71">
        <f>VLOOKUP(D71,'银行-6.8'!C:G,5,FALSE)</f>
        <v>100</v>
      </c>
      <c r="Q71">
        <f t="shared" si="3"/>
        <v>1</v>
      </c>
    </row>
    <row r="72" spans="1:17">
      <c r="A72" s="16">
        <v>42894.689317129632</v>
      </c>
      <c r="B72" t="s">
        <v>9350</v>
      </c>
      <c r="C72" t="s">
        <v>9351</v>
      </c>
      <c r="D72" t="s">
        <v>9352</v>
      </c>
      <c r="E72">
        <v>1000</v>
      </c>
      <c r="F72" t="s">
        <v>395</v>
      </c>
      <c r="G72" t="s">
        <v>395</v>
      </c>
      <c r="H72" t="s">
        <v>10925</v>
      </c>
      <c r="I72" t="s">
        <v>35</v>
      </c>
      <c r="J72" t="s">
        <v>35</v>
      </c>
      <c r="K72" t="s">
        <v>36</v>
      </c>
      <c r="L72" t="s">
        <v>10926</v>
      </c>
      <c r="M72" t="s">
        <v>10927</v>
      </c>
      <c r="N72">
        <f>VLOOKUP(D72,'HIS-6.8'!D:E,2,FALSE)</f>
        <v>1000</v>
      </c>
      <c r="O72">
        <f t="shared" si="2"/>
        <v>1</v>
      </c>
      <c r="P72">
        <f>VLOOKUP(D72,'银行-6.8'!C:G,5,FALSE)</f>
        <v>1000</v>
      </c>
      <c r="Q72">
        <f t="shared" si="3"/>
        <v>1</v>
      </c>
    </row>
    <row r="73" spans="1:17">
      <c r="A73" s="16">
        <v>42894.687118055554</v>
      </c>
      <c r="B73" t="s">
        <v>9353</v>
      </c>
      <c r="C73" t="s">
        <v>9354</v>
      </c>
      <c r="D73" t="s">
        <v>9355</v>
      </c>
      <c r="E73">
        <v>300</v>
      </c>
      <c r="F73" t="s">
        <v>395</v>
      </c>
      <c r="G73" t="s">
        <v>395</v>
      </c>
      <c r="H73" t="s">
        <v>10928</v>
      </c>
      <c r="I73" t="s">
        <v>35</v>
      </c>
      <c r="J73" t="s">
        <v>35</v>
      </c>
      <c r="K73" t="s">
        <v>36</v>
      </c>
      <c r="L73" t="s">
        <v>10929</v>
      </c>
      <c r="M73" t="s">
        <v>10930</v>
      </c>
      <c r="N73">
        <f>VLOOKUP(D73,'HIS-6.8'!D:E,2,FALSE)</f>
        <v>300</v>
      </c>
      <c r="O73">
        <f t="shared" si="2"/>
        <v>1</v>
      </c>
      <c r="P73">
        <f>VLOOKUP(D73,'银行-6.8'!C:G,5,FALSE)</f>
        <v>300</v>
      </c>
      <c r="Q73">
        <f t="shared" si="3"/>
        <v>1</v>
      </c>
    </row>
    <row r="74" spans="1:17">
      <c r="A74" s="16">
        <v>42894.685335648152</v>
      </c>
      <c r="B74" t="s">
        <v>9356</v>
      </c>
      <c r="C74" t="s">
        <v>9357</v>
      </c>
      <c r="D74" t="s">
        <v>9358</v>
      </c>
      <c r="E74">
        <v>1500</v>
      </c>
      <c r="F74" t="s">
        <v>395</v>
      </c>
      <c r="G74" t="s">
        <v>395</v>
      </c>
      <c r="H74" t="s">
        <v>10931</v>
      </c>
      <c r="I74" t="s">
        <v>35</v>
      </c>
      <c r="J74" t="s">
        <v>35</v>
      </c>
      <c r="K74" t="s">
        <v>36</v>
      </c>
      <c r="L74" t="s">
        <v>10932</v>
      </c>
      <c r="M74" t="s">
        <v>10933</v>
      </c>
      <c r="N74">
        <f>VLOOKUP(D74,'HIS-6.8'!D:E,2,FALSE)</f>
        <v>1500</v>
      </c>
      <c r="O74">
        <f t="shared" si="2"/>
        <v>1</v>
      </c>
      <c r="P74">
        <f>VLOOKUP(D74,'银行-6.8'!C:G,5,FALSE)</f>
        <v>1500</v>
      </c>
      <c r="Q74">
        <f t="shared" si="3"/>
        <v>1</v>
      </c>
    </row>
    <row r="75" spans="1:17">
      <c r="A75" s="16">
        <v>42894.68478009259</v>
      </c>
      <c r="B75" t="s">
        <v>9359</v>
      </c>
      <c r="C75" t="s">
        <v>9360</v>
      </c>
      <c r="D75" t="s">
        <v>9361</v>
      </c>
      <c r="E75">
        <v>2000</v>
      </c>
      <c r="F75" t="s">
        <v>395</v>
      </c>
      <c r="G75" t="s">
        <v>395</v>
      </c>
      <c r="H75" t="s">
        <v>10934</v>
      </c>
      <c r="I75" t="s">
        <v>35</v>
      </c>
      <c r="J75" t="s">
        <v>35</v>
      </c>
      <c r="K75" t="s">
        <v>36</v>
      </c>
      <c r="L75" t="s">
        <v>10935</v>
      </c>
      <c r="M75" t="s">
        <v>10936</v>
      </c>
      <c r="N75">
        <f>VLOOKUP(D75,'HIS-6.8'!D:E,2,FALSE)</f>
        <v>2000</v>
      </c>
      <c r="O75">
        <f t="shared" si="2"/>
        <v>1</v>
      </c>
      <c r="P75">
        <f>VLOOKUP(D75,'银行-6.8'!C:G,5,FALSE)</f>
        <v>2000</v>
      </c>
      <c r="Q75">
        <f t="shared" si="3"/>
        <v>1</v>
      </c>
    </row>
    <row r="76" spans="1:17">
      <c r="A76" s="16">
        <v>42894.683599537035</v>
      </c>
      <c r="B76" t="s">
        <v>9362</v>
      </c>
      <c r="C76" t="s">
        <v>9363</v>
      </c>
      <c r="D76" t="s">
        <v>9364</v>
      </c>
      <c r="E76">
        <v>1000</v>
      </c>
      <c r="F76" t="s">
        <v>395</v>
      </c>
      <c r="G76" t="s">
        <v>395</v>
      </c>
      <c r="H76" t="s">
        <v>243</v>
      </c>
      <c r="I76" t="s">
        <v>35</v>
      </c>
      <c r="J76" t="s">
        <v>35</v>
      </c>
      <c r="K76" t="s">
        <v>36</v>
      </c>
      <c r="L76" t="s">
        <v>10937</v>
      </c>
      <c r="M76" t="s">
        <v>10938</v>
      </c>
      <c r="N76">
        <f>VLOOKUP(D76,'HIS-6.8'!D:E,2,FALSE)</f>
        <v>1000</v>
      </c>
      <c r="O76">
        <f t="shared" si="2"/>
        <v>1</v>
      </c>
      <c r="P76">
        <f>VLOOKUP(D76,'银行-6.8'!C:G,5,FALSE)</f>
        <v>1000</v>
      </c>
      <c r="Q76">
        <f t="shared" si="3"/>
        <v>1</v>
      </c>
    </row>
    <row r="77" spans="1:17">
      <c r="A77" s="16">
        <v>42894.683287037034</v>
      </c>
      <c r="B77" t="s">
        <v>9365</v>
      </c>
      <c r="C77" t="s">
        <v>9366</v>
      </c>
      <c r="D77" t="s">
        <v>9367</v>
      </c>
      <c r="E77">
        <v>3000</v>
      </c>
      <c r="F77" t="s">
        <v>395</v>
      </c>
      <c r="G77" t="s">
        <v>395</v>
      </c>
      <c r="H77" t="s">
        <v>10939</v>
      </c>
      <c r="I77" t="s">
        <v>35</v>
      </c>
      <c r="J77" t="s">
        <v>35</v>
      </c>
      <c r="K77" t="s">
        <v>36</v>
      </c>
      <c r="L77" t="s">
        <v>10940</v>
      </c>
      <c r="M77" t="s">
        <v>10941</v>
      </c>
      <c r="N77">
        <f>VLOOKUP(D77,'HIS-6.8'!D:E,2,FALSE)</f>
        <v>3000</v>
      </c>
      <c r="O77">
        <f t="shared" si="2"/>
        <v>1</v>
      </c>
      <c r="P77">
        <f>VLOOKUP(D77,'银行-6.8'!C:G,5,FALSE)</f>
        <v>3000</v>
      </c>
      <c r="Q77">
        <f t="shared" si="3"/>
        <v>1</v>
      </c>
    </row>
    <row r="78" spans="1:17">
      <c r="A78" s="16">
        <v>42894.681631944448</v>
      </c>
      <c r="B78" t="s">
        <v>9368</v>
      </c>
      <c r="C78" t="s">
        <v>9369</v>
      </c>
      <c r="D78" t="s">
        <v>9370</v>
      </c>
      <c r="E78">
        <v>200</v>
      </c>
      <c r="F78" t="s">
        <v>395</v>
      </c>
      <c r="G78" t="s">
        <v>395</v>
      </c>
      <c r="H78" t="s">
        <v>10942</v>
      </c>
      <c r="I78" t="s">
        <v>35</v>
      </c>
      <c r="J78" t="s">
        <v>35</v>
      </c>
      <c r="K78" t="s">
        <v>36</v>
      </c>
      <c r="L78" t="s">
        <v>10943</v>
      </c>
      <c r="M78" t="s">
        <v>10944</v>
      </c>
      <c r="N78">
        <f>VLOOKUP(D78,'HIS-6.8'!D:E,2,FALSE)</f>
        <v>200</v>
      </c>
      <c r="O78">
        <f t="shared" si="2"/>
        <v>1</v>
      </c>
      <c r="P78">
        <f>VLOOKUP(D78,'银行-6.8'!C:G,5,FALSE)</f>
        <v>200</v>
      </c>
      <c r="Q78">
        <f t="shared" si="3"/>
        <v>1</v>
      </c>
    </row>
    <row r="79" spans="1:17">
      <c r="A79" s="16">
        <v>42894.681215277778</v>
      </c>
      <c r="B79" t="s">
        <v>9371</v>
      </c>
      <c r="C79" t="s">
        <v>9372</v>
      </c>
      <c r="D79" t="s">
        <v>9373</v>
      </c>
      <c r="E79">
        <v>1000</v>
      </c>
      <c r="F79" t="s">
        <v>395</v>
      </c>
      <c r="G79" t="s">
        <v>395</v>
      </c>
      <c r="H79" t="s">
        <v>10945</v>
      </c>
      <c r="I79" t="s">
        <v>35</v>
      </c>
      <c r="J79" t="s">
        <v>35</v>
      </c>
      <c r="K79" t="s">
        <v>36</v>
      </c>
      <c r="L79" t="s">
        <v>10946</v>
      </c>
      <c r="M79" t="s">
        <v>10947</v>
      </c>
      <c r="N79">
        <f>VLOOKUP(D79,'HIS-6.8'!D:E,2,FALSE)</f>
        <v>1000</v>
      </c>
      <c r="O79">
        <f t="shared" si="2"/>
        <v>1</v>
      </c>
      <c r="P79">
        <f>VLOOKUP(D79,'银行-6.8'!C:G,5,FALSE)</f>
        <v>1000</v>
      </c>
      <c r="Q79">
        <f t="shared" si="3"/>
        <v>1</v>
      </c>
    </row>
    <row r="80" spans="1:17">
      <c r="A80" s="16">
        <v>42894.680868055555</v>
      </c>
      <c r="B80" t="s">
        <v>9374</v>
      </c>
      <c r="C80" t="s">
        <v>9375</v>
      </c>
      <c r="D80" t="s">
        <v>9376</v>
      </c>
      <c r="E80">
        <v>100</v>
      </c>
      <c r="F80" t="s">
        <v>395</v>
      </c>
      <c r="G80" t="s">
        <v>395</v>
      </c>
      <c r="H80" t="s">
        <v>10948</v>
      </c>
      <c r="I80" t="s">
        <v>35</v>
      </c>
      <c r="J80" t="s">
        <v>35</v>
      </c>
      <c r="K80" t="s">
        <v>36</v>
      </c>
      <c r="L80" t="s">
        <v>10949</v>
      </c>
      <c r="M80" t="s">
        <v>10950</v>
      </c>
      <c r="N80">
        <f>VLOOKUP(D80,'HIS-6.8'!D:E,2,FALSE)</f>
        <v>100</v>
      </c>
      <c r="O80">
        <f t="shared" si="2"/>
        <v>1</v>
      </c>
      <c r="P80">
        <f>VLOOKUP(D80,'银行-6.8'!C:G,5,FALSE)</f>
        <v>100</v>
      </c>
      <c r="Q80">
        <f t="shared" si="3"/>
        <v>1</v>
      </c>
    </row>
    <row r="81" spans="1:17">
      <c r="A81" s="16">
        <v>42894.68072916667</v>
      </c>
      <c r="B81" t="s">
        <v>9377</v>
      </c>
      <c r="C81" t="s">
        <v>9378</v>
      </c>
      <c r="D81" t="s">
        <v>9379</v>
      </c>
      <c r="E81">
        <v>2000</v>
      </c>
      <c r="F81" t="s">
        <v>395</v>
      </c>
      <c r="G81" t="s">
        <v>395</v>
      </c>
      <c r="H81" t="s">
        <v>10951</v>
      </c>
      <c r="I81" t="s">
        <v>35</v>
      </c>
      <c r="J81" t="s">
        <v>35</v>
      </c>
      <c r="K81" t="s">
        <v>36</v>
      </c>
      <c r="L81" t="s">
        <v>10952</v>
      </c>
      <c r="M81" t="s">
        <v>10953</v>
      </c>
      <c r="N81">
        <f>VLOOKUP(D81,'HIS-6.8'!D:E,2,FALSE)</f>
        <v>2000</v>
      </c>
      <c r="O81">
        <f t="shared" si="2"/>
        <v>1</v>
      </c>
      <c r="P81">
        <f>VLOOKUP(D81,'银行-6.8'!C:G,5,FALSE)</f>
        <v>2000</v>
      </c>
      <c r="Q81">
        <f t="shared" si="3"/>
        <v>1</v>
      </c>
    </row>
    <row r="82" spans="1:17">
      <c r="A82" s="16">
        <v>42894.680613425924</v>
      </c>
      <c r="B82" t="s">
        <v>1250</v>
      </c>
      <c r="C82" t="s">
        <v>1251</v>
      </c>
      <c r="D82" t="s">
        <v>9380</v>
      </c>
      <c r="E82">
        <v>200</v>
      </c>
      <c r="F82" t="s">
        <v>395</v>
      </c>
      <c r="G82" t="s">
        <v>395</v>
      </c>
      <c r="H82" t="s">
        <v>10954</v>
      </c>
      <c r="I82" t="s">
        <v>35</v>
      </c>
      <c r="J82" t="s">
        <v>35</v>
      </c>
      <c r="K82" t="s">
        <v>36</v>
      </c>
      <c r="L82" t="s">
        <v>10955</v>
      </c>
      <c r="M82" t="s">
        <v>10956</v>
      </c>
      <c r="N82">
        <f>VLOOKUP(D82,'HIS-6.8'!D:E,2,FALSE)</f>
        <v>200</v>
      </c>
      <c r="O82">
        <f t="shared" si="2"/>
        <v>1</v>
      </c>
      <c r="P82">
        <f>VLOOKUP(D82,'银行-6.8'!C:G,5,FALSE)</f>
        <v>200</v>
      </c>
      <c r="Q82">
        <f t="shared" si="3"/>
        <v>1</v>
      </c>
    </row>
    <row r="83" spans="1:17">
      <c r="A83" s="16">
        <v>42894.679201388892</v>
      </c>
      <c r="B83" t="s">
        <v>9381</v>
      </c>
      <c r="C83" t="s">
        <v>9382</v>
      </c>
      <c r="D83" t="s">
        <v>9383</v>
      </c>
      <c r="E83">
        <v>4000</v>
      </c>
      <c r="F83" t="s">
        <v>395</v>
      </c>
      <c r="G83" t="s">
        <v>395</v>
      </c>
      <c r="H83" t="s">
        <v>10957</v>
      </c>
      <c r="I83" t="s">
        <v>35</v>
      </c>
      <c r="J83" t="s">
        <v>35</v>
      </c>
      <c r="K83" t="s">
        <v>36</v>
      </c>
      <c r="L83" t="s">
        <v>10958</v>
      </c>
      <c r="M83" t="s">
        <v>10959</v>
      </c>
      <c r="N83">
        <f>VLOOKUP(D83,'HIS-6.8'!D:E,2,FALSE)</f>
        <v>4000</v>
      </c>
      <c r="O83">
        <f t="shared" si="2"/>
        <v>1</v>
      </c>
      <c r="P83">
        <f>VLOOKUP(D83,'银行-6.8'!C:G,5,FALSE)</f>
        <v>4000</v>
      </c>
      <c r="Q83">
        <f t="shared" si="3"/>
        <v>1</v>
      </c>
    </row>
    <row r="84" spans="1:17">
      <c r="A84" s="16">
        <v>42894.678506944445</v>
      </c>
      <c r="B84" t="s">
        <v>9384</v>
      </c>
      <c r="C84" t="s">
        <v>9385</v>
      </c>
      <c r="D84" t="s">
        <v>9386</v>
      </c>
      <c r="E84">
        <v>1000</v>
      </c>
      <c r="F84" t="s">
        <v>395</v>
      </c>
      <c r="G84" t="s">
        <v>395</v>
      </c>
      <c r="H84" t="s">
        <v>10960</v>
      </c>
      <c r="I84" t="s">
        <v>35</v>
      </c>
      <c r="J84" t="s">
        <v>35</v>
      </c>
      <c r="K84" t="s">
        <v>36</v>
      </c>
      <c r="L84" t="s">
        <v>10961</v>
      </c>
      <c r="M84" t="s">
        <v>10962</v>
      </c>
      <c r="N84">
        <f>VLOOKUP(D84,'HIS-6.8'!D:E,2,FALSE)</f>
        <v>1000</v>
      </c>
      <c r="O84">
        <f t="shared" si="2"/>
        <v>1</v>
      </c>
      <c r="P84">
        <f>VLOOKUP(D84,'银行-6.8'!C:G,5,FALSE)</f>
        <v>1000</v>
      </c>
      <c r="Q84">
        <f t="shared" si="3"/>
        <v>1</v>
      </c>
    </row>
    <row r="85" spans="1:17">
      <c r="A85" s="16">
        <v>42894.677337962959</v>
      </c>
      <c r="B85" t="s">
        <v>9387</v>
      </c>
      <c r="C85" t="s">
        <v>9388</v>
      </c>
      <c r="D85" t="s">
        <v>9389</v>
      </c>
      <c r="E85">
        <v>1000</v>
      </c>
      <c r="F85" t="s">
        <v>395</v>
      </c>
      <c r="G85" t="s">
        <v>395</v>
      </c>
      <c r="H85" t="s">
        <v>10963</v>
      </c>
      <c r="I85" t="s">
        <v>35</v>
      </c>
      <c r="J85" t="s">
        <v>35</v>
      </c>
      <c r="K85" t="s">
        <v>36</v>
      </c>
      <c r="L85" t="s">
        <v>10964</v>
      </c>
      <c r="M85" t="s">
        <v>10965</v>
      </c>
      <c r="N85">
        <f>VLOOKUP(D85,'HIS-6.8'!D:E,2,FALSE)</f>
        <v>1000</v>
      </c>
      <c r="O85">
        <f t="shared" si="2"/>
        <v>1</v>
      </c>
      <c r="P85">
        <f>VLOOKUP(D85,'银行-6.8'!C:G,5,FALSE)</f>
        <v>1000</v>
      </c>
      <c r="Q85">
        <f t="shared" si="3"/>
        <v>1</v>
      </c>
    </row>
    <row r="86" spans="1:17">
      <c r="A86" s="16">
        <v>42894.67732638889</v>
      </c>
      <c r="B86" t="s">
        <v>9390</v>
      </c>
      <c r="C86" t="s">
        <v>9391</v>
      </c>
      <c r="D86" t="s">
        <v>9392</v>
      </c>
      <c r="E86">
        <v>100</v>
      </c>
      <c r="F86" t="s">
        <v>395</v>
      </c>
      <c r="G86" t="s">
        <v>395</v>
      </c>
      <c r="H86" t="s">
        <v>10966</v>
      </c>
      <c r="I86" t="s">
        <v>35</v>
      </c>
      <c r="J86" t="s">
        <v>35</v>
      </c>
      <c r="K86" t="s">
        <v>36</v>
      </c>
      <c r="L86" t="s">
        <v>10967</v>
      </c>
      <c r="M86" t="s">
        <v>10968</v>
      </c>
      <c r="N86">
        <f>VLOOKUP(D86,'HIS-6.8'!D:E,2,FALSE)</f>
        <v>100</v>
      </c>
      <c r="O86">
        <f t="shared" si="2"/>
        <v>1</v>
      </c>
      <c r="P86">
        <f>VLOOKUP(D86,'银行-6.8'!C:G,5,FALSE)</f>
        <v>100</v>
      </c>
      <c r="Q86">
        <f t="shared" si="3"/>
        <v>1</v>
      </c>
    </row>
    <row r="87" spans="1:17">
      <c r="A87" s="16">
        <v>42894.676747685182</v>
      </c>
      <c r="B87" t="s">
        <v>9396</v>
      </c>
      <c r="C87" t="s">
        <v>1887</v>
      </c>
      <c r="D87" t="s">
        <v>9397</v>
      </c>
      <c r="E87">
        <v>200</v>
      </c>
      <c r="F87" t="s">
        <v>395</v>
      </c>
      <c r="G87" t="s">
        <v>395</v>
      </c>
      <c r="H87" t="s">
        <v>10969</v>
      </c>
      <c r="I87" t="s">
        <v>35</v>
      </c>
      <c r="J87" t="s">
        <v>35</v>
      </c>
      <c r="K87" t="s">
        <v>36</v>
      </c>
      <c r="L87" t="s">
        <v>10970</v>
      </c>
      <c r="M87" t="s">
        <v>10971</v>
      </c>
      <c r="N87">
        <f>VLOOKUP(D87,'HIS-6.8'!D:E,2,FALSE)</f>
        <v>200</v>
      </c>
      <c r="O87">
        <f t="shared" si="2"/>
        <v>1</v>
      </c>
      <c r="P87">
        <f>VLOOKUP(D87,'银行-6.8'!C:G,5,FALSE)</f>
        <v>200</v>
      </c>
      <c r="Q87">
        <f t="shared" si="3"/>
        <v>1</v>
      </c>
    </row>
    <row r="88" spans="1:17">
      <c r="A88" s="16">
        <v>42894.676458333335</v>
      </c>
      <c r="B88" t="s">
        <v>9393</v>
      </c>
      <c r="C88" t="s">
        <v>9394</v>
      </c>
      <c r="D88" t="s">
        <v>9395</v>
      </c>
      <c r="E88">
        <v>500</v>
      </c>
      <c r="F88" t="s">
        <v>395</v>
      </c>
      <c r="G88" t="s">
        <v>395</v>
      </c>
      <c r="H88" t="s">
        <v>10972</v>
      </c>
      <c r="I88" t="s">
        <v>35</v>
      </c>
      <c r="J88" t="s">
        <v>35</v>
      </c>
      <c r="K88" t="s">
        <v>36</v>
      </c>
      <c r="L88" t="s">
        <v>10973</v>
      </c>
      <c r="M88" t="s">
        <v>10974</v>
      </c>
      <c r="N88">
        <f>VLOOKUP(D88,'HIS-6.8'!D:E,2,FALSE)</f>
        <v>500</v>
      </c>
      <c r="O88">
        <f t="shared" si="2"/>
        <v>1</v>
      </c>
      <c r="P88">
        <f>VLOOKUP(D88,'银行-6.8'!C:G,5,FALSE)</f>
        <v>500</v>
      </c>
      <c r="Q88">
        <f t="shared" si="3"/>
        <v>1</v>
      </c>
    </row>
    <row r="89" spans="1:17">
      <c r="A89" s="16">
        <v>42894.67597222222</v>
      </c>
      <c r="B89" t="s">
        <v>9398</v>
      </c>
      <c r="C89" t="s">
        <v>9399</v>
      </c>
      <c r="D89" t="s">
        <v>9400</v>
      </c>
      <c r="E89">
        <v>100</v>
      </c>
      <c r="F89" t="s">
        <v>395</v>
      </c>
      <c r="G89" t="s">
        <v>395</v>
      </c>
      <c r="H89" t="s">
        <v>10975</v>
      </c>
      <c r="I89" t="s">
        <v>35</v>
      </c>
      <c r="J89" t="s">
        <v>35</v>
      </c>
      <c r="K89" t="s">
        <v>36</v>
      </c>
      <c r="L89" t="s">
        <v>10976</v>
      </c>
      <c r="M89" t="s">
        <v>10977</v>
      </c>
      <c r="N89">
        <f>VLOOKUP(D89,'HIS-6.8'!D:E,2,FALSE)</f>
        <v>100</v>
      </c>
      <c r="O89">
        <f t="shared" si="2"/>
        <v>1</v>
      </c>
      <c r="P89">
        <f>VLOOKUP(D89,'银行-6.8'!C:G,5,FALSE)</f>
        <v>100</v>
      </c>
      <c r="Q89">
        <f t="shared" si="3"/>
        <v>1</v>
      </c>
    </row>
    <row r="90" spans="1:17">
      <c r="A90" s="16">
        <v>42894.675567129627</v>
      </c>
      <c r="B90" t="s">
        <v>9401</v>
      </c>
      <c r="C90" t="s">
        <v>9402</v>
      </c>
      <c r="D90" t="s">
        <v>9403</v>
      </c>
      <c r="E90">
        <v>100</v>
      </c>
      <c r="F90" t="s">
        <v>395</v>
      </c>
      <c r="G90" t="s">
        <v>395</v>
      </c>
      <c r="H90" t="s">
        <v>10978</v>
      </c>
      <c r="I90" t="s">
        <v>35</v>
      </c>
      <c r="J90" t="s">
        <v>35</v>
      </c>
      <c r="K90" t="s">
        <v>36</v>
      </c>
      <c r="L90" t="s">
        <v>10979</v>
      </c>
      <c r="M90" t="s">
        <v>10980</v>
      </c>
      <c r="N90">
        <f>VLOOKUP(D90,'HIS-6.8'!D:E,2,FALSE)</f>
        <v>100</v>
      </c>
      <c r="O90">
        <f t="shared" si="2"/>
        <v>1</v>
      </c>
      <c r="P90">
        <f>VLOOKUP(D90,'银行-6.8'!C:G,5,FALSE)</f>
        <v>100</v>
      </c>
      <c r="Q90">
        <f t="shared" si="3"/>
        <v>1</v>
      </c>
    </row>
    <row r="91" spans="1:17">
      <c r="A91" s="16">
        <v>42894.674189814818</v>
      </c>
      <c r="B91" t="s">
        <v>9404</v>
      </c>
      <c r="C91" t="s">
        <v>9405</v>
      </c>
      <c r="D91" t="s">
        <v>9406</v>
      </c>
      <c r="E91">
        <v>200</v>
      </c>
      <c r="F91" t="s">
        <v>395</v>
      </c>
      <c r="G91" t="s">
        <v>395</v>
      </c>
      <c r="H91" t="s">
        <v>10981</v>
      </c>
      <c r="I91" t="s">
        <v>35</v>
      </c>
      <c r="J91" t="s">
        <v>35</v>
      </c>
      <c r="K91" t="s">
        <v>36</v>
      </c>
      <c r="L91" t="s">
        <v>10982</v>
      </c>
      <c r="M91" t="s">
        <v>10983</v>
      </c>
      <c r="N91">
        <f>VLOOKUP(D91,'HIS-6.8'!D:E,2,FALSE)</f>
        <v>200</v>
      </c>
      <c r="O91">
        <f t="shared" si="2"/>
        <v>1</v>
      </c>
      <c r="P91">
        <f>VLOOKUP(D91,'银行-6.8'!C:G,5,FALSE)</f>
        <v>200</v>
      </c>
      <c r="Q91">
        <f t="shared" si="3"/>
        <v>1</v>
      </c>
    </row>
    <row r="92" spans="1:17">
      <c r="A92" s="16">
        <v>42894.674085648148</v>
      </c>
      <c r="B92" t="s">
        <v>9407</v>
      </c>
      <c r="C92" t="s">
        <v>9408</v>
      </c>
      <c r="D92" t="s">
        <v>9409</v>
      </c>
      <c r="E92">
        <v>50</v>
      </c>
      <c r="F92" t="s">
        <v>395</v>
      </c>
      <c r="G92" t="s">
        <v>395</v>
      </c>
      <c r="H92" t="s">
        <v>10984</v>
      </c>
      <c r="I92" t="s">
        <v>35</v>
      </c>
      <c r="J92" t="s">
        <v>35</v>
      </c>
      <c r="K92" t="s">
        <v>36</v>
      </c>
      <c r="L92" t="s">
        <v>10985</v>
      </c>
      <c r="M92" t="s">
        <v>10986</v>
      </c>
      <c r="N92">
        <f>VLOOKUP(D92,'HIS-6.8'!D:E,2,FALSE)</f>
        <v>50</v>
      </c>
      <c r="O92">
        <f t="shared" si="2"/>
        <v>1</v>
      </c>
      <c r="P92">
        <f>VLOOKUP(D92,'银行-6.8'!C:G,5,FALSE)</f>
        <v>50</v>
      </c>
      <c r="Q92">
        <f t="shared" si="3"/>
        <v>1</v>
      </c>
    </row>
    <row r="93" spans="1:17">
      <c r="A93" s="16">
        <v>42894.673645833333</v>
      </c>
      <c r="B93" t="s">
        <v>9410</v>
      </c>
      <c r="C93" t="s">
        <v>9411</v>
      </c>
      <c r="D93" t="s">
        <v>9412</v>
      </c>
      <c r="E93">
        <v>500</v>
      </c>
      <c r="F93" t="s">
        <v>395</v>
      </c>
      <c r="G93" t="s">
        <v>395</v>
      </c>
      <c r="H93" t="s">
        <v>7755</v>
      </c>
      <c r="I93" t="s">
        <v>35</v>
      </c>
      <c r="J93" t="s">
        <v>35</v>
      </c>
      <c r="K93" t="s">
        <v>36</v>
      </c>
      <c r="L93" t="s">
        <v>10987</v>
      </c>
      <c r="M93" t="s">
        <v>10988</v>
      </c>
      <c r="N93">
        <f>VLOOKUP(D93,'HIS-6.8'!D:E,2,FALSE)</f>
        <v>500</v>
      </c>
      <c r="O93">
        <f t="shared" si="2"/>
        <v>1</v>
      </c>
      <c r="P93">
        <f>VLOOKUP(D93,'银行-6.8'!C:G,5,FALSE)</f>
        <v>500</v>
      </c>
      <c r="Q93">
        <f t="shared" si="3"/>
        <v>1</v>
      </c>
    </row>
    <row r="94" spans="1:17">
      <c r="A94" s="16">
        <v>42894.673020833332</v>
      </c>
      <c r="B94" t="s">
        <v>2439</v>
      </c>
      <c r="C94" t="s">
        <v>2440</v>
      </c>
      <c r="D94" t="s">
        <v>9413</v>
      </c>
      <c r="E94">
        <v>400</v>
      </c>
      <c r="F94" t="s">
        <v>395</v>
      </c>
      <c r="G94" t="s">
        <v>395</v>
      </c>
      <c r="H94" t="s">
        <v>10989</v>
      </c>
      <c r="I94" t="s">
        <v>35</v>
      </c>
      <c r="J94" t="s">
        <v>35</v>
      </c>
      <c r="K94" t="s">
        <v>36</v>
      </c>
      <c r="L94" t="s">
        <v>10990</v>
      </c>
      <c r="M94" t="s">
        <v>10991</v>
      </c>
      <c r="N94">
        <f>VLOOKUP(D94,'HIS-6.8'!D:E,2,FALSE)</f>
        <v>400</v>
      </c>
      <c r="O94">
        <f t="shared" si="2"/>
        <v>1</v>
      </c>
      <c r="P94">
        <f>VLOOKUP(D94,'银行-6.8'!C:G,5,FALSE)</f>
        <v>400</v>
      </c>
      <c r="Q94">
        <f t="shared" si="3"/>
        <v>1</v>
      </c>
    </row>
    <row r="95" spans="1:17">
      <c r="A95" s="16">
        <v>42894.672418981485</v>
      </c>
      <c r="B95" t="s">
        <v>9417</v>
      </c>
      <c r="C95" t="s">
        <v>9418</v>
      </c>
      <c r="D95" t="s">
        <v>9419</v>
      </c>
      <c r="E95">
        <v>1000</v>
      </c>
      <c r="F95" t="s">
        <v>395</v>
      </c>
      <c r="G95" t="s">
        <v>395</v>
      </c>
      <c r="H95" t="s">
        <v>10992</v>
      </c>
      <c r="I95" t="s">
        <v>35</v>
      </c>
      <c r="J95" t="s">
        <v>35</v>
      </c>
      <c r="K95" t="s">
        <v>36</v>
      </c>
      <c r="L95" t="s">
        <v>10993</v>
      </c>
      <c r="M95" t="s">
        <v>10994</v>
      </c>
      <c r="N95">
        <f>VLOOKUP(D95,'HIS-6.8'!D:E,2,FALSE)</f>
        <v>1000</v>
      </c>
      <c r="O95">
        <f t="shared" si="2"/>
        <v>1</v>
      </c>
      <c r="P95">
        <f>VLOOKUP(D95,'银行-6.8'!C:G,5,FALSE)</f>
        <v>1000</v>
      </c>
      <c r="Q95">
        <f t="shared" si="3"/>
        <v>1</v>
      </c>
    </row>
    <row r="96" spans="1:17">
      <c r="A96" s="16">
        <v>42894.672418981485</v>
      </c>
      <c r="B96" t="s">
        <v>9414</v>
      </c>
      <c r="C96" t="s">
        <v>9415</v>
      </c>
      <c r="D96" t="s">
        <v>9416</v>
      </c>
      <c r="E96">
        <v>2000</v>
      </c>
      <c r="F96" t="s">
        <v>395</v>
      </c>
      <c r="G96" t="s">
        <v>395</v>
      </c>
      <c r="H96" t="s">
        <v>10995</v>
      </c>
      <c r="I96" t="s">
        <v>35</v>
      </c>
      <c r="J96" t="s">
        <v>35</v>
      </c>
      <c r="K96" t="s">
        <v>36</v>
      </c>
      <c r="L96" t="s">
        <v>10996</v>
      </c>
      <c r="M96" t="s">
        <v>10997</v>
      </c>
      <c r="N96">
        <f>VLOOKUP(D96,'HIS-6.8'!D:E,2,FALSE)</f>
        <v>2000</v>
      </c>
      <c r="O96">
        <f t="shared" si="2"/>
        <v>1</v>
      </c>
      <c r="P96">
        <f>VLOOKUP(D96,'银行-6.8'!C:G,5,FALSE)</f>
        <v>2000</v>
      </c>
      <c r="Q96">
        <f t="shared" si="3"/>
        <v>1</v>
      </c>
    </row>
    <row r="97" spans="1:17">
      <c r="A97" s="16">
        <v>42894.672303240739</v>
      </c>
      <c r="B97" t="s">
        <v>9420</v>
      </c>
      <c r="C97" t="s">
        <v>9421</v>
      </c>
      <c r="D97" t="s">
        <v>9422</v>
      </c>
      <c r="E97">
        <v>100</v>
      </c>
      <c r="F97" t="s">
        <v>395</v>
      </c>
      <c r="G97" t="s">
        <v>395</v>
      </c>
      <c r="H97" t="s">
        <v>10998</v>
      </c>
      <c r="I97" t="s">
        <v>35</v>
      </c>
      <c r="J97" t="s">
        <v>35</v>
      </c>
      <c r="K97" t="s">
        <v>36</v>
      </c>
      <c r="L97" t="s">
        <v>10999</v>
      </c>
      <c r="M97" t="s">
        <v>11000</v>
      </c>
      <c r="N97">
        <f>VLOOKUP(D97,'HIS-6.8'!D:E,2,FALSE)</f>
        <v>100</v>
      </c>
      <c r="O97">
        <f t="shared" si="2"/>
        <v>1</v>
      </c>
      <c r="P97">
        <f>VLOOKUP(D97,'银行-6.8'!C:G,5,FALSE)</f>
        <v>100</v>
      </c>
      <c r="Q97">
        <f t="shared" si="3"/>
        <v>1</v>
      </c>
    </row>
    <row r="98" spans="1:17">
      <c r="A98" s="16">
        <v>42894.671979166669</v>
      </c>
      <c r="B98" t="s">
        <v>9423</v>
      </c>
      <c r="C98" t="s">
        <v>9424</v>
      </c>
      <c r="D98" t="s">
        <v>9425</v>
      </c>
      <c r="E98">
        <v>3305</v>
      </c>
      <c r="F98" t="s">
        <v>395</v>
      </c>
      <c r="G98" t="s">
        <v>395</v>
      </c>
      <c r="H98" t="s">
        <v>11001</v>
      </c>
      <c r="I98" t="s">
        <v>35</v>
      </c>
      <c r="J98" t="s">
        <v>35</v>
      </c>
      <c r="K98" t="s">
        <v>36</v>
      </c>
      <c r="L98" t="s">
        <v>11002</v>
      </c>
      <c r="M98" t="s">
        <v>11003</v>
      </c>
      <c r="N98">
        <f>VLOOKUP(D98,'HIS-6.8'!D:E,2,FALSE)</f>
        <v>3305</v>
      </c>
      <c r="O98">
        <f t="shared" si="2"/>
        <v>1</v>
      </c>
      <c r="P98">
        <f>VLOOKUP(D98,'银行-6.8'!C:G,5,FALSE)</f>
        <v>3305</v>
      </c>
      <c r="Q98">
        <f t="shared" si="3"/>
        <v>1</v>
      </c>
    </row>
    <row r="99" spans="1:17">
      <c r="A99" s="16">
        <v>42894.671805555554</v>
      </c>
      <c r="B99" t="s">
        <v>9426</v>
      </c>
      <c r="C99" t="s">
        <v>9427</v>
      </c>
      <c r="D99" t="s">
        <v>9428</v>
      </c>
      <c r="E99">
        <v>2000</v>
      </c>
      <c r="F99" t="s">
        <v>395</v>
      </c>
      <c r="G99" t="s">
        <v>395</v>
      </c>
      <c r="H99" t="s">
        <v>11004</v>
      </c>
      <c r="I99" t="s">
        <v>35</v>
      </c>
      <c r="J99" t="s">
        <v>35</v>
      </c>
      <c r="K99" t="s">
        <v>36</v>
      </c>
      <c r="L99" t="s">
        <v>11005</v>
      </c>
      <c r="M99" t="s">
        <v>11006</v>
      </c>
      <c r="N99">
        <f>VLOOKUP(D99,'HIS-6.8'!D:E,2,FALSE)</f>
        <v>2000</v>
      </c>
      <c r="O99">
        <f t="shared" si="2"/>
        <v>1</v>
      </c>
      <c r="P99">
        <f>VLOOKUP(D99,'银行-6.8'!C:G,5,FALSE)</f>
        <v>2000</v>
      </c>
      <c r="Q99">
        <f t="shared" si="3"/>
        <v>1</v>
      </c>
    </row>
    <row r="100" spans="1:17">
      <c r="A100" s="16">
        <v>42894.6716087963</v>
      </c>
      <c r="B100" t="s">
        <v>9429</v>
      </c>
      <c r="C100" t="s">
        <v>9430</v>
      </c>
      <c r="D100" t="s">
        <v>9431</v>
      </c>
      <c r="E100">
        <v>9465</v>
      </c>
      <c r="F100" t="s">
        <v>395</v>
      </c>
      <c r="G100" t="s">
        <v>395</v>
      </c>
      <c r="H100" t="s">
        <v>11007</v>
      </c>
      <c r="I100" t="s">
        <v>35</v>
      </c>
      <c r="J100" t="s">
        <v>35</v>
      </c>
      <c r="K100" t="s">
        <v>36</v>
      </c>
      <c r="L100" t="s">
        <v>11008</v>
      </c>
      <c r="M100" t="s">
        <v>11009</v>
      </c>
      <c r="N100">
        <f>VLOOKUP(D100,'HIS-6.8'!D:E,2,FALSE)</f>
        <v>9465</v>
      </c>
      <c r="O100">
        <f t="shared" si="2"/>
        <v>1</v>
      </c>
      <c r="P100">
        <f>VLOOKUP(D100,'银行-6.8'!C:G,5,FALSE)</f>
        <v>9465</v>
      </c>
      <c r="Q100">
        <f t="shared" si="3"/>
        <v>1</v>
      </c>
    </row>
    <row r="101" spans="1:17">
      <c r="A101" s="16">
        <v>42894.670937499999</v>
      </c>
      <c r="B101" t="s">
        <v>9432</v>
      </c>
      <c r="C101" t="s">
        <v>9433</v>
      </c>
      <c r="D101" t="s">
        <v>9434</v>
      </c>
      <c r="E101">
        <v>100</v>
      </c>
      <c r="F101" t="s">
        <v>395</v>
      </c>
      <c r="G101" t="s">
        <v>395</v>
      </c>
      <c r="H101" t="s">
        <v>11010</v>
      </c>
      <c r="I101" t="s">
        <v>35</v>
      </c>
      <c r="J101" t="s">
        <v>35</v>
      </c>
      <c r="K101" t="s">
        <v>36</v>
      </c>
      <c r="L101" t="s">
        <v>11011</v>
      </c>
      <c r="M101" t="s">
        <v>11012</v>
      </c>
      <c r="N101">
        <f>VLOOKUP(D101,'HIS-6.8'!D:E,2,FALSE)</f>
        <v>100</v>
      </c>
      <c r="O101">
        <f t="shared" si="2"/>
        <v>1</v>
      </c>
      <c r="P101">
        <f>VLOOKUP(D101,'银行-6.8'!C:G,5,FALSE)</f>
        <v>100</v>
      </c>
      <c r="Q101">
        <f t="shared" si="3"/>
        <v>1</v>
      </c>
    </row>
    <row r="102" spans="1:17">
      <c r="A102" s="16">
        <v>42894.669398148151</v>
      </c>
      <c r="B102" t="s">
        <v>9435</v>
      </c>
      <c r="C102" t="s">
        <v>9436</v>
      </c>
      <c r="D102" t="s">
        <v>9437</v>
      </c>
      <c r="E102">
        <v>200</v>
      </c>
      <c r="F102" t="s">
        <v>395</v>
      </c>
      <c r="G102" t="s">
        <v>395</v>
      </c>
      <c r="H102" t="s">
        <v>11013</v>
      </c>
      <c r="I102" t="s">
        <v>35</v>
      </c>
      <c r="J102" t="s">
        <v>35</v>
      </c>
      <c r="K102" t="s">
        <v>36</v>
      </c>
      <c r="L102" t="s">
        <v>11014</v>
      </c>
      <c r="M102" t="s">
        <v>11015</v>
      </c>
      <c r="N102">
        <f>VLOOKUP(D102,'HIS-6.8'!D:E,2,FALSE)</f>
        <v>200</v>
      </c>
      <c r="O102">
        <f t="shared" si="2"/>
        <v>1</v>
      </c>
      <c r="P102">
        <f>VLOOKUP(D102,'银行-6.8'!C:G,5,FALSE)</f>
        <v>200</v>
      </c>
      <c r="Q102">
        <f t="shared" si="3"/>
        <v>1</v>
      </c>
    </row>
    <row r="103" spans="1:17">
      <c r="A103" s="16">
        <v>42894.668749999997</v>
      </c>
      <c r="B103" t="s">
        <v>9438</v>
      </c>
      <c r="C103" t="s">
        <v>9439</v>
      </c>
      <c r="D103" t="s">
        <v>9440</v>
      </c>
      <c r="E103">
        <v>500</v>
      </c>
      <c r="F103" t="s">
        <v>395</v>
      </c>
      <c r="G103" t="s">
        <v>395</v>
      </c>
      <c r="H103" t="s">
        <v>11016</v>
      </c>
      <c r="I103" t="s">
        <v>35</v>
      </c>
      <c r="J103" t="s">
        <v>35</v>
      </c>
      <c r="K103" t="s">
        <v>36</v>
      </c>
      <c r="L103" t="s">
        <v>11017</v>
      </c>
      <c r="M103" t="s">
        <v>11018</v>
      </c>
      <c r="N103">
        <f>VLOOKUP(D103,'HIS-6.8'!D:E,2,FALSE)</f>
        <v>500</v>
      </c>
      <c r="O103">
        <f t="shared" si="2"/>
        <v>1</v>
      </c>
      <c r="P103">
        <f>VLOOKUP(D103,'银行-6.8'!C:G,5,FALSE)</f>
        <v>500</v>
      </c>
      <c r="Q103">
        <f t="shared" si="3"/>
        <v>1</v>
      </c>
    </row>
    <row r="104" spans="1:17">
      <c r="A104" s="16">
        <v>42894.668414351851</v>
      </c>
      <c r="B104" t="s">
        <v>9441</v>
      </c>
      <c r="C104" t="s">
        <v>9442</v>
      </c>
      <c r="D104" t="s">
        <v>9443</v>
      </c>
      <c r="E104">
        <v>500</v>
      </c>
      <c r="F104" t="s">
        <v>395</v>
      </c>
      <c r="G104" t="s">
        <v>395</v>
      </c>
      <c r="H104" t="s">
        <v>11019</v>
      </c>
      <c r="I104" t="s">
        <v>35</v>
      </c>
      <c r="J104" t="s">
        <v>35</v>
      </c>
      <c r="K104" t="s">
        <v>36</v>
      </c>
      <c r="L104" t="s">
        <v>11020</v>
      </c>
      <c r="M104" t="s">
        <v>11021</v>
      </c>
      <c r="N104">
        <f>VLOOKUP(D104,'HIS-6.8'!D:E,2,FALSE)</f>
        <v>500</v>
      </c>
      <c r="O104">
        <f t="shared" si="2"/>
        <v>1</v>
      </c>
      <c r="P104">
        <f>VLOOKUP(D104,'银行-6.8'!C:G,5,FALSE)</f>
        <v>500</v>
      </c>
      <c r="Q104">
        <f t="shared" si="3"/>
        <v>1</v>
      </c>
    </row>
    <row r="105" spans="1:17">
      <c r="A105" s="16">
        <v>42894.668171296296</v>
      </c>
      <c r="B105" t="s">
        <v>9444</v>
      </c>
      <c r="C105" t="s">
        <v>9445</v>
      </c>
      <c r="D105" t="s">
        <v>9446</v>
      </c>
      <c r="E105">
        <v>2000</v>
      </c>
      <c r="F105" t="s">
        <v>395</v>
      </c>
      <c r="G105" t="s">
        <v>395</v>
      </c>
      <c r="H105" t="s">
        <v>11022</v>
      </c>
      <c r="I105" t="s">
        <v>35</v>
      </c>
      <c r="J105" t="s">
        <v>35</v>
      </c>
      <c r="K105" t="s">
        <v>36</v>
      </c>
      <c r="L105" t="s">
        <v>11023</v>
      </c>
      <c r="M105" t="s">
        <v>11024</v>
      </c>
      <c r="N105">
        <f>VLOOKUP(D105,'HIS-6.8'!D:E,2,FALSE)</f>
        <v>2000</v>
      </c>
      <c r="O105">
        <f t="shared" si="2"/>
        <v>1</v>
      </c>
      <c r="P105">
        <f>VLOOKUP(D105,'银行-6.8'!C:G,5,FALSE)</f>
        <v>2000</v>
      </c>
      <c r="Q105">
        <f t="shared" si="3"/>
        <v>1</v>
      </c>
    </row>
    <row r="106" spans="1:17">
      <c r="A106" s="16">
        <v>42894.667615740742</v>
      </c>
      <c r="B106" t="s">
        <v>9447</v>
      </c>
      <c r="C106" t="s">
        <v>9448</v>
      </c>
      <c r="D106" t="s">
        <v>9449</v>
      </c>
      <c r="E106">
        <v>1000</v>
      </c>
      <c r="F106" t="s">
        <v>395</v>
      </c>
      <c r="G106" t="s">
        <v>395</v>
      </c>
      <c r="H106" t="s">
        <v>11025</v>
      </c>
      <c r="I106" t="s">
        <v>35</v>
      </c>
      <c r="J106" t="s">
        <v>35</v>
      </c>
      <c r="K106" t="s">
        <v>36</v>
      </c>
      <c r="L106" t="s">
        <v>11026</v>
      </c>
      <c r="M106" t="s">
        <v>11027</v>
      </c>
      <c r="N106">
        <f>VLOOKUP(D106,'HIS-6.8'!D:E,2,FALSE)</f>
        <v>1000</v>
      </c>
      <c r="O106">
        <f t="shared" si="2"/>
        <v>1</v>
      </c>
      <c r="P106">
        <f>VLOOKUP(D106,'银行-6.8'!C:G,5,FALSE)</f>
        <v>1000</v>
      </c>
      <c r="Q106">
        <f t="shared" si="3"/>
        <v>1</v>
      </c>
    </row>
    <row r="107" spans="1:17">
      <c r="A107" s="16">
        <v>42894.666331018518</v>
      </c>
      <c r="B107" t="s">
        <v>9450</v>
      </c>
      <c r="C107" t="s">
        <v>9451</v>
      </c>
      <c r="D107" t="s">
        <v>9452</v>
      </c>
      <c r="E107">
        <v>1000</v>
      </c>
      <c r="F107" t="s">
        <v>395</v>
      </c>
      <c r="G107" t="s">
        <v>395</v>
      </c>
      <c r="H107" t="s">
        <v>11028</v>
      </c>
      <c r="I107" t="s">
        <v>35</v>
      </c>
      <c r="J107" t="s">
        <v>35</v>
      </c>
      <c r="K107" t="s">
        <v>36</v>
      </c>
      <c r="L107" t="s">
        <v>11029</v>
      </c>
      <c r="M107" t="s">
        <v>11030</v>
      </c>
      <c r="N107">
        <f>VLOOKUP(D107,'HIS-6.8'!D:E,2,FALSE)</f>
        <v>1000</v>
      </c>
      <c r="O107">
        <f t="shared" si="2"/>
        <v>1</v>
      </c>
      <c r="P107">
        <f>VLOOKUP(D107,'银行-6.8'!C:G,5,FALSE)</f>
        <v>1000</v>
      </c>
      <c r="Q107">
        <f t="shared" si="3"/>
        <v>1</v>
      </c>
    </row>
    <row r="108" spans="1:17">
      <c r="A108" s="16">
        <v>42894.666076388887</v>
      </c>
      <c r="B108" t="s">
        <v>9420</v>
      </c>
      <c r="C108" t="s">
        <v>9421</v>
      </c>
      <c r="D108" t="s">
        <v>9453</v>
      </c>
      <c r="E108">
        <v>110</v>
      </c>
      <c r="F108" t="s">
        <v>395</v>
      </c>
      <c r="G108" t="s">
        <v>395</v>
      </c>
      <c r="H108" t="s">
        <v>11031</v>
      </c>
      <c r="I108" t="s">
        <v>35</v>
      </c>
      <c r="J108" t="s">
        <v>35</v>
      </c>
      <c r="K108" t="s">
        <v>36</v>
      </c>
      <c r="L108" t="s">
        <v>11032</v>
      </c>
      <c r="M108" t="s">
        <v>11033</v>
      </c>
      <c r="N108">
        <f>VLOOKUP(D108,'HIS-6.8'!D:E,2,FALSE)</f>
        <v>110</v>
      </c>
      <c r="O108">
        <f t="shared" si="2"/>
        <v>1</v>
      </c>
      <c r="P108">
        <f>VLOOKUP(D108,'银行-6.8'!C:G,5,FALSE)</f>
        <v>110</v>
      </c>
      <c r="Q108">
        <f t="shared" si="3"/>
        <v>1</v>
      </c>
    </row>
    <row r="109" spans="1:17">
      <c r="A109" s="16">
        <v>42894.666018518517</v>
      </c>
      <c r="B109" t="s">
        <v>9454</v>
      </c>
      <c r="C109" t="s">
        <v>9455</v>
      </c>
      <c r="D109" t="s">
        <v>9456</v>
      </c>
      <c r="E109">
        <v>1500</v>
      </c>
      <c r="F109" t="s">
        <v>395</v>
      </c>
      <c r="G109" t="s">
        <v>395</v>
      </c>
      <c r="H109" t="s">
        <v>11034</v>
      </c>
      <c r="I109" t="s">
        <v>35</v>
      </c>
      <c r="J109" t="s">
        <v>35</v>
      </c>
      <c r="K109" t="s">
        <v>36</v>
      </c>
      <c r="L109" t="s">
        <v>11035</v>
      </c>
      <c r="M109" t="s">
        <v>11036</v>
      </c>
      <c r="N109">
        <f>VLOOKUP(D109,'HIS-6.8'!D:E,2,FALSE)</f>
        <v>1500</v>
      </c>
      <c r="O109">
        <f t="shared" si="2"/>
        <v>1</v>
      </c>
      <c r="P109">
        <f>VLOOKUP(D109,'银行-6.8'!C:G,5,FALSE)</f>
        <v>1500</v>
      </c>
      <c r="Q109">
        <f t="shared" si="3"/>
        <v>1</v>
      </c>
    </row>
    <row r="110" spans="1:17">
      <c r="A110" s="16">
        <v>42894.665625000001</v>
      </c>
      <c r="B110" t="s">
        <v>9457</v>
      </c>
      <c r="C110" t="s">
        <v>306</v>
      </c>
      <c r="D110" t="s">
        <v>9458</v>
      </c>
      <c r="E110">
        <v>120</v>
      </c>
      <c r="F110" t="s">
        <v>395</v>
      </c>
      <c r="G110" t="s">
        <v>395</v>
      </c>
      <c r="H110" t="s">
        <v>11037</v>
      </c>
      <c r="I110" t="s">
        <v>35</v>
      </c>
      <c r="J110" t="s">
        <v>35</v>
      </c>
      <c r="K110" t="s">
        <v>36</v>
      </c>
      <c r="L110" t="s">
        <v>11038</v>
      </c>
      <c r="M110" t="s">
        <v>11039</v>
      </c>
      <c r="N110">
        <f>VLOOKUP(D110,'HIS-6.8'!D:E,2,FALSE)</f>
        <v>120</v>
      </c>
      <c r="O110">
        <f t="shared" si="2"/>
        <v>1</v>
      </c>
      <c r="P110">
        <f>VLOOKUP(D110,'银行-6.8'!C:G,5,FALSE)</f>
        <v>120</v>
      </c>
      <c r="Q110">
        <f t="shared" si="3"/>
        <v>1</v>
      </c>
    </row>
    <row r="111" spans="1:17">
      <c r="A111" s="16">
        <v>42894.664965277778</v>
      </c>
      <c r="B111" t="s">
        <v>9459</v>
      </c>
      <c r="C111" t="s">
        <v>9460</v>
      </c>
      <c r="D111" t="s">
        <v>9461</v>
      </c>
      <c r="E111">
        <v>1000</v>
      </c>
      <c r="F111" t="s">
        <v>395</v>
      </c>
      <c r="G111" t="s">
        <v>395</v>
      </c>
      <c r="H111" t="s">
        <v>11040</v>
      </c>
      <c r="I111" t="s">
        <v>35</v>
      </c>
      <c r="J111" t="s">
        <v>35</v>
      </c>
      <c r="K111" t="s">
        <v>36</v>
      </c>
      <c r="L111" t="s">
        <v>11041</v>
      </c>
      <c r="M111" t="s">
        <v>11042</v>
      </c>
      <c r="N111">
        <f>VLOOKUP(D111,'HIS-6.8'!D:E,2,FALSE)</f>
        <v>1000</v>
      </c>
      <c r="O111">
        <f t="shared" si="2"/>
        <v>1</v>
      </c>
      <c r="P111">
        <f>VLOOKUP(D111,'银行-6.8'!C:G,5,FALSE)</f>
        <v>1000</v>
      </c>
      <c r="Q111">
        <f t="shared" si="3"/>
        <v>1</v>
      </c>
    </row>
    <row r="112" spans="1:17">
      <c r="A112" s="16">
        <v>42894.663726851853</v>
      </c>
      <c r="B112" t="s">
        <v>9462</v>
      </c>
      <c r="C112" t="s">
        <v>9463</v>
      </c>
      <c r="D112" t="s">
        <v>9464</v>
      </c>
      <c r="E112">
        <v>2000</v>
      </c>
      <c r="F112" t="s">
        <v>395</v>
      </c>
      <c r="G112" t="s">
        <v>395</v>
      </c>
      <c r="H112" t="s">
        <v>11043</v>
      </c>
      <c r="I112" t="s">
        <v>35</v>
      </c>
      <c r="J112" t="s">
        <v>35</v>
      </c>
      <c r="K112" t="s">
        <v>36</v>
      </c>
      <c r="L112" t="s">
        <v>11044</v>
      </c>
      <c r="M112" t="s">
        <v>11045</v>
      </c>
      <c r="N112">
        <f>VLOOKUP(D112,'HIS-6.8'!D:E,2,FALSE)</f>
        <v>2000</v>
      </c>
      <c r="O112">
        <f t="shared" si="2"/>
        <v>1</v>
      </c>
      <c r="P112">
        <f>VLOOKUP(D112,'银行-6.8'!C:G,5,FALSE)</f>
        <v>2000</v>
      </c>
      <c r="Q112">
        <f t="shared" si="3"/>
        <v>1</v>
      </c>
    </row>
    <row r="113" spans="1:17">
      <c r="A113" s="16">
        <v>42894.663368055553</v>
      </c>
      <c r="B113" t="s">
        <v>9465</v>
      </c>
      <c r="C113" t="s">
        <v>9466</v>
      </c>
      <c r="D113" t="s">
        <v>9467</v>
      </c>
      <c r="E113">
        <v>700</v>
      </c>
      <c r="F113" t="s">
        <v>395</v>
      </c>
      <c r="G113" t="s">
        <v>395</v>
      </c>
      <c r="H113" t="s">
        <v>11046</v>
      </c>
      <c r="I113" t="s">
        <v>35</v>
      </c>
      <c r="J113" t="s">
        <v>35</v>
      </c>
      <c r="K113" t="s">
        <v>36</v>
      </c>
      <c r="L113" t="s">
        <v>11047</v>
      </c>
      <c r="M113" t="s">
        <v>11048</v>
      </c>
      <c r="N113">
        <f>VLOOKUP(D113,'HIS-6.8'!D:E,2,FALSE)</f>
        <v>700</v>
      </c>
      <c r="O113">
        <f t="shared" si="2"/>
        <v>1</v>
      </c>
      <c r="P113">
        <f>VLOOKUP(D113,'银行-6.8'!C:G,5,FALSE)</f>
        <v>700</v>
      </c>
      <c r="Q113">
        <f t="shared" si="3"/>
        <v>1</v>
      </c>
    </row>
    <row r="114" spans="1:17">
      <c r="A114" s="16">
        <v>42894.663344907407</v>
      </c>
      <c r="B114" t="s">
        <v>9468</v>
      </c>
      <c r="C114" t="s">
        <v>9469</v>
      </c>
      <c r="D114" t="s">
        <v>9470</v>
      </c>
      <c r="E114">
        <v>2000</v>
      </c>
      <c r="F114" t="s">
        <v>395</v>
      </c>
      <c r="G114" t="s">
        <v>395</v>
      </c>
      <c r="H114" t="s">
        <v>332</v>
      </c>
      <c r="I114" t="s">
        <v>35</v>
      </c>
      <c r="J114" t="s">
        <v>35</v>
      </c>
      <c r="K114" t="s">
        <v>36</v>
      </c>
      <c r="L114" t="s">
        <v>11049</v>
      </c>
      <c r="M114" t="s">
        <v>11050</v>
      </c>
      <c r="N114">
        <f>VLOOKUP(D114,'HIS-6.8'!D:E,2,FALSE)</f>
        <v>2000</v>
      </c>
      <c r="O114">
        <f t="shared" si="2"/>
        <v>1</v>
      </c>
      <c r="P114">
        <f>VLOOKUP(D114,'银行-6.8'!C:G,5,FALSE)</f>
        <v>2000</v>
      </c>
      <c r="Q114">
        <f t="shared" si="3"/>
        <v>1</v>
      </c>
    </row>
    <row r="115" spans="1:17">
      <c r="A115" s="16">
        <v>42894.662997685184</v>
      </c>
      <c r="B115" t="s">
        <v>9471</v>
      </c>
      <c r="C115" t="s">
        <v>9472</v>
      </c>
      <c r="D115" t="s">
        <v>9473</v>
      </c>
      <c r="E115">
        <v>1200</v>
      </c>
      <c r="F115" t="s">
        <v>395</v>
      </c>
      <c r="G115" t="s">
        <v>395</v>
      </c>
      <c r="H115" t="s">
        <v>11051</v>
      </c>
      <c r="I115" t="s">
        <v>35</v>
      </c>
      <c r="J115" t="s">
        <v>35</v>
      </c>
      <c r="K115" t="s">
        <v>36</v>
      </c>
      <c r="L115" t="s">
        <v>11052</v>
      </c>
      <c r="M115" t="s">
        <v>11053</v>
      </c>
      <c r="N115">
        <f>VLOOKUP(D115,'HIS-6.8'!D:E,2,FALSE)</f>
        <v>1200</v>
      </c>
      <c r="O115">
        <f t="shared" si="2"/>
        <v>1</v>
      </c>
      <c r="P115">
        <f>VLOOKUP(D115,'银行-6.8'!C:G,5,FALSE)</f>
        <v>1200</v>
      </c>
      <c r="Q115">
        <f t="shared" si="3"/>
        <v>1</v>
      </c>
    </row>
    <row r="116" spans="1:17">
      <c r="A116" s="16">
        <v>42894.662407407406</v>
      </c>
      <c r="B116" t="s">
        <v>9474</v>
      </c>
      <c r="C116" t="s">
        <v>186</v>
      </c>
      <c r="D116" t="s">
        <v>9475</v>
      </c>
      <c r="E116">
        <v>1900</v>
      </c>
      <c r="F116" t="s">
        <v>395</v>
      </c>
      <c r="G116" t="s">
        <v>395</v>
      </c>
      <c r="H116" t="s">
        <v>11054</v>
      </c>
      <c r="I116" t="s">
        <v>35</v>
      </c>
      <c r="J116" t="s">
        <v>35</v>
      </c>
      <c r="K116" t="s">
        <v>36</v>
      </c>
      <c r="L116" t="s">
        <v>11055</v>
      </c>
      <c r="M116" t="s">
        <v>11056</v>
      </c>
      <c r="N116">
        <f>VLOOKUP(D116,'HIS-6.8'!D:E,2,FALSE)</f>
        <v>1900</v>
      </c>
      <c r="O116">
        <f t="shared" si="2"/>
        <v>1</v>
      </c>
      <c r="P116">
        <f>VLOOKUP(D116,'银行-6.8'!C:G,5,FALSE)</f>
        <v>1900</v>
      </c>
      <c r="Q116">
        <f t="shared" si="3"/>
        <v>1</v>
      </c>
    </row>
    <row r="117" spans="1:17">
      <c r="A117" s="16">
        <v>42894.66165509259</v>
      </c>
      <c r="B117" t="s">
        <v>9476</v>
      </c>
      <c r="C117" t="s">
        <v>113</v>
      </c>
      <c r="D117" t="s">
        <v>9477</v>
      </c>
      <c r="E117">
        <v>300</v>
      </c>
      <c r="F117" t="s">
        <v>395</v>
      </c>
      <c r="G117" t="s">
        <v>395</v>
      </c>
      <c r="H117" t="s">
        <v>11057</v>
      </c>
      <c r="I117" t="s">
        <v>35</v>
      </c>
      <c r="J117" t="s">
        <v>35</v>
      </c>
      <c r="K117" t="s">
        <v>36</v>
      </c>
      <c r="L117" t="s">
        <v>11058</v>
      </c>
      <c r="M117" t="s">
        <v>11059</v>
      </c>
      <c r="N117">
        <f>VLOOKUP(D117,'HIS-6.8'!D:E,2,FALSE)</f>
        <v>300</v>
      </c>
      <c r="O117">
        <f t="shared" si="2"/>
        <v>1</v>
      </c>
      <c r="P117">
        <f>VLOOKUP(D117,'银行-6.8'!C:G,5,FALSE)</f>
        <v>300</v>
      </c>
      <c r="Q117">
        <f t="shared" si="3"/>
        <v>1</v>
      </c>
    </row>
    <row r="118" spans="1:17">
      <c r="A118" s="16">
        <v>42894.660497685189</v>
      </c>
      <c r="B118" t="s">
        <v>9478</v>
      </c>
      <c r="C118" t="s">
        <v>9479</v>
      </c>
      <c r="D118" t="s">
        <v>9480</v>
      </c>
      <c r="E118">
        <v>100</v>
      </c>
      <c r="F118" t="s">
        <v>395</v>
      </c>
      <c r="G118" t="s">
        <v>395</v>
      </c>
      <c r="H118" t="s">
        <v>11060</v>
      </c>
      <c r="I118" t="s">
        <v>35</v>
      </c>
      <c r="J118" t="s">
        <v>35</v>
      </c>
      <c r="K118" t="s">
        <v>36</v>
      </c>
      <c r="L118" t="s">
        <v>11061</v>
      </c>
      <c r="M118" t="s">
        <v>11062</v>
      </c>
      <c r="N118">
        <f>VLOOKUP(D118,'HIS-6.8'!D:E,2,FALSE)</f>
        <v>100</v>
      </c>
      <c r="O118">
        <f t="shared" si="2"/>
        <v>1</v>
      </c>
      <c r="P118">
        <f>VLOOKUP(D118,'银行-6.8'!C:G,5,FALSE)</f>
        <v>100</v>
      </c>
      <c r="Q118">
        <f t="shared" si="3"/>
        <v>1</v>
      </c>
    </row>
    <row r="119" spans="1:17">
      <c r="A119" s="16">
        <v>42894.659236111111</v>
      </c>
      <c r="B119" t="s">
        <v>9484</v>
      </c>
      <c r="C119" t="s">
        <v>9485</v>
      </c>
      <c r="D119" t="s">
        <v>9486</v>
      </c>
      <c r="E119">
        <v>250</v>
      </c>
      <c r="F119" t="s">
        <v>395</v>
      </c>
      <c r="G119" t="s">
        <v>395</v>
      </c>
      <c r="H119" t="s">
        <v>11063</v>
      </c>
      <c r="I119" t="s">
        <v>35</v>
      </c>
      <c r="J119" t="s">
        <v>35</v>
      </c>
      <c r="K119" t="s">
        <v>36</v>
      </c>
      <c r="L119" t="s">
        <v>11064</v>
      </c>
      <c r="M119" t="s">
        <v>11065</v>
      </c>
      <c r="N119">
        <f>VLOOKUP(D119,'HIS-6.8'!D:E,2,FALSE)</f>
        <v>250</v>
      </c>
      <c r="O119">
        <f t="shared" si="2"/>
        <v>1</v>
      </c>
      <c r="P119">
        <f>VLOOKUP(D119,'银行-6.8'!C:G,5,FALSE)</f>
        <v>250</v>
      </c>
      <c r="Q119">
        <f t="shared" si="3"/>
        <v>1</v>
      </c>
    </row>
    <row r="120" spans="1:17">
      <c r="A120" s="16">
        <v>42894.659212962964</v>
      </c>
      <c r="B120" t="s">
        <v>9481</v>
      </c>
      <c r="C120" t="s">
        <v>9482</v>
      </c>
      <c r="D120" t="s">
        <v>9483</v>
      </c>
      <c r="E120">
        <v>96</v>
      </c>
      <c r="F120" t="s">
        <v>395</v>
      </c>
      <c r="G120" t="s">
        <v>395</v>
      </c>
      <c r="H120" t="s">
        <v>11066</v>
      </c>
      <c r="I120" t="s">
        <v>35</v>
      </c>
      <c r="J120" t="s">
        <v>35</v>
      </c>
      <c r="K120" t="s">
        <v>36</v>
      </c>
      <c r="L120" t="s">
        <v>11067</v>
      </c>
      <c r="M120" t="s">
        <v>11068</v>
      </c>
      <c r="N120">
        <f>VLOOKUP(D120,'HIS-6.8'!D:E,2,FALSE)</f>
        <v>96</v>
      </c>
      <c r="O120">
        <f t="shared" si="2"/>
        <v>1</v>
      </c>
      <c r="P120">
        <f>VLOOKUP(D120,'银行-6.8'!C:G,5,FALSE)</f>
        <v>96</v>
      </c>
      <c r="Q120">
        <f t="shared" si="3"/>
        <v>1</v>
      </c>
    </row>
    <row r="121" spans="1:17">
      <c r="A121" s="16">
        <v>42894.658750000002</v>
      </c>
      <c r="B121" t="s">
        <v>9487</v>
      </c>
      <c r="C121" t="s">
        <v>9488</v>
      </c>
      <c r="D121" t="s">
        <v>9489</v>
      </c>
      <c r="E121">
        <v>5000</v>
      </c>
      <c r="F121" t="s">
        <v>395</v>
      </c>
      <c r="G121" t="s">
        <v>395</v>
      </c>
      <c r="H121" t="s">
        <v>11069</v>
      </c>
      <c r="I121" t="s">
        <v>35</v>
      </c>
      <c r="J121" t="s">
        <v>35</v>
      </c>
      <c r="K121" t="s">
        <v>36</v>
      </c>
      <c r="L121" t="s">
        <v>11070</v>
      </c>
      <c r="M121" t="s">
        <v>11071</v>
      </c>
      <c r="N121">
        <f>VLOOKUP(D121,'HIS-6.8'!D:E,2,FALSE)</f>
        <v>5000</v>
      </c>
      <c r="O121">
        <f t="shared" si="2"/>
        <v>1</v>
      </c>
      <c r="P121">
        <f>VLOOKUP(D121,'银行-6.8'!C:G,5,FALSE)</f>
        <v>5000</v>
      </c>
      <c r="Q121">
        <f t="shared" si="3"/>
        <v>1</v>
      </c>
    </row>
    <row r="122" spans="1:17">
      <c r="A122" s="16">
        <v>42894.657569444447</v>
      </c>
      <c r="B122" t="s">
        <v>9490</v>
      </c>
      <c r="C122" t="s">
        <v>9491</v>
      </c>
      <c r="D122" t="s">
        <v>9492</v>
      </c>
      <c r="E122">
        <v>500</v>
      </c>
      <c r="F122" t="s">
        <v>395</v>
      </c>
      <c r="G122" t="s">
        <v>395</v>
      </c>
      <c r="H122" t="s">
        <v>11072</v>
      </c>
      <c r="I122" t="s">
        <v>35</v>
      </c>
      <c r="J122" t="s">
        <v>35</v>
      </c>
      <c r="K122" t="s">
        <v>36</v>
      </c>
      <c r="L122" t="s">
        <v>11073</v>
      </c>
      <c r="M122" t="s">
        <v>11074</v>
      </c>
      <c r="N122">
        <f>VLOOKUP(D122,'HIS-6.8'!D:E,2,FALSE)</f>
        <v>500</v>
      </c>
      <c r="O122">
        <f t="shared" si="2"/>
        <v>1</v>
      </c>
      <c r="P122">
        <f>VLOOKUP(D122,'银行-6.8'!C:G,5,FALSE)</f>
        <v>500</v>
      </c>
      <c r="Q122">
        <f t="shared" si="3"/>
        <v>1</v>
      </c>
    </row>
    <row r="123" spans="1:17">
      <c r="A123" s="16">
        <v>42894.657372685186</v>
      </c>
      <c r="B123" t="s">
        <v>9493</v>
      </c>
      <c r="C123" t="s">
        <v>9494</v>
      </c>
      <c r="D123" t="s">
        <v>9495</v>
      </c>
      <c r="E123">
        <v>100</v>
      </c>
      <c r="F123" t="s">
        <v>395</v>
      </c>
      <c r="G123" t="s">
        <v>395</v>
      </c>
      <c r="H123" t="s">
        <v>11075</v>
      </c>
      <c r="I123" t="s">
        <v>35</v>
      </c>
      <c r="J123" t="s">
        <v>35</v>
      </c>
      <c r="K123" t="s">
        <v>36</v>
      </c>
      <c r="L123" t="s">
        <v>11076</v>
      </c>
      <c r="M123" t="s">
        <v>11077</v>
      </c>
      <c r="N123">
        <f>VLOOKUP(D123,'HIS-6.8'!D:E,2,FALSE)</f>
        <v>100</v>
      </c>
      <c r="O123">
        <f t="shared" si="2"/>
        <v>1</v>
      </c>
      <c r="P123">
        <f>VLOOKUP(D123,'银行-6.8'!C:G,5,FALSE)</f>
        <v>100</v>
      </c>
      <c r="Q123">
        <f t="shared" si="3"/>
        <v>1</v>
      </c>
    </row>
    <row r="124" spans="1:17">
      <c r="A124" s="16">
        <v>42894.657048611109</v>
      </c>
      <c r="B124" t="s">
        <v>9496</v>
      </c>
      <c r="C124" t="s">
        <v>9497</v>
      </c>
      <c r="D124" t="s">
        <v>9498</v>
      </c>
      <c r="E124">
        <v>100</v>
      </c>
      <c r="F124" t="s">
        <v>395</v>
      </c>
      <c r="G124" t="s">
        <v>395</v>
      </c>
      <c r="H124" t="s">
        <v>11078</v>
      </c>
      <c r="I124" t="s">
        <v>35</v>
      </c>
      <c r="J124" t="s">
        <v>35</v>
      </c>
      <c r="K124" t="s">
        <v>36</v>
      </c>
      <c r="L124" t="s">
        <v>11079</v>
      </c>
      <c r="M124" t="s">
        <v>11080</v>
      </c>
      <c r="N124">
        <f>VLOOKUP(D124,'HIS-6.8'!D:E,2,FALSE)</f>
        <v>100</v>
      </c>
      <c r="O124">
        <f t="shared" si="2"/>
        <v>1</v>
      </c>
      <c r="P124">
        <f>VLOOKUP(D124,'银行-6.8'!C:G,5,FALSE)</f>
        <v>100</v>
      </c>
      <c r="Q124">
        <f t="shared" si="3"/>
        <v>1</v>
      </c>
    </row>
    <row r="125" spans="1:17">
      <c r="A125" s="16">
        <v>42894.655671296299</v>
      </c>
      <c r="B125" t="s">
        <v>9499</v>
      </c>
      <c r="C125" t="s">
        <v>9500</v>
      </c>
      <c r="D125" t="s">
        <v>9501</v>
      </c>
      <c r="E125">
        <v>1000</v>
      </c>
      <c r="F125" t="s">
        <v>395</v>
      </c>
      <c r="G125" t="s">
        <v>395</v>
      </c>
      <c r="H125" t="s">
        <v>11081</v>
      </c>
      <c r="I125" t="s">
        <v>35</v>
      </c>
      <c r="J125" t="s">
        <v>35</v>
      </c>
      <c r="K125" t="s">
        <v>36</v>
      </c>
      <c r="L125" t="s">
        <v>11082</v>
      </c>
      <c r="M125" t="s">
        <v>11083</v>
      </c>
      <c r="N125">
        <f>VLOOKUP(D125,'HIS-6.8'!D:E,2,FALSE)</f>
        <v>1000</v>
      </c>
      <c r="O125">
        <f t="shared" si="2"/>
        <v>1</v>
      </c>
      <c r="P125">
        <f>VLOOKUP(D125,'银行-6.8'!C:G,5,FALSE)</f>
        <v>1000</v>
      </c>
      <c r="Q125">
        <f t="shared" si="3"/>
        <v>1</v>
      </c>
    </row>
    <row r="126" spans="1:17">
      <c r="A126" s="16">
        <v>42894.654386574075</v>
      </c>
      <c r="B126" t="s">
        <v>9502</v>
      </c>
      <c r="C126" t="s">
        <v>164</v>
      </c>
      <c r="D126" t="s">
        <v>9503</v>
      </c>
      <c r="E126">
        <v>1000</v>
      </c>
      <c r="F126" t="s">
        <v>395</v>
      </c>
      <c r="G126" t="s">
        <v>395</v>
      </c>
      <c r="H126" t="s">
        <v>11084</v>
      </c>
      <c r="I126" t="s">
        <v>35</v>
      </c>
      <c r="J126" t="s">
        <v>35</v>
      </c>
      <c r="K126" t="s">
        <v>36</v>
      </c>
      <c r="L126" t="s">
        <v>11085</v>
      </c>
      <c r="M126" t="s">
        <v>11086</v>
      </c>
      <c r="N126">
        <f>VLOOKUP(D126,'HIS-6.8'!D:E,2,FALSE)</f>
        <v>1000</v>
      </c>
      <c r="O126">
        <f t="shared" si="2"/>
        <v>1</v>
      </c>
      <c r="P126">
        <f>VLOOKUP(D126,'银行-6.8'!C:G,5,FALSE)</f>
        <v>1000</v>
      </c>
      <c r="Q126">
        <f t="shared" si="3"/>
        <v>1</v>
      </c>
    </row>
    <row r="127" spans="1:17">
      <c r="A127" s="16">
        <v>42894.653564814813</v>
      </c>
      <c r="B127" t="s">
        <v>9504</v>
      </c>
      <c r="C127" t="s">
        <v>9505</v>
      </c>
      <c r="D127" t="s">
        <v>9506</v>
      </c>
      <c r="E127">
        <v>550</v>
      </c>
      <c r="F127" t="s">
        <v>395</v>
      </c>
      <c r="G127" t="s">
        <v>395</v>
      </c>
      <c r="H127" t="s">
        <v>11087</v>
      </c>
      <c r="I127" t="s">
        <v>35</v>
      </c>
      <c r="J127" t="s">
        <v>35</v>
      </c>
      <c r="K127" t="s">
        <v>36</v>
      </c>
      <c r="L127" t="s">
        <v>11088</v>
      </c>
      <c r="M127" t="s">
        <v>11089</v>
      </c>
      <c r="N127">
        <f>VLOOKUP(D127,'HIS-6.8'!D:E,2,FALSE)</f>
        <v>550</v>
      </c>
      <c r="O127">
        <f t="shared" si="2"/>
        <v>1</v>
      </c>
      <c r="P127">
        <f>VLOOKUP(D127,'银行-6.8'!C:G,5,FALSE)</f>
        <v>550</v>
      </c>
      <c r="Q127">
        <f t="shared" si="3"/>
        <v>1</v>
      </c>
    </row>
    <row r="128" spans="1:17">
      <c r="A128" s="16">
        <v>42894.653136574074</v>
      </c>
      <c r="B128" t="s">
        <v>9507</v>
      </c>
      <c r="C128" t="s">
        <v>9508</v>
      </c>
      <c r="D128" t="s">
        <v>9509</v>
      </c>
      <c r="E128">
        <v>6</v>
      </c>
      <c r="F128" t="s">
        <v>395</v>
      </c>
      <c r="G128" t="s">
        <v>395</v>
      </c>
      <c r="H128" t="s">
        <v>11090</v>
      </c>
      <c r="I128" t="s">
        <v>35</v>
      </c>
      <c r="J128" t="s">
        <v>35</v>
      </c>
      <c r="K128" t="s">
        <v>36</v>
      </c>
      <c r="L128" t="s">
        <v>11091</v>
      </c>
      <c r="M128" t="s">
        <v>11092</v>
      </c>
      <c r="N128">
        <f>VLOOKUP(D128,'HIS-6.8'!D:E,2,FALSE)</f>
        <v>6</v>
      </c>
      <c r="O128">
        <f t="shared" si="2"/>
        <v>1</v>
      </c>
      <c r="P128">
        <f>VLOOKUP(D128,'银行-6.8'!C:G,5,FALSE)</f>
        <v>6</v>
      </c>
      <c r="Q128">
        <f t="shared" si="3"/>
        <v>1</v>
      </c>
    </row>
    <row r="129" spans="1:17">
      <c r="A129" s="16">
        <v>42894.652361111112</v>
      </c>
      <c r="B129" t="s">
        <v>9507</v>
      </c>
      <c r="C129" t="s">
        <v>9508</v>
      </c>
      <c r="D129" t="s">
        <v>9510</v>
      </c>
      <c r="E129">
        <v>168</v>
      </c>
      <c r="F129" t="s">
        <v>395</v>
      </c>
      <c r="G129" t="s">
        <v>395</v>
      </c>
      <c r="H129" t="s">
        <v>11093</v>
      </c>
      <c r="I129" t="s">
        <v>35</v>
      </c>
      <c r="J129" t="s">
        <v>35</v>
      </c>
      <c r="K129" t="s">
        <v>36</v>
      </c>
      <c r="L129" t="s">
        <v>11094</v>
      </c>
      <c r="M129" t="s">
        <v>11095</v>
      </c>
      <c r="N129">
        <f>VLOOKUP(D129,'HIS-6.8'!D:E,2,FALSE)</f>
        <v>168</v>
      </c>
      <c r="O129">
        <f t="shared" si="2"/>
        <v>1</v>
      </c>
      <c r="P129">
        <f>VLOOKUP(D129,'银行-6.8'!C:G,5,FALSE)</f>
        <v>168</v>
      </c>
      <c r="Q129">
        <f t="shared" si="3"/>
        <v>1</v>
      </c>
    </row>
    <row r="130" spans="1:17">
      <c r="A130" s="16">
        <v>42894.651550925926</v>
      </c>
      <c r="B130" t="s">
        <v>9511</v>
      </c>
      <c r="C130" t="s">
        <v>9512</v>
      </c>
      <c r="D130" t="s">
        <v>9513</v>
      </c>
      <c r="E130">
        <v>100</v>
      </c>
      <c r="F130" t="s">
        <v>395</v>
      </c>
      <c r="G130" t="s">
        <v>395</v>
      </c>
      <c r="H130" t="s">
        <v>11096</v>
      </c>
      <c r="I130" t="s">
        <v>35</v>
      </c>
      <c r="J130" t="s">
        <v>35</v>
      </c>
      <c r="K130" t="s">
        <v>36</v>
      </c>
      <c r="L130" t="s">
        <v>11097</v>
      </c>
      <c r="M130" t="s">
        <v>11098</v>
      </c>
      <c r="N130">
        <f>VLOOKUP(D130,'HIS-6.8'!D:E,2,FALSE)</f>
        <v>100</v>
      </c>
      <c r="O130">
        <f t="shared" ref="O130:O193" si="4">IF(E130=N130,1,0)</f>
        <v>1</v>
      </c>
      <c r="P130">
        <f>VLOOKUP(D130,'银行-6.8'!C:G,5,FALSE)</f>
        <v>100</v>
      </c>
      <c r="Q130">
        <f t="shared" ref="Q130:Q193" si="5">IF(E130=P130,1,0)</f>
        <v>1</v>
      </c>
    </row>
    <row r="131" spans="1:17">
      <c r="A131" s="16">
        <v>42894.65111111111</v>
      </c>
      <c r="B131" t="s">
        <v>9514</v>
      </c>
      <c r="C131" t="s">
        <v>9515</v>
      </c>
      <c r="D131" t="s">
        <v>9516</v>
      </c>
      <c r="E131">
        <v>500</v>
      </c>
      <c r="F131" t="s">
        <v>395</v>
      </c>
      <c r="G131" t="s">
        <v>395</v>
      </c>
      <c r="H131" t="s">
        <v>11099</v>
      </c>
      <c r="I131" t="s">
        <v>35</v>
      </c>
      <c r="J131" t="s">
        <v>35</v>
      </c>
      <c r="K131" t="s">
        <v>36</v>
      </c>
      <c r="L131" t="s">
        <v>11100</v>
      </c>
      <c r="M131" t="s">
        <v>11101</v>
      </c>
      <c r="N131">
        <f>VLOOKUP(D131,'HIS-6.8'!D:E,2,FALSE)</f>
        <v>500</v>
      </c>
      <c r="O131">
        <f t="shared" si="4"/>
        <v>1</v>
      </c>
      <c r="P131">
        <f>VLOOKUP(D131,'银行-6.8'!C:G,5,FALSE)</f>
        <v>500</v>
      </c>
      <c r="Q131">
        <f t="shared" si="5"/>
        <v>1</v>
      </c>
    </row>
    <row r="132" spans="1:17">
      <c r="A132" s="16">
        <v>42894.650370370371</v>
      </c>
      <c r="B132" t="s">
        <v>9517</v>
      </c>
      <c r="C132" t="s">
        <v>9518</v>
      </c>
      <c r="D132" t="s">
        <v>9519</v>
      </c>
      <c r="E132">
        <v>500</v>
      </c>
      <c r="F132" t="s">
        <v>395</v>
      </c>
      <c r="G132" t="s">
        <v>395</v>
      </c>
      <c r="H132" t="s">
        <v>11102</v>
      </c>
      <c r="I132" t="s">
        <v>35</v>
      </c>
      <c r="J132" t="s">
        <v>35</v>
      </c>
      <c r="K132" t="s">
        <v>36</v>
      </c>
      <c r="L132" t="s">
        <v>11103</v>
      </c>
      <c r="M132" t="s">
        <v>11104</v>
      </c>
      <c r="N132">
        <f>VLOOKUP(D132,'HIS-6.8'!D:E,2,FALSE)</f>
        <v>500</v>
      </c>
      <c r="O132">
        <f t="shared" si="4"/>
        <v>1</v>
      </c>
      <c r="P132">
        <f>VLOOKUP(D132,'银行-6.8'!C:G,5,FALSE)</f>
        <v>500</v>
      </c>
      <c r="Q132">
        <f t="shared" si="5"/>
        <v>1</v>
      </c>
    </row>
    <row r="133" spans="1:17">
      <c r="A133" s="16">
        <v>42894.650335648148</v>
      </c>
      <c r="B133" t="s">
        <v>9520</v>
      </c>
      <c r="C133" t="s">
        <v>9521</v>
      </c>
      <c r="D133" t="s">
        <v>9522</v>
      </c>
      <c r="E133">
        <v>300</v>
      </c>
      <c r="F133" t="s">
        <v>395</v>
      </c>
      <c r="G133" t="s">
        <v>395</v>
      </c>
      <c r="H133" t="s">
        <v>11105</v>
      </c>
      <c r="I133" t="s">
        <v>35</v>
      </c>
      <c r="J133" t="s">
        <v>35</v>
      </c>
      <c r="K133" t="s">
        <v>36</v>
      </c>
      <c r="L133" t="s">
        <v>11106</v>
      </c>
      <c r="M133" t="s">
        <v>11107</v>
      </c>
      <c r="N133">
        <f>VLOOKUP(D133,'HIS-6.8'!D:E,2,FALSE)</f>
        <v>300</v>
      </c>
      <c r="O133">
        <f t="shared" si="4"/>
        <v>1</v>
      </c>
      <c r="P133">
        <f>VLOOKUP(D133,'银行-6.8'!C:G,5,FALSE)</f>
        <v>300</v>
      </c>
      <c r="Q133">
        <f t="shared" si="5"/>
        <v>1</v>
      </c>
    </row>
    <row r="134" spans="1:17">
      <c r="A134" s="16">
        <v>42894.648715277777</v>
      </c>
      <c r="B134" t="s">
        <v>9523</v>
      </c>
      <c r="C134" t="s">
        <v>9524</v>
      </c>
      <c r="D134" t="s">
        <v>9525</v>
      </c>
      <c r="E134">
        <v>400</v>
      </c>
      <c r="F134" t="s">
        <v>395</v>
      </c>
      <c r="G134" t="s">
        <v>395</v>
      </c>
      <c r="H134" t="s">
        <v>11108</v>
      </c>
      <c r="I134" t="s">
        <v>35</v>
      </c>
      <c r="J134" t="s">
        <v>35</v>
      </c>
      <c r="K134" t="s">
        <v>36</v>
      </c>
      <c r="L134" t="s">
        <v>11109</v>
      </c>
      <c r="M134" t="s">
        <v>11110</v>
      </c>
      <c r="N134">
        <f>VLOOKUP(D134,'HIS-6.8'!D:E,2,FALSE)</f>
        <v>400</v>
      </c>
      <c r="O134">
        <f t="shared" si="4"/>
        <v>1</v>
      </c>
      <c r="P134">
        <f>VLOOKUP(D134,'银行-6.8'!C:G,5,FALSE)</f>
        <v>400</v>
      </c>
      <c r="Q134">
        <f t="shared" si="5"/>
        <v>1</v>
      </c>
    </row>
    <row r="135" spans="1:17">
      <c r="A135" s="16">
        <v>42894.648252314815</v>
      </c>
      <c r="B135" t="s">
        <v>9527</v>
      </c>
      <c r="C135" t="s">
        <v>9528</v>
      </c>
      <c r="D135" t="s">
        <v>9529</v>
      </c>
      <c r="E135">
        <v>1000</v>
      </c>
      <c r="F135" t="s">
        <v>395</v>
      </c>
      <c r="G135" t="s">
        <v>395</v>
      </c>
      <c r="H135" t="s">
        <v>11111</v>
      </c>
      <c r="I135" t="s">
        <v>35</v>
      </c>
      <c r="J135" t="s">
        <v>35</v>
      </c>
      <c r="K135" t="s">
        <v>36</v>
      </c>
      <c r="L135" t="s">
        <v>11112</v>
      </c>
      <c r="M135" t="s">
        <v>11113</v>
      </c>
      <c r="N135">
        <f>VLOOKUP(D135,'HIS-6.8'!D:E,2,FALSE)</f>
        <v>1000</v>
      </c>
      <c r="O135">
        <f t="shared" si="4"/>
        <v>1</v>
      </c>
      <c r="P135">
        <f>VLOOKUP(D135,'银行-6.8'!C:G,5,FALSE)</f>
        <v>1000</v>
      </c>
      <c r="Q135">
        <f t="shared" si="5"/>
        <v>1</v>
      </c>
    </row>
    <row r="136" spans="1:17">
      <c r="A136" s="16">
        <v>42894.647650462961</v>
      </c>
      <c r="B136" t="s">
        <v>2066</v>
      </c>
      <c r="C136" t="s">
        <v>2067</v>
      </c>
      <c r="D136" t="s">
        <v>9526</v>
      </c>
      <c r="E136">
        <v>200</v>
      </c>
      <c r="F136" t="s">
        <v>395</v>
      </c>
      <c r="G136" t="s">
        <v>395</v>
      </c>
      <c r="H136" t="s">
        <v>11114</v>
      </c>
      <c r="I136" t="s">
        <v>35</v>
      </c>
      <c r="J136" t="s">
        <v>35</v>
      </c>
      <c r="K136" t="s">
        <v>36</v>
      </c>
      <c r="L136" t="s">
        <v>11115</v>
      </c>
      <c r="M136" t="s">
        <v>11116</v>
      </c>
      <c r="N136">
        <f>VLOOKUP(D136,'HIS-6.8'!D:E,2,FALSE)</f>
        <v>200</v>
      </c>
      <c r="O136">
        <f t="shared" si="4"/>
        <v>1</v>
      </c>
      <c r="P136">
        <f>VLOOKUP(D136,'银行-6.8'!C:G,5,FALSE)</f>
        <v>200</v>
      </c>
      <c r="Q136">
        <f t="shared" si="5"/>
        <v>1</v>
      </c>
    </row>
    <row r="137" spans="1:17">
      <c r="A137" s="16">
        <v>42894.645150462966</v>
      </c>
      <c r="B137" t="s">
        <v>9478</v>
      </c>
      <c r="C137" t="s">
        <v>9479</v>
      </c>
      <c r="D137" t="s">
        <v>9530</v>
      </c>
      <c r="E137">
        <v>800</v>
      </c>
      <c r="F137" t="s">
        <v>395</v>
      </c>
      <c r="G137" t="s">
        <v>395</v>
      </c>
      <c r="H137" t="s">
        <v>11117</v>
      </c>
      <c r="I137" t="s">
        <v>35</v>
      </c>
      <c r="J137" t="s">
        <v>35</v>
      </c>
      <c r="K137" t="s">
        <v>36</v>
      </c>
      <c r="L137" t="s">
        <v>11118</v>
      </c>
      <c r="M137" t="s">
        <v>11119</v>
      </c>
      <c r="N137">
        <f>VLOOKUP(D137,'HIS-6.8'!D:E,2,FALSE)</f>
        <v>800</v>
      </c>
      <c r="O137">
        <f t="shared" si="4"/>
        <v>1</v>
      </c>
      <c r="P137">
        <f>VLOOKUP(D137,'银行-6.8'!C:G,5,FALSE)</f>
        <v>800</v>
      </c>
      <c r="Q137">
        <f t="shared" si="5"/>
        <v>1</v>
      </c>
    </row>
    <row r="138" spans="1:17">
      <c r="A138" s="16">
        <v>42894.644942129627</v>
      </c>
      <c r="B138" t="s">
        <v>9531</v>
      </c>
      <c r="C138" t="s">
        <v>9532</v>
      </c>
      <c r="D138" t="s">
        <v>9533</v>
      </c>
      <c r="E138">
        <v>1000</v>
      </c>
      <c r="F138" t="s">
        <v>395</v>
      </c>
      <c r="G138" t="s">
        <v>395</v>
      </c>
      <c r="H138" t="s">
        <v>11120</v>
      </c>
      <c r="I138" t="s">
        <v>35</v>
      </c>
      <c r="J138" t="s">
        <v>35</v>
      </c>
      <c r="K138" t="s">
        <v>36</v>
      </c>
      <c r="L138" t="s">
        <v>11121</v>
      </c>
      <c r="M138" t="s">
        <v>11122</v>
      </c>
      <c r="N138">
        <f>VLOOKUP(D138,'HIS-6.8'!D:E,2,FALSE)</f>
        <v>1000</v>
      </c>
      <c r="O138">
        <f t="shared" si="4"/>
        <v>1</v>
      </c>
      <c r="P138">
        <f>VLOOKUP(D138,'银行-6.8'!C:G,5,FALSE)</f>
        <v>1000</v>
      </c>
      <c r="Q138">
        <f t="shared" si="5"/>
        <v>1</v>
      </c>
    </row>
    <row r="139" spans="1:17">
      <c r="A139" s="16">
        <v>42894.643148148149</v>
      </c>
      <c r="B139" t="s">
        <v>9534</v>
      </c>
      <c r="C139" t="s">
        <v>9535</v>
      </c>
      <c r="D139" t="s">
        <v>9536</v>
      </c>
      <c r="E139">
        <v>800</v>
      </c>
      <c r="F139" t="s">
        <v>395</v>
      </c>
      <c r="G139" t="s">
        <v>395</v>
      </c>
      <c r="H139" t="s">
        <v>11123</v>
      </c>
      <c r="I139" t="s">
        <v>35</v>
      </c>
      <c r="J139" t="s">
        <v>35</v>
      </c>
      <c r="K139" t="s">
        <v>36</v>
      </c>
      <c r="L139" t="s">
        <v>11124</v>
      </c>
      <c r="M139" t="s">
        <v>11125</v>
      </c>
      <c r="N139">
        <f>VLOOKUP(D139,'HIS-6.8'!D:E,2,FALSE)</f>
        <v>800</v>
      </c>
      <c r="O139">
        <f t="shared" si="4"/>
        <v>1</v>
      </c>
      <c r="P139">
        <f>VLOOKUP(D139,'银行-6.8'!C:G,5,FALSE)</f>
        <v>800</v>
      </c>
      <c r="Q139">
        <f t="shared" si="5"/>
        <v>1</v>
      </c>
    </row>
    <row r="140" spans="1:17">
      <c r="A140" s="16">
        <v>42894.642754629633</v>
      </c>
      <c r="B140" t="s">
        <v>9537</v>
      </c>
      <c r="C140" t="s">
        <v>9538</v>
      </c>
      <c r="D140" t="s">
        <v>9539</v>
      </c>
      <c r="E140">
        <v>20</v>
      </c>
      <c r="F140" t="s">
        <v>395</v>
      </c>
      <c r="G140" t="s">
        <v>395</v>
      </c>
      <c r="H140" t="s">
        <v>11126</v>
      </c>
      <c r="I140" t="s">
        <v>35</v>
      </c>
      <c r="J140" t="s">
        <v>35</v>
      </c>
      <c r="K140" t="s">
        <v>36</v>
      </c>
      <c r="L140" t="s">
        <v>11127</v>
      </c>
      <c r="M140" t="s">
        <v>11128</v>
      </c>
      <c r="N140">
        <f>VLOOKUP(D140,'HIS-6.8'!D:E,2,FALSE)</f>
        <v>20</v>
      </c>
      <c r="O140">
        <f t="shared" si="4"/>
        <v>1</v>
      </c>
      <c r="P140">
        <f>VLOOKUP(D140,'银行-6.8'!C:G,5,FALSE)</f>
        <v>20</v>
      </c>
      <c r="Q140">
        <f t="shared" si="5"/>
        <v>1</v>
      </c>
    </row>
    <row r="141" spans="1:17">
      <c r="A141" s="16">
        <v>42894.642233796294</v>
      </c>
      <c r="B141" t="s">
        <v>9540</v>
      </c>
      <c r="C141" t="s">
        <v>9541</v>
      </c>
      <c r="D141" t="s">
        <v>9542</v>
      </c>
      <c r="E141">
        <v>500</v>
      </c>
      <c r="F141" t="s">
        <v>395</v>
      </c>
      <c r="G141" t="s">
        <v>395</v>
      </c>
      <c r="H141" t="s">
        <v>11129</v>
      </c>
      <c r="I141" t="s">
        <v>35</v>
      </c>
      <c r="J141" t="s">
        <v>35</v>
      </c>
      <c r="K141" t="s">
        <v>36</v>
      </c>
      <c r="L141" t="s">
        <v>11130</v>
      </c>
      <c r="M141" t="s">
        <v>11131</v>
      </c>
      <c r="N141">
        <f>VLOOKUP(D141,'HIS-6.8'!D:E,2,FALSE)</f>
        <v>500</v>
      </c>
      <c r="O141">
        <f t="shared" si="4"/>
        <v>1</v>
      </c>
      <c r="P141">
        <f>VLOOKUP(D141,'银行-6.8'!C:G,5,FALSE)</f>
        <v>500</v>
      </c>
      <c r="Q141">
        <f t="shared" si="5"/>
        <v>1</v>
      </c>
    </row>
    <row r="142" spans="1:17">
      <c r="A142" s="16">
        <v>42894.641481481478</v>
      </c>
      <c r="B142" t="s">
        <v>9543</v>
      </c>
      <c r="C142" t="s">
        <v>9544</v>
      </c>
      <c r="D142" t="s">
        <v>9545</v>
      </c>
      <c r="E142">
        <v>6000</v>
      </c>
      <c r="F142" t="s">
        <v>395</v>
      </c>
      <c r="G142" t="s">
        <v>395</v>
      </c>
      <c r="H142" t="s">
        <v>11132</v>
      </c>
      <c r="I142" t="s">
        <v>35</v>
      </c>
      <c r="J142" t="s">
        <v>35</v>
      </c>
      <c r="K142" t="s">
        <v>36</v>
      </c>
      <c r="L142" t="s">
        <v>11133</v>
      </c>
      <c r="M142" t="s">
        <v>11134</v>
      </c>
      <c r="N142">
        <f>VLOOKUP(D142,'HIS-6.8'!D:E,2,FALSE)</f>
        <v>6000</v>
      </c>
      <c r="O142">
        <f t="shared" si="4"/>
        <v>1</v>
      </c>
      <c r="P142">
        <f>VLOOKUP(D142,'银行-6.8'!C:G,5,FALSE)</f>
        <v>6000</v>
      </c>
      <c r="Q142">
        <f t="shared" si="5"/>
        <v>1</v>
      </c>
    </row>
    <row r="143" spans="1:17">
      <c r="A143" s="16">
        <v>42894.641006944446</v>
      </c>
      <c r="B143" t="s">
        <v>9546</v>
      </c>
      <c r="C143" t="s">
        <v>9547</v>
      </c>
      <c r="D143" t="s">
        <v>9548</v>
      </c>
      <c r="E143">
        <v>1000</v>
      </c>
      <c r="F143" t="s">
        <v>395</v>
      </c>
      <c r="G143" t="s">
        <v>395</v>
      </c>
      <c r="H143" t="s">
        <v>11135</v>
      </c>
      <c r="I143" t="s">
        <v>35</v>
      </c>
      <c r="J143" t="s">
        <v>35</v>
      </c>
      <c r="K143" t="s">
        <v>36</v>
      </c>
      <c r="L143" t="s">
        <v>11136</v>
      </c>
      <c r="M143" t="s">
        <v>11137</v>
      </c>
      <c r="N143">
        <f>VLOOKUP(D143,'HIS-6.8'!D:E,2,FALSE)</f>
        <v>1000</v>
      </c>
      <c r="O143">
        <f t="shared" si="4"/>
        <v>1</v>
      </c>
      <c r="P143">
        <f>VLOOKUP(D143,'银行-6.8'!C:G,5,FALSE)</f>
        <v>1000</v>
      </c>
      <c r="Q143">
        <f t="shared" si="5"/>
        <v>1</v>
      </c>
    </row>
    <row r="144" spans="1:17">
      <c r="A144" s="16">
        <v>42894.640428240738</v>
      </c>
      <c r="B144" t="s">
        <v>9305</v>
      </c>
      <c r="C144" t="s">
        <v>9306</v>
      </c>
      <c r="D144" t="s">
        <v>9549</v>
      </c>
      <c r="E144">
        <v>700</v>
      </c>
      <c r="F144" t="s">
        <v>395</v>
      </c>
      <c r="G144" t="s">
        <v>395</v>
      </c>
      <c r="H144" t="s">
        <v>11138</v>
      </c>
      <c r="I144" t="s">
        <v>35</v>
      </c>
      <c r="J144" t="s">
        <v>35</v>
      </c>
      <c r="K144" t="s">
        <v>36</v>
      </c>
      <c r="L144" t="s">
        <v>11139</v>
      </c>
      <c r="M144" t="s">
        <v>11140</v>
      </c>
      <c r="N144">
        <f>VLOOKUP(D144,'HIS-6.8'!D:E,2,FALSE)</f>
        <v>700</v>
      </c>
      <c r="O144">
        <f t="shared" si="4"/>
        <v>1</v>
      </c>
      <c r="P144">
        <f>VLOOKUP(D144,'银行-6.8'!C:G,5,FALSE)</f>
        <v>700</v>
      </c>
      <c r="Q144">
        <f t="shared" si="5"/>
        <v>1</v>
      </c>
    </row>
    <row r="145" spans="1:17">
      <c r="A145" s="16">
        <v>42894.638749999998</v>
      </c>
      <c r="B145" t="s">
        <v>9550</v>
      </c>
      <c r="C145" t="s">
        <v>9551</v>
      </c>
      <c r="D145" t="s">
        <v>9552</v>
      </c>
      <c r="E145">
        <v>2602</v>
      </c>
      <c r="F145" t="s">
        <v>395</v>
      </c>
      <c r="G145" t="s">
        <v>395</v>
      </c>
      <c r="H145" t="s">
        <v>11141</v>
      </c>
      <c r="I145" t="s">
        <v>35</v>
      </c>
      <c r="J145" t="s">
        <v>35</v>
      </c>
      <c r="K145" t="s">
        <v>36</v>
      </c>
      <c r="L145" t="s">
        <v>11142</v>
      </c>
      <c r="M145" t="s">
        <v>11143</v>
      </c>
      <c r="N145">
        <f>VLOOKUP(D145,'HIS-6.8'!D:E,2,FALSE)</f>
        <v>2602</v>
      </c>
      <c r="O145">
        <f t="shared" si="4"/>
        <v>1</v>
      </c>
      <c r="P145">
        <f>VLOOKUP(D145,'银行-6.8'!C:G,5,FALSE)</f>
        <v>2602</v>
      </c>
      <c r="Q145">
        <f t="shared" si="5"/>
        <v>1</v>
      </c>
    </row>
    <row r="146" spans="1:17">
      <c r="A146" s="16">
        <v>42894.638692129629</v>
      </c>
      <c r="B146" t="s">
        <v>9553</v>
      </c>
      <c r="C146" t="s">
        <v>9554</v>
      </c>
      <c r="D146" t="s">
        <v>9555</v>
      </c>
      <c r="E146">
        <v>500</v>
      </c>
      <c r="F146" t="s">
        <v>395</v>
      </c>
      <c r="G146" t="s">
        <v>395</v>
      </c>
      <c r="H146" t="s">
        <v>11144</v>
      </c>
      <c r="I146" t="s">
        <v>35</v>
      </c>
      <c r="J146" t="s">
        <v>35</v>
      </c>
      <c r="K146" t="s">
        <v>36</v>
      </c>
      <c r="L146" t="s">
        <v>11145</v>
      </c>
      <c r="M146" t="s">
        <v>11146</v>
      </c>
      <c r="N146">
        <f>VLOOKUP(D146,'HIS-6.8'!D:E,2,FALSE)</f>
        <v>500</v>
      </c>
      <c r="O146">
        <f t="shared" si="4"/>
        <v>1</v>
      </c>
      <c r="P146">
        <f>VLOOKUP(D146,'银行-6.8'!C:G,5,FALSE)</f>
        <v>500</v>
      </c>
      <c r="Q146">
        <f t="shared" si="5"/>
        <v>1</v>
      </c>
    </row>
    <row r="147" spans="1:17">
      <c r="A147" s="16">
        <v>42894.63790509259</v>
      </c>
      <c r="B147" t="s">
        <v>9550</v>
      </c>
      <c r="C147" t="s">
        <v>9551</v>
      </c>
      <c r="D147" t="s">
        <v>9559</v>
      </c>
      <c r="E147">
        <v>7000</v>
      </c>
      <c r="F147" t="s">
        <v>395</v>
      </c>
      <c r="G147" t="s">
        <v>395</v>
      </c>
      <c r="H147" t="s">
        <v>11147</v>
      </c>
      <c r="I147" t="s">
        <v>35</v>
      </c>
      <c r="J147" t="s">
        <v>35</v>
      </c>
      <c r="K147" t="s">
        <v>36</v>
      </c>
      <c r="L147" t="s">
        <v>11148</v>
      </c>
      <c r="M147" t="s">
        <v>11149</v>
      </c>
      <c r="N147">
        <f>VLOOKUP(D147,'HIS-6.8'!D:E,2,FALSE)</f>
        <v>7000</v>
      </c>
      <c r="O147">
        <f t="shared" si="4"/>
        <v>1</v>
      </c>
      <c r="P147">
        <f>VLOOKUP(D147,'银行-6.8'!C:G,5,FALSE)</f>
        <v>7000</v>
      </c>
      <c r="Q147">
        <f t="shared" si="5"/>
        <v>1</v>
      </c>
    </row>
    <row r="148" spans="1:17">
      <c r="A148" s="16">
        <v>42894.637881944444</v>
      </c>
      <c r="B148" t="s">
        <v>9556</v>
      </c>
      <c r="C148" t="s">
        <v>9557</v>
      </c>
      <c r="D148" t="s">
        <v>9558</v>
      </c>
      <c r="E148">
        <v>1000</v>
      </c>
      <c r="F148" t="s">
        <v>395</v>
      </c>
      <c r="G148" t="s">
        <v>395</v>
      </c>
      <c r="H148" t="s">
        <v>11150</v>
      </c>
      <c r="I148" t="s">
        <v>35</v>
      </c>
      <c r="J148" t="s">
        <v>35</v>
      </c>
      <c r="K148" t="s">
        <v>36</v>
      </c>
      <c r="L148" t="s">
        <v>11151</v>
      </c>
      <c r="M148" t="s">
        <v>11152</v>
      </c>
      <c r="N148">
        <f>VLOOKUP(D148,'HIS-6.8'!D:E,2,FALSE)</f>
        <v>1000</v>
      </c>
      <c r="O148">
        <f t="shared" si="4"/>
        <v>1</v>
      </c>
      <c r="P148">
        <f>VLOOKUP(D148,'银行-6.8'!C:G,5,FALSE)</f>
        <v>1000</v>
      </c>
      <c r="Q148">
        <f t="shared" si="5"/>
        <v>1</v>
      </c>
    </row>
    <row r="149" spans="1:17">
      <c r="A149" s="16">
        <v>42894.637789351851</v>
      </c>
      <c r="B149" t="s">
        <v>9414</v>
      </c>
      <c r="C149" t="s">
        <v>9415</v>
      </c>
      <c r="D149" t="s">
        <v>9560</v>
      </c>
      <c r="E149">
        <v>7000</v>
      </c>
      <c r="F149" t="s">
        <v>395</v>
      </c>
      <c r="G149" t="s">
        <v>395</v>
      </c>
      <c r="H149" t="s">
        <v>5005</v>
      </c>
      <c r="I149" t="s">
        <v>35</v>
      </c>
      <c r="J149" t="s">
        <v>35</v>
      </c>
      <c r="K149" t="s">
        <v>36</v>
      </c>
      <c r="L149" t="s">
        <v>11153</v>
      </c>
      <c r="M149" t="s">
        <v>11154</v>
      </c>
      <c r="N149">
        <f>VLOOKUP(D149,'HIS-6.8'!D:E,2,FALSE)</f>
        <v>7000</v>
      </c>
      <c r="O149">
        <f t="shared" si="4"/>
        <v>1</v>
      </c>
      <c r="P149">
        <f>VLOOKUP(D149,'银行-6.8'!C:G,5,FALSE)</f>
        <v>7000</v>
      </c>
      <c r="Q149">
        <f t="shared" si="5"/>
        <v>1</v>
      </c>
    </row>
    <row r="150" spans="1:17">
      <c r="A150" s="16">
        <v>42894.636400462965</v>
      </c>
      <c r="B150" t="s">
        <v>9561</v>
      </c>
      <c r="C150" t="s">
        <v>9562</v>
      </c>
      <c r="D150" t="s">
        <v>9563</v>
      </c>
      <c r="E150">
        <v>288</v>
      </c>
      <c r="F150" t="s">
        <v>395</v>
      </c>
      <c r="G150" t="s">
        <v>395</v>
      </c>
      <c r="H150" t="s">
        <v>11155</v>
      </c>
      <c r="I150" t="s">
        <v>35</v>
      </c>
      <c r="J150" t="s">
        <v>35</v>
      </c>
      <c r="K150" t="s">
        <v>36</v>
      </c>
      <c r="L150" t="s">
        <v>11156</v>
      </c>
      <c r="M150" t="s">
        <v>11157</v>
      </c>
      <c r="N150">
        <f>VLOOKUP(D150,'HIS-6.8'!D:E,2,FALSE)</f>
        <v>288</v>
      </c>
      <c r="O150">
        <f t="shared" si="4"/>
        <v>1</v>
      </c>
      <c r="P150">
        <f>VLOOKUP(D150,'银行-6.8'!C:G,5,FALSE)</f>
        <v>288</v>
      </c>
      <c r="Q150">
        <f t="shared" si="5"/>
        <v>1</v>
      </c>
    </row>
    <row r="151" spans="1:17">
      <c r="A151" s="16">
        <v>42894.635578703703</v>
      </c>
      <c r="B151" t="s">
        <v>1468</v>
      </c>
      <c r="C151" t="s">
        <v>1469</v>
      </c>
      <c r="D151" t="s">
        <v>9564</v>
      </c>
      <c r="E151">
        <v>3100</v>
      </c>
      <c r="F151" t="s">
        <v>395</v>
      </c>
      <c r="G151" t="s">
        <v>395</v>
      </c>
      <c r="H151" t="s">
        <v>11158</v>
      </c>
      <c r="I151" t="s">
        <v>35</v>
      </c>
      <c r="J151" t="s">
        <v>35</v>
      </c>
      <c r="K151" t="s">
        <v>36</v>
      </c>
      <c r="L151" t="s">
        <v>11159</v>
      </c>
      <c r="M151" t="s">
        <v>11160</v>
      </c>
      <c r="N151">
        <f>VLOOKUP(D151,'HIS-6.8'!D:E,2,FALSE)</f>
        <v>3100</v>
      </c>
      <c r="O151">
        <f t="shared" si="4"/>
        <v>1</v>
      </c>
      <c r="P151">
        <f>VLOOKUP(D151,'银行-6.8'!C:G,5,FALSE)</f>
        <v>3100</v>
      </c>
      <c r="Q151">
        <f t="shared" si="5"/>
        <v>1</v>
      </c>
    </row>
    <row r="152" spans="1:17">
      <c r="A152" s="16">
        <v>42894.634513888886</v>
      </c>
      <c r="B152" t="s">
        <v>9565</v>
      </c>
      <c r="C152" t="s">
        <v>9566</v>
      </c>
      <c r="D152" t="s">
        <v>9567</v>
      </c>
      <c r="E152">
        <v>850</v>
      </c>
      <c r="F152" t="s">
        <v>395</v>
      </c>
      <c r="G152" t="s">
        <v>395</v>
      </c>
      <c r="H152" t="s">
        <v>11161</v>
      </c>
      <c r="I152" t="s">
        <v>35</v>
      </c>
      <c r="J152" t="s">
        <v>35</v>
      </c>
      <c r="K152" t="s">
        <v>36</v>
      </c>
      <c r="L152" t="s">
        <v>11162</v>
      </c>
      <c r="M152" t="s">
        <v>11163</v>
      </c>
      <c r="N152">
        <f>VLOOKUP(D152,'HIS-6.8'!D:E,2,FALSE)</f>
        <v>850</v>
      </c>
      <c r="O152">
        <f t="shared" si="4"/>
        <v>1</v>
      </c>
      <c r="P152">
        <f>VLOOKUP(D152,'银行-6.8'!C:G,5,FALSE)</f>
        <v>850</v>
      </c>
      <c r="Q152">
        <f t="shared" si="5"/>
        <v>1</v>
      </c>
    </row>
    <row r="153" spans="1:17">
      <c r="A153" s="16">
        <v>42894.633842592593</v>
      </c>
      <c r="B153" t="s">
        <v>9568</v>
      </c>
      <c r="C153" t="s">
        <v>9569</v>
      </c>
      <c r="D153" t="s">
        <v>9570</v>
      </c>
      <c r="E153">
        <v>1000</v>
      </c>
      <c r="F153" t="s">
        <v>395</v>
      </c>
      <c r="G153" t="s">
        <v>395</v>
      </c>
      <c r="H153" t="s">
        <v>241</v>
      </c>
      <c r="I153" t="s">
        <v>35</v>
      </c>
      <c r="J153" t="s">
        <v>35</v>
      </c>
      <c r="K153" t="s">
        <v>36</v>
      </c>
      <c r="L153" t="s">
        <v>11164</v>
      </c>
      <c r="M153" t="s">
        <v>11165</v>
      </c>
      <c r="N153">
        <f>VLOOKUP(D153,'HIS-6.8'!D:E,2,FALSE)</f>
        <v>1000</v>
      </c>
      <c r="O153">
        <f t="shared" si="4"/>
        <v>1</v>
      </c>
      <c r="P153">
        <f>VLOOKUP(D153,'银行-6.8'!C:G,5,FALSE)</f>
        <v>1000</v>
      </c>
      <c r="Q153">
        <f t="shared" si="5"/>
        <v>1</v>
      </c>
    </row>
    <row r="154" spans="1:17">
      <c r="A154" s="16">
        <v>42894.633622685185</v>
      </c>
      <c r="B154" t="s">
        <v>9571</v>
      </c>
      <c r="C154" t="s">
        <v>9572</v>
      </c>
      <c r="D154" t="s">
        <v>9573</v>
      </c>
      <c r="E154">
        <v>500</v>
      </c>
      <c r="F154" t="s">
        <v>395</v>
      </c>
      <c r="G154" t="s">
        <v>395</v>
      </c>
      <c r="H154" t="s">
        <v>11166</v>
      </c>
      <c r="I154" t="s">
        <v>35</v>
      </c>
      <c r="J154" t="s">
        <v>35</v>
      </c>
      <c r="K154" t="s">
        <v>36</v>
      </c>
      <c r="L154" t="s">
        <v>11167</v>
      </c>
      <c r="M154" t="s">
        <v>11168</v>
      </c>
      <c r="N154">
        <f>VLOOKUP(D154,'HIS-6.8'!D:E,2,FALSE)</f>
        <v>500</v>
      </c>
      <c r="O154">
        <f t="shared" si="4"/>
        <v>1</v>
      </c>
      <c r="P154">
        <f>VLOOKUP(D154,'银行-6.8'!C:G,5,FALSE)</f>
        <v>500</v>
      </c>
      <c r="Q154">
        <f t="shared" si="5"/>
        <v>1</v>
      </c>
    </row>
    <row r="155" spans="1:17">
      <c r="A155" s="16">
        <v>42894.633101851854</v>
      </c>
      <c r="B155" t="s">
        <v>9574</v>
      </c>
      <c r="C155" t="s">
        <v>171</v>
      </c>
      <c r="D155" t="s">
        <v>9575</v>
      </c>
      <c r="E155">
        <v>20</v>
      </c>
      <c r="F155" t="s">
        <v>395</v>
      </c>
      <c r="G155" t="s">
        <v>395</v>
      </c>
      <c r="H155" t="s">
        <v>11169</v>
      </c>
      <c r="I155" t="s">
        <v>35</v>
      </c>
      <c r="J155" t="s">
        <v>35</v>
      </c>
      <c r="K155" t="s">
        <v>36</v>
      </c>
      <c r="L155" t="s">
        <v>11170</v>
      </c>
      <c r="M155" t="s">
        <v>11171</v>
      </c>
      <c r="N155">
        <f>VLOOKUP(D155,'HIS-6.8'!D:E,2,FALSE)</f>
        <v>20</v>
      </c>
      <c r="O155">
        <f t="shared" si="4"/>
        <v>1</v>
      </c>
      <c r="P155">
        <f>VLOOKUP(D155,'银行-6.8'!C:G,5,FALSE)</f>
        <v>20</v>
      </c>
      <c r="Q155">
        <f t="shared" si="5"/>
        <v>1</v>
      </c>
    </row>
    <row r="156" spans="1:17">
      <c r="A156" s="16">
        <v>42894.632800925923</v>
      </c>
      <c r="B156" t="s">
        <v>9576</v>
      </c>
      <c r="C156" t="s">
        <v>9577</v>
      </c>
      <c r="D156" t="s">
        <v>9578</v>
      </c>
      <c r="E156">
        <v>1000</v>
      </c>
      <c r="F156" t="s">
        <v>395</v>
      </c>
      <c r="G156" t="s">
        <v>395</v>
      </c>
      <c r="H156" t="s">
        <v>11172</v>
      </c>
      <c r="I156" t="s">
        <v>35</v>
      </c>
      <c r="J156" t="s">
        <v>35</v>
      </c>
      <c r="K156" t="s">
        <v>36</v>
      </c>
      <c r="L156" t="s">
        <v>11173</v>
      </c>
      <c r="M156" t="s">
        <v>11174</v>
      </c>
      <c r="N156">
        <f>VLOOKUP(D156,'HIS-6.8'!D:E,2,FALSE)</f>
        <v>1000</v>
      </c>
      <c r="O156">
        <f t="shared" si="4"/>
        <v>1</v>
      </c>
      <c r="P156">
        <f>VLOOKUP(D156,'银行-6.8'!C:G,5,FALSE)</f>
        <v>1000</v>
      </c>
      <c r="Q156">
        <f t="shared" si="5"/>
        <v>1</v>
      </c>
    </row>
    <row r="157" spans="1:17">
      <c r="A157" s="16">
        <v>42894.632071759261</v>
      </c>
      <c r="B157" t="s">
        <v>9579</v>
      </c>
      <c r="C157" t="s">
        <v>9580</v>
      </c>
      <c r="D157" t="s">
        <v>9581</v>
      </c>
      <c r="E157">
        <v>300</v>
      </c>
      <c r="F157" t="s">
        <v>395</v>
      </c>
      <c r="G157" t="s">
        <v>395</v>
      </c>
      <c r="H157" t="s">
        <v>11175</v>
      </c>
      <c r="I157" t="s">
        <v>35</v>
      </c>
      <c r="J157" t="s">
        <v>35</v>
      </c>
      <c r="K157" t="s">
        <v>36</v>
      </c>
      <c r="L157" t="s">
        <v>11176</v>
      </c>
      <c r="M157" t="s">
        <v>11177</v>
      </c>
      <c r="N157">
        <f>VLOOKUP(D157,'HIS-6.8'!D:E,2,FALSE)</f>
        <v>300</v>
      </c>
      <c r="O157">
        <f t="shared" si="4"/>
        <v>1</v>
      </c>
      <c r="P157">
        <f>VLOOKUP(D157,'银行-6.8'!C:G,5,FALSE)</f>
        <v>300</v>
      </c>
      <c r="Q157">
        <f t="shared" si="5"/>
        <v>1</v>
      </c>
    </row>
    <row r="158" spans="1:17">
      <c r="A158" s="16">
        <v>42894.631111111114</v>
      </c>
      <c r="B158" t="s">
        <v>9582</v>
      </c>
      <c r="C158" t="s">
        <v>9583</v>
      </c>
      <c r="D158" t="s">
        <v>9584</v>
      </c>
      <c r="E158">
        <v>500</v>
      </c>
      <c r="F158" t="s">
        <v>395</v>
      </c>
      <c r="G158" t="s">
        <v>395</v>
      </c>
      <c r="H158" t="s">
        <v>11178</v>
      </c>
      <c r="I158" t="s">
        <v>35</v>
      </c>
      <c r="J158" t="s">
        <v>35</v>
      </c>
      <c r="K158" t="s">
        <v>36</v>
      </c>
      <c r="L158" t="s">
        <v>11179</v>
      </c>
      <c r="M158" t="s">
        <v>11180</v>
      </c>
      <c r="N158">
        <f>VLOOKUP(D158,'HIS-6.8'!D:E,2,FALSE)</f>
        <v>500</v>
      </c>
      <c r="O158">
        <f t="shared" si="4"/>
        <v>1</v>
      </c>
      <c r="P158">
        <f>VLOOKUP(D158,'银行-6.8'!C:G,5,FALSE)</f>
        <v>500</v>
      </c>
      <c r="Q158">
        <f t="shared" si="5"/>
        <v>1</v>
      </c>
    </row>
    <row r="159" spans="1:17">
      <c r="A159" s="16">
        <v>42894.628935185188</v>
      </c>
      <c r="B159" t="s">
        <v>9585</v>
      </c>
      <c r="C159" t="s">
        <v>9586</v>
      </c>
      <c r="D159" t="s">
        <v>9587</v>
      </c>
      <c r="E159">
        <v>2100</v>
      </c>
      <c r="F159" t="s">
        <v>395</v>
      </c>
      <c r="G159" t="s">
        <v>395</v>
      </c>
      <c r="H159" t="s">
        <v>4996</v>
      </c>
      <c r="I159" t="s">
        <v>35</v>
      </c>
      <c r="J159" t="s">
        <v>35</v>
      </c>
      <c r="K159" t="s">
        <v>36</v>
      </c>
      <c r="L159" t="s">
        <v>11181</v>
      </c>
      <c r="M159" t="s">
        <v>11182</v>
      </c>
      <c r="N159">
        <f>VLOOKUP(D159,'HIS-6.8'!D:E,2,FALSE)</f>
        <v>2100</v>
      </c>
      <c r="O159">
        <f t="shared" si="4"/>
        <v>1</v>
      </c>
      <c r="P159">
        <f>VLOOKUP(D159,'银行-6.8'!C:G,5,FALSE)</f>
        <v>2100</v>
      </c>
      <c r="Q159">
        <f t="shared" si="5"/>
        <v>1</v>
      </c>
    </row>
    <row r="160" spans="1:17">
      <c r="A160" s="16">
        <v>42894.628078703703</v>
      </c>
      <c r="B160" t="s">
        <v>9591</v>
      </c>
      <c r="C160" t="s">
        <v>9592</v>
      </c>
      <c r="D160" t="s">
        <v>9593</v>
      </c>
      <c r="E160">
        <v>9682</v>
      </c>
      <c r="F160" t="s">
        <v>395</v>
      </c>
      <c r="G160" t="s">
        <v>395</v>
      </c>
      <c r="H160" t="s">
        <v>11183</v>
      </c>
      <c r="I160" t="s">
        <v>35</v>
      </c>
      <c r="J160" t="s">
        <v>35</v>
      </c>
      <c r="K160" t="s">
        <v>36</v>
      </c>
      <c r="L160" t="s">
        <v>11184</v>
      </c>
      <c r="M160" t="s">
        <v>11185</v>
      </c>
      <c r="N160">
        <f>VLOOKUP(D160,'HIS-6.8'!D:E,2,FALSE)</f>
        <v>9682</v>
      </c>
      <c r="O160">
        <f t="shared" si="4"/>
        <v>1</v>
      </c>
      <c r="P160">
        <f>VLOOKUP(D160,'银行-6.8'!C:G,5,FALSE)</f>
        <v>9682</v>
      </c>
      <c r="Q160">
        <f t="shared" si="5"/>
        <v>1</v>
      </c>
    </row>
    <row r="161" spans="1:17">
      <c r="A161" s="16">
        <v>42894.62804398148</v>
      </c>
      <c r="B161" t="s">
        <v>9588</v>
      </c>
      <c r="C161" t="s">
        <v>9589</v>
      </c>
      <c r="D161" t="s">
        <v>9590</v>
      </c>
      <c r="E161">
        <v>1600</v>
      </c>
      <c r="F161" t="s">
        <v>395</v>
      </c>
      <c r="G161" t="s">
        <v>395</v>
      </c>
      <c r="H161" t="s">
        <v>11186</v>
      </c>
      <c r="I161" t="s">
        <v>35</v>
      </c>
      <c r="J161" t="s">
        <v>35</v>
      </c>
      <c r="K161" t="s">
        <v>36</v>
      </c>
      <c r="L161" t="s">
        <v>11187</v>
      </c>
      <c r="M161" t="s">
        <v>11188</v>
      </c>
      <c r="N161">
        <f>VLOOKUP(D161,'HIS-6.8'!D:E,2,FALSE)</f>
        <v>1600</v>
      </c>
      <c r="O161">
        <f t="shared" si="4"/>
        <v>1</v>
      </c>
      <c r="P161">
        <f>VLOOKUP(D161,'银行-6.8'!C:G,5,FALSE)</f>
        <v>1600</v>
      </c>
      <c r="Q161">
        <f t="shared" si="5"/>
        <v>1</v>
      </c>
    </row>
    <row r="162" spans="1:17">
      <c r="A162" s="16">
        <v>42894.627418981479</v>
      </c>
      <c r="B162" t="s">
        <v>9556</v>
      </c>
      <c r="C162" t="s">
        <v>9557</v>
      </c>
      <c r="D162" t="s">
        <v>9594</v>
      </c>
      <c r="E162">
        <v>200</v>
      </c>
      <c r="F162" t="s">
        <v>395</v>
      </c>
      <c r="G162" t="s">
        <v>395</v>
      </c>
      <c r="H162" t="s">
        <v>11189</v>
      </c>
      <c r="I162" t="s">
        <v>35</v>
      </c>
      <c r="J162" t="s">
        <v>35</v>
      </c>
      <c r="K162" t="s">
        <v>36</v>
      </c>
      <c r="L162" t="s">
        <v>11190</v>
      </c>
      <c r="M162" t="s">
        <v>11191</v>
      </c>
      <c r="N162">
        <f>VLOOKUP(D162,'HIS-6.8'!D:E,2,FALSE)</f>
        <v>200</v>
      </c>
      <c r="O162">
        <f t="shared" si="4"/>
        <v>1</v>
      </c>
      <c r="P162">
        <f>VLOOKUP(D162,'银行-6.8'!C:G,5,FALSE)</f>
        <v>200</v>
      </c>
      <c r="Q162">
        <f t="shared" si="5"/>
        <v>1</v>
      </c>
    </row>
    <row r="163" spans="1:17">
      <c r="A163" s="16">
        <v>42894.626585648148</v>
      </c>
      <c r="B163" t="s">
        <v>9595</v>
      </c>
      <c r="C163" t="s">
        <v>9596</v>
      </c>
      <c r="D163" t="s">
        <v>9597</v>
      </c>
      <c r="E163">
        <v>300</v>
      </c>
      <c r="F163" t="s">
        <v>395</v>
      </c>
      <c r="G163" t="s">
        <v>395</v>
      </c>
      <c r="H163" t="s">
        <v>11192</v>
      </c>
      <c r="I163" t="s">
        <v>35</v>
      </c>
      <c r="J163" t="s">
        <v>35</v>
      </c>
      <c r="K163" t="s">
        <v>36</v>
      </c>
      <c r="L163" t="s">
        <v>11193</v>
      </c>
      <c r="M163" t="s">
        <v>11194</v>
      </c>
      <c r="N163">
        <f>VLOOKUP(D163,'HIS-6.8'!D:E,2,FALSE)</f>
        <v>300</v>
      </c>
      <c r="O163">
        <f t="shared" si="4"/>
        <v>1</v>
      </c>
      <c r="P163">
        <f>VLOOKUP(D163,'银行-6.8'!C:G,5,FALSE)</f>
        <v>300</v>
      </c>
      <c r="Q163">
        <f t="shared" si="5"/>
        <v>1</v>
      </c>
    </row>
    <row r="164" spans="1:17">
      <c r="A164" s="16">
        <v>42894.625972222224</v>
      </c>
      <c r="B164" t="s">
        <v>9257</v>
      </c>
      <c r="C164" t="s">
        <v>9258</v>
      </c>
      <c r="D164" t="s">
        <v>9598</v>
      </c>
      <c r="E164">
        <v>500</v>
      </c>
      <c r="F164" t="s">
        <v>395</v>
      </c>
      <c r="G164" t="s">
        <v>395</v>
      </c>
      <c r="H164" t="s">
        <v>11195</v>
      </c>
      <c r="I164" t="s">
        <v>35</v>
      </c>
      <c r="J164" t="s">
        <v>35</v>
      </c>
      <c r="K164" t="s">
        <v>36</v>
      </c>
      <c r="L164" t="s">
        <v>11196</v>
      </c>
      <c r="M164" t="s">
        <v>11197</v>
      </c>
      <c r="N164">
        <f>VLOOKUP(D164,'HIS-6.8'!D:E,2,FALSE)</f>
        <v>500</v>
      </c>
      <c r="O164">
        <f t="shared" si="4"/>
        <v>1</v>
      </c>
      <c r="P164">
        <f>VLOOKUP(D164,'银行-6.8'!C:G,5,FALSE)</f>
        <v>500</v>
      </c>
      <c r="Q164">
        <f t="shared" si="5"/>
        <v>1</v>
      </c>
    </row>
    <row r="165" spans="1:17">
      <c r="A165" s="16">
        <v>42894.625891203701</v>
      </c>
      <c r="B165" t="s">
        <v>9599</v>
      </c>
      <c r="C165" t="s">
        <v>9600</v>
      </c>
      <c r="D165" t="s">
        <v>9601</v>
      </c>
      <c r="E165">
        <v>9000</v>
      </c>
      <c r="F165" t="s">
        <v>395</v>
      </c>
      <c r="G165" t="s">
        <v>395</v>
      </c>
      <c r="H165" t="s">
        <v>11198</v>
      </c>
      <c r="I165" t="s">
        <v>35</v>
      </c>
      <c r="J165" t="s">
        <v>35</v>
      </c>
      <c r="K165" t="s">
        <v>36</v>
      </c>
      <c r="L165" t="s">
        <v>11199</v>
      </c>
      <c r="M165" t="s">
        <v>11200</v>
      </c>
      <c r="N165">
        <f>VLOOKUP(D165,'HIS-6.8'!D:E,2,FALSE)</f>
        <v>9000</v>
      </c>
      <c r="O165">
        <f t="shared" si="4"/>
        <v>1</v>
      </c>
      <c r="P165">
        <f>VLOOKUP(D165,'银行-6.8'!C:G,5,FALSE)</f>
        <v>9000</v>
      </c>
      <c r="Q165">
        <f t="shared" si="5"/>
        <v>1</v>
      </c>
    </row>
    <row r="166" spans="1:17">
      <c r="A166" s="16">
        <v>42894.625231481485</v>
      </c>
      <c r="B166" t="s">
        <v>9602</v>
      </c>
      <c r="C166" t="s">
        <v>9603</v>
      </c>
      <c r="D166" t="s">
        <v>9604</v>
      </c>
      <c r="E166">
        <v>1000</v>
      </c>
      <c r="F166" t="s">
        <v>395</v>
      </c>
      <c r="G166" t="s">
        <v>395</v>
      </c>
      <c r="H166" t="s">
        <v>11201</v>
      </c>
      <c r="I166" t="s">
        <v>35</v>
      </c>
      <c r="J166" t="s">
        <v>35</v>
      </c>
      <c r="K166" t="s">
        <v>36</v>
      </c>
      <c r="L166" t="s">
        <v>11202</v>
      </c>
      <c r="M166" t="s">
        <v>11203</v>
      </c>
      <c r="N166">
        <f>VLOOKUP(D166,'HIS-6.8'!D:E,2,FALSE)</f>
        <v>1000</v>
      </c>
      <c r="O166">
        <f t="shared" si="4"/>
        <v>1</v>
      </c>
      <c r="P166">
        <f>VLOOKUP(D166,'银行-6.8'!C:G,5,FALSE)</f>
        <v>1000</v>
      </c>
      <c r="Q166">
        <f t="shared" si="5"/>
        <v>1</v>
      </c>
    </row>
    <row r="167" spans="1:17">
      <c r="A167" s="16">
        <v>42894.624768518515</v>
      </c>
      <c r="B167" t="s">
        <v>9605</v>
      </c>
      <c r="C167" t="s">
        <v>9606</v>
      </c>
      <c r="D167" t="s">
        <v>9607</v>
      </c>
      <c r="E167">
        <v>1000</v>
      </c>
      <c r="F167" t="s">
        <v>395</v>
      </c>
      <c r="G167" t="s">
        <v>395</v>
      </c>
      <c r="H167" t="s">
        <v>11204</v>
      </c>
      <c r="I167" t="s">
        <v>35</v>
      </c>
      <c r="J167" t="s">
        <v>35</v>
      </c>
      <c r="K167" t="s">
        <v>36</v>
      </c>
      <c r="L167" t="s">
        <v>11205</v>
      </c>
      <c r="M167" t="s">
        <v>11206</v>
      </c>
      <c r="N167">
        <f>VLOOKUP(D167,'HIS-6.8'!D:E,2,FALSE)</f>
        <v>1000</v>
      </c>
      <c r="O167">
        <f t="shared" si="4"/>
        <v>1</v>
      </c>
      <c r="P167">
        <f>VLOOKUP(D167,'银行-6.8'!C:G,5,FALSE)</f>
        <v>1000</v>
      </c>
      <c r="Q167">
        <f t="shared" si="5"/>
        <v>1</v>
      </c>
    </row>
    <row r="168" spans="1:17">
      <c r="A168" s="16">
        <v>42894.624583333331</v>
      </c>
      <c r="B168" t="s">
        <v>9608</v>
      </c>
      <c r="C168" t="s">
        <v>9609</v>
      </c>
      <c r="D168" t="s">
        <v>9610</v>
      </c>
      <c r="E168">
        <v>50</v>
      </c>
      <c r="F168" t="s">
        <v>395</v>
      </c>
      <c r="G168" t="s">
        <v>395</v>
      </c>
      <c r="H168" t="s">
        <v>11207</v>
      </c>
      <c r="I168" t="s">
        <v>35</v>
      </c>
      <c r="J168" t="s">
        <v>35</v>
      </c>
      <c r="K168" t="s">
        <v>36</v>
      </c>
      <c r="L168" t="s">
        <v>11208</v>
      </c>
      <c r="M168" t="s">
        <v>11209</v>
      </c>
      <c r="N168">
        <f>VLOOKUP(D168,'HIS-6.8'!D:E,2,FALSE)</f>
        <v>50</v>
      </c>
      <c r="O168">
        <f t="shared" si="4"/>
        <v>1</v>
      </c>
      <c r="P168">
        <f>VLOOKUP(D168,'银行-6.8'!C:G,5,FALSE)</f>
        <v>50</v>
      </c>
      <c r="Q168">
        <f t="shared" si="5"/>
        <v>1</v>
      </c>
    </row>
    <row r="169" spans="1:17">
      <c r="A169" s="16">
        <v>42894.624074074076</v>
      </c>
      <c r="B169" t="s">
        <v>9611</v>
      </c>
      <c r="C169" t="s">
        <v>9612</v>
      </c>
      <c r="D169" t="s">
        <v>9613</v>
      </c>
      <c r="E169">
        <v>20</v>
      </c>
      <c r="F169" t="s">
        <v>395</v>
      </c>
      <c r="G169" t="s">
        <v>395</v>
      </c>
      <c r="H169" t="s">
        <v>11210</v>
      </c>
      <c r="I169" t="s">
        <v>35</v>
      </c>
      <c r="J169" t="s">
        <v>35</v>
      </c>
      <c r="K169" t="s">
        <v>36</v>
      </c>
      <c r="L169" t="s">
        <v>11211</v>
      </c>
      <c r="M169" t="s">
        <v>11212</v>
      </c>
      <c r="N169">
        <f>VLOOKUP(D169,'HIS-6.8'!D:E,2,FALSE)</f>
        <v>20</v>
      </c>
      <c r="O169">
        <f t="shared" si="4"/>
        <v>1</v>
      </c>
      <c r="P169">
        <f>VLOOKUP(D169,'银行-6.8'!C:G,5,FALSE)</f>
        <v>20</v>
      </c>
      <c r="Q169">
        <f t="shared" si="5"/>
        <v>1</v>
      </c>
    </row>
    <row r="170" spans="1:17">
      <c r="A170" s="16">
        <v>42894.623912037037</v>
      </c>
      <c r="B170" t="s">
        <v>9614</v>
      </c>
      <c r="C170" t="s">
        <v>9615</v>
      </c>
      <c r="D170" t="s">
        <v>9616</v>
      </c>
      <c r="E170">
        <v>10</v>
      </c>
      <c r="F170" t="s">
        <v>395</v>
      </c>
      <c r="G170" t="s">
        <v>395</v>
      </c>
      <c r="H170" t="s">
        <v>11213</v>
      </c>
      <c r="I170" t="s">
        <v>35</v>
      </c>
      <c r="J170" t="s">
        <v>35</v>
      </c>
      <c r="K170" t="s">
        <v>36</v>
      </c>
      <c r="L170" t="s">
        <v>11214</v>
      </c>
      <c r="M170" t="s">
        <v>11215</v>
      </c>
      <c r="N170">
        <f>VLOOKUP(D170,'HIS-6.8'!D:E,2,FALSE)</f>
        <v>10</v>
      </c>
      <c r="O170">
        <f t="shared" si="4"/>
        <v>1</v>
      </c>
      <c r="P170">
        <f>VLOOKUP(D170,'银行-6.8'!C:G,5,FALSE)</f>
        <v>10</v>
      </c>
      <c r="Q170">
        <f t="shared" si="5"/>
        <v>1</v>
      </c>
    </row>
    <row r="171" spans="1:17">
      <c r="A171" s="16">
        <v>42894.622673611113</v>
      </c>
      <c r="B171" t="s">
        <v>9617</v>
      </c>
      <c r="C171" t="s">
        <v>9618</v>
      </c>
      <c r="D171" t="s">
        <v>9619</v>
      </c>
      <c r="E171">
        <v>5000</v>
      </c>
      <c r="F171" t="s">
        <v>395</v>
      </c>
      <c r="G171" t="s">
        <v>395</v>
      </c>
      <c r="H171" t="s">
        <v>11216</v>
      </c>
      <c r="I171" t="s">
        <v>35</v>
      </c>
      <c r="J171" t="s">
        <v>35</v>
      </c>
      <c r="K171" t="s">
        <v>36</v>
      </c>
      <c r="L171" t="s">
        <v>11217</v>
      </c>
      <c r="M171" t="s">
        <v>11218</v>
      </c>
      <c r="N171">
        <f>VLOOKUP(D171,'HIS-6.8'!D:E,2,FALSE)</f>
        <v>5000</v>
      </c>
      <c r="O171">
        <f t="shared" si="4"/>
        <v>1</v>
      </c>
      <c r="P171">
        <f>VLOOKUP(D171,'银行-6.8'!C:G,5,FALSE)</f>
        <v>5000</v>
      </c>
      <c r="Q171">
        <f t="shared" si="5"/>
        <v>1</v>
      </c>
    </row>
    <row r="172" spans="1:17">
      <c r="A172" s="16">
        <v>42894.622210648151</v>
      </c>
      <c r="B172" t="s">
        <v>9620</v>
      </c>
      <c r="C172" t="s">
        <v>9621</v>
      </c>
      <c r="D172" t="s">
        <v>9622</v>
      </c>
      <c r="E172">
        <v>200</v>
      </c>
      <c r="F172" t="s">
        <v>395</v>
      </c>
      <c r="G172" t="s">
        <v>395</v>
      </c>
      <c r="H172" t="s">
        <v>11219</v>
      </c>
      <c r="I172" t="s">
        <v>35</v>
      </c>
      <c r="J172" t="s">
        <v>35</v>
      </c>
      <c r="K172" t="s">
        <v>36</v>
      </c>
      <c r="L172" t="s">
        <v>11220</v>
      </c>
      <c r="M172" t="s">
        <v>11221</v>
      </c>
      <c r="N172">
        <f>VLOOKUP(D172,'HIS-6.8'!D:E,2,FALSE)</f>
        <v>200</v>
      </c>
      <c r="O172">
        <f t="shared" si="4"/>
        <v>1</v>
      </c>
      <c r="P172">
        <f>VLOOKUP(D172,'银行-6.8'!C:G,5,FALSE)</f>
        <v>200</v>
      </c>
      <c r="Q172">
        <f t="shared" si="5"/>
        <v>1</v>
      </c>
    </row>
    <row r="173" spans="1:17">
      <c r="A173" s="16">
        <v>42894.622025462966</v>
      </c>
      <c r="B173" t="s">
        <v>9617</v>
      </c>
      <c r="C173" t="s">
        <v>9618</v>
      </c>
      <c r="D173" t="s">
        <v>9623</v>
      </c>
      <c r="E173">
        <v>1000</v>
      </c>
      <c r="F173" t="s">
        <v>395</v>
      </c>
      <c r="G173" t="s">
        <v>395</v>
      </c>
      <c r="H173" t="s">
        <v>11222</v>
      </c>
      <c r="I173" t="s">
        <v>35</v>
      </c>
      <c r="J173" t="s">
        <v>35</v>
      </c>
      <c r="K173" t="s">
        <v>36</v>
      </c>
      <c r="L173" t="s">
        <v>11223</v>
      </c>
      <c r="M173" t="s">
        <v>11224</v>
      </c>
      <c r="N173">
        <f>VLOOKUP(D173,'HIS-6.8'!D:E,2,FALSE)</f>
        <v>1000</v>
      </c>
      <c r="O173">
        <f t="shared" si="4"/>
        <v>1</v>
      </c>
      <c r="P173">
        <f>VLOOKUP(D173,'银行-6.8'!C:G,5,FALSE)</f>
        <v>1000</v>
      </c>
      <c r="Q173">
        <f t="shared" si="5"/>
        <v>1</v>
      </c>
    </row>
    <row r="174" spans="1:17">
      <c r="A174" s="16">
        <v>42894.621620370373</v>
      </c>
      <c r="B174" t="s">
        <v>9624</v>
      </c>
      <c r="C174" t="s">
        <v>9625</v>
      </c>
      <c r="D174" t="s">
        <v>9626</v>
      </c>
      <c r="E174">
        <v>300</v>
      </c>
      <c r="F174" t="s">
        <v>395</v>
      </c>
      <c r="G174" t="s">
        <v>395</v>
      </c>
      <c r="H174" t="s">
        <v>11225</v>
      </c>
      <c r="I174" t="s">
        <v>35</v>
      </c>
      <c r="J174" t="s">
        <v>35</v>
      </c>
      <c r="K174" t="s">
        <v>36</v>
      </c>
      <c r="L174" t="s">
        <v>11226</v>
      </c>
      <c r="M174" t="s">
        <v>11227</v>
      </c>
      <c r="N174">
        <f>VLOOKUP(D174,'HIS-6.8'!D:E,2,FALSE)</f>
        <v>300</v>
      </c>
      <c r="O174">
        <f t="shared" si="4"/>
        <v>1</v>
      </c>
      <c r="P174">
        <f>VLOOKUP(D174,'银行-6.8'!C:G,5,FALSE)</f>
        <v>300</v>
      </c>
      <c r="Q174">
        <f t="shared" si="5"/>
        <v>1</v>
      </c>
    </row>
    <row r="175" spans="1:17">
      <c r="A175" s="16">
        <v>42894.621365740742</v>
      </c>
      <c r="B175" t="s">
        <v>9627</v>
      </c>
      <c r="C175" t="s">
        <v>9628</v>
      </c>
      <c r="D175" t="s">
        <v>9629</v>
      </c>
      <c r="E175">
        <v>2000</v>
      </c>
      <c r="F175" t="s">
        <v>395</v>
      </c>
      <c r="G175" t="s">
        <v>395</v>
      </c>
      <c r="H175" t="s">
        <v>11228</v>
      </c>
      <c r="I175" t="s">
        <v>35</v>
      </c>
      <c r="J175" t="s">
        <v>35</v>
      </c>
      <c r="K175" t="s">
        <v>36</v>
      </c>
      <c r="L175" t="s">
        <v>11229</v>
      </c>
      <c r="M175" t="s">
        <v>11230</v>
      </c>
      <c r="N175">
        <f>VLOOKUP(D175,'HIS-6.8'!D:E,2,FALSE)</f>
        <v>2000</v>
      </c>
      <c r="O175">
        <f t="shared" si="4"/>
        <v>1</v>
      </c>
      <c r="P175">
        <f>VLOOKUP(D175,'银行-6.8'!C:G,5,FALSE)</f>
        <v>2000</v>
      </c>
      <c r="Q175">
        <f t="shared" si="5"/>
        <v>1</v>
      </c>
    </row>
    <row r="176" spans="1:17">
      <c r="A176" s="16">
        <v>42894.620358796295</v>
      </c>
      <c r="B176" t="s">
        <v>9630</v>
      </c>
      <c r="C176" t="s">
        <v>9631</v>
      </c>
      <c r="D176" t="s">
        <v>9632</v>
      </c>
      <c r="E176">
        <v>1800</v>
      </c>
      <c r="F176" t="s">
        <v>395</v>
      </c>
      <c r="G176" t="s">
        <v>395</v>
      </c>
      <c r="H176" t="s">
        <v>7726</v>
      </c>
      <c r="I176" t="s">
        <v>35</v>
      </c>
      <c r="J176" t="s">
        <v>35</v>
      </c>
      <c r="K176" t="s">
        <v>36</v>
      </c>
      <c r="L176" t="s">
        <v>11231</v>
      </c>
      <c r="M176" t="s">
        <v>11232</v>
      </c>
      <c r="N176">
        <f>VLOOKUP(D176,'HIS-6.8'!D:E,2,FALSE)</f>
        <v>1800</v>
      </c>
      <c r="O176">
        <f t="shared" si="4"/>
        <v>1</v>
      </c>
      <c r="P176">
        <f>VLOOKUP(D176,'银行-6.8'!C:G,5,FALSE)</f>
        <v>1800</v>
      </c>
      <c r="Q176">
        <f t="shared" si="5"/>
        <v>1</v>
      </c>
    </row>
    <row r="177" spans="1:17">
      <c r="A177" s="16">
        <v>42894.620335648149</v>
      </c>
      <c r="B177" t="s">
        <v>9374</v>
      </c>
      <c r="C177" t="s">
        <v>9375</v>
      </c>
      <c r="D177" t="s">
        <v>9633</v>
      </c>
      <c r="E177">
        <v>100</v>
      </c>
      <c r="F177" t="s">
        <v>395</v>
      </c>
      <c r="G177" t="s">
        <v>395</v>
      </c>
      <c r="H177" t="s">
        <v>11233</v>
      </c>
      <c r="I177" t="s">
        <v>35</v>
      </c>
      <c r="J177" t="s">
        <v>35</v>
      </c>
      <c r="K177" t="s">
        <v>36</v>
      </c>
      <c r="L177" t="s">
        <v>11234</v>
      </c>
      <c r="M177" t="s">
        <v>11235</v>
      </c>
      <c r="N177">
        <f>VLOOKUP(D177,'HIS-6.8'!D:E,2,FALSE)</f>
        <v>100</v>
      </c>
      <c r="O177">
        <f t="shared" si="4"/>
        <v>1</v>
      </c>
      <c r="P177">
        <f>VLOOKUP(D177,'银行-6.8'!C:G,5,FALSE)</f>
        <v>100</v>
      </c>
      <c r="Q177">
        <f t="shared" si="5"/>
        <v>1</v>
      </c>
    </row>
    <row r="178" spans="1:17">
      <c r="A178" s="16">
        <v>42894.61954861111</v>
      </c>
      <c r="B178" t="s">
        <v>9634</v>
      </c>
      <c r="C178" t="s">
        <v>9635</v>
      </c>
      <c r="D178" t="s">
        <v>9636</v>
      </c>
      <c r="E178">
        <v>700</v>
      </c>
      <c r="F178" t="s">
        <v>395</v>
      </c>
      <c r="G178" t="s">
        <v>395</v>
      </c>
      <c r="H178" t="s">
        <v>11236</v>
      </c>
      <c r="I178" t="s">
        <v>35</v>
      </c>
      <c r="J178" t="s">
        <v>35</v>
      </c>
      <c r="K178" t="s">
        <v>36</v>
      </c>
      <c r="L178" t="s">
        <v>11237</v>
      </c>
      <c r="M178" t="s">
        <v>11238</v>
      </c>
      <c r="N178">
        <f>VLOOKUP(D178,'HIS-6.8'!D:E,2,FALSE)</f>
        <v>700</v>
      </c>
      <c r="O178">
        <f t="shared" si="4"/>
        <v>1</v>
      </c>
      <c r="P178">
        <f>VLOOKUP(D178,'银行-6.8'!C:G,5,FALSE)</f>
        <v>700</v>
      </c>
      <c r="Q178">
        <f t="shared" si="5"/>
        <v>1</v>
      </c>
    </row>
    <row r="179" spans="1:17">
      <c r="A179" s="16">
        <v>42894.619386574072</v>
      </c>
      <c r="B179" t="s">
        <v>9637</v>
      </c>
      <c r="C179" t="s">
        <v>9638</v>
      </c>
      <c r="D179" t="s">
        <v>9639</v>
      </c>
      <c r="E179">
        <v>2000</v>
      </c>
      <c r="F179" t="s">
        <v>395</v>
      </c>
      <c r="G179" t="s">
        <v>395</v>
      </c>
      <c r="H179" t="s">
        <v>11239</v>
      </c>
      <c r="I179" t="s">
        <v>35</v>
      </c>
      <c r="J179" t="s">
        <v>35</v>
      </c>
      <c r="K179" t="s">
        <v>36</v>
      </c>
      <c r="L179" t="s">
        <v>11240</v>
      </c>
      <c r="M179" t="s">
        <v>11241</v>
      </c>
      <c r="N179">
        <f>VLOOKUP(D179,'HIS-6.8'!D:E,2,FALSE)</f>
        <v>2000</v>
      </c>
      <c r="O179">
        <f t="shared" si="4"/>
        <v>1</v>
      </c>
      <c r="P179">
        <f>VLOOKUP(D179,'银行-6.8'!C:G,5,FALSE)</f>
        <v>2000</v>
      </c>
      <c r="Q179">
        <f t="shared" si="5"/>
        <v>1</v>
      </c>
    </row>
    <row r="180" spans="1:17">
      <c r="A180" s="16">
        <v>42894.619143518517</v>
      </c>
      <c r="B180" t="s">
        <v>9640</v>
      </c>
      <c r="C180" t="s">
        <v>9641</v>
      </c>
      <c r="D180" t="s">
        <v>9642</v>
      </c>
      <c r="E180">
        <v>500</v>
      </c>
      <c r="F180" t="s">
        <v>395</v>
      </c>
      <c r="G180" t="s">
        <v>395</v>
      </c>
      <c r="H180" t="s">
        <v>11242</v>
      </c>
      <c r="I180" t="s">
        <v>35</v>
      </c>
      <c r="J180" t="s">
        <v>35</v>
      </c>
      <c r="K180" t="s">
        <v>36</v>
      </c>
      <c r="L180" t="s">
        <v>11243</v>
      </c>
      <c r="M180" t="s">
        <v>11244</v>
      </c>
      <c r="N180">
        <f>VLOOKUP(D180,'HIS-6.8'!D:E,2,FALSE)</f>
        <v>500</v>
      </c>
      <c r="O180">
        <f t="shared" si="4"/>
        <v>1</v>
      </c>
      <c r="P180">
        <f>VLOOKUP(D180,'银行-6.8'!C:G,5,FALSE)</f>
        <v>500</v>
      </c>
      <c r="Q180">
        <f t="shared" si="5"/>
        <v>1</v>
      </c>
    </row>
    <row r="181" spans="1:17">
      <c r="A181" s="16">
        <v>42894.618495370371</v>
      </c>
      <c r="B181" t="s">
        <v>9643</v>
      </c>
      <c r="C181" t="s">
        <v>9644</v>
      </c>
      <c r="D181" t="s">
        <v>9645</v>
      </c>
      <c r="E181">
        <v>300</v>
      </c>
      <c r="F181" t="s">
        <v>395</v>
      </c>
      <c r="G181" t="s">
        <v>395</v>
      </c>
      <c r="H181" t="s">
        <v>11245</v>
      </c>
      <c r="I181" t="s">
        <v>35</v>
      </c>
      <c r="J181" t="s">
        <v>35</v>
      </c>
      <c r="K181" t="s">
        <v>36</v>
      </c>
      <c r="L181" t="s">
        <v>11246</v>
      </c>
      <c r="M181" t="s">
        <v>11247</v>
      </c>
      <c r="N181">
        <f>VLOOKUP(D181,'HIS-6.8'!D:E,2,FALSE)</f>
        <v>300</v>
      </c>
      <c r="O181">
        <f t="shared" si="4"/>
        <v>1</v>
      </c>
      <c r="P181">
        <f>VLOOKUP(D181,'银行-6.8'!C:G,5,FALSE)</f>
        <v>300</v>
      </c>
      <c r="Q181">
        <f t="shared" si="5"/>
        <v>1</v>
      </c>
    </row>
    <row r="182" spans="1:17">
      <c r="A182" s="16">
        <v>42894.617025462961</v>
      </c>
      <c r="B182" t="s">
        <v>9257</v>
      </c>
      <c r="C182" t="s">
        <v>9258</v>
      </c>
      <c r="D182" t="s">
        <v>9646</v>
      </c>
      <c r="E182">
        <v>20</v>
      </c>
      <c r="F182" t="s">
        <v>395</v>
      </c>
      <c r="G182" t="s">
        <v>395</v>
      </c>
      <c r="H182" t="s">
        <v>11248</v>
      </c>
      <c r="I182" t="s">
        <v>35</v>
      </c>
      <c r="J182" t="s">
        <v>35</v>
      </c>
      <c r="K182" t="s">
        <v>36</v>
      </c>
      <c r="L182" t="s">
        <v>11249</v>
      </c>
      <c r="M182" t="s">
        <v>11250</v>
      </c>
      <c r="N182">
        <f>VLOOKUP(D182,'HIS-6.8'!D:E,2,FALSE)</f>
        <v>20</v>
      </c>
      <c r="O182">
        <f t="shared" si="4"/>
        <v>1</v>
      </c>
      <c r="P182">
        <f>VLOOKUP(D182,'银行-6.8'!C:G,5,FALSE)</f>
        <v>20</v>
      </c>
      <c r="Q182">
        <f t="shared" si="5"/>
        <v>1</v>
      </c>
    </row>
    <row r="183" spans="1:17">
      <c r="A183" s="16">
        <v>42894.61614583333</v>
      </c>
      <c r="B183" t="s">
        <v>9647</v>
      </c>
      <c r="C183" t="s">
        <v>9648</v>
      </c>
      <c r="D183" t="s">
        <v>9649</v>
      </c>
      <c r="E183">
        <v>1600</v>
      </c>
      <c r="F183" t="s">
        <v>395</v>
      </c>
      <c r="G183" t="s">
        <v>395</v>
      </c>
      <c r="H183" t="s">
        <v>11251</v>
      </c>
      <c r="I183" t="s">
        <v>35</v>
      </c>
      <c r="J183" t="s">
        <v>35</v>
      </c>
      <c r="K183" t="s">
        <v>36</v>
      </c>
      <c r="L183" t="s">
        <v>11252</v>
      </c>
      <c r="M183" t="s">
        <v>11253</v>
      </c>
      <c r="N183">
        <f>VLOOKUP(D183,'HIS-6.8'!D:E,2,FALSE)</f>
        <v>1600</v>
      </c>
      <c r="O183">
        <f t="shared" si="4"/>
        <v>1</v>
      </c>
      <c r="P183">
        <f>VLOOKUP(D183,'银行-6.8'!C:G,5,FALSE)</f>
        <v>1600</v>
      </c>
      <c r="Q183">
        <f t="shared" si="5"/>
        <v>1</v>
      </c>
    </row>
    <row r="184" spans="1:17">
      <c r="A184" s="16">
        <v>42894.616076388891</v>
      </c>
      <c r="B184" t="s">
        <v>6166</v>
      </c>
      <c r="C184" t="s">
        <v>6167</v>
      </c>
      <c r="D184" t="s">
        <v>9650</v>
      </c>
      <c r="E184">
        <v>200</v>
      </c>
      <c r="F184" t="s">
        <v>395</v>
      </c>
      <c r="G184" t="s">
        <v>395</v>
      </c>
      <c r="H184" t="s">
        <v>11254</v>
      </c>
      <c r="I184" t="s">
        <v>35</v>
      </c>
      <c r="J184" t="s">
        <v>35</v>
      </c>
      <c r="K184" t="s">
        <v>36</v>
      </c>
      <c r="L184" t="s">
        <v>11255</v>
      </c>
      <c r="M184" t="s">
        <v>11256</v>
      </c>
      <c r="N184">
        <f>VLOOKUP(D184,'HIS-6.8'!D:E,2,FALSE)</f>
        <v>200</v>
      </c>
      <c r="O184">
        <f t="shared" si="4"/>
        <v>1</v>
      </c>
      <c r="P184">
        <f>VLOOKUP(D184,'银行-6.8'!C:G,5,FALSE)</f>
        <v>200</v>
      </c>
      <c r="Q184">
        <f t="shared" si="5"/>
        <v>1</v>
      </c>
    </row>
    <row r="185" spans="1:17">
      <c r="A185" s="16">
        <v>42894.616018518522</v>
      </c>
      <c r="B185" t="s">
        <v>9507</v>
      </c>
      <c r="C185" t="s">
        <v>9508</v>
      </c>
      <c r="D185" t="s">
        <v>9651</v>
      </c>
      <c r="E185">
        <v>300</v>
      </c>
      <c r="F185" t="s">
        <v>395</v>
      </c>
      <c r="G185" t="s">
        <v>395</v>
      </c>
      <c r="H185" t="s">
        <v>11257</v>
      </c>
      <c r="I185" t="s">
        <v>35</v>
      </c>
      <c r="J185" t="s">
        <v>35</v>
      </c>
      <c r="K185" t="s">
        <v>36</v>
      </c>
      <c r="L185" t="s">
        <v>11258</v>
      </c>
      <c r="M185" t="s">
        <v>11259</v>
      </c>
      <c r="N185">
        <f>VLOOKUP(D185,'HIS-6.8'!D:E,2,FALSE)</f>
        <v>300</v>
      </c>
      <c r="O185">
        <f t="shared" si="4"/>
        <v>1</v>
      </c>
      <c r="P185">
        <f>VLOOKUP(D185,'银行-6.8'!C:G,5,FALSE)</f>
        <v>300</v>
      </c>
      <c r="Q185">
        <f t="shared" si="5"/>
        <v>1</v>
      </c>
    </row>
    <row r="186" spans="1:17">
      <c r="A186" s="16">
        <v>42894.615729166668</v>
      </c>
      <c r="B186" t="s">
        <v>9652</v>
      </c>
      <c r="C186" t="s">
        <v>9653</v>
      </c>
      <c r="D186" t="s">
        <v>9654</v>
      </c>
      <c r="E186">
        <v>270</v>
      </c>
      <c r="F186" t="s">
        <v>395</v>
      </c>
      <c r="G186" t="s">
        <v>395</v>
      </c>
      <c r="H186" t="s">
        <v>11260</v>
      </c>
      <c r="I186" t="s">
        <v>35</v>
      </c>
      <c r="J186" t="s">
        <v>35</v>
      </c>
      <c r="K186" t="s">
        <v>36</v>
      </c>
      <c r="L186" t="s">
        <v>11261</v>
      </c>
      <c r="M186" t="s">
        <v>11262</v>
      </c>
      <c r="N186">
        <f>VLOOKUP(D186,'HIS-6.8'!D:E,2,FALSE)</f>
        <v>270</v>
      </c>
      <c r="O186">
        <f t="shared" si="4"/>
        <v>1</v>
      </c>
      <c r="P186">
        <f>VLOOKUP(D186,'银行-6.8'!C:G,5,FALSE)</f>
        <v>270</v>
      </c>
      <c r="Q186">
        <f t="shared" si="5"/>
        <v>1</v>
      </c>
    </row>
    <row r="187" spans="1:17">
      <c r="A187" s="16">
        <v>42894.615543981483</v>
      </c>
      <c r="B187" t="s">
        <v>9655</v>
      </c>
      <c r="C187" t="s">
        <v>9656</v>
      </c>
      <c r="D187" t="s">
        <v>9657</v>
      </c>
      <c r="E187">
        <v>200</v>
      </c>
      <c r="F187" t="s">
        <v>395</v>
      </c>
      <c r="G187" t="s">
        <v>395</v>
      </c>
      <c r="H187" t="s">
        <v>11263</v>
      </c>
      <c r="I187" t="s">
        <v>35</v>
      </c>
      <c r="J187" t="s">
        <v>35</v>
      </c>
      <c r="K187" t="s">
        <v>36</v>
      </c>
      <c r="L187" t="s">
        <v>11264</v>
      </c>
      <c r="M187" t="s">
        <v>11265</v>
      </c>
      <c r="N187">
        <f>VLOOKUP(D187,'HIS-6.8'!D:E,2,FALSE)</f>
        <v>200</v>
      </c>
      <c r="O187">
        <f t="shared" si="4"/>
        <v>1</v>
      </c>
      <c r="P187">
        <f>VLOOKUP(D187,'银行-6.8'!C:G,5,FALSE)</f>
        <v>200</v>
      </c>
      <c r="Q187">
        <f t="shared" si="5"/>
        <v>1</v>
      </c>
    </row>
    <row r="188" spans="1:17">
      <c r="A188" s="16">
        <v>42894.615416666667</v>
      </c>
      <c r="B188" t="s">
        <v>9658</v>
      </c>
      <c r="C188" t="s">
        <v>9659</v>
      </c>
      <c r="D188" t="s">
        <v>9660</v>
      </c>
      <c r="E188">
        <v>500</v>
      </c>
      <c r="F188" t="s">
        <v>395</v>
      </c>
      <c r="G188" t="s">
        <v>395</v>
      </c>
      <c r="H188" t="s">
        <v>11266</v>
      </c>
      <c r="I188" t="s">
        <v>35</v>
      </c>
      <c r="J188" t="s">
        <v>35</v>
      </c>
      <c r="K188" t="s">
        <v>36</v>
      </c>
      <c r="L188" t="s">
        <v>11267</v>
      </c>
      <c r="M188" t="s">
        <v>11268</v>
      </c>
      <c r="N188">
        <f>VLOOKUP(D188,'HIS-6.8'!D:E,2,FALSE)</f>
        <v>500</v>
      </c>
      <c r="O188">
        <f t="shared" si="4"/>
        <v>1</v>
      </c>
      <c r="P188">
        <f>VLOOKUP(D188,'银行-6.8'!C:G,5,FALSE)</f>
        <v>500</v>
      </c>
      <c r="Q188">
        <f t="shared" si="5"/>
        <v>1</v>
      </c>
    </row>
    <row r="189" spans="1:17">
      <c r="A189" s="16">
        <v>42894.61478009259</v>
      </c>
      <c r="B189" t="s">
        <v>9652</v>
      </c>
      <c r="C189" t="s">
        <v>9653</v>
      </c>
      <c r="D189" t="s">
        <v>9661</v>
      </c>
      <c r="E189">
        <v>1500</v>
      </c>
      <c r="F189" t="s">
        <v>395</v>
      </c>
      <c r="G189" t="s">
        <v>395</v>
      </c>
      <c r="H189" t="s">
        <v>11269</v>
      </c>
      <c r="I189" t="s">
        <v>35</v>
      </c>
      <c r="J189" t="s">
        <v>35</v>
      </c>
      <c r="K189" t="s">
        <v>36</v>
      </c>
      <c r="L189" t="s">
        <v>11270</v>
      </c>
      <c r="M189" t="s">
        <v>11271</v>
      </c>
      <c r="N189">
        <f>VLOOKUP(D189,'HIS-6.8'!D:E,2,FALSE)</f>
        <v>1500</v>
      </c>
      <c r="O189">
        <f t="shared" si="4"/>
        <v>1</v>
      </c>
      <c r="P189">
        <f>VLOOKUP(D189,'银行-6.8'!C:G,5,FALSE)</f>
        <v>1500</v>
      </c>
      <c r="Q189">
        <f t="shared" si="5"/>
        <v>1</v>
      </c>
    </row>
    <row r="190" spans="1:17">
      <c r="A190" s="16">
        <v>42894.614236111112</v>
      </c>
      <c r="B190" t="s">
        <v>9662</v>
      </c>
      <c r="C190" t="s">
        <v>9663</v>
      </c>
      <c r="D190" t="s">
        <v>9664</v>
      </c>
      <c r="E190">
        <v>900</v>
      </c>
      <c r="F190" t="s">
        <v>395</v>
      </c>
      <c r="G190" t="s">
        <v>395</v>
      </c>
      <c r="H190" t="s">
        <v>11272</v>
      </c>
      <c r="I190" t="s">
        <v>35</v>
      </c>
      <c r="J190" t="s">
        <v>35</v>
      </c>
      <c r="K190" t="s">
        <v>36</v>
      </c>
      <c r="L190" t="s">
        <v>11273</v>
      </c>
      <c r="M190" t="s">
        <v>11274</v>
      </c>
      <c r="N190">
        <f>VLOOKUP(D190,'HIS-6.8'!D:E,2,FALSE)</f>
        <v>900</v>
      </c>
      <c r="O190">
        <f t="shared" si="4"/>
        <v>1</v>
      </c>
      <c r="P190">
        <f>VLOOKUP(D190,'银行-6.8'!C:G,5,FALSE)</f>
        <v>900</v>
      </c>
      <c r="Q190">
        <f t="shared" si="5"/>
        <v>1</v>
      </c>
    </row>
    <row r="191" spans="1:17">
      <c r="A191" s="16">
        <v>42894.612662037034</v>
      </c>
      <c r="B191" t="s">
        <v>1562</v>
      </c>
      <c r="C191" t="s">
        <v>1563</v>
      </c>
      <c r="D191" t="s">
        <v>9665</v>
      </c>
      <c r="E191">
        <v>300</v>
      </c>
      <c r="F191" t="s">
        <v>395</v>
      </c>
      <c r="G191" t="s">
        <v>395</v>
      </c>
      <c r="H191" t="s">
        <v>11275</v>
      </c>
      <c r="I191" t="s">
        <v>35</v>
      </c>
      <c r="J191" t="s">
        <v>35</v>
      </c>
      <c r="K191" t="s">
        <v>36</v>
      </c>
      <c r="L191" t="s">
        <v>11276</v>
      </c>
      <c r="M191" t="s">
        <v>11277</v>
      </c>
      <c r="N191">
        <f>VLOOKUP(D191,'HIS-6.8'!D:E,2,FALSE)</f>
        <v>300</v>
      </c>
      <c r="O191">
        <f t="shared" si="4"/>
        <v>1</v>
      </c>
      <c r="P191">
        <f>VLOOKUP(D191,'银行-6.8'!C:G,5,FALSE)</f>
        <v>300</v>
      </c>
      <c r="Q191">
        <f t="shared" si="5"/>
        <v>1</v>
      </c>
    </row>
    <row r="192" spans="1:17">
      <c r="A192" s="16">
        <v>42894.611539351848</v>
      </c>
      <c r="B192" t="s">
        <v>9666</v>
      </c>
      <c r="C192" t="s">
        <v>9667</v>
      </c>
      <c r="D192" t="s">
        <v>9668</v>
      </c>
      <c r="E192">
        <v>3000</v>
      </c>
      <c r="F192" t="s">
        <v>395</v>
      </c>
      <c r="G192" t="s">
        <v>395</v>
      </c>
      <c r="H192" t="s">
        <v>11278</v>
      </c>
      <c r="I192" t="s">
        <v>35</v>
      </c>
      <c r="J192" t="s">
        <v>35</v>
      </c>
      <c r="K192" t="s">
        <v>36</v>
      </c>
      <c r="L192" t="s">
        <v>11279</v>
      </c>
      <c r="M192" t="s">
        <v>11280</v>
      </c>
      <c r="N192">
        <f>VLOOKUP(D192,'HIS-6.8'!D:E,2,FALSE)</f>
        <v>3000</v>
      </c>
      <c r="O192">
        <f t="shared" si="4"/>
        <v>1</v>
      </c>
      <c r="P192">
        <f>VLOOKUP(D192,'银行-6.8'!C:G,5,FALSE)</f>
        <v>3000</v>
      </c>
      <c r="Q192">
        <f t="shared" si="5"/>
        <v>1</v>
      </c>
    </row>
    <row r="193" spans="1:17">
      <c r="A193" s="16">
        <v>42894.611134259256</v>
      </c>
      <c r="B193" t="s">
        <v>9672</v>
      </c>
      <c r="C193" t="s">
        <v>9673</v>
      </c>
      <c r="D193" t="s">
        <v>9674</v>
      </c>
      <c r="E193">
        <v>3000</v>
      </c>
      <c r="F193" t="s">
        <v>395</v>
      </c>
      <c r="G193" t="s">
        <v>395</v>
      </c>
      <c r="H193" t="s">
        <v>11281</v>
      </c>
      <c r="I193" t="s">
        <v>35</v>
      </c>
      <c r="J193" t="s">
        <v>35</v>
      </c>
      <c r="K193" t="s">
        <v>36</v>
      </c>
      <c r="L193" t="s">
        <v>11282</v>
      </c>
      <c r="M193" t="s">
        <v>11283</v>
      </c>
      <c r="N193">
        <f>VLOOKUP(D193,'HIS-6.8'!D:E,2,FALSE)</f>
        <v>3000</v>
      </c>
      <c r="O193">
        <f t="shared" si="4"/>
        <v>1</v>
      </c>
      <c r="P193">
        <f>VLOOKUP(D193,'银行-6.8'!C:G,5,FALSE)</f>
        <v>3000</v>
      </c>
      <c r="Q193">
        <f t="shared" si="5"/>
        <v>1</v>
      </c>
    </row>
    <row r="194" spans="1:17">
      <c r="A194" s="16">
        <v>42894.611111111109</v>
      </c>
      <c r="B194" t="s">
        <v>9669</v>
      </c>
      <c r="C194" t="s">
        <v>9670</v>
      </c>
      <c r="D194" t="s">
        <v>9671</v>
      </c>
      <c r="E194">
        <v>200</v>
      </c>
      <c r="F194" t="s">
        <v>395</v>
      </c>
      <c r="G194" t="s">
        <v>395</v>
      </c>
      <c r="H194" t="s">
        <v>11284</v>
      </c>
      <c r="I194" t="s">
        <v>35</v>
      </c>
      <c r="J194" t="s">
        <v>35</v>
      </c>
      <c r="K194" t="s">
        <v>36</v>
      </c>
      <c r="L194" t="s">
        <v>11285</v>
      </c>
      <c r="M194" t="s">
        <v>11286</v>
      </c>
      <c r="N194">
        <f>VLOOKUP(D194,'HIS-6.8'!D:E,2,FALSE)</f>
        <v>200</v>
      </c>
      <c r="O194">
        <f t="shared" ref="O194:O257" si="6">IF(E194=N194,1,0)</f>
        <v>1</v>
      </c>
      <c r="P194">
        <f>VLOOKUP(D194,'银行-6.8'!C:G,5,FALSE)</f>
        <v>200</v>
      </c>
      <c r="Q194">
        <f t="shared" ref="Q194:Q257" si="7">IF(E194=P194,1,0)</f>
        <v>1</v>
      </c>
    </row>
    <row r="195" spans="1:17">
      <c r="A195" s="16">
        <v>42894.610798611109</v>
      </c>
      <c r="B195" t="s">
        <v>9675</v>
      </c>
      <c r="C195" t="s">
        <v>9676</v>
      </c>
      <c r="D195" t="s">
        <v>9677</v>
      </c>
      <c r="E195">
        <v>80</v>
      </c>
      <c r="F195" t="s">
        <v>395</v>
      </c>
      <c r="G195" t="s">
        <v>395</v>
      </c>
      <c r="H195" t="s">
        <v>11287</v>
      </c>
      <c r="I195" t="s">
        <v>35</v>
      </c>
      <c r="J195" t="s">
        <v>35</v>
      </c>
      <c r="K195" t="s">
        <v>36</v>
      </c>
      <c r="L195" t="s">
        <v>11288</v>
      </c>
      <c r="M195" t="s">
        <v>11289</v>
      </c>
      <c r="N195">
        <f>VLOOKUP(D195,'HIS-6.8'!D:E,2,FALSE)</f>
        <v>80</v>
      </c>
      <c r="O195">
        <f t="shared" si="6"/>
        <v>1</v>
      </c>
      <c r="P195">
        <f>VLOOKUP(D195,'银行-6.8'!C:G,5,FALSE)</f>
        <v>80</v>
      </c>
      <c r="Q195">
        <f t="shared" si="7"/>
        <v>1</v>
      </c>
    </row>
    <row r="196" spans="1:17">
      <c r="A196" s="16">
        <v>42894.609884259262</v>
      </c>
      <c r="B196" t="s">
        <v>209</v>
      </c>
      <c r="C196" t="s">
        <v>210</v>
      </c>
      <c r="D196" t="s">
        <v>9678</v>
      </c>
      <c r="E196">
        <v>500</v>
      </c>
      <c r="F196" t="s">
        <v>395</v>
      </c>
      <c r="G196" t="s">
        <v>395</v>
      </c>
      <c r="H196" t="s">
        <v>11290</v>
      </c>
      <c r="I196" t="s">
        <v>35</v>
      </c>
      <c r="J196" t="s">
        <v>35</v>
      </c>
      <c r="K196" t="s">
        <v>36</v>
      </c>
      <c r="L196" t="s">
        <v>11291</v>
      </c>
      <c r="M196" t="s">
        <v>11292</v>
      </c>
      <c r="N196">
        <f>VLOOKUP(D196,'HIS-6.8'!D:E,2,FALSE)</f>
        <v>500</v>
      </c>
      <c r="O196">
        <f t="shared" si="6"/>
        <v>1</v>
      </c>
      <c r="P196">
        <f>VLOOKUP(D196,'银行-6.8'!C:G,5,FALSE)</f>
        <v>500</v>
      </c>
      <c r="Q196">
        <f t="shared" si="7"/>
        <v>1</v>
      </c>
    </row>
    <row r="197" spans="1:17">
      <c r="A197" s="16">
        <v>42894.6094212963</v>
      </c>
      <c r="B197" t="s">
        <v>6280</v>
      </c>
      <c r="C197" t="s">
        <v>6281</v>
      </c>
      <c r="D197" t="s">
        <v>9679</v>
      </c>
      <c r="E197">
        <v>400</v>
      </c>
      <c r="F197" t="s">
        <v>395</v>
      </c>
      <c r="G197" t="s">
        <v>395</v>
      </c>
      <c r="H197" t="s">
        <v>11293</v>
      </c>
      <c r="I197" t="s">
        <v>35</v>
      </c>
      <c r="J197" t="s">
        <v>35</v>
      </c>
      <c r="K197" t="s">
        <v>36</v>
      </c>
      <c r="L197" t="s">
        <v>11294</v>
      </c>
      <c r="M197" t="s">
        <v>11295</v>
      </c>
      <c r="N197">
        <f>VLOOKUP(D197,'HIS-6.8'!D:E,2,FALSE)</f>
        <v>400</v>
      </c>
      <c r="O197">
        <f t="shared" si="6"/>
        <v>1</v>
      </c>
      <c r="P197">
        <f>VLOOKUP(D197,'银行-6.8'!C:G,5,FALSE)</f>
        <v>400</v>
      </c>
      <c r="Q197">
        <f t="shared" si="7"/>
        <v>1</v>
      </c>
    </row>
    <row r="198" spans="1:17">
      <c r="A198" s="16">
        <v>42894.608495370368</v>
      </c>
      <c r="B198" t="s">
        <v>9680</v>
      </c>
      <c r="C198" t="s">
        <v>9681</v>
      </c>
      <c r="D198" t="s">
        <v>9682</v>
      </c>
      <c r="E198">
        <v>7000</v>
      </c>
      <c r="F198" t="s">
        <v>395</v>
      </c>
      <c r="G198" t="s">
        <v>395</v>
      </c>
      <c r="H198" t="s">
        <v>11296</v>
      </c>
      <c r="I198" t="s">
        <v>35</v>
      </c>
      <c r="J198" t="s">
        <v>35</v>
      </c>
      <c r="K198" t="s">
        <v>36</v>
      </c>
      <c r="L198" t="s">
        <v>11297</v>
      </c>
      <c r="M198" t="s">
        <v>11298</v>
      </c>
      <c r="N198">
        <f>VLOOKUP(D198,'HIS-6.8'!D:E,2,FALSE)</f>
        <v>7000</v>
      </c>
      <c r="O198">
        <f t="shared" si="6"/>
        <v>1</v>
      </c>
      <c r="P198">
        <f>VLOOKUP(D198,'银行-6.8'!C:G,5,FALSE)</f>
        <v>7000</v>
      </c>
      <c r="Q198">
        <f t="shared" si="7"/>
        <v>1</v>
      </c>
    </row>
    <row r="199" spans="1:17">
      <c r="A199" s="16">
        <v>42894.608194444445</v>
      </c>
      <c r="B199" t="s">
        <v>9224</v>
      </c>
      <c r="C199" t="s">
        <v>9225</v>
      </c>
      <c r="D199" t="s">
        <v>9683</v>
      </c>
      <c r="E199">
        <v>300</v>
      </c>
      <c r="F199" t="s">
        <v>395</v>
      </c>
      <c r="G199" t="s">
        <v>395</v>
      </c>
      <c r="H199" t="s">
        <v>11299</v>
      </c>
      <c r="I199" t="s">
        <v>35</v>
      </c>
      <c r="J199" t="s">
        <v>35</v>
      </c>
      <c r="K199" t="s">
        <v>36</v>
      </c>
      <c r="L199" t="s">
        <v>11300</v>
      </c>
      <c r="M199" t="s">
        <v>11301</v>
      </c>
      <c r="N199">
        <f>VLOOKUP(D199,'HIS-6.8'!D:E,2,FALSE)</f>
        <v>300</v>
      </c>
      <c r="O199">
        <f t="shared" si="6"/>
        <v>1</v>
      </c>
      <c r="P199">
        <f>VLOOKUP(D199,'银行-6.8'!C:G,5,FALSE)</f>
        <v>300</v>
      </c>
      <c r="Q199">
        <f t="shared" si="7"/>
        <v>1</v>
      </c>
    </row>
    <row r="200" spans="1:17">
      <c r="A200" s="16">
        <v>42894.608159722222</v>
      </c>
      <c r="B200" t="s">
        <v>9684</v>
      </c>
      <c r="C200" t="s">
        <v>9685</v>
      </c>
      <c r="D200" t="s">
        <v>9686</v>
      </c>
      <c r="E200">
        <v>300</v>
      </c>
      <c r="F200" t="s">
        <v>395</v>
      </c>
      <c r="G200" t="s">
        <v>395</v>
      </c>
      <c r="H200" t="s">
        <v>11302</v>
      </c>
      <c r="I200" t="s">
        <v>35</v>
      </c>
      <c r="J200" t="s">
        <v>35</v>
      </c>
      <c r="K200" t="s">
        <v>36</v>
      </c>
      <c r="L200" t="s">
        <v>11303</v>
      </c>
      <c r="M200" t="s">
        <v>11304</v>
      </c>
      <c r="N200">
        <f>VLOOKUP(D200,'HIS-6.8'!D:E,2,FALSE)</f>
        <v>300</v>
      </c>
      <c r="O200">
        <f t="shared" si="6"/>
        <v>1</v>
      </c>
      <c r="P200">
        <f>VLOOKUP(D200,'银行-6.8'!C:G,5,FALSE)</f>
        <v>300</v>
      </c>
      <c r="Q200">
        <f t="shared" si="7"/>
        <v>1</v>
      </c>
    </row>
    <row r="201" spans="1:17">
      <c r="A201" s="16">
        <v>42894.607407407406</v>
      </c>
      <c r="B201" t="s">
        <v>9687</v>
      </c>
      <c r="C201" t="s">
        <v>9688</v>
      </c>
      <c r="D201" t="s">
        <v>9689</v>
      </c>
      <c r="E201">
        <v>500</v>
      </c>
      <c r="F201" t="s">
        <v>395</v>
      </c>
      <c r="G201" t="s">
        <v>395</v>
      </c>
      <c r="H201" t="s">
        <v>11305</v>
      </c>
      <c r="I201" t="s">
        <v>35</v>
      </c>
      <c r="J201" t="s">
        <v>35</v>
      </c>
      <c r="K201" t="s">
        <v>36</v>
      </c>
      <c r="L201" t="s">
        <v>11306</v>
      </c>
      <c r="M201" t="s">
        <v>11307</v>
      </c>
      <c r="N201">
        <f>VLOOKUP(D201,'HIS-6.8'!D:E,2,FALSE)</f>
        <v>500</v>
      </c>
      <c r="O201">
        <f t="shared" si="6"/>
        <v>1</v>
      </c>
      <c r="P201">
        <f>VLOOKUP(D201,'银行-6.8'!C:G,5,FALSE)</f>
        <v>500</v>
      </c>
      <c r="Q201">
        <f t="shared" si="7"/>
        <v>1</v>
      </c>
    </row>
    <row r="202" spans="1:17">
      <c r="A202" s="16">
        <v>42894.60701388889</v>
      </c>
      <c r="B202" t="s">
        <v>9690</v>
      </c>
      <c r="C202" t="s">
        <v>9691</v>
      </c>
      <c r="D202" t="s">
        <v>9692</v>
      </c>
      <c r="E202">
        <v>200</v>
      </c>
      <c r="F202" t="s">
        <v>395</v>
      </c>
      <c r="G202" t="s">
        <v>395</v>
      </c>
      <c r="H202" t="s">
        <v>11308</v>
      </c>
      <c r="I202" t="s">
        <v>35</v>
      </c>
      <c r="J202" t="s">
        <v>35</v>
      </c>
      <c r="K202" t="s">
        <v>36</v>
      </c>
      <c r="L202" t="s">
        <v>11309</v>
      </c>
      <c r="M202" t="s">
        <v>11310</v>
      </c>
      <c r="N202">
        <f>VLOOKUP(D202,'HIS-6.8'!D:E,2,FALSE)</f>
        <v>200</v>
      </c>
      <c r="O202">
        <f t="shared" si="6"/>
        <v>1</v>
      </c>
      <c r="P202">
        <f>VLOOKUP(D202,'银行-6.8'!C:G,5,FALSE)</f>
        <v>200</v>
      </c>
      <c r="Q202">
        <f t="shared" si="7"/>
        <v>1</v>
      </c>
    </row>
    <row r="203" spans="1:17">
      <c r="A203" s="16">
        <v>42894.60601851852</v>
      </c>
      <c r="B203" t="s">
        <v>9693</v>
      </c>
      <c r="C203" t="s">
        <v>9694</v>
      </c>
      <c r="D203" t="s">
        <v>9695</v>
      </c>
      <c r="E203">
        <v>1000</v>
      </c>
      <c r="F203" t="s">
        <v>395</v>
      </c>
      <c r="G203" t="s">
        <v>395</v>
      </c>
      <c r="H203" t="s">
        <v>11311</v>
      </c>
      <c r="I203" t="s">
        <v>35</v>
      </c>
      <c r="J203" t="s">
        <v>35</v>
      </c>
      <c r="K203" t="s">
        <v>36</v>
      </c>
      <c r="L203" t="s">
        <v>11312</v>
      </c>
      <c r="M203" t="s">
        <v>11313</v>
      </c>
      <c r="N203">
        <f>VLOOKUP(D203,'HIS-6.8'!D:E,2,FALSE)</f>
        <v>1000</v>
      </c>
      <c r="O203">
        <f t="shared" si="6"/>
        <v>1</v>
      </c>
      <c r="P203">
        <f>VLOOKUP(D203,'银行-6.8'!C:G,5,FALSE)</f>
        <v>1000</v>
      </c>
      <c r="Q203">
        <f t="shared" si="7"/>
        <v>1</v>
      </c>
    </row>
    <row r="204" spans="1:17">
      <c r="A204" s="16">
        <v>42894.606006944443</v>
      </c>
      <c r="B204" t="s">
        <v>9696</v>
      </c>
      <c r="C204" t="s">
        <v>9697</v>
      </c>
      <c r="D204" t="s">
        <v>9698</v>
      </c>
      <c r="E204">
        <v>2000</v>
      </c>
      <c r="F204" t="s">
        <v>395</v>
      </c>
      <c r="G204" t="s">
        <v>395</v>
      </c>
      <c r="H204" t="s">
        <v>11314</v>
      </c>
      <c r="I204" t="s">
        <v>35</v>
      </c>
      <c r="J204" t="s">
        <v>35</v>
      </c>
      <c r="K204" t="s">
        <v>36</v>
      </c>
      <c r="L204" t="s">
        <v>11315</v>
      </c>
      <c r="M204" t="s">
        <v>11316</v>
      </c>
      <c r="N204">
        <f>VLOOKUP(D204,'HIS-6.8'!D:E,2,FALSE)</f>
        <v>2000</v>
      </c>
      <c r="O204">
        <f t="shared" si="6"/>
        <v>1</v>
      </c>
      <c r="P204">
        <f>VLOOKUP(D204,'银行-6.8'!C:G,5,FALSE)</f>
        <v>2000</v>
      </c>
      <c r="Q204">
        <f t="shared" si="7"/>
        <v>1</v>
      </c>
    </row>
    <row r="205" spans="1:17">
      <c r="A205" s="16">
        <v>42894.60565972222</v>
      </c>
      <c r="B205" t="s">
        <v>9699</v>
      </c>
      <c r="C205" t="s">
        <v>9700</v>
      </c>
      <c r="D205" t="s">
        <v>9701</v>
      </c>
      <c r="E205">
        <v>20</v>
      </c>
      <c r="F205" t="s">
        <v>395</v>
      </c>
      <c r="G205" t="s">
        <v>395</v>
      </c>
      <c r="H205" t="s">
        <v>11317</v>
      </c>
      <c r="I205" t="s">
        <v>35</v>
      </c>
      <c r="J205" t="s">
        <v>35</v>
      </c>
      <c r="K205" t="s">
        <v>36</v>
      </c>
      <c r="L205" t="s">
        <v>11318</v>
      </c>
      <c r="M205" t="s">
        <v>11319</v>
      </c>
      <c r="N205">
        <f>VLOOKUP(D205,'HIS-6.8'!D:E,2,FALSE)</f>
        <v>20</v>
      </c>
      <c r="O205">
        <f t="shared" si="6"/>
        <v>1</v>
      </c>
      <c r="P205">
        <f>VLOOKUP(D205,'银行-6.8'!C:G,5,FALSE)</f>
        <v>20</v>
      </c>
      <c r="Q205">
        <f t="shared" si="7"/>
        <v>1</v>
      </c>
    </row>
    <row r="206" spans="1:17">
      <c r="A206" s="16">
        <v>42894.60533564815</v>
      </c>
      <c r="B206" t="s">
        <v>5620</v>
      </c>
      <c r="C206" t="s">
        <v>5621</v>
      </c>
      <c r="D206" t="s">
        <v>9702</v>
      </c>
      <c r="E206">
        <v>4000</v>
      </c>
      <c r="F206" t="s">
        <v>395</v>
      </c>
      <c r="G206" t="s">
        <v>395</v>
      </c>
      <c r="H206" t="s">
        <v>11320</v>
      </c>
      <c r="I206" t="s">
        <v>35</v>
      </c>
      <c r="J206" t="s">
        <v>35</v>
      </c>
      <c r="K206" t="s">
        <v>36</v>
      </c>
      <c r="L206" t="s">
        <v>11321</v>
      </c>
      <c r="M206" t="s">
        <v>11322</v>
      </c>
      <c r="N206">
        <f>VLOOKUP(D206,'HIS-6.8'!D:E,2,FALSE)</f>
        <v>4000</v>
      </c>
      <c r="O206">
        <f t="shared" si="6"/>
        <v>1</v>
      </c>
      <c r="P206">
        <f>VLOOKUP(D206,'银行-6.8'!C:G,5,FALSE)</f>
        <v>4000</v>
      </c>
      <c r="Q206">
        <f t="shared" si="7"/>
        <v>1</v>
      </c>
    </row>
    <row r="207" spans="1:17">
      <c r="A207" s="16">
        <v>42894.604375000003</v>
      </c>
      <c r="B207" t="s">
        <v>9703</v>
      </c>
      <c r="C207" t="s">
        <v>9704</v>
      </c>
      <c r="D207" t="s">
        <v>9705</v>
      </c>
      <c r="E207">
        <v>2000</v>
      </c>
      <c r="F207" t="s">
        <v>395</v>
      </c>
      <c r="G207" t="s">
        <v>395</v>
      </c>
      <c r="H207" t="s">
        <v>11323</v>
      </c>
      <c r="I207" t="s">
        <v>35</v>
      </c>
      <c r="J207" t="s">
        <v>35</v>
      </c>
      <c r="K207" t="s">
        <v>36</v>
      </c>
      <c r="L207" t="s">
        <v>11324</v>
      </c>
      <c r="M207" t="s">
        <v>11325</v>
      </c>
      <c r="N207">
        <f>VLOOKUP(D207,'HIS-6.8'!D:E,2,FALSE)</f>
        <v>2000</v>
      </c>
      <c r="O207">
        <f t="shared" si="6"/>
        <v>1</v>
      </c>
      <c r="P207">
        <f>VLOOKUP(D207,'银行-6.8'!C:G,5,FALSE)</f>
        <v>2000</v>
      </c>
      <c r="Q207">
        <f t="shared" si="7"/>
        <v>1</v>
      </c>
    </row>
    <row r="208" spans="1:17">
      <c r="A208" s="16">
        <v>42894.603715277779</v>
      </c>
      <c r="B208" t="s">
        <v>9706</v>
      </c>
      <c r="C208" t="s">
        <v>9707</v>
      </c>
      <c r="D208" t="s">
        <v>9708</v>
      </c>
      <c r="E208">
        <v>50</v>
      </c>
      <c r="F208" t="s">
        <v>395</v>
      </c>
      <c r="G208" t="s">
        <v>395</v>
      </c>
      <c r="H208" t="s">
        <v>11326</v>
      </c>
      <c r="I208" t="s">
        <v>35</v>
      </c>
      <c r="J208" t="s">
        <v>35</v>
      </c>
      <c r="K208" t="s">
        <v>36</v>
      </c>
      <c r="L208" t="s">
        <v>11327</v>
      </c>
      <c r="M208" t="s">
        <v>11328</v>
      </c>
      <c r="N208">
        <f>VLOOKUP(D208,'HIS-6.8'!D:E,2,FALSE)</f>
        <v>50</v>
      </c>
      <c r="O208">
        <f t="shared" si="6"/>
        <v>1</v>
      </c>
      <c r="P208">
        <f>VLOOKUP(D208,'银行-6.8'!C:G,5,FALSE)</f>
        <v>50</v>
      </c>
      <c r="Q208">
        <f t="shared" si="7"/>
        <v>1</v>
      </c>
    </row>
    <row r="209" spans="1:17">
      <c r="A209" s="16">
        <v>42894.602256944447</v>
      </c>
      <c r="B209" t="s">
        <v>9709</v>
      </c>
      <c r="C209" t="s">
        <v>9710</v>
      </c>
      <c r="D209" t="s">
        <v>9711</v>
      </c>
      <c r="E209">
        <v>1000</v>
      </c>
      <c r="F209" t="s">
        <v>395</v>
      </c>
      <c r="G209" t="s">
        <v>395</v>
      </c>
      <c r="H209" t="s">
        <v>11329</v>
      </c>
      <c r="I209" t="s">
        <v>35</v>
      </c>
      <c r="J209" t="s">
        <v>35</v>
      </c>
      <c r="K209" t="s">
        <v>36</v>
      </c>
      <c r="L209" t="s">
        <v>11330</v>
      </c>
      <c r="M209" t="s">
        <v>11331</v>
      </c>
      <c r="N209">
        <f>VLOOKUP(D209,'HIS-6.8'!D:E,2,FALSE)</f>
        <v>1000</v>
      </c>
      <c r="O209">
        <f t="shared" si="6"/>
        <v>1</v>
      </c>
      <c r="P209">
        <f>VLOOKUP(D209,'银行-6.8'!C:G,5,FALSE)</f>
        <v>1000</v>
      </c>
      <c r="Q209">
        <f t="shared" si="7"/>
        <v>1</v>
      </c>
    </row>
    <row r="210" spans="1:17">
      <c r="A210" s="16">
        <v>42894.6016087963</v>
      </c>
      <c r="B210" t="s">
        <v>9295</v>
      </c>
      <c r="C210" t="s">
        <v>9296</v>
      </c>
      <c r="D210" t="s">
        <v>9712</v>
      </c>
      <c r="E210">
        <v>100</v>
      </c>
      <c r="F210" t="s">
        <v>395</v>
      </c>
      <c r="G210" t="s">
        <v>395</v>
      </c>
      <c r="H210" t="s">
        <v>11332</v>
      </c>
      <c r="I210" t="s">
        <v>35</v>
      </c>
      <c r="J210" t="s">
        <v>35</v>
      </c>
      <c r="K210" t="s">
        <v>36</v>
      </c>
      <c r="L210" t="s">
        <v>11333</v>
      </c>
      <c r="M210" t="s">
        <v>11334</v>
      </c>
      <c r="N210">
        <f>VLOOKUP(D210,'HIS-6.8'!D:E,2,FALSE)</f>
        <v>100</v>
      </c>
      <c r="O210">
        <f t="shared" si="6"/>
        <v>1</v>
      </c>
      <c r="P210">
        <f>VLOOKUP(D210,'银行-6.8'!C:G,5,FALSE)</f>
        <v>100</v>
      </c>
      <c r="Q210">
        <f t="shared" si="7"/>
        <v>1</v>
      </c>
    </row>
    <row r="211" spans="1:17">
      <c r="A211" s="16">
        <v>42894.600104166668</v>
      </c>
      <c r="B211" t="s">
        <v>9713</v>
      </c>
      <c r="C211" t="s">
        <v>9714</v>
      </c>
      <c r="D211" t="s">
        <v>9715</v>
      </c>
      <c r="E211">
        <v>500</v>
      </c>
      <c r="F211" t="s">
        <v>395</v>
      </c>
      <c r="G211" t="s">
        <v>395</v>
      </c>
      <c r="H211" t="s">
        <v>11335</v>
      </c>
      <c r="I211" t="s">
        <v>35</v>
      </c>
      <c r="J211" t="s">
        <v>35</v>
      </c>
      <c r="K211" t="s">
        <v>36</v>
      </c>
      <c r="L211" t="s">
        <v>11336</v>
      </c>
      <c r="M211" t="s">
        <v>11337</v>
      </c>
      <c r="N211">
        <f>VLOOKUP(D211,'HIS-6.8'!D:E,2,FALSE)</f>
        <v>500</v>
      </c>
      <c r="O211">
        <f t="shared" si="6"/>
        <v>1</v>
      </c>
      <c r="P211">
        <f>VLOOKUP(D211,'银行-6.8'!C:G,5,FALSE)</f>
        <v>500</v>
      </c>
      <c r="Q211">
        <f t="shared" si="7"/>
        <v>1</v>
      </c>
    </row>
    <row r="212" spans="1:17">
      <c r="A212" s="16">
        <v>42894.599664351852</v>
      </c>
      <c r="B212" t="s">
        <v>9716</v>
      </c>
      <c r="C212" t="s">
        <v>9717</v>
      </c>
      <c r="D212" t="s">
        <v>9718</v>
      </c>
      <c r="E212">
        <v>1000</v>
      </c>
      <c r="F212" t="s">
        <v>395</v>
      </c>
      <c r="G212" t="s">
        <v>395</v>
      </c>
      <c r="H212" t="s">
        <v>11338</v>
      </c>
      <c r="I212" t="s">
        <v>35</v>
      </c>
      <c r="J212" t="s">
        <v>35</v>
      </c>
      <c r="K212" t="s">
        <v>36</v>
      </c>
      <c r="L212" t="s">
        <v>11339</v>
      </c>
      <c r="M212" t="s">
        <v>11340</v>
      </c>
      <c r="N212">
        <f>VLOOKUP(D212,'HIS-6.8'!D:E,2,FALSE)</f>
        <v>1000</v>
      </c>
      <c r="O212">
        <f t="shared" si="6"/>
        <v>1</v>
      </c>
      <c r="P212">
        <f>VLOOKUP(D212,'银行-6.8'!C:G,5,FALSE)</f>
        <v>1000</v>
      </c>
      <c r="Q212">
        <f t="shared" si="7"/>
        <v>1</v>
      </c>
    </row>
    <row r="213" spans="1:17">
      <c r="A213" s="16">
        <v>42894.594560185185</v>
      </c>
      <c r="B213" t="s">
        <v>9719</v>
      </c>
      <c r="C213" t="s">
        <v>9720</v>
      </c>
      <c r="D213" t="s">
        <v>9721</v>
      </c>
      <c r="E213">
        <v>100</v>
      </c>
      <c r="F213" t="s">
        <v>395</v>
      </c>
      <c r="G213" t="s">
        <v>395</v>
      </c>
      <c r="H213" t="s">
        <v>11341</v>
      </c>
      <c r="I213" t="s">
        <v>35</v>
      </c>
      <c r="J213" t="s">
        <v>35</v>
      </c>
      <c r="K213" t="s">
        <v>36</v>
      </c>
      <c r="L213" t="s">
        <v>11342</v>
      </c>
      <c r="M213" t="s">
        <v>11343</v>
      </c>
      <c r="N213">
        <f>VLOOKUP(D213,'HIS-6.8'!D:E,2,FALSE)</f>
        <v>100</v>
      </c>
      <c r="O213">
        <f t="shared" si="6"/>
        <v>1</v>
      </c>
      <c r="P213">
        <f>VLOOKUP(D213,'银行-6.8'!C:G,5,FALSE)</f>
        <v>100</v>
      </c>
      <c r="Q213">
        <f t="shared" si="7"/>
        <v>1</v>
      </c>
    </row>
    <row r="214" spans="1:17">
      <c r="A214" s="16">
        <v>42894.59107638889</v>
      </c>
      <c r="B214" t="s">
        <v>9722</v>
      </c>
      <c r="C214" t="s">
        <v>9723</v>
      </c>
      <c r="D214" t="s">
        <v>9724</v>
      </c>
      <c r="E214">
        <v>300</v>
      </c>
      <c r="F214" t="s">
        <v>395</v>
      </c>
      <c r="G214" t="s">
        <v>395</v>
      </c>
      <c r="H214" t="s">
        <v>11344</v>
      </c>
      <c r="I214" t="s">
        <v>35</v>
      </c>
      <c r="J214" t="s">
        <v>35</v>
      </c>
      <c r="K214" t="s">
        <v>36</v>
      </c>
      <c r="L214" t="s">
        <v>11345</v>
      </c>
      <c r="M214" t="s">
        <v>11346</v>
      </c>
      <c r="N214">
        <f>VLOOKUP(D214,'HIS-6.8'!D:E,2,FALSE)</f>
        <v>300</v>
      </c>
      <c r="O214">
        <f t="shared" si="6"/>
        <v>1</v>
      </c>
      <c r="P214">
        <f>VLOOKUP(D214,'银行-6.8'!C:G,5,FALSE)</f>
        <v>300</v>
      </c>
      <c r="Q214">
        <f t="shared" si="7"/>
        <v>1</v>
      </c>
    </row>
    <row r="215" spans="1:17">
      <c r="A215" s="16">
        <v>42894.589305555557</v>
      </c>
      <c r="B215" t="s">
        <v>9725</v>
      </c>
      <c r="C215" t="s">
        <v>9726</v>
      </c>
      <c r="D215" t="s">
        <v>9727</v>
      </c>
      <c r="E215">
        <v>200</v>
      </c>
      <c r="F215" t="s">
        <v>395</v>
      </c>
      <c r="G215" t="s">
        <v>395</v>
      </c>
      <c r="H215" t="s">
        <v>11347</v>
      </c>
      <c r="I215" t="s">
        <v>35</v>
      </c>
      <c r="J215" t="s">
        <v>35</v>
      </c>
      <c r="K215" t="s">
        <v>36</v>
      </c>
      <c r="L215" t="s">
        <v>11348</v>
      </c>
      <c r="M215" t="s">
        <v>11349</v>
      </c>
      <c r="N215">
        <f>VLOOKUP(D215,'HIS-6.8'!D:E,2,FALSE)</f>
        <v>200</v>
      </c>
      <c r="O215">
        <f t="shared" si="6"/>
        <v>1</v>
      </c>
      <c r="P215">
        <f>VLOOKUP(D215,'银行-6.8'!C:G,5,FALSE)</f>
        <v>200</v>
      </c>
      <c r="Q215">
        <f t="shared" si="7"/>
        <v>1</v>
      </c>
    </row>
    <row r="216" spans="1:17">
      <c r="A216" s="16">
        <v>42894.589108796295</v>
      </c>
      <c r="B216" t="s">
        <v>9728</v>
      </c>
      <c r="C216" t="s">
        <v>9729</v>
      </c>
      <c r="D216" t="s">
        <v>9730</v>
      </c>
      <c r="E216">
        <v>1000</v>
      </c>
      <c r="F216" t="s">
        <v>395</v>
      </c>
      <c r="G216" t="s">
        <v>395</v>
      </c>
      <c r="H216" t="s">
        <v>11350</v>
      </c>
      <c r="I216" t="s">
        <v>35</v>
      </c>
      <c r="J216" t="s">
        <v>35</v>
      </c>
      <c r="K216" t="s">
        <v>36</v>
      </c>
      <c r="L216" t="s">
        <v>11351</v>
      </c>
      <c r="M216" t="s">
        <v>11352</v>
      </c>
      <c r="N216">
        <f>VLOOKUP(D216,'HIS-6.8'!D:E,2,FALSE)</f>
        <v>1000</v>
      </c>
      <c r="O216">
        <f t="shared" si="6"/>
        <v>1</v>
      </c>
      <c r="P216">
        <f>VLOOKUP(D216,'银行-6.8'!C:G,5,FALSE)</f>
        <v>1000</v>
      </c>
      <c r="Q216">
        <f t="shared" si="7"/>
        <v>1</v>
      </c>
    </row>
    <row r="217" spans="1:17">
      <c r="A217" s="16">
        <v>42894.587430555555</v>
      </c>
      <c r="B217" t="s">
        <v>9731</v>
      </c>
      <c r="C217" t="s">
        <v>9732</v>
      </c>
      <c r="D217" t="s">
        <v>9733</v>
      </c>
      <c r="E217">
        <v>400</v>
      </c>
      <c r="F217" t="s">
        <v>395</v>
      </c>
      <c r="G217" t="s">
        <v>395</v>
      </c>
      <c r="H217" t="s">
        <v>11353</v>
      </c>
      <c r="I217" t="s">
        <v>35</v>
      </c>
      <c r="J217" t="s">
        <v>35</v>
      </c>
      <c r="K217" t="s">
        <v>36</v>
      </c>
      <c r="L217" t="s">
        <v>11354</v>
      </c>
      <c r="M217" t="s">
        <v>11355</v>
      </c>
      <c r="N217">
        <f>VLOOKUP(D217,'HIS-6.8'!D:E,2,FALSE)</f>
        <v>400</v>
      </c>
      <c r="O217">
        <f t="shared" si="6"/>
        <v>1</v>
      </c>
      <c r="P217">
        <f>VLOOKUP(D217,'银行-6.8'!C:G,5,FALSE)</f>
        <v>400</v>
      </c>
      <c r="Q217">
        <f t="shared" si="7"/>
        <v>1</v>
      </c>
    </row>
    <row r="218" spans="1:17">
      <c r="A218" s="16">
        <v>42894.587210648147</v>
      </c>
      <c r="B218" t="s">
        <v>9734</v>
      </c>
      <c r="C218" t="s">
        <v>9735</v>
      </c>
      <c r="D218" t="s">
        <v>9736</v>
      </c>
      <c r="E218">
        <v>5000</v>
      </c>
      <c r="F218" t="s">
        <v>395</v>
      </c>
      <c r="G218" t="s">
        <v>395</v>
      </c>
      <c r="H218" t="s">
        <v>11356</v>
      </c>
      <c r="I218" t="s">
        <v>35</v>
      </c>
      <c r="J218" t="s">
        <v>35</v>
      </c>
      <c r="K218" t="s">
        <v>36</v>
      </c>
      <c r="L218" t="s">
        <v>11357</v>
      </c>
      <c r="M218" t="s">
        <v>11358</v>
      </c>
      <c r="N218">
        <f>VLOOKUP(D218,'HIS-6.8'!D:E,2,FALSE)</f>
        <v>5000</v>
      </c>
      <c r="O218">
        <f t="shared" si="6"/>
        <v>1</v>
      </c>
      <c r="P218">
        <f>VLOOKUP(D218,'银行-6.8'!C:G,5,FALSE)</f>
        <v>5000</v>
      </c>
      <c r="Q218">
        <f t="shared" si="7"/>
        <v>1</v>
      </c>
    </row>
    <row r="219" spans="1:17">
      <c r="A219" s="16">
        <v>42894.585995370369</v>
      </c>
      <c r="B219" t="s">
        <v>9737</v>
      </c>
      <c r="C219" t="s">
        <v>9738</v>
      </c>
      <c r="D219" t="s">
        <v>9739</v>
      </c>
      <c r="E219">
        <v>400</v>
      </c>
      <c r="F219" t="s">
        <v>395</v>
      </c>
      <c r="G219" t="s">
        <v>395</v>
      </c>
      <c r="H219" t="s">
        <v>11359</v>
      </c>
      <c r="I219" t="s">
        <v>35</v>
      </c>
      <c r="J219" t="s">
        <v>35</v>
      </c>
      <c r="K219" t="s">
        <v>36</v>
      </c>
      <c r="L219" t="s">
        <v>11360</v>
      </c>
      <c r="M219" t="s">
        <v>11361</v>
      </c>
      <c r="N219">
        <f>VLOOKUP(D219,'HIS-6.8'!D:E,2,FALSE)</f>
        <v>400</v>
      </c>
      <c r="O219">
        <f t="shared" si="6"/>
        <v>1</v>
      </c>
      <c r="P219">
        <f>VLOOKUP(D219,'银行-6.8'!C:G,5,FALSE)</f>
        <v>400</v>
      </c>
      <c r="Q219">
        <f t="shared" si="7"/>
        <v>1</v>
      </c>
    </row>
    <row r="220" spans="1:17">
      <c r="A220" s="16">
        <v>42894.584317129629</v>
      </c>
      <c r="B220" t="s">
        <v>9740</v>
      </c>
      <c r="C220" t="s">
        <v>9741</v>
      </c>
      <c r="D220" t="s">
        <v>9742</v>
      </c>
      <c r="E220">
        <v>500</v>
      </c>
      <c r="F220" t="s">
        <v>395</v>
      </c>
      <c r="G220" t="s">
        <v>395</v>
      </c>
      <c r="H220" t="s">
        <v>11362</v>
      </c>
      <c r="I220" t="s">
        <v>35</v>
      </c>
      <c r="J220" t="s">
        <v>35</v>
      </c>
      <c r="K220" t="s">
        <v>36</v>
      </c>
      <c r="L220" t="s">
        <v>11363</v>
      </c>
      <c r="M220" t="s">
        <v>11364</v>
      </c>
      <c r="N220">
        <f>VLOOKUP(D220,'HIS-6.8'!D:E,2,FALSE)</f>
        <v>500</v>
      </c>
      <c r="O220">
        <f t="shared" si="6"/>
        <v>1</v>
      </c>
      <c r="P220">
        <f>VLOOKUP(D220,'银行-6.8'!C:G,5,FALSE)</f>
        <v>500</v>
      </c>
      <c r="Q220">
        <f t="shared" si="7"/>
        <v>1</v>
      </c>
    </row>
    <row r="221" spans="1:17">
      <c r="A221" s="16">
        <v>42894.581446759257</v>
      </c>
      <c r="B221" t="s">
        <v>9743</v>
      </c>
      <c r="C221" t="s">
        <v>9744</v>
      </c>
      <c r="D221" t="s">
        <v>9745</v>
      </c>
      <c r="E221">
        <v>3000</v>
      </c>
      <c r="F221" t="s">
        <v>395</v>
      </c>
      <c r="G221" t="s">
        <v>395</v>
      </c>
      <c r="H221" t="s">
        <v>11365</v>
      </c>
      <c r="I221" t="s">
        <v>35</v>
      </c>
      <c r="J221" t="s">
        <v>35</v>
      </c>
      <c r="K221" t="s">
        <v>36</v>
      </c>
      <c r="L221" t="s">
        <v>11366</v>
      </c>
      <c r="M221" t="s">
        <v>11367</v>
      </c>
      <c r="N221">
        <f>VLOOKUP(D221,'HIS-6.8'!D:E,2,FALSE)</f>
        <v>3000</v>
      </c>
      <c r="O221">
        <f t="shared" si="6"/>
        <v>1</v>
      </c>
      <c r="P221">
        <f>VLOOKUP(D221,'银行-6.8'!C:G,5,FALSE)</f>
        <v>3000</v>
      </c>
      <c r="Q221">
        <f t="shared" si="7"/>
        <v>1</v>
      </c>
    </row>
    <row r="222" spans="1:17">
      <c r="A222" s="16">
        <v>42894.581006944441</v>
      </c>
      <c r="B222" t="s">
        <v>9743</v>
      </c>
      <c r="C222" t="s">
        <v>9744</v>
      </c>
      <c r="D222" t="s">
        <v>9746</v>
      </c>
      <c r="E222">
        <v>2000</v>
      </c>
      <c r="F222" t="s">
        <v>395</v>
      </c>
      <c r="G222" t="s">
        <v>395</v>
      </c>
      <c r="H222" t="s">
        <v>11368</v>
      </c>
      <c r="I222" t="s">
        <v>35</v>
      </c>
      <c r="J222" t="s">
        <v>35</v>
      </c>
      <c r="K222" t="s">
        <v>36</v>
      </c>
      <c r="L222" t="s">
        <v>11369</v>
      </c>
      <c r="M222" t="s">
        <v>11370</v>
      </c>
      <c r="N222">
        <f>VLOOKUP(D222,'HIS-6.8'!D:E,2,FALSE)</f>
        <v>2000</v>
      </c>
      <c r="O222">
        <f t="shared" si="6"/>
        <v>1</v>
      </c>
      <c r="P222">
        <f>VLOOKUP(D222,'银行-6.8'!C:G,5,FALSE)</f>
        <v>2000</v>
      </c>
      <c r="Q222">
        <f t="shared" si="7"/>
        <v>1</v>
      </c>
    </row>
    <row r="223" spans="1:17">
      <c r="A223" s="16">
        <v>42894.573310185187</v>
      </c>
      <c r="B223" t="s">
        <v>9747</v>
      </c>
      <c r="C223" t="s">
        <v>9748</v>
      </c>
      <c r="D223" t="s">
        <v>9749</v>
      </c>
      <c r="E223">
        <v>100</v>
      </c>
      <c r="F223" t="s">
        <v>395</v>
      </c>
      <c r="G223" t="s">
        <v>395</v>
      </c>
      <c r="H223" t="s">
        <v>11371</v>
      </c>
      <c r="I223" t="s">
        <v>35</v>
      </c>
      <c r="J223" t="s">
        <v>35</v>
      </c>
      <c r="K223" t="s">
        <v>36</v>
      </c>
      <c r="L223" t="s">
        <v>11372</v>
      </c>
      <c r="M223" t="s">
        <v>11373</v>
      </c>
      <c r="N223">
        <f>VLOOKUP(D223,'HIS-6.8'!D:E,2,FALSE)</f>
        <v>100</v>
      </c>
      <c r="O223">
        <f t="shared" si="6"/>
        <v>1</v>
      </c>
      <c r="P223">
        <f>VLOOKUP(D223,'银行-6.8'!C:G,5,FALSE)</f>
        <v>100</v>
      </c>
      <c r="Q223">
        <f t="shared" si="7"/>
        <v>1</v>
      </c>
    </row>
    <row r="224" spans="1:17">
      <c r="A224" s="16">
        <v>42894.572418981479</v>
      </c>
      <c r="B224" t="s">
        <v>9750</v>
      </c>
      <c r="C224" t="s">
        <v>9751</v>
      </c>
      <c r="D224" t="s">
        <v>9752</v>
      </c>
      <c r="E224">
        <v>100</v>
      </c>
      <c r="F224" t="s">
        <v>395</v>
      </c>
      <c r="G224" t="s">
        <v>395</v>
      </c>
      <c r="H224" t="s">
        <v>11374</v>
      </c>
      <c r="I224" t="s">
        <v>35</v>
      </c>
      <c r="J224" t="s">
        <v>35</v>
      </c>
      <c r="K224" t="s">
        <v>36</v>
      </c>
      <c r="L224" t="s">
        <v>11375</v>
      </c>
      <c r="M224" t="s">
        <v>11376</v>
      </c>
      <c r="N224">
        <f>VLOOKUP(D224,'HIS-6.8'!D:E,2,FALSE)</f>
        <v>100</v>
      </c>
      <c r="O224">
        <f t="shared" si="6"/>
        <v>1</v>
      </c>
      <c r="P224">
        <f>VLOOKUP(D224,'银行-6.8'!C:G,5,FALSE)</f>
        <v>100</v>
      </c>
      <c r="Q224">
        <f t="shared" si="7"/>
        <v>1</v>
      </c>
    </row>
    <row r="225" spans="1:17">
      <c r="A225" s="16">
        <v>42894.564571759256</v>
      </c>
      <c r="B225" t="s">
        <v>9377</v>
      </c>
      <c r="C225" t="s">
        <v>9378</v>
      </c>
      <c r="D225" t="s">
        <v>9753</v>
      </c>
      <c r="E225">
        <v>2000</v>
      </c>
      <c r="F225" t="s">
        <v>395</v>
      </c>
      <c r="G225" t="s">
        <v>395</v>
      </c>
      <c r="H225" t="s">
        <v>11377</v>
      </c>
      <c r="I225" t="s">
        <v>35</v>
      </c>
      <c r="J225" t="s">
        <v>35</v>
      </c>
      <c r="K225" t="s">
        <v>36</v>
      </c>
      <c r="L225" t="s">
        <v>11378</v>
      </c>
      <c r="M225" t="s">
        <v>11379</v>
      </c>
      <c r="N225">
        <f>VLOOKUP(D225,'HIS-6.8'!D:E,2,FALSE)</f>
        <v>2000</v>
      </c>
      <c r="O225">
        <f t="shared" si="6"/>
        <v>1</v>
      </c>
      <c r="P225">
        <f>VLOOKUP(D225,'银行-6.8'!C:G,5,FALSE)</f>
        <v>2000</v>
      </c>
      <c r="Q225">
        <f t="shared" si="7"/>
        <v>1</v>
      </c>
    </row>
    <row r="226" spans="1:17">
      <c r="A226" s="16">
        <v>42894.564108796294</v>
      </c>
      <c r="B226" t="s">
        <v>9754</v>
      </c>
      <c r="C226" t="s">
        <v>9755</v>
      </c>
      <c r="D226" t="s">
        <v>9756</v>
      </c>
      <c r="E226">
        <v>1000</v>
      </c>
      <c r="F226" t="s">
        <v>395</v>
      </c>
      <c r="G226" t="s">
        <v>395</v>
      </c>
      <c r="H226" t="s">
        <v>11380</v>
      </c>
      <c r="I226" t="s">
        <v>35</v>
      </c>
      <c r="J226" t="s">
        <v>35</v>
      </c>
      <c r="K226" t="s">
        <v>36</v>
      </c>
      <c r="L226" t="s">
        <v>11381</v>
      </c>
      <c r="M226" t="s">
        <v>11382</v>
      </c>
      <c r="N226">
        <f>VLOOKUP(D226,'HIS-6.8'!D:E,2,FALSE)</f>
        <v>1000</v>
      </c>
      <c r="O226">
        <f t="shared" si="6"/>
        <v>1</v>
      </c>
      <c r="P226">
        <f>VLOOKUP(D226,'银行-6.8'!C:G,5,FALSE)</f>
        <v>1000</v>
      </c>
      <c r="Q226">
        <f t="shared" si="7"/>
        <v>1</v>
      </c>
    </row>
    <row r="227" spans="1:17">
      <c r="A227" s="16">
        <v>42894.560624999998</v>
      </c>
      <c r="B227" t="s">
        <v>9757</v>
      </c>
      <c r="C227" t="s">
        <v>9758</v>
      </c>
      <c r="D227" t="s">
        <v>9759</v>
      </c>
      <c r="E227">
        <v>2000</v>
      </c>
      <c r="F227" t="s">
        <v>395</v>
      </c>
      <c r="G227" t="s">
        <v>395</v>
      </c>
      <c r="H227" t="s">
        <v>11383</v>
      </c>
      <c r="I227" t="s">
        <v>35</v>
      </c>
      <c r="J227" t="s">
        <v>35</v>
      </c>
      <c r="K227" t="s">
        <v>36</v>
      </c>
      <c r="L227" t="s">
        <v>11384</v>
      </c>
      <c r="M227" t="s">
        <v>11385</v>
      </c>
      <c r="N227">
        <f>VLOOKUP(D227,'HIS-6.8'!D:E,2,FALSE)</f>
        <v>2000</v>
      </c>
      <c r="O227">
        <f t="shared" si="6"/>
        <v>1</v>
      </c>
      <c r="P227">
        <f>VLOOKUP(D227,'银行-6.8'!C:G,5,FALSE)</f>
        <v>2000</v>
      </c>
      <c r="Q227">
        <f t="shared" si="7"/>
        <v>1</v>
      </c>
    </row>
    <row r="228" spans="1:17">
      <c r="A228" s="16">
        <v>42894.560335648152</v>
      </c>
      <c r="B228" t="s">
        <v>9760</v>
      </c>
      <c r="C228" t="s">
        <v>9761</v>
      </c>
      <c r="D228" t="s">
        <v>9762</v>
      </c>
      <c r="E228">
        <v>200</v>
      </c>
      <c r="F228" t="s">
        <v>395</v>
      </c>
      <c r="G228" t="s">
        <v>395</v>
      </c>
      <c r="H228" t="s">
        <v>11386</v>
      </c>
      <c r="I228" t="s">
        <v>35</v>
      </c>
      <c r="J228" t="s">
        <v>35</v>
      </c>
      <c r="K228" t="s">
        <v>36</v>
      </c>
      <c r="L228" t="s">
        <v>11387</v>
      </c>
      <c r="M228" t="s">
        <v>11388</v>
      </c>
      <c r="N228">
        <f>VLOOKUP(D228,'HIS-6.8'!D:E,2,FALSE)</f>
        <v>200</v>
      </c>
      <c r="O228">
        <f t="shared" si="6"/>
        <v>1</v>
      </c>
      <c r="P228">
        <f>VLOOKUP(D228,'银行-6.8'!C:G,5,FALSE)</f>
        <v>200</v>
      </c>
      <c r="Q228">
        <f t="shared" si="7"/>
        <v>1</v>
      </c>
    </row>
    <row r="229" spans="1:17">
      <c r="A229" s="16">
        <v>42894.558923611112</v>
      </c>
      <c r="B229" t="s">
        <v>9763</v>
      </c>
      <c r="C229" t="s">
        <v>9764</v>
      </c>
      <c r="D229" t="s">
        <v>9765</v>
      </c>
      <c r="E229">
        <v>1000</v>
      </c>
      <c r="F229" t="s">
        <v>395</v>
      </c>
      <c r="G229" t="s">
        <v>395</v>
      </c>
      <c r="H229" t="s">
        <v>11389</v>
      </c>
      <c r="I229" t="s">
        <v>35</v>
      </c>
      <c r="J229" t="s">
        <v>35</v>
      </c>
      <c r="K229" t="s">
        <v>36</v>
      </c>
      <c r="L229" t="s">
        <v>11390</v>
      </c>
      <c r="M229" t="s">
        <v>11391</v>
      </c>
      <c r="N229">
        <f>VLOOKUP(D229,'HIS-6.8'!D:E,2,FALSE)</f>
        <v>1000</v>
      </c>
      <c r="O229">
        <f t="shared" si="6"/>
        <v>1</v>
      </c>
      <c r="P229">
        <f>VLOOKUP(D229,'银行-6.8'!C:G,5,FALSE)</f>
        <v>1000</v>
      </c>
      <c r="Q229">
        <f t="shared" si="7"/>
        <v>1</v>
      </c>
    </row>
    <row r="230" spans="1:17">
      <c r="A230" s="16">
        <v>42894.544120370374</v>
      </c>
      <c r="B230" t="s">
        <v>9766</v>
      </c>
      <c r="C230" t="s">
        <v>9767</v>
      </c>
      <c r="D230" t="s">
        <v>9768</v>
      </c>
      <c r="E230">
        <v>100</v>
      </c>
      <c r="F230" t="s">
        <v>395</v>
      </c>
      <c r="G230" t="s">
        <v>395</v>
      </c>
      <c r="H230" t="s">
        <v>11392</v>
      </c>
      <c r="I230" t="s">
        <v>35</v>
      </c>
      <c r="J230" t="s">
        <v>35</v>
      </c>
      <c r="K230" t="s">
        <v>36</v>
      </c>
      <c r="L230" t="s">
        <v>11393</v>
      </c>
      <c r="M230" t="s">
        <v>11394</v>
      </c>
      <c r="N230">
        <f>VLOOKUP(D230,'HIS-6.8'!D:E,2,FALSE)</f>
        <v>100</v>
      </c>
      <c r="O230">
        <f t="shared" si="6"/>
        <v>1</v>
      </c>
      <c r="P230">
        <f>VLOOKUP(D230,'银行-6.8'!C:G,5,FALSE)</f>
        <v>100</v>
      </c>
      <c r="Q230">
        <f t="shared" si="7"/>
        <v>1</v>
      </c>
    </row>
    <row r="231" spans="1:17">
      <c r="A231" s="16">
        <v>42894.539375</v>
      </c>
      <c r="B231" t="s">
        <v>9769</v>
      </c>
      <c r="C231" t="s">
        <v>9770</v>
      </c>
      <c r="D231" t="s">
        <v>9771</v>
      </c>
      <c r="E231">
        <v>500</v>
      </c>
      <c r="F231" t="s">
        <v>395</v>
      </c>
      <c r="G231" t="s">
        <v>395</v>
      </c>
      <c r="H231" t="s">
        <v>11395</v>
      </c>
      <c r="I231" t="s">
        <v>35</v>
      </c>
      <c r="J231" t="s">
        <v>35</v>
      </c>
      <c r="K231" t="s">
        <v>36</v>
      </c>
      <c r="L231" t="s">
        <v>11396</v>
      </c>
      <c r="M231" t="s">
        <v>11397</v>
      </c>
      <c r="N231">
        <f>VLOOKUP(D231,'HIS-6.8'!D:E,2,FALSE)</f>
        <v>500</v>
      </c>
      <c r="O231">
        <f t="shared" si="6"/>
        <v>1</v>
      </c>
      <c r="P231">
        <f>VLOOKUP(D231,'银行-6.8'!C:G,5,FALSE)</f>
        <v>500</v>
      </c>
      <c r="Q231">
        <f t="shared" si="7"/>
        <v>1</v>
      </c>
    </row>
    <row r="232" spans="1:17">
      <c r="A232" s="16">
        <v>42894.536435185182</v>
      </c>
      <c r="B232" t="s">
        <v>9772</v>
      </c>
      <c r="C232" t="s">
        <v>9773</v>
      </c>
      <c r="D232" t="s">
        <v>9774</v>
      </c>
      <c r="E232">
        <v>500</v>
      </c>
      <c r="F232" t="s">
        <v>395</v>
      </c>
      <c r="G232" t="s">
        <v>395</v>
      </c>
      <c r="H232" t="s">
        <v>11398</v>
      </c>
      <c r="I232" t="s">
        <v>35</v>
      </c>
      <c r="J232" t="s">
        <v>35</v>
      </c>
      <c r="K232" t="s">
        <v>36</v>
      </c>
      <c r="L232" t="s">
        <v>11399</v>
      </c>
      <c r="M232" t="s">
        <v>11400</v>
      </c>
      <c r="N232">
        <f>VLOOKUP(D232,'HIS-6.8'!D:E,2,FALSE)</f>
        <v>500</v>
      </c>
      <c r="O232">
        <f t="shared" si="6"/>
        <v>1</v>
      </c>
      <c r="P232">
        <f>VLOOKUP(D232,'银行-6.8'!C:G,5,FALSE)</f>
        <v>500</v>
      </c>
      <c r="Q232">
        <f t="shared" si="7"/>
        <v>1</v>
      </c>
    </row>
    <row r="233" spans="1:17">
      <c r="A233" s="16">
        <v>42894.534710648149</v>
      </c>
      <c r="B233" t="s">
        <v>9775</v>
      </c>
      <c r="C233" t="s">
        <v>9776</v>
      </c>
      <c r="D233" t="s">
        <v>9777</v>
      </c>
      <c r="E233">
        <v>400</v>
      </c>
      <c r="F233" t="s">
        <v>395</v>
      </c>
      <c r="G233" t="s">
        <v>395</v>
      </c>
      <c r="H233" t="s">
        <v>11401</v>
      </c>
      <c r="I233" t="s">
        <v>35</v>
      </c>
      <c r="J233" t="s">
        <v>35</v>
      </c>
      <c r="K233" t="s">
        <v>36</v>
      </c>
      <c r="L233" t="s">
        <v>11402</v>
      </c>
      <c r="M233" t="s">
        <v>11403</v>
      </c>
      <c r="N233">
        <f>VLOOKUP(D233,'HIS-6.8'!D:E,2,FALSE)</f>
        <v>400</v>
      </c>
      <c r="O233">
        <f t="shared" si="6"/>
        <v>1</v>
      </c>
      <c r="P233">
        <f>VLOOKUP(D233,'银行-6.8'!C:G,5,FALSE)</f>
        <v>400</v>
      </c>
      <c r="Q233">
        <f t="shared" si="7"/>
        <v>1</v>
      </c>
    </row>
    <row r="234" spans="1:17">
      <c r="A234" s="16">
        <v>42894.531921296293</v>
      </c>
      <c r="B234" t="s">
        <v>9224</v>
      </c>
      <c r="C234" t="s">
        <v>9225</v>
      </c>
      <c r="D234" t="s">
        <v>9778</v>
      </c>
      <c r="E234">
        <v>10</v>
      </c>
      <c r="F234" t="s">
        <v>395</v>
      </c>
      <c r="G234" t="s">
        <v>395</v>
      </c>
      <c r="H234" t="s">
        <v>11404</v>
      </c>
      <c r="I234" t="s">
        <v>35</v>
      </c>
      <c r="J234" t="s">
        <v>35</v>
      </c>
      <c r="K234" t="s">
        <v>36</v>
      </c>
      <c r="L234" t="s">
        <v>11405</v>
      </c>
      <c r="M234" t="s">
        <v>11406</v>
      </c>
      <c r="N234">
        <f>VLOOKUP(D234,'HIS-6.8'!D:E,2,FALSE)</f>
        <v>10</v>
      </c>
      <c r="O234">
        <f t="shared" si="6"/>
        <v>1</v>
      </c>
      <c r="P234">
        <f>VLOOKUP(D234,'银行-6.8'!C:G,5,FALSE)</f>
        <v>10</v>
      </c>
      <c r="Q234">
        <f t="shared" si="7"/>
        <v>1</v>
      </c>
    </row>
    <row r="235" spans="1:17">
      <c r="A235" s="16">
        <v>42894.527592592596</v>
      </c>
      <c r="B235" t="s">
        <v>9779</v>
      </c>
      <c r="C235" t="s">
        <v>9780</v>
      </c>
      <c r="D235" t="s">
        <v>9781</v>
      </c>
      <c r="E235">
        <v>500</v>
      </c>
      <c r="F235" t="s">
        <v>395</v>
      </c>
      <c r="G235" t="s">
        <v>395</v>
      </c>
      <c r="H235" t="s">
        <v>11407</v>
      </c>
      <c r="I235" t="s">
        <v>35</v>
      </c>
      <c r="J235" t="s">
        <v>35</v>
      </c>
      <c r="K235" t="s">
        <v>36</v>
      </c>
      <c r="L235" t="s">
        <v>11408</v>
      </c>
      <c r="M235" t="s">
        <v>11409</v>
      </c>
      <c r="N235">
        <f>VLOOKUP(D235,'HIS-6.8'!D:E,2,FALSE)</f>
        <v>500</v>
      </c>
      <c r="O235">
        <f t="shared" si="6"/>
        <v>1</v>
      </c>
      <c r="P235">
        <f>VLOOKUP(D235,'银行-6.8'!C:G,5,FALSE)</f>
        <v>500</v>
      </c>
      <c r="Q235">
        <f t="shared" si="7"/>
        <v>1</v>
      </c>
    </row>
    <row r="236" spans="1:17">
      <c r="A236" s="16">
        <v>42894.524814814817</v>
      </c>
      <c r="B236" t="s">
        <v>9785</v>
      </c>
      <c r="C236" t="s">
        <v>9786</v>
      </c>
      <c r="D236" t="s">
        <v>9787</v>
      </c>
      <c r="E236">
        <v>2000</v>
      </c>
      <c r="F236" t="s">
        <v>395</v>
      </c>
      <c r="G236" t="s">
        <v>395</v>
      </c>
      <c r="H236" t="s">
        <v>11410</v>
      </c>
      <c r="I236" t="s">
        <v>35</v>
      </c>
      <c r="J236" t="s">
        <v>35</v>
      </c>
      <c r="K236" t="s">
        <v>36</v>
      </c>
      <c r="L236" t="s">
        <v>11411</v>
      </c>
      <c r="M236" t="s">
        <v>11412</v>
      </c>
      <c r="N236">
        <f>VLOOKUP(D236,'HIS-6.8'!D:E,2,FALSE)</f>
        <v>2000</v>
      </c>
      <c r="O236">
        <f t="shared" si="6"/>
        <v>1</v>
      </c>
      <c r="P236">
        <f>VLOOKUP(D236,'银行-6.8'!C:G,5,FALSE)</f>
        <v>2000</v>
      </c>
      <c r="Q236">
        <f t="shared" si="7"/>
        <v>1</v>
      </c>
    </row>
    <row r="237" spans="1:17">
      <c r="A237" s="16">
        <v>42894.52480324074</v>
      </c>
      <c r="B237" t="s">
        <v>9782</v>
      </c>
      <c r="C237" t="s">
        <v>9783</v>
      </c>
      <c r="D237" t="s">
        <v>9784</v>
      </c>
      <c r="E237">
        <v>2000</v>
      </c>
      <c r="F237" t="s">
        <v>395</v>
      </c>
      <c r="G237" t="s">
        <v>395</v>
      </c>
      <c r="H237" t="s">
        <v>11413</v>
      </c>
      <c r="I237" t="s">
        <v>35</v>
      </c>
      <c r="J237" t="s">
        <v>35</v>
      </c>
      <c r="K237" t="s">
        <v>36</v>
      </c>
      <c r="L237" t="s">
        <v>11414</v>
      </c>
      <c r="M237" t="s">
        <v>11415</v>
      </c>
      <c r="N237">
        <f>VLOOKUP(D237,'HIS-6.8'!D:E,2,FALSE)</f>
        <v>2000</v>
      </c>
      <c r="O237">
        <f t="shared" si="6"/>
        <v>1</v>
      </c>
      <c r="P237">
        <f>VLOOKUP(D237,'银行-6.8'!C:G,5,FALSE)</f>
        <v>2000</v>
      </c>
      <c r="Q237">
        <f t="shared" si="7"/>
        <v>1</v>
      </c>
    </row>
    <row r="238" spans="1:17">
      <c r="A238" s="16">
        <v>42894.523831018516</v>
      </c>
      <c r="B238" t="s">
        <v>7998</v>
      </c>
      <c r="C238" t="s">
        <v>7999</v>
      </c>
      <c r="D238" t="s">
        <v>9788</v>
      </c>
      <c r="E238">
        <v>1000</v>
      </c>
      <c r="F238" t="s">
        <v>395</v>
      </c>
      <c r="G238" t="s">
        <v>395</v>
      </c>
      <c r="H238" t="s">
        <v>11416</v>
      </c>
      <c r="I238" t="s">
        <v>35</v>
      </c>
      <c r="J238" t="s">
        <v>35</v>
      </c>
      <c r="K238" t="s">
        <v>36</v>
      </c>
      <c r="L238" t="s">
        <v>11417</v>
      </c>
      <c r="M238" t="s">
        <v>11418</v>
      </c>
      <c r="N238">
        <f>VLOOKUP(D238,'HIS-6.8'!D:E,2,FALSE)</f>
        <v>1000</v>
      </c>
      <c r="O238">
        <f t="shared" si="6"/>
        <v>1</v>
      </c>
      <c r="P238">
        <f>VLOOKUP(D238,'银行-6.8'!C:G,5,FALSE)</f>
        <v>1000</v>
      </c>
      <c r="Q238">
        <f t="shared" si="7"/>
        <v>1</v>
      </c>
    </row>
    <row r="239" spans="1:17">
      <c r="A239" s="16">
        <v>42894.522604166668</v>
      </c>
      <c r="B239" t="s">
        <v>9789</v>
      </c>
      <c r="C239" t="s">
        <v>9790</v>
      </c>
      <c r="D239" t="s">
        <v>9791</v>
      </c>
      <c r="E239">
        <v>800</v>
      </c>
      <c r="F239" t="s">
        <v>395</v>
      </c>
      <c r="G239" t="s">
        <v>395</v>
      </c>
      <c r="H239" t="s">
        <v>11419</v>
      </c>
      <c r="I239" t="s">
        <v>35</v>
      </c>
      <c r="J239" t="s">
        <v>35</v>
      </c>
      <c r="K239" t="s">
        <v>36</v>
      </c>
      <c r="L239" t="s">
        <v>11420</v>
      </c>
      <c r="M239" t="s">
        <v>11421</v>
      </c>
      <c r="N239">
        <f>VLOOKUP(D239,'HIS-6.8'!D:E,2,FALSE)</f>
        <v>800</v>
      </c>
      <c r="O239">
        <f t="shared" si="6"/>
        <v>1</v>
      </c>
      <c r="P239">
        <f>VLOOKUP(D239,'银行-6.8'!C:G,5,FALSE)</f>
        <v>800</v>
      </c>
      <c r="Q239">
        <f t="shared" si="7"/>
        <v>1</v>
      </c>
    </row>
    <row r="240" spans="1:17">
      <c r="A240" s="16">
        <v>42894.521331018521</v>
      </c>
      <c r="B240" t="s">
        <v>9792</v>
      </c>
      <c r="C240" t="s">
        <v>9793</v>
      </c>
      <c r="D240" t="s">
        <v>9794</v>
      </c>
      <c r="E240">
        <v>400</v>
      </c>
      <c r="F240" t="s">
        <v>395</v>
      </c>
      <c r="G240" t="s">
        <v>395</v>
      </c>
      <c r="H240" t="s">
        <v>11422</v>
      </c>
      <c r="I240" t="s">
        <v>35</v>
      </c>
      <c r="J240" t="s">
        <v>35</v>
      </c>
      <c r="K240" t="s">
        <v>36</v>
      </c>
      <c r="L240" t="s">
        <v>11423</v>
      </c>
      <c r="M240" t="s">
        <v>11424</v>
      </c>
      <c r="N240">
        <f>VLOOKUP(D240,'HIS-6.8'!D:E,2,FALSE)</f>
        <v>400</v>
      </c>
      <c r="O240">
        <f t="shared" si="6"/>
        <v>1</v>
      </c>
      <c r="P240">
        <f>VLOOKUP(D240,'银行-6.8'!C:G,5,FALSE)</f>
        <v>400</v>
      </c>
      <c r="Q240">
        <f t="shared" si="7"/>
        <v>1</v>
      </c>
    </row>
    <row r="241" spans="1:17">
      <c r="A241" s="16">
        <v>42894.520312499997</v>
      </c>
      <c r="B241" t="s">
        <v>9795</v>
      </c>
      <c r="C241" t="s">
        <v>9796</v>
      </c>
      <c r="D241" t="s">
        <v>9797</v>
      </c>
      <c r="E241">
        <v>100</v>
      </c>
      <c r="F241" t="s">
        <v>395</v>
      </c>
      <c r="G241" t="s">
        <v>395</v>
      </c>
      <c r="H241" t="s">
        <v>11425</v>
      </c>
      <c r="I241" t="s">
        <v>35</v>
      </c>
      <c r="J241" t="s">
        <v>35</v>
      </c>
      <c r="K241" t="s">
        <v>36</v>
      </c>
      <c r="L241" t="s">
        <v>11426</v>
      </c>
      <c r="M241" t="s">
        <v>11427</v>
      </c>
      <c r="N241">
        <f>VLOOKUP(D241,'HIS-6.8'!D:E,2,FALSE)</f>
        <v>100</v>
      </c>
      <c r="O241">
        <f t="shared" si="6"/>
        <v>1</v>
      </c>
      <c r="P241">
        <f>VLOOKUP(D241,'银行-6.8'!C:G,5,FALSE)</f>
        <v>100</v>
      </c>
      <c r="Q241">
        <f t="shared" si="7"/>
        <v>1</v>
      </c>
    </row>
    <row r="242" spans="1:17">
      <c r="A242" s="16">
        <v>42894.518773148149</v>
      </c>
      <c r="B242" t="s">
        <v>9798</v>
      </c>
      <c r="C242" t="s">
        <v>9799</v>
      </c>
      <c r="D242" t="s">
        <v>9800</v>
      </c>
      <c r="E242">
        <v>350</v>
      </c>
      <c r="F242" t="s">
        <v>395</v>
      </c>
      <c r="G242" t="s">
        <v>395</v>
      </c>
      <c r="H242" t="s">
        <v>11428</v>
      </c>
      <c r="I242" t="s">
        <v>35</v>
      </c>
      <c r="J242" t="s">
        <v>35</v>
      </c>
      <c r="K242" t="s">
        <v>36</v>
      </c>
      <c r="L242" t="s">
        <v>11429</v>
      </c>
      <c r="M242" t="s">
        <v>11430</v>
      </c>
      <c r="N242">
        <f>VLOOKUP(D242,'HIS-6.8'!D:E,2,FALSE)</f>
        <v>350</v>
      </c>
      <c r="O242">
        <f t="shared" si="6"/>
        <v>1</v>
      </c>
      <c r="P242">
        <f>VLOOKUP(D242,'银行-6.8'!C:G,5,FALSE)</f>
        <v>350</v>
      </c>
      <c r="Q242">
        <f t="shared" si="7"/>
        <v>1</v>
      </c>
    </row>
    <row r="243" spans="1:17">
      <c r="A243" s="16">
        <v>42894.518680555557</v>
      </c>
      <c r="B243" t="s">
        <v>9801</v>
      </c>
      <c r="C243" t="s">
        <v>9802</v>
      </c>
      <c r="D243" t="s">
        <v>9803</v>
      </c>
      <c r="E243">
        <v>500</v>
      </c>
      <c r="F243" t="s">
        <v>395</v>
      </c>
      <c r="G243" t="s">
        <v>395</v>
      </c>
      <c r="H243" t="s">
        <v>11431</v>
      </c>
      <c r="I243" t="s">
        <v>35</v>
      </c>
      <c r="J243" t="s">
        <v>35</v>
      </c>
      <c r="K243" t="s">
        <v>36</v>
      </c>
      <c r="L243" t="s">
        <v>11432</v>
      </c>
      <c r="M243" t="s">
        <v>11433</v>
      </c>
      <c r="N243">
        <f>VLOOKUP(D243,'HIS-6.8'!D:E,2,FALSE)</f>
        <v>500</v>
      </c>
      <c r="O243">
        <f t="shared" si="6"/>
        <v>1</v>
      </c>
      <c r="P243">
        <f>VLOOKUP(D243,'银行-6.8'!C:G,5,FALSE)</f>
        <v>500</v>
      </c>
      <c r="Q243">
        <f t="shared" si="7"/>
        <v>1</v>
      </c>
    </row>
    <row r="244" spans="1:17">
      <c r="A244" s="16">
        <v>42894.517592592594</v>
      </c>
      <c r="B244" t="s">
        <v>9804</v>
      </c>
      <c r="C244" t="s">
        <v>9805</v>
      </c>
      <c r="D244" t="s">
        <v>9806</v>
      </c>
      <c r="E244">
        <v>100</v>
      </c>
      <c r="F244" t="s">
        <v>395</v>
      </c>
      <c r="G244" t="s">
        <v>395</v>
      </c>
      <c r="H244" t="s">
        <v>11434</v>
      </c>
      <c r="I244" t="s">
        <v>35</v>
      </c>
      <c r="J244" t="s">
        <v>35</v>
      </c>
      <c r="K244" t="s">
        <v>36</v>
      </c>
      <c r="L244" t="s">
        <v>11435</v>
      </c>
      <c r="M244" t="s">
        <v>11436</v>
      </c>
      <c r="N244">
        <f>VLOOKUP(D244,'HIS-6.8'!D:E,2,FALSE)</f>
        <v>100</v>
      </c>
      <c r="O244">
        <f t="shared" si="6"/>
        <v>1</v>
      </c>
      <c r="P244">
        <f>VLOOKUP(D244,'银行-6.8'!C:G,5,FALSE)</f>
        <v>100</v>
      </c>
      <c r="Q244">
        <f t="shared" si="7"/>
        <v>1</v>
      </c>
    </row>
    <row r="245" spans="1:17">
      <c r="A245" s="16">
        <v>42894.517187500001</v>
      </c>
      <c r="B245" t="s">
        <v>9807</v>
      </c>
      <c r="C245" t="s">
        <v>9808</v>
      </c>
      <c r="D245" t="s">
        <v>9809</v>
      </c>
      <c r="E245">
        <v>3000</v>
      </c>
      <c r="F245" t="s">
        <v>395</v>
      </c>
      <c r="G245" t="s">
        <v>395</v>
      </c>
      <c r="H245" t="s">
        <v>11437</v>
      </c>
      <c r="I245" t="s">
        <v>35</v>
      </c>
      <c r="J245" t="s">
        <v>35</v>
      </c>
      <c r="K245" t="s">
        <v>36</v>
      </c>
      <c r="L245" t="s">
        <v>11438</v>
      </c>
      <c r="M245" t="s">
        <v>11439</v>
      </c>
      <c r="N245">
        <f>VLOOKUP(D245,'HIS-6.8'!D:E,2,FALSE)</f>
        <v>3000</v>
      </c>
      <c r="O245">
        <f t="shared" si="6"/>
        <v>1</v>
      </c>
      <c r="P245">
        <f>VLOOKUP(D245,'银行-6.8'!C:G,5,FALSE)</f>
        <v>3000</v>
      </c>
      <c r="Q245">
        <f t="shared" si="7"/>
        <v>1</v>
      </c>
    </row>
    <row r="246" spans="1:17">
      <c r="A246" s="16">
        <v>42894.516643518517</v>
      </c>
      <c r="B246" t="s">
        <v>9810</v>
      </c>
      <c r="C246" t="s">
        <v>9811</v>
      </c>
      <c r="D246" t="s">
        <v>9812</v>
      </c>
      <c r="E246">
        <v>1500</v>
      </c>
      <c r="F246" t="s">
        <v>395</v>
      </c>
      <c r="G246" t="s">
        <v>395</v>
      </c>
      <c r="H246" t="s">
        <v>11440</v>
      </c>
      <c r="I246" t="s">
        <v>35</v>
      </c>
      <c r="J246" t="s">
        <v>35</v>
      </c>
      <c r="K246" t="s">
        <v>36</v>
      </c>
      <c r="L246" t="s">
        <v>11441</v>
      </c>
      <c r="M246" t="s">
        <v>11442</v>
      </c>
      <c r="N246">
        <f>VLOOKUP(D246,'HIS-6.8'!D:E,2,FALSE)</f>
        <v>1500</v>
      </c>
      <c r="O246">
        <f t="shared" si="6"/>
        <v>1</v>
      </c>
      <c r="P246">
        <f>VLOOKUP(D246,'银行-6.8'!C:G,5,FALSE)</f>
        <v>1500</v>
      </c>
      <c r="Q246">
        <f t="shared" si="7"/>
        <v>1</v>
      </c>
    </row>
    <row r="247" spans="1:17">
      <c r="A247" s="16">
        <v>42894.512002314812</v>
      </c>
      <c r="B247" t="s">
        <v>9813</v>
      </c>
      <c r="C247" t="s">
        <v>9814</v>
      </c>
      <c r="D247" t="s">
        <v>9815</v>
      </c>
      <c r="E247">
        <v>500</v>
      </c>
      <c r="F247" t="s">
        <v>395</v>
      </c>
      <c r="G247" t="s">
        <v>395</v>
      </c>
      <c r="H247" t="s">
        <v>11443</v>
      </c>
      <c r="I247" t="s">
        <v>35</v>
      </c>
      <c r="J247" t="s">
        <v>35</v>
      </c>
      <c r="K247" t="s">
        <v>36</v>
      </c>
      <c r="L247" t="s">
        <v>11444</v>
      </c>
      <c r="M247" t="s">
        <v>11445</v>
      </c>
      <c r="N247">
        <f>VLOOKUP(D247,'HIS-6.8'!D:E,2,FALSE)</f>
        <v>500</v>
      </c>
      <c r="O247">
        <f t="shared" si="6"/>
        <v>1</v>
      </c>
      <c r="P247">
        <f>VLOOKUP(D247,'银行-6.8'!C:G,5,FALSE)</f>
        <v>500</v>
      </c>
      <c r="Q247">
        <f t="shared" si="7"/>
        <v>1</v>
      </c>
    </row>
    <row r="248" spans="1:17">
      <c r="A248" s="16">
        <v>42894.51090277778</v>
      </c>
      <c r="B248" t="s">
        <v>9816</v>
      </c>
      <c r="C248" t="s">
        <v>9817</v>
      </c>
      <c r="D248" t="s">
        <v>9818</v>
      </c>
      <c r="E248">
        <v>500</v>
      </c>
      <c r="F248" t="s">
        <v>395</v>
      </c>
      <c r="G248" t="s">
        <v>395</v>
      </c>
      <c r="H248" t="s">
        <v>11446</v>
      </c>
      <c r="I248" t="s">
        <v>35</v>
      </c>
      <c r="J248" t="s">
        <v>35</v>
      </c>
      <c r="K248" t="s">
        <v>36</v>
      </c>
      <c r="L248" t="s">
        <v>11447</v>
      </c>
      <c r="M248" t="s">
        <v>11448</v>
      </c>
      <c r="N248">
        <f>VLOOKUP(D248,'HIS-6.8'!D:E,2,FALSE)</f>
        <v>500</v>
      </c>
      <c r="O248">
        <f t="shared" si="6"/>
        <v>1</v>
      </c>
      <c r="P248">
        <f>VLOOKUP(D248,'银行-6.8'!C:G,5,FALSE)</f>
        <v>500</v>
      </c>
      <c r="Q248">
        <f t="shared" si="7"/>
        <v>1</v>
      </c>
    </row>
    <row r="249" spans="1:17">
      <c r="A249" s="16">
        <v>42894.51059027778</v>
      </c>
      <c r="B249" t="s">
        <v>9819</v>
      </c>
      <c r="C249" t="s">
        <v>9820</v>
      </c>
      <c r="D249" t="s">
        <v>9821</v>
      </c>
      <c r="E249">
        <v>20</v>
      </c>
      <c r="F249" t="s">
        <v>395</v>
      </c>
      <c r="G249" t="s">
        <v>395</v>
      </c>
      <c r="H249" t="s">
        <v>11449</v>
      </c>
      <c r="I249" t="s">
        <v>35</v>
      </c>
      <c r="J249" t="s">
        <v>35</v>
      </c>
      <c r="K249" t="s">
        <v>36</v>
      </c>
      <c r="L249" t="s">
        <v>11450</v>
      </c>
      <c r="M249" t="s">
        <v>11451</v>
      </c>
      <c r="N249">
        <f>VLOOKUP(D249,'HIS-6.8'!D:E,2,FALSE)</f>
        <v>20</v>
      </c>
      <c r="O249">
        <f t="shared" si="6"/>
        <v>1</v>
      </c>
      <c r="P249">
        <f>VLOOKUP(D249,'银行-6.8'!C:G,5,FALSE)</f>
        <v>20</v>
      </c>
      <c r="Q249">
        <f t="shared" si="7"/>
        <v>1</v>
      </c>
    </row>
    <row r="250" spans="1:17">
      <c r="A250" s="16">
        <v>42894.510358796295</v>
      </c>
      <c r="B250" t="s">
        <v>9822</v>
      </c>
      <c r="C250" t="s">
        <v>9823</v>
      </c>
      <c r="D250" t="s">
        <v>9824</v>
      </c>
      <c r="E250">
        <v>600</v>
      </c>
      <c r="F250" t="s">
        <v>395</v>
      </c>
      <c r="G250" t="s">
        <v>395</v>
      </c>
      <c r="H250" t="s">
        <v>11452</v>
      </c>
      <c r="I250" t="s">
        <v>35</v>
      </c>
      <c r="J250" t="s">
        <v>35</v>
      </c>
      <c r="K250" t="s">
        <v>36</v>
      </c>
      <c r="L250" t="s">
        <v>11453</v>
      </c>
      <c r="M250" t="s">
        <v>11454</v>
      </c>
      <c r="N250">
        <f>VLOOKUP(D250,'HIS-6.8'!D:E,2,FALSE)</f>
        <v>600</v>
      </c>
      <c r="O250">
        <f t="shared" si="6"/>
        <v>1</v>
      </c>
      <c r="P250">
        <f>VLOOKUP(D250,'银行-6.8'!C:G,5,FALSE)</f>
        <v>600</v>
      </c>
      <c r="Q250">
        <f t="shared" si="7"/>
        <v>1</v>
      </c>
    </row>
    <row r="251" spans="1:17">
      <c r="A251" s="16">
        <v>42894.510196759256</v>
      </c>
      <c r="B251" t="s">
        <v>9825</v>
      </c>
      <c r="C251" t="s">
        <v>9826</v>
      </c>
      <c r="D251" t="s">
        <v>9827</v>
      </c>
      <c r="E251">
        <v>200</v>
      </c>
      <c r="F251" t="s">
        <v>395</v>
      </c>
      <c r="G251" t="s">
        <v>395</v>
      </c>
      <c r="H251" t="s">
        <v>11455</v>
      </c>
      <c r="I251" t="s">
        <v>35</v>
      </c>
      <c r="J251" t="s">
        <v>35</v>
      </c>
      <c r="K251" t="s">
        <v>36</v>
      </c>
      <c r="L251" t="s">
        <v>11456</v>
      </c>
      <c r="M251" t="s">
        <v>11457</v>
      </c>
      <c r="N251">
        <f>VLOOKUP(D251,'HIS-6.8'!D:E,2,FALSE)</f>
        <v>200</v>
      </c>
      <c r="O251">
        <f t="shared" si="6"/>
        <v>1</v>
      </c>
      <c r="P251">
        <f>VLOOKUP(D251,'银行-6.8'!C:G,5,FALSE)</f>
        <v>200</v>
      </c>
      <c r="Q251">
        <f t="shared" si="7"/>
        <v>1</v>
      </c>
    </row>
    <row r="252" spans="1:17">
      <c r="A252" s="16">
        <v>42894.509548611109</v>
      </c>
      <c r="B252" t="s">
        <v>1508</v>
      </c>
      <c r="C252" t="s">
        <v>1509</v>
      </c>
      <c r="D252" t="s">
        <v>9828</v>
      </c>
      <c r="E252">
        <v>100</v>
      </c>
      <c r="F252" t="s">
        <v>395</v>
      </c>
      <c r="G252" t="s">
        <v>395</v>
      </c>
      <c r="H252" t="s">
        <v>11458</v>
      </c>
      <c r="I252" t="s">
        <v>35</v>
      </c>
      <c r="J252" t="s">
        <v>35</v>
      </c>
      <c r="K252" t="s">
        <v>36</v>
      </c>
      <c r="L252" t="s">
        <v>11459</v>
      </c>
      <c r="M252" t="s">
        <v>11460</v>
      </c>
      <c r="N252">
        <f>VLOOKUP(D252,'HIS-6.8'!D:E,2,FALSE)</f>
        <v>100</v>
      </c>
      <c r="O252">
        <f t="shared" si="6"/>
        <v>1</v>
      </c>
      <c r="P252">
        <f>VLOOKUP(D252,'银行-6.8'!C:G,5,FALSE)</f>
        <v>100</v>
      </c>
      <c r="Q252">
        <f t="shared" si="7"/>
        <v>1</v>
      </c>
    </row>
    <row r="253" spans="1:17">
      <c r="A253" s="16">
        <v>42894.509247685186</v>
      </c>
      <c r="B253" t="s">
        <v>9829</v>
      </c>
      <c r="C253" t="s">
        <v>145</v>
      </c>
      <c r="D253" t="s">
        <v>9830</v>
      </c>
      <c r="E253">
        <v>800</v>
      </c>
      <c r="F253" t="s">
        <v>395</v>
      </c>
      <c r="G253" t="s">
        <v>395</v>
      </c>
      <c r="H253" t="s">
        <v>11461</v>
      </c>
      <c r="I253" t="s">
        <v>35</v>
      </c>
      <c r="J253" t="s">
        <v>35</v>
      </c>
      <c r="K253" t="s">
        <v>36</v>
      </c>
      <c r="L253" t="s">
        <v>11462</v>
      </c>
      <c r="M253" t="s">
        <v>11463</v>
      </c>
      <c r="N253">
        <f>VLOOKUP(D253,'HIS-6.8'!D:E,2,FALSE)</f>
        <v>800</v>
      </c>
      <c r="O253">
        <f t="shared" si="6"/>
        <v>1</v>
      </c>
      <c r="P253">
        <f>VLOOKUP(D253,'银行-6.8'!C:G,5,FALSE)</f>
        <v>800</v>
      </c>
      <c r="Q253">
        <f t="shared" si="7"/>
        <v>1</v>
      </c>
    </row>
    <row r="254" spans="1:17">
      <c r="A254" s="16">
        <v>42894.509166666663</v>
      </c>
      <c r="B254" t="s">
        <v>9831</v>
      </c>
      <c r="C254" t="s">
        <v>9808</v>
      </c>
      <c r="D254" t="s">
        <v>9832</v>
      </c>
      <c r="E254">
        <v>500</v>
      </c>
      <c r="F254" t="s">
        <v>395</v>
      </c>
      <c r="G254" t="s">
        <v>395</v>
      </c>
      <c r="H254" t="s">
        <v>11464</v>
      </c>
      <c r="I254" t="s">
        <v>35</v>
      </c>
      <c r="J254" t="s">
        <v>35</v>
      </c>
      <c r="K254" t="s">
        <v>36</v>
      </c>
      <c r="L254" t="s">
        <v>11465</v>
      </c>
      <c r="M254" t="s">
        <v>11466</v>
      </c>
      <c r="N254">
        <f>VLOOKUP(D254,'HIS-6.8'!D:E,2,FALSE)</f>
        <v>500</v>
      </c>
      <c r="O254">
        <f t="shared" si="6"/>
        <v>1</v>
      </c>
      <c r="P254">
        <f>VLOOKUP(D254,'银行-6.8'!C:G,5,FALSE)</f>
        <v>500</v>
      </c>
      <c r="Q254">
        <f t="shared" si="7"/>
        <v>1</v>
      </c>
    </row>
    <row r="255" spans="1:17">
      <c r="A255" s="16">
        <v>42894.50880787037</v>
      </c>
      <c r="B255" t="s">
        <v>9833</v>
      </c>
      <c r="C255" t="s">
        <v>9834</v>
      </c>
      <c r="D255" t="s">
        <v>9835</v>
      </c>
      <c r="E255">
        <v>3500</v>
      </c>
      <c r="F255" t="s">
        <v>395</v>
      </c>
      <c r="G255" t="s">
        <v>395</v>
      </c>
      <c r="H255" t="s">
        <v>11467</v>
      </c>
      <c r="I255" t="s">
        <v>35</v>
      </c>
      <c r="J255" t="s">
        <v>35</v>
      </c>
      <c r="K255" t="s">
        <v>36</v>
      </c>
      <c r="L255" t="s">
        <v>11468</v>
      </c>
      <c r="M255" t="s">
        <v>11469</v>
      </c>
      <c r="N255">
        <f>VLOOKUP(D255,'HIS-6.8'!D:E,2,FALSE)</f>
        <v>3500</v>
      </c>
      <c r="O255">
        <f t="shared" si="6"/>
        <v>1</v>
      </c>
      <c r="P255">
        <f>VLOOKUP(D255,'银行-6.8'!C:G,5,FALSE)</f>
        <v>3500</v>
      </c>
      <c r="Q255">
        <f t="shared" si="7"/>
        <v>1</v>
      </c>
    </row>
    <row r="256" spans="1:17">
      <c r="A256" s="16">
        <v>42894.507662037038</v>
      </c>
      <c r="B256" t="s">
        <v>1137</v>
      </c>
      <c r="C256" t="s">
        <v>1138</v>
      </c>
      <c r="D256" t="s">
        <v>9836</v>
      </c>
      <c r="E256">
        <v>1000</v>
      </c>
      <c r="F256" t="s">
        <v>395</v>
      </c>
      <c r="G256" t="s">
        <v>395</v>
      </c>
      <c r="H256" t="s">
        <v>11470</v>
      </c>
      <c r="I256" t="s">
        <v>35</v>
      </c>
      <c r="J256" t="s">
        <v>35</v>
      </c>
      <c r="K256" t="s">
        <v>36</v>
      </c>
      <c r="L256" t="s">
        <v>11471</v>
      </c>
      <c r="M256" t="s">
        <v>11472</v>
      </c>
      <c r="N256">
        <f>VLOOKUP(D256,'HIS-6.8'!D:E,2,FALSE)</f>
        <v>1000</v>
      </c>
      <c r="O256">
        <f t="shared" si="6"/>
        <v>1</v>
      </c>
      <c r="P256">
        <f>VLOOKUP(D256,'银行-6.8'!C:G,5,FALSE)</f>
        <v>1000</v>
      </c>
      <c r="Q256">
        <f t="shared" si="7"/>
        <v>1</v>
      </c>
    </row>
    <row r="257" spans="1:17">
      <c r="A257" s="16">
        <v>42894.50576388889</v>
      </c>
      <c r="B257" t="s">
        <v>9599</v>
      </c>
      <c r="C257" t="s">
        <v>9600</v>
      </c>
      <c r="D257" t="s">
        <v>9837</v>
      </c>
      <c r="E257">
        <v>1000</v>
      </c>
      <c r="F257" t="s">
        <v>395</v>
      </c>
      <c r="G257" t="s">
        <v>395</v>
      </c>
      <c r="H257" t="s">
        <v>11473</v>
      </c>
      <c r="I257" t="s">
        <v>35</v>
      </c>
      <c r="J257" t="s">
        <v>35</v>
      </c>
      <c r="K257" t="s">
        <v>36</v>
      </c>
      <c r="L257" t="s">
        <v>11474</v>
      </c>
      <c r="M257" t="s">
        <v>11475</v>
      </c>
      <c r="N257">
        <f>VLOOKUP(D257,'HIS-6.8'!D:E,2,FALSE)</f>
        <v>1000</v>
      </c>
      <c r="O257">
        <f t="shared" si="6"/>
        <v>1</v>
      </c>
      <c r="P257">
        <f>VLOOKUP(D257,'银行-6.8'!C:G,5,FALSE)</f>
        <v>1000</v>
      </c>
      <c r="Q257">
        <f t="shared" si="7"/>
        <v>1</v>
      </c>
    </row>
    <row r="258" spans="1:17">
      <c r="A258" s="16">
        <v>42894.504675925928</v>
      </c>
      <c r="B258" t="s">
        <v>9838</v>
      </c>
      <c r="C258" t="s">
        <v>9839</v>
      </c>
      <c r="D258" t="s">
        <v>9840</v>
      </c>
      <c r="E258">
        <v>500</v>
      </c>
      <c r="F258" t="s">
        <v>395</v>
      </c>
      <c r="G258" t="s">
        <v>395</v>
      </c>
      <c r="H258" t="s">
        <v>11476</v>
      </c>
      <c r="I258" t="s">
        <v>35</v>
      </c>
      <c r="J258" t="s">
        <v>35</v>
      </c>
      <c r="K258" t="s">
        <v>36</v>
      </c>
      <c r="L258" t="s">
        <v>11477</v>
      </c>
      <c r="M258" t="s">
        <v>11478</v>
      </c>
      <c r="N258">
        <f>VLOOKUP(D258,'HIS-6.8'!D:E,2,FALSE)</f>
        <v>500</v>
      </c>
      <c r="O258">
        <f t="shared" ref="O258:O321" si="8">IF(E258=N258,1,0)</f>
        <v>1</v>
      </c>
      <c r="P258">
        <f>VLOOKUP(D258,'银行-6.8'!C:G,5,FALSE)</f>
        <v>500</v>
      </c>
      <c r="Q258">
        <f t="shared" ref="Q258:Q321" si="9">IF(E258=P258,1,0)</f>
        <v>1</v>
      </c>
    </row>
    <row r="259" spans="1:17">
      <c r="A259" s="16">
        <v>42894.504328703704</v>
      </c>
      <c r="B259" t="s">
        <v>9841</v>
      </c>
      <c r="C259" t="s">
        <v>9842</v>
      </c>
      <c r="D259" t="s">
        <v>9843</v>
      </c>
      <c r="E259">
        <v>500</v>
      </c>
      <c r="F259" t="s">
        <v>395</v>
      </c>
      <c r="G259" t="s">
        <v>395</v>
      </c>
      <c r="H259" t="s">
        <v>11479</v>
      </c>
      <c r="I259" t="s">
        <v>35</v>
      </c>
      <c r="J259" t="s">
        <v>35</v>
      </c>
      <c r="K259" t="s">
        <v>36</v>
      </c>
      <c r="L259" t="s">
        <v>11480</v>
      </c>
      <c r="M259" t="s">
        <v>11481</v>
      </c>
      <c r="N259">
        <f>VLOOKUP(D259,'HIS-6.8'!D:E,2,FALSE)</f>
        <v>500</v>
      </c>
      <c r="O259">
        <f t="shared" si="8"/>
        <v>1</v>
      </c>
      <c r="P259">
        <f>VLOOKUP(D259,'银行-6.8'!C:G,5,FALSE)</f>
        <v>500</v>
      </c>
      <c r="Q259">
        <f t="shared" si="9"/>
        <v>1</v>
      </c>
    </row>
    <row r="260" spans="1:17">
      <c r="A260" s="16">
        <v>42894.502986111111</v>
      </c>
      <c r="B260" t="s">
        <v>9844</v>
      </c>
      <c r="C260" t="s">
        <v>9845</v>
      </c>
      <c r="D260" t="s">
        <v>9846</v>
      </c>
      <c r="E260">
        <v>319</v>
      </c>
      <c r="F260" t="s">
        <v>395</v>
      </c>
      <c r="G260" t="s">
        <v>395</v>
      </c>
      <c r="H260" t="s">
        <v>11482</v>
      </c>
      <c r="I260" t="s">
        <v>35</v>
      </c>
      <c r="J260" t="s">
        <v>35</v>
      </c>
      <c r="K260" t="s">
        <v>36</v>
      </c>
      <c r="L260" t="s">
        <v>11483</v>
      </c>
      <c r="M260" t="s">
        <v>11484</v>
      </c>
      <c r="N260">
        <f>VLOOKUP(D260,'HIS-6.8'!D:E,2,FALSE)</f>
        <v>319</v>
      </c>
      <c r="O260">
        <f t="shared" si="8"/>
        <v>1</v>
      </c>
      <c r="P260">
        <f>VLOOKUP(D260,'银行-6.8'!C:G,5,FALSE)</f>
        <v>319</v>
      </c>
      <c r="Q260">
        <f t="shared" si="9"/>
        <v>1</v>
      </c>
    </row>
    <row r="261" spans="1:17">
      <c r="A261" s="16">
        <v>42894.502615740741</v>
      </c>
      <c r="B261" t="s">
        <v>9269</v>
      </c>
      <c r="C261" t="s">
        <v>9270</v>
      </c>
      <c r="D261" t="s">
        <v>9847</v>
      </c>
      <c r="E261">
        <v>200</v>
      </c>
      <c r="F261" t="s">
        <v>395</v>
      </c>
      <c r="G261" t="s">
        <v>395</v>
      </c>
      <c r="H261" t="s">
        <v>11485</v>
      </c>
      <c r="I261" t="s">
        <v>35</v>
      </c>
      <c r="J261" t="s">
        <v>35</v>
      </c>
      <c r="K261" t="s">
        <v>36</v>
      </c>
      <c r="L261" t="s">
        <v>11486</v>
      </c>
      <c r="M261" t="s">
        <v>11487</v>
      </c>
      <c r="N261">
        <f>VLOOKUP(D261,'HIS-6.8'!D:E,2,FALSE)</f>
        <v>200</v>
      </c>
      <c r="O261">
        <f t="shared" si="8"/>
        <v>1</v>
      </c>
      <c r="P261">
        <f>VLOOKUP(D261,'银行-6.8'!C:G,5,FALSE)</f>
        <v>200</v>
      </c>
      <c r="Q261">
        <f t="shared" si="9"/>
        <v>1</v>
      </c>
    </row>
    <row r="262" spans="1:17">
      <c r="A262" s="16">
        <v>42894.502476851849</v>
      </c>
      <c r="B262" t="s">
        <v>9848</v>
      </c>
      <c r="C262" t="s">
        <v>9849</v>
      </c>
      <c r="D262" t="s">
        <v>9850</v>
      </c>
      <c r="E262">
        <v>500</v>
      </c>
      <c r="F262" t="s">
        <v>395</v>
      </c>
      <c r="G262" t="s">
        <v>395</v>
      </c>
      <c r="H262" t="s">
        <v>11488</v>
      </c>
      <c r="I262" t="s">
        <v>35</v>
      </c>
      <c r="J262" t="s">
        <v>35</v>
      </c>
      <c r="K262" t="s">
        <v>36</v>
      </c>
      <c r="L262" t="s">
        <v>11489</v>
      </c>
      <c r="M262" t="s">
        <v>11490</v>
      </c>
      <c r="N262">
        <f>VLOOKUP(D262,'HIS-6.8'!D:E,2,FALSE)</f>
        <v>500</v>
      </c>
      <c r="O262">
        <f t="shared" si="8"/>
        <v>1</v>
      </c>
      <c r="P262">
        <f>VLOOKUP(D262,'银行-6.8'!C:G,5,FALSE)</f>
        <v>500</v>
      </c>
      <c r="Q262">
        <f t="shared" si="9"/>
        <v>1</v>
      </c>
    </row>
    <row r="263" spans="1:17">
      <c r="A263" s="16">
        <v>42894.501250000001</v>
      </c>
      <c r="B263" t="s">
        <v>9851</v>
      </c>
      <c r="C263" t="s">
        <v>9852</v>
      </c>
      <c r="D263" t="s">
        <v>9853</v>
      </c>
      <c r="E263">
        <v>600</v>
      </c>
      <c r="F263" t="s">
        <v>395</v>
      </c>
      <c r="G263" t="s">
        <v>395</v>
      </c>
      <c r="H263" t="s">
        <v>11491</v>
      </c>
      <c r="I263" t="s">
        <v>35</v>
      </c>
      <c r="J263" t="s">
        <v>35</v>
      </c>
      <c r="K263" t="s">
        <v>36</v>
      </c>
      <c r="L263" t="s">
        <v>11492</v>
      </c>
      <c r="M263" t="s">
        <v>11493</v>
      </c>
      <c r="N263">
        <f>VLOOKUP(D263,'HIS-6.8'!D:E,2,FALSE)</f>
        <v>600</v>
      </c>
      <c r="O263">
        <f t="shared" si="8"/>
        <v>1</v>
      </c>
      <c r="P263">
        <f>VLOOKUP(D263,'银行-6.8'!C:G,5,FALSE)</f>
        <v>600</v>
      </c>
      <c r="Q263">
        <f t="shared" si="9"/>
        <v>1</v>
      </c>
    </row>
    <row r="264" spans="1:17">
      <c r="A264" s="16">
        <v>42894.501250000001</v>
      </c>
      <c r="B264" t="s">
        <v>9854</v>
      </c>
      <c r="C264" t="s">
        <v>9855</v>
      </c>
      <c r="D264" t="s">
        <v>9856</v>
      </c>
      <c r="E264">
        <v>100</v>
      </c>
      <c r="F264" t="s">
        <v>395</v>
      </c>
      <c r="G264" t="s">
        <v>395</v>
      </c>
      <c r="H264" t="s">
        <v>11494</v>
      </c>
      <c r="I264" t="s">
        <v>35</v>
      </c>
      <c r="J264" t="s">
        <v>35</v>
      </c>
      <c r="K264" t="s">
        <v>36</v>
      </c>
      <c r="L264" t="s">
        <v>11495</v>
      </c>
      <c r="M264" t="s">
        <v>11496</v>
      </c>
      <c r="N264">
        <f>VLOOKUP(D264,'HIS-6.8'!D:E,2,FALSE)</f>
        <v>100</v>
      </c>
      <c r="O264">
        <f t="shared" si="8"/>
        <v>1</v>
      </c>
      <c r="P264">
        <f>VLOOKUP(D264,'银行-6.8'!C:G,5,FALSE)</f>
        <v>100</v>
      </c>
      <c r="Q264">
        <f t="shared" si="9"/>
        <v>1</v>
      </c>
    </row>
    <row r="265" spans="1:17">
      <c r="A265" s="16">
        <v>42894.500648148147</v>
      </c>
      <c r="B265" t="s">
        <v>9396</v>
      </c>
      <c r="C265" t="s">
        <v>1887</v>
      </c>
      <c r="D265" t="s">
        <v>9857</v>
      </c>
      <c r="E265">
        <v>400</v>
      </c>
      <c r="F265" t="s">
        <v>395</v>
      </c>
      <c r="G265" t="s">
        <v>395</v>
      </c>
      <c r="H265" t="s">
        <v>11497</v>
      </c>
      <c r="I265" t="s">
        <v>35</v>
      </c>
      <c r="J265" t="s">
        <v>35</v>
      </c>
      <c r="K265" t="s">
        <v>36</v>
      </c>
      <c r="L265" t="s">
        <v>11498</v>
      </c>
      <c r="M265" t="s">
        <v>11499</v>
      </c>
      <c r="N265">
        <f>VLOOKUP(D265,'HIS-6.8'!D:E,2,FALSE)</f>
        <v>400</v>
      </c>
      <c r="O265">
        <f t="shared" si="8"/>
        <v>1</v>
      </c>
      <c r="P265">
        <f>VLOOKUP(D265,'银行-6.8'!C:G,5,FALSE)</f>
        <v>400</v>
      </c>
      <c r="Q265">
        <f t="shared" si="9"/>
        <v>1</v>
      </c>
    </row>
    <row r="266" spans="1:17">
      <c r="A266" s="16">
        <v>42894.500185185185</v>
      </c>
      <c r="B266" t="s">
        <v>9858</v>
      </c>
      <c r="C266" t="s">
        <v>9859</v>
      </c>
      <c r="D266" t="s">
        <v>9860</v>
      </c>
      <c r="E266">
        <v>1200</v>
      </c>
      <c r="F266" t="s">
        <v>395</v>
      </c>
      <c r="G266" t="s">
        <v>395</v>
      </c>
      <c r="H266" t="s">
        <v>11500</v>
      </c>
      <c r="I266" t="s">
        <v>35</v>
      </c>
      <c r="J266" t="s">
        <v>35</v>
      </c>
      <c r="K266" t="s">
        <v>36</v>
      </c>
      <c r="L266" t="s">
        <v>11501</v>
      </c>
      <c r="M266" t="s">
        <v>11502</v>
      </c>
      <c r="N266">
        <f>VLOOKUP(D266,'HIS-6.8'!D:E,2,FALSE)</f>
        <v>1200</v>
      </c>
      <c r="O266">
        <f t="shared" si="8"/>
        <v>1</v>
      </c>
      <c r="P266">
        <f>VLOOKUP(D266,'银行-6.8'!C:G,5,FALSE)</f>
        <v>1200</v>
      </c>
      <c r="Q266">
        <f t="shared" si="9"/>
        <v>1</v>
      </c>
    </row>
    <row r="267" spans="1:17">
      <c r="A267" s="16">
        <v>42894.498194444444</v>
      </c>
      <c r="B267" t="s">
        <v>9465</v>
      </c>
      <c r="C267" t="s">
        <v>9466</v>
      </c>
      <c r="D267" t="s">
        <v>9861</v>
      </c>
      <c r="E267">
        <v>50</v>
      </c>
      <c r="F267" t="s">
        <v>395</v>
      </c>
      <c r="G267" t="s">
        <v>395</v>
      </c>
      <c r="H267" t="s">
        <v>11503</v>
      </c>
      <c r="I267" t="s">
        <v>35</v>
      </c>
      <c r="J267" t="s">
        <v>35</v>
      </c>
      <c r="K267" t="s">
        <v>36</v>
      </c>
      <c r="L267" t="s">
        <v>11504</v>
      </c>
      <c r="M267" t="s">
        <v>11505</v>
      </c>
      <c r="N267">
        <f>VLOOKUP(D267,'HIS-6.8'!D:E,2,FALSE)</f>
        <v>50</v>
      </c>
      <c r="O267">
        <f t="shared" si="8"/>
        <v>1</v>
      </c>
      <c r="P267">
        <f>VLOOKUP(D267,'银行-6.8'!C:G,5,FALSE)</f>
        <v>50</v>
      </c>
      <c r="Q267">
        <f t="shared" si="9"/>
        <v>1</v>
      </c>
    </row>
    <row r="268" spans="1:17">
      <c r="A268" s="16">
        <v>42894.496516203704</v>
      </c>
      <c r="B268" t="s">
        <v>9863</v>
      </c>
      <c r="C268" t="s">
        <v>9864</v>
      </c>
      <c r="D268" t="s">
        <v>9865</v>
      </c>
      <c r="E268">
        <v>150</v>
      </c>
      <c r="F268" t="s">
        <v>395</v>
      </c>
      <c r="G268" t="s">
        <v>395</v>
      </c>
      <c r="H268" t="s">
        <v>11506</v>
      </c>
      <c r="I268" t="s">
        <v>35</v>
      </c>
      <c r="J268" t="s">
        <v>35</v>
      </c>
      <c r="K268" t="s">
        <v>36</v>
      </c>
      <c r="L268" t="s">
        <v>11507</v>
      </c>
      <c r="M268" t="s">
        <v>11508</v>
      </c>
      <c r="N268">
        <f>VLOOKUP(D268,'HIS-6.8'!D:E,2,FALSE)</f>
        <v>150</v>
      </c>
      <c r="O268">
        <f t="shared" si="8"/>
        <v>1</v>
      </c>
      <c r="P268">
        <f>VLOOKUP(D268,'银行-6.8'!C:G,5,FALSE)</f>
        <v>150</v>
      </c>
      <c r="Q268">
        <f t="shared" si="9"/>
        <v>1</v>
      </c>
    </row>
    <row r="269" spans="1:17">
      <c r="A269" s="16">
        <v>42894.496516203704</v>
      </c>
      <c r="B269" t="s">
        <v>9426</v>
      </c>
      <c r="C269" t="s">
        <v>9427</v>
      </c>
      <c r="D269" t="s">
        <v>9862</v>
      </c>
      <c r="E269">
        <v>1000</v>
      </c>
      <c r="F269" t="s">
        <v>395</v>
      </c>
      <c r="G269" t="s">
        <v>395</v>
      </c>
      <c r="H269" t="s">
        <v>11509</v>
      </c>
      <c r="I269" t="s">
        <v>35</v>
      </c>
      <c r="J269" t="s">
        <v>35</v>
      </c>
      <c r="K269" t="s">
        <v>36</v>
      </c>
      <c r="L269" t="s">
        <v>11510</v>
      </c>
      <c r="M269" t="s">
        <v>11511</v>
      </c>
      <c r="N269">
        <f>VLOOKUP(D269,'HIS-6.8'!D:E,2,FALSE)</f>
        <v>1000</v>
      </c>
      <c r="O269">
        <f t="shared" si="8"/>
        <v>1</v>
      </c>
      <c r="P269">
        <f>VLOOKUP(D269,'银行-6.8'!C:G,5,FALSE)</f>
        <v>1000</v>
      </c>
      <c r="Q269">
        <f t="shared" si="9"/>
        <v>1</v>
      </c>
    </row>
    <row r="270" spans="1:17">
      <c r="A270" s="16">
        <v>42894.496296296296</v>
      </c>
      <c r="B270" t="s">
        <v>9866</v>
      </c>
      <c r="C270" t="s">
        <v>9867</v>
      </c>
      <c r="D270" t="s">
        <v>9868</v>
      </c>
      <c r="E270">
        <v>2600</v>
      </c>
      <c r="F270" t="s">
        <v>395</v>
      </c>
      <c r="G270" t="s">
        <v>395</v>
      </c>
      <c r="H270" t="s">
        <v>11512</v>
      </c>
      <c r="I270" t="s">
        <v>35</v>
      </c>
      <c r="J270" t="s">
        <v>35</v>
      </c>
      <c r="K270" t="s">
        <v>36</v>
      </c>
      <c r="L270" t="s">
        <v>11513</v>
      </c>
      <c r="M270" t="s">
        <v>11514</v>
      </c>
      <c r="N270">
        <f>VLOOKUP(D270,'HIS-6.8'!D:E,2,FALSE)</f>
        <v>2600</v>
      </c>
      <c r="O270">
        <f t="shared" si="8"/>
        <v>1</v>
      </c>
      <c r="P270">
        <f>VLOOKUP(D270,'银行-6.8'!C:G,5,FALSE)</f>
        <v>2600</v>
      </c>
      <c r="Q270">
        <f t="shared" si="9"/>
        <v>1</v>
      </c>
    </row>
    <row r="271" spans="1:17">
      <c r="A271" s="16">
        <v>42894.495462962965</v>
      </c>
      <c r="B271" t="s">
        <v>9869</v>
      </c>
      <c r="C271" t="s">
        <v>9870</v>
      </c>
      <c r="D271" t="s">
        <v>9871</v>
      </c>
      <c r="E271">
        <v>550</v>
      </c>
      <c r="F271" t="s">
        <v>395</v>
      </c>
      <c r="G271" t="s">
        <v>395</v>
      </c>
      <c r="H271" t="s">
        <v>11515</v>
      </c>
      <c r="I271" t="s">
        <v>35</v>
      </c>
      <c r="J271" t="s">
        <v>35</v>
      </c>
      <c r="K271" t="s">
        <v>36</v>
      </c>
      <c r="L271" t="s">
        <v>11516</v>
      </c>
      <c r="M271" t="s">
        <v>11517</v>
      </c>
      <c r="N271">
        <f>VLOOKUP(D271,'HIS-6.8'!D:E,2,FALSE)</f>
        <v>550</v>
      </c>
      <c r="O271">
        <f t="shared" si="8"/>
        <v>1</v>
      </c>
      <c r="P271">
        <f>VLOOKUP(D271,'银行-6.8'!C:G,5,FALSE)</f>
        <v>550</v>
      </c>
      <c r="Q271">
        <f t="shared" si="9"/>
        <v>1</v>
      </c>
    </row>
    <row r="272" spans="1:17">
      <c r="A272" s="16">
        <v>42894.49496527778</v>
      </c>
      <c r="B272" t="s">
        <v>9872</v>
      </c>
      <c r="C272" t="s">
        <v>9873</v>
      </c>
      <c r="D272" t="s">
        <v>9874</v>
      </c>
      <c r="E272">
        <v>100</v>
      </c>
      <c r="F272" t="s">
        <v>395</v>
      </c>
      <c r="G272" t="s">
        <v>395</v>
      </c>
      <c r="H272" t="s">
        <v>11518</v>
      </c>
      <c r="I272" t="s">
        <v>35</v>
      </c>
      <c r="J272" t="s">
        <v>35</v>
      </c>
      <c r="K272" t="s">
        <v>36</v>
      </c>
      <c r="L272" t="s">
        <v>11519</v>
      </c>
      <c r="M272" t="s">
        <v>11520</v>
      </c>
      <c r="N272">
        <f>VLOOKUP(D272,'HIS-6.8'!D:E,2,FALSE)</f>
        <v>100</v>
      </c>
      <c r="O272">
        <f t="shared" si="8"/>
        <v>1</v>
      </c>
      <c r="P272">
        <f>VLOOKUP(D272,'银行-6.8'!C:G,5,FALSE)</f>
        <v>100</v>
      </c>
      <c r="Q272">
        <f t="shared" si="9"/>
        <v>1</v>
      </c>
    </row>
    <row r="273" spans="1:17">
      <c r="A273" s="16">
        <v>42894.494004629632</v>
      </c>
      <c r="B273" t="s">
        <v>9875</v>
      </c>
      <c r="C273" t="s">
        <v>9876</v>
      </c>
      <c r="D273" t="s">
        <v>9877</v>
      </c>
      <c r="E273">
        <v>200</v>
      </c>
      <c r="F273" t="s">
        <v>395</v>
      </c>
      <c r="G273" t="s">
        <v>395</v>
      </c>
      <c r="H273" t="s">
        <v>11521</v>
      </c>
      <c r="I273" t="s">
        <v>35</v>
      </c>
      <c r="J273" t="s">
        <v>35</v>
      </c>
      <c r="K273" t="s">
        <v>36</v>
      </c>
      <c r="L273" t="s">
        <v>11522</v>
      </c>
      <c r="M273" t="s">
        <v>11523</v>
      </c>
      <c r="N273">
        <f>VLOOKUP(D273,'HIS-6.8'!D:E,2,FALSE)</f>
        <v>200</v>
      </c>
      <c r="O273">
        <f t="shared" si="8"/>
        <v>1</v>
      </c>
      <c r="P273">
        <f>VLOOKUP(D273,'银行-6.8'!C:G,5,FALSE)</f>
        <v>200</v>
      </c>
      <c r="Q273">
        <f t="shared" si="9"/>
        <v>1</v>
      </c>
    </row>
    <row r="274" spans="1:17">
      <c r="A274" s="16">
        <v>42894.49386574074</v>
      </c>
      <c r="B274" t="s">
        <v>9878</v>
      </c>
      <c r="C274" t="s">
        <v>9879</v>
      </c>
      <c r="D274" t="s">
        <v>9880</v>
      </c>
      <c r="E274">
        <v>30</v>
      </c>
      <c r="F274" t="s">
        <v>395</v>
      </c>
      <c r="G274" t="s">
        <v>395</v>
      </c>
      <c r="H274" t="s">
        <v>11524</v>
      </c>
      <c r="I274" t="s">
        <v>35</v>
      </c>
      <c r="J274" t="s">
        <v>35</v>
      </c>
      <c r="K274" t="s">
        <v>36</v>
      </c>
      <c r="L274" t="s">
        <v>11525</v>
      </c>
      <c r="M274" t="s">
        <v>11526</v>
      </c>
      <c r="N274">
        <f>VLOOKUP(D274,'HIS-6.8'!D:E,2,FALSE)</f>
        <v>30</v>
      </c>
      <c r="O274">
        <f t="shared" si="8"/>
        <v>1</v>
      </c>
      <c r="P274">
        <f>VLOOKUP(D274,'银行-6.8'!C:G,5,FALSE)</f>
        <v>30</v>
      </c>
      <c r="Q274">
        <f t="shared" si="9"/>
        <v>1</v>
      </c>
    </row>
    <row r="275" spans="1:17">
      <c r="A275" s="16">
        <v>42894.492777777778</v>
      </c>
      <c r="B275" t="s">
        <v>9881</v>
      </c>
      <c r="C275" t="s">
        <v>9882</v>
      </c>
      <c r="D275" t="s">
        <v>9883</v>
      </c>
      <c r="E275">
        <v>1000</v>
      </c>
      <c r="F275" t="s">
        <v>395</v>
      </c>
      <c r="G275" t="s">
        <v>395</v>
      </c>
      <c r="H275" t="s">
        <v>11527</v>
      </c>
      <c r="I275" t="s">
        <v>35</v>
      </c>
      <c r="J275" t="s">
        <v>35</v>
      </c>
      <c r="K275" t="s">
        <v>36</v>
      </c>
      <c r="L275" t="s">
        <v>11528</v>
      </c>
      <c r="M275" t="s">
        <v>11529</v>
      </c>
      <c r="N275">
        <f>VLOOKUP(D275,'HIS-6.8'!D:E,2,FALSE)</f>
        <v>1000</v>
      </c>
      <c r="O275">
        <f t="shared" si="8"/>
        <v>1</v>
      </c>
      <c r="P275">
        <f>VLOOKUP(D275,'银行-6.8'!C:G,5,FALSE)</f>
        <v>1000</v>
      </c>
      <c r="Q275">
        <f t="shared" si="9"/>
        <v>1</v>
      </c>
    </row>
    <row r="276" spans="1:17">
      <c r="A276" s="16">
        <v>42894.492337962962</v>
      </c>
      <c r="B276" t="s">
        <v>9884</v>
      </c>
      <c r="C276" t="s">
        <v>9885</v>
      </c>
      <c r="D276" t="s">
        <v>9886</v>
      </c>
      <c r="E276">
        <v>300</v>
      </c>
      <c r="F276" t="s">
        <v>395</v>
      </c>
      <c r="G276" t="s">
        <v>395</v>
      </c>
      <c r="H276" t="s">
        <v>11530</v>
      </c>
      <c r="I276" t="s">
        <v>35</v>
      </c>
      <c r="J276" t="s">
        <v>35</v>
      </c>
      <c r="K276" t="s">
        <v>36</v>
      </c>
      <c r="L276" t="s">
        <v>11531</v>
      </c>
      <c r="M276" t="s">
        <v>11532</v>
      </c>
      <c r="N276">
        <f>VLOOKUP(D276,'HIS-6.8'!D:E,2,FALSE)</f>
        <v>300</v>
      </c>
      <c r="O276">
        <f t="shared" si="8"/>
        <v>1</v>
      </c>
      <c r="P276">
        <f>VLOOKUP(D276,'银行-6.8'!C:G,5,FALSE)</f>
        <v>300</v>
      </c>
      <c r="Q276">
        <f t="shared" si="9"/>
        <v>1</v>
      </c>
    </row>
    <row r="277" spans="1:17">
      <c r="A277" s="16">
        <v>42894.491689814815</v>
      </c>
      <c r="B277" t="s">
        <v>9887</v>
      </c>
      <c r="C277" t="s">
        <v>9888</v>
      </c>
      <c r="D277" t="s">
        <v>9889</v>
      </c>
      <c r="E277">
        <v>400</v>
      </c>
      <c r="F277" t="s">
        <v>395</v>
      </c>
      <c r="G277" t="s">
        <v>395</v>
      </c>
      <c r="H277" t="s">
        <v>11533</v>
      </c>
      <c r="I277" t="s">
        <v>35</v>
      </c>
      <c r="J277" t="s">
        <v>35</v>
      </c>
      <c r="K277" t="s">
        <v>36</v>
      </c>
      <c r="L277" t="s">
        <v>11534</v>
      </c>
      <c r="M277" t="s">
        <v>11535</v>
      </c>
      <c r="N277">
        <f>VLOOKUP(D277,'HIS-6.8'!D:E,2,FALSE)</f>
        <v>400</v>
      </c>
      <c r="O277">
        <f t="shared" si="8"/>
        <v>1</v>
      </c>
      <c r="P277">
        <f>VLOOKUP(D277,'银行-6.8'!C:G,5,FALSE)</f>
        <v>400</v>
      </c>
      <c r="Q277">
        <f t="shared" si="9"/>
        <v>1</v>
      </c>
    </row>
    <row r="278" spans="1:17">
      <c r="A278" s="16">
        <v>42894.49046296296</v>
      </c>
      <c r="B278" t="s">
        <v>8001</v>
      </c>
      <c r="C278" t="s">
        <v>8002</v>
      </c>
      <c r="D278" t="s">
        <v>9890</v>
      </c>
      <c r="E278">
        <v>3000</v>
      </c>
      <c r="F278" t="s">
        <v>395</v>
      </c>
      <c r="G278" t="s">
        <v>395</v>
      </c>
      <c r="H278" t="s">
        <v>11536</v>
      </c>
      <c r="I278" t="s">
        <v>35</v>
      </c>
      <c r="J278" t="s">
        <v>35</v>
      </c>
      <c r="K278" t="s">
        <v>36</v>
      </c>
      <c r="L278" t="s">
        <v>11537</v>
      </c>
      <c r="M278" t="s">
        <v>11538</v>
      </c>
      <c r="N278">
        <f>VLOOKUP(D278,'HIS-6.8'!D:E,2,FALSE)</f>
        <v>3000</v>
      </c>
      <c r="O278">
        <f t="shared" si="8"/>
        <v>1</v>
      </c>
      <c r="P278">
        <f>VLOOKUP(D278,'银行-6.8'!C:G,5,FALSE)</f>
        <v>3000</v>
      </c>
      <c r="Q278">
        <f t="shared" si="9"/>
        <v>1</v>
      </c>
    </row>
    <row r="279" spans="1:17">
      <c r="A279" s="16">
        <v>42894.489490740743</v>
      </c>
      <c r="B279" t="s">
        <v>9825</v>
      </c>
      <c r="C279" t="s">
        <v>9826</v>
      </c>
      <c r="D279" t="s">
        <v>9891</v>
      </c>
      <c r="E279">
        <v>400</v>
      </c>
      <c r="F279" t="s">
        <v>395</v>
      </c>
      <c r="G279" t="s">
        <v>395</v>
      </c>
      <c r="H279" t="s">
        <v>11539</v>
      </c>
      <c r="I279" t="s">
        <v>35</v>
      </c>
      <c r="J279" t="s">
        <v>35</v>
      </c>
      <c r="K279" t="s">
        <v>36</v>
      </c>
      <c r="L279" t="s">
        <v>11540</v>
      </c>
      <c r="M279" t="s">
        <v>11541</v>
      </c>
      <c r="N279">
        <f>VLOOKUP(D279,'HIS-6.8'!D:E,2,FALSE)</f>
        <v>400</v>
      </c>
      <c r="O279">
        <f t="shared" si="8"/>
        <v>1</v>
      </c>
      <c r="P279">
        <f>VLOOKUP(D279,'银行-6.8'!C:G,5,FALSE)</f>
        <v>400</v>
      </c>
      <c r="Q279">
        <f t="shared" si="9"/>
        <v>1</v>
      </c>
    </row>
    <row r="280" spans="1:17">
      <c r="A280" s="16">
        <v>42894.489398148151</v>
      </c>
      <c r="B280" t="s">
        <v>9892</v>
      </c>
      <c r="C280" t="s">
        <v>9893</v>
      </c>
      <c r="D280" t="s">
        <v>9894</v>
      </c>
      <c r="E280">
        <v>50</v>
      </c>
      <c r="F280" t="s">
        <v>395</v>
      </c>
      <c r="G280" t="s">
        <v>395</v>
      </c>
      <c r="H280" t="s">
        <v>11542</v>
      </c>
      <c r="I280" t="s">
        <v>35</v>
      </c>
      <c r="J280" t="s">
        <v>35</v>
      </c>
      <c r="K280" t="s">
        <v>36</v>
      </c>
      <c r="L280" t="s">
        <v>11543</v>
      </c>
      <c r="M280" t="s">
        <v>11544</v>
      </c>
      <c r="N280">
        <f>VLOOKUP(D280,'HIS-6.8'!D:E,2,FALSE)</f>
        <v>50</v>
      </c>
      <c r="O280">
        <f t="shared" si="8"/>
        <v>1</v>
      </c>
      <c r="P280">
        <f>VLOOKUP(D280,'银行-6.8'!C:G,5,FALSE)</f>
        <v>50</v>
      </c>
      <c r="Q280">
        <f t="shared" si="9"/>
        <v>1</v>
      </c>
    </row>
    <row r="281" spans="1:17">
      <c r="A281" s="16">
        <v>42894.488912037035</v>
      </c>
      <c r="B281" t="s">
        <v>9895</v>
      </c>
      <c r="C281" t="s">
        <v>9896</v>
      </c>
      <c r="D281" t="s">
        <v>9897</v>
      </c>
      <c r="E281">
        <v>50</v>
      </c>
      <c r="F281" t="s">
        <v>395</v>
      </c>
      <c r="G281" t="s">
        <v>395</v>
      </c>
      <c r="H281" t="s">
        <v>11545</v>
      </c>
      <c r="I281" t="s">
        <v>35</v>
      </c>
      <c r="J281" t="s">
        <v>35</v>
      </c>
      <c r="K281" t="s">
        <v>36</v>
      </c>
      <c r="L281" t="s">
        <v>11546</v>
      </c>
      <c r="M281" t="s">
        <v>11547</v>
      </c>
      <c r="N281">
        <f>VLOOKUP(D281,'HIS-6.8'!D:E,2,FALSE)</f>
        <v>50</v>
      </c>
      <c r="O281">
        <f t="shared" si="8"/>
        <v>1</v>
      </c>
      <c r="P281">
        <f>VLOOKUP(D281,'银行-6.8'!C:G,5,FALSE)</f>
        <v>50</v>
      </c>
      <c r="Q281">
        <f t="shared" si="9"/>
        <v>1</v>
      </c>
    </row>
    <row r="282" spans="1:17">
      <c r="A282" s="16">
        <v>42894.488854166666</v>
      </c>
      <c r="B282" t="s">
        <v>9898</v>
      </c>
      <c r="C282" t="s">
        <v>9899</v>
      </c>
      <c r="D282" t="s">
        <v>9900</v>
      </c>
      <c r="E282">
        <v>100</v>
      </c>
      <c r="F282" t="s">
        <v>395</v>
      </c>
      <c r="G282" t="s">
        <v>395</v>
      </c>
      <c r="H282" t="s">
        <v>11548</v>
      </c>
      <c r="I282" t="s">
        <v>35</v>
      </c>
      <c r="J282" t="s">
        <v>35</v>
      </c>
      <c r="K282" t="s">
        <v>36</v>
      </c>
      <c r="L282" t="s">
        <v>11549</v>
      </c>
      <c r="M282" t="s">
        <v>11550</v>
      </c>
      <c r="N282">
        <f>VLOOKUP(D282,'HIS-6.8'!D:E,2,FALSE)</f>
        <v>100</v>
      </c>
      <c r="O282">
        <f t="shared" si="8"/>
        <v>1</v>
      </c>
      <c r="P282">
        <f>VLOOKUP(D282,'银行-6.8'!C:G,5,FALSE)</f>
        <v>100</v>
      </c>
      <c r="Q282">
        <f t="shared" si="9"/>
        <v>1</v>
      </c>
    </row>
    <row r="283" spans="1:17">
      <c r="A283" s="16">
        <v>42894.488530092596</v>
      </c>
      <c r="B283" t="s">
        <v>9901</v>
      </c>
      <c r="C283" t="s">
        <v>9902</v>
      </c>
      <c r="D283" t="s">
        <v>9903</v>
      </c>
      <c r="E283">
        <v>100</v>
      </c>
      <c r="F283" t="s">
        <v>395</v>
      </c>
      <c r="G283" t="s">
        <v>395</v>
      </c>
      <c r="H283" t="s">
        <v>11551</v>
      </c>
      <c r="I283" t="s">
        <v>35</v>
      </c>
      <c r="J283" t="s">
        <v>35</v>
      </c>
      <c r="K283" t="s">
        <v>36</v>
      </c>
      <c r="L283" t="s">
        <v>11552</v>
      </c>
      <c r="M283" t="s">
        <v>11553</v>
      </c>
      <c r="N283">
        <f>VLOOKUP(D283,'HIS-6.8'!D:E,2,FALSE)</f>
        <v>100</v>
      </c>
      <c r="O283">
        <f t="shared" si="8"/>
        <v>1</v>
      </c>
      <c r="P283">
        <f>VLOOKUP(D283,'银行-6.8'!C:G,5,FALSE)</f>
        <v>100</v>
      </c>
      <c r="Q283">
        <f t="shared" si="9"/>
        <v>1</v>
      </c>
    </row>
    <row r="284" spans="1:17">
      <c r="A284" s="16">
        <v>42894.487893518519</v>
      </c>
      <c r="B284" t="s">
        <v>9904</v>
      </c>
      <c r="C284" t="s">
        <v>9905</v>
      </c>
      <c r="D284" t="s">
        <v>9906</v>
      </c>
      <c r="E284">
        <v>600</v>
      </c>
      <c r="F284" t="s">
        <v>395</v>
      </c>
      <c r="G284" t="s">
        <v>395</v>
      </c>
      <c r="H284" t="s">
        <v>11554</v>
      </c>
      <c r="I284" t="s">
        <v>35</v>
      </c>
      <c r="J284" t="s">
        <v>35</v>
      </c>
      <c r="K284" t="s">
        <v>36</v>
      </c>
      <c r="L284" t="s">
        <v>11555</v>
      </c>
      <c r="M284" t="s">
        <v>11556</v>
      </c>
      <c r="N284">
        <f>VLOOKUP(D284,'HIS-6.8'!D:E,2,FALSE)</f>
        <v>600</v>
      </c>
      <c r="O284">
        <f t="shared" si="8"/>
        <v>1</v>
      </c>
      <c r="P284">
        <f>VLOOKUP(D284,'银行-6.8'!C:G,5,FALSE)</f>
        <v>600</v>
      </c>
      <c r="Q284">
        <f t="shared" si="9"/>
        <v>1</v>
      </c>
    </row>
    <row r="285" spans="1:17">
      <c r="A285" s="16">
        <v>42894.487129629626</v>
      </c>
      <c r="B285" t="s">
        <v>9907</v>
      </c>
      <c r="C285" t="s">
        <v>9908</v>
      </c>
      <c r="D285" t="s">
        <v>9909</v>
      </c>
      <c r="E285">
        <v>500</v>
      </c>
      <c r="F285" t="s">
        <v>395</v>
      </c>
      <c r="G285" t="s">
        <v>395</v>
      </c>
      <c r="H285" t="s">
        <v>11557</v>
      </c>
      <c r="I285" t="s">
        <v>35</v>
      </c>
      <c r="J285" t="s">
        <v>35</v>
      </c>
      <c r="K285" t="s">
        <v>36</v>
      </c>
      <c r="L285" t="s">
        <v>11558</v>
      </c>
      <c r="M285" t="s">
        <v>11559</v>
      </c>
      <c r="N285">
        <f>VLOOKUP(D285,'HIS-6.8'!D:E,2,FALSE)</f>
        <v>500</v>
      </c>
      <c r="O285">
        <f t="shared" si="8"/>
        <v>1</v>
      </c>
      <c r="P285">
        <f>VLOOKUP(D285,'银行-6.8'!C:G,5,FALSE)</f>
        <v>500</v>
      </c>
      <c r="Q285">
        <f t="shared" si="9"/>
        <v>1</v>
      </c>
    </row>
    <row r="286" spans="1:17">
      <c r="A286" s="16">
        <v>42894.487025462964</v>
      </c>
      <c r="B286" t="s">
        <v>9913</v>
      </c>
      <c r="C286" t="s">
        <v>9914</v>
      </c>
      <c r="D286" t="s">
        <v>9915</v>
      </c>
      <c r="E286">
        <v>1000</v>
      </c>
      <c r="F286" t="s">
        <v>395</v>
      </c>
      <c r="G286" t="s">
        <v>395</v>
      </c>
      <c r="H286" t="s">
        <v>11560</v>
      </c>
      <c r="I286" t="s">
        <v>35</v>
      </c>
      <c r="J286" t="s">
        <v>35</v>
      </c>
      <c r="K286" t="s">
        <v>36</v>
      </c>
      <c r="L286" t="s">
        <v>11561</v>
      </c>
      <c r="M286" t="s">
        <v>11562</v>
      </c>
      <c r="N286">
        <f>VLOOKUP(D286,'HIS-6.8'!D:E,2,FALSE)</f>
        <v>1000</v>
      </c>
      <c r="O286">
        <f t="shared" si="8"/>
        <v>1</v>
      </c>
      <c r="P286">
        <f>VLOOKUP(D286,'银行-6.8'!C:G,5,FALSE)</f>
        <v>1000</v>
      </c>
      <c r="Q286">
        <f t="shared" si="9"/>
        <v>1</v>
      </c>
    </row>
    <row r="287" spans="1:17">
      <c r="A287" s="16">
        <v>42894.486944444441</v>
      </c>
      <c r="B287" t="s">
        <v>9910</v>
      </c>
      <c r="C287" t="s">
        <v>9911</v>
      </c>
      <c r="D287" t="s">
        <v>9912</v>
      </c>
      <c r="E287">
        <v>100</v>
      </c>
      <c r="F287" t="s">
        <v>395</v>
      </c>
      <c r="G287" t="s">
        <v>395</v>
      </c>
      <c r="H287" t="s">
        <v>11563</v>
      </c>
      <c r="I287" t="s">
        <v>35</v>
      </c>
      <c r="J287" t="s">
        <v>35</v>
      </c>
      <c r="K287" t="s">
        <v>36</v>
      </c>
      <c r="L287" t="s">
        <v>11564</v>
      </c>
      <c r="M287" t="s">
        <v>11565</v>
      </c>
      <c r="N287">
        <f>VLOOKUP(D287,'HIS-6.8'!D:E,2,FALSE)</f>
        <v>100</v>
      </c>
      <c r="O287">
        <f t="shared" si="8"/>
        <v>1</v>
      </c>
      <c r="P287">
        <f>VLOOKUP(D287,'银行-6.8'!C:G,5,FALSE)</f>
        <v>100</v>
      </c>
      <c r="Q287">
        <f t="shared" si="9"/>
        <v>1</v>
      </c>
    </row>
    <row r="288" spans="1:17">
      <c r="A288" s="16">
        <v>42894.485532407409</v>
      </c>
      <c r="B288" t="s">
        <v>9919</v>
      </c>
      <c r="C288" t="s">
        <v>9920</v>
      </c>
      <c r="D288" t="s">
        <v>9921</v>
      </c>
      <c r="E288">
        <v>500</v>
      </c>
      <c r="F288" t="s">
        <v>395</v>
      </c>
      <c r="G288" t="s">
        <v>395</v>
      </c>
      <c r="H288" t="s">
        <v>11566</v>
      </c>
      <c r="I288" t="s">
        <v>35</v>
      </c>
      <c r="J288" t="s">
        <v>35</v>
      </c>
      <c r="K288" t="s">
        <v>36</v>
      </c>
      <c r="L288" t="s">
        <v>11567</v>
      </c>
      <c r="M288" t="s">
        <v>11568</v>
      </c>
      <c r="N288">
        <f>VLOOKUP(D288,'HIS-6.8'!D:E,2,FALSE)</f>
        <v>500</v>
      </c>
      <c r="O288">
        <f t="shared" si="8"/>
        <v>1</v>
      </c>
      <c r="P288">
        <f>VLOOKUP(D288,'银行-6.8'!C:G,5,FALSE)</f>
        <v>500</v>
      </c>
      <c r="Q288">
        <f t="shared" si="9"/>
        <v>1</v>
      </c>
    </row>
    <row r="289" spans="1:17">
      <c r="A289" s="16">
        <v>42894.485520833332</v>
      </c>
      <c r="B289" t="s">
        <v>9916</v>
      </c>
      <c r="C289" t="s">
        <v>9917</v>
      </c>
      <c r="D289" t="s">
        <v>9918</v>
      </c>
      <c r="E289">
        <v>500</v>
      </c>
      <c r="F289" t="s">
        <v>395</v>
      </c>
      <c r="G289" t="s">
        <v>395</v>
      </c>
      <c r="H289" t="s">
        <v>11569</v>
      </c>
      <c r="I289" t="s">
        <v>35</v>
      </c>
      <c r="J289" t="s">
        <v>35</v>
      </c>
      <c r="K289" t="s">
        <v>36</v>
      </c>
      <c r="L289" t="s">
        <v>11570</v>
      </c>
      <c r="M289" t="s">
        <v>11571</v>
      </c>
      <c r="N289">
        <f>VLOOKUP(D289,'HIS-6.8'!D:E,2,FALSE)</f>
        <v>500</v>
      </c>
      <c r="O289">
        <f t="shared" si="8"/>
        <v>1</v>
      </c>
      <c r="P289">
        <f>VLOOKUP(D289,'银行-6.8'!C:G,5,FALSE)</f>
        <v>500</v>
      </c>
      <c r="Q289">
        <f t="shared" si="9"/>
        <v>1</v>
      </c>
    </row>
    <row r="290" spans="1:17">
      <c r="A290" s="16">
        <v>42894.485277777778</v>
      </c>
      <c r="B290" t="s">
        <v>9922</v>
      </c>
      <c r="C290" t="s">
        <v>9923</v>
      </c>
      <c r="D290" t="s">
        <v>9924</v>
      </c>
      <c r="E290">
        <v>1000</v>
      </c>
      <c r="F290" t="s">
        <v>395</v>
      </c>
      <c r="G290" t="s">
        <v>395</v>
      </c>
      <c r="H290" t="s">
        <v>11572</v>
      </c>
      <c r="I290" t="s">
        <v>35</v>
      </c>
      <c r="J290" t="s">
        <v>35</v>
      </c>
      <c r="K290" t="s">
        <v>36</v>
      </c>
      <c r="L290" t="s">
        <v>11573</v>
      </c>
      <c r="M290" t="s">
        <v>11574</v>
      </c>
      <c r="N290">
        <f>VLOOKUP(D290,'HIS-6.8'!D:E,2,FALSE)</f>
        <v>1000</v>
      </c>
      <c r="O290">
        <f t="shared" si="8"/>
        <v>1</v>
      </c>
      <c r="P290">
        <f>VLOOKUP(D290,'银行-6.8'!C:G,5,FALSE)</f>
        <v>1000</v>
      </c>
      <c r="Q290">
        <f t="shared" si="9"/>
        <v>1</v>
      </c>
    </row>
    <row r="291" spans="1:17">
      <c r="A291" s="16">
        <v>42894.483784722222</v>
      </c>
      <c r="B291" t="s">
        <v>9925</v>
      </c>
      <c r="C291" t="s">
        <v>9926</v>
      </c>
      <c r="D291" t="s">
        <v>9927</v>
      </c>
      <c r="E291">
        <v>5000</v>
      </c>
      <c r="F291" t="s">
        <v>395</v>
      </c>
      <c r="G291" t="s">
        <v>395</v>
      </c>
      <c r="H291" t="s">
        <v>11575</v>
      </c>
      <c r="I291" t="s">
        <v>35</v>
      </c>
      <c r="J291" t="s">
        <v>35</v>
      </c>
      <c r="K291" t="s">
        <v>36</v>
      </c>
      <c r="L291" t="s">
        <v>11576</v>
      </c>
      <c r="M291" t="s">
        <v>11577</v>
      </c>
      <c r="N291">
        <f>VLOOKUP(D291,'HIS-6.8'!D:E,2,FALSE)</f>
        <v>5000</v>
      </c>
      <c r="O291">
        <f t="shared" si="8"/>
        <v>1</v>
      </c>
      <c r="P291">
        <f>VLOOKUP(D291,'银行-6.8'!C:G,5,FALSE)</f>
        <v>5000</v>
      </c>
      <c r="Q291">
        <f t="shared" si="9"/>
        <v>1</v>
      </c>
    </row>
    <row r="292" spans="1:17">
      <c r="A292" s="16">
        <v>42894.483634259261</v>
      </c>
      <c r="B292" t="s">
        <v>9928</v>
      </c>
      <c r="C292" t="s">
        <v>9929</v>
      </c>
      <c r="D292" t="s">
        <v>9930</v>
      </c>
      <c r="E292">
        <v>1000</v>
      </c>
      <c r="F292" t="s">
        <v>395</v>
      </c>
      <c r="G292" t="s">
        <v>395</v>
      </c>
      <c r="H292" t="s">
        <v>11578</v>
      </c>
      <c r="I292" t="s">
        <v>35</v>
      </c>
      <c r="J292" t="s">
        <v>35</v>
      </c>
      <c r="K292" t="s">
        <v>36</v>
      </c>
      <c r="L292" t="s">
        <v>11579</v>
      </c>
      <c r="M292" t="s">
        <v>11580</v>
      </c>
      <c r="N292">
        <f>VLOOKUP(D292,'HIS-6.8'!D:E,2,FALSE)</f>
        <v>1000</v>
      </c>
      <c r="O292">
        <f t="shared" si="8"/>
        <v>1</v>
      </c>
      <c r="P292">
        <f>VLOOKUP(D292,'银行-6.8'!C:G,5,FALSE)</f>
        <v>1000</v>
      </c>
      <c r="Q292">
        <f t="shared" si="9"/>
        <v>1</v>
      </c>
    </row>
    <row r="293" spans="1:17">
      <c r="A293" s="16">
        <v>42894.483472222222</v>
      </c>
      <c r="B293" t="s">
        <v>9931</v>
      </c>
      <c r="C293" t="s">
        <v>9932</v>
      </c>
      <c r="D293" t="s">
        <v>9933</v>
      </c>
      <c r="E293">
        <v>400</v>
      </c>
      <c r="F293" t="s">
        <v>395</v>
      </c>
      <c r="G293" t="s">
        <v>395</v>
      </c>
      <c r="H293" t="s">
        <v>11581</v>
      </c>
      <c r="I293" t="s">
        <v>35</v>
      </c>
      <c r="J293" t="s">
        <v>35</v>
      </c>
      <c r="K293" t="s">
        <v>36</v>
      </c>
      <c r="L293" t="s">
        <v>11582</v>
      </c>
      <c r="M293" t="s">
        <v>11583</v>
      </c>
      <c r="N293">
        <f>VLOOKUP(D293,'HIS-6.8'!D:E,2,FALSE)</f>
        <v>400</v>
      </c>
      <c r="O293">
        <f t="shared" si="8"/>
        <v>1</v>
      </c>
      <c r="P293">
        <f>VLOOKUP(D293,'银行-6.8'!C:G,5,FALSE)</f>
        <v>400</v>
      </c>
      <c r="Q293">
        <f t="shared" si="9"/>
        <v>1</v>
      </c>
    </row>
    <row r="294" spans="1:17">
      <c r="A294" s="16">
        <v>42894.482858796298</v>
      </c>
      <c r="B294" t="s">
        <v>1365</v>
      </c>
      <c r="C294" t="s">
        <v>1366</v>
      </c>
      <c r="D294" t="s">
        <v>9934</v>
      </c>
      <c r="E294">
        <v>500</v>
      </c>
      <c r="F294" t="s">
        <v>395</v>
      </c>
      <c r="G294" t="s">
        <v>395</v>
      </c>
      <c r="H294" t="s">
        <v>11584</v>
      </c>
      <c r="I294" t="s">
        <v>35</v>
      </c>
      <c r="J294" t="s">
        <v>35</v>
      </c>
      <c r="K294" t="s">
        <v>36</v>
      </c>
      <c r="L294" t="s">
        <v>11585</v>
      </c>
      <c r="M294" t="s">
        <v>11586</v>
      </c>
      <c r="N294">
        <f>VLOOKUP(D294,'HIS-6.8'!D:E,2,FALSE)</f>
        <v>500</v>
      </c>
      <c r="O294">
        <f t="shared" si="8"/>
        <v>1</v>
      </c>
      <c r="P294">
        <f>VLOOKUP(D294,'银行-6.8'!C:G,5,FALSE)</f>
        <v>500</v>
      </c>
      <c r="Q294">
        <f t="shared" si="9"/>
        <v>1</v>
      </c>
    </row>
    <row r="295" spans="1:17">
      <c r="A295" s="16">
        <v>42894.482291666667</v>
      </c>
      <c r="B295" t="s">
        <v>1359</v>
      </c>
      <c r="C295" t="s">
        <v>1360</v>
      </c>
      <c r="D295" t="s">
        <v>9935</v>
      </c>
      <c r="E295">
        <v>1000</v>
      </c>
      <c r="F295" t="s">
        <v>395</v>
      </c>
      <c r="G295" t="s">
        <v>395</v>
      </c>
      <c r="H295" t="s">
        <v>11587</v>
      </c>
      <c r="I295" t="s">
        <v>35</v>
      </c>
      <c r="J295" t="s">
        <v>35</v>
      </c>
      <c r="K295" t="s">
        <v>36</v>
      </c>
      <c r="L295" t="s">
        <v>11588</v>
      </c>
      <c r="M295" t="s">
        <v>11589</v>
      </c>
      <c r="N295">
        <f>VLOOKUP(D295,'HIS-6.8'!D:E,2,FALSE)</f>
        <v>1000</v>
      </c>
      <c r="O295">
        <f t="shared" si="8"/>
        <v>1</v>
      </c>
      <c r="P295">
        <f>VLOOKUP(D295,'银行-6.8'!C:G,5,FALSE)</f>
        <v>1000</v>
      </c>
      <c r="Q295">
        <f t="shared" si="9"/>
        <v>1</v>
      </c>
    </row>
    <row r="296" spans="1:17">
      <c r="A296" s="16">
        <v>42894.482060185182</v>
      </c>
      <c r="B296" t="s">
        <v>9936</v>
      </c>
      <c r="C296" t="s">
        <v>9937</v>
      </c>
      <c r="D296" t="s">
        <v>9938</v>
      </c>
      <c r="E296">
        <v>1600</v>
      </c>
      <c r="F296" t="s">
        <v>395</v>
      </c>
      <c r="G296" t="s">
        <v>395</v>
      </c>
      <c r="H296" t="s">
        <v>11590</v>
      </c>
      <c r="I296" t="s">
        <v>35</v>
      </c>
      <c r="J296" t="s">
        <v>35</v>
      </c>
      <c r="K296" t="s">
        <v>36</v>
      </c>
      <c r="L296" t="s">
        <v>11591</v>
      </c>
      <c r="M296" t="s">
        <v>11592</v>
      </c>
      <c r="N296">
        <f>VLOOKUP(D296,'HIS-6.8'!D:E,2,FALSE)</f>
        <v>1600</v>
      </c>
      <c r="O296">
        <f t="shared" si="8"/>
        <v>1</v>
      </c>
      <c r="P296">
        <f>VLOOKUP(D296,'银行-6.8'!C:G,5,FALSE)</f>
        <v>1600</v>
      </c>
      <c r="Q296">
        <f t="shared" si="9"/>
        <v>1</v>
      </c>
    </row>
    <row r="297" spans="1:17">
      <c r="A297" s="16">
        <v>42894.481365740743</v>
      </c>
      <c r="B297" t="s">
        <v>9939</v>
      </c>
      <c r="C297" t="s">
        <v>9940</v>
      </c>
      <c r="D297" t="s">
        <v>9941</v>
      </c>
      <c r="E297">
        <v>500</v>
      </c>
      <c r="F297" t="s">
        <v>395</v>
      </c>
      <c r="G297" t="s">
        <v>395</v>
      </c>
      <c r="H297" t="s">
        <v>11593</v>
      </c>
      <c r="I297" t="s">
        <v>35</v>
      </c>
      <c r="J297" t="s">
        <v>35</v>
      </c>
      <c r="K297" t="s">
        <v>36</v>
      </c>
      <c r="L297" t="s">
        <v>11594</v>
      </c>
      <c r="M297" t="s">
        <v>11595</v>
      </c>
      <c r="N297">
        <f>VLOOKUP(D297,'HIS-6.8'!D:E,2,FALSE)</f>
        <v>500</v>
      </c>
      <c r="O297">
        <f t="shared" si="8"/>
        <v>1</v>
      </c>
      <c r="P297">
        <f>VLOOKUP(D297,'银行-6.8'!C:G,5,FALSE)</f>
        <v>500</v>
      </c>
      <c r="Q297">
        <f t="shared" si="9"/>
        <v>1</v>
      </c>
    </row>
    <row r="298" spans="1:17">
      <c r="A298" s="16">
        <v>42894.481342592589</v>
      </c>
      <c r="B298" t="s">
        <v>9942</v>
      </c>
      <c r="C298" t="s">
        <v>9943</v>
      </c>
      <c r="D298" t="s">
        <v>9944</v>
      </c>
      <c r="E298">
        <v>100</v>
      </c>
      <c r="F298" t="s">
        <v>395</v>
      </c>
      <c r="G298" t="s">
        <v>395</v>
      </c>
      <c r="H298" t="s">
        <v>11596</v>
      </c>
      <c r="I298" t="s">
        <v>35</v>
      </c>
      <c r="J298" t="s">
        <v>35</v>
      </c>
      <c r="K298" t="s">
        <v>36</v>
      </c>
      <c r="L298" t="s">
        <v>11597</v>
      </c>
      <c r="M298" t="s">
        <v>11598</v>
      </c>
      <c r="N298">
        <f>VLOOKUP(D298,'HIS-6.8'!D:E,2,FALSE)</f>
        <v>100</v>
      </c>
      <c r="O298">
        <f t="shared" si="8"/>
        <v>1</v>
      </c>
      <c r="P298">
        <f>VLOOKUP(D298,'银行-6.8'!C:G,5,FALSE)</f>
        <v>100</v>
      </c>
      <c r="Q298">
        <f t="shared" si="9"/>
        <v>1</v>
      </c>
    </row>
    <row r="299" spans="1:17">
      <c r="A299" s="16">
        <v>42894.480370370373</v>
      </c>
      <c r="B299" t="s">
        <v>9945</v>
      </c>
      <c r="C299" t="s">
        <v>9946</v>
      </c>
      <c r="D299" t="s">
        <v>9947</v>
      </c>
      <c r="E299">
        <v>500</v>
      </c>
      <c r="F299" t="s">
        <v>395</v>
      </c>
      <c r="G299" t="s">
        <v>395</v>
      </c>
      <c r="H299" t="s">
        <v>11599</v>
      </c>
      <c r="I299" t="s">
        <v>35</v>
      </c>
      <c r="J299" t="s">
        <v>35</v>
      </c>
      <c r="K299" t="s">
        <v>36</v>
      </c>
      <c r="L299" t="s">
        <v>11600</v>
      </c>
      <c r="M299" t="s">
        <v>11601</v>
      </c>
      <c r="N299">
        <f>VLOOKUP(D299,'HIS-6.8'!D:E,2,FALSE)</f>
        <v>500</v>
      </c>
      <c r="O299">
        <f t="shared" si="8"/>
        <v>1</v>
      </c>
      <c r="P299">
        <f>VLOOKUP(D299,'银行-6.8'!C:G,5,FALSE)</f>
        <v>500</v>
      </c>
      <c r="Q299">
        <f t="shared" si="9"/>
        <v>1</v>
      </c>
    </row>
    <row r="300" spans="1:17">
      <c r="A300" s="16">
        <v>42894.478888888887</v>
      </c>
      <c r="B300" t="s">
        <v>9948</v>
      </c>
      <c r="C300" t="s">
        <v>9949</v>
      </c>
      <c r="D300" t="s">
        <v>9950</v>
      </c>
      <c r="E300">
        <v>3000</v>
      </c>
      <c r="F300" t="s">
        <v>395</v>
      </c>
      <c r="G300" t="s">
        <v>395</v>
      </c>
      <c r="H300" t="s">
        <v>11602</v>
      </c>
      <c r="I300" t="s">
        <v>35</v>
      </c>
      <c r="J300" t="s">
        <v>35</v>
      </c>
      <c r="K300" t="s">
        <v>36</v>
      </c>
      <c r="L300" t="s">
        <v>11603</v>
      </c>
      <c r="M300" t="s">
        <v>11604</v>
      </c>
      <c r="N300">
        <f>VLOOKUP(D300,'HIS-6.8'!D:E,2,FALSE)</f>
        <v>3000</v>
      </c>
      <c r="O300">
        <f t="shared" si="8"/>
        <v>1</v>
      </c>
      <c r="P300">
        <f>VLOOKUP(D300,'银行-6.8'!C:G,5,FALSE)</f>
        <v>3000</v>
      </c>
      <c r="Q300">
        <f t="shared" si="9"/>
        <v>1</v>
      </c>
    </row>
    <row r="301" spans="1:17">
      <c r="A301" s="16">
        <v>42894.478750000002</v>
      </c>
      <c r="B301" t="s">
        <v>9951</v>
      </c>
      <c r="C301" t="s">
        <v>9952</v>
      </c>
      <c r="D301" t="s">
        <v>9953</v>
      </c>
      <c r="E301">
        <v>3000</v>
      </c>
      <c r="F301" t="s">
        <v>395</v>
      </c>
      <c r="G301" t="s">
        <v>395</v>
      </c>
      <c r="H301" t="s">
        <v>11605</v>
      </c>
      <c r="I301" t="s">
        <v>35</v>
      </c>
      <c r="J301" t="s">
        <v>35</v>
      </c>
      <c r="K301" t="s">
        <v>36</v>
      </c>
      <c r="L301" t="s">
        <v>11606</v>
      </c>
      <c r="M301" t="s">
        <v>11607</v>
      </c>
      <c r="N301">
        <f>VLOOKUP(D301,'HIS-6.8'!D:E,2,FALSE)</f>
        <v>3000</v>
      </c>
      <c r="O301">
        <f t="shared" si="8"/>
        <v>1</v>
      </c>
      <c r="P301">
        <f>VLOOKUP(D301,'银行-6.8'!C:G,5,FALSE)</f>
        <v>3000</v>
      </c>
      <c r="Q301">
        <f t="shared" si="9"/>
        <v>1</v>
      </c>
    </row>
    <row r="302" spans="1:17">
      <c r="A302" s="16">
        <v>42894.478518518517</v>
      </c>
      <c r="B302" t="s">
        <v>9954</v>
      </c>
      <c r="C302" t="s">
        <v>9955</v>
      </c>
      <c r="D302" t="s">
        <v>9956</v>
      </c>
      <c r="E302">
        <v>50</v>
      </c>
      <c r="F302" t="s">
        <v>395</v>
      </c>
      <c r="G302" t="s">
        <v>395</v>
      </c>
      <c r="H302" t="s">
        <v>11608</v>
      </c>
      <c r="I302" t="s">
        <v>35</v>
      </c>
      <c r="J302" t="s">
        <v>35</v>
      </c>
      <c r="K302" t="s">
        <v>36</v>
      </c>
      <c r="L302" t="s">
        <v>11609</v>
      </c>
      <c r="M302" t="s">
        <v>11610</v>
      </c>
      <c r="N302">
        <f>VLOOKUP(D302,'HIS-6.8'!D:E,2,FALSE)</f>
        <v>50</v>
      </c>
      <c r="O302">
        <f t="shared" si="8"/>
        <v>1</v>
      </c>
      <c r="P302">
        <f>VLOOKUP(D302,'银行-6.8'!C:G,5,FALSE)</f>
        <v>50</v>
      </c>
      <c r="Q302">
        <f t="shared" si="9"/>
        <v>1</v>
      </c>
    </row>
    <row r="303" spans="1:17">
      <c r="A303" s="16">
        <v>42894.477951388886</v>
      </c>
      <c r="B303" t="s">
        <v>1365</v>
      </c>
      <c r="C303" t="s">
        <v>1366</v>
      </c>
      <c r="D303" t="s">
        <v>9957</v>
      </c>
      <c r="E303">
        <v>100</v>
      </c>
      <c r="F303" t="s">
        <v>395</v>
      </c>
      <c r="G303" t="s">
        <v>395</v>
      </c>
      <c r="H303" t="s">
        <v>11611</v>
      </c>
      <c r="I303" t="s">
        <v>35</v>
      </c>
      <c r="J303" t="s">
        <v>35</v>
      </c>
      <c r="K303" t="s">
        <v>36</v>
      </c>
      <c r="L303" t="s">
        <v>11612</v>
      </c>
      <c r="M303" t="s">
        <v>11613</v>
      </c>
      <c r="N303">
        <f>VLOOKUP(D303,'HIS-6.8'!D:E,2,FALSE)</f>
        <v>100</v>
      </c>
      <c r="O303">
        <f t="shared" si="8"/>
        <v>1</v>
      </c>
      <c r="P303">
        <f>VLOOKUP(D303,'银行-6.8'!C:G,5,FALSE)</f>
        <v>100</v>
      </c>
      <c r="Q303">
        <f t="shared" si="9"/>
        <v>1</v>
      </c>
    </row>
    <row r="304" spans="1:17">
      <c r="A304" s="16">
        <v>42894.477673611109</v>
      </c>
      <c r="B304" t="s">
        <v>9958</v>
      </c>
      <c r="C304" t="s">
        <v>9631</v>
      </c>
      <c r="D304" t="s">
        <v>9959</v>
      </c>
      <c r="E304">
        <v>500</v>
      </c>
      <c r="F304" t="s">
        <v>395</v>
      </c>
      <c r="G304" t="s">
        <v>395</v>
      </c>
      <c r="H304" t="s">
        <v>11614</v>
      </c>
      <c r="I304" t="s">
        <v>35</v>
      </c>
      <c r="J304" t="s">
        <v>35</v>
      </c>
      <c r="K304" t="s">
        <v>36</v>
      </c>
      <c r="L304" t="s">
        <v>11615</v>
      </c>
      <c r="M304" t="s">
        <v>11616</v>
      </c>
      <c r="N304">
        <f>VLOOKUP(D304,'HIS-6.8'!D:E,2,FALSE)</f>
        <v>500</v>
      </c>
      <c r="O304">
        <f t="shared" si="8"/>
        <v>1</v>
      </c>
      <c r="P304">
        <f>VLOOKUP(D304,'银行-6.8'!C:G,5,FALSE)</f>
        <v>500</v>
      </c>
      <c r="Q304">
        <f t="shared" si="9"/>
        <v>1</v>
      </c>
    </row>
    <row r="305" spans="1:17">
      <c r="A305" s="16">
        <v>42894.476435185185</v>
      </c>
      <c r="B305" t="s">
        <v>9960</v>
      </c>
      <c r="C305" t="s">
        <v>9961</v>
      </c>
      <c r="D305" t="s">
        <v>9962</v>
      </c>
      <c r="E305">
        <v>1000</v>
      </c>
      <c r="F305" t="s">
        <v>395</v>
      </c>
      <c r="G305" t="s">
        <v>395</v>
      </c>
      <c r="H305" t="s">
        <v>11617</v>
      </c>
      <c r="I305" t="s">
        <v>35</v>
      </c>
      <c r="J305" t="s">
        <v>35</v>
      </c>
      <c r="K305" t="s">
        <v>36</v>
      </c>
      <c r="L305" t="s">
        <v>11618</v>
      </c>
      <c r="M305" t="s">
        <v>11619</v>
      </c>
      <c r="N305">
        <f>VLOOKUP(D305,'HIS-6.8'!D:E,2,FALSE)</f>
        <v>1000</v>
      </c>
      <c r="O305">
        <f t="shared" si="8"/>
        <v>1</v>
      </c>
      <c r="P305">
        <f>VLOOKUP(D305,'银行-6.8'!C:G,5,FALSE)</f>
        <v>1000</v>
      </c>
      <c r="Q305">
        <f t="shared" si="9"/>
        <v>1</v>
      </c>
    </row>
    <row r="306" spans="1:17">
      <c r="A306" s="16">
        <v>42894.475289351853</v>
      </c>
      <c r="B306" t="s">
        <v>9963</v>
      </c>
      <c r="C306" t="s">
        <v>9964</v>
      </c>
      <c r="D306" t="s">
        <v>9965</v>
      </c>
      <c r="E306">
        <v>2000</v>
      </c>
      <c r="F306" t="s">
        <v>395</v>
      </c>
      <c r="G306" t="s">
        <v>395</v>
      </c>
      <c r="H306" t="s">
        <v>11620</v>
      </c>
      <c r="I306" t="s">
        <v>35</v>
      </c>
      <c r="J306" t="s">
        <v>35</v>
      </c>
      <c r="K306" t="s">
        <v>36</v>
      </c>
      <c r="L306" t="s">
        <v>11621</v>
      </c>
      <c r="M306" t="s">
        <v>11622</v>
      </c>
      <c r="N306">
        <f>VLOOKUP(D306,'HIS-6.8'!D:E,2,FALSE)</f>
        <v>2000</v>
      </c>
      <c r="O306">
        <f t="shared" si="8"/>
        <v>1</v>
      </c>
      <c r="P306">
        <f>VLOOKUP(D306,'银行-6.8'!C:G,5,FALSE)</f>
        <v>2000</v>
      </c>
      <c r="Q306">
        <f t="shared" si="9"/>
        <v>1</v>
      </c>
    </row>
    <row r="307" spans="1:17">
      <c r="A307" s="16">
        <v>42894.474814814814</v>
      </c>
      <c r="B307" t="s">
        <v>9966</v>
      </c>
      <c r="C307" t="s">
        <v>9967</v>
      </c>
      <c r="D307" t="s">
        <v>9968</v>
      </c>
      <c r="E307">
        <v>500</v>
      </c>
      <c r="F307" t="s">
        <v>395</v>
      </c>
      <c r="G307" t="s">
        <v>395</v>
      </c>
      <c r="H307" t="s">
        <v>11623</v>
      </c>
      <c r="I307" t="s">
        <v>35</v>
      </c>
      <c r="J307" t="s">
        <v>35</v>
      </c>
      <c r="K307" t="s">
        <v>36</v>
      </c>
      <c r="L307" t="s">
        <v>11624</v>
      </c>
      <c r="M307" t="s">
        <v>11625</v>
      </c>
      <c r="N307">
        <f>VLOOKUP(D307,'HIS-6.8'!D:E,2,FALSE)</f>
        <v>500</v>
      </c>
      <c r="O307">
        <f t="shared" si="8"/>
        <v>1</v>
      </c>
      <c r="P307">
        <f>VLOOKUP(D307,'银行-6.8'!C:G,5,FALSE)</f>
        <v>500</v>
      </c>
      <c r="Q307">
        <f t="shared" si="9"/>
        <v>1</v>
      </c>
    </row>
    <row r="308" spans="1:17">
      <c r="A308" s="16">
        <v>42894.474212962959</v>
      </c>
      <c r="B308" t="s">
        <v>9969</v>
      </c>
      <c r="C308" t="s">
        <v>9970</v>
      </c>
      <c r="D308" t="s">
        <v>9971</v>
      </c>
      <c r="E308">
        <v>20</v>
      </c>
      <c r="F308" t="s">
        <v>395</v>
      </c>
      <c r="G308" t="s">
        <v>395</v>
      </c>
      <c r="H308" t="s">
        <v>11626</v>
      </c>
      <c r="I308" t="s">
        <v>35</v>
      </c>
      <c r="J308" t="s">
        <v>35</v>
      </c>
      <c r="K308" t="s">
        <v>36</v>
      </c>
      <c r="L308" t="s">
        <v>11627</v>
      </c>
      <c r="M308" t="s">
        <v>11628</v>
      </c>
      <c r="N308">
        <f>VLOOKUP(D308,'HIS-6.8'!D:E,2,FALSE)</f>
        <v>20</v>
      </c>
      <c r="O308">
        <f t="shared" si="8"/>
        <v>1</v>
      </c>
      <c r="P308">
        <f>VLOOKUP(D308,'银行-6.8'!C:G,5,FALSE)</f>
        <v>20</v>
      </c>
      <c r="Q308">
        <f t="shared" si="9"/>
        <v>1</v>
      </c>
    </row>
    <row r="309" spans="1:17">
      <c r="A309" s="16">
        <v>42894.473715277774</v>
      </c>
      <c r="B309" t="s">
        <v>9972</v>
      </c>
      <c r="C309" t="s">
        <v>9973</v>
      </c>
      <c r="D309" t="s">
        <v>9974</v>
      </c>
      <c r="E309">
        <v>3200</v>
      </c>
      <c r="F309" t="s">
        <v>395</v>
      </c>
      <c r="G309" t="s">
        <v>395</v>
      </c>
      <c r="H309" t="s">
        <v>11629</v>
      </c>
      <c r="I309" t="s">
        <v>35</v>
      </c>
      <c r="J309" t="s">
        <v>35</v>
      </c>
      <c r="K309" t="s">
        <v>36</v>
      </c>
      <c r="L309" t="s">
        <v>11630</v>
      </c>
      <c r="M309" t="s">
        <v>11631</v>
      </c>
      <c r="N309">
        <f>VLOOKUP(D309,'HIS-6.8'!D:E,2,FALSE)</f>
        <v>3200</v>
      </c>
      <c r="O309">
        <f t="shared" si="8"/>
        <v>1</v>
      </c>
      <c r="P309">
        <f>VLOOKUP(D309,'银行-6.8'!C:G,5,FALSE)</f>
        <v>3200</v>
      </c>
      <c r="Q309">
        <f t="shared" si="9"/>
        <v>1</v>
      </c>
    </row>
    <row r="310" spans="1:17">
      <c r="A310" s="16">
        <v>42894.473506944443</v>
      </c>
      <c r="B310" t="s">
        <v>9976</v>
      </c>
      <c r="C310" t="s">
        <v>9977</v>
      </c>
      <c r="D310" t="s">
        <v>9978</v>
      </c>
      <c r="E310">
        <v>100</v>
      </c>
      <c r="F310" t="s">
        <v>395</v>
      </c>
      <c r="G310" t="s">
        <v>395</v>
      </c>
      <c r="H310" t="s">
        <v>11632</v>
      </c>
      <c r="I310" t="s">
        <v>35</v>
      </c>
      <c r="J310" t="s">
        <v>35</v>
      </c>
      <c r="K310" t="s">
        <v>36</v>
      </c>
      <c r="L310" t="s">
        <v>11633</v>
      </c>
      <c r="M310" t="s">
        <v>11634</v>
      </c>
      <c r="N310">
        <f>VLOOKUP(D310,'HIS-6.8'!D:E,2,FALSE)</f>
        <v>100</v>
      </c>
      <c r="O310">
        <f t="shared" si="8"/>
        <v>1</v>
      </c>
      <c r="P310">
        <f>VLOOKUP(D310,'银行-6.8'!C:G,5,FALSE)</f>
        <v>100</v>
      </c>
      <c r="Q310">
        <f t="shared" si="9"/>
        <v>1</v>
      </c>
    </row>
    <row r="311" spans="1:17">
      <c r="A311" s="16">
        <v>42894.473414351851</v>
      </c>
      <c r="B311" t="s">
        <v>1662</v>
      </c>
      <c r="C311" t="s">
        <v>1663</v>
      </c>
      <c r="D311" t="s">
        <v>9975</v>
      </c>
      <c r="E311">
        <v>200</v>
      </c>
      <c r="F311" t="s">
        <v>395</v>
      </c>
      <c r="G311" t="s">
        <v>395</v>
      </c>
      <c r="H311" t="s">
        <v>11635</v>
      </c>
      <c r="I311" t="s">
        <v>35</v>
      </c>
      <c r="J311" t="s">
        <v>35</v>
      </c>
      <c r="K311" t="s">
        <v>36</v>
      </c>
      <c r="L311" t="s">
        <v>11636</v>
      </c>
      <c r="M311" t="s">
        <v>11637</v>
      </c>
      <c r="N311">
        <f>VLOOKUP(D311,'HIS-6.8'!D:E,2,FALSE)</f>
        <v>200</v>
      </c>
      <c r="O311">
        <f t="shared" si="8"/>
        <v>1</v>
      </c>
      <c r="P311">
        <f>VLOOKUP(D311,'银行-6.8'!C:G,5,FALSE)</f>
        <v>200</v>
      </c>
      <c r="Q311">
        <f t="shared" si="9"/>
        <v>1</v>
      </c>
    </row>
    <row r="312" spans="1:17">
      <c r="A312" s="16">
        <v>42894.473113425927</v>
      </c>
      <c r="B312" t="s">
        <v>9979</v>
      </c>
      <c r="C312" t="s">
        <v>9980</v>
      </c>
      <c r="D312" t="s">
        <v>9981</v>
      </c>
      <c r="E312">
        <v>200</v>
      </c>
      <c r="F312" t="s">
        <v>395</v>
      </c>
      <c r="G312" t="s">
        <v>395</v>
      </c>
      <c r="H312" t="s">
        <v>11638</v>
      </c>
      <c r="I312" t="s">
        <v>35</v>
      </c>
      <c r="J312" t="s">
        <v>35</v>
      </c>
      <c r="K312" t="s">
        <v>36</v>
      </c>
      <c r="L312" t="s">
        <v>11639</v>
      </c>
      <c r="M312" t="s">
        <v>11640</v>
      </c>
      <c r="N312">
        <f>VLOOKUP(D312,'HIS-6.8'!D:E,2,FALSE)</f>
        <v>200</v>
      </c>
      <c r="O312">
        <f t="shared" si="8"/>
        <v>1</v>
      </c>
      <c r="P312">
        <f>VLOOKUP(D312,'银行-6.8'!C:G,5,FALSE)</f>
        <v>200</v>
      </c>
      <c r="Q312">
        <f t="shared" si="9"/>
        <v>1</v>
      </c>
    </row>
    <row r="313" spans="1:17">
      <c r="A313" s="16">
        <v>42894.472916666666</v>
      </c>
      <c r="B313" t="s">
        <v>9982</v>
      </c>
      <c r="C313" t="s">
        <v>9983</v>
      </c>
      <c r="D313" t="s">
        <v>9984</v>
      </c>
      <c r="E313">
        <v>1000</v>
      </c>
      <c r="F313" t="s">
        <v>395</v>
      </c>
      <c r="G313" t="s">
        <v>395</v>
      </c>
      <c r="H313" t="s">
        <v>11641</v>
      </c>
      <c r="I313" t="s">
        <v>35</v>
      </c>
      <c r="J313" t="s">
        <v>35</v>
      </c>
      <c r="K313" t="s">
        <v>36</v>
      </c>
      <c r="L313" t="s">
        <v>11642</v>
      </c>
      <c r="M313" t="s">
        <v>11643</v>
      </c>
      <c r="N313">
        <f>VLOOKUP(D313,'HIS-6.8'!D:E,2,FALSE)</f>
        <v>1000</v>
      </c>
      <c r="O313">
        <f t="shared" si="8"/>
        <v>1</v>
      </c>
      <c r="P313">
        <f>VLOOKUP(D313,'银行-6.8'!C:G,5,FALSE)</f>
        <v>1000</v>
      </c>
      <c r="Q313">
        <f t="shared" si="9"/>
        <v>1</v>
      </c>
    </row>
    <row r="314" spans="1:17">
      <c r="A314" s="16">
        <v>42894.472766203704</v>
      </c>
      <c r="B314" t="s">
        <v>9988</v>
      </c>
      <c r="C314" t="s">
        <v>1878</v>
      </c>
      <c r="D314" t="s">
        <v>9989</v>
      </c>
      <c r="E314">
        <v>1000</v>
      </c>
      <c r="F314" t="s">
        <v>395</v>
      </c>
      <c r="G314" t="s">
        <v>395</v>
      </c>
      <c r="H314" t="s">
        <v>11644</v>
      </c>
      <c r="I314" t="s">
        <v>35</v>
      </c>
      <c r="J314" t="s">
        <v>35</v>
      </c>
      <c r="K314" t="s">
        <v>36</v>
      </c>
      <c r="L314" t="s">
        <v>11645</v>
      </c>
      <c r="M314" t="s">
        <v>11646</v>
      </c>
      <c r="N314">
        <f>VLOOKUP(D314,'HIS-6.8'!D:E,2,FALSE)</f>
        <v>1000</v>
      </c>
      <c r="O314">
        <f t="shared" si="8"/>
        <v>1</v>
      </c>
      <c r="P314">
        <f>VLOOKUP(D314,'银行-6.8'!C:G,5,FALSE)</f>
        <v>1000</v>
      </c>
      <c r="Q314">
        <f t="shared" si="9"/>
        <v>1</v>
      </c>
    </row>
    <row r="315" spans="1:17">
      <c r="A315" s="16">
        <v>42894.472719907404</v>
      </c>
      <c r="B315" t="s">
        <v>9985</v>
      </c>
      <c r="C315" t="s">
        <v>9986</v>
      </c>
      <c r="D315" t="s">
        <v>9987</v>
      </c>
      <c r="E315">
        <v>200</v>
      </c>
      <c r="F315" t="s">
        <v>395</v>
      </c>
      <c r="G315" t="s">
        <v>395</v>
      </c>
      <c r="H315" t="s">
        <v>11647</v>
      </c>
      <c r="I315" t="s">
        <v>35</v>
      </c>
      <c r="J315" t="s">
        <v>35</v>
      </c>
      <c r="K315" t="s">
        <v>36</v>
      </c>
      <c r="L315" t="s">
        <v>11648</v>
      </c>
      <c r="M315" t="s">
        <v>11649</v>
      </c>
      <c r="N315">
        <f>VLOOKUP(D315,'HIS-6.8'!D:E,2,FALSE)</f>
        <v>200</v>
      </c>
      <c r="O315">
        <f t="shared" si="8"/>
        <v>1</v>
      </c>
      <c r="P315">
        <f>VLOOKUP(D315,'银行-6.8'!C:G,5,FALSE)</f>
        <v>200</v>
      </c>
      <c r="Q315">
        <f t="shared" si="9"/>
        <v>1</v>
      </c>
    </row>
    <row r="316" spans="1:17">
      <c r="A316" s="16">
        <v>42894.471134259256</v>
      </c>
      <c r="B316" t="s">
        <v>9990</v>
      </c>
      <c r="C316" t="s">
        <v>9991</v>
      </c>
      <c r="D316" t="s">
        <v>9992</v>
      </c>
      <c r="E316">
        <v>300</v>
      </c>
      <c r="F316" t="s">
        <v>395</v>
      </c>
      <c r="G316" t="s">
        <v>395</v>
      </c>
      <c r="H316" t="s">
        <v>11650</v>
      </c>
      <c r="I316" t="s">
        <v>35</v>
      </c>
      <c r="J316" t="s">
        <v>35</v>
      </c>
      <c r="K316" t="s">
        <v>36</v>
      </c>
      <c r="L316" t="s">
        <v>11651</v>
      </c>
      <c r="M316" t="s">
        <v>11652</v>
      </c>
      <c r="N316">
        <f>VLOOKUP(D316,'HIS-6.8'!D:E,2,FALSE)</f>
        <v>300</v>
      </c>
      <c r="O316">
        <f t="shared" si="8"/>
        <v>1</v>
      </c>
      <c r="P316">
        <f>VLOOKUP(D316,'银行-6.8'!C:G,5,FALSE)</f>
        <v>300</v>
      </c>
      <c r="Q316">
        <f t="shared" si="9"/>
        <v>1</v>
      </c>
    </row>
    <row r="317" spans="1:17">
      <c r="A317" s="16">
        <v>42894.470648148148</v>
      </c>
      <c r="B317" t="s">
        <v>9993</v>
      </c>
      <c r="C317" t="s">
        <v>9994</v>
      </c>
      <c r="D317" t="s">
        <v>9995</v>
      </c>
      <c r="E317">
        <v>1000</v>
      </c>
      <c r="F317" t="s">
        <v>395</v>
      </c>
      <c r="G317" t="s">
        <v>395</v>
      </c>
      <c r="H317" t="s">
        <v>11653</v>
      </c>
      <c r="I317" t="s">
        <v>35</v>
      </c>
      <c r="J317" t="s">
        <v>35</v>
      </c>
      <c r="K317" t="s">
        <v>36</v>
      </c>
      <c r="L317" t="s">
        <v>11654</v>
      </c>
      <c r="M317" t="s">
        <v>11655</v>
      </c>
      <c r="N317">
        <f>VLOOKUP(D317,'HIS-6.8'!D:E,2,FALSE)</f>
        <v>1000</v>
      </c>
      <c r="O317">
        <f t="shared" si="8"/>
        <v>1</v>
      </c>
      <c r="P317">
        <f>VLOOKUP(D317,'银行-6.8'!C:G,5,FALSE)</f>
        <v>1000</v>
      </c>
      <c r="Q317">
        <f t="shared" si="9"/>
        <v>1</v>
      </c>
    </row>
    <row r="318" spans="1:17">
      <c r="A318" s="16">
        <v>42894.468680555554</v>
      </c>
      <c r="B318" t="s">
        <v>9996</v>
      </c>
      <c r="C318" t="s">
        <v>9997</v>
      </c>
      <c r="D318" t="s">
        <v>9998</v>
      </c>
      <c r="E318">
        <v>1000</v>
      </c>
      <c r="F318" t="s">
        <v>395</v>
      </c>
      <c r="G318" t="s">
        <v>395</v>
      </c>
      <c r="H318" t="s">
        <v>11656</v>
      </c>
      <c r="I318" t="s">
        <v>35</v>
      </c>
      <c r="J318" t="s">
        <v>35</v>
      </c>
      <c r="K318" t="s">
        <v>36</v>
      </c>
      <c r="L318" t="s">
        <v>11657</v>
      </c>
      <c r="M318" t="s">
        <v>11658</v>
      </c>
      <c r="N318">
        <f>VLOOKUP(D318,'HIS-6.8'!D:E,2,FALSE)</f>
        <v>1000</v>
      </c>
      <c r="O318">
        <f t="shared" si="8"/>
        <v>1</v>
      </c>
      <c r="P318">
        <f>VLOOKUP(D318,'银行-6.8'!C:G,5,FALSE)</f>
        <v>1000</v>
      </c>
      <c r="Q318">
        <f t="shared" si="9"/>
        <v>1</v>
      </c>
    </row>
    <row r="319" spans="1:17">
      <c r="A319" s="16">
        <v>42894.468599537038</v>
      </c>
      <c r="B319" t="s">
        <v>9999</v>
      </c>
      <c r="C319" t="s">
        <v>10000</v>
      </c>
      <c r="D319" t="s">
        <v>10001</v>
      </c>
      <c r="E319">
        <v>20</v>
      </c>
      <c r="F319" t="s">
        <v>395</v>
      </c>
      <c r="G319" t="s">
        <v>395</v>
      </c>
      <c r="H319" t="s">
        <v>11659</v>
      </c>
      <c r="I319" t="s">
        <v>35</v>
      </c>
      <c r="J319" t="s">
        <v>35</v>
      </c>
      <c r="K319" t="s">
        <v>36</v>
      </c>
      <c r="L319" t="s">
        <v>11660</v>
      </c>
      <c r="M319" t="s">
        <v>11661</v>
      </c>
      <c r="N319">
        <f>VLOOKUP(D319,'HIS-6.8'!D:E,2,FALSE)</f>
        <v>20</v>
      </c>
      <c r="O319">
        <f t="shared" si="8"/>
        <v>1</v>
      </c>
      <c r="P319">
        <f>VLOOKUP(D319,'银行-6.8'!C:G,5,FALSE)</f>
        <v>20</v>
      </c>
      <c r="Q319">
        <f t="shared" si="9"/>
        <v>1</v>
      </c>
    </row>
    <row r="320" spans="1:17">
      <c r="A320" s="16">
        <v>42894.467812499999</v>
      </c>
      <c r="B320" t="s">
        <v>10005</v>
      </c>
      <c r="C320" t="s">
        <v>10006</v>
      </c>
      <c r="D320" t="s">
        <v>10007</v>
      </c>
      <c r="E320">
        <v>3000</v>
      </c>
      <c r="F320" t="s">
        <v>395</v>
      </c>
      <c r="G320" t="s">
        <v>395</v>
      </c>
      <c r="H320" t="s">
        <v>11662</v>
      </c>
      <c r="I320" t="s">
        <v>35</v>
      </c>
      <c r="J320" t="s">
        <v>35</v>
      </c>
      <c r="K320" t="s">
        <v>36</v>
      </c>
      <c r="L320" t="s">
        <v>11663</v>
      </c>
      <c r="M320" t="s">
        <v>11664</v>
      </c>
      <c r="N320">
        <f>VLOOKUP(D320,'HIS-6.8'!D:E,2,FALSE)</f>
        <v>3000</v>
      </c>
      <c r="O320">
        <f t="shared" si="8"/>
        <v>1</v>
      </c>
      <c r="P320">
        <f>VLOOKUP(D320,'银行-6.8'!C:G,5,FALSE)</f>
        <v>3000</v>
      </c>
      <c r="Q320">
        <f t="shared" si="9"/>
        <v>1</v>
      </c>
    </row>
    <row r="321" spans="1:17">
      <c r="A321" s="16">
        <v>42894.467731481483</v>
      </c>
      <c r="B321" t="s">
        <v>10002</v>
      </c>
      <c r="C321" t="s">
        <v>10003</v>
      </c>
      <c r="D321" t="s">
        <v>10004</v>
      </c>
      <c r="E321">
        <v>500</v>
      </c>
      <c r="F321" t="s">
        <v>395</v>
      </c>
      <c r="G321" t="s">
        <v>395</v>
      </c>
      <c r="H321" t="s">
        <v>11665</v>
      </c>
      <c r="I321" t="s">
        <v>35</v>
      </c>
      <c r="J321" t="s">
        <v>35</v>
      </c>
      <c r="K321" t="s">
        <v>36</v>
      </c>
      <c r="L321" t="s">
        <v>11666</v>
      </c>
      <c r="M321" t="s">
        <v>11667</v>
      </c>
      <c r="N321">
        <f>VLOOKUP(D321,'HIS-6.8'!D:E,2,FALSE)</f>
        <v>500</v>
      </c>
      <c r="O321">
        <f t="shared" si="8"/>
        <v>1</v>
      </c>
      <c r="P321">
        <f>VLOOKUP(D321,'银行-6.8'!C:G,5,FALSE)</f>
        <v>500</v>
      </c>
      <c r="Q321">
        <f t="shared" si="9"/>
        <v>1</v>
      </c>
    </row>
    <row r="322" spans="1:17">
      <c r="A322" s="16">
        <v>42894.46769675926</v>
      </c>
      <c r="B322" t="s">
        <v>10008</v>
      </c>
      <c r="C322" t="s">
        <v>10009</v>
      </c>
      <c r="D322" t="s">
        <v>10010</v>
      </c>
      <c r="E322">
        <v>1000</v>
      </c>
      <c r="F322" t="s">
        <v>395</v>
      </c>
      <c r="G322" t="s">
        <v>395</v>
      </c>
      <c r="H322" t="s">
        <v>11668</v>
      </c>
      <c r="I322" t="s">
        <v>35</v>
      </c>
      <c r="J322" t="s">
        <v>35</v>
      </c>
      <c r="K322" t="s">
        <v>36</v>
      </c>
      <c r="L322" t="s">
        <v>11669</v>
      </c>
      <c r="M322" t="s">
        <v>11670</v>
      </c>
      <c r="N322">
        <f>VLOOKUP(D322,'HIS-6.8'!D:E,2,FALSE)</f>
        <v>1000</v>
      </c>
      <c r="O322">
        <f t="shared" ref="O322:O385" si="10">IF(E322=N322,1,0)</f>
        <v>1</v>
      </c>
      <c r="P322">
        <f>VLOOKUP(D322,'银行-6.8'!C:G,5,FALSE)</f>
        <v>1000</v>
      </c>
      <c r="Q322">
        <f t="shared" ref="Q322:Q385" si="11">IF(E322=P322,1,0)</f>
        <v>1</v>
      </c>
    </row>
    <row r="323" spans="1:17">
      <c r="A323" s="16">
        <v>42894.467592592591</v>
      </c>
      <c r="B323" t="s">
        <v>10011</v>
      </c>
      <c r="C323" t="s">
        <v>10012</v>
      </c>
      <c r="D323" t="s">
        <v>10013</v>
      </c>
      <c r="E323">
        <v>1700</v>
      </c>
      <c r="F323" t="s">
        <v>395</v>
      </c>
      <c r="G323" t="s">
        <v>395</v>
      </c>
      <c r="H323" t="s">
        <v>11671</v>
      </c>
      <c r="I323" t="s">
        <v>35</v>
      </c>
      <c r="J323" t="s">
        <v>35</v>
      </c>
      <c r="K323" t="s">
        <v>36</v>
      </c>
      <c r="L323" t="s">
        <v>11672</v>
      </c>
      <c r="M323" t="s">
        <v>11673</v>
      </c>
      <c r="N323">
        <f>VLOOKUP(D323,'HIS-6.8'!D:E,2,FALSE)</f>
        <v>1700</v>
      </c>
      <c r="O323">
        <f t="shared" si="10"/>
        <v>1</v>
      </c>
      <c r="P323">
        <f>VLOOKUP(D323,'银行-6.8'!C:G,5,FALSE)</f>
        <v>1700</v>
      </c>
      <c r="Q323">
        <f t="shared" si="11"/>
        <v>1</v>
      </c>
    </row>
    <row r="324" spans="1:17">
      <c r="A324" s="16">
        <v>42894.465995370374</v>
      </c>
      <c r="B324" t="s">
        <v>10014</v>
      </c>
      <c r="C324" t="s">
        <v>10015</v>
      </c>
      <c r="D324" t="s">
        <v>10016</v>
      </c>
      <c r="E324">
        <v>200</v>
      </c>
      <c r="F324" t="s">
        <v>395</v>
      </c>
      <c r="G324" t="s">
        <v>395</v>
      </c>
      <c r="H324" t="s">
        <v>11674</v>
      </c>
      <c r="I324" t="s">
        <v>35</v>
      </c>
      <c r="J324" t="s">
        <v>35</v>
      </c>
      <c r="K324" t="s">
        <v>36</v>
      </c>
      <c r="L324" t="s">
        <v>11675</v>
      </c>
      <c r="M324" t="s">
        <v>11676</v>
      </c>
      <c r="N324">
        <f>VLOOKUP(D324,'HIS-6.8'!D:E,2,FALSE)</f>
        <v>200</v>
      </c>
      <c r="O324">
        <f t="shared" si="10"/>
        <v>1</v>
      </c>
      <c r="P324">
        <f>VLOOKUP(D324,'银行-6.8'!C:G,5,FALSE)</f>
        <v>200</v>
      </c>
      <c r="Q324">
        <f t="shared" si="11"/>
        <v>1</v>
      </c>
    </row>
    <row r="325" spans="1:17">
      <c r="A325" s="16">
        <v>42894.465868055559</v>
      </c>
      <c r="B325" t="s">
        <v>10017</v>
      </c>
      <c r="C325" t="s">
        <v>10018</v>
      </c>
      <c r="D325" t="s">
        <v>10019</v>
      </c>
      <c r="E325">
        <v>500</v>
      </c>
      <c r="F325" t="s">
        <v>395</v>
      </c>
      <c r="G325" t="s">
        <v>395</v>
      </c>
      <c r="H325" t="s">
        <v>11677</v>
      </c>
      <c r="I325" t="s">
        <v>35</v>
      </c>
      <c r="J325" t="s">
        <v>35</v>
      </c>
      <c r="K325" t="s">
        <v>36</v>
      </c>
      <c r="L325" t="s">
        <v>11678</v>
      </c>
      <c r="M325" t="s">
        <v>11679</v>
      </c>
      <c r="N325">
        <f>VLOOKUP(D325,'HIS-6.8'!D:E,2,FALSE)</f>
        <v>500</v>
      </c>
      <c r="O325">
        <f t="shared" si="10"/>
        <v>1</v>
      </c>
      <c r="P325">
        <f>VLOOKUP(D325,'银行-6.8'!C:G,5,FALSE)</f>
        <v>500</v>
      </c>
      <c r="Q325">
        <f t="shared" si="11"/>
        <v>1</v>
      </c>
    </row>
    <row r="326" spans="1:17">
      <c r="A326" s="16">
        <v>42894.465682870374</v>
      </c>
      <c r="B326" t="s">
        <v>10020</v>
      </c>
      <c r="C326" t="s">
        <v>10021</v>
      </c>
      <c r="D326" t="s">
        <v>10022</v>
      </c>
      <c r="E326">
        <v>1000</v>
      </c>
      <c r="F326" t="s">
        <v>395</v>
      </c>
      <c r="G326" t="s">
        <v>395</v>
      </c>
      <c r="H326" t="s">
        <v>11680</v>
      </c>
      <c r="I326" t="s">
        <v>35</v>
      </c>
      <c r="J326" t="s">
        <v>35</v>
      </c>
      <c r="K326" t="s">
        <v>36</v>
      </c>
      <c r="L326" t="s">
        <v>11681</v>
      </c>
      <c r="M326" t="s">
        <v>11682</v>
      </c>
      <c r="N326">
        <f>VLOOKUP(D326,'HIS-6.8'!D:E,2,FALSE)</f>
        <v>1000</v>
      </c>
      <c r="O326">
        <f t="shared" si="10"/>
        <v>1</v>
      </c>
      <c r="P326">
        <f>VLOOKUP(D326,'银行-6.8'!C:G,5,FALSE)</f>
        <v>1000</v>
      </c>
      <c r="Q326">
        <f t="shared" si="11"/>
        <v>1</v>
      </c>
    </row>
    <row r="327" spans="1:17">
      <c r="A327" s="16">
        <v>42894.465405092589</v>
      </c>
      <c r="B327" t="s">
        <v>10023</v>
      </c>
      <c r="C327" t="s">
        <v>10024</v>
      </c>
      <c r="D327" t="s">
        <v>10025</v>
      </c>
      <c r="E327">
        <v>900</v>
      </c>
      <c r="F327" t="s">
        <v>395</v>
      </c>
      <c r="G327" t="s">
        <v>395</v>
      </c>
      <c r="H327" t="s">
        <v>11683</v>
      </c>
      <c r="I327" t="s">
        <v>35</v>
      </c>
      <c r="J327" t="s">
        <v>35</v>
      </c>
      <c r="K327" t="s">
        <v>36</v>
      </c>
      <c r="L327" t="s">
        <v>11684</v>
      </c>
      <c r="M327" t="s">
        <v>11685</v>
      </c>
      <c r="N327">
        <f>VLOOKUP(D327,'HIS-6.8'!D:E,2,FALSE)</f>
        <v>900</v>
      </c>
      <c r="O327">
        <f t="shared" si="10"/>
        <v>1</v>
      </c>
      <c r="P327">
        <f>VLOOKUP(D327,'银行-6.8'!C:G,5,FALSE)</f>
        <v>900</v>
      </c>
      <c r="Q327">
        <f t="shared" si="11"/>
        <v>1</v>
      </c>
    </row>
    <row r="328" spans="1:17">
      <c r="A328" s="16">
        <v>42894.464537037034</v>
      </c>
      <c r="B328" t="s">
        <v>10026</v>
      </c>
      <c r="C328" t="s">
        <v>10027</v>
      </c>
      <c r="D328" t="s">
        <v>10028</v>
      </c>
      <c r="E328">
        <v>500</v>
      </c>
      <c r="F328" t="s">
        <v>395</v>
      </c>
      <c r="G328" t="s">
        <v>395</v>
      </c>
      <c r="H328" t="s">
        <v>11686</v>
      </c>
      <c r="I328" t="s">
        <v>35</v>
      </c>
      <c r="J328" t="s">
        <v>35</v>
      </c>
      <c r="K328" t="s">
        <v>36</v>
      </c>
      <c r="L328" t="s">
        <v>11687</v>
      </c>
      <c r="M328" t="s">
        <v>11688</v>
      </c>
      <c r="N328">
        <f>VLOOKUP(D328,'HIS-6.8'!D:E,2,FALSE)</f>
        <v>500</v>
      </c>
      <c r="O328">
        <f t="shared" si="10"/>
        <v>1</v>
      </c>
      <c r="P328">
        <f>VLOOKUP(D328,'银行-6.8'!C:G,5,FALSE)</f>
        <v>500</v>
      </c>
      <c r="Q328">
        <f t="shared" si="11"/>
        <v>1</v>
      </c>
    </row>
    <row r="329" spans="1:17">
      <c r="A329" s="16">
        <v>42894.463946759257</v>
      </c>
      <c r="B329" t="s">
        <v>10029</v>
      </c>
      <c r="C329" t="s">
        <v>10030</v>
      </c>
      <c r="D329" t="s">
        <v>10031</v>
      </c>
      <c r="E329">
        <v>200</v>
      </c>
      <c r="F329" t="s">
        <v>395</v>
      </c>
      <c r="G329" t="s">
        <v>395</v>
      </c>
      <c r="H329" t="s">
        <v>11689</v>
      </c>
      <c r="I329" t="s">
        <v>35</v>
      </c>
      <c r="J329" t="s">
        <v>35</v>
      </c>
      <c r="K329" t="s">
        <v>36</v>
      </c>
      <c r="L329" t="s">
        <v>11690</v>
      </c>
      <c r="M329" t="s">
        <v>11691</v>
      </c>
      <c r="N329">
        <f>VLOOKUP(D329,'HIS-6.8'!D:E,2,FALSE)</f>
        <v>200</v>
      </c>
      <c r="O329">
        <f t="shared" si="10"/>
        <v>1</v>
      </c>
      <c r="P329">
        <f>VLOOKUP(D329,'银行-6.8'!C:G,5,FALSE)</f>
        <v>200</v>
      </c>
      <c r="Q329">
        <f t="shared" si="11"/>
        <v>1</v>
      </c>
    </row>
    <row r="330" spans="1:17">
      <c r="A330" s="16">
        <v>42894.463194444441</v>
      </c>
      <c r="B330" t="s">
        <v>10032</v>
      </c>
      <c r="C330" t="s">
        <v>10033</v>
      </c>
      <c r="D330" t="s">
        <v>10034</v>
      </c>
      <c r="E330">
        <v>300</v>
      </c>
      <c r="F330" t="s">
        <v>395</v>
      </c>
      <c r="G330" t="s">
        <v>395</v>
      </c>
      <c r="H330" t="s">
        <v>11692</v>
      </c>
      <c r="I330" t="s">
        <v>35</v>
      </c>
      <c r="J330" t="s">
        <v>35</v>
      </c>
      <c r="K330" t="s">
        <v>36</v>
      </c>
      <c r="L330" t="s">
        <v>11693</v>
      </c>
      <c r="M330" t="s">
        <v>11694</v>
      </c>
      <c r="N330">
        <f>VLOOKUP(D330,'HIS-6.8'!D:E,2,FALSE)</f>
        <v>300</v>
      </c>
      <c r="O330">
        <f t="shared" si="10"/>
        <v>1</v>
      </c>
      <c r="P330">
        <f>VLOOKUP(D330,'银行-6.8'!C:G,5,FALSE)</f>
        <v>300</v>
      </c>
      <c r="Q330">
        <f t="shared" si="11"/>
        <v>1</v>
      </c>
    </row>
    <row r="331" spans="1:17">
      <c r="A331" s="16">
        <v>42894.461921296293</v>
      </c>
      <c r="B331" t="s">
        <v>10035</v>
      </c>
      <c r="C331" t="s">
        <v>10036</v>
      </c>
      <c r="D331" t="s">
        <v>10037</v>
      </c>
      <c r="E331">
        <v>100</v>
      </c>
      <c r="F331" t="s">
        <v>395</v>
      </c>
      <c r="G331" t="s">
        <v>395</v>
      </c>
      <c r="H331" t="s">
        <v>11695</v>
      </c>
      <c r="I331" t="s">
        <v>35</v>
      </c>
      <c r="J331" t="s">
        <v>35</v>
      </c>
      <c r="K331" t="s">
        <v>36</v>
      </c>
      <c r="L331" t="s">
        <v>11696</v>
      </c>
      <c r="M331" t="s">
        <v>11697</v>
      </c>
      <c r="N331">
        <f>VLOOKUP(D331,'HIS-6.8'!D:E,2,FALSE)</f>
        <v>100</v>
      </c>
      <c r="O331">
        <f t="shared" si="10"/>
        <v>1</v>
      </c>
      <c r="P331">
        <f>VLOOKUP(D331,'银行-6.8'!C:G,5,FALSE)</f>
        <v>100</v>
      </c>
      <c r="Q331">
        <f t="shared" si="11"/>
        <v>1</v>
      </c>
    </row>
    <row r="332" spans="1:17">
      <c r="A332" s="16">
        <v>42894.461585648147</v>
      </c>
      <c r="B332" t="s">
        <v>10038</v>
      </c>
      <c r="C332" t="s">
        <v>10039</v>
      </c>
      <c r="D332" t="s">
        <v>10040</v>
      </c>
      <c r="E332">
        <v>500</v>
      </c>
      <c r="F332" t="s">
        <v>395</v>
      </c>
      <c r="G332" t="s">
        <v>395</v>
      </c>
      <c r="H332" t="s">
        <v>11698</v>
      </c>
      <c r="I332" t="s">
        <v>35</v>
      </c>
      <c r="J332" t="s">
        <v>35</v>
      </c>
      <c r="K332" t="s">
        <v>36</v>
      </c>
      <c r="L332" t="s">
        <v>11699</v>
      </c>
      <c r="M332" t="s">
        <v>11700</v>
      </c>
      <c r="N332">
        <f>VLOOKUP(D332,'HIS-6.8'!D:E,2,FALSE)</f>
        <v>500</v>
      </c>
      <c r="O332">
        <f t="shared" si="10"/>
        <v>1</v>
      </c>
      <c r="P332">
        <f>VLOOKUP(D332,'银行-6.8'!C:G,5,FALSE)</f>
        <v>500</v>
      </c>
      <c r="Q332">
        <f t="shared" si="11"/>
        <v>1</v>
      </c>
    </row>
    <row r="333" spans="1:17">
      <c r="A333" s="16">
        <v>42894.461562500001</v>
      </c>
      <c r="B333" t="s">
        <v>10041</v>
      </c>
      <c r="C333" t="s">
        <v>10042</v>
      </c>
      <c r="D333" t="s">
        <v>10043</v>
      </c>
      <c r="E333">
        <v>100</v>
      </c>
      <c r="F333" t="s">
        <v>395</v>
      </c>
      <c r="G333" t="s">
        <v>395</v>
      </c>
      <c r="H333" t="s">
        <v>11701</v>
      </c>
      <c r="I333" t="s">
        <v>35</v>
      </c>
      <c r="J333" t="s">
        <v>35</v>
      </c>
      <c r="K333" t="s">
        <v>36</v>
      </c>
      <c r="L333" t="s">
        <v>11702</v>
      </c>
      <c r="M333" t="s">
        <v>11703</v>
      </c>
      <c r="N333">
        <f>VLOOKUP(D333,'HIS-6.8'!D:E,2,FALSE)</f>
        <v>100</v>
      </c>
      <c r="O333">
        <f t="shared" si="10"/>
        <v>1</v>
      </c>
      <c r="P333">
        <f>VLOOKUP(D333,'银行-6.8'!C:G,5,FALSE)</f>
        <v>100</v>
      </c>
      <c r="Q333">
        <f t="shared" si="11"/>
        <v>1</v>
      </c>
    </row>
    <row r="334" spans="1:17">
      <c r="A334" s="16">
        <v>42894.4609837963</v>
      </c>
      <c r="B334" t="s">
        <v>10044</v>
      </c>
      <c r="C334" t="s">
        <v>10045</v>
      </c>
      <c r="D334" t="s">
        <v>10046</v>
      </c>
      <c r="E334">
        <v>1000</v>
      </c>
      <c r="F334" t="s">
        <v>395</v>
      </c>
      <c r="G334" t="s">
        <v>395</v>
      </c>
      <c r="H334" t="s">
        <v>11704</v>
      </c>
      <c r="I334" t="s">
        <v>35</v>
      </c>
      <c r="J334" t="s">
        <v>35</v>
      </c>
      <c r="K334" t="s">
        <v>36</v>
      </c>
      <c r="L334" t="s">
        <v>11705</v>
      </c>
      <c r="M334" t="s">
        <v>11706</v>
      </c>
      <c r="N334">
        <f>VLOOKUP(D334,'HIS-6.8'!D:E,2,FALSE)</f>
        <v>1000</v>
      </c>
      <c r="O334">
        <f t="shared" si="10"/>
        <v>1</v>
      </c>
      <c r="P334">
        <f>VLOOKUP(D334,'银行-6.8'!C:G,5,FALSE)</f>
        <v>1000</v>
      </c>
      <c r="Q334">
        <f t="shared" si="11"/>
        <v>1</v>
      </c>
    </row>
    <row r="335" spans="1:17">
      <c r="A335" s="16">
        <v>42894.460636574076</v>
      </c>
      <c r="B335" t="s">
        <v>10047</v>
      </c>
      <c r="C335" t="s">
        <v>10048</v>
      </c>
      <c r="D335" t="s">
        <v>10049</v>
      </c>
      <c r="E335">
        <v>100</v>
      </c>
      <c r="F335" t="s">
        <v>395</v>
      </c>
      <c r="G335" t="s">
        <v>395</v>
      </c>
      <c r="H335" t="s">
        <v>11707</v>
      </c>
      <c r="I335" t="s">
        <v>35</v>
      </c>
      <c r="J335" t="s">
        <v>35</v>
      </c>
      <c r="K335" t="s">
        <v>36</v>
      </c>
      <c r="L335" t="s">
        <v>11708</v>
      </c>
      <c r="M335" t="s">
        <v>11709</v>
      </c>
      <c r="N335">
        <f>VLOOKUP(D335,'HIS-6.8'!D:E,2,FALSE)</f>
        <v>100</v>
      </c>
      <c r="O335">
        <f t="shared" si="10"/>
        <v>1</v>
      </c>
      <c r="P335">
        <f>VLOOKUP(D335,'银行-6.8'!C:G,5,FALSE)</f>
        <v>100</v>
      </c>
      <c r="Q335">
        <f t="shared" si="11"/>
        <v>1</v>
      </c>
    </row>
    <row r="336" spans="1:17">
      <c r="A336" s="16">
        <v>42894.460532407407</v>
      </c>
      <c r="B336" t="s">
        <v>10050</v>
      </c>
      <c r="C336" t="s">
        <v>10051</v>
      </c>
      <c r="D336" t="s">
        <v>10052</v>
      </c>
      <c r="E336">
        <v>1000</v>
      </c>
      <c r="F336" t="s">
        <v>395</v>
      </c>
      <c r="G336" t="s">
        <v>395</v>
      </c>
      <c r="H336" t="s">
        <v>11710</v>
      </c>
      <c r="I336" t="s">
        <v>35</v>
      </c>
      <c r="J336" t="s">
        <v>35</v>
      </c>
      <c r="K336" t="s">
        <v>36</v>
      </c>
      <c r="L336" t="s">
        <v>11711</v>
      </c>
      <c r="M336" t="s">
        <v>11712</v>
      </c>
      <c r="N336">
        <f>VLOOKUP(D336,'HIS-6.8'!D:E,2,FALSE)</f>
        <v>1000</v>
      </c>
      <c r="O336">
        <f t="shared" si="10"/>
        <v>1</v>
      </c>
      <c r="P336">
        <f>VLOOKUP(D336,'银行-6.8'!C:G,5,FALSE)</f>
        <v>1000</v>
      </c>
      <c r="Q336">
        <f t="shared" si="11"/>
        <v>1</v>
      </c>
    </row>
    <row r="337" spans="1:17">
      <c r="A337" s="16">
        <v>42894.460324074076</v>
      </c>
      <c r="B337" t="s">
        <v>10053</v>
      </c>
      <c r="C337" t="s">
        <v>10054</v>
      </c>
      <c r="D337" t="s">
        <v>10055</v>
      </c>
      <c r="E337">
        <v>8604</v>
      </c>
      <c r="F337" t="s">
        <v>395</v>
      </c>
      <c r="G337" t="s">
        <v>395</v>
      </c>
      <c r="H337" t="s">
        <v>11713</v>
      </c>
      <c r="I337" t="s">
        <v>35</v>
      </c>
      <c r="J337" t="s">
        <v>35</v>
      </c>
      <c r="K337" t="s">
        <v>36</v>
      </c>
      <c r="L337" t="s">
        <v>11714</v>
      </c>
      <c r="M337" t="s">
        <v>11715</v>
      </c>
      <c r="N337">
        <f>VLOOKUP(D337,'HIS-6.8'!D:E,2,FALSE)</f>
        <v>8604</v>
      </c>
      <c r="O337">
        <f t="shared" si="10"/>
        <v>1</v>
      </c>
      <c r="P337">
        <f>VLOOKUP(D337,'银行-6.8'!C:G,5,FALSE)</f>
        <v>8604</v>
      </c>
      <c r="Q337">
        <f t="shared" si="11"/>
        <v>1</v>
      </c>
    </row>
    <row r="338" spans="1:17">
      <c r="A338" s="16">
        <v>42894.459988425922</v>
      </c>
      <c r="B338" t="s">
        <v>10056</v>
      </c>
      <c r="C338" t="s">
        <v>10057</v>
      </c>
      <c r="D338" t="s">
        <v>10058</v>
      </c>
      <c r="E338">
        <v>1000</v>
      </c>
      <c r="F338" t="s">
        <v>395</v>
      </c>
      <c r="G338" t="s">
        <v>395</v>
      </c>
      <c r="H338" t="s">
        <v>11716</v>
      </c>
      <c r="I338" t="s">
        <v>35</v>
      </c>
      <c r="J338" t="s">
        <v>35</v>
      </c>
      <c r="K338" t="s">
        <v>36</v>
      </c>
      <c r="L338" t="s">
        <v>11717</v>
      </c>
      <c r="M338" t="s">
        <v>11718</v>
      </c>
      <c r="N338">
        <f>VLOOKUP(D338,'HIS-6.8'!D:E,2,FALSE)</f>
        <v>1000</v>
      </c>
      <c r="O338">
        <f t="shared" si="10"/>
        <v>1</v>
      </c>
      <c r="P338">
        <f>VLOOKUP(D338,'银行-6.8'!C:G,5,FALSE)</f>
        <v>1000</v>
      </c>
      <c r="Q338">
        <f t="shared" si="11"/>
        <v>1</v>
      </c>
    </row>
    <row r="339" spans="1:17">
      <c r="A339" s="16">
        <v>42894.456458333334</v>
      </c>
      <c r="B339" t="s">
        <v>10059</v>
      </c>
      <c r="C339" t="s">
        <v>10060</v>
      </c>
      <c r="D339" t="s">
        <v>10061</v>
      </c>
      <c r="E339">
        <v>200</v>
      </c>
      <c r="F339" t="s">
        <v>395</v>
      </c>
      <c r="G339" t="s">
        <v>395</v>
      </c>
      <c r="H339" t="s">
        <v>11719</v>
      </c>
      <c r="I339" t="s">
        <v>35</v>
      </c>
      <c r="J339" t="s">
        <v>35</v>
      </c>
      <c r="K339" t="s">
        <v>36</v>
      </c>
      <c r="L339" t="s">
        <v>11720</v>
      </c>
      <c r="M339" t="s">
        <v>11721</v>
      </c>
      <c r="N339">
        <f>VLOOKUP(D339,'HIS-6.8'!D:E,2,FALSE)</f>
        <v>200</v>
      </c>
      <c r="O339">
        <f t="shared" si="10"/>
        <v>1</v>
      </c>
      <c r="P339">
        <f>VLOOKUP(D339,'银行-6.8'!C:G,5,FALSE)</f>
        <v>200</v>
      </c>
      <c r="Q339">
        <f t="shared" si="11"/>
        <v>1</v>
      </c>
    </row>
    <row r="340" spans="1:17">
      <c r="A340" s="16">
        <v>42894.456226851849</v>
      </c>
      <c r="B340" t="s">
        <v>152</v>
      </c>
      <c r="C340" t="s">
        <v>153</v>
      </c>
      <c r="D340" t="s">
        <v>10062</v>
      </c>
      <c r="E340">
        <v>1000</v>
      </c>
      <c r="F340" t="s">
        <v>395</v>
      </c>
      <c r="G340" t="s">
        <v>395</v>
      </c>
      <c r="H340" t="s">
        <v>11722</v>
      </c>
      <c r="I340" t="s">
        <v>35</v>
      </c>
      <c r="J340" t="s">
        <v>35</v>
      </c>
      <c r="K340" t="s">
        <v>36</v>
      </c>
      <c r="L340" t="s">
        <v>11723</v>
      </c>
      <c r="M340" t="s">
        <v>11724</v>
      </c>
      <c r="N340">
        <f>VLOOKUP(D340,'HIS-6.8'!D:E,2,FALSE)</f>
        <v>1000</v>
      </c>
      <c r="O340">
        <f t="shared" si="10"/>
        <v>1</v>
      </c>
      <c r="P340">
        <f>VLOOKUP(D340,'银行-6.8'!C:G,5,FALSE)</f>
        <v>1000</v>
      </c>
      <c r="Q340">
        <f t="shared" si="11"/>
        <v>1</v>
      </c>
    </row>
    <row r="341" spans="1:17">
      <c r="A341" s="16">
        <v>42894.456099537034</v>
      </c>
      <c r="B341" t="s">
        <v>10063</v>
      </c>
      <c r="C341" t="s">
        <v>10064</v>
      </c>
      <c r="D341" t="s">
        <v>10065</v>
      </c>
      <c r="E341">
        <v>3400</v>
      </c>
      <c r="F341" t="s">
        <v>395</v>
      </c>
      <c r="G341" t="s">
        <v>395</v>
      </c>
      <c r="H341" t="s">
        <v>11725</v>
      </c>
      <c r="I341" t="s">
        <v>35</v>
      </c>
      <c r="J341" t="s">
        <v>35</v>
      </c>
      <c r="K341" t="s">
        <v>36</v>
      </c>
      <c r="L341" t="s">
        <v>11726</v>
      </c>
      <c r="M341" t="s">
        <v>11727</v>
      </c>
      <c r="N341">
        <f>VLOOKUP(D341,'HIS-6.8'!D:E,2,FALSE)</f>
        <v>3400</v>
      </c>
      <c r="O341">
        <f t="shared" si="10"/>
        <v>1</v>
      </c>
      <c r="P341">
        <f>VLOOKUP(D341,'银行-6.8'!C:G,5,FALSE)</f>
        <v>3400</v>
      </c>
      <c r="Q341">
        <f t="shared" si="11"/>
        <v>1</v>
      </c>
    </row>
    <row r="342" spans="1:17">
      <c r="A342" s="16">
        <v>42894.45548611111</v>
      </c>
      <c r="B342" t="s">
        <v>10066</v>
      </c>
      <c r="C342" t="s">
        <v>10067</v>
      </c>
      <c r="D342" t="s">
        <v>10068</v>
      </c>
      <c r="E342">
        <v>500</v>
      </c>
      <c r="F342" t="s">
        <v>395</v>
      </c>
      <c r="G342" t="s">
        <v>395</v>
      </c>
      <c r="H342" t="s">
        <v>11728</v>
      </c>
      <c r="I342" t="s">
        <v>35</v>
      </c>
      <c r="J342" t="s">
        <v>35</v>
      </c>
      <c r="K342" t="s">
        <v>36</v>
      </c>
      <c r="L342" t="s">
        <v>11729</v>
      </c>
      <c r="M342" t="s">
        <v>11730</v>
      </c>
      <c r="N342">
        <f>VLOOKUP(D342,'HIS-6.8'!D:E,2,FALSE)</f>
        <v>500</v>
      </c>
      <c r="O342">
        <f t="shared" si="10"/>
        <v>1</v>
      </c>
      <c r="P342">
        <f>VLOOKUP(D342,'银行-6.8'!C:G,5,FALSE)</f>
        <v>500</v>
      </c>
      <c r="Q342">
        <f t="shared" si="11"/>
        <v>1</v>
      </c>
    </row>
    <row r="343" spans="1:17">
      <c r="A343" s="16">
        <v>42894.453993055555</v>
      </c>
      <c r="B343" t="s">
        <v>10069</v>
      </c>
      <c r="C343" t="s">
        <v>10070</v>
      </c>
      <c r="D343" t="s">
        <v>10071</v>
      </c>
      <c r="E343">
        <v>2000</v>
      </c>
      <c r="F343" t="s">
        <v>395</v>
      </c>
      <c r="G343" t="s">
        <v>395</v>
      </c>
      <c r="H343" t="s">
        <v>11731</v>
      </c>
      <c r="I343" t="s">
        <v>35</v>
      </c>
      <c r="J343" t="s">
        <v>35</v>
      </c>
      <c r="K343" t="s">
        <v>36</v>
      </c>
      <c r="L343" t="s">
        <v>11732</v>
      </c>
      <c r="M343" t="s">
        <v>11733</v>
      </c>
      <c r="N343">
        <f>VLOOKUP(D343,'HIS-6.8'!D:E,2,FALSE)</f>
        <v>2000</v>
      </c>
      <c r="O343">
        <f t="shared" si="10"/>
        <v>1</v>
      </c>
      <c r="P343">
        <f>VLOOKUP(D343,'银行-6.8'!C:G,5,FALSE)</f>
        <v>2000</v>
      </c>
      <c r="Q343">
        <f t="shared" si="11"/>
        <v>1</v>
      </c>
    </row>
    <row r="344" spans="1:17">
      <c r="A344" s="16">
        <v>42894.453611111108</v>
      </c>
      <c r="B344" t="s">
        <v>10072</v>
      </c>
      <c r="C344" t="s">
        <v>10073</v>
      </c>
      <c r="D344" t="s">
        <v>10074</v>
      </c>
      <c r="E344">
        <v>300</v>
      </c>
      <c r="F344" t="s">
        <v>395</v>
      </c>
      <c r="G344" t="s">
        <v>395</v>
      </c>
      <c r="H344" t="s">
        <v>11734</v>
      </c>
      <c r="I344" t="s">
        <v>35</v>
      </c>
      <c r="J344" t="s">
        <v>35</v>
      </c>
      <c r="K344" t="s">
        <v>36</v>
      </c>
      <c r="L344" t="s">
        <v>11735</v>
      </c>
      <c r="M344" t="s">
        <v>11736</v>
      </c>
      <c r="N344">
        <f>VLOOKUP(D344,'HIS-6.8'!D:E,2,FALSE)</f>
        <v>300</v>
      </c>
      <c r="O344">
        <f t="shared" si="10"/>
        <v>1</v>
      </c>
      <c r="P344">
        <f>VLOOKUP(D344,'银行-6.8'!C:G,5,FALSE)</f>
        <v>300</v>
      </c>
      <c r="Q344">
        <f t="shared" si="11"/>
        <v>1</v>
      </c>
    </row>
    <row r="345" spans="1:17">
      <c r="A345" s="16">
        <v>42894.451770833337</v>
      </c>
      <c r="B345" t="s">
        <v>10032</v>
      </c>
      <c r="C345" t="s">
        <v>10033</v>
      </c>
      <c r="D345" t="s">
        <v>10075</v>
      </c>
      <c r="E345">
        <v>300</v>
      </c>
      <c r="F345" t="s">
        <v>395</v>
      </c>
      <c r="G345" t="s">
        <v>395</v>
      </c>
      <c r="H345" t="s">
        <v>11737</v>
      </c>
      <c r="I345" t="s">
        <v>35</v>
      </c>
      <c r="J345" t="s">
        <v>35</v>
      </c>
      <c r="K345" t="s">
        <v>36</v>
      </c>
      <c r="L345" t="s">
        <v>11738</v>
      </c>
      <c r="M345" t="s">
        <v>11739</v>
      </c>
      <c r="N345">
        <f>VLOOKUP(D345,'HIS-6.8'!D:E,2,FALSE)</f>
        <v>300</v>
      </c>
      <c r="O345">
        <f t="shared" si="10"/>
        <v>1</v>
      </c>
      <c r="P345">
        <f>VLOOKUP(D345,'银行-6.8'!C:G,5,FALSE)</f>
        <v>300</v>
      </c>
      <c r="Q345">
        <f t="shared" si="11"/>
        <v>1</v>
      </c>
    </row>
    <row r="346" spans="1:17">
      <c r="A346" s="16">
        <v>42894.449733796297</v>
      </c>
      <c r="B346" t="s">
        <v>10076</v>
      </c>
      <c r="C346" t="s">
        <v>10077</v>
      </c>
      <c r="D346" t="s">
        <v>10078</v>
      </c>
      <c r="E346">
        <v>2000</v>
      </c>
      <c r="F346" t="s">
        <v>395</v>
      </c>
      <c r="G346" t="s">
        <v>395</v>
      </c>
      <c r="H346" t="s">
        <v>11740</v>
      </c>
      <c r="I346" t="s">
        <v>35</v>
      </c>
      <c r="J346" t="s">
        <v>35</v>
      </c>
      <c r="K346" t="s">
        <v>36</v>
      </c>
      <c r="L346" t="s">
        <v>11741</v>
      </c>
      <c r="M346" t="s">
        <v>11742</v>
      </c>
      <c r="N346">
        <f>VLOOKUP(D346,'HIS-6.8'!D:E,2,FALSE)</f>
        <v>2000</v>
      </c>
      <c r="O346">
        <f t="shared" si="10"/>
        <v>1</v>
      </c>
      <c r="P346">
        <f>VLOOKUP(D346,'银行-6.8'!C:G,5,FALSE)</f>
        <v>2000</v>
      </c>
      <c r="Q346">
        <f t="shared" si="11"/>
        <v>1</v>
      </c>
    </row>
    <row r="347" spans="1:17">
      <c r="A347" s="16">
        <v>42894.449050925927</v>
      </c>
      <c r="B347" t="s">
        <v>9531</v>
      </c>
      <c r="C347" t="s">
        <v>9532</v>
      </c>
      <c r="D347" t="s">
        <v>10079</v>
      </c>
      <c r="E347">
        <v>500</v>
      </c>
      <c r="F347" t="s">
        <v>395</v>
      </c>
      <c r="G347" t="s">
        <v>395</v>
      </c>
      <c r="H347" t="s">
        <v>11743</v>
      </c>
      <c r="I347" t="s">
        <v>35</v>
      </c>
      <c r="J347" t="s">
        <v>35</v>
      </c>
      <c r="K347" t="s">
        <v>36</v>
      </c>
      <c r="L347" t="s">
        <v>11744</v>
      </c>
      <c r="M347" t="s">
        <v>11745</v>
      </c>
      <c r="N347">
        <f>VLOOKUP(D347,'HIS-6.8'!D:E,2,FALSE)</f>
        <v>500</v>
      </c>
      <c r="O347">
        <f t="shared" si="10"/>
        <v>1</v>
      </c>
      <c r="P347">
        <f>VLOOKUP(D347,'银行-6.8'!C:G,5,FALSE)</f>
        <v>500</v>
      </c>
      <c r="Q347">
        <f t="shared" si="11"/>
        <v>1</v>
      </c>
    </row>
    <row r="348" spans="1:17">
      <c r="A348" s="16">
        <v>42894.448831018519</v>
      </c>
      <c r="B348" t="s">
        <v>10080</v>
      </c>
      <c r="C348" t="s">
        <v>10081</v>
      </c>
      <c r="D348" t="s">
        <v>10082</v>
      </c>
      <c r="E348">
        <v>500</v>
      </c>
      <c r="F348" t="s">
        <v>395</v>
      </c>
      <c r="G348" t="s">
        <v>395</v>
      </c>
      <c r="H348" t="s">
        <v>11746</v>
      </c>
      <c r="I348" t="s">
        <v>35</v>
      </c>
      <c r="J348" t="s">
        <v>35</v>
      </c>
      <c r="K348" t="s">
        <v>36</v>
      </c>
      <c r="L348" t="s">
        <v>11747</v>
      </c>
      <c r="M348" t="s">
        <v>11748</v>
      </c>
      <c r="N348">
        <f>VLOOKUP(D348,'HIS-6.8'!D:E,2,FALSE)</f>
        <v>500</v>
      </c>
      <c r="O348">
        <f t="shared" si="10"/>
        <v>1</v>
      </c>
      <c r="P348">
        <f>VLOOKUP(D348,'银行-6.8'!C:G,5,FALSE)</f>
        <v>500</v>
      </c>
      <c r="Q348">
        <f t="shared" si="11"/>
        <v>1</v>
      </c>
    </row>
    <row r="349" spans="1:17">
      <c r="A349" s="16">
        <v>42894.448425925926</v>
      </c>
      <c r="B349" t="s">
        <v>10083</v>
      </c>
      <c r="C349" t="s">
        <v>10084</v>
      </c>
      <c r="D349" t="s">
        <v>10085</v>
      </c>
      <c r="E349">
        <v>100</v>
      </c>
      <c r="F349" t="s">
        <v>395</v>
      </c>
      <c r="G349" t="s">
        <v>395</v>
      </c>
      <c r="H349" t="s">
        <v>11749</v>
      </c>
      <c r="I349" t="s">
        <v>35</v>
      </c>
      <c r="J349" t="s">
        <v>35</v>
      </c>
      <c r="K349" t="s">
        <v>36</v>
      </c>
      <c r="L349" t="s">
        <v>11750</v>
      </c>
      <c r="M349" t="s">
        <v>11751</v>
      </c>
      <c r="N349">
        <f>VLOOKUP(D349,'HIS-6.8'!D:E,2,FALSE)</f>
        <v>100</v>
      </c>
      <c r="O349">
        <f t="shared" si="10"/>
        <v>1</v>
      </c>
      <c r="P349">
        <f>VLOOKUP(D349,'银行-6.8'!C:G,5,FALSE)</f>
        <v>100</v>
      </c>
      <c r="Q349">
        <f t="shared" si="11"/>
        <v>1</v>
      </c>
    </row>
    <row r="350" spans="1:17">
      <c r="A350" s="16">
        <v>42894.448379629626</v>
      </c>
      <c r="B350" t="s">
        <v>10080</v>
      </c>
      <c r="C350" t="s">
        <v>10081</v>
      </c>
      <c r="D350" t="s">
        <v>10086</v>
      </c>
      <c r="E350">
        <v>3000</v>
      </c>
      <c r="F350" t="s">
        <v>395</v>
      </c>
      <c r="G350" t="s">
        <v>395</v>
      </c>
      <c r="H350" t="s">
        <v>11752</v>
      </c>
      <c r="I350" t="s">
        <v>35</v>
      </c>
      <c r="J350" t="s">
        <v>35</v>
      </c>
      <c r="K350" t="s">
        <v>36</v>
      </c>
      <c r="L350" t="s">
        <v>11753</v>
      </c>
      <c r="M350" t="s">
        <v>11754</v>
      </c>
      <c r="N350">
        <f>VLOOKUP(D350,'HIS-6.8'!D:E,2,FALSE)</f>
        <v>3000</v>
      </c>
      <c r="O350">
        <f t="shared" si="10"/>
        <v>1</v>
      </c>
      <c r="P350">
        <f>VLOOKUP(D350,'银行-6.8'!C:G,5,FALSE)</f>
        <v>3000</v>
      </c>
      <c r="Q350">
        <f t="shared" si="11"/>
        <v>1</v>
      </c>
    </row>
    <row r="351" spans="1:17">
      <c r="A351" s="16">
        <v>42894.448020833333</v>
      </c>
      <c r="B351" t="s">
        <v>10087</v>
      </c>
      <c r="C351" t="s">
        <v>10088</v>
      </c>
      <c r="D351" t="s">
        <v>10089</v>
      </c>
      <c r="E351">
        <v>2000</v>
      </c>
      <c r="F351" t="s">
        <v>395</v>
      </c>
      <c r="G351" t="s">
        <v>395</v>
      </c>
      <c r="H351" t="s">
        <v>11755</v>
      </c>
      <c r="I351" t="s">
        <v>35</v>
      </c>
      <c r="J351" t="s">
        <v>35</v>
      </c>
      <c r="K351" t="s">
        <v>36</v>
      </c>
      <c r="L351" t="s">
        <v>11756</v>
      </c>
      <c r="M351" t="s">
        <v>11757</v>
      </c>
      <c r="N351">
        <f>VLOOKUP(D351,'HIS-6.8'!D:E,2,FALSE)</f>
        <v>2000</v>
      </c>
      <c r="O351">
        <f t="shared" si="10"/>
        <v>1</v>
      </c>
      <c r="P351">
        <f>VLOOKUP(D351,'银行-6.8'!C:G,5,FALSE)</f>
        <v>2000</v>
      </c>
      <c r="Q351">
        <f t="shared" si="11"/>
        <v>1</v>
      </c>
    </row>
    <row r="352" spans="1:17">
      <c r="A352" s="16">
        <v>42894.44798611111</v>
      </c>
      <c r="B352" t="s">
        <v>10090</v>
      </c>
      <c r="C352" t="s">
        <v>10091</v>
      </c>
      <c r="D352" t="s">
        <v>10092</v>
      </c>
      <c r="E352">
        <v>500</v>
      </c>
      <c r="F352" t="s">
        <v>395</v>
      </c>
      <c r="G352" t="s">
        <v>395</v>
      </c>
      <c r="H352" t="s">
        <v>11758</v>
      </c>
      <c r="I352" t="s">
        <v>35</v>
      </c>
      <c r="J352" t="s">
        <v>35</v>
      </c>
      <c r="K352" t="s">
        <v>36</v>
      </c>
      <c r="L352" t="s">
        <v>11759</v>
      </c>
      <c r="M352" t="s">
        <v>11760</v>
      </c>
      <c r="N352">
        <f>VLOOKUP(D352,'HIS-6.8'!D:E,2,FALSE)</f>
        <v>500</v>
      </c>
      <c r="O352">
        <f t="shared" si="10"/>
        <v>1</v>
      </c>
      <c r="P352">
        <f>VLOOKUP(D352,'银行-6.8'!C:G,5,FALSE)</f>
        <v>500</v>
      </c>
      <c r="Q352">
        <f t="shared" si="11"/>
        <v>1</v>
      </c>
    </row>
    <row r="353" spans="1:17">
      <c r="A353" s="16">
        <v>42894.447905092595</v>
      </c>
      <c r="B353" t="s">
        <v>10093</v>
      </c>
      <c r="C353" t="s">
        <v>10094</v>
      </c>
      <c r="D353" t="s">
        <v>10095</v>
      </c>
      <c r="E353">
        <v>200</v>
      </c>
      <c r="F353" t="s">
        <v>395</v>
      </c>
      <c r="G353" t="s">
        <v>395</v>
      </c>
      <c r="H353" t="s">
        <v>11761</v>
      </c>
      <c r="I353" t="s">
        <v>35</v>
      </c>
      <c r="J353" t="s">
        <v>35</v>
      </c>
      <c r="K353" t="s">
        <v>36</v>
      </c>
      <c r="L353" t="s">
        <v>11762</v>
      </c>
      <c r="M353" t="s">
        <v>11763</v>
      </c>
      <c r="N353">
        <f>VLOOKUP(D353,'HIS-6.8'!D:E,2,FALSE)</f>
        <v>200</v>
      </c>
      <c r="O353">
        <f t="shared" si="10"/>
        <v>1</v>
      </c>
      <c r="P353">
        <f>VLOOKUP(D353,'银行-6.8'!C:G,5,FALSE)</f>
        <v>200</v>
      </c>
      <c r="Q353">
        <f t="shared" si="11"/>
        <v>1</v>
      </c>
    </row>
    <row r="354" spans="1:17">
      <c r="A354" s="16">
        <v>42894.447465277779</v>
      </c>
      <c r="B354" t="s">
        <v>10096</v>
      </c>
      <c r="C354" t="s">
        <v>10097</v>
      </c>
      <c r="D354" t="s">
        <v>10098</v>
      </c>
      <c r="E354">
        <v>600</v>
      </c>
      <c r="F354" t="s">
        <v>395</v>
      </c>
      <c r="G354" t="s">
        <v>395</v>
      </c>
      <c r="H354" t="s">
        <v>11764</v>
      </c>
      <c r="I354" t="s">
        <v>35</v>
      </c>
      <c r="J354" t="s">
        <v>35</v>
      </c>
      <c r="K354" t="s">
        <v>36</v>
      </c>
      <c r="L354" t="s">
        <v>11765</v>
      </c>
      <c r="M354" t="s">
        <v>11766</v>
      </c>
      <c r="N354">
        <f>VLOOKUP(D354,'HIS-6.8'!D:E,2,FALSE)</f>
        <v>600</v>
      </c>
      <c r="O354">
        <f t="shared" si="10"/>
        <v>1</v>
      </c>
      <c r="P354">
        <f>VLOOKUP(D354,'银行-6.8'!C:G,5,FALSE)</f>
        <v>600</v>
      </c>
      <c r="Q354">
        <f t="shared" si="11"/>
        <v>1</v>
      </c>
    </row>
    <row r="355" spans="1:17">
      <c r="A355" s="16">
        <v>42894.44734953704</v>
      </c>
      <c r="B355" t="s">
        <v>10099</v>
      </c>
      <c r="C355" t="s">
        <v>10100</v>
      </c>
      <c r="D355" t="s">
        <v>10101</v>
      </c>
      <c r="E355">
        <v>100</v>
      </c>
      <c r="F355" t="s">
        <v>395</v>
      </c>
      <c r="G355" t="s">
        <v>395</v>
      </c>
      <c r="H355" t="s">
        <v>11767</v>
      </c>
      <c r="I355" t="s">
        <v>35</v>
      </c>
      <c r="J355" t="s">
        <v>35</v>
      </c>
      <c r="K355" t="s">
        <v>36</v>
      </c>
      <c r="L355" t="s">
        <v>11768</v>
      </c>
      <c r="M355" t="s">
        <v>11769</v>
      </c>
      <c r="N355">
        <f>VLOOKUP(D355,'HIS-6.8'!D:E,2,FALSE)</f>
        <v>100</v>
      </c>
      <c r="O355">
        <f t="shared" si="10"/>
        <v>1</v>
      </c>
      <c r="P355">
        <f>VLOOKUP(D355,'银行-6.8'!C:G,5,FALSE)</f>
        <v>100</v>
      </c>
      <c r="Q355">
        <f t="shared" si="11"/>
        <v>1</v>
      </c>
    </row>
    <row r="356" spans="1:17">
      <c r="A356" s="16">
        <v>42894.446643518517</v>
      </c>
      <c r="B356" t="s">
        <v>10099</v>
      </c>
      <c r="C356" t="s">
        <v>10100</v>
      </c>
      <c r="D356" t="s">
        <v>10102</v>
      </c>
      <c r="E356">
        <v>3000</v>
      </c>
      <c r="F356" t="s">
        <v>395</v>
      </c>
      <c r="G356" t="s">
        <v>395</v>
      </c>
      <c r="H356" t="s">
        <v>11770</v>
      </c>
      <c r="I356" t="s">
        <v>35</v>
      </c>
      <c r="J356" t="s">
        <v>35</v>
      </c>
      <c r="K356" t="s">
        <v>36</v>
      </c>
      <c r="L356" t="s">
        <v>11771</v>
      </c>
      <c r="M356" t="s">
        <v>11772</v>
      </c>
      <c r="N356">
        <f>VLOOKUP(D356,'HIS-6.8'!D:E,2,FALSE)</f>
        <v>3000</v>
      </c>
      <c r="O356">
        <f t="shared" si="10"/>
        <v>1</v>
      </c>
      <c r="P356">
        <f>VLOOKUP(D356,'银行-6.8'!C:G,5,FALSE)</f>
        <v>3000</v>
      </c>
      <c r="Q356">
        <f t="shared" si="11"/>
        <v>1</v>
      </c>
    </row>
    <row r="357" spans="1:17">
      <c r="A357" s="16">
        <v>42894.446215277778</v>
      </c>
      <c r="B357" t="s">
        <v>9371</v>
      </c>
      <c r="C357" t="s">
        <v>9372</v>
      </c>
      <c r="D357" t="s">
        <v>10103</v>
      </c>
      <c r="E357">
        <v>200</v>
      </c>
      <c r="F357" t="s">
        <v>395</v>
      </c>
      <c r="G357" t="s">
        <v>395</v>
      </c>
      <c r="H357" t="s">
        <v>11773</v>
      </c>
      <c r="I357" t="s">
        <v>35</v>
      </c>
      <c r="J357" t="s">
        <v>35</v>
      </c>
      <c r="K357" t="s">
        <v>36</v>
      </c>
      <c r="L357" t="s">
        <v>11774</v>
      </c>
      <c r="M357" t="s">
        <v>11775</v>
      </c>
      <c r="N357">
        <f>VLOOKUP(D357,'HIS-6.8'!D:E,2,FALSE)</f>
        <v>200</v>
      </c>
      <c r="O357">
        <f t="shared" si="10"/>
        <v>1</v>
      </c>
      <c r="P357">
        <f>VLOOKUP(D357,'银行-6.8'!C:G,5,FALSE)</f>
        <v>200</v>
      </c>
      <c r="Q357">
        <f t="shared" si="11"/>
        <v>1</v>
      </c>
    </row>
    <row r="358" spans="1:17">
      <c r="A358" s="16">
        <v>42894.445706018516</v>
      </c>
      <c r="B358" t="s">
        <v>9922</v>
      </c>
      <c r="C358" t="s">
        <v>9923</v>
      </c>
      <c r="D358" t="s">
        <v>10104</v>
      </c>
      <c r="E358">
        <v>1000</v>
      </c>
      <c r="F358" t="s">
        <v>395</v>
      </c>
      <c r="G358" t="s">
        <v>395</v>
      </c>
      <c r="H358" t="s">
        <v>11776</v>
      </c>
      <c r="I358" t="s">
        <v>35</v>
      </c>
      <c r="J358" t="s">
        <v>35</v>
      </c>
      <c r="K358" t="s">
        <v>36</v>
      </c>
      <c r="L358" t="s">
        <v>11777</v>
      </c>
      <c r="M358" t="s">
        <v>11778</v>
      </c>
      <c r="N358">
        <f>VLOOKUP(D358,'HIS-6.8'!D:E,2,FALSE)</f>
        <v>1000</v>
      </c>
      <c r="O358">
        <f t="shared" si="10"/>
        <v>1</v>
      </c>
      <c r="P358">
        <f>VLOOKUP(D358,'银行-6.8'!C:G,5,FALSE)</f>
        <v>1000</v>
      </c>
      <c r="Q358">
        <f t="shared" si="11"/>
        <v>1</v>
      </c>
    </row>
    <row r="359" spans="1:17">
      <c r="A359" s="16">
        <v>42894.445335648146</v>
      </c>
      <c r="B359" t="s">
        <v>10105</v>
      </c>
      <c r="C359" t="s">
        <v>10106</v>
      </c>
      <c r="D359" t="s">
        <v>10107</v>
      </c>
      <c r="E359">
        <v>2000</v>
      </c>
      <c r="F359" t="s">
        <v>395</v>
      </c>
      <c r="G359" t="s">
        <v>395</v>
      </c>
      <c r="H359" t="s">
        <v>11779</v>
      </c>
      <c r="I359" t="s">
        <v>35</v>
      </c>
      <c r="J359" t="s">
        <v>35</v>
      </c>
      <c r="K359" t="s">
        <v>36</v>
      </c>
      <c r="L359" t="s">
        <v>11780</v>
      </c>
      <c r="M359" t="s">
        <v>11781</v>
      </c>
      <c r="N359">
        <f>VLOOKUP(D359,'HIS-6.8'!D:E,2,FALSE)</f>
        <v>2000</v>
      </c>
      <c r="O359">
        <f t="shared" si="10"/>
        <v>1</v>
      </c>
      <c r="P359">
        <f>VLOOKUP(D359,'银行-6.8'!C:G,5,FALSE)</f>
        <v>2000</v>
      </c>
      <c r="Q359">
        <f t="shared" si="11"/>
        <v>1</v>
      </c>
    </row>
    <row r="360" spans="1:17">
      <c r="A360" s="16">
        <v>42894.4452662037</v>
      </c>
      <c r="B360" t="s">
        <v>10108</v>
      </c>
      <c r="C360" t="s">
        <v>10109</v>
      </c>
      <c r="D360" t="s">
        <v>10110</v>
      </c>
      <c r="E360">
        <v>200</v>
      </c>
      <c r="F360" t="s">
        <v>395</v>
      </c>
      <c r="G360" t="s">
        <v>395</v>
      </c>
      <c r="H360" t="s">
        <v>11782</v>
      </c>
      <c r="I360" t="s">
        <v>35</v>
      </c>
      <c r="J360" t="s">
        <v>35</v>
      </c>
      <c r="K360" t="s">
        <v>36</v>
      </c>
      <c r="L360" t="s">
        <v>11783</v>
      </c>
      <c r="M360" t="s">
        <v>11784</v>
      </c>
      <c r="N360">
        <f>VLOOKUP(D360,'HIS-6.8'!D:E,2,FALSE)</f>
        <v>200</v>
      </c>
      <c r="O360">
        <f t="shared" si="10"/>
        <v>1</v>
      </c>
      <c r="P360">
        <f>VLOOKUP(D360,'银行-6.8'!C:G,5,FALSE)</f>
        <v>200</v>
      </c>
      <c r="Q360">
        <f t="shared" si="11"/>
        <v>1</v>
      </c>
    </row>
    <row r="361" spans="1:17">
      <c r="A361" s="16">
        <v>42894.444351851853</v>
      </c>
      <c r="B361" t="s">
        <v>10111</v>
      </c>
      <c r="C361" t="s">
        <v>10112</v>
      </c>
      <c r="D361" t="s">
        <v>10113</v>
      </c>
      <c r="E361">
        <v>200</v>
      </c>
      <c r="F361" t="s">
        <v>395</v>
      </c>
      <c r="G361" t="s">
        <v>395</v>
      </c>
      <c r="H361" t="s">
        <v>11785</v>
      </c>
      <c r="I361" t="s">
        <v>35</v>
      </c>
      <c r="J361" t="s">
        <v>35</v>
      </c>
      <c r="K361" t="s">
        <v>36</v>
      </c>
      <c r="L361" t="s">
        <v>11786</v>
      </c>
      <c r="M361" t="s">
        <v>11787</v>
      </c>
      <c r="N361">
        <f>VLOOKUP(D361,'HIS-6.8'!D:E,2,FALSE)</f>
        <v>200</v>
      </c>
      <c r="O361">
        <f t="shared" si="10"/>
        <v>1</v>
      </c>
      <c r="P361">
        <f>VLOOKUP(D361,'银行-6.8'!C:G,5,FALSE)</f>
        <v>200</v>
      </c>
      <c r="Q361">
        <f t="shared" si="11"/>
        <v>1</v>
      </c>
    </row>
    <row r="362" spans="1:17">
      <c r="A362" s="16">
        <v>42894.444085648145</v>
      </c>
      <c r="B362" t="s">
        <v>10108</v>
      </c>
      <c r="C362" t="s">
        <v>10109</v>
      </c>
      <c r="D362" t="s">
        <v>10114</v>
      </c>
      <c r="E362">
        <v>300</v>
      </c>
      <c r="F362" t="s">
        <v>395</v>
      </c>
      <c r="G362" t="s">
        <v>395</v>
      </c>
      <c r="H362" t="s">
        <v>11788</v>
      </c>
      <c r="I362" t="s">
        <v>35</v>
      </c>
      <c r="J362" t="s">
        <v>35</v>
      </c>
      <c r="K362" t="s">
        <v>36</v>
      </c>
      <c r="L362" t="s">
        <v>11789</v>
      </c>
      <c r="M362" t="s">
        <v>11790</v>
      </c>
      <c r="N362">
        <f>VLOOKUP(D362,'HIS-6.8'!D:E,2,FALSE)</f>
        <v>300</v>
      </c>
      <c r="O362">
        <f t="shared" si="10"/>
        <v>1</v>
      </c>
      <c r="P362">
        <f>VLOOKUP(D362,'银行-6.8'!C:G,5,FALSE)</f>
        <v>300</v>
      </c>
      <c r="Q362">
        <f t="shared" si="11"/>
        <v>1</v>
      </c>
    </row>
    <row r="363" spans="1:17">
      <c r="A363" s="16">
        <v>42894.443715277775</v>
      </c>
      <c r="B363" t="s">
        <v>10115</v>
      </c>
      <c r="C363" t="s">
        <v>10116</v>
      </c>
      <c r="D363" t="s">
        <v>10117</v>
      </c>
      <c r="E363">
        <v>1000</v>
      </c>
      <c r="F363" t="s">
        <v>395</v>
      </c>
      <c r="G363" t="s">
        <v>395</v>
      </c>
      <c r="H363" t="s">
        <v>11791</v>
      </c>
      <c r="I363" t="s">
        <v>35</v>
      </c>
      <c r="J363" t="s">
        <v>35</v>
      </c>
      <c r="K363" t="s">
        <v>36</v>
      </c>
      <c r="L363" t="s">
        <v>11792</v>
      </c>
      <c r="M363" t="s">
        <v>11793</v>
      </c>
      <c r="N363">
        <f>VLOOKUP(D363,'HIS-6.8'!D:E,2,FALSE)</f>
        <v>1000</v>
      </c>
      <c r="O363">
        <f t="shared" si="10"/>
        <v>1</v>
      </c>
      <c r="P363">
        <f>VLOOKUP(D363,'银行-6.8'!C:G,5,FALSE)</f>
        <v>1000</v>
      </c>
      <c r="Q363">
        <f t="shared" si="11"/>
        <v>1</v>
      </c>
    </row>
    <row r="364" spans="1:17">
      <c r="A364" s="16">
        <v>42894.443287037036</v>
      </c>
      <c r="B364" t="s">
        <v>10118</v>
      </c>
      <c r="C364" t="s">
        <v>10119</v>
      </c>
      <c r="D364" t="s">
        <v>10120</v>
      </c>
      <c r="E364">
        <v>1000</v>
      </c>
      <c r="F364" t="s">
        <v>395</v>
      </c>
      <c r="G364" t="s">
        <v>395</v>
      </c>
      <c r="H364" t="s">
        <v>11794</v>
      </c>
      <c r="I364" t="s">
        <v>35</v>
      </c>
      <c r="J364" t="s">
        <v>35</v>
      </c>
      <c r="K364" t="s">
        <v>36</v>
      </c>
      <c r="L364" t="s">
        <v>11795</v>
      </c>
      <c r="M364" t="s">
        <v>11796</v>
      </c>
      <c r="N364">
        <f>VLOOKUP(D364,'HIS-6.8'!D:E,2,FALSE)</f>
        <v>1000</v>
      </c>
      <c r="O364">
        <f t="shared" si="10"/>
        <v>1</v>
      </c>
      <c r="P364">
        <f>VLOOKUP(D364,'银行-6.8'!C:G,5,FALSE)</f>
        <v>1000</v>
      </c>
      <c r="Q364">
        <f t="shared" si="11"/>
        <v>1</v>
      </c>
    </row>
    <row r="365" spans="1:17">
      <c r="A365" s="16">
        <v>42894.443113425928</v>
      </c>
      <c r="B365" t="s">
        <v>9985</v>
      </c>
      <c r="C365" t="s">
        <v>9986</v>
      </c>
      <c r="D365" t="s">
        <v>10121</v>
      </c>
      <c r="E365">
        <v>500</v>
      </c>
      <c r="F365" t="s">
        <v>395</v>
      </c>
      <c r="G365" t="s">
        <v>395</v>
      </c>
      <c r="H365" t="s">
        <v>11797</v>
      </c>
      <c r="I365" t="s">
        <v>35</v>
      </c>
      <c r="J365" t="s">
        <v>35</v>
      </c>
      <c r="K365" t="s">
        <v>36</v>
      </c>
      <c r="L365" t="s">
        <v>11798</v>
      </c>
      <c r="M365" t="s">
        <v>11799</v>
      </c>
      <c r="N365">
        <f>VLOOKUP(D365,'HIS-6.8'!D:E,2,FALSE)</f>
        <v>500</v>
      </c>
      <c r="O365">
        <f t="shared" si="10"/>
        <v>1</v>
      </c>
      <c r="P365">
        <f>VLOOKUP(D365,'银行-6.8'!C:G,5,FALSE)</f>
        <v>500</v>
      </c>
      <c r="Q365">
        <f t="shared" si="11"/>
        <v>1</v>
      </c>
    </row>
    <row r="366" spans="1:17">
      <c r="A366" s="16">
        <v>42894.443101851852</v>
      </c>
      <c r="B366" t="s">
        <v>10122</v>
      </c>
      <c r="C366" t="s">
        <v>10123</v>
      </c>
      <c r="D366" t="s">
        <v>10124</v>
      </c>
      <c r="E366">
        <v>1000</v>
      </c>
      <c r="F366" t="s">
        <v>395</v>
      </c>
      <c r="G366" t="s">
        <v>395</v>
      </c>
      <c r="H366" t="s">
        <v>11800</v>
      </c>
      <c r="I366" t="s">
        <v>35</v>
      </c>
      <c r="J366" t="s">
        <v>35</v>
      </c>
      <c r="K366" t="s">
        <v>36</v>
      </c>
      <c r="L366" t="s">
        <v>11801</v>
      </c>
      <c r="M366" t="s">
        <v>11802</v>
      </c>
      <c r="N366">
        <f>VLOOKUP(D366,'HIS-6.8'!D:E,2,FALSE)</f>
        <v>1000</v>
      </c>
      <c r="O366">
        <f t="shared" si="10"/>
        <v>1</v>
      </c>
      <c r="P366">
        <f>VLOOKUP(D366,'银行-6.8'!C:G,5,FALSE)</f>
        <v>1000</v>
      </c>
      <c r="Q366">
        <f t="shared" si="11"/>
        <v>1</v>
      </c>
    </row>
    <row r="367" spans="1:17">
      <c r="A367" s="16">
        <v>42894.442627314813</v>
      </c>
      <c r="B367" t="s">
        <v>10125</v>
      </c>
      <c r="C367" t="s">
        <v>10126</v>
      </c>
      <c r="D367" t="s">
        <v>10127</v>
      </c>
      <c r="E367">
        <v>3000</v>
      </c>
      <c r="F367" t="s">
        <v>395</v>
      </c>
      <c r="G367" t="s">
        <v>395</v>
      </c>
      <c r="H367" t="s">
        <v>11803</v>
      </c>
      <c r="I367" t="s">
        <v>35</v>
      </c>
      <c r="J367" t="s">
        <v>35</v>
      </c>
      <c r="K367" t="s">
        <v>36</v>
      </c>
      <c r="L367" t="s">
        <v>11804</v>
      </c>
      <c r="M367" t="s">
        <v>11805</v>
      </c>
      <c r="N367">
        <f>VLOOKUP(D367,'HIS-6.8'!D:E,2,FALSE)</f>
        <v>3000</v>
      </c>
      <c r="O367">
        <f t="shared" si="10"/>
        <v>1</v>
      </c>
      <c r="P367">
        <f>VLOOKUP(D367,'银行-6.8'!C:G,5,FALSE)</f>
        <v>3000</v>
      </c>
      <c r="Q367">
        <f t="shared" si="11"/>
        <v>1</v>
      </c>
    </row>
    <row r="368" spans="1:17">
      <c r="A368" s="16">
        <v>42894.44253472222</v>
      </c>
      <c r="B368" t="s">
        <v>10128</v>
      </c>
      <c r="C368" t="s">
        <v>10129</v>
      </c>
      <c r="D368" t="s">
        <v>10130</v>
      </c>
      <c r="E368">
        <v>400</v>
      </c>
      <c r="F368" t="s">
        <v>395</v>
      </c>
      <c r="G368" t="s">
        <v>395</v>
      </c>
      <c r="H368" t="s">
        <v>11806</v>
      </c>
      <c r="I368" t="s">
        <v>35</v>
      </c>
      <c r="J368" t="s">
        <v>35</v>
      </c>
      <c r="K368" t="s">
        <v>36</v>
      </c>
      <c r="L368" t="s">
        <v>11807</v>
      </c>
      <c r="M368" t="s">
        <v>11808</v>
      </c>
      <c r="N368">
        <f>VLOOKUP(D368,'HIS-6.8'!D:E,2,FALSE)</f>
        <v>400</v>
      </c>
      <c r="O368">
        <f t="shared" si="10"/>
        <v>1</v>
      </c>
      <c r="P368">
        <f>VLOOKUP(D368,'银行-6.8'!C:G,5,FALSE)</f>
        <v>400</v>
      </c>
      <c r="Q368">
        <f t="shared" si="11"/>
        <v>1</v>
      </c>
    </row>
    <row r="369" spans="1:17">
      <c r="A369" s="16">
        <v>42894.441921296297</v>
      </c>
      <c r="B369" t="s">
        <v>10131</v>
      </c>
      <c r="C369" t="s">
        <v>10132</v>
      </c>
      <c r="D369" t="s">
        <v>10133</v>
      </c>
      <c r="E369">
        <v>200</v>
      </c>
      <c r="F369" t="s">
        <v>395</v>
      </c>
      <c r="G369" t="s">
        <v>395</v>
      </c>
      <c r="H369" t="s">
        <v>11809</v>
      </c>
      <c r="I369" t="s">
        <v>35</v>
      </c>
      <c r="J369" t="s">
        <v>35</v>
      </c>
      <c r="K369" t="s">
        <v>36</v>
      </c>
      <c r="L369" t="s">
        <v>11810</v>
      </c>
      <c r="M369" t="s">
        <v>11811</v>
      </c>
      <c r="N369">
        <f>VLOOKUP(D369,'HIS-6.8'!D:E,2,FALSE)</f>
        <v>200</v>
      </c>
      <c r="O369">
        <f t="shared" si="10"/>
        <v>1</v>
      </c>
      <c r="P369">
        <f>VLOOKUP(D369,'银行-6.8'!C:G,5,FALSE)</f>
        <v>200</v>
      </c>
      <c r="Q369">
        <f t="shared" si="11"/>
        <v>1</v>
      </c>
    </row>
    <row r="370" spans="1:17">
      <c r="A370" s="16">
        <v>42894.441678240742</v>
      </c>
      <c r="B370" t="s">
        <v>10134</v>
      </c>
      <c r="C370" t="s">
        <v>10135</v>
      </c>
      <c r="D370" t="s">
        <v>10136</v>
      </c>
      <c r="E370">
        <v>2000</v>
      </c>
      <c r="F370" t="s">
        <v>395</v>
      </c>
      <c r="G370" t="s">
        <v>395</v>
      </c>
      <c r="H370" t="s">
        <v>11812</v>
      </c>
      <c r="I370" t="s">
        <v>35</v>
      </c>
      <c r="J370" t="s">
        <v>35</v>
      </c>
      <c r="K370" t="s">
        <v>36</v>
      </c>
      <c r="L370" t="s">
        <v>11813</v>
      </c>
      <c r="M370" t="s">
        <v>11814</v>
      </c>
      <c r="N370">
        <f>VLOOKUP(D370,'HIS-6.8'!D:E,2,FALSE)</f>
        <v>2000</v>
      </c>
      <c r="O370">
        <f t="shared" si="10"/>
        <v>1</v>
      </c>
      <c r="P370">
        <f>VLOOKUP(D370,'银行-6.8'!C:G,5,FALSE)</f>
        <v>2000</v>
      </c>
      <c r="Q370">
        <f t="shared" si="11"/>
        <v>1</v>
      </c>
    </row>
    <row r="371" spans="1:17">
      <c r="A371" s="16">
        <v>42894.441388888888</v>
      </c>
      <c r="B371" t="s">
        <v>10137</v>
      </c>
      <c r="C371" t="s">
        <v>10138</v>
      </c>
      <c r="D371" t="s">
        <v>10139</v>
      </c>
      <c r="E371">
        <v>600</v>
      </c>
      <c r="F371" t="s">
        <v>395</v>
      </c>
      <c r="G371" t="s">
        <v>395</v>
      </c>
      <c r="H371" t="s">
        <v>11815</v>
      </c>
      <c r="I371" t="s">
        <v>35</v>
      </c>
      <c r="J371" t="s">
        <v>35</v>
      </c>
      <c r="K371" t="s">
        <v>36</v>
      </c>
      <c r="L371" t="s">
        <v>11816</v>
      </c>
      <c r="M371" t="s">
        <v>11817</v>
      </c>
      <c r="N371">
        <f>VLOOKUP(D371,'HIS-6.8'!D:E,2,FALSE)</f>
        <v>600</v>
      </c>
      <c r="O371">
        <f t="shared" si="10"/>
        <v>1</v>
      </c>
      <c r="P371">
        <f>VLOOKUP(D371,'银行-6.8'!C:G,5,FALSE)</f>
        <v>600</v>
      </c>
      <c r="Q371">
        <f t="shared" si="11"/>
        <v>1</v>
      </c>
    </row>
    <row r="372" spans="1:17">
      <c r="A372" s="16">
        <v>42894.441354166665</v>
      </c>
      <c r="B372" t="s">
        <v>10140</v>
      </c>
      <c r="C372" t="s">
        <v>10141</v>
      </c>
      <c r="D372" t="s">
        <v>10142</v>
      </c>
      <c r="E372">
        <v>50</v>
      </c>
      <c r="F372" t="s">
        <v>395</v>
      </c>
      <c r="G372" t="s">
        <v>395</v>
      </c>
      <c r="H372" t="s">
        <v>11818</v>
      </c>
      <c r="I372" t="s">
        <v>35</v>
      </c>
      <c r="J372" t="s">
        <v>35</v>
      </c>
      <c r="K372" t="s">
        <v>36</v>
      </c>
      <c r="L372" t="s">
        <v>11819</v>
      </c>
      <c r="M372" t="s">
        <v>11820</v>
      </c>
      <c r="N372">
        <f>VLOOKUP(D372,'HIS-6.8'!D:E,2,FALSE)</f>
        <v>50</v>
      </c>
      <c r="O372">
        <f t="shared" si="10"/>
        <v>1</v>
      </c>
      <c r="P372">
        <f>VLOOKUP(D372,'银行-6.8'!C:G,5,FALSE)</f>
        <v>50</v>
      </c>
      <c r="Q372">
        <f t="shared" si="11"/>
        <v>1</v>
      </c>
    </row>
    <row r="373" spans="1:17">
      <c r="A373" s="16">
        <v>42894.440706018519</v>
      </c>
      <c r="B373" t="s">
        <v>10143</v>
      </c>
      <c r="C373" t="s">
        <v>10144</v>
      </c>
      <c r="D373" t="s">
        <v>10145</v>
      </c>
      <c r="E373">
        <v>600</v>
      </c>
      <c r="F373" t="s">
        <v>395</v>
      </c>
      <c r="G373" t="s">
        <v>395</v>
      </c>
      <c r="H373" t="s">
        <v>11821</v>
      </c>
      <c r="I373" t="s">
        <v>35</v>
      </c>
      <c r="J373" t="s">
        <v>35</v>
      </c>
      <c r="K373" t="s">
        <v>36</v>
      </c>
      <c r="L373" t="s">
        <v>11822</v>
      </c>
      <c r="M373" t="s">
        <v>11823</v>
      </c>
      <c r="N373">
        <f>VLOOKUP(D373,'HIS-6.8'!D:E,2,FALSE)</f>
        <v>600</v>
      </c>
      <c r="O373">
        <f t="shared" si="10"/>
        <v>1</v>
      </c>
      <c r="P373">
        <f>VLOOKUP(D373,'银行-6.8'!C:G,5,FALSE)</f>
        <v>600</v>
      </c>
      <c r="Q373">
        <f t="shared" si="11"/>
        <v>1</v>
      </c>
    </row>
    <row r="374" spans="1:17">
      <c r="A374" s="16">
        <v>42894.440613425926</v>
      </c>
      <c r="B374" t="s">
        <v>10108</v>
      </c>
      <c r="C374" t="s">
        <v>10109</v>
      </c>
      <c r="D374" t="s">
        <v>10146</v>
      </c>
      <c r="E374">
        <v>3000</v>
      </c>
      <c r="F374" t="s">
        <v>395</v>
      </c>
      <c r="G374" t="s">
        <v>395</v>
      </c>
      <c r="H374" t="s">
        <v>11824</v>
      </c>
      <c r="I374" t="s">
        <v>35</v>
      </c>
      <c r="J374" t="s">
        <v>35</v>
      </c>
      <c r="K374" t="s">
        <v>36</v>
      </c>
      <c r="L374" t="s">
        <v>11825</v>
      </c>
      <c r="M374" t="s">
        <v>11826</v>
      </c>
      <c r="N374">
        <f>VLOOKUP(D374,'HIS-6.8'!D:E,2,FALSE)</f>
        <v>3000</v>
      </c>
      <c r="O374">
        <f t="shared" si="10"/>
        <v>1</v>
      </c>
      <c r="P374">
        <f>VLOOKUP(D374,'银行-6.8'!C:G,5,FALSE)</f>
        <v>3000</v>
      </c>
      <c r="Q374">
        <f t="shared" si="11"/>
        <v>1</v>
      </c>
    </row>
    <row r="375" spans="1:17">
      <c r="A375" s="16">
        <v>42894.439780092594</v>
      </c>
      <c r="B375" t="s">
        <v>10147</v>
      </c>
      <c r="C375" t="s">
        <v>10148</v>
      </c>
      <c r="D375" t="s">
        <v>10149</v>
      </c>
      <c r="E375">
        <v>300</v>
      </c>
      <c r="F375" t="s">
        <v>395</v>
      </c>
      <c r="G375" t="s">
        <v>395</v>
      </c>
      <c r="H375" t="s">
        <v>11827</v>
      </c>
      <c r="I375" t="s">
        <v>35</v>
      </c>
      <c r="J375" t="s">
        <v>35</v>
      </c>
      <c r="K375" t="s">
        <v>36</v>
      </c>
      <c r="L375" t="s">
        <v>11828</v>
      </c>
      <c r="M375" t="s">
        <v>11829</v>
      </c>
      <c r="N375">
        <f>VLOOKUP(D375,'HIS-6.8'!D:E,2,FALSE)</f>
        <v>300</v>
      </c>
      <c r="O375">
        <f t="shared" si="10"/>
        <v>1</v>
      </c>
      <c r="P375">
        <f>VLOOKUP(D375,'银行-6.8'!C:G,5,FALSE)</f>
        <v>300</v>
      </c>
      <c r="Q375">
        <f t="shared" si="11"/>
        <v>1</v>
      </c>
    </row>
    <row r="376" spans="1:17">
      <c r="A376" s="16">
        <v>42894.439687500002</v>
      </c>
      <c r="B376" t="s">
        <v>10150</v>
      </c>
      <c r="C376" t="s">
        <v>10151</v>
      </c>
      <c r="D376" t="s">
        <v>10152</v>
      </c>
      <c r="E376">
        <v>3000</v>
      </c>
      <c r="F376" t="s">
        <v>395</v>
      </c>
      <c r="G376" t="s">
        <v>395</v>
      </c>
      <c r="H376" t="s">
        <v>11830</v>
      </c>
      <c r="I376" t="s">
        <v>35</v>
      </c>
      <c r="J376" t="s">
        <v>35</v>
      </c>
      <c r="K376" t="s">
        <v>36</v>
      </c>
      <c r="L376" t="s">
        <v>11831</v>
      </c>
      <c r="M376" t="s">
        <v>11832</v>
      </c>
      <c r="N376">
        <f>VLOOKUP(D376,'HIS-6.8'!D:E,2,FALSE)</f>
        <v>3000</v>
      </c>
      <c r="O376">
        <f t="shared" si="10"/>
        <v>1</v>
      </c>
      <c r="P376">
        <f>VLOOKUP(D376,'银行-6.8'!C:G,5,FALSE)</f>
        <v>3000</v>
      </c>
      <c r="Q376">
        <f t="shared" si="11"/>
        <v>1</v>
      </c>
    </row>
    <row r="377" spans="1:17">
      <c r="A377" s="16">
        <v>42894.439143518517</v>
      </c>
      <c r="B377" t="s">
        <v>10153</v>
      </c>
      <c r="C377" t="s">
        <v>10154</v>
      </c>
      <c r="D377" t="s">
        <v>10155</v>
      </c>
      <c r="E377">
        <v>1000</v>
      </c>
      <c r="F377" t="s">
        <v>395</v>
      </c>
      <c r="G377" t="s">
        <v>395</v>
      </c>
      <c r="H377" t="s">
        <v>11833</v>
      </c>
      <c r="I377" t="s">
        <v>35</v>
      </c>
      <c r="J377" t="s">
        <v>35</v>
      </c>
      <c r="K377" t="s">
        <v>36</v>
      </c>
      <c r="L377" t="s">
        <v>11834</v>
      </c>
      <c r="M377" t="s">
        <v>11835</v>
      </c>
      <c r="N377">
        <f>VLOOKUP(D377,'HIS-6.8'!D:E,2,FALSE)</f>
        <v>1000</v>
      </c>
      <c r="O377">
        <f t="shared" si="10"/>
        <v>1</v>
      </c>
      <c r="P377">
        <f>VLOOKUP(D377,'银行-6.8'!C:G,5,FALSE)</f>
        <v>1000</v>
      </c>
      <c r="Q377">
        <f t="shared" si="11"/>
        <v>1</v>
      </c>
    </row>
    <row r="378" spans="1:17">
      <c r="A378" s="16">
        <v>42894.438935185186</v>
      </c>
      <c r="B378" t="s">
        <v>10159</v>
      </c>
      <c r="C378" t="s">
        <v>10160</v>
      </c>
      <c r="D378" t="s">
        <v>10161</v>
      </c>
      <c r="E378">
        <v>500</v>
      </c>
      <c r="F378" t="s">
        <v>395</v>
      </c>
      <c r="G378" t="s">
        <v>395</v>
      </c>
      <c r="H378" t="s">
        <v>11836</v>
      </c>
      <c r="I378" t="s">
        <v>35</v>
      </c>
      <c r="J378" t="s">
        <v>35</v>
      </c>
      <c r="K378" t="s">
        <v>36</v>
      </c>
      <c r="L378" t="s">
        <v>11837</v>
      </c>
      <c r="M378" t="s">
        <v>11838</v>
      </c>
      <c r="N378">
        <f>VLOOKUP(D378,'HIS-6.8'!D:E,2,FALSE)</f>
        <v>500</v>
      </c>
      <c r="O378">
        <f t="shared" si="10"/>
        <v>1</v>
      </c>
      <c r="P378">
        <f>VLOOKUP(D378,'银行-6.8'!C:G,5,FALSE)</f>
        <v>500</v>
      </c>
      <c r="Q378">
        <f t="shared" si="11"/>
        <v>1</v>
      </c>
    </row>
    <row r="379" spans="1:17">
      <c r="A379" s="16">
        <v>42894.438761574071</v>
      </c>
      <c r="B379" t="s">
        <v>10156</v>
      </c>
      <c r="C379" t="s">
        <v>10157</v>
      </c>
      <c r="D379" t="s">
        <v>10158</v>
      </c>
      <c r="E379">
        <v>1500</v>
      </c>
      <c r="F379" t="s">
        <v>395</v>
      </c>
      <c r="G379" t="s">
        <v>395</v>
      </c>
      <c r="H379" t="s">
        <v>11839</v>
      </c>
      <c r="I379" t="s">
        <v>35</v>
      </c>
      <c r="J379" t="s">
        <v>35</v>
      </c>
      <c r="K379" t="s">
        <v>36</v>
      </c>
      <c r="L379" t="s">
        <v>11840</v>
      </c>
      <c r="M379" t="s">
        <v>11841</v>
      </c>
      <c r="N379">
        <f>VLOOKUP(D379,'HIS-6.8'!D:E,2,FALSE)</f>
        <v>1500</v>
      </c>
      <c r="O379">
        <f t="shared" si="10"/>
        <v>1</v>
      </c>
      <c r="P379">
        <f>VLOOKUP(D379,'银行-6.8'!C:G,5,FALSE)</f>
        <v>1500</v>
      </c>
      <c r="Q379">
        <f t="shared" si="11"/>
        <v>1</v>
      </c>
    </row>
    <row r="380" spans="1:17">
      <c r="A380" s="16">
        <v>42894.437488425923</v>
      </c>
      <c r="B380" t="s">
        <v>10162</v>
      </c>
      <c r="C380" t="s">
        <v>10163</v>
      </c>
      <c r="D380" t="s">
        <v>10164</v>
      </c>
      <c r="E380">
        <v>500</v>
      </c>
      <c r="F380" t="s">
        <v>395</v>
      </c>
      <c r="G380" t="s">
        <v>395</v>
      </c>
      <c r="H380" t="s">
        <v>11842</v>
      </c>
      <c r="I380" t="s">
        <v>35</v>
      </c>
      <c r="J380" t="s">
        <v>35</v>
      </c>
      <c r="K380" t="s">
        <v>36</v>
      </c>
      <c r="L380" t="s">
        <v>11843</v>
      </c>
      <c r="M380" t="s">
        <v>11844</v>
      </c>
      <c r="N380">
        <f>VLOOKUP(D380,'HIS-6.8'!D:E,2,FALSE)</f>
        <v>500</v>
      </c>
      <c r="O380">
        <f t="shared" si="10"/>
        <v>1</v>
      </c>
      <c r="P380">
        <f>VLOOKUP(D380,'银行-6.8'!C:G,5,FALSE)</f>
        <v>500</v>
      </c>
      <c r="Q380">
        <f t="shared" si="11"/>
        <v>1</v>
      </c>
    </row>
    <row r="381" spans="1:17">
      <c r="A381" s="16">
        <v>42894.437210648146</v>
      </c>
      <c r="B381" t="s">
        <v>10165</v>
      </c>
      <c r="C381" t="s">
        <v>10166</v>
      </c>
      <c r="D381" t="s">
        <v>10167</v>
      </c>
      <c r="E381">
        <v>5000</v>
      </c>
      <c r="F381" t="s">
        <v>395</v>
      </c>
      <c r="G381" t="s">
        <v>395</v>
      </c>
      <c r="H381" t="s">
        <v>11845</v>
      </c>
      <c r="I381" t="s">
        <v>35</v>
      </c>
      <c r="J381" t="s">
        <v>35</v>
      </c>
      <c r="K381" t="s">
        <v>36</v>
      </c>
      <c r="L381" t="s">
        <v>11846</v>
      </c>
      <c r="M381" t="s">
        <v>11847</v>
      </c>
      <c r="N381">
        <f>VLOOKUP(D381,'HIS-6.8'!D:E,2,FALSE)</f>
        <v>5000</v>
      </c>
      <c r="O381">
        <f t="shared" si="10"/>
        <v>1</v>
      </c>
      <c r="P381">
        <f>VLOOKUP(D381,'银行-6.8'!C:G,5,FALSE)</f>
        <v>5000</v>
      </c>
      <c r="Q381">
        <f t="shared" si="11"/>
        <v>1</v>
      </c>
    </row>
    <row r="382" spans="1:17">
      <c r="A382" s="16">
        <v>42894.437094907407</v>
      </c>
      <c r="B382" t="s">
        <v>10032</v>
      </c>
      <c r="C382" t="s">
        <v>10033</v>
      </c>
      <c r="D382" t="s">
        <v>10168</v>
      </c>
      <c r="E382">
        <v>310</v>
      </c>
      <c r="F382" t="s">
        <v>395</v>
      </c>
      <c r="G382" t="s">
        <v>395</v>
      </c>
      <c r="H382" t="s">
        <v>11848</v>
      </c>
      <c r="I382" t="s">
        <v>35</v>
      </c>
      <c r="J382" t="s">
        <v>35</v>
      </c>
      <c r="K382" t="s">
        <v>36</v>
      </c>
      <c r="L382" t="s">
        <v>11849</v>
      </c>
      <c r="M382" t="s">
        <v>11850</v>
      </c>
      <c r="N382">
        <f>VLOOKUP(D382,'HIS-6.8'!D:E,2,FALSE)</f>
        <v>310</v>
      </c>
      <c r="O382">
        <f t="shared" si="10"/>
        <v>1</v>
      </c>
      <c r="P382">
        <f>VLOOKUP(D382,'银行-6.8'!C:G,5,FALSE)</f>
        <v>310</v>
      </c>
      <c r="Q382">
        <f t="shared" si="11"/>
        <v>1</v>
      </c>
    </row>
    <row r="383" spans="1:17">
      <c r="A383" s="16">
        <v>42894.436759259261</v>
      </c>
      <c r="B383" t="s">
        <v>6417</v>
      </c>
      <c r="C383" t="s">
        <v>6418</v>
      </c>
      <c r="D383" t="s">
        <v>10169</v>
      </c>
      <c r="E383">
        <v>100</v>
      </c>
      <c r="F383" t="s">
        <v>395</v>
      </c>
      <c r="G383" t="s">
        <v>395</v>
      </c>
      <c r="H383" t="s">
        <v>11851</v>
      </c>
      <c r="I383" t="s">
        <v>35</v>
      </c>
      <c r="J383" t="s">
        <v>35</v>
      </c>
      <c r="K383" t="s">
        <v>36</v>
      </c>
      <c r="L383" t="s">
        <v>11852</v>
      </c>
      <c r="M383" t="s">
        <v>11853</v>
      </c>
      <c r="N383">
        <f>VLOOKUP(D383,'HIS-6.8'!D:E,2,FALSE)</f>
        <v>100</v>
      </c>
      <c r="O383">
        <f t="shared" si="10"/>
        <v>1</v>
      </c>
      <c r="P383">
        <f>VLOOKUP(D383,'银行-6.8'!C:G,5,FALSE)</f>
        <v>100</v>
      </c>
      <c r="Q383">
        <f t="shared" si="11"/>
        <v>1</v>
      </c>
    </row>
    <row r="384" spans="1:17">
      <c r="A384" s="16">
        <v>42894.436296296299</v>
      </c>
      <c r="B384" t="s">
        <v>9571</v>
      </c>
      <c r="C384" t="s">
        <v>9572</v>
      </c>
      <c r="D384" t="s">
        <v>10170</v>
      </c>
      <c r="E384">
        <v>300</v>
      </c>
      <c r="F384" t="s">
        <v>395</v>
      </c>
      <c r="G384" t="s">
        <v>395</v>
      </c>
      <c r="H384" t="s">
        <v>11854</v>
      </c>
      <c r="I384" t="s">
        <v>35</v>
      </c>
      <c r="J384" t="s">
        <v>35</v>
      </c>
      <c r="K384" t="s">
        <v>36</v>
      </c>
      <c r="L384" t="s">
        <v>11855</v>
      </c>
      <c r="M384" t="s">
        <v>11856</v>
      </c>
      <c r="N384">
        <f>VLOOKUP(D384,'HIS-6.8'!D:E,2,FALSE)</f>
        <v>300</v>
      </c>
      <c r="O384">
        <f t="shared" si="10"/>
        <v>1</v>
      </c>
      <c r="P384">
        <f>VLOOKUP(D384,'银行-6.8'!C:G,5,FALSE)</f>
        <v>300</v>
      </c>
      <c r="Q384">
        <f t="shared" si="11"/>
        <v>1</v>
      </c>
    </row>
    <row r="385" spans="1:17">
      <c r="A385" s="16">
        <v>42894.436157407406</v>
      </c>
      <c r="B385" t="s">
        <v>10171</v>
      </c>
      <c r="C385" t="s">
        <v>10172</v>
      </c>
      <c r="D385" t="s">
        <v>10173</v>
      </c>
      <c r="E385">
        <v>1000</v>
      </c>
      <c r="F385" t="s">
        <v>395</v>
      </c>
      <c r="G385" t="s">
        <v>395</v>
      </c>
      <c r="H385" t="s">
        <v>11857</v>
      </c>
      <c r="I385" t="s">
        <v>35</v>
      </c>
      <c r="J385" t="s">
        <v>35</v>
      </c>
      <c r="K385" t="s">
        <v>36</v>
      </c>
      <c r="L385" t="s">
        <v>11858</v>
      </c>
      <c r="M385" t="s">
        <v>11859</v>
      </c>
      <c r="N385">
        <f>VLOOKUP(D385,'HIS-6.8'!D:E,2,FALSE)</f>
        <v>1000</v>
      </c>
      <c r="O385">
        <f t="shared" si="10"/>
        <v>1</v>
      </c>
      <c r="P385">
        <f>VLOOKUP(D385,'银行-6.8'!C:G,5,FALSE)</f>
        <v>1000</v>
      </c>
      <c r="Q385">
        <f t="shared" si="11"/>
        <v>1</v>
      </c>
    </row>
    <row r="386" spans="1:17">
      <c r="A386" s="16">
        <v>42894.435787037037</v>
      </c>
      <c r="B386" t="s">
        <v>10174</v>
      </c>
      <c r="C386" t="s">
        <v>10175</v>
      </c>
      <c r="D386" t="s">
        <v>10176</v>
      </c>
      <c r="E386">
        <v>1000</v>
      </c>
      <c r="F386" t="s">
        <v>395</v>
      </c>
      <c r="G386" t="s">
        <v>395</v>
      </c>
      <c r="H386" t="s">
        <v>11860</v>
      </c>
      <c r="I386" t="s">
        <v>35</v>
      </c>
      <c r="J386" t="s">
        <v>35</v>
      </c>
      <c r="K386" t="s">
        <v>36</v>
      </c>
      <c r="L386" t="s">
        <v>11861</v>
      </c>
      <c r="M386" t="s">
        <v>11862</v>
      </c>
      <c r="N386">
        <f>VLOOKUP(D386,'HIS-6.8'!D:E,2,FALSE)</f>
        <v>1000</v>
      </c>
      <c r="O386">
        <f t="shared" ref="O386:O449" si="12">IF(E386=N386,1,0)</f>
        <v>1</v>
      </c>
      <c r="P386">
        <f>VLOOKUP(D386,'银行-6.8'!C:G,5,FALSE)</f>
        <v>1000</v>
      </c>
      <c r="Q386">
        <f t="shared" ref="Q386:Q449" si="13">IF(E386=P386,1,0)</f>
        <v>1</v>
      </c>
    </row>
    <row r="387" spans="1:17">
      <c r="A387" s="16">
        <v>42894.435208333336</v>
      </c>
      <c r="B387" t="s">
        <v>10177</v>
      </c>
      <c r="C387" t="s">
        <v>10178</v>
      </c>
      <c r="D387" t="s">
        <v>10179</v>
      </c>
      <c r="E387">
        <v>10</v>
      </c>
      <c r="F387" t="s">
        <v>395</v>
      </c>
      <c r="G387" t="s">
        <v>395</v>
      </c>
      <c r="H387" t="s">
        <v>11863</v>
      </c>
      <c r="I387" t="s">
        <v>35</v>
      </c>
      <c r="J387" t="s">
        <v>35</v>
      </c>
      <c r="K387" t="s">
        <v>36</v>
      </c>
      <c r="L387" t="s">
        <v>11864</v>
      </c>
      <c r="M387" t="s">
        <v>11865</v>
      </c>
      <c r="N387">
        <f>VLOOKUP(D387,'HIS-6.8'!D:E,2,FALSE)</f>
        <v>10</v>
      </c>
      <c r="O387">
        <f t="shared" si="12"/>
        <v>1</v>
      </c>
      <c r="P387">
        <f>VLOOKUP(D387,'银行-6.8'!C:G,5,FALSE)</f>
        <v>10</v>
      </c>
      <c r="Q387">
        <f t="shared" si="13"/>
        <v>1</v>
      </c>
    </row>
    <row r="388" spans="1:17">
      <c r="A388" s="16">
        <v>42894.43482638889</v>
      </c>
      <c r="B388" t="s">
        <v>10180</v>
      </c>
      <c r="C388" t="s">
        <v>10181</v>
      </c>
      <c r="D388" t="s">
        <v>10182</v>
      </c>
      <c r="E388">
        <v>500</v>
      </c>
      <c r="F388" t="s">
        <v>395</v>
      </c>
      <c r="G388" t="s">
        <v>395</v>
      </c>
      <c r="H388" t="s">
        <v>11866</v>
      </c>
      <c r="I388" t="s">
        <v>35</v>
      </c>
      <c r="J388" t="s">
        <v>35</v>
      </c>
      <c r="K388" t="s">
        <v>36</v>
      </c>
      <c r="L388" t="s">
        <v>11867</v>
      </c>
      <c r="M388" t="s">
        <v>11868</v>
      </c>
      <c r="N388">
        <f>VLOOKUP(D388,'HIS-6.8'!D:E,2,FALSE)</f>
        <v>500</v>
      </c>
      <c r="O388">
        <f t="shared" si="12"/>
        <v>1</v>
      </c>
      <c r="P388">
        <f>VLOOKUP(D388,'银行-6.8'!C:G,5,FALSE)</f>
        <v>500</v>
      </c>
      <c r="Q388">
        <f t="shared" si="13"/>
        <v>1</v>
      </c>
    </row>
    <row r="389" spans="1:17">
      <c r="A389" s="16">
        <v>42894.43408564815</v>
      </c>
      <c r="B389" t="s">
        <v>10183</v>
      </c>
      <c r="C389" t="s">
        <v>10184</v>
      </c>
      <c r="D389" t="s">
        <v>10185</v>
      </c>
      <c r="E389">
        <v>500</v>
      </c>
      <c r="F389" t="s">
        <v>395</v>
      </c>
      <c r="G389" t="s">
        <v>395</v>
      </c>
      <c r="H389" t="s">
        <v>11869</v>
      </c>
      <c r="I389" t="s">
        <v>35</v>
      </c>
      <c r="J389" t="s">
        <v>35</v>
      </c>
      <c r="K389" t="s">
        <v>36</v>
      </c>
      <c r="L389" t="s">
        <v>11870</v>
      </c>
      <c r="M389" t="s">
        <v>11871</v>
      </c>
      <c r="N389">
        <f>VLOOKUP(D389,'HIS-6.8'!D:E,2,FALSE)</f>
        <v>500</v>
      </c>
      <c r="O389">
        <f t="shared" si="12"/>
        <v>1</v>
      </c>
      <c r="P389">
        <f>VLOOKUP(D389,'银行-6.8'!C:G,5,FALSE)</f>
        <v>500</v>
      </c>
      <c r="Q389">
        <f t="shared" si="13"/>
        <v>1</v>
      </c>
    </row>
    <row r="390" spans="1:17">
      <c r="A390" s="16">
        <v>42894.433912037035</v>
      </c>
      <c r="B390" t="s">
        <v>10186</v>
      </c>
      <c r="C390" t="s">
        <v>10187</v>
      </c>
      <c r="D390" t="s">
        <v>10188</v>
      </c>
      <c r="E390">
        <v>2000</v>
      </c>
      <c r="F390" t="s">
        <v>395</v>
      </c>
      <c r="G390" t="s">
        <v>395</v>
      </c>
      <c r="H390" t="s">
        <v>11872</v>
      </c>
      <c r="I390" t="s">
        <v>35</v>
      </c>
      <c r="J390" t="s">
        <v>35</v>
      </c>
      <c r="K390" t="s">
        <v>36</v>
      </c>
      <c r="L390" t="s">
        <v>11873</v>
      </c>
      <c r="M390" t="s">
        <v>11874</v>
      </c>
      <c r="N390">
        <f>VLOOKUP(D390,'HIS-6.8'!D:E,2,FALSE)</f>
        <v>2000</v>
      </c>
      <c r="O390">
        <f t="shared" si="12"/>
        <v>1</v>
      </c>
      <c r="P390">
        <f>VLOOKUP(D390,'银行-6.8'!C:G,5,FALSE)</f>
        <v>2000</v>
      </c>
      <c r="Q390">
        <f t="shared" si="13"/>
        <v>1</v>
      </c>
    </row>
    <row r="391" spans="1:17">
      <c r="A391" s="16">
        <v>42894.433912037035</v>
      </c>
      <c r="B391" t="s">
        <v>10189</v>
      </c>
      <c r="C391" t="s">
        <v>6001</v>
      </c>
      <c r="D391" t="s">
        <v>10190</v>
      </c>
      <c r="E391">
        <v>3000</v>
      </c>
      <c r="F391" t="s">
        <v>395</v>
      </c>
      <c r="G391" t="s">
        <v>395</v>
      </c>
      <c r="H391" t="s">
        <v>11875</v>
      </c>
      <c r="I391" t="s">
        <v>35</v>
      </c>
      <c r="J391" t="s">
        <v>35</v>
      </c>
      <c r="K391" t="s">
        <v>36</v>
      </c>
      <c r="L391" t="s">
        <v>11876</v>
      </c>
      <c r="M391" t="s">
        <v>11877</v>
      </c>
      <c r="N391">
        <f>VLOOKUP(D391,'HIS-6.8'!D:E,2,FALSE)</f>
        <v>3000</v>
      </c>
      <c r="O391">
        <f t="shared" si="12"/>
        <v>1</v>
      </c>
      <c r="P391">
        <f>VLOOKUP(D391,'银行-6.8'!C:G,5,FALSE)</f>
        <v>3000</v>
      </c>
      <c r="Q391">
        <f t="shared" si="13"/>
        <v>1</v>
      </c>
    </row>
    <row r="392" spans="1:17">
      <c r="A392" s="16">
        <v>42894.430439814816</v>
      </c>
      <c r="B392" t="s">
        <v>10191</v>
      </c>
      <c r="C392" t="s">
        <v>10192</v>
      </c>
      <c r="D392" t="s">
        <v>10193</v>
      </c>
      <c r="E392">
        <v>200</v>
      </c>
      <c r="F392" t="s">
        <v>395</v>
      </c>
      <c r="G392" t="s">
        <v>395</v>
      </c>
      <c r="H392" t="s">
        <v>11878</v>
      </c>
      <c r="I392" t="s">
        <v>35</v>
      </c>
      <c r="J392" t="s">
        <v>35</v>
      </c>
      <c r="K392" t="s">
        <v>36</v>
      </c>
      <c r="L392" t="s">
        <v>11879</v>
      </c>
      <c r="M392" t="s">
        <v>11880</v>
      </c>
      <c r="N392">
        <f>VLOOKUP(D392,'HIS-6.8'!D:E,2,FALSE)</f>
        <v>200</v>
      </c>
      <c r="O392">
        <f t="shared" si="12"/>
        <v>1</v>
      </c>
      <c r="P392">
        <f>VLOOKUP(D392,'银行-6.8'!C:G,5,FALSE)</f>
        <v>200</v>
      </c>
      <c r="Q392">
        <f t="shared" si="13"/>
        <v>1</v>
      </c>
    </row>
    <row r="393" spans="1:17">
      <c r="A393" s="16">
        <v>42894.429212962961</v>
      </c>
      <c r="B393" t="s">
        <v>10194</v>
      </c>
      <c r="C393" t="s">
        <v>10195</v>
      </c>
      <c r="D393" t="s">
        <v>10196</v>
      </c>
      <c r="E393">
        <v>1000</v>
      </c>
      <c r="F393" t="s">
        <v>395</v>
      </c>
      <c r="G393" t="s">
        <v>395</v>
      </c>
      <c r="H393" t="s">
        <v>11881</v>
      </c>
      <c r="I393" t="s">
        <v>35</v>
      </c>
      <c r="J393" t="s">
        <v>35</v>
      </c>
      <c r="K393" t="s">
        <v>36</v>
      </c>
      <c r="L393" t="s">
        <v>11882</v>
      </c>
      <c r="M393" t="s">
        <v>11883</v>
      </c>
      <c r="N393">
        <f>VLOOKUP(D393,'HIS-6.8'!D:E,2,FALSE)</f>
        <v>1000</v>
      </c>
      <c r="O393">
        <f t="shared" si="12"/>
        <v>1</v>
      </c>
      <c r="P393">
        <f>VLOOKUP(D393,'银行-6.8'!C:G,5,FALSE)</f>
        <v>1000</v>
      </c>
      <c r="Q393">
        <f t="shared" si="13"/>
        <v>1</v>
      </c>
    </row>
    <row r="394" spans="1:17">
      <c r="A394" s="16">
        <v>42894.428854166668</v>
      </c>
      <c r="B394" t="s">
        <v>10197</v>
      </c>
      <c r="C394" t="s">
        <v>1842</v>
      </c>
      <c r="D394" t="s">
        <v>10198</v>
      </c>
      <c r="E394">
        <v>200</v>
      </c>
      <c r="F394" t="s">
        <v>395</v>
      </c>
      <c r="G394" t="s">
        <v>395</v>
      </c>
      <c r="H394" t="s">
        <v>11884</v>
      </c>
      <c r="I394" t="s">
        <v>35</v>
      </c>
      <c r="J394" t="s">
        <v>35</v>
      </c>
      <c r="K394" t="s">
        <v>36</v>
      </c>
      <c r="L394" t="s">
        <v>11885</v>
      </c>
      <c r="M394" t="s">
        <v>11886</v>
      </c>
      <c r="N394">
        <f>VLOOKUP(D394,'HIS-6.8'!D:E,2,FALSE)</f>
        <v>200</v>
      </c>
      <c r="O394">
        <f t="shared" si="12"/>
        <v>1</v>
      </c>
      <c r="P394">
        <f>VLOOKUP(D394,'银行-6.8'!C:G,5,FALSE)</f>
        <v>200</v>
      </c>
      <c r="Q394">
        <f t="shared" si="13"/>
        <v>1</v>
      </c>
    </row>
    <row r="395" spans="1:17">
      <c r="A395" s="16">
        <v>42894.42864583333</v>
      </c>
      <c r="B395" t="s">
        <v>10199</v>
      </c>
      <c r="C395" t="s">
        <v>9466</v>
      </c>
      <c r="D395" t="s">
        <v>10200</v>
      </c>
      <c r="E395">
        <v>100</v>
      </c>
      <c r="F395" t="s">
        <v>395</v>
      </c>
      <c r="G395" t="s">
        <v>395</v>
      </c>
      <c r="H395" t="s">
        <v>11887</v>
      </c>
      <c r="I395" t="s">
        <v>35</v>
      </c>
      <c r="J395" t="s">
        <v>35</v>
      </c>
      <c r="K395" t="s">
        <v>36</v>
      </c>
      <c r="L395" t="s">
        <v>11888</v>
      </c>
      <c r="M395" t="s">
        <v>11889</v>
      </c>
      <c r="N395">
        <f>VLOOKUP(D395,'HIS-6.8'!D:E,2,FALSE)</f>
        <v>100</v>
      </c>
      <c r="O395">
        <f t="shared" si="12"/>
        <v>1</v>
      </c>
      <c r="P395">
        <f>VLOOKUP(D395,'银行-6.8'!C:G,5,FALSE)</f>
        <v>100</v>
      </c>
      <c r="Q395">
        <f t="shared" si="13"/>
        <v>1</v>
      </c>
    </row>
    <row r="396" spans="1:17">
      <c r="A396" s="16">
        <v>42894.428206018521</v>
      </c>
      <c r="B396" t="s">
        <v>10201</v>
      </c>
      <c r="C396" t="s">
        <v>10202</v>
      </c>
      <c r="D396" t="s">
        <v>10203</v>
      </c>
      <c r="E396">
        <v>20</v>
      </c>
      <c r="F396" t="s">
        <v>395</v>
      </c>
      <c r="G396" t="s">
        <v>395</v>
      </c>
      <c r="H396" t="s">
        <v>11890</v>
      </c>
      <c r="I396" t="s">
        <v>35</v>
      </c>
      <c r="J396" t="s">
        <v>35</v>
      </c>
      <c r="K396" t="s">
        <v>36</v>
      </c>
      <c r="L396" t="s">
        <v>11891</v>
      </c>
      <c r="M396" t="s">
        <v>11892</v>
      </c>
      <c r="N396">
        <f>VLOOKUP(D396,'HIS-6.8'!D:E,2,FALSE)</f>
        <v>20</v>
      </c>
      <c r="O396">
        <f t="shared" si="12"/>
        <v>1</v>
      </c>
      <c r="P396">
        <f>VLOOKUP(D396,'银行-6.8'!C:G,5,FALSE)</f>
        <v>20</v>
      </c>
      <c r="Q396">
        <f t="shared" si="13"/>
        <v>1</v>
      </c>
    </row>
    <row r="397" spans="1:17">
      <c r="A397" s="16">
        <v>42894.427615740744</v>
      </c>
      <c r="B397" t="s">
        <v>9343</v>
      </c>
      <c r="C397" t="s">
        <v>9344</v>
      </c>
      <c r="D397" t="s">
        <v>10204</v>
      </c>
      <c r="E397">
        <v>300</v>
      </c>
      <c r="F397" t="s">
        <v>395</v>
      </c>
      <c r="G397" t="s">
        <v>395</v>
      </c>
      <c r="H397" t="s">
        <v>11893</v>
      </c>
      <c r="I397" t="s">
        <v>35</v>
      </c>
      <c r="J397" t="s">
        <v>35</v>
      </c>
      <c r="K397" t="s">
        <v>36</v>
      </c>
      <c r="L397" t="s">
        <v>11894</v>
      </c>
      <c r="M397" t="s">
        <v>11895</v>
      </c>
      <c r="N397">
        <f>VLOOKUP(D397,'HIS-6.8'!D:E,2,FALSE)</f>
        <v>300</v>
      </c>
      <c r="O397">
        <f t="shared" si="12"/>
        <v>1</v>
      </c>
      <c r="P397">
        <f>VLOOKUP(D397,'银行-6.8'!C:G,5,FALSE)</f>
        <v>300</v>
      </c>
      <c r="Q397">
        <f t="shared" si="13"/>
        <v>1</v>
      </c>
    </row>
    <row r="398" spans="1:17">
      <c r="A398" s="16">
        <v>42894.427129629628</v>
      </c>
      <c r="B398" t="s">
        <v>10205</v>
      </c>
      <c r="C398" t="s">
        <v>10206</v>
      </c>
      <c r="D398" t="s">
        <v>10207</v>
      </c>
      <c r="E398">
        <v>100</v>
      </c>
      <c r="F398" t="s">
        <v>395</v>
      </c>
      <c r="G398" t="s">
        <v>395</v>
      </c>
      <c r="H398" t="s">
        <v>11896</v>
      </c>
      <c r="I398" t="s">
        <v>35</v>
      </c>
      <c r="J398" t="s">
        <v>35</v>
      </c>
      <c r="K398" t="s">
        <v>36</v>
      </c>
      <c r="L398" t="s">
        <v>11897</v>
      </c>
      <c r="M398" t="s">
        <v>11898</v>
      </c>
      <c r="N398">
        <f>VLOOKUP(D398,'HIS-6.8'!D:E,2,FALSE)</f>
        <v>100</v>
      </c>
      <c r="O398">
        <f t="shared" si="12"/>
        <v>1</v>
      </c>
      <c r="P398">
        <f>VLOOKUP(D398,'银行-6.8'!C:G,5,FALSE)</f>
        <v>100</v>
      </c>
      <c r="Q398">
        <f t="shared" si="13"/>
        <v>1</v>
      </c>
    </row>
    <row r="399" spans="1:17">
      <c r="A399" s="16">
        <v>42894.42695601852</v>
      </c>
      <c r="B399" t="s">
        <v>10208</v>
      </c>
      <c r="C399" t="s">
        <v>10209</v>
      </c>
      <c r="D399" t="s">
        <v>10210</v>
      </c>
      <c r="E399">
        <v>2000</v>
      </c>
      <c r="F399" t="s">
        <v>395</v>
      </c>
      <c r="G399" t="s">
        <v>395</v>
      </c>
      <c r="H399" t="s">
        <v>11899</v>
      </c>
      <c r="I399" t="s">
        <v>35</v>
      </c>
      <c r="J399" t="s">
        <v>35</v>
      </c>
      <c r="K399" t="s">
        <v>36</v>
      </c>
      <c r="L399" t="s">
        <v>11900</v>
      </c>
      <c r="M399" t="s">
        <v>11901</v>
      </c>
      <c r="N399">
        <f>VLOOKUP(D399,'HIS-6.8'!D:E,2,FALSE)</f>
        <v>2000</v>
      </c>
      <c r="O399">
        <f t="shared" si="12"/>
        <v>1</v>
      </c>
      <c r="P399">
        <f>VLOOKUP(D399,'银行-6.8'!C:G,5,FALSE)</f>
        <v>2000</v>
      </c>
      <c r="Q399">
        <f t="shared" si="13"/>
        <v>1</v>
      </c>
    </row>
    <row r="400" spans="1:17">
      <c r="A400" s="16">
        <v>42894.426840277774</v>
      </c>
      <c r="B400" t="s">
        <v>10211</v>
      </c>
      <c r="C400" t="s">
        <v>10212</v>
      </c>
      <c r="D400" t="s">
        <v>10213</v>
      </c>
      <c r="E400">
        <v>20</v>
      </c>
      <c r="F400" t="s">
        <v>395</v>
      </c>
      <c r="G400" t="s">
        <v>395</v>
      </c>
      <c r="H400" t="s">
        <v>11902</v>
      </c>
      <c r="I400" t="s">
        <v>35</v>
      </c>
      <c r="J400" t="s">
        <v>35</v>
      </c>
      <c r="K400" t="s">
        <v>36</v>
      </c>
      <c r="L400" t="s">
        <v>11903</v>
      </c>
      <c r="M400" t="s">
        <v>11904</v>
      </c>
      <c r="N400">
        <f>VLOOKUP(D400,'HIS-6.8'!D:E,2,FALSE)</f>
        <v>20</v>
      </c>
      <c r="O400">
        <f t="shared" si="12"/>
        <v>1</v>
      </c>
      <c r="P400">
        <f>VLOOKUP(D400,'银行-6.8'!C:G,5,FALSE)</f>
        <v>20</v>
      </c>
      <c r="Q400">
        <f t="shared" si="13"/>
        <v>1</v>
      </c>
    </row>
    <row r="401" spans="1:17">
      <c r="A401" s="16">
        <v>42894.426261574074</v>
      </c>
      <c r="B401" t="s">
        <v>10072</v>
      </c>
      <c r="C401" t="s">
        <v>10073</v>
      </c>
      <c r="D401" t="s">
        <v>10217</v>
      </c>
      <c r="E401">
        <v>100</v>
      </c>
      <c r="F401" t="s">
        <v>395</v>
      </c>
      <c r="G401" t="s">
        <v>395</v>
      </c>
      <c r="H401" t="s">
        <v>11905</v>
      </c>
      <c r="I401" t="s">
        <v>35</v>
      </c>
      <c r="J401" t="s">
        <v>35</v>
      </c>
      <c r="K401" t="s">
        <v>36</v>
      </c>
      <c r="L401" t="s">
        <v>11906</v>
      </c>
      <c r="M401" t="s">
        <v>11907</v>
      </c>
      <c r="N401">
        <f>VLOOKUP(D401,'HIS-6.8'!D:E,2,FALSE)</f>
        <v>100</v>
      </c>
      <c r="O401">
        <f t="shared" si="12"/>
        <v>1</v>
      </c>
      <c r="P401">
        <f>VLOOKUP(D401,'银行-6.8'!C:G,5,FALSE)</f>
        <v>100</v>
      </c>
      <c r="Q401">
        <f t="shared" si="13"/>
        <v>1</v>
      </c>
    </row>
    <row r="402" spans="1:17">
      <c r="A402" s="16">
        <v>42894.425995370373</v>
      </c>
      <c r="B402" t="s">
        <v>10214</v>
      </c>
      <c r="C402" t="s">
        <v>10215</v>
      </c>
      <c r="D402" t="s">
        <v>10216</v>
      </c>
      <c r="E402">
        <v>1000</v>
      </c>
      <c r="F402" t="s">
        <v>395</v>
      </c>
      <c r="G402" t="s">
        <v>395</v>
      </c>
      <c r="H402" t="s">
        <v>11908</v>
      </c>
      <c r="I402" t="s">
        <v>35</v>
      </c>
      <c r="J402" t="s">
        <v>35</v>
      </c>
      <c r="K402" t="s">
        <v>36</v>
      </c>
      <c r="L402" t="s">
        <v>11909</v>
      </c>
      <c r="M402" t="s">
        <v>11910</v>
      </c>
      <c r="N402">
        <f>VLOOKUP(D402,'HIS-6.8'!D:E,2,FALSE)</f>
        <v>1000</v>
      </c>
      <c r="O402">
        <f t="shared" si="12"/>
        <v>1</v>
      </c>
      <c r="P402">
        <f>VLOOKUP(D402,'银行-6.8'!C:G,5,FALSE)</f>
        <v>1000</v>
      </c>
      <c r="Q402">
        <f t="shared" si="13"/>
        <v>1</v>
      </c>
    </row>
    <row r="403" spans="1:17">
      <c r="A403" s="16">
        <v>42894.424826388888</v>
      </c>
      <c r="B403" t="s">
        <v>10218</v>
      </c>
      <c r="C403" t="s">
        <v>10219</v>
      </c>
      <c r="D403" t="s">
        <v>10220</v>
      </c>
      <c r="E403">
        <v>500</v>
      </c>
      <c r="F403" t="s">
        <v>395</v>
      </c>
      <c r="G403" t="s">
        <v>395</v>
      </c>
      <c r="H403" t="s">
        <v>11911</v>
      </c>
      <c r="I403" t="s">
        <v>35</v>
      </c>
      <c r="J403" t="s">
        <v>35</v>
      </c>
      <c r="K403" t="s">
        <v>36</v>
      </c>
      <c r="L403" t="s">
        <v>11912</v>
      </c>
      <c r="M403" t="s">
        <v>11913</v>
      </c>
      <c r="N403">
        <f>VLOOKUP(D403,'HIS-6.8'!D:E,2,FALSE)</f>
        <v>500</v>
      </c>
      <c r="O403">
        <f t="shared" si="12"/>
        <v>1</v>
      </c>
      <c r="P403">
        <f>VLOOKUP(D403,'银行-6.8'!C:G,5,FALSE)</f>
        <v>500</v>
      </c>
      <c r="Q403">
        <f t="shared" si="13"/>
        <v>1</v>
      </c>
    </row>
    <row r="404" spans="1:17">
      <c r="A404" s="16">
        <v>42894.424502314818</v>
      </c>
      <c r="B404" t="s">
        <v>10221</v>
      </c>
      <c r="C404" t="s">
        <v>10222</v>
      </c>
      <c r="D404" t="s">
        <v>10223</v>
      </c>
      <c r="E404">
        <v>2500</v>
      </c>
      <c r="F404" t="s">
        <v>395</v>
      </c>
      <c r="G404" t="s">
        <v>395</v>
      </c>
      <c r="H404" t="s">
        <v>11914</v>
      </c>
      <c r="I404" t="s">
        <v>35</v>
      </c>
      <c r="J404" t="s">
        <v>35</v>
      </c>
      <c r="K404" t="s">
        <v>36</v>
      </c>
      <c r="L404" t="s">
        <v>11915</v>
      </c>
      <c r="M404" t="s">
        <v>11916</v>
      </c>
      <c r="N404">
        <f>VLOOKUP(D404,'HIS-6.8'!D:E,2,FALSE)</f>
        <v>2500</v>
      </c>
      <c r="O404">
        <f t="shared" si="12"/>
        <v>1</v>
      </c>
      <c r="P404">
        <f>VLOOKUP(D404,'银行-6.8'!C:G,5,FALSE)</f>
        <v>2500</v>
      </c>
      <c r="Q404">
        <f t="shared" si="13"/>
        <v>1</v>
      </c>
    </row>
    <row r="405" spans="1:17">
      <c r="A405" s="16">
        <v>42894.423460648148</v>
      </c>
      <c r="B405" t="s">
        <v>10224</v>
      </c>
      <c r="C405" t="s">
        <v>10225</v>
      </c>
      <c r="D405" t="s">
        <v>10226</v>
      </c>
      <c r="E405">
        <v>2800</v>
      </c>
      <c r="F405" t="s">
        <v>395</v>
      </c>
      <c r="G405" t="s">
        <v>395</v>
      </c>
      <c r="H405" t="s">
        <v>11917</v>
      </c>
      <c r="I405" t="s">
        <v>35</v>
      </c>
      <c r="J405" t="s">
        <v>35</v>
      </c>
      <c r="K405" t="s">
        <v>36</v>
      </c>
      <c r="L405" t="s">
        <v>11918</v>
      </c>
      <c r="M405" t="s">
        <v>11919</v>
      </c>
      <c r="N405">
        <f>VLOOKUP(D405,'HIS-6.8'!D:E,2,FALSE)</f>
        <v>2800</v>
      </c>
      <c r="O405">
        <f t="shared" si="12"/>
        <v>1</v>
      </c>
      <c r="P405">
        <f>VLOOKUP(D405,'银行-6.8'!C:G,5,FALSE)</f>
        <v>2800</v>
      </c>
      <c r="Q405">
        <f t="shared" si="13"/>
        <v>1</v>
      </c>
    </row>
    <row r="406" spans="1:17">
      <c r="A406" s="16">
        <v>42894.423148148147</v>
      </c>
      <c r="B406" t="s">
        <v>10227</v>
      </c>
      <c r="C406" t="s">
        <v>10228</v>
      </c>
      <c r="D406" t="s">
        <v>10229</v>
      </c>
      <c r="E406">
        <v>500</v>
      </c>
      <c r="F406" t="s">
        <v>395</v>
      </c>
      <c r="G406" t="s">
        <v>395</v>
      </c>
      <c r="H406" t="s">
        <v>11920</v>
      </c>
      <c r="I406" t="s">
        <v>35</v>
      </c>
      <c r="J406" t="s">
        <v>35</v>
      </c>
      <c r="K406" t="s">
        <v>36</v>
      </c>
      <c r="L406" t="s">
        <v>11921</v>
      </c>
      <c r="M406" t="s">
        <v>11922</v>
      </c>
      <c r="N406">
        <f>VLOOKUP(D406,'HIS-6.8'!D:E,2,FALSE)</f>
        <v>500</v>
      </c>
      <c r="O406">
        <f t="shared" si="12"/>
        <v>1</v>
      </c>
      <c r="P406">
        <f>VLOOKUP(D406,'银行-6.8'!C:G,5,FALSE)</f>
        <v>500</v>
      </c>
      <c r="Q406">
        <f t="shared" si="13"/>
        <v>1</v>
      </c>
    </row>
    <row r="407" spans="1:17">
      <c r="A407" s="16">
        <v>42894.422418981485</v>
      </c>
      <c r="B407" t="s">
        <v>10230</v>
      </c>
      <c r="C407" t="s">
        <v>10231</v>
      </c>
      <c r="D407" t="s">
        <v>10232</v>
      </c>
      <c r="E407">
        <v>500</v>
      </c>
      <c r="F407" t="s">
        <v>395</v>
      </c>
      <c r="G407" t="s">
        <v>395</v>
      </c>
      <c r="H407" t="s">
        <v>11923</v>
      </c>
      <c r="I407" t="s">
        <v>35</v>
      </c>
      <c r="J407" t="s">
        <v>35</v>
      </c>
      <c r="K407" t="s">
        <v>36</v>
      </c>
      <c r="L407" t="s">
        <v>11924</v>
      </c>
      <c r="M407" t="s">
        <v>11925</v>
      </c>
      <c r="N407">
        <f>VLOOKUP(D407,'HIS-6.8'!D:E,2,FALSE)</f>
        <v>500</v>
      </c>
      <c r="O407">
        <f t="shared" si="12"/>
        <v>1</v>
      </c>
      <c r="P407">
        <f>VLOOKUP(D407,'银行-6.8'!C:G,5,FALSE)</f>
        <v>500</v>
      </c>
      <c r="Q407">
        <f t="shared" si="13"/>
        <v>1</v>
      </c>
    </row>
    <row r="408" spans="1:17">
      <c r="A408" s="16">
        <v>42894.422048611108</v>
      </c>
      <c r="B408" t="s">
        <v>10233</v>
      </c>
      <c r="C408" t="s">
        <v>10234</v>
      </c>
      <c r="D408" t="s">
        <v>10235</v>
      </c>
      <c r="E408">
        <v>500</v>
      </c>
      <c r="F408" t="s">
        <v>395</v>
      </c>
      <c r="G408" t="s">
        <v>395</v>
      </c>
      <c r="H408" t="s">
        <v>11926</v>
      </c>
      <c r="I408" t="s">
        <v>35</v>
      </c>
      <c r="J408" t="s">
        <v>35</v>
      </c>
      <c r="K408" t="s">
        <v>36</v>
      </c>
      <c r="L408" t="s">
        <v>11927</v>
      </c>
      <c r="M408" t="s">
        <v>11928</v>
      </c>
      <c r="N408">
        <f>VLOOKUP(D408,'HIS-6.8'!D:E,2,FALSE)</f>
        <v>500</v>
      </c>
      <c r="O408">
        <f t="shared" si="12"/>
        <v>1</v>
      </c>
      <c r="P408">
        <f>VLOOKUP(D408,'银行-6.8'!C:G,5,FALSE)</f>
        <v>500</v>
      </c>
      <c r="Q408">
        <f t="shared" si="13"/>
        <v>1</v>
      </c>
    </row>
    <row r="409" spans="1:17">
      <c r="A409" s="16">
        <v>42894.4219212963</v>
      </c>
      <c r="B409" t="s">
        <v>10236</v>
      </c>
      <c r="C409" t="s">
        <v>10237</v>
      </c>
      <c r="D409" t="s">
        <v>10238</v>
      </c>
      <c r="E409">
        <v>500</v>
      </c>
      <c r="F409" t="s">
        <v>395</v>
      </c>
      <c r="G409" t="s">
        <v>395</v>
      </c>
      <c r="H409" t="s">
        <v>11929</v>
      </c>
      <c r="I409" t="s">
        <v>35</v>
      </c>
      <c r="J409" t="s">
        <v>35</v>
      </c>
      <c r="K409" t="s">
        <v>36</v>
      </c>
      <c r="L409" t="s">
        <v>11930</v>
      </c>
      <c r="M409" t="s">
        <v>11931</v>
      </c>
      <c r="N409">
        <f>VLOOKUP(D409,'HIS-6.8'!D:E,2,FALSE)</f>
        <v>500</v>
      </c>
      <c r="O409">
        <f t="shared" si="12"/>
        <v>1</v>
      </c>
      <c r="P409">
        <f>VLOOKUP(D409,'银行-6.8'!C:G,5,FALSE)</f>
        <v>500</v>
      </c>
      <c r="Q409">
        <f t="shared" si="13"/>
        <v>1</v>
      </c>
    </row>
    <row r="410" spans="1:17">
      <c r="A410" s="16">
        <v>42894.42114583333</v>
      </c>
      <c r="B410" t="s">
        <v>10239</v>
      </c>
      <c r="C410" t="s">
        <v>10240</v>
      </c>
      <c r="D410" t="s">
        <v>10241</v>
      </c>
      <c r="E410">
        <v>100</v>
      </c>
      <c r="F410" t="s">
        <v>395</v>
      </c>
      <c r="G410" t="s">
        <v>395</v>
      </c>
      <c r="H410" t="s">
        <v>11932</v>
      </c>
      <c r="I410" t="s">
        <v>35</v>
      </c>
      <c r="J410" t="s">
        <v>35</v>
      </c>
      <c r="K410" t="s">
        <v>36</v>
      </c>
      <c r="L410" t="s">
        <v>11933</v>
      </c>
      <c r="M410" t="s">
        <v>11934</v>
      </c>
      <c r="N410">
        <f>VLOOKUP(D410,'HIS-6.8'!D:E,2,FALSE)</f>
        <v>100</v>
      </c>
      <c r="O410">
        <f t="shared" si="12"/>
        <v>1</v>
      </c>
      <c r="P410">
        <f>VLOOKUP(D410,'银行-6.8'!C:G,5,FALSE)</f>
        <v>100</v>
      </c>
      <c r="Q410">
        <f t="shared" si="13"/>
        <v>1</v>
      </c>
    </row>
    <row r="411" spans="1:17">
      <c r="A411" s="16">
        <v>42894.421122685184</v>
      </c>
      <c r="B411" t="s">
        <v>10242</v>
      </c>
      <c r="C411" t="s">
        <v>10243</v>
      </c>
      <c r="D411" t="s">
        <v>10244</v>
      </c>
      <c r="E411">
        <v>20</v>
      </c>
      <c r="F411" t="s">
        <v>395</v>
      </c>
      <c r="G411" t="s">
        <v>395</v>
      </c>
      <c r="H411" t="s">
        <v>11935</v>
      </c>
      <c r="I411" t="s">
        <v>35</v>
      </c>
      <c r="J411" t="s">
        <v>35</v>
      </c>
      <c r="K411" t="s">
        <v>36</v>
      </c>
      <c r="L411" t="s">
        <v>11936</v>
      </c>
      <c r="M411" t="s">
        <v>11937</v>
      </c>
      <c r="N411">
        <f>VLOOKUP(D411,'HIS-6.8'!D:E,2,FALSE)</f>
        <v>20</v>
      </c>
      <c r="O411">
        <f t="shared" si="12"/>
        <v>1</v>
      </c>
      <c r="P411">
        <f>VLOOKUP(D411,'银行-6.8'!C:G,5,FALSE)</f>
        <v>20</v>
      </c>
      <c r="Q411">
        <f t="shared" si="13"/>
        <v>1</v>
      </c>
    </row>
    <row r="412" spans="1:17">
      <c r="A412" s="16">
        <v>42894.421064814815</v>
      </c>
      <c r="B412" t="s">
        <v>10245</v>
      </c>
      <c r="C412" t="s">
        <v>10246</v>
      </c>
      <c r="D412" t="s">
        <v>10247</v>
      </c>
      <c r="E412">
        <v>2000</v>
      </c>
      <c r="F412" t="s">
        <v>395</v>
      </c>
      <c r="G412" t="s">
        <v>395</v>
      </c>
      <c r="H412" t="s">
        <v>11938</v>
      </c>
      <c r="I412" t="s">
        <v>35</v>
      </c>
      <c r="J412" t="s">
        <v>35</v>
      </c>
      <c r="K412" t="s">
        <v>36</v>
      </c>
      <c r="L412" t="s">
        <v>11939</v>
      </c>
      <c r="M412" t="s">
        <v>11940</v>
      </c>
      <c r="N412">
        <f>VLOOKUP(D412,'HIS-6.8'!D:E,2,FALSE)</f>
        <v>2000</v>
      </c>
      <c r="O412">
        <f t="shared" si="12"/>
        <v>1</v>
      </c>
      <c r="P412">
        <f>VLOOKUP(D412,'银行-6.8'!C:G,5,FALSE)</f>
        <v>2000</v>
      </c>
      <c r="Q412">
        <f t="shared" si="13"/>
        <v>1</v>
      </c>
    </row>
    <row r="413" spans="1:17">
      <c r="A413" s="16">
        <v>42894.421041666668</v>
      </c>
      <c r="B413" t="s">
        <v>10248</v>
      </c>
      <c r="C413" t="s">
        <v>10249</v>
      </c>
      <c r="D413" t="s">
        <v>10250</v>
      </c>
      <c r="E413">
        <v>1000</v>
      </c>
      <c r="F413" t="s">
        <v>395</v>
      </c>
      <c r="G413" t="s">
        <v>395</v>
      </c>
      <c r="H413" t="s">
        <v>11941</v>
      </c>
      <c r="I413" t="s">
        <v>35</v>
      </c>
      <c r="J413" t="s">
        <v>35</v>
      </c>
      <c r="K413" t="s">
        <v>36</v>
      </c>
      <c r="L413" t="s">
        <v>11942</v>
      </c>
      <c r="M413" t="s">
        <v>11943</v>
      </c>
      <c r="N413">
        <f>VLOOKUP(D413,'HIS-6.8'!D:E,2,FALSE)</f>
        <v>1000</v>
      </c>
      <c r="O413">
        <f t="shared" si="12"/>
        <v>1</v>
      </c>
      <c r="P413">
        <f>VLOOKUP(D413,'银行-6.8'!C:G,5,FALSE)</f>
        <v>1000</v>
      </c>
      <c r="Q413">
        <f t="shared" si="13"/>
        <v>1</v>
      </c>
    </row>
    <row r="414" spans="1:17">
      <c r="A414" s="16">
        <v>42894.420497685183</v>
      </c>
      <c r="B414" t="s">
        <v>10254</v>
      </c>
      <c r="C414" t="s">
        <v>10255</v>
      </c>
      <c r="D414" t="s">
        <v>10256</v>
      </c>
      <c r="E414">
        <v>350</v>
      </c>
      <c r="F414" t="s">
        <v>395</v>
      </c>
      <c r="G414" t="s">
        <v>395</v>
      </c>
      <c r="H414" t="s">
        <v>11944</v>
      </c>
      <c r="I414" t="s">
        <v>35</v>
      </c>
      <c r="J414" t="s">
        <v>35</v>
      </c>
      <c r="K414" t="s">
        <v>36</v>
      </c>
      <c r="L414" t="s">
        <v>11945</v>
      </c>
      <c r="M414" t="s">
        <v>11946</v>
      </c>
      <c r="N414">
        <f>VLOOKUP(D414,'HIS-6.8'!D:E,2,FALSE)</f>
        <v>350</v>
      </c>
      <c r="O414">
        <f t="shared" si="12"/>
        <v>1</v>
      </c>
      <c r="P414">
        <f>VLOOKUP(D414,'银行-6.8'!C:G,5,FALSE)</f>
        <v>350</v>
      </c>
      <c r="Q414">
        <f t="shared" si="13"/>
        <v>1</v>
      </c>
    </row>
    <row r="415" spans="1:17">
      <c r="A415" s="16">
        <v>42894.420381944445</v>
      </c>
      <c r="B415" t="s">
        <v>10251</v>
      </c>
      <c r="C415" t="s">
        <v>10252</v>
      </c>
      <c r="D415" t="s">
        <v>10253</v>
      </c>
      <c r="E415">
        <v>400</v>
      </c>
      <c r="F415" t="s">
        <v>395</v>
      </c>
      <c r="G415" t="s">
        <v>395</v>
      </c>
      <c r="H415" t="s">
        <v>11947</v>
      </c>
      <c r="I415" t="s">
        <v>35</v>
      </c>
      <c r="J415" t="s">
        <v>35</v>
      </c>
      <c r="K415" t="s">
        <v>36</v>
      </c>
      <c r="L415" t="s">
        <v>11948</v>
      </c>
      <c r="M415" t="s">
        <v>11949</v>
      </c>
      <c r="N415">
        <f>VLOOKUP(D415,'HIS-6.8'!D:E,2,FALSE)</f>
        <v>400</v>
      </c>
      <c r="O415">
        <f t="shared" si="12"/>
        <v>1</v>
      </c>
      <c r="P415">
        <f>VLOOKUP(D415,'银行-6.8'!C:G,5,FALSE)</f>
        <v>400</v>
      </c>
      <c r="Q415">
        <f t="shared" si="13"/>
        <v>1</v>
      </c>
    </row>
    <row r="416" spans="1:17">
      <c r="A416" s="16">
        <v>42894.41988425926</v>
      </c>
      <c r="B416" t="s">
        <v>10257</v>
      </c>
      <c r="C416" t="s">
        <v>10258</v>
      </c>
      <c r="D416" t="s">
        <v>10259</v>
      </c>
      <c r="E416">
        <v>500</v>
      </c>
      <c r="F416" t="s">
        <v>395</v>
      </c>
      <c r="G416" t="s">
        <v>395</v>
      </c>
      <c r="H416" t="s">
        <v>11950</v>
      </c>
      <c r="I416" t="s">
        <v>35</v>
      </c>
      <c r="J416" t="s">
        <v>35</v>
      </c>
      <c r="K416" t="s">
        <v>36</v>
      </c>
      <c r="L416" t="s">
        <v>11951</v>
      </c>
      <c r="M416" t="s">
        <v>11952</v>
      </c>
      <c r="N416">
        <f>VLOOKUP(D416,'HIS-6.8'!D:E,2,FALSE)</f>
        <v>500</v>
      </c>
      <c r="O416">
        <f t="shared" si="12"/>
        <v>1</v>
      </c>
      <c r="P416">
        <f>VLOOKUP(D416,'银行-6.8'!C:G,5,FALSE)</f>
        <v>500</v>
      </c>
      <c r="Q416">
        <f t="shared" si="13"/>
        <v>1</v>
      </c>
    </row>
    <row r="417" spans="1:17">
      <c r="A417" s="16">
        <v>42894.419293981482</v>
      </c>
      <c r="B417" t="s">
        <v>10260</v>
      </c>
      <c r="C417" t="s">
        <v>10261</v>
      </c>
      <c r="D417" t="s">
        <v>10262</v>
      </c>
      <c r="E417">
        <v>1000</v>
      </c>
      <c r="F417" t="s">
        <v>395</v>
      </c>
      <c r="G417" t="s">
        <v>395</v>
      </c>
      <c r="H417" t="s">
        <v>11953</v>
      </c>
      <c r="I417" t="s">
        <v>35</v>
      </c>
      <c r="J417" t="s">
        <v>35</v>
      </c>
      <c r="K417" t="s">
        <v>36</v>
      </c>
      <c r="L417" t="s">
        <v>11954</v>
      </c>
      <c r="M417" t="s">
        <v>11955</v>
      </c>
      <c r="N417">
        <f>VLOOKUP(D417,'HIS-6.8'!D:E,2,FALSE)</f>
        <v>1000</v>
      </c>
      <c r="O417">
        <f t="shared" si="12"/>
        <v>1</v>
      </c>
      <c r="P417">
        <f>VLOOKUP(D417,'银行-6.8'!C:G,5,FALSE)</f>
        <v>1000</v>
      </c>
      <c r="Q417">
        <f t="shared" si="13"/>
        <v>1</v>
      </c>
    </row>
    <row r="418" spans="1:17">
      <c r="A418" s="16">
        <v>42894.417523148149</v>
      </c>
      <c r="B418" t="s">
        <v>10266</v>
      </c>
      <c r="C418" t="s">
        <v>10267</v>
      </c>
      <c r="D418" t="s">
        <v>10268</v>
      </c>
      <c r="E418">
        <v>600</v>
      </c>
      <c r="F418" t="s">
        <v>395</v>
      </c>
      <c r="G418" t="s">
        <v>395</v>
      </c>
      <c r="H418" t="s">
        <v>11956</v>
      </c>
      <c r="I418" t="s">
        <v>35</v>
      </c>
      <c r="J418" t="s">
        <v>35</v>
      </c>
      <c r="K418" t="s">
        <v>36</v>
      </c>
      <c r="L418" t="s">
        <v>11957</v>
      </c>
      <c r="M418" t="s">
        <v>11958</v>
      </c>
      <c r="N418">
        <f>VLOOKUP(D418,'HIS-6.8'!D:E,2,FALSE)</f>
        <v>600</v>
      </c>
      <c r="O418">
        <f t="shared" si="12"/>
        <v>1</v>
      </c>
      <c r="P418">
        <f>VLOOKUP(D418,'银行-6.8'!C:G,5,FALSE)</f>
        <v>600</v>
      </c>
      <c r="Q418">
        <f t="shared" si="13"/>
        <v>1</v>
      </c>
    </row>
    <row r="419" spans="1:17">
      <c r="A419" s="16">
        <v>42894.417453703703</v>
      </c>
      <c r="B419" t="s">
        <v>10263</v>
      </c>
      <c r="C419" t="s">
        <v>10264</v>
      </c>
      <c r="D419" t="s">
        <v>10265</v>
      </c>
      <c r="E419">
        <v>1000</v>
      </c>
      <c r="F419" t="s">
        <v>395</v>
      </c>
      <c r="G419" t="s">
        <v>395</v>
      </c>
      <c r="H419" t="s">
        <v>11959</v>
      </c>
      <c r="I419" t="s">
        <v>35</v>
      </c>
      <c r="J419" t="s">
        <v>35</v>
      </c>
      <c r="K419" t="s">
        <v>36</v>
      </c>
      <c r="L419" t="s">
        <v>11960</v>
      </c>
      <c r="M419" t="s">
        <v>11961</v>
      </c>
      <c r="N419">
        <f>VLOOKUP(D419,'HIS-6.8'!D:E,2,FALSE)</f>
        <v>1000</v>
      </c>
      <c r="O419">
        <f t="shared" si="12"/>
        <v>1</v>
      </c>
      <c r="P419">
        <f>VLOOKUP(D419,'银行-6.8'!C:G,5,FALSE)</f>
        <v>1000</v>
      </c>
      <c r="Q419">
        <f t="shared" si="13"/>
        <v>1</v>
      </c>
    </row>
    <row r="420" spans="1:17">
      <c r="A420" s="16">
        <v>42894.416585648149</v>
      </c>
      <c r="B420" t="s">
        <v>1265</v>
      </c>
      <c r="C420" t="s">
        <v>1266</v>
      </c>
      <c r="D420" t="s">
        <v>10269</v>
      </c>
      <c r="E420">
        <v>1000</v>
      </c>
      <c r="F420" t="s">
        <v>395</v>
      </c>
      <c r="G420" t="s">
        <v>395</v>
      </c>
      <c r="H420" t="s">
        <v>11962</v>
      </c>
      <c r="I420" t="s">
        <v>35</v>
      </c>
      <c r="J420" t="s">
        <v>35</v>
      </c>
      <c r="K420" t="s">
        <v>36</v>
      </c>
      <c r="L420" t="s">
        <v>11963</v>
      </c>
      <c r="M420" t="s">
        <v>11964</v>
      </c>
      <c r="N420">
        <f>VLOOKUP(D420,'HIS-6.8'!D:E,2,FALSE)</f>
        <v>1000</v>
      </c>
      <c r="O420">
        <f t="shared" si="12"/>
        <v>1</v>
      </c>
      <c r="P420">
        <f>VLOOKUP(D420,'银行-6.8'!C:G,5,FALSE)</f>
        <v>1000</v>
      </c>
      <c r="Q420">
        <f t="shared" si="13"/>
        <v>1</v>
      </c>
    </row>
    <row r="421" spans="1:17">
      <c r="A421" s="16">
        <v>42894.416458333333</v>
      </c>
      <c r="B421" t="s">
        <v>10270</v>
      </c>
      <c r="C421" t="s">
        <v>10271</v>
      </c>
      <c r="D421" t="s">
        <v>10272</v>
      </c>
      <c r="E421">
        <v>600</v>
      </c>
      <c r="F421" t="s">
        <v>395</v>
      </c>
      <c r="G421" t="s">
        <v>395</v>
      </c>
      <c r="H421" t="s">
        <v>11965</v>
      </c>
      <c r="I421" t="s">
        <v>35</v>
      </c>
      <c r="J421" t="s">
        <v>35</v>
      </c>
      <c r="K421" t="s">
        <v>36</v>
      </c>
      <c r="L421" t="s">
        <v>11966</v>
      </c>
      <c r="M421" t="s">
        <v>11967</v>
      </c>
      <c r="N421">
        <f>VLOOKUP(D421,'HIS-6.8'!D:E,2,FALSE)</f>
        <v>600</v>
      </c>
      <c r="O421">
        <f t="shared" si="12"/>
        <v>1</v>
      </c>
      <c r="P421">
        <f>VLOOKUP(D421,'银行-6.8'!C:G,5,FALSE)</f>
        <v>600</v>
      </c>
      <c r="Q421">
        <f t="shared" si="13"/>
        <v>1</v>
      </c>
    </row>
    <row r="422" spans="1:17">
      <c r="A422" s="16">
        <v>42894.416296296295</v>
      </c>
      <c r="B422" t="s">
        <v>10273</v>
      </c>
      <c r="C422" t="s">
        <v>10274</v>
      </c>
      <c r="D422" t="s">
        <v>10275</v>
      </c>
      <c r="E422">
        <v>1000</v>
      </c>
      <c r="F422" t="s">
        <v>395</v>
      </c>
      <c r="G422" t="s">
        <v>395</v>
      </c>
      <c r="H422" t="s">
        <v>11968</v>
      </c>
      <c r="I422" t="s">
        <v>35</v>
      </c>
      <c r="J422" t="s">
        <v>35</v>
      </c>
      <c r="K422" t="s">
        <v>36</v>
      </c>
      <c r="L422" t="s">
        <v>11969</v>
      </c>
      <c r="M422" t="s">
        <v>11970</v>
      </c>
      <c r="N422">
        <f>VLOOKUP(D422,'HIS-6.8'!D:E,2,FALSE)</f>
        <v>1000</v>
      </c>
      <c r="O422">
        <f t="shared" si="12"/>
        <v>1</v>
      </c>
      <c r="P422">
        <f>VLOOKUP(D422,'银行-6.8'!C:G,5,FALSE)</f>
        <v>1000</v>
      </c>
      <c r="Q422">
        <f t="shared" si="13"/>
        <v>1</v>
      </c>
    </row>
    <row r="423" spans="1:17">
      <c r="A423" s="16">
        <v>42894.414502314816</v>
      </c>
      <c r="B423" t="s">
        <v>10279</v>
      </c>
      <c r="C423" t="s">
        <v>10280</v>
      </c>
      <c r="D423" t="s">
        <v>10281</v>
      </c>
      <c r="E423">
        <v>1000</v>
      </c>
      <c r="F423" t="s">
        <v>395</v>
      </c>
      <c r="G423" t="s">
        <v>395</v>
      </c>
      <c r="H423" t="s">
        <v>11971</v>
      </c>
      <c r="I423" t="s">
        <v>35</v>
      </c>
      <c r="J423" t="s">
        <v>35</v>
      </c>
      <c r="K423" t="s">
        <v>36</v>
      </c>
      <c r="L423" t="s">
        <v>11972</v>
      </c>
      <c r="M423" t="s">
        <v>11973</v>
      </c>
      <c r="N423">
        <f>VLOOKUP(D423,'HIS-6.8'!D:E,2,FALSE)</f>
        <v>1000</v>
      </c>
      <c r="O423">
        <f t="shared" si="12"/>
        <v>1</v>
      </c>
      <c r="P423">
        <f>VLOOKUP(D423,'银行-6.8'!C:G,5,FALSE)</f>
        <v>1000</v>
      </c>
      <c r="Q423">
        <f t="shared" si="13"/>
        <v>1</v>
      </c>
    </row>
    <row r="424" spans="1:17">
      <c r="A424" s="16">
        <v>42894.414456018516</v>
      </c>
      <c r="B424" t="s">
        <v>10276</v>
      </c>
      <c r="C424" t="s">
        <v>10277</v>
      </c>
      <c r="D424" t="s">
        <v>10278</v>
      </c>
      <c r="E424">
        <v>200</v>
      </c>
      <c r="F424" t="s">
        <v>395</v>
      </c>
      <c r="G424" t="s">
        <v>395</v>
      </c>
      <c r="H424" t="s">
        <v>11974</v>
      </c>
      <c r="I424" t="s">
        <v>35</v>
      </c>
      <c r="J424" t="s">
        <v>35</v>
      </c>
      <c r="K424" t="s">
        <v>36</v>
      </c>
      <c r="L424" t="s">
        <v>11975</v>
      </c>
      <c r="M424" t="s">
        <v>11976</v>
      </c>
      <c r="N424">
        <f>VLOOKUP(D424,'HIS-6.8'!D:E,2,FALSE)</f>
        <v>200</v>
      </c>
      <c r="O424">
        <f t="shared" si="12"/>
        <v>1</v>
      </c>
      <c r="P424">
        <f>VLOOKUP(D424,'银行-6.8'!C:G,5,FALSE)</f>
        <v>200</v>
      </c>
      <c r="Q424">
        <f t="shared" si="13"/>
        <v>1</v>
      </c>
    </row>
    <row r="425" spans="1:17">
      <c r="A425" s="16">
        <v>42894.414421296293</v>
      </c>
      <c r="B425" t="s">
        <v>10282</v>
      </c>
      <c r="C425" t="s">
        <v>10283</v>
      </c>
      <c r="D425" t="s">
        <v>10284</v>
      </c>
      <c r="E425">
        <v>1000</v>
      </c>
      <c r="F425" t="s">
        <v>395</v>
      </c>
      <c r="G425" t="s">
        <v>395</v>
      </c>
      <c r="H425" t="s">
        <v>11977</v>
      </c>
      <c r="I425" t="s">
        <v>35</v>
      </c>
      <c r="J425" t="s">
        <v>35</v>
      </c>
      <c r="K425" t="s">
        <v>36</v>
      </c>
      <c r="L425" t="s">
        <v>11978</v>
      </c>
      <c r="M425" t="s">
        <v>11979</v>
      </c>
      <c r="N425">
        <f>VLOOKUP(D425,'HIS-6.8'!D:E,2,FALSE)</f>
        <v>1000</v>
      </c>
      <c r="O425">
        <f t="shared" si="12"/>
        <v>1</v>
      </c>
      <c r="P425">
        <f>VLOOKUP(D425,'银行-6.8'!C:G,5,FALSE)</f>
        <v>1000</v>
      </c>
      <c r="Q425">
        <f t="shared" si="13"/>
        <v>1</v>
      </c>
    </row>
    <row r="426" spans="1:17">
      <c r="A426" s="16">
        <v>42894.413842592592</v>
      </c>
      <c r="B426" t="s">
        <v>10285</v>
      </c>
      <c r="C426" t="s">
        <v>10286</v>
      </c>
      <c r="D426" t="s">
        <v>10287</v>
      </c>
      <c r="E426">
        <v>1000</v>
      </c>
      <c r="F426" t="s">
        <v>395</v>
      </c>
      <c r="G426" t="s">
        <v>395</v>
      </c>
      <c r="H426" t="s">
        <v>11980</v>
      </c>
      <c r="I426" t="s">
        <v>35</v>
      </c>
      <c r="J426" t="s">
        <v>35</v>
      </c>
      <c r="K426" t="s">
        <v>36</v>
      </c>
      <c r="L426" t="s">
        <v>11981</v>
      </c>
      <c r="M426" t="s">
        <v>11982</v>
      </c>
      <c r="N426">
        <f>VLOOKUP(D426,'HIS-6.8'!D:E,2,FALSE)</f>
        <v>1000</v>
      </c>
      <c r="O426">
        <f t="shared" si="12"/>
        <v>1</v>
      </c>
      <c r="P426">
        <f>VLOOKUP(D426,'银行-6.8'!C:G,5,FALSE)</f>
        <v>1000</v>
      </c>
      <c r="Q426">
        <f t="shared" si="13"/>
        <v>1</v>
      </c>
    </row>
    <row r="427" spans="1:17">
      <c r="A427" s="16">
        <v>42894.413541666669</v>
      </c>
      <c r="B427" t="s">
        <v>10288</v>
      </c>
      <c r="C427" t="s">
        <v>10289</v>
      </c>
      <c r="D427" t="s">
        <v>10290</v>
      </c>
      <c r="E427">
        <v>1000</v>
      </c>
      <c r="F427" t="s">
        <v>395</v>
      </c>
      <c r="G427" t="s">
        <v>395</v>
      </c>
      <c r="H427" t="s">
        <v>11983</v>
      </c>
      <c r="I427" t="s">
        <v>35</v>
      </c>
      <c r="J427" t="s">
        <v>35</v>
      </c>
      <c r="K427" t="s">
        <v>36</v>
      </c>
      <c r="L427" t="s">
        <v>11984</v>
      </c>
      <c r="M427" t="s">
        <v>11985</v>
      </c>
      <c r="N427">
        <f>VLOOKUP(D427,'HIS-6.8'!D:E,2,FALSE)</f>
        <v>1000</v>
      </c>
      <c r="O427">
        <f t="shared" si="12"/>
        <v>1</v>
      </c>
      <c r="P427">
        <f>VLOOKUP(D427,'银行-6.8'!C:G,5,FALSE)</f>
        <v>1000</v>
      </c>
      <c r="Q427">
        <f t="shared" si="13"/>
        <v>1</v>
      </c>
    </row>
    <row r="428" spans="1:17">
      <c r="A428" s="16">
        <v>42894.412453703706</v>
      </c>
      <c r="B428" t="s">
        <v>10291</v>
      </c>
      <c r="C428" t="s">
        <v>9196</v>
      </c>
      <c r="D428" t="s">
        <v>10292</v>
      </c>
      <c r="E428">
        <v>2000</v>
      </c>
      <c r="F428" t="s">
        <v>395</v>
      </c>
      <c r="G428" t="s">
        <v>395</v>
      </c>
      <c r="H428" t="s">
        <v>11986</v>
      </c>
      <c r="I428" t="s">
        <v>35</v>
      </c>
      <c r="J428" t="s">
        <v>35</v>
      </c>
      <c r="K428" t="s">
        <v>36</v>
      </c>
      <c r="L428" t="s">
        <v>11987</v>
      </c>
      <c r="M428" t="s">
        <v>11988</v>
      </c>
      <c r="N428">
        <f>VLOOKUP(D428,'HIS-6.8'!D:E,2,FALSE)</f>
        <v>2000</v>
      </c>
      <c r="O428">
        <f t="shared" si="12"/>
        <v>1</v>
      </c>
      <c r="P428">
        <f>VLOOKUP(D428,'银行-6.8'!C:G,5,FALSE)</f>
        <v>2000</v>
      </c>
      <c r="Q428">
        <f t="shared" si="13"/>
        <v>1</v>
      </c>
    </row>
    <row r="429" spans="1:17">
      <c r="A429" s="16">
        <v>42894.411956018521</v>
      </c>
      <c r="B429" t="s">
        <v>10293</v>
      </c>
      <c r="C429" t="s">
        <v>10294</v>
      </c>
      <c r="D429" t="s">
        <v>10295</v>
      </c>
      <c r="E429">
        <v>1000</v>
      </c>
      <c r="F429" t="s">
        <v>395</v>
      </c>
      <c r="G429" t="s">
        <v>395</v>
      </c>
      <c r="H429" t="s">
        <v>11989</v>
      </c>
      <c r="I429" t="s">
        <v>35</v>
      </c>
      <c r="J429" t="s">
        <v>35</v>
      </c>
      <c r="K429" t="s">
        <v>36</v>
      </c>
      <c r="L429" t="s">
        <v>11990</v>
      </c>
      <c r="M429" t="s">
        <v>11991</v>
      </c>
      <c r="N429">
        <f>VLOOKUP(D429,'HIS-6.8'!D:E,2,FALSE)</f>
        <v>1000</v>
      </c>
      <c r="O429">
        <f t="shared" si="12"/>
        <v>1</v>
      </c>
      <c r="P429">
        <f>VLOOKUP(D429,'银行-6.8'!C:G,5,FALSE)</f>
        <v>1000</v>
      </c>
      <c r="Q429">
        <f t="shared" si="13"/>
        <v>1</v>
      </c>
    </row>
    <row r="430" spans="1:17">
      <c r="A430" s="16">
        <v>42894.411493055559</v>
      </c>
      <c r="B430" t="s">
        <v>10296</v>
      </c>
      <c r="C430" t="s">
        <v>10297</v>
      </c>
      <c r="D430" t="s">
        <v>10298</v>
      </c>
      <c r="E430">
        <v>1000</v>
      </c>
      <c r="F430" t="s">
        <v>395</v>
      </c>
      <c r="G430" t="s">
        <v>395</v>
      </c>
      <c r="H430" t="s">
        <v>11992</v>
      </c>
      <c r="I430" t="s">
        <v>35</v>
      </c>
      <c r="J430" t="s">
        <v>35</v>
      </c>
      <c r="K430" t="s">
        <v>36</v>
      </c>
      <c r="L430" t="s">
        <v>11993</v>
      </c>
      <c r="M430" t="s">
        <v>11994</v>
      </c>
      <c r="N430">
        <f>VLOOKUP(D430,'HIS-6.8'!D:E,2,FALSE)</f>
        <v>1000</v>
      </c>
      <c r="O430">
        <f t="shared" si="12"/>
        <v>1</v>
      </c>
      <c r="P430">
        <f>VLOOKUP(D430,'银行-6.8'!C:G,5,FALSE)</f>
        <v>1000</v>
      </c>
      <c r="Q430">
        <f t="shared" si="13"/>
        <v>1</v>
      </c>
    </row>
    <row r="431" spans="1:17">
      <c r="A431" s="16">
        <v>42894.411261574074</v>
      </c>
      <c r="B431" t="s">
        <v>10299</v>
      </c>
      <c r="C431" t="s">
        <v>10300</v>
      </c>
      <c r="D431" t="s">
        <v>10301</v>
      </c>
      <c r="E431">
        <v>300</v>
      </c>
      <c r="F431" t="s">
        <v>395</v>
      </c>
      <c r="G431" t="s">
        <v>395</v>
      </c>
      <c r="H431" t="s">
        <v>11995</v>
      </c>
      <c r="I431" t="s">
        <v>35</v>
      </c>
      <c r="J431" t="s">
        <v>35</v>
      </c>
      <c r="K431" t="s">
        <v>36</v>
      </c>
      <c r="L431" t="s">
        <v>11996</v>
      </c>
      <c r="M431" t="s">
        <v>11997</v>
      </c>
      <c r="N431">
        <f>VLOOKUP(D431,'HIS-6.8'!D:E,2,FALSE)</f>
        <v>300</v>
      </c>
      <c r="O431">
        <f t="shared" si="12"/>
        <v>1</v>
      </c>
      <c r="P431">
        <f>VLOOKUP(D431,'银行-6.8'!C:G,5,FALSE)</f>
        <v>300</v>
      </c>
      <c r="Q431">
        <f t="shared" si="13"/>
        <v>1</v>
      </c>
    </row>
    <row r="432" spans="1:17">
      <c r="A432" s="16">
        <v>42894.410856481481</v>
      </c>
      <c r="B432" t="s">
        <v>9502</v>
      </c>
      <c r="C432" t="s">
        <v>164</v>
      </c>
      <c r="D432" t="s">
        <v>10302</v>
      </c>
      <c r="E432">
        <v>1000</v>
      </c>
      <c r="F432" t="s">
        <v>395</v>
      </c>
      <c r="G432" t="s">
        <v>395</v>
      </c>
      <c r="H432" t="s">
        <v>11998</v>
      </c>
      <c r="I432" t="s">
        <v>35</v>
      </c>
      <c r="J432" t="s">
        <v>35</v>
      </c>
      <c r="K432" t="s">
        <v>36</v>
      </c>
      <c r="L432" t="s">
        <v>11999</v>
      </c>
      <c r="M432" t="s">
        <v>12000</v>
      </c>
      <c r="N432">
        <f>VLOOKUP(D432,'HIS-6.8'!D:E,2,FALSE)</f>
        <v>1000</v>
      </c>
      <c r="O432">
        <f t="shared" si="12"/>
        <v>1</v>
      </c>
      <c r="P432">
        <f>VLOOKUP(D432,'银行-6.8'!C:G,5,FALSE)</f>
        <v>1000</v>
      </c>
      <c r="Q432">
        <f t="shared" si="13"/>
        <v>1</v>
      </c>
    </row>
    <row r="433" spans="1:17">
      <c r="A433" s="16">
        <v>42894.40965277778</v>
      </c>
      <c r="B433" t="s">
        <v>10303</v>
      </c>
      <c r="C433" t="s">
        <v>10304</v>
      </c>
      <c r="D433" t="s">
        <v>10305</v>
      </c>
      <c r="E433">
        <v>2000</v>
      </c>
      <c r="F433" t="s">
        <v>395</v>
      </c>
      <c r="G433" t="s">
        <v>395</v>
      </c>
      <c r="H433" t="s">
        <v>12001</v>
      </c>
      <c r="I433" t="s">
        <v>35</v>
      </c>
      <c r="J433" t="s">
        <v>35</v>
      </c>
      <c r="K433" t="s">
        <v>36</v>
      </c>
      <c r="L433" t="s">
        <v>12002</v>
      </c>
      <c r="M433" t="s">
        <v>12003</v>
      </c>
      <c r="N433">
        <f>VLOOKUP(D433,'HIS-6.8'!D:E,2,FALSE)</f>
        <v>2000</v>
      </c>
      <c r="O433">
        <f t="shared" si="12"/>
        <v>1</v>
      </c>
      <c r="P433">
        <f>VLOOKUP(D433,'银行-6.8'!C:G,5,FALSE)</f>
        <v>2000</v>
      </c>
      <c r="Q433">
        <f t="shared" si="13"/>
        <v>1</v>
      </c>
    </row>
    <row r="434" spans="1:17">
      <c r="A434" s="16">
        <v>42894.409525462965</v>
      </c>
      <c r="B434" t="s">
        <v>10306</v>
      </c>
      <c r="C434" t="s">
        <v>10307</v>
      </c>
      <c r="D434" t="s">
        <v>10308</v>
      </c>
      <c r="E434">
        <v>2000</v>
      </c>
      <c r="F434" t="s">
        <v>395</v>
      </c>
      <c r="G434" t="s">
        <v>395</v>
      </c>
      <c r="H434" t="s">
        <v>12004</v>
      </c>
      <c r="I434" t="s">
        <v>35</v>
      </c>
      <c r="J434" t="s">
        <v>35</v>
      </c>
      <c r="K434" t="s">
        <v>36</v>
      </c>
      <c r="L434" t="s">
        <v>12005</v>
      </c>
      <c r="M434" t="s">
        <v>12006</v>
      </c>
      <c r="N434">
        <f>VLOOKUP(D434,'HIS-6.8'!D:E,2,FALSE)</f>
        <v>2000</v>
      </c>
      <c r="O434">
        <f t="shared" si="12"/>
        <v>1</v>
      </c>
      <c r="P434">
        <f>VLOOKUP(D434,'银行-6.8'!C:G,5,FALSE)</f>
        <v>2000</v>
      </c>
      <c r="Q434">
        <f t="shared" si="13"/>
        <v>1</v>
      </c>
    </row>
    <row r="435" spans="1:17">
      <c r="A435" s="16">
        <v>42894.408854166664</v>
      </c>
      <c r="B435" t="s">
        <v>10311</v>
      </c>
      <c r="C435" t="s">
        <v>10312</v>
      </c>
      <c r="D435" t="s">
        <v>10313</v>
      </c>
      <c r="E435">
        <v>100</v>
      </c>
      <c r="F435" t="s">
        <v>395</v>
      </c>
      <c r="G435" t="s">
        <v>395</v>
      </c>
      <c r="H435" t="s">
        <v>12007</v>
      </c>
      <c r="I435" t="s">
        <v>35</v>
      </c>
      <c r="J435" t="s">
        <v>35</v>
      </c>
      <c r="K435" t="s">
        <v>36</v>
      </c>
      <c r="L435" t="s">
        <v>12008</v>
      </c>
      <c r="M435" t="s">
        <v>12009</v>
      </c>
      <c r="N435">
        <f>VLOOKUP(D435,'HIS-6.8'!D:E,2,FALSE)</f>
        <v>100</v>
      </c>
      <c r="O435">
        <f t="shared" si="12"/>
        <v>1</v>
      </c>
      <c r="P435">
        <f>VLOOKUP(D435,'银行-6.8'!C:G,5,FALSE)</f>
        <v>100</v>
      </c>
      <c r="Q435">
        <f t="shared" si="13"/>
        <v>1</v>
      </c>
    </row>
    <row r="436" spans="1:17">
      <c r="A436" s="16">
        <v>42894.408703703702</v>
      </c>
      <c r="B436" t="s">
        <v>10309</v>
      </c>
      <c r="C436" t="s">
        <v>1957</v>
      </c>
      <c r="D436" t="s">
        <v>10310</v>
      </c>
      <c r="E436">
        <v>7000</v>
      </c>
      <c r="F436" t="s">
        <v>395</v>
      </c>
      <c r="G436" t="s">
        <v>395</v>
      </c>
      <c r="H436" t="s">
        <v>12010</v>
      </c>
      <c r="I436" t="s">
        <v>35</v>
      </c>
      <c r="J436" t="s">
        <v>35</v>
      </c>
      <c r="K436" t="s">
        <v>36</v>
      </c>
      <c r="L436" t="s">
        <v>12011</v>
      </c>
      <c r="M436" t="s">
        <v>12012</v>
      </c>
      <c r="N436">
        <f>VLOOKUP(D436,'HIS-6.8'!D:E,2,FALSE)</f>
        <v>7000</v>
      </c>
      <c r="O436">
        <f t="shared" si="12"/>
        <v>1</v>
      </c>
      <c r="P436">
        <f>VLOOKUP(D436,'银行-6.8'!C:G,5,FALSE)</f>
        <v>7000</v>
      </c>
      <c r="Q436">
        <f t="shared" si="13"/>
        <v>1</v>
      </c>
    </row>
    <row r="437" spans="1:17">
      <c r="A437" s="16">
        <v>42894.408078703702</v>
      </c>
      <c r="B437" t="s">
        <v>10314</v>
      </c>
      <c r="C437" t="s">
        <v>10315</v>
      </c>
      <c r="D437" t="s">
        <v>10316</v>
      </c>
      <c r="E437">
        <v>2000</v>
      </c>
      <c r="F437" t="s">
        <v>395</v>
      </c>
      <c r="G437" t="s">
        <v>395</v>
      </c>
      <c r="H437" t="s">
        <v>12013</v>
      </c>
      <c r="I437" t="s">
        <v>35</v>
      </c>
      <c r="J437" t="s">
        <v>35</v>
      </c>
      <c r="K437" t="s">
        <v>36</v>
      </c>
      <c r="L437" t="s">
        <v>12014</v>
      </c>
      <c r="M437" t="s">
        <v>12015</v>
      </c>
      <c r="N437">
        <f>VLOOKUP(D437,'HIS-6.8'!D:E,2,FALSE)</f>
        <v>2000</v>
      </c>
      <c r="O437">
        <f t="shared" si="12"/>
        <v>1</v>
      </c>
      <c r="P437">
        <f>VLOOKUP(D437,'银行-6.8'!C:G,5,FALSE)</f>
        <v>2000</v>
      </c>
      <c r="Q437">
        <f t="shared" si="13"/>
        <v>1</v>
      </c>
    </row>
    <row r="438" spans="1:17">
      <c r="A438" s="16">
        <v>42894.408032407409</v>
      </c>
      <c r="B438" t="s">
        <v>10317</v>
      </c>
      <c r="C438" t="s">
        <v>10318</v>
      </c>
      <c r="D438" t="s">
        <v>10319</v>
      </c>
      <c r="E438">
        <v>2000</v>
      </c>
      <c r="F438" t="s">
        <v>395</v>
      </c>
      <c r="G438" t="s">
        <v>395</v>
      </c>
      <c r="H438" t="s">
        <v>12016</v>
      </c>
      <c r="I438" t="s">
        <v>35</v>
      </c>
      <c r="J438" t="s">
        <v>35</v>
      </c>
      <c r="K438" t="s">
        <v>36</v>
      </c>
      <c r="L438" t="s">
        <v>12017</v>
      </c>
      <c r="M438" t="s">
        <v>12018</v>
      </c>
      <c r="N438">
        <f>VLOOKUP(D438,'HIS-6.8'!D:E,2,FALSE)</f>
        <v>2000</v>
      </c>
      <c r="O438">
        <f t="shared" si="12"/>
        <v>1</v>
      </c>
      <c r="P438">
        <f>VLOOKUP(D438,'银行-6.8'!C:G,5,FALSE)</f>
        <v>2000</v>
      </c>
      <c r="Q438">
        <f t="shared" si="13"/>
        <v>1</v>
      </c>
    </row>
    <row r="439" spans="1:17">
      <c r="A439" s="16">
        <v>42894.407395833332</v>
      </c>
      <c r="B439" t="s">
        <v>10320</v>
      </c>
      <c r="C439" t="s">
        <v>10321</v>
      </c>
      <c r="D439" t="s">
        <v>10322</v>
      </c>
      <c r="E439">
        <v>500</v>
      </c>
      <c r="F439" t="s">
        <v>395</v>
      </c>
      <c r="G439" t="s">
        <v>395</v>
      </c>
      <c r="H439" t="s">
        <v>12019</v>
      </c>
      <c r="I439" t="s">
        <v>35</v>
      </c>
      <c r="J439" t="s">
        <v>35</v>
      </c>
      <c r="K439" t="s">
        <v>36</v>
      </c>
      <c r="L439" t="s">
        <v>12020</v>
      </c>
      <c r="M439" t="s">
        <v>12021</v>
      </c>
      <c r="N439">
        <f>VLOOKUP(D439,'HIS-6.8'!D:E,2,FALSE)</f>
        <v>500</v>
      </c>
      <c r="O439">
        <f t="shared" si="12"/>
        <v>1</v>
      </c>
      <c r="P439">
        <f>VLOOKUP(D439,'银行-6.8'!C:G,5,FALSE)</f>
        <v>500</v>
      </c>
      <c r="Q439">
        <f t="shared" si="13"/>
        <v>1</v>
      </c>
    </row>
    <row r="440" spans="1:17">
      <c r="A440" s="16">
        <v>42894.407372685186</v>
      </c>
      <c r="B440" t="s">
        <v>10323</v>
      </c>
      <c r="C440" t="s">
        <v>10324</v>
      </c>
      <c r="D440" t="s">
        <v>10325</v>
      </c>
      <c r="E440">
        <v>2000</v>
      </c>
      <c r="F440" t="s">
        <v>395</v>
      </c>
      <c r="G440" t="s">
        <v>395</v>
      </c>
      <c r="H440" t="s">
        <v>12022</v>
      </c>
      <c r="I440" t="s">
        <v>35</v>
      </c>
      <c r="J440" t="s">
        <v>35</v>
      </c>
      <c r="K440" t="s">
        <v>36</v>
      </c>
      <c r="L440" t="s">
        <v>12023</v>
      </c>
      <c r="M440" t="s">
        <v>12024</v>
      </c>
      <c r="N440">
        <f>VLOOKUP(D440,'HIS-6.8'!D:E,2,FALSE)</f>
        <v>2000</v>
      </c>
      <c r="O440">
        <f t="shared" si="12"/>
        <v>1</v>
      </c>
      <c r="P440">
        <f>VLOOKUP(D440,'银行-6.8'!C:G,5,FALSE)</f>
        <v>2000</v>
      </c>
      <c r="Q440">
        <f t="shared" si="13"/>
        <v>1</v>
      </c>
    </row>
    <row r="441" spans="1:17">
      <c r="A441" s="16">
        <v>42894.40729166667</v>
      </c>
      <c r="B441" t="s">
        <v>10329</v>
      </c>
      <c r="C441" t="s">
        <v>10330</v>
      </c>
      <c r="D441" t="s">
        <v>10331</v>
      </c>
      <c r="E441">
        <v>200</v>
      </c>
      <c r="F441" t="s">
        <v>395</v>
      </c>
      <c r="G441" t="s">
        <v>395</v>
      </c>
      <c r="H441" t="s">
        <v>12025</v>
      </c>
      <c r="I441" t="s">
        <v>35</v>
      </c>
      <c r="J441" t="s">
        <v>35</v>
      </c>
      <c r="K441" t="s">
        <v>36</v>
      </c>
      <c r="L441" t="s">
        <v>12026</v>
      </c>
      <c r="M441" t="s">
        <v>12027</v>
      </c>
      <c r="N441">
        <f>VLOOKUP(D441,'HIS-6.8'!D:E,2,FALSE)</f>
        <v>200</v>
      </c>
      <c r="O441">
        <f t="shared" si="12"/>
        <v>1</v>
      </c>
      <c r="P441">
        <f>VLOOKUP(D441,'银行-6.8'!C:G,5,FALSE)</f>
        <v>200</v>
      </c>
      <c r="Q441">
        <f t="shared" si="13"/>
        <v>1</v>
      </c>
    </row>
    <row r="442" spans="1:17">
      <c r="A442" s="16">
        <v>42894.407094907408</v>
      </c>
      <c r="B442" t="s">
        <v>10326</v>
      </c>
      <c r="C442" t="s">
        <v>10327</v>
      </c>
      <c r="D442" t="s">
        <v>10328</v>
      </c>
      <c r="E442">
        <v>1000</v>
      </c>
      <c r="F442" t="s">
        <v>395</v>
      </c>
      <c r="G442" t="s">
        <v>395</v>
      </c>
      <c r="H442" t="s">
        <v>12028</v>
      </c>
      <c r="I442" t="s">
        <v>35</v>
      </c>
      <c r="J442" t="s">
        <v>35</v>
      </c>
      <c r="K442" t="s">
        <v>36</v>
      </c>
      <c r="L442" t="s">
        <v>12029</v>
      </c>
      <c r="M442" t="s">
        <v>12030</v>
      </c>
      <c r="N442">
        <f>VLOOKUP(D442,'HIS-6.8'!D:E,2,FALSE)</f>
        <v>1000</v>
      </c>
      <c r="O442">
        <f t="shared" si="12"/>
        <v>1</v>
      </c>
      <c r="P442">
        <f>VLOOKUP(D442,'银行-6.8'!C:G,5,FALSE)</f>
        <v>1000</v>
      </c>
      <c r="Q442">
        <f t="shared" si="13"/>
        <v>1</v>
      </c>
    </row>
    <row r="443" spans="1:17">
      <c r="A443" s="16">
        <v>42894.407094907408</v>
      </c>
      <c r="B443" t="s">
        <v>10332</v>
      </c>
      <c r="C443" t="s">
        <v>10333</v>
      </c>
      <c r="D443" t="s">
        <v>10334</v>
      </c>
      <c r="E443">
        <v>1000</v>
      </c>
      <c r="F443" t="s">
        <v>395</v>
      </c>
      <c r="G443" t="s">
        <v>395</v>
      </c>
      <c r="H443" t="s">
        <v>12031</v>
      </c>
      <c r="I443" t="s">
        <v>35</v>
      </c>
      <c r="J443" t="s">
        <v>35</v>
      </c>
      <c r="K443" t="s">
        <v>36</v>
      </c>
      <c r="L443" t="s">
        <v>12032</v>
      </c>
      <c r="M443" t="s">
        <v>12033</v>
      </c>
      <c r="N443">
        <f>VLOOKUP(D443,'HIS-6.8'!D:E,2,FALSE)</f>
        <v>1000</v>
      </c>
      <c r="O443">
        <f t="shared" si="12"/>
        <v>1</v>
      </c>
      <c r="P443">
        <f>VLOOKUP(D443,'银行-6.8'!C:G,5,FALSE)</f>
        <v>1000</v>
      </c>
      <c r="Q443">
        <f t="shared" si="13"/>
        <v>1</v>
      </c>
    </row>
    <row r="444" spans="1:17">
      <c r="A444" s="16">
        <v>42894.406319444446</v>
      </c>
      <c r="B444" t="s">
        <v>10335</v>
      </c>
      <c r="C444" t="s">
        <v>10336</v>
      </c>
      <c r="D444" t="s">
        <v>10337</v>
      </c>
      <c r="E444">
        <v>850</v>
      </c>
      <c r="F444" t="s">
        <v>395</v>
      </c>
      <c r="G444" t="s">
        <v>395</v>
      </c>
      <c r="H444" t="s">
        <v>12034</v>
      </c>
      <c r="I444" t="s">
        <v>35</v>
      </c>
      <c r="J444" t="s">
        <v>35</v>
      </c>
      <c r="K444" t="s">
        <v>36</v>
      </c>
      <c r="L444" t="s">
        <v>12035</v>
      </c>
      <c r="M444" t="s">
        <v>12036</v>
      </c>
      <c r="N444">
        <f>VLOOKUP(D444,'HIS-6.8'!D:E,2,FALSE)</f>
        <v>850</v>
      </c>
      <c r="O444">
        <f t="shared" si="12"/>
        <v>1</v>
      </c>
      <c r="P444">
        <f>VLOOKUP(D444,'银行-6.8'!C:G,5,FALSE)</f>
        <v>850</v>
      </c>
      <c r="Q444">
        <f t="shared" si="13"/>
        <v>1</v>
      </c>
    </row>
    <row r="445" spans="1:17">
      <c r="A445" s="16">
        <v>42894.406134259261</v>
      </c>
      <c r="B445" t="s">
        <v>10338</v>
      </c>
      <c r="C445" t="s">
        <v>10339</v>
      </c>
      <c r="D445" t="s">
        <v>10340</v>
      </c>
      <c r="E445">
        <v>500</v>
      </c>
      <c r="F445" t="s">
        <v>395</v>
      </c>
      <c r="G445" t="s">
        <v>395</v>
      </c>
      <c r="H445" t="s">
        <v>12037</v>
      </c>
      <c r="I445" t="s">
        <v>35</v>
      </c>
      <c r="J445" t="s">
        <v>35</v>
      </c>
      <c r="K445" t="s">
        <v>36</v>
      </c>
      <c r="L445" t="s">
        <v>12038</v>
      </c>
      <c r="M445" t="s">
        <v>12039</v>
      </c>
      <c r="N445">
        <f>VLOOKUP(D445,'HIS-6.8'!D:E,2,FALSE)</f>
        <v>500</v>
      </c>
      <c r="O445">
        <f t="shared" si="12"/>
        <v>1</v>
      </c>
      <c r="P445">
        <f>VLOOKUP(D445,'银行-6.8'!C:G,5,FALSE)</f>
        <v>500</v>
      </c>
      <c r="Q445">
        <f t="shared" si="13"/>
        <v>1</v>
      </c>
    </row>
    <row r="446" spans="1:17">
      <c r="A446" s="16">
        <v>42894.405509259261</v>
      </c>
      <c r="B446" t="s">
        <v>10341</v>
      </c>
      <c r="C446" t="s">
        <v>10342</v>
      </c>
      <c r="D446" t="s">
        <v>10343</v>
      </c>
      <c r="E446">
        <v>2000</v>
      </c>
      <c r="F446" t="s">
        <v>395</v>
      </c>
      <c r="G446" t="s">
        <v>395</v>
      </c>
      <c r="H446" t="s">
        <v>12040</v>
      </c>
      <c r="I446" t="s">
        <v>35</v>
      </c>
      <c r="J446" t="s">
        <v>35</v>
      </c>
      <c r="K446" t="s">
        <v>36</v>
      </c>
      <c r="L446" t="s">
        <v>12041</v>
      </c>
      <c r="M446" t="s">
        <v>12042</v>
      </c>
      <c r="N446">
        <f>VLOOKUP(D446,'HIS-6.8'!D:E,2,FALSE)</f>
        <v>2000</v>
      </c>
      <c r="O446">
        <f t="shared" si="12"/>
        <v>1</v>
      </c>
      <c r="P446">
        <f>VLOOKUP(D446,'银行-6.8'!C:G,5,FALSE)</f>
        <v>2000</v>
      </c>
      <c r="Q446">
        <f t="shared" si="13"/>
        <v>1</v>
      </c>
    </row>
    <row r="447" spans="1:17">
      <c r="A447" s="16">
        <v>42894.405034722222</v>
      </c>
      <c r="B447" t="s">
        <v>10227</v>
      </c>
      <c r="C447" t="s">
        <v>10228</v>
      </c>
      <c r="D447" t="s">
        <v>10344</v>
      </c>
      <c r="E447">
        <v>500</v>
      </c>
      <c r="F447" t="s">
        <v>395</v>
      </c>
      <c r="G447" t="s">
        <v>395</v>
      </c>
      <c r="H447" t="s">
        <v>12043</v>
      </c>
      <c r="I447" t="s">
        <v>35</v>
      </c>
      <c r="J447" t="s">
        <v>35</v>
      </c>
      <c r="K447" t="s">
        <v>36</v>
      </c>
      <c r="L447" t="s">
        <v>12044</v>
      </c>
      <c r="M447" t="s">
        <v>12045</v>
      </c>
      <c r="N447">
        <f>VLOOKUP(D447,'HIS-6.8'!D:E,2,FALSE)</f>
        <v>500</v>
      </c>
      <c r="O447">
        <f t="shared" si="12"/>
        <v>1</v>
      </c>
      <c r="P447">
        <f>VLOOKUP(D447,'银行-6.8'!C:G,5,FALSE)</f>
        <v>500</v>
      </c>
      <c r="Q447">
        <f t="shared" si="13"/>
        <v>1</v>
      </c>
    </row>
    <row r="448" spans="1:17">
      <c r="A448" s="16">
        <v>42894.403773148151</v>
      </c>
      <c r="B448" t="s">
        <v>10180</v>
      </c>
      <c r="C448" t="s">
        <v>10181</v>
      </c>
      <c r="D448" t="s">
        <v>10345</v>
      </c>
      <c r="E448">
        <v>200</v>
      </c>
      <c r="F448" t="s">
        <v>395</v>
      </c>
      <c r="G448" t="s">
        <v>395</v>
      </c>
      <c r="H448" t="s">
        <v>12046</v>
      </c>
      <c r="I448" t="s">
        <v>35</v>
      </c>
      <c r="J448" t="s">
        <v>35</v>
      </c>
      <c r="K448" t="s">
        <v>36</v>
      </c>
      <c r="L448" t="s">
        <v>12047</v>
      </c>
      <c r="M448" t="s">
        <v>12048</v>
      </c>
      <c r="N448">
        <f>VLOOKUP(D448,'HIS-6.8'!D:E,2,FALSE)</f>
        <v>200</v>
      </c>
      <c r="O448">
        <f t="shared" si="12"/>
        <v>1</v>
      </c>
      <c r="P448">
        <f>VLOOKUP(D448,'银行-6.8'!C:G,5,FALSE)</f>
        <v>200</v>
      </c>
      <c r="Q448">
        <f t="shared" si="13"/>
        <v>1</v>
      </c>
    </row>
    <row r="449" spans="1:17">
      <c r="A449" s="16">
        <v>42894.40284722222</v>
      </c>
      <c r="B449" t="s">
        <v>10346</v>
      </c>
      <c r="C449" t="s">
        <v>10347</v>
      </c>
      <c r="D449" t="s">
        <v>10348</v>
      </c>
      <c r="E449">
        <v>100</v>
      </c>
      <c r="F449" t="s">
        <v>395</v>
      </c>
      <c r="G449" t="s">
        <v>395</v>
      </c>
      <c r="H449" t="s">
        <v>12049</v>
      </c>
      <c r="I449" t="s">
        <v>35</v>
      </c>
      <c r="J449" t="s">
        <v>35</v>
      </c>
      <c r="K449" t="s">
        <v>36</v>
      </c>
      <c r="L449" t="s">
        <v>12050</v>
      </c>
      <c r="M449" t="s">
        <v>12051</v>
      </c>
      <c r="N449">
        <f>VLOOKUP(D449,'HIS-6.8'!D:E,2,FALSE)</f>
        <v>100</v>
      </c>
      <c r="O449">
        <f t="shared" si="12"/>
        <v>1</v>
      </c>
      <c r="P449">
        <f>VLOOKUP(D449,'银行-6.8'!C:G,5,FALSE)</f>
        <v>100</v>
      </c>
      <c r="Q449">
        <f t="shared" si="13"/>
        <v>1</v>
      </c>
    </row>
    <row r="450" spans="1:17">
      <c r="A450" s="16">
        <v>42894.40215277778</v>
      </c>
      <c r="B450" t="s">
        <v>10352</v>
      </c>
      <c r="C450" t="s">
        <v>10353</v>
      </c>
      <c r="D450" t="s">
        <v>10354</v>
      </c>
      <c r="E450">
        <v>2300</v>
      </c>
      <c r="F450" t="s">
        <v>395</v>
      </c>
      <c r="G450" t="s">
        <v>395</v>
      </c>
      <c r="H450" t="s">
        <v>12052</v>
      </c>
      <c r="I450" t="s">
        <v>35</v>
      </c>
      <c r="J450" t="s">
        <v>35</v>
      </c>
      <c r="K450" t="s">
        <v>36</v>
      </c>
      <c r="L450" t="s">
        <v>12053</v>
      </c>
      <c r="M450" t="s">
        <v>12054</v>
      </c>
      <c r="N450">
        <f>VLOOKUP(D450,'HIS-6.8'!D:E,2,FALSE)</f>
        <v>2300</v>
      </c>
      <c r="O450">
        <f t="shared" ref="O450:O513" si="14">IF(E450=N450,1,0)</f>
        <v>1</v>
      </c>
      <c r="P450">
        <f>VLOOKUP(D450,'银行-6.8'!C:G,5,FALSE)</f>
        <v>2300</v>
      </c>
      <c r="Q450">
        <f t="shared" ref="Q450:Q513" si="15">IF(E450=P450,1,0)</f>
        <v>1</v>
      </c>
    </row>
    <row r="451" spans="1:17">
      <c r="A451" s="16">
        <v>42894.402129629627</v>
      </c>
      <c r="B451" t="s">
        <v>10349</v>
      </c>
      <c r="C451" t="s">
        <v>10350</v>
      </c>
      <c r="D451" t="s">
        <v>10351</v>
      </c>
      <c r="E451">
        <v>2000</v>
      </c>
      <c r="F451" t="s">
        <v>395</v>
      </c>
      <c r="G451" t="s">
        <v>395</v>
      </c>
      <c r="H451" t="s">
        <v>12055</v>
      </c>
      <c r="I451" t="s">
        <v>35</v>
      </c>
      <c r="J451" t="s">
        <v>35</v>
      </c>
      <c r="K451" t="s">
        <v>36</v>
      </c>
      <c r="L451" t="s">
        <v>12056</v>
      </c>
      <c r="M451" t="s">
        <v>12057</v>
      </c>
      <c r="N451">
        <f>VLOOKUP(D451,'HIS-6.8'!D:E,2,FALSE)</f>
        <v>2000</v>
      </c>
      <c r="O451">
        <f t="shared" si="14"/>
        <v>1</v>
      </c>
      <c r="P451">
        <f>VLOOKUP(D451,'银行-6.8'!C:G,5,FALSE)</f>
        <v>2000</v>
      </c>
      <c r="Q451">
        <f t="shared" si="15"/>
        <v>1</v>
      </c>
    </row>
    <row r="452" spans="1:17">
      <c r="A452" s="16">
        <v>42894.401898148149</v>
      </c>
      <c r="B452" t="s">
        <v>10355</v>
      </c>
      <c r="C452" t="s">
        <v>10356</v>
      </c>
      <c r="D452" t="s">
        <v>10357</v>
      </c>
      <c r="E452">
        <v>3500</v>
      </c>
      <c r="F452" t="s">
        <v>395</v>
      </c>
      <c r="G452" t="s">
        <v>395</v>
      </c>
      <c r="H452" t="s">
        <v>12058</v>
      </c>
      <c r="I452" t="s">
        <v>35</v>
      </c>
      <c r="J452" t="s">
        <v>35</v>
      </c>
      <c r="K452" t="s">
        <v>36</v>
      </c>
      <c r="L452" t="s">
        <v>12059</v>
      </c>
      <c r="M452" t="s">
        <v>12060</v>
      </c>
      <c r="N452">
        <f>VLOOKUP(D452,'HIS-6.8'!D:E,2,FALSE)</f>
        <v>3500</v>
      </c>
      <c r="O452">
        <f t="shared" si="14"/>
        <v>1</v>
      </c>
      <c r="P452">
        <f>VLOOKUP(D452,'银行-6.8'!C:G,5,FALSE)</f>
        <v>3500</v>
      </c>
      <c r="Q452">
        <f t="shared" si="15"/>
        <v>1</v>
      </c>
    </row>
    <row r="453" spans="1:17">
      <c r="A453" s="16">
        <v>42894.401284722226</v>
      </c>
      <c r="B453" t="s">
        <v>10361</v>
      </c>
      <c r="C453" t="s">
        <v>10362</v>
      </c>
      <c r="D453" t="s">
        <v>10363</v>
      </c>
      <c r="E453">
        <v>20</v>
      </c>
      <c r="F453" t="s">
        <v>395</v>
      </c>
      <c r="G453" t="s">
        <v>395</v>
      </c>
      <c r="H453" t="s">
        <v>12061</v>
      </c>
      <c r="I453" t="s">
        <v>35</v>
      </c>
      <c r="J453" t="s">
        <v>35</v>
      </c>
      <c r="K453" t="s">
        <v>36</v>
      </c>
      <c r="L453" t="s">
        <v>12062</v>
      </c>
      <c r="M453" t="s">
        <v>12063</v>
      </c>
      <c r="N453">
        <f>VLOOKUP(D453,'HIS-6.8'!D:E,2,FALSE)</f>
        <v>20</v>
      </c>
      <c r="O453">
        <f t="shared" si="14"/>
        <v>1</v>
      </c>
      <c r="P453">
        <f>VLOOKUP(D453,'银行-6.8'!C:G,5,FALSE)</f>
        <v>20</v>
      </c>
      <c r="Q453">
        <f t="shared" si="15"/>
        <v>1</v>
      </c>
    </row>
    <row r="454" spans="1:17">
      <c r="A454" s="16">
        <v>42894.40115740741</v>
      </c>
      <c r="B454" t="s">
        <v>10358</v>
      </c>
      <c r="C454" t="s">
        <v>10359</v>
      </c>
      <c r="D454" t="s">
        <v>10360</v>
      </c>
      <c r="E454">
        <v>2000</v>
      </c>
      <c r="F454" t="s">
        <v>395</v>
      </c>
      <c r="G454" t="s">
        <v>395</v>
      </c>
      <c r="H454" t="s">
        <v>12064</v>
      </c>
      <c r="I454" t="s">
        <v>35</v>
      </c>
      <c r="J454" t="s">
        <v>35</v>
      </c>
      <c r="K454" t="s">
        <v>36</v>
      </c>
      <c r="L454" t="s">
        <v>12065</v>
      </c>
      <c r="M454" t="s">
        <v>12066</v>
      </c>
      <c r="N454">
        <f>VLOOKUP(D454,'HIS-6.8'!D:E,2,FALSE)</f>
        <v>2000</v>
      </c>
      <c r="O454">
        <f t="shared" si="14"/>
        <v>1</v>
      </c>
      <c r="P454">
        <f>VLOOKUP(D454,'银行-6.8'!C:G,5,FALSE)</f>
        <v>2000</v>
      </c>
      <c r="Q454">
        <f t="shared" si="15"/>
        <v>1</v>
      </c>
    </row>
    <row r="455" spans="1:17">
      <c r="A455" s="16">
        <v>42894.400775462964</v>
      </c>
      <c r="B455" t="s">
        <v>10364</v>
      </c>
      <c r="C455" t="s">
        <v>10365</v>
      </c>
      <c r="D455" t="s">
        <v>10366</v>
      </c>
      <c r="E455">
        <v>500</v>
      </c>
      <c r="F455" t="s">
        <v>395</v>
      </c>
      <c r="G455" t="s">
        <v>395</v>
      </c>
      <c r="H455" t="s">
        <v>12067</v>
      </c>
      <c r="I455" t="s">
        <v>35</v>
      </c>
      <c r="J455" t="s">
        <v>35</v>
      </c>
      <c r="K455" t="s">
        <v>36</v>
      </c>
      <c r="L455" t="s">
        <v>12068</v>
      </c>
      <c r="M455" t="s">
        <v>12069</v>
      </c>
      <c r="N455">
        <f>VLOOKUP(D455,'HIS-6.8'!D:E,2,FALSE)</f>
        <v>500</v>
      </c>
      <c r="O455">
        <f t="shared" si="14"/>
        <v>1</v>
      </c>
      <c r="P455">
        <f>VLOOKUP(D455,'银行-6.8'!C:G,5,FALSE)</f>
        <v>500</v>
      </c>
      <c r="Q455">
        <f t="shared" si="15"/>
        <v>1</v>
      </c>
    </row>
    <row r="456" spans="1:17">
      <c r="A456" s="16">
        <v>42894.400740740741</v>
      </c>
      <c r="B456" t="s">
        <v>10370</v>
      </c>
      <c r="C456" t="s">
        <v>10371</v>
      </c>
      <c r="D456" t="s">
        <v>10372</v>
      </c>
      <c r="E456">
        <v>200</v>
      </c>
      <c r="F456" t="s">
        <v>395</v>
      </c>
      <c r="G456" t="s">
        <v>395</v>
      </c>
      <c r="H456" t="s">
        <v>12070</v>
      </c>
      <c r="I456" t="s">
        <v>35</v>
      </c>
      <c r="J456" t="s">
        <v>35</v>
      </c>
      <c r="K456" t="s">
        <v>36</v>
      </c>
      <c r="L456" t="s">
        <v>12071</v>
      </c>
      <c r="M456" t="s">
        <v>12072</v>
      </c>
      <c r="N456">
        <f>VLOOKUP(D456,'HIS-6.8'!D:E,2,FALSE)</f>
        <v>200</v>
      </c>
      <c r="O456">
        <f t="shared" si="14"/>
        <v>1</v>
      </c>
      <c r="P456">
        <f>VLOOKUP(D456,'银行-6.8'!C:G,5,FALSE)</f>
        <v>200</v>
      </c>
      <c r="Q456">
        <f t="shared" si="15"/>
        <v>1</v>
      </c>
    </row>
    <row r="457" spans="1:17">
      <c r="A457" s="16">
        <v>42894.400520833333</v>
      </c>
      <c r="B457" t="s">
        <v>10367</v>
      </c>
      <c r="C457" t="s">
        <v>10368</v>
      </c>
      <c r="D457" t="s">
        <v>10369</v>
      </c>
      <c r="E457">
        <v>20</v>
      </c>
      <c r="F457" t="s">
        <v>395</v>
      </c>
      <c r="G457" t="s">
        <v>395</v>
      </c>
      <c r="H457" t="s">
        <v>12073</v>
      </c>
      <c r="I457" t="s">
        <v>35</v>
      </c>
      <c r="J457" t="s">
        <v>35</v>
      </c>
      <c r="K457" t="s">
        <v>36</v>
      </c>
      <c r="L457" t="s">
        <v>12074</v>
      </c>
      <c r="M457" t="s">
        <v>12075</v>
      </c>
      <c r="N457">
        <f>VLOOKUP(D457,'HIS-6.8'!D:E,2,FALSE)</f>
        <v>20</v>
      </c>
      <c r="O457">
        <f t="shared" si="14"/>
        <v>1</v>
      </c>
      <c r="P457">
        <f>VLOOKUP(D457,'银行-6.8'!C:G,5,FALSE)</f>
        <v>20</v>
      </c>
      <c r="Q457">
        <f t="shared" si="15"/>
        <v>1</v>
      </c>
    </row>
    <row r="458" spans="1:17">
      <c r="A458" s="16">
        <v>42894.400138888886</v>
      </c>
      <c r="B458" t="s">
        <v>10376</v>
      </c>
      <c r="C458" t="s">
        <v>10377</v>
      </c>
      <c r="D458" t="s">
        <v>10378</v>
      </c>
      <c r="E458">
        <v>1000</v>
      </c>
      <c r="F458" t="s">
        <v>395</v>
      </c>
      <c r="G458" t="s">
        <v>395</v>
      </c>
      <c r="H458" t="s">
        <v>12076</v>
      </c>
      <c r="I458" t="s">
        <v>35</v>
      </c>
      <c r="J458" t="s">
        <v>35</v>
      </c>
      <c r="K458" t="s">
        <v>36</v>
      </c>
      <c r="L458" t="s">
        <v>12077</v>
      </c>
      <c r="M458" t="s">
        <v>12078</v>
      </c>
      <c r="N458">
        <f>VLOOKUP(D458,'HIS-6.8'!D:E,2,FALSE)</f>
        <v>1000</v>
      </c>
      <c r="O458">
        <f t="shared" si="14"/>
        <v>1</v>
      </c>
      <c r="P458">
        <f>VLOOKUP(D458,'银行-6.8'!C:G,5,FALSE)</f>
        <v>1000</v>
      </c>
      <c r="Q458">
        <f t="shared" si="15"/>
        <v>1</v>
      </c>
    </row>
    <row r="459" spans="1:17">
      <c r="A459" s="16">
        <v>42894.400069444448</v>
      </c>
      <c r="B459" t="s">
        <v>10373</v>
      </c>
      <c r="C459" t="s">
        <v>10374</v>
      </c>
      <c r="D459" t="s">
        <v>10375</v>
      </c>
      <c r="E459">
        <v>1500</v>
      </c>
      <c r="F459" t="s">
        <v>395</v>
      </c>
      <c r="G459" t="s">
        <v>395</v>
      </c>
      <c r="H459" t="s">
        <v>12079</v>
      </c>
      <c r="I459" t="s">
        <v>35</v>
      </c>
      <c r="J459" t="s">
        <v>35</v>
      </c>
      <c r="K459" t="s">
        <v>36</v>
      </c>
      <c r="L459" t="s">
        <v>12080</v>
      </c>
      <c r="M459" t="s">
        <v>12081</v>
      </c>
      <c r="N459">
        <f>VLOOKUP(D459,'HIS-6.8'!D:E,2,FALSE)</f>
        <v>1500</v>
      </c>
      <c r="O459">
        <f t="shared" si="14"/>
        <v>1</v>
      </c>
      <c r="P459">
        <f>VLOOKUP(D459,'银行-6.8'!C:G,5,FALSE)</f>
        <v>1500</v>
      </c>
      <c r="Q459">
        <f t="shared" si="15"/>
        <v>1</v>
      </c>
    </row>
    <row r="460" spans="1:17">
      <c r="A460" s="16">
        <v>42894.39984953704</v>
      </c>
      <c r="B460" t="s">
        <v>1471</v>
      </c>
      <c r="C460" t="s">
        <v>1472</v>
      </c>
      <c r="D460" t="s">
        <v>10379</v>
      </c>
      <c r="E460">
        <v>2000</v>
      </c>
      <c r="F460" t="s">
        <v>395</v>
      </c>
      <c r="G460" t="s">
        <v>395</v>
      </c>
      <c r="H460" t="s">
        <v>12082</v>
      </c>
      <c r="I460" t="s">
        <v>35</v>
      </c>
      <c r="J460" t="s">
        <v>35</v>
      </c>
      <c r="K460" t="s">
        <v>36</v>
      </c>
      <c r="L460" t="s">
        <v>12083</v>
      </c>
      <c r="M460" t="s">
        <v>12084</v>
      </c>
      <c r="N460">
        <f>VLOOKUP(D460,'HIS-6.8'!D:E,2,FALSE)</f>
        <v>2000</v>
      </c>
      <c r="O460">
        <f t="shared" si="14"/>
        <v>1</v>
      </c>
      <c r="P460">
        <f>VLOOKUP(D460,'银行-6.8'!C:G,5,FALSE)</f>
        <v>2000</v>
      </c>
      <c r="Q460">
        <f t="shared" si="15"/>
        <v>1</v>
      </c>
    </row>
    <row r="461" spans="1:17">
      <c r="A461" s="16">
        <v>42894.3987037037</v>
      </c>
      <c r="B461" t="s">
        <v>10380</v>
      </c>
      <c r="C461" t="s">
        <v>10381</v>
      </c>
      <c r="D461" t="s">
        <v>10382</v>
      </c>
      <c r="E461">
        <v>2000</v>
      </c>
      <c r="F461" t="s">
        <v>395</v>
      </c>
      <c r="G461" t="s">
        <v>395</v>
      </c>
      <c r="H461" t="s">
        <v>12085</v>
      </c>
      <c r="I461" t="s">
        <v>35</v>
      </c>
      <c r="J461" t="s">
        <v>35</v>
      </c>
      <c r="K461" t="s">
        <v>36</v>
      </c>
      <c r="L461" t="s">
        <v>12086</v>
      </c>
      <c r="M461" t="s">
        <v>12087</v>
      </c>
      <c r="N461">
        <f>VLOOKUP(D461,'HIS-6.8'!D:E,2,FALSE)</f>
        <v>2000</v>
      </c>
      <c r="O461">
        <f t="shared" si="14"/>
        <v>1</v>
      </c>
      <c r="P461">
        <f>VLOOKUP(D461,'银行-6.8'!C:G,5,FALSE)</f>
        <v>2000</v>
      </c>
      <c r="Q461">
        <f t="shared" si="15"/>
        <v>1</v>
      </c>
    </row>
    <row r="462" spans="1:17">
      <c r="A462" s="16">
        <v>42894.398414351854</v>
      </c>
      <c r="B462" t="s">
        <v>10383</v>
      </c>
      <c r="C462" t="s">
        <v>10384</v>
      </c>
      <c r="D462" t="s">
        <v>10385</v>
      </c>
      <c r="E462">
        <v>20</v>
      </c>
      <c r="F462" t="s">
        <v>395</v>
      </c>
      <c r="G462" t="s">
        <v>395</v>
      </c>
      <c r="H462" t="s">
        <v>12088</v>
      </c>
      <c r="I462" t="s">
        <v>35</v>
      </c>
      <c r="J462" t="s">
        <v>35</v>
      </c>
      <c r="K462" t="s">
        <v>36</v>
      </c>
      <c r="L462" t="s">
        <v>12089</v>
      </c>
      <c r="M462" t="s">
        <v>12090</v>
      </c>
      <c r="N462">
        <f>VLOOKUP(D462,'HIS-6.8'!D:E,2,FALSE)</f>
        <v>20</v>
      </c>
      <c r="O462">
        <f t="shared" si="14"/>
        <v>1</v>
      </c>
      <c r="P462">
        <f>VLOOKUP(D462,'银行-6.8'!C:G,5,FALSE)</f>
        <v>20</v>
      </c>
      <c r="Q462">
        <f t="shared" si="15"/>
        <v>1</v>
      </c>
    </row>
    <row r="463" spans="1:17">
      <c r="A463" s="16">
        <v>42894.3981712963</v>
      </c>
      <c r="B463" t="s">
        <v>10386</v>
      </c>
      <c r="C463" t="s">
        <v>10387</v>
      </c>
      <c r="D463" t="s">
        <v>10388</v>
      </c>
      <c r="E463">
        <v>300</v>
      </c>
      <c r="F463" t="s">
        <v>395</v>
      </c>
      <c r="G463" t="s">
        <v>395</v>
      </c>
      <c r="H463" t="s">
        <v>12091</v>
      </c>
      <c r="I463" t="s">
        <v>35</v>
      </c>
      <c r="J463" t="s">
        <v>35</v>
      </c>
      <c r="K463" t="s">
        <v>36</v>
      </c>
      <c r="L463" t="s">
        <v>12092</v>
      </c>
      <c r="M463" t="s">
        <v>12093</v>
      </c>
      <c r="N463">
        <f>VLOOKUP(D463,'HIS-6.8'!D:E,2,FALSE)</f>
        <v>300</v>
      </c>
      <c r="O463">
        <f t="shared" si="14"/>
        <v>1</v>
      </c>
      <c r="P463">
        <f>VLOOKUP(D463,'银行-6.8'!C:G,5,FALSE)</f>
        <v>300</v>
      </c>
      <c r="Q463">
        <f t="shared" si="15"/>
        <v>1</v>
      </c>
    </row>
    <row r="464" spans="1:17">
      <c r="A464" s="16">
        <v>42894.397997685184</v>
      </c>
      <c r="B464" t="s">
        <v>10389</v>
      </c>
      <c r="C464" t="s">
        <v>10390</v>
      </c>
      <c r="D464" t="s">
        <v>10391</v>
      </c>
      <c r="E464">
        <v>200</v>
      </c>
      <c r="F464" t="s">
        <v>395</v>
      </c>
      <c r="G464" t="s">
        <v>395</v>
      </c>
      <c r="H464" t="s">
        <v>12094</v>
      </c>
      <c r="I464" t="s">
        <v>35</v>
      </c>
      <c r="J464" t="s">
        <v>35</v>
      </c>
      <c r="K464" t="s">
        <v>36</v>
      </c>
      <c r="L464" t="s">
        <v>12095</v>
      </c>
      <c r="M464" t="s">
        <v>12096</v>
      </c>
      <c r="N464">
        <f>VLOOKUP(D464,'HIS-6.8'!D:E,2,FALSE)</f>
        <v>200</v>
      </c>
      <c r="O464">
        <f t="shared" si="14"/>
        <v>1</v>
      </c>
      <c r="P464">
        <f>VLOOKUP(D464,'银行-6.8'!C:G,5,FALSE)</f>
        <v>200</v>
      </c>
      <c r="Q464">
        <f t="shared" si="15"/>
        <v>1</v>
      </c>
    </row>
    <row r="465" spans="1:17">
      <c r="A465" s="16">
        <v>42894.397685185184</v>
      </c>
      <c r="B465" t="s">
        <v>10392</v>
      </c>
      <c r="C465" t="s">
        <v>10393</v>
      </c>
      <c r="D465" t="s">
        <v>10394</v>
      </c>
      <c r="E465">
        <v>1000</v>
      </c>
      <c r="F465" t="s">
        <v>395</v>
      </c>
      <c r="G465" t="s">
        <v>395</v>
      </c>
      <c r="H465" t="s">
        <v>12097</v>
      </c>
      <c r="I465" t="s">
        <v>35</v>
      </c>
      <c r="J465" t="s">
        <v>35</v>
      </c>
      <c r="K465" t="s">
        <v>36</v>
      </c>
      <c r="L465" t="s">
        <v>12098</v>
      </c>
      <c r="M465" t="s">
        <v>12099</v>
      </c>
      <c r="N465">
        <f>VLOOKUP(D465,'HIS-6.8'!D:E,2,FALSE)</f>
        <v>1000</v>
      </c>
      <c r="O465">
        <f t="shared" si="14"/>
        <v>1</v>
      </c>
      <c r="P465">
        <f>VLOOKUP(D465,'银行-6.8'!C:G,5,FALSE)</f>
        <v>1000</v>
      </c>
      <c r="Q465">
        <f t="shared" si="15"/>
        <v>1</v>
      </c>
    </row>
    <row r="466" spans="1:17">
      <c r="A466" s="16">
        <v>42894.396770833337</v>
      </c>
      <c r="B466" t="s">
        <v>10395</v>
      </c>
      <c r="C466" t="s">
        <v>10396</v>
      </c>
      <c r="D466" t="s">
        <v>10397</v>
      </c>
      <c r="E466">
        <v>400</v>
      </c>
      <c r="F466" t="s">
        <v>395</v>
      </c>
      <c r="G466" t="s">
        <v>395</v>
      </c>
      <c r="H466" t="s">
        <v>12100</v>
      </c>
      <c r="I466" t="s">
        <v>35</v>
      </c>
      <c r="J466" t="s">
        <v>35</v>
      </c>
      <c r="K466" t="s">
        <v>36</v>
      </c>
      <c r="L466" t="s">
        <v>12101</v>
      </c>
      <c r="M466" t="s">
        <v>12102</v>
      </c>
      <c r="N466">
        <f>VLOOKUP(D466,'HIS-6.8'!D:E,2,FALSE)</f>
        <v>400</v>
      </c>
      <c r="O466">
        <f t="shared" si="14"/>
        <v>1</v>
      </c>
      <c r="P466">
        <f>VLOOKUP(D466,'银行-6.8'!C:G,5,FALSE)</f>
        <v>400</v>
      </c>
      <c r="Q466">
        <f t="shared" si="15"/>
        <v>1</v>
      </c>
    </row>
    <row r="467" spans="1:17">
      <c r="A467" s="16">
        <v>42894.396226851852</v>
      </c>
      <c r="B467" t="s">
        <v>10398</v>
      </c>
      <c r="C467" t="s">
        <v>10399</v>
      </c>
      <c r="D467" t="s">
        <v>10400</v>
      </c>
      <c r="E467">
        <v>500</v>
      </c>
      <c r="F467" t="s">
        <v>395</v>
      </c>
      <c r="G467" t="s">
        <v>395</v>
      </c>
      <c r="H467" t="s">
        <v>12103</v>
      </c>
      <c r="I467" t="s">
        <v>35</v>
      </c>
      <c r="J467" t="s">
        <v>35</v>
      </c>
      <c r="K467" t="s">
        <v>36</v>
      </c>
      <c r="L467" t="s">
        <v>12104</v>
      </c>
      <c r="M467" t="s">
        <v>12105</v>
      </c>
      <c r="N467">
        <f>VLOOKUP(D467,'HIS-6.8'!D:E,2,FALSE)</f>
        <v>500</v>
      </c>
      <c r="O467">
        <f t="shared" si="14"/>
        <v>1</v>
      </c>
      <c r="P467">
        <f>VLOOKUP(D467,'银行-6.8'!C:G,5,FALSE)</f>
        <v>500</v>
      </c>
      <c r="Q467">
        <f t="shared" si="15"/>
        <v>1</v>
      </c>
    </row>
    <row r="468" spans="1:17">
      <c r="A468" s="16">
        <v>42894.395636574074</v>
      </c>
      <c r="B468" t="s">
        <v>9634</v>
      </c>
      <c r="C468" t="s">
        <v>9635</v>
      </c>
      <c r="D468" t="s">
        <v>10401</v>
      </c>
      <c r="E468">
        <v>1000</v>
      </c>
      <c r="F468" t="s">
        <v>395</v>
      </c>
      <c r="G468" t="s">
        <v>395</v>
      </c>
      <c r="H468" t="s">
        <v>12106</v>
      </c>
      <c r="I468" t="s">
        <v>35</v>
      </c>
      <c r="J468" t="s">
        <v>35</v>
      </c>
      <c r="K468" t="s">
        <v>36</v>
      </c>
      <c r="L468" t="s">
        <v>12107</v>
      </c>
      <c r="M468" t="s">
        <v>12108</v>
      </c>
      <c r="N468">
        <f>VLOOKUP(D468,'HIS-6.8'!D:E,2,FALSE)</f>
        <v>1000</v>
      </c>
      <c r="O468">
        <f t="shared" si="14"/>
        <v>1</v>
      </c>
      <c r="P468">
        <f>VLOOKUP(D468,'银行-6.8'!C:G,5,FALSE)</f>
        <v>1000</v>
      </c>
      <c r="Q468">
        <f t="shared" si="15"/>
        <v>1</v>
      </c>
    </row>
    <row r="469" spans="1:17">
      <c r="A469" s="16">
        <v>42894.394490740742</v>
      </c>
      <c r="B469" t="s">
        <v>10402</v>
      </c>
      <c r="C469" t="s">
        <v>10403</v>
      </c>
      <c r="D469" t="s">
        <v>10404</v>
      </c>
      <c r="E469">
        <v>1000</v>
      </c>
      <c r="F469" t="s">
        <v>395</v>
      </c>
      <c r="G469" t="s">
        <v>395</v>
      </c>
      <c r="H469" t="s">
        <v>12109</v>
      </c>
      <c r="I469" t="s">
        <v>35</v>
      </c>
      <c r="J469" t="s">
        <v>35</v>
      </c>
      <c r="K469" t="s">
        <v>36</v>
      </c>
      <c r="L469" t="s">
        <v>12110</v>
      </c>
      <c r="M469" t="s">
        <v>12111</v>
      </c>
      <c r="N469">
        <f>VLOOKUP(D469,'HIS-6.8'!D:E,2,FALSE)</f>
        <v>1000</v>
      </c>
      <c r="O469">
        <f t="shared" si="14"/>
        <v>1</v>
      </c>
      <c r="P469">
        <f>VLOOKUP(D469,'银行-6.8'!C:G,5,FALSE)</f>
        <v>1000</v>
      </c>
      <c r="Q469">
        <f t="shared" si="15"/>
        <v>1</v>
      </c>
    </row>
    <row r="470" spans="1:17">
      <c r="A470" s="16">
        <v>42894.393414351849</v>
      </c>
      <c r="B470" t="s">
        <v>10405</v>
      </c>
      <c r="C470" t="s">
        <v>10406</v>
      </c>
      <c r="D470" t="s">
        <v>10407</v>
      </c>
      <c r="E470">
        <v>100</v>
      </c>
      <c r="F470" t="s">
        <v>395</v>
      </c>
      <c r="G470" t="s">
        <v>395</v>
      </c>
      <c r="H470" t="s">
        <v>12112</v>
      </c>
      <c r="I470" t="s">
        <v>35</v>
      </c>
      <c r="J470" t="s">
        <v>35</v>
      </c>
      <c r="K470" t="s">
        <v>36</v>
      </c>
      <c r="L470" t="s">
        <v>12113</v>
      </c>
      <c r="M470" t="s">
        <v>12114</v>
      </c>
      <c r="N470">
        <f>VLOOKUP(D470,'HIS-6.8'!D:E,2,FALSE)</f>
        <v>100</v>
      </c>
      <c r="O470">
        <f t="shared" si="14"/>
        <v>1</v>
      </c>
      <c r="P470">
        <f>VLOOKUP(D470,'银行-6.8'!C:G,5,FALSE)</f>
        <v>100</v>
      </c>
      <c r="Q470">
        <f t="shared" si="15"/>
        <v>1</v>
      </c>
    </row>
    <row r="471" spans="1:17">
      <c r="A471" s="16">
        <v>42894.392893518518</v>
      </c>
      <c r="B471" t="s">
        <v>10408</v>
      </c>
      <c r="C471" t="s">
        <v>10409</v>
      </c>
      <c r="D471" t="s">
        <v>10410</v>
      </c>
      <c r="E471">
        <v>300</v>
      </c>
      <c r="F471" t="s">
        <v>395</v>
      </c>
      <c r="G471" t="s">
        <v>395</v>
      </c>
      <c r="H471" t="s">
        <v>12115</v>
      </c>
      <c r="I471" t="s">
        <v>35</v>
      </c>
      <c r="J471" t="s">
        <v>35</v>
      </c>
      <c r="K471" t="s">
        <v>36</v>
      </c>
      <c r="L471" t="s">
        <v>12116</v>
      </c>
      <c r="M471" t="s">
        <v>12117</v>
      </c>
      <c r="N471">
        <f>VLOOKUP(D471,'HIS-6.8'!D:E,2,FALSE)</f>
        <v>300</v>
      </c>
      <c r="O471">
        <f t="shared" si="14"/>
        <v>1</v>
      </c>
      <c r="P471">
        <f>VLOOKUP(D471,'银行-6.8'!C:G,5,FALSE)</f>
        <v>300</v>
      </c>
      <c r="Q471">
        <f t="shared" si="15"/>
        <v>1</v>
      </c>
    </row>
    <row r="472" spans="1:17">
      <c r="A472" s="16">
        <v>42894.392256944448</v>
      </c>
      <c r="B472" t="s">
        <v>126</v>
      </c>
      <c r="C472" t="s">
        <v>127</v>
      </c>
      <c r="D472" t="s">
        <v>10411</v>
      </c>
      <c r="E472">
        <v>1000</v>
      </c>
      <c r="F472" t="s">
        <v>395</v>
      </c>
      <c r="G472" t="s">
        <v>395</v>
      </c>
      <c r="H472" t="s">
        <v>12118</v>
      </c>
      <c r="I472" t="s">
        <v>35</v>
      </c>
      <c r="J472" t="s">
        <v>35</v>
      </c>
      <c r="K472" t="s">
        <v>36</v>
      </c>
      <c r="L472" t="s">
        <v>12119</v>
      </c>
      <c r="M472" t="s">
        <v>12120</v>
      </c>
      <c r="N472">
        <f>VLOOKUP(D472,'HIS-6.8'!D:E,2,FALSE)</f>
        <v>1000</v>
      </c>
      <c r="O472">
        <f t="shared" si="14"/>
        <v>1</v>
      </c>
      <c r="P472">
        <f>VLOOKUP(D472,'银行-6.8'!C:G,5,FALSE)</f>
        <v>1000</v>
      </c>
      <c r="Q472">
        <f t="shared" si="15"/>
        <v>1</v>
      </c>
    </row>
    <row r="473" spans="1:17">
      <c r="A473" s="16">
        <v>42894.391956018517</v>
      </c>
      <c r="B473" t="s">
        <v>10412</v>
      </c>
      <c r="C473" t="s">
        <v>10413</v>
      </c>
      <c r="D473" t="s">
        <v>10414</v>
      </c>
      <c r="E473">
        <v>50</v>
      </c>
      <c r="F473" t="s">
        <v>395</v>
      </c>
      <c r="G473" t="s">
        <v>395</v>
      </c>
      <c r="H473" t="s">
        <v>12121</v>
      </c>
      <c r="I473" t="s">
        <v>35</v>
      </c>
      <c r="J473" t="s">
        <v>35</v>
      </c>
      <c r="K473" t="s">
        <v>36</v>
      </c>
      <c r="L473" t="s">
        <v>12122</v>
      </c>
      <c r="M473" t="s">
        <v>12123</v>
      </c>
      <c r="N473">
        <f>VLOOKUP(D473,'HIS-6.8'!D:E,2,FALSE)</f>
        <v>50</v>
      </c>
      <c r="O473">
        <f t="shared" si="14"/>
        <v>1</v>
      </c>
      <c r="P473">
        <f>VLOOKUP(D473,'银行-6.8'!C:G,5,FALSE)</f>
        <v>50</v>
      </c>
      <c r="Q473">
        <f t="shared" si="15"/>
        <v>1</v>
      </c>
    </row>
    <row r="474" spans="1:17">
      <c r="A474" s="16">
        <v>42894.389884259261</v>
      </c>
      <c r="B474" t="s">
        <v>10415</v>
      </c>
      <c r="C474" t="s">
        <v>10416</v>
      </c>
      <c r="D474" t="s">
        <v>10417</v>
      </c>
      <c r="E474">
        <v>2000</v>
      </c>
      <c r="F474" t="s">
        <v>395</v>
      </c>
      <c r="G474" t="s">
        <v>395</v>
      </c>
      <c r="H474" t="s">
        <v>12124</v>
      </c>
      <c r="I474" t="s">
        <v>35</v>
      </c>
      <c r="J474" t="s">
        <v>35</v>
      </c>
      <c r="K474" t="s">
        <v>36</v>
      </c>
      <c r="L474" t="s">
        <v>12125</v>
      </c>
      <c r="M474" t="s">
        <v>12126</v>
      </c>
      <c r="N474">
        <f>VLOOKUP(D474,'HIS-6.8'!D:E,2,FALSE)</f>
        <v>2000</v>
      </c>
      <c r="O474">
        <f t="shared" si="14"/>
        <v>1</v>
      </c>
      <c r="P474">
        <f>VLOOKUP(D474,'银行-6.8'!C:G,5,FALSE)</f>
        <v>2000</v>
      </c>
      <c r="Q474">
        <f t="shared" si="15"/>
        <v>1</v>
      </c>
    </row>
    <row r="475" spans="1:17">
      <c r="A475" s="16">
        <v>42894.389305555553</v>
      </c>
      <c r="B475" t="s">
        <v>10412</v>
      </c>
      <c r="C475" t="s">
        <v>10413</v>
      </c>
      <c r="D475" t="s">
        <v>10418</v>
      </c>
      <c r="E475">
        <v>300</v>
      </c>
      <c r="F475" t="s">
        <v>395</v>
      </c>
      <c r="G475" t="s">
        <v>395</v>
      </c>
      <c r="H475" t="s">
        <v>12127</v>
      </c>
      <c r="I475" t="s">
        <v>35</v>
      </c>
      <c r="J475" t="s">
        <v>35</v>
      </c>
      <c r="K475" t="s">
        <v>36</v>
      </c>
      <c r="L475" t="s">
        <v>12128</v>
      </c>
      <c r="M475" t="s">
        <v>12129</v>
      </c>
      <c r="N475">
        <f>VLOOKUP(D475,'HIS-6.8'!D:E,2,FALSE)</f>
        <v>300</v>
      </c>
      <c r="O475">
        <f t="shared" si="14"/>
        <v>1</v>
      </c>
      <c r="P475">
        <f>VLOOKUP(D475,'银行-6.8'!C:G,5,FALSE)</f>
        <v>300</v>
      </c>
      <c r="Q475">
        <f t="shared" si="15"/>
        <v>1</v>
      </c>
    </row>
    <row r="476" spans="1:17">
      <c r="A476" s="16">
        <v>42894.389189814814</v>
      </c>
      <c r="B476" t="s">
        <v>10419</v>
      </c>
      <c r="C476" t="s">
        <v>10420</v>
      </c>
      <c r="D476" t="s">
        <v>10421</v>
      </c>
      <c r="E476">
        <v>500</v>
      </c>
      <c r="F476" t="s">
        <v>395</v>
      </c>
      <c r="G476" t="s">
        <v>395</v>
      </c>
      <c r="H476" t="s">
        <v>12130</v>
      </c>
      <c r="I476" t="s">
        <v>35</v>
      </c>
      <c r="J476" t="s">
        <v>35</v>
      </c>
      <c r="K476" t="s">
        <v>36</v>
      </c>
      <c r="L476" t="s">
        <v>12131</v>
      </c>
      <c r="M476" t="s">
        <v>12132</v>
      </c>
      <c r="N476">
        <f>VLOOKUP(D476,'HIS-6.8'!D:E,2,FALSE)</f>
        <v>500</v>
      </c>
      <c r="O476">
        <f t="shared" si="14"/>
        <v>1</v>
      </c>
      <c r="P476">
        <f>VLOOKUP(D476,'银行-6.8'!C:G,5,FALSE)</f>
        <v>500</v>
      </c>
      <c r="Q476">
        <f t="shared" si="15"/>
        <v>1</v>
      </c>
    </row>
    <row r="477" spans="1:17">
      <c r="A477" s="16">
        <v>42894.388831018521</v>
      </c>
      <c r="B477" t="s">
        <v>10422</v>
      </c>
      <c r="C477" t="s">
        <v>10423</v>
      </c>
      <c r="D477" t="s">
        <v>10424</v>
      </c>
      <c r="E477">
        <v>100</v>
      </c>
      <c r="F477" t="s">
        <v>395</v>
      </c>
      <c r="G477" t="s">
        <v>395</v>
      </c>
      <c r="H477" t="s">
        <v>12133</v>
      </c>
      <c r="I477" t="s">
        <v>35</v>
      </c>
      <c r="J477" t="s">
        <v>35</v>
      </c>
      <c r="K477" t="s">
        <v>36</v>
      </c>
      <c r="L477" t="s">
        <v>12134</v>
      </c>
      <c r="M477" t="s">
        <v>12135</v>
      </c>
      <c r="N477">
        <f>VLOOKUP(D477,'HIS-6.8'!D:E,2,FALSE)</f>
        <v>100</v>
      </c>
      <c r="O477">
        <f t="shared" si="14"/>
        <v>1</v>
      </c>
      <c r="P477">
        <f>VLOOKUP(D477,'银行-6.8'!C:G,5,FALSE)</f>
        <v>100</v>
      </c>
      <c r="Q477">
        <f t="shared" si="15"/>
        <v>1</v>
      </c>
    </row>
    <row r="478" spans="1:17">
      <c r="A478" s="16">
        <v>42894.388680555552</v>
      </c>
      <c r="B478" t="s">
        <v>10425</v>
      </c>
      <c r="C478" t="s">
        <v>10426</v>
      </c>
      <c r="D478" t="s">
        <v>10427</v>
      </c>
      <c r="E478">
        <v>2000</v>
      </c>
      <c r="F478" t="s">
        <v>395</v>
      </c>
      <c r="G478" t="s">
        <v>395</v>
      </c>
      <c r="H478" t="s">
        <v>12136</v>
      </c>
      <c r="I478" t="s">
        <v>35</v>
      </c>
      <c r="J478" t="s">
        <v>35</v>
      </c>
      <c r="K478" t="s">
        <v>36</v>
      </c>
      <c r="L478" t="s">
        <v>12137</v>
      </c>
      <c r="M478" t="s">
        <v>12138</v>
      </c>
      <c r="N478">
        <f>VLOOKUP(D478,'HIS-6.8'!D:E,2,FALSE)</f>
        <v>2000</v>
      </c>
      <c r="O478">
        <f t="shared" si="14"/>
        <v>1</v>
      </c>
      <c r="P478">
        <f>VLOOKUP(D478,'银行-6.8'!C:G,5,FALSE)</f>
        <v>2000</v>
      </c>
      <c r="Q478">
        <f t="shared" si="15"/>
        <v>1</v>
      </c>
    </row>
    <row r="479" spans="1:17">
      <c r="A479" s="16">
        <v>42894.388240740744</v>
      </c>
      <c r="B479" t="s">
        <v>10428</v>
      </c>
      <c r="C479" t="s">
        <v>10429</v>
      </c>
      <c r="D479" t="s">
        <v>10430</v>
      </c>
      <c r="E479">
        <v>600</v>
      </c>
      <c r="F479" t="s">
        <v>395</v>
      </c>
      <c r="G479" t="s">
        <v>395</v>
      </c>
      <c r="H479" t="s">
        <v>12139</v>
      </c>
      <c r="I479" t="s">
        <v>35</v>
      </c>
      <c r="J479" t="s">
        <v>35</v>
      </c>
      <c r="K479" t="s">
        <v>36</v>
      </c>
      <c r="L479" t="s">
        <v>12140</v>
      </c>
      <c r="M479" t="s">
        <v>12141</v>
      </c>
      <c r="N479">
        <f>VLOOKUP(D479,'HIS-6.8'!D:E,2,FALSE)</f>
        <v>600</v>
      </c>
      <c r="O479">
        <f t="shared" si="14"/>
        <v>1</v>
      </c>
      <c r="P479">
        <f>VLOOKUP(D479,'银行-6.8'!C:G,5,FALSE)</f>
        <v>600</v>
      </c>
      <c r="Q479">
        <f t="shared" si="15"/>
        <v>1</v>
      </c>
    </row>
    <row r="480" spans="1:17">
      <c r="A480" s="16">
        <v>42894.388101851851</v>
      </c>
      <c r="B480" t="s">
        <v>10431</v>
      </c>
      <c r="C480" t="s">
        <v>10432</v>
      </c>
      <c r="D480" t="s">
        <v>10433</v>
      </c>
      <c r="E480">
        <v>500</v>
      </c>
      <c r="F480" t="s">
        <v>395</v>
      </c>
      <c r="G480" t="s">
        <v>395</v>
      </c>
      <c r="H480" t="s">
        <v>12142</v>
      </c>
      <c r="I480" t="s">
        <v>35</v>
      </c>
      <c r="J480" t="s">
        <v>35</v>
      </c>
      <c r="K480" t="s">
        <v>36</v>
      </c>
      <c r="L480" t="s">
        <v>12143</v>
      </c>
      <c r="M480" t="s">
        <v>12144</v>
      </c>
      <c r="N480">
        <f>VLOOKUP(D480,'HIS-6.8'!D:E,2,FALSE)</f>
        <v>500</v>
      </c>
      <c r="O480">
        <f t="shared" si="14"/>
        <v>1</v>
      </c>
      <c r="P480">
        <f>VLOOKUP(D480,'银行-6.8'!C:G,5,FALSE)</f>
        <v>500</v>
      </c>
      <c r="Q480">
        <f t="shared" si="15"/>
        <v>1</v>
      </c>
    </row>
    <row r="481" spans="1:17">
      <c r="A481" s="16">
        <v>42894.387175925927</v>
      </c>
      <c r="B481" t="s">
        <v>10437</v>
      </c>
      <c r="C481" t="s">
        <v>10438</v>
      </c>
      <c r="D481" t="s">
        <v>10439</v>
      </c>
      <c r="E481">
        <v>200</v>
      </c>
      <c r="F481" t="s">
        <v>395</v>
      </c>
      <c r="G481" t="s">
        <v>395</v>
      </c>
      <c r="H481" t="s">
        <v>12145</v>
      </c>
      <c r="I481" t="s">
        <v>35</v>
      </c>
      <c r="J481" t="s">
        <v>35</v>
      </c>
      <c r="K481" t="s">
        <v>36</v>
      </c>
      <c r="L481" t="s">
        <v>12146</v>
      </c>
      <c r="M481" t="s">
        <v>12147</v>
      </c>
      <c r="N481">
        <f>VLOOKUP(D481,'HIS-6.8'!D:E,2,FALSE)</f>
        <v>200</v>
      </c>
      <c r="O481">
        <f t="shared" si="14"/>
        <v>1</v>
      </c>
      <c r="P481">
        <f>VLOOKUP(D481,'银行-6.8'!C:G,5,FALSE)</f>
        <v>200</v>
      </c>
      <c r="Q481">
        <f t="shared" si="15"/>
        <v>1</v>
      </c>
    </row>
    <row r="482" spans="1:17">
      <c r="A482" s="16">
        <v>42894.387106481481</v>
      </c>
      <c r="B482" t="s">
        <v>10434</v>
      </c>
      <c r="C482" t="s">
        <v>10435</v>
      </c>
      <c r="D482" t="s">
        <v>10436</v>
      </c>
      <c r="E482">
        <v>1000</v>
      </c>
      <c r="F482" t="s">
        <v>395</v>
      </c>
      <c r="G482" t="s">
        <v>395</v>
      </c>
      <c r="H482" t="s">
        <v>12148</v>
      </c>
      <c r="I482" t="s">
        <v>35</v>
      </c>
      <c r="J482" t="s">
        <v>35</v>
      </c>
      <c r="K482" t="s">
        <v>36</v>
      </c>
      <c r="L482" t="s">
        <v>12149</v>
      </c>
      <c r="M482" t="s">
        <v>12150</v>
      </c>
      <c r="N482">
        <f>VLOOKUP(D482,'HIS-6.8'!D:E,2,FALSE)</f>
        <v>1000</v>
      </c>
      <c r="O482">
        <f t="shared" si="14"/>
        <v>1</v>
      </c>
      <c r="P482">
        <f>VLOOKUP(D482,'银行-6.8'!C:G,5,FALSE)</f>
        <v>1000</v>
      </c>
      <c r="Q482">
        <f t="shared" si="15"/>
        <v>1</v>
      </c>
    </row>
    <row r="483" spans="1:17">
      <c r="A483" s="16">
        <v>42894.38652777778</v>
      </c>
      <c r="B483" t="s">
        <v>10440</v>
      </c>
      <c r="C483" t="s">
        <v>10441</v>
      </c>
      <c r="D483" t="s">
        <v>10442</v>
      </c>
      <c r="E483">
        <v>500</v>
      </c>
      <c r="F483" t="s">
        <v>395</v>
      </c>
      <c r="G483" t="s">
        <v>395</v>
      </c>
      <c r="H483" t="s">
        <v>12151</v>
      </c>
      <c r="I483" t="s">
        <v>35</v>
      </c>
      <c r="J483" t="s">
        <v>35</v>
      </c>
      <c r="K483" t="s">
        <v>36</v>
      </c>
      <c r="L483" t="s">
        <v>12152</v>
      </c>
      <c r="M483" t="s">
        <v>12153</v>
      </c>
      <c r="N483">
        <f>VLOOKUP(D483,'HIS-6.8'!D:E,2,FALSE)</f>
        <v>500</v>
      </c>
      <c r="O483">
        <f t="shared" si="14"/>
        <v>1</v>
      </c>
      <c r="P483">
        <f>VLOOKUP(D483,'银行-6.8'!C:G,5,FALSE)</f>
        <v>500</v>
      </c>
      <c r="Q483">
        <f t="shared" si="15"/>
        <v>1</v>
      </c>
    </row>
    <row r="484" spans="1:17">
      <c r="A484" s="16">
        <v>42894.385555555556</v>
      </c>
      <c r="B484" t="s">
        <v>10443</v>
      </c>
      <c r="C484" t="s">
        <v>10444</v>
      </c>
      <c r="D484" t="s">
        <v>10445</v>
      </c>
      <c r="E484">
        <v>5000</v>
      </c>
      <c r="F484" t="s">
        <v>395</v>
      </c>
      <c r="G484" t="s">
        <v>395</v>
      </c>
      <c r="H484" t="s">
        <v>12154</v>
      </c>
      <c r="I484" t="s">
        <v>35</v>
      </c>
      <c r="J484" t="s">
        <v>35</v>
      </c>
      <c r="K484" t="s">
        <v>36</v>
      </c>
      <c r="L484" t="s">
        <v>12155</v>
      </c>
      <c r="M484" t="s">
        <v>12156</v>
      </c>
      <c r="N484">
        <f>VLOOKUP(D484,'HIS-6.8'!D:E,2,FALSE)</f>
        <v>5000</v>
      </c>
      <c r="O484">
        <f t="shared" si="14"/>
        <v>1</v>
      </c>
      <c r="P484">
        <f>VLOOKUP(D484,'银行-6.8'!C:G,5,FALSE)</f>
        <v>5000</v>
      </c>
      <c r="Q484">
        <f t="shared" si="15"/>
        <v>1</v>
      </c>
    </row>
    <row r="485" spans="1:17">
      <c r="A485" s="16">
        <v>42894.383946759262</v>
      </c>
      <c r="B485" t="s">
        <v>10446</v>
      </c>
      <c r="C485" t="s">
        <v>10447</v>
      </c>
      <c r="D485" t="s">
        <v>10448</v>
      </c>
      <c r="E485">
        <v>1700</v>
      </c>
      <c r="F485" t="s">
        <v>395</v>
      </c>
      <c r="G485" t="s">
        <v>395</v>
      </c>
      <c r="H485" t="s">
        <v>12157</v>
      </c>
      <c r="I485" t="s">
        <v>35</v>
      </c>
      <c r="J485" t="s">
        <v>35</v>
      </c>
      <c r="K485" t="s">
        <v>36</v>
      </c>
      <c r="L485" t="s">
        <v>12158</v>
      </c>
      <c r="M485" t="s">
        <v>12159</v>
      </c>
      <c r="N485">
        <f>VLOOKUP(D485,'HIS-6.8'!D:E,2,FALSE)</f>
        <v>1700</v>
      </c>
      <c r="O485">
        <f t="shared" si="14"/>
        <v>1</v>
      </c>
      <c r="P485">
        <f>VLOOKUP(D485,'银行-6.8'!C:G,5,FALSE)</f>
        <v>1700</v>
      </c>
      <c r="Q485">
        <f t="shared" si="15"/>
        <v>1</v>
      </c>
    </row>
    <row r="486" spans="1:17">
      <c r="A486" s="16">
        <v>42894.383310185185</v>
      </c>
      <c r="B486" t="s">
        <v>9234</v>
      </c>
      <c r="C486" t="s">
        <v>9235</v>
      </c>
      <c r="D486" t="s">
        <v>10449</v>
      </c>
      <c r="E486">
        <v>1000</v>
      </c>
      <c r="F486" t="s">
        <v>395</v>
      </c>
      <c r="G486" t="s">
        <v>395</v>
      </c>
      <c r="H486" t="s">
        <v>12160</v>
      </c>
      <c r="I486" t="s">
        <v>35</v>
      </c>
      <c r="J486" t="s">
        <v>35</v>
      </c>
      <c r="K486" t="s">
        <v>36</v>
      </c>
      <c r="L486" t="s">
        <v>12161</v>
      </c>
      <c r="M486" t="s">
        <v>12162</v>
      </c>
      <c r="N486">
        <f>VLOOKUP(D486,'HIS-6.8'!D:E,2,FALSE)</f>
        <v>1000</v>
      </c>
      <c r="O486">
        <f t="shared" si="14"/>
        <v>1</v>
      </c>
      <c r="P486">
        <f>VLOOKUP(D486,'银行-6.8'!C:G,5,FALSE)</f>
        <v>1000</v>
      </c>
      <c r="Q486">
        <f t="shared" si="15"/>
        <v>1</v>
      </c>
    </row>
    <row r="487" spans="1:17">
      <c r="A487" s="16">
        <v>42894.38177083333</v>
      </c>
      <c r="B487" t="s">
        <v>10450</v>
      </c>
      <c r="C487" t="s">
        <v>10451</v>
      </c>
      <c r="D487" t="s">
        <v>10452</v>
      </c>
      <c r="E487">
        <v>1000</v>
      </c>
      <c r="F487" t="s">
        <v>395</v>
      </c>
      <c r="G487" t="s">
        <v>395</v>
      </c>
      <c r="H487" t="s">
        <v>12163</v>
      </c>
      <c r="I487" t="s">
        <v>35</v>
      </c>
      <c r="J487" t="s">
        <v>35</v>
      </c>
      <c r="K487" t="s">
        <v>36</v>
      </c>
      <c r="L487" t="s">
        <v>12164</v>
      </c>
      <c r="M487" t="s">
        <v>12165</v>
      </c>
      <c r="N487">
        <f>VLOOKUP(D487,'HIS-6.8'!D:E,2,FALSE)</f>
        <v>1000</v>
      </c>
      <c r="O487">
        <f t="shared" si="14"/>
        <v>1</v>
      </c>
      <c r="P487">
        <f>VLOOKUP(D487,'银行-6.8'!C:G,5,FALSE)</f>
        <v>1000</v>
      </c>
      <c r="Q487">
        <f t="shared" si="15"/>
        <v>1</v>
      </c>
    </row>
    <row r="488" spans="1:17">
      <c r="A488" s="16">
        <v>42894.381631944445</v>
      </c>
      <c r="B488" t="s">
        <v>10453</v>
      </c>
      <c r="C488" t="s">
        <v>10454</v>
      </c>
      <c r="D488" t="s">
        <v>10455</v>
      </c>
      <c r="E488">
        <v>742</v>
      </c>
      <c r="F488" t="s">
        <v>395</v>
      </c>
      <c r="G488" t="s">
        <v>395</v>
      </c>
      <c r="H488" t="s">
        <v>12166</v>
      </c>
      <c r="I488" t="s">
        <v>35</v>
      </c>
      <c r="J488" t="s">
        <v>35</v>
      </c>
      <c r="K488" t="s">
        <v>36</v>
      </c>
      <c r="L488" t="s">
        <v>12167</v>
      </c>
      <c r="M488" t="s">
        <v>12168</v>
      </c>
      <c r="N488">
        <f>VLOOKUP(D488,'HIS-6.8'!D:E,2,FALSE)</f>
        <v>742</v>
      </c>
      <c r="O488">
        <f t="shared" si="14"/>
        <v>1</v>
      </c>
      <c r="P488">
        <f>VLOOKUP(D488,'银行-6.8'!C:G,5,FALSE)</f>
        <v>742</v>
      </c>
      <c r="Q488">
        <f t="shared" si="15"/>
        <v>1</v>
      </c>
    </row>
    <row r="489" spans="1:17">
      <c r="A489" s="16">
        <v>42894.381018518521</v>
      </c>
      <c r="B489" t="s">
        <v>10459</v>
      </c>
      <c r="C489" t="s">
        <v>10460</v>
      </c>
      <c r="D489" t="s">
        <v>10461</v>
      </c>
      <c r="E489">
        <v>200</v>
      </c>
      <c r="F489" t="s">
        <v>395</v>
      </c>
      <c r="G489" t="s">
        <v>395</v>
      </c>
      <c r="H489" t="s">
        <v>12169</v>
      </c>
      <c r="I489" t="s">
        <v>35</v>
      </c>
      <c r="J489" t="s">
        <v>35</v>
      </c>
      <c r="K489" t="s">
        <v>36</v>
      </c>
      <c r="L489" t="s">
        <v>12170</v>
      </c>
      <c r="M489" t="s">
        <v>12171</v>
      </c>
      <c r="N489">
        <f>VLOOKUP(D489,'HIS-6.8'!D:E,2,FALSE)</f>
        <v>200</v>
      </c>
      <c r="O489">
        <f t="shared" si="14"/>
        <v>1</v>
      </c>
      <c r="P489">
        <f>VLOOKUP(D489,'银行-6.8'!C:G,5,FALSE)</f>
        <v>200</v>
      </c>
      <c r="Q489">
        <f t="shared" si="15"/>
        <v>1</v>
      </c>
    </row>
    <row r="490" spans="1:17">
      <c r="A490" s="16">
        <v>42894.380995370368</v>
      </c>
      <c r="B490" t="s">
        <v>10456</v>
      </c>
      <c r="C490" t="s">
        <v>10457</v>
      </c>
      <c r="D490" t="s">
        <v>10458</v>
      </c>
      <c r="E490">
        <v>2000</v>
      </c>
      <c r="F490" t="s">
        <v>395</v>
      </c>
      <c r="G490" t="s">
        <v>395</v>
      </c>
      <c r="H490" t="s">
        <v>12172</v>
      </c>
      <c r="I490" t="s">
        <v>35</v>
      </c>
      <c r="J490" t="s">
        <v>35</v>
      </c>
      <c r="K490" t="s">
        <v>36</v>
      </c>
      <c r="L490" t="s">
        <v>12173</v>
      </c>
      <c r="M490" t="s">
        <v>12174</v>
      </c>
      <c r="N490">
        <f>VLOOKUP(D490,'HIS-6.8'!D:E,2,FALSE)</f>
        <v>2000</v>
      </c>
      <c r="O490">
        <f t="shared" si="14"/>
        <v>1</v>
      </c>
      <c r="P490">
        <f>VLOOKUP(D490,'银行-6.8'!C:G,5,FALSE)</f>
        <v>2000</v>
      </c>
      <c r="Q490">
        <f t="shared" si="15"/>
        <v>1</v>
      </c>
    </row>
    <row r="491" spans="1:17">
      <c r="A491" s="16">
        <v>42894.380115740743</v>
      </c>
      <c r="B491" t="s">
        <v>10462</v>
      </c>
      <c r="C491" t="s">
        <v>10463</v>
      </c>
      <c r="D491" t="s">
        <v>10464</v>
      </c>
      <c r="E491">
        <v>600</v>
      </c>
      <c r="F491" t="s">
        <v>395</v>
      </c>
      <c r="G491" t="s">
        <v>395</v>
      </c>
      <c r="H491" t="s">
        <v>12175</v>
      </c>
      <c r="I491" t="s">
        <v>35</v>
      </c>
      <c r="J491" t="s">
        <v>35</v>
      </c>
      <c r="K491" t="s">
        <v>36</v>
      </c>
      <c r="L491" t="s">
        <v>12176</v>
      </c>
      <c r="M491" t="s">
        <v>12177</v>
      </c>
      <c r="N491">
        <f>VLOOKUP(D491,'HIS-6.8'!D:E,2,FALSE)</f>
        <v>600</v>
      </c>
      <c r="O491">
        <f t="shared" si="14"/>
        <v>1</v>
      </c>
      <c r="P491">
        <f>VLOOKUP(D491,'银行-6.8'!C:G,5,FALSE)</f>
        <v>600</v>
      </c>
      <c r="Q491">
        <f t="shared" si="15"/>
        <v>1</v>
      </c>
    </row>
    <row r="492" spans="1:17">
      <c r="A492" s="16">
        <v>42894.379386574074</v>
      </c>
      <c r="B492" t="s">
        <v>10465</v>
      </c>
      <c r="C492" t="s">
        <v>10466</v>
      </c>
      <c r="D492" t="s">
        <v>10467</v>
      </c>
      <c r="E492">
        <v>100</v>
      </c>
      <c r="F492" t="s">
        <v>395</v>
      </c>
      <c r="G492" t="s">
        <v>395</v>
      </c>
      <c r="H492" t="s">
        <v>12178</v>
      </c>
      <c r="I492" t="s">
        <v>35</v>
      </c>
      <c r="J492" t="s">
        <v>35</v>
      </c>
      <c r="K492" t="s">
        <v>36</v>
      </c>
      <c r="L492" t="s">
        <v>12179</v>
      </c>
      <c r="M492" t="s">
        <v>12180</v>
      </c>
      <c r="N492">
        <f>VLOOKUP(D492,'HIS-6.8'!D:E,2,FALSE)</f>
        <v>100</v>
      </c>
      <c r="O492">
        <f t="shared" si="14"/>
        <v>1</v>
      </c>
      <c r="P492">
        <f>VLOOKUP(D492,'银行-6.8'!C:G,5,FALSE)</f>
        <v>100</v>
      </c>
      <c r="Q492">
        <f t="shared" si="15"/>
        <v>1</v>
      </c>
    </row>
    <row r="493" spans="1:17">
      <c r="A493" s="16">
        <v>42894.378483796296</v>
      </c>
      <c r="B493" t="s">
        <v>10468</v>
      </c>
      <c r="C493" t="s">
        <v>10469</v>
      </c>
      <c r="D493" t="s">
        <v>10470</v>
      </c>
      <c r="E493">
        <v>500</v>
      </c>
      <c r="F493" t="s">
        <v>395</v>
      </c>
      <c r="G493" t="s">
        <v>395</v>
      </c>
      <c r="H493" t="s">
        <v>12181</v>
      </c>
      <c r="I493" t="s">
        <v>35</v>
      </c>
      <c r="J493" t="s">
        <v>35</v>
      </c>
      <c r="K493" t="s">
        <v>36</v>
      </c>
      <c r="L493" t="s">
        <v>12182</v>
      </c>
      <c r="M493" t="s">
        <v>12183</v>
      </c>
      <c r="N493">
        <f>VLOOKUP(D493,'HIS-6.8'!D:E,2,FALSE)</f>
        <v>500</v>
      </c>
      <c r="O493">
        <f t="shared" si="14"/>
        <v>1</v>
      </c>
      <c r="P493">
        <f>VLOOKUP(D493,'银行-6.8'!C:G,5,FALSE)</f>
        <v>500</v>
      </c>
      <c r="Q493">
        <f t="shared" si="15"/>
        <v>1</v>
      </c>
    </row>
    <row r="494" spans="1:17">
      <c r="A494" s="16">
        <v>42894.378148148149</v>
      </c>
      <c r="B494" t="s">
        <v>10471</v>
      </c>
      <c r="C494" t="s">
        <v>10472</v>
      </c>
      <c r="D494" t="s">
        <v>10473</v>
      </c>
      <c r="E494">
        <v>300</v>
      </c>
      <c r="F494" t="s">
        <v>395</v>
      </c>
      <c r="G494" t="s">
        <v>395</v>
      </c>
      <c r="H494" t="s">
        <v>12184</v>
      </c>
      <c r="I494" t="s">
        <v>35</v>
      </c>
      <c r="J494" t="s">
        <v>35</v>
      </c>
      <c r="K494" t="s">
        <v>36</v>
      </c>
      <c r="L494" t="s">
        <v>12185</v>
      </c>
      <c r="M494" t="s">
        <v>12186</v>
      </c>
      <c r="N494">
        <f>VLOOKUP(D494,'HIS-6.8'!D:E,2,FALSE)</f>
        <v>300</v>
      </c>
      <c r="O494">
        <f t="shared" si="14"/>
        <v>1</v>
      </c>
      <c r="P494">
        <f>VLOOKUP(D494,'银行-6.8'!C:G,5,FALSE)</f>
        <v>300</v>
      </c>
      <c r="Q494">
        <f t="shared" si="15"/>
        <v>1</v>
      </c>
    </row>
    <row r="495" spans="1:17">
      <c r="A495" s="16">
        <v>42894.377916666665</v>
      </c>
      <c r="B495" t="s">
        <v>10474</v>
      </c>
      <c r="C495" t="s">
        <v>10475</v>
      </c>
      <c r="D495" t="s">
        <v>10476</v>
      </c>
      <c r="E495">
        <v>300</v>
      </c>
      <c r="F495" t="s">
        <v>395</v>
      </c>
      <c r="G495" t="s">
        <v>395</v>
      </c>
      <c r="H495" t="s">
        <v>12187</v>
      </c>
      <c r="I495" t="s">
        <v>35</v>
      </c>
      <c r="J495" t="s">
        <v>35</v>
      </c>
      <c r="K495" t="s">
        <v>36</v>
      </c>
      <c r="L495" t="s">
        <v>12188</v>
      </c>
      <c r="M495" t="s">
        <v>12189</v>
      </c>
      <c r="N495">
        <f>VLOOKUP(D495,'HIS-6.8'!D:E,2,FALSE)</f>
        <v>300</v>
      </c>
      <c r="O495">
        <f t="shared" si="14"/>
        <v>1</v>
      </c>
      <c r="P495">
        <f>VLOOKUP(D495,'银行-6.8'!C:G,5,FALSE)</f>
        <v>300</v>
      </c>
      <c r="Q495">
        <f t="shared" si="15"/>
        <v>1</v>
      </c>
    </row>
    <row r="496" spans="1:17">
      <c r="A496" s="16">
        <v>42894.377442129633</v>
      </c>
      <c r="B496" t="s">
        <v>10477</v>
      </c>
      <c r="C496" t="s">
        <v>10478</v>
      </c>
      <c r="D496" t="s">
        <v>10479</v>
      </c>
      <c r="E496">
        <v>700</v>
      </c>
      <c r="F496" t="s">
        <v>395</v>
      </c>
      <c r="G496" t="s">
        <v>395</v>
      </c>
      <c r="H496" t="s">
        <v>12190</v>
      </c>
      <c r="I496" t="s">
        <v>35</v>
      </c>
      <c r="J496" t="s">
        <v>35</v>
      </c>
      <c r="K496" t="s">
        <v>36</v>
      </c>
      <c r="L496" t="s">
        <v>12191</v>
      </c>
      <c r="M496" t="s">
        <v>12192</v>
      </c>
      <c r="N496">
        <f>VLOOKUP(D496,'HIS-6.8'!D:E,2,FALSE)</f>
        <v>700</v>
      </c>
      <c r="O496">
        <f t="shared" si="14"/>
        <v>1</v>
      </c>
      <c r="P496">
        <f>VLOOKUP(D496,'银行-6.8'!C:G,5,FALSE)</f>
        <v>700</v>
      </c>
      <c r="Q496">
        <f t="shared" si="15"/>
        <v>1</v>
      </c>
    </row>
    <row r="497" spans="1:17">
      <c r="A497" s="16">
        <v>42894.377314814818</v>
      </c>
      <c r="B497" t="s">
        <v>10480</v>
      </c>
      <c r="C497" t="s">
        <v>10481</v>
      </c>
      <c r="D497" t="s">
        <v>10482</v>
      </c>
      <c r="E497">
        <v>50</v>
      </c>
      <c r="F497" t="s">
        <v>395</v>
      </c>
      <c r="G497" t="s">
        <v>395</v>
      </c>
      <c r="H497" t="s">
        <v>12193</v>
      </c>
      <c r="I497" t="s">
        <v>35</v>
      </c>
      <c r="J497" t="s">
        <v>35</v>
      </c>
      <c r="K497" t="s">
        <v>36</v>
      </c>
      <c r="L497" t="s">
        <v>12194</v>
      </c>
      <c r="M497" t="s">
        <v>12195</v>
      </c>
      <c r="N497">
        <f>VLOOKUP(D497,'HIS-6.8'!D:E,2,FALSE)</f>
        <v>50</v>
      </c>
      <c r="O497">
        <f t="shared" si="14"/>
        <v>1</v>
      </c>
      <c r="P497">
        <f>VLOOKUP(D497,'银行-6.8'!C:G,5,FALSE)</f>
        <v>50</v>
      </c>
      <c r="Q497">
        <f t="shared" si="15"/>
        <v>1</v>
      </c>
    </row>
    <row r="498" spans="1:17">
      <c r="A498" s="16">
        <v>42894.376331018517</v>
      </c>
      <c r="B498" t="s">
        <v>10483</v>
      </c>
      <c r="C498" t="s">
        <v>10484</v>
      </c>
      <c r="D498" t="s">
        <v>10485</v>
      </c>
      <c r="E498">
        <v>1250</v>
      </c>
      <c r="F498" t="s">
        <v>395</v>
      </c>
      <c r="G498" t="s">
        <v>395</v>
      </c>
      <c r="H498" t="s">
        <v>12196</v>
      </c>
      <c r="I498" t="s">
        <v>35</v>
      </c>
      <c r="J498" t="s">
        <v>35</v>
      </c>
      <c r="K498" t="s">
        <v>36</v>
      </c>
      <c r="L498" t="s">
        <v>12197</v>
      </c>
      <c r="M498" t="s">
        <v>12198</v>
      </c>
      <c r="N498">
        <f>VLOOKUP(D498,'HIS-6.8'!D:E,2,FALSE)</f>
        <v>1250</v>
      </c>
      <c r="O498">
        <f t="shared" si="14"/>
        <v>1</v>
      </c>
      <c r="P498">
        <f>VLOOKUP(D498,'银行-6.8'!C:G,5,FALSE)</f>
        <v>1250</v>
      </c>
      <c r="Q498">
        <f t="shared" si="15"/>
        <v>1</v>
      </c>
    </row>
    <row r="499" spans="1:17">
      <c r="A499" s="16">
        <v>42894.376168981478</v>
      </c>
      <c r="B499" t="s">
        <v>10486</v>
      </c>
      <c r="C499" t="s">
        <v>10487</v>
      </c>
      <c r="D499" t="s">
        <v>10488</v>
      </c>
      <c r="E499">
        <v>4000</v>
      </c>
      <c r="F499" t="s">
        <v>395</v>
      </c>
      <c r="G499" t="s">
        <v>395</v>
      </c>
      <c r="H499" t="s">
        <v>12199</v>
      </c>
      <c r="I499" t="s">
        <v>35</v>
      </c>
      <c r="J499" t="s">
        <v>35</v>
      </c>
      <c r="K499" t="s">
        <v>36</v>
      </c>
      <c r="L499" t="s">
        <v>12200</v>
      </c>
      <c r="M499" t="s">
        <v>12201</v>
      </c>
      <c r="N499">
        <f>VLOOKUP(D499,'HIS-6.8'!D:E,2,FALSE)</f>
        <v>4000</v>
      </c>
      <c r="O499">
        <f t="shared" si="14"/>
        <v>1</v>
      </c>
      <c r="P499">
        <f>VLOOKUP(D499,'银行-6.8'!C:G,5,FALSE)</f>
        <v>4000</v>
      </c>
      <c r="Q499">
        <f t="shared" si="15"/>
        <v>1</v>
      </c>
    </row>
    <row r="500" spans="1:17">
      <c r="A500" s="16">
        <v>42894.375717592593</v>
      </c>
      <c r="B500" t="s">
        <v>10489</v>
      </c>
      <c r="C500" t="s">
        <v>10490</v>
      </c>
      <c r="D500" t="s">
        <v>10491</v>
      </c>
      <c r="E500">
        <v>500</v>
      </c>
      <c r="F500" t="s">
        <v>395</v>
      </c>
      <c r="G500" t="s">
        <v>395</v>
      </c>
      <c r="H500" t="s">
        <v>12202</v>
      </c>
      <c r="I500" t="s">
        <v>35</v>
      </c>
      <c r="J500" t="s">
        <v>35</v>
      </c>
      <c r="K500" t="s">
        <v>36</v>
      </c>
      <c r="L500" t="s">
        <v>12203</v>
      </c>
      <c r="M500" t="s">
        <v>12204</v>
      </c>
      <c r="N500">
        <f>VLOOKUP(D500,'HIS-6.8'!D:E,2,FALSE)</f>
        <v>500</v>
      </c>
      <c r="O500">
        <f t="shared" si="14"/>
        <v>1</v>
      </c>
      <c r="P500">
        <f>VLOOKUP(D500,'银行-6.8'!C:G,5,FALSE)</f>
        <v>500</v>
      </c>
      <c r="Q500">
        <f t="shared" si="15"/>
        <v>1</v>
      </c>
    </row>
    <row r="501" spans="1:17">
      <c r="A501" s="16">
        <v>42894.3746875</v>
      </c>
      <c r="B501" t="s">
        <v>10492</v>
      </c>
      <c r="C501" t="s">
        <v>10493</v>
      </c>
      <c r="D501" t="s">
        <v>10494</v>
      </c>
      <c r="E501">
        <v>900</v>
      </c>
      <c r="F501" t="s">
        <v>395</v>
      </c>
      <c r="G501" t="s">
        <v>395</v>
      </c>
      <c r="H501" t="s">
        <v>12205</v>
      </c>
      <c r="I501" t="s">
        <v>35</v>
      </c>
      <c r="J501" t="s">
        <v>35</v>
      </c>
      <c r="K501" t="s">
        <v>36</v>
      </c>
      <c r="L501" t="s">
        <v>12206</v>
      </c>
      <c r="M501" t="s">
        <v>12207</v>
      </c>
      <c r="N501">
        <f>VLOOKUP(D501,'HIS-6.8'!D:E,2,FALSE)</f>
        <v>900</v>
      </c>
      <c r="O501">
        <f t="shared" si="14"/>
        <v>1</v>
      </c>
      <c r="P501">
        <f>VLOOKUP(D501,'银行-6.8'!C:G,5,FALSE)</f>
        <v>900</v>
      </c>
      <c r="Q501">
        <f t="shared" si="15"/>
        <v>1</v>
      </c>
    </row>
    <row r="502" spans="1:17">
      <c r="A502" s="16">
        <v>42894.373171296298</v>
      </c>
      <c r="B502" t="s">
        <v>10498</v>
      </c>
      <c r="C502" t="s">
        <v>10499</v>
      </c>
      <c r="D502" t="s">
        <v>10500</v>
      </c>
      <c r="E502">
        <v>100</v>
      </c>
      <c r="F502" t="s">
        <v>395</v>
      </c>
      <c r="G502" t="s">
        <v>395</v>
      </c>
      <c r="H502" t="s">
        <v>12208</v>
      </c>
      <c r="I502" t="s">
        <v>35</v>
      </c>
      <c r="J502" t="s">
        <v>35</v>
      </c>
      <c r="K502" t="s">
        <v>36</v>
      </c>
      <c r="L502" t="s">
        <v>12209</v>
      </c>
      <c r="M502" t="s">
        <v>12210</v>
      </c>
      <c r="N502">
        <f>VLOOKUP(D502,'HIS-6.8'!D:E,2,FALSE)</f>
        <v>100</v>
      </c>
      <c r="O502">
        <f t="shared" si="14"/>
        <v>1</v>
      </c>
      <c r="P502">
        <f>VLOOKUP(D502,'银行-6.8'!C:G,5,FALSE)</f>
        <v>100</v>
      </c>
      <c r="Q502">
        <f t="shared" si="15"/>
        <v>1</v>
      </c>
    </row>
    <row r="503" spans="1:17">
      <c r="A503" s="16">
        <v>42894.373113425929</v>
      </c>
      <c r="B503" t="s">
        <v>10501</v>
      </c>
      <c r="C503" t="s">
        <v>10502</v>
      </c>
      <c r="D503" t="s">
        <v>10503</v>
      </c>
      <c r="E503">
        <v>100</v>
      </c>
      <c r="F503" t="s">
        <v>395</v>
      </c>
      <c r="G503" t="s">
        <v>395</v>
      </c>
      <c r="H503" t="s">
        <v>12211</v>
      </c>
      <c r="I503" t="s">
        <v>35</v>
      </c>
      <c r="J503" t="s">
        <v>35</v>
      </c>
      <c r="K503" t="s">
        <v>36</v>
      </c>
      <c r="L503" t="s">
        <v>12212</v>
      </c>
      <c r="M503" t="s">
        <v>12213</v>
      </c>
      <c r="N503">
        <f>VLOOKUP(D503,'HIS-6.8'!D:E,2,FALSE)</f>
        <v>100</v>
      </c>
      <c r="O503">
        <f t="shared" si="14"/>
        <v>1</v>
      </c>
      <c r="P503">
        <f>VLOOKUP(D503,'银行-6.8'!C:G,5,FALSE)</f>
        <v>100</v>
      </c>
      <c r="Q503">
        <f t="shared" si="15"/>
        <v>1</v>
      </c>
    </row>
    <row r="504" spans="1:17">
      <c r="A504" s="16">
        <v>42894.372523148151</v>
      </c>
      <c r="B504" t="s">
        <v>10504</v>
      </c>
      <c r="C504" t="s">
        <v>10505</v>
      </c>
      <c r="D504" t="s">
        <v>10506</v>
      </c>
      <c r="E504">
        <v>300</v>
      </c>
      <c r="F504" t="s">
        <v>395</v>
      </c>
      <c r="G504" t="s">
        <v>395</v>
      </c>
      <c r="H504" t="s">
        <v>12214</v>
      </c>
      <c r="I504" t="s">
        <v>35</v>
      </c>
      <c r="J504" t="s">
        <v>35</v>
      </c>
      <c r="K504" t="s">
        <v>36</v>
      </c>
      <c r="L504" t="s">
        <v>12215</v>
      </c>
      <c r="M504" t="s">
        <v>12216</v>
      </c>
      <c r="N504">
        <f>VLOOKUP(D504,'HIS-6.8'!D:E,2,FALSE)</f>
        <v>300</v>
      </c>
      <c r="O504">
        <f t="shared" si="14"/>
        <v>1</v>
      </c>
      <c r="P504">
        <f>VLOOKUP(D504,'银行-6.8'!C:G,5,FALSE)</f>
        <v>300</v>
      </c>
      <c r="Q504">
        <f t="shared" si="15"/>
        <v>1</v>
      </c>
    </row>
    <row r="505" spans="1:17">
      <c r="A505" s="16">
        <v>42894.372175925928</v>
      </c>
      <c r="B505" t="s">
        <v>10510</v>
      </c>
      <c r="C505" t="s">
        <v>10511</v>
      </c>
      <c r="D505" t="s">
        <v>10512</v>
      </c>
      <c r="E505">
        <v>300</v>
      </c>
      <c r="F505" t="s">
        <v>395</v>
      </c>
      <c r="G505" t="s">
        <v>395</v>
      </c>
      <c r="H505" t="s">
        <v>12217</v>
      </c>
      <c r="I505" t="s">
        <v>35</v>
      </c>
      <c r="J505" t="s">
        <v>35</v>
      </c>
      <c r="K505" t="s">
        <v>36</v>
      </c>
      <c r="L505" t="s">
        <v>12218</v>
      </c>
      <c r="M505" t="s">
        <v>12219</v>
      </c>
      <c r="N505">
        <f>VLOOKUP(D505,'HIS-6.8'!D:E,2,FALSE)</f>
        <v>300</v>
      </c>
      <c r="O505">
        <f t="shared" si="14"/>
        <v>1</v>
      </c>
      <c r="P505">
        <f>VLOOKUP(D505,'银行-6.8'!C:G,5,FALSE)</f>
        <v>300</v>
      </c>
      <c r="Q505">
        <f t="shared" si="15"/>
        <v>1</v>
      </c>
    </row>
    <row r="506" spans="1:17">
      <c r="A506" s="16">
        <v>42894.371932870374</v>
      </c>
      <c r="B506" t="s">
        <v>10513</v>
      </c>
      <c r="C506" t="s">
        <v>10514</v>
      </c>
      <c r="D506" t="s">
        <v>10515</v>
      </c>
      <c r="E506">
        <v>900</v>
      </c>
      <c r="F506" t="s">
        <v>395</v>
      </c>
      <c r="G506" t="s">
        <v>395</v>
      </c>
      <c r="H506" t="s">
        <v>12220</v>
      </c>
      <c r="I506" t="s">
        <v>35</v>
      </c>
      <c r="J506" t="s">
        <v>35</v>
      </c>
      <c r="K506" t="s">
        <v>36</v>
      </c>
      <c r="L506" t="s">
        <v>12221</v>
      </c>
      <c r="M506" t="s">
        <v>12222</v>
      </c>
      <c r="N506">
        <f>VLOOKUP(D506,'HIS-6.8'!D:E,2,FALSE)</f>
        <v>900</v>
      </c>
      <c r="O506">
        <f t="shared" si="14"/>
        <v>1</v>
      </c>
      <c r="P506">
        <f>VLOOKUP(D506,'银行-6.8'!C:G,5,FALSE)</f>
        <v>900</v>
      </c>
      <c r="Q506">
        <f t="shared" si="15"/>
        <v>1</v>
      </c>
    </row>
    <row r="507" spans="1:17">
      <c r="A507" s="16">
        <v>42894.371701388889</v>
      </c>
      <c r="B507" t="s">
        <v>10516</v>
      </c>
      <c r="C507" t="s">
        <v>10517</v>
      </c>
      <c r="D507" t="s">
        <v>10518</v>
      </c>
      <c r="E507">
        <v>1000</v>
      </c>
      <c r="F507" t="s">
        <v>395</v>
      </c>
      <c r="G507" t="s">
        <v>395</v>
      </c>
      <c r="H507" t="s">
        <v>12223</v>
      </c>
      <c r="I507" t="s">
        <v>35</v>
      </c>
      <c r="J507" t="s">
        <v>35</v>
      </c>
      <c r="K507" t="s">
        <v>36</v>
      </c>
      <c r="L507" t="s">
        <v>12224</v>
      </c>
      <c r="M507" t="s">
        <v>12225</v>
      </c>
      <c r="N507">
        <f>VLOOKUP(D507,'HIS-6.8'!D:E,2,FALSE)</f>
        <v>1000</v>
      </c>
      <c r="O507">
        <f t="shared" si="14"/>
        <v>1</v>
      </c>
      <c r="P507">
        <f>VLOOKUP(D507,'银行-6.8'!C:G,5,FALSE)</f>
        <v>1000</v>
      </c>
      <c r="Q507">
        <f t="shared" si="15"/>
        <v>1</v>
      </c>
    </row>
    <row r="508" spans="1:17">
      <c r="A508" s="16">
        <v>42894.371064814812</v>
      </c>
      <c r="B508" t="s">
        <v>10519</v>
      </c>
      <c r="C508" t="s">
        <v>10520</v>
      </c>
      <c r="D508" t="s">
        <v>10521</v>
      </c>
      <c r="E508">
        <v>2000</v>
      </c>
      <c r="F508" t="s">
        <v>395</v>
      </c>
      <c r="G508" t="s">
        <v>395</v>
      </c>
      <c r="H508" t="s">
        <v>12226</v>
      </c>
      <c r="I508" t="s">
        <v>35</v>
      </c>
      <c r="J508" t="s">
        <v>35</v>
      </c>
      <c r="K508" t="s">
        <v>36</v>
      </c>
      <c r="L508" t="s">
        <v>12227</v>
      </c>
      <c r="M508" t="s">
        <v>12228</v>
      </c>
      <c r="N508">
        <f>VLOOKUP(D508,'HIS-6.8'!D:E,2,FALSE)</f>
        <v>2000</v>
      </c>
      <c r="O508">
        <f t="shared" si="14"/>
        <v>1</v>
      </c>
      <c r="P508">
        <f>VLOOKUP(D508,'银行-6.8'!C:G,5,FALSE)</f>
        <v>2000</v>
      </c>
      <c r="Q508">
        <f t="shared" si="15"/>
        <v>1</v>
      </c>
    </row>
    <row r="509" spans="1:17">
      <c r="A509" s="16">
        <v>42894.370833333334</v>
      </c>
      <c r="B509" t="s">
        <v>10522</v>
      </c>
      <c r="C509" t="s">
        <v>10523</v>
      </c>
      <c r="D509" t="s">
        <v>10524</v>
      </c>
      <c r="E509">
        <v>50</v>
      </c>
      <c r="F509" t="s">
        <v>395</v>
      </c>
      <c r="G509" t="s">
        <v>395</v>
      </c>
      <c r="H509" t="s">
        <v>12229</v>
      </c>
      <c r="I509" t="s">
        <v>35</v>
      </c>
      <c r="J509" t="s">
        <v>35</v>
      </c>
      <c r="K509" t="s">
        <v>36</v>
      </c>
      <c r="L509" t="s">
        <v>12230</v>
      </c>
      <c r="M509" t="s">
        <v>12231</v>
      </c>
      <c r="N509">
        <f>VLOOKUP(D509,'HIS-6.8'!D:E,2,FALSE)</f>
        <v>50</v>
      </c>
      <c r="O509">
        <f t="shared" si="14"/>
        <v>1</v>
      </c>
      <c r="P509">
        <f>VLOOKUP(D509,'银行-6.8'!C:G,5,FALSE)</f>
        <v>50</v>
      </c>
      <c r="Q509">
        <f t="shared" si="15"/>
        <v>1</v>
      </c>
    </row>
    <row r="510" spans="1:17">
      <c r="A510" s="16">
        <v>42894.370393518519</v>
      </c>
      <c r="B510" t="s">
        <v>10525</v>
      </c>
      <c r="C510" t="s">
        <v>10526</v>
      </c>
      <c r="D510" t="s">
        <v>10527</v>
      </c>
      <c r="E510">
        <v>1000</v>
      </c>
      <c r="F510" t="s">
        <v>395</v>
      </c>
      <c r="G510" t="s">
        <v>395</v>
      </c>
      <c r="H510" t="s">
        <v>12232</v>
      </c>
      <c r="I510" t="s">
        <v>35</v>
      </c>
      <c r="J510" t="s">
        <v>35</v>
      </c>
      <c r="K510" t="s">
        <v>36</v>
      </c>
      <c r="L510" t="s">
        <v>12233</v>
      </c>
      <c r="M510" t="s">
        <v>12234</v>
      </c>
      <c r="N510">
        <f>VLOOKUP(D510,'HIS-6.8'!D:E,2,FALSE)</f>
        <v>1000</v>
      </c>
      <c r="O510">
        <f t="shared" si="14"/>
        <v>1</v>
      </c>
      <c r="P510">
        <f>VLOOKUP(D510,'银行-6.8'!C:G,5,FALSE)</f>
        <v>1000</v>
      </c>
      <c r="Q510">
        <f t="shared" si="15"/>
        <v>1</v>
      </c>
    </row>
    <row r="511" spans="1:17">
      <c r="A511" s="16">
        <v>42894.3674537037</v>
      </c>
      <c r="B511" t="s">
        <v>10528</v>
      </c>
      <c r="C511" t="s">
        <v>10529</v>
      </c>
      <c r="D511" t="s">
        <v>10530</v>
      </c>
      <c r="E511">
        <v>820</v>
      </c>
      <c r="F511" t="s">
        <v>395</v>
      </c>
      <c r="G511" t="s">
        <v>395</v>
      </c>
      <c r="H511" t="s">
        <v>12235</v>
      </c>
      <c r="I511" t="s">
        <v>35</v>
      </c>
      <c r="J511" t="s">
        <v>35</v>
      </c>
      <c r="K511" t="s">
        <v>36</v>
      </c>
      <c r="L511" t="s">
        <v>12236</v>
      </c>
      <c r="M511" t="s">
        <v>12237</v>
      </c>
      <c r="N511">
        <f>VLOOKUP(D511,'HIS-6.8'!D:E,2,FALSE)</f>
        <v>820</v>
      </c>
      <c r="O511">
        <f t="shared" si="14"/>
        <v>1</v>
      </c>
      <c r="P511">
        <f>VLOOKUP(D511,'银行-6.8'!C:G,5,FALSE)</f>
        <v>820</v>
      </c>
      <c r="Q511">
        <f t="shared" si="15"/>
        <v>1</v>
      </c>
    </row>
    <row r="512" spans="1:17">
      <c r="A512" s="16">
        <v>42894.3674537037</v>
      </c>
      <c r="B512" t="s">
        <v>10531</v>
      </c>
      <c r="C512" t="s">
        <v>10532</v>
      </c>
      <c r="D512" t="s">
        <v>10533</v>
      </c>
      <c r="E512">
        <v>500</v>
      </c>
      <c r="F512" t="s">
        <v>395</v>
      </c>
      <c r="G512" t="s">
        <v>395</v>
      </c>
      <c r="H512" t="s">
        <v>12238</v>
      </c>
      <c r="I512" t="s">
        <v>35</v>
      </c>
      <c r="J512" t="s">
        <v>35</v>
      </c>
      <c r="K512" t="s">
        <v>36</v>
      </c>
      <c r="L512" t="s">
        <v>12239</v>
      </c>
      <c r="M512" t="s">
        <v>12240</v>
      </c>
      <c r="N512">
        <f>VLOOKUP(D512,'HIS-6.8'!D:E,2,FALSE)</f>
        <v>500</v>
      </c>
      <c r="O512">
        <f t="shared" si="14"/>
        <v>1</v>
      </c>
      <c r="P512">
        <f>VLOOKUP(D512,'银行-6.8'!C:G,5,FALSE)</f>
        <v>500</v>
      </c>
      <c r="Q512">
        <f t="shared" si="15"/>
        <v>1</v>
      </c>
    </row>
    <row r="513" spans="1:17">
      <c r="A513" s="16">
        <v>42894.366550925923</v>
      </c>
      <c r="B513" t="s">
        <v>10534</v>
      </c>
      <c r="C513" t="s">
        <v>10535</v>
      </c>
      <c r="D513" t="s">
        <v>10536</v>
      </c>
      <c r="E513">
        <v>50</v>
      </c>
      <c r="F513" t="s">
        <v>395</v>
      </c>
      <c r="G513" t="s">
        <v>395</v>
      </c>
      <c r="H513" t="s">
        <v>12241</v>
      </c>
      <c r="I513" t="s">
        <v>35</v>
      </c>
      <c r="J513" t="s">
        <v>35</v>
      </c>
      <c r="K513" t="s">
        <v>36</v>
      </c>
      <c r="L513" t="s">
        <v>12242</v>
      </c>
      <c r="M513" t="s">
        <v>12243</v>
      </c>
      <c r="N513">
        <f>VLOOKUP(D513,'HIS-6.8'!D:E,2,FALSE)</f>
        <v>50</v>
      </c>
      <c r="O513">
        <f t="shared" si="14"/>
        <v>1</v>
      </c>
      <c r="P513">
        <f>VLOOKUP(D513,'银行-6.8'!C:G,5,FALSE)</f>
        <v>50</v>
      </c>
      <c r="Q513">
        <f t="shared" si="15"/>
        <v>1</v>
      </c>
    </row>
    <row r="514" spans="1:17">
      <c r="A514" s="16">
        <v>42894.365717592591</v>
      </c>
      <c r="B514" t="s">
        <v>10537</v>
      </c>
      <c r="C514" t="s">
        <v>10538</v>
      </c>
      <c r="D514" t="s">
        <v>10539</v>
      </c>
      <c r="E514">
        <v>1500</v>
      </c>
      <c r="F514" t="s">
        <v>395</v>
      </c>
      <c r="G514" t="s">
        <v>395</v>
      </c>
      <c r="H514" t="s">
        <v>12244</v>
      </c>
      <c r="I514" t="s">
        <v>35</v>
      </c>
      <c r="J514" t="s">
        <v>35</v>
      </c>
      <c r="K514" t="s">
        <v>36</v>
      </c>
      <c r="L514" t="s">
        <v>12245</v>
      </c>
      <c r="M514" t="s">
        <v>12246</v>
      </c>
      <c r="N514">
        <f>VLOOKUP(D514,'HIS-6.8'!D:E,2,FALSE)</f>
        <v>1500</v>
      </c>
      <c r="O514">
        <f t="shared" ref="O514:O577" si="16">IF(E514=N514,1,0)</f>
        <v>1</v>
      </c>
      <c r="P514">
        <f>VLOOKUP(D514,'银行-6.8'!C:G,5,FALSE)</f>
        <v>1500</v>
      </c>
      <c r="Q514">
        <f t="shared" ref="Q514:Q577" si="17">IF(E514=P514,1,0)</f>
        <v>1</v>
      </c>
    </row>
    <row r="515" spans="1:17">
      <c r="A515" s="16">
        <v>42894.365347222221</v>
      </c>
      <c r="B515" t="s">
        <v>10540</v>
      </c>
      <c r="C515" t="s">
        <v>10541</v>
      </c>
      <c r="D515" t="s">
        <v>10542</v>
      </c>
      <c r="E515">
        <v>300</v>
      </c>
      <c r="F515" t="s">
        <v>395</v>
      </c>
      <c r="G515" t="s">
        <v>395</v>
      </c>
      <c r="H515" t="s">
        <v>12247</v>
      </c>
      <c r="I515" t="s">
        <v>35</v>
      </c>
      <c r="J515" t="s">
        <v>35</v>
      </c>
      <c r="K515" t="s">
        <v>36</v>
      </c>
      <c r="L515" t="s">
        <v>12248</v>
      </c>
      <c r="M515" t="s">
        <v>12249</v>
      </c>
      <c r="N515">
        <f>VLOOKUP(D515,'HIS-6.8'!D:E,2,FALSE)</f>
        <v>300</v>
      </c>
      <c r="O515">
        <f t="shared" si="16"/>
        <v>1</v>
      </c>
      <c r="P515">
        <f>VLOOKUP(D515,'银行-6.8'!C:G,5,FALSE)</f>
        <v>300</v>
      </c>
      <c r="Q515">
        <f t="shared" si="17"/>
        <v>1</v>
      </c>
    </row>
    <row r="516" spans="1:17">
      <c r="A516" s="16">
        <v>42894.365034722221</v>
      </c>
      <c r="B516" t="s">
        <v>10543</v>
      </c>
      <c r="C516" t="s">
        <v>10544</v>
      </c>
      <c r="D516" t="s">
        <v>10545</v>
      </c>
      <c r="E516">
        <v>100</v>
      </c>
      <c r="F516" t="s">
        <v>395</v>
      </c>
      <c r="G516" t="s">
        <v>395</v>
      </c>
      <c r="H516" t="s">
        <v>12250</v>
      </c>
      <c r="I516" t="s">
        <v>35</v>
      </c>
      <c r="J516" t="s">
        <v>35</v>
      </c>
      <c r="K516" t="s">
        <v>36</v>
      </c>
      <c r="L516" t="s">
        <v>12251</v>
      </c>
      <c r="M516" t="s">
        <v>12252</v>
      </c>
      <c r="N516">
        <f>VLOOKUP(D516,'HIS-6.8'!D:E,2,FALSE)</f>
        <v>100</v>
      </c>
      <c r="O516">
        <f t="shared" si="16"/>
        <v>1</v>
      </c>
      <c r="P516">
        <f>VLOOKUP(D516,'银行-6.8'!C:G,5,FALSE)</f>
        <v>100</v>
      </c>
      <c r="Q516">
        <f t="shared" si="17"/>
        <v>1</v>
      </c>
    </row>
    <row r="517" spans="1:17">
      <c r="A517" s="16">
        <v>42894.363530092596</v>
      </c>
      <c r="B517" t="s">
        <v>10546</v>
      </c>
      <c r="C517" t="s">
        <v>10547</v>
      </c>
      <c r="D517" t="s">
        <v>10548</v>
      </c>
      <c r="E517">
        <v>1000</v>
      </c>
      <c r="F517" t="s">
        <v>395</v>
      </c>
      <c r="G517" t="s">
        <v>395</v>
      </c>
      <c r="H517" t="s">
        <v>12253</v>
      </c>
      <c r="I517" t="s">
        <v>35</v>
      </c>
      <c r="J517" t="s">
        <v>35</v>
      </c>
      <c r="K517" t="s">
        <v>36</v>
      </c>
      <c r="L517" t="s">
        <v>12254</v>
      </c>
      <c r="M517" t="s">
        <v>12255</v>
      </c>
      <c r="N517">
        <f>VLOOKUP(D517,'HIS-6.8'!D:E,2,FALSE)</f>
        <v>1000</v>
      </c>
      <c r="O517">
        <f t="shared" si="16"/>
        <v>1</v>
      </c>
      <c r="P517">
        <f>VLOOKUP(D517,'银行-6.8'!C:G,5,FALSE)</f>
        <v>1000</v>
      </c>
      <c r="Q517">
        <f t="shared" si="17"/>
        <v>1</v>
      </c>
    </row>
    <row r="518" spans="1:17">
      <c r="A518" s="16">
        <v>42894.361516203702</v>
      </c>
      <c r="B518" t="s">
        <v>10552</v>
      </c>
      <c r="C518" t="s">
        <v>10553</v>
      </c>
      <c r="D518" t="s">
        <v>10554</v>
      </c>
      <c r="E518">
        <v>300</v>
      </c>
      <c r="F518" t="s">
        <v>395</v>
      </c>
      <c r="G518" t="s">
        <v>395</v>
      </c>
      <c r="H518" t="s">
        <v>12256</v>
      </c>
      <c r="I518" t="s">
        <v>35</v>
      </c>
      <c r="J518" t="s">
        <v>35</v>
      </c>
      <c r="K518" t="s">
        <v>36</v>
      </c>
      <c r="L518" t="s">
        <v>12257</v>
      </c>
      <c r="M518" t="s">
        <v>12258</v>
      </c>
      <c r="N518">
        <f>VLOOKUP(D518,'HIS-6.8'!D:E,2,FALSE)</f>
        <v>300</v>
      </c>
      <c r="O518">
        <f t="shared" si="16"/>
        <v>1</v>
      </c>
      <c r="P518">
        <f>VLOOKUP(D518,'银行-6.8'!C:G,5,FALSE)</f>
        <v>300</v>
      </c>
      <c r="Q518">
        <f t="shared" si="17"/>
        <v>1</v>
      </c>
    </row>
    <row r="519" spans="1:17">
      <c r="A519" s="16">
        <v>42894.359837962962</v>
      </c>
      <c r="B519" t="s">
        <v>10555</v>
      </c>
      <c r="C519" t="s">
        <v>10556</v>
      </c>
      <c r="D519" t="s">
        <v>10557</v>
      </c>
      <c r="E519">
        <v>1000</v>
      </c>
      <c r="F519" t="s">
        <v>395</v>
      </c>
      <c r="G519" t="s">
        <v>395</v>
      </c>
      <c r="H519" t="s">
        <v>12259</v>
      </c>
      <c r="I519" t="s">
        <v>35</v>
      </c>
      <c r="J519" t="s">
        <v>35</v>
      </c>
      <c r="K519" t="s">
        <v>36</v>
      </c>
      <c r="L519" t="s">
        <v>12260</v>
      </c>
      <c r="M519" t="s">
        <v>12261</v>
      </c>
      <c r="N519">
        <f>VLOOKUP(D519,'HIS-6.8'!D:E,2,FALSE)</f>
        <v>1000</v>
      </c>
      <c r="O519">
        <f t="shared" si="16"/>
        <v>1</v>
      </c>
      <c r="P519">
        <f>VLOOKUP(D519,'银行-6.8'!C:G,5,FALSE)</f>
        <v>1000</v>
      </c>
      <c r="Q519">
        <f t="shared" si="17"/>
        <v>1</v>
      </c>
    </row>
    <row r="520" spans="1:17">
      <c r="A520" s="16">
        <v>42894.359074074076</v>
      </c>
      <c r="B520" t="s">
        <v>10558</v>
      </c>
      <c r="C520" t="s">
        <v>10559</v>
      </c>
      <c r="D520" t="s">
        <v>10560</v>
      </c>
      <c r="E520">
        <v>500</v>
      </c>
      <c r="F520" t="s">
        <v>395</v>
      </c>
      <c r="G520" t="s">
        <v>395</v>
      </c>
      <c r="H520" t="s">
        <v>12262</v>
      </c>
      <c r="I520" t="s">
        <v>35</v>
      </c>
      <c r="J520" t="s">
        <v>35</v>
      </c>
      <c r="K520" t="s">
        <v>36</v>
      </c>
      <c r="L520" t="s">
        <v>12263</v>
      </c>
      <c r="M520" t="s">
        <v>12264</v>
      </c>
      <c r="N520">
        <f>VLOOKUP(D520,'HIS-6.8'!D:E,2,FALSE)</f>
        <v>500</v>
      </c>
      <c r="O520">
        <f t="shared" si="16"/>
        <v>1</v>
      </c>
      <c r="P520">
        <f>VLOOKUP(D520,'银行-6.8'!C:G,5,FALSE)</f>
        <v>500</v>
      </c>
      <c r="Q520">
        <f t="shared" si="17"/>
        <v>1</v>
      </c>
    </row>
    <row r="521" spans="1:17">
      <c r="A521" s="16">
        <v>42894.358865740738</v>
      </c>
      <c r="B521" t="s">
        <v>10564</v>
      </c>
      <c r="C521" t="s">
        <v>10565</v>
      </c>
      <c r="D521" t="s">
        <v>10566</v>
      </c>
      <c r="E521">
        <v>150</v>
      </c>
      <c r="F521" t="s">
        <v>395</v>
      </c>
      <c r="G521" t="s">
        <v>395</v>
      </c>
      <c r="H521" t="s">
        <v>12265</v>
      </c>
      <c r="I521" t="s">
        <v>35</v>
      </c>
      <c r="J521" t="s">
        <v>35</v>
      </c>
      <c r="K521" t="s">
        <v>36</v>
      </c>
      <c r="L521" t="s">
        <v>12266</v>
      </c>
      <c r="M521" t="s">
        <v>12267</v>
      </c>
      <c r="N521">
        <f>VLOOKUP(D521,'HIS-6.8'!D:E,2,FALSE)</f>
        <v>150</v>
      </c>
      <c r="O521">
        <f t="shared" si="16"/>
        <v>1</v>
      </c>
      <c r="P521">
        <f>VLOOKUP(D521,'银行-6.8'!C:G,5,FALSE)</f>
        <v>150</v>
      </c>
      <c r="Q521">
        <f t="shared" si="17"/>
        <v>1</v>
      </c>
    </row>
    <row r="522" spans="1:17">
      <c r="A522" s="16">
        <v>42894.358622685184</v>
      </c>
      <c r="B522" t="s">
        <v>10561</v>
      </c>
      <c r="C522" t="s">
        <v>10562</v>
      </c>
      <c r="D522" t="s">
        <v>10563</v>
      </c>
      <c r="E522">
        <v>100</v>
      </c>
      <c r="F522" t="s">
        <v>395</v>
      </c>
      <c r="G522" t="s">
        <v>395</v>
      </c>
      <c r="H522" t="s">
        <v>12268</v>
      </c>
      <c r="I522" t="s">
        <v>35</v>
      </c>
      <c r="J522" t="s">
        <v>35</v>
      </c>
      <c r="K522" t="s">
        <v>36</v>
      </c>
      <c r="L522" t="s">
        <v>12269</v>
      </c>
      <c r="M522" t="s">
        <v>12270</v>
      </c>
      <c r="N522">
        <f>VLOOKUP(D522,'HIS-6.8'!D:E,2,FALSE)</f>
        <v>100</v>
      </c>
      <c r="O522">
        <f t="shared" si="16"/>
        <v>1</v>
      </c>
      <c r="P522">
        <f>VLOOKUP(D522,'银行-6.8'!C:G,5,FALSE)</f>
        <v>100</v>
      </c>
      <c r="Q522">
        <f t="shared" si="17"/>
        <v>1</v>
      </c>
    </row>
    <row r="523" spans="1:17">
      <c r="A523" s="16">
        <v>42894.358182870368</v>
      </c>
      <c r="B523" t="s">
        <v>10567</v>
      </c>
      <c r="C523" t="s">
        <v>10568</v>
      </c>
      <c r="D523" t="s">
        <v>10569</v>
      </c>
      <c r="E523">
        <v>2000</v>
      </c>
      <c r="F523" t="s">
        <v>395</v>
      </c>
      <c r="G523" t="s">
        <v>395</v>
      </c>
      <c r="H523" t="s">
        <v>12271</v>
      </c>
      <c r="I523" t="s">
        <v>35</v>
      </c>
      <c r="J523" t="s">
        <v>35</v>
      </c>
      <c r="K523" t="s">
        <v>36</v>
      </c>
      <c r="L523" t="s">
        <v>12272</v>
      </c>
      <c r="M523" t="s">
        <v>12273</v>
      </c>
      <c r="N523">
        <f>VLOOKUP(D523,'HIS-6.8'!D:E,2,FALSE)</f>
        <v>2000</v>
      </c>
      <c r="O523">
        <f t="shared" si="16"/>
        <v>1</v>
      </c>
      <c r="P523">
        <f>VLOOKUP(D523,'银行-6.8'!C:G,5,FALSE)</f>
        <v>2000</v>
      </c>
      <c r="Q523">
        <f t="shared" si="17"/>
        <v>1</v>
      </c>
    </row>
    <row r="524" spans="1:17">
      <c r="A524" s="16">
        <v>42894.357395833336</v>
      </c>
      <c r="B524" t="s">
        <v>10570</v>
      </c>
      <c r="C524" t="s">
        <v>10571</v>
      </c>
      <c r="D524" t="s">
        <v>10572</v>
      </c>
      <c r="E524">
        <v>2000</v>
      </c>
      <c r="F524" t="s">
        <v>395</v>
      </c>
      <c r="G524" t="s">
        <v>395</v>
      </c>
      <c r="H524" t="s">
        <v>12274</v>
      </c>
      <c r="I524" t="s">
        <v>35</v>
      </c>
      <c r="J524" t="s">
        <v>35</v>
      </c>
      <c r="K524" t="s">
        <v>36</v>
      </c>
      <c r="L524" t="s">
        <v>12275</v>
      </c>
      <c r="M524" t="s">
        <v>12276</v>
      </c>
      <c r="N524">
        <f>VLOOKUP(D524,'HIS-6.8'!D:E,2,FALSE)</f>
        <v>2000</v>
      </c>
      <c r="O524">
        <f t="shared" si="16"/>
        <v>1</v>
      </c>
      <c r="P524">
        <f>VLOOKUP(D524,'银行-6.8'!C:G,5,FALSE)</f>
        <v>2000</v>
      </c>
      <c r="Q524">
        <f t="shared" si="17"/>
        <v>1</v>
      </c>
    </row>
    <row r="525" spans="1:17">
      <c r="A525" s="16">
        <v>42894.356354166666</v>
      </c>
      <c r="B525" t="s">
        <v>10573</v>
      </c>
      <c r="C525" t="s">
        <v>10574</v>
      </c>
      <c r="D525" t="s">
        <v>10575</v>
      </c>
      <c r="E525">
        <v>1000</v>
      </c>
      <c r="F525" t="s">
        <v>395</v>
      </c>
      <c r="G525" t="s">
        <v>395</v>
      </c>
      <c r="H525" t="s">
        <v>12277</v>
      </c>
      <c r="I525" t="s">
        <v>35</v>
      </c>
      <c r="J525" t="s">
        <v>35</v>
      </c>
      <c r="K525" t="s">
        <v>36</v>
      </c>
      <c r="L525" t="s">
        <v>12278</v>
      </c>
      <c r="M525" t="s">
        <v>12279</v>
      </c>
      <c r="N525">
        <f>VLOOKUP(D525,'HIS-6.8'!D:E,2,FALSE)</f>
        <v>1000</v>
      </c>
      <c r="O525">
        <f t="shared" si="16"/>
        <v>1</v>
      </c>
      <c r="P525">
        <f>VLOOKUP(D525,'银行-6.8'!C:G,5,FALSE)</f>
        <v>1000</v>
      </c>
      <c r="Q525">
        <f t="shared" si="17"/>
        <v>1</v>
      </c>
    </row>
    <row r="526" spans="1:17">
      <c r="A526" s="16">
        <v>42894.355451388888</v>
      </c>
      <c r="B526" t="s">
        <v>10576</v>
      </c>
      <c r="C526" t="s">
        <v>10577</v>
      </c>
      <c r="D526" t="s">
        <v>10578</v>
      </c>
      <c r="E526">
        <v>500</v>
      </c>
      <c r="F526" t="s">
        <v>395</v>
      </c>
      <c r="G526" t="s">
        <v>395</v>
      </c>
      <c r="H526" t="s">
        <v>12280</v>
      </c>
      <c r="I526" t="s">
        <v>35</v>
      </c>
      <c r="J526" t="s">
        <v>35</v>
      </c>
      <c r="K526" t="s">
        <v>36</v>
      </c>
      <c r="L526" t="s">
        <v>12281</v>
      </c>
      <c r="M526" t="s">
        <v>12282</v>
      </c>
      <c r="N526">
        <f>VLOOKUP(D526,'HIS-6.8'!D:E,2,FALSE)</f>
        <v>500</v>
      </c>
      <c r="O526">
        <f t="shared" si="16"/>
        <v>1</v>
      </c>
      <c r="P526">
        <f>VLOOKUP(D526,'银行-6.8'!C:G,5,FALSE)</f>
        <v>500</v>
      </c>
      <c r="Q526">
        <f t="shared" si="17"/>
        <v>1</v>
      </c>
    </row>
    <row r="527" spans="1:17">
      <c r="A527" s="16">
        <v>42894.354722222219</v>
      </c>
      <c r="B527" t="s">
        <v>10579</v>
      </c>
      <c r="C527" t="s">
        <v>10580</v>
      </c>
      <c r="D527" t="s">
        <v>10581</v>
      </c>
      <c r="E527">
        <v>500</v>
      </c>
      <c r="F527" t="s">
        <v>395</v>
      </c>
      <c r="G527" t="s">
        <v>395</v>
      </c>
      <c r="H527" t="s">
        <v>12283</v>
      </c>
      <c r="I527" t="s">
        <v>35</v>
      </c>
      <c r="J527" t="s">
        <v>35</v>
      </c>
      <c r="K527" t="s">
        <v>36</v>
      </c>
      <c r="L527" t="s">
        <v>12284</v>
      </c>
      <c r="M527" t="s">
        <v>12285</v>
      </c>
      <c r="N527">
        <f>VLOOKUP(D527,'HIS-6.8'!D:E,2,FALSE)</f>
        <v>500</v>
      </c>
      <c r="O527">
        <f t="shared" si="16"/>
        <v>1</v>
      </c>
      <c r="P527">
        <f>VLOOKUP(D527,'银行-6.8'!C:G,5,FALSE)</f>
        <v>500</v>
      </c>
      <c r="Q527">
        <f t="shared" si="17"/>
        <v>1</v>
      </c>
    </row>
    <row r="528" spans="1:17">
      <c r="A528" s="16">
        <v>42894.354664351849</v>
      </c>
      <c r="B528" t="s">
        <v>10582</v>
      </c>
      <c r="C528" t="s">
        <v>10583</v>
      </c>
      <c r="D528" t="s">
        <v>10584</v>
      </c>
      <c r="E528">
        <v>500</v>
      </c>
      <c r="F528" t="s">
        <v>395</v>
      </c>
      <c r="G528" t="s">
        <v>395</v>
      </c>
      <c r="H528" t="s">
        <v>12286</v>
      </c>
      <c r="I528" t="s">
        <v>35</v>
      </c>
      <c r="J528" t="s">
        <v>35</v>
      </c>
      <c r="K528" t="s">
        <v>36</v>
      </c>
      <c r="L528" t="s">
        <v>12287</v>
      </c>
      <c r="M528" t="s">
        <v>12288</v>
      </c>
      <c r="N528">
        <f>VLOOKUP(D528,'HIS-6.8'!D:E,2,FALSE)</f>
        <v>500</v>
      </c>
      <c r="O528">
        <f t="shared" si="16"/>
        <v>1</v>
      </c>
      <c r="P528">
        <f>VLOOKUP(D528,'银行-6.8'!C:G,5,FALSE)</f>
        <v>500</v>
      </c>
      <c r="Q528">
        <f t="shared" si="17"/>
        <v>1</v>
      </c>
    </row>
    <row r="529" spans="1:17">
      <c r="A529" s="16">
        <v>42894.354537037034</v>
      </c>
      <c r="B529" t="s">
        <v>10585</v>
      </c>
      <c r="C529" t="s">
        <v>10586</v>
      </c>
      <c r="D529" t="s">
        <v>10587</v>
      </c>
      <c r="E529">
        <v>100</v>
      </c>
      <c r="F529" t="s">
        <v>395</v>
      </c>
      <c r="G529" t="s">
        <v>395</v>
      </c>
      <c r="H529" t="s">
        <v>12289</v>
      </c>
      <c r="I529" t="s">
        <v>35</v>
      </c>
      <c r="J529" t="s">
        <v>35</v>
      </c>
      <c r="K529" t="s">
        <v>36</v>
      </c>
      <c r="L529" t="s">
        <v>12290</v>
      </c>
      <c r="M529" t="s">
        <v>12291</v>
      </c>
      <c r="N529">
        <f>VLOOKUP(D529,'HIS-6.8'!D:E,2,FALSE)</f>
        <v>100</v>
      </c>
      <c r="O529">
        <f t="shared" si="16"/>
        <v>1</v>
      </c>
      <c r="P529">
        <f>VLOOKUP(D529,'银行-6.8'!C:G,5,FALSE)</f>
        <v>100</v>
      </c>
      <c r="Q529">
        <f t="shared" si="17"/>
        <v>1</v>
      </c>
    </row>
    <row r="530" spans="1:17">
      <c r="A530" s="16">
        <v>42894.354189814818</v>
      </c>
      <c r="B530" t="s">
        <v>10588</v>
      </c>
      <c r="C530" t="s">
        <v>10589</v>
      </c>
      <c r="D530" t="s">
        <v>10590</v>
      </c>
      <c r="E530">
        <v>1800</v>
      </c>
      <c r="F530" t="s">
        <v>395</v>
      </c>
      <c r="G530" t="s">
        <v>395</v>
      </c>
      <c r="H530" t="s">
        <v>12292</v>
      </c>
      <c r="I530" t="s">
        <v>35</v>
      </c>
      <c r="J530" t="s">
        <v>35</v>
      </c>
      <c r="K530" t="s">
        <v>36</v>
      </c>
      <c r="L530" t="s">
        <v>12293</v>
      </c>
      <c r="M530" t="s">
        <v>12294</v>
      </c>
      <c r="N530">
        <f>VLOOKUP(D530,'HIS-6.8'!D:E,2,FALSE)</f>
        <v>1800</v>
      </c>
      <c r="O530">
        <f t="shared" si="16"/>
        <v>1</v>
      </c>
      <c r="P530">
        <f>VLOOKUP(D530,'银行-6.8'!C:G,5,FALSE)</f>
        <v>1800</v>
      </c>
      <c r="Q530">
        <f t="shared" si="17"/>
        <v>1</v>
      </c>
    </row>
    <row r="531" spans="1:17">
      <c r="A531" s="16">
        <v>42894.35365740741</v>
      </c>
      <c r="B531" t="s">
        <v>10592</v>
      </c>
      <c r="C531" t="s">
        <v>10593</v>
      </c>
      <c r="D531" t="s">
        <v>10594</v>
      </c>
      <c r="E531">
        <v>200</v>
      </c>
      <c r="F531" t="s">
        <v>395</v>
      </c>
      <c r="G531" t="s">
        <v>395</v>
      </c>
      <c r="H531" t="s">
        <v>12295</v>
      </c>
      <c r="I531" t="s">
        <v>35</v>
      </c>
      <c r="J531" t="s">
        <v>35</v>
      </c>
      <c r="K531" t="s">
        <v>36</v>
      </c>
      <c r="L531" t="s">
        <v>12296</v>
      </c>
      <c r="M531" t="s">
        <v>12297</v>
      </c>
      <c r="N531">
        <f>VLOOKUP(D531,'HIS-6.8'!D:E,2,FALSE)</f>
        <v>200</v>
      </c>
      <c r="O531">
        <f t="shared" si="16"/>
        <v>1</v>
      </c>
      <c r="P531">
        <f>VLOOKUP(D531,'银行-6.8'!C:G,5,FALSE)</f>
        <v>200</v>
      </c>
      <c r="Q531">
        <f t="shared" si="17"/>
        <v>1</v>
      </c>
    </row>
    <row r="532" spans="1:17">
      <c r="A532" s="16">
        <v>42894.35359953704</v>
      </c>
      <c r="B532" t="s">
        <v>10588</v>
      </c>
      <c r="C532" t="s">
        <v>10589</v>
      </c>
      <c r="D532" t="s">
        <v>10591</v>
      </c>
      <c r="E532">
        <v>1000</v>
      </c>
      <c r="F532" t="s">
        <v>395</v>
      </c>
      <c r="G532" t="s">
        <v>395</v>
      </c>
      <c r="H532" t="s">
        <v>12298</v>
      </c>
      <c r="I532" t="s">
        <v>35</v>
      </c>
      <c r="J532" t="s">
        <v>35</v>
      </c>
      <c r="K532" t="s">
        <v>36</v>
      </c>
      <c r="L532" t="s">
        <v>12299</v>
      </c>
      <c r="M532" t="s">
        <v>12300</v>
      </c>
      <c r="N532">
        <f>VLOOKUP(D532,'HIS-6.8'!D:E,2,FALSE)</f>
        <v>1000</v>
      </c>
      <c r="O532">
        <f t="shared" si="16"/>
        <v>1</v>
      </c>
      <c r="P532">
        <f>VLOOKUP(D532,'银行-6.8'!C:G,5,FALSE)</f>
        <v>1000</v>
      </c>
      <c r="Q532">
        <f t="shared" si="17"/>
        <v>1</v>
      </c>
    </row>
    <row r="533" spans="1:17">
      <c r="A533" s="16">
        <v>42894.353506944448</v>
      </c>
      <c r="B533" t="s">
        <v>10595</v>
      </c>
      <c r="C533" t="s">
        <v>10596</v>
      </c>
      <c r="D533" t="s">
        <v>10597</v>
      </c>
      <c r="E533">
        <v>500</v>
      </c>
      <c r="F533" t="s">
        <v>395</v>
      </c>
      <c r="G533" t="s">
        <v>395</v>
      </c>
      <c r="H533" t="s">
        <v>12301</v>
      </c>
      <c r="I533" t="s">
        <v>35</v>
      </c>
      <c r="J533" t="s">
        <v>35</v>
      </c>
      <c r="K533" t="s">
        <v>36</v>
      </c>
      <c r="L533" t="s">
        <v>12302</v>
      </c>
      <c r="M533" t="s">
        <v>12303</v>
      </c>
      <c r="N533">
        <f>VLOOKUP(D533,'HIS-6.8'!D:E,2,FALSE)</f>
        <v>500</v>
      </c>
      <c r="O533">
        <f t="shared" si="16"/>
        <v>1</v>
      </c>
      <c r="P533">
        <f>VLOOKUP(D533,'银行-6.8'!C:G,5,FALSE)</f>
        <v>500</v>
      </c>
      <c r="Q533">
        <f t="shared" si="17"/>
        <v>1</v>
      </c>
    </row>
    <row r="534" spans="1:17">
      <c r="A534" s="16">
        <v>42894.352407407408</v>
      </c>
      <c r="B534" t="s">
        <v>10598</v>
      </c>
      <c r="C534" t="s">
        <v>10599</v>
      </c>
      <c r="D534" t="s">
        <v>10600</v>
      </c>
      <c r="E534">
        <v>20</v>
      </c>
      <c r="F534" t="s">
        <v>395</v>
      </c>
      <c r="G534" t="s">
        <v>395</v>
      </c>
      <c r="H534" t="s">
        <v>12304</v>
      </c>
      <c r="I534" t="s">
        <v>35</v>
      </c>
      <c r="J534" t="s">
        <v>35</v>
      </c>
      <c r="K534" t="s">
        <v>36</v>
      </c>
      <c r="L534" t="s">
        <v>12305</v>
      </c>
      <c r="M534" t="s">
        <v>12306</v>
      </c>
      <c r="N534">
        <f>VLOOKUP(D534,'HIS-6.8'!D:E,2,FALSE)</f>
        <v>20</v>
      </c>
      <c r="O534">
        <f t="shared" si="16"/>
        <v>1</v>
      </c>
      <c r="P534">
        <f>VLOOKUP(D534,'银行-6.8'!C:G,5,FALSE)</f>
        <v>20</v>
      </c>
      <c r="Q534">
        <f t="shared" si="17"/>
        <v>1</v>
      </c>
    </row>
    <row r="535" spans="1:17">
      <c r="A535" s="16">
        <v>42894.351956018516</v>
      </c>
      <c r="B535" t="s">
        <v>10601</v>
      </c>
      <c r="C535" t="s">
        <v>10602</v>
      </c>
      <c r="D535" t="s">
        <v>10603</v>
      </c>
      <c r="E535">
        <v>200</v>
      </c>
      <c r="F535" t="s">
        <v>395</v>
      </c>
      <c r="G535" t="s">
        <v>395</v>
      </c>
      <c r="H535" t="s">
        <v>12307</v>
      </c>
      <c r="I535" t="s">
        <v>35</v>
      </c>
      <c r="J535" t="s">
        <v>35</v>
      </c>
      <c r="K535" t="s">
        <v>36</v>
      </c>
      <c r="L535" t="s">
        <v>12308</v>
      </c>
      <c r="M535" t="s">
        <v>12309</v>
      </c>
      <c r="N535">
        <f>VLOOKUP(D535,'HIS-6.8'!D:E,2,FALSE)</f>
        <v>200</v>
      </c>
      <c r="O535">
        <f t="shared" si="16"/>
        <v>1</v>
      </c>
      <c r="P535">
        <f>VLOOKUP(D535,'银行-6.8'!C:G,5,FALSE)</f>
        <v>200</v>
      </c>
      <c r="Q535">
        <f t="shared" si="17"/>
        <v>1</v>
      </c>
    </row>
    <row r="536" spans="1:17">
      <c r="A536" s="16">
        <v>42894.351689814815</v>
      </c>
      <c r="B536" t="s">
        <v>95</v>
      </c>
      <c r="C536" t="s">
        <v>96</v>
      </c>
      <c r="D536" t="s">
        <v>10604</v>
      </c>
      <c r="E536">
        <v>200</v>
      </c>
      <c r="F536" t="s">
        <v>395</v>
      </c>
      <c r="G536" t="s">
        <v>395</v>
      </c>
      <c r="H536" t="s">
        <v>12310</v>
      </c>
      <c r="I536" t="s">
        <v>35</v>
      </c>
      <c r="J536" t="s">
        <v>35</v>
      </c>
      <c r="K536" t="s">
        <v>36</v>
      </c>
      <c r="L536" t="s">
        <v>12311</v>
      </c>
      <c r="M536" t="s">
        <v>12312</v>
      </c>
      <c r="N536">
        <f>VLOOKUP(D536,'HIS-6.8'!D:E,2,FALSE)</f>
        <v>200</v>
      </c>
      <c r="O536">
        <f t="shared" si="16"/>
        <v>1</v>
      </c>
      <c r="P536">
        <f>VLOOKUP(D536,'银行-6.8'!C:G,5,FALSE)</f>
        <v>200</v>
      </c>
      <c r="Q536">
        <f t="shared" si="17"/>
        <v>1</v>
      </c>
    </row>
    <row r="537" spans="1:17">
      <c r="A537" s="16">
        <v>42894.3515162037</v>
      </c>
      <c r="B537" t="s">
        <v>10398</v>
      </c>
      <c r="C537" t="s">
        <v>10399</v>
      </c>
      <c r="D537" t="s">
        <v>10605</v>
      </c>
      <c r="E537">
        <v>500</v>
      </c>
      <c r="F537" t="s">
        <v>395</v>
      </c>
      <c r="G537" t="s">
        <v>395</v>
      </c>
      <c r="H537" t="s">
        <v>12313</v>
      </c>
      <c r="I537" t="s">
        <v>35</v>
      </c>
      <c r="J537" t="s">
        <v>35</v>
      </c>
      <c r="K537" t="s">
        <v>36</v>
      </c>
      <c r="L537" t="s">
        <v>12314</v>
      </c>
      <c r="M537" t="s">
        <v>12315</v>
      </c>
      <c r="N537">
        <f>VLOOKUP(D537,'HIS-6.8'!D:E,2,FALSE)</f>
        <v>500</v>
      </c>
      <c r="O537">
        <f t="shared" si="16"/>
        <v>1</v>
      </c>
      <c r="P537">
        <f>VLOOKUP(D537,'银行-6.8'!C:G,5,FALSE)</f>
        <v>500</v>
      </c>
      <c r="Q537">
        <f t="shared" si="17"/>
        <v>1</v>
      </c>
    </row>
    <row r="538" spans="1:17">
      <c r="A538" s="16">
        <v>42894.350798611114</v>
      </c>
      <c r="B538" t="s">
        <v>10606</v>
      </c>
      <c r="C538" t="s">
        <v>10607</v>
      </c>
      <c r="D538" t="s">
        <v>10608</v>
      </c>
      <c r="E538">
        <v>1000</v>
      </c>
      <c r="F538" t="s">
        <v>395</v>
      </c>
      <c r="G538" t="s">
        <v>395</v>
      </c>
      <c r="H538" t="s">
        <v>12316</v>
      </c>
      <c r="I538" t="s">
        <v>35</v>
      </c>
      <c r="J538" t="s">
        <v>35</v>
      </c>
      <c r="K538" t="s">
        <v>36</v>
      </c>
      <c r="L538" t="s">
        <v>12317</v>
      </c>
      <c r="M538" t="s">
        <v>12318</v>
      </c>
      <c r="N538">
        <f>VLOOKUP(D538,'HIS-6.8'!D:E,2,FALSE)</f>
        <v>1000</v>
      </c>
      <c r="O538">
        <f t="shared" si="16"/>
        <v>1</v>
      </c>
      <c r="P538">
        <f>VLOOKUP(D538,'银行-6.8'!C:G,5,FALSE)</f>
        <v>1000</v>
      </c>
      <c r="Q538">
        <f t="shared" si="17"/>
        <v>1</v>
      </c>
    </row>
    <row r="539" spans="1:17">
      <c r="A539" s="16">
        <v>42894.350671296299</v>
      </c>
      <c r="B539" t="s">
        <v>10609</v>
      </c>
      <c r="C539" t="s">
        <v>10610</v>
      </c>
      <c r="D539" t="s">
        <v>10611</v>
      </c>
      <c r="E539">
        <v>100</v>
      </c>
      <c r="F539" t="s">
        <v>395</v>
      </c>
      <c r="G539" t="s">
        <v>395</v>
      </c>
      <c r="H539" t="s">
        <v>12319</v>
      </c>
      <c r="I539" t="s">
        <v>35</v>
      </c>
      <c r="J539" t="s">
        <v>35</v>
      </c>
      <c r="K539" t="s">
        <v>36</v>
      </c>
      <c r="L539" t="s">
        <v>12320</v>
      </c>
      <c r="M539" t="s">
        <v>12321</v>
      </c>
      <c r="N539">
        <f>VLOOKUP(D539,'HIS-6.8'!D:E,2,FALSE)</f>
        <v>100</v>
      </c>
      <c r="O539">
        <f t="shared" si="16"/>
        <v>1</v>
      </c>
      <c r="P539">
        <f>VLOOKUP(D539,'银行-6.8'!C:G,5,FALSE)</f>
        <v>100</v>
      </c>
      <c r="Q539">
        <f t="shared" si="17"/>
        <v>1</v>
      </c>
    </row>
    <row r="540" spans="1:17">
      <c r="A540" s="16">
        <v>42894.350231481483</v>
      </c>
      <c r="B540" t="s">
        <v>9574</v>
      </c>
      <c r="C540" t="s">
        <v>171</v>
      </c>
      <c r="D540" t="s">
        <v>10612</v>
      </c>
      <c r="E540">
        <v>100</v>
      </c>
      <c r="F540" t="s">
        <v>395</v>
      </c>
      <c r="G540" t="s">
        <v>395</v>
      </c>
      <c r="H540" t="s">
        <v>12322</v>
      </c>
      <c r="I540" t="s">
        <v>35</v>
      </c>
      <c r="J540" t="s">
        <v>35</v>
      </c>
      <c r="K540" t="s">
        <v>36</v>
      </c>
      <c r="L540" t="s">
        <v>12323</v>
      </c>
      <c r="M540" t="s">
        <v>12324</v>
      </c>
      <c r="N540">
        <f>VLOOKUP(D540,'HIS-6.8'!D:E,2,FALSE)</f>
        <v>100</v>
      </c>
      <c r="O540">
        <f t="shared" si="16"/>
        <v>1</v>
      </c>
      <c r="P540">
        <f>VLOOKUP(D540,'银行-6.8'!C:G,5,FALSE)</f>
        <v>100</v>
      </c>
      <c r="Q540">
        <f t="shared" si="17"/>
        <v>1</v>
      </c>
    </row>
    <row r="541" spans="1:17">
      <c r="A541" s="16">
        <v>42894.349826388891</v>
      </c>
      <c r="B541" t="s">
        <v>10613</v>
      </c>
      <c r="C541" t="s">
        <v>10614</v>
      </c>
      <c r="D541" t="s">
        <v>10615</v>
      </c>
      <c r="E541">
        <v>150</v>
      </c>
      <c r="F541" t="s">
        <v>395</v>
      </c>
      <c r="G541" t="s">
        <v>395</v>
      </c>
      <c r="H541" t="s">
        <v>12325</v>
      </c>
      <c r="I541" t="s">
        <v>35</v>
      </c>
      <c r="J541" t="s">
        <v>35</v>
      </c>
      <c r="K541" t="s">
        <v>36</v>
      </c>
      <c r="L541" t="s">
        <v>12326</v>
      </c>
      <c r="M541" t="s">
        <v>12327</v>
      </c>
      <c r="N541">
        <f>VLOOKUP(D541,'HIS-6.8'!D:E,2,FALSE)</f>
        <v>150</v>
      </c>
      <c r="O541">
        <f t="shared" si="16"/>
        <v>1</v>
      </c>
      <c r="P541">
        <f>VLOOKUP(D541,'银行-6.8'!C:G,5,FALSE)</f>
        <v>150</v>
      </c>
      <c r="Q541">
        <f t="shared" si="17"/>
        <v>1</v>
      </c>
    </row>
    <row r="542" spans="1:17">
      <c r="A542" s="16">
        <v>42894.349745370368</v>
      </c>
      <c r="B542" t="s">
        <v>9709</v>
      </c>
      <c r="C542" t="s">
        <v>9710</v>
      </c>
      <c r="D542" t="s">
        <v>10616</v>
      </c>
      <c r="E542">
        <v>300</v>
      </c>
      <c r="F542" t="s">
        <v>395</v>
      </c>
      <c r="G542" t="s">
        <v>395</v>
      </c>
      <c r="H542" t="s">
        <v>12328</v>
      </c>
      <c r="I542" t="s">
        <v>35</v>
      </c>
      <c r="J542" t="s">
        <v>35</v>
      </c>
      <c r="K542" t="s">
        <v>36</v>
      </c>
      <c r="L542" t="s">
        <v>12329</v>
      </c>
      <c r="M542" t="s">
        <v>12330</v>
      </c>
      <c r="N542">
        <f>VLOOKUP(D542,'HIS-6.8'!D:E,2,FALSE)</f>
        <v>300</v>
      </c>
      <c r="O542">
        <f t="shared" si="16"/>
        <v>1</v>
      </c>
      <c r="P542">
        <f>VLOOKUP(D542,'银行-6.8'!C:G,5,FALSE)</f>
        <v>300</v>
      </c>
      <c r="Q542">
        <f t="shared" si="17"/>
        <v>1</v>
      </c>
    </row>
    <row r="543" spans="1:17">
      <c r="A543" s="16">
        <v>42894.349641203706</v>
      </c>
      <c r="B543" t="s">
        <v>10617</v>
      </c>
      <c r="C543" t="s">
        <v>10618</v>
      </c>
      <c r="D543" t="s">
        <v>10619</v>
      </c>
      <c r="E543">
        <v>3000</v>
      </c>
      <c r="F543" t="s">
        <v>395</v>
      </c>
      <c r="G543" t="s">
        <v>395</v>
      </c>
      <c r="H543" t="s">
        <v>12331</v>
      </c>
      <c r="I543" t="s">
        <v>35</v>
      </c>
      <c r="J543" t="s">
        <v>35</v>
      </c>
      <c r="K543" t="s">
        <v>36</v>
      </c>
      <c r="L543" t="s">
        <v>12332</v>
      </c>
      <c r="M543" t="s">
        <v>12333</v>
      </c>
      <c r="N543">
        <f>VLOOKUP(D543,'HIS-6.8'!D:E,2,FALSE)</f>
        <v>3000</v>
      </c>
      <c r="O543">
        <f t="shared" si="16"/>
        <v>1</v>
      </c>
      <c r="P543">
        <f>VLOOKUP(D543,'银行-6.8'!C:G,5,FALSE)</f>
        <v>3000</v>
      </c>
      <c r="Q543">
        <f t="shared" si="17"/>
        <v>1</v>
      </c>
    </row>
    <row r="544" spans="1:17">
      <c r="A544" s="16">
        <v>42894.349456018521</v>
      </c>
      <c r="B544" t="s">
        <v>10549</v>
      </c>
      <c r="C544" t="s">
        <v>10550</v>
      </c>
      <c r="D544" t="s">
        <v>10623</v>
      </c>
      <c r="E544">
        <v>500</v>
      </c>
      <c r="F544" t="s">
        <v>395</v>
      </c>
      <c r="G544" t="s">
        <v>395</v>
      </c>
      <c r="H544" t="s">
        <v>12334</v>
      </c>
      <c r="I544" t="s">
        <v>35</v>
      </c>
      <c r="J544" t="s">
        <v>35</v>
      </c>
      <c r="K544" t="s">
        <v>36</v>
      </c>
      <c r="L544" t="s">
        <v>12335</v>
      </c>
      <c r="M544" t="s">
        <v>12336</v>
      </c>
      <c r="N544">
        <f>VLOOKUP(D544,'HIS-6.8'!D:E,2,FALSE)</f>
        <v>500</v>
      </c>
      <c r="O544">
        <f t="shared" si="16"/>
        <v>1</v>
      </c>
      <c r="P544">
        <f>VLOOKUP(D544,'银行-6.8'!C:G,5,FALSE)</f>
        <v>500</v>
      </c>
      <c r="Q544">
        <f t="shared" si="17"/>
        <v>1</v>
      </c>
    </row>
    <row r="545" spans="1:17">
      <c r="A545" s="16">
        <v>42894.349421296298</v>
      </c>
      <c r="B545" t="s">
        <v>10620</v>
      </c>
      <c r="C545" t="s">
        <v>10621</v>
      </c>
      <c r="D545" t="s">
        <v>10622</v>
      </c>
      <c r="E545">
        <v>5000</v>
      </c>
      <c r="F545" t="s">
        <v>395</v>
      </c>
      <c r="G545" t="s">
        <v>395</v>
      </c>
      <c r="H545" t="s">
        <v>12337</v>
      </c>
      <c r="I545" t="s">
        <v>35</v>
      </c>
      <c r="J545" t="s">
        <v>35</v>
      </c>
      <c r="K545" t="s">
        <v>36</v>
      </c>
      <c r="L545" t="s">
        <v>12338</v>
      </c>
      <c r="M545" t="s">
        <v>12339</v>
      </c>
      <c r="N545">
        <f>VLOOKUP(D545,'HIS-6.8'!D:E,2,FALSE)</f>
        <v>5000</v>
      </c>
      <c r="O545">
        <f t="shared" si="16"/>
        <v>1</v>
      </c>
      <c r="P545">
        <f>VLOOKUP(D545,'银行-6.8'!C:G,5,FALSE)</f>
        <v>5000</v>
      </c>
      <c r="Q545">
        <f t="shared" si="17"/>
        <v>1</v>
      </c>
    </row>
    <row r="546" spans="1:17">
      <c r="A546" s="16">
        <v>42894.348946759259</v>
      </c>
      <c r="B546" t="s">
        <v>10624</v>
      </c>
      <c r="C546" t="s">
        <v>10625</v>
      </c>
      <c r="D546" t="s">
        <v>10626</v>
      </c>
      <c r="E546">
        <v>100</v>
      </c>
      <c r="F546" t="s">
        <v>395</v>
      </c>
      <c r="G546" t="s">
        <v>395</v>
      </c>
      <c r="H546" t="s">
        <v>12340</v>
      </c>
      <c r="I546" t="s">
        <v>35</v>
      </c>
      <c r="J546" t="s">
        <v>35</v>
      </c>
      <c r="K546" t="s">
        <v>36</v>
      </c>
      <c r="L546" t="s">
        <v>12341</v>
      </c>
      <c r="M546" t="s">
        <v>12342</v>
      </c>
      <c r="N546">
        <f>VLOOKUP(D546,'HIS-6.8'!D:E,2,FALSE)</f>
        <v>100</v>
      </c>
      <c r="O546">
        <f t="shared" si="16"/>
        <v>1</v>
      </c>
      <c r="P546">
        <f>VLOOKUP(D546,'银行-6.8'!C:G,5,FALSE)</f>
        <v>100</v>
      </c>
      <c r="Q546">
        <f t="shared" si="17"/>
        <v>1</v>
      </c>
    </row>
    <row r="547" spans="1:17">
      <c r="A547" s="16">
        <v>42894.348009259258</v>
      </c>
      <c r="B547" t="s">
        <v>10630</v>
      </c>
      <c r="C547" t="s">
        <v>10631</v>
      </c>
      <c r="D547" t="s">
        <v>10632</v>
      </c>
      <c r="E547">
        <v>2000</v>
      </c>
      <c r="F547" t="s">
        <v>395</v>
      </c>
      <c r="G547" t="s">
        <v>395</v>
      </c>
      <c r="H547" t="s">
        <v>12343</v>
      </c>
      <c r="I547" t="s">
        <v>35</v>
      </c>
      <c r="J547" t="s">
        <v>35</v>
      </c>
      <c r="K547" t="s">
        <v>36</v>
      </c>
      <c r="L547" t="s">
        <v>12344</v>
      </c>
      <c r="M547" t="s">
        <v>12345</v>
      </c>
      <c r="N547">
        <f>VLOOKUP(D547,'HIS-6.8'!D:E,2,FALSE)</f>
        <v>2000</v>
      </c>
      <c r="O547">
        <f t="shared" si="16"/>
        <v>1</v>
      </c>
      <c r="P547">
        <f>VLOOKUP(D547,'银行-6.8'!C:G,5,FALSE)</f>
        <v>2000</v>
      </c>
      <c r="Q547">
        <f t="shared" si="17"/>
        <v>1</v>
      </c>
    </row>
    <row r="548" spans="1:17">
      <c r="A548" s="16">
        <v>42894.347800925927</v>
      </c>
      <c r="B548" t="s">
        <v>10627</v>
      </c>
      <c r="C548" t="s">
        <v>10628</v>
      </c>
      <c r="D548" t="s">
        <v>10629</v>
      </c>
      <c r="E548">
        <v>2000</v>
      </c>
      <c r="F548" t="s">
        <v>395</v>
      </c>
      <c r="G548" t="s">
        <v>395</v>
      </c>
      <c r="H548" t="s">
        <v>12346</v>
      </c>
      <c r="I548" t="s">
        <v>35</v>
      </c>
      <c r="J548" t="s">
        <v>35</v>
      </c>
      <c r="K548" t="s">
        <v>36</v>
      </c>
      <c r="L548" t="s">
        <v>12347</v>
      </c>
      <c r="M548" t="s">
        <v>12348</v>
      </c>
      <c r="N548">
        <f>VLOOKUP(D548,'HIS-6.8'!D:E,2,FALSE)</f>
        <v>2000</v>
      </c>
      <c r="O548">
        <f t="shared" si="16"/>
        <v>1</v>
      </c>
      <c r="P548">
        <f>VLOOKUP(D548,'银行-6.8'!C:G,5,FALSE)</f>
        <v>2000</v>
      </c>
      <c r="Q548">
        <f t="shared" si="17"/>
        <v>1</v>
      </c>
    </row>
    <row r="549" spans="1:17">
      <c r="A549" s="16">
        <v>42894.347557870373</v>
      </c>
      <c r="B549" t="s">
        <v>10633</v>
      </c>
      <c r="C549" t="s">
        <v>10634</v>
      </c>
      <c r="D549" t="s">
        <v>10635</v>
      </c>
      <c r="E549">
        <v>300</v>
      </c>
      <c r="F549" t="s">
        <v>395</v>
      </c>
      <c r="G549" t="s">
        <v>395</v>
      </c>
      <c r="H549" t="s">
        <v>12349</v>
      </c>
      <c r="I549" t="s">
        <v>35</v>
      </c>
      <c r="J549" t="s">
        <v>35</v>
      </c>
      <c r="K549" t="s">
        <v>36</v>
      </c>
      <c r="L549" t="s">
        <v>12350</v>
      </c>
      <c r="M549" t="s">
        <v>12351</v>
      </c>
      <c r="N549">
        <f>VLOOKUP(D549,'HIS-6.8'!D:E,2,FALSE)</f>
        <v>300</v>
      </c>
      <c r="O549">
        <f t="shared" si="16"/>
        <v>1</v>
      </c>
      <c r="P549">
        <f>VLOOKUP(D549,'银行-6.8'!C:G,5,FALSE)</f>
        <v>300</v>
      </c>
      <c r="Q549">
        <f t="shared" si="17"/>
        <v>1</v>
      </c>
    </row>
    <row r="550" spans="1:17">
      <c r="A550" s="16">
        <v>42894.347384259258</v>
      </c>
      <c r="B550" t="s">
        <v>5662</v>
      </c>
      <c r="C550" t="s">
        <v>5663</v>
      </c>
      <c r="D550" t="s">
        <v>10636</v>
      </c>
      <c r="E550">
        <v>500</v>
      </c>
      <c r="F550" t="s">
        <v>395</v>
      </c>
      <c r="G550" t="s">
        <v>395</v>
      </c>
      <c r="H550" t="s">
        <v>12352</v>
      </c>
      <c r="I550" t="s">
        <v>35</v>
      </c>
      <c r="J550" t="s">
        <v>35</v>
      </c>
      <c r="K550" t="s">
        <v>36</v>
      </c>
      <c r="L550" t="s">
        <v>12353</v>
      </c>
      <c r="M550" t="s">
        <v>12354</v>
      </c>
      <c r="N550">
        <f>VLOOKUP(D550,'HIS-6.8'!D:E,2,FALSE)</f>
        <v>500</v>
      </c>
      <c r="O550">
        <f t="shared" si="16"/>
        <v>1</v>
      </c>
      <c r="P550">
        <f>VLOOKUP(D550,'银行-6.8'!C:G,5,FALSE)</f>
        <v>500</v>
      </c>
      <c r="Q550">
        <f t="shared" si="17"/>
        <v>1</v>
      </c>
    </row>
    <row r="551" spans="1:17">
      <c r="A551" s="16">
        <v>42894.346909722219</v>
      </c>
      <c r="B551" t="s">
        <v>1462</v>
      </c>
      <c r="C551" t="s">
        <v>1463</v>
      </c>
      <c r="D551" t="s">
        <v>10637</v>
      </c>
      <c r="E551">
        <v>1000</v>
      </c>
      <c r="F551" t="s">
        <v>395</v>
      </c>
      <c r="G551" t="s">
        <v>395</v>
      </c>
      <c r="H551" t="s">
        <v>12355</v>
      </c>
      <c r="I551" t="s">
        <v>35</v>
      </c>
      <c r="J551" t="s">
        <v>35</v>
      </c>
      <c r="K551" t="s">
        <v>36</v>
      </c>
      <c r="L551" t="s">
        <v>12356</v>
      </c>
      <c r="M551" t="s">
        <v>12357</v>
      </c>
      <c r="N551">
        <f>VLOOKUP(D551,'HIS-6.8'!D:E,2,FALSE)</f>
        <v>1000</v>
      </c>
      <c r="O551">
        <f t="shared" si="16"/>
        <v>1</v>
      </c>
      <c r="P551">
        <f>VLOOKUP(D551,'银行-6.8'!C:G,5,FALSE)</f>
        <v>1000</v>
      </c>
      <c r="Q551">
        <f t="shared" si="17"/>
        <v>1</v>
      </c>
    </row>
    <row r="552" spans="1:17">
      <c r="A552" s="16">
        <v>42894.346689814818</v>
      </c>
      <c r="B552" t="s">
        <v>10638</v>
      </c>
      <c r="C552" t="s">
        <v>10639</v>
      </c>
      <c r="D552" t="s">
        <v>10640</v>
      </c>
      <c r="E552">
        <v>500</v>
      </c>
      <c r="F552" t="s">
        <v>395</v>
      </c>
      <c r="G552" t="s">
        <v>395</v>
      </c>
      <c r="H552" t="s">
        <v>12358</v>
      </c>
      <c r="I552" t="s">
        <v>35</v>
      </c>
      <c r="J552" t="s">
        <v>35</v>
      </c>
      <c r="K552" t="s">
        <v>36</v>
      </c>
      <c r="L552" t="s">
        <v>12359</v>
      </c>
      <c r="M552" t="s">
        <v>12360</v>
      </c>
      <c r="N552">
        <f>VLOOKUP(D552,'HIS-6.8'!D:E,2,FALSE)</f>
        <v>500</v>
      </c>
      <c r="O552">
        <f t="shared" si="16"/>
        <v>1</v>
      </c>
      <c r="P552">
        <f>VLOOKUP(D552,'银行-6.8'!C:G,5,FALSE)</f>
        <v>500</v>
      </c>
      <c r="Q552">
        <f t="shared" si="17"/>
        <v>1</v>
      </c>
    </row>
    <row r="553" spans="1:17">
      <c r="A553" s="16">
        <v>42894.344629629632</v>
      </c>
      <c r="B553" t="s">
        <v>10641</v>
      </c>
      <c r="C553" t="s">
        <v>10642</v>
      </c>
      <c r="D553" t="s">
        <v>10643</v>
      </c>
      <c r="E553">
        <v>3000</v>
      </c>
      <c r="F553" t="s">
        <v>395</v>
      </c>
      <c r="G553" t="s">
        <v>395</v>
      </c>
      <c r="H553" t="s">
        <v>12361</v>
      </c>
      <c r="I553" t="s">
        <v>35</v>
      </c>
      <c r="J553" t="s">
        <v>35</v>
      </c>
      <c r="K553" t="s">
        <v>36</v>
      </c>
      <c r="L553" t="s">
        <v>12362</v>
      </c>
      <c r="M553" t="s">
        <v>12363</v>
      </c>
      <c r="N553">
        <f>VLOOKUP(D553,'HIS-6.8'!D:E,2,FALSE)</f>
        <v>3000</v>
      </c>
      <c r="O553">
        <f t="shared" si="16"/>
        <v>1</v>
      </c>
      <c r="P553">
        <f>VLOOKUP(D553,'银行-6.8'!C:G,5,FALSE)</f>
        <v>3000</v>
      </c>
      <c r="Q553">
        <f t="shared" si="17"/>
        <v>1</v>
      </c>
    </row>
    <row r="554" spans="1:17">
      <c r="A554" s="16">
        <v>42894.344259259262</v>
      </c>
      <c r="B554" t="s">
        <v>1962</v>
      </c>
      <c r="C554" t="s">
        <v>1963</v>
      </c>
      <c r="D554" t="s">
        <v>10644</v>
      </c>
      <c r="E554">
        <v>1500</v>
      </c>
      <c r="F554" t="s">
        <v>395</v>
      </c>
      <c r="G554" t="s">
        <v>395</v>
      </c>
      <c r="H554" t="s">
        <v>12364</v>
      </c>
      <c r="I554" t="s">
        <v>35</v>
      </c>
      <c r="J554" t="s">
        <v>35</v>
      </c>
      <c r="K554" t="s">
        <v>36</v>
      </c>
      <c r="L554" t="s">
        <v>12365</v>
      </c>
      <c r="M554" t="s">
        <v>12366</v>
      </c>
      <c r="N554">
        <f>VLOOKUP(D554,'HIS-6.8'!D:E,2,FALSE)</f>
        <v>1500</v>
      </c>
      <c r="O554">
        <f t="shared" si="16"/>
        <v>1</v>
      </c>
      <c r="P554">
        <f>VLOOKUP(D554,'银行-6.8'!C:G,5,FALSE)</f>
        <v>1500</v>
      </c>
      <c r="Q554">
        <f t="shared" si="17"/>
        <v>1</v>
      </c>
    </row>
    <row r="555" spans="1:17">
      <c r="A555" s="16">
        <v>42894.343738425923</v>
      </c>
      <c r="B555" t="s">
        <v>10648</v>
      </c>
      <c r="C555" t="s">
        <v>10649</v>
      </c>
      <c r="D555" t="s">
        <v>10650</v>
      </c>
      <c r="E555">
        <v>300</v>
      </c>
      <c r="F555" t="s">
        <v>395</v>
      </c>
      <c r="G555" t="s">
        <v>395</v>
      </c>
      <c r="H555" t="s">
        <v>12367</v>
      </c>
      <c r="I555" t="s">
        <v>35</v>
      </c>
      <c r="J555" t="s">
        <v>35</v>
      </c>
      <c r="K555" t="s">
        <v>36</v>
      </c>
      <c r="L555" t="s">
        <v>12368</v>
      </c>
      <c r="M555" t="s">
        <v>12369</v>
      </c>
      <c r="N555">
        <f>VLOOKUP(D555,'HIS-6.8'!D:E,2,FALSE)</f>
        <v>300</v>
      </c>
      <c r="O555">
        <f t="shared" si="16"/>
        <v>1</v>
      </c>
      <c r="P555">
        <f>VLOOKUP(D555,'银行-6.8'!C:G,5,FALSE)</f>
        <v>300</v>
      </c>
      <c r="Q555">
        <f t="shared" si="17"/>
        <v>1</v>
      </c>
    </row>
    <row r="556" spans="1:17">
      <c r="A556" s="16">
        <v>42894.343587962961</v>
      </c>
      <c r="B556" t="s">
        <v>10651</v>
      </c>
      <c r="C556" t="s">
        <v>10652</v>
      </c>
      <c r="D556" t="s">
        <v>10653</v>
      </c>
      <c r="E556">
        <v>1000</v>
      </c>
      <c r="F556" t="s">
        <v>395</v>
      </c>
      <c r="G556" t="s">
        <v>395</v>
      </c>
      <c r="H556" t="s">
        <v>12370</v>
      </c>
      <c r="I556" t="s">
        <v>35</v>
      </c>
      <c r="J556" t="s">
        <v>35</v>
      </c>
      <c r="K556" t="s">
        <v>36</v>
      </c>
      <c r="L556" t="s">
        <v>12371</v>
      </c>
      <c r="M556" t="s">
        <v>12372</v>
      </c>
      <c r="N556">
        <f>VLOOKUP(D556,'HIS-6.8'!D:E,2,FALSE)</f>
        <v>1000</v>
      </c>
      <c r="O556">
        <f t="shared" si="16"/>
        <v>1</v>
      </c>
      <c r="P556">
        <f>VLOOKUP(D556,'银行-6.8'!C:G,5,FALSE)</f>
        <v>1000</v>
      </c>
      <c r="Q556">
        <f t="shared" si="17"/>
        <v>1</v>
      </c>
    </row>
    <row r="557" spans="1:17">
      <c r="A557" s="16">
        <v>42894.343495370369</v>
      </c>
      <c r="B557" t="s">
        <v>10645</v>
      </c>
      <c r="C557" t="s">
        <v>10646</v>
      </c>
      <c r="D557" t="s">
        <v>10647</v>
      </c>
      <c r="E557">
        <v>3000</v>
      </c>
      <c r="F557" t="s">
        <v>395</v>
      </c>
      <c r="G557" t="s">
        <v>395</v>
      </c>
      <c r="H557" t="s">
        <v>12373</v>
      </c>
      <c r="I557" t="s">
        <v>35</v>
      </c>
      <c r="J557" t="s">
        <v>35</v>
      </c>
      <c r="K557" t="s">
        <v>36</v>
      </c>
      <c r="L557" t="s">
        <v>12374</v>
      </c>
      <c r="M557" t="s">
        <v>12375</v>
      </c>
      <c r="N557">
        <f>VLOOKUP(D557,'HIS-6.8'!D:E,2,FALSE)</f>
        <v>3000</v>
      </c>
      <c r="O557">
        <f t="shared" si="16"/>
        <v>1</v>
      </c>
      <c r="P557">
        <f>VLOOKUP(D557,'银行-6.8'!C:G,5,FALSE)</f>
        <v>3000</v>
      </c>
      <c r="Q557">
        <f t="shared" si="17"/>
        <v>1</v>
      </c>
    </row>
    <row r="558" spans="1:17">
      <c r="A558" s="16">
        <v>42894.342893518522</v>
      </c>
      <c r="B558" t="s">
        <v>10654</v>
      </c>
      <c r="C558" t="s">
        <v>10655</v>
      </c>
      <c r="D558" t="s">
        <v>10656</v>
      </c>
      <c r="E558">
        <v>20</v>
      </c>
      <c r="F558" t="s">
        <v>395</v>
      </c>
      <c r="G558" t="s">
        <v>395</v>
      </c>
      <c r="H558" t="s">
        <v>12376</v>
      </c>
      <c r="I558" t="s">
        <v>35</v>
      </c>
      <c r="J558" t="s">
        <v>35</v>
      </c>
      <c r="K558" t="s">
        <v>36</v>
      </c>
      <c r="L558" t="s">
        <v>12377</v>
      </c>
      <c r="M558" t="s">
        <v>12378</v>
      </c>
      <c r="N558">
        <f>VLOOKUP(D558,'HIS-6.8'!D:E,2,FALSE)</f>
        <v>20</v>
      </c>
      <c r="O558">
        <f t="shared" si="16"/>
        <v>1</v>
      </c>
      <c r="P558">
        <f>VLOOKUP(D558,'银行-6.8'!C:G,5,FALSE)</f>
        <v>20</v>
      </c>
      <c r="Q558">
        <f t="shared" si="17"/>
        <v>1</v>
      </c>
    </row>
    <row r="559" spans="1:17">
      <c r="A559" s="16">
        <v>42894.342326388891</v>
      </c>
      <c r="B559" t="s">
        <v>1841</v>
      </c>
      <c r="C559" t="s">
        <v>1842</v>
      </c>
      <c r="D559" t="s">
        <v>10657</v>
      </c>
      <c r="E559">
        <v>500</v>
      </c>
      <c r="F559" t="s">
        <v>395</v>
      </c>
      <c r="G559" t="s">
        <v>395</v>
      </c>
      <c r="H559" t="s">
        <v>12379</v>
      </c>
      <c r="I559" t="s">
        <v>35</v>
      </c>
      <c r="J559" t="s">
        <v>35</v>
      </c>
      <c r="K559" t="s">
        <v>36</v>
      </c>
      <c r="L559" t="s">
        <v>12380</v>
      </c>
      <c r="M559" t="s">
        <v>12381</v>
      </c>
      <c r="N559">
        <f>VLOOKUP(D559,'HIS-6.8'!D:E,2,FALSE)</f>
        <v>500</v>
      </c>
      <c r="O559">
        <f t="shared" si="16"/>
        <v>1</v>
      </c>
      <c r="P559">
        <f>VLOOKUP(D559,'银行-6.8'!C:G,5,FALSE)</f>
        <v>500</v>
      </c>
      <c r="Q559">
        <f t="shared" si="17"/>
        <v>1</v>
      </c>
    </row>
    <row r="560" spans="1:17">
      <c r="A560" s="16">
        <v>42894.336423611108</v>
      </c>
      <c r="B560" t="s">
        <v>10658</v>
      </c>
      <c r="C560" t="s">
        <v>295</v>
      </c>
      <c r="D560" t="s">
        <v>10659</v>
      </c>
      <c r="E560">
        <v>2000</v>
      </c>
      <c r="F560" t="s">
        <v>395</v>
      </c>
      <c r="G560" t="s">
        <v>395</v>
      </c>
      <c r="H560" t="s">
        <v>12382</v>
      </c>
      <c r="I560" t="s">
        <v>35</v>
      </c>
      <c r="J560" t="s">
        <v>35</v>
      </c>
      <c r="K560" t="s">
        <v>36</v>
      </c>
      <c r="L560" t="s">
        <v>12383</v>
      </c>
      <c r="M560" t="s">
        <v>12384</v>
      </c>
      <c r="N560">
        <f>VLOOKUP(D560,'HIS-6.8'!D:E,2,FALSE)</f>
        <v>2000</v>
      </c>
      <c r="O560">
        <f t="shared" si="16"/>
        <v>1</v>
      </c>
      <c r="P560">
        <f>VLOOKUP(D560,'银行-6.8'!C:G,5,FALSE)</f>
        <v>2000</v>
      </c>
      <c r="Q560">
        <f t="shared" si="17"/>
        <v>1</v>
      </c>
    </row>
    <row r="561" spans="1:17">
      <c r="A561" s="16">
        <v>42894.336342592593</v>
      </c>
      <c r="B561" t="s">
        <v>10660</v>
      </c>
      <c r="C561" t="s">
        <v>10661</v>
      </c>
      <c r="D561" t="s">
        <v>10662</v>
      </c>
      <c r="E561">
        <v>100</v>
      </c>
      <c r="F561" t="s">
        <v>395</v>
      </c>
      <c r="G561" t="s">
        <v>395</v>
      </c>
      <c r="H561" t="s">
        <v>12385</v>
      </c>
      <c r="I561" t="s">
        <v>35</v>
      </c>
      <c r="J561" t="s">
        <v>35</v>
      </c>
      <c r="K561" t="s">
        <v>36</v>
      </c>
      <c r="L561" t="s">
        <v>12386</v>
      </c>
      <c r="M561" t="s">
        <v>12387</v>
      </c>
      <c r="N561">
        <f>VLOOKUP(D561,'HIS-6.8'!D:E,2,FALSE)</f>
        <v>100</v>
      </c>
      <c r="O561">
        <f t="shared" si="16"/>
        <v>1</v>
      </c>
      <c r="P561">
        <f>VLOOKUP(D561,'银行-6.8'!C:G,5,FALSE)</f>
        <v>100</v>
      </c>
      <c r="Q561">
        <f t="shared" si="17"/>
        <v>1</v>
      </c>
    </row>
    <row r="562" spans="1:17">
      <c r="A562" s="16">
        <v>42894.332719907405</v>
      </c>
      <c r="B562" t="s">
        <v>10663</v>
      </c>
      <c r="C562" t="s">
        <v>10664</v>
      </c>
      <c r="D562" t="s">
        <v>10665</v>
      </c>
      <c r="E562">
        <v>2000</v>
      </c>
      <c r="F562" t="s">
        <v>395</v>
      </c>
      <c r="G562" t="s">
        <v>395</v>
      </c>
      <c r="H562" t="s">
        <v>12388</v>
      </c>
      <c r="I562" t="s">
        <v>35</v>
      </c>
      <c r="J562" t="s">
        <v>35</v>
      </c>
      <c r="K562" t="s">
        <v>36</v>
      </c>
      <c r="L562" t="s">
        <v>12389</v>
      </c>
      <c r="M562" t="s">
        <v>12390</v>
      </c>
      <c r="N562">
        <f>VLOOKUP(D562,'HIS-6.8'!D:E,2,FALSE)</f>
        <v>2000</v>
      </c>
      <c r="O562">
        <f t="shared" si="16"/>
        <v>1</v>
      </c>
      <c r="P562">
        <f>VLOOKUP(D562,'银行-6.8'!C:G,5,FALSE)</f>
        <v>2000</v>
      </c>
      <c r="Q562">
        <f t="shared" si="17"/>
        <v>1</v>
      </c>
    </row>
    <row r="563" spans="1:17">
      <c r="A563" s="16">
        <v>42894.330555555556</v>
      </c>
      <c r="B563" t="s">
        <v>10666</v>
      </c>
      <c r="C563" t="s">
        <v>10667</v>
      </c>
      <c r="D563" t="s">
        <v>10668</v>
      </c>
      <c r="E563">
        <v>400</v>
      </c>
      <c r="F563" t="s">
        <v>395</v>
      </c>
      <c r="G563" t="s">
        <v>395</v>
      </c>
      <c r="H563" t="s">
        <v>12391</v>
      </c>
      <c r="I563" t="s">
        <v>35</v>
      </c>
      <c r="J563" t="s">
        <v>35</v>
      </c>
      <c r="K563" t="s">
        <v>36</v>
      </c>
      <c r="L563" t="s">
        <v>12392</v>
      </c>
      <c r="M563" t="s">
        <v>12393</v>
      </c>
      <c r="N563">
        <f>VLOOKUP(D563,'HIS-6.8'!D:E,2,FALSE)</f>
        <v>400</v>
      </c>
      <c r="O563">
        <f t="shared" si="16"/>
        <v>1</v>
      </c>
      <c r="P563">
        <f>VLOOKUP(D563,'银行-6.8'!C:G,5,FALSE)</f>
        <v>400</v>
      </c>
      <c r="Q563">
        <f t="shared" si="17"/>
        <v>1</v>
      </c>
    </row>
    <row r="564" spans="1:17">
      <c r="A564" s="16">
        <v>42894.330150462964</v>
      </c>
      <c r="B564" t="s">
        <v>10669</v>
      </c>
      <c r="C564" t="s">
        <v>10670</v>
      </c>
      <c r="D564" t="s">
        <v>10671</v>
      </c>
      <c r="E564">
        <v>200</v>
      </c>
      <c r="F564" t="s">
        <v>395</v>
      </c>
      <c r="G564" t="s">
        <v>395</v>
      </c>
      <c r="H564" t="s">
        <v>12394</v>
      </c>
      <c r="I564" t="s">
        <v>35</v>
      </c>
      <c r="J564" t="s">
        <v>35</v>
      </c>
      <c r="K564" t="s">
        <v>36</v>
      </c>
      <c r="L564" t="s">
        <v>12395</v>
      </c>
      <c r="M564" t="s">
        <v>12396</v>
      </c>
      <c r="N564">
        <f>VLOOKUP(D564,'HIS-6.8'!D:E,2,FALSE)</f>
        <v>200</v>
      </c>
      <c r="O564">
        <f t="shared" si="16"/>
        <v>1</v>
      </c>
      <c r="P564">
        <f>VLOOKUP(D564,'银行-6.8'!C:G,5,FALSE)</f>
        <v>200</v>
      </c>
      <c r="Q564">
        <f t="shared" si="17"/>
        <v>1</v>
      </c>
    </row>
    <row r="565" spans="1:17">
      <c r="A565" s="16">
        <v>42894.329756944448</v>
      </c>
      <c r="B565" t="s">
        <v>10495</v>
      </c>
      <c r="C565" t="s">
        <v>204</v>
      </c>
      <c r="D565" t="s">
        <v>10496</v>
      </c>
      <c r="E565">
        <v>100</v>
      </c>
      <c r="F565" t="s">
        <v>395</v>
      </c>
      <c r="G565" t="s">
        <v>395</v>
      </c>
      <c r="H565" t="s">
        <v>12397</v>
      </c>
      <c r="I565" t="s">
        <v>35</v>
      </c>
      <c r="J565" t="s">
        <v>35</v>
      </c>
      <c r="K565" t="s">
        <v>36</v>
      </c>
      <c r="L565" t="s">
        <v>12398</v>
      </c>
      <c r="M565" t="s">
        <v>12399</v>
      </c>
      <c r="N565">
        <f>VLOOKUP(D565,'HIS-6.8'!D:E,2,FALSE)</f>
        <v>100</v>
      </c>
      <c r="O565">
        <f t="shared" si="16"/>
        <v>1</v>
      </c>
      <c r="P565">
        <f>VLOOKUP(D565,'银行-6.8'!C:G,5,FALSE)</f>
        <v>100</v>
      </c>
      <c r="Q565">
        <f t="shared" si="17"/>
        <v>1</v>
      </c>
    </row>
    <row r="566" spans="1:17">
      <c r="A566" s="16">
        <v>42894.329062500001</v>
      </c>
      <c r="B566" t="s">
        <v>10495</v>
      </c>
      <c r="C566" t="s">
        <v>204</v>
      </c>
      <c r="D566" t="s">
        <v>10497</v>
      </c>
      <c r="E566">
        <v>100</v>
      </c>
      <c r="F566" t="s">
        <v>395</v>
      </c>
      <c r="G566" t="s">
        <v>395</v>
      </c>
      <c r="H566" t="s">
        <v>12400</v>
      </c>
      <c r="I566" t="s">
        <v>35</v>
      </c>
      <c r="J566" t="s">
        <v>35</v>
      </c>
      <c r="K566" t="s">
        <v>36</v>
      </c>
      <c r="L566" t="s">
        <v>12401</v>
      </c>
      <c r="M566" t="s">
        <v>12402</v>
      </c>
      <c r="N566">
        <f>VLOOKUP(D566,'HIS-6.8'!D:E,2,FALSE)</f>
        <v>100</v>
      </c>
      <c r="O566">
        <f t="shared" si="16"/>
        <v>1</v>
      </c>
      <c r="P566">
        <f>VLOOKUP(D566,'银行-6.8'!C:G,5,FALSE)</f>
        <v>100</v>
      </c>
      <c r="Q566">
        <f t="shared" si="17"/>
        <v>1</v>
      </c>
    </row>
    <row r="567" spans="1:17">
      <c r="A567" s="16">
        <v>42894.323368055557</v>
      </c>
      <c r="B567" t="s">
        <v>10672</v>
      </c>
      <c r="C567" t="s">
        <v>10673</v>
      </c>
      <c r="D567" t="s">
        <v>10674</v>
      </c>
      <c r="E567">
        <v>300</v>
      </c>
      <c r="F567" t="s">
        <v>395</v>
      </c>
      <c r="G567" t="s">
        <v>395</v>
      </c>
      <c r="H567" t="s">
        <v>12403</v>
      </c>
      <c r="I567" t="s">
        <v>35</v>
      </c>
      <c r="J567" t="s">
        <v>35</v>
      </c>
      <c r="K567" t="s">
        <v>36</v>
      </c>
      <c r="L567" t="s">
        <v>12404</v>
      </c>
      <c r="M567" t="s">
        <v>12405</v>
      </c>
      <c r="N567">
        <f>VLOOKUP(D567,'HIS-6.8'!D:E,2,FALSE)</f>
        <v>300</v>
      </c>
      <c r="O567">
        <f t="shared" si="16"/>
        <v>1</v>
      </c>
      <c r="P567">
        <f>VLOOKUP(D567,'银行-6.8'!C:G,5,FALSE)</f>
        <v>300</v>
      </c>
      <c r="Q567">
        <f t="shared" si="17"/>
        <v>1</v>
      </c>
    </row>
    <row r="568" spans="1:17">
      <c r="A568" s="16">
        <v>42894.318564814814</v>
      </c>
      <c r="B568" t="s">
        <v>10675</v>
      </c>
      <c r="C568" t="s">
        <v>10676</v>
      </c>
      <c r="D568" t="s">
        <v>10677</v>
      </c>
      <c r="E568">
        <v>9000</v>
      </c>
      <c r="F568" t="s">
        <v>395</v>
      </c>
      <c r="G568" t="s">
        <v>395</v>
      </c>
      <c r="H568" t="s">
        <v>12406</v>
      </c>
      <c r="I568" t="s">
        <v>35</v>
      </c>
      <c r="J568" t="s">
        <v>35</v>
      </c>
      <c r="K568" t="s">
        <v>36</v>
      </c>
      <c r="L568" t="s">
        <v>12407</v>
      </c>
      <c r="M568" t="s">
        <v>12408</v>
      </c>
      <c r="N568">
        <f>VLOOKUP(D568,'HIS-6.8'!D:E,2,FALSE)</f>
        <v>9000</v>
      </c>
      <c r="O568">
        <f t="shared" si="16"/>
        <v>1</v>
      </c>
      <c r="P568">
        <f>VLOOKUP(D568,'银行-6.8'!C:G,5,FALSE)</f>
        <v>9000</v>
      </c>
      <c r="Q568">
        <f t="shared" si="17"/>
        <v>1</v>
      </c>
    </row>
    <row r="569" spans="1:17">
      <c r="A569" s="16">
        <v>42894.318113425928</v>
      </c>
      <c r="B569" t="s">
        <v>10507</v>
      </c>
      <c r="C569" t="s">
        <v>10508</v>
      </c>
      <c r="D569" t="s">
        <v>10678</v>
      </c>
      <c r="E569">
        <v>100</v>
      </c>
      <c r="F569" t="s">
        <v>395</v>
      </c>
      <c r="G569" t="s">
        <v>395</v>
      </c>
      <c r="H569" t="s">
        <v>12409</v>
      </c>
      <c r="I569" t="s">
        <v>35</v>
      </c>
      <c r="J569" t="s">
        <v>35</v>
      </c>
      <c r="K569" t="s">
        <v>36</v>
      </c>
      <c r="L569" t="s">
        <v>12410</v>
      </c>
      <c r="M569" t="s">
        <v>12411</v>
      </c>
      <c r="N569">
        <f>VLOOKUP(D569,'HIS-6.8'!D:E,2,FALSE)</f>
        <v>100</v>
      </c>
      <c r="O569">
        <f t="shared" si="16"/>
        <v>1</v>
      </c>
      <c r="P569">
        <f>VLOOKUP(D569,'银行-6.8'!C:G,5,FALSE)</f>
        <v>100</v>
      </c>
      <c r="Q569">
        <f t="shared" si="17"/>
        <v>1</v>
      </c>
    </row>
    <row r="570" spans="1:17">
      <c r="A570" s="16">
        <v>42894.317442129628</v>
      </c>
      <c r="B570" t="s">
        <v>10507</v>
      </c>
      <c r="C570" t="s">
        <v>10508</v>
      </c>
      <c r="D570" t="s">
        <v>10509</v>
      </c>
      <c r="E570">
        <v>100</v>
      </c>
      <c r="F570" t="s">
        <v>395</v>
      </c>
      <c r="G570" t="s">
        <v>395</v>
      </c>
      <c r="H570" t="s">
        <v>12412</v>
      </c>
      <c r="I570" t="s">
        <v>35</v>
      </c>
      <c r="J570" t="s">
        <v>35</v>
      </c>
      <c r="K570" t="s">
        <v>36</v>
      </c>
      <c r="L570" t="s">
        <v>12413</v>
      </c>
      <c r="M570" t="s">
        <v>12414</v>
      </c>
      <c r="N570">
        <f>VLOOKUP(D570,'HIS-6.8'!D:E,2,FALSE)</f>
        <v>100</v>
      </c>
      <c r="O570">
        <f t="shared" si="16"/>
        <v>1</v>
      </c>
      <c r="P570">
        <f>VLOOKUP(D570,'银行-6.8'!C:G,5,FALSE)</f>
        <v>100</v>
      </c>
      <c r="Q570">
        <f t="shared" si="17"/>
        <v>1</v>
      </c>
    </row>
    <row r="571" spans="1:17">
      <c r="A571" s="16">
        <v>42894.313738425924</v>
      </c>
      <c r="B571" t="s">
        <v>10679</v>
      </c>
      <c r="C571" t="s">
        <v>10680</v>
      </c>
      <c r="D571" t="s">
        <v>10681</v>
      </c>
      <c r="E571">
        <v>100</v>
      </c>
      <c r="F571" t="s">
        <v>395</v>
      </c>
      <c r="G571" t="s">
        <v>395</v>
      </c>
      <c r="H571" t="s">
        <v>12415</v>
      </c>
      <c r="I571" t="s">
        <v>35</v>
      </c>
      <c r="J571" t="s">
        <v>35</v>
      </c>
      <c r="K571" t="s">
        <v>36</v>
      </c>
      <c r="L571" t="s">
        <v>12416</v>
      </c>
      <c r="M571" t="s">
        <v>12417</v>
      </c>
      <c r="N571">
        <f>VLOOKUP(D571,'HIS-6.8'!D:E,2,FALSE)</f>
        <v>100</v>
      </c>
      <c r="O571">
        <f t="shared" si="16"/>
        <v>1</v>
      </c>
      <c r="P571">
        <f>VLOOKUP(D571,'银行-6.8'!C:G,5,FALSE)</f>
        <v>100</v>
      </c>
      <c r="Q571">
        <f t="shared" si="17"/>
        <v>1</v>
      </c>
    </row>
    <row r="572" spans="1:17">
      <c r="A572" s="16">
        <v>42894.31177083333</v>
      </c>
      <c r="B572" t="s">
        <v>10682</v>
      </c>
      <c r="C572" t="s">
        <v>10683</v>
      </c>
      <c r="D572" t="s">
        <v>10684</v>
      </c>
      <c r="E572">
        <v>500</v>
      </c>
      <c r="F572" t="s">
        <v>395</v>
      </c>
      <c r="G572" t="s">
        <v>395</v>
      </c>
      <c r="H572" t="s">
        <v>12418</v>
      </c>
      <c r="I572" t="s">
        <v>35</v>
      </c>
      <c r="J572" t="s">
        <v>35</v>
      </c>
      <c r="K572" t="s">
        <v>36</v>
      </c>
      <c r="L572" t="s">
        <v>12419</v>
      </c>
      <c r="M572" t="s">
        <v>12420</v>
      </c>
      <c r="N572">
        <f>VLOOKUP(D572,'HIS-6.8'!D:E,2,FALSE)</f>
        <v>500</v>
      </c>
      <c r="O572">
        <f t="shared" si="16"/>
        <v>1</v>
      </c>
      <c r="P572">
        <f>VLOOKUP(D572,'银行-6.8'!C:G,5,FALSE)</f>
        <v>500</v>
      </c>
      <c r="Q572">
        <f t="shared" si="17"/>
        <v>1</v>
      </c>
    </row>
    <row r="573" spans="1:17">
      <c r="A573" s="16">
        <v>42894.310046296298</v>
      </c>
      <c r="B573" t="s">
        <v>10549</v>
      </c>
      <c r="C573" t="s">
        <v>10550</v>
      </c>
      <c r="D573" t="s">
        <v>10685</v>
      </c>
      <c r="E573">
        <v>100</v>
      </c>
      <c r="F573" t="s">
        <v>395</v>
      </c>
      <c r="G573" t="s">
        <v>395</v>
      </c>
      <c r="H573" t="s">
        <v>12421</v>
      </c>
      <c r="I573" t="s">
        <v>35</v>
      </c>
      <c r="J573" t="s">
        <v>35</v>
      </c>
      <c r="K573" t="s">
        <v>36</v>
      </c>
      <c r="L573" t="s">
        <v>12422</v>
      </c>
      <c r="M573" t="s">
        <v>12423</v>
      </c>
      <c r="N573">
        <f>VLOOKUP(D573,'HIS-6.8'!D:E,2,FALSE)</f>
        <v>100</v>
      </c>
      <c r="O573">
        <f t="shared" si="16"/>
        <v>1</v>
      </c>
      <c r="P573">
        <f>VLOOKUP(D573,'银行-6.8'!C:G,5,FALSE)</f>
        <v>100</v>
      </c>
      <c r="Q573">
        <f t="shared" si="17"/>
        <v>1</v>
      </c>
    </row>
    <row r="574" spans="1:17">
      <c r="A574" s="16">
        <v>42894.309247685182</v>
      </c>
      <c r="B574" t="s">
        <v>10549</v>
      </c>
      <c r="C574" t="s">
        <v>10550</v>
      </c>
      <c r="D574" t="s">
        <v>10551</v>
      </c>
      <c r="E574">
        <v>100</v>
      </c>
      <c r="F574" t="s">
        <v>395</v>
      </c>
      <c r="G574" t="s">
        <v>395</v>
      </c>
      <c r="H574" t="s">
        <v>12424</v>
      </c>
      <c r="I574" t="s">
        <v>35</v>
      </c>
      <c r="J574" t="s">
        <v>35</v>
      </c>
      <c r="K574" t="s">
        <v>36</v>
      </c>
      <c r="L574" t="s">
        <v>12425</v>
      </c>
      <c r="M574" t="s">
        <v>12426</v>
      </c>
      <c r="N574">
        <f>VLOOKUP(D574,'HIS-6.8'!D:E,2,FALSE)</f>
        <v>100</v>
      </c>
      <c r="O574">
        <f t="shared" si="16"/>
        <v>1</v>
      </c>
      <c r="P574">
        <f>VLOOKUP(D574,'银行-6.8'!C:G,5,FALSE)</f>
        <v>100</v>
      </c>
      <c r="Q574">
        <f t="shared" si="17"/>
        <v>1</v>
      </c>
    </row>
    <row r="575" spans="1:17">
      <c r="A575" s="16">
        <v>42894.300995370373</v>
      </c>
      <c r="B575" t="s">
        <v>10686</v>
      </c>
      <c r="C575" t="s">
        <v>10687</v>
      </c>
      <c r="D575" t="s">
        <v>10688</v>
      </c>
      <c r="E575">
        <v>20</v>
      </c>
      <c r="F575" t="s">
        <v>395</v>
      </c>
      <c r="G575" t="s">
        <v>395</v>
      </c>
      <c r="H575" t="s">
        <v>12427</v>
      </c>
      <c r="I575" t="s">
        <v>35</v>
      </c>
      <c r="J575" t="s">
        <v>35</v>
      </c>
      <c r="K575" t="s">
        <v>36</v>
      </c>
      <c r="L575" t="s">
        <v>12428</v>
      </c>
      <c r="M575" t="s">
        <v>12429</v>
      </c>
      <c r="N575">
        <f>VLOOKUP(D575,'HIS-6.8'!D:E,2,FALSE)</f>
        <v>20</v>
      </c>
      <c r="O575">
        <f t="shared" si="16"/>
        <v>1</v>
      </c>
      <c r="P575">
        <f>VLOOKUP(D575,'银行-6.8'!C:G,5,FALSE)</f>
        <v>20</v>
      </c>
      <c r="Q575">
        <f t="shared" si="17"/>
        <v>1</v>
      </c>
    </row>
    <row r="576" spans="1:17">
      <c r="A576" s="16">
        <v>42894.288622685184</v>
      </c>
      <c r="B576" t="s">
        <v>2355</v>
      </c>
      <c r="C576" t="s">
        <v>2356</v>
      </c>
      <c r="D576" t="s">
        <v>10689</v>
      </c>
      <c r="E576">
        <v>600</v>
      </c>
      <c r="F576" t="s">
        <v>395</v>
      </c>
      <c r="G576" t="s">
        <v>395</v>
      </c>
      <c r="H576" t="s">
        <v>12430</v>
      </c>
      <c r="I576" t="s">
        <v>35</v>
      </c>
      <c r="J576" t="s">
        <v>35</v>
      </c>
      <c r="K576" t="s">
        <v>36</v>
      </c>
      <c r="L576" t="s">
        <v>12431</v>
      </c>
      <c r="M576" t="s">
        <v>12432</v>
      </c>
      <c r="N576">
        <f>VLOOKUP(D576,'HIS-6.8'!D:E,2,FALSE)</f>
        <v>600</v>
      </c>
      <c r="O576">
        <f t="shared" si="16"/>
        <v>1</v>
      </c>
      <c r="P576">
        <f>VLOOKUP(D576,'银行-6.8'!C:G,5,FALSE)</f>
        <v>600</v>
      </c>
      <c r="Q576">
        <f t="shared" si="17"/>
        <v>1</v>
      </c>
    </row>
    <row r="577" spans="1:17">
      <c r="A577" s="16">
        <v>42894.28806712963</v>
      </c>
      <c r="B577" t="s">
        <v>1548</v>
      </c>
      <c r="C577" t="s">
        <v>1549</v>
      </c>
      <c r="D577" t="s">
        <v>10690</v>
      </c>
      <c r="E577">
        <v>1000</v>
      </c>
      <c r="F577" t="s">
        <v>395</v>
      </c>
      <c r="G577" t="s">
        <v>395</v>
      </c>
      <c r="H577" t="s">
        <v>12433</v>
      </c>
      <c r="I577" t="s">
        <v>35</v>
      </c>
      <c r="J577" t="s">
        <v>35</v>
      </c>
      <c r="K577" t="s">
        <v>36</v>
      </c>
      <c r="L577" t="s">
        <v>12434</v>
      </c>
      <c r="M577" t="s">
        <v>12435</v>
      </c>
      <c r="N577">
        <f>VLOOKUP(D577,'HIS-6.8'!D:E,2,FALSE)</f>
        <v>1000</v>
      </c>
      <c r="O577">
        <f t="shared" si="16"/>
        <v>1</v>
      </c>
      <c r="P577">
        <f>VLOOKUP(D577,'银行-6.8'!C:G,5,FALSE)</f>
        <v>1000</v>
      </c>
      <c r="Q577">
        <f t="shared" si="17"/>
        <v>1</v>
      </c>
    </row>
    <row r="578" spans="1:17">
      <c r="A578" s="16">
        <v>42894.287627314814</v>
      </c>
      <c r="B578" t="s">
        <v>10691</v>
      </c>
      <c r="C578" t="s">
        <v>10692</v>
      </c>
      <c r="D578" t="s">
        <v>10693</v>
      </c>
      <c r="E578">
        <v>1000</v>
      </c>
      <c r="F578" t="s">
        <v>395</v>
      </c>
      <c r="G578" t="s">
        <v>395</v>
      </c>
      <c r="H578" t="s">
        <v>12436</v>
      </c>
      <c r="I578" t="s">
        <v>35</v>
      </c>
      <c r="J578" t="s">
        <v>35</v>
      </c>
      <c r="K578" t="s">
        <v>36</v>
      </c>
      <c r="L578" t="s">
        <v>12437</v>
      </c>
      <c r="M578" t="s">
        <v>12438</v>
      </c>
      <c r="N578">
        <f>VLOOKUP(D578,'HIS-6.8'!D:E,2,FALSE)</f>
        <v>1000</v>
      </c>
      <c r="O578">
        <f t="shared" ref="O578:O590" si="18">IF(E578=N578,1,0)</f>
        <v>1</v>
      </c>
      <c r="P578">
        <f>VLOOKUP(D578,'银行-6.8'!C:G,5,FALSE)</f>
        <v>1000</v>
      </c>
      <c r="Q578">
        <f t="shared" ref="Q578:Q590" si="19">IF(E578=P578,1,0)</f>
        <v>1</v>
      </c>
    </row>
    <row r="579" spans="1:17">
      <c r="A579" s="16">
        <v>42894.284351851849</v>
      </c>
      <c r="B579" t="s">
        <v>10694</v>
      </c>
      <c r="C579" t="s">
        <v>10695</v>
      </c>
      <c r="D579" t="s">
        <v>10696</v>
      </c>
      <c r="E579">
        <v>300</v>
      </c>
      <c r="F579" t="s">
        <v>395</v>
      </c>
      <c r="G579" t="s">
        <v>395</v>
      </c>
      <c r="H579" t="s">
        <v>12439</v>
      </c>
      <c r="I579" t="s">
        <v>35</v>
      </c>
      <c r="J579" t="s">
        <v>35</v>
      </c>
      <c r="K579" t="s">
        <v>36</v>
      </c>
      <c r="L579" t="s">
        <v>12440</v>
      </c>
      <c r="M579" t="s">
        <v>12441</v>
      </c>
      <c r="N579">
        <f>VLOOKUP(D579,'HIS-6.8'!D:E,2,FALSE)</f>
        <v>300</v>
      </c>
      <c r="O579">
        <f t="shared" si="18"/>
        <v>1</v>
      </c>
      <c r="P579">
        <f>VLOOKUP(D579,'银行-6.8'!C:G,5,FALSE)</f>
        <v>300</v>
      </c>
      <c r="Q579">
        <f t="shared" si="19"/>
        <v>1</v>
      </c>
    </row>
    <row r="580" spans="1:17">
      <c r="A580" s="16">
        <v>42894.279652777775</v>
      </c>
      <c r="B580" t="s">
        <v>10697</v>
      </c>
      <c r="C580" t="s">
        <v>10698</v>
      </c>
      <c r="D580" t="s">
        <v>10699</v>
      </c>
      <c r="E580">
        <v>1000</v>
      </c>
      <c r="F580" t="s">
        <v>395</v>
      </c>
      <c r="G580" t="s">
        <v>395</v>
      </c>
      <c r="H580" t="s">
        <v>12442</v>
      </c>
      <c r="I580" t="s">
        <v>35</v>
      </c>
      <c r="J580" t="s">
        <v>35</v>
      </c>
      <c r="K580" t="s">
        <v>36</v>
      </c>
      <c r="L580" t="s">
        <v>12443</v>
      </c>
      <c r="M580" t="s">
        <v>12444</v>
      </c>
      <c r="N580">
        <f>VLOOKUP(D580,'HIS-6.8'!D:E,2,FALSE)</f>
        <v>1000</v>
      </c>
      <c r="O580">
        <f t="shared" si="18"/>
        <v>1</v>
      </c>
      <c r="P580">
        <f>VLOOKUP(D580,'银行-6.8'!C:G,5,FALSE)</f>
        <v>1000</v>
      </c>
      <c r="Q580">
        <f t="shared" si="19"/>
        <v>1</v>
      </c>
    </row>
    <row r="581" spans="1:17">
      <c r="A581" s="16">
        <v>42894.253946759258</v>
      </c>
      <c r="B581" t="s">
        <v>10700</v>
      </c>
      <c r="C581" t="s">
        <v>10701</v>
      </c>
      <c r="D581" t="s">
        <v>10702</v>
      </c>
      <c r="E581">
        <v>2000</v>
      </c>
      <c r="F581" t="s">
        <v>395</v>
      </c>
      <c r="G581" t="s">
        <v>395</v>
      </c>
      <c r="H581" t="s">
        <v>12445</v>
      </c>
      <c r="I581" t="s">
        <v>35</v>
      </c>
      <c r="J581" t="s">
        <v>35</v>
      </c>
      <c r="K581" t="s">
        <v>36</v>
      </c>
      <c r="L581" t="s">
        <v>12446</v>
      </c>
      <c r="M581" t="s">
        <v>12447</v>
      </c>
      <c r="N581">
        <f>VLOOKUP(D581,'HIS-6.8'!D:E,2,FALSE)</f>
        <v>2000</v>
      </c>
      <c r="O581">
        <f t="shared" si="18"/>
        <v>1</v>
      </c>
      <c r="P581">
        <f>VLOOKUP(D581,'银行-6.8'!C:G,5,FALSE)</f>
        <v>2000</v>
      </c>
      <c r="Q581">
        <f t="shared" si="19"/>
        <v>1</v>
      </c>
    </row>
    <row r="582" spans="1:17">
      <c r="A582" s="16">
        <v>42894.227789351855</v>
      </c>
      <c r="B582" t="s">
        <v>9960</v>
      </c>
      <c r="C582" t="s">
        <v>9961</v>
      </c>
      <c r="D582" t="s">
        <v>10703</v>
      </c>
      <c r="E582">
        <v>300</v>
      </c>
      <c r="F582" t="s">
        <v>395</v>
      </c>
      <c r="G582" t="s">
        <v>395</v>
      </c>
      <c r="H582" t="s">
        <v>12448</v>
      </c>
      <c r="I582" t="s">
        <v>35</v>
      </c>
      <c r="J582" t="s">
        <v>35</v>
      </c>
      <c r="K582" t="s">
        <v>36</v>
      </c>
      <c r="L582" t="s">
        <v>12449</v>
      </c>
      <c r="M582" t="s">
        <v>12450</v>
      </c>
      <c r="N582">
        <f>VLOOKUP(D582,'HIS-6.8'!D:E,2,FALSE)</f>
        <v>300</v>
      </c>
      <c r="O582">
        <f t="shared" si="18"/>
        <v>1</v>
      </c>
      <c r="P582">
        <f>VLOOKUP(D582,'银行-6.8'!C:G,5,FALSE)</f>
        <v>300</v>
      </c>
      <c r="Q582">
        <f t="shared" si="19"/>
        <v>1</v>
      </c>
    </row>
    <row r="583" spans="1:17">
      <c r="A583" s="16">
        <v>42894.196909722225</v>
      </c>
      <c r="B583" t="s">
        <v>10704</v>
      </c>
      <c r="C583" t="s">
        <v>10705</v>
      </c>
      <c r="D583" t="s">
        <v>10706</v>
      </c>
      <c r="E583">
        <v>300</v>
      </c>
      <c r="F583" t="s">
        <v>395</v>
      </c>
      <c r="G583" t="s">
        <v>395</v>
      </c>
      <c r="H583" t="s">
        <v>12451</v>
      </c>
      <c r="I583" t="s">
        <v>35</v>
      </c>
      <c r="J583" t="s">
        <v>35</v>
      </c>
      <c r="K583" t="s">
        <v>36</v>
      </c>
      <c r="L583" t="s">
        <v>12452</v>
      </c>
      <c r="M583" t="s">
        <v>12453</v>
      </c>
      <c r="N583">
        <f>VLOOKUP(D583,'HIS-6.8'!D:E,2,FALSE)</f>
        <v>300</v>
      </c>
      <c r="O583">
        <f t="shared" si="18"/>
        <v>1</v>
      </c>
      <c r="P583">
        <f>VLOOKUP(D583,'银行-6.8'!C:G,5,FALSE)</f>
        <v>300</v>
      </c>
      <c r="Q583">
        <f t="shared" si="19"/>
        <v>1</v>
      </c>
    </row>
    <row r="584" spans="1:17">
      <c r="A584" s="16">
        <v>42894.148888888885</v>
      </c>
      <c r="B584" t="s">
        <v>10707</v>
      </c>
      <c r="C584" t="s">
        <v>10708</v>
      </c>
      <c r="D584" t="s">
        <v>10709</v>
      </c>
      <c r="E584">
        <v>500</v>
      </c>
      <c r="F584" t="s">
        <v>395</v>
      </c>
      <c r="G584" t="s">
        <v>395</v>
      </c>
      <c r="H584" t="s">
        <v>12454</v>
      </c>
      <c r="I584" t="s">
        <v>35</v>
      </c>
      <c r="J584" t="s">
        <v>35</v>
      </c>
      <c r="K584" t="s">
        <v>36</v>
      </c>
      <c r="L584" t="s">
        <v>12455</v>
      </c>
      <c r="M584" t="s">
        <v>12456</v>
      </c>
      <c r="N584">
        <f>VLOOKUP(D584,'HIS-6.8'!D:E,2,FALSE)</f>
        <v>500</v>
      </c>
      <c r="O584">
        <f t="shared" si="18"/>
        <v>1</v>
      </c>
      <c r="P584">
        <f>VLOOKUP(D584,'银行-6.8'!C:G,5,FALSE)</f>
        <v>500</v>
      </c>
      <c r="Q584">
        <f t="shared" si="19"/>
        <v>1</v>
      </c>
    </row>
    <row r="585" spans="1:17">
      <c r="A585" s="16">
        <v>42894.130520833336</v>
      </c>
      <c r="B585" t="s">
        <v>10710</v>
      </c>
      <c r="C585" t="s">
        <v>10711</v>
      </c>
      <c r="D585" t="s">
        <v>10712</v>
      </c>
      <c r="E585">
        <v>500</v>
      </c>
      <c r="F585" t="s">
        <v>395</v>
      </c>
      <c r="G585" t="s">
        <v>395</v>
      </c>
      <c r="H585" t="s">
        <v>12457</v>
      </c>
      <c r="I585" t="s">
        <v>35</v>
      </c>
      <c r="J585" t="s">
        <v>35</v>
      </c>
      <c r="K585" t="s">
        <v>36</v>
      </c>
      <c r="L585" t="s">
        <v>12458</v>
      </c>
      <c r="M585" t="s">
        <v>12459</v>
      </c>
      <c r="N585">
        <f>VLOOKUP(D585,'HIS-6.8'!D:E,2,FALSE)</f>
        <v>500</v>
      </c>
      <c r="O585">
        <f t="shared" si="18"/>
        <v>1</v>
      </c>
      <c r="P585">
        <f>VLOOKUP(D585,'银行-6.8'!C:G,5,FALSE)</f>
        <v>500</v>
      </c>
      <c r="Q585">
        <f t="shared" si="19"/>
        <v>1</v>
      </c>
    </row>
    <row r="586" spans="1:17">
      <c r="A586" s="16">
        <v>42894.126875000002</v>
      </c>
      <c r="B586" t="s">
        <v>10704</v>
      </c>
      <c r="C586" t="s">
        <v>10705</v>
      </c>
      <c r="D586" t="s">
        <v>10713</v>
      </c>
      <c r="E586">
        <v>500</v>
      </c>
      <c r="F586" t="s">
        <v>395</v>
      </c>
      <c r="G586" t="s">
        <v>395</v>
      </c>
      <c r="H586" t="s">
        <v>12460</v>
      </c>
      <c r="I586" t="s">
        <v>35</v>
      </c>
      <c r="J586" t="s">
        <v>35</v>
      </c>
      <c r="K586" t="s">
        <v>36</v>
      </c>
      <c r="L586" t="s">
        <v>12461</v>
      </c>
      <c r="M586" t="s">
        <v>12462</v>
      </c>
      <c r="N586">
        <f>VLOOKUP(D586,'HIS-6.8'!D:E,2,FALSE)</f>
        <v>500</v>
      </c>
      <c r="O586">
        <f t="shared" si="18"/>
        <v>1</v>
      </c>
      <c r="P586">
        <f>VLOOKUP(D586,'银行-6.8'!C:G,5,FALSE)</f>
        <v>500</v>
      </c>
      <c r="Q586">
        <f t="shared" si="19"/>
        <v>1</v>
      </c>
    </row>
    <row r="587" spans="1:17">
      <c r="A587" s="16">
        <v>42894.118541666663</v>
      </c>
      <c r="B587" t="s">
        <v>10704</v>
      </c>
      <c r="C587" t="s">
        <v>10705</v>
      </c>
      <c r="D587" t="s">
        <v>10714</v>
      </c>
      <c r="E587">
        <v>100</v>
      </c>
      <c r="F587" t="s">
        <v>395</v>
      </c>
      <c r="G587" t="s">
        <v>395</v>
      </c>
      <c r="H587" t="s">
        <v>12463</v>
      </c>
      <c r="I587" t="s">
        <v>35</v>
      </c>
      <c r="J587" t="s">
        <v>35</v>
      </c>
      <c r="K587" t="s">
        <v>36</v>
      </c>
      <c r="L587" t="s">
        <v>12464</v>
      </c>
      <c r="M587" t="s">
        <v>12465</v>
      </c>
      <c r="N587">
        <f>VLOOKUP(D587,'HIS-6.8'!D:E,2,FALSE)</f>
        <v>100</v>
      </c>
      <c r="O587">
        <f t="shared" si="18"/>
        <v>1</v>
      </c>
      <c r="P587">
        <f>VLOOKUP(D587,'银行-6.8'!C:G,5,FALSE)</f>
        <v>100</v>
      </c>
      <c r="Q587">
        <f t="shared" si="19"/>
        <v>1</v>
      </c>
    </row>
    <row r="588" spans="1:17">
      <c r="A588" s="16">
        <v>42894.116875</v>
      </c>
      <c r="B588" t="s">
        <v>10710</v>
      </c>
      <c r="C588" t="s">
        <v>10711</v>
      </c>
      <c r="D588" t="s">
        <v>10715</v>
      </c>
      <c r="E588">
        <v>100</v>
      </c>
      <c r="F588" t="s">
        <v>395</v>
      </c>
      <c r="G588" t="s">
        <v>395</v>
      </c>
      <c r="H588" t="s">
        <v>12466</v>
      </c>
      <c r="I588" t="s">
        <v>35</v>
      </c>
      <c r="J588" t="s">
        <v>35</v>
      </c>
      <c r="K588" t="s">
        <v>36</v>
      </c>
      <c r="L588" t="s">
        <v>12467</v>
      </c>
      <c r="M588" t="s">
        <v>12468</v>
      </c>
      <c r="N588">
        <f>VLOOKUP(D588,'HIS-6.8'!D:E,2,FALSE)</f>
        <v>100</v>
      </c>
      <c r="O588">
        <f t="shared" si="18"/>
        <v>1</v>
      </c>
      <c r="P588">
        <f>VLOOKUP(D588,'银行-6.8'!C:G,5,FALSE)</f>
        <v>100</v>
      </c>
      <c r="Q588">
        <f t="shared" si="19"/>
        <v>1</v>
      </c>
    </row>
    <row r="589" spans="1:17">
      <c r="A589" s="16">
        <v>42894.090694444443</v>
      </c>
      <c r="B589" t="s">
        <v>9231</v>
      </c>
      <c r="C589" t="s">
        <v>9232</v>
      </c>
      <c r="D589" t="s">
        <v>10716</v>
      </c>
      <c r="E589">
        <v>400</v>
      </c>
      <c r="F589" t="s">
        <v>395</v>
      </c>
      <c r="G589" t="s">
        <v>395</v>
      </c>
      <c r="H589" t="s">
        <v>12469</v>
      </c>
      <c r="I589" t="s">
        <v>35</v>
      </c>
      <c r="J589" t="s">
        <v>35</v>
      </c>
      <c r="K589" t="s">
        <v>36</v>
      </c>
      <c r="L589" t="s">
        <v>12470</v>
      </c>
      <c r="M589" t="s">
        <v>12471</v>
      </c>
      <c r="N589">
        <f>VLOOKUP(D589,'HIS-6.8'!D:E,2,FALSE)</f>
        <v>400</v>
      </c>
      <c r="O589">
        <f t="shared" si="18"/>
        <v>1</v>
      </c>
      <c r="P589">
        <f>VLOOKUP(D589,'银行-6.8'!C:G,5,FALSE)</f>
        <v>400</v>
      </c>
      <c r="Q589">
        <f t="shared" si="19"/>
        <v>1</v>
      </c>
    </row>
    <row r="590" spans="1:17">
      <c r="A590" s="16">
        <v>42894.047997685186</v>
      </c>
      <c r="B590" t="s">
        <v>9231</v>
      </c>
      <c r="C590" t="s">
        <v>9232</v>
      </c>
      <c r="D590" t="s">
        <v>10717</v>
      </c>
      <c r="E590">
        <v>1000</v>
      </c>
      <c r="F590" t="s">
        <v>395</v>
      </c>
      <c r="G590" t="s">
        <v>395</v>
      </c>
      <c r="H590" t="s">
        <v>12472</v>
      </c>
      <c r="I590" t="s">
        <v>35</v>
      </c>
      <c r="J590" t="s">
        <v>35</v>
      </c>
      <c r="K590" t="s">
        <v>36</v>
      </c>
      <c r="L590" t="s">
        <v>12473</v>
      </c>
      <c r="M590" t="s">
        <v>12474</v>
      </c>
      <c r="N590">
        <f>VLOOKUP(D590,'HIS-6.8'!D:E,2,FALSE)</f>
        <v>1000</v>
      </c>
      <c r="O590">
        <f t="shared" si="18"/>
        <v>1</v>
      </c>
      <c r="P590">
        <f>VLOOKUP(D590,'银行-6.8'!C:G,5,FALSE)</f>
        <v>1000</v>
      </c>
      <c r="Q590">
        <f t="shared" si="19"/>
        <v>1</v>
      </c>
    </row>
  </sheetData>
  <sortState ref="A2:Q590">
    <sortCondition descending="1" ref="Q2:Q590"/>
  </sortState>
  <phoneticPr fontId="3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98"/>
  <sheetViews>
    <sheetView workbookViewId="0">
      <selection activeCell="C1" sqref="C1:G10"/>
    </sheetView>
  </sheetViews>
  <sheetFormatPr defaultRowHeight="13.5"/>
  <sheetData>
    <row r="1" spans="1:14">
      <c r="A1" s="2" t="s">
        <v>77</v>
      </c>
      <c r="B1" t="s">
        <v>43</v>
      </c>
      <c r="C1" t="s">
        <v>45</v>
      </c>
      <c r="D1" s="12" t="s">
        <v>78</v>
      </c>
      <c r="E1" s="12" t="s">
        <v>24</v>
      </c>
      <c r="F1" s="11" t="s">
        <v>24</v>
      </c>
      <c r="G1" s="1" t="s">
        <v>44</v>
      </c>
      <c r="H1" s="1" t="s">
        <v>79</v>
      </c>
      <c r="I1" t="s">
        <v>46</v>
      </c>
      <c r="J1" t="s">
        <v>80</v>
      </c>
      <c r="K1" t="s">
        <v>404</v>
      </c>
      <c r="L1" t="s">
        <v>49</v>
      </c>
      <c r="M1" s="4" t="s">
        <v>13499</v>
      </c>
      <c r="N1" s="4" t="s">
        <v>13500</v>
      </c>
    </row>
    <row r="2" spans="1:14">
      <c r="A2" s="2" t="s">
        <v>410</v>
      </c>
      <c r="B2" s="2" t="s">
        <v>720</v>
      </c>
      <c r="C2" s="2" t="s">
        <v>907</v>
      </c>
      <c r="D2" s="13">
        <v>42894</v>
      </c>
      <c r="E2" s="13">
        <v>42893</v>
      </c>
      <c r="F2" s="55" t="s">
        <v>906</v>
      </c>
      <c r="G2" s="1">
        <v>60</v>
      </c>
      <c r="H2" s="1">
        <v>60</v>
      </c>
      <c r="I2" s="2" t="s">
        <v>50</v>
      </c>
      <c r="J2" s="2" t="s">
        <v>908</v>
      </c>
      <c r="K2" s="2" t="s">
        <v>909</v>
      </c>
      <c r="L2" s="2" t="s">
        <v>47</v>
      </c>
      <c r="M2" t="e">
        <f>VLOOKUP(C2,'自助-6.8'!D:E,2,FALSE)</f>
        <v>#N/A</v>
      </c>
      <c r="N2" t="e">
        <f t="shared" ref="N2:N65" si="0">IF(G2=M2,1,0)</f>
        <v>#N/A</v>
      </c>
    </row>
    <row r="3" spans="1:14">
      <c r="A3" s="2" t="s">
        <v>410</v>
      </c>
      <c r="B3" s="2" t="s">
        <v>911</v>
      </c>
      <c r="C3" s="2" t="s">
        <v>912</v>
      </c>
      <c r="D3" s="13">
        <v>42894</v>
      </c>
      <c r="E3" s="13">
        <v>42893</v>
      </c>
      <c r="F3" s="55" t="s">
        <v>910</v>
      </c>
      <c r="G3" s="1">
        <v>1000</v>
      </c>
      <c r="H3" s="1">
        <v>1000</v>
      </c>
      <c r="I3" s="2" t="s">
        <v>50</v>
      </c>
      <c r="J3" s="2" t="s">
        <v>913</v>
      </c>
      <c r="K3" s="2" t="s">
        <v>58</v>
      </c>
      <c r="L3" s="2" t="s">
        <v>47</v>
      </c>
      <c r="M3" t="e">
        <f>VLOOKUP(C3,'自助-6.8'!D:E,2,FALSE)</f>
        <v>#N/A</v>
      </c>
      <c r="N3" t="e">
        <f t="shared" si="0"/>
        <v>#N/A</v>
      </c>
    </row>
    <row r="4" spans="1:14">
      <c r="A4" s="2" t="s">
        <v>410</v>
      </c>
      <c r="B4" s="2" t="s">
        <v>456</v>
      </c>
      <c r="C4" s="2" t="s">
        <v>950</v>
      </c>
      <c r="D4" s="13">
        <v>42894</v>
      </c>
      <c r="E4" s="13">
        <v>42894</v>
      </c>
      <c r="F4" s="55" t="s">
        <v>949</v>
      </c>
      <c r="G4" s="1">
        <v>0.01</v>
      </c>
      <c r="H4" s="1">
        <v>0.01</v>
      </c>
      <c r="I4" s="2" t="s">
        <v>50</v>
      </c>
      <c r="J4" s="2" t="s">
        <v>951</v>
      </c>
      <c r="K4" s="2" t="s">
        <v>58</v>
      </c>
      <c r="L4" s="2" t="s">
        <v>47</v>
      </c>
      <c r="M4" t="e">
        <f>VLOOKUP(C4,'自助-6.8'!D:E,2,FALSE)</f>
        <v>#N/A</v>
      </c>
      <c r="N4" t="e">
        <f t="shared" si="0"/>
        <v>#N/A</v>
      </c>
    </row>
    <row r="5" spans="1:14">
      <c r="A5" s="2" t="s">
        <v>410</v>
      </c>
      <c r="B5" s="2" t="s">
        <v>643</v>
      </c>
      <c r="C5" s="2" t="s">
        <v>930</v>
      </c>
      <c r="D5" s="13">
        <v>42894</v>
      </c>
      <c r="E5" s="13">
        <v>42894</v>
      </c>
      <c r="F5" s="55" t="s">
        <v>929</v>
      </c>
      <c r="G5" s="1">
        <v>3000</v>
      </c>
      <c r="H5" s="1">
        <v>3000</v>
      </c>
      <c r="I5" s="2" t="s">
        <v>50</v>
      </c>
      <c r="J5" s="2" t="s">
        <v>931</v>
      </c>
      <c r="K5" s="2" t="s">
        <v>57</v>
      </c>
      <c r="L5" s="2" t="s">
        <v>47</v>
      </c>
      <c r="M5" t="e">
        <f>VLOOKUP(C5,'自助-6.8'!D:E,2,FALSE)</f>
        <v>#N/A</v>
      </c>
      <c r="N5" t="e">
        <f t="shared" si="0"/>
        <v>#N/A</v>
      </c>
    </row>
    <row r="6" spans="1:14">
      <c r="A6" s="2" t="s">
        <v>410</v>
      </c>
      <c r="B6" s="2" t="s">
        <v>643</v>
      </c>
      <c r="C6" s="2" t="s">
        <v>933</v>
      </c>
      <c r="D6" s="13">
        <v>42894</v>
      </c>
      <c r="E6" s="13">
        <v>42894</v>
      </c>
      <c r="F6" s="55" t="s">
        <v>932</v>
      </c>
      <c r="G6" s="1">
        <v>7000</v>
      </c>
      <c r="H6" s="1">
        <v>7000</v>
      </c>
      <c r="I6" s="2" t="s">
        <v>50</v>
      </c>
      <c r="J6" s="2" t="s">
        <v>934</v>
      </c>
      <c r="K6" s="2" t="s">
        <v>52</v>
      </c>
      <c r="L6" s="2" t="s">
        <v>48</v>
      </c>
      <c r="M6" t="e">
        <f>VLOOKUP(C6,'自助-6.8'!D:E,2,FALSE)</f>
        <v>#N/A</v>
      </c>
      <c r="N6" t="e">
        <f t="shared" si="0"/>
        <v>#N/A</v>
      </c>
    </row>
    <row r="7" spans="1:14">
      <c r="A7" s="2" t="s">
        <v>410</v>
      </c>
      <c r="B7" s="2" t="s">
        <v>592</v>
      </c>
      <c r="C7" s="2" t="s">
        <v>936</v>
      </c>
      <c r="D7" s="13">
        <v>42894</v>
      </c>
      <c r="E7" s="13">
        <v>42894</v>
      </c>
      <c r="F7" s="55" t="s">
        <v>935</v>
      </c>
      <c r="G7" s="1">
        <v>6000</v>
      </c>
      <c r="H7" s="1">
        <v>6000</v>
      </c>
      <c r="I7" s="2" t="s">
        <v>50</v>
      </c>
      <c r="J7" s="2" t="s">
        <v>937</v>
      </c>
      <c r="K7" s="2" t="s">
        <v>65</v>
      </c>
      <c r="L7" s="2" t="s">
        <v>47</v>
      </c>
      <c r="M7" t="e">
        <f>VLOOKUP(C7,'自助-6.8'!D:E,2,FALSE)</f>
        <v>#N/A</v>
      </c>
      <c r="N7" t="e">
        <f t="shared" si="0"/>
        <v>#N/A</v>
      </c>
    </row>
    <row r="8" spans="1:14">
      <c r="A8" s="2" t="s">
        <v>410</v>
      </c>
      <c r="B8" s="2" t="s">
        <v>643</v>
      </c>
      <c r="C8" s="2" t="s">
        <v>939</v>
      </c>
      <c r="D8" s="13">
        <v>42894</v>
      </c>
      <c r="E8" s="13">
        <v>42894</v>
      </c>
      <c r="F8" s="55" t="s">
        <v>938</v>
      </c>
      <c r="G8" s="1">
        <v>3000</v>
      </c>
      <c r="H8" s="1">
        <v>3000</v>
      </c>
      <c r="I8" s="2" t="s">
        <v>50</v>
      </c>
      <c r="J8" s="2" t="s">
        <v>940</v>
      </c>
      <c r="K8" s="2" t="s">
        <v>58</v>
      </c>
      <c r="L8" s="2" t="s">
        <v>47</v>
      </c>
      <c r="M8" t="e">
        <f>VLOOKUP(C8,'自助-6.8'!D:E,2,FALSE)</f>
        <v>#N/A</v>
      </c>
      <c r="N8" t="e">
        <f t="shared" si="0"/>
        <v>#N/A</v>
      </c>
    </row>
    <row r="9" spans="1:14">
      <c r="A9" s="2" t="s">
        <v>410</v>
      </c>
      <c r="B9" s="2" t="s">
        <v>592</v>
      </c>
      <c r="C9" s="2" t="s">
        <v>942</v>
      </c>
      <c r="D9" s="13">
        <v>42894</v>
      </c>
      <c r="E9" s="13">
        <v>42894</v>
      </c>
      <c r="F9" s="55" t="s">
        <v>941</v>
      </c>
      <c r="G9" s="1">
        <v>5000</v>
      </c>
      <c r="H9" s="1">
        <v>5000</v>
      </c>
      <c r="I9" s="2" t="s">
        <v>50</v>
      </c>
      <c r="J9" s="2" t="s">
        <v>943</v>
      </c>
      <c r="K9" s="2" t="s">
        <v>51</v>
      </c>
      <c r="L9" s="2" t="s">
        <v>47</v>
      </c>
      <c r="M9" t="e">
        <f>VLOOKUP(C9,'自助-6.8'!D:E,2,FALSE)</f>
        <v>#N/A</v>
      </c>
      <c r="N9" t="e">
        <f t="shared" si="0"/>
        <v>#N/A</v>
      </c>
    </row>
    <row r="10" spans="1:14">
      <c r="A10" s="2" t="s">
        <v>410</v>
      </c>
      <c r="B10" s="2" t="s">
        <v>592</v>
      </c>
      <c r="C10" s="2" t="s">
        <v>945</v>
      </c>
      <c r="D10" s="13">
        <v>42894</v>
      </c>
      <c r="E10" s="13">
        <v>42894</v>
      </c>
      <c r="F10" s="55" t="s">
        <v>944</v>
      </c>
      <c r="G10" s="1">
        <v>5000</v>
      </c>
      <c r="H10" s="1">
        <v>5000</v>
      </c>
      <c r="I10" s="2" t="s">
        <v>50</v>
      </c>
      <c r="J10" s="2" t="s">
        <v>946</v>
      </c>
      <c r="K10" s="2" t="s">
        <v>51</v>
      </c>
      <c r="L10" s="2" t="s">
        <v>47</v>
      </c>
      <c r="M10" t="e">
        <f>VLOOKUP(C10,'自助-6.8'!D:E,2,FALSE)</f>
        <v>#N/A</v>
      </c>
      <c r="N10" t="e">
        <f t="shared" si="0"/>
        <v>#N/A</v>
      </c>
    </row>
    <row r="11" spans="1:14">
      <c r="A11" s="2" t="s">
        <v>410</v>
      </c>
      <c r="B11" s="2" t="s">
        <v>4493</v>
      </c>
      <c r="C11" s="2" t="s">
        <v>10717</v>
      </c>
      <c r="D11" s="13">
        <v>42894</v>
      </c>
      <c r="E11" s="13">
        <v>42894</v>
      </c>
      <c r="F11" s="55" t="s">
        <v>12475</v>
      </c>
      <c r="G11" s="1">
        <v>1000</v>
      </c>
      <c r="H11" s="1">
        <v>1000</v>
      </c>
      <c r="I11" s="2" t="s">
        <v>50</v>
      </c>
      <c r="J11" s="2" t="s">
        <v>12476</v>
      </c>
      <c r="K11" s="2" t="s">
        <v>56</v>
      </c>
      <c r="L11" s="2" t="s">
        <v>48</v>
      </c>
      <c r="M11">
        <f>VLOOKUP(C11,'自助-6.8'!D:E,2,FALSE)</f>
        <v>1000</v>
      </c>
      <c r="N11">
        <f t="shared" si="0"/>
        <v>1</v>
      </c>
    </row>
    <row r="12" spans="1:14">
      <c r="A12" s="2" t="s">
        <v>410</v>
      </c>
      <c r="B12" s="2" t="s">
        <v>911</v>
      </c>
      <c r="C12" s="2" t="s">
        <v>10716</v>
      </c>
      <c r="D12" s="13">
        <v>42894</v>
      </c>
      <c r="E12" s="13">
        <v>42894</v>
      </c>
      <c r="F12" s="55" t="s">
        <v>12477</v>
      </c>
      <c r="G12" s="1">
        <v>400</v>
      </c>
      <c r="H12" s="1">
        <v>400</v>
      </c>
      <c r="I12" s="2" t="s">
        <v>50</v>
      </c>
      <c r="J12" s="2" t="s">
        <v>12476</v>
      </c>
      <c r="K12" s="2" t="s">
        <v>56</v>
      </c>
      <c r="L12" s="2" t="s">
        <v>48</v>
      </c>
      <c r="M12">
        <f>VLOOKUP(C12,'自助-6.8'!D:E,2,FALSE)</f>
        <v>400</v>
      </c>
      <c r="N12">
        <f t="shared" si="0"/>
        <v>1</v>
      </c>
    </row>
    <row r="13" spans="1:14">
      <c r="A13" s="2" t="s">
        <v>410</v>
      </c>
      <c r="B13" s="2" t="s">
        <v>4547</v>
      </c>
      <c r="C13" s="2" t="s">
        <v>10715</v>
      </c>
      <c r="D13" s="13">
        <v>42894</v>
      </c>
      <c r="E13" s="13">
        <v>42894</v>
      </c>
      <c r="F13" s="55" t="s">
        <v>12478</v>
      </c>
      <c r="G13" s="1">
        <v>100</v>
      </c>
      <c r="H13" s="1">
        <v>100</v>
      </c>
      <c r="I13" s="2" t="s">
        <v>50</v>
      </c>
      <c r="J13" s="2" t="s">
        <v>12479</v>
      </c>
      <c r="K13" s="2" t="s">
        <v>51</v>
      </c>
      <c r="L13" s="2" t="s">
        <v>47</v>
      </c>
      <c r="M13">
        <f>VLOOKUP(C13,'自助-6.8'!D:E,2,FALSE)</f>
        <v>100</v>
      </c>
      <c r="N13">
        <f t="shared" si="0"/>
        <v>1</v>
      </c>
    </row>
    <row r="14" spans="1:14">
      <c r="A14" s="2" t="s">
        <v>410</v>
      </c>
      <c r="B14" s="2" t="s">
        <v>4547</v>
      </c>
      <c r="C14" s="2" t="s">
        <v>10714</v>
      </c>
      <c r="D14" s="13">
        <v>42894</v>
      </c>
      <c r="E14" s="13">
        <v>42894</v>
      </c>
      <c r="F14" s="55" t="s">
        <v>12480</v>
      </c>
      <c r="G14" s="1">
        <v>100</v>
      </c>
      <c r="H14" s="1">
        <v>100</v>
      </c>
      <c r="I14" s="2" t="s">
        <v>50</v>
      </c>
      <c r="J14" s="2" t="s">
        <v>12479</v>
      </c>
      <c r="K14" s="2" t="s">
        <v>51</v>
      </c>
      <c r="L14" s="2" t="s">
        <v>47</v>
      </c>
      <c r="M14">
        <f>VLOOKUP(C14,'自助-6.8'!D:E,2,FALSE)</f>
        <v>100</v>
      </c>
      <c r="N14">
        <f t="shared" si="0"/>
        <v>1</v>
      </c>
    </row>
    <row r="15" spans="1:14">
      <c r="A15" s="2" t="s">
        <v>410</v>
      </c>
      <c r="B15" s="2" t="s">
        <v>911</v>
      </c>
      <c r="C15" s="2" t="s">
        <v>10713</v>
      </c>
      <c r="D15" s="13">
        <v>42894</v>
      </c>
      <c r="E15" s="13">
        <v>42894</v>
      </c>
      <c r="F15" s="55" t="s">
        <v>12481</v>
      </c>
      <c r="G15" s="1">
        <v>500</v>
      </c>
      <c r="H15" s="1">
        <v>500</v>
      </c>
      <c r="I15" s="2" t="s">
        <v>50</v>
      </c>
      <c r="J15" s="2" t="s">
        <v>12482</v>
      </c>
      <c r="K15" s="2" t="s">
        <v>54</v>
      </c>
      <c r="L15" s="2" t="s">
        <v>47</v>
      </c>
      <c r="M15">
        <f>VLOOKUP(C15,'自助-6.8'!D:E,2,FALSE)</f>
        <v>500</v>
      </c>
      <c r="N15">
        <f t="shared" si="0"/>
        <v>1</v>
      </c>
    </row>
    <row r="16" spans="1:14">
      <c r="A16" s="2" t="s">
        <v>410</v>
      </c>
      <c r="B16" s="2" t="s">
        <v>911</v>
      </c>
      <c r="C16" s="2" t="s">
        <v>10712</v>
      </c>
      <c r="D16" s="13">
        <v>42894</v>
      </c>
      <c r="E16" s="13">
        <v>42894</v>
      </c>
      <c r="F16" s="55" t="s">
        <v>12483</v>
      </c>
      <c r="G16" s="1">
        <v>500</v>
      </c>
      <c r="H16" s="1">
        <v>500</v>
      </c>
      <c r="I16" s="2" t="s">
        <v>50</v>
      </c>
      <c r="J16" s="2" t="s">
        <v>12482</v>
      </c>
      <c r="K16" s="2" t="s">
        <v>54</v>
      </c>
      <c r="L16" s="2" t="s">
        <v>47</v>
      </c>
      <c r="M16">
        <f>VLOOKUP(C16,'自助-6.8'!D:E,2,FALSE)</f>
        <v>500</v>
      </c>
      <c r="N16">
        <f t="shared" si="0"/>
        <v>1</v>
      </c>
    </row>
    <row r="17" spans="1:14">
      <c r="A17" s="2" t="s">
        <v>410</v>
      </c>
      <c r="B17" s="2" t="s">
        <v>4649</v>
      </c>
      <c r="C17" s="2" t="s">
        <v>10709</v>
      </c>
      <c r="D17" s="13">
        <v>42894</v>
      </c>
      <c r="E17" s="13">
        <v>42894</v>
      </c>
      <c r="F17" s="55" t="s">
        <v>12484</v>
      </c>
      <c r="G17" s="1">
        <v>500</v>
      </c>
      <c r="H17" s="1">
        <v>500</v>
      </c>
      <c r="I17" s="2" t="s">
        <v>50</v>
      </c>
      <c r="J17" s="2" t="s">
        <v>12485</v>
      </c>
      <c r="K17" s="2" t="s">
        <v>59</v>
      </c>
      <c r="L17" s="2" t="s">
        <v>47</v>
      </c>
      <c r="M17">
        <f>VLOOKUP(C17,'自助-6.8'!D:E,2,FALSE)</f>
        <v>500</v>
      </c>
      <c r="N17">
        <f t="shared" si="0"/>
        <v>1</v>
      </c>
    </row>
    <row r="18" spans="1:14">
      <c r="A18" s="2" t="s">
        <v>410</v>
      </c>
      <c r="B18" s="2" t="s">
        <v>911</v>
      </c>
      <c r="C18" s="2" t="s">
        <v>10706</v>
      </c>
      <c r="D18" s="13">
        <v>42894</v>
      </c>
      <c r="E18" s="13">
        <v>42894</v>
      </c>
      <c r="F18" s="55" t="s">
        <v>12486</v>
      </c>
      <c r="G18" s="1">
        <v>300</v>
      </c>
      <c r="H18" s="1">
        <v>300</v>
      </c>
      <c r="I18" s="2" t="s">
        <v>50</v>
      </c>
      <c r="J18" s="2" t="s">
        <v>12482</v>
      </c>
      <c r="K18" s="2" t="s">
        <v>54</v>
      </c>
      <c r="L18" s="2" t="s">
        <v>47</v>
      </c>
      <c r="M18">
        <f>VLOOKUP(C18,'自助-6.8'!D:E,2,FALSE)</f>
        <v>300</v>
      </c>
      <c r="N18">
        <f t="shared" si="0"/>
        <v>1</v>
      </c>
    </row>
    <row r="19" spans="1:14">
      <c r="A19" s="2" t="s">
        <v>410</v>
      </c>
      <c r="B19" s="2" t="s">
        <v>720</v>
      </c>
      <c r="C19" s="2" t="s">
        <v>10703</v>
      </c>
      <c r="D19" s="13">
        <v>42894</v>
      </c>
      <c r="E19" s="13">
        <v>42894</v>
      </c>
      <c r="F19" s="55" t="s">
        <v>12487</v>
      </c>
      <c r="G19" s="1">
        <v>300</v>
      </c>
      <c r="H19" s="1">
        <v>300</v>
      </c>
      <c r="I19" s="2" t="s">
        <v>50</v>
      </c>
      <c r="J19" s="2" t="s">
        <v>4511</v>
      </c>
      <c r="K19" s="2" t="s">
        <v>54</v>
      </c>
      <c r="L19" s="2" t="s">
        <v>47</v>
      </c>
      <c r="M19">
        <f>VLOOKUP(C19,'自助-6.8'!D:E,2,FALSE)</f>
        <v>300</v>
      </c>
      <c r="N19">
        <f t="shared" si="0"/>
        <v>1</v>
      </c>
    </row>
    <row r="20" spans="1:14">
      <c r="A20" s="2" t="s">
        <v>410</v>
      </c>
      <c r="B20" s="2" t="s">
        <v>4547</v>
      </c>
      <c r="C20" s="2" t="s">
        <v>10702</v>
      </c>
      <c r="D20" s="13">
        <v>42894</v>
      </c>
      <c r="E20" s="13">
        <v>42894</v>
      </c>
      <c r="F20" s="55" t="s">
        <v>12488</v>
      </c>
      <c r="G20" s="1">
        <v>2000</v>
      </c>
      <c r="H20" s="1">
        <v>2000</v>
      </c>
      <c r="I20" s="2" t="s">
        <v>50</v>
      </c>
      <c r="J20" s="2" t="s">
        <v>12489</v>
      </c>
      <c r="K20" s="2" t="s">
        <v>55</v>
      </c>
      <c r="L20" s="2" t="s">
        <v>47</v>
      </c>
      <c r="M20">
        <f>VLOOKUP(C20,'自助-6.8'!D:E,2,FALSE)</f>
        <v>2000</v>
      </c>
      <c r="N20">
        <f t="shared" si="0"/>
        <v>1</v>
      </c>
    </row>
    <row r="21" spans="1:14">
      <c r="A21" s="2" t="s">
        <v>410</v>
      </c>
      <c r="B21" s="2" t="s">
        <v>4551</v>
      </c>
      <c r="C21" s="2" t="s">
        <v>10699</v>
      </c>
      <c r="D21" s="13">
        <v>42894</v>
      </c>
      <c r="E21" s="13">
        <v>42894</v>
      </c>
      <c r="F21" s="55" t="s">
        <v>12490</v>
      </c>
      <c r="G21" s="1">
        <v>1000</v>
      </c>
      <c r="H21" s="1">
        <v>1000</v>
      </c>
      <c r="I21" s="2" t="s">
        <v>50</v>
      </c>
      <c r="J21" s="2" t="s">
        <v>12491</v>
      </c>
      <c r="K21" s="2" t="s">
        <v>51</v>
      </c>
      <c r="L21" s="2" t="s">
        <v>47</v>
      </c>
      <c r="M21">
        <f>VLOOKUP(C21,'自助-6.8'!D:E,2,FALSE)</f>
        <v>1000</v>
      </c>
      <c r="N21">
        <f t="shared" si="0"/>
        <v>1</v>
      </c>
    </row>
    <row r="22" spans="1:14">
      <c r="A22" s="2" t="s">
        <v>410</v>
      </c>
      <c r="B22" s="2" t="s">
        <v>4618</v>
      </c>
      <c r="C22" s="2" t="s">
        <v>10696</v>
      </c>
      <c r="D22" s="13">
        <v>42894</v>
      </c>
      <c r="E22" s="13">
        <v>42894</v>
      </c>
      <c r="F22" s="55" t="s">
        <v>12492</v>
      </c>
      <c r="G22" s="1">
        <v>300</v>
      </c>
      <c r="H22" s="1">
        <v>300</v>
      </c>
      <c r="I22" s="2" t="s">
        <v>50</v>
      </c>
      <c r="J22" s="2" t="s">
        <v>12493</v>
      </c>
      <c r="K22" s="2" t="s">
        <v>55</v>
      </c>
      <c r="L22" s="2" t="s">
        <v>47</v>
      </c>
      <c r="M22">
        <f>VLOOKUP(C22,'自助-6.8'!D:E,2,FALSE)</f>
        <v>300</v>
      </c>
      <c r="N22">
        <f t="shared" si="0"/>
        <v>1</v>
      </c>
    </row>
    <row r="23" spans="1:14">
      <c r="A23" s="2" t="s">
        <v>410</v>
      </c>
      <c r="B23" s="2" t="s">
        <v>879</v>
      </c>
      <c r="C23" s="2" t="s">
        <v>10693</v>
      </c>
      <c r="D23" s="13">
        <v>42894</v>
      </c>
      <c r="E23" s="13">
        <v>42894</v>
      </c>
      <c r="F23" s="55" t="s">
        <v>12494</v>
      </c>
      <c r="G23" s="1">
        <v>1000</v>
      </c>
      <c r="H23" s="1">
        <v>1000</v>
      </c>
      <c r="I23" s="2" t="s">
        <v>50</v>
      </c>
      <c r="J23" s="2" t="s">
        <v>12495</v>
      </c>
      <c r="K23" s="2" t="s">
        <v>62</v>
      </c>
      <c r="L23" s="2" t="s">
        <v>47</v>
      </c>
      <c r="M23">
        <f>VLOOKUP(C23,'自助-6.8'!D:E,2,FALSE)</f>
        <v>1000</v>
      </c>
      <c r="N23">
        <f t="shared" si="0"/>
        <v>1</v>
      </c>
    </row>
    <row r="24" spans="1:14">
      <c r="A24" s="2" t="s">
        <v>410</v>
      </c>
      <c r="B24" s="2" t="s">
        <v>4518</v>
      </c>
      <c r="C24" s="2" t="s">
        <v>10690</v>
      </c>
      <c r="D24" s="13">
        <v>42894</v>
      </c>
      <c r="E24" s="13">
        <v>42894</v>
      </c>
      <c r="F24" s="55" t="s">
        <v>12496</v>
      </c>
      <c r="G24" s="1">
        <v>1000</v>
      </c>
      <c r="H24" s="1">
        <v>1000</v>
      </c>
      <c r="I24" s="2" t="s">
        <v>50</v>
      </c>
      <c r="J24" s="2" t="s">
        <v>5234</v>
      </c>
      <c r="K24" s="2" t="s">
        <v>54</v>
      </c>
      <c r="L24" s="2" t="s">
        <v>47</v>
      </c>
      <c r="M24">
        <f>VLOOKUP(C24,'自助-6.8'!D:E,2,FALSE)</f>
        <v>1000</v>
      </c>
      <c r="N24">
        <f t="shared" si="0"/>
        <v>1</v>
      </c>
    </row>
    <row r="25" spans="1:14">
      <c r="A25" s="2" t="s">
        <v>410</v>
      </c>
      <c r="B25" s="2" t="s">
        <v>4547</v>
      </c>
      <c r="C25" s="2" t="s">
        <v>10689</v>
      </c>
      <c r="D25" s="13">
        <v>42894</v>
      </c>
      <c r="E25" s="13">
        <v>42894</v>
      </c>
      <c r="F25" s="55" t="s">
        <v>12497</v>
      </c>
      <c r="G25" s="1">
        <v>600</v>
      </c>
      <c r="H25" s="1">
        <v>600</v>
      </c>
      <c r="I25" s="2" t="s">
        <v>50</v>
      </c>
      <c r="J25" s="2" t="s">
        <v>4700</v>
      </c>
      <c r="K25" s="2" t="s">
        <v>54</v>
      </c>
      <c r="L25" s="2" t="s">
        <v>47</v>
      </c>
      <c r="M25">
        <f>VLOOKUP(C25,'自助-6.8'!D:E,2,FALSE)</f>
        <v>600</v>
      </c>
      <c r="N25">
        <f t="shared" si="0"/>
        <v>1</v>
      </c>
    </row>
    <row r="26" spans="1:14">
      <c r="A26" s="2" t="s">
        <v>410</v>
      </c>
      <c r="B26" s="2" t="s">
        <v>4547</v>
      </c>
      <c r="C26" s="2" t="s">
        <v>10688</v>
      </c>
      <c r="D26" s="13">
        <v>42894</v>
      </c>
      <c r="E26" s="13">
        <v>42894</v>
      </c>
      <c r="F26" s="55" t="s">
        <v>12498</v>
      </c>
      <c r="G26" s="1">
        <v>20</v>
      </c>
      <c r="H26" s="1">
        <v>20</v>
      </c>
      <c r="I26" s="2" t="s">
        <v>50</v>
      </c>
      <c r="J26" s="2" t="s">
        <v>12499</v>
      </c>
      <c r="K26" s="2" t="s">
        <v>53</v>
      </c>
      <c r="L26" s="2" t="s">
        <v>47</v>
      </c>
      <c r="M26">
        <f>VLOOKUP(C26,'自助-6.8'!D:E,2,FALSE)</f>
        <v>20</v>
      </c>
      <c r="N26">
        <f t="shared" si="0"/>
        <v>1</v>
      </c>
    </row>
    <row r="27" spans="1:14">
      <c r="A27" s="2" t="s">
        <v>410</v>
      </c>
      <c r="B27" s="2" t="s">
        <v>4500</v>
      </c>
      <c r="C27" s="2" t="s">
        <v>10551</v>
      </c>
      <c r="D27" s="13">
        <v>42894</v>
      </c>
      <c r="E27" s="13">
        <v>42894</v>
      </c>
      <c r="F27" s="55" t="s">
        <v>12500</v>
      </c>
      <c r="G27" s="1">
        <v>100</v>
      </c>
      <c r="H27" s="1">
        <v>100</v>
      </c>
      <c r="I27" s="2" t="s">
        <v>50</v>
      </c>
      <c r="J27" s="2" t="s">
        <v>12501</v>
      </c>
      <c r="K27" s="2" t="s">
        <v>58</v>
      </c>
      <c r="L27" s="2" t="s">
        <v>47</v>
      </c>
      <c r="M27">
        <f>VLOOKUP(C27,'自助-6.8'!D:E,2,FALSE)</f>
        <v>100</v>
      </c>
      <c r="N27">
        <f t="shared" si="0"/>
        <v>1</v>
      </c>
    </row>
    <row r="28" spans="1:14">
      <c r="A28" s="2" t="s">
        <v>410</v>
      </c>
      <c r="B28" s="2" t="s">
        <v>4500</v>
      </c>
      <c r="C28" s="2" t="s">
        <v>10685</v>
      </c>
      <c r="D28" s="13">
        <v>42894</v>
      </c>
      <c r="E28" s="13">
        <v>42894</v>
      </c>
      <c r="F28" s="55" t="s">
        <v>12502</v>
      </c>
      <c r="G28" s="1">
        <v>100</v>
      </c>
      <c r="H28" s="1">
        <v>100</v>
      </c>
      <c r="I28" s="2" t="s">
        <v>50</v>
      </c>
      <c r="J28" s="2" t="s">
        <v>12501</v>
      </c>
      <c r="K28" s="2" t="s">
        <v>58</v>
      </c>
      <c r="L28" s="2" t="s">
        <v>47</v>
      </c>
      <c r="M28">
        <f>VLOOKUP(C28,'自助-6.8'!D:E,2,FALSE)</f>
        <v>100</v>
      </c>
      <c r="N28">
        <f t="shared" si="0"/>
        <v>1</v>
      </c>
    </row>
    <row r="29" spans="1:14">
      <c r="A29" s="2" t="s">
        <v>410</v>
      </c>
      <c r="B29" s="2" t="s">
        <v>4574</v>
      </c>
      <c r="C29" s="2" t="s">
        <v>10684</v>
      </c>
      <c r="D29" s="13">
        <v>42894</v>
      </c>
      <c r="E29" s="13">
        <v>42894</v>
      </c>
      <c r="F29" s="55" t="s">
        <v>12503</v>
      </c>
      <c r="G29" s="1">
        <v>500</v>
      </c>
      <c r="H29" s="1">
        <v>500</v>
      </c>
      <c r="I29" s="2" t="s">
        <v>50</v>
      </c>
      <c r="J29" s="2" t="s">
        <v>12504</v>
      </c>
      <c r="K29" s="2" t="s">
        <v>57</v>
      </c>
      <c r="L29" s="2" t="s">
        <v>47</v>
      </c>
      <c r="M29">
        <f>VLOOKUP(C29,'自助-6.8'!D:E,2,FALSE)</f>
        <v>500</v>
      </c>
      <c r="N29">
        <f t="shared" si="0"/>
        <v>1</v>
      </c>
    </row>
    <row r="30" spans="1:14">
      <c r="A30" s="2" t="s">
        <v>410</v>
      </c>
      <c r="B30" s="2" t="s">
        <v>4538</v>
      </c>
      <c r="C30" s="2" t="s">
        <v>10681</v>
      </c>
      <c r="D30" s="13">
        <v>42894</v>
      </c>
      <c r="E30" s="13">
        <v>42894</v>
      </c>
      <c r="F30" s="55" t="s">
        <v>4531</v>
      </c>
      <c r="G30" s="1">
        <v>100</v>
      </c>
      <c r="H30" s="1">
        <v>100</v>
      </c>
      <c r="I30" s="2" t="s">
        <v>50</v>
      </c>
      <c r="J30" s="2" t="s">
        <v>12505</v>
      </c>
      <c r="K30" s="2" t="s">
        <v>66</v>
      </c>
      <c r="L30" s="2" t="s">
        <v>47</v>
      </c>
      <c r="M30">
        <f>VLOOKUP(C30,'自助-6.8'!D:E,2,FALSE)</f>
        <v>100</v>
      </c>
      <c r="N30">
        <f t="shared" si="0"/>
        <v>1</v>
      </c>
    </row>
    <row r="31" spans="1:14">
      <c r="A31" s="2" t="s">
        <v>410</v>
      </c>
      <c r="B31" s="2" t="s">
        <v>4790</v>
      </c>
      <c r="C31" s="2" t="s">
        <v>10509</v>
      </c>
      <c r="D31" s="13">
        <v>42894</v>
      </c>
      <c r="E31" s="13">
        <v>42894</v>
      </c>
      <c r="F31" s="55" t="s">
        <v>12506</v>
      </c>
      <c r="G31" s="1">
        <v>100</v>
      </c>
      <c r="H31" s="1">
        <v>100</v>
      </c>
      <c r="I31" s="2" t="s">
        <v>50</v>
      </c>
      <c r="J31" s="2" t="s">
        <v>12507</v>
      </c>
      <c r="K31" s="2" t="s">
        <v>57</v>
      </c>
      <c r="L31" s="2" t="s">
        <v>47</v>
      </c>
      <c r="M31">
        <f>VLOOKUP(C31,'自助-6.8'!D:E,2,FALSE)</f>
        <v>100</v>
      </c>
      <c r="N31">
        <f t="shared" si="0"/>
        <v>1</v>
      </c>
    </row>
    <row r="32" spans="1:14">
      <c r="A32" s="2" t="s">
        <v>410</v>
      </c>
      <c r="B32" s="2" t="s">
        <v>4790</v>
      </c>
      <c r="C32" s="2" t="s">
        <v>10678</v>
      </c>
      <c r="D32" s="13">
        <v>42894</v>
      </c>
      <c r="E32" s="13">
        <v>42894</v>
      </c>
      <c r="F32" s="55" t="s">
        <v>12508</v>
      </c>
      <c r="G32" s="1">
        <v>100</v>
      </c>
      <c r="H32" s="1">
        <v>100</v>
      </c>
      <c r="I32" s="2" t="s">
        <v>50</v>
      </c>
      <c r="J32" s="2" t="s">
        <v>12507</v>
      </c>
      <c r="K32" s="2" t="s">
        <v>57</v>
      </c>
      <c r="L32" s="2" t="s">
        <v>47</v>
      </c>
      <c r="M32">
        <f>VLOOKUP(C32,'自助-6.8'!D:E,2,FALSE)</f>
        <v>100</v>
      </c>
      <c r="N32">
        <f t="shared" si="0"/>
        <v>1</v>
      </c>
    </row>
    <row r="33" spans="1:14">
      <c r="A33" s="2" t="s">
        <v>410</v>
      </c>
      <c r="B33" s="2" t="s">
        <v>4518</v>
      </c>
      <c r="C33" s="2" t="s">
        <v>10677</v>
      </c>
      <c r="D33" s="13">
        <v>42894</v>
      </c>
      <c r="E33" s="13">
        <v>42894</v>
      </c>
      <c r="F33" s="55" t="s">
        <v>12509</v>
      </c>
      <c r="G33" s="1">
        <v>9000</v>
      </c>
      <c r="H33" s="1">
        <v>9000</v>
      </c>
      <c r="I33" s="2" t="s">
        <v>50</v>
      </c>
      <c r="J33" s="2" t="s">
        <v>236</v>
      </c>
      <c r="K33" s="2" t="s">
        <v>54</v>
      </c>
      <c r="L33" s="2" t="s">
        <v>47</v>
      </c>
      <c r="M33">
        <f>VLOOKUP(C33,'自助-6.8'!D:E,2,FALSE)</f>
        <v>9000</v>
      </c>
      <c r="N33">
        <f t="shared" si="0"/>
        <v>1</v>
      </c>
    </row>
    <row r="34" spans="1:14">
      <c r="A34" s="2" t="s">
        <v>410</v>
      </c>
      <c r="B34" s="2" t="s">
        <v>4694</v>
      </c>
      <c r="C34" s="2" t="s">
        <v>10674</v>
      </c>
      <c r="D34" s="13">
        <v>42894</v>
      </c>
      <c r="E34" s="13">
        <v>42894</v>
      </c>
      <c r="F34" s="55" t="s">
        <v>12510</v>
      </c>
      <c r="G34" s="1">
        <v>300</v>
      </c>
      <c r="H34" s="1">
        <v>300</v>
      </c>
      <c r="I34" s="2" t="s">
        <v>50</v>
      </c>
      <c r="J34" s="2" t="s">
        <v>12511</v>
      </c>
      <c r="K34" s="2" t="s">
        <v>54</v>
      </c>
      <c r="L34" s="2" t="s">
        <v>47</v>
      </c>
      <c r="M34">
        <f>VLOOKUP(C34,'自助-6.8'!D:E,2,FALSE)</f>
        <v>300</v>
      </c>
      <c r="N34">
        <f t="shared" si="0"/>
        <v>1</v>
      </c>
    </row>
    <row r="35" spans="1:14">
      <c r="A35" s="2" t="s">
        <v>410</v>
      </c>
      <c r="B35" s="2" t="s">
        <v>4561</v>
      </c>
      <c r="C35" s="2" t="s">
        <v>10497</v>
      </c>
      <c r="D35" s="13">
        <v>42894</v>
      </c>
      <c r="E35" s="13">
        <v>42894</v>
      </c>
      <c r="F35" s="55" t="s">
        <v>12512</v>
      </c>
      <c r="G35" s="1">
        <v>100</v>
      </c>
      <c r="H35" s="1">
        <v>100</v>
      </c>
      <c r="I35" s="2" t="s">
        <v>50</v>
      </c>
      <c r="J35" s="2" t="s">
        <v>12513</v>
      </c>
      <c r="K35" s="2" t="s">
        <v>58</v>
      </c>
      <c r="L35" s="2" t="s">
        <v>47</v>
      </c>
      <c r="M35">
        <f>VLOOKUP(C35,'自助-6.8'!D:E,2,FALSE)</f>
        <v>100</v>
      </c>
      <c r="N35">
        <f t="shared" si="0"/>
        <v>1</v>
      </c>
    </row>
    <row r="36" spans="1:14">
      <c r="A36" s="2" t="s">
        <v>410</v>
      </c>
      <c r="B36" s="2" t="s">
        <v>4561</v>
      </c>
      <c r="C36" s="2" t="s">
        <v>10496</v>
      </c>
      <c r="D36" s="13">
        <v>42894</v>
      </c>
      <c r="E36" s="13">
        <v>42894</v>
      </c>
      <c r="F36" s="55" t="s">
        <v>12514</v>
      </c>
      <c r="G36" s="1">
        <v>100</v>
      </c>
      <c r="H36" s="1">
        <v>100</v>
      </c>
      <c r="I36" s="2" t="s">
        <v>50</v>
      </c>
      <c r="J36" s="2" t="s">
        <v>12515</v>
      </c>
      <c r="K36" s="2" t="s">
        <v>51</v>
      </c>
      <c r="L36" s="2" t="s">
        <v>47</v>
      </c>
      <c r="M36">
        <f>VLOOKUP(C36,'自助-6.8'!D:E,2,FALSE)</f>
        <v>100</v>
      </c>
      <c r="N36">
        <f t="shared" si="0"/>
        <v>1</v>
      </c>
    </row>
    <row r="37" spans="1:14">
      <c r="A37" s="2" t="s">
        <v>410</v>
      </c>
      <c r="B37" s="2" t="s">
        <v>4518</v>
      </c>
      <c r="C37" s="2" t="s">
        <v>10671</v>
      </c>
      <c r="D37" s="13">
        <v>42894</v>
      </c>
      <c r="E37" s="13">
        <v>42894</v>
      </c>
      <c r="F37" s="55" t="s">
        <v>12516</v>
      </c>
      <c r="G37" s="1">
        <v>200</v>
      </c>
      <c r="H37" s="1">
        <v>200</v>
      </c>
      <c r="I37" s="2" t="s">
        <v>50</v>
      </c>
      <c r="J37" s="2" t="s">
        <v>12517</v>
      </c>
      <c r="K37" s="2" t="s">
        <v>57</v>
      </c>
      <c r="L37" s="2" t="s">
        <v>47</v>
      </c>
      <c r="M37">
        <f>VLOOKUP(C37,'自助-6.8'!D:E,2,FALSE)</f>
        <v>200</v>
      </c>
      <c r="N37">
        <f t="shared" si="0"/>
        <v>1</v>
      </c>
    </row>
    <row r="38" spans="1:14">
      <c r="A38" s="2" t="s">
        <v>410</v>
      </c>
      <c r="B38" s="2" t="s">
        <v>875</v>
      </c>
      <c r="C38" s="2" t="s">
        <v>10668</v>
      </c>
      <c r="D38" s="13">
        <v>42894</v>
      </c>
      <c r="E38" s="13">
        <v>42894</v>
      </c>
      <c r="F38" s="55" t="s">
        <v>12518</v>
      </c>
      <c r="G38" s="1">
        <v>400</v>
      </c>
      <c r="H38" s="1">
        <v>400</v>
      </c>
      <c r="I38" s="2" t="s">
        <v>50</v>
      </c>
      <c r="J38" s="2" t="s">
        <v>12519</v>
      </c>
      <c r="K38" s="2" t="s">
        <v>54</v>
      </c>
      <c r="L38" s="2" t="s">
        <v>47</v>
      </c>
      <c r="M38">
        <f>VLOOKUP(C38,'自助-6.8'!D:E,2,FALSE)</f>
        <v>400</v>
      </c>
      <c r="N38">
        <f t="shared" si="0"/>
        <v>1</v>
      </c>
    </row>
    <row r="39" spans="1:14">
      <c r="A39" s="2" t="s">
        <v>410</v>
      </c>
      <c r="B39" s="2" t="s">
        <v>720</v>
      </c>
      <c r="C39" s="2" t="s">
        <v>10665</v>
      </c>
      <c r="D39" s="13">
        <v>42894</v>
      </c>
      <c r="E39" s="13">
        <v>42894</v>
      </c>
      <c r="F39" s="55" t="s">
        <v>12520</v>
      </c>
      <c r="G39" s="1">
        <v>2000</v>
      </c>
      <c r="H39" s="1">
        <v>2000</v>
      </c>
      <c r="I39" s="2" t="s">
        <v>50</v>
      </c>
      <c r="J39" s="2" t="s">
        <v>12521</v>
      </c>
      <c r="K39" s="2" t="s">
        <v>54</v>
      </c>
      <c r="L39" s="2" t="s">
        <v>47</v>
      </c>
      <c r="M39">
        <f>VLOOKUP(C39,'自助-6.8'!D:E,2,FALSE)</f>
        <v>2000</v>
      </c>
      <c r="N39">
        <f t="shared" si="0"/>
        <v>1</v>
      </c>
    </row>
    <row r="40" spans="1:14">
      <c r="A40" s="2" t="s">
        <v>410</v>
      </c>
      <c r="B40" s="2" t="s">
        <v>875</v>
      </c>
      <c r="C40" s="2" t="s">
        <v>10662</v>
      </c>
      <c r="D40" s="13">
        <v>42894</v>
      </c>
      <c r="E40" s="13">
        <v>42894</v>
      </c>
      <c r="F40" s="55" t="s">
        <v>12522</v>
      </c>
      <c r="G40" s="1">
        <v>100</v>
      </c>
      <c r="H40" s="1">
        <v>100</v>
      </c>
      <c r="I40" s="2" t="s">
        <v>50</v>
      </c>
      <c r="J40" s="2" t="s">
        <v>12523</v>
      </c>
      <c r="K40" s="2" t="s">
        <v>51</v>
      </c>
      <c r="L40" s="2" t="s">
        <v>47</v>
      </c>
      <c r="M40">
        <f>VLOOKUP(C40,'自助-6.8'!D:E,2,FALSE)</f>
        <v>100</v>
      </c>
      <c r="N40">
        <f t="shared" si="0"/>
        <v>1</v>
      </c>
    </row>
    <row r="41" spans="1:14">
      <c r="A41" s="2" t="s">
        <v>410</v>
      </c>
      <c r="B41" s="2" t="s">
        <v>4591</v>
      </c>
      <c r="C41" s="2" t="s">
        <v>10659</v>
      </c>
      <c r="D41" s="13">
        <v>42894</v>
      </c>
      <c r="E41" s="13">
        <v>42894</v>
      </c>
      <c r="F41" s="55" t="s">
        <v>12524</v>
      </c>
      <c r="G41" s="1">
        <v>2000</v>
      </c>
      <c r="H41" s="1">
        <v>2000</v>
      </c>
      <c r="I41" s="2" t="s">
        <v>50</v>
      </c>
      <c r="J41" s="2" t="s">
        <v>12525</v>
      </c>
      <c r="K41" s="2" t="s">
        <v>69</v>
      </c>
      <c r="L41" s="2" t="s">
        <v>48</v>
      </c>
      <c r="M41">
        <f>VLOOKUP(C41,'自助-6.8'!D:E,2,FALSE)</f>
        <v>2000</v>
      </c>
      <c r="N41">
        <f t="shared" si="0"/>
        <v>1</v>
      </c>
    </row>
    <row r="42" spans="1:14">
      <c r="A42" s="2" t="s">
        <v>410</v>
      </c>
      <c r="B42" s="2" t="s">
        <v>4618</v>
      </c>
      <c r="C42" s="2" t="s">
        <v>10657</v>
      </c>
      <c r="D42" s="13">
        <v>42894</v>
      </c>
      <c r="E42" s="13">
        <v>42894</v>
      </c>
      <c r="F42" s="55" t="s">
        <v>12526</v>
      </c>
      <c r="G42" s="1">
        <v>500</v>
      </c>
      <c r="H42" s="1">
        <v>500</v>
      </c>
      <c r="I42" s="2" t="s">
        <v>50</v>
      </c>
      <c r="J42" s="2" t="s">
        <v>4837</v>
      </c>
      <c r="K42" s="2" t="s">
        <v>55</v>
      </c>
      <c r="L42" s="2" t="s">
        <v>47</v>
      </c>
      <c r="M42">
        <f>VLOOKUP(C42,'自助-6.8'!D:E,2,FALSE)</f>
        <v>500</v>
      </c>
      <c r="N42">
        <f t="shared" si="0"/>
        <v>1</v>
      </c>
    </row>
    <row r="43" spans="1:14">
      <c r="A43" s="2" t="s">
        <v>410</v>
      </c>
      <c r="B43" s="2" t="s">
        <v>415</v>
      </c>
      <c r="C43" s="2" t="s">
        <v>10656</v>
      </c>
      <c r="D43" s="13">
        <v>42894</v>
      </c>
      <c r="E43" s="13">
        <v>42894</v>
      </c>
      <c r="F43" s="55" t="s">
        <v>12527</v>
      </c>
      <c r="G43" s="1">
        <v>20</v>
      </c>
      <c r="H43" s="1">
        <v>20</v>
      </c>
      <c r="I43" s="2" t="s">
        <v>50</v>
      </c>
      <c r="J43" s="2" t="s">
        <v>12528</v>
      </c>
      <c r="K43" s="2" t="s">
        <v>55</v>
      </c>
      <c r="L43" s="2" t="s">
        <v>47</v>
      </c>
      <c r="M43">
        <f>VLOOKUP(C43,'自助-6.8'!D:E,2,FALSE)</f>
        <v>20</v>
      </c>
      <c r="N43">
        <f t="shared" si="0"/>
        <v>1</v>
      </c>
    </row>
    <row r="44" spans="1:14">
      <c r="A44" s="2" t="s">
        <v>410</v>
      </c>
      <c r="B44" s="2" t="s">
        <v>4543</v>
      </c>
      <c r="C44" s="2" t="s">
        <v>10653</v>
      </c>
      <c r="D44" s="13">
        <v>42894</v>
      </c>
      <c r="E44" s="13">
        <v>42894</v>
      </c>
      <c r="F44" s="55" t="s">
        <v>12529</v>
      </c>
      <c r="G44" s="1">
        <v>1000</v>
      </c>
      <c r="H44" s="1">
        <v>1000</v>
      </c>
      <c r="I44" s="2" t="s">
        <v>50</v>
      </c>
      <c r="J44" s="2" t="s">
        <v>12530</v>
      </c>
      <c r="K44" s="2" t="s">
        <v>55</v>
      </c>
      <c r="L44" s="2" t="s">
        <v>47</v>
      </c>
      <c r="M44">
        <f>VLOOKUP(C44,'自助-6.8'!D:E,2,FALSE)</f>
        <v>1000</v>
      </c>
      <c r="N44">
        <f t="shared" si="0"/>
        <v>1</v>
      </c>
    </row>
    <row r="45" spans="1:14">
      <c r="A45" s="2" t="s">
        <v>410</v>
      </c>
      <c r="B45" s="2" t="s">
        <v>4574</v>
      </c>
      <c r="C45" s="2" t="s">
        <v>10650</v>
      </c>
      <c r="D45" s="13">
        <v>42894</v>
      </c>
      <c r="E45" s="13">
        <v>42894</v>
      </c>
      <c r="F45" s="55" t="s">
        <v>12531</v>
      </c>
      <c r="G45" s="1">
        <v>300</v>
      </c>
      <c r="H45" s="1">
        <v>300</v>
      </c>
      <c r="I45" s="2" t="s">
        <v>50</v>
      </c>
      <c r="J45" s="2" t="s">
        <v>12532</v>
      </c>
      <c r="K45" s="2" t="s">
        <v>58</v>
      </c>
      <c r="L45" s="2" t="s">
        <v>47</v>
      </c>
      <c r="M45">
        <f>VLOOKUP(C45,'自助-6.8'!D:E,2,FALSE)</f>
        <v>300</v>
      </c>
      <c r="N45">
        <f t="shared" si="0"/>
        <v>1</v>
      </c>
    </row>
    <row r="46" spans="1:14">
      <c r="A46" s="2" t="s">
        <v>410</v>
      </c>
      <c r="B46" s="2" t="s">
        <v>4551</v>
      </c>
      <c r="C46" s="2" t="s">
        <v>10647</v>
      </c>
      <c r="D46" s="13">
        <v>42894</v>
      </c>
      <c r="E46" s="13">
        <v>42894</v>
      </c>
      <c r="F46" s="55" t="s">
        <v>12533</v>
      </c>
      <c r="G46" s="1">
        <v>3000</v>
      </c>
      <c r="H46" s="1">
        <v>3000</v>
      </c>
      <c r="I46" s="2" t="s">
        <v>50</v>
      </c>
      <c r="J46" s="2" t="s">
        <v>12534</v>
      </c>
      <c r="K46" s="2" t="s">
        <v>54</v>
      </c>
      <c r="L46" s="2" t="s">
        <v>47</v>
      </c>
      <c r="M46">
        <f>VLOOKUP(C46,'自助-6.8'!D:E,2,FALSE)</f>
        <v>3000</v>
      </c>
      <c r="N46">
        <f t="shared" si="0"/>
        <v>1</v>
      </c>
    </row>
    <row r="47" spans="1:14">
      <c r="A47" s="2" t="s">
        <v>410</v>
      </c>
      <c r="B47" s="2" t="s">
        <v>4505</v>
      </c>
      <c r="C47" s="2" t="s">
        <v>10644</v>
      </c>
      <c r="D47" s="13">
        <v>42894</v>
      </c>
      <c r="E47" s="13">
        <v>42894</v>
      </c>
      <c r="F47" s="55" t="s">
        <v>12535</v>
      </c>
      <c r="G47" s="1">
        <v>1500</v>
      </c>
      <c r="H47" s="1">
        <v>1500</v>
      </c>
      <c r="I47" s="2" t="s">
        <v>50</v>
      </c>
      <c r="J47" s="2" t="s">
        <v>4968</v>
      </c>
      <c r="K47" s="2" t="s">
        <v>54</v>
      </c>
      <c r="L47" s="2" t="s">
        <v>47</v>
      </c>
      <c r="M47">
        <f>VLOOKUP(C47,'自助-6.8'!D:E,2,FALSE)</f>
        <v>1500</v>
      </c>
      <c r="N47">
        <f t="shared" si="0"/>
        <v>1</v>
      </c>
    </row>
    <row r="48" spans="1:14">
      <c r="A48" s="2" t="s">
        <v>410</v>
      </c>
      <c r="B48" s="2" t="s">
        <v>4551</v>
      </c>
      <c r="C48" s="2" t="s">
        <v>10643</v>
      </c>
      <c r="D48" s="13">
        <v>42894</v>
      </c>
      <c r="E48" s="13">
        <v>42894</v>
      </c>
      <c r="F48" s="55" t="s">
        <v>12536</v>
      </c>
      <c r="G48" s="1">
        <v>3000</v>
      </c>
      <c r="H48" s="1">
        <v>3000</v>
      </c>
      <c r="I48" s="2" t="s">
        <v>50</v>
      </c>
      <c r="J48" s="2" t="s">
        <v>12537</v>
      </c>
      <c r="K48" s="2" t="s">
        <v>71</v>
      </c>
      <c r="L48" s="2" t="s">
        <v>47</v>
      </c>
      <c r="M48">
        <f>VLOOKUP(C48,'自助-6.8'!D:E,2,FALSE)</f>
        <v>3000</v>
      </c>
      <c r="N48">
        <f t="shared" si="0"/>
        <v>1</v>
      </c>
    </row>
    <row r="49" spans="1:14">
      <c r="A49" s="2" t="s">
        <v>410</v>
      </c>
      <c r="B49" s="2" t="s">
        <v>4618</v>
      </c>
      <c r="C49" s="2" t="s">
        <v>10640</v>
      </c>
      <c r="D49" s="13">
        <v>42894</v>
      </c>
      <c r="E49" s="13">
        <v>42894</v>
      </c>
      <c r="F49" s="55" t="s">
        <v>12538</v>
      </c>
      <c r="G49" s="1">
        <v>500</v>
      </c>
      <c r="H49" s="1">
        <v>500</v>
      </c>
      <c r="I49" s="2" t="s">
        <v>50</v>
      </c>
      <c r="J49" s="2" t="s">
        <v>238</v>
      </c>
      <c r="K49" s="2" t="s">
        <v>55</v>
      </c>
      <c r="L49" s="2" t="s">
        <v>47</v>
      </c>
      <c r="M49">
        <f>VLOOKUP(C49,'自助-6.8'!D:E,2,FALSE)</f>
        <v>500</v>
      </c>
      <c r="N49">
        <f t="shared" si="0"/>
        <v>1</v>
      </c>
    </row>
    <row r="50" spans="1:14">
      <c r="A50" s="2" t="s">
        <v>410</v>
      </c>
      <c r="B50" s="2" t="s">
        <v>411</v>
      </c>
      <c r="C50" s="2" t="s">
        <v>10637</v>
      </c>
      <c r="D50" s="13">
        <v>42894</v>
      </c>
      <c r="E50" s="13">
        <v>42894</v>
      </c>
      <c r="F50" s="55" t="s">
        <v>12539</v>
      </c>
      <c r="G50" s="1">
        <v>1000</v>
      </c>
      <c r="H50" s="1">
        <v>1000</v>
      </c>
      <c r="I50" s="2" t="s">
        <v>50</v>
      </c>
      <c r="J50" s="2" t="s">
        <v>5291</v>
      </c>
      <c r="K50" s="2" t="s">
        <v>51</v>
      </c>
      <c r="L50" s="2" t="s">
        <v>47</v>
      </c>
      <c r="M50">
        <f>VLOOKUP(C50,'自助-6.8'!D:E,2,FALSE)</f>
        <v>1000</v>
      </c>
      <c r="N50">
        <f t="shared" si="0"/>
        <v>1</v>
      </c>
    </row>
    <row r="51" spans="1:14">
      <c r="A51" s="2" t="s">
        <v>410</v>
      </c>
      <c r="B51" s="2" t="s">
        <v>4618</v>
      </c>
      <c r="C51" s="2" t="s">
        <v>10636</v>
      </c>
      <c r="D51" s="13">
        <v>42894</v>
      </c>
      <c r="E51" s="13">
        <v>42894</v>
      </c>
      <c r="F51" s="55" t="s">
        <v>12540</v>
      </c>
      <c r="G51" s="1">
        <v>500</v>
      </c>
      <c r="H51" s="1">
        <v>500</v>
      </c>
      <c r="I51" s="2" t="s">
        <v>50</v>
      </c>
      <c r="J51" s="2" t="s">
        <v>12541</v>
      </c>
      <c r="K51" s="2" t="s">
        <v>55</v>
      </c>
      <c r="L51" s="2" t="s">
        <v>47</v>
      </c>
      <c r="M51">
        <f>VLOOKUP(C51,'自助-6.8'!D:E,2,FALSE)</f>
        <v>500</v>
      </c>
      <c r="N51">
        <f t="shared" si="0"/>
        <v>1</v>
      </c>
    </row>
    <row r="52" spans="1:14">
      <c r="A52" s="2" t="s">
        <v>410</v>
      </c>
      <c r="B52" s="2" t="s">
        <v>4561</v>
      </c>
      <c r="C52" s="2" t="s">
        <v>10635</v>
      </c>
      <c r="D52" s="13">
        <v>42894</v>
      </c>
      <c r="E52" s="13">
        <v>42894</v>
      </c>
      <c r="F52" s="55" t="s">
        <v>12542</v>
      </c>
      <c r="G52" s="1">
        <v>300</v>
      </c>
      <c r="H52" s="1">
        <v>300</v>
      </c>
      <c r="I52" s="2" t="s">
        <v>50</v>
      </c>
      <c r="J52" s="2" t="s">
        <v>12543</v>
      </c>
      <c r="K52" s="2" t="s">
        <v>87</v>
      </c>
      <c r="L52" s="2" t="s">
        <v>48</v>
      </c>
      <c r="M52">
        <f>VLOOKUP(C52,'自助-6.8'!D:E,2,FALSE)</f>
        <v>300</v>
      </c>
      <c r="N52">
        <f t="shared" si="0"/>
        <v>1</v>
      </c>
    </row>
    <row r="53" spans="1:14">
      <c r="A53" s="2" t="s">
        <v>410</v>
      </c>
      <c r="B53" s="2" t="s">
        <v>4790</v>
      </c>
      <c r="C53" s="2" t="s">
        <v>10632</v>
      </c>
      <c r="D53" s="13">
        <v>42894</v>
      </c>
      <c r="E53" s="13">
        <v>42894</v>
      </c>
      <c r="F53" s="55" t="s">
        <v>319</v>
      </c>
      <c r="G53" s="1">
        <v>2000</v>
      </c>
      <c r="H53" s="1">
        <v>2000</v>
      </c>
      <c r="I53" s="2" t="s">
        <v>50</v>
      </c>
      <c r="J53" s="2" t="s">
        <v>12544</v>
      </c>
      <c r="K53" s="2" t="s">
        <v>90</v>
      </c>
      <c r="L53" s="2" t="s">
        <v>48</v>
      </c>
      <c r="M53">
        <f>VLOOKUP(C53,'自助-6.8'!D:E,2,FALSE)</f>
        <v>2000</v>
      </c>
      <c r="N53">
        <f t="shared" si="0"/>
        <v>1</v>
      </c>
    </row>
    <row r="54" spans="1:14">
      <c r="A54" s="2" t="s">
        <v>410</v>
      </c>
      <c r="B54" s="2" t="s">
        <v>4641</v>
      </c>
      <c r="C54" s="2" t="s">
        <v>10629</v>
      </c>
      <c r="D54" s="13">
        <v>42894</v>
      </c>
      <c r="E54" s="13">
        <v>42894</v>
      </c>
      <c r="F54" s="55" t="s">
        <v>12545</v>
      </c>
      <c r="G54" s="1">
        <v>2000</v>
      </c>
      <c r="H54" s="1">
        <v>2000</v>
      </c>
      <c r="I54" s="2" t="s">
        <v>50</v>
      </c>
      <c r="J54" s="2" t="s">
        <v>12546</v>
      </c>
      <c r="K54" s="2" t="s">
        <v>51</v>
      </c>
      <c r="L54" s="2" t="s">
        <v>47</v>
      </c>
      <c r="M54">
        <f>VLOOKUP(C54,'自助-6.8'!D:E,2,FALSE)</f>
        <v>2000</v>
      </c>
      <c r="N54">
        <f t="shared" si="0"/>
        <v>1</v>
      </c>
    </row>
    <row r="55" spans="1:14">
      <c r="A55" s="2" t="s">
        <v>410</v>
      </c>
      <c r="B55" s="2" t="s">
        <v>4538</v>
      </c>
      <c r="C55" s="2" t="s">
        <v>10626</v>
      </c>
      <c r="D55" s="13">
        <v>42894</v>
      </c>
      <c r="E55" s="13">
        <v>42894</v>
      </c>
      <c r="F55" s="55" t="s">
        <v>12547</v>
      </c>
      <c r="G55" s="1">
        <v>100</v>
      </c>
      <c r="H55" s="1">
        <v>100</v>
      </c>
      <c r="I55" s="2" t="s">
        <v>50</v>
      </c>
      <c r="J55" s="2" t="s">
        <v>12548</v>
      </c>
      <c r="K55" s="2" t="s">
        <v>12549</v>
      </c>
      <c r="L55" s="2" t="s">
        <v>47</v>
      </c>
      <c r="M55">
        <f>VLOOKUP(C55,'自助-6.8'!D:E,2,FALSE)</f>
        <v>100</v>
      </c>
      <c r="N55">
        <f t="shared" si="0"/>
        <v>1</v>
      </c>
    </row>
    <row r="56" spans="1:14">
      <c r="A56" s="2" t="s">
        <v>410</v>
      </c>
      <c r="B56" s="2" t="s">
        <v>4641</v>
      </c>
      <c r="C56" s="2" t="s">
        <v>10623</v>
      </c>
      <c r="D56" s="13">
        <v>42894</v>
      </c>
      <c r="E56" s="13">
        <v>42894</v>
      </c>
      <c r="F56" s="55" t="s">
        <v>12550</v>
      </c>
      <c r="G56" s="1">
        <v>500</v>
      </c>
      <c r="H56" s="1">
        <v>500</v>
      </c>
      <c r="I56" s="2" t="s">
        <v>50</v>
      </c>
      <c r="J56" s="2" t="s">
        <v>12551</v>
      </c>
      <c r="K56" s="2" t="s">
        <v>54</v>
      </c>
      <c r="L56" s="2" t="s">
        <v>47</v>
      </c>
      <c r="M56">
        <f>VLOOKUP(C56,'自助-6.8'!D:E,2,FALSE)</f>
        <v>500</v>
      </c>
      <c r="N56">
        <f t="shared" si="0"/>
        <v>1</v>
      </c>
    </row>
    <row r="57" spans="1:14">
      <c r="A57" s="2" t="s">
        <v>410</v>
      </c>
      <c r="B57" s="2" t="s">
        <v>4821</v>
      </c>
      <c r="C57" s="2" t="s">
        <v>10622</v>
      </c>
      <c r="D57" s="13">
        <v>42894</v>
      </c>
      <c r="E57" s="13">
        <v>42894</v>
      </c>
      <c r="F57" s="55" t="s">
        <v>12552</v>
      </c>
      <c r="G57" s="1">
        <v>5000</v>
      </c>
      <c r="H57" s="1">
        <v>5000</v>
      </c>
      <c r="I57" s="2" t="s">
        <v>50</v>
      </c>
      <c r="J57" s="2" t="s">
        <v>12553</v>
      </c>
      <c r="K57" s="2" t="s">
        <v>55</v>
      </c>
      <c r="L57" s="2" t="s">
        <v>47</v>
      </c>
      <c r="M57">
        <f>VLOOKUP(C57,'自助-6.8'!D:E,2,FALSE)</f>
        <v>5000</v>
      </c>
      <c r="N57">
        <f t="shared" si="0"/>
        <v>1</v>
      </c>
    </row>
    <row r="58" spans="1:14">
      <c r="A58" s="2" t="s">
        <v>410</v>
      </c>
      <c r="B58" s="2" t="s">
        <v>911</v>
      </c>
      <c r="C58" s="2" t="s">
        <v>10619</v>
      </c>
      <c r="D58" s="13">
        <v>42894</v>
      </c>
      <c r="E58" s="13">
        <v>42894</v>
      </c>
      <c r="F58" s="55" t="s">
        <v>12554</v>
      </c>
      <c r="G58" s="1">
        <v>3000</v>
      </c>
      <c r="H58" s="1">
        <v>3000</v>
      </c>
      <c r="I58" s="2" t="s">
        <v>50</v>
      </c>
      <c r="J58" s="2" t="s">
        <v>12555</v>
      </c>
      <c r="K58" s="2" t="s">
        <v>56</v>
      </c>
      <c r="L58" s="2" t="s">
        <v>48</v>
      </c>
      <c r="M58">
        <f>VLOOKUP(C58,'自助-6.8'!D:E,2,FALSE)</f>
        <v>3000</v>
      </c>
      <c r="N58">
        <f t="shared" si="0"/>
        <v>1</v>
      </c>
    </row>
    <row r="59" spans="1:14">
      <c r="A59" s="2" t="s">
        <v>410</v>
      </c>
      <c r="B59" s="2" t="s">
        <v>4547</v>
      </c>
      <c r="C59" s="2" t="s">
        <v>10616</v>
      </c>
      <c r="D59" s="13">
        <v>42894</v>
      </c>
      <c r="E59" s="13">
        <v>42894</v>
      </c>
      <c r="F59" s="55" t="s">
        <v>12556</v>
      </c>
      <c r="G59" s="1">
        <v>300</v>
      </c>
      <c r="H59" s="1">
        <v>300</v>
      </c>
      <c r="I59" s="2" t="s">
        <v>50</v>
      </c>
      <c r="J59" s="2" t="s">
        <v>12557</v>
      </c>
      <c r="K59" s="2" t="s">
        <v>67</v>
      </c>
      <c r="L59" s="2" t="s">
        <v>48</v>
      </c>
      <c r="M59">
        <f>VLOOKUP(C59,'自助-6.8'!D:E,2,FALSE)</f>
        <v>300</v>
      </c>
      <c r="N59">
        <f t="shared" si="0"/>
        <v>1</v>
      </c>
    </row>
    <row r="60" spans="1:14">
      <c r="A60" s="2" t="s">
        <v>410</v>
      </c>
      <c r="B60" s="2" t="s">
        <v>720</v>
      </c>
      <c r="C60" s="2" t="s">
        <v>10615</v>
      </c>
      <c r="D60" s="13">
        <v>42894</v>
      </c>
      <c r="E60" s="13">
        <v>42894</v>
      </c>
      <c r="F60" s="55" t="s">
        <v>12558</v>
      </c>
      <c r="G60" s="1">
        <v>150</v>
      </c>
      <c r="H60" s="1">
        <v>150</v>
      </c>
      <c r="I60" s="2" t="s">
        <v>50</v>
      </c>
      <c r="J60" s="2" t="s">
        <v>12559</v>
      </c>
      <c r="K60" s="2" t="s">
        <v>58</v>
      </c>
      <c r="L60" s="2" t="s">
        <v>47</v>
      </c>
      <c r="M60">
        <f>VLOOKUP(C60,'自助-6.8'!D:E,2,FALSE)</f>
        <v>150</v>
      </c>
      <c r="N60">
        <f t="shared" si="0"/>
        <v>1</v>
      </c>
    </row>
    <row r="61" spans="1:14">
      <c r="A61" s="2" t="s">
        <v>410</v>
      </c>
      <c r="B61" s="2" t="s">
        <v>4493</v>
      </c>
      <c r="C61" s="2" t="s">
        <v>10612</v>
      </c>
      <c r="D61" s="13">
        <v>42894</v>
      </c>
      <c r="E61" s="13">
        <v>42894</v>
      </c>
      <c r="F61" s="55" t="s">
        <v>12560</v>
      </c>
      <c r="G61" s="1">
        <v>100</v>
      </c>
      <c r="H61" s="1">
        <v>100</v>
      </c>
      <c r="I61" s="2" t="s">
        <v>50</v>
      </c>
      <c r="J61" s="2" t="s">
        <v>12561</v>
      </c>
      <c r="K61" s="2" t="s">
        <v>58</v>
      </c>
      <c r="L61" s="2" t="s">
        <v>47</v>
      </c>
      <c r="M61">
        <f>VLOOKUP(C61,'自助-6.8'!D:E,2,FALSE)</f>
        <v>100</v>
      </c>
      <c r="N61">
        <f t="shared" si="0"/>
        <v>1</v>
      </c>
    </row>
    <row r="62" spans="1:14">
      <c r="A62" s="2" t="s">
        <v>410</v>
      </c>
      <c r="B62" s="2" t="s">
        <v>4790</v>
      </c>
      <c r="C62" s="2" t="s">
        <v>10611</v>
      </c>
      <c r="D62" s="13">
        <v>42894</v>
      </c>
      <c r="E62" s="13">
        <v>42894</v>
      </c>
      <c r="F62" s="55" t="s">
        <v>12562</v>
      </c>
      <c r="G62" s="1">
        <v>100</v>
      </c>
      <c r="H62" s="1">
        <v>100</v>
      </c>
      <c r="I62" s="2" t="s">
        <v>50</v>
      </c>
      <c r="J62" s="2" t="s">
        <v>12563</v>
      </c>
      <c r="K62" s="2" t="s">
        <v>51</v>
      </c>
      <c r="L62" s="2" t="s">
        <v>47</v>
      </c>
      <c r="M62">
        <f>VLOOKUP(C62,'自助-6.8'!D:E,2,FALSE)</f>
        <v>100</v>
      </c>
      <c r="N62">
        <f t="shared" si="0"/>
        <v>1</v>
      </c>
    </row>
    <row r="63" spans="1:14">
      <c r="A63" s="2" t="s">
        <v>410</v>
      </c>
      <c r="B63" s="2" t="s">
        <v>4551</v>
      </c>
      <c r="C63" s="2" t="s">
        <v>10608</v>
      </c>
      <c r="D63" s="13">
        <v>42894</v>
      </c>
      <c r="E63" s="13">
        <v>42894</v>
      </c>
      <c r="F63" s="55" t="s">
        <v>12564</v>
      </c>
      <c r="G63" s="1">
        <v>1000</v>
      </c>
      <c r="H63" s="1">
        <v>1000</v>
      </c>
      <c r="I63" s="2" t="s">
        <v>50</v>
      </c>
      <c r="J63" s="2" t="s">
        <v>12565</v>
      </c>
      <c r="K63" s="2" t="s">
        <v>54</v>
      </c>
      <c r="L63" s="2" t="s">
        <v>47</v>
      </c>
      <c r="M63">
        <f>VLOOKUP(C63,'自助-6.8'!D:E,2,FALSE)</f>
        <v>1000</v>
      </c>
      <c r="N63">
        <f t="shared" si="0"/>
        <v>1</v>
      </c>
    </row>
    <row r="64" spans="1:14">
      <c r="A64" s="2" t="s">
        <v>410</v>
      </c>
      <c r="B64" s="2" t="s">
        <v>4508</v>
      </c>
      <c r="C64" s="2" t="s">
        <v>10605</v>
      </c>
      <c r="D64" s="13">
        <v>42894</v>
      </c>
      <c r="E64" s="13">
        <v>42894</v>
      </c>
      <c r="F64" s="55" t="s">
        <v>7575</v>
      </c>
      <c r="G64" s="1">
        <v>500</v>
      </c>
      <c r="H64" s="1">
        <v>500</v>
      </c>
      <c r="I64" s="2" t="s">
        <v>50</v>
      </c>
      <c r="J64" s="2" t="s">
        <v>12566</v>
      </c>
      <c r="K64" s="2" t="s">
        <v>51</v>
      </c>
      <c r="L64" s="2" t="s">
        <v>47</v>
      </c>
      <c r="M64">
        <f>VLOOKUP(C64,'自助-6.8'!D:E,2,FALSE)</f>
        <v>500</v>
      </c>
      <c r="N64">
        <f t="shared" si="0"/>
        <v>1</v>
      </c>
    </row>
    <row r="65" spans="1:14">
      <c r="A65" s="2" t="s">
        <v>410</v>
      </c>
      <c r="B65" s="2" t="s">
        <v>911</v>
      </c>
      <c r="C65" s="2" t="s">
        <v>10604</v>
      </c>
      <c r="D65" s="13">
        <v>42894</v>
      </c>
      <c r="E65" s="13">
        <v>42894</v>
      </c>
      <c r="F65" s="55" t="s">
        <v>12567</v>
      </c>
      <c r="G65" s="1">
        <v>200</v>
      </c>
      <c r="H65" s="1">
        <v>200</v>
      </c>
      <c r="I65" s="2" t="s">
        <v>50</v>
      </c>
      <c r="J65" s="2" t="s">
        <v>106</v>
      </c>
      <c r="K65" s="2" t="s">
        <v>51</v>
      </c>
      <c r="L65" s="2" t="s">
        <v>47</v>
      </c>
      <c r="M65">
        <f>VLOOKUP(C65,'自助-6.8'!D:E,2,FALSE)</f>
        <v>200</v>
      </c>
      <c r="N65">
        <f t="shared" si="0"/>
        <v>1</v>
      </c>
    </row>
    <row r="66" spans="1:14">
      <c r="A66" s="2" t="s">
        <v>410</v>
      </c>
      <c r="B66" s="2" t="s">
        <v>4649</v>
      </c>
      <c r="C66" s="2" t="s">
        <v>10603</v>
      </c>
      <c r="D66" s="13">
        <v>42894</v>
      </c>
      <c r="E66" s="13">
        <v>42894</v>
      </c>
      <c r="F66" s="55" t="s">
        <v>12568</v>
      </c>
      <c r="G66" s="1">
        <v>200</v>
      </c>
      <c r="H66" s="1">
        <v>200</v>
      </c>
      <c r="I66" s="2" t="s">
        <v>50</v>
      </c>
      <c r="J66" s="2" t="s">
        <v>12569</v>
      </c>
      <c r="K66" s="2" t="s">
        <v>51</v>
      </c>
      <c r="L66" s="2" t="s">
        <v>47</v>
      </c>
      <c r="M66">
        <f>VLOOKUP(C66,'自助-6.8'!D:E,2,FALSE)</f>
        <v>200</v>
      </c>
      <c r="N66">
        <f t="shared" ref="N66:N129" si="1">IF(G66=M66,1,0)</f>
        <v>1</v>
      </c>
    </row>
    <row r="67" spans="1:14">
      <c r="A67" s="2" t="s">
        <v>410</v>
      </c>
      <c r="B67" s="2" t="s">
        <v>4790</v>
      </c>
      <c r="C67" s="2" t="s">
        <v>10600</v>
      </c>
      <c r="D67" s="13">
        <v>42894</v>
      </c>
      <c r="E67" s="13">
        <v>42894</v>
      </c>
      <c r="F67" s="55" t="s">
        <v>12570</v>
      </c>
      <c r="G67" s="1">
        <v>20</v>
      </c>
      <c r="H67" s="1">
        <v>20</v>
      </c>
      <c r="I67" s="2" t="s">
        <v>50</v>
      </c>
      <c r="J67" s="2" t="s">
        <v>12571</v>
      </c>
      <c r="K67" s="2" t="s">
        <v>62</v>
      </c>
      <c r="L67" s="2" t="s">
        <v>47</v>
      </c>
      <c r="M67">
        <f>VLOOKUP(C67,'自助-6.8'!D:E,2,FALSE)</f>
        <v>20</v>
      </c>
      <c r="N67">
        <f t="shared" si="1"/>
        <v>1</v>
      </c>
    </row>
    <row r="68" spans="1:14">
      <c r="A68" s="2" t="s">
        <v>410</v>
      </c>
      <c r="B68" s="2" t="s">
        <v>4641</v>
      </c>
      <c r="C68" s="2" t="s">
        <v>10597</v>
      </c>
      <c r="D68" s="13">
        <v>42894</v>
      </c>
      <c r="E68" s="13">
        <v>42894</v>
      </c>
      <c r="F68" s="55" t="s">
        <v>7595</v>
      </c>
      <c r="G68" s="1">
        <v>500</v>
      </c>
      <c r="H68" s="1">
        <v>500</v>
      </c>
      <c r="I68" s="2" t="s">
        <v>50</v>
      </c>
      <c r="J68" s="2" t="s">
        <v>12572</v>
      </c>
      <c r="K68" s="2" t="s">
        <v>52</v>
      </c>
      <c r="L68" s="2" t="s">
        <v>48</v>
      </c>
      <c r="M68">
        <f>VLOOKUP(C68,'自助-6.8'!D:E,2,FALSE)</f>
        <v>500</v>
      </c>
      <c r="N68">
        <f t="shared" si="1"/>
        <v>1</v>
      </c>
    </row>
    <row r="69" spans="1:14">
      <c r="A69" s="2" t="s">
        <v>410</v>
      </c>
      <c r="B69" s="2" t="s">
        <v>4909</v>
      </c>
      <c r="C69" s="2" t="s">
        <v>10594</v>
      </c>
      <c r="D69" s="13">
        <v>42894</v>
      </c>
      <c r="E69" s="13">
        <v>42894</v>
      </c>
      <c r="F69" s="55" t="s">
        <v>12573</v>
      </c>
      <c r="G69" s="1">
        <v>200</v>
      </c>
      <c r="H69" s="1">
        <v>200</v>
      </c>
      <c r="I69" s="2" t="s">
        <v>50</v>
      </c>
      <c r="J69" s="2" t="s">
        <v>12574</v>
      </c>
      <c r="K69" s="2" t="s">
        <v>70</v>
      </c>
      <c r="L69" s="2" t="s">
        <v>47</v>
      </c>
      <c r="M69">
        <f>VLOOKUP(C69,'自助-6.8'!D:E,2,FALSE)</f>
        <v>200</v>
      </c>
      <c r="N69">
        <f t="shared" si="1"/>
        <v>1</v>
      </c>
    </row>
    <row r="70" spans="1:14">
      <c r="A70" s="2" t="s">
        <v>410</v>
      </c>
      <c r="B70" s="2" t="s">
        <v>4649</v>
      </c>
      <c r="C70" s="2" t="s">
        <v>10591</v>
      </c>
      <c r="D70" s="13">
        <v>42894</v>
      </c>
      <c r="E70" s="13">
        <v>42894</v>
      </c>
      <c r="F70" s="55" t="s">
        <v>12575</v>
      </c>
      <c r="G70" s="1">
        <v>1000</v>
      </c>
      <c r="H70" s="1">
        <v>1000</v>
      </c>
      <c r="I70" s="2" t="s">
        <v>50</v>
      </c>
      <c r="J70" s="2" t="s">
        <v>12569</v>
      </c>
      <c r="K70" s="2" t="s">
        <v>51</v>
      </c>
      <c r="L70" s="2" t="s">
        <v>47</v>
      </c>
      <c r="M70">
        <f>VLOOKUP(C70,'自助-6.8'!D:E,2,FALSE)</f>
        <v>1000</v>
      </c>
      <c r="N70">
        <f t="shared" si="1"/>
        <v>1</v>
      </c>
    </row>
    <row r="71" spans="1:14">
      <c r="A71" s="2" t="s">
        <v>410</v>
      </c>
      <c r="B71" s="2" t="s">
        <v>4649</v>
      </c>
      <c r="C71" s="2" t="s">
        <v>10590</v>
      </c>
      <c r="D71" s="13">
        <v>42894</v>
      </c>
      <c r="E71" s="13">
        <v>42894</v>
      </c>
      <c r="F71" s="55" t="s">
        <v>12576</v>
      </c>
      <c r="G71" s="1">
        <v>1800</v>
      </c>
      <c r="H71" s="1">
        <v>1800</v>
      </c>
      <c r="I71" s="2" t="s">
        <v>50</v>
      </c>
      <c r="J71" s="2" t="s">
        <v>12569</v>
      </c>
      <c r="K71" s="2" t="s">
        <v>51</v>
      </c>
      <c r="L71" s="2" t="s">
        <v>47</v>
      </c>
      <c r="M71">
        <f>VLOOKUP(C71,'自助-6.8'!D:E,2,FALSE)</f>
        <v>1800</v>
      </c>
      <c r="N71">
        <f t="shared" si="1"/>
        <v>1</v>
      </c>
    </row>
    <row r="72" spans="1:14">
      <c r="A72" s="2" t="s">
        <v>410</v>
      </c>
      <c r="B72" s="2" t="s">
        <v>4574</v>
      </c>
      <c r="C72" s="2" t="s">
        <v>10587</v>
      </c>
      <c r="D72" s="13">
        <v>42894</v>
      </c>
      <c r="E72" s="13">
        <v>42894</v>
      </c>
      <c r="F72" s="55" t="s">
        <v>12577</v>
      </c>
      <c r="G72" s="1">
        <v>100</v>
      </c>
      <c r="H72" s="1">
        <v>100</v>
      </c>
      <c r="I72" s="2" t="s">
        <v>50</v>
      </c>
      <c r="J72" s="2" t="s">
        <v>12578</v>
      </c>
      <c r="K72" s="2" t="s">
        <v>55</v>
      </c>
      <c r="L72" s="2" t="s">
        <v>47</v>
      </c>
      <c r="M72">
        <f>VLOOKUP(C72,'自助-6.8'!D:E,2,FALSE)</f>
        <v>100</v>
      </c>
      <c r="N72">
        <f t="shared" si="1"/>
        <v>1</v>
      </c>
    </row>
    <row r="73" spans="1:14">
      <c r="A73" s="2" t="s">
        <v>410</v>
      </c>
      <c r="B73" s="2" t="s">
        <v>4505</v>
      </c>
      <c r="C73" s="2" t="s">
        <v>10584</v>
      </c>
      <c r="D73" s="13">
        <v>42894</v>
      </c>
      <c r="E73" s="13">
        <v>42894</v>
      </c>
      <c r="F73" s="55" t="s">
        <v>12579</v>
      </c>
      <c r="G73" s="1">
        <v>500</v>
      </c>
      <c r="H73" s="1">
        <v>500</v>
      </c>
      <c r="I73" s="2" t="s">
        <v>50</v>
      </c>
      <c r="J73" s="2" t="s">
        <v>12580</v>
      </c>
      <c r="K73" s="2" t="s">
        <v>51</v>
      </c>
      <c r="L73" s="2" t="s">
        <v>47</v>
      </c>
      <c r="M73">
        <f>VLOOKUP(C73,'自助-6.8'!D:E,2,FALSE)</f>
        <v>500</v>
      </c>
      <c r="N73">
        <f t="shared" si="1"/>
        <v>1</v>
      </c>
    </row>
    <row r="74" spans="1:14">
      <c r="A74" s="2" t="s">
        <v>410</v>
      </c>
      <c r="B74" s="2" t="s">
        <v>4641</v>
      </c>
      <c r="C74" s="2" t="s">
        <v>10581</v>
      </c>
      <c r="D74" s="13">
        <v>42894</v>
      </c>
      <c r="E74" s="13">
        <v>42894</v>
      </c>
      <c r="F74" s="55" t="s">
        <v>12581</v>
      </c>
      <c r="G74" s="1">
        <v>500</v>
      </c>
      <c r="H74" s="1">
        <v>500</v>
      </c>
      <c r="I74" s="2" t="s">
        <v>50</v>
      </c>
      <c r="J74" s="2" t="s">
        <v>12572</v>
      </c>
      <c r="K74" s="2" t="s">
        <v>52</v>
      </c>
      <c r="L74" s="2" t="s">
        <v>48</v>
      </c>
      <c r="M74">
        <f>VLOOKUP(C74,'自助-6.8'!D:E,2,FALSE)</f>
        <v>500</v>
      </c>
      <c r="N74">
        <f t="shared" si="1"/>
        <v>1</v>
      </c>
    </row>
    <row r="75" spans="1:14">
      <c r="A75" s="2" t="s">
        <v>410</v>
      </c>
      <c r="B75" s="2" t="s">
        <v>5048</v>
      </c>
      <c r="C75" s="2" t="s">
        <v>10578</v>
      </c>
      <c r="D75" s="13">
        <v>42894</v>
      </c>
      <c r="E75" s="13">
        <v>42894</v>
      </c>
      <c r="F75" s="55" t="s">
        <v>12582</v>
      </c>
      <c r="G75" s="1">
        <v>500</v>
      </c>
      <c r="H75" s="1">
        <v>500</v>
      </c>
      <c r="I75" s="2" t="s">
        <v>50</v>
      </c>
      <c r="J75" s="2" t="s">
        <v>12583</v>
      </c>
      <c r="K75" s="2" t="s">
        <v>72</v>
      </c>
      <c r="L75" s="2" t="s">
        <v>47</v>
      </c>
      <c r="M75">
        <f>VLOOKUP(C75,'自助-6.8'!D:E,2,FALSE)</f>
        <v>500</v>
      </c>
      <c r="N75">
        <f t="shared" si="1"/>
        <v>1</v>
      </c>
    </row>
    <row r="76" spans="1:14">
      <c r="A76" s="2" t="s">
        <v>410</v>
      </c>
      <c r="B76" s="2" t="s">
        <v>4515</v>
      </c>
      <c r="C76" s="2" t="s">
        <v>10575</v>
      </c>
      <c r="D76" s="13">
        <v>42894</v>
      </c>
      <c r="E76" s="13">
        <v>42894</v>
      </c>
      <c r="F76" s="55" t="s">
        <v>12584</v>
      </c>
      <c r="G76" s="1">
        <v>1000</v>
      </c>
      <c r="H76" s="1">
        <v>1000</v>
      </c>
      <c r="I76" s="2" t="s">
        <v>50</v>
      </c>
      <c r="J76" s="2" t="s">
        <v>12585</v>
      </c>
      <c r="K76" s="2" t="s">
        <v>55</v>
      </c>
      <c r="L76" s="2" t="s">
        <v>47</v>
      </c>
      <c r="M76">
        <f>VLOOKUP(C76,'自助-6.8'!D:E,2,FALSE)</f>
        <v>1000</v>
      </c>
      <c r="N76">
        <f t="shared" si="1"/>
        <v>1</v>
      </c>
    </row>
    <row r="77" spans="1:14">
      <c r="A77" s="2" t="s">
        <v>410</v>
      </c>
      <c r="B77" s="2" t="s">
        <v>4518</v>
      </c>
      <c r="C77" s="2" t="s">
        <v>10572</v>
      </c>
      <c r="D77" s="13">
        <v>42894</v>
      </c>
      <c r="E77" s="13">
        <v>42894</v>
      </c>
      <c r="F77" s="55" t="s">
        <v>12586</v>
      </c>
      <c r="G77" s="1">
        <v>2000</v>
      </c>
      <c r="H77" s="1">
        <v>2000</v>
      </c>
      <c r="I77" s="2" t="s">
        <v>50</v>
      </c>
      <c r="J77" s="2" t="s">
        <v>12587</v>
      </c>
      <c r="K77" s="2" t="s">
        <v>54</v>
      </c>
      <c r="L77" s="2" t="s">
        <v>47</v>
      </c>
      <c r="M77">
        <f>VLOOKUP(C77,'自助-6.8'!D:E,2,FALSE)</f>
        <v>2000</v>
      </c>
      <c r="N77">
        <f t="shared" si="1"/>
        <v>1</v>
      </c>
    </row>
    <row r="78" spans="1:14">
      <c r="A78" s="2" t="s">
        <v>410</v>
      </c>
      <c r="B78" s="2" t="s">
        <v>4538</v>
      </c>
      <c r="C78" s="2" t="s">
        <v>10569</v>
      </c>
      <c r="D78" s="13">
        <v>42894</v>
      </c>
      <c r="E78" s="13">
        <v>42894</v>
      </c>
      <c r="F78" s="55" t="s">
        <v>12588</v>
      </c>
      <c r="G78" s="1">
        <v>2000</v>
      </c>
      <c r="H78" s="1">
        <v>2000</v>
      </c>
      <c r="I78" s="2" t="s">
        <v>50</v>
      </c>
      <c r="J78" s="2" t="s">
        <v>12589</v>
      </c>
      <c r="K78" s="2" t="s">
        <v>55</v>
      </c>
      <c r="L78" s="2" t="s">
        <v>47</v>
      </c>
      <c r="M78">
        <f>VLOOKUP(C78,'自助-6.8'!D:E,2,FALSE)</f>
        <v>2000</v>
      </c>
      <c r="N78">
        <f t="shared" si="1"/>
        <v>1</v>
      </c>
    </row>
    <row r="79" spans="1:14">
      <c r="A79" s="2" t="s">
        <v>410</v>
      </c>
      <c r="B79" s="2" t="s">
        <v>4500</v>
      </c>
      <c r="C79" s="2" t="s">
        <v>10566</v>
      </c>
      <c r="D79" s="13">
        <v>42894</v>
      </c>
      <c r="E79" s="13">
        <v>42894</v>
      </c>
      <c r="F79" s="55" t="s">
        <v>12590</v>
      </c>
      <c r="G79" s="1">
        <v>150</v>
      </c>
      <c r="H79" s="1">
        <v>150</v>
      </c>
      <c r="I79" s="2" t="s">
        <v>50</v>
      </c>
      <c r="J79" s="2" t="s">
        <v>12591</v>
      </c>
      <c r="K79" s="2" t="s">
        <v>51</v>
      </c>
      <c r="L79" s="2" t="s">
        <v>47</v>
      </c>
      <c r="M79">
        <f>VLOOKUP(C79,'自助-6.8'!D:E,2,FALSE)</f>
        <v>150</v>
      </c>
      <c r="N79">
        <f t="shared" si="1"/>
        <v>1</v>
      </c>
    </row>
    <row r="80" spans="1:14">
      <c r="A80" s="2" t="s">
        <v>410</v>
      </c>
      <c r="B80" s="2" t="s">
        <v>4697</v>
      </c>
      <c r="C80" s="2" t="s">
        <v>10563</v>
      </c>
      <c r="D80" s="13">
        <v>42894</v>
      </c>
      <c r="E80" s="13">
        <v>42894</v>
      </c>
      <c r="F80" s="55" t="s">
        <v>7615</v>
      </c>
      <c r="G80" s="1">
        <v>100</v>
      </c>
      <c r="H80" s="1">
        <v>100</v>
      </c>
      <c r="I80" s="2" t="s">
        <v>50</v>
      </c>
      <c r="J80" s="2" t="s">
        <v>12592</v>
      </c>
      <c r="K80" s="2" t="s">
        <v>58</v>
      </c>
      <c r="L80" s="2" t="s">
        <v>47</v>
      </c>
      <c r="M80">
        <f>VLOOKUP(C80,'自助-6.8'!D:E,2,FALSE)</f>
        <v>100</v>
      </c>
      <c r="N80">
        <f t="shared" si="1"/>
        <v>1</v>
      </c>
    </row>
    <row r="81" spans="1:14">
      <c r="A81" s="2" t="s">
        <v>410</v>
      </c>
      <c r="B81" s="2" t="s">
        <v>5101</v>
      </c>
      <c r="C81" s="2" t="s">
        <v>10560</v>
      </c>
      <c r="D81" s="13">
        <v>42894</v>
      </c>
      <c r="E81" s="13">
        <v>42894</v>
      </c>
      <c r="F81" s="55" t="s">
        <v>12593</v>
      </c>
      <c r="G81" s="1">
        <v>500</v>
      </c>
      <c r="H81" s="1">
        <v>500</v>
      </c>
      <c r="I81" s="2" t="s">
        <v>50</v>
      </c>
      <c r="J81" s="2" t="s">
        <v>12594</v>
      </c>
      <c r="K81" s="2" t="s">
        <v>54</v>
      </c>
      <c r="L81" s="2" t="s">
        <v>47</v>
      </c>
      <c r="M81">
        <f>VLOOKUP(C81,'自助-6.8'!D:E,2,FALSE)</f>
        <v>500</v>
      </c>
      <c r="N81">
        <f t="shared" si="1"/>
        <v>1</v>
      </c>
    </row>
    <row r="82" spans="1:14">
      <c r="A82" s="2" t="s">
        <v>410</v>
      </c>
      <c r="B82" s="2" t="s">
        <v>720</v>
      </c>
      <c r="C82" s="2" t="s">
        <v>10557</v>
      </c>
      <c r="D82" s="13">
        <v>42894</v>
      </c>
      <c r="E82" s="13">
        <v>42894</v>
      </c>
      <c r="F82" s="55" t="s">
        <v>12595</v>
      </c>
      <c r="G82" s="1">
        <v>1000</v>
      </c>
      <c r="H82" s="1">
        <v>1000</v>
      </c>
      <c r="I82" s="2" t="s">
        <v>50</v>
      </c>
      <c r="J82" s="2" t="s">
        <v>12596</v>
      </c>
      <c r="K82" s="2" t="s">
        <v>65</v>
      </c>
      <c r="L82" s="2" t="s">
        <v>47</v>
      </c>
      <c r="M82">
        <f>VLOOKUP(C82,'自助-6.8'!D:E,2,FALSE)</f>
        <v>1000</v>
      </c>
      <c r="N82">
        <f t="shared" si="1"/>
        <v>1</v>
      </c>
    </row>
    <row r="83" spans="1:14">
      <c r="A83" s="2" t="s">
        <v>410</v>
      </c>
      <c r="B83" s="2" t="s">
        <v>4790</v>
      </c>
      <c r="C83" s="2" t="s">
        <v>10554</v>
      </c>
      <c r="D83" s="13">
        <v>42894</v>
      </c>
      <c r="E83" s="13">
        <v>42894</v>
      </c>
      <c r="F83" s="55" t="s">
        <v>12597</v>
      </c>
      <c r="G83" s="1">
        <v>300</v>
      </c>
      <c r="H83" s="1">
        <v>300</v>
      </c>
      <c r="I83" s="2" t="s">
        <v>50</v>
      </c>
      <c r="J83" s="2" t="s">
        <v>12598</v>
      </c>
      <c r="K83" s="2" t="s">
        <v>53</v>
      </c>
      <c r="L83" s="2" t="s">
        <v>47</v>
      </c>
      <c r="M83">
        <f>VLOOKUP(C83,'自助-6.8'!D:E,2,FALSE)</f>
        <v>300</v>
      </c>
      <c r="N83">
        <f t="shared" si="1"/>
        <v>1</v>
      </c>
    </row>
    <row r="84" spans="1:14">
      <c r="A84" s="2" t="s">
        <v>410</v>
      </c>
      <c r="B84" s="2" t="s">
        <v>4618</v>
      </c>
      <c r="C84" s="2" t="s">
        <v>10548</v>
      </c>
      <c r="D84" s="13">
        <v>42894</v>
      </c>
      <c r="E84" s="13">
        <v>42894</v>
      </c>
      <c r="F84" s="55" t="s">
        <v>12599</v>
      </c>
      <c r="G84" s="1">
        <v>1000</v>
      </c>
      <c r="H84" s="1">
        <v>1000</v>
      </c>
      <c r="I84" s="2" t="s">
        <v>50</v>
      </c>
      <c r="J84" s="2" t="s">
        <v>12600</v>
      </c>
      <c r="K84" s="2" t="s">
        <v>54</v>
      </c>
      <c r="L84" s="2" t="s">
        <v>47</v>
      </c>
      <c r="M84">
        <f>VLOOKUP(C84,'自助-6.8'!D:E,2,FALSE)</f>
        <v>1000</v>
      </c>
      <c r="N84">
        <f t="shared" si="1"/>
        <v>1</v>
      </c>
    </row>
    <row r="85" spans="1:14">
      <c r="A85" s="2" t="s">
        <v>410</v>
      </c>
      <c r="B85" s="2" t="s">
        <v>4618</v>
      </c>
      <c r="C85" s="2" t="s">
        <v>10545</v>
      </c>
      <c r="D85" s="13">
        <v>42894</v>
      </c>
      <c r="E85" s="13">
        <v>42894</v>
      </c>
      <c r="F85" s="55" t="s">
        <v>12601</v>
      </c>
      <c r="G85" s="1">
        <v>100</v>
      </c>
      <c r="H85" s="1">
        <v>100</v>
      </c>
      <c r="I85" s="2" t="s">
        <v>50</v>
      </c>
      <c r="J85" s="2" t="s">
        <v>12602</v>
      </c>
      <c r="K85" s="2" t="s">
        <v>105</v>
      </c>
      <c r="L85" s="2" t="s">
        <v>47</v>
      </c>
      <c r="M85">
        <f>VLOOKUP(C85,'自助-6.8'!D:E,2,FALSE)</f>
        <v>100</v>
      </c>
      <c r="N85">
        <f t="shared" si="1"/>
        <v>1</v>
      </c>
    </row>
    <row r="86" spans="1:14">
      <c r="A86" s="2" t="s">
        <v>410</v>
      </c>
      <c r="B86" s="2" t="s">
        <v>4697</v>
      </c>
      <c r="C86" s="2" t="s">
        <v>10542</v>
      </c>
      <c r="D86" s="13">
        <v>42894</v>
      </c>
      <c r="E86" s="13">
        <v>42894</v>
      </c>
      <c r="F86" s="55" t="s">
        <v>12603</v>
      </c>
      <c r="G86" s="1">
        <v>300</v>
      </c>
      <c r="H86" s="1">
        <v>300</v>
      </c>
      <c r="I86" s="2" t="s">
        <v>50</v>
      </c>
      <c r="J86" s="2" t="s">
        <v>12604</v>
      </c>
      <c r="K86" s="2" t="s">
        <v>51</v>
      </c>
      <c r="L86" s="2" t="s">
        <v>47</v>
      </c>
      <c r="M86">
        <f>VLOOKUP(C86,'自助-6.8'!D:E,2,FALSE)</f>
        <v>300</v>
      </c>
      <c r="N86">
        <f t="shared" si="1"/>
        <v>1</v>
      </c>
    </row>
    <row r="87" spans="1:14">
      <c r="A87" s="2" t="s">
        <v>410</v>
      </c>
      <c r="B87" s="2" t="s">
        <v>4493</v>
      </c>
      <c r="C87" s="2" t="s">
        <v>10539</v>
      </c>
      <c r="D87" s="13">
        <v>42894</v>
      </c>
      <c r="E87" s="13">
        <v>42894</v>
      </c>
      <c r="F87" s="55" t="s">
        <v>12605</v>
      </c>
      <c r="G87" s="1">
        <v>1500</v>
      </c>
      <c r="H87" s="1">
        <v>1500</v>
      </c>
      <c r="I87" s="2" t="s">
        <v>50</v>
      </c>
      <c r="J87" s="2" t="s">
        <v>12606</v>
      </c>
      <c r="K87" s="2" t="s">
        <v>68</v>
      </c>
      <c r="L87" s="2" t="s">
        <v>48</v>
      </c>
      <c r="M87">
        <f>VLOOKUP(C87,'自助-6.8'!D:E,2,FALSE)</f>
        <v>1500</v>
      </c>
      <c r="N87">
        <f t="shared" si="1"/>
        <v>1</v>
      </c>
    </row>
    <row r="88" spans="1:14">
      <c r="A88" s="2" t="s">
        <v>410</v>
      </c>
      <c r="B88" s="2" t="s">
        <v>4493</v>
      </c>
      <c r="C88" s="2" t="s">
        <v>10536</v>
      </c>
      <c r="D88" s="13">
        <v>42894</v>
      </c>
      <c r="E88" s="13">
        <v>42894</v>
      </c>
      <c r="F88" s="55" t="s">
        <v>12607</v>
      </c>
      <c r="G88" s="1">
        <v>50</v>
      </c>
      <c r="H88" s="1">
        <v>50</v>
      </c>
      <c r="I88" s="2" t="s">
        <v>50</v>
      </c>
      <c r="J88" s="2" t="s">
        <v>12608</v>
      </c>
      <c r="K88" s="2" t="s">
        <v>88</v>
      </c>
      <c r="L88" s="2" t="s">
        <v>47</v>
      </c>
      <c r="M88">
        <f>VLOOKUP(C88,'自助-6.8'!D:E,2,FALSE)</f>
        <v>50</v>
      </c>
      <c r="N88">
        <f t="shared" si="1"/>
        <v>1</v>
      </c>
    </row>
    <row r="89" spans="1:14">
      <c r="A89" s="2" t="s">
        <v>410</v>
      </c>
      <c r="B89" s="2" t="s">
        <v>4618</v>
      </c>
      <c r="C89" s="2" t="s">
        <v>10533</v>
      </c>
      <c r="D89" s="13">
        <v>42894</v>
      </c>
      <c r="E89" s="13">
        <v>42894</v>
      </c>
      <c r="F89" s="55" t="s">
        <v>12609</v>
      </c>
      <c r="G89" s="1">
        <v>500</v>
      </c>
      <c r="H89" s="1">
        <v>500</v>
      </c>
      <c r="I89" s="2" t="s">
        <v>50</v>
      </c>
      <c r="J89" s="2" t="s">
        <v>12610</v>
      </c>
      <c r="K89" s="2" t="s">
        <v>58</v>
      </c>
      <c r="L89" s="2" t="s">
        <v>47</v>
      </c>
      <c r="M89">
        <f>VLOOKUP(C89,'自助-6.8'!D:E,2,FALSE)</f>
        <v>500</v>
      </c>
      <c r="N89">
        <f t="shared" si="1"/>
        <v>1</v>
      </c>
    </row>
    <row r="90" spans="1:14">
      <c r="A90" s="2" t="s">
        <v>410</v>
      </c>
      <c r="B90" s="2" t="s">
        <v>712</v>
      </c>
      <c r="C90" s="2" t="s">
        <v>10530</v>
      </c>
      <c r="D90" s="13">
        <v>42894</v>
      </c>
      <c r="E90" s="13">
        <v>42894</v>
      </c>
      <c r="F90" s="55" t="s">
        <v>12611</v>
      </c>
      <c r="G90" s="1">
        <v>820</v>
      </c>
      <c r="H90" s="1">
        <v>820</v>
      </c>
      <c r="I90" s="2" t="s">
        <v>50</v>
      </c>
      <c r="J90" s="2" t="s">
        <v>12612</v>
      </c>
      <c r="K90" s="2" t="s">
        <v>105</v>
      </c>
      <c r="L90" s="2" t="s">
        <v>47</v>
      </c>
      <c r="M90">
        <f>VLOOKUP(C90,'自助-6.8'!D:E,2,FALSE)</f>
        <v>820</v>
      </c>
      <c r="N90">
        <f t="shared" si="1"/>
        <v>1</v>
      </c>
    </row>
    <row r="91" spans="1:14">
      <c r="A91" s="2" t="s">
        <v>410</v>
      </c>
      <c r="B91" s="2" t="s">
        <v>4561</v>
      </c>
      <c r="C91" s="2" t="s">
        <v>10527</v>
      </c>
      <c r="D91" s="13">
        <v>42894</v>
      </c>
      <c r="E91" s="13">
        <v>42894</v>
      </c>
      <c r="F91" s="55" t="s">
        <v>12613</v>
      </c>
      <c r="G91" s="1">
        <v>1000</v>
      </c>
      <c r="H91" s="1">
        <v>1000</v>
      </c>
      <c r="I91" s="2" t="s">
        <v>50</v>
      </c>
      <c r="J91" s="2" t="s">
        <v>12614</v>
      </c>
      <c r="K91" s="2" t="s">
        <v>61</v>
      </c>
      <c r="L91" s="2" t="s">
        <v>47</v>
      </c>
      <c r="M91">
        <f>VLOOKUP(C91,'自助-6.8'!D:E,2,FALSE)</f>
        <v>1000</v>
      </c>
      <c r="N91">
        <f t="shared" si="1"/>
        <v>1</v>
      </c>
    </row>
    <row r="92" spans="1:14">
      <c r="A92" s="2" t="s">
        <v>410</v>
      </c>
      <c r="B92" s="2" t="s">
        <v>875</v>
      </c>
      <c r="C92" s="2" t="s">
        <v>10524</v>
      </c>
      <c r="D92" s="13">
        <v>42894</v>
      </c>
      <c r="E92" s="13">
        <v>42894</v>
      </c>
      <c r="F92" s="55" t="s">
        <v>12615</v>
      </c>
      <c r="G92" s="1">
        <v>50</v>
      </c>
      <c r="H92" s="1">
        <v>50</v>
      </c>
      <c r="I92" s="2" t="s">
        <v>50</v>
      </c>
      <c r="J92" s="2" t="s">
        <v>12616</v>
      </c>
      <c r="K92" s="2" t="s">
        <v>51</v>
      </c>
      <c r="L92" s="2" t="s">
        <v>47</v>
      </c>
      <c r="M92">
        <f>VLOOKUP(C92,'自助-6.8'!D:E,2,FALSE)</f>
        <v>50</v>
      </c>
      <c r="N92">
        <f t="shared" si="1"/>
        <v>1</v>
      </c>
    </row>
    <row r="93" spans="1:14">
      <c r="A93" s="2" t="s">
        <v>410</v>
      </c>
      <c r="B93" s="2" t="s">
        <v>4561</v>
      </c>
      <c r="C93" s="2" t="s">
        <v>10521</v>
      </c>
      <c r="D93" s="13">
        <v>42894</v>
      </c>
      <c r="E93" s="13">
        <v>42894</v>
      </c>
      <c r="F93" s="55" t="s">
        <v>12617</v>
      </c>
      <c r="G93" s="1">
        <v>2000</v>
      </c>
      <c r="H93" s="1">
        <v>2000</v>
      </c>
      <c r="I93" s="2" t="s">
        <v>50</v>
      </c>
      <c r="J93" s="2" t="s">
        <v>12618</v>
      </c>
      <c r="K93" s="2" t="s">
        <v>70</v>
      </c>
      <c r="L93" s="2" t="s">
        <v>47</v>
      </c>
      <c r="M93">
        <f>VLOOKUP(C93,'自助-6.8'!D:E,2,FALSE)</f>
        <v>2000</v>
      </c>
      <c r="N93">
        <f t="shared" si="1"/>
        <v>1</v>
      </c>
    </row>
    <row r="94" spans="1:14">
      <c r="A94" s="2" t="s">
        <v>410</v>
      </c>
      <c r="B94" s="2" t="s">
        <v>720</v>
      </c>
      <c r="C94" s="2" t="s">
        <v>10518</v>
      </c>
      <c r="D94" s="13">
        <v>42894</v>
      </c>
      <c r="E94" s="13">
        <v>42894</v>
      </c>
      <c r="F94" s="55" t="s">
        <v>12619</v>
      </c>
      <c r="G94" s="1">
        <v>1000</v>
      </c>
      <c r="H94" s="1">
        <v>1000</v>
      </c>
      <c r="I94" s="2" t="s">
        <v>50</v>
      </c>
      <c r="J94" s="2" t="s">
        <v>12620</v>
      </c>
      <c r="K94" s="2" t="s">
        <v>52</v>
      </c>
      <c r="L94" s="2" t="s">
        <v>48</v>
      </c>
      <c r="M94">
        <f>VLOOKUP(C94,'自助-6.8'!D:E,2,FALSE)</f>
        <v>1000</v>
      </c>
      <c r="N94">
        <f t="shared" si="1"/>
        <v>1</v>
      </c>
    </row>
    <row r="95" spans="1:14">
      <c r="A95" s="2" t="s">
        <v>410</v>
      </c>
      <c r="B95" s="2" t="s">
        <v>4508</v>
      </c>
      <c r="C95" s="2" t="s">
        <v>10515</v>
      </c>
      <c r="D95" s="13">
        <v>42894</v>
      </c>
      <c r="E95" s="13">
        <v>42894</v>
      </c>
      <c r="F95" s="55" t="s">
        <v>12621</v>
      </c>
      <c r="G95" s="1">
        <v>900</v>
      </c>
      <c r="H95" s="1">
        <v>900</v>
      </c>
      <c r="I95" s="2" t="s">
        <v>50</v>
      </c>
      <c r="J95" s="2" t="s">
        <v>12622</v>
      </c>
      <c r="K95" s="2" t="s">
        <v>58</v>
      </c>
      <c r="L95" s="2" t="s">
        <v>47</v>
      </c>
      <c r="M95">
        <f>VLOOKUP(C95,'自助-6.8'!D:E,2,FALSE)</f>
        <v>900</v>
      </c>
      <c r="N95">
        <f t="shared" si="1"/>
        <v>1</v>
      </c>
    </row>
    <row r="96" spans="1:14">
      <c r="A96" s="2" t="s">
        <v>410</v>
      </c>
      <c r="B96" s="2" t="s">
        <v>4561</v>
      </c>
      <c r="C96" s="2" t="s">
        <v>10512</v>
      </c>
      <c r="D96" s="13">
        <v>42894</v>
      </c>
      <c r="E96" s="13">
        <v>42894</v>
      </c>
      <c r="F96" s="55" t="s">
        <v>12623</v>
      </c>
      <c r="G96" s="1">
        <v>300</v>
      </c>
      <c r="H96" s="1">
        <v>300</v>
      </c>
      <c r="I96" s="2" t="s">
        <v>50</v>
      </c>
      <c r="J96" s="2" t="s">
        <v>12624</v>
      </c>
      <c r="K96" s="2" t="s">
        <v>53</v>
      </c>
      <c r="L96" s="2" t="s">
        <v>47</v>
      </c>
      <c r="M96">
        <f>VLOOKUP(C96,'自助-6.8'!D:E,2,FALSE)</f>
        <v>300</v>
      </c>
      <c r="N96">
        <f t="shared" si="1"/>
        <v>1</v>
      </c>
    </row>
    <row r="97" spans="1:14">
      <c r="A97" s="2" t="s">
        <v>410</v>
      </c>
      <c r="B97" s="2" t="s">
        <v>4523</v>
      </c>
      <c r="C97" s="2" t="s">
        <v>10506</v>
      </c>
      <c r="D97" s="13">
        <v>42894</v>
      </c>
      <c r="E97" s="13">
        <v>42894</v>
      </c>
      <c r="F97" s="55" t="s">
        <v>7648</v>
      </c>
      <c r="G97" s="1">
        <v>300</v>
      </c>
      <c r="H97" s="1">
        <v>300</v>
      </c>
      <c r="I97" s="2" t="s">
        <v>50</v>
      </c>
      <c r="J97" s="2" t="s">
        <v>12625</v>
      </c>
      <c r="K97" s="2" t="s">
        <v>51</v>
      </c>
      <c r="L97" s="2" t="s">
        <v>47</v>
      </c>
      <c r="M97">
        <f>VLOOKUP(C97,'自助-6.8'!D:E,2,FALSE)</f>
        <v>300</v>
      </c>
      <c r="N97">
        <f t="shared" si="1"/>
        <v>1</v>
      </c>
    </row>
    <row r="98" spans="1:14">
      <c r="A98" s="2" t="s">
        <v>410</v>
      </c>
      <c r="B98" s="2" t="s">
        <v>4790</v>
      </c>
      <c r="C98" s="2" t="s">
        <v>10503</v>
      </c>
      <c r="D98" s="13">
        <v>42894</v>
      </c>
      <c r="E98" s="13">
        <v>42894</v>
      </c>
      <c r="F98" s="55" t="s">
        <v>12626</v>
      </c>
      <c r="G98" s="1">
        <v>100</v>
      </c>
      <c r="H98" s="1">
        <v>100</v>
      </c>
      <c r="I98" s="2" t="s">
        <v>50</v>
      </c>
      <c r="J98" s="2" t="s">
        <v>12627</v>
      </c>
      <c r="K98" s="2" t="s">
        <v>58</v>
      </c>
      <c r="L98" s="2" t="s">
        <v>47</v>
      </c>
      <c r="M98">
        <f>VLOOKUP(C98,'自助-6.8'!D:E,2,FALSE)</f>
        <v>100</v>
      </c>
      <c r="N98">
        <f t="shared" si="1"/>
        <v>1</v>
      </c>
    </row>
    <row r="99" spans="1:14">
      <c r="A99" s="2" t="s">
        <v>410</v>
      </c>
      <c r="B99" s="2" t="s">
        <v>4518</v>
      </c>
      <c r="C99" s="2" t="s">
        <v>10500</v>
      </c>
      <c r="D99" s="13">
        <v>42894</v>
      </c>
      <c r="E99" s="13">
        <v>42894</v>
      </c>
      <c r="F99" s="55" t="s">
        <v>232</v>
      </c>
      <c r="G99" s="1">
        <v>100</v>
      </c>
      <c r="H99" s="1">
        <v>100</v>
      </c>
      <c r="I99" s="2" t="s">
        <v>50</v>
      </c>
      <c r="J99" s="2" t="s">
        <v>12628</v>
      </c>
      <c r="K99" s="2" t="s">
        <v>58</v>
      </c>
      <c r="L99" s="2" t="s">
        <v>47</v>
      </c>
      <c r="M99">
        <f>VLOOKUP(C99,'自助-6.8'!D:E,2,FALSE)</f>
        <v>100</v>
      </c>
      <c r="N99">
        <f t="shared" si="1"/>
        <v>1</v>
      </c>
    </row>
    <row r="100" spans="1:14">
      <c r="A100" s="2" t="s">
        <v>410</v>
      </c>
      <c r="B100" s="2" t="s">
        <v>4618</v>
      </c>
      <c r="C100" s="2" t="s">
        <v>10494</v>
      </c>
      <c r="D100" s="13">
        <v>42894</v>
      </c>
      <c r="E100" s="13">
        <v>42894</v>
      </c>
      <c r="F100" s="55" t="s">
        <v>12629</v>
      </c>
      <c r="G100" s="1">
        <v>900</v>
      </c>
      <c r="H100" s="1">
        <v>900</v>
      </c>
      <c r="I100" s="2" t="s">
        <v>50</v>
      </c>
      <c r="J100" s="2" t="s">
        <v>12630</v>
      </c>
      <c r="K100" s="2" t="s">
        <v>57</v>
      </c>
      <c r="L100" s="2" t="s">
        <v>47</v>
      </c>
      <c r="M100">
        <f>VLOOKUP(C100,'自助-6.8'!D:E,2,FALSE)</f>
        <v>900</v>
      </c>
      <c r="N100">
        <f t="shared" si="1"/>
        <v>1</v>
      </c>
    </row>
    <row r="101" spans="1:14">
      <c r="A101" s="2" t="s">
        <v>410</v>
      </c>
      <c r="B101" s="2" t="s">
        <v>4518</v>
      </c>
      <c r="C101" s="2" t="s">
        <v>10491</v>
      </c>
      <c r="D101" s="13">
        <v>42894</v>
      </c>
      <c r="E101" s="13">
        <v>42894</v>
      </c>
      <c r="F101" s="55" t="s">
        <v>12631</v>
      </c>
      <c r="G101" s="1">
        <v>500</v>
      </c>
      <c r="H101" s="1">
        <v>500</v>
      </c>
      <c r="I101" s="2" t="s">
        <v>50</v>
      </c>
      <c r="J101" s="2" t="s">
        <v>12632</v>
      </c>
      <c r="K101" s="2" t="s">
        <v>57</v>
      </c>
      <c r="L101" s="2" t="s">
        <v>47</v>
      </c>
      <c r="M101">
        <f>VLOOKUP(C101,'自助-6.8'!D:E,2,FALSE)</f>
        <v>500</v>
      </c>
      <c r="N101">
        <f t="shared" si="1"/>
        <v>1</v>
      </c>
    </row>
    <row r="102" spans="1:14">
      <c r="A102" s="2" t="s">
        <v>410</v>
      </c>
      <c r="B102" s="2" t="s">
        <v>4561</v>
      </c>
      <c r="C102" s="2" t="s">
        <v>10488</v>
      </c>
      <c r="D102" s="13">
        <v>42894</v>
      </c>
      <c r="E102" s="13">
        <v>42894</v>
      </c>
      <c r="F102" s="55" t="s">
        <v>12633</v>
      </c>
      <c r="G102" s="1">
        <v>4000</v>
      </c>
      <c r="H102" s="1">
        <v>4000</v>
      </c>
      <c r="I102" s="2" t="s">
        <v>50</v>
      </c>
      <c r="J102" s="2" t="s">
        <v>12634</v>
      </c>
      <c r="K102" s="2" t="s">
        <v>55</v>
      </c>
      <c r="L102" s="2" t="s">
        <v>47</v>
      </c>
      <c r="M102">
        <f>VLOOKUP(C102,'自助-6.8'!D:E,2,FALSE)</f>
        <v>4000</v>
      </c>
      <c r="N102">
        <f t="shared" si="1"/>
        <v>1</v>
      </c>
    </row>
    <row r="103" spans="1:14">
      <c r="A103" s="2" t="s">
        <v>410</v>
      </c>
      <c r="B103" s="2" t="s">
        <v>720</v>
      </c>
      <c r="C103" s="2" t="s">
        <v>10485</v>
      </c>
      <c r="D103" s="13">
        <v>42894</v>
      </c>
      <c r="E103" s="13">
        <v>42894</v>
      </c>
      <c r="F103" s="55" t="s">
        <v>12635</v>
      </c>
      <c r="G103" s="1">
        <v>1250</v>
      </c>
      <c r="H103" s="1">
        <v>1250</v>
      </c>
      <c r="I103" s="2" t="s">
        <v>50</v>
      </c>
      <c r="J103" s="2" t="s">
        <v>12636</v>
      </c>
      <c r="K103" s="2" t="s">
        <v>51</v>
      </c>
      <c r="L103" s="2" t="s">
        <v>47</v>
      </c>
      <c r="M103">
        <f>VLOOKUP(C103,'自助-6.8'!D:E,2,FALSE)</f>
        <v>1250</v>
      </c>
      <c r="N103">
        <f t="shared" si="1"/>
        <v>1</v>
      </c>
    </row>
    <row r="104" spans="1:14">
      <c r="A104" s="2" t="s">
        <v>410</v>
      </c>
      <c r="B104" s="2" t="s">
        <v>4561</v>
      </c>
      <c r="C104" s="2" t="s">
        <v>10482</v>
      </c>
      <c r="D104" s="13">
        <v>42894</v>
      </c>
      <c r="E104" s="13">
        <v>42894</v>
      </c>
      <c r="F104" s="55" t="s">
        <v>233</v>
      </c>
      <c r="G104" s="1">
        <v>50</v>
      </c>
      <c r="H104" s="1">
        <v>50</v>
      </c>
      <c r="I104" s="2" t="s">
        <v>50</v>
      </c>
      <c r="J104" s="2" t="s">
        <v>12637</v>
      </c>
      <c r="K104" s="2" t="s">
        <v>58</v>
      </c>
      <c r="L104" s="2" t="s">
        <v>47</v>
      </c>
      <c r="M104">
        <f>VLOOKUP(C104,'自助-6.8'!D:E,2,FALSE)</f>
        <v>50</v>
      </c>
      <c r="N104">
        <f t="shared" si="1"/>
        <v>1</v>
      </c>
    </row>
    <row r="105" spans="1:14">
      <c r="A105" s="2" t="s">
        <v>410</v>
      </c>
      <c r="B105" s="2" t="s">
        <v>422</v>
      </c>
      <c r="C105" s="2" t="s">
        <v>10479</v>
      </c>
      <c r="D105" s="13">
        <v>42894</v>
      </c>
      <c r="E105" s="13">
        <v>42894</v>
      </c>
      <c r="F105" s="55" t="s">
        <v>12638</v>
      </c>
      <c r="G105" s="1">
        <v>700</v>
      </c>
      <c r="H105" s="1">
        <v>700</v>
      </c>
      <c r="I105" s="2" t="s">
        <v>50</v>
      </c>
      <c r="J105" s="2" t="s">
        <v>12639</v>
      </c>
      <c r="K105" s="2" t="s">
        <v>70</v>
      </c>
      <c r="L105" s="2" t="s">
        <v>47</v>
      </c>
      <c r="M105">
        <f>VLOOKUP(C105,'自助-6.8'!D:E,2,FALSE)</f>
        <v>700</v>
      </c>
      <c r="N105">
        <f t="shared" si="1"/>
        <v>1</v>
      </c>
    </row>
    <row r="106" spans="1:14">
      <c r="A106" s="2" t="s">
        <v>410</v>
      </c>
      <c r="B106" s="2" t="s">
        <v>4543</v>
      </c>
      <c r="C106" s="2" t="s">
        <v>10476</v>
      </c>
      <c r="D106" s="13">
        <v>42894</v>
      </c>
      <c r="E106" s="13">
        <v>42894</v>
      </c>
      <c r="F106" s="55" t="s">
        <v>12640</v>
      </c>
      <c r="G106" s="1">
        <v>300</v>
      </c>
      <c r="H106" s="1">
        <v>300</v>
      </c>
      <c r="I106" s="2" t="s">
        <v>50</v>
      </c>
      <c r="J106" s="2" t="s">
        <v>12641</v>
      </c>
      <c r="K106" s="2" t="s">
        <v>51</v>
      </c>
      <c r="L106" s="2" t="s">
        <v>47</v>
      </c>
      <c r="M106">
        <f>VLOOKUP(C106,'自助-6.8'!D:E,2,FALSE)</f>
        <v>300</v>
      </c>
      <c r="N106">
        <f t="shared" si="1"/>
        <v>1</v>
      </c>
    </row>
    <row r="107" spans="1:14">
      <c r="A107" s="2" t="s">
        <v>410</v>
      </c>
      <c r="B107" s="2" t="s">
        <v>4641</v>
      </c>
      <c r="C107" s="2" t="s">
        <v>10473</v>
      </c>
      <c r="D107" s="13">
        <v>42894</v>
      </c>
      <c r="E107" s="13">
        <v>42894</v>
      </c>
      <c r="F107" s="55" t="s">
        <v>12642</v>
      </c>
      <c r="G107" s="1">
        <v>300</v>
      </c>
      <c r="H107" s="1">
        <v>300</v>
      </c>
      <c r="I107" s="2" t="s">
        <v>50</v>
      </c>
      <c r="J107" s="2" t="s">
        <v>12643</v>
      </c>
      <c r="K107" s="2" t="s">
        <v>51</v>
      </c>
      <c r="L107" s="2" t="s">
        <v>47</v>
      </c>
      <c r="M107">
        <f>VLOOKUP(C107,'自助-6.8'!D:E,2,FALSE)</f>
        <v>300</v>
      </c>
      <c r="N107">
        <f t="shared" si="1"/>
        <v>1</v>
      </c>
    </row>
    <row r="108" spans="1:14">
      <c r="A108" s="2" t="s">
        <v>410</v>
      </c>
      <c r="B108" s="2" t="s">
        <v>716</v>
      </c>
      <c r="C108" s="2" t="s">
        <v>10470</v>
      </c>
      <c r="D108" s="13">
        <v>42894</v>
      </c>
      <c r="E108" s="13">
        <v>42894</v>
      </c>
      <c r="F108" s="55" t="s">
        <v>12644</v>
      </c>
      <c r="G108" s="1">
        <v>500</v>
      </c>
      <c r="H108" s="1">
        <v>500</v>
      </c>
      <c r="I108" s="2" t="s">
        <v>50</v>
      </c>
      <c r="J108" s="2" t="s">
        <v>12645</v>
      </c>
      <c r="K108" s="2" t="s">
        <v>56</v>
      </c>
      <c r="L108" s="2" t="s">
        <v>48</v>
      </c>
      <c r="M108">
        <f>VLOOKUP(C108,'自助-6.8'!D:E,2,FALSE)</f>
        <v>500</v>
      </c>
      <c r="N108">
        <f t="shared" si="1"/>
        <v>1</v>
      </c>
    </row>
    <row r="109" spans="1:14">
      <c r="A109" s="2" t="s">
        <v>410</v>
      </c>
      <c r="B109" s="2" t="s">
        <v>720</v>
      </c>
      <c r="C109" s="2" t="s">
        <v>10467</v>
      </c>
      <c r="D109" s="13">
        <v>42894</v>
      </c>
      <c r="E109" s="13">
        <v>42894</v>
      </c>
      <c r="F109" s="55" t="s">
        <v>12646</v>
      </c>
      <c r="G109" s="1">
        <v>100</v>
      </c>
      <c r="H109" s="1">
        <v>100</v>
      </c>
      <c r="I109" s="2" t="s">
        <v>50</v>
      </c>
      <c r="J109" s="2" t="s">
        <v>5122</v>
      </c>
      <c r="K109" s="2" t="s">
        <v>66</v>
      </c>
      <c r="L109" s="2" t="s">
        <v>47</v>
      </c>
      <c r="M109">
        <f>VLOOKUP(C109,'自助-6.8'!D:E,2,FALSE)</f>
        <v>100</v>
      </c>
      <c r="N109">
        <f t="shared" si="1"/>
        <v>1</v>
      </c>
    </row>
    <row r="110" spans="1:14">
      <c r="A110" s="2" t="s">
        <v>410</v>
      </c>
      <c r="B110" s="2" t="s">
        <v>4694</v>
      </c>
      <c r="C110" s="2" t="s">
        <v>10464</v>
      </c>
      <c r="D110" s="13">
        <v>42894</v>
      </c>
      <c r="E110" s="13">
        <v>42894</v>
      </c>
      <c r="F110" s="55" t="s">
        <v>12647</v>
      </c>
      <c r="G110" s="1">
        <v>600</v>
      </c>
      <c r="H110" s="1">
        <v>600</v>
      </c>
      <c r="I110" s="2" t="s">
        <v>50</v>
      </c>
      <c r="J110" s="2" t="s">
        <v>12648</v>
      </c>
      <c r="K110" s="2" t="s">
        <v>53</v>
      </c>
      <c r="L110" s="2" t="s">
        <v>47</v>
      </c>
      <c r="M110">
        <f>VLOOKUP(C110,'自助-6.8'!D:E,2,FALSE)</f>
        <v>600</v>
      </c>
      <c r="N110">
        <f t="shared" si="1"/>
        <v>1</v>
      </c>
    </row>
    <row r="111" spans="1:14">
      <c r="A111" s="2" t="s">
        <v>410</v>
      </c>
      <c r="B111" s="2" t="s">
        <v>4618</v>
      </c>
      <c r="C111" s="2" t="s">
        <v>10461</v>
      </c>
      <c r="D111" s="13">
        <v>42894</v>
      </c>
      <c r="E111" s="13">
        <v>42894</v>
      </c>
      <c r="F111" s="55" t="s">
        <v>12649</v>
      </c>
      <c r="G111" s="1">
        <v>200</v>
      </c>
      <c r="H111" s="1">
        <v>200</v>
      </c>
      <c r="I111" s="2" t="s">
        <v>50</v>
      </c>
      <c r="J111" s="2" t="s">
        <v>12650</v>
      </c>
      <c r="K111" s="2" t="s">
        <v>58</v>
      </c>
      <c r="L111" s="2" t="s">
        <v>47</v>
      </c>
      <c r="M111">
        <f>VLOOKUP(C111,'自助-6.8'!D:E,2,FALSE)</f>
        <v>200</v>
      </c>
      <c r="N111">
        <f t="shared" si="1"/>
        <v>1</v>
      </c>
    </row>
    <row r="112" spans="1:14">
      <c r="A112" s="2" t="s">
        <v>410</v>
      </c>
      <c r="B112" s="2" t="s">
        <v>422</v>
      </c>
      <c r="C112" s="2" t="s">
        <v>10458</v>
      </c>
      <c r="D112" s="13">
        <v>42894</v>
      </c>
      <c r="E112" s="13">
        <v>42894</v>
      </c>
      <c r="F112" s="55" t="s">
        <v>12651</v>
      </c>
      <c r="G112" s="1">
        <v>2000</v>
      </c>
      <c r="H112" s="1">
        <v>2000</v>
      </c>
      <c r="I112" s="2" t="s">
        <v>50</v>
      </c>
      <c r="J112" s="2" t="s">
        <v>12652</v>
      </c>
      <c r="K112" s="2" t="s">
        <v>55</v>
      </c>
      <c r="L112" s="2" t="s">
        <v>47</v>
      </c>
      <c r="M112">
        <f>VLOOKUP(C112,'自助-6.8'!D:E,2,FALSE)</f>
        <v>2000</v>
      </c>
      <c r="N112">
        <f t="shared" si="1"/>
        <v>1</v>
      </c>
    </row>
    <row r="113" spans="1:14">
      <c r="A113" s="2" t="s">
        <v>410</v>
      </c>
      <c r="B113" s="2" t="s">
        <v>4697</v>
      </c>
      <c r="C113" s="2" t="s">
        <v>10455</v>
      </c>
      <c r="D113" s="13">
        <v>42894</v>
      </c>
      <c r="E113" s="13">
        <v>42894</v>
      </c>
      <c r="F113" s="55" t="s">
        <v>12653</v>
      </c>
      <c r="G113" s="1">
        <v>742</v>
      </c>
      <c r="H113" s="1">
        <v>742</v>
      </c>
      <c r="I113" s="2" t="s">
        <v>50</v>
      </c>
      <c r="J113" s="2" t="s">
        <v>12654</v>
      </c>
      <c r="K113" s="2" t="s">
        <v>12655</v>
      </c>
      <c r="L113" s="2" t="s">
        <v>47</v>
      </c>
      <c r="M113">
        <f>VLOOKUP(C113,'自助-6.8'!D:E,2,FALSE)</f>
        <v>742</v>
      </c>
      <c r="N113">
        <f t="shared" si="1"/>
        <v>1</v>
      </c>
    </row>
    <row r="114" spans="1:14">
      <c r="A114" s="2" t="s">
        <v>410</v>
      </c>
      <c r="B114" s="2" t="s">
        <v>4618</v>
      </c>
      <c r="C114" s="2" t="s">
        <v>10452</v>
      </c>
      <c r="D114" s="13">
        <v>42894</v>
      </c>
      <c r="E114" s="13">
        <v>42894</v>
      </c>
      <c r="F114" s="55" t="s">
        <v>12656</v>
      </c>
      <c r="G114" s="1">
        <v>1000</v>
      </c>
      <c r="H114" s="1">
        <v>1000</v>
      </c>
      <c r="I114" s="2" t="s">
        <v>50</v>
      </c>
      <c r="J114" s="2" t="s">
        <v>12657</v>
      </c>
      <c r="K114" s="2" t="s">
        <v>55</v>
      </c>
      <c r="L114" s="2" t="s">
        <v>47</v>
      </c>
      <c r="M114">
        <f>VLOOKUP(C114,'自助-6.8'!D:E,2,FALSE)</f>
        <v>1000</v>
      </c>
      <c r="N114">
        <f t="shared" si="1"/>
        <v>1</v>
      </c>
    </row>
    <row r="115" spans="1:14">
      <c r="A115" s="2" t="s">
        <v>410</v>
      </c>
      <c r="B115" s="2" t="s">
        <v>4515</v>
      </c>
      <c r="C115" s="2" t="s">
        <v>10449</v>
      </c>
      <c r="D115" s="13">
        <v>42894</v>
      </c>
      <c r="E115" s="13">
        <v>42894</v>
      </c>
      <c r="F115" s="55" t="s">
        <v>12658</v>
      </c>
      <c r="G115" s="1">
        <v>1000</v>
      </c>
      <c r="H115" s="1">
        <v>1000</v>
      </c>
      <c r="I115" s="2" t="s">
        <v>50</v>
      </c>
      <c r="J115" s="2" t="s">
        <v>12659</v>
      </c>
      <c r="K115" s="2" t="s">
        <v>54</v>
      </c>
      <c r="L115" s="2" t="s">
        <v>47</v>
      </c>
      <c r="M115">
        <f>VLOOKUP(C115,'自助-6.8'!D:E,2,FALSE)</f>
        <v>1000</v>
      </c>
      <c r="N115">
        <f t="shared" si="1"/>
        <v>1</v>
      </c>
    </row>
    <row r="116" spans="1:14">
      <c r="A116" s="2" t="s">
        <v>410</v>
      </c>
      <c r="B116" s="2" t="s">
        <v>911</v>
      </c>
      <c r="C116" s="2" t="s">
        <v>10448</v>
      </c>
      <c r="D116" s="13">
        <v>42894</v>
      </c>
      <c r="E116" s="13">
        <v>42894</v>
      </c>
      <c r="F116" s="55" t="s">
        <v>12660</v>
      </c>
      <c r="G116" s="1">
        <v>1700</v>
      </c>
      <c r="H116" s="1">
        <v>1700</v>
      </c>
      <c r="I116" s="2" t="s">
        <v>50</v>
      </c>
      <c r="J116" s="2" t="s">
        <v>12661</v>
      </c>
      <c r="K116" s="2" t="s">
        <v>83</v>
      </c>
      <c r="L116" s="2" t="s">
        <v>47</v>
      </c>
      <c r="M116">
        <f>VLOOKUP(C116,'自助-6.8'!D:E,2,FALSE)</f>
        <v>1700</v>
      </c>
      <c r="N116">
        <f t="shared" si="1"/>
        <v>1</v>
      </c>
    </row>
    <row r="117" spans="1:14">
      <c r="A117" s="2" t="s">
        <v>410</v>
      </c>
      <c r="B117" s="2" t="s">
        <v>4523</v>
      </c>
      <c r="C117" s="2" t="s">
        <v>10445</v>
      </c>
      <c r="D117" s="13">
        <v>42894</v>
      </c>
      <c r="E117" s="13">
        <v>42894</v>
      </c>
      <c r="F117" s="55" t="s">
        <v>12662</v>
      </c>
      <c r="G117" s="1">
        <v>5000</v>
      </c>
      <c r="H117" s="1">
        <v>5000</v>
      </c>
      <c r="I117" s="2" t="s">
        <v>50</v>
      </c>
      <c r="J117" s="2" t="s">
        <v>12663</v>
      </c>
      <c r="K117" s="2" t="s">
        <v>55</v>
      </c>
      <c r="L117" s="2" t="s">
        <v>47</v>
      </c>
      <c r="M117">
        <f>VLOOKUP(C117,'自助-6.8'!D:E,2,FALSE)</f>
        <v>5000</v>
      </c>
      <c r="N117">
        <f t="shared" si="1"/>
        <v>1</v>
      </c>
    </row>
    <row r="118" spans="1:14">
      <c r="A118" s="2" t="s">
        <v>410</v>
      </c>
      <c r="B118" s="2" t="s">
        <v>879</v>
      </c>
      <c r="C118" s="2" t="s">
        <v>10442</v>
      </c>
      <c r="D118" s="13">
        <v>42894</v>
      </c>
      <c r="E118" s="13">
        <v>42894</v>
      </c>
      <c r="F118" s="55" t="s">
        <v>12664</v>
      </c>
      <c r="G118" s="1">
        <v>500</v>
      </c>
      <c r="H118" s="1">
        <v>500</v>
      </c>
      <c r="I118" s="2" t="s">
        <v>50</v>
      </c>
      <c r="J118" s="2" t="s">
        <v>12665</v>
      </c>
      <c r="K118" s="2" t="s">
        <v>67</v>
      </c>
      <c r="L118" s="2" t="s">
        <v>48</v>
      </c>
      <c r="M118">
        <f>VLOOKUP(C118,'自助-6.8'!D:E,2,FALSE)</f>
        <v>500</v>
      </c>
      <c r="N118">
        <f t="shared" si="1"/>
        <v>1</v>
      </c>
    </row>
    <row r="119" spans="1:14">
      <c r="A119" s="2" t="s">
        <v>410</v>
      </c>
      <c r="B119" s="2" t="s">
        <v>4790</v>
      </c>
      <c r="C119" s="2" t="s">
        <v>10439</v>
      </c>
      <c r="D119" s="13">
        <v>42894</v>
      </c>
      <c r="E119" s="13">
        <v>42894</v>
      </c>
      <c r="F119" s="55" t="s">
        <v>12666</v>
      </c>
      <c r="G119" s="1">
        <v>200</v>
      </c>
      <c r="H119" s="1">
        <v>200</v>
      </c>
      <c r="I119" s="2" t="s">
        <v>50</v>
      </c>
      <c r="J119" s="2" t="s">
        <v>12667</v>
      </c>
      <c r="K119" s="2" t="s">
        <v>54</v>
      </c>
      <c r="L119" s="2" t="s">
        <v>47</v>
      </c>
      <c r="M119">
        <f>VLOOKUP(C119,'自助-6.8'!D:E,2,FALSE)</f>
        <v>200</v>
      </c>
      <c r="N119">
        <f t="shared" si="1"/>
        <v>1</v>
      </c>
    </row>
    <row r="120" spans="1:14">
      <c r="A120" s="2" t="s">
        <v>410</v>
      </c>
      <c r="B120" s="2" t="s">
        <v>4551</v>
      </c>
      <c r="C120" s="2" t="s">
        <v>10436</v>
      </c>
      <c r="D120" s="13">
        <v>42894</v>
      </c>
      <c r="E120" s="13">
        <v>42894</v>
      </c>
      <c r="F120" s="55" t="s">
        <v>12668</v>
      </c>
      <c r="G120" s="1">
        <v>1000</v>
      </c>
      <c r="H120" s="1">
        <v>1000</v>
      </c>
      <c r="I120" s="2" t="s">
        <v>50</v>
      </c>
      <c r="J120" s="2" t="s">
        <v>12669</v>
      </c>
      <c r="K120" s="2" t="s">
        <v>89</v>
      </c>
      <c r="L120" s="2" t="s">
        <v>48</v>
      </c>
      <c r="M120">
        <f>VLOOKUP(C120,'自助-6.8'!D:E,2,FALSE)</f>
        <v>1000</v>
      </c>
      <c r="N120">
        <f t="shared" si="1"/>
        <v>1</v>
      </c>
    </row>
    <row r="121" spans="1:14">
      <c r="A121" s="2" t="s">
        <v>410</v>
      </c>
      <c r="B121" s="2" t="s">
        <v>4618</v>
      </c>
      <c r="C121" s="2" t="s">
        <v>10433</v>
      </c>
      <c r="D121" s="13">
        <v>42894</v>
      </c>
      <c r="E121" s="13">
        <v>42894</v>
      </c>
      <c r="F121" s="55" t="s">
        <v>12670</v>
      </c>
      <c r="G121" s="1">
        <v>500</v>
      </c>
      <c r="H121" s="1">
        <v>500</v>
      </c>
      <c r="I121" s="2" t="s">
        <v>50</v>
      </c>
      <c r="J121" s="2" t="s">
        <v>12671</v>
      </c>
      <c r="K121" s="2" t="s">
        <v>58</v>
      </c>
      <c r="L121" s="2" t="s">
        <v>47</v>
      </c>
      <c r="M121">
        <f>VLOOKUP(C121,'自助-6.8'!D:E,2,FALSE)</f>
        <v>500</v>
      </c>
      <c r="N121">
        <f t="shared" si="1"/>
        <v>1</v>
      </c>
    </row>
    <row r="122" spans="1:14">
      <c r="A122" s="2" t="s">
        <v>410</v>
      </c>
      <c r="B122" s="2" t="s">
        <v>4515</v>
      </c>
      <c r="C122" s="2" t="s">
        <v>10430</v>
      </c>
      <c r="D122" s="13">
        <v>42894</v>
      </c>
      <c r="E122" s="13">
        <v>42894</v>
      </c>
      <c r="F122" s="55" t="s">
        <v>12672</v>
      </c>
      <c r="G122" s="1">
        <v>600</v>
      </c>
      <c r="H122" s="1">
        <v>600</v>
      </c>
      <c r="I122" s="2" t="s">
        <v>50</v>
      </c>
      <c r="J122" s="2" t="s">
        <v>12673</v>
      </c>
      <c r="K122" s="2" t="s">
        <v>54</v>
      </c>
      <c r="L122" s="2" t="s">
        <v>47</v>
      </c>
      <c r="M122">
        <f>VLOOKUP(C122,'自助-6.8'!D:E,2,FALSE)</f>
        <v>600</v>
      </c>
      <c r="N122">
        <f t="shared" si="1"/>
        <v>1</v>
      </c>
    </row>
    <row r="123" spans="1:14">
      <c r="A123" s="2" t="s">
        <v>410</v>
      </c>
      <c r="B123" s="2" t="s">
        <v>4508</v>
      </c>
      <c r="C123" s="2" t="s">
        <v>10427</v>
      </c>
      <c r="D123" s="13">
        <v>42894</v>
      </c>
      <c r="E123" s="13">
        <v>42894</v>
      </c>
      <c r="F123" s="55" t="s">
        <v>12674</v>
      </c>
      <c r="G123" s="1">
        <v>2000</v>
      </c>
      <c r="H123" s="1">
        <v>2000</v>
      </c>
      <c r="I123" s="2" t="s">
        <v>50</v>
      </c>
      <c r="J123" s="2" t="s">
        <v>12675</v>
      </c>
      <c r="K123" s="2" t="s">
        <v>55</v>
      </c>
      <c r="L123" s="2" t="s">
        <v>47</v>
      </c>
      <c r="M123">
        <f>VLOOKUP(C123,'自助-6.8'!D:E,2,FALSE)</f>
        <v>2000</v>
      </c>
      <c r="N123">
        <f t="shared" si="1"/>
        <v>1</v>
      </c>
    </row>
    <row r="124" spans="1:14">
      <c r="A124" s="2" t="s">
        <v>410</v>
      </c>
      <c r="B124" s="2" t="s">
        <v>4697</v>
      </c>
      <c r="C124" s="2" t="s">
        <v>10424</v>
      </c>
      <c r="D124" s="13">
        <v>42894</v>
      </c>
      <c r="E124" s="13">
        <v>42894</v>
      </c>
      <c r="F124" s="55" t="s">
        <v>12676</v>
      </c>
      <c r="G124" s="1">
        <v>100</v>
      </c>
      <c r="H124" s="1">
        <v>100</v>
      </c>
      <c r="I124" s="2" t="s">
        <v>50</v>
      </c>
      <c r="J124" s="2" t="s">
        <v>12677</v>
      </c>
      <c r="K124" s="2" t="s">
        <v>55</v>
      </c>
      <c r="L124" s="2" t="s">
        <v>47</v>
      </c>
      <c r="M124">
        <f>VLOOKUP(C124,'自助-6.8'!D:E,2,FALSE)</f>
        <v>100</v>
      </c>
      <c r="N124">
        <f t="shared" si="1"/>
        <v>1</v>
      </c>
    </row>
    <row r="125" spans="1:14">
      <c r="A125" s="2" t="s">
        <v>410</v>
      </c>
      <c r="B125" s="2" t="s">
        <v>4618</v>
      </c>
      <c r="C125" s="2" t="s">
        <v>10421</v>
      </c>
      <c r="D125" s="13">
        <v>42894</v>
      </c>
      <c r="E125" s="13">
        <v>42894</v>
      </c>
      <c r="F125" s="55" t="s">
        <v>12678</v>
      </c>
      <c r="G125" s="1">
        <v>500</v>
      </c>
      <c r="H125" s="1">
        <v>500</v>
      </c>
      <c r="I125" s="2" t="s">
        <v>50</v>
      </c>
      <c r="J125" s="2" t="s">
        <v>12679</v>
      </c>
      <c r="K125" s="2" t="s">
        <v>51</v>
      </c>
      <c r="L125" s="2" t="s">
        <v>47</v>
      </c>
      <c r="M125">
        <f>VLOOKUP(C125,'自助-6.8'!D:E,2,FALSE)</f>
        <v>500</v>
      </c>
      <c r="N125">
        <f t="shared" si="1"/>
        <v>1</v>
      </c>
    </row>
    <row r="126" spans="1:14">
      <c r="A126" s="2" t="s">
        <v>410</v>
      </c>
      <c r="B126" s="2" t="s">
        <v>4574</v>
      </c>
      <c r="C126" s="2" t="s">
        <v>10418</v>
      </c>
      <c r="D126" s="13">
        <v>42894</v>
      </c>
      <c r="E126" s="13">
        <v>42894</v>
      </c>
      <c r="F126" s="55" t="s">
        <v>12680</v>
      </c>
      <c r="G126" s="1">
        <v>300</v>
      </c>
      <c r="H126" s="1">
        <v>300</v>
      </c>
      <c r="I126" s="2" t="s">
        <v>50</v>
      </c>
      <c r="J126" s="2" t="s">
        <v>12681</v>
      </c>
      <c r="K126" s="2" t="s">
        <v>51</v>
      </c>
      <c r="L126" s="2" t="s">
        <v>47</v>
      </c>
      <c r="M126">
        <f>VLOOKUP(C126,'自助-6.8'!D:E,2,FALSE)</f>
        <v>300</v>
      </c>
      <c r="N126">
        <f t="shared" si="1"/>
        <v>1</v>
      </c>
    </row>
    <row r="127" spans="1:14">
      <c r="A127" s="2" t="s">
        <v>410</v>
      </c>
      <c r="B127" s="2" t="s">
        <v>4551</v>
      </c>
      <c r="C127" s="2" t="s">
        <v>10417</v>
      </c>
      <c r="D127" s="13">
        <v>42894</v>
      </c>
      <c r="E127" s="13">
        <v>42894</v>
      </c>
      <c r="F127" s="55" t="s">
        <v>12682</v>
      </c>
      <c r="G127" s="1">
        <v>2000</v>
      </c>
      <c r="H127" s="1">
        <v>2000</v>
      </c>
      <c r="I127" s="2" t="s">
        <v>50</v>
      </c>
      <c r="J127" s="2" t="s">
        <v>12683</v>
      </c>
      <c r="K127" s="2" t="s">
        <v>73</v>
      </c>
      <c r="L127" s="2" t="s">
        <v>48</v>
      </c>
      <c r="M127">
        <f>VLOOKUP(C127,'自助-6.8'!D:E,2,FALSE)</f>
        <v>2000</v>
      </c>
      <c r="N127">
        <f t="shared" si="1"/>
        <v>1</v>
      </c>
    </row>
    <row r="128" spans="1:14">
      <c r="A128" s="2" t="s">
        <v>410</v>
      </c>
      <c r="B128" s="2" t="s">
        <v>4574</v>
      </c>
      <c r="C128" s="2" t="s">
        <v>10414</v>
      </c>
      <c r="D128" s="13">
        <v>42894</v>
      </c>
      <c r="E128" s="13">
        <v>42894</v>
      </c>
      <c r="F128" s="55" t="s">
        <v>12684</v>
      </c>
      <c r="G128" s="1">
        <v>50</v>
      </c>
      <c r="H128" s="1">
        <v>50</v>
      </c>
      <c r="I128" s="2" t="s">
        <v>50</v>
      </c>
      <c r="J128" s="2" t="s">
        <v>12681</v>
      </c>
      <c r="K128" s="2" t="s">
        <v>51</v>
      </c>
      <c r="L128" s="2" t="s">
        <v>47</v>
      </c>
      <c r="M128">
        <f>VLOOKUP(C128,'自助-6.8'!D:E,2,FALSE)</f>
        <v>50</v>
      </c>
      <c r="N128">
        <f t="shared" si="1"/>
        <v>1</v>
      </c>
    </row>
    <row r="129" spans="1:14">
      <c r="A129" s="2" t="s">
        <v>410</v>
      </c>
      <c r="B129" s="2" t="s">
        <v>5048</v>
      </c>
      <c r="C129" s="2" t="s">
        <v>10411</v>
      </c>
      <c r="D129" s="13">
        <v>42894</v>
      </c>
      <c r="E129" s="13">
        <v>42894</v>
      </c>
      <c r="F129" s="55" t="s">
        <v>12685</v>
      </c>
      <c r="G129" s="1">
        <v>1000</v>
      </c>
      <c r="H129" s="1">
        <v>1000</v>
      </c>
      <c r="I129" s="2" t="s">
        <v>50</v>
      </c>
      <c r="J129" s="2" t="s">
        <v>275</v>
      </c>
      <c r="K129" s="2" t="s">
        <v>51</v>
      </c>
      <c r="L129" s="2" t="s">
        <v>47</v>
      </c>
      <c r="M129">
        <f>VLOOKUP(C129,'自助-6.8'!D:E,2,FALSE)</f>
        <v>1000</v>
      </c>
      <c r="N129">
        <f t="shared" si="1"/>
        <v>1</v>
      </c>
    </row>
    <row r="130" spans="1:14">
      <c r="A130" s="2" t="s">
        <v>410</v>
      </c>
      <c r="B130" s="2" t="s">
        <v>4790</v>
      </c>
      <c r="C130" s="2" t="s">
        <v>10410</v>
      </c>
      <c r="D130" s="13">
        <v>42894</v>
      </c>
      <c r="E130" s="13">
        <v>42894</v>
      </c>
      <c r="F130" s="55" t="s">
        <v>12686</v>
      </c>
      <c r="G130" s="1">
        <v>300</v>
      </c>
      <c r="H130" s="1">
        <v>300</v>
      </c>
      <c r="I130" s="2" t="s">
        <v>50</v>
      </c>
      <c r="J130" s="2" t="s">
        <v>12687</v>
      </c>
      <c r="K130" s="2" t="s">
        <v>51</v>
      </c>
      <c r="L130" s="2" t="s">
        <v>48</v>
      </c>
      <c r="M130">
        <f>VLOOKUP(C130,'自助-6.8'!D:E,2,FALSE)</f>
        <v>300</v>
      </c>
      <c r="N130">
        <f t="shared" ref="N130:N193" si="2">IF(G130=M130,1,0)</f>
        <v>1</v>
      </c>
    </row>
    <row r="131" spans="1:14">
      <c r="A131" s="2" t="s">
        <v>410</v>
      </c>
      <c r="B131" s="2" t="s">
        <v>4588</v>
      </c>
      <c r="C131" s="2" t="s">
        <v>10407</v>
      </c>
      <c r="D131" s="13">
        <v>42894</v>
      </c>
      <c r="E131" s="13">
        <v>42894</v>
      </c>
      <c r="F131" s="55" t="s">
        <v>12688</v>
      </c>
      <c r="G131" s="1">
        <v>100</v>
      </c>
      <c r="H131" s="1">
        <v>100</v>
      </c>
      <c r="I131" s="2" t="s">
        <v>50</v>
      </c>
      <c r="J131" s="2" t="s">
        <v>12689</v>
      </c>
      <c r="K131" s="2" t="s">
        <v>55</v>
      </c>
      <c r="L131" s="2" t="s">
        <v>47</v>
      </c>
      <c r="M131">
        <f>VLOOKUP(C131,'自助-6.8'!D:E,2,FALSE)</f>
        <v>100</v>
      </c>
      <c r="N131">
        <f t="shared" si="2"/>
        <v>1</v>
      </c>
    </row>
    <row r="132" spans="1:14">
      <c r="A132" s="2" t="s">
        <v>410</v>
      </c>
      <c r="B132" s="2" t="s">
        <v>4518</v>
      </c>
      <c r="C132" s="2" t="s">
        <v>10404</v>
      </c>
      <c r="D132" s="13">
        <v>42894</v>
      </c>
      <c r="E132" s="13">
        <v>42894</v>
      </c>
      <c r="F132" s="55" t="s">
        <v>12690</v>
      </c>
      <c r="G132" s="1">
        <v>1000</v>
      </c>
      <c r="H132" s="1">
        <v>1000</v>
      </c>
      <c r="I132" s="2" t="s">
        <v>50</v>
      </c>
      <c r="J132" s="2" t="s">
        <v>235</v>
      </c>
      <c r="K132" s="2" t="s">
        <v>74</v>
      </c>
      <c r="L132" s="2" t="s">
        <v>47</v>
      </c>
      <c r="M132">
        <f>VLOOKUP(C132,'自助-6.8'!D:E,2,FALSE)</f>
        <v>1000</v>
      </c>
      <c r="N132">
        <f t="shared" si="2"/>
        <v>1</v>
      </c>
    </row>
    <row r="133" spans="1:14">
      <c r="A133" s="2" t="s">
        <v>410</v>
      </c>
      <c r="B133" s="2" t="s">
        <v>4591</v>
      </c>
      <c r="C133" s="2" t="s">
        <v>10401</v>
      </c>
      <c r="D133" s="13">
        <v>42894</v>
      </c>
      <c r="E133" s="13">
        <v>42894</v>
      </c>
      <c r="F133" s="55" t="s">
        <v>12691</v>
      </c>
      <c r="G133" s="1">
        <v>1000</v>
      </c>
      <c r="H133" s="1">
        <v>1000</v>
      </c>
      <c r="I133" s="2" t="s">
        <v>50</v>
      </c>
      <c r="J133" s="2" t="s">
        <v>12692</v>
      </c>
      <c r="K133" s="2" t="s">
        <v>86</v>
      </c>
      <c r="L133" s="2" t="s">
        <v>47</v>
      </c>
      <c r="M133">
        <f>VLOOKUP(C133,'自助-6.8'!D:E,2,FALSE)</f>
        <v>1000</v>
      </c>
      <c r="N133">
        <f t="shared" si="2"/>
        <v>1</v>
      </c>
    </row>
    <row r="134" spans="1:14">
      <c r="A134" s="2" t="s">
        <v>410</v>
      </c>
      <c r="B134" s="2" t="s">
        <v>4551</v>
      </c>
      <c r="C134" s="2" t="s">
        <v>10400</v>
      </c>
      <c r="D134" s="13">
        <v>42894</v>
      </c>
      <c r="E134" s="13">
        <v>42894</v>
      </c>
      <c r="F134" s="55" t="s">
        <v>12693</v>
      </c>
      <c r="G134" s="1">
        <v>500</v>
      </c>
      <c r="H134" s="1">
        <v>500</v>
      </c>
      <c r="I134" s="2" t="s">
        <v>50</v>
      </c>
      <c r="J134" s="2" t="s">
        <v>12694</v>
      </c>
      <c r="K134" s="2" t="s">
        <v>58</v>
      </c>
      <c r="L134" s="2" t="s">
        <v>47</v>
      </c>
      <c r="M134">
        <f>VLOOKUP(C134,'自助-6.8'!D:E,2,FALSE)</f>
        <v>500</v>
      </c>
      <c r="N134">
        <f t="shared" si="2"/>
        <v>1</v>
      </c>
    </row>
    <row r="135" spans="1:14">
      <c r="A135" s="2" t="s">
        <v>410</v>
      </c>
      <c r="B135" s="2" t="s">
        <v>4551</v>
      </c>
      <c r="C135" s="2" t="s">
        <v>10397</v>
      </c>
      <c r="D135" s="13">
        <v>42894</v>
      </c>
      <c r="E135" s="13">
        <v>42894</v>
      </c>
      <c r="F135" s="55" t="s">
        <v>12695</v>
      </c>
      <c r="G135" s="1">
        <v>400</v>
      </c>
      <c r="H135" s="1">
        <v>400</v>
      </c>
      <c r="I135" s="2" t="s">
        <v>50</v>
      </c>
      <c r="J135" s="2" t="s">
        <v>12694</v>
      </c>
      <c r="K135" s="2" t="s">
        <v>58</v>
      </c>
      <c r="L135" s="2" t="s">
        <v>47</v>
      </c>
      <c r="M135">
        <f>VLOOKUP(C135,'自助-6.8'!D:E,2,FALSE)</f>
        <v>400</v>
      </c>
      <c r="N135">
        <f t="shared" si="2"/>
        <v>1</v>
      </c>
    </row>
    <row r="136" spans="1:14">
      <c r="A136" s="2" t="s">
        <v>410</v>
      </c>
      <c r="B136" s="2" t="s">
        <v>4618</v>
      </c>
      <c r="C136" s="2" t="s">
        <v>10394</v>
      </c>
      <c r="D136" s="13">
        <v>42894</v>
      </c>
      <c r="E136" s="13">
        <v>42894</v>
      </c>
      <c r="F136" s="55" t="s">
        <v>12696</v>
      </c>
      <c r="G136" s="1">
        <v>1000</v>
      </c>
      <c r="H136" s="1">
        <v>1000</v>
      </c>
      <c r="I136" s="2" t="s">
        <v>50</v>
      </c>
      <c r="J136" s="2" t="s">
        <v>12697</v>
      </c>
      <c r="K136" s="2" t="s">
        <v>55</v>
      </c>
      <c r="L136" s="2" t="s">
        <v>47</v>
      </c>
      <c r="M136">
        <f>VLOOKUP(C136,'自助-6.8'!D:E,2,FALSE)</f>
        <v>1000</v>
      </c>
      <c r="N136">
        <f t="shared" si="2"/>
        <v>1</v>
      </c>
    </row>
    <row r="137" spans="1:14">
      <c r="A137" s="2" t="s">
        <v>410</v>
      </c>
      <c r="B137" s="2" t="s">
        <v>4561</v>
      </c>
      <c r="C137" s="2" t="s">
        <v>10391</v>
      </c>
      <c r="D137" s="13">
        <v>42894</v>
      </c>
      <c r="E137" s="13">
        <v>42894</v>
      </c>
      <c r="F137" s="55" t="s">
        <v>12698</v>
      </c>
      <c r="G137" s="1">
        <v>200</v>
      </c>
      <c r="H137" s="1">
        <v>200</v>
      </c>
      <c r="I137" s="2" t="s">
        <v>50</v>
      </c>
      <c r="J137" s="2" t="s">
        <v>12699</v>
      </c>
      <c r="K137" s="2" t="s">
        <v>62</v>
      </c>
      <c r="L137" s="2" t="s">
        <v>47</v>
      </c>
      <c r="M137">
        <f>VLOOKUP(C137,'自助-6.8'!D:E,2,FALSE)</f>
        <v>200</v>
      </c>
      <c r="N137">
        <f t="shared" si="2"/>
        <v>1</v>
      </c>
    </row>
    <row r="138" spans="1:14">
      <c r="A138" s="2" t="s">
        <v>410</v>
      </c>
      <c r="B138" s="2" t="s">
        <v>760</v>
      </c>
      <c r="C138" s="2" t="s">
        <v>10388</v>
      </c>
      <c r="D138" s="13">
        <v>42894</v>
      </c>
      <c r="E138" s="13">
        <v>42894</v>
      </c>
      <c r="F138" s="55" t="s">
        <v>12700</v>
      </c>
      <c r="G138" s="1">
        <v>300</v>
      </c>
      <c r="H138" s="1">
        <v>300</v>
      </c>
      <c r="I138" s="2" t="s">
        <v>50</v>
      </c>
      <c r="J138" s="2" t="s">
        <v>12665</v>
      </c>
      <c r="K138" s="2" t="s">
        <v>67</v>
      </c>
      <c r="L138" s="2" t="s">
        <v>48</v>
      </c>
      <c r="M138">
        <f>VLOOKUP(C138,'自助-6.8'!D:E,2,FALSE)</f>
        <v>300</v>
      </c>
      <c r="N138">
        <f t="shared" si="2"/>
        <v>1</v>
      </c>
    </row>
    <row r="139" spans="1:14">
      <c r="A139" s="2" t="s">
        <v>410</v>
      </c>
      <c r="B139" s="2" t="s">
        <v>4641</v>
      </c>
      <c r="C139" s="2" t="s">
        <v>10385</v>
      </c>
      <c r="D139" s="13">
        <v>42894</v>
      </c>
      <c r="E139" s="13">
        <v>42894</v>
      </c>
      <c r="F139" s="55" t="s">
        <v>12701</v>
      </c>
      <c r="G139" s="1">
        <v>20</v>
      </c>
      <c r="H139" s="1">
        <v>20</v>
      </c>
      <c r="I139" s="2" t="s">
        <v>50</v>
      </c>
      <c r="J139" s="2" t="s">
        <v>12702</v>
      </c>
      <c r="K139" s="2" t="s">
        <v>56</v>
      </c>
      <c r="L139" s="2" t="s">
        <v>48</v>
      </c>
      <c r="M139">
        <f>VLOOKUP(C139,'自助-6.8'!D:E,2,FALSE)</f>
        <v>20</v>
      </c>
      <c r="N139">
        <f t="shared" si="2"/>
        <v>1</v>
      </c>
    </row>
    <row r="140" spans="1:14">
      <c r="A140" s="2" t="s">
        <v>410</v>
      </c>
      <c r="B140" s="2" t="s">
        <v>4618</v>
      </c>
      <c r="C140" s="2" t="s">
        <v>10382</v>
      </c>
      <c r="D140" s="13">
        <v>42894</v>
      </c>
      <c r="E140" s="13">
        <v>42894</v>
      </c>
      <c r="F140" s="55" t="s">
        <v>12703</v>
      </c>
      <c r="G140" s="1">
        <v>2000</v>
      </c>
      <c r="H140" s="1">
        <v>2000</v>
      </c>
      <c r="I140" s="2" t="s">
        <v>50</v>
      </c>
      <c r="J140" s="2" t="s">
        <v>12697</v>
      </c>
      <c r="K140" s="2" t="s">
        <v>55</v>
      </c>
      <c r="L140" s="2" t="s">
        <v>47</v>
      </c>
      <c r="M140">
        <f>VLOOKUP(C140,'自助-6.8'!D:E,2,FALSE)</f>
        <v>2000</v>
      </c>
      <c r="N140">
        <f t="shared" si="2"/>
        <v>1</v>
      </c>
    </row>
    <row r="141" spans="1:14">
      <c r="A141" s="2" t="s">
        <v>410</v>
      </c>
      <c r="B141" s="2" t="s">
        <v>4515</v>
      </c>
      <c r="C141" s="2" t="s">
        <v>10379</v>
      </c>
      <c r="D141" s="13">
        <v>42894</v>
      </c>
      <c r="E141" s="13">
        <v>42894</v>
      </c>
      <c r="F141" s="55" t="s">
        <v>12704</v>
      </c>
      <c r="G141" s="1">
        <v>2000</v>
      </c>
      <c r="H141" s="1">
        <v>2000</v>
      </c>
      <c r="I141" s="2" t="s">
        <v>50</v>
      </c>
      <c r="J141" s="2" t="s">
        <v>5285</v>
      </c>
      <c r="K141" s="2" t="s">
        <v>58</v>
      </c>
      <c r="L141" s="2" t="s">
        <v>47</v>
      </c>
      <c r="M141">
        <f>VLOOKUP(C141,'自助-6.8'!D:E,2,FALSE)</f>
        <v>2000</v>
      </c>
      <c r="N141">
        <f t="shared" si="2"/>
        <v>1</v>
      </c>
    </row>
    <row r="142" spans="1:14">
      <c r="A142" s="2" t="s">
        <v>410</v>
      </c>
      <c r="B142" s="2" t="s">
        <v>4790</v>
      </c>
      <c r="C142" s="2" t="s">
        <v>10378</v>
      </c>
      <c r="D142" s="13">
        <v>42894</v>
      </c>
      <c r="E142" s="13">
        <v>42894</v>
      </c>
      <c r="F142" s="55" t="s">
        <v>12705</v>
      </c>
      <c r="G142" s="1">
        <v>1000</v>
      </c>
      <c r="H142" s="1">
        <v>1000</v>
      </c>
      <c r="I142" s="2" t="s">
        <v>50</v>
      </c>
      <c r="J142" s="2" t="s">
        <v>12706</v>
      </c>
      <c r="K142" s="2" t="s">
        <v>67</v>
      </c>
      <c r="L142" s="2" t="s">
        <v>48</v>
      </c>
      <c r="M142">
        <f>VLOOKUP(C142,'自助-6.8'!D:E,2,FALSE)</f>
        <v>1000</v>
      </c>
      <c r="N142">
        <f t="shared" si="2"/>
        <v>1</v>
      </c>
    </row>
    <row r="143" spans="1:14">
      <c r="A143" s="2" t="s">
        <v>410</v>
      </c>
      <c r="B143" s="2" t="s">
        <v>4551</v>
      </c>
      <c r="C143" s="2" t="s">
        <v>10375</v>
      </c>
      <c r="D143" s="13">
        <v>42894</v>
      </c>
      <c r="E143" s="13">
        <v>42894</v>
      </c>
      <c r="F143" s="55" t="s">
        <v>12707</v>
      </c>
      <c r="G143" s="1">
        <v>1500</v>
      </c>
      <c r="H143" s="1">
        <v>1500</v>
      </c>
      <c r="I143" s="2" t="s">
        <v>50</v>
      </c>
      <c r="J143" s="2" t="s">
        <v>12708</v>
      </c>
      <c r="K143" s="2" t="s">
        <v>55</v>
      </c>
      <c r="L143" s="2" t="s">
        <v>47</v>
      </c>
      <c r="M143">
        <f>VLOOKUP(C143,'自助-6.8'!D:E,2,FALSE)</f>
        <v>1500</v>
      </c>
      <c r="N143">
        <f t="shared" si="2"/>
        <v>1</v>
      </c>
    </row>
    <row r="144" spans="1:14">
      <c r="A144" s="2" t="s">
        <v>410</v>
      </c>
      <c r="B144" s="2" t="s">
        <v>4618</v>
      </c>
      <c r="C144" s="2" t="s">
        <v>10372</v>
      </c>
      <c r="D144" s="13">
        <v>42894</v>
      </c>
      <c r="E144" s="13">
        <v>42894</v>
      </c>
      <c r="F144" s="55" t="s">
        <v>12709</v>
      </c>
      <c r="G144" s="1">
        <v>200</v>
      </c>
      <c r="H144" s="1">
        <v>200</v>
      </c>
      <c r="I144" s="2" t="s">
        <v>50</v>
      </c>
      <c r="J144" s="2" t="s">
        <v>12710</v>
      </c>
      <c r="K144" s="2" t="s">
        <v>55</v>
      </c>
      <c r="L144" s="2" t="s">
        <v>47</v>
      </c>
      <c r="M144">
        <f>VLOOKUP(C144,'自助-6.8'!D:E,2,FALSE)</f>
        <v>200</v>
      </c>
      <c r="N144">
        <f t="shared" si="2"/>
        <v>1</v>
      </c>
    </row>
    <row r="145" spans="1:14">
      <c r="A145" s="2" t="s">
        <v>410</v>
      </c>
      <c r="B145" s="2" t="s">
        <v>760</v>
      </c>
      <c r="C145" s="2" t="s">
        <v>10366</v>
      </c>
      <c r="D145" s="13">
        <v>42894</v>
      </c>
      <c r="E145" s="13">
        <v>42894</v>
      </c>
      <c r="F145" s="55" t="s">
        <v>12711</v>
      </c>
      <c r="G145" s="1">
        <v>500</v>
      </c>
      <c r="H145" s="1">
        <v>500</v>
      </c>
      <c r="I145" s="2" t="s">
        <v>50</v>
      </c>
      <c r="J145" s="2" t="s">
        <v>12712</v>
      </c>
      <c r="K145" s="2" t="s">
        <v>51</v>
      </c>
      <c r="L145" s="2" t="s">
        <v>47</v>
      </c>
      <c r="M145">
        <f>VLOOKUP(C145,'自助-6.8'!D:E,2,FALSE)</f>
        <v>500</v>
      </c>
      <c r="N145">
        <f t="shared" si="2"/>
        <v>1</v>
      </c>
    </row>
    <row r="146" spans="1:14">
      <c r="A146" s="2" t="s">
        <v>410</v>
      </c>
      <c r="B146" s="2" t="s">
        <v>4635</v>
      </c>
      <c r="C146" s="2" t="s">
        <v>10369</v>
      </c>
      <c r="D146" s="13">
        <v>42894</v>
      </c>
      <c r="E146" s="13">
        <v>42894</v>
      </c>
      <c r="F146" s="55" t="s">
        <v>12711</v>
      </c>
      <c r="G146" s="1">
        <v>20</v>
      </c>
      <c r="H146" s="1">
        <v>20</v>
      </c>
      <c r="I146" s="2" t="s">
        <v>50</v>
      </c>
      <c r="J146" s="2" t="s">
        <v>12713</v>
      </c>
      <c r="K146" s="2" t="s">
        <v>51</v>
      </c>
      <c r="L146" s="2" t="s">
        <v>47</v>
      </c>
      <c r="M146">
        <f>VLOOKUP(C146,'自助-6.8'!D:E,2,FALSE)</f>
        <v>20</v>
      </c>
      <c r="N146">
        <f t="shared" si="2"/>
        <v>1</v>
      </c>
    </row>
    <row r="147" spans="1:14">
      <c r="A147" s="2" t="s">
        <v>410</v>
      </c>
      <c r="B147" s="2" t="s">
        <v>4635</v>
      </c>
      <c r="C147" s="2" t="s">
        <v>10363</v>
      </c>
      <c r="D147" s="13">
        <v>42894</v>
      </c>
      <c r="E147" s="13">
        <v>42894</v>
      </c>
      <c r="F147" s="55" t="s">
        <v>12714</v>
      </c>
      <c r="G147" s="1">
        <v>20</v>
      </c>
      <c r="H147" s="1">
        <v>20</v>
      </c>
      <c r="I147" s="2" t="s">
        <v>50</v>
      </c>
      <c r="J147" s="2" t="s">
        <v>12713</v>
      </c>
      <c r="K147" s="2" t="s">
        <v>51</v>
      </c>
      <c r="L147" s="2" t="s">
        <v>47</v>
      </c>
      <c r="M147">
        <f>VLOOKUP(C147,'自助-6.8'!D:E,2,FALSE)</f>
        <v>20</v>
      </c>
      <c r="N147">
        <f t="shared" si="2"/>
        <v>1</v>
      </c>
    </row>
    <row r="148" spans="1:14">
      <c r="A148" s="2" t="s">
        <v>410</v>
      </c>
      <c r="B148" s="2" t="s">
        <v>4697</v>
      </c>
      <c r="C148" s="2" t="s">
        <v>10360</v>
      </c>
      <c r="D148" s="13">
        <v>42894</v>
      </c>
      <c r="E148" s="13">
        <v>42894</v>
      </c>
      <c r="F148" s="55" t="s">
        <v>12715</v>
      </c>
      <c r="G148" s="1">
        <v>2000</v>
      </c>
      <c r="H148" s="1">
        <v>2000</v>
      </c>
      <c r="I148" s="2" t="s">
        <v>50</v>
      </c>
      <c r="J148" s="2" t="s">
        <v>12716</v>
      </c>
      <c r="K148" s="2" t="s">
        <v>56</v>
      </c>
      <c r="L148" s="2" t="s">
        <v>48</v>
      </c>
      <c r="M148">
        <f>VLOOKUP(C148,'自助-6.8'!D:E,2,FALSE)</f>
        <v>2000</v>
      </c>
      <c r="N148">
        <f t="shared" si="2"/>
        <v>1</v>
      </c>
    </row>
    <row r="149" spans="1:14">
      <c r="A149" s="2" t="s">
        <v>410</v>
      </c>
      <c r="B149" s="2" t="s">
        <v>4508</v>
      </c>
      <c r="C149" s="2" t="s">
        <v>10357</v>
      </c>
      <c r="D149" s="13">
        <v>42894</v>
      </c>
      <c r="E149" s="13">
        <v>42894</v>
      </c>
      <c r="F149" s="55" t="s">
        <v>12717</v>
      </c>
      <c r="G149" s="1">
        <v>3500</v>
      </c>
      <c r="H149" s="1">
        <v>3500</v>
      </c>
      <c r="I149" s="2" t="s">
        <v>50</v>
      </c>
      <c r="J149" s="2" t="s">
        <v>12718</v>
      </c>
      <c r="K149" s="2" t="s">
        <v>321</v>
      </c>
      <c r="L149" s="2" t="s">
        <v>48</v>
      </c>
      <c r="M149">
        <f>VLOOKUP(C149,'自助-6.8'!D:E,2,FALSE)</f>
        <v>3500</v>
      </c>
      <c r="N149">
        <f t="shared" si="2"/>
        <v>1</v>
      </c>
    </row>
    <row r="150" spans="1:14">
      <c r="A150" s="2" t="s">
        <v>410</v>
      </c>
      <c r="B150" s="2" t="s">
        <v>4635</v>
      </c>
      <c r="C150" s="2" t="s">
        <v>10354</v>
      </c>
      <c r="D150" s="13">
        <v>42894</v>
      </c>
      <c r="E150" s="13">
        <v>42894</v>
      </c>
      <c r="F150" s="55" t="s">
        <v>12719</v>
      </c>
      <c r="G150" s="1">
        <v>2300</v>
      </c>
      <c r="H150" s="1">
        <v>2300</v>
      </c>
      <c r="I150" s="2" t="s">
        <v>50</v>
      </c>
      <c r="J150" s="2" t="s">
        <v>12720</v>
      </c>
      <c r="K150" s="2" t="s">
        <v>86</v>
      </c>
      <c r="L150" s="2" t="s">
        <v>47</v>
      </c>
      <c r="M150">
        <f>VLOOKUP(C150,'自助-6.8'!D:E,2,FALSE)</f>
        <v>2300</v>
      </c>
      <c r="N150">
        <f t="shared" si="2"/>
        <v>1</v>
      </c>
    </row>
    <row r="151" spans="1:14">
      <c r="A151" s="2" t="s">
        <v>410</v>
      </c>
      <c r="B151" s="2" t="s">
        <v>4515</v>
      </c>
      <c r="C151" s="2" t="s">
        <v>10351</v>
      </c>
      <c r="D151" s="13">
        <v>42894</v>
      </c>
      <c r="E151" s="13">
        <v>42894</v>
      </c>
      <c r="F151" s="55" t="s">
        <v>12721</v>
      </c>
      <c r="G151" s="1">
        <v>2000</v>
      </c>
      <c r="H151" s="1">
        <v>2000</v>
      </c>
      <c r="I151" s="2" t="s">
        <v>50</v>
      </c>
      <c r="J151" s="2" t="s">
        <v>12722</v>
      </c>
      <c r="K151" s="2" t="s">
        <v>54</v>
      </c>
      <c r="L151" s="2" t="s">
        <v>47</v>
      </c>
      <c r="M151">
        <f>VLOOKUP(C151,'自助-6.8'!D:E,2,FALSE)</f>
        <v>2000</v>
      </c>
      <c r="N151">
        <f t="shared" si="2"/>
        <v>1</v>
      </c>
    </row>
    <row r="152" spans="1:14">
      <c r="A152" s="2" t="s">
        <v>410</v>
      </c>
      <c r="B152" s="2" t="s">
        <v>4591</v>
      </c>
      <c r="C152" s="2" t="s">
        <v>10348</v>
      </c>
      <c r="D152" s="13">
        <v>42894</v>
      </c>
      <c r="E152" s="13">
        <v>42894</v>
      </c>
      <c r="F152" s="55" t="s">
        <v>12723</v>
      </c>
      <c r="G152" s="1">
        <v>100</v>
      </c>
      <c r="H152" s="1">
        <v>100</v>
      </c>
      <c r="I152" s="2" t="s">
        <v>50</v>
      </c>
      <c r="J152" s="2" t="s">
        <v>12724</v>
      </c>
      <c r="K152" s="2" t="s">
        <v>7864</v>
      </c>
      <c r="L152" s="2" t="s">
        <v>47</v>
      </c>
      <c r="M152">
        <f>VLOOKUP(C152,'自助-6.8'!D:E,2,FALSE)</f>
        <v>100</v>
      </c>
      <c r="N152">
        <f t="shared" si="2"/>
        <v>1</v>
      </c>
    </row>
    <row r="153" spans="1:14">
      <c r="A153" s="2" t="s">
        <v>410</v>
      </c>
      <c r="B153" s="2" t="s">
        <v>875</v>
      </c>
      <c r="C153" s="2" t="s">
        <v>10345</v>
      </c>
      <c r="D153" s="13">
        <v>42894</v>
      </c>
      <c r="E153" s="13">
        <v>42894</v>
      </c>
      <c r="F153" s="55" t="s">
        <v>12725</v>
      </c>
      <c r="G153" s="1">
        <v>200</v>
      </c>
      <c r="H153" s="1">
        <v>200</v>
      </c>
      <c r="I153" s="2" t="s">
        <v>50</v>
      </c>
      <c r="J153" s="2" t="s">
        <v>12726</v>
      </c>
      <c r="K153" s="2" t="s">
        <v>66</v>
      </c>
      <c r="L153" s="2" t="s">
        <v>47</v>
      </c>
      <c r="M153">
        <f>VLOOKUP(C153,'自助-6.8'!D:E,2,FALSE)</f>
        <v>200</v>
      </c>
      <c r="N153">
        <f t="shared" si="2"/>
        <v>1</v>
      </c>
    </row>
    <row r="154" spans="1:14">
      <c r="A154" s="2" t="s">
        <v>410</v>
      </c>
      <c r="B154" s="2" t="s">
        <v>4561</v>
      </c>
      <c r="C154" s="2" t="s">
        <v>10344</v>
      </c>
      <c r="D154" s="13">
        <v>42894</v>
      </c>
      <c r="E154" s="13">
        <v>42894</v>
      </c>
      <c r="F154" s="55" t="s">
        <v>12727</v>
      </c>
      <c r="G154" s="1">
        <v>500</v>
      </c>
      <c r="H154" s="1">
        <v>500</v>
      </c>
      <c r="I154" s="2" t="s">
        <v>50</v>
      </c>
      <c r="J154" s="2" t="s">
        <v>12728</v>
      </c>
      <c r="K154" s="2" t="s">
        <v>55</v>
      </c>
      <c r="L154" s="2" t="s">
        <v>47</v>
      </c>
      <c r="M154">
        <f>VLOOKUP(C154,'自助-6.8'!D:E,2,FALSE)</f>
        <v>500</v>
      </c>
      <c r="N154">
        <f t="shared" si="2"/>
        <v>1</v>
      </c>
    </row>
    <row r="155" spans="1:14">
      <c r="A155" s="2" t="s">
        <v>410</v>
      </c>
      <c r="B155" s="2" t="s">
        <v>4790</v>
      </c>
      <c r="C155" s="2" t="s">
        <v>10343</v>
      </c>
      <c r="D155" s="13">
        <v>42894</v>
      </c>
      <c r="E155" s="13">
        <v>42894</v>
      </c>
      <c r="F155" s="55" t="s">
        <v>12729</v>
      </c>
      <c r="G155" s="1">
        <v>2000</v>
      </c>
      <c r="H155" s="1">
        <v>2000</v>
      </c>
      <c r="I155" s="2" t="s">
        <v>50</v>
      </c>
      <c r="J155" s="2" t="s">
        <v>12730</v>
      </c>
      <c r="K155" s="2" t="s">
        <v>55</v>
      </c>
      <c r="L155" s="2" t="s">
        <v>47</v>
      </c>
      <c r="M155">
        <f>VLOOKUP(C155,'自助-6.8'!D:E,2,FALSE)</f>
        <v>2000</v>
      </c>
      <c r="N155">
        <f t="shared" si="2"/>
        <v>1</v>
      </c>
    </row>
    <row r="156" spans="1:14">
      <c r="A156" s="2" t="s">
        <v>410</v>
      </c>
      <c r="B156" s="2" t="s">
        <v>4493</v>
      </c>
      <c r="C156" s="2" t="s">
        <v>10340</v>
      </c>
      <c r="D156" s="13">
        <v>42894</v>
      </c>
      <c r="E156" s="13">
        <v>42894</v>
      </c>
      <c r="F156" s="55" t="s">
        <v>12731</v>
      </c>
      <c r="G156" s="1">
        <v>500</v>
      </c>
      <c r="H156" s="1">
        <v>500</v>
      </c>
      <c r="I156" s="2" t="s">
        <v>50</v>
      </c>
      <c r="J156" s="2" t="s">
        <v>12732</v>
      </c>
      <c r="K156" s="2" t="s">
        <v>58</v>
      </c>
      <c r="L156" s="2" t="s">
        <v>47</v>
      </c>
      <c r="M156">
        <f>VLOOKUP(C156,'自助-6.8'!D:E,2,FALSE)</f>
        <v>500</v>
      </c>
      <c r="N156">
        <f t="shared" si="2"/>
        <v>1</v>
      </c>
    </row>
    <row r="157" spans="1:14">
      <c r="A157" s="2" t="s">
        <v>410</v>
      </c>
      <c r="B157" s="2" t="s">
        <v>4635</v>
      </c>
      <c r="C157" s="2" t="s">
        <v>10337</v>
      </c>
      <c r="D157" s="13">
        <v>42894</v>
      </c>
      <c r="E157" s="13">
        <v>42894</v>
      </c>
      <c r="F157" s="55" t="s">
        <v>12733</v>
      </c>
      <c r="G157" s="1">
        <v>850</v>
      </c>
      <c r="H157" s="1">
        <v>850</v>
      </c>
      <c r="I157" s="2" t="s">
        <v>50</v>
      </c>
      <c r="J157" s="2" t="s">
        <v>12734</v>
      </c>
      <c r="K157" s="2" t="s">
        <v>54</v>
      </c>
      <c r="L157" s="2" t="s">
        <v>47</v>
      </c>
      <c r="M157">
        <f>VLOOKUP(C157,'自助-6.8'!D:E,2,FALSE)</f>
        <v>850</v>
      </c>
      <c r="N157">
        <f t="shared" si="2"/>
        <v>1</v>
      </c>
    </row>
    <row r="158" spans="1:14">
      <c r="A158" s="2" t="s">
        <v>410</v>
      </c>
      <c r="B158" s="2" t="s">
        <v>720</v>
      </c>
      <c r="C158" s="2" t="s">
        <v>10334</v>
      </c>
      <c r="D158" s="13">
        <v>42894</v>
      </c>
      <c r="E158" s="13">
        <v>42894</v>
      </c>
      <c r="F158" s="55" t="s">
        <v>12735</v>
      </c>
      <c r="G158" s="1">
        <v>1000</v>
      </c>
      <c r="H158" s="1">
        <v>1000</v>
      </c>
      <c r="I158" s="2" t="s">
        <v>50</v>
      </c>
      <c r="J158" s="2" t="s">
        <v>12736</v>
      </c>
      <c r="K158" s="2" t="s">
        <v>67</v>
      </c>
      <c r="L158" s="2" t="s">
        <v>48</v>
      </c>
      <c r="M158">
        <f>VLOOKUP(C158,'自助-6.8'!D:E,2,FALSE)</f>
        <v>1000</v>
      </c>
      <c r="N158">
        <f t="shared" si="2"/>
        <v>1</v>
      </c>
    </row>
    <row r="159" spans="1:14">
      <c r="A159" s="2" t="s">
        <v>410</v>
      </c>
      <c r="B159" s="2" t="s">
        <v>875</v>
      </c>
      <c r="C159" s="2" t="s">
        <v>10328</v>
      </c>
      <c r="D159" s="13">
        <v>42894</v>
      </c>
      <c r="E159" s="13">
        <v>42894</v>
      </c>
      <c r="F159" s="55" t="s">
        <v>12737</v>
      </c>
      <c r="G159" s="1">
        <v>1000</v>
      </c>
      <c r="H159" s="1">
        <v>1000</v>
      </c>
      <c r="I159" s="2" t="s">
        <v>50</v>
      </c>
      <c r="J159" s="2" t="s">
        <v>12738</v>
      </c>
      <c r="K159" s="2" t="s">
        <v>55</v>
      </c>
      <c r="L159" s="2" t="s">
        <v>47</v>
      </c>
      <c r="M159">
        <f>VLOOKUP(C159,'自助-6.8'!D:E,2,FALSE)</f>
        <v>1000</v>
      </c>
      <c r="N159">
        <f t="shared" si="2"/>
        <v>1</v>
      </c>
    </row>
    <row r="160" spans="1:14">
      <c r="A160" s="2" t="s">
        <v>410</v>
      </c>
      <c r="B160" s="2" t="s">
        <v>879</v>
      </c>
      <c r="C160" s="2" t="s">
        <v>10331</v>
      </c>
      <c r="D160" s="13">
        <v>42894</v>
      </c>
      <c r="E160" s="13">
        <v>42894</v>
      </c>
      <c r="F160" s="55" t="s">
        <v>12737</v>
      </c>
      <c r="G160" s="1">
        <v>200</v>
      </c>
      <c r="H160" s="1">
        <v>200</v>
      </c>
      <c r="I160" s="2" t="s">
        <v>50</v>
      </c>
      <c r="J160" s="2" t="s">
        <v>12739</v>
      </c>
      <c r="K160" s="2" t="s">
        <v>4637</v>
      </c>
      <c r="L160" s="2" t="s">
        <v>48</v>
      </c>
      <c r="M160">
        <f>VLOOKUP(C160,'自助-6.8'!D:E,2,FALSE)</f>
        <v>200</v>
      </c>
      <c r="N160">
        <f t="shared" si="2"/>
        <v>1</v>
      </c>
    </row>
    <row r="161" spans="1:14">
      <c r="A161" s="2" t="s">
        <v>410</v>
      </c>
      <c r="B161" s="2" t="s">
        <v>4551</v>
      </c>
      <c r="C161" s="2" t="s">
        <v>10325</v>
      </c>
      <c r="D161" s="13">
        <v>42894</v>
      </c>
      <c r="E161" s="13">
        <v>42894</v>
      </c>
      <c r="F161" s="55" t="s">
        <v>12740</v>
      </c>
      <c r="G161" s="1">
        <v>2000</v>
      </c>
      <c r="H161" s="1">
        <v>2000</v>
      </c>
      <c r="I161" s="2" t="s">
        <v>50</v>
      </c>
      <c r="J161" s="2" t="s">
        <v>12741</v>
      </c>
      <c r="K161" s="2" t="s">
        <v>73</v>
      </c>
      <c r="L161" s="2" t="s">
        <v>48</v>
      </c>
      <c r="M161">
        <f>VLOOKUP(C161,'自助-6.8'!D:E,2,FALSE)</f>
        <v>2000</v>
      </c>
      <c r="N161">
        <f t="shared" si="2"/>
        <v>1</v>
      </c>
    </row>
    <row r="162" spans="1:14">
      <c r="A162" s="2" t="s">
        <v>410</v>
      </c>
      <c r="B162" s="2" t="s">
        <v>4515</v>
      </c>
      <c r="C162" s="2" t="s">
        <v>10322</v>
      </c>
      <c r="D162" s="13">
        <v>42894</v>
      </c>
      <c r="E162" s="13">
        <v>42894</v>
      </c>
      <c r="F162" s="55" t="s">
        <v>12742</v>
      </c>
      <c r="G162" s="1">
        <v>500</v>
      </c>
      <c r="H162" s="1">
        <v>500</v>
      </c>
      <c r="I162" s="2" t="s">
        <v>50</v>
      </c>
      <c r="J162" s="2" t="s">
        <v>12743</v>
      </c>
      <c r="K162" s="2" t="s">
        <v>58</v>
      </c>
      <c r="L162" s="2" t="s">
        <v>47</v>
      </c>
      <c r="M162">
        <f>VLOOKUP(C162,'自助-6.8'!D:E,2,FALSE)</f>
        <v>500</v>
      </c>
      <c r="N162">
        <f t="shared" si="2"/>
        <v>1</v>
      </c>
    </row>
    <row r="163" spans="1:14">
      <c r="A163" s="2" t="s">
        <v>410</v>
      </c>
      <c r="B163" s="2" t="s">
        <v>4591</v>
      </c>
      <c r="C163" s="2" t="s">
        <v>10319</v>
      </c>
      <c r="D163" s="13">
        <v>42894</v>
      </c>
      <c r="E163" s="13">
        <v>42894</v>
      </c>
      <c r="F163" s="55" t="s">
        <v>12744</v>
      </c>
      <c r="G163" s="1">
        <v>2000</v>
      </c>
      <c r="H163" s="1">
        <v>2000</v>
      </c>
      <c r="I163" s="2" t="s">
        <v>50</v>
      </c>
      <c r="J163" s="2" t="s">
        <v>12745</v>
      </c>
      <c r="K163" s="2" t="s">
        <v>51</v>
      </c>
      <c r="L163" s="2" t="s">
        <v>47</v>
      </c>
      <c r="M163">
        <f>VLOOKUP(C163,'自助-6.8'!D:E,2,FALSE)</f>
        <v>2000</v>
      </c>
      <c r="N163">
        <f t="shared" si="2"/>
        <v>1</v>
      </c>
    </row>
    <row r="164" spans="1:14">
      <c r="A164" s="2" t="s">
        <v>410</v>
      </c>
      <c r="B164" s="2" t="s">
        <v>875</v>
      </c>
      <c r="C164" s="2" t="s">
        <v>10316</v>
      </c>
      <c r="D164" s="13">
        <v>42894</v>
      </c>
      <c r="E164" s="13">
        <v>42894</v>
      </c>
      <c r="F164" s="55" t="s">
        <v>12746</v>
      </c>
      <c r="G164" s="1">
        <v>2000</v>
      </c>
      <c r="H164" s="1">
        <v>2000</v>
      </c>
      <c r="I164" s="2" t="s">
        <v>50</v>
      </c>
      <c r="J164" s="2" t="s">
        <v>12747</v>
      </c>
      <c r="K164" s="2" t="s">
        <v>51</v>
      </c>
      <c r="L164" s="2" t="s">
        <v>47</v>
      </c>
      <c r="M164">
        <f>VLOOKUP(C164,'自助-6.8'!D:E,2,FALSE)</f>
        <v>2000</v>
      </c>
      <c r="N164">
        <f t="shared" si="2"/>
        <v>1</v>
      </c>
    </row>
    <row r="165" spans="1:14">
      <c r="A165" s="2" t="s">
        <v>410</v>
      </c>
      <c r="B165" s="2" t="s">
        <v>875</v>
      </c>
      <c r="C165" s="2" t="s">
        <v>10313</v>
      </c>
      <c r="D165" s="13">
        <v>42894</v>
      </c>
      <c r="E165" s="13">
        <v>42894</v>
      </c>
      <c r="F165" s="55" t="s">
        <v>12748</v>
      </c>
      <c r="G165" s="1">
        <v>100</v>
      </c>
      <c r="H165" s="1">
        <v>100</v>
      </c>
      <c r="I165" s="2" t="s">
        <v>50</v>
      </c>
      <c r="J165" s="2" t="s">
        <v>12749</v>
      </c>
      <c r="K165" s="2" t="s">
        <v>57</v>
      </c>
      <c r="L165" s="2" t="s">
        <v>47</v>
      </c>
      <c r="M165">
        <f>VLOOKUP(C165,'自助-6.8'!D:E,2,FALSE)</f>
        <v>100</v>
      </c>
      <c r="N165">
        <f t="shared" si="2"/>
        <v>1</v>
      </c>
    </row>
    <row r="166" spans="1:14">
      <c r="A166" s="2" t="s">
        <v>410</v>
      </c>
      <c r="B166" s="2" t="s">
        <v>4493</v>
      </c>
      <c r="C166" s="2" t="s">
        <v>10310</v>
      </c>
      <c r="D166" s="13">
        <v>42894</v>
      </c>
      <c r="E166" s="13">
        <v>42894</v>
      </c>
      <c r="F166" s="55" t="s">
        <v>12750</v>
      </c>
      <c r="G166" s="1">
        <v>7000</v>
      </c>
      <c r="H166" s="1">
        <v>7000</v>
      </c>
      <c r="I166" s="2" t="s">
        <v>50</v>
      </c>
      <c r="J166" s="2" t="s">
        <v>12751</v>
      </c>
      <c r="K166" s="2" t="s">
        <v>66</v>
      </c>
      <c r="L166" s="2" t="s">
        <v>47</v>
      </c>
      <c r="M166">
        <f>VLOOKUP(C166,'自助-6.8'!D:E,2,FALSE)</f>
        <v>7000</v>
      </c>
      <c r="N166">
        <f t="shared" si="2"/>
        <v>1</v>
      </c>
    </row>
    <row r="167" spans="1:14">
      <c r="A167" s="2" t="s">
        <v>410</v>
      </c>
      <c r="B167" s="2" t="s">
        <v>4538</v>
      </c>
      <c r="C167" s="2" t="s">
        <v>10308</v>
      </c>
      <c r="D167" s="13">
        <v>42894</v>
      </c>
      <c r="E167" s="13">
        <v>42894</v>
      </c>
      <c r="F167" s="55" t="s">
        <v>12752</v>
      </c>
      <c r="G167" s="1">
        <v>2000</v>
      </c>
      <c r="H167" s="1">
        <v>2000</v>
      </c>
      <c r="I167" s="2" t="s">
        <v>50</v>
      </c>
      <c r="J167" s="2" t="s">
        <v>12753</v>
      </c>
      <c r="K167" s="2" t="s">
        <v>54</v>
      </c>
      <c r="L167" s="2" t="s">
        <v>47</v>
      </c>
      <c r="M167">
        <f>VLOOKUP(C167,'自助-6.8'!D:E,2,FALSE)</f>
        <v>2000</v>
      </c>
      <c r="N167">
        <f t="shared" si="2"/>
        <v>1</v>
      </c>
    </row>
    <row r="168" spans="1:14">
      <c r="A168" s="2" t="s">
        <v>410</v>
      </c>
      <c r="B168" s="2" t="s">
        <v>720</v>
      </c>
      <c r="C168" s="2" t="s">
        <v>10305</v>
      </c>
      <c r="D168" s="13">
        <v>42894</v>
      </c>
      <c r="E168" s="13">
        <v>42894</v>
      </c>
      <c r="F168" s="55" t="s">
        <v>12754</v>
      </c>
      <c r="G168" s="1">
        <v>2000</v>
      </c>
      <c r="H168" s="1">
        <v>2000</v>
      </c>
      <c r="I168" s="2" t="s">
        <v>50</v>
      </c>
      <c r="J168" s="2" t="s">
        <v>12755</v>
      </c>
      <c r="K168" s="2" t="s">
        <v>55</v>
      </c>
      <c r="L168" s="2" t="s">
        <v>47</v>
      </c>
      <c r="M168">
        <f>VLOOKUP(C168,'自助-6.8'!D:E,2,FALSE)</f>
        <v>2000</v>
      </c>
      <c r="N168">
        <f t="shared" si="2"/>
        <v>1</v>
      </c>
    </row>
    <row r="169" spans="1:14">
      <c r="A169" s="2" t="s">
        <v>410</v>
      </c>
      <c r="B169" s="2" t="s">
        <v>4618</v>
      </c>
      <c r="C169" s="2" t="s">
        <v>10302</v>
      </c>
      <c r="D169" s="13">
        <v>42894</v>
      </c>
      <c r="E169" s="13">
        <v>42894</v>
      </c>
      <c r="F169" s="55" t="s">
        <v>12756</v>
      </c>
      <c r="G169" s="1">
        <v>1000</v>
      </c>
      <c r="H169" s="1">
        <v>1000</v>
      </c>
      <c r="I169" s="2" t="s">
        <v>50</v>
      </c>
      <c r="J169" s="2" t="s">
        <v>12757</v>
      </c>
      <c r="K169" s="2" t="s">
        <v>55</v>
      </c>
      <c r="L169" s="2" t="s">
        <v>47</v>
      </c>
      <c r="M169">
        <f>VLOOKUP(C169,'自助-6.8'!D:E,2,FALSE)</f>
        <v>1000</v>
      </c>
      <c r="N169">
        <f t="shared" si="2"/>
        <v>1</v>
      </c>
    </row>
    <row r="170" spans="1:14">
      <c r="A170" s="2" t="s">
        <v>410</v>
      </c>
      <c r="B170" s="2" t="s">
        <v>4547</v>
      </c>
      <c r="C170" s="2" t="s">
        <v>10301</v>
      </c>
      <c r="D170" s="13">
        <v>42894</v>
      </c>
      <c r="E170" s="13">
        <v>42894</v>
      </c>
      <c r="F170" s="55" t="s">
        <v>12758</v>
      </c>
      <c r="G170" s="1">
        <v>300</v>
      </c>
      <c r="H170" s="1">
        <v>300</v>
      </c>
      <c r="I170" s="2" t="s">
        <v>50</v>
      </c>
      <c r="J170" s="2" t="s">
        <v>12759</v>
      </c>
      <c r="K170" s="2" t="s">
        <v>54</v>
      </c>
      <c r="L170" s="2" t="s">
        <v>47</v>
      </c>
      <c r="M170">
        <f>VLOOKUP(C170,'自助-6.8'!D:E,2,FALSE)</f>
        <v>300</v>
      </c>
      <c r="N170">
        <f t="shared" si="2"/>
        <v>1</v>
      </c>
    </row>
    <row r="171" spans="1:14">
      <c r="A171" s="2" t="s">
        <v>410</v>
      </c>
      <c r="B171" s="2" t="s">
        <v>4538</v>
      </c>
      <c r="C171" s="2" t="s">
        <v>10298</v>
      </c>
      <c r="D171" s="13">
        <v>42894</v>
      </c>
      <c r="E171" s="13">
        <v>42894</v>
      </c>
      <c r="F171" s="55" t="s">
        <v>4951</v>
      </c>
      <c r="G171" s="1">
        <v>1000</v>
      </c>
      <c r="H171" s="1">
        <v>1000</v>
      </c>
      <c r="I171" s="2" t="s">
        <v>50</v>
      </c>
      <c r="J171" s="2" t="s">
        <v>12760</v>
      </c>
      <c r="K171" s="2" t="s">
        <v>54</v>
      </c>
      <c r="L171" s="2" t="s">
        <v>47</v>
      </c>
      <c r="M171">
        <f>VLOOKUP(C171,'自助-6.8'!D:E,2,FALSE)</f>
        <v>1000</v>
      </c>
      <c r="N171">
        <f t="shared" si="2"/>
        <v>1</v>
      </c>
    </row>
    <row r="172" spans="1:14">
      <c r="A172" s="2" t="s">
        <v>410</v>
      </c>
      <c r="B172" s="2" t="s">
        <v>4618</v>
      </c>
      <c r="C172" s="2" t="s">
        <v>10295</v>
      </c>
      <c r="D172" s="13">
        <v>42894</v>
      </c>
      <c r="E172" s="13">
        <v>42894</v>
      </c>
      <c r="F172" s="55" t="s">
        <v>12761</v>
      </c>
      <c r="G172" s="1">
        <v>1000</v>
      </c>
      <c r="H172" s="1">
        <v>1000</v>
      </c>
      <c r="I172" s="2" t="s">
        <v>50</v>
      </c>
      <c r="J172" s="2" t="s">
        <v>12762</v>
      </c>
      <c r="K172" s="2" t="s">
        <v>63</v>
      </c>
      <c r="L172" s="2" t="s">
        <v>48</v>
      </c>
      <c r="M172">
        <f>VLOOKUP(C172,'自助-6.8'!D:E,2,FALSE)</f>
        <v>1000</v>
      </c>
      <c r="N172">
        <f t="shared" si="2"/>
        <v>1</v>
      </c>
    </row>
    <row r="173" spans="1:14">
      <c r="A173" s="2" t="s">
        <v>410</v>
      </c>
      <c r="B173" s="2" t="s">
        <v>4515</v>
      </c>
      <c r="C173" s="2" t="s">
        <v>10292</v>
      </c>
      <c r="D173" s="13">
        <v>42894</v>
      </c>
      <c r="E173" s="13">
        <v>42894</v>
      </c>
      <c r="F173" s="55" t="s">
        <v>12763</v>
      </c>
      <c r="G173" s="1">
        <v>2000</v>
      </c>
      <c r="H173" s="1">
        <v>2000</v>
      </c>
      <c r="I173" s="2" t="s">
        <v>50</v>
      </c>
      <c r="J173" s="2" t="s">
        <v>12764</v>
      </c>
      <c r="K173" s="2" t="s">
        <v>65</v>
      </c>
      <c r="L173" s="2" t="s">
        <v>47</v>
      </c>
      <c r="M173">
        <f>VLOOKUP(C173,'自助-6.8'!D:E,2,FALSE)</f>
        <v>2000</v>
      </c>
      <c r="N173">
        <f t="shared" si="2"/>
        <v>1</v>
      </c>
    </row>
    <row r="174" spans="1:14">
      <c r="A174" s="2" t="s">
        <v>410</v>
      </c>
      <c r="B174" s="2" t="s">
        <v>716</v>
      </c>
      <c r="C174" s="2" t="s">
        <v>10290</v>
      </c>
      <c r="D174" s="13">
        <v>42894</v>
      </c>
      <c r="E174" s="13">
        <v>42894</v>
      </c>
      <c r="F174" s="55" t="s">
        <v>12765</v>
      </c>
      <c r="G174" s="1">
        <v>1000</v>
      </c>
      <c r="H174" s="1">
        <v>1000</v>
      </c>
      <c r="I174" s="2" t="s">
        <v>50</v>
      </c>
      <c r="J174" s="2" t="s">
        <v>12766</v>
      </c>
      <c r="K174" s="2" t="s">
        <v>54</v>
      </c>
      <c r="L174" s="2" t="s">
        <v>47</v>
      </c>
      <c r="M174">
        <f>VLOOKUP(C174,'自助-6.8'!D:E,2,FALSE)</f>
        <v>1000</v>
      </c>
      <c r="N174">
        <f t="shared" si="2"/>
        <v>1</v>
      </c>
    </row>
    <row r="175" spans="1:14">
      <c r="A175" s="2" t="s">
        <v>410</v>
      </c>
      <c r="B175" s="2" t="s">
        <v>4618</v>
      </c>
      <c r="C175" s="2" t="s">
        <v>10287</v>
      </c>
      <c r="D175" s="13">
        <v>42894</v>
      </c>
      <c r="E175" s="13">
        <v>42894</v>
      </c>
      <c r="F175" s="55" t="s">
        <v>12767</v>
      </c>
      <c r="G175" s="1">
        <v>1000</v>
      </c>
      <c r="H175" s="1">
        <v>1000</v>
      </c>
      <c r="I175" s="2" t="s">
        <v>50</v>
      </c>
      <c r="J175" s="2" t="s">
        <v>12768</v>
      </c>
      <c r="K175" s="2" t="s">
        <v>63</v>
      </c>
      <c r="L175" s="2" t="s">
        <v>48</v>
      </c>
      <c r="M175">
        <f>VLOOKUP(C175,'自助-6.8'!D:E,2,FALSE)</f>
        <v>1000</v>
      </c>
      <c r="N175">
        <f t="shared" si="2"/>
        <v>1</v>
      </c>
    </row>
    <row r="176" spans="1:14">
      <c r="A176" s="2" t="s">
        <v>410</v>
      </c>
      <c r="B176" s="2" t="s">
        <v>5048</v>
      </c>
      <c r="C176" s="2" t="s">
        <v>10284</v>
      </c>
      <c r="D176" s="13">
        <v>42894</v>
      </c>
      <c r="E176" s="13">
        <v>42894</v>
      </c>
      <c r="F176" s="55" t="s">
        <v>12769</v>
      </c>
      <c r="G176" s="1">
        <v>1000</v>
      </c>
      <c r="H176" s="1">
        <v>1000</v>
      </c>
      <c r="I176" s="2" t="s">
        <v>50</v>
      </c>
      <c r="J176" s="2" t="s">
        <v>12770</v>
      </c>
      <c r="K176" s="2" t="s">
        <v>57</v>
      </c>
      <c r="L176" s="2" t="s">
        <v>47</v>
      </c>
      <c r="M176">
        <f>VLOOKUP(C176,'自助-6.8'!D:E,2,FALSE)</f>
        <v>1000</v>
      </c>
      <c r="N176">
        <f t="shared" si="2"/>
        <v>1</v>
      </c>
    </row>
    <row r="177" spans="1:14">
      <c r="A177" s="2" t="s">
        <v>410</v>
      </c>
      <c r="B177" s="2" t="s">
        <v>875</v>
      </c>
      <c r="C177" s="2" t="s">
        <v>10281</v>
      </c>
      <c r="D177" s="13">
        <v>42894</v>
      </c>
      <c r="E177" s="13">
        <v>42894</v>
      </c>
      <c r="F177" s="55" t="s">
        <v>12771</v>
      </c>
      <c r="G177" s="1">
        <v>1000</v>
      </c>
      <c r="H177" s="1">
        <v>1000</v>
      </c>
      <c r="I177" s="2" t="s">
        <v>50</v>
      </c>
      <c r="J177" s="2" t="s">
        <v>12772</v>
      </c>
      <c r="K177" s="2" t="s">
        <v>58</v>
      </c>
      <c r="L177" s="2" t="s">
        <v>47</v>
      </c>
      <c r="M177">
        <f>VLOOKUP(C177,'自助-6.8'!D:E,2,FALSE)</f>
        <v>1000</v>
      </c>
      <c r="N177">
        <f t="shared" si="2"/>
        <v>1</v>
      </c>
    </row>
    <row r="178" spans="1:14">
      <c r="A178" s="2" t="s">
        <v>410</v>
      </c>
      <c r="B178" s="2" t="s">
        <v>4574</v>
      </c>
      <c r="C178" s="2" t="s">
        <v>10278</v>
      </c>
      <c r="D178" s="13">
        <v>42894</v>
      </c>
      <c r="E178" s="13">
        <v>42894</v>
      </c>
      <c r="F178" s="55" t="s">
        <v>4963</v>
      </c>
      <c r="G178" s="1">
        <v>200</v>
      </c>
      <c r="H178" s="1">
        <v>200</v>
      </c>
      <c r="I178" s="2" t="s">
        <v>50</v>
      </c>
      <c r="J178" s="2" t="s">
        <v>12773</v>
      </c>
      <c r="K178" s="2" t="s">
        <v>58</v>
      </c>
      <c r="L178" s="2" t="s">
        <v>47</v>
      </c>
      <c r="M178">
        <f>VLOOKUP(C178,'自助-6.8'!D:E,2,FALSE)</f>
        <v>200</v>
      </c>
      <c r="N178">
        <f t="shared" si="2"/>
        <v>1</v>
      </c>
    </row>
    <row r="179" spans="1:14">
      <c r="A179" s="2" t="s">
        <v>410</v>
      </c>
      <c r="B179" s="2" t="s">
        <v>4538</v>
      </c>
      <c r="C179" s="2" t="s">
        <v>10275</v>
      </c>
      <c r="D179" s="13">
        <v>42894</v>
      </c>
      <c r="E179" s="13">
        <v>42894</v>
      </c>
      <c r="F179" s="55" t="s">
        <v>12774</v>
      </c>
      <c r="G179" s="1">
        <v>1000</v>
      </c>
      <c r="H179" s="1">
        <v>1000</v>
      </c>
      <c r="I179" s="2" t="s">
        <v>50</v>
      </c>
      <c r="J179" s="2" t="s">
        <v>12775</v>
      </c>
      <c r="K179" s="2" t="s">
        <v>61</v>
      </c>
      <c r="L179" s="2" t="s">
        <v>47</v>
      </c>
      <c r="M179">
        <f>VLOOKUP(C179,'自助-6.8'!D:E,2,FALSE)</f>
        <v>1000</v>
      </c>
      <c r="N179">
        <f t="shared" si="2"/>
        <v>1</v>
      </c>
    </row>
    <row r="180" spans="1:14">
      <c r="A180" s="2" t="s">
        <v>410</v>
      </c>
      <c r="B180" s="2" t="s">
        <v>720</v>
      </c>
      <c r="C180" s="2" t="s">
        <v>10272</v>
      </c>
      <c r="D180" s="13">
        <v>42894</v>
      </c>
      <c r="E180" s="13">
        <v>42894</v>
      </c>
      <c r="F180" s="55" t="s">
        <v>12776</v>
      </c>
      <c r="G180" s="1">
        <v>600</v>
      </c>
      <c r="H180" s="1">
        <v>600</v>
      </c>
      <c r="I180" s="2" t="s">
        <v>50</v>
      </c>
      <c r="J180" s="2" t="s">
        <v>257</v>
      </c>
      <c r="K180" s="2" t="s">
        <v>51</v>
      </c>
      <c r="L180" s="2" t="s">
        <v>47</v>
      </c>
      <c r="M180">
        <f>VLOOKUP(C180,'自助-6.8'!D:E,2,FALSE)</f>
        <v>600</v>
      </c>
      <c r="N180">
        <f t="shared" si="2"/>
        <v>1</v>
      </c>
    </row>
    <row r="181" spans="1:14">
      <c r="A181" s="2" t="s">
        <v>410</v>
      </c>
      <c r="B181" s="2" t="s">
        <v>4508</v>
      </c>
      <c r="C181" s="2" t="s">
        <v>10269</v>
      </c>
      <c r="D181" s="13">
        <v>42894</v>
      </c>
      <c r="E181" s="13">
        <v>42894</v>
      </c>
      <c r="F181" s="55" t="s">
        <v>12777</v>
      </c>
      <c r="G181" s="1">
        <v>1000</v>
      </c>
      <c r="H181" s="1">
        <v>1000</v>
      </c>
      <c r="I181" s="2" t="s">
        <v>50</v>
      </c>
      <c r="J181" s="2" t="s">
        <v>5427</v>
      </c>
      <c r="K181" s="2" t="s">
        <v>59</v>
      </c>
      <c r="L181" s="2" t="s">
        <v>47</v>
      </c>
      <c r="M181">
        <f>VLOOKUP(C181,'自助-6.8'!D:E,2,FALSE)</f>
        <v>1000</v>
      </c>
      <c r="N181">
        <f t="shared" si="2"/>
        <v>1</v>
      </c>
    </row>
    <row r="182" spans="1:14">
      <c r="A182" s="2" t="s">
        <v>410</v>
      </c>
      <c r="B182" s="2" t="s">
        <v>4697</v>
      </c>
      <c r="C182" s="2" t="s">
        <v>10268</v>
      </c>
      <c r="D182" s="13">
        <v>42894</v>
      </c>
      <c r="E182" s="13">
        <v>42894</v>
      </c>
      <c r="F182" s="55" t="s">
        <v>12778</v>
      </c>
      <c r="G182" s="1">
        <v>600</v>
      </c>
      <c r="H182" s="1">
        <v>600</v>
      </c>
      <c r="I182" s="2" t="s">
        <v>50</v>
      </c>
      <c r="J182" s="2" t="s">
        <v>12779</v>
      </c>
      <c r="K182" s="2" t="s">
        <v>58</v>
      </c>
      <c r="L182" s="2" t="s">
        <v>47</v>
      </c>
      <c r="M182">
        <f>VLOOKUP(C182,'自助-6.8'!D:E,2,FALSE)</f>
        <v>600</v>
      </c>
      <c r="N182">
        <f t="shared" si="2"/>
        <v>1</v>
      </c>
    </row>
    <row r="183" spans="1:14">
      <c r="A183" s="2" t="s">
        <v>410</v>
      </c>
      <c r="B183" s="2" t="s">
        <v>911</v>
      </c>
      <c r="C183" s="2" t="s">
        <v>10265</v>
      </c>
      <c r="D183" s="13">
        <v>42894</v>
      </c>
      <c r="E183" s="13">
        <v>42894</v>
      </c>
      <c r="F183" s="55" t="s">
        <v>12780</v>
      </c>
      <c r="G183" s="1">
        <v>1000</v>
      </c>
      <c r="H183" s="1">
        <v>1000</v>
      </c>
      <c r="I183" s="2" t="s">
        <v>50</v>
      </c>
      <c r="J183" s="2" t="s">
        <v>12781</v>
      </c>
      <c r="K183" s="2" t="s">
        <v>52</v>
      </c>
      <c r="L183" s="2" t="s">
        <v>48</v>
      </c>
      <c r="M183">
        <f>VLOOKUP(C183,'自助-6.8'!D:E,2,FALSE)</f>
        <v>1000</v>
      </c>
      <c r="N183">
        <f t="shared" si="2"/>
        <v>1</v>
      </c>
    </row>
    <row r="184" spans="1:14">
      <c r="A184" s="2" t="s">
        <v>410</v>
      </c>
      <c r="B184" s="2" t="s">
        <v>4515</v>
      </c>
      <c r="C184" s="2" t="s">
        <v>10262</v>
      </c>
      <c r="D184" s="13">
        <v>42894</v>
      </c>
      <c r="E184" s="13">
        <v>42894</v>
      </c>
      <c r="F184" s="55" t="s">
        <v>12782</v>
      </c>
      <c r="G184" s="1">
        <v>1000</v>
      </c>
      <c r="H184" s="1">
        <v>1000</v>
      </c>
      <c r="I184" s="2" t="s">
        <v>50</v>
      </c>
      <c r="J184" s="2" t="s">
        <v>12783</v>
      </c>
      <c r="K184" s="2" t="s">
        <v>58</v>
      </c>
      <c r="L184" s="2" t="s">
        <v>47</v>
      </c>
      <c r="M184">
        <f>VLOOKUP(C184,'自助-6.8'!D:E,2,FALSE)</f>
        <v>1000</v>
      </c>
      <c r="N184">
        <f t="shared" si="2"/>
        <v>1</v>
      </c>
    </row>
    <row r="185" spans="1:14">
      <c r="A185" s="2" t="s">
        <v>410</v>
      </c>
      <c r="B185" s="2" t="s">
        <v>875</v>
      </c>
      <c r="C185" s="2" t="s">
        <v>10259</v>
      </c>
      <c r="D185" s="13">
        <v>42894</v>
      </c>
      <c r="E185" s="13">
        <v>42894</v>
      </c>
      <c r="F185" s="55" t="s">
        <v>12784</v>
      </c>
      <c r="G185" s="1">
        <v>500</v>
      </c>
      <c r="H185" s="1">
        <v>500</v>
      </c>
      <c r="I185" s="2" t="s">
        <v>50</v>
      </c>
      <c r="J185" s="2" t="s">
        <v>12785</v>
      </c>
      <c r="K185" s="2" t="s">
        <v>54</v>
      </c>
      <c r="L185" s="2" t="s">
        <v>47</v>
      </c>
      <c r="M185">
        <f>VLOOKUP(C185,'自助-6.8'!D:E,2,FALSE)</f>
        <v>500</v>
      </c>
      <c r="N185">
        <f t="shared" si="2"/>
        <v>1</v>
      </c>
    </row>
    <row r="186" spans="1:14">
      <c r="A186" s="2" t="s">
        <v>410</v>
      </c>
      <c r="B186" s="2" t="s">
        <v>875</v>
      </c>
      <c r="C186" s="2" t="s">
        <v>10256</v>
      </c>
      <c r="D186" s="13">
        <v>42894</v>
      </c>
      <c r="E186" s="13">
        <v>42894</v>
      </c>
      <c r="F186" s="55" t="s">
        <v>12786</v>
      </c>
      <c r="G186" s="1">
        <v>350</v>
      </c>
      <c r="H186" s="1">
        <v>350</v>
      </c>
      <c r="I186" s="2" t="s">
        <v>50</v>
      </c>
      <c r="J186" s="2" t="s">
        <v>12787</v>
      </c>
      <c r="K186" s="2" t="s">
        <v>52</v>
      </c>
      <c r="L186" s="2" t="s">
        <v>48</v>
      </c>
      <c r="M186">
        <f>VLOOKUP(C186,'自助-6.8'!D:E,2,FALSE)</f>
        <v>350</v>
      </c>
      <c r="N186">
        <f t="shared" si="2"/>
        <v>1</v>
      </c>
    </row>
    <row r="187" spans="1:14">
      <c r="A187" s="2" t="s">
        <v>410</v>
      </c>
      <c r="B187" s="2" t="s">
        <v>4694</v>
      </c>
      <c r="C187" s="2" t="s">
        <v>10253</v>
      </c>
      <c r="D187" s="13">
        <v>42894</v>
      </c>
      <c r="E187" s="13">
        <v>42894</v>
      </c>
      <c r="F187" s="55" t="s">
        <v>12788</v>
      </c>
      <c r="G187" s="1">
        <v>400</v>
      </c>
      <c r="H187" s="1">
        <v>400</v>
      </c>
      <c r="I187" s="2" t="s">
        <v>50</v>
      </c>
      <c r="J187" s="2" t="s">
        <v>12789</v>
      </c>
      <c r="K187" s="2" t="s">
        <v>69</v>
      </c>
      <c r="L187" s="2" t="s">
        <v>48</v>
      </c>
      <c r="M187">
        <f>VLOOKUP(C187,'自助-6.8'!D:E,2,FALSE)</f>
        <v>400</v>
      </c>
      <c r="N187">
        <f t="shared" si="2"/>
        <v>1</v>
      </c>
    </row>
    <row r="188" spans="1:14">
      <c r="A188" s="2" t="s">
        <v>410</v>
      </c>
      <c r="B188" s="2" t="s">
        <v>4618</v>
      </c>
      <c r="C188" s="2" t="s">
        <v>10250</v>
      </c>
      <c r="D188" s="13">
        <v>42894</v>
      </c>
      <c r="E188" s="13">
        <v>42894</v>
      </c>
      <c r="F188" s="55" t="s">
        <v>12790</v>
      </c>
      <c r="G188" s="1">
        <v>1000</v>
      </c>
      <c r="H188" s="1">
        <v>1000</v>
      </c>
      <c r="I188" s="2" t="s">
        <v>50</v>
      </c>
      <c r="J188" s="2" t="s">
        <v>12791</v>
      </c>
      <c r="K188" s="2" t="s">
        <v>60</v>
      </c>
      <c r="L188" s="2" t="s">
        <v>48</v>
      </c>
      <c r="M188">
        <f>VLOOKUP(C188,'自助-6.8'!D:E,2,FALSE)</f>
        <v>1000</v>
      </c>
      <c r="N188">
        <f t="shared" si="2"/>
        <v>1</v>
      </c>
    </row>
    <row r="189" spans="1:14">
      <c r="A189" s="2" t="s">
        <v>410</v>
      </c>
      <c r="B189" s="2" t="s">
        <v>4515</v>
      </c>
      <c r="C189" s="2" t="s">
        <v>10247</v>
      </c>
      <c r="D189" s="13">
        <v>42894</v>
      </c>
      <c r="E189" s="13">
        <v>42894</v>
      </c>
      <c r="F189" s="55" t="s">
        <v>330</v>
      </c>
      <c r="G189" s="1">
        <v>2000</v>
      </c>
      <c r="H189" s="1">
        <v>2000</v>
      </c>
      <c r="I189" s="2" t="s">
        <v>50</v>
      </c>
      <c r="J189" s="2" t="s">
        <v>12783</v>
      </c>
      <c r="K189" s="2" t="s">
        <v>58</v>
      </c>
      <c r="L189" s="2" t="s">
        <v>47</v>
      </c>
      <c r="M189">
        <f>VLOOKUP(C189,'自助-6.8'!D:E,2,FALSE)</f>
        <v>2000</v>
      </c>
      <c r="N189">
        <f t="shared" si="2"/>
        <v>1</v>
      </c>
    </row>
    <row r="190" spans="1:14">
      <c r="A190" s="2" t="s">
        <v>410</v>
      </c>
      <c r="B190" s="2" t="s">
        <v>875</v>
      </c>
      <c r="C190" s="2" t="s">
        <v>10244</v>
      </c>
      <c r="D190" s="13">
        <v>42894</v>
      </c>
      <c r="E190" s="13">
        <v>42894</v>
      </c>
      <c r="F190" s="55" t="s">
        <v>12792</v>
      </c>
      <c r="G190" s="1">
        <v>20</v>
      </c>
      <c r="H190" s="1">
        <v>20</v>
      </c>
      <c r="I190" s="2" t="s">
        <v>50</v>
      </c>
      <c r="J190" s="2" t="s">
        <v>12793</v>
      </c>
      <c r="K190" s="2" t="s">
        <v>58</v>
      </c>
      <c r="L190" s="2" t="s">
        <v>47</v>
      </c>
      <c r="M190">
        <f>VLOOKUP(C190,'自助-6.8'!D:E,2,FALSE)</f>
        <v>20</v>
      </c>
      <c r="N190">
        <f t="shared" si="2"/>
        <v>1</v>
      </c>
    </row>
    <row r="191" spans="1:14">
      <c r="A191" s="2" t="s">
        <v>410</v>
      </c>
      <c r="B191" s="2" t="s">
        <v>4790</v>
      </c>
      <c r="C191" s="2" t="s">
        <v>10241</v>
      </c>
      <c r="D191" s="13">
        <v>42894</v>
      </c>
      <c r="E191" s="13">
        <v>42894</v>
      </c>
      <c r="F191" s="55" t="s">
        <v>12794</v>
      </c>
      <c r="G191" s="1">
        <v>100</v>
      </c>
      <c r="H191" s="1">
        <v>100</v>
      </c>
      <c r="I191" s="2" t="s">
        <v>50</v>
      </c>
      <c r="J191" s="2" t="s">
        <v>12795</v>
      </c>
      <c r="K191" s="2" t="s">
        <v>56</v>
      </c>
      <c r="L191" s="2" t="s">
        <v>48</v>
      </c>
      <c r="M191">
        <f>VLOOKUP(C191,'自助-6.8'!D:E,2,FALSE)</f>
        <v>100</v>
      </c>
      <c r="N191">
        <f t="shared" si="2"/>
        <v>1</v>
      </c>
    </row>
    <row r="192" spans="1:14">
      <c r="A192" s="2" t="s">
        <v>410</v>
      </c>
      <c r="B192" s="2" t="s">
        <v>4790</v>
      </c>
      <c r="C192" s="2" t="s">
        <v>10238</v>
      </c>
      <c r="D192" s="13">
        <v>42894</v>
      </c>
      <c r="E192" s="13">
        <v>42894</v>
      </c>
      <c r="F192" s="55" t="s">
        <v>12796</v>
      </c>
      <c r="G192" s="1">
        <v>500</v>
      </c>
      <c r="H192" s="1">
        <v>500</v>
      </c>
      <c r="I192" s="2" t="s">
        <v>50</v>
      </c>
      <c r="J192" s="2" t="s">
        <v>12797</v>
      </c>
      <c r="K192" s="2" t="s">
        <v>51</v>
      </c>
      <c r="L192" s="2" t="s">
        <v>47</v>
      </c>
      <c r="M192">
        <f>VLOOKUP(C192,'自助-6.8'!D:E,2,FALSE)</f>
        <v>500</v>
      </c>
      <c r="N192">
        <f t="shared" si="2"/>
        <v>1</v>
      </c>
    </row>
    <row r="193" spans="1:14">
      <c r="A193" s="2" t="s">
        <v>410</v>
      </c>
      <c r="B193" s="2" t="s">
        <v>4538</v>
      </c>
      <c r="C193" s="2" t="s">
        <v>10235</v>
      </c>
      <c r="D193" s="13">
        <v>42894</v>
      </c>
      <c r="E193" s="13">
        <v>42894</v>
      </c>
      <c r="F193" s="55" t="s">
        <v>12798</v>
      </c>
      <c r="G193" s="1">
        <v>500</v>
      </c>
      <c r="H193" s="1">
        <v>500</v>
      </c>
      <c r="I193" s="2" t="s">
        <v>50</v>
      </c>
      <c r="J193" s="2" t="s">
        <v>12799</v>
      </c>
      <c r="K193" s="2" t="s">
        <v>63</v>
      </c>
      <c r="L193" s="2" t="s">
        <v>48</v>
      </c>
      <c r="M193">
        <f>VLOOKUP(C193,'自助-6.8'!D:E,2,FALSE)</f>
        <v>500</v>
      </c>
      <c r="N193">
        <f t="shared" si="2"/>
        <v>1</v>
      </c>
    </row>
    <row r="194" spans="1:14">
      <c r="A194" s="2" t="s">
        <v>410</v>
      </c>
      <c r="B194" s="2" t="s">
        <v>4591</v>
      </c>
      <c r="C194" s="2" t="s">
        <v>10232</v>
      </c>
      <c r="D194" s="13">
        <v>42894</v>
      </c>
      <c r="E194" s="13">
        <v>42894</v>
      </c>
      <c r="F194" s="55" t="s">
        <v>12800</v>
      </c>
      <c r="G194" s="1">
        <v>500</v>
      </c>
      <c r="H194" s="1">
        <v>500</v>
      </c>
      <c r="I194" s="2" t="s">
        <v>50</v>
      </c>
      <c r="J194" s="2" t="s">
        <v>12801</v>
      </c>
      <c r="K194" s="2" t="s">
        <v>58</v>
      </c>
      <c r="L194" s="2" t="s">
        <v>47</v>
      </c>
      <c r="M194">
        <f>VLOOKUP(C194,'自助-6.8'!D:E,2,FALSE)</f>
        <v>500</v>
      </c>
      <c r="N194">
        <f t="shared" ref="N194:N257" si="3">IF(G194=M194,1,0)</f>
        <v>1</v>
      </c>
    </row>
    <row r="195" spans="1:14">
      <c r="A195" s="2" t="s">
        <v>410</v>
      </c>
      <c r="B195" s="2" t="s">
        <v>4561</v>
      </c>
      <c r="C195" s="2" t="s">
        <v>10229</v>
      </c>
      <c r="D195" s="13">
        <v>42894</v>
      </c>
      <c r="E195" s="13">
        <v>42894</v>
      </c>
      <c r="F195" s="55" t="s">
        <v>12802</v>
      </c>
      <c r="G195" s="1">
        <v>500</v>
      </c>
      <c r="H195" s="1">
        <v>500</v>
      </c>
      <c r="I195" s="2" t="s">
        <v>50</v>
      </c>
      <c r="J195" s="2" t="s">
        <v>12728</v>
      </c>
      <c r="K195" s="2" t="s">
        <v>55</v>
      </c>
      <c r="L195" s="2" t="s">
        <v>47</v>
      </c>
      <c r="M195">
        <f>VLOOKUP(C195,'自助-6.8'!D:E,2,FALSE)</f>
        <v>500</v>
      </c>
      <c r="N195">
        <f t="shared" si="3"/>
        <v>1</v>
      </c>
    </row>
    <row r="196" spans="1:14">
      <c r="A196" s="2" t="s">
        <v>410</v>
      </c>
      <c r="B196" s="2" t="s">
        <v>4515</v>
      </c>
      <c r="C196" s="2" t="s">
        <v>10226</v>
      </c>
      <c r="D196" s="13">
        <v>42894</v>
      </c>
      <c r="E196" s="13">
        <v>42894</v>
      </c>
      <c r="F196" s="55" t="s">
        <v>12803</v>
      </c>
      <c r="G196" s="1">
        <v>2800</v>
      </c>
      <c r="H196" s="1">
        <v>2800</v>
      </c>
      <c r="I196" s="2" t="s">
        <v>50</v>
      </c>
      <c r="J196" s="2" t="s">
        <v>12804</v>
      </c>
      <c r="K196" s="2" t="s">
        <v>55</v>
      </c>
      <c r="L196" s="2" t="s">
        <v>47</v>
      </c>
      <c r="M196">
        <f>VLOOKUP(C196,'自助-6.8'!D:E,2,FALSE)</f>
        <v>2800</v>
      </c>
      <c r="N196">
        <f t="shared" si="3"/>
        <v>1</v>
      </c>
    </row>
    <row r="197" spans="1:14">
      <c r="A197" s="2" t="s">
        <v>410</v>
      </c>
      <c r="B197" s="2" t="s">
        <v>4515</v>
      </c>
      <c r="C197" s="2" t="s">
        <v>10223</v>
      </c>
      <c r="D197" s="13">
        <v>42894</v>
      </c>
      <c r="E197" s="13">
        <v>42894</v>
      </c>
      <c r="F197" s="55" t="s">
        <v>12805</v>
      </c>
      <c r="G197" s="1">
        <v>2500</v>
      </c>
      <c r="H197" s="1">
        <v>2500</v>
      </c>
      <c r="I197" s="2" t="s">
        <v>50</v>
      </c>
      <c r="J197" s="2" t="s">
        <v>12806</v>
      </c>
      <c r="K197" s="2" t="s">
        <v>104</v>
      </c>
      <c r="L197" s="2" t="s">
        <v>48</v>
      </c>
      <c r="M197">
        <f>VLOOKUP(C197,'自助-6.8'!D:E,2,FALSE)</f>
        <v>2500</v>
      </c>
      <c r="N197">
        <f t="shared" si="3"/>
        <v>1</v>
      </c>
    </row>
    <row r="198" spans="1:14">
      <c r="A198" s="2" t="s">
        <v>410</v>
      </c>
      <c r="B198" s="2" t="s">
        <v>4551</v>
      </c>
      <c r="C198" s="2" t="s">
        <v>10220</v>
      </c>
      <c r="D198" s="13">
        <v>42894</v>
      </c>
      <c r="E198" s="13">
        <v>42894</v>
      </c>
      <c r="F198" s="55" t="s">
        <v>12807</v>
      </c>
      <c r="G198" s="1">
        <v>500</v>
      </c>
      <c r="H198" s="1">
        <v>500</v>
      </c>
      <c r="I198" s="2" t="s">
        <v>50</v>
      </c>
      <c r="J198" s="2" t="s">
        <v>12808</v>
      </c>
      <c r="K198" s="2" t="s">
        <v>53</v>
      </c>
      <c r="L198" s="2" t="s">
        <v>47</v>
      </c>
      <c r="M198">
        <f>VLOOKUP(C198,'自助-6.8'!D:E,2,FALSE)</f>
        <v>500</v>
      </c>
      <c r="N198">
        <f t="shared" si="3"/>
        <v>1</v>
      </c>
    </row>
    <row r="199" spans="1:14">
      <c r="A199" s="2" t="s">
        <v>410</v>
      </c>
      <c r="B199" s="2" t="s">
        <v>4909</v>
      </c>
      <c r="C199" s="2" t="s">
        <v>10217</v>
      </c>
      <c r="D199" s="13">
        <v>42894</v>
      </c>
      <c r="E199" s="13">
        <v>42894</v>
      </c>
      <c r="F199" s="55" t="s">
        <v>12809</v>
      </c>
      <c r="G199" s="1">
        <v>100</v>
      </c>
      <c r="H199" s="1">
        <v>100</v>
      </c>
      <c r="I199" s="2" t="s">
        <v>50</v>
      </c>
      <c r="J199" s="2" t="s">
        <v>12810</v>
      </c>
      <c r="K199" s="2" t="s">
        <v>90</v>
      </c>
      <c r="L199" s="2" t="s">
        <v>48</v>
      </c>
      <c r="M199">
        <f>VLOOKUP(C199,'自助-6.8'!D:E,2,FALSE)</f>
        <v>100</v>
      </c>
      <c r="N199">
        <f t="shared" si="3"/>
        <v>1</v>
      </c>
    </row>
    <row r="200" spans="1:14">
      <c r="A200" s="2" t="s">
        <v>410</v>
      </c>
      <c r="B200" s="2" t="s">
        <v>4551</v>
      </c>
      <c r="C200" s="2" t="s">
        <v>10216</v>
      </c>
      <c r="D200" s="13">
        <v>42894</v>
      </c>
      <c r="E200" s="13">
        <v>42894</v>
      </c>
      <c r="F200" s="55" t="s">
        <v>12811</v>
      </c>
      <c r="G200" s="1">
        <v>1000</v>
      </c>
      <c r="H200" s="1">
        <v>1000</v>
      </c>
      <c r="I200" s="2" t="s">
        <v>50</v>
      </c>
      <c r="J200" s="2" t="s">
        <v>12812</v>
      </c>
      <c r="K200" s="2" t="s">
        <v>12813</v>
      </c>
      <c r="L200" s="2" t="s">
        <v>47</v>
      </c>
      <c r="M200">
        <f>VLOOKUP(C200,'自助-6.8'!D:E,2,FALSE)</f>
        <v>1000</v>
      </c>
      <c r="N200">
        <f t="shared" si="3"/>
        <v>1</v>
      </c>
    </row>
    <row r="201" spans="1:14">
      <c r="A201" s="2" t="s">
        <v>410</v>
      </c>
      <c r="B201" s="2" t="s">
        <v>712</v>
      </c>
      <c r="C201" s="2" t="s">
        <v>10213</v>
      </c>
      <c r="D201" s="13">
        <v>42894</v>
      </c>
      <c r="E201" s="13">
        <v>42894</v>
      </c>
      <c r="F201" s="55" t="s">
        <v>12814</v>
      </c>
      <c r="G201" s="1">
        <v>20</v>
      </c>
      <c r="H201" s="1">
        <v>20</v>
      </c>
      <c r="I201" s="2" t="s">
        <v>50</v>
      </c>
      <c r="J201" s="2" t="s">
        <v>12815</v>
      </c>
      <c r="K201" s="2" t="s">
        <v>67</v>
      </c>
      <c r="L201" s="2" t="s">
        <v>48</v>
      </c>
      <c r="M201">
        <f>VLOOKUP(C201,'自助-6.8'!D:E,2,FALSE)</f>
        <v>20</v>
      </c>
      <c r="N201">
        <f t="shared" si="3"/>
        <v>1</v>
      </c>
    </row>
    <row r="202" spans="1:14">
      <c r="A202" s="2" t="s">
        <v>410</v>
      </c>
      <c r="B202" s="2" t="s">
        <v>911</v>
      </c>
      <c r="C202" s="2" t="s">
        <v>10210</v>
      </c>
      <c r="D202" s="13">
        <v>42894</v>
      </c>
      <c r="E202" s="13">
        <v>42894</v>
      </c>
      <c r="F202" s="55" t="s">
        <v>12816</v>
      </c>
      <c r="G202" s="1">
        <v>2000</v>
      </c>
      <c r="H202" s="1">
        <v>2000</v>
      </c>
      <c r="I202" s="2" t="s">
        <v>50</v>
      </c>
      <c r="J202" s="2" t="s">
        <v>12817</v>
      </c>
      <c r="K202" s="2" t="s">
        <v>55</v>
      </c>
      <c r="L202" s="2" t="s">
        <v>47</v>
      </c>
      <c r="M202">
        <f>VLOOKUP(C202,'自助-6.8'!D:E,2,FALSE)</f>
        <v>2000</v>
      </c>
      <c r="N202">
        <f t="shared" si="3"/>
        <v>1</v>
      </c>
    </row>
    <row r="203" spans="1:14">
      <c r="A203" s="2" t="s">
        <v>410</v>
      </c>
      <c r="B203" s="2" t="s">
        <v>875</v>
      </c>
      <c r="C203" s="2" t="s">
        <v>10207</v>
      </c>
      <c r="D203" s="13">
        <v>42894</v>
      </c>
      <c r="E203" s="13">
        <v>42894</v>
      </c>
      <c r="F203" s="55" t="s">
        <v>12818</v>
      </c>
      <c r="G203" s="1">
        <v>100</v>
      </c>
      <c r="H203" s="1">
        <v>100</v>
      </c>
      <c r="I203" s="2" t="s">
        <v>50</v>
      </c>
      <c r="J203" s="2" t="s">
        <v>12819</v>
      </c>
      <c r="K203" s="2" t="s">
        <v>55</v>
      </c>
      <c r="L203" s="2" t="s">
        <v>47</v>
      </c>
      <c r="M203">
        <f>VLOOKUP(C203,'自助-6.8'!D:E,2,FALSE)</f>
        <v>100</v>
      </c>
      <c r="N203">
        <f t="shared" si="3"/>
        <v>1</v>
      </c>
    </row>
    <row r="204" spans="1:14">
      <c r="A204" s="2" t="s">
        <v>410</v>
      </c>
      <c r="B204" s="2" t="s">
        <v>4697</v>
      </c>
      <c r="C204" s="2" t="s">
        <v>10204</v>
      </c>
      <c r="D204" s="13">
        <v>42894</v>
      </c>
      <c r="E204" s="13">
        <v>42894</v>
      </c>
      <c r="F204" s="55" t="s">
        <v>12820</v>
      </c>
      <c r="G204" s="1">
        <v>300</v>
      </c>
      <c r="H204" s="1">
        <v>300</v>
      </c>
      <c r="I204" s="2" t="s">
        <v>50</v>
      </c>
      <c r="J204" s="2" t="s">
        <v>12821</v>
      </c>
      <c r="K204" s="2" t="s">
        <v>68</v>
      </c>
      <c r="L204" s="2" t="s">
        <v>48</v>
      </c>
      <c r="M204">
        <f>VLOOKUP(C204,'自助-6.8'!D:E,2,FALSE)</f>
        <v>300</v>
      </c>
      <c r="N204">
        <f t="shared" si="3"/>
        <v>1</v>
      </c>
    </row>
    <row r="205" spans="1:14">
      <c r="A205" s="2" t="s">
        <v>410</v>
      </c>
      <c r="B205" s="2" t="s">
        <v>712</v>
      </c>
      <c r="C205" s="2" t="s">
        <v>10203</v>
      </c>
      <c r="D205" s="13">
        <v>42894</v>
      </c>
      <c r="E205" s="13">
        <v>42894</v>
      </c>
      <c r="F205" s="55" t="s">
        <v>5010</v>
      </c>
      <c r="G205" s="1">
        <v>20</v>
      </c>
      <c r="H205" s="1">
        <v>20</v>
      </c>
      <c r="I205" s="2" t="s">
        <v>50</v>
      </c>
      <c r="J205" s="2" t="s">
        <v>12815</v>
      </c>
      <c r="K205" s="2" t="s">
        <v>67</v>
      </c>
      <c r="L205" s="2" t="s">
        <v>48</v>
      </c>
      <c r="M205">
        <f>VLOOKUP(C205,'自助-6.8'!D:E,2,FALSE)</f>
        <v>20</v>
      </c>
      <c r="N205">
        <f t="shared" si="3"/>
        <v>1</v>
      </c>
    </row>
    <row r="206" spans="1:14">
      <c r="A206" s="2" t="s">
        <v>410</v>
      </c>
      <c r="B206" s="2" t="s">
        <v>875</v>
      </c>
      <c r="C206" s="2" t="s">
        <v>10200</v>
      </c>
      <c r="D206" s="13">
        <v>42894</v>
      </c>
      <c r="E206" s="13">
        <v>42894</v>
      </c>
      <c r="F206" s="55" t="s">
        <v>12822</v>
      </c>
      <c r="G206" s="1">
        <v>100</v>
      </c>
      <c r="H206" s="1">
        <v>100</v>
      </c>
      <c r="I206" s="2" t="s">
        <v>50</v>
      </c>
      <c r="J206" s="2" t="s">
        <v>12823</v>
      </c>
      <c r="K206" s="2" t="s">
        <v>52</v>
      </c>
      <c r="L206" s="2" t="s">
        <v>48</v>
      </c>
      <c r="M206">
        <f>VLOOKUP(C206,'自助-6.8'!D:E,2,FALSE)</f>
        <v>100</v>
      </c>
      <c r="N206">
        <f t="shared" si="3"/>
        <v>1</v>
      </c>
    </row>
    <row r="207" spans="1:14">
      <c r="A207" s="2" t="s">
        <v>410</v>
      </c>
      <c r="B207" s="2" t="s">
        <v>879</v>
      </c>
      <c r="C207" s="2" t="s">
        <v>10198</v>
      </c>
      <c r="D207" s="13">
        <v>42894</v>
      </c>
      <c r="E207" s="13">
        <v>42894</v>
      </c>
      <c r="F207" s="55" t="s">
        <v>12824</v>
      </c>
      <c r="G207" s="1">
        <v>200</v>
      </c>
      <c r="H207" s="1">
        <v>200</v>
      </c>
      <c r="I207" s="2" t="s">
        <v>50</v>
      </c>
      <c r="J207" s="2" t="s">
        <v>12825</v>
      </c>
      <c r="K207" s="2" t="s">
        <v>67</v>
      </c>
      <c r="L207" s="2" t="s">
        <v>48</v>
      </c>
      <c r="M207">
        <f>VLOOKUP(C207,'自助-6.8'!D:E,2,FALSE)</f>
        <v>200</v>
      </c>
      <c r="N207">
        <f t="shared" si="3"/>
        <v>1</v>
      </c>
    </row>
    <row r="208" spans="1:14">
      <c r="A208" s="2" t="s">
        <v>410</v>
      </c>
      <c r="B208" s="2" t="s">
        <v>4508</v>
      </c>
      <c r="C208" s="2" t="s">
        <v>10196</v>
      </c>
      <c r="D208" s="13">
        <v>42894</v>
      </c>
      <c r="E208" s="13">
        <v>42894</v>
      </c>
      <c r="F208" s="55" t="s">
        <v>12826</v>
      </c>
      <c r="G208" s="1">
        <v>1000</v>
      </c>
      <c r="H208" s="1">
        <v>1000</v>
      </c>
      <c r="I208" s="2" t="s">
        <v>50</v>
      </c>
      <c r="J208" s="2" t="s">
        <v>12827</v>
      </c>
      <c r="K208" s="2" t="s">
        <v>51</v>
      </c>
      <c r="L208" s="2" t="s">
        <v>47</v>
      </c>
      <c r="M208">
        <f>VLOOKUP(C208,'自助-6.8'!D:E,2,FALSE)</f>
        <v>1000</v>
      </c>
      <c r="N208">
        <f t="shared" si="3"/>
        <v>1</v>
      </c>
    </row>
    <row r="209" spans="1:14">
      <c r="A209" s="2" t="s">
        <v>410</v>
      </c>
      <c r="B209" s="2" t="s">
        <v>879</v>
      </c>
      <c r="C209" s="2" t="s">
        <v>10193</v>
      </c>
      <c r="D209" s="13">
        <v>42894</v>
      </c>
      <c r="E209" s="13">
        <v>42894</v>
      </c>
      <c r="F209" s="55" t="s">
        <v>12828</v>
      </c>
      <c r="G209" s="1">
        <v>200</v>
      </c>
      <c r="H209" s="1">
        <v>200</v>
      </c>
      <c r="I209" s="2" t="s">
        <v>50</v>
      </c>
      <c r="J209" s="2" t="s">
        <v>12829</v>
      </c>
      <c r="K209" s="2" t="s">
        <v>56</v>
      </c>
      <c r="L209" s="2" t="s">
        <v>48</v>
      </c>
      <c r="M209">
        <f>VLOOKUP(C209,'自助-6.8'!D:E,2,FALSE)</f>
        <v>200</v>
      </c>
      <c r="N209">
        <f t="shared" si="3"/>
        <v>1</v>
      </c>
    </row>
    <row r="210" spans="1:14">
      <c r="A210" s="2" t="s">
        <v>410</v>
      </c>
      <c r="B210" s="2" t="s">
        <v>4551</v>
      </c>
      <c r="C210" s="2" t="s">
        <v>10190</v>
      </c>
      <c r="D210" s="13">
        <v>42894</v>
      </c>
      <c r="E210" s="13">
        <v>42894</v>
      </c>
      <c r="F210" s="55" t="s">
        <v>12830</v>
      </c>
      <c r="G210" s="1">
        <v>3000</v>
      </c>
      <c r="H210" s="1">
        <v>3000</v>
      </c>
      <c r="I210" s="2" t="s">
        <v>50</v>
      </c>
      <c r="J210" s="2" t="s">
        <v>12831</v>
      </c>
      <c r="K210" s="2" t="s">
        <v>54</v>
      </c>
      <c r="L210" s="2" t="s">
        <v>47</v>
      </c>
      <c r="M210">
        <f>VLOOKUP(C210,'自助-6.8'!D:E,2,FALSE)</f>
        <v>3000</v>
      </c>
      <c r="N210">
        <f t="shared" si="3"/>
        <v>1</v>
      </c>
    </row>
    <row r="211" spans="1:14">
      <c r="A211" s="2" t="s">
        <v>410</v>
      </c>
      <c r="B211" s="2" t="s">
        <v>4500</v>
      </c>
      <c r="C211" s="2" t="s">
        <v>10188</v>
      </c>
      <c r="D211" s="13">
        <v>42894</v>
      </c>
      <c r="E211" s="13">
        <v>42894</v>
      </c>
      <c r="F211" s="55" t="s">
        <v>12832</v>
      </c>
      <c r="G211" s="1">
        <v>2000</v>
      </c>
      <c r="H211" s="1">
        <v>2000</v>
      </c>
      <c r="I211" s="2" t="s">
        <v>50</v>
      </c>
      <c r="J211" s="2" t="s">
        <v>12833</v>
      </c>
      <c r="K211" s="2" t="s">
        <v>58</v>
      </c>
      <c r="L211" s="2" t="s">
        <v>47</v>
      </c>
      <c r="M211">
        <f>VLOOKUP(C211,'自助-6.8'!D:E,2,FALSE)</f>
        <v>2000</v>
      </c>
      <c r="N211">
        <f t="shared" si="3"/>
        <v>1</v>
      </c>
    </row>
    <row r="212" spans="1:14">
      <c r="A212" s="2" t="s">
        <v>410</v>
      </c>
      <c r="B212" s="2" t="s">
        <v>875</v>
      </c>
      <c r="C212" s="2" t="s">
        <v>10185</v>
      </c>
      <c r="D212" s="13">
        <v>42894</v>
      </c>
      <c r="E212" s="13">
        <v>42894</v>
      </c>
      <c r="F212" s="55" t="s">
        <v>12834</v>
      </c>
      <c r="G212" s="1">
        <v>500</v>
      </c>
      <c r="H212" s="1">
        <v>500</v>
      </c>
      <c r="I212" s="2" t="s">
        <v>50</v>
      </c>
      <c r="J212" s="2" t="s">
        <v>12835</v>
      </c>
      <c r="K212" s="2" t="s">
        <v>55</v>
      </c>
      <c r="L212" s="2" t="s">
        <v>47</v>
      </c>
      <c r="M212">
        <f>VLOOKUP(C212,'自助-6.8'!D:E,2,FALSE)</f>
        <v>500</v>
      </c>
      <c r="N212">
        <f t="shared" si="3"/>
        <v>1</v>
      </c>
    </row>
    <row r="213" spans="1:14">
      <c r="A213" s="2" t="s">
        <v>410</v>
      </c>
      <c r="B213" s="2" t="s">
        <v>875</v>
      </c>
      <c r="C213" s="2" t="s">
        <v>10182</v>
      </c>
      <c r="D213" s="13">
        <v>42894</v>
      </c>
      <c r="E213" s="13">
        <v>42894</v>
      </c>
      <c r="F213" s="55" t="s">
        <v>12836</v>
      </c>
      <c r="G213" s="1">
        <v>500</v>
      </c>
      <c r="H213" s="1">
        <v>500</v>
      </c>
      <c r="I213" s="2" t="s">
        <v>50</v>
      </c>
      <c r="J213" s="2" t="s">
        <v>12726</v>
      </c>
      <c r="K213" s="2" t="s">
        <v>66</v>
      </c>
      <c r="L213" s="2" t="s">
        <v>47</v>
      </c>
      <c r="M213">
        <f>VLOOKUP(C213,'自助-6.8'!D:E,2,FALSE)</f>
        <v>500</v>
      </c>
      <c r="N213">
        <f t="shared" si="3"/>
        <v>1</v>
      </c>
    </row>
    <row r="214" spans="1:14">
      <c r="A214" s="2" t="s">
        <v>410</v>
      </c>
      <c r="B214" s="2" t="s">
        <v>4790</v>
      </c>
      <c r="C214" s="2" t="s">
        <v>10179</v>
      </c>
      <c r="D214" s="13">
        <v>42894</v>
      </c>
      <c r="E214" s="13">
        <v>42894</v>
      </c>
      <c r="F214" s="55" t="s">
        <v>12837</v>
      </c>
      <c r="G214" s="1">
        <v>10</v>
      </c>
      <c r="H214" s="1">
        <v>10</v>
      </c>
      <c r="I214" s="2" t="s">
        <v>50</v>
      </c>
      <c r="J214" s="2" t="s">
        <v>12838</v>
      </c>
      <c r="K214" s="2" t="s">
        <v>51</v>
      </c>
      <c r="L214" s="2" t="s">
        <v>47</v>
      </c>
      <c r="M214">
        <f>VLOOKUP(C214,'自助-6.8'!D:E,2,FALSE)</f>
        <v>10</v>
      </c>
      <c r="N214">
        <f t="shared" si="3"/>
        <v>1</v>
      </c>
    </row>
    <row r="215" spans="1:14">
      <c r="A215" s="2" t="s">
        <v>410</v>
      </c>
      <c r="B215" s="2" t="s">
        <v>4572</v>
      </c>
      <c r="C215" s="2" t="s">
        <v>10176</v>
      </c>
      <c r="D215" s="13">
        <v>42894</v>
      </c>
      <c r="E215" s="13">
        <v>42894</v>
      </c>
      <c r="F215" s="55" t="s">
        <v>12839</v>
      </c>
      <c r="G215" s="1">
        <v>1000</v>
      </c>
      <c r="H215" s="1">
        <v>1000</v>
      </c>
      <c r="I215" s="2" t="s">
        <v>50</v>
      </c>
      <c r="J215" s="2" t="s">
        <v>12840</v>
      </c>
      <c r="K215" s="2" t="s">
        <v>55</v>
      </c>
      <c r="L215" s="2" t="s">
        <v>47</v>
      </c>
      <c r="M215">
        <f>VLOOKUP(C215,'自助-6.8'!D:E,2,FALSE)</f>
        <v>1000</v>
      </c>
      <c r="N215">
        <f t="shared" si="3"/>
        <v>1</v>
      </c>
    </row>
    <row r="216" spans="1:14">
      <c r="A216" s="2" t="s">
        <v>410</v>
      </c>
      <c r="B216" s="2" t="s">
        <v>4538</v>
      </c>
      <c r="C216" s="2" t="s">
        <v>10173</v>
      </c>
      <c r="D216" s="13">
        <v>42894</v>
      </c>
      <c r="E216" s="13">
        <v>42894</v>
      </c>
      <c r="F216" s="55" t="s">
        <v>12841</v>
      </c>
      <c r="G216" s="1">
        <v>1000</v>
      </c>
      <c r="H216" s="1">
        <v>1000</v>
      </c>
      <c r="I216" s="2" t="s">
        <v>50</v>
      </c>
      <c r="J216" s="2" t="s">
        <v>12842</v>
      </c>
      <c r="K216" s="2" t="s">
        <v>51</v>
      </c>
      <c r="L216" s="2" t="s">
        <v>47</v>
      </c>
      <c r="M216">
        <f>VLOOKUP(C216,'自助-6.8'!D:E,2,FALSE)</f>
        <v>1000</v>
      </c>
      <c r="N216">
        <f t="shared" si="3"/>
        <v>1</v>
      </c>
    </row>
    <row r="217" spans="1:14">
      <c r="A217" s="2" t="s">
        <v>410</v>
      </c>
      <c r="B217" s="2" t="s">
        <v>4493</v>
      </c>
      <c r="C217" s="2" t="s">
        <v>10170</v>
      </c>
      <c r="D217" s="13">
        <v>42894</v>
      </c>
      <c r="E217" s="13">
        <v>42894</v>
      </c>
      <c r="F217" s="55" t="s">
        <v>12843</v>
      </c>
      <c r="G217" s="1">
        <v>300</v>
      </c>
      <c r="H217" s="1">
        <v>300</v>
      </c>
      <c r="I217" s="2" t="s">
        <v>50</v>
      </c>
      <c r="J217" s="2" t="s">
        <v>12844</v>
      </c>
      <c r="K217" s="2" t="s">
        <v>51</v>
      </c>
      <c r="L217" s="2" t="s">
        <v>47</v>
      </c>
      <c r="M217">
        <f>VLOOKUP(C217,'自助-6.8'!D:E,2,FALSE)</f>
        <v>300</v>
      </c>
      <c r="N217">
        <f t="shared" si="3"/>
        <v>1</v>
      </c>
    </row>
    <row r="218" spans="1:14">
      <c r="A218" s="2" t="s">
        <v>410</v>
      </c>
      <c r="B218" s="2" t="s">
        <v>4790</v>
      </c>
      <c r="C218" s="2" t="s">
        <v>10169</v>
      </c>
      <c r="D218" s="13">
        <v>42894</v>
      </c>
      <c r="E218" s="13">
        <v>42894</v>
      </c>
      <c r="F218" s="55" t="s">
        <v>12845</v>
      </c>
      <c r="G218" s="1">
        <v>100</v>
      </c>
      <c r="H218" s="1">
        <v>100</v>
      </c>
      <c r="I218" s="2" t="s">
        <v>50</v>
      </c>
      <c r="J218" s="2" t="s">
        <v>7439</v>
      </c>
      <c r="K218" s="2" t="s">
        <v>51</v>
      </c>
      <c r="L218" s="2" t="s">
        <v>47</v>
      </c>
      <c r="M218">
        <f>VLOOKUP(C218,'自助-6.8'!D:E,2,FALSE)</f>
        <v>100</v>
      </c>
      <c r="N218">
        <f t="shared" si="3"/>
        <v>1</v>
      </c>
    </row>
    <row r="219" spans="1:14">
      <c r="A219" s="2" t="s">
        <v>410</v>
      </c>
      <c r="B219" s="2" t="s">
        <v>4821</v>
      </c>
      <c r="C219" s="2" t="s">
        <v>10168</v>
      </c>
      <c r="D219" s="13">
        <v>42894</v>
      </c>
      <c r="E219" s="13">
        <v>42894</v>
      </c>
      <c r="F219" s="55" t="s">
        <v>12846</v>
      </c>
      <c r="G219" s="1">
        <v>310</v>
      </c>
      <c r="H219" s="1">
        <v>310</v>
      </c>
      <c r="I219" s="2" t="s">
        <v>50</v>
      </c>
      <c r="J219" s="2" t="s">
        <v>12847</v>
      </c>
      <c r="K219" s="2" t="s">
        <v>58</v>
      </c>
      <c r="L219" s="2" t="s">
        <v>47</v>
      </c>
      <c r="M219">
        <f>VLOOKUP(C219,'自助-6.8'!D:E,2,FALSE)</f>
        <v>310</v>
      </c>
      <c r="N219">
        <f t="shared" si="3"/>
        <v>1</v>
      </c>
    </row>
    <row r="220" spans="1:14">
      <c r="A220" s="2" t="s">
        <v>410</v>
      </c>
      <c r="B220" s="2" t="s">
        <v>4493</v>
      </c>
      <c r="C220" s="2" t="s">
        <v>10167</v>
      </c>
      <c r="D220" s="13">
        <v>42894</v>
      </c>
      <c r="E220" s="13">
        <v>42894</v>
      </c>
      <c r="F220" s="55" t="s">
        <v>12848</v>
      </c>
      <c r="G220" s="1">
        <v>5000</v>
      </c>
      <c r="H220" s="1">
        <v>5000</v>
      </c>
      <c r="I220" s="2" t="s">
        <v>50</v>
      </c>
      <c r="J220" s="2" t="s">
        <v>12849</v>
      </c>
      <c r="K220" s="2" t="s">
        <v>86</v>
      </c>
      <c r="L220" s="2" t="s">
        <v>47</v>
      </c>
      <c r="M220">
        <f>VLOOKUP(C220,'自助-6.8'!D:E,2,FALSE)</f>
        <v>5000</v>
      </c>
      <c r="N220">
        <f t="shared" si="3"/>
        <v>1</v>
      </c>
    </row>
    <row r="221" spans="1:14">
      <c r="A221" s="2" t="s">
        <v>410</v>
      </c>
      <c r="B221" s="2" t="s">
        <v>4649</v>
      </c>
      <c r="C221" s="2" t="s">
        <v>10164</v>
      </c>
      <c r="D221" s="13">
        <v>42894</v>
      </c>
      <c r="E221" s="13">
        <v>42894</v>
      </c>
      <c r="F221" s="55" t="s">
        <v>12850</v>
      </c>
      <c r="G221" s="1">
        <v>500</v>
      </c>
      <c r="H221" s="1">
        <v>500</v>
      </c>
      <c r="I221" s="2" t="s">
        <v>50</v>
      </c>
      <c r="J221" s="2" t="s">
        <v>12851</v>
      </c>
      <c r="K221" s="2" t="s">
        <v>53</v>
      </c>
      <c r="L221" s="2" t="s">
        <v>47</v>
      </c>
      <c r="M221">
        <f>VLOOKUP(C221,'自助-6.8'!D:E,2,FALSE)</f>
        <v>500</v>
      </c>
      <c r="N221">
        <f t="shared" si="3"/>
        <v>1</v>
      </c>
    </row>
    <row r="222" spans="1:14">
      <c r="A222" s="2" t="s">
        <v>410</v>
      </c>
      <c r="B222" s="2" t="s">
        <v>4821</v>
      </c>
      <c r="C222" s="2" t="s">
        <v>10161</v>
      </c>
      <c r="D222" s="13">
        <v>42894</v>
      </c>
      <c r="E222" s="13">
        <v>42894</v>
      </c>
      <c r="F222" s="55" t="s">
        <v>12852</v>
      </c>
      <c r="G222" s="1">
        <v>500</v>
      </c>
      <c r="H222" s="1">
        <v>500</v>
      </c>
      <c r="I222" s="2" t="s">
        <v>50</v>
      </c>
      <c r="J222" s="2" t="s">
        <v>12853</v>
      </c>
      <c r="K222" s="2" t="s">
        <v>63</v>
      </c>
      <c r="L222" s="2" t="s">
        <v>48</v>
      </c>
      <c r="M222">
        <f>VLOOKUP(C222,'自助-6.8'!D:E,2,FALSE)</f>
        <v>500</v>
      </c>
      <c r="N222">
        <f t="shared" si="3"/>
        <v>1</v>
      </c>
    </row>
    <row r="223" spans="1:14">
      <c r="A223" s="2" t="s">
        <v>410</v>
      </c>
      <c r="B223" s="2" t="s">
        <v>419</v>
      </c>
      <c r="C223" s="2" t="s">
        <v>10158</v>
      </c>
      <c r="D223" s="13">
        <v>42894</v>
      </c>
      <c r="E223" s="13">
        <v>42894</v>
      </c>
      <c r="F223" s="55" t="s">
        <v>12852</v>
      </c>
      <c r="G223" s="1">
        <v>1500</v>
      </c>
      <c r="H223" s="1">
        <v>1500</v>
      </c>
      <c r="I223" s="2" t="s">
        <v>50</v>
      </c>
      <c r="J223" s="2" t="s">
        <v>12854</v>
      </c>
      <c r="K223" s="2" t="s">
        <v>51</v>
      </c>
      <c r="L223" s="2" t="s">
        <v>47</v>
      </c>
      <c r="M223">
        <f>VLOOKUP(C223,'自助-6.8'!D:E,2,FALSE)</f>
        <v>1500</v>
      </c>
      <c r="N223">
        <f t="shared" si="3"/>
        <v>1</v>
      </c>
    </row>
    <row r="224" spans="1:14">
      <c r="A224" s="2" t="s">
        <v>410</v>
      </c>
      <c r="B224" s="2" t="s">
        <v>911</v>
      </c>
      <c r="C224" s="2" t="s">
        <v>10155</v>
      </c>
      <c r="D224" s="13">
        <v>42894</v>
      </c>
      <c r="E224" s="13">
        <v>42894</v>
      </c>
      <c r="F224" s="55" t="s">
        <v>12855</v>
      </c>
      <c r="G224" s="1">
        <v>1000</v>
      </c>
      <c r="H224" s="1">
        <v>1000</v>
      </c>
      <c r="I224" s="2" t="s">
        <v>50</v>
      </c>
      <c r="J224" s="2" t="s">
        <v>12856</v>
      </c>
      <c r="K224" s="2" t="s">
        <v>55</v>
      </c>
      <c r="L224" s="2" t="s">
        <v>47</v>
      </c>
      <c r="M224">
        <f>VLOOKUP(C224,'自助-6.8'!D:E,2,FALSE)</f>
        <v>1000</v>
      </c>
      <c r="N224">
        <f t="shared" si="3"/>
        <v>1</v>
      </c>
    </row>
    <row r="225" spans="1:14">
      <c r="A225" s="2" t="s">
        <v>410</v>
      </c>
      <c r="B225" s="2" t="s">
        <v>4551</v>
      </c>
      <c r="C225" s="2" t="s">
        <v>10152</v>
      </c>
      <c r="D225" s="13">
        <v>42894</v>
      </c>
      <c r="E225" s="13">
        <v>42894</v>
      </c>
      <c r="F225" s="55" t="s">
        <v>10995</v>
      </c>
      <c r="G225" s="1">
        <v>3000</v>
      </c>
      <c r="H225" s="1">
        <v>3000</v>
      </c>
      <c r="I225" s="2" t="s">
        <v>50</v>
      </c>
      <c r="J225" s="2" t="s">
        <v>12857</v>
      </c>
      <c r="K225" s="2" t="s">
        <v>58</v>
      </c>
      <c r="L225" s="2" t="s">
        <v>47</v>
      </c>
      <c r="M225">
        <f>VLOOKUP(C225,'自助-6.8'!D:E,2,FALSE)</f>
        <v>3000</v>
      </c>
      <c r="N225">
        <f t="shared" si="3"/>
        <v>1</v>
      </c>
    </row>
    <row r="226" spans="1:14">
      <c r="A226" s="2" t="s">
        <v>410</v>
      </c>
      <c r="B226" s="2" t="s">
        <v>4574</v>
      </c>
      <c r="C226" s="2" t="s">
        <v>10149</v>
      </c>
      <c r="D226" s="13">
        <v>42894</v>
      </c>
      <c r="E226" s="13">
        <v>42894</v>
      </c>
      <c r="F226" s="55" t="s">
        <v>12858</v>
      </c>
      <c r="G226" s="1">
        <v>300</v>
      </c>
      <c r="H226" s="1">
        <v>300</v>
      </c>
      <c r="I226" s="2" t="s">
        <v>50</v>
      </c>
      <c r="J226" s="2" t="s">
        <v>12859</v>
      </c>
      <c r="K226" s="2" t="s">
        <v>57</v>
      </c>
      <c r="L226" s="2" t="s">
        <v>47</v>
      </c>
      <c r="M226">
        <f>VLOOKUP(C226,'自助-6.8'!D:E,2,FALSE)</f>
        <v>300</v>
      </c>
      <c r="N226">
        <f t="shared" si="3"/>
        <v>1</v>
      </c>
    </row>
    <row r="227" spans="1:14">
      <c r="A227" s="2" t="s">
        <v>410</v>
      </c>
      <c r="B227" s="2" t="s">
        <v>4518</v>
      </c>
      <c r="C227" s="2" t="s">
        <v>10146</v>
      </c>
      <c r="D227" s="13">
        <v>42894</v>
      </c>
      <c r="E227" s="13">
        <v>42894</v>
      </c>
      <c r="F227" s="55" t="s">
        <v>12860</v>
      </c>
      <c r="G227" s="1">
        <v>3000</v>
      </c>
      <c r="H227" s="1">
        <v>3000</v>
      </c>
      <c r="I227" s="2" t="s">
        <v>50</v>
      </c>
      <c r="J227" s="2" t="s">
        <v>12861</v>
      </c>
      <c r="K227" s="2" t="s">
        <v>54</v>
      </c>
      <c r="L227" s="2" t="s">
        <v>47</v>
      </c>
      <c r="M227">
        <f>VLOOKUP(C227,'自助-6.8'!D:E,2,FALSE)</f>
        <v>3000</v>
      </c>
      <c r="N227">
        <f t="shared" si="3"/>
        <v>1</v>
      </c>
    </row>
    <row r="228" spans="1:14">
      <c r="A228" s="2" t="s">
        <v>410</v>
      </c>
      <c r="B228" s="2" t="s">
        <v>4697</v>
      </c>
      <c r="C228" s="2" t="s">
        <v>10145</v>
      </c>
      <c r="D228" s="13">
        <v>42894</v>
      </c>
      <c r="E228" s="13">
        <v>42894</v>
      </c>
      <c r="F228" s="55" t="s">
        <v>12862</v>
      </c>
      <c r="G228" s="1">
        <v>600</v>
      </c>
      <c r="H228" s="1">
        <v>600</v>
      </c>
      <c r="I228" s="2" t="s">
        <v>50</v>
      </c>
      <c r="J228" s="2" t="s">
        <v>12863</v>
      </c>
      <c r="K228" s="2" t="s">
        <v>51</v>
      </c>
      <c r="L228" s="2" t="s">
        <v>48</v>
      </c>
      <c r="M228">
        <f>VLOOKUP(C228,'自助-6.8'!D:E,2,FALSE)</f>
        <v>600</v>
      </c>
      <c r="N228">
        <f t="shared" si="3"/>
        <v>1</v>
      </c>
    </row>
    <row r="229" spans="1:14">
      <c r="A229" s="2" t="s">
        <v>410</v>
      </c>
      <c r="B229" s="2" t="s">
        <v>760</v>
      </c>
      <c r="C229" s="2" t="s">
        <v>10142</v>
      </c>
      <c r="D229" s="13">
        <v>42894</v>
      </c>
      <c r="E229" s="13">
        <v>42894</v>
      </c>
      <c r="F229" s="55" t="s">
        <v>12864</v>
      </c>
      <c r="G229" s="1">
        <v>50</v>
      </c>
      <c r="H229" s="1">
        <v>50</v>
      </c>
      <c r="I229" s="2" t="s">
        <v>50</v>
      </c>
      <c r="J229" s="2" t="s">
        <v>12865</v>
      </c>
      <c r="K229" s="2" t="s">
        <v>51</v>
      </c>
      <c r="L229" s="2" t="s">
        <v>48</v>
      </c>
      <c r="M229">
        <f>VLOOKUP(C229,'自助-6.8'!D:E,2,FALSE)</f>
        <v>50</v>
      </c>
      <c r="N229">
        <f t="shared" si="3"/>
        <v>1</v>
      </c>
    </row>
    <row r="230" spans="1:14">
      <c r="A230" s="2" t="s">
        <v>410</v>
      </c>
      <c r="B230" s="2" t="s">
        <v>875</v>
      </c>
      <c r="C230" s="2" t="s">
        <v>10139</v>
      </c>
      <c r="D230" s="13">
        <v>42894</v>
      </c>
      <c r="E230" s="13">
        <v>42894</v>
      </c>
      <c r="F230" s="55" t="s">
        <v>12866</v>
      </c>
      <c r="G230" s="1">
        <v>600</v>
      </c>
      <c r="H230" s="1">
        <v>600</v>
      </c>
      <c r="I230" s="2" t="s">
        <v>50</v>
      </c>
      <c r="J230" s="2" t="s">
        <v>12867</v>
      </c>
      <c r="K230" s="2" t="s">
        <v>55</v>
      </c>
      <c r="L230" s="2" t="s">
        <v>47</v>
      </c>
      <c r="M230">
        <f>VLOOKUP(C230,'自助-6.8'!D:E,2,FALSE)</f>
        <v>600</v>
      </c>
      <c r="N230">
        <f t="shared" si="3"/>
        <v>1</v>
      </c>
    </row>
    <row r="231" spans="1:14">
      <c r="A231" s="2" t="s">
        <v>410</v>
      </c>
      <c r="B231" s="2" t="s">
        <v>422</v>
      </c>
      <c r="C231" s="2" t="s">
        <v>10136</v>
      </c>
      <c r="D231" s="13">
        <v>42894</v>
      </c>
      <c r="E231" s="13">
        <v>42894</v>
      </c>
      <c r="F231" s="55" t="s">
        <v>12868</v>
      </c>
      <c r="G231" s="1">
        <v>2000</v>
      </c>
      <c r="H231" s="1">
        <v>2000</v>
      </c>
      <c r="I231" s="2" t="s">
        <v>50</v>
      </c>
      <c r="J231" s="2" t="s">
        <v>12869</v>
      </c>
      <c r="K231" s="2" t="s">
        <v>51</v>
      </c>
      <c r="L231" s="2" t="s">
        <v>47</v>
      </c>
      <c r="M231">
        <f>VLOOKUP(C231,'自助-6.8'!D:E,2,FALSE)</f>
        <v>2000</v>
      </c>
      <c r="N231">
        <f t="shared" si="3"/>
        <v>1</v>
      </c>
    </row>
    <row r="232" spans="1:14">
      <c r="A232" s="2" t="s">
        <v>410</v>
      </c>
      <c r="B232" s="2" t="s">
        <v>4635</v>
      </c>
      <c r="C232" s="2" t="s">
        <v>10133</v>
      </c>
      <c r="D232" s="13">
        <v>42894</v>
      </c>
      <c r="E232" s="13">
        <v>42894</v>
      </c>
      <c r="F232" s="55" t="s">
        <v>7756</v>
      </c>
      <c r="G232" s="1">
        <v>200</v>
      </c>
      <c r="H232" s="1">
        <v>200</v>
      </c>
      <c r="I232" s="2" t="s">
        <v>50</v>
      </c>
      <c r="J232" s="2" t="s">
        <v>12870</v>
      </c>
      <c r="K232" s="2" t="s">
        <v>51</v>
      </c>
      <c r="L232" s="2" t="s">
        <v>48</v>
      </c>
      <c r="M232">
        <f>VLOOKUP(C232,'自助-6.8'!D:E,2,FALSE)</f>
        <v>200</v>
      </c>
      <c r="N232">
        <f t="shared" si="3"/>
        <v>1</v>
      </c>
    </row>
    <row r="233" spans="1:14">
      <c r="A233" s="2" t="s">
        <v>410</v>
      </c>
      <c r="B233" s="2" t="s">
        <v>875</v>
      </c>
      <c r="C233" s="2" t="s">
        <v>10130</v>
      </c>
      <c r="D233" s="13">
        <v>42894</v>
      </c>
      <c r="E233" s="13">
        <v>42894</v>
      </c>
      <c r="F233" s="55" t="s">
        <v>12871</v>
      </c>
      <c r="G233" s="1">
        <v>400</v>
      </c>
      <c r="H233" s="1">
        <v>400</v>
      </c>
      <c r="I233" s="2" t="s">
        <v>50</v>
      </c>
      <c r="J233" s="2" t="s">
        <v>12872</v>
      </c>
      <c r="K233" s="2" t="s">
        <v>58</v>
      </c>
      <c r="L233" s="2" t="s">
        <v>47</v>
      </c>
      <c r="M233">
        <f>VLOOKUP(C233,'自助-6.8'!D:E,2,FALSE)</f>
        <v>400</v>
      </c>
      <c r="N233">
        <f t="shared" si="3"/>
        <v>1</v>
      </c>
    </row>
    <row r="234" spans="1:14">
      <c r="A234" s="2" t="s">
        <v>410</v>
      </c>
      <c r="B234" s="2" t="s">
        <v>4515</v>
      </c>
      <c r="C234" s="2" t="s">
        <v>10127</v>
      </c>
      <c r="D234" s="13">
        <v>42894</v>
      </c>
      <c r="E234" s="13">
        <v>42894</v>
      </c>
      <c r="F234" s="55" t="s">
        <v>12873</v>
      </c>
      <c r="G234" s="1">
        <v>3000</v>
      </c>
      <c r="H234" s="1">
        <v>3000</v>
      </c>
      <c r="I234" s="2" t="s">
        <v>50</v>
      </c>
      <c r="J234" s="2" t="s">
        <v>12874</v>
      </c>
      <c r="K234" s="2" t="s">
        <v>58</v>
      </c>
      <c r="L234" s="2" t="s">
        <v>47</v>
      </c>
      <c r="M234">
        <f>VLOOKUP(C234,'自助-6.8'!D:E,2,FALSE)</f>
        <v>3000</v>
      </c>
      <c r="N234">
        <f t="shared" si="3"/>
        <v>1</v>
      </c>
    </row>
    <row r="235" spans="1:14">
      <c r="A235" s="2" t="s">
        <v>410</v>
      </c>
      <c r="B235" s="2" t="s">
        <v>4493</v>
      </c>
      <c r="C235" s="2" t="s">
        <v>10124</v>
      </c>
      <c r="D235" s="13">
        <v>42894</v>
      </c>
      <c r="E235" s="13">
        <v>42894</v>
      </c>
      <c r="F235" s="55" t="s">
        <v>12875</v>
      </c>
      <c r="G235" s="1">
        <v>1000</v>
      </c>
      <c r="H235" s="1">
        <v>1000</v>
      </c>
      <c r="I235" s="2" t="s">
        <v>50</v>
      </c>
      <c r="J235" s="2" t="s">
        <v>12876</v>
      </c>
      <c r="K235" s="2" t="s">
        <v>58</v>
      </c>
      <c r="L235" s="2" t="s">
        <v>47</v>
      </c>
      <c r="M235">
        <f>VLOOKUP(C235,'自助-6.8'!D:E,2,FALSE)</f>
        <v>1000</v>
      </c>
      <c r="N235">
        <f t="shared" si="3"/>
        <v>1</v>
      </c>
    </row>
    <row r="236" spans="1:14">
      <c r="A236" s="2" t="s">
        <v>410</v>
      </c>
      <c r="B236" s="2" t="s">
        <v>4635</v>
      </c>
      <c r="C236" s="2" t="s">
        <v>10121</v>
      </c>
      <c r="D236" s="13">
        <v>42894</v>
      </c>
      <c r="E236" s="13">
        <v>42894</v>
      </c>
      <c r="F236" s="55" t="s">
        <v>12877</v>
      </c>
      <c r="G236" s="1">
        <v>500</v>
      </c>
      <c r="H236" s="1">
        <v>500</v>
      </c>
      <c r="I236" s="2" t="s">
        <v>50</v>
      </c>
      <c r="J236" s="2" t="s">
        <v>12878</v>
      </c>
      <c r="K236" s="2" t="s">
        <v>70</v>
      </c>
      <c r="L236" s="2" t="s">
        <v>47</v>
      </c>
      <c r="M236">
        <f>VLOOKUP(C236,'自助-6.8'!D:E,2,FALSE)</f>
        <v>500</v>
      </c>
      <c r="N236">
        <f t="shared" si="3"/>
        <v>1</v>
      </c>
    </row>
    <row r="237" spans="1:14">
      <c r="A237" s="2" t="s">
        <v>410</v>
      </c>
      <c r="B237" s="2" t="s">
        <v>4538</v>
      </c>
      <c r="C237" s="2" t="s">
        <v>10120</v>
      </c>
      <c r="D237" s="13">
        <v>42894</v>
      </c>
      <c r="E237" s="13">
        <v>42894</v>
      </c>
      <c r="F237" s="55" t="s">
        <v>12879</v>
      </c>
      <c r="G237" s="1">
        <v>1000</v>
      </c>
      <c r="H237" s="1">
        <v>1000</v>
      </c>
      <c r="I237" s="2" t="s">
        <v>50</v>
      </c>
      <c r="J237" s="2" t="s">
        <v>12880</v>
      </c>
      <c r="K237" s="2" t="s">
        <v>52</v>
      </c>
      <c r="L237" s="2" t="s">
        <v>48</v>
      </c>
      <c r="M237">
        <f>VLOOKUP(C237,'自助-6.8'!D:E,2,FALSE)</f>
        <v>1000</v>
      </c>
      <c r="N237">
        <f t="shared" si="3"/>
        <v>1</v>
      </c>
    </row>
    <row r="238" spans="1:14">
      <c r="A238" s="2" t="s">
        <v>410</v>
      </c>
      <c r="B238" s="2" t="s">
        <v>875</v>
      </c>
      <c r="C238" s="2" t="s">
        <v>10117</v>
      </c>
      <c r="D238" s="13">
        <v>42894</v>
      </c>
      <c r="E238" s="13">
        <v>42894</v>
      </c>
      <c r="F238" s="55" t="s">
        <v>12881</v>
      </c>
      <c r="G238" s="1">
        <v>1000</v>
      </c>
      <c r="H238" s="1">
        <v>1000</v>
      </c>
      <c r="I238" s="2" t="s">
        <v>50</v>
      </c>
      <c r="J238" s="2" t="s">
        <v>12882</v>
      </c>
      <c r="K238" s="2" t="s">
        <v>73</v>
      </c>
      <c r="L238" s="2" t="s">
        <v>48</v>
      </c>
      <c r="M238">
        <f>VLOOKUP(C238,'自助-6.8'!D:E,2,FALSE)</f>
        <v>1000</v>
      </c>
      <c r="N238">
        <f t="shared" si="3"/>
        <v>1</v>
      </c>
    </row>
    <row r="239" spans="1:14">
      <c r="A239" s="2" t="s">
        <v>410</v>
      </c>
      <c r="B239" s="2" t="s">
        <v>4618</v>
      </c>
      <c r="C239" s="2" t="s">
        <v>10114</v>
      </c>
      <c r="D239" s="13">
        <v>42894</v>
      </c>
      <c r="E239" s="13">
        <v>42894</v>
      </c>
      <c r="F239" s="55" t="s">
        <v>12883</v>
      </c>
      <c r="G239" s="1">
        <v>300</v>
      </c>
      <c r="H239" s="1">
        <v>300</v>
      </c>
      <c r="I239" s="2" t="s">
        <v>50</v>
      </c>
      <c r="J239" s="2" t="s">
        <v>12861</v>
      </c>
      <c r="K239" s="2" t="s">
        <v>54</v>
      </c>
      <c r="L239" s="2" t="s">
        <v>47</v>
      </c>
      <c r="M239">
        <f>VLOOKUP(C239,'自助-6.8'!D:E,2,FALSE)</f>
        <v>300</v>
      </c>
      <c r="N239">
        <f t="shared" si="3"/>
        <v>1</v>
      </c>
    </row>
    <row r="240" spans="1:14">
      <c r="A240" s="2" t="s">
        <v>410</v>
      </c>
      <c r="B240" s="2" t="s">
        <v>4515</v>
      </c>
      <c r="C240" s="2" t="s">
        <v>10113</v>
      </c>
      <c r="D240" s="13">
        <v>42894</v>
      </c>
      <c r="E240" s="13">
        <v>42894</v>
      </c>
      <c r="F240" s="55" t="s">
        <v>12884</v>
      </c>
      <c r="G240" s="1">
        <v>200</v>
      </c>
      <c r="H240" s="1">
        <v>200</v>
      </c>
      <c r="I240" s="2" t="s">
        <v>50</v>
      </c>
      <c r="J240" s="2" t="s">
        <v>12885</v>
      </c>
      <c r="K240" s="2" t="s">
        <v>55</v>
      </c>
      <c r="L240" s="2" t="s">
        <v>47</v>
      </c>
      <c r="M240">
        <f>VLOOKUP(C240,'自助-6.8'!D:E,2,FALSE)</f>
        <v>200</v>
      </c>
      <c r="N240">
        <f t="shared" si="3"/>
        <v>1</v>
      </c>
    </row>
    <row r="241" spans="1:14">
      <c r="A241" s="2" t="s">
        <v>410</v>
      </c>
      <c r="B241" s="2" t="s">
        <v>4618</v>
      </c>
      <c r="C241" s="2" t="s">
        <v>10110</v>
      </c>
      <c r="D241" s="13">
        <v>42894</v>
      </c>
      <c r="E241" s="13">
        <v>42894</v>
      </c>
      <c r="F241" s="55" t="s">
        <v>12886</v>
      </c>
      <c r="G241" s="1">
        <v>200</v>
      </c>
      <c r="H241" s="1">
        <v>200</v>
      </c>
      <c r="I241" s="2" t="s">
        <v>50</v>
      </c>
      <c r="J241" s="2" t="s">
        <v>12861</v>
      </c>
      <c r="K241" s="2" t="s">
        <v>54</v>
      </c>
      <c r="L241" s="2" t="s">
        <v>47</v>
      </c>
      <c r="M241">
        <f>VLOOKUP(C241,'自助-6.8'!D:E,2,FALSE)</f>
        <v>200</v>
      </c>
      <c r="N241">
        <f t="shared" si="3"/>
        <v>1</v>
      </c>
    </row>
    <row r="242" spans="1:14">
      <c r="A242" s="2" t="s">
        <v>410</v>
      </c>
      <c r="B242" s="2" t="s">
        <v>4515</v>
      </c>
      <c r="C242" s="2" t="s">
        <v>10107</v>
      </c>
      <c r="D242" s="13">
        <v>42894</v>
      </c>
      <c r="E242" s="13">
        <v>42894</v>
      </c>
      <c r="F242" s="55" t="s">
        <v>12887</v>
      </c>
      <c r="G242" s="1">
        <v>2000</v>
      </c>
      <c r="H242" s="1">
        <v>2000</v>
      </c>
      <c r="I242" s="2" t="s">
        <v>50</v>
      </c>
      <c r="J242" s="2" t="s">
        <v>12888</v>
      </c>
      <c r="K242" s="2" t="s">
        <v>67</v>
      </c>
      <c r="L242" s="2" t="s">
        <v>48</v>
      </c>
      <c r="M242">
        <f>VLOOKUP(C242,'自助-6.8'!D:E,2,FALSE)</f>
        <v>2000</v>
      </c>
      <c r="N242">
        <f t="shared" si="3"/>
        <v>1</v>
      </c>
    </row>
    <row r="243" spans="1:14">
      <c r="A243" s="2" t="s">
        <v>410</v>
      </c>
      <c r="B243" s="2" t="s">
        <v>4508</v>
      </c>
      <c r="C243" s="2" t="s">
        <v>10104</v>
      </c>
      <c r="D243" s="13">
        <v>42894</v>
      </c>
      <c r="E243" s="13">
        <v>42894</v>
      </c>
      <c r="F243" s="55" t="s">
        <v>12889</v>
      </c>
      <c r="G243" s="1">
        <v>1000</v>
      </c>
      <c r="H243" s="1">
        <v>1000</v>
      </c>
      <c r="I243" s="2" t="s">
        <v>50</v>
      </c>
      <c r="J243" s="2" t="s">
        <v>12890</v>
      </c>
      <c r="K243" s="2" t="s">
        <v>51</v>
      </c>
      <c r="L243" s="2" t="s">
        <v>48</v>
      </c>
      <c r="M243">
        <f>VLOOKUP(C243,'自助-6.8'!D:E,2,FALSE)</f>
        <v>1000</v>
      </c>
      <c r="N243">
        <f t="shared" si="3"/>
        <v>1</v>
      </c>
    </row>
    <row r="244" spans="1:14">
      <c r="A244" s="2" t="s">
        <v>410</v>
      </c>
      <c r="B244" s="2" t="s">
        <v>4500</v>
      </c>
      <c r="C244" s="2" t="s">
        <v>10103</v>
      </c>
      <c r="D244" s="13">
        <v>42894</v>
      </c>
      <c r="E244" s="13">
        <v>42894</v>
      </c>
      <c r="F244" s="55" t="s">
        <v>12891</v>
      </c>
      <c r="G244" s="1">
        <v>200</v>
      </c>
      <c r="H244" s="1">
        <v>200</v>
      </c>
      <c r="I244" s="2" t="s">
        <v>50</v>
      </c>
      <c r="J244" s="2" t="s">
        <v>12892</v>
      </c>
      <c r="K244" s="2" t="s">
        <v>74</v>
      </c>
      <c r="L244" s="2" t="s">
        <v>47</v>
      </c>
      <c r="M244">
        <f>VLOOKUP(C244,'自助-6.8'!D:E,2,FALSE)</f>
        <v>200</v>
      </c>
      <c r="N244">
        <f t="shared" si="3"/>
        <v>1</v>
      </c>
    </row>
    <row r="245" spans="1:14">
      <c r="A245" s="2" t="s">
        <v>410</v>
      </c>
      <c r="B245" s="2" t="s">
        <v>4515</v>
      </c>
      <c r="C245" s="2" t="s">
        <v>10102</v>
      </c>
      <c r="D245" s="13">
        <v>42894</v>
      </c>
      <c r="E245" s="13">
        <v>42894</v>
      </c>
      <c r="F245" s="55" t="s">
        <v>12893</v>
      </c>
      <c r="G245" s="1">
        <v>3000</v>
      </c>
      <c r="H245" s="1">
        <v>3000</v>
      </c>
      <c r="I245" s="2" t="s">
        <v>50</v>
      </c>
      <c r="J245" s="2" t="s">
        <v>12894</v>
      </c>
      <c r="K245" s="2" t="s">
        <v>66</v>
      </c>
      <c r="L245" s="2" t="s">
        <v>47</v>
      </c>
      <c r="M245">
        <f>VLOOKUP(C245,'自助-6.8'!D:E,2,FALSE)</f>
        <v>3000</v>
      </c>
      <c r="N245">
        <f t="shared" si="3"/>
        <v>1</v>
      </c>
    </row>
    <row r="246" spans="1:14">
      <c r="A246" s="2" t="s">
        <v>410</v>
      </c>
      <c r="B246" s="2" t="s">
        <v>4515</v>
      </c>
      <c r="C246" s="2" t="s">
        <v>10101</v>
      </c>
      <c r="D246" s="13">
        <v>42894</v>
      </c>
      <c r="E246" s="13">
        <v>42894</v>
      </c>
      <c r="F246" s="55" t="s">
        <v>12895</v>
      </c>
      <c r="G246" s="1">
        <v>100</v>
      </c>
      <c r="H246" s="1">
        <v>100</v>
      </c>
      <c r="I246" s="2" t="s">
        <v>50</v>
      </c>
      <c r="J246" s="2" t="s">
        <v>12894</v>
      </c>
      <c r="K246" s="2" t="s">
        <v>66</v>
      </c>
      <c r="L246" s="2" t="s">
        <v>47</v>
      </c>
      <c r="M246">
        <f>VLOOKUP(C246,'自助-6.8'!D:E,2,FALSE)</f>
        <v>100</v>
      </c>
      <c r="N246">
        <f t="shared" si="3"/>
        <v>1</v>
      </c>
    </row>
    <row r="247" spans="1:14">
      <c r="A247" s="2" t="s">
        <v>410</v>
      </c>
      <c r="B247" s="2" t="s">
        <v>875</v>
      </c>
      <c r="C247" s="2" t="s">
        <v>10098</v>
      </c>
      <c r="D247" s="13">
        <v>42894</v>
      </c>
      <c r="E247" s="13">
        <v>42894</v>
      </c>
      <c r="F247" s="55" t="s">
        <v>12896</v>
      </c>
      <c r="G247" s="1">
        <v>600</v>
      </c>
      <c r="H247" s="1">
        <v>600</v>
      </c>
      <c r="I247" s="2" t="s">
        <v>50</v>
      </c>
      <c r="J247" s="2" t="s">
        <v>12897</v>
      </c>
      <c r="K247" s="2" t="s">
        <v>56</v>
      </c>
      <c r="L247" s="2" t="s">
        <v>48</v>
      </c>
      <c r="M247">
        <f>VLOOKUP(C247,'自助-6.8'!D:E,2,FALSE)</f>
        <v>600</v>
      </c>
      <c r="N247">
        <f t="shared" si="3"/>
        <v>1</v>
      </c>
    </row>
    <row r="248" spans="1:14">
      <c r="A248" s="2" t="s">
        <v>410</v>
      </c>
      <c r="B248" s="2" t="s">
        <v>911</v>
      </c>
      <c r="C248" s="2" t="s">
        <v>10095</v>
      </c>
      <c r="D248" s="13">
        <v>42894</v>
      </c>
      <c r="E248" s="13">
        <v>42894</v>
      </c>
      <c r="F248" s="55" t="s">
        <v>12898</v>
      </c>
      <c r="G248" s="1">
        <v>200</v>
      </c>
      <c r="H248" s="1">
        <v>200</v>
      </c>
      <c r="I248" s="2" t="s">
        <v>50</v>
      </c>
      <c r="J248" s="2" t="s">
        <v>12899</v>
      </c>
      <c r="K248" s="2" t="s">
        <v>58</v>
      </c>
      <c r="L248" s="2" t="s">
        <v>47</v>
      </c>
      <c r="M248">
        <f>VLOOKUP(C248,'自助-6.8'!D:E,2,FALSE)</f>
        <v>200</v>
      </c>
      <c r="N248">
        <f t="shared" si="3"/>
        <v>1</v>
      </c>
    </row>
    <row r="249" spans="1:14">
      <c r="A249" s="2" t="s">
        <v>410</v>
      </c>
      <c r="B249" s="2" t="s">
        <v>4588</v>
      </c>
      <c r="C249" s="2" t="s">
        <v>10092</v>
      </c>
      <c r="D249" s="13">
        <v>42894</v>
      </c>
      <c r="E249" s="13">
        <v>42894</v>
      </c>
      <c r="F249" s="55" t="s">
        <v>12900</v>
      </c>
      <c r="G249" s="1">
        <v>500</v>
      </c>
      <c r="H249" s="1">
        <v>500</v>
      </c>
      <c r="I249" s="2" t="s">
        <v>50</v>
      </c>
      <c r="J249" s="2" t="s">
        <v>12610</v>
      </c>
      <c r="K249" s="2" t="s">
        <v>58</v>
      </c>
      <c r="L249" s="2" t="s">
        <v>47</v>
      </c>
      <c r="M249">
        <f>VLOOKUP(C249,'自助-6.8'!D:E,2,FALSE)</f>
        <v>500</v>
      </c>
      <c r="N249">
        <f t="shared" si="3"/>
        <v>1</v>
      </c>
    </row>
    <row r="250" spans="1:14">
      <c r="A250" s="2" t="s">
        <v>410</v>
      </c>
      <c r="B250" s="2" t="s">
        <v>4543</v>
      </c>
      <c r="C250" s="2" t="s">
        <v>10089</v>
      </c>
      <c r="D250" s="13">
        <v>42894</v>
      </c>
      <c r="E250" s="13">
        <v>42894</v>
      </c>
      <c r="F250" s="55" t="s">
        <v>5057</v>
      </c>
      <c r="G250" s="1">
        <v>2000</v>
      </c>
      <c r="H250" s="1">
        <v>2000</v>
      </c>
      <c r="I250" s="2" t="s">
        <v>50</v>
      </c>
      <c r="J250" s="2" t="s">
        <v>12901</v>
      </c>
      <c r="K250" s="2" t="s">
        <v>12902</v>
      </c>
      <c r="L250" s="2" t="s">
        <v>47</v>
      </c>
      <c r="M250">
        <f>VLOOKUP(C250,'自助-6.8'!D:E,2,FALSE)</f>
        <v>2000</v>
      </c>
      <c r="N250">
        <f t="shared" si="3"/>
        <v>1</v>
      </c>
    </row>
    <row r="251" spans="1:14">
      <c r="A251" s="2" t="s">
        <v>410</v>
      </c>
      <c r="B251" s="2" t="s">
        <v>4641</v>
      </c>
      <c r="C251" s="2" t="s">
        <v>10086</v>
      </c>
      <c r="D251" s="13">
        <v>42894</v>
      </c>
      <c r="E251" s="13">
        <v>42894</v>
      </c>
      <c r="F251" s="55" t="s">
        <v>12903</v>
      </c>
      <c r="G251" s="1">
        <v>3000</v>
      </c>
      <c r="H251" s="1">
        <v>3000</v>
      </c>
      <c r="I251" s="2" t="s">
        <v>50</v>
      </c>
      <c r="J251" s="2" t="s">
        <v>12904</v>
      </c>
      <c r="K251" s="2" t="s">
        <v>54</v>
      </c>
      <c r="L251" s="2" t="s">
        <v>47</v>
      </c>
      <c r="M251">
        <f>VLOOKUP(C251,'自助-6.8'!D:E,2,FALSE)</f>
        <v>3000</v>
      </c>
      <c r="N251">
        <f t="shared" si="3"/>
        <v>1</v>
      </c>
    </row>
    <row r="252" spans="1:14">
      <c r="A252" s="2" t="s">
        <v>410</v>
      </c>
      <c r="B252" s="2" t="s">
        <v>712</v>
      </c>
      <c r="C252" s="2" t="s">
        <v>10085</v>
      </c>
      <c r="D252" s="13">
        <v>42894</v>
      </c>
      <c r="E252" s="13">
        <v>42894</v>
      </c>
      <c r="F252" s="55" t="s">
        <v>12905</v>
      </c>
      <c r="G252" s="1">
        <v>100</v>
      </c>
      <c r="H252" s="1">
        <v>100</v>
      </c>
      <c r="I252" s="2" t="s">
        <v>50</v>
      </c>
      <c r="J252" s="2" t="s">
        <v>12906</v>
      </c>
      <c r="K252" s="2" t="s">
        <v>54</v>
      </c>
      <c r="L252" s="2" t="s">
        <v>47</v>
      </c>
      <c r="M252">
        <f>VLOOKUP(C252,'自助-6.8'!D:E,2,FALSE)</f>
        <v>100</v>
      </c>
      <c r="N252">
        <f t="shared" si="3"/>
        <v>1</v>
      </c>
    </row>
    <row r="253" spans="1:14">
      <c r="A253" s="2" t="s">
        <v>410</v>
      </c>
      <c r="B253" s="2" t="s">
        <v>4641</v>
      </c>
      <c r="C253" s="2" t="s">
        <v>10082</v>
      </c>
      <c r="D253" s="13">
        <v>42894</v>
      </c>
      <c r="E253" s="13">
        <v>42894</v>
      </c>
      <c r="F253" s="55" t="s">
        <v>12907</v>
      </c>
      <c r="G253" s="1">
        <v>500</v>
      </c>
      <c r="H253" s="1">
        <v>500</v>
      </c>
      <c r="I253" s="2" t="s">
        <v>50</v>
      </c>
      <c r="J253" s="2" t="s">
        <v>12904</v>
      </c>
      <c r="K253" s="2" t="s">
        <v>54</v>
      </c>
      <c r="L253" s="2" t="s">
        <v>47</v>
      </c>
      <c r="M253">
        <f>VLOOKUP(C253,'自助-6.8'!D:E,2,FALSE)</f>
        <v>500</v>
      </c>
      <c r="N253">
        <f t="shared" si="3"/>
        <v>1</v>
      </c>
    </row>
    <row r="254" spans="1:14">
      <c r="A254" s="2" t="s">
        <v>410</v>
      </c>
      <c r="B254" s="2" t="s">
        <v>875</v>
      </c>
      <c r="C254" s="2" t="s">
        <v>10079</v>
      </c>
      <c r="D254" s="13">
        <v>42894</v>
      </c>
      <c r="E254" s="13">
        <v>42894</v>
      </c>
      <c r="F254" s="55" t="s">
        <v>12908</v>
      </c>
      <c r="G254" s="1">
        <v>500</v>
      </c>
      <c r="H254" s="1">
        <v>500</v>
      </c>
      <c r="I254" s="2" t="s">
        <v>50</v>
      </c>
      <c r="J254" s="2" t="s">
        <v>12909</v>
      </c>
      <c r="K254" s="2" t="s">
        <v>55</v>
      </c>
      <c r="L254" s="2" t="s">
        <v>47</v>
      </c>
      <c r="M254">
        <f>VLOOKUP(C254,'自助-6.8'!D:E,2,FALSE)</f>
        <v>500</v>
      </c>
      <c r="N254">
        <f t="shared" si="3"/>
        <v>1</v>
      </c>
    </row>
    <row r="255" spans="1:14">
      <c r="A255" s="2" t="s">
        <v>410</v>
      </c>
      <c r="B255" s="2" t="s">
        <v>760</v>
      </c>
      <c r="C255" s="2" t="s">
        <v>10078</v>
      </c>
      <c r="D255" s="13">
        <v>42894</v>
      </c>
      <c r="E255" s="13">
        <v>42894</v>
      </c>
      <c r="F255" s="55" t="s">
        <v>434</v>
      </c>
      <c r="G255" s="1">
        <v>2000</v>
      </c>
      <c r="H255" s="1">
        <v>2000</v>
      </c>
      <c r="I255" s="2" t="s">
        <v>50</v>
      </c>
      <c r="J255" s="2" t="s">
        <v>12910</v>
      </c>
      <c r="K255" s="2" t="s">
        <v>65</v>
      </c>
      <c r="L255" s="2" t="s">
        <v>47</v>
      </c>
      <c r="M255">
        <f>VLOOKUP(C255,'自助-6.8'!D:E,2,FALSE)</f>
        <v>2000</v>
      </c>
      <c r="N255">
        <f t="shared" si="3"/>
        <v>1</v>
      </c>
    </row>
    <row r="256" spans="1:14">
      <c r="A256" s="2" t="s">
        <v>410</v>
      </c>
      <c r="B256" s="2" t="s">
        <v>4821</v>
      </c>
      <c r="C256" s="2" t="s">
        <v>10075</v>
      </c>
      <c r="D256" s="13">
        <v>42894</v>
      </c>
      <c r="E256" s="13">
        <v>42894</v>
      </c>
      <c r="F256" s="55" t="s">
        <v>12911</v>
      </c>
      <c r="G256" s="1">
        <v>300</v>
      </c>
      <c r="H256" s="1">
        <v>300</v>
      </c>
      <c r="I256" s="2" t="s">
        <v>50</v>
      </c>
      <c r="J256" s="2" t="s">
        <v>12847</v>
      </c>
      <c r="K256" s="2" t="s">
        <v>58</v>
      </c>
      <c r="L256" s="2" t="s">
        <v>47</v>
      </c>
      <c r="M256">
        <f>VLOOKUP(C256,'自助-6.8'!D:E,2,FALSE)</f>
        <v>300</v>
      </c>
      <c r="N256">
        <f t="shared" si="3"/>
        <v>1</v>
      </c>
    </row>
    <row r="257" spans="1:14">
      <c r="A257" s="2" t="s">
        <v>410</v>
      </c>
      <c r="B257" s="2" t="s">
        <v>4909</v>
      </c>
      <c r="C257" s="2" t="s">
        <v>10074</v>
      </c>
      <c r="D257" s="13">
        <v>42894</v>
      </c>
      <c r="E257" s="13">
        <v>42894</v>
      </c>
      <c r="F257" s="55" t="s">
        <v>12912</v>
      </c>
      <c r="G257" s="1">
        <v>300</v>
      </c>
      <c r="H257" s="1">
        <v>300</v>
      </c>
      <c r="I257" s="2" t="s">
        <v>50</v>
      </c>
      <c r="J257" s="2" t="s">
        <v>12810</v>
      </c>
      <c r="K257" s="2" t="s">
        <v>90</v>
      </c>
      <c r="L257" s="2" t="s">
        <v>48</v>
      </c>
      <c r="M257">
        <f>VLOOKUP(C257,'自助-6.8'!D:E,2,FALSE)</f>
        <v>300</v>
      </c>
      <c r="N257">
        <f t="shared" si="3"/>
        <v>1</v>
      </c>
    </row>
    <row r="258" spans="1:14">
      <c r="A258" s="2" t="s">
        <v>410</v>
      </c>
      <c r="B258" s="2" t="s">
        <v>4538</v>
      </c>
      <c r="C258" s="2" t="s">
        <v>10071</v>
      </c>
      <c r="D258" s="13">
        <v>42894</v>
      </c>
      <c r="E258" s="13">
        <v>42894</v>
      </c>
      <c r="F258" s="55" t="s">
        <v>12913</v>
      </c>
      <c r="G258" s="1">
        <v>2000</v>
      </c>
      <c r="H258" s="1">
        <v>2000</v>
      </c>
      <c r="I258" s="2" t="s">
        <v>50</v>
      </c>
      <c r="J258" s="2" t="s">
        <v>12914</v>
      </c>
      <c r="K258" s="2" t="s">
        <v>53</v>
      </c>
      <c r="L258" s="2" t="s">
        <v>47</v>
      </c>
      <c r="M258">
        <f>VLOOKUP(C258,'自助-6.8'!D:E,2,FALSE)</f>
        <v>2000</v>
      </c>
      <c r="N258">
        <f t="shared" ref="N258:N321" si="4">IF(G258=M258,1,0)</f>
        <v>1</v>
      </c>
    </row>
    <row r="259" spans="1:14">
      <c r="A259" s="2" t="s">
        <v>410</v>
      </c>
      <c r="B259" s="2" t="s">
        <v>4515</v>
      </c>
      <c r="C259" s="2" t="s">
        <v>10068</v>
      </c>
      <c r="D259" s="13">
        <v>42894</v>
      </c>
      <c r="E259" s="13">
        <v>42894</v>
      </c>
      <c r="F259" s="55" t="s">
        <v>12915</v>
      </c>
      <c r="G259" s="1">
        <v>500</v>
      </c>
      <c r="H259" s="1">
        <v>500</v>
      </c>
      <c r="I259" s="2" t="s">
        <v>50</v>
      </c>
      <c r="J259" s="2" t="s">
        <v>12916</v>
      </c>
      <c r="K259" s="2" t="s">
        <v>83</v>
      </c>
      <c r="L259" s="2" t="s">
        <v>47</v>
      </c>
      <c r="M259">
        <f>VLOOKUP(C259,'自助-6.8'!D:E,2,FALSE)</f>
        <v>500</v>
      </c>
      <c r="N259">
        <f t="shared" si="4"/>
        <v>1</v>
      </c>
    </row>
    <row r="260" spans="1:14">
      <c r="A260" s="2" t="s">
        <v>410</v>
      </c>
      <c r="B260" s="2" t="s">
        <v>4518</v>
      </c>
      <c r="C260" s="2" t="s">
        <v>10065</v>
      </c>
      <c r="D260" s="13">
        <v>42894</v>
      </c>
      <c r="E260" s="13">
        <v>42894</v>
      </c>
      <c r="F260" s="55" t="s">
        <v>12917</v>
      </c>
      <c r="G260" s="1">
        <v>3400</v>
      </c>
      <c r="H260" s="1">
        <v>3400</v>
      </c>
      <c r="I260" s="2" t="s">
        <v>50</v>
      </c>
      <c r="J260" s="2" t="s">
        <v>12918</v>
      </c>
      <c r="K260" s="2" t="s">
        <v>54</v>
      </c>
      <c r="L260" s="2" t="s">
        <v>47</v>
      </c>
      <c r="M260">
        <f>VLOOKUP(C260,'自助-6.8'!D:E,2,FALSE)</f>
        <v>3400</v>
      </c>
      <c r="N260">
        <f t="shared" si="4"/>
        <v>1</v>
      </c>
    </row>
    <row r="261" spans="1:14">
      <c r="A261" s="2" t="s">
        <v>410</v>
      </c>
      <c r="B261" s="2" t="s">
        <v>4821</v>
      </c>
      <c r="C261" s="2" t="s">
        <v>10062</v>
      </c>
      <c r="D261" s="13">
        <v>42894</v>
      </c>
      <c r="E261" s="13">
        <v>42894</v>
      </c>
      <c r="F261" s="55" t="s">
        <v>12919</v>
      </c>
      <c r="G261" s="1">
        <v>1000</v>
      </c>
      <c r="H261" s="1">
        <v>1000</v>
      </c>
      <c r="I261" s="2" t="s">
        <v>50</v>
      </c>
      <c r="J261" s="2" t="s">
        <v>12920</v>
      </c>
      <c r="K261" s="2" t="s">
        <v>55</v>
      </c>
      <c r="L261" s="2" t="s">
        <v>47</v>
      </c>
      <c r="M261">
        <f>VLOOKUP(C261,'自助-6.8'!D:E,2,FALSE)</f>
        <v>1000</v>
      </c>
      <c r="N261">
        <f t="shared" si="4"/>
        <v>1</v>
      </c>
    </row>
    <row r="262" spans="1:14">
      <c r="A262" s="2" t="s">
        <v>410</v>
      </c>
      <c r="B262" s="2" t="s">
        <v>4635</v>
      </c>
      <c r="C262" s="2" t="s">
        <v>10061</v>
      </c>
      <c r="D262" s="13">
        <v>42894</v>
      </c>
      <c r="E262" s="13">
        <v>42894</v>
      </c>
      <c r="F262" s="55" t="s">
        <v>12921</v>
      </c>
      <c r="G262" s="1">
        <v>200</v>
      </c>
      <c r="H262" s="1">
        <v>200</v>
      </c>
      <c r="I262" s="2" t="s">
        <v>50</v>
      </c>
      <c r="J262" s="2" t="s">
        <v>12922</v>
      </c>
      <c r="K262" s="2" t="s">
        <v>89</v>
      </c>
      <c r="L262" s="2" t="s">
        <v>48</v>
      </c>
      <c r="M262">
        <f>VLOOKUP(C262,'自助-6.8'!D:E,2,FALSE)</f>
        <v>200</v>
      </c>
      <c r="N262">
        <f t="shared" si="4"/>
        <v>1</v>
      </c>
    </row>
    <row r="263" spans="1:14">
      <c r="A263" s="2" t="s">
        <v>410</v>
      </c>
      <c r="B263" s="2" t="s">
        <v>4508</v>
      </c>
      <c r="C263" s="2" t="s">
        <v>10058</v>
      </c>
      <c r="D263" s="13">
        <v>42894</v>
      </c>
      <c r="E263" s="13">
        <v>42894</v>
      </c>
      <c r="F263" s="55" t="s">
        <v>4040</v>
      </c>
      <c r="G263" s="1">
        <v>1000</v>
      </c>
      <c r="H263" s="1">
        <v>1000</v>
      </c>
      <c r="I263" s="2" t="s">
        <v>50</v>
      </c>
      <c r="J263" s="2" t="s">
        <v>12923</v>
      </c>
      <c r="K263" s="2" t="s">
        <v>55</v>
      </c>
      <c r="L263" s="2" t="s">
        <v>47</v>
      </c>
      <c r="M263">
        <f>VLOOKUP(C263,'自助-6.8'!D:E,2,FALSE)</f>
        <v>1000</v>
      </c>
      <c r="N263">
        <f t="shared" si="4"/>
        <v>1</v>
      </c>
    </row>
    <row r="264" spans="1:14">
      <c r="A264" s="2" t="s">
        <v>410</v>
      </c>
      <c r="B264" s="2" t="s">
        <v>4515</v>
      </c>
      <c r="C264" s="2" t="s">
        <v>10055</v>
      </c>
      <c r="D264" s="13">
        <v>42894</v>
      </c>
      <c r="E264" s="13">
        <v>42894</v>
      </c>
      <c r="F264" s="55" t="s">
        <v>12924</v>
      </c>
      <c r="G264" s="1">
        <v>8604</v>
      </c>
      <c r="H264" s="1">
        <v>8604</v>
      </c>
      <c r="I264" s="2" t="s">
        <v>50</v>
      </c>
      <c r="J264" s="2" t="s">
        <v>12925</v>
      </c>
      <c r="K264" s="2" t="s">
        <v>54</v>
      </c>
      <c r="L264" s="2" t="s">
        <v>47</v>
      </c>
      <c r="M264">
        <f>VLOOKUP(C264,'自助-6.8'!D:E,2,FALSE)</f>
        <v>8604</v>
      </c>
      <c r="N264">
        <f t="shared" si="4"/>
        <v>1</v>
      </c>
    </row>
    <row r="265" spans="1:14">
      <c r="A265" s="2" t="s">
        <v>410</v>
      </c>
      <c r="B265" s="2" t="s">
        <v>4538</v>
      </c>
      <c r="C265" s="2" t="s">
        <v>10052</v>
      </c>
      <c r="D265" s="13">
        <v>42894</v>
      </c>
      <c r="E265" s="13">
        <v>42894</v>
      </c>
      <c r="F265" s="55" t="s">
        <v>12926</v>
      </c>
      <c r="G265" s="1">
        <v>1000</v>
      </c>
      <c r="H265" s="1">
        <v>1000</v>
      </c>
      <c r="I265" s="2" t="s">
        <v>50</v>
      </c>
      <c r="J265" s="2" t="s">
        <v>12890</v>
      </c>
      <c r="K265" s="2" t="s">
        <v>51</v>
      </c>
      <c r="L265" s="2" t="s">
        <v>48</v>
      </c>
      <c r="M265">
        <f>VLOOKUP(C265,'自助-6.8'!D:E,2,FALSE)</f>
        <v>1000</v>
      </c>
      <c r="N265">
        <f t="shared" si="4"/>
        <v>1</v>
      </c>
    </row>
    <row r="266" spans="1:14">
      <c r="A266" s="2" t="s">
        <v>410</v>
      </c>
      <c r="B266" s="2" t="s">
        <v>4635</v>
      </c>
      <c r="C266" s="2" t="s">
        <v>10049</v>
      </c>
      <c r="D266" s="13">
        <v>42894</v>
      </c>
      <c r="E266" s="13">
        <v>42894</v>
      </c>
      <c r="F266" s="55" t="s">
        <v>12927</v>
      </c>
      <c r="G266" s="1">
        <v>100</v>
      </c>
      <c r="H266" s="1">
        <v>100</v>
      </c>
      <c r="I266" s="2" t="s">
        <v>50</v>
      </c>
      <c r="J266" s="2" t="s">
        <v>12928</v>
      </c>
      <c r="K266" s="2" t="s">
        <v>58</v>
      </c>
      <c r="L266" s="2" t="s">
        <v>47</v>
      </c>
      <c r="M266">
        <f>VLOOKUP(C266,'自助-6.8'!D:E,2,FALSE)</f>
        <v>100</v>
      </c>
      <c r="N266">
        <f t="shared" si="4"/>
        <v>1</v>
      </c>
    </row>
    <row r="267" spans="1:14">
      <c r="A267" s="2" t="s">
        <v>410</v>
      </c>
      <c r="B267" s="2" t="s">
        <v>4515</v>
      </c>
      <c r="C267" s="2" t="s">
        <v>10046</v>
      </c>
      <c r="D267" s="13">
        <v>42894</v>
      </c>
      <c r="E267" s="13">
        <v>42894</v>
      </c>
      <c r="F267" s="55" t="s">
        <v>12929</v>
      </c>
      <c r="G267" s="1">
        <v>1000</v>
      </c>
      <c r="H267" s="1">
        <v>1000</v>
      </c>
      <c r="I267" s="2" t="s">
        <v>50</v>
      </c>
      <c r="J267" s="2" t="s">
        <v>12925</v>
      </c>
      <c r="K267" s="2" t="s">
        <v>54</v>
      </c>
      <c r="L267" s="2" t="s">
        <v>47</v>
      </c>
      <c r="M267">
        <f>VLOOKUP(C267,'自助-6.8'!D:E,2,FALSE)</f>
        <v>1000</v>
      </c>
      <c r="N267">
        <f t="shared" si="4"/>
        <v>1</v>
      </c>
    </row>
    <row r="268" spans="1:14">
      <c r="A268" s="2" t="s">
        <v>410</v>
      </c>
      <c r="B268" s="2" t="s">
        <v>716</v>
      </c>
      <c r="C268" s="2" t="s">
        <v>10043</v>
      </c>
      <c r="D268" s="13">
        <v>42894</v>
      </c>
      <c r="E268" s="13">
        <v>42894</v>
      </c>
      <c r="F268" s="55" t="s">
        <v>7789</v>
      </c>
      <c r="G268" s="1">
        <v>100</v>
      </c>
      <c r="H268" s="1">
        <v>100</v>
      </c>
      <c r="I268" s="2" t="s">
        <v>50</v>
      </c>
      <c r="J268" s="2" t="s">
        <v>12930</v>
      </c>
      <c r="K268" s="2" t="s">
        <v>52</v>
      </c>
      <c r="L268" s="2" t="s">
        <v>48</v>
      </c>
      <c r="M268">
        <f>VLOOKUP(C268,'自助-6.8'!D:E,2,FALSE)</f>
        <v>100</v>
      </c>
      <c r="N268">
        <f t="shared" si="4"/>
        <v>1</v>
      </c>
    </row>
    <row r="269" spans="1:14">
      <c r="A269" s="2" t="s">
        <v>410</v>
      </c>
      <c r="B269" s="2" t="s">
        <v>422</v>
      </c>
      <c r="C269" s="2" t="s">
        <v>10040</v>
      </c>
      <c r="D269" s="13">
        <v>42894</v>
      </c>
      <c r="E269" s="13">
        <v>42894</v>
      </c>
      <c r="F269" s="55" t="s">
        <v>7791</v>
      </c>
      <c r="G269" s="1">
        <v>500</v>
      </c>
      <c r="H269" s="1">
        <v>500</v>
      </c>
      <c r="I269" s="2" t="s">
        <v>50</v>
      </c>
      <c r="J269" s="2" t="s">
        <v>12931</v>
      </c>
      <c r="K269" s="2" t="s">
        <v>57</v>
      </c>
      <c r="L269" s="2" t="s">
        <v>47</v>
      </c>
      <c r="M269">
        <f>VLOOKUP(C269,'自助-6.8'!D:E,2,FALSE)</f>
        <v>500</v>
      </c>
      <c r="N269">
        <f t="shared" si="4"/>
        <v>1</v>
      </c>
    </row>
    <row r="270" spans="1:14">
      <c r="A270" s="2" t="s">
        <v>410</v>
      </c>
      <c r="B270" s="2" t="s">
        <v>4515</v>
      </c>
      <c r="C270" s="2" t="s">
        <v>10037</v>
      </c>
      <c r="D270" s="13">
        <v>42894</v>
      </c>
      <c r="E270" s="13">
        <v>42894</v>
      </c>
      <c r="F270" s="55" t="s">
        <v>219</v>
      </c>
      <c r="G270" s="1">
        <v>100</v>
      </c>
      <c r="H270" s="1">
        <v>100</v>
      </c>
      <c r="I270" s="2" t="s">
        <v>50</v>
      </c>
      <c r="J270" s="2" t="s">
        <v>12932</v>
      </c>
      <c r="K270" s="2" t="s">
        <v>54</v>
      </c>
      <c r="L270" s="2" t="s">
        <v>47</v>
      </c>
      <c r="M270">
        <f>VLOOKUP(C270,'自助-6.8'!D:E,2,FALSE)</f>
        <v>100</v>
      </c>
      <c r="N270">
        <f t="shared" si="4"/>
        <v>1</v>
      </c>
    </row>
    <row r="271" spans="1:14">
      <c r="A271" s="2" t="s">
        <v>410</v>
      </c>
      <c r="B271" s="2" t="s">
        <v>4821</v>
      </c>
      <c r="C271" s="2" t="s">
        <v>10034</v>
      </c>
      <c r="D271" s="13">
        <v>42894</v>
      </c>
      <c r="E271" s="13">
        <v>42894</v>
      </c>
      <c r="F271" s="55" t="s">
        <v>12933</v>
      </c>
      <c r="G271" s="1">
        <v>300</v>
      </c>
      <c r="H271" s="1">
        <v>300</v>
      </c>
      <c r="I271" s="2" t="s">
        <v>50</v>
      </c>
      <c r="J271" s="2" t="s">
        <v>12847</v>
      </c>
      <c r="K271" s="2" t="s">
        <v>58</v>
      </c>
      <c r="L271" s="2" t="s">
        <v>47</v>
      </c>
      <c r="M271">
        <f>VLOOKUP(C271,'自助-6.8'!D:E,2,FALSE)</f>
        <v>300</v>
      </c>
      <c r="N271">
        <f t="shared" si="4"/>
        <v>1</v>
      </c>
    </row>
    <row r="272" spans="1:14">
      <c r="A272" s="2" t="s">
        <v>410</v>
      </c>
      <c r="B272" s="2" t="s">
        <v>875</v>
      </c>
      <c r="C272" s="2" t="s">
        <v>10031</v>
      </c>
      <c r="D272" s="13">
        <v>42894</v>
      </c>
      <c r="E272" s="13">
        <v>42894</v>
      </c>
      <c r="F272" s="55" t="s">
        <v>12934</v>
      </c>
      <c r="G272" s="1">
        <v>200</v>
      </c>
      <c r="H272" s="1">
        <v>200</v>
      </c>
      <c r="I272" s="2" t="s">
        <v>50</v>
      </c>
      <c r="J272" s="2" t="s">
        <v>12935</v>
      </c>
      <c r="K272" s="2" t="s">
        <v>55</v>
      </c>
      <c r="L272" s="2" t="s">
        <v>47</v>
      </c>
      <c r="M272">
        <f>VLOOKUP(C272,'自助-6.8'!D:E,2,FALSE)</f>
        <v>200</v>
      </c>
      <c r="N272">
        <f t="shared" si="4"/>
        <v>1</v>
      </c>
    </row>
    <row r="273" spans="1:14">
      <c r="A273" s="2" t="s">
        <v>410</v>
      </c>
      <c r="B273" s="2" t="s">
        <v>4591</v>
      </c>
      <c r="C273" s="2" t="s">
        <v>10028</v>
      </c>
      <c r="D273" s="13">
        <v>42894</v>
      </c>
      <c r="E273" s="13">
        <v>42894</v>
      </c>
      <c r="F273" s="55" t="s">
        <v>12936</v>
      </c>
      <c r="G273" s="1">
        <v>500</v>
      </c>
      <c r="H273" s="1">
        <v>500</v>
      </c>
      <c r="I273" s="2" t="s">
        <v>50</v>
      </c>
      <c r="J273" s="2" t="s">
        <v>12937</v>
      </c>
      <c r="K273" s="2" t="s">
        <v>65</v>
      </c>
      <c r="L273" s="2" t="s">
        <v>47</v>
      </c>
      <c r="M273">
        <f>VLOOKUP(C273,'自助-6.8'!D:E,2,FALSE)</f>
        <v>500</v>
      </c>
      <c r="N273">
        <f t="shared" si="4"/>
        <v>1</v>
      </c>
    </row>
    <row r="274" spans="1:14">
      <c r="A274" s="2" t="s">
        <v>410</v>
      </c>
      <c r="B274" s="2" t="s">
        <v>4697</v>
      </c>
      <c r="C274" s="2" t="s">
        <v>10025</v>
      </c>
      <c r="D274" s="13">
        <v>42894</v>
      </c>
      <c r="E274" s="13">
        <v>42894</v>
      </c>
      <c r="F274" s="55" t="s">
        <v>12938</v>
      </c>
      <c r="G274" s="1">
        <v>900</v>
      </c>
      <c r="H274" s="1">
        <v>900</v>
      </c>
      <c r="I274" s="2" t="s">
        <v>50</v>
      </c>
      <c r="J274" s="2" t="s">
        <v>12939</v>
      </c>
      <c r="K274" s="2" t="s">
        <v>69</v>
      </c>
      <c r="L274" s="2" t="s">
        <v>48</v>
      </c>
      <c r="M274">
        <f>VLOOKUP(C274,'自助-6.8'!D:E,2,FALSE)</f>
        <v>900</v>
      </c>
      <c r="N274">
        <f t="shared" si="4"/>
        <v>1</v>
      </c>
    </row>
    <row r="275" spans="1:14">
      <c r="A275" s="2" t="s">
        <v>410</v>
      </c>
      <c r="B275" s="2" t="s">
        <v>4635</v>
      </c>
      <c r="C275" s="2" t="s">
        <v>10022</v>
      </c>
      <c r="D275" s="13">
        <v>42894</v>
      </c>
      <c r="E275" s="13">
        <v>42894</v>
      </c>
      <c r="F275" s="55" t="s">
        <v>218</v>
      </c>
      <c r="G275" s="1">
        <v>1000</v>
      </c>
      <c r="H275" s="1">
        <v>1000</v>
      </c>
      <c r="I275" s="2" t="s">
        <v>50</v>
      </c>
      <c r="J275" s="2" t="s">
        <v>12940</v>
      </c>
      <c r="K275" s="2" t="s">
        <v>56</v>
      </c>
      <c r="L275" s="2" t="s">
        <v>48</v>
      </c>
      <c r="M275">
        <f>VLOOKUP(C275,'自助-6.8'!D:E,2,FALSE)</f>
        <v>1000</v>
      </c>
      <c r="N275">
        <f t="shared" si="4"/>
        <v>1</v>
      </c>
    </row>
    <row r="276" spans="1:14">
      <c r="A276" s="2" t="s">
        <v>410</v>
      </c>
      <c r="B276" s="2" t="s">
        <v>4508</v>
      </c>
      <c r="C276" s="2" t="s">
        <v>10019</v>
      </c>
      <c r="D276" s="13">
        <v>42894</v>
      </c>
      <c r="E276" s="13">
        <v>42894</v>
      </c>
      <c r="F276" s="55" t="s">
        <v>12941</v>
      </c>
      <c r="G276" s="1">
        <v>500</v>
      </c>
      <c r="H276" s="1">
        <v>500</v>
      </c>
      <c r="I276" s="2" t="s">
        <v>50</v>
      </c>
      <c r="J276" s="2" t="s">
        <v>12942</v>
      </c>
      <c r="K276" s="2" t="s">
        <v>54</v>
      </c>
      <c r="L276" s="2" t="s">
        <v>47</v>
      </c>
      <c r="M276">
        <f>VLOOKUP(C276,'自助-6.8'!D:E,2,FALSE)</f>
        <v>500</v>
      </c>
      <c r="N276">
        <f t="shared" si="4"/>
        <v>1</v>
      </c>
    </row>
    <row r="277" spans="1:14">
      <c r="A277" s="2" t="s">
        <v>410</v>
      </c>
      <c r="B277" s="2" t="s">
        <v>4538</v>
      </c>
      <c r="C277" s="2" t="s">
        <v>10016</v>
      </c>
      <c r="D277" s="13">
        <v>42894</v>
      </c>
      <c r="E277" s="13">
        <v>42894</v>
      </c>
      <c r="F277" s="55" t="s">
        <v>12943</v>
      </c>
      <c r="G277" s="1">
        <v>200</v>
      </c>
      <c r="H277" s="1">
        <v>200</v>
      </c>
      <c r="I277" s="2" t="s">
        <v>50</v>
      </c>
      <c r="J277" s="2" t="s">
        <v>12923</v>
      </c>
      <c r="K277" s="2" t="s">
        <v>55</v>
      </c>
      <c r="L277" s="2" t="s">
        <v>47</v>
      </c>
      <c r="M277">
        <f>VLOOKUP(C277,'自助-6.8'!D:E,2,FALSE)</f>
        <v>200</v>
      </c>
      <c r="N277">
        <f t="shared" si="4"/>
        <v>1</v>
      </c>
    </row>
    <row r="278" spans="1:14">
      <c r="A278" s="2" t="s">
        <v>410</v>
      </c>
      <c r="B278" s="2" t="s">
        <v>4697</v>
      </c>
      <c r="C278" s="2" t="s">
        <v>10013</v>
      </c>
      <c r="D278" s="13">
        <v>42894</v>
      </c>
      <c r="E278" s="13">
        <v>42894</v>
      </c>
      <c r="F278" s="55" t="s">
        <v>12944</v>
      </c>
      <c r="G278" s="1">
        <v>1700</v>
      </c>
      <c r="H278" s="1">
        <v>1700</v>
      </c>
      <c r="I278" s="2" t="s">
        <v>50</v>
      </c>
      <c r="J278" s="2" t="s">
        <v>12945</v>
      </c>
      <c r="K278" s="2" t="s">
        <v>51</v>
      </c>
      <c r="L278" s="2" t="s">
        <v>48</v>
      </c>
      <c r="M278">
        <f>VLOOKUP(C278,'自助-6.8'!D:E,2,FALSE)</f>
        <v>1700</v>
      </c>
      <c r="N278">
        <f t="shared" si="4"/>
        <v>1</v>
      </c>
    </row>
    <row r="279" spans="1:14">
      <c r="A279" s="2" t="s">
        <v>410</v>
      </c>
      <c r="B279" s="2" t="s">
        <v>4635</v>
      </c>
      <c r="C279" s="2" t="s">
        <v>10010</v>
      </c>
      <c r="D279" s="13">
        <v>42894</v>
      </c>
      <c r="E279" s="13">
        <v>42894</v>
      </c>
      <c r="F279" s="55" t="s">
        <v>12946</v>
      </c>
      <c r="G279" s="1">
        <v>1000</v>
      </c>
      <c r="H279" s="1">
        <v>1000</v>
      </c>
      <c r="I279" s="2" t="s">
        <v>50</v>
      </c>
      <c r="J279" s="2" t="s">
        <v>12947</v>
      </c>
      <c r="K279" s="2" t="s">
        <v>54</v>
      </c>
      <c r="L279" s="2" t="s">
        <v>47</v>
      </c>
      <c r="M279">
        <f>VLOOKUP(C279,'自助-6.8'!D:E,2,FALSE)</f>
        <v>1000</v>
      </c>
      <c r="N279">
        <f t="shared" si="4"/>
        <v>1</v>
      </c>
    </row>
    <row r="280" spans="1:14">
      <c r="A280" s="2" t="s">
        <v>410</v>
      </c>
      <c r="B280" s="2" t="s">
        <v>4508</v>
      </c>
      <c r="C280" s="2" t="s">
        <v>10007</v>
      </c>
      <c r="D280" s="13">
        <v>42894</v>
      </c>
      <c r="E280" s="13">
        <v>42894</v>
      </c>
      <c r="F280" s="55" t="s">
        <v>12948</v>
      </c>
      <c r="G280" s="1">
        <v>3000</v>
      </c>
      <c r="H280" s="1">
        <v>3000</v>
      </c>
      <c r="I280" s="2" t="s">
        <v>50</v>
      </c>
      <c r="J280" s="2" t="s">
        <v>12949</v>
      </c>
      <c r="K280" s="2" t="s">
        <v>12950</v>
      </c>
      <c r="L280" s="2" t="s">
        <v>47</v>
      </c>
      <c r="M280">
        <f>VLOOKUP(C280,'自助-6.8'!D:E,2,FALSE)</f>
        <v>3000</v>
      </c>
      <c r="N280">
        <f t="shared" si="4"/>
        <v>1</v>
      </c>
    </row>
    <row r="281" spans="1:14">
      <c r="A281" s="2" t="s">
        <v>410</v>
      </c>
      <c r="B281" s="2" t="s">
        <v>4561</v>
      </c>
      <c r="C281" s="2" t="s">
        <v>10004</v>
      </c>
      <c r="D281" s="13">
        <v>42894</v>
      </c>
      <c r="E281" s="13">
        <v>42894</v>
      </c>
      <c r="F281" s="55" t="s">
        <v>12951</v>
      </c>
      <c r="G281" s="1">
        <v>500</v>
      </c>
      <c r="H281" s="1">
        <v>500</v>
      </c>
      <c r="I281" s="2" t="s">
        <v>50</v>
      </c>
      <c r="J281" s="2" t="s">
        <v>12952</v>
      </c>
      <c r="K281" s="2" t="s">
        <v>55</v>
      </c>
      <c r="L281" s="2" t="s">
        <v>47</v>
      </c>
      <c r="M281">
        <f>VLOOKUP(C281,'自助-6.8'!D:E,2,FALSE)</f>
        <v>500</v>
      </c>
      <c r="N281">
        <f t="shared" si="4"/>
        <v>1</v>
      </c>
    </row>
    <row r="282" spans="1:14">
      <c r="A282" s="2" t="s">
        <v>410</v>
      </c>
      <c r="B282" s="2" t="s">
        <v>4508</v>
      </c>
      <c r="C282" s="2" t="s">
        <v>10001</v>
      </c>
      <c r="D282" s="13">
        <v>42894</v>
      </c>
      <c r="E282" s="13">
        <v>42894</v>
      </c>
      <c r="F282" s="55" t="s">
        <v>12953</v>
      </c>
      <c r="G282" s="1">
        <v>20</v>
      </c>
      <c r="H282" s="1">
        <v>20</v>
      </c>
      <c r="I282" s="2" t="s">
        <v>50</v>
      </c>
      <c r="J282" s="2" t="s">
        <v>12949</v>
      </c>
      <c r="K282" s="2" t="s">
        <v>12950</v>
      </c>
      <c r="L282" s="2" t="s">
        <v>47</v>
      </c>
      <c r="M282">
        <f>VLOOKUP(C282,'自助-6.8'!D:E,2,FALSE)</f>
        <v>20</v>
      </c>
      <c r="N282">
        <f t="shared" si="4"/>
        <v>1</v>
      </c>
    </row>
    <row r="283" spans="1:14">
      <c r="A283" s="2" t="s">
        <v>410</v>
      </c>
      <c r="B283" s="2" t="s">
        <v>4515</v>
      </c>
      <c r="C283" s="2" t="s">
        <v>9998</v>
      </c>
      <c r="D283" s="13">
        <v>42894</v>
      </c>
      <c r="E283" s="13">
        <v>42894</v>
      </c>
      <c r="F283" s="55" t="s">
        <v>12954</v>
      </c>
      <c r="G283" s="1">
        <v>1000</v>
      </c>
      <c r="H283" s="1">
        <v>1000</v>
      </c>
      <c r="I283" s="2" t="s">
        <v>50</v>
      </c>
      <c r="J283" s="2" t="s">
        <v>12955</v>
      </c>
      <c r="K283" s="2" t="s">
        <v>55</v>
      </c>
      <c r="L283" s="2" t="s">
        <v>47</v>
      </c>
      <c r="M283">
        <f>VLOOKUP(C283,'自助-6.8'!D:E,2,FALSE)</f>
        <v>1000</v>
      </c>
      <c r="N283">
        <f t="shared" si="4"/>
        <v>1</v>
      </c>
    </row>
    <row r="284" spans="1:14">
      <c r="A284" s="2" t="s">
        <v>410</v>
      </c>
      <c r="B284" s="2" t="s">
        <v>4515</v>
      </c>
      <c r="C284" s="2" t="s">
        <v>9995</v>
      </c>
      <c r="D284" s="13">
        <v>42894</v>
      </c>
      <c r="E284" s="13">
        <v>42894</v>
      </c>
      <c r="F284" s="55" t="s">
        <v>12956</v>
      </c>
      <c r="G284" s="1">
        <v>1000</v>
      </c>
      <c r="H284" s="1">
        <v>1000</v>
      </c>
      <c r="I284" s="2" t="s">
        <v>50</v>
      </c>
      <c r="J284" s="2" t="s">
        <v>12957</v>
      </c>
      <c r="K284" s="2" t="s">
        <v>66</v>
      </c>
      <c r="L284" s="2" t="s">
        <v>47</v>
      </c>
      <c r="M284">
        <f>VLOOKUP(C284,'自助-6.8'!D:E,2,FALSE)</f>
        <v>1000</v>
      </c>
      <c r="N284">
        <f t="shared" si="4"/>
        <v>1</v>
      </c>
    </row>
    <row r="285" spans="1:14">
      <c r="A285" s="2" t="s">
        <v>410</v>
      </c>
      <c r="B285" s="2" t="s">
        <v>422</v>
      </c>
      <c r="C285" s="2" t="s">
        <v>9992</v>
      </c>
      <c r="D285" s="13">
        <v>42894</v>
      </c>
      <c r="E285" s="13">
        <v>42894</v>
      </c>
      <c r="F285" s="55" t="s">
        <v>12958</v>
      </c>
      <c r="G285" s="1">
        <v>300</v>
      </c>
      <c r="H285" s="1">
        <v>300</v>
      </c>
      <c r="I285" s="2" t="s">
        <v>50</v>
      </c>
      <c r="J285" s="2" t="s">
        <v>12959</v>
      </c>
      <c r="K285" s="2" t="s">
        <v>54</v>
      </c>
      <c r="L285" s="2" t="s">
        <v>47</v>
      </c>
      <c r="M285">
        <f>VLOOKUP(C285,'自助-6.8'!D:E,2,FALSE)</f>
        <v>300</v>
      </c>
      <c r="N285">
        <f t="shared" si="4"/>
        <v>1</v>
      </c>
    </row>
    <row r="286" spans="1:14">
      <c r="A286" s="2" t="s">
        <v>410</v>
      </c>
      <c r="B286" s="2" t="s">
        <v>4547</v>
      </c>
      <c r="C286" s="2" t="s">
        <v>9989</v>
      </c>
      <c r="D286" s="13">
        <v>42894</v>
      </c>
      <c r="E286" s="13">
        <v>42894</v>
      </c>
      <c r="F286" s="55" t="s">
        <v>12960</v>
      </c>
      <c r="G286" s="1">
        <v>1000</v>
      </c>
      <c r="H286" s="1">
        <v>1000</v>
      </c>
      <c r="I286" s="2" t="s">
        <v>50</v>
      </c>
      <c r="J286" s="2" t="s">
        <v>12961</v>
      </c>
      <c r="K286" s="2" t="s">
        <v>51</v>
      </c>
      <c r="L286" s="2" t="s">
        <v>47</v>
      </c>
      <c r="M286">
        <f>VLOOKUP(C286,'自助-6.8'!D:E,2,FALSE)</f>
        <v>1000</v>
      </c>
      <c r="N286">
        <f t="shared" si="4"/>
        <v>1</v>
      </c>
    </row>
    <row r="287" spans="1:14">
      <c r="A287" s="2" t="s">
        <v>410</v>
      </c>
      <c r="B287" s="2" t="s">
        <v>411</v>
      </c>
      <c r="C287" s="2" t="s">
        <v>9987</v>
      </c>
      <c r="D287" s="13">
        <v>42894</v>
      </c>
      <c r="E287" s="13">
        <v>42894</v>
      </c>
      <c r="F287" s="55" t="s">
        <v>12962</v>
      </c>
      <c r="G287" s="1">
        <v>200</v>
      </c>
      <c r="H287" s="1">
        <v>200</v>
      </c>
      <c r="I287" s="2" t="s">
        <v>50</v>
      </c>
      <c r="J287" s="2" t="s">
        <v>12878</v>
      </c>
      <c r="K287" s="2" t="s">
        <v>70</v>
      </c>
      <c r="L287" s="2" t="s">
        <v>47</v>
      </c>
      <c r="M287">
        <f>VLOOKUP(C287,'自助-6.8'!D:E,2,FALSE)</f>
        <v>200</v>
      </c>
      <c r="N287">
        <f t="shared" si="4"/>
        <v>1</v>
      </c>
    </row>
    <row r="288" spans="1:14">
      <c r="A288" s="2" t="s">
        <v>410</v>
      </c>
      <c r="B288" s="2" t="s">
        <v>4515</v>
      </c>
      <c r="C288" s="2" t="s">
        <v>9984</v>
      </c>
      <c r="D288" s="13">
        <v>42894</v>
      </c>
      <c r="E288" s="13">
        <v>42894</v>
      </c>
      <c r="F288" s="55" t="s">
        <v>12963</v>
      </c>
      <c r="G288" s="1">
        <v>1000</v>
      </c>
      <c r="H288" s="1">
        <v>1000</v>
      </c>
      <c r="I288" s="2" t="s">
        <v>50</v>
      </c>
      <c r="J288" s="2" t="s">
        <v>12964</v>
      </c>
      <c r="K288" s="2" t="s">
        <v>55</v>
      </c>
      <c r="L288" s="2" t="s">
        <v>47</v>
      </c>
      <c r="M288">
        <f>VLOOKUP(C288,'自助-6.8'!D:E,2,FALSE)</f>
        <v>1000</v>
      </c>
      <c r="N288">
        <f t="shared" si="4"/>
        <v>1</v>
      </c>
    </row>
    <row r="289" spans="1:14">
      <c r="A289" s="2" t="s">
        <v>410</v>
      </c>
      <c r="B289" s="2" t="s">
        <v>4538</v>
      </c>
      <c r="C289" s="2" t="s">
        <v>9981</v>
      </c>
      <c r="D289" s="13">
        <v>42894</v>
      </c>
      <c r="E289" s="13">
        <v>42894</v>
      </c>
      <c r="F289" s="55" t="s">
        <v>12965</v>
      </c>
      <c r="G289" s="1">
        <v>200</v>
      </c>
      <c r="H289" s="1">
        <v>200</v>
      </c>
      <c r="I289" s="2" t="s">
        <v>50</v>
      </c>
      <c r="J289" s="2" t="s">
        <v>12966</v>
      </c>
      <c r="K289" s="2" t="s">
        <v>55</v>
      </c>
      <c r="L289" s="2" t="s">
        <v>47</v>
      </c>
      <c r="M289">
        <f>VLOOKUP(C289,'自助-6.8'!D:E,2,FALSE)</f>
        <v>200</v>
      </c>
      <c r="N289">
        <f t="shared" si="4"/>
        <v>1</v>
      </c>
    </row>
    <row r="290" spans="1:14">
      <c r="A290" s="2" t="s">
        <v>410</v>
      </c>
      <c r="B290" s="2" t="s">
        <v>422</v>
      </c>
      <c r="C290" s="2" t="s">
        <v>9978</v>
      </c>
      <c r="D290" s="13">
        <v>42894</v>
      </c>
      <c r="E290" s="13">
        <v>42894</v>
      </c>
      <c r="F290" s="55" t="s">
        <v>12967</v>
      </c>
      <c r="G290" s="1">
        <v>100</v>
      </c>
      <c r="H290" s="1">
        <v>100</v>
      </c>
      <c r="I290" s="2" t="s">
        <v>50</v>
      </c>
      <c r="J290" s="2" t="s">
        <v>12968</v>
      </c>
      <c r="K290" s="2" t="s">
        <v>56</v>
      </c>
      <c r="L290" s="2" t="s">
        <v>48</v>
      </c>
      <c r="M290">
        <f>VLOOKUP(C290,'自助-6.8'!D:E,2,FALSE)</f>
        <v>100</v>
      </c>
      <c r="N290">
        <f t="shared" si="4"/>
        <v>1</v>
      </c>
    </row>
    <row r="291" spans="1:14">
      <c r="A291" s="2" t="s">
        <v>410</v>
      </c>
      <c r="B291" s="2" t="s">
        <v>4641</v>
      </c>
      <c r="C291" s="2" t="s">
        <v>9975</v>
      </c>
      <c r="D291" s="13">
        <v>42894</v>
      </c>
      <c r="E291" s="13">
        <v>42894</v>
      </c>
      <c r="F291" s="55" t="s">
        <v>12967</v>
      </c>
      <c r="G291" s="1">
        <v>200</v>
      </c>
      <c r="H291" s="1">
        <v>200</v>
      </c>
      <c r="I291" s="2" t="s">
        <v>50</v>
      </c>
      <c r="J291" s="2" t="s">
        <v>5167</v>
      </c>
      <c r="K291" s="2" t="s">
        <v>68</v>
      </c>
      <c r="L291" s="2" t="s">
        <v>48</v>
      </c>
      <c r="M291">
        <f>VLOOKUP(C291,'自助-6.8'!D:E,2,FALSE)</f>
        <v>200</v>
      </c>
      <c r="N291">
        <f t="shared" si="4"/>
        <v>1</v>
      </c>
    </row>
    <row r="292" spans="1:14">
      <c r="A292" s="2" t="s">
        <v>410</v>
      </c>
      <c r="B292" s="2" t="s">
        <v>4508</v>
      </c>
      <c r="C292" s="2" t="s">
        <v>9974</v>
      </c>
      <c r="D292" s="13">
        <v>42894</v>
      </c>
      <c r="E292" s="13">
        <v>42894</v>
      </c>
      <c r="F292" s="55" t="s">
        <v>246</v>
      </c>
      <c r="G292" s="1">
        <v>3200</v>
      </c>
      <c r="H292" s="1">
        <v>3200</v>
      </c>
      <c r="I292" s="2" t="s">
        <v>50</v>
      </c>
      <c r="J292" s="2" t="s">
        <v>12969</v>
      </c>
      <c r="K292" s="2" t="s">
        <v>105</v>
      </c>
      <c r="L292" s="2" t="s">
        <v>47</v>
      </c>
      <c r="M292">
        <f>VLOOKUP(C292,'自助-6.8'!D:E,2,FALSE)</f>
        <v>3200</v>
      </c>
      <c r="N292">
        <f t="shared" si="4"/>
        <v>1</v>
      </c>
    </row>
    <row r="293" spans="1:14">
      <c r="A293" s="2" t="s">
        <v>410</v>
      </c>
      <c r="B293" s="2" t="s">
        <v>4547</v>
      </c>
      <c r="C293" s="2" t="s">
        <v>9971</v>
      </c>
      <c r="D293" s="13">
        <v>42894</v>
      </c>
      <c r="E293" s="13">
        <v>42894</v>
      </c>
      <c r="F293" s="55" t="s">
        <v>12970</v>
      </c>
      <c r="G293" s="1">
        <v>20</v>
      </c>
      <c r="H293" s="1">
        <v>20</v>
      </c>
      <c r="I293" s="2" t="s">
        <v>50</v>
      </c>
      <c r="J293" s="2" t="s">
        <v>12971</v>
      </c>
      <c r="K293" s="2" t="s">
        <v>86</v>
      </c>
      <c r="L293" s="2" t="s">
        <v>47</v>
      </c>
      <c r="M293">
        <f>VLOOKUP(C293,'自助-6.8'!D:E,2,FALSE)</f>
        <v>20</v>
      </c>
      <c r="N293">
        <f t="shared" si="4"/>
        <v>1</v>
      </c>
    </row>
    <row r="294" spans="1:14">
      <c r="A294" s="2" t="s">
        <v>410</v>
      </c>
      <c r="B294" s="2" t="s">
        <v>4508</v>
      </c>
      <c r="C294" s="2" t="s">
        <v>9968</v>
      </c>
      <c r="D294" s="13">
        <v>42894</v>
      </c>
      <c r="E294" s="13">
        <v>42894</v>
      </c>
      <c r="F294" s="55" t="s">
        <v>12972</v>
      </c>
      <c r="G294" s="1">
        <v>500</v>
      </c>
      <c r="H294" s="1">
        <v>500</v>
      </c>
      <c r="I294" s="2" t="s">
        <v>50</v>
      </c>
      <c r="J294" s="2" t="s">
        <v>12973</v>
      </c>
      <c r="K294" s="2" t="s">
        <v>55</v>
      </c>
      <c r="L294" s="2" t="s">
        <v>47</v>
      </c>
      <c r="M294">
        <f>VLOOKUP(C294,'自助-6.8'!D:E,2,FALSE)</f>
        <v>500</v>
      </c>
      <c r="N294">
        <f t="shared" si="4"/>
        <v>1</v>
      </c>
    </row>
    <row r="295" spans="1:14">
      <c r="A295" s="2" t="s">
        <v>410</v>
      </c>
      <c r="B295" s="2" t="s">
        <v>4909</v>
      </c>
      <c r="C295" s="2" t="s">
        <v>9965</v>
      </c>
      <c r="D295" s="13">
        <v>42894</v>
      </c>
      <c r="E295" s="13">
        <v>42894</v>
      </c>
      <c r="F295" s="55" t="s">
        <v>12974</v>
      </c>
      <c r="G295" s="1">
        <v>2000</v>
      </c>
      <c r="H295" s="1">
        <v>2000</v>
      </c>
      <c r="I295" s="2" t="s">
        <v>50</v>
      </c>
      <c r="J295" s="2" t="s">
        <v>12975</v>
      </c>
      <c r="K295" s="2" t="s">
        <v>66</v>
      </c>
      <c r="L295" s="2" t="s">
        <v>47</v>
      </c>
      <c r="M295">
        <f>VLOOKUP(C295,'自助-6.8'!D:E,2,FALSE)</f>
        <v>2000</v>
      </c>
      <c r="N295">
        <f t="shared" si="4"/>
        <v>1</v>
      </c>
    </row>
    <row r="296" spans="1:14">
      <c r="A296" s="2" t="s">
        <v>410</v>
      </c>
      <c r="B296" s="2" t="s">
        <v>4790</v>
      </c>
      <c r="C296" s="2" t="s">
        <v>9962</v>
      </c>
      <c r="D296" s="13">
        <v>42894</v>
      </c>
      <c r="E296" s="13">
        <v>42894</v>
      </c>
      <c r="F296" s="55" t="s">
        <v>12976</v>
      </c>
      <c r="G296" s="1">
        <v>1000</v>
      </c>
      <c r="H296" s="1">
        <v>1000</v>
      </c>
      <c r="I296" s="2" t="s">
        <v>50</v>
      </c>
      <c r="J296" s="2" t="s">
        <v>4511</v>
      </c>
      <c r="K296" s="2" t="s">
        <v>54</v>
      </c>
      <c r="L296" s="2" t="s">
        <v>47</v>
      </c>
      <c r="M296">
        <f>VLOOKUP(C296,'自助-6.8'!D:E,2,FALSE)</f>
        <v>1000</v>
      </c>
      <c r="N296">
        <f t="shared" si="4"/>
        <v>1</v>
      </c>
    </row>
    <row r="297" spans="1:14">
      <c r="A297" s="2" t="s">
        <v>410</v>
      </c>
      <c r="B297" s="2" t="s">
        <v>716</v>
      </c>
      <c r="C297" s="2" t="s">
        <v>9959</v>
      </c>
      <c r="D297" s="13">
        <v>42894</v>
      </c>
      <c r="E297" s="13">
        <v>42894</v>
      </c>
      <c r="F297" s="55" t="s">
        <v>333</v>
      </c>
      <c r="G297" s="1">
        <v>500</v>
      </c>
      <c r="H297" s="1">
        <v>500</v>
      </c>
      <c r="I297" s="2" t="s">
        <v>50</v>
      </c>
      <c r="J297" s="2" t="s">
        <v>12977</v>
      </c>
      <c r="K297" s="2" t="s">
        <v>104</v>
      </c>
      <c r="L297" s="2" t="s">
        <v>48</v>
      </c>
      <c r="M297">
        <f>VLOOKUP(C297,'自助-6.8'!D:E,2,FALSE)</f>
        <v>500</v>
      </c>
      <c r="N297">
        <f t="shared" si="4"/>
        <v>1</v>
      </c>
    </row>
    <row r="298" spans="1:14">
      <c r="A298" s="2" t="s">
        <v>410</v>
      </c>
      <c r="B298" s="2" t="s">
        <v>4508</v>
      </c>
      <c r="C298" s="2" t="s">
        <v>9957</v>
      </c>
      <c r="D298" s="13">
        <v>42894</v>
      </c>
      <c r="E298" s="13">
        <v>42894</v>
      </c>
      <c r="F298" s="55" t="s">
        <v>12978</v>
      </c>
      <c r="G298" s="1">
        <v>100</v>
      </c>
      <c r="H298" s="1">
        <v>100</v>
      </c>
      <c r="I298" s="2" t="s">
        <v>50</v>
      </c>
      <c r="J298" s="2" t="s">
        <v>12979</v>
      </c>
      <c r="K298" s="2" t="s">
        <v>57</v>
      </c>
      <c r="L298" s="2" t="s">
        <v>47</v>
      </c>
      <c r="M298">
        <f>VLOOKUP(C298,'自助-6.8'!D:E,2,FALSE)</f>
        <v>100</v>
      </c>
      <c r="N298">
        <f t="shared" si="4"/>
        <v>1</v>
      </c>
    </row>
    <row r="299" spans="1:14">
      <c r="A299" s="2" t="s">
        <v>410</v>
      </c>
      <c r="B299" s="2" t="s">
        <v>4493</v>
      </c>
      <c r="C299" s="2" t="s">
        <v>9956</v>
      </c>
      <c r="D299" s="13">
        <v>42894</v>
      </c>
      <c r="E299" s="13">
        <v>42894</v>
      </c>
      <c r="F299" s="55" t="s">
        <v>12980</v>
      </c>
      <c r="G299" s="1">
        <v>50</v>
      </c>
      <c r="H299" s="1">
        <v>50</v>
      </c>
      <c r="I299" s="2" t="s">
        <v>50</v>
      </c>
      <c r="J299" s="2" t="s">
        <v>7567</v>
      </c>
      <c r="K299" s="2" t="s">
        <v>58</v>
      </c>
      <c r="L299" s="2" t="s">
        <v>47</v>
      </c>
      <c r="M299">
        <f>VLOOKUP(C299,'自助-6.8'!D:E,2,FALSE)</f>
        <v>50</v>
      </c>
      <c r="N299">
        <f t="shared" si="4"/>
        <v>1</v>
      </c>
    </row>
    <row r="300" spans="1:14">
      <c r="A300" s="2" t="s">
        <v>410</v>
      </c>
      <c r="B300" s="2" t="s">
        <v>4909</v>
      </c>
      <c r="C300" s="2" t="s">
        <v>9953</v>
      </c>
      <c r="D300" s="13">
        <v>42894</v>
      </c>
      <c r="E300" s="13">
        <v>42894</v>
      </c>
      <c r="F300" s="55" t="s">
        <v>493</v>
      </c>
      <c r="G300" s="1">
        <v>3000</v>
      </c>
      <c r="H300" s="1">
        <v>3000</v>
      </c>
      <c r="I300" s="2" t="s">
        <v>50</v>
      </c>
      <c r="J300" s="2" t="s">
        <v>12975</v>
      </c>
      <c r="K300" s="2" t="s">
        <v>66</v>
      </c>
      <c r="L300" s="2" t="s">
        <v>47</v>
      </c>
      <c r="M300">
        <f>VLOOKUP(C300,'自助-6.8'!D:E,2,FALSE)</f>
        <v>3000</v>
      </c>
      <c r="N300">
        <f t="shared" si="4"/>
        <v>1</v>
      </c>
    </row>
    <row r="301" spans="1:14">
      <c r="A301" s="2" t="s">
        <v>410</v>
      </c>
      <c r="B301" s="2" t="s">
        <v>422</v>
      </c>
      <c r="C301" s="2" t="s">
        <v>9950</v>
      </c>
      <c r="D301" s="13">
        <v>42894</v>
      </c>
      <c r="E301" s="13">
        <v>42894</v>
      </c>
      <c r="F301" s="55" t="s">
        <v>12981</v>
      </c>
      <c r="G301" s="1">
        <v>3000</v>
      </c>
      <c r="H301" s="1">
        <v>3000</v>
      </c>
      <c r="I301" s="2" t="s">
        <v>50</v>
      </c>
      <c r="J301" s="2" t="s">
        <v>12982</v>
      </c>
      <c r="K301" s="2" t="s">
        <v>89</v>
      </c>
      <c r="L301" s="2" t="s">
        <v>48</v>
      </c>
      <c r="M301">
        <f>VLOOKUP(C301,'自助-6.8'!D:E,2,FALSE)</f>
        <v>3000</v>
      </c>
      <c r="N301">
        <f t="shared" si="4"/>
        <v>1</v>
      </c>
    </row>
    <row r="302" spans="1:14">
      <c r="A302" s="2" t="s">
        <v>410</v>
      </c>
      <c r="B302" s="2" t="s">
        <v>4508</v>
      </c>
      <c r="C302" s="2" t="s">
        <v>9947</v>
      </c>
      <c r="D302" s="13">
        <v>42894</v>
      </c>
      <c r="E302" s="13">
        <v>42894</v>
      </c>
      <c r="F302" s="55" t="s">
        <v>12983</v>
      </c>
      <c r="G302" s="1">
        <v>500</v>
      </c>
      <c r="H302" s="1">
        <v>500</v>
      </c>
      <c r="I302" s="2" t="s">
        <v>50</v>
      </c>
      <c r="J302" s="2" t="s">
        <v>12984</v>
      </c>
      <c r="K302" s="2" t="s">
        <v>60</v>
      </c>
      <c r="L302" s="2" t="s">
        <v>48</v>
      </c>
      <c r="M302">
        <f>VLOOKUP(C302,'自助-6.8'!D:E,2,FALSE)</f>
        <v>500</v>
      </c>
      <c r="N302">
        <f t="shared" si="4"/>
        <v>1</v>
      </c>
    </row>
    <row r="303" spans="1:14">
      <c r="A303" s="2" t="s">
        <v>410</v>
      </c>
      <c r="B303" s="2" t="s">
        <v>4493</v>
      </c>
      <c r="C303" s="2" t="s">
        <v>9944</v>
      </c>
      <c r="D303" s="13">
        <v>42894</v>
      </c>
      <c r="E303" s="13">
        <v>42894</v>
      </c>
      <c r="F303" s="55" t="s">
        <v>12985</v>
      </c>
      <c r="G303" s="1">
        <v>100</v>
      </c>
      <c r="H303" s="1">
        <v>100</v>
      </c>
      <c r="I303" s="2" t="s">
        <v>50</v>
      </c>
      <c r="J303" s="2" t="s">
        <v>12986</v>
      </c>
      <c r="K303" s="2" t="s">
        <v>56</v>
      </c>
      <c r="L303" s="2" t="s">
        <v>48</v>
      </c>
      <c r="M303">
        <f>VLOOKUP(C303,'自助-6.8'!D:E,2,FALSE)</f>
        <v>100</v>
      </c>
      <c r="N303">
        <f t="shared" si="4"/>
        <v>1</v>
      </c>
    </row>
    <row r="304" spans="1:14">
      <c r="A304" s="2" t="s">
        <v>410</v>
      </c>
      <c r="B304" s="2" t="s">
        <v>4909</v>
      </c>
      <c r="C304" s="2" t="s">
        <v>9941</v>
      </c>
      <c r="D304" s="13">
        <v>42894</v>
      </c>
      <c r="E304" s="13">
        <v>42894</v>
      </c>
      <c r="F304" s="55" t="s">
        <v>215</v>
      </c>
      <c r="G304" s="1">
        <v>500</v>
      </c>
      <c r="H304" s="1">
        <v>500</v>
      </c>
      <c r="I304" s="2" t="s">
        <v>50</v>
      </c>
      <c r="J304" s="2" t="s">
        <v>12987</v>
      </c>
      <c r="K304" s="2" t="s">
        <v>70</v>
      </c>
      <c r="L304" s="2" t="s">
        <v>47</v>
      </c>
      <c r="M304">
        <f>VLOOKUP(C304,'自助-6.8'!D:E,2,FALSE)</f>
        <v>500</v>
      </c>
      <c r="N304">
        <f t="shared" si="4"/>
        <v>1</v>
      </c>
    </row>
    <row r="305" spans="1:14">
      <c r="A305" s="2" t="s">
        <v>410</v>
      </c>
      <c r="B305" s="2" t="s">
        <v>4508</v>
      </c>
      <c r="C305" s="2" t="s">
        <v>9938</v>
      </c>
      <c r="D305" s="13">
        <v>42894</v>
      </c>
      <c r="E305" s="13">
        <v>42894</v>
      </c>
      <c r="F305" s="55" t="s">
        <v>12988</v>
      </c>
      <c r="G305" s="1">
        <v>1600</v>
      </c>
      <c r="H305" s="1">
        <v>1600</v>
      </c>
      <c r="I305" s="2" t="s">
        <v>50</v>
      </c>
      <c r="J305" s="2" t="s">
        <v>12989</v>
      </c>
      <c r="K305" s="2" t="s">
        <v>55</v>
      </c>
      <c r="L305" s="2" t="s">
        <v>47</v>
      </c>
      <c r="M305">
        <f>VLOOKUP(C305,'自助-6.8'!D:E,2,FALSE)</f>
        <v>1600</v>
      </c>
      <c r="N305">
        <f t="shared" si="4"/>
        <v>1</v>
      </c>
    </row>
    <row r="306" spans="1:14">
      <c r="A306" s="2" t="s">
        <v>410</v>
      </c>
      <c r="B306" s="2" t="s">
        <v>4538</v>
      </c>
      <c r="C306" s="2" t="s">
        <v>9935</v>
      </c>
      <c r="D306" s="13">
        <v>42894</v>
      </c>
      <c r="E306" s="13">
        <v>42894</v>
      </c>
      <c r="F306" s="55" t="s">
        <v>12990</v>
      </c>
      <c r="G306" s="1">
        <v>1000</v>
      </c>
      <c r="H306" s="1">
        <v>1000</v>
      </c>
      <c r="I306" s="2" t="s">
        <v>50</v>
      </c>
      <c r="J306" s="2" t="s">
        <v>12991</v>
      </c>
      <c r="K306" s="2" t="s">
        <v>4637</v>
      </c>
      <c r="L306" s="2" t="s">
        <v>48</v>
      </c>
      <c r="M306">
        <f>VLOOKUP(C306,'自助-6.8'!D:E,2,FALSE)</f>
        <v>1000</v>
      </c>
      <c r="N306">
        <f t="shared" si="4"/>
        <v>1</v>
      </c>
    </row>
    <row r="307" spans="1:14">
      <c r="A307" s="2" t="s">
        <v>410</v>
      </c>
      <c r="B307" s="2" t="s">
        <v>4538</v>
      </c>
      <c r="C307" s="2" t="s">
        <v>9934</v>
      </c>
      <c r="D307" s="13">
        <v>42894</v>
      </c>
      <c r="E307" s="13">
        <v>42894</v>
      </c>
      <c r="F307" s="55" t="s">
        <v>12992</v>
      </c>
      <c r="G307" s="1">
        <v>500</v>
      </c>
      <c r="H307" s="1">
        <v>500</v>
      </c>
      <c r="I307" s="2" t="s">
        <v>50</v>
      </c>
      <c r="J307" s="2" t="s">
        <v>12991</v>
      </c>
      <c r="K307" s="2" t="s">
        <v>4637</v>
      </c>
      <c r="L307" s="2" t="s">
        <v>48</v>
      </c>
      <c r="M307">
        <f>VLOOKUP(C307,'自助-6.8'!D:E,2,FALSE)</f>
        <v>500</v>
      </c>
      <c r="N307">
        <f t="shared" si="4"/>
        <v>1</v>
      </c>
    </row>
    <row r="308" spans="1:14">
      <c r="A308" s="2" t="s">
        <v>410</v>
      </c>
      <c r="B308" s="2" t="s">
        <v>875</v>
      </c>
      <c r="C308" s="2" t="s">
        <v>9933</v>
      </c>
      <c r="D308" s="13">
        <v>42894</v>
      </c>
      <c r="E308" s="13">
        <v>42894</v>
      </c>
      <c r="F308" s="55" t="s">
        <v>12993</v>
      </c>
      <c r="G308" s="1">
        <v>400</v>
      </c>
      <c r="H308" s="1">
        <v>400</v>
      </c>
      <c r="I308" s="2" t="s">
        <v>50</v>
      </c>
      <c r="J308" s="2" t="s">
        <v>12994</v>
      </c>
      <c r="K308" s="2" t="s">
        <v>58</v>
      </c>
      <c r="L308" s="2" t="s">
        <v>47</v>
      </c>
      <c r="M308">
        <f>VLOOKUP(C308,'自助-6.8'!D:E,2,FALSE)</f>
        <v>400</v>
      </c>
      <c r="N308">
        <f t="shared" si="4"/>
        <v>1</v>
      </c>
    </row>
    <row r="309" spans="1:14">
      <c r="A309" s="2" t="s">
        <v>410</v>
      </c>
      <c r="B309" s="2" t="s">
        <v>5101</v>
      </c>
      <c r="C309" s="2" t="s">
        <v>9930</v>
      </c>
      <c r="D309" s="13">
        <v>42894</v>
      </c>
      <c r="E309" s="13">
        <v>42894</v>
      </c>
      <c r="F309" s="55" t="s">
        <v>12995</v>
      </c>
      <c r="G309" s="1">
        <v>1000</v>
      </c>
      <c r="H309" s="1">
        <v>1000</v>
      </c>
      <c r="I309" s="2" t="s">
        <v>50</v>
      </c>
      <c r="J309" s="2" t="s">
        <v>12996</v>
      </c>
      <c r="K309" s="2" t="s">
        <v>55</v>
      </c>
      <c r="L309" s="2" t="s">
        <v>47</v>
      </c>
      <c r="M309">
        <f>VLOOKUP(C309,'自助-6.8'!D:E,2,FALSE)</f>
        <v>1000</v>
      </c>
      <c r="N309">
        <f t="shared" si="4"/>
        <v>1</v>
      </c>
    </row>
    <row r="310" spans="1:14">
      <c r="A310" s="2" t="s">
        <v>410</v>
      </c>
      <c r="B310" s="2" t="s">
        <v>4790</v>
      </c>
      <c r="C310" s="2" t="s">
        <v>9927</v>
      </c>
      <c r="D310" s="13">
        <v>42894</v>
      </c>
      <c r="E310" s="13">
        <v>42894</v>
      </c>
      <c r="F310" s="55" t="s">
        <v>12997</v>
      </c>
      <c r="G310" s="1">
        <v>5000</v>
      </c>
      <c r="H310" s="1">
        <v>5000</v>
      </c>
      <c r="I310" s="2" t="s">
        <v>50</v>
      </c>
      <c r="J310" s="2" t="s">
        <v>12998</v>
      </c>
      <c r="K310" s="2" t="s">
        <v>65</v>
      </c>
      <c r="L310" s="2" t="s">
        <v>47</v>
      </c>
      <c r="M310">
        <f>VLOOKUP(C310,'自助-6.8'!D:E,2,FALSE)</f>
        <v>5000</v>
      </c>
      <c r="N310">
        <f t="shared" si="4"/>
        <v>1</v>
      </c>
    </row>
    <row r="311" spans="1:14">
      <c r="A311" s="2" t="s">
        <v>410</v>
      </c>
      <c r="B311" s="2" t="s">
        <v>4538</v>
      </c>
      <c r="C311" s="2" t="s">
        <v>9924</v>
      </c>
      <c r="D311" s="13">
        <v>42894</v>
      </c>
      <c r="E311" s="13">
        <v>42894</v>
      </c>
      <c r="F311" s="55" t="s">
        <v>12999</v>
      </c>
      <c r="G311" s="1">
        <v>1000</v>
      </c>
      <c r="H311" s="1">
        <v>1000</v>
      </c>
      <c r="I311" s="2" t="s">
        <v>50</v>
      </c>
      <c r="J311" s="2" t="s">
        <v>12890</v>
      </c>
      <c r="K311" s="2" t="s">
        <v>51</v>
      </c>
      <c r="L311" s="2" t="s">
        <v>48</v>
      </c>
      <c r="M311">
        <f>VLOOKUP(C311,'自助-6.8'!D:E,2,FALSE)</f>
        <v>1000</v>
      </c>
      <c r="N311">
        <f t="shared" si="4"/>
        <v>1</v>
      </c>
    </row>
    <row r="312" spans="1:14">
      <c r="A312" s="2" t="s">
        <v>410</v>
      </c>
      <c r="B312" s="2" t="s">
        <v>411</v>
      </c>
      <c r="C312" s="2" t="s">
        <v>9921</v>
      </c>
      <c r="D312" s="13">
        <v>42894</v>
      </c>
      <c r="E312" s="13">
        <v>42894</v>
      </c>
      <c r="F312" s="55" t="s">
        <v>13000</v>
      </c>
      <c r="G312" s="1">
        <v>500</v>
      </c>
      <c r="H312" s="1">
        <v>500</v>
      </c>
      <c r="I312" s="2" t="s">
        <v>50</v>
      </c>
      <c r="J312" s="2" t="s">
        <v>13001</v>
      </c>
      <c r="K312" s="2" t="s">
        <v>54</v>
      </c>
      <c r="L312" s="2" t="s">
        <v>47</v>
      </c>
      <c r="M312">
        <f>VLOOKUP(C312,'自助-6.8'!D:E,2,FALSE)</f>
        <v>500</v>
      </c>
      <c r="N312">
        <f t="shared" si="4"/>
        <v>1</v>
      </c>
    </row>
    <row r="313" spans="1:14">
      <c r="A313" s="2" t="s">
        <v>410</v>
      </c>
      <c r="B313" s="2" t="s">
        <v>720</v>
      </c>
      <c r="C313" s="2" t="s">
        <v>9918</v>
      </c>
      <c r="D313" s="13">
        <v>42894</v>
      </c>
      <c r="E313" s="13">
        <v>42894</v>
      </c>
      <c r="F313" s="55" t="s">
        <v>13002</v>
      </c>
      <c r="G313" s="1">
        <v>500</v>
      </c>
      <c r="H313" s="1">
        <v>500</v>
      </c>
      <c r="I313" s="2" t="s">
        <v>50</v>
      </c>
      <c r="J313" s="2" t="s">
        <v>13003</v>
      </c>
      <c r="K313" s="2" t="s">
        <v>51</v>
      </c>
      <c r="L313" s="2" t="s">
        <v>47</v>
      </c>
      <c r="M313">
        <f>VLOOKUP(C313,'自助-6.8'!D:E,2,FALSE)</f>
        <v>500</v>
      </c>
      <c r="N313">
        <f t="shared" si="4"/>
        <v>1</v>
      </c>
    </row>
    <row r="314" spans="1:14">
      <c r="A314" s="2" t="s">
        <v>410</v>
      </c>
      <c r="B314" s="2" t="s">
        <v>4538</v>
      </c>
      <c r="C314" s="2" t="s">
        <v>9915</v>
      </c>
      <c r="D314" s="13">
        <v>42894</v>
      </c>
      <c r="E314" s="13">
        <v>42894</v>
      </c>
      <c r="F314" s="55" t="s">
        <v>13004</v>
      </c>
      <c r="G314" s="1">
        <v>1000</v>
      </c>
      <c r="H314" s="1">
        <v>1000</v>
      </c>
      <c r="I314" s="2" t="s">
        <v>50</v>
      </c>
      <c r="J314" s="2" t="s">
        <v>13005</v>
      </c>
      <c r="K314" s="2" t="s">
        <v>66</v>
      </c>
      <c r="L314" s="2" t="s">
        <v>47</v>
      </c>
      <c r="M314">
        <f>VLOOKUP(C314,'自助-6.8'!D:E,2,FALSE)</f>
        <v>1000</v>
      </c>
      <c r="N314">
        <f t="shared" si="4"/>
        <v>1</v>
      </c>
    </row>
    <row r="315" spans="1:14">
      <c r="A315" s="2" t="s">
        <v>410</v>
      </c>
      <c r="B315" s="2" t="s">
        <v>4493</v>
      </c>
      <c r="C315" s="2" t="s">
        <v>9912</v>
      </c>
      <c r="D315" s="13">
        <v>42894</v>
      </c>
      <c r="E315" s="13">
        <v>42894</v>
      </c>
      <c r="F315" s="55" t="s">
        <v>13006</v>
      </c>
      <c r="G315" s="1">
        <v>100</v>
      </c>
      <c r="H315" s="1">
        <v>100</v>
      </c>
      <c r="I315" s="2" t="s">
        <v>50</v>
      </c>
      <c r="J315" s="2" t="s">
        <v>13007</v>
      </c>
      <c r="K315" s="2" t="s">
        <v>54</v>
      </c>
      <c r="L315" s="2" t="s">
        <v>47</v>
      </c>
      <c r="M315">
        <f>VLOOKUP(C315,'自助-6.8'!D:E,2,FALSE)</f>
        <v>100</v>
      </c>
      <c r="N315">
        <f t="shared" si="4"/>
        <v>1</v>
      </c>
    </row>
    <row r="316" spans="1:14">
      <c r="A316" s="2" t="s">
        <v>410</v>
      </c>
      <c r="B316" s="2" t="s">
        <v>4508</v>
      </c>
      <c r="C316" s="2" t="s">
        <v>9909</v>
      </c>
      <c r="D316" s="13">
        <v>42894</v>
      </c>
      <c r="E316" s="13">
        <v>42894</v>
      </c>
      <c r="F316" s="55" t="s">
        <v>13008</v>
      </c>
      <c r="G316" s="1">
        <v>500</v>
      </c>
      <c r="H316" s="1">
        <v>500</v>
      </c>
      <c r="I316" s="2" t="s">
        <v>50</v>
      </c>
      <c r="J316" s="2" t="s">
        <v>13009</v>
      </c>
      <c r="K316" s="2" t="s">
        <v>53</v>
      </c>
      <c r="L316" s="2" t="s">
        <v>47</v>
      </c>
      <c r="M316">
        <f>VLOOKUP(C316,'自助-6.8'!D:E,2,FALSE)</f>
        <v>500</v>
      </c>
      <c r="N316">
        <f t="shared" si="4"/>
        <v>1</v>
      </c>
    </row>
    <row r="317" spans="1:14">
      <c r="A317" s="2" t="s">
        <v>410</v>
      </c>
      <c r="B317" s="2" t="s">
        <v>5048</v>
      </c>
      <c r="C317" s="2" t="s">
        <v>9906</v>
      </c>
      <c r="D317" s="13">
        <v>42894</v>
      </c>
      <c r="E317" s="13">
        <v>42894</v>
      </c>
      <c r="F317" s="55" t="s">
        <v>13010</v>
      </c>
      <c r="G317" s="1">
        <v>600</v>
      </c>
      <c r="H317" s="1">
        <v>600</v>
      </c>
      <c r="I317" s="2" t="s">
        <v>50</v>
      </c>
      <c r="J317" s="2" t="s">
        <v>13011</v>
      </c>
      <c r="K317" s="2" t="s">
        <v>52</v>
      </c>
      <c r="L317" s="2" t="s">
        <v>48</v>
      </c>
      <c r="M317">
        <f>VLOOKUP(C317,'自助-6.8'!D:E,2,FALSE)</f>
        <v>600</v>
      </c>
      <c r="N317">
        <f t="shared" si="4"/>
        <v>1</v>
      </c>
    </row>
    <row r="318" spans="1:14">
      <c r="A318" s="2" t="s">
        <v>410</v>
      </c>
      <c r="B318" s="2" t="s">
        <v>4551</v>
      </c>
      <c r="C318" s="2" t="s">
        <v>9903</v>
      </c>
      <c r="D318" s="13">
        <v>42894</v>
      </c>
      <c r="E318" s="13">
        <v>42894</v>
      </c>
      <c r="F318" s="55" t="s">
        <v>13012</v>
      </c>
      <c r="G318" s="1">
        <v>100</v>
      </c>
      <c r="H318" s="1">
        <v>100</v>
      </c>
      <c r="I318" s="2" t="s">
        <v>50</v>
      </c>
      <c r="J318" s="2" t="s">
        <v>13013</v>
      </c>
      <c r="K318" s="2" t="s">
        <v>63</v>
      </c>
      <c r="L318" s="2" t="s">
        <v>48</v>
      </c>
      <c r="M318">
        <f>VLOOKUP(C318,'自助-6.8'!D:E,2,FALSE)</f>
        <v>100</v>
      </c>
      <c r="N318">
        <f t="shared" si="4"/>
        <v>1</v>
      </c>
    </row>
    <row r="319" spans="1:14">
      <c r="A319" s="2" t="s">
        <v>410</v>
      </c>
      <c r="B319" s="2" t="s">
        <v>720</v>
      </c>
      <c r="C319" s="2" t="s">
        <v>9900</v>
      </c>
      <c r="D319" s="13">
        <v>42894</v>
      </c>
      <c r="E319" s="13">
        <v>42894</v>
      </c>
      <c r="F319" s="55" t="s">
        <v>13014</v>
      </c>
      <c r="G319" s="1">
        <v>100</v>
      </c>
      <c r="H319" s="1">
        <v>100</v>
      </c>
      <c r="I319" s="2" t="s">
        <v>50</v>
      </c>
      <c r="J319" s="2" t="s">
        <v>13015</v>
      </c>
      <c r="K319" s="2" t="s">
        <v>58</v>
      </c>
      <c r="L319" s="2" t="s">
        <v>47</v>
      </c>
      <c r="M319">
        <f>VLOOKUP(C319,'自助-6.8'!D:E,2,FALSE)</f>
        <v>100</v>
      </c>
      <c r="N319">
        <f t="shared" si="4"/>
        <v>1</v>
      </c>
    </row>
    <row r="320" spans="1:14">
      <c r="A320" s="2" t="s">
        <v>410</v>
      </c>
      <c r="B320" s="2" t="s">
        <v>4538</v>
      </c>
      <c r="C320" s="2" t="s">
        <v>9897</v>
      </c>
      <c r="D320" s="13">
        <v>42894</v>
      </c>
      <c r="E320" s="13">
        <v>42894</v>
      </c>
      <c r="F320" s="55" t="s">
        <v>13016</v>
      </c>
      <c r="G320" s="1">
        <v>50</v>
      </c>
      <c r="H320" s="1">
        <v>50</v>
      </c>
      <c r="I320" s="2" t="s">
        <v>50</v>
      </c>
      <c r="J320" s="2" t="s">
        <v>13017</v>
      </c>
      <c r="K320" s="2" t="s">
        <v>54</v>
      </c>
      <c r="L320" s="2" t="s">
        <v>47</v>
      </c>
      <c r="M320">
        <f>VLOOKUP(C320,'自助-6.8'!D:E,2,FALSE)</f>
        <v>50</v>
      </c>
      <c r="N320">
        <f t="shared" si="4"/>
        <v>1</v>
      </c>
    </row>
    <row r="321" spans="1:14">
      <c r="A321" s="2" t="s">
        <v>410</v>
      </c>
      <c r="B321" s="2" t="s">
        <v>4538</v>
      </c>
      <c r="C321" s="2" t="s">
        <v>9894</v>
      </c>
      <c r="D321" s="13">
        <v>42894</v>
      </c>
      <c r="E321" s="13">
        <v>42894</v>
      </c>
      <c r="F321" s="55" t="s">
        <v>13018</v>
      </c>
      <c r="G321" s="1">
        <v>50</v>
      </c>
      <c r="H321" s="1">
        <v>50</v>
      </c>
      <c r="I321" s="2" t="s">
        <v>50</v>
      </c>
      <c r="J321" s="2" t="s">
        <v>13017</v>
      </c>
      <c r="K321" s="2" t="s">
        <v>54</v>
      </c>
      <c r="L321" s="2" t="s">
        <v>47</v>
      </c>
      <c r="M321">
        <f>VLOOKUP(C321,'自助-6.8'!D:E,2,FALSE)</f>
        <v>50</v>
      </c>
      <c r="N321">
        <f t="shared" si="4"/>
        <v>1</v>
      </c>
    </row>
    <row r="322" spans="1:14">
      <c r="A322" s="2" t="s">
        <v>410</v>
      </c>
      <c r="B322" s="2" t="s">
        <v>760</v>
      </c>
      <c r="C322" s="2" t="s">
        <v>9891</v>
      </c>
      <c r="D322" s="13">
        <v>42894</v>
      </c>
      <c r="E322" s="13">
        <v>42894</v>
      </c>
      <c r="F322" s="55" t="s">
        <v>13019</v>
      </c>
      <c r="G322" s="1">
        <v>400</v>
      </c>
      <c r="H322" s="1">
        <v>400</v>
      </c>
      <c r="I322" s="2" t="s">
        <v>50</v>
      </c>
      <c r="J322" s="2" t="s">
        <v>13020</v>
      </c>
      <c r="K322" s="2" t="s">
        <v>53</v>
      </c>
      <c r="L322" s="2" t="s">
        <v>47</v>
      </c>
      <c r="M322">
        <f>VLOOKUP(C322,'自助-6.8'!D:E,2,FALSE)</f>
        <v>400</v>
      </c>
      <c r="N322">
        <f t="shared" ref="N322:N385" si="5">IF(G322=M322,1,0)</f>
        <v>1</v>
      </c>
    </row>
    <row r="323" spans="1:14">
      <c r="A323" s="2" t="s">
        <v>410</v>
      </c>
      <c r="B323" s="2" t="s">
        <v>4518</v>
      </c>
      <c r="C323" s="2" t="s">
        <v>9890</v>
      </c>
      <c r="D323" s="13">
        <v>42894</v>
      </c>
      <c r="E323" s="13">
        <v>42894</v>
      </c>
      <c r="F323" s="55" t="s">
        <v>13021</v>
      </c>
      <c r="G323" s="1">
        <v>3000</v>
      </c>
      <c r="H323" s="1">
        <v>3000</v>
      </c>
      <c r="I323" s="2" t="s">
        <v>50</v>
      </c>
      <c r="J323" s="2" t="s">
        <v>9009</v>
      </c>
      <c r="K323" s="2" t="s">
        <v>5326</v>
      </c>
      <c r="L323" s="2" t="s">
        <v>47</v>
      </c>
      <c r="M323">
        <f>VLOOKUP(C323,'自助-6.8'!D:E,2,FALSE)</f>
        <v>3000</v>
      </c>
      <c r="N323">
        <f t="shared" si="5"/>
        <v>1</v>
      </c>
    </row>
    <row r="324" spans="1:14">
      <c r="A324" s="2" t="s">
        <v>410</v>
      </c>
      <c r="B324" s="2" t="s">
        <v>4493</v>
      </c>
      <c r="C324" s="2" t="s">
        <v>9889</v>
      </c>
      <c r="D324" s="13">
        <v>42894</v>
      </c>
      <c r="E324" s="13">
        <v>42894</v>
      </c>
      <c r="F324" s="55" t="s">
        <v>13022</v>
      </c>
      <c r="G324" s="1">
        <v>400</v>
      </c>
      <c r="H324" s="1">
        <v>400</v>
      </c>
      <c r="I324" s="2" t="s">
        <v>50</v>
      </c>
      <c r="J324" s="2" t="s">
        <v>13023</v>
      </c>
      <c r="K324" s="2" t="s">
        <v>51</v>
      </c>
      <c r="L324" s="2" t="s">
        <v>47</v>
      </c>
      <c r="M324">
        <f>VLOOKUP(C324,'自助-6.8'!D:E,2,FALSE)</f>
        <v>400</v>
      </c>
      <c r="N324">
        <f t="shared" si="5"/>
        <v>1</v>
      </c>
    </row>
    <row r="325" spans="1:14">
      <c r="A325" s="2" t="s">
        <v>410</v>
      </c>
      <c r="B325" s="2" t="s">
        <v>720</v>
      </c>
      <c r="C325" s="2" t="s">
        <v>9886</v>
      </c>
      <c r="D325" s="13">
        <v>42894</v>
      </c>
      <c r="E325" s="13">
        <v>42894</v>
      </c>
      <c r="F325" s="55" t="s">
        <v>13024</v>
      </c>
      <c r="G325" s="1">
        <v>300</v>
      </c>
      <c r="H325" s="1">
        <v>300</v>
      </c>
      <c r="I325" s="2" t="s">
        <v>50</v>
      </c>
      <c r="J325" s="2" t="s">
        <v>13025</v>
      </c>
      <c r="K325" s="2" t="s">
        <v>65</v>
      </c>
      <c r="L325" s="2" t="s">
        <v>47</v>
      </c>
      <c r="M325">
        <f>VLOOKUP(C325,'自助-6.8'!D:E,2,FALSE)</f>
        <v>300</v>
      </c>
      <c r="N325">
        <f t="shared" si="5"/>
        <v>1</v>
      </c>
    </row>
    <row r="326" spans="1:14">
      <c r="A326" s="2" t="s">
        <v>410</v>
      </c>
      <c r="B326" s="2" t="s">
        <v>5101</v>
      </c>
      <c r="C326" s="2" t="s">
        <v>9883</v>
      </c>
      <c r="D326" s="13">
        <v>42894</v>
      </c>
      <c r="E326" s="13">
        <v>42894</v>
      </c>
      <c r="F326" s="55" t="s">
        <v>13026</v>
      </c>
      <c r="G326" s="1">
        <v>1000</v>
      </c>
      <c r="H326" s="1">
        <v>1000</v>
      </c>
      <c r="I326" s="2" t="s">
        <v>50</v>
      </c>
      <c r="J326" s="2" t="s">
        <v>12996</v>
      </c>
      <c r="K326" s="2" t="s">
        <v>55</v>
      </c>
      <c r="L326" s="2" t="s">
        <v>47</v>
      </c>
      <c r="M326">
        <f>VLOOKUP(C326,'自助-6.8'!D:E,2,FALSE)</f>
        <v>1000</v>
      </c>
      <c r="N326">
        <f t="shared" si="5"/>
        <v>1</v>
      </c>
    </row>
    <row r="327" spans="1:14">
      <c r="A327" s="2" t="s">
        <v>410</v>
      </c>
      <c r="B327" s="2" t="s">
        <v>875</v>
      </c>
      <c r="C327" s="2" t="s">
        <v>9880</v>
      </c>
      <c r="D327" s="13">
        <v>42894</v>
      </c>
      <c r="E327" s="13">
        <v>42894</v>
      </c>
      <c r="F327" s="55" t="s">
        <v>214</v>
      </c>
      <c r="G327" s="1">
        <v>30</v>
      </c>
      <c r="H327" s="1">
        <v>30</v>
      </c>
      <c r="I327" s="2" t="s">
        <v>50</v>
      </c>
      <c r="J327" s="2" t="s">
        <v>13027</v>
      </c>
      <c r="K327" s="2" t="s">
        <v>54</v>
      </c>
      <c r="L327" s="2" t="s">
        <v>47</v>
      </c>
      <c r="M327">
        <f>VLOOKUP(C327,'自助-6.8'!D:E,2,FALSE)</f>
        <v>30</v>
      </c>
      <c r="N327">
        <f t="shared" si="5"/>
        <v>1</v>
      </c>
    </row>
    <row r="328" spans="1:14">
      <c r="A328" s="2" t="s">
        <v>410</v>
      </c>
      <c r="B328" s="2" t="s">
        <v>4790</v>
      </c>
      <c r="C328" s="2" t="s">
        <v>9877</v>
      </c>
      <c r="D328" s="13">
        <v>42894</v>
      </c>
      <c r="E328" s="13">
        <v>42894</v>
      </c>
      <c r="F328" s="55" t="s">
        <v>13028</v>
      </c>
      <c r="G328" s="1">
        <v>200</v>
      </c>
      <c r="H328" s="1">
        <v>200</v>
      </c>
      <c r="I328" s="2" t="s">
        <v>50</v>
      </c>
      <c r="J328" s="2" t="s">
        <v>13029</v>
      </c>
      <c r="K328" s="2" t="s">
        <v>52</v>
      </c>
      <c r="L328" s="2" t="s">
        <v>48</v>
      </c>
      <c r="M328">
        <f>VLOOKUP(C328,'自助-6.8'!D:E,2,FALSE)</f>
        <v>200</v>
      </c>
      <c r="N328">
        <f t="shared" si="5"/>
        <v>1</v>
      </c>
    </row>
    <row r="329" spans="1:14">
      <c r="A329" s="2" t="s">
        <v>410</v>
      </c>
      <c r="B329" s="2" t="s">
        <v>720</v>
      </c>
      <c r="C329" s="2" t="s">
        <v>9874</v>
      </c>
      <c r="D329" s="13">
        <v>42894</v>
      </c>
      <c r="E329" s="13">
        <v>42894</v>
      </c>
      <c r="F329" s="55" t="s">
        <v>13030</v>
      </c>
      <c r="G329" s="1">
        <v>100</v>
      </c>
      <c r="H329" s="1">
        <v>100</v>
      </c>
      <c r="I329" s="2" t="s">
        <v>50</v>
      </c>
      <c r="J329" s="2" t="s">
        <v>13031</v>
      </c>
      <c r="K329" s="2" t="s">
        <v>58</v>
      </c>
      <c r="L329" s="2" t="s">
        <v>47</v>
      </c>
      <c r="M329">
        <f>VLOOKUP(C329,'自助-6.8'!D:E,2,FALSE)</f>
        <v>100</v>
      </c>
      <c r="N329">
        <f t="shared" si="5"/>
        <v>1</v>
      </c>
    </row>
    <row r="330" spans="1:14">
      <c r="A330" s="2" t="s">
        <v>410</v>
      </c>
      <c r="B330" s="2" t="s">
        <v>4790</v>
      </c>
      <c r="C330" s="2" t="s">
        <v>9871</v>
      </c>
      <c r="D330" s="13">
        <v>42894</v>
      </c>
      <c r="E330" s="13">
        <v>42894</v>
      </c>
      <c r="F330" s="55" t="s">
        <v>13032</v>
      </c>
      <c r="G330" s="1">
        <v>550</v>
      </c>
      <c r="H330" s="1">
        <v>550</v>
      </c>
      <c r="I330" s="2" t="s">
        <v>50</v>
      </c>
      <c r="J330" s="2" t="s">
        <v>13033</v>
      </c>
      <c r="K330" s="2" t="s">
        <v>56</v>
      </c>
      <c r="L330" s="2" t="s">
        <v>48</v>
      </c>
      <c r="M330">
        <f>VLOOKUP(C330,'自助-6.8'!D:E,2,FALSE)</f>
        <v>550</v>
      </c>
      <c r="N330">
        <f t="shared" si="5"/>
        <v>1</v>
      </c>
    </row>
    <row r="331" spans="1:14">
      <c r="A331" s="2" t="s">
        <v>410</v>
      </c>
      <c r="B331" s="2" t="s">
        <v>4543</v>
      </c>
      <c r="C331" s="2" t="s">
        <v>9868</v>
      </c>
      <c r="D331" s="13">
        <v>42894</v>
      </c>
      <c r="E331" s="13">
        <v>42894</v>
      </c>
      <c r="F331" s="55" t="s">
        <v>13034</v>
      </c>
      <c r="G331" s="1">
        <v>2600</v>
      </c>
      <c r="H331" s="1">
        <v>2600</v>
      </c>
      <c r="I331" s="2" t="s">
        <v>50</v>
      </c>
      <c r="J331" s="2" t="s">
        <v>13035</v>
      </c>
      <c r="K331" s="2" t="s">
        <v>58</v>
      </c>
      <c r="L331" s="2" t="s">
        <v>47</v>
      </c>
      <c r="M331">
        <f>VLOOKUP(C331,'自助-6.8'!D:E,2,FALSE)</f>
        <v>2600</v>
      </c>
      <c r="N331">
        <f t="shared" si="5"/>
        <v>1</v>
      </c>
    </row>
    <row r="332" spans="1:14">
      <c r="A332" s="2" t="s">
        <v>410</v>
      </c>
      <c r="B332" s="2" t="s">
        <v>4523</v>
      </c>
      <c r="C332" s="2" t="s">
        <v>9865</v>
      </c>
      <c r="D332" s="13">
        <v>42894</v>
      </c>
      <c r="E332" s="13">
        <v>42894</v>
      </c>
      <c r="F332" s="55" t="s">
        <v>13036</v>
      </c>
      <c r="G332" s="1">
        <v>150</v>
      </c>
      <c r="H332" s="1">
        <v>150</v>
      </c>
      <c r="I332" s="2" t="s">
        <v>50</v>
      </c>
      <c r="J332" s="2" t="s">
        <v>13037</v>
      </c>
      <c r="K332" s="2" t="s">
        <v>53</v>
      </c>
      <c r="L332" s="2" t="s">
        <v>47</v>
      </c>
      <c r="M332">
        <f>VLOOKUP(C332,'自助-6.8'!D:E,2,FALSE)</f>
        <v>150</v>
      </c>
      <c r="N332">
        <f t="shared" si="5"/>
        <v>1</v>
      </c>
    </row>
    <row r="333" spans="1:14">
      <c r="A333" s="2" t="s">
        <v>410</v>
      </c>
      <c r="B333" s="2" t="s">
        <v>4538</v>
      </c>
      <c r="C333" s="2" t="s">
        <v>9862</v>
      </c>
      <c r="D333" s="13">
        <v>42894</v>
      </c>
      <c r="E333" s="13">
        <v>42894</v>
      </c>
      <c r="F333" s="55" t="s">
        <v>13038</v>
      </c>
      <c r="G333" s="1">
        <v>1000</v>
      </c>
      <c r="H333" s="1">
        <v>1000</v>
      </c>
      <c r="I333" s="2" t="s">
        <v>50</v>
      </c>
      <c r="J333" s="2" t="s">
        <v>13039</v>
      </c>
      <c r="K333" s="2" t="s">
        <v>51</v>
      </c>
      <c r="L333" s="2" t="s">
        <v>47</v>
      </c>
      <c r="M333">
        <f>VLOOKUP(C333,'自助-6.8'!D:E,2,FALSE)</f>
        <v>1000</v>
      </c>
      <c r="N333">
        <f t="shared" si="5"/>
        <v>1</v>
      </c>
    </row>
    <row r="334" spans="1:14">
      <c r="A334" s="2" t="s">
        <v>410</v>
      </c>
      <c r="B334" s="2" t="s">
        <v>879</v>
      </c>
      <c r="C334" s="2" t="s">
        <v>9861</v>
      </c>
      <c r="D334" s="13">
        <v>42894</v>
      </c>
      <c r="E334" s="13">
        <v>42894</v>
      </c>
      <c r="F334" s="55" t="s">
        <v>13040</v>
      </c>
      <c r="G334" s="1">
        <v>50</v>
      </c>
      <c r="H334" s="1">
        <v>50</v>
      </c>
      <c r="I334" s="2" t="s">
        <v>50</v>
      </c>
      <c r="J334" s="2" t="s">
        <v>12823</v>
      </c>
      <c r="K334" s="2" t="s">
        <v>52</v>
      </c>
      <c r="L334" s="2" t="s">
        <v>48</v>
      </c>
      <c r="M334">
        <f>VLOOKUP(C334,'自助-6.8'!D:E,2,FALSE)</f>
        <v>50</v>
      </c>
      <c r="N334">
        <f t="shared" si="5"/>
        <v>1</v>
      </c>
    </row>
    <row r="335" spans="1:14">
      <c r="A335" s="2" t="s">
        <v>410</v>
      </c>
      <c r="B335" s="2" t="s">
        <v>4518</v>
      </c>
      <c r="C335" s="2" t="s">
        <v>9860</v>
      </c>
      <c r="D335" s="13">
        <v>42894</v>
      </c>
      <c r="E335" s="13">
        <v>42894</v>
      </c>
      <c r="F335" s="55" t="s">
        <v>13041</v>
      </c>
      <c r="G335" s="1">
        <v>1200</v>
      </c>
      <c r="H335" s="1">
        <v>1200</v>
      </c>
      <c r="I335" s="2" t="s">
        <v>50</v>
      </c>
      <c r="J335" s="2" t="s">
        <v>12989</v>
      </c>
      <c r="K335" s="2" t="s">
        <v>55</v>
      </c>
      <c r="L335" s="2" t="s">
        <v>47</v>
      </c>
      <c r="M335">
        <f>VLOOKUP(C335,'自助-6.8'!D:E,2,FALSE)</f>
        <v>1200</v>
      </c>
      <c r="N335">
        <f t="shared" si="5"/>
        <v>1</v>
      </c>
    </row>
    <row r="336" spans="1:14">
      <c r="A336" s="2" t="s">
        <v>410</v>
      </c>
      <c r="B336" s="2" t="s">
        <v>4574</v>
      </c>
      <c r="C336" s="2" t="s">
        <v>9857</v>
      </c>
      <c r="D336" s="13">
        <v>42894</v>
      </c>
      <c r="E336" s="13">
        <v>42894</v>
      </c>
      <c r="F336" s="55" t="s">
        <v>13042</v>
      </c>
      <c r="G336" s="1">
        <v>400</v>
      </c>
      <c r="H336" s="1">
        <v>400</v>
      </c>
      <c r="I336" s="2" t="s">
        <v>50</v>
      </c>
      <c r="J336" s="2" t="s">
        <v>13043</v>
      </c>
      <c r="K336" s="2" t="s">
        <v>55</v>
      </c>
      <c r="L336" s="2" t="s">
        <v>47</v>
      </c>
      <c r="M336">
        <f>VLOOKUP(C336,'自助-6.8'!D:E,2,FALSE)</f>
        <v>400</v>
      </c>
      <c r="N336">
        <f t="shared" si="5"/>
        <v>1</v>
      </c>
    </row>
    <row r="337" spans="1:14">
      <c r="A337" s="2" t="s">
        <v>410</v>
      </c>
      <c r="B337" s="2" t="s">
        <v>4538</v>
      </c>
      <c r="C337" s="2" t="s">
        <v>9856</v>
      </c>
      <c r="D337" s="13">
        <v>42894</v>
      </c>
      <c r="E337" s="13">
        <v>42894</v>
      </c>
      <c r="F337" s="55" t="s">
        <v>13044</v>
      </c>
      <c r="G337" s="1">
        <v>100</v>
      </c>
      <c r="H337" s="1">
        <v>100</v>
      </c>
      <c r="I337" s="2" t="s">
        <v>50</v>
      </c>
      <c r="J337" s="2" t="s">
        <v>13045</v>
      </c>
      <c r="K337" s="2" t="s">
        <v>51</v>
      </c>
      <c r="L337" s="2" t="s">
        <v>48</v>
      </c>
      <c r="M337">
        <f>VLOOKUP(C337,'自助-6.8'!D:E,2,FALSE)</f>
        <v>100</v>
      </c>
      <c r="N337">
        <f t="shared" si="5"/>
        <v>1</v>
      </c>
    </row>
    <row r="338" spans="1:14">
      <c r="A338" s="2" t="s">
        <v>410</v>
      </c>
      <c r="B338" s="2" t="s">
        <v>4790</v>
      </c>
      <c r="C338" s="2" t="s">
        <v>9853</v>
      </c>
      <c r="D338" s="13">
        <v>42894</v>
      </c>
      <c r="E338" s="13">
        <v>42894</v>
      </c>
      <c r="F338" s="55" t="s">
        <v>13046</v>
      </c>
      <c r="G338" s="1">
        <v>600</v>
      </c>
      <c r="H338" s="1">
        <v>600</v>
      </c>
      <c r="I338" s="2" t="s">
        <v>50</v>
      </c>
      <c r="J338" s="2" t="s">
        <v>13047</v>
      </c>
      <c r="K338" s="2" t="s">
        <v>51</v>
      </c>
      <c r="L338" s="2" t="s">
        <v>47</v>
      </c>
      <c r="M338">
        <f>VLOOKUP(C338,'自助-6.8'!D:E,2,FALSE)</f>
        <v>600</v>
      </c>
      <c r="N338">
        <f t="shared" si="5"/>
        <v>1</v>
      </c>
    </row>
    <row r="339" spans="1:14">
      <c r="A339" s="2" t="s">
        <v>410</v>
      </c>
      <c r="B339" s="2" t="s">
        <v>5048</v>
      </c>
      <c r="C339" s="2" t="s">
        <v>9850</v>
      </c>
      <c r="D339" s="13">
        <v>42894</v>
      </c>
      <c r="E339" s="13">
        <v>42894</v>
      </c>
      <c r="F339" s="55" t="s">
        <v>13048</v>
      </c>
      <c r="G339" s="1">
        <v>500</v>
      </c>
      <c r="H339" s="1">
        <v>500</v>
      </c>
      <c r="I339" s="2" t="s">
        <v>50</v>
      </c>
      <c r="J339" s="2" t="s">
        <v>13049</v>
      </c>
      <c r="K339" s="2" t="s">
        <v>67</v>
      </c>
      <c r="L339" s="2" t="s">
        <v>48</v>
      </c>
      <c r="M339">
        <f>VLOOKUP(C339,'自助-6.8'!D:E,2,FALSE)</f>
        <v>500</v>
      </c>
      <c r="N339">
        <f t="shared" si="5"/>
        <v>1</v>
      </c>
    </row>
    <row r="340" spans="1:14">
      <c r="A340" s="2" t="s">
        <v>410</v>
      </c>
      <c r="B340" s="2" t="s">
        <v>4503</v>
      </c>
      <c r="C340" s="2" t="s">
        <v>9847</v>
      </c>
      <c r="D340" s="13">
        <v>42894</v>
      </c>
      <c r="E340" s="13">
        <v>42894</v>
      </c>
      <c r="F340" s="55" t="s">
        <v>13050</v>
      </c>
      <c r="G340" s="1">
        <v>200</v>
      </c>
      <c r="H340" s="1">
        <v>200</v>
      </c>
      <c r="I340" s="2" t="s">
        <v>50</v>
      </c>
      <c r="J340" s="2" t="s">
        <v>13051</v>
      </c>
      <c r="K340" s="2" t="s">
        <v>5319</v>
      </c>
      <c r="L340" s="2" t="s">
        <v>47</v>
      </c>
      <c r="M340">
        <f>VLOOKUP(C340,'自助-6.8'!D:E,2,FALSE)</f>
        <v>200</v>
      </c>
      <c r="N340">
        <f t="shared" si="5"/>
        <v>1</v>
      </c>
    </row>
    <row r="341" spans="1:14">
      <c r="A341" s="2" t="s">
        <v>410</v>
      </c>
      <c r="B341" s="2" t="s">
        <v>4635</v>
      </c>
      <c r="C341" s="2" t="s">
        <v>9846</v>
      </c>
      <c r="D341" s="13">
        <v>42894</v>
      </c>
      <c r="E341" s="13">
        <v>42894</v>
      </c>
      <c r="F341" s="55" t="s">
        <v>13052</v>
      </c>
      <c r="G341" s="1">
        <v>319</v>
      </c>
      <c r="H341" s="1">
        <v>319</v>
      </c>
      <c r="I341" s="2" t="s">
        <v>50</v>
      </c>
      <c r="J341" s="2" t="s">
        <v>13053</v>
      </c>
      <c r="K341" s="2" t="s">
        <v>89</v>
      </c>
      <c r="L341" s="2" t="s">
        <v>48</v>
      </c>
      <c r="M341">
        <f>VLOOKUP(C341,'自助-6.8'!D:E,2,FALSE)</f>
        <v>319</v>
      </c>
      <c r="N341">
        <f t="shared" si="5"/>
        <v>1</v>
      </c>
    </row>
    <row r="342" spans="1:14">
      <c r="A342" s="2" t="s">
        <v>410</v>
      </c>
      <c r="B342" s="2" t="s">
        <v>4618</v>
      </c>
      <c r="C342" s="2" t="s">
        <v>9843</v>
      </c>
      <c r="D342" s="13">
        <v>42894</v>
      </c>
      <c r="E342" s="13">
        <v>42894</v>
      </c>
      <c r="F342" s="55" t="s">
        <v>13054</v>
      </c>
      <c r="G342" s="1">
        <v>500</v>
      </c>
      <c r="H342" s="1">
        <v>500</v>
      </c>
      <c r="I342" s="2" t="s">
        <v>50</v>
      </c>
      <c r="J342" s="2" t="s">
        <v>13055</v>
      </c>
      <c r="K342" s="2" t="s">
        <v>58</v>
      </c>
      <c r="L342" s="2" t="s">
        <v>47</v>
      </c>
      <c r="M342">
        <f>VLOOKUP(C342,'自助-6.8'!D:E,2,FALSE)</f>
        <v>500</v>
      </c>
      <c r="N342">
        <f t="shared" si="5"/>
        <v>1</v>
      </c>
    </row>
    <row r="343" spans="1:14">
      <c r="A343" s="2" t="s">
        <v>410</v>
      </c>
      <c r="B343" s="2" t="s">
        <v>4515</v>
      </c>
      <c r="C343" s="2" t="s">
        <v>9840</v>
      </c>
      <c r="D343" s="13">
        <v>42894</v>
      </c>
      <c r="E343" s="13">
        <v>42894</v>
      </c>
      <c r="F343" s="55" t="s">
        <v>13056</v>
      </c>
      <c r="G343" s="1">
        <v>500</v>
      </c>
      <c r="H343" s="1">
        <v>500</v>
      </c>
      <c r="I343" s="2" t="s">
        <v>50</v>
      </c>
      <c r="J343" s="2" t="s">
        <v>13057</v>
      </c>
      <c r="K343" s="2" t="s">
        <v>74</v>
      </c>
      <c r="L343" s="2" t="s">
        <v>47</v>
      </c>
      <c r="M343">
        <f>VLOOKUP(C343,'自助-6.8'!D:E,2,FALSE)</f>
        <v>500</v>
      </c>
      <c r="N343">
        <f t="shared" si="5"/>
        <v>1</v>
      </c>
    </row>
    <row r="344" spans="1:14">
      <c r="A344" s="2" t="s">
        <v>410</v>
      </c>
      <c r="B344" s="2" t="s">
        <v>720</v>
      </c>
      <c r="C344" s="2" t="s">
        <v>9837</v>
      </c>
      <c r="D344" s="13">
        <v>42894</v>
      </c>
      <c r="E344" s="13">
        <v>42894</v>
      </c>
      <c r="F344" s="55" t="s">
        <v>13058</v>
      </c>
      <c r="G344" s="1">
        <v>1000</v>
      </c>
      <c r="H344" s="1">
        <v>1000</v>
      </c>
      <c r="I344" s="2" t="s">
        <v>50</v>
      </c>
      <c r="J344" s="2" t="s">
        <v>13059</v>
      </c>
      <c r="K344" s="2" t="s">
        <v>51</v>
      </c>
      <c r="L344" s="2" t="s">
        <v>47</v>
      </c>
      <c r="M344">
        <f>VLOOKUP(C344,'自助-6.8'!D:E,2,FALSE)</f>
        <v>1000</v>
      </c>
      <c r="N344">
        <f t="shared" si="5"/>
        <v>1</v>
      </c>
    </row>
    <row r="345" spans="1:14">
      <c r="A345" s="2" t="s">
        <v>410</v>
      </c>
      <c r="B345" s="2" t="s">
        <v>4618</v>
      </c>
      <c r="C345" s="2" t="s">
        <v>9836</v>
      </c>
      <c r="D345" s="13">
        <v>42894</v>
      </c>
      <c r="E345" s="13">
        <v>42894</v>
      </c>
      <c r="F345" s="55" t="s">
        <v>13060</v>
      </c>
      <c r="G345" s="1">
        <v>1000</v>
      </c>
      <c r="H345" s="1">
        <v>1000</v>
      </c>
      <c r="I345" s="2" t="s">
        <v>50</v>
      </c>
      <c r="J345" s="2" t="s">
        <v>5504</v>
      </c>
      <c r="K345" s="2" t="s">
        <v>51</v>
      </c>
      <c r="L345" s="2" t="s">
        <v>48</v>
      </c>
      <c r="M345">
        <f>VLOOKUP(C345,'自助-6.8'!D:E,2,FALSE)</f>
        <v>1000</v>
      </c>
      <c r="N345">
        <f t="shared" si="5"/>
        <v>1</v>
      </c>
    </row>
    <row r="346" spans="1:14">
      <c r="A346" s="2" t="s">
        <v>410</v>
      </c>
      <c r="B346" s="2" t="s">
        <v>4518</v>
      </c>
      <c r="C346" s="2" t="s">
        <v>9835</v>
      </c>
      <c r="D346" s="13">
        <v>42894</v>
      </c>
      <c r="E346" s="13">
        <v>42894</v>
      </c>
      <c r="F346" s="55" t="s">
        <v>13061</v>
      </c>
      <c r="G346" s="1">
        <v>3500</v>
      </c>
      <c r="H346" s="1">
        <v>3500</v>
      </c>
      <c r="I346" s="2" t="s">
        <v>50</v>
      </c>
      <c r="J346" s="2" t="s">
        <v>13062</v>
      </c>
      <c r="K346" s="2" t="s">
        <v>65</v>
      </c>
      <c r="L346" s="2" t="s">
        <v>47</v>
      </c>
      <c r="M346">
        <f>VLOOKUP(C346,'自助-6.8'!D:E,2,FALSE)</f>
        <v>3500</v>
      </c>
      <c r="N346">
        <f t="shared" si="5"/>
        <v>1</v>
      </c>
    </row>
    <row r="347" spans="1:14">
      <c r="A347" s="2" t="s">
        <v>410</v>
      </c>
      <c r="B347" s="2" t="s">
        <v>4515</v>
      </c>
      <c r="C347" s="2" t="s">
        <v>9832</v>
      </c>
      <c r="D347" s="13">
        <v>42894</v>
      </c>
      <c r="E347" s="13">
        <v>42894</v>
      </c>
      <c r="F347" s="55" t="s">
        <v>13063</v>
      </c>
      <c r="G347" s="1">
        <v>500</v>
      </c>
      <c r="H347" s="1">
        <v>500</v>
      </c>
      <c r="I347" s="2" t="s">
        <v>50</v>
      </c>
      <c r="J347" s="2" t="s">
        <v>13064</v>
      </c>
      <c r="K347" s="2" t="s">
        <v>58</v>
      </c>
      <c r="L347" s="2" t="s">
        <v>47</v>
      </c>
      <c r="M347">
        <f>VLOOKUP(C347,'自助-6.8'!D:E,2,FALSE)</f>
        <v>500</v>
      </c>
      <c r="N347">
        <f t="shared" si="5"/>
        <v>1</v>
      </c>
    </row>
    <row r="348" spans="1:14">
      <c r="A348" s="2" t="s">
        <v>410</v>
      </c>
      <c r="B348" s="2" t="s">
        <v>720</v>
      </c>
      <c r="C348" s="2" t="s">
        <v>9830</v>
      </c>
      <c r="D348" s="13">
        <v>42894</v>
      </c>
      <c r="E348" s="13">
        <v>42894</v>
      </c>
      <c r="F348" s="55" t="s">
        <v>13065</v>
      </c>
      <c r="G348" s="1">
        <v>800</v>
      </c>
      <c r="H348" s="1">
        <v>800</v>
      </c>
      <c r="I348" s="2" t="s">
        <v>50</v>
      </c>
      <c r="J348" s="2" t="s">
        <v>13066</v>
      </c>
      <c r="K348" s="2" t="s">
        <v>58</v>
      </c>
      <c r="L348" s="2" t="s">
        <v>47</v>
      </c>
      <c r="M348">
        <f>VLOOKUP(C348,'自助-6.8'!D:E,2,FALSE)</f>
        <v>800</v>
      </c>
      <c r="N348">
        <f t="shared" si="5"/>
        <v>1</v>
      </c>
    </row>
    <row r="349" spans="1:14">
      <c r="A349" s="2" t="s">
        <v>410</v>
      </c>
      <c r="B349" s="2" t="s">
        <v>875</v>
      </c>
      <c r="C349" s="2" t="s">
        <v>9828</v>
      </c>
      <c r="D349" s="13">
        <v>42894</v>
      </c>
      <c r="E349" s="13">
        <v>42894</v>
      </c>
      <c r="F349" s="55" t="s">
        <v>13067</v>
      </c>
      <c r="G349" s="1">
        <v>100</v>
      </c>
      <c r="H349" s="1">
        <v>100</v>
      </c>
      <c r="I349" s="2" t="s">
        <v>50</v>
      </c>
      <c r="J349" s="2" t="s">
        <v>5266</v>
      </c>
      <c r="K349" s="2" t="s">
        <v>105</v>
      </c>
      <c r="L349" s="2" t="s">
        <v>47</v>
      </c>
      <c r="M349">
        <f>VLOOKUP(C349,'自助-6.8'!D:E,2,FALSE)</f>
        <v>100</v>
      </c>
      <c r="N349">
        <f t="shared" si="5"/>
        <v>1</v>
      </c>
    </row>
    <row r="350" spans="1:14">
      <c r="A350" s="2" t="s">
        <v>410</v>
      </c>
      <c r="B350" s="2" t="s">
        <v>4821</v>
      </c>
      <c r="C350" s="2" t="s">
        <v>9827</v>
      </c>
      <c r="D350" s="13">
        <v>42894</v>
      </c>
      <c r="E350" s="13">
        <v>42894</v>
      </c>
      <c r="F350" s="55" t="s">
        <v>13068</v>
      </c>
      <c r="G350" s="1">
        <v>200</v>
      </c>
      <c r="H350" s="1">
        <v>200</v>
      </c>
      <c r="I350" s="2" t="s">
        <v>50</v>
      </c>
      <c r="J350" s="2" t="s">
        <v>13020</v>
      </c>
      <c r="K350" s="2" t="s">
        <v>53</v>
      </c>
      <c r="L350" s="2" t="s">
        <v>47</v>
      </c>
      <c r="M350">
        <f>VLOOKUP(C350,'自助-6.8'!D:E,2,FALSE)</f>
        <v>200</v>
      </c>
      <c r="N350">
        <f t="shared" si="5"/>
        <v>1</v>
      </c>
    </row>
    <row r="351" spans="1:14">
      <c r="A351" s="2" t="s">
        <v>410</v>
      </c>
      <c r="B351" s="2" t="s">
        <v>4505</v>
      </c>
      <c r="C351" s="2" t="s">
        <v>9824</v>
      </c>
      <c r="D351" s="13">
        <v>42894</v>
      </c>
      <c r="E351" s="13">
        <v>42894</v>
      </c>
      <c r="F351" s="55" t="s">
        <v>13069</v>
      </c>
      <c r="G351" s="1">
        <v>600</v>
      </c>
      <c r="H351" s="1">
        <v>600</v>
      </c>
      <c r="I351" s="2" t="s">
        <v>50</v>
      </c>
      <c r="J351" s="2" t="s">
        <v>13070</v>
      </c>
      <c r="K351" s="2" t="s">
        <v>55</v>
      </c>
      <c r="L351" s="2" t="s">
        <v>47</v>
      </c>
      <c r="M351">
        <f>VLOOKUP(C351,'自助-6.8'!D:E,2,FALSE)</f>
        <v>600</v>
      </c>
      <c r="N351">
        <f t="shared" si="5"/>
        <v>1</v>
      </c>
    </row>
    <row r="352" spans="1:14">
      <c r="A352" s="2" t="s">
        <v>410</v>
      </c>
      <c r="B352" s="2" t="s">
        <v>411</v>
      </c>
      <c r="C352" s="2" t="s">
        <v>9821</v>
      </c>
      <c r="D352" s="13">
        <v>42894</v>
      </c>
      <c r="E352" s="13">
        <v>42894</v>
      </c>
      <c r="F352" s="55" t="s">
        <v>13071</v>
      </c>
      <c r="G352" s="1">
        <v>20</v>
      </c>
      <c r="H352" s="1">
        <v>20</v>
      </c>
      <c r="I352" s="2" t="s">
        <v>50</v>
      </c>
      <c r="J352" s="2" t="s">
        <v>13072</v>
      </c>
      <c r="K352" s="2" t="s">
        <v>73</v>
      </c>
      <c r="L352" s="2" t="s">
        <v>48</v>
      </c>
      <c r="M352">
        <f>VLOOKUP(C352,'自助-6.8'!D:E,2,FALSE)</f>
        <v>20</v>
      </c>
      <c r="N352">
        <f t="shared" si="5"/>
        <v>1</v>
      </c>
    </row>
    <row r="353" spans="1:14">
      <c r="A353" s="2" t="s">
        <v>410</v>
      </c>
      <c r="B353" s="2" t="s">
        <v>911</v>
      </c>
      <c r="C353" s="2" t="s">
        <v>9818</v>
      </c>
      <c r="D353" s="13">
        <v>42894</v>
      </c>
      <c r="E353" s="13">
        <v>42894</v>
      </c>
      <c r="F353" s="55" t="s">
        <v>13073</v>
      </c>
      <c r="G353" s="1">
        <v>500</v>
      </c>
      <c r="H353" s="1">
        <v>500</v>
      </c>
      <c r="I353" s="2" t="s">
        <v>50</v>
      </c>
      <c r="J353" s="2" t="s">
        <v>13074</v>
      </c>
      <c r="K353" s="2" t="s">
        <v>63</v>
      </c>
      <c r="L353" s="2" t="s">
        <v>48</v>
      </c>
      <c r="M353">
        <f>VLOOKUP(C353,'自助-6.8'!D:E,2,FALSE)</f>
        <v>500</v>
      </c>
      <c r="N353">
        <f t="shared" si="5"/>
        <v>1</v>
      </c>
    </row>
    <row r="354" spans="1:14">
      <c r="A354" s="2" t="s">
        <v>410</v>
      </c>
      <c r="B354" s="2" t="s">
        <v>760</v>
      </c>
      <c r="C354" s="2" t="s">
        <v>9815</v>
      </c>
      <c r="D354" s="13">
        <v>42894</v>
      </c>
      <c r="E354" s="13">
        <v>42894</v>
      </c>
      <c r="F354" s="55" t="s">
        <v>13075</v>
      </c>
      <c r="G354" s="1">
        <v>500</v>
      </c>
      <c r="H354" s="1">
        <v>500</v>
      </c>
      <c r="I354" s="2" t="s">
        <v>50</v>
      </c>
      <c r="J354" s="2" t="s">
        <v>13076</v>
      </c>
      <c r="K354" s="2" t="s">
        <v>54</v>
      </c>
      <c r="L354" s="2" t="s">
        <v>47</v>
      </c>
      <c r="M354">
        <f>VLOOKUP(C354,'自助-6.8'!D:E,2,FALSE)</f>
        <v>500</v>
      </c>
      <c r="N354">
        <f t="shared" si="5"/>
        <v>1</v>
      </c>
    </row>
    <row r="355" spans="1:14">
      <c r="A355" s="2" t="s">
        <v>410</v>
      </c>
      <c r="B355" s="2" t="s">
        <v>4518</v>
      </c>
      <c r="C355" s="2" t="s">
        <v>9812</v>
      </c>
      <c r="D355" s="13">
        <v>42894</v>
      </c>
      <c r="E355" s="13">
        <v>42894</v>
      </c>
      <c r="F355" s="55" t="s">
        <v>13077</v>
      </c>
      <c r="G355" s="1">
        <v>1500</v>
      </c>
      <c r="H355" s="1">
        <v>1500</v>
      </c>
      <c r="I355" s="2" t="s">
        <v>50</v>
      </c>
      <c r="J355" s="2" t="s">
        <v>13078</v>
      </c>
      <c r="K355" s="2" t="s">
        <v>54</v>
      </c>
      <c r="L355" s="2" t="s">
        <v>47</v>
      </c>
      <c r="M355">
        <f>VLOOKUP(C355,'自助-6.8'!D:E,2,FALSE)</f>
        <v>1500</v>
      </c>
      <c r="N355">
        <f t="shared" si="5"/>
        <v>1</v>
      </c>
    </row>
    <row r="356" spans="1:14">
      <c r="A356" s="2" t="s">
        <v>410</v>
      </c>
      <c r="B356" s="2" t="s">
        <v>4515</v>
      </c>
      <c r="C356" s="2" t="s">
        <v>9809</v>
      </c>
      <c r="D356" s="13">
        <v>42894</v>
      </c>
      <c r="E356" s="13">
        <v>42894</v>
      </c>
      <c r="F356" s="55" t="s">
        <v>13079</v>
      </c>
      <c r="G356" s="1">
        <v>3000</v>
      </c>
      <c r="H356" s="1">
        <v>3000</v>
      </c>
      <c r="I356" s="2" t="s">
        <v>50</v>
      </c>
      <c r="J356" s="2" t="s">
        <v>13064</v>
      </c>
      <c r="K356" s="2" t="s">
        <v>58</v>
      </c>
      <c r="L356" s="2" t="s">
        <v>47</v>
      </c>
      <c r="M356">
        <f>VLOOKUP(C356,'自助-6.8'!D:E,2,FALSE)</f>
        <v>3000</v>
      </c>
      <c r="N356">
        <f t="shared" si="5"/>
        <v>1</v>
      </c>
    </row>
    <row r="357" spans="1:14">
      <c r="A357" s="2" t="s">
        <v>410</v>
      </c>
      <c r="B357" s="2" t="s">
        <v>720</v>
      </c>
      <c r="C357" s="2" t="s">
        <v>9806</v>
      </c>
      <c r="D357" s="13">
        <v>42894</v>
      </c>
      <c r="E357" s="13">
        <v>42894</v>
      </c>
      <c r="F357" s="55" t="s">
        <v>2998</v>
      </c>
      <c r="G357" s="1">
        <v>100</v>
      </c>
      <c r="H357" s="1">
        <v>100</v>
      </c>
      <c r="I357" s="2" t="s">
        <v>50</v>
      </c>
      <c r="J357" s="2" t="s">
        <v>13080</v>
      </c>
      <c r="K357" s="2" t="s">
        <v>54</v>
      </c>
      <c r="L357" s="2" t="s">
        <v>47</v>
      </c>
      <c r="M357">
        <f>VLOOKUP(C357,'自助-6.8'!D:E,2,FALSE)</f>
        <v>100</v>
      </c>
      <c r="N357">
        <f t="shared" si="5"/>
        <v>1</v>
      </c>
    </row>
    <row r="358" spans="1:14">
      <c r="A358" s="2" t="s">
        <v>410</v>
      </c>
      <c r="B358" s="2" t="s">
        <v>4515</v>
      </c>
      <c r="C358" s="2" t="s">
        <v>9803</v>
      </c>
      <c r="D358" s="13">
        <v>42894</v>
      </c>
      <c r="E358" s="13">
        <v>42894</v>
      </c>
      <c r="F358" s="55" t="s">
        <v>13081</v>
      </c>
      <c r="G358" s="1">
        <v>500</v>
      </c>
      <c r="H358" s="1">
        <v>500</v>
      </c>
      <c r="I358" s="2" t="s">
        <v>50</v>
      </c>
      <c r="J358" s="2" t="s">
        <v>13064</v>
      </c>
      <c r="K358" s="2" t="s">
        <v>58</v>
      </c>
      <c r="L358" s="2" t="s">
        <v>47</v>
      </c>
      <c r="M358">
        <f>VLOOKUP(C358,'自助-6.8'!D:E,2,FALSE)</f>
        <v>500</v>
      </c>
      <c r="N358">
        <f t="shared" si="5"/>
        <v>1</v>
      </c>
    </row>
    <row r="359" spans="1:14">
      <c r="A359" s="2" t="s">
        <v>410</v>
      </c>
      <c r="B359" s="2" t="s">
        <v>875</v>
      </c>
      <c r="C359" s="2" t="s">
        <v>9800</v>
      </c>
      <c r="D359" s="13">
        <v>42894</v>
      </c>
      <c r="E359" s="13">
        <v>42894</v>
      </c>
      <c r="F359" s="55" t="s">
        <v>13082</v>
      </c>
      <c r="G359" s="1">
        <v>350</v>
      </c>
      <c r="H359" s="1">
        <v>350</v>
      </c>
      <c r="I359" s="2" t="s">
        <v>50</v>
      </c>
      <c r="J359" s="2" t="s">
        <v>13083</v>
      </c>
      <c r="K359" s="2" t="s">
        <v>68</v>
      </c>
      <c r="L359" s="2" t="s">
        <v>48</v>
      </c>
      <c r="M359">
        <f>VLOOKUP(C359,'自助-6.8'!D:E,2,FALSE)</f>
        <v>350</v>
      </c>
      <c r="N359">
        <f t="shared" si="5"/>
        <v>1</v>
      </c>
    </row>
    <row r="360" spans="1:14">
      <c r="A360" s="2" t="s">
        <v>410</v>
      </c>
      <c r="B360" s="2" t="s">
        <v>875</v>
      </c>
      <c r="C360" s="2" t="s">
        <v>9797</v>
      </c>
      <c r="D360" s="13">
        <v>42894</v>
      </c>
      <c r="E360" s="13">
        <v>42894</v>
      </c>
      <c r="F360" s="55" t="s">
        <v>13084</v>
      </c>
      <c r="G360" s="1">
        <v>100</v>
      </c>
      <c r="H360" s="1">
        <v>100</v>
      </c>
      <c r="I360" s="2" t="s">
        <v>50</v>
      </c>
      <c r="J360" s="2" t="s">
        <v>13085</v>
      </c>
      <c r="K360" s="2" t="s">
        <v>54</v>
      </c>
      <c r="L360" s="2" t="s">
        <v>47</v>
      </c>
      <c r="M360">
        <f>VLOOKUP(C360,'自助-6.8'!D:E,2,FALSE)</f>
        <v>100</v>
      </c>
      <c r="N360">
        <f t="shared" si="5"/>
        <v>1</v>
      </c>
    </row>
    <row r="361" spans="1:14">
      <c r="A361" s="2" t="s">
        <v>410</v>
      </c>
      <c r="B361" s="2" t="s">
        <v>4493</v>
      </c>
      <c r="C361" s="2" t="s">
        <v>9794</v>
      </c>
      <c r="D361" s="13">
        <v>42894</v>
      </c>
      <c r="E361" s="13">
        <v>42894</v>
      </c>
      <c r="F361" s="55" t="s">
        <v>13086</v>
      </c>
      <c r="G361" s="1">
        <v>400</v>
      </c>
      <c r="H361" s="1">
        <v>400</v>
      </c>
      <c r="I361" s="2" t="s">
        <v>50</v>
      </c>
      <c r="J361" s="2" t="s">
        <v>13087</v>
      </c>
      <c r="K361" s="2" t="s">
        <v>13088</v>
      </c>
      <c r="L361" s="2" t="s">
        <v>47</v>
      </c>
      <c r="M361">
        <f>VLOOKUP(C361,'自助-6.8'!D:E,2,FALSE)</f>
        <v>400</v>
      </c>
      <c r="N361">
        <f t="shared" si="5"/>
        <v>1</v>
      </c>
    </row>
    <row r="362" spans="1:14">
      <c r="A362" s="2" t="s">
        <v>410</v>
      </c>
      <c r="B362" s="2" t="s">
        <v>4508</v>
      </c>
      <c r="C362" s="2" t="s">
        <v>9791</v>
      </c>
      <c r="D362" s="13">
        <v>42894</v>
      </c>
      <c r="E362" s="13">
        <v>42894</v>
      </c>
      <c r="F362" s="55" t="s">
        <v>13089</v>
      </c>
      <c r="G362" s="1">
        <v>800</v>
      </c>
      <c r="H362" s="1">
        <v>800</v>
      </c>
      <c r="I362" s="2" t="s">
        <v>50</v>
      </c>
      <c r="J362" s="2" t="s">
        <v>13090</v>
      </c>
      <c r="K362" s="2" t="s">
        <v>89</v>
      </c>
      <c r="L362" s="2" t="s">
        <v>48</v>
      </c>
      <c r="M362">
        <f>VLOOKUP(C362,'自助-6.8'!D:E,2,FALSE)</f>
        <v>800</v>
      </c>
      <c r="N362">
        <f t="shared" si="5"/>
        <v>1</v>
      </c>
    </row>
    <row r="363" spans="1:14">
      <c r="A363" s="2" t="s">
        <v>410</v>
      </c>
      <c r="B363" s="2" t="s">
        <v>4618</v>
      </c>
      <c r="C363" s="2" t="s">
        <v>9788</v>
      </c>
      <c r="D363" s="13">
        <v>42894</v>
      </c>
      <c r="E363" s="13">
        <v>42894</v>
      </c>
      <c r="F363" s="55" t="s">
        <v>13091</v>
      </c>
      <c r="G363" s="1">
        <v>1000</v>
      </c>
      <c r="H363" s="1">
        <v>1000</v>
      </c>
      <c r="I363" s="2" t="s">
        <v>50</v>
      </c>
      <c r="J363" s="2" t="s">
        <v>9009</v>
      </c>
      <c r="K363" s="2" t="s">
        <v>5326</v>
      </c>
      <c r="L363" s="2" t="s">
        <v>47</v>
      </c>
      <c r="M363">
        <f>VLOOKUP(C363,'自助-6.8'!D:E,2,FALSE)</f>
        <v>1000</v>
      </c>
      <c r="N363">
        <f t="shared" si="5"/>
        <v>1</v>
      </c>
    </row>
    <row r="364" spans="1:14">
      <c r="A364" s="2" t="s">
        <v>410</v>
      </c>
      <c r="B364" s="2" t="s">
        <v>4543</v>
      </c>
      <c r="C364" s="2" t="s">
        <v>9787</v>
      </c>
      <c r="D364" s="13">
        <v>42894</v>
      </c>
      <c r="E364" s="13">
        <v>42894</v>
      </c>
      <c r="F364" s="55" t="s">
        <v>13092</v>
      </c>
      <c r="G364" s="1">
        <v>2000</v>
      </c>
      <c r="H364" s="1">
        <v>2000</v>
      </c>
      <c r="I364" s="2" t="s">
        <v>50</v>
      </c>
      <c r="J364" s="2" t="s">
        <v>13093</v>
      </c>
      <c r="K364" s="2" t="s">
        <v>55</v>
      </c>
      <c r="L364" s="2" t="s">
        <v>47</v>
      </c>
      <c r="M364">
        <f>VLOOKUP(C364,'自助-6.8'!D:E,2,FALSE)</f>
        <v>2000</v>
      </c>
      <c r="N364">
        <f t="shared" si="5"/>
        <v>1</v>
      </c>
    </row>
    <row r="365" spans="1:14">
      <c r="A365" s="2" t="s">
        <v>410</v>
      </c>
      <c r="B365" s="2" t="s">
        <v>879</v>
      </c>
      <c r="C365" s="2" t="s">
        <v>9784</v>
      </c>
      <c r="D365" s="13">
        <v>42894</v>
      </c>
      <c r="E365" s="13">
        <v>42894</v>
      </c>
      <c r="F365" s="55" t="s">
        <v>13094</v>
      </c>
      <c r="G365" s="1">
        <v>2000</v>
      </c>
      <c r="H365" s="1">
        <v>2000</v>
      </c>
      <c r="I365" s="2" t="s">
        <v>50</v>
      </c>
      <c r="J365" s="2" t="s">
        <v>13095</v>
      </c>
      <c r="K365" s="2" t="s">
        <v>54</v>
      </c>
      <c r="L365" s="2" t="s">
        <v>47</v>
      </c>
      <c r="M365">
        <f>VLOOKUP(C365,'自助-6.8'!D:E,2,FALSE)</f>
        <v>2000</v>
      </c>
      <c r="N365">
        <f t="shared" si="5"/>
        <v>1</v>
      </c>
    </row>
    <row r="366" spans="1:14">
      <c r="A366" s="2" t="s">
        <v>410</v>
      </c>
      <c r="B366" s="2" t="s">
        <v>911</v>
      </c>
      <c r="C366" s="2" t="s">
        <v>9781</v>
      </c>
      <c r="D366" s="13">
        <v>42894</v>
      </c>
      <c r="E366" s="13">
        <v>42894</v>
      </c>
      <c r="F366" s="55" t="s">
        <v>13096</v>
      </c>
      <c r="G366" s="1">
        <v>500</v>
      </c>
      <c r="H366" s="1">
        <v>500</v>
      </c>
      <c r="I366" s="2" t="s">
        <v>50</v>
      </c>
      <c r="J366" s="2" t="s">
        <v>13097</v>
      </c>
      <c r="K366" s="2" t="s">
        <v>70</v>
      </c>
      <c r="L366" s="2" t="s">
        <v>47</v>
      </c>
      <c r="M366">
        <f>VLOOKUP(C366,'自助-6.8'!D:E,2,FALSE)</f>
        <v>500</v>
      </c>
      <c r="N366">
        <f t="shared" si="5"/>
        <v>1</v>
      </c>
    </row>
    <row r="367" spans="1:14">
      <c r="A367" s="2" t="s">
        <v>410</v>
      </c>
      <c r="B367" s="2" t="s">
        <v>4500</v>
      </c>
      <c r="C367" s="2" t="s">
        <v>9778</v>
      </c>
      <c r="D367" s="13">
        <v>42894</v>
      </c>
      <c r="E367" s="13">
        <v>42894</v>
      </c>
      <c r="F367" s="55" t="s">
        <v>13098</v>
      </c>
      <c r="G367" s="1">
        <v>10</v>
      </c>
      <c r="H367" s="1">
        <v>10</v>
      </c>
      <c r="I367" s="2" t="s">
        <v>50</v>
      </c>
      <c r="J367" s="2" t="s">
        <v>13099</v>
      </c>
      <c r="K367" s="2" t="s">
        <v>63</v>
      </c>
      <c r="L367" s="2" t="s">
        <v>48</v>
      </c>
      <c r="M367">
        <f>VLOOKUP(C367,'自助-6.8'!D:E,2,FALSE)</f>
        <v>10</v>
      </c>
      <c r="N367">
        <f t="shared" si="5"/>
        <v>1</v>
      </c>
    </row>
    <row r="368" spans="1:14">
      <c r="A368" s="2" t="s">
        <v>410</v>
      </c>
      <c r="B368" s="2" t="s">
        <v>4503</v>
      </c>
      <c r="C368" s="2" t="s">
        <v>9777</v>
      </c>
      <c r="D368" s="13">
        <v>42894</v>
      </c>
      <c r="E368" s="13">
        <v>42894</v>
      </c>
      <c r="F368" s="55" t="s">
        <v>13100</v>
      </c>
      <c r="G368" s="1">
        <v>400</v>
      </c>
      <c r="H368" s="1">
        <v>400</v>
      </c>
      <c r="I368" s="2" t="s">
        <v>50</v>
      </c>
      <c r="J368" s="2" t="s">
        <v>13101</v>
      </c>
      <c r="K368" s="2" t="s">
        <v>65</v>
      </c>
      <c r="L368" s="2" t="s">
        <v>47</v>
      </c>
      <c r="M368">
        <f>VLOOKUP(C368,'自助-6.8'!D:E,2,FALSE)</f>
        <v>400</v>
      </c>
      <c r="N368">
        <f t="shared" si="5"/>
        <v>1</v>
      </c>
    </row>
    <row r="369" spans="1:14">
      <c r="A369" s="2" t="s">
        <v>410</v>
      </c>
      <c r="B369" s="2" t="s">
        <v>4493</v>
      </c>
      <c r="C369" s="2" t="s">
        <v>9774</v>
      </c>
      <c r="D369" s="13">
        <v>42894</v>
      </c>
      <c r="E369" s="13">
        <v>42894</v>
      </c>
      <c r="F369" s="55" t="s">
        <v>13102</v>
      </c>
      <c r="G369" s="1">
        <v>500</v>
      </c>
      <c r="H369" s="1">
        <v>500</v>
      </c>
      <c r="I369" s="2" t="s">
        <v>50</v>
      </c>
      <c r="J369" s="2" t="s">
        <v>13103</v>
      </c>
      <c r="K369" s="2" t="s">
        <v>83</v>
      </c>
      <c r="L369" s="2" t="s">
        <v>47</v>
      </c>
      <c r="M369">
        <f>VLOOKUP(C369,'自助-6.8'!D:E,2,FALSE)</f>
        <v>500</v>
      </c>
      <c r="N369">
        <f t="shared" si="5"/>
        <v>1</v>
      </c>
    </row>
    <row r="370" spans="1:14">
      <c r="A370" s="2" t="s">
        <v>410</v>
      </c>
      <c r="B370" s="2" t="s">
        <v>4503</v>
      </c>
      <c r="C370" s="2" t="s">
        <v>9771</v>
      </c>
      <c r="D370" s="13">
        <v>42894</v>
      </c>
      <c r="E370" s="13">
        <v>42894</v>
      </c>
      <c r="F370" s="55" t="s">
        <v>13104</v>
      </c>
      <c r="G370" s="1">
        <v>500</v>
      </c>
      <c r="H370" s="1">
        <v>500</v>
      </c>
      <c r="I370" s="2" t="s">
        <v>50</v>
      </c>
      <c r="J370" s="2" t="s">
        <v>13097</v>
      </c>
      <c r="K370" s="2" t="s">
        <v>70</v>
      </c>
      <c r="L370" s="2" t="s">
        <v>47</v>
      </c>
      <c r="M370">
        <f>VLOOKUP(C370,'自助-6.8'!D:E,2,FALSE)</f>
        <v>500</v>
      </c>
      <c r="N370">
        <f t="shared" si="5"/>
        <v>1</v>
      </c>
    </row>
    <row r="371" spans="1:14">
      <c r="A371" s="2" t="s">
        <v>410</v>
      </c>
      <c r="B371" s="2" t="s">
        <v>875</v>
      </c>
      <c r="C371" s="2" t="s">
        <v>9768</v>
      </c>
      <c r="D371" s="13">
        <v>42894</v>
      </c>
      <c r="E371" s="13">
        <v>42894</v>
      </c>
      <c r="F371" s="55" t="s">
        <v>13105</v>
      </c>
      <c r="G371" s="1">
        <v>100</v>
      </c>
      <c r="H371" s="1">
        <v>100</v>
      </c>
      <c r="I371" s="2" t="s">
        <v>50</v>
      </c>
      <c r="J371" s="2" t="s">
        <v>13106</v>
      </c>
      <c r="K371" s="2" t="s">
        <v>55</v>
      </c>
      <c r="L371" s="2" t="s">
        <v>47</v>
      </c>
      <c r="M371">
        <f>VLOOKUP(C371,'自助-6.8'!D:E,2,FALSE)</f>
        <v>100</v>
      </c>
      <c r="N371">
        <f t="shared" si="5"/>
        <v>1</v>
      </c>
    </row>
    <row r="372" spans="1:14">
      <c r="A372" s="2" t="s">
        <v>410</v>
      </c>
      <c r="B372" s="2" t="s">
        <v>760</v>
      </c>
      <c r="C372" s="2" t="s">
        <v>9765</v>
      </c>
      <c r="D372" s="13">
        <v>42894</v>
      </c>
      <c r="E372" s="13">
        <v>42894</v>
      </c>
      <c r="F372" s="55" t="s">
        <v>13107</v>
      </c>
      <c r="G372" s="1">
        <v>1000</v>
      </c>
      <c r="H372" s="1">
        <v>1000</v>
      </c>
      <c r="I372" s="2" t="s">
        <v>50</v>
      </c>
      <c r="J372" s="2" t="s">
        <v>13108</v>
      </c>
      <c r="K372" s="2" t="s">
        <v>67</v>
      </c>
      <c r="L372" s="2" t="s">
        <v>48</v>
      </c>
      <c r="M372">
        <f>VLOOKUP(C372,'自助-6.8'!D:E,2,FALSE)</f>
        <v>1000</v>
      </c>
      <c r="N372">
        <f t="shared" si="5"/>
        <v>1</v>
      </c>
    </row>
    <row r="373" spans="1:14">
      <c r="A373" s="2" t="s">
        <v>410</v>
      </c>
      <c r="B373" s="2" t="s">
        <v>760</v>
      </c>
      <c r="C373" s="2" t="s">
        <v>9762</v>
      </c>
      <c r="D373" s="13">
        <v>42894</v>
      </c>
      <c r="E373" s="13">
        <v>42894</v>
      </c>
      <c r="F373" s="55" t="s">
        <v>13109</v>
      </c>
      <c r="G373" s="1">
        <v>200</v>
      </c>
      <c r="H373" s="1">
        <v>200</v>
      </c>
      <c r="I373" s="2" t="s">
        <v>50</v>
      </c>
      <c r="J373" s="2" t="s">
        <v>13108</v>
      </c>
      <c r="K373" s="2" t="s">
        <v>67</v>
      </c>
      <c r="L373" s="2" t="s">
        <v>48</v>
      </c>
      <c r="M373">
        <f>VLOOKUP(C373,'自助-6.8'!D:E,2,FALSE)</f>
        <v>200</v>
      </c>
      <c r="N373">
        <f t="shared" si="5"/>
        <v>1</v>
      </c>
    </row>
    <row r="374" spans="1:14">
      <c r="A374" s="2" t="s">
        <v>410</v>
      </c>
      <c r="B374" s="2" t="s">
        <v>4649</v>
      </c>
      <c r="C374" s="2" t="s">
        <v>9759</v>
      </c>
      <c r="D374" s="13">
        <v>42894</v>
      </c>
      <c r="E374" s="13">
        <v>42894</v>
      </c>
      <c r="F374" s="55" t="s">
        <v>13110</v>
      </c>
      <c r="G374" s="1">
        <v>2000</v>
      </c>
      <c r="H374" s="1">
        <v>2000</v>
      </c>
      <c r="I374" s="2" t="s">
        <v>50</v>
      </c>
      <c r="J374" s="2" t="s">
        <v>13111</v>
      </c>
      <c r="K374" s="2" t="s">
        <v>54</v>
      </c>
      <c r="L374" s="2" t="s">
        <v>47</v>
      </c>
      <c r="M374">
        <f>VLOOKUP(C374,'自助-6.8'!D:E,2,FALSE)</f>
        <v>2000</v>
      </c>
      <c r="N374">
        <f t="shared" si="5"/>
        <v>1</v>
      </c>
    </row>
    <row r="375" spans="1:14">
      <c r="A375" s="2" t="s">
        <v>410</v>
      </c>
      <c r="B375" s="2" t="s">
        <v>4790</v>
      </c>
      <c r="C375" s="2" t="s">
        <v>9756</v>
      </c>
      <c r="D375" s="13">
        <v>42894</v>
      </c>
      <c r="E375" s="13">
        <v>42894</v>
      </c>
      <c r="F375" s="55" t="s">
        <v>13112</v>
      </c>
      <c r="G375" s="1">
        <v>1000</v>
      </c>
      <c r="H375" s="1">
        <v>1000</v>
      </c>
      <c r="I375" s="2" t="s">
        <v>50</v>
      </c>
      <c r="J375" s="2" t="s">
        <v>13113</v>
      </c>
      <c r="K375" s="2" t="s">
        <v>87</v>
      </c>
      <c r="L375" s="2" t="s">
        <v>48</v>
      </c>
      <c r="M375">
        <f>VLOOKUP(C375,'自助-6.8'!D:E,2,FALSE)</f>
        <v>1000</v>
      </c>
      <c r="N375">
        <f t="shared" si="5"/>
        <v>1</v>
      </c>
    </row>
    <row r="376" spans="1:14">
      <c r="A376" s="2" t="s">
        <v>410</v>
      </c>
      <c r="B376" s="2" t="s">
        <v>4518</v>
      </c>
      <c r="C376" s="2" t="s">
        <v>9753</v>
      </c>
      <c r="D376" s="13">
        <v>42894</v>
      </c>
      <c r="E376" s="13">
        <v>42894</v>
      </c>
      <c r="F376" s="55" t="s">
        <v>13114</v>
      </c>
      <c r="G376" s="1">
        <v>2000</v>
      </c>
      <c r="H376" s="1">
        <v>2000</v>
      </c>
      <c r="I376" s="2" t="s">
        <v>50</v>
      </c>
      <c r="J376" s="2" t="s">
        <v>13115</v>
      </c>
      <c r="K376" s="2" t="s">
        <v>55</v>
      </c>
      <c r="L376" s="2" t="s">
        <v>47</v>
      </c>
      <c r="M376">
        <f>VLOOKUP(C376,'自助-6.8'!D:E,2,FALSE)</f>
        <v>2000</v>
      </c>
      <c r="N376">
        <f t="shared" si="5"/>
        <v>1</v>
      </c>
    </row>
    <row r="377" spans="1:14">
      <c r="A377" s="2" t="s">
        <v>410</v>
      </c>
      <c r="B377" s="2" t="s">
        <v>720</v>
      </c>
      <c r="C377" s="2" t="s">
        <v>9752</v>
      </c>
      <c r="D377" s="13">
        <v>42894</v>
      </c>
      <c r="E377" s="13">
        <v>42894</v>
      </c>
      <c r="F377" s="55" t="s">
        <v>13116</v>
      </c>
      <c r="G377" s="1">
        <v>100</v>
      </c>
      <c r="H377" s="1">
        <v>100</v>
      </c>
      <c r="I377" s="2" t="s">
        <v>50</v>
      </c>
      <c r="J377" s="2" t="s">
        <v>13117</v>
      </c>
      <c r="K377" s="2" t="s">
        <v>54</v>
      </c>
      <c r="L377" s="2" t="s">
        <v>47</v>
      </c>
      <c r="M377">
        <f>VLOOKUP(C377,'自助-6.8'!D:E,2,FALSE)</f>
        <v>100</v>
      </c>
      <c r="N377">
        <f t="shared" si="5"/>
        <v>1</v>
      </c>
    </row>
    <row r="378" spans="1:14">
      <c r="A378" s="2" t="s">
        <v>410</v>
      </c>
      <c r="B378" s="2" t="s">
        <v>875</v>
      </c>
      <c r="C378" s="2" t="s">
        <v>9749</v>
      </c>
      <c r="D378" s="13">
        <v>42894</v>
      </c>
      <c r="E378" s="13">
        <v>42894</v>
      </c>
      <c r="F378" s="55" t="s">
        <v>13118</v>
      </c>
      <c r="G378" s="1">
        <v>100</v>
      </c>
      <c r="H378" s="1">
        <v>100</v>
      </c>
      <c r="I378" s="2" t="s">
        <v>50</v>
      </c>
      <c r="J378" s="2" t="s">
        <v>13119</v>
      </c>
      <c r="K378" s="2" t="s">
        <v>55</v>
      </c>
      <c r="L378" s="2" t="s">
        <v>47</v>
      </c>
      <c r="M378">
        <f>VLOOKUP(C378,'自助-6.8'!D:E,2,FALSE)</f>
        <v>100</v>
      </c>
      <c r="N378">
        <f t="shared" si="5"/>
        <v>1</v>
      </c>
    </row>
    <row r="379" spans="1:14">
      <c r="A379" s="2" t="s">
        <v>410</v>
      </c>
      <c r="B379" s="2" t="s">
        <v>5101</v>
      </c>
      <c r="C379" s="2" t="s">
        <v>9746</v>
      </c>
      <c r="D379" s="13">
        <v>42894</v>
      </c>
      <c r="E379" s="13">
        <v>42894</v>
      </c>
      <c r="F379" s="55" t="s">
        <v>13120</v>
      </c>
      <c r="G379" s="1">
        <v>2000</v>
      </c>
      <c r="H379" s="1">
        <v>2000</v>
      </c>
      <c r="I379" s="2" t="s">
        <v>50</v>
      </c>
      <c r="J379" s="2" t="s">
        <v>13121</v>
      </c>
      <c r="K379" s="2" t="s">
        <v>51</v>
      </c>
      <c r="L379" s="2" t="s">
        <v>47</v>
      </c>
      <c r="M379">
        <f>VLOOKUP(C379,'自助-6.8'!D:E,2,FALSE)</f>
        <v>2000</v>
      </c>
      <c r="N379">
        <f t="shared" si="5"/>
        <v>1</v>
      </c>
    </row>
    <row r="380" spans="1:14">
      <c r="A380" s="2" t="s">
        <v>410</v>
      </c>
      <c r="B380" s="2" t="s">
        <v>5101</v>
      </c>
      <c r="C380" s="2" t="s">
        <v>9745</v>
      </c>
      <c r="D380" s="13">
        <v>42894</v>
      </c>
      <c r="E380" s="13">
        <v>42894</v>
      </c>
      <c r="F380" s="55" t="s">
        <v>13122</v>
      </c>
      <c r="G380" s="1">
        <v>3000</v>
      </c>
      <c r="H380" s="1">
        <v>3000</v>
      </c>
      <c r="I380" s="2" t="s">
        <v>50</v>
      </c>
      <c r="J380" s="2" t="s">
        <v>13121</v>
      </c>
      <c r="K380" s="2" t="s">
        <v>51</v>
      </c>
      <c r="L380" s="2" t="s">
        <v>47</v>
      </c>
      <c r="M380">
        <f>VLOOKUP(C380,'自助-6.8'!D:E,2,FALSE)</f>
        <v>3000</v>
      </c>
      <c r="N380">
        <f t="shared" si="5"/>
        <v>1</v>
      </c>
    </row>
    <row r="381" spans="1:14">
      <c r="A381" s="2" t="s">
        <v>410</v>
      </c>
      <c r="B381" s="2" t="s">
        <v>4547</v>
      </c>
      <c r="C381" s="2" t="s">
        <v>9742</v>
      </c>
      <c r="D381" s="13">
        <v>42894</v>
      </c>
      <c r="E381" s="13">
        <v>42894</v>
      </c>
      <c r="F381" s="55" t="s">
        <v>13123</v>
      </c>
      <c r="G381" s="1">
        <v>500</v>
      </c>
      <c r="H381" s="1">
        <v>500</v>
      </c>
      <c r="I381" s="2" t="s">
        <v>50</v>
      </c>
      <c r="J381" s="2" t="s">
        <v>13124</v>
      </c>
      <c r="K381" s="2" t="s">
        <v>54</v>
      </c>
      <c r="L381" s="2" t="s">
        <v>47</v>
      </c>
      <c r="M381">
        <f>VLOOKUP(C381,'自助-6.8'!D:E,2,FALSE)</f>
        <v>500</v>
      </c>
      <c r="N381">
        <f t="shared" si="5"/>
        <v>1</v>
      </c>
    </row>
    <row r="382" spans="1:14">
      <c r="A382" s="2" t="s">
        <v>410</v>
      </c>
      <c r="B382" s="2" t="s">
        <v>4574</v>
      </c>
      <c r="C382" s="2" t="s">
        <v>9739</v>
      </c>
      <c r="D382" s="13">
        <v>42894</v>
      </c>
      <c r="E382" s="13">
        <v>42894</v>
      </c>
      <c r="F382" s="55" t="s">
        <v>13125</v>
      </c>
      <c r="G382" s="1">
        <v>400</v>
      </c>
      <c r="H382" s="1">
        <v>400</v>
      </c>
      <c r="I382" s="2" t="s">
        <v>50</v>
      </c>
      <c r="J382" s="2" t="s">
        <v>13126</v>
      </c>
      <c r="K382" s="2" t="s">
        <v>54</v>
      </c>
      <c r="L382" s="2" t="s">
        <v>47</v>
      </c>
      <c r="M382">
        <f>VLOOKUP(C382,'自助-6.8'!D:E,2,FALSE)</f>
        <v>400</v>
      </c>
      <c r="N382">
        <f t="shared" si="5"/>
        <v>1</v>
      </c>
    </row>
    <row r="383" spans="1:14">
      <c r="A383" s="2" t="s">
        <v>410</v>
      </c>
      <c r="B383" s="2" t="s">
        <v>716</v>
      </c>
      <c r="C383" s="2" t="s">
        <v>9736</v>
      </c>
      <c r="D383" s="13">
        <v>42894</v>
      </c>
      <c r="E383" s="13">
        <v>42894</v>
      </c>
      <c r="F383" s="55" t="s">
        <v>13127</v>
      </c>
      <c r="G383" s="1">
        <v>5000</v>
      </c>
      <c r="H383" s="1">
        <v>5000</v>
      </c>
      <c r="I383" s="2" t="s">
        <v>50</v>
      </c>
      <c r="J383" s="2" t="s">
        <v>13128</v>
      </c>
      <c r="K383" s="2" t="s">
        <v>54</v>
      </c>
      <c r="L383" s="2" t="s">
        <v>47</v>
      </c>
      <c r="M383">
        <f>VLOOKUP(C383,'自助-6.8'!D:E,2,FALSE)</f>
        <v>5000</v>
      </c>
      <c r="N383">
        <f t="shared" si="5"/>
        <v>1</v>
      </c>
    </row>
    <row r="384" spans="1:14">
      <c r="A384" s="2" t="s">
        <v>410</v>
      </c>
      <c r="B384" s="2" t="s">
        <v>4574</v>
      </c>
      <c r="C384" s="2" t="s">
        <v>9733</v>
      </c>
      <c r="D384" s="13">
        <v>42894</v>
      </c>
      <c r="E384" s="13">
        <v>42894</v>
      </c>
      <c r="F384" s="55" t="s">
        <v>13129</v>
      </c>
      <c r="G384" s="1">
        <v>400</v>
      </c>
      <c r="H384" s="1">
        <v>400</v>
      </c>
      <c r="I384" s="2" t="s">
        <v>50</v>
      </c>
      <c r="J384" s="2" t="s">
        <v>13130</v>
      </c>
      <c r="K384" s="2" t="s">
        <v>63</v>
      </c>
      <c r="L384" s="2" t="s">
        <v>48</v>
      </c>
      <c r="M384">
        <f>VLOOKUP(C384,'自助-6.8'!D:E,2,FALSE)</f>
        <v>400</v>
      </c>
      <c r="N384">
        <f t="shared" si="5"/>
        <v>1</v>
      </c>
    </row>
    <row r="385" spans="1:14">
      <c r="A385" s="2" t="s">
        <v>410</v>
      </c>
      <c r="B385" s="2" t="s">
        <v>4515</v>
      </c>
      <c r="C385" s="2" t="s">
        <v>9730</v>
      </c>
      <c r="D385" s="13">
        <v>42894</v>
      </c>
      <c r="E385" s="13">
        <v>42894</v>
      </c>
      <c r="F385" s="55" t="s">
        <v>13131</v>
      </c>
      <c r="G385" s="1">
        <v>1000</v>
      </c>
      <c r="H385" s="1">
        <v>1000</v>
      </c>
      <c r="I385" s="2" t="s">
        <v>50</v>
      </c>
      <c r="J385" s="2" t="s">
        <v>13132</v>
      </c>
      <c r="K385" s="2" t="s">
        <v>54</v>
      </c>
      <c r="L385" s="2" t="s">
        <v>47</v>
      </c>
      <c r="M385">
        <f>VLOOKUP(C385,'自助-6.8'!D:E,2,FALSE)</f>
        <v>1000</v>
      </c>
      <c r="N385">
        <f t="shared" si="5"/>
        <v>1</v>
      </c>
    </row>
    <row r="386" spans="1:14">
      <c r="A386" s="2" t="s">
        <v>410</v>
      </c>
      <c r="B386" s="2" t="s">
        <v>4697</v>
      </c>
      <c r="C386" s="2" t="s">
        <v>9727</v>
      </c>
      <c r="D386" s="13">
        <v>42894</v>
      </c>
      <c r="E386" s="13">
        <v>42894</v>
      </c>
      <c r="F386" s="55" t="s">
        <v>13133</v>
      </c>
      <c r="G386" s="1">
        <v>200</v>
      </c>
      <c r="H386" s="1">
        <v>200</v>
      </c>
      <c r="I386" s="2" t="s">
        <v>50</v>
      </c>
      <c r="J386" s="2" t="s">
        <v>13134</v>
      </c>
      <c r="K386" s="2" t="s">
        <v>58</v>
      </c>
      <c r="L386" s="2" t="s">
        <v>47</v>
      </c>
      <c r="M386">
        <f>VLOOKUP(C386,'自助-6.8'!D:E,2,FALSE)</f>
        <v>200</v>
      </c>
      <c r="N386">
        <f t="shared" ref="N386:N449" si="6">IF(G386=M386,1,0)</f>
        <v>1</v>
      </c>
    </row>
    <row r="387" spans="1:14">
      <c r="A387" s="2" t="s">
        <v>410</v>
      </c>
      <c r="B387" s="2" t="s">
        <v>875</v>
      </c>
      <c r="C387" s="2" t="s">
        <v>9724</v>
      </c>
      <c r="D387" s="13">
        <v>42894</v>
      </c>
      <c r="E387" s="13">
        <v>42894</v>
      </c>
      <c r="F387" s="55" t="s">
        <v>13135</v>
      </c>
      <c r="G387" s="1">
        <v>300</v>
      </c>
      <c r="H387" s="1">
        <v>300</v>
      </c>
      <c r="I387" s="2" t="s">
        <v>50</v>
      </c>
      <c r="J387" s="2" t="s">
        <v>13136</v>
      </c>
      <c r="K387" s="2" t="s">
        <v>60</v>
      </c>
      <c r="L387" s="2" t="s">
        <v>48</v>
      </c>
      <c r="M387">
        <f>VLOOKUP(C387,'自助-6.8'!D:E,2,FALSE)</f>
        <v>300</v>
      </c>
      <c r="N387">
        <f t="shared" si="6"/>
        <v>1</v>
      </c>
    </row>
    <row r="388" spans="1:14">
      <c r="A388" s="2" t="s">
        <v>410</v>
      </c>
      <c r="B388" s="2" t="s">
        <v>4697</v>
      </c>
      <c r="C388" s="2" t="s">
        <v>9721</v>
      </c>
      <c r="D388" s="13">
        <v>42894</v>
      </c>
      <c r="E388" s="13">
        <v>42894</v>
      </c>
      <c r="F388" s="55" t="s">
        <v>13137</v>
      </c>
      <c r="G388" s="1">
        <v>100</v>
      </c>
      <c r="H388" s="1">
        <v>100</v>
      </c>
      <c r="I388" s="2" t="s">
        <v>50</v>
      </c>
      <c r="J388" s="2" t="s">
        <v>13138</v>
      </c>
      <c r="K388" s="2" t="s">
        <v>54</v>
      </c>
      <c r="L388" s="2" t="s">
        <v>47</v>
      </c>
      <c r="M388">
        <f>VLOOKUP(C388,'自助-6.8'!D:E,2,FALSE)</f>
        <v>100</v>
      </c>
      <c r="N388">
        <f t="shared" si="6"/>
        <v>1</v>
      </c>
    </row>
    <row r="389" spans="1:14">
      <c r="A389" s="2" t="s">
        <v>410</v>
      </c>
      <c r="B389" s="2" t="s">
        <v>4547</v>
      </c>
      <c r="C389" s="2" t="s">
        <v>9718</v>
      </c>
      <c r="D389" s="13">
        <v>42894</v>
      </c>
      <c r="E389" s="13">
        <v>42894</v>
      </c>
      <c r="F389" s="55" t="s">
        <v>13139</v>
      </c>
      <c r="G389" s="1">
        <v>1000</v>
      </c>
      <c r="H389" s="1">
        <v>1000</v>
      </c>
      <c r="I389" s="2" t="s">
        <v>50</v>
      </c>
      <c r="J389" s="2" t="s">
        <v>13140</v>
      </c>
      <c r="K389" s="2" t="s">
        <v>54</v>
      </c>
      <c r="L389" s="2" t="s">
        <v>47</v>
      </c>
      <c r="M389">
        <f>VLOOKUP(C389,'自助-6.8'!D:E,2,FALSE)</f>
        <v>1000</v>
      </c>
      <c r="N389">
        <f t="shared" si="6"/>
        <v>1</v>
      </c>
    </row>
    <row r="390" spans="1:14">
      <c r="A390" s="2" t="s">
        <v>410</v>
      </c>
      <c r="B390" s="2" t="s">
        <v>4574</v>
      </c>
      <c r="C390" s="2" t="s">
        <v>9715</v>
      </c>
      <c r="D390" s="13">
        <v>42894</v>
      </c>
      <c r="E390" s="13">
        <v>42894</v>
      </c>
      <c r="F390" s="55" t="s">
        <v>13141</v>
      </c>
      <c r="G390" s="1">
        <v>500</v>
      </c>
      <c r="H390" s="1">
        <v>500</v>
      </c>
      <c r="I390" s="2" t="s">
        <v>50</v>
      </c>
      <c r="J390" s="2" t="s">
        <v>13142</v>
      </c>
      <c r="K390" s="2" t="s">
        <v>65</v>
      </c>
      <c r="L390" s="2" t="s">
        <v>47</v>
      </c>
      <c r="M390">
        <f>VLOOKUP(C390,'自助-6.8'!D:E,2,FALSE)</f>
        <v>500</v>
      </c>
      <c r="N390">
        <f t="shared" si="6"/>
        <v>1</v>
      </c>
    </row>
    <row r="391" spans="1:14">
      <c r="A391" s="2" t="s">
        <v>410</v>
      </c>
      <c r="B391" s="2" t="s">
        <v>875</v>
      </c>
      <c r="C391" s="2" t="s">
        <v>9712</v>
      </c>
      <c r="D391" s="13">
        <v>42894</v>
      </c>
      <c r="E391" s="13">
        <v>42894</v>
      </c>
      <c r="F391" s="55" t="s">
        <v>13143</v>
      </c>
      <c r="G391" s="1">
        <v>100</v>
      </c>
      <c r="H391" s="1">
        <v>100</v>
      </c>
      <c r="I391" s="2" t="s">
        <v>50</v>
      </c>
      <c r="J391" s="2" t="s">
        <v>13144</v>
      </c>
      <c r="K391" s="2" t="s">
        <v>55</v>
      </c>
      <c r="L391" s="2" t="s">
        <v>47</v>
      </c>
      <c r="M391">
        <f>VLOOKUP(C391,'自助-6.8'!D:E,2,FALSE)</f>
        <v>100</v>
      </c>
      <c r="N391">
        <f t="shared" si="6"/>
        <v>1</v>
      </c>
    </row>
    <row r="392" spans="1:14">
      <c r="A392" s="2" t="s">
        <v>410</v>
      </c>
      <c r="B392" s="2" t="s">
        <v>4538</v>
      </c>
      <c r="C392" s="2" t="s">
        <v>9711</v>
      </c>
      <c r="D392" s="13">
        <v>42894</v>
      </c>
      <c r="E392" s="13">
        <v>42894</v>
      </c>
      <c r="F392" s="55" t="s">
        <v>13145</v>
      </c>
      <c r="G392" s="1">
        <v>1000</v>
      </c>
      <c r="H392" s="1">
        <v>1000</v>
      </c>
      <c r="I392" s="2" t="s">
        <v>50</v>
      </c>
      <c r="J392" s="2" t="s">
        <v>12557</v>
      </c>
      <c r="K392" s="2" t="s">
        <v>67</v>
      </c>
      <c r="L392" s="2" t="s">
        <v>48</v>
      </c>
      <c r="M392">
        <f>VLOOKUP(C392,'自助-6.8'!D:E,2,FALSE)</f>
        <v>1000</v>
      </c>
      <c r="N392">
        <f t="shared" si="6"/>
        <v>1</v>
      </c>
    </row>
    <row r="393" spans="1:14">
      <c r="A393" s="2" t="s">
        <v>410</v>
      </c>
      <c r="B393" s="2" t="s">
        <v>4790</v>
      </c>
      <c r="C393" s="2" t="s">
        <v>9708</v>
      </c>
      <c r="D393" s="13">
        <v>42894</v>
      </c>
      <c r="E393" s="13">
        <v>42894</v>
      </c>
      <c r="F393" s="55" t="s">
        <v>13146</v>
      </c>
      <c r="G393" s="1">
        <v>50</v>
      </c>
      <c r="H393" s="1">
        <v>50</v>
      </c>
      <c r="I393" s="2" t="s">
        <v>50</v>
      </c>
      <c r="J393" s="2" t="s">
        <v>13147</v>
      </c>
      <c r="K393" s="2" t="s">
        <v>51</v>
      </c>
      <c r="L393" s="2" t="s">
        <v>47</v>
      </c>
      <c r="M393">
        <f>VLOOKUP(C393,'自助-6.8'!D:E,2,FALSE)</f>
        <v>50</v>
      </c>
      <c r="N393">
        <f t="shared" si="6"/>
        <v>1</v>
      </c>
    </row>
    <row r="394" spans="1:14">
      <c r="A394" s="2" t="s">
        <v>410</v>
      </c>
      <c r="B394" s="2" t="s">
        <v>875</v>
      </c>
      <c r="C394" s="2" t="s">
        <v>9705</v>
      </c>
      <c r="D394" s="13">
        <v>42894</v>
      </c>
      <c r="E394" s="13">
        <v>42894</v>
      </c>
      <c r="F394" s="55" t="s">
        <v>13148</v>
      </c>
      <c r="G394" s="1">
        <v>2000</v>
      </c>
      <c r="H394" s="1">
        <v>2000</v>
      </c>
      <c r="I394" s="2" t="s">
        <v>50</v>
      </c>
      <c r="J394" s="2" t="s">
        <v>13149</v>
      </c>
      <c r="K394" s="2" t="s">
        <v>58</v>
      </c>
      <c r="L394" s="2" t="s">
        <v>47</v>
      </c>
      <c r="M394">
        <f>VLOOKUP(C394,'自助-6.8'!D:E,2,FALSE)</f>
        <v>2000</v>
      </c>
      <c r="N394">
        <f t="shared" si="6"/>
        <v>1</v>
      </c>
    </row>
    <row r="395" spans="1:14">
      <c r="A395" s="2" t="s">
        <v>410</v>
      </c>
      <c r="B395" s="2" t="s">
        <v>4538</v>
      </c>
      <c r="C395" s="2" t="s">
        <v>9702</v>
      </c>
      <c r="D395" s="13">
        <v>42894</v>
      </c>
      <c r="E395" s="13">
        <v>42894</v>
      </c>
      <c r="F395" s="55" t="s">
        <v>13150</v>
      </c>
      <c r="G395" s="1">
        <v>4000</v>
      </c>
      <c r="H395" s="1">
        <v>4000</v>
      </c>
      <c r="I395" s="2" t="s">
        <v>50</v>
      </c>
      <c r="J395" s="2" t="s">
        <v>13151</v>
      </c>
      <c r="K395" s="2" t="s">
        <v>58</v>
      </c>
      <c r="L395" s="2" t="s">
        <v>47</v>
      </c>
      <c r="M395">
        <f>VLOOKUP(C395,'自助-6.8'!D:E,2,FALSE)</f>
        <v>4000</v>
      </c>
      <c r="N395">
        <f t="shared" si="6"/>
        <v>1</v>
      </c>
    </row>
    <row r="396" spans="1:14">
      <c r="A396" s="2" t="s">
        <v>410</v>
      </c>
      <c r="B396" s="2" t="s">
        <v>716</v>
      </c>
      <c r="C396" s="2" t="s">
        <v>9701</v>
      </c>
      <c r="D396" s="13">
        <v>42894</v>
      </c>
      <c r="E396" s="13">
        <v>42894</v>
      </c>
      <c r="F396" s="55" t="s">
        <v>13152</v>
      </c>
      <c r="G396" s="1">
        <v>20</v>
      </c>
      <c r="H396" s="1">
        <v>20</v>
      </c>
      <c r="I396" s="2" t="s">
        <v>50</v>
      </c>
      <c r="J396" s="2" t="s">
        <v>13153</v>
      </c>
      <c r="K396" s="2" t="s">
        <v>73</v>
      </c>
      <c r="L396" s="2" t="s">
        <v>48</v>
      </c>
      <c r="M396">
        <f>VLOOKUP(C396,'自助-6.8'!D:E,2,FALSE)</f>
        <v>20</v>
      </c>
      <c r="N396">
        <f t="shared" si="6"/>
        <v>1</v>
      </c>
    </row>
    <row r="397" spans="1:14">
      <c r="A397" s="2" t="s">
        <v>410</v>
      </c>
      <c r="B397" s="2" t="s">
        <v>4538</v>
      </c>
      <c r="C397" s="2" t="s">
        <v>9698</v>
      </c>
      <c r="D397" s="13">
        <v>42894</v>
      </c>
      <c r="E397" s="13">
        <v>42894</v>
      </c>
      <c r="F397" s="55" t="s">
        <v>13154</v>
      </c>
      <c r="G397" s="1">
        <v>2000</v>
      </c>
      <c r="H397" s="1">
        <v>2000</v>
      </c>
      <c r="I397" s="2" t="s">
        <v>50</v>
      </c>
      <c r="J397" s="2" t="s">
        <v>7964</v>
      </c>
      <c r="K397" s="2" t="s">
        <v>55</v>
      </c>
      <c r="L397" s="2" t="s">
        <v>47</v>
      </c>
      <c r="M397">
        <f>VLOOKUP(C397,'自助-6.8'!D:E,2,FALSE)</f>
        <v>2000</v>
      </c>
      <c r="N397">
        <f t="shared" si="6"/>
        <v>1</v>
      </c>
    </row>
    <row r="398" spans="1:14">
      <c r="A398" s="2" t="s">
        <v>410</v>
      </c>
      <c r="B398" s="2" t="s">
        <v>4515</v>
      </c>
      <c r="C398" s="2" t="s">
        <v>9695</v>
      </c>
      <c r="D398" s="13">
        <v>42894</v>
      </c>
      <c r="E398" s="13">
        <v>42894</v>
      </c>
      <c r="F398" s="55" t="s">
        <v>13155</v>
      </c>
      <c r="G398" s="1">
        <v>1000</v>
      </c>
      <c r="H398" s="1">
        <v>1000</v>
      </c>
      <c r="I398" s="2" t="s">
        <v>50</v>
      </c>
      <c r="J398" s="2" t="s">
        <v>13156</v>
      </c>
      <c r="K398" s="2" t="s">
        <v>54</v>
      </c>
      <c r="L398" s="2" t="s">
        <v>47</v>
      </c>
      <c r="M398">
        <f>VLOOKUP(C398,'自助-6.8'!D:E,2,FALSE)</f>
        <v>1000</v>
      </c>
      <c r="N398">
        <f t="shared" si="6"/>
        <v>1</v>
      </c>
    </row>
    <row r="399" spans="1:14">
      <c r="A399" s="2" t="s">
        <v>410</v>
      </c>
      <c r="B399" s="2" t="s">
        <v>879</v>
      </c>
      <c r="C399" s="2" t="s">
        <v>9692</v>
      </c>
      <c r="D399" s="13">
        <v>42894</v>
      </c>
      <c r="E399" s="13">
        <v>42894</v>
      </c>
      <c r="F399" s="55" t="s">
        <v>13157</v>
      </c>
      <c r="G399" s="1">
        <v>200</v>
      </c>
      <c r="H399" s="1">
        <v>200</v>
      </c>
      <c r="I399" s="2" t="s">
        <v>50</v>
      </c>
      <c r="J399" s="2" t="s">
        <v>13158</v>
      </c>
      <c r="K399" s="2" t="s">
        <v>51</v>
      </c>
      <c r="L399" s="2" t="s">
        <v>47</v>
      </c>
      <c r="M399">
        <f>VLOOKUP(C399,'自助-6.8'!D:E,2,FALSE)</f>
        <v>200</v>
      </c>
      <c r="N399">
        <f t="shared" si="6"/>
        <v>1</v>
      </c>
    </row>
    <row r="400" spans="1:14">
      <c r="A400" s="2" t="s">
        <v>410</v>
      </c>
      <c r="B400" s="2" t="s">
        <v>419</v>
      </c>
      <c r="C400" s="2" t="s">
        <v>9689</v>
      </c>
      <c r="D400" s="13">
        <v>42894</v>
      </c>
      <c r="E400" s="13">
        <v>42894</v>
      </c>
      <c r="F400" s="55" t="s">
        <v>13159</v>
      </c>
      <c r="G400" s="1">
        <v>500</v>
      </c>
      <c r="H400" s="1">
        <v>500</v>
      </c>
      <c r="I400" s="2" t="s">
        <v>50</v>
      </c>
      <c r="J400" s="2" t="s">
        <v>13160</v>
      </c>
      <c r="K400" s="2" t="s">
        <v>51</v>
      </c>
      <c r="L400" s="2" t="s">
        <v>47</v>
      </c>
      <c r="M400">
        <f>VLOOKUP(C400,'自助-6.8'!D:E,2,FALSE)</f>
        <v>500</v>
      </c>
      <c r="N400">
        <f t="shared" si="6"/>
        <v>1</v>
      </c>
    </row>
    <row r="401" spans="1:14">
      <c r="A401" s="2" t="s">
        <v>410</v>
      </c>
      <c r="B401" s="2" t="s">
        <v>720</v>
      </c>
      <c r="C401" s="2" t="s">
        <v>9686</v>
      </c>
      <c r="D401" s="13">
        <v>42894</v>
      </c>
      <c r="E401" s="13">
        <v>42894</v>
      </c>
      <c r="F401" s="55" t="s">
        <v>13161</v>
      </c>
      <c r="G401" s="1">
        <v>300</v>
      </c>
      <c r="H401" s="1">
        <v>300</v>
      </c>
      <c r="I401" s="2" t="s">
        <v>50</v>
      </c>
      <c r="J401" s="2" t="s">
        <v>13162</v>
      </c>
      <c r="K401" s="2" t="s">
        <v>51</v>
      </c>
      <c r="L401" s="2" t="s">
        <v>47</v>
      </c>
      <c r="M401">
        <f>VLOOKUP(C401,'自助-6.8'!D:E,2,FALSE)</f>
        <v>300</v>
      </c>
      <c r="N401">
        <f t="shared" si="6"/>
        <v>1</v>
      </c>
    </row>
    <row r="402" spans="1:14">
      <c r="A402" s="2" t="s">
        <v>410</v>
      </c>
      <c r="B402" s="2" t="s">
        <v>875</v>
      </c>
      <c r="C402" s="2" t="s">
        <v>9683</v>
      </c>
      <c r="D402" s="13">
        <v>42894</v>
      </c>
      <c r="E402" s="13">
        <v>42894</v>
      </c>
      <c r="F402" s="55" t="s">
        <v>13163</v>
      </c>
      <c r="G402" s="1">
        <v>300</v>
      </c>
      <c r="H402" s="1">
        <v>300</v>
      </c>
      <c r="I402" s="2" t="s">
        <v>50</v>
      </c>
      <c r="J402" s="2" t="s">
        <v>13099</v>
      </c>
      <c r="K402" s="2" t="s">
        <v>63</v>
      </c>
      <c r="L402" s="2" t="s">
        <v>48</v>
      </c>
      <c r="M402">
        <f>VLOOKUP(C402,'自助-6.8'!D:E,2,FALSE)</f>
        <v>300</v>
      </c>
      <c r="N402">
        <f t="shared" si="6"/>
        <v>1</v>
      </c>
    </row>
    <row r="403" spans="1:14">
      <c r="A403" s="2" t="s">
        <v>410</v>
      </c>
      <c r="B403" s="2" t="s">
        <v>4538</v>
      </c>
      <c r="C403" s="2" t="s">
        <v>9682</v>
      </c>
      <c r="D403" s="13">
        <v>42894</v>
      </c>
      <c r="E403" s="13">
        <v>42894</v>
      </c>
      <c r="F403" s="55" t="s">
        <v>13164</v>
      </c>
      <c r="G403" s="1">
        <v>7000</v>
      </c>
      <c r="H403" s="1">
        <v>7000</v>
      </c>
      <c r="I403" s="2" t="s">
        <v>50</v>
      </c>
      <c r="J403" s="2" t="s">
        <v>13165</v>
      </c>
      <c r="K403" s="2" t="s">
        <v>55</v>
      </c>
      <c r="L403" s="2" t="s">
        <v>47</v>
      </c>
      <c r="M403">
        <f>VLOOKUP(C403,'自助-6.8'!D:E,2,FALSE)</f>
        <v>7000</v>
      </c>
      <c r="N403">
        <f t="shared" si="6"/>
        <v>1</v>
      </c>
    </row>
    <row r="404" spans="1:14">
      <c r="A404" s="2" t="s">
        <v>410</v>
      </c>
      <c r="B404" s="2" t="s">
        <v>4508</v>
      </c>
      <c r="C404" s="2" t="s">
        <v>9679</v>
      </c>
      <c r="D404" s="13">
        <v>42894</v>
      </c>
      <c r="E404" s="13">
        <v>42894</v>
      </c>
      <c r="F404" s="55" t="s">
        <v>13166</v>
      </c>
      <c r="G404" s="1">
        <v>400</v>
      </c>
      <c r="H404" s="1">
        <v>400</v>
      </c>
      <c r="I404" s="2" t="s">
        <v>50</v>
      </c>
      <c r="J404" s="2" t="s">
        <v>7561</v>
      </c>
      <c r="K404" s="2" t="s">
        <v>54</v>
      </c>
      <c r="L404" s="2" t="s">
        <v>47</v>
      </c>
      <c r="M404">
        <f>VLOOKUP(C404,'自助-6.8'!D:E,2,FALSE)</f>
        <v>400</v>
      </c>
      <c r="N404">
        <f t="shared" si="6"/>
        <v>1</v>
      </c>
    </row>
    <row r="405" spans="1:14">
      <c r="A405" s="2" t="s">
        <v>410</v>
      </c>
      <c r="B405" s="2" t="s">
        <v>4493</v>
      </c>
      <c r="C405" s="2" t="s">
        <v>9678</v>
      </c>
      <c r="D405" s="13">
        <v>42894</v>
      </c>
      <c r="E405" s="13">
        <v>42894</v>
      </c>
      <c r="F405" s="55" t="s">
        <v>13167</v>
      </c>
      <c r="G405" s="1">
        <v>500</v>
      </c>
      <c r="H405" s="1">
        <v>500</v>
      </c>
      <c r="I405" s="2" t="s">
        <v>50</v>
      </c>
      <c r="J405" s="2" t="s">
        <v>230</v>
      </c>
      <c r="K405" s="2" t="s">
        <v>54</v>
      </c>
      <c r="L405" s="2" t="s">
        <v>47</v>
      </c>
      <c r="M405">
        <f>VLOOKUP(C405,'自助-6.8'!D:E,2,FALSE)</f>
        <v>500</v>
      </c>
      <c r="N405">
        <f t="shared" si="6"/>
        <v>1</v>
      </c>
    </row>
    <row r="406" spans="1:14">
      <c r="A406" s="2" t="s">
        <v>410</v>
      </c>
      <c r="B406" s="2" t="s">
        <v>4574</v>
      </c>
      <c r="C406" s="2" t="s">
        <v>9677</v>
      </c>
      <c r="D406" s="13">
        <v>42894</v>
      </c>
      <c r="E406" s="13">
        <v>42894</v>
      </c>
      <c r="F406" s="55" t="s">
        <v>13168</v>
      </c>
      <c r="G406" s="1">
        <v>80</v>
      </c>
      <c r="H406" s="1">
        <v>80</v>
      </c>
      <c r="I406" s="2" t="s">
        <v>50</v>
      </c>
      <c r="J406" s="2" t="s">
        <v>13169</v>
      </c>
      <c r="K406" s="2" t="s">
        <v>73</v>
      </c>
      <c r="L406" s="2" t="s">
        <v>48</v>
      </c>
      <c r="M406">
        <f>VLOOKUP(C406,'自助-6.8'!D:E,2,FALSE)</f>
        <v>80</v>
      </c>
      <c r="N406">
        <f t="shared" si="6"/>
        <v>1</v>
      </c>
    </row>
    <row r="407" spans="1:14">
      <c r="A407" s="2" t="s">
        <v>410</v>
      </c>
      <c r="B407" s="2" t="s">
        <v>4515</v>
      </c>
      <c r="C407" s="2" t="s">
        <v>9674</v>
      </c>
      <c r="D407" s="13">
        <v>42894</v>
      </c>
      <c r="E407" s="13">
        <v>42894</v>
      </c>
      <c r="F407" s="55" t="s">
        <v>13170</v>
      </c>
      <c r="G407" s="1">
        <v>3000</v>
      </c>
      <c r="H407" s="1">
        <v>3000</v>
      </c>
      <c r="I407" s="2" t="s">
        <v>50</v>
      </c>
      <c r="J407" s="2" t="s">
        <v>13171</v>
      </c>
      <c r="K407" s="2" t="s">
        <v>65</v>
      </c>
      <c r="L407" s="2" t="s">
        <v>47</v>
      </c>
      <c r="M407">
        <f>VLOOKUP(C407,'自助-6.8'!D:E,2,FALSE)</f>
        <v>3000</v>
      </c>
      <c r="N407">
        <f t="shared" si="6"/>
        <v>1</v>
      </c>
    </row>
    <row r="408" spans="1:14">
      <c r="A408" s="2" t="s">
        <v>410</v>
      </c>
      <c r="B408" s="2" t="s">
        <v>4572</v>
      </c>
      <c r="C408" s="2" t="s">
        <v>9671</v>
      </c>
      <c r="D408" s="13">
        <v>42894</v>
      </c>
      <c r="E408" s="13">
        <v>42894</v>
      </c>
      <c r="F408" s="55" t="s">
        <v>13172</v>
      </c>
      <c r="G408" s="1">
        <v>200</v>
      </c>
      <c r="H408" s="1">
        <v>200</v>
      </c>
      <c r="I408" s="2" t="s">
        <v>50</v>
      </c>
      <c r="J408" s="2" t="s">
        <v>13173</v>
      </c>
      <c r="K408" s="2" t="s">
        <v>54</v>
      </c>
      <c r="L408" s="2" t="s">
        <v>47</v>
      </c>
      <c r="M408">
        <f>VLOOKUP(C408,'自助-6.8'!D:E,2,FALSE)</f>
        <v>200</v>
      </c>
      <c r="N408">
        <f t="shared" si="6"/>
        <v>1</v>
      </c>
    </row>
    <row r="409" spans="1:14">
      <c r="A409" s="2" t="s">
        <v>410</v>
      </c>
      <c r="B409" s="2" t="s">
        <v>4508</v>
      </c>
      <c r="C409" s="2" t="s">
        <v>9668</v>
      </c>
      <c r="D409" s="13">
        <v>42894</v>
      </c>
      <c r="E409" s="13">
        <v>42894</v>
      </c>
      <c r="F409" s="55" t="s">
        <v>13174</v>
      </c>
      <c r="G409" s="1">
        <v>3000</v>
      </c>
      <c r="H409" s="1">
        <v>3000</v>
      </c>
      <c r="I409" s="2" t="s">
        <v>50</v>
      </c>
      <c r="J409" s="2" t="s">
        <v>13175</v>
      </c>
      <c r="K409" s="2" t="s">
        <v>65</v>
      </c>
      <c r="L409" s="2" t="s">
        <v>47</v>
      </c>
      <c r="M409">
        <f>VLOOKUP(C409,'自助-6.8'!D:E,2,FALSE)</f>
        <v>3000</v>
      </c>
      <c r="N409">
        <f t="shared" si="6"/>
        <v>1</v>
      </c>
    </row>
    <row r="410" spans="1:14">
      <c r="A410" s="2" t="s">
        <v>410</v>
      </c>
      <c r="B410" s="2" t="s">
        <v>4618</v>
      </c>
      <c r="C410" s="2" t="s">
        <v>9665</v>
      </c>
      <c r="D410" s="13">
        <v>42894</v>
      </c>
      <c r="E410" s="13">
        <v>42894</v>
      </c>
      <c r="F410" s="55" t="s">
        <v>13176</v>
      </c>
      <c r="G410" s="1">
        <v>300</v>
      </c>
      <c r="H410" s="1">
        <v>300</v>
      </c>
      <c r="I410" s="2" t="s">
        <v>50</v>
      </c>
      <c r="J410" s="2" t="s">
        <v>5223</v>
      </c>
      <c r="K410" s="2" t="s">
        <v>58</v>
      </c>
      <c r="L410" s="2" t="s">
        <v>47</v>
      </c>
      <c r="M410">
        <f>VLOOKUP(C410,'自助-6.8'!D:E,2,FALSE)</f>
        <v>300</v>
      </c>
      <c r="N410">
        <f t="shared" si="6"/>
        <v>1</v>
      </c>
    </row>
    <row r="411" spans="1:14">
      <c r="A411" s="2" t="s">
        <v>410</v>
      </c>
      <c r="B411" s="2" t="s">
        <v>4538</v>
      </c>
      <c r="C411" s="2" t="s">
        <v>9664</v>
      </c>
      <c r="D411" s="13">
        <v>42894</v>
      </c>
      <c r="E411" s="13">
        <v>42894</v>
      </c>
      <c r="F411" s="55" t="s">
        <v>13177</v>
      </c>
      <c r="G411" s="1">
        <v>900</v>
      </c>
      <c r="H411" s="1">
        <v>900</v>
      </c>
      <c r="I411" s="2" t="s">
        <v>50</v>
      </c>
      <c r="J411" s="2" t="s">
        <v>13178</v>
      </c>
      <c r="K411" s="2" t="s">
        <v>13179</v>
      </c>
      <c r="L411" s="2" t="s">
        <v>47</v>
      </c>
      <c r="M411">
        <f>VLOOKUP(C411,'自助-6.8'!D:E,2,FALSE)</f>
        <v>900</v>
      </c>
      <c r="N411">
        <f t="shared" si="6"/>
        <v>1</v>
      </c>
    </row>
    <row r="412" spans="1:14">
      <c r="A412" s="2" t="s">
        <v>410</v>
      </c>
      <c r="B412" s="2" t="s">
        <v>4508</v>
      </c>
      <c r="C412" s="2" t="s">
        <v>9661</v>
      </c>
      <c r="D412" s="13">
        <v>42894</v>
      </c>
      <c r="E412" s="13">
        <v>42894</v>
      </c>
      <c r="F412" s="55" t="s">
        <v>13180</v>
      </c>
      <c r="G412" s="1">
        <v>1500</v>
      </c>
      <c r="H412" s="1">
        <v>1500</v>
      </c>
      <c r="I412" s="2" t="s">
        <v>50</v>
      </c>
      <c r="J412" s="2" t="s">
        <v>13181</v>
      </c>
      <c r="K412" s="2" t="s">
        <v>63</v>
      </c>
      <c r="L412" s="2" t="s">
        <v>48</v>
      </c>
      <c r="M412">
        <f>VLOOKUP(C412,'自助-6.8'!D:E,2,FALSE)</f>
        <v>1500</v>
      </c>
      <c r="N412">
        <f t="shared" si="6"/>
        <v>1</v>
      </c>
    </row>
    <row r="413" spans="1:14">
      <c r="A413" s="2" t="s">
        <v>410</v>
      </c>
      <c r="B413" s="2" t="s">
        <v>4821</v>
      </c>
      <c r="C413" s="2" t="s">
        <v>9660</v>
      </c>
      <c r="D413" s="13">
        <v>42894</v>
      </c>
      <c r="E413" s="13">
        <v>42894</v>
      </c>
      <c r="F413" s="55" t="s">
        <v>13182</v>
      </c>
      <c r="G413" s="1">
        <v>500</v>
      </c>
      <c r="H413" s="1">
        <v>500</v>
      </c>
      <c r="I413" s="2" t="s">
        <v>50</v>
      </c>
      <c r="J413" s="2" t="s">
        <v>13183</v>
      </c>
      <c r="K413" s="2" t="s">
        <v>52</v>
      </c>
      <c r="L413" s="2" t="s">
        <v>48</v>
      </c>
      <c r="M413">
        <f>VLOOKUP(C413,'自助-6.8'!D:E,2,FALSE)</f>
        <v>500</v>
      </c>
      <c r="N413">
        <f t="shared" si="6"/>
        <v>1</v>
      </c>
    </row>
    <row r="414" spans="1:14">
      <c r="A414" s="2" t="s">
        <v>410</v>
      </c>
      <c r="B414" s="2" t="s">
        <v>4515</v>
      </c>
      <c r="C414" s="2" t="s">
        <v>9657</v>
      </c>
      <c r="D414" s="13">
        <v>42894</v>
      </c>
      <c r="E414" s="13">
        <v>42894</v>
      </c>
      <c r="F414" s="55" t="s">
        <v>13184</v>
      </c>
      <c r="G414" s="1">
        <v>200</v>
      </c>
      <c r="H414" s="1">
        <v>200</v>
      </c>
      <c r="I414" s="2" t="s">
        <v>50</v>
      </c>
      <c r="J414" s="2" t="s">
        <v>13185</v>
      </c>
      <c r="K414" s="2" t="s">
        <v>58</v>
      </c>
      <c r="L414" s="2" t="s">
        <v>47</v>
      </c>
      <c r="M414">
        <f>VLOOKUP(C414,'自助-6.8'!D:E,2,FALSE)</f>
        <v>200</v>
      </c>
      <c r="N414">
        <f t="shared" si="6"/>
        <v>1</v>
      </c>
    </row>
    <row r="415" spans="1:14">
      <c r="A415" s="2" t="s">
        <v>410</v>
      </c>
      <c r="B415" s="2" t="s">
        <v>4508</v>
      </c>
      <c r="C415" s="2" t="s">
        <v>9654</v>
      </c>
      <c r="D415" s="13">
        <v>42894</v>
      </c>
      <c r="E415" s="13">
        <v>42894</v>
      </c>
      <c r="F415" s="55" t="s">
        <v>13186</v>
      </c>
      <c r="G415" s="1">
        <v>270</v>
      </c>
      <c r="H415" s="1">
        <v>270</v>
      </c>
      <c r="I415" s="2" t="s">
        <v>50</v>
      </c>
      <c r="J415" s="2" t="s">
        <v>13181</v>
      </c>
      <c r="K415" s="2" t="s">
        <v>63</v>
      </c>
      <c r="L415" s="2" t="s">
        <v>48</v>
      </c>
      <c r="M415">
        <f>VLOOKUP(C415,'自助-6.8'!D:E,2,FALSE)</f>
        <v>270</v>
      </c>
      <c r="N415">
        <f t="shared" si="6"/>
        <v>1</v>
      </c>
    </row>
    <row r="416" spans="1:14">
      <c r="A416" s="2" t="s">
        <v>410</v>
      </c>
      <c r="B416" s="2" t="s">
        <v>4515</v>
      </c>
      <c r="C416" s="2" t="s">
        <v>9651</v>
      </c>
      <c r="D416" s="13">
        <v>42894</v>
      </c>
      <c r="E416" s="13">
        <v>42894</v>
      </c>
      <c r="F416" s="55" t="s">
        <v>339</v>
      </c>
      <c r="G416" s="1">
        <v>300</v>
      </c>
      <c r="H416" s="1">
        <v>300</v>
      </c>
      <c r="I416" s="2" t="s">
        <v>50</v>
      </c>
      <c r="J416" s="2" t="s">
        <v>13187</v>
      </c>
      <c r="K416" s="2" t="s">
        <v>51</v>
      </c>
      <c r="L416" s="2" t="s">
        <v>47</v>
      </c>
      <c r="M416">
        <f>VLOOKUP(C416,'自助-6.8'!D:E,2,FALSE)</f>
        <v>300</v>
      </c>
      <c r="N416">
        <f t="shared" si="6"/>
        <v>1</v>
      </c>
    </row>
    <row r="417" spans="1:14">
      <c r="A417" s="2" t="s">
        <v>410</v>
      </c>
      <c r="B417" s="2" t="s">
        <v>4790</v>
      </c>
      <c r="C417" s="2" t="s">
        <v>9650</v>
      </c>
      <c r="D417" s="13">
        <v>42894</v>
      </c>
      <c r="E417" s="13">
        <v>42894</v>
      </c>
      <c r="F417" s="55" t="s">
        <v>13188</v>
      </c>
      <c r="G417" s="1">
        <v>200</v>
      </c>
      <c r="H417" s="1">
        <v>200</v>
      </c>
      <c r="I417" s="2" t="s">
        <v>50</v>
      </c>
      <c r="J417" s="2" t="s">
        <v>13189</v>
      </c>
      <c r="K417" s="2" t="s">
        <v>63</v>
      </c>
      <c r="L417" s="2" t="s">
        <v>48</v>
      </c>
      <c r="M417">
        <f>VLOOKUP(C417,'自助-6.8'!D:E,2,FALSE)</f>
        <v>200</v>
      </c>
      <c r="N417">
        <f t="shared" si="6"/>
        <v>1</v>
      </c>
    </row>
    <row r="418" spans="1:14">
      <c r="A418" s="2" t="s">
        <v>410</v>
      </c>
      <c r="B418" s="2" t="s">
        <v>422</v>
      </c>
      <c r="C418" s="2" t="s">
        <v>9649</v>
      </c>
      <c r="D418" s="13">
        <v>42894</v>
      </c>
      <c r="E418" s="13">
        <v>42894</v>
      </c>
      <c r="F418" s="55" t="s">
        <v>13190</v>
      </c>
      <c r="G418" s="1">
        <v>1600</v>
      </c>
      <c r="H418" s="1">
        <v>1600</v>
      </c>
      <c r="I418" s="2" t="s">
        <v>50</v>
      </c>
      <c r="J418" s="2" t="s">
        <v>13191</v>
      </c>
      <c r="K418" s="2" t="s">
        <v>55</v>
      </c>
      <c r="L418" s="2" t="s">
        <v>47</v>
      </c>
      <c r="M418">
        <f>VLOOKUP(C418,'自助-6.8'!D:E,2,FALSE)</f>
        <v>1600</v>
      </c>
      <c r="N418">
        <f t="shared" si="6"/>
        <v>1</v>
      </c>
    </row>
    <row r="419" spans="1:14">
      <c r="A419" s="2" t="s">
        <v>410</v>
      </c>
      <c r="B419" s="2" t="s">
        <v>4618</v>
      </c>
      <c r="C419" s="2" t="s">
        <v>9646</v>
      </c>
      <c r="D419" s="13">
        <v>42894</v>
      </c>
      <c r="E419" s="13">
        <v>42894</v>
      </c>
      <c r="F419" s="55" t="s">
        <v>13192</v>
      </c>
      <c r="G419" s="1">
        <v>20</v>
      </c>
      <c r="H419" s="1">
        <v>20</v>
      </c>
      <c r="I419" s="2" t="s">
        <v>50</v>
      </c>
      <c r="J419" s="2" t="s">
        <v>13193</v>
      </c>
      <c r="K419" s="2" t="s">
        <v>63</v>
      </c>
      <c r="L419" s="2" t="s">
        <v>48</v>
      </c>
      <c r="M419">
        <f>VLOOKUP(C419,'自助-6.8'!D:E,2,FALSE)</f>
        <v>20</v>
      </c>
      <c r="N419">
        <f t="shared" si="6"/>
        <v>1</v>
      </c>
    </row>
    <row r="420" spans="1:14">
      <c r="A420" s="2" t="s">
        <v>410</v>
      </c>
      <c r="B420" s="2" t="s">
        <v>4572</v>
      </c>
      <c r="C420" s="2" t="s">
        <v>9645</v>
      </c>
      <c r="D420" s="13">
        <v>42894</v>
      </c>
      <c r="E420" s="13">
        <v>42894</v>
      </c>
      <c r="F420" s="55" t="s">
        <v>13194</v>
      </c>
      <c r="G420" s="1">
        <v>300</v>
      </c>
      <c r="H420" s="1">
        <v>300</v>
      </c>
      <c r="I420" s="2" t="s">
        <v>50</v>
      </c>
      <c r="J420" s="2" t="s">
        <v>13195</v>
      </c>
      <c r="K420" s="2" t="s">
        <v>54</v>
      </c>
      <c r="L420" s="2" t="s">
        <v>47</v>
      </c>
      <c r="M420">
        <f>VLOOKUP(C420,'自助-6.8'!D:E,2,FALSE)</f>
        <v>300</v>
      </c>
      <c r="N420">
        <f t="shared" si="6"/>
        <v>1</v>
      </c>
    </row>
    <row r="421" spans="1:14">
      <c r="A421" s="2" t="s">
        <v>410</v>
      </c>
      <c r="B421" s="2" t="s">
        <v>4574</v>
      </c>
      <c r="C421" s="2" t="s">
        <v>9642</v>
      </c>
      <c r="D421" s="13">
        <v>42894</v>
      </c>
      <c r="E421" s="13">
        <v>42894</v>
      </c>
      <c r="F421" s="55" t="s">
        <v>13196</v>
      </c>
      <c r="G421" s="1">
        <v>500</v>
      </c>
      <c r="H421" s="1">
        <v>500</v>
      </c>
      <c r="I421" s="2" t="s">
        <v>50</v>
      </c>
      <c r="J421" s="2" t="s">
        <v>13197</v>
      </c>
      <c r="K421" s="2" t="s">
        <v>58</v>
      </c>
      <c r="L421" s="2" t="s">
        <v>47</v>
      </c>
      <c r="M421">
        <f>VLOOKUP(C421,'自助-6.8'!D:E,2,FALSE)</f>
        <v>500</v>
      </c>
      <c r="N421">
        <f t="shared" si="6"/>
        <v>1</v>
      </c>
    </row>
    <row r="422" spans="1:14">
      <c r="A422" s="2" t="s">
        <v>410</v>
      </c>
      <c r="B422" s="2" t="s">
        <v>4508</v>
      </c>
      <c r="C422" s="2" t="s">
        <v>9639</v>
      </c>
      <c r="D422" s="13">
        <v>42894</v>
      </c>
      <c r="E422" s="13">
        <v>42894</v>
      </c>
      <c r="F422" s="55" t="s">
        <v>13198</v>
      </c>
      <c r="G422" s="1">
        <v>2000</v>
      </c>
      <c r="H422" s="1">
        <v>2000</v>
      </c>
      <c r="I422" s="2" t="s">
        <v>50</v>
      </c>
      <c r="J422" s="2" t="s">
        <v>13199</v>
      </c>
      <c r="K422" s="2" t="s">
        <v>54</v>
      </c>
      <c r="L422" s="2" t="s">
        <v>47</v>
      </c>
      <c r="M422">
        <f>VLOOKUP(C422,'自助-6.8'!D:E,2,FALSE)</f>
        <v>2000</v>
      </c>
      <c r="N422">
        <f t="shared" si="6"/>
        <v>1</v>
      </c>
    </row>
    <row r="423" spans="1:14">
      <c r="A423" s="2" t="s">
        <v>410</v>
      </c>
      <c r="B423" s="2" t="s">
        <v>4515</v>
      </c>
      <c r="C423" s="2" t="s">
        <v>9636</v>
      </c>
      <c r="D423" s="13">
        <v>42894</v>
      </c>
      <c r="E423" s="13">
        <v>42894</v>
      </c>
      <c r="F423" s="55" t="s">
        <v>13200</v>
      </c>
      <c r="G423" s="1">
        <v>700</v>
      </c>
      <c r="H423" s="1">
        <v>700</v>
      </c>
      <c r="I423" s="2" t="s">
        <v>50</v>
      </c>
      <c r="J423" s="2" t="s">
        <v>12692</v>
      </c>
      <c r="K423" s="2" t="s">
        <v>86</v>
      </c>
      <c r="L423" s="2" t="s">
        <v>47</v>
      </c>
      <c r="M423">
        <f>VLOOKUP(C423,'自助-6.8'!D:E,2,FALSE)</f>
        <v>700</v>
      </c>
      <c r="N423">
        <f t="shared" si="6"/>
        <v>1</v>
      </c>
    </row>
    <row r="424" spans="1:14">
      <c r="A424" s="2" t="s">
        <v>410</v>
      </c>
      <c r="B424" s="2" t="s">
        <v>422</v>
      </c>
      <c r="C424" s="2" t="s">
        <v>9633</v>
      </c>
      <c r="D424" s="13">
        <v>42894</v>
      </c>
      <c r="E424" s="13">
        <v>42894</v>
      </c>
      <c r="F424" s="55" t="s">
        <v>13201</v>
      </c>
      <c r="G424" s="1">
        <v>100</v>
      </c>
      <c r="H424" s="1">
        <v>100</v>
      </c>
      <c r="I424" s="2" t="s">
        <v>50</v>
      </c>
      <c r="J424" s="2" t="s">
        <v>13202</v>
      </c>
      <c r="K424" s="2" t="s">
        <v>51</v>
      </c>
      <c r="L424" s="2" t="s">
        <v>47</v>
      </c>
      <c r="M424">
        <f>VLOOKUP(C424,'自助-6.8'!D:E,2,FALSE)</f>
        <v>100</v>
      </c>
      <c r="N424">
        <f t="shared" si="6"/>
        <v>1</v>
      </c>
    </row>
    <row r="425" spans="1:14">
      <c r="A425" s="2" t="s">
        <v>410</v>
      </c>
      <c r="B425" s="2" t="s">
        <v>4515</v>
      </c>
      <c r="C425" s="2" t="s">
        <v>9632</v>
      </c>
      <c r="D425" s="13">
        <v>42894</v>
      </c>
      <c r="E425" s="13">
        <v>42894</v>
      </c>
      <c r="F425" s="55" t="s">
        <v>13203</v>
      </c>
      <c r="G425" s="1">
        <v>1800</v>
      </c>
      <c r="H425" s="1">
        <v>1800</v>
      </c>
      <c r="I425" s="2" t="s">
        <v>50</v>
      </c>
      <c r="J425" s="2" t="s">
        <v>13204</v>
      </c>
      <c r="K425" s="2" t="s">
        <v>54</v>
      </c>
      <c r="L425" s="2" t="s">
        <v>47</v>
      </c>
      <c r="M425">
        <f>VLOOKUP(C425,'自助-6.8'!D:E,2,FALSE)</f>
        <v>1800</v>
      </c>
      <c r="N425">
        <f t="shared" si="6"/>
        <v>1</v>
      </c>
    </row>
    <row r="426" spans="1:14">
      <c r="A426" s="2" t="s">
        <v>410</v>
      </c>
      <c r="B426" s="2" t="s">
        <v>720</v>
      </c>
      <c r="C426" s="2" t="s">
        <v>9629</v>
      </c>
      <c r="D426" s="13">
        <v>42894</v>
      </c>
      <c r="E426" s="13">
        <v>42894</v>
      </c>
      <c r="F426" s="55" t="s">
        <v>13205</v>
      </c>
      <c r="G426" s="1">
        <v>2000</v>
      </c>
      <c r="H426" s="1">
        <v>2000</v>
      </c>
      <c r="I426" s="2" t="s">
        <v>50</v>
      </c>
      <c r="J426" s="2" t="s">
        <v>13206</v>
      </c>
      <c r="K426" s="2" t="s">
        <v>55</v>
      </c>
      <c r="L426" s="2" t="s">
        <v>47</v>
      </c>
      <c r="M426">
        <f>VLOOKUP(C426,'自助-6.8'!D:E,2,FALSE)</f>
        <v>2000</v>
      </c>
      <c r="N426">
        <f t="shared" si="6"/>
        <v>1</v>
      </c>
    </row>
    <row r="427" spans="1:14">
      <c r="A427" s="2" t="s">
        <v>410</v>
      </c>
      <c r="B427" s="2" t="s">
        <v>4790</v>
      </c>
      <c r="C427" s="2" t="s">
        <v>9626</v>
      </c>
      <c r="D427" s="13">
        <v>42894</v>
      </c>
      <c r="E427" s="13">
        <v>42894</v>
      </c>
      <c r="F427" s="55" t="s">
        <v>13207</v>
      </c>
      <c r="G427" s="1">
        <v>300</v>
      </c>
      <c r="H427" s="1">
        <v>300</v>
      </c>
      <c r="I427" s="2" t="s">
        <v>50</v>
      </c>
      <c r="J427" s="2" t="s">
        <v>13208</v>
      </c>
      <c r="K427" s="2" t="s">
        <v>57</v>
      </c>
      <c r="L427" s="2" t="s">
        <v>47</v>
      </c>
      <c r="M427">
        <f>VLOOKUP(C427,'自助-6.8'!D:E,2,FALSE)</f>
        <v>300</v>
      </c>
      <c r="N427">
        <f t="shared" si="6"/>
        <v>1</v>
      </c>
    </row>
    <row r="428" spans="1:14">
      <c r="A428" s="2" t="s">
        <v>410</v>
      </c>
      <c r="B428" s="2" t="s">
        <v>4635</v>
      </c>
      <c r="C428" s="2" t="s">
        <v>9623</v>
      </c>
      <c r="D428" s="13">
        <v>42894</v>
      </c>
      <c r="E428" s="13">
        <v>42894</v>
      </c>
      <c r="F428" s="55" t="s">
        <v>13209</v>
      </c>
      <c r="G428" s="1">
        <v>1000</v>
      </c>
      <c r="H428" s="1">
        <v>1000</v>
      </c>
      <c r="I428" s="2" t="s">
        <v>50</v>
      </c>
      <c r="J428" s="2" t="s">
        <v>13210</v>
      </c>
      <c r="K428" s="2" t="s">
        <v>109</v>
      </c>
      <c r="L428" s="2" t="s">
        <v>48</v>
      </c>
      <c r="M428">
        <f>VLOOKUP(C428,'自助-6.8'!D:E,2,FALSE)</f>
        <v>1000</v>
      </c>
      <c r="N428">
        <f t="shared" si="6"/>
        <v>1</v>
      </c>
    </row>
    <row r="429" spans="1:14">
      <c r="A429" s="2" t="s">
        <v>410</v>
      </c>
      <c r="B429" s="2" t="s">
        <v>4821</v>
      </c>
      <c r="C429" s="2" t="s">
        <v>9622</v>
      </c>
      <c r="D429" s="13">
        <v>42894</v>
      </c>
      <c r="E429" s="13">
        <v>42894</v>
      </c>
      <c r="F429" s="55" t="s">
        <v>13211</v>
      </c>
      <c r="G429" s="1">
        <v>200</v>
      </c>
      <c r="H429" s="1">
        <v>200</v>
      </c>
      <c r="I429" s="2" t="s">
        <v>50</v>
      </c>
      <c r="J429" s="2" t="s">
        <v>13212</v>
      </c>
      <c r="K429" s="2" t="s">
        <v>55</v>
      </c>
      <c r="L429" s="2" t="s">
        <v>47</v>
      </c>
      <c r="M429">
        <f>VLOOKUP(C429,'自助-6.8'!D:E,2,FALSE)</f>
        <v>200</v>
      </c>
      <c r="N429">
        <f t="shared" si="6"/>
        <v>1</v>
      </c>
    </row>
    <row r="430" spans="1:14">
      <c r="A430" s="2" t="s">
        <v>410</v>
      </c>
      <c r="B430" s="2" t="s">
        <v>4635</v>
      </c>
      <c r="C430" s="2" t="s">
        <v>9619</v>
      </c>
      <c r="D430" s="13">
        <v>42894</v>
      </c>
      <c r="E430" s="13">
        <v>42894</v>
      </c>
      <c r="F430" s="55" t="s">
        <v>13213</v>
      </c>
      <c r="G430" s="1">
        <v>5000</v>
      </c>
      <c r="H430" s="1">
        <v>5000</v>
      </c>
      <c r="I430" s="2" t="s">
        <v>50</v>
      </c>
      <c r="J430" s="2" t="s">
        <v>13210</v>
      </c>
      <c r="K430" s="2" t="s">
        <v>109</v>
      </c>
      <c r="L430" s="2" t="s">
        <v>48</v>
      </c>
      <c r="M430">
        <f>VLOOKUP(C430,'自助-6.8'!D:E,2,FALSE)</f>
        <v>5000</v>
      </c>
      <c r="N430">
        <f t="shared" si="6"/>
        <v>1</v>
      </c>
    </row>
    <row r="431" spans="1:14">
      <c r="A431" s="2" t="s">
        <v>410</v>
      </c>
      <c r="B431" s="2" t="s">
        <v>4508</v>
      </c>
      <c r="C431" s="2" t="s">
        <v>9616</v>
      </c>
      <c r="D431" s="13">
        <v>42894</v>
      </c>
      <c r="E431" s="13">
        <v>42894</v>
      </c>
      <c r="F431" s="55" t="s">
        <v>13214</v>
      </c>
      <c r="G431" s="1">
        <v>10</v>
      </c>
      <c r="H431" s="1">
        <v>10</v>
      </c>
      <c r="I431" s="2" t="s">
        <v>50</v>
      </c>
      <c r="J431" s="2" t="s">
        <v>13215</v>
      </c>
      <c r="K431" s="2" t="s">
        <v>51</v>
      </c>
      <c r="L431" s="2" t="s">
        <v>47</v>
      </c>
      <c r="M431">
        <f>VLOOKUP(C431,'自助-6.8'!D:E,2,FALSE)</f>
        <v>10</v>
      </c>
      <c r="N431">
        <f t="shared" si="6"/>
        <v>1</v>
      </c>
    </row>
    <row r="432" spans="1:14">
      <c r="A432" s="2" t="s">
        <v>410</v>
      </c>
      <c r="B432" s="2" t="s">
        <v>4641</v>
      </c>
      <c r="C432" s="2" t="s">
        <v>9613</v>
      </c>
      <c r="D432" s="13">
        <v>42894</v>
      </c>
      <c r="E432" s="13">
        <v>42894</v>
      </c>
      <c r="F432" s="55" t="s">
        <v>13216</v>
      </c>
      <c r="G432" s="1">
        <v>20</v>
      </c>
      <c r="H432" s="1">
        <v>20</v>
      </c>
      <c r="I432" s="2" t="s">
        <v>50</v>
      </c>
      <c r="J432" s="2" t="s">
        <v>13217</v>
      </c>
      <c r="K432" s="2" t="s">
        <v>58</v>
      </c>
      <c r="L432" s="2" t="s">
        <v>47</v>
      </c>
      <c r="M432">
        <f>VLOOKUP(C432,'自助-6.8'!D:E,2,FALSE)</f>
        <v>20</v>
      </c>
      <c r="N432">
        <f t="shared" si="6"/>
        <v>1</v>
      </c>
    </row>
    <row r="433" spans="1:14">
      <c r="A433" s="2" t="s">
        <v>410</v>
      </c>
      <c r="B433" s="2" t="s">
        <v>4515</v>
      </c>
      <c r="C433" s="2" t="s">
        <v>9610</v>
      </c>
      <c r="D433" s="13">
        <v>42894</v>
      </c>
      <c r="E433" s="13">
        <v>42894</v>
      </c>
      <c r="F433" s="55" t="s">
        <v>13218</v>
      </c>
      <c r="G433" s="1">
        <v>50</v>
      </c>
      <c r="H433" s="1">
        <v>50</v>
      </c>
      <c r="I433" s="2" t="s">
        <v>50</v>
      </c>
      <c r="J433" s="2" t="s">
        <v>13219</v>
      </c>
      <c r="K433" s="2" t="s">
        <v>52</v>
      </c>
      <c r="L433" s="2" t="s">
        <v>48</v>
      </c>
      <c r="M433">
        <f>VLOOKUP(C433,'自助-6.8'!D:E,2,FALSE)</f>
        <v>50</v>
      </c>
      <c r="N433">
        <f t="shared" si="6"/>
        <v>1</v>
      </c>
    </row>
    <row r="434" spans="1:14">
      <c r="A434" s="2" t="s">
        <v>410</v>
      </c>
      <c r="B434" s="2" t="s">
        <v>4543</v>
      </c>
      <c r="C434" s="2" t="s">
        <v>9607</v>
      </c>
      <c r="D434" s="13">
        <v>42894</v>
      </c>
      <c r="E434" s="13">
        <v>42894</v>
      </c>
      <c r="F434" s="55" t="s">
        <v>13220</v>
      </c>
      <c r="G434" s="1">
        <v>1000</v>
      </c>
      <c r="H434" s="1">
        <v>1000</v>
      </c>
      <c r="I434" s="2" t="s">
        <v>50</v>
      </c>
      <c r="J434" s="2" t="s">
        <v>13221</v>
      </c>
      <c r="K434" s="2" t="s">
        <v>58</v>
      </c>
      <c r="L434" s="2" t="s">
        <v>47</v>
      </c>
      <c r="M434">
        <f>VLOOKUP(C434,'自助-6.8'!D:E,2,FALSE)</f>
        <v>1000</v>
      </c>
      <c r="N434">
        <f t="shared" si="6"/>
        <v>1</v>
      </c>
    </row>
    <row r="435" spans="1:14">
      <c r="A435" s="2" t="s">
        <v>410</v>
      </c>
      <c r="B435" s="2" t="s">
        <v>4821</v>
      </c>
      <c r="C435" s="2" t="s">
        <v>9604</v>
      </c>
      <c r="D435" s="13">
        <v>42894</v>
      </c>
      <c r="E435" s="13">
        <v>42894</v>
      </c>
      <c r="F435" s="55" t="s">
        <v>13222</v>
      </c>
      <c r="G435" s="1">
        <v>1000</v>
      </c>
      <c r="H435" s="1">
        <v>1000</v>
      </c>
      <c r="I435" s="2" t="s">
        <v>50</v>
      </c>
      <c r="J435" s="2" t="s">
        <v>13223</v>
      </c>
      <c r="K435" s="2" t="s">
        <v>51</v>
      </c>
      <c r="L435" s="2" t="s">
        <v>47</v>
      </c>
      <c r="M435">
        <f>VLOOKUP(C435,'自助-6.8'!D:E,2,FALSE)</f>
        <v>1000</v>
      </c>
      <c r="N435">
        <f t="shared" si="6"/>
        <v>1</v>
      </c>
    </row>
    <row r="436" spans="1:14">
      <c r="A436" s="2" t="s">
        <v>410</v>
      </c>
      <c r="B436" s="2" t="s">
        <v>4523</v>
      </c>
      <c r="C436" s="2" t="s">
        <v>9601</v>
      </c>
      <c r="D436" s="13">
        <v>42894</v>
      </c>
      <c r="E436" s="13">
        <v>42894</v>
      </c>
      <c r="F436" s="55" t="s">
        <v>13224</v>
      </c>
      <c r="G436" s="1">
        <v>9000</v>
      </c>
      <c r="H436" s="1">
        <v>9000</v>
      </c>
      <c r="I436" s="2" t="s">
        <v>50</v>
      </c>
      <c r="J436" s="2" t="s">
        <v>13225</v>
      </c>
      <c r="K436" s="2" t="s">
        <v>55</v>
      </c>
      <c r="L436" s="2" t="s">
        <v>47</v>
      </c>
      <c r="M436">
        <f>VLOOKUP(C436,'自助-6.8'!D:E,2,FALSE)</f>
        <v>9000</v>
      </c>
      <c r="N436">
        <f t="shared" si="6"/>
        <v>1</v>
      </c>
    </row>
    <row r="437" spans="1:14">
      <c r="A437" s="2" t="s">
        <v>410</v>
      </c>
      <c r="B437" s="2" t="s">
        <v>4591</v>
      </c>
      <c r="C437" s="2" t="s">
        <v>9598</v>
      </c>
      <c r="D437" s="13">
        <v>42894</v>
      </c>
      <c r="E437" s="13">
        <v>42894</v>
      </c>
      <c r="F437" s="55" t="s">
        <v>13226</v>
      </c>
      <c r="G437" s="1">
        <v>500</v>
      </c>
      <c r="H437" s="1">
        <v>500</v>
      </c>
      <c r="I437" s="2" t="s">
        <v>50</v>
      </c>
      <c r="J437" s="2" t="s">
        <v>13193</v>
      </c>
      <c r="K437" s="2" t="s">
        <v>63</v>
      </c>
      <c r="L437" s="2" t="s">
        <v>48</v>
      </c>
      <c r="M437">
        <f>VLOOKUP(C437,'自助-6.8'!D:E,2,FALSE)</f>
        <v>500</v>
      </c>
      <c r="N437">
        <f t="shared" si="6"/>
        <v>1</v>
      </c>
    </row>
    <row r="438" spans="1:14">
      <c r="A438" s="2" t="s">
        <v>410</v>
      </c>
      <c r="B438" s="2" t="s">
        <v>4790</v>
      </c>
      <c r="C438" s="2" t="s">
        <v>9597</v>
      </c>
      <c r="D438" s="13">
        <v>42894</v>
      </c>
      <c r="E438" s="13">
        <v>42894</v>
      </c>
      <c r="F438" s="55" t="s">
        <v>13227</v>
      </c>
      <c r="G438" s="1">
        <v>300</v>
      </c>
      <c r="H438" s="1">
        <v>300</v>
      </c>
      <c r="I438" s="2" t="s">
        <v>50</v>
      </c>
      <c r="J438" s="2" t="s">
        <v>13228</v>
      </c>
      <c r="K438" s="2" t="s">
        <v>67</v>
      </c>
      <c r="L438" s="2" t="s">
        <v>48</v>
      </c>
      <c r="M438">
        <f>VLOOKUP(C438,'自助-6.8'!D:E,2,FALSE)</f>
        <v>300</v>
      </c>
      <c r="N438">
        <f t="shared" si="6"/>
        <v>1</v>
      </c>
    </row>
    <row r="439" spans="1:14">
      <c r="A439" s="2" t="s">
        <v>410</v>
      </c>
      <c r="B439" s="2" t="s">
        <v>4618</v>
      </c>
      <c r="C439" s="2" t="s">
        <v>9594</v>
      </c>
      <c r="D439" s="13">
        <v>42894</v>
      </c>
      <c r="E439" s="13">
        <v>42894</v>
      </c>
      <c r="F439" s="55" t="s">
        <v>13229</v>
      </c>
      <c r="G439" s="1">
        <v>200</v>
      </c>
      <c r="H439" s="1">
        <v>200</v>
      </c>
      <c r="I439" s="2" t="s">
        <v>50</v>
      </c>
      <c r="J439" s="2" t="s">
        <v>13185</v>
      </c>
      <c r="K439" s="2" t="s">
        <v>58</v>
      </c>
      <c r="L439" s="2" t="s">
        <v>47</v>
      </c>
      <c r="M439">
        <f>VLOOKUP(C439,'自助-6.8'!D:E,2,FALSE)</f>
        <v>200</v>
      </c>
      <c r="N439">
        <f t="shared" si="6"/>
        <v>1</v>
      </c>
    </row>
    <row r="440" spans="1:14">
      <c r="A440" s="2" t="s">
        <v>410</v>
      </c>
      <c r="B440" s="2" t="s">
        <v>4515</v>
      </c>
      <c r="C440" s="2" t="s">
        <v>9590</v>
      </c>
      <c r="D440" s="13">
        <v>42894</v>
      </c>
      <c r="E440" s="13">
        <v>42894</v>
      </c>
      <c r="F440" s="55" t="s">
        <v>13230</v>
      </c>
      <c r="G440" s="1">
        <v>1600</v>
      </c>
      <c r="H440" s="1">
        <v>1600</v>
      </c>
      <c r="I440" s="2" t="s">
        <v>50</v>
      </c>
      <c r="J440" s="2" t="s">
        <v>13231</v>
      </c>
      <c r="K440" s="2" t="s">
        <v>57</v>
      </c>
      <c r="L440" s="2" t="s">
        <v>47</v>
      </c>
      <c r="M440">
        <f>VLOOKUP(C440,'自助-6.8'!D:E,2,FALSE)</f>
        <v>1600</v>
      </c>
      <c r="N440">
        <f t="shared" si="6"/>
        <v>1</v>
      </c>
    </row>
    <row r="441" spans="1:14">
      <c r="A441" s="2" t="s">
        <v>410</v>
      </c>
      <c r="B441" s="2" t="s">
        <v>4821</v>
      </c>
      <c r="C441" s="2" t="s">
        <v>9593</v>
      </c>
      <c r="D441" s="13">
        <v>42894</v>
      </c>
      <c r="E441" s="13">
        <v>42894</v>
      </c>
      <c r="F441" s="55" t="s">
        <v>13232</v>
      </c>
      <c r="G441" s="1">
        <v>9682</v>
      </c>
      <c r="H441" s="1">
        <v>9682</v>
      </c>
      <c r="I441" s="2" t="s">
        <v>50</v>
      </c>
      <c r="J441" s="2" t="s">
        <v>13233</v>
      </c>
      <c r="K441" s="2" t="s">
        <v>66</v>
      </c>
      <c r="L441" s="2" t="s">
        <v>47</v>
      </c>
      <c r="M441">
        <f>VLOOKUP(C441,'自助-6.8'!D:E,2,FALSE)</f>
        <v>9682</v>
      </c>
      <c r="N441">
        <f t="shared" si="6"/>
        <v>1</v>
      </c>
    </row>
    <row r="442" spans="1:14">
      <c r="A442" s="2" t="s">
        <v>410</v>
      </c>
      <c r="B442" s="2" t="s">
        <v>4591</v>
      </c>
      <c r="C442" s="2" t="s">
        <v>9587</v>
      </c>
      <c r="D442" s="13">
        <v>42894</v>
      </c>
      <c r="E442" s="13">
        <v>42894</v>
      </c>
      <c r="F442" s="55" t="s">
        <v>13234</v>
      </c>
      <c r="G442" s="1">
        <v>2100</v>
      </c>
      <c r="H442" s="1">
        <v>2100</v>
      </c>
      <c r="I442" s="2" t="s">
        <v>50</v>
      </c>
      <c r="J442" s="2" t="s">
        <v>13235</v>
      </c>
      <c r="K442" s="2" t="s">
        <v>58</v>
      </c>
      <c r="L442" s="2" t="s">
        <v>47</v>
      </c>
      <c r="M442">
        <f>VLOOKUP(C442,'自助-6.8'!D:E,2,FALSE)</f>
        <v>2100</v>
      </c>
      <c r="N442">
        <f t="shared" si="6"/>
        <v>1</v>
      </c>
    </row>
    <row r="443" spans="1:14">
      <c r="A443" s="2" t="s">
        <v>410</v>
      </c>
      <c r="B443" s="2" t="s">
        <v>720</v>
      </c>
      <c r="C443" s="2" t="s">
        <v>9584</v>
      </c>
      <c r="D443" s="13">
        <v>42894</v>
      </c>
      <c r="E443" s="13">
        <v>42894</v>
      </c>
      <c r="F443" s="55" t="s">
        <v>13236</v>
      </c>
      <c r="G443" s="1">
        <v>500</v>
      </c>
      <c r="H443" s="1">
        <v>500</v>
      </c>
      <c r="I443" s="2" t="s">
        <v>50</v>
      </c>
      <c r="J443" s="2" t="s">
        <v>13237</v>
      </c>
      <c r="K443" s="2" t="s">
        <v>57</v>
      </c>
      <c r="L443" s="2" t="s">
        <v>47</v>
      </c>
      <c r="M443">
        <f>VLOOKUP(C443,'自助-6.8'!D:E,2,FALSE)</f>
        <v>500</v>
      </c>
      <c r="N443">
        <f t="shared" si="6"/>
        <v>1</v>
      </c>
    </row>
    <row r="444" spans="1:14">
      <c r="A444" s="2" t="s">
        <v>410</v>
      </c>
      <c r="B444" s="2" t="s">
        <v>4515</v>
      </c>
      <c r="C444" s="2" t="s">
        <v>9581</v>
      </c>
      <c r="D444" s="13">
        <v>42894</v>
      </c>
      <c r="E444" s="13">
        <v>42894</v>
      </c>
      <c r="F444" s="55" t="s">
        <v>13238</v>
      </c>
      <c r="G444" s="1">
        <v>300</v>
      </c>
      <c r="H444" s="1">
        <v>300</v>
      </c>
      <c r="I444" s="2" t="s">
        <v>50</v>
      </c>
      <c r="J444" s="2" t="s">
        <v>13239</v>
      </c>
      <c r="K444" s="2" t="s">
        <v>68</v>
      </c>
      <c r="L444" s="2" t="s">
        <v>48</v>
      </c>
      <c r="M444">
        <f>VLOOKUP(C444,'自助-6.8'!D:E,2,FALSE)</f>
        <v>300</v>
      </c>
      <c r="N444">
        <f t="shared" si="6"/>
        <v>1</v>
      </c>
    </row>
    <row r="445" spans="1:14">
      <c r="A445" s="2" t="s">
        <v>410</v>
      </c>
      <c r="B445" s="2" t="s">
        <v>4547</v>
      </c>
      <c r="C445" s="2" t="s">
        <v>9578</v>
      </c>
      <c r="D445" s="13">
        <v>42894</v>
      </c>
      <c r="E445" s="13">
        <v>42894</v>
      </c>
      <c r="F445" s="55" t="s">
        <v>13240</v>
      </c>
      <c r="G445" s="1">
        <v>1000</v>
      </c>
      <c r="H445" s="1">
        <v>1000</v>
      </c>
      <c r="I445" s="2" t="s">
        <v>50</v>
      </c>
      <c r="J445" s="2" t="s">
        <v>13241</v>
      </c>
      <c r="K445" s="2" t="s">
        <v>73</v>
      </c>
      <c r="L445" s="2" t="s">
        <v>48</v>
      </c>
      <c r="M445">
        <f>VLOOKUP(C445,'自助-6.8'!D:E,2,FALSE)</f>
        <v>1000</v>
      </c>
      <c r="N445">
        <f t="shared" si="6"/>
        <v>1</v>
      </c>
    </row>
    <row r="446" spans="1:14">
      <c r="A446" s="2" t="s">
        <v>410</v>
      </c>
      <c r="B446" s="2" t="s">
        <v>911</v>
      </c>
      <c r="C446" s="2" t="s">
        <v>9575</v>
      </c>
      <c r="D446" s="13">
        <v>42894</v>
      </c>
      <c r="E446" s="13">
        <v>42894</v>
      </c>
      <c r="F446" s="55" t="s">
        <v>13242</v>
      </c>
      <c r="G446" s="1">
        <v>20</v>
      </c>
      <c r="H446" s="1">
        <v>20</v>
      </c>
      <c r="I446" s="2" t="s">
        <v>50</v>
      </c>
      <c r="J446" s="2" t="s">
        <v>12561</v>
      </c>
      <c r="K446" s="2" t="s">
        <v>58</v>
      </c>
      <c r="L446" s="2" t="s">
        <v>47</v>
      </c>
      <c r="M446">
        <f>VLOOKUP(C446,'自助-6.8'!D:E,2,FALSE)</f>
        <v>20</v>
      </c>
      <c r="N446">
        <f t="shared" si="6"/>
        <v>1</v>
      </c>
    </row>
    <row r="447" spans="1:14">
      <c r="A447" s="2" t="s">
        <v>410</v>
      </c>
      <c r="B447" s="2" t="s">
        <v>4503</v>
      </c>
      <c r="C447" s="2" t="s">
        <v>9573</v>
      </c>
      <c r="D447" s="13">
        <v>42894</v>
      </c>
      <c r="E447" s="13">
        <v>42894</v>
      </c>
      <c r="F447" s="55" t="s">
        <v>13243</v>
      </c>
      <c r="G447" s="1">
        <v>500</v>
      </c>
      <c r="H447" s="1">
        <v>500</v>
      </c>
      <c r="I447" s="2" t="s">
        <v>50</v>
      </c>
      <c r="J447" s="2" t="s">
        <v>13244</v>
      </c>
      <c r="K447" s="2" t="s">
        <v>52</v>
      </c>
      <c r="L447" s="2" t="s">
        <v>47</v>
      </c>
      <c r="M447">
        <f>VLOOKUP(C447,'自助-6.8'!D:E,2,FALSE)</f>
        <v>500</v>
      </c>
      <c r="N447">
        <f t="shared" si="6"/>
        <v>1</v>
      </c>
    </row>
    <row r="448" spans="1:14">
      <c r="A448" s="2" t="s">
        <v>410</v>
      </c>
      <c r="B448" s="2" t="s">
        <v>4618</v>
      </c>
      <c r="C448" s="2" t="s">
        <v>9570</v>
      </c>
      <c r="D448" s="13">
        <v>42894</v>
      </c>
      <c r="E448" s="13">
        <v>42894</v>
      </c>
      <c r="F448" s="55" t="s">
        <v>13245</v>
      </c>
      <c r="G448" s="1">
        <v>1000</v>
      </c>
      <c r="H448" s="1">
        <v>1000</v>
      </c>
      <c r="I448" s="2" t="s">
        <v>50</v>
      </c>
      <c r="J448" s="2" t="s">
        <v>13246</v>
      </c>
      <c r="K448" s="2" t="s">
        <v>66</v>
      </c>
      <c r="L448" s="2" t="s">
        <v>47</v>
      </c>
      <c r="M448">
        <f>VLOOKUP(C448,'自助-6.8'!D:E,2,FALSE)</f>
        <v>1000</v>
      </c>
      <c r="N448">
        <f t="shared" si="6"/>
        <v>1</v>
      </c>
    </row>
    <row r="449" spans="1:14">
      <c r="A449" s="2" t="s">
        <v>410</v>
      </c>
      <c r="B449" s="2" t="s">
        <v>4618</v>
      </c>
      <c r="C449" s="2" t="s">
        <v>9567</v>
      </c>
      <c r="D449" s="13">
        <v>42894</v>
      </c>
      <c r="E449" s="13">
        <v>42894</v>
      </c>
      <c r="F449" s="55" t="s">
        <v>13247</v>
      </c>
      <c r="G449" s="1">
        <v>850</v>
      </c>
      <c r="H449" s="1">
        <v>850</v>
      </c>
      <c r="I449" s="2" t="s">
        <v>50</v>
      </c>
      <c r="J449" s="2" t="s">
        <v>13248</v>
      </c>
      <c r="K449" s="2" t="s">
        <v>55</v>
      </c>
      <c r="L449" s="2" t="s">
        <v>47</v>
      </c>
      <c r="M449">
        <f>VLOOKUP(C449,'自助-6.8'!D:E,2,FALSE)</f>
        <v>850</v>
      </c>
      <c r="N449">
        <f t="shared" si="6"/>
        <v>1</v>
      </c>
    </row>
    <row r="450" spans="1:14">
      <c r="A450" s="2" t="s">
        <v>410</v>
      </c>
      <c r="B450" s="2" t="s">
        <v>720</v>
      </c>
      <c r="C450" s="2" t="s">
        <v>9564</v>
      </c>
      <c r="D450" s="13">
        <v>42894</v>
      </c>
      <c r="E450" s="13">
        <v>42894</v>
      </c>
      <c r="F450" s="55" t="s">
        <v>13249</v>
      </c>
      <c r="G450" s="1">
        <v>3100</v>
      </c>
      <c r="H450" s="1">
        <v>3100</v>
      </c>
      <c r="I450" s="2" t="s">
        <v>50</v>
      </c>
      <c r="J450" s="2" t="s">
        <v>13250</v>
      </c>
      <c r="K450" s="2" t="s">
        <v>67</v>
      </c>
      <c r="L450" s="2" t="s">
        <v>48</v>
      </c>
      <c r="M450">
        <f>VLOOKUP(C450,'自助-6.8'!D:E,2,FALSE)</f>
        <v>3100</v>
      </c>
      <c r="N450">
        <f t="shared" ref="N450:N513" si="7">IF(G450=M450,1,0)</f>
        <v>1</v>
      </c>
    </row>
    <row r="451" spans="1:14">
      <c r="A451" s="2" t="s">
        <v>410</v>
      </c>
      <c r="B451" s="2" t="s">
        <v>4574</v>
      </c>
      <c r="C451" s="2" t="s">
        <v>9563</v>
      </c>
      <c r="D451" s="13">
        <v>42894</v>
      </c>
      <c r="E451" s="13">
        <v>42894</v>
      </c>
      <c r="F451" s="55" t="s">
        <v>13251</v>
      </c>
      <c r="G451" s="1">
        <v>288</v>
      </c>
      <c r="H451" s="1">
        <v>288</v>
      </c>
      <c r="I451" s="2" t="s">
        <v>50</v>
      </c>
      <c r="J451" s="2" t="s">
        <v>13252</v>
      </c>
      <c r="K451" s="2" t="s">
        <v>52</v>
      </c>
      <c r="L451" s="2" t="s">
        <v>48</v>
      </c>
      <c r="M451">
        <f>VLOOKUP(C451,'自助-6.8'!D:E,2,FALSE)</f>
        <v>288</v>
      </c>
      <c r="N451">
        <f t="shared" si="7"/>
        <v>1</v>
      </c>
    </row>
    <row r="452" spans="1:14">
      <c r="A452" s="2" t="s">
        <v>410</v>
      </c>
      <c r="B452" s="2" t="s">
        <v>4515</v>
      </c>
      <c r="C452" s="2" t="s">
        <v>9560</v>
      </c>
      <c r="D452" s="13">
        <v>42894</v>
      </c>
      <c r="E452" s="13">
        <v>42894</v>
      </c>
      <c r="F452" s="55" t="s">
        <v>676</v>
      </c>
      <c r="G452" s="1">
        <v>7000</v>
      </c>
      <c r="H452" s="1">
        <v>7000</v>
      </c>
      <c r="I452" s="2" t="s">
        <v>50</v>
      </c>
      <c r="J452" s="2" t="s">
        <v>4745</v>
      </c>
      <c r="K452" s="2" t="s">
        <v>58</v>
      </c>
      <c r="L452" s="2" t="s">
        <v>47</v>
      </c>
      <c r="M452">
        <f>VLOOKUP(C452,'自助-6.8'!D:E,2,FALSE)</f>
        <v>7000</v>
      </c>
      <c r="N452">
        <f t="shared" si="7"/>
        <v>1</v>
      </c>
    </row>
    <row r="453" spans="1:14">
      <c r="A453" s="2" t="s">
        <v>410</v>
      </c>
      <c r="B453" s="2" t="s">
        <v>4508</v>
      </c>
      <c r="C453" s="2" t="s">
        <v>9559</v>
      </c>
      <c r="D453" s="13">
        <v>42894</v>
      </c>
      <c r="E453" s="13">
        <v>42894</v>
      </c>
      <c r="F453" s="55" t="s">
        <v>677</v>
      </c>
      <c r="G453" s="1">
        <v>7000</v>
      </c>
      <c r="H453" s="1">
        <v>7000</v>
      </c>
      <c r="I453" s="2" t="s">
        <v>50</v>
      </c>
      <c r="J453" s="2" t="s">
        <v>13253</v>
      </c>
      <c r="K453" s="2" t="s">
        <v>4637</v>
      </c>
      <c r="L453" s="2" t="s">
        <v>48</v>
      </c>
      <c r="M453">
        <f>VLOOKUP(C453,'自助-6.8'!D:E,2,FALSE)</f>
        <v>7000</v>
      </c>
      <c r="N453">
        <f t="shared" si="7"/>
        <v>1</v>
      </c>
    </row>
    <row r="454" spans="1:14">
      <c r="A454" s="2" t="s">
        <v>410</v>
      </c>
      <c r="B454" s="2" t="s">
        <v>4618</v>
      </c>
      <c r="C454" s="2" t="s">
        <v>9558</v>
      </c>
      <c r="D454" s="13">
        <v>42894</v>
      </c>
      <c r="E454" s="13">
        <v>42894</v>
      </c>
      <c r="F454" s="55" t="s">
        <v>13254</v>
      </c>
      <c r="G454" s="1">
        <v>1000</v>
      </c>
      <c r="H454" s="1">
        <v>1000</v>
      </c>
      <c r="I454" s="2" t="s">
        <v>50</v>
      </c>
      <c r="J454" s="2" t="s">
        <v>13255</v>
      </c>
      <c r="K454" s="2" t="s">
        <v>67</v>
      </c>
      <c r="L454" s="2" t="s">
        <v>48</v>
      </c>
      <c r="M454">
        <f>VLOOKUP(C454,'自助-6.8'!D:E,2,FALSE)</f>
        <v>1000</v>
      </c>
      <c r="N454">
        <f t="shared" si="7"/>
        <v>1</v>
      </c>
    </row>
    <row r="455" spans="1:14">
      <c r="A455" s="2" t="s">
        <v>410</v>
      </c>
      <c r="B455" s="2" t="s">
        <v>4561</v>
      </c>
      <c r="C455" s="2" t="s">
        <v>9555</v>
      </c>
      <c r="D455" s="13">
        <v>42894</v>
      </c>
      <c r="E455" s="13">
        <v>42894</v>
      </c>
      <c r="F455" s="55" t="s">
        <v>13256</v>
      </c>
      <c r="G455" s="1">
        <v>500</v>
      </c>
      <c r="H455" s="1">
        <v>500</v>
      </c>
      <c r="I455" s="2" t="s">
        <v>50</v>
      </c>
      <c r="J455" s="2" t="s">
        <v>13257</v>
      </c>
      <c r="K455" s="2" t="s">
        <v>13258</v>
      </c>
      <c r="L455" s="2" t="s">
        <v>47</v>
      </c>
      <c r="M455">
        <f>VLOOKUP(C455,'自助-6.8'!D:E,2,FALSE)</f>
        <v>500</v>
      </c>
      <c r="N455">
        <f t="shared" si="7"/>
        <v>1</v>
      </c>
    </row>
    <row r="456" spans="1:14">
      <c r="A456" s="2" t="s">
        <v>410</v>
      </c>
      <c r="B456" s="2" t="s">
        <v>4508</v>
      </c>
      <c r="C456" s="2" t="s">
        <v>9552</v>
      </c>
      <c r="D456" s="13">
        <v>42894</v>
      </c>
      <c r="E456" s="13">
        <v>42894</v>
      </c>
      <c r="F456" s="55" t="s">
        <v>13259</v>
      </c>
      <c r="G456" s="1">
        <v>2602</v>
      </c>
      <c r="H456" s="1">
        <v>2602</v>
      </c>
      <c r="I456" s="2" t="s">
        <v>50</v>
      </c>
      <c r="J456" s="2" t="s">
        <v>13260</v>
      </c>
      <c r="K456" s="2" t="s">
        <v>58</v>
      </c>
      <c r="L456" s="2" t="s">
        <v>47</v>
      </c>
      <c r="M456">
        <f>VLOOKUP(C456,'自助-6.8'!D:E,2,FALSE)</f>
        <v>2602</v>
      </c>
      <c r="N456">
        <f t="shared" si="7"/>
        <v>1</v>
      </c>
    </row>
    <row r="457" spans="1:14">
      <c r="A457" s="2" t="s">
        <v>410</v>
      </c>
      <c r="B457" s="2" t="s">
        <v>879</v>
      </c>
      <c r="C457" s="2" t="s">
        <v>9549</v>
      </c>
      <c r="D457" s="13">
        <v>42894</v>
      </c>
      <c r="E457" s="13">
        <v>42894</v>
      </c>
      <c r="F457" s="55" t="s">
        <v>13261</v>
      </c>
      <c r="G457" s="1">
        <v>700</v>
      </c>
      <c r="H457" s="1">
        <v>700</v>
      </c>
      <c r="I457" s="2" t="s">
        <v>50</v>
      </c>
      <c r="J457" s="2" t="s">
        <v>13262</v>
      </c>
      <c r="K457" s="2" t="s">
        <v>56</v>
      </c>
      <c r="L457" s="2" t="s">
        <v>48</v>
      </c>
      <c r="M457">
        <f>VLOOKUP(C457,'自助-6.8'!D:E,2,FALSE)</f>
        <v>700</v>
      </c>
      <c r="N457">
        <f t="shared" si="7"/>
        <v>1</v>
      </c>
    </row>
    <row r="458" spans="1:14">
      <c r="A458" s="2" t="s">
        <v>410</v>
      </c>
      <c r="B458" s="2" t="s">
        <v>4572</v>
      </c>
      <c r="C458" s="2" t="s">
        <v>9548</v>
      </c>
      <c r="D458" s="13">
        <v>42894</v>
      </c>
      <c r="E458" s="13">
        <v>42894</v>
      </c>
      <c r="F458" s="55" t="s">
        <v>13263</v>
      </c>
      <c r="G458" s="1">
        <v>1000</v>
      </c>
      <c r="H458" s="1">
        <v>1000</v>
      </c>
      <c r="I458" s="2" t="s">
        <v>50</v>
      </c>
      <c r="J458" s="2" t="s">
        <v>13264</v>
      </c>
      <c r="K458" s="2" t="s">
        <v>63</v>
      </c>
      <c r="L458" s="2" t="s">
        <v>48</v>
      </c>
      <c r="M458">
        <f>VLOOKUP(C458,'自助-6.8'!D:E,2,FALSE)</f>
        <v>1000</v>
      </c>
      <c r="N458">
        <f t="shared" si="7"/>
        <v>1</v>
      </c>
    </row>
    <row r="459" spans="1:14">
      <c r="A459" s="2" t="s">
        <v>410</v>
      </c>
      <c r="B459" s="2" t="s">
        <v>4508</v>
      </c>
      <c r="C459" s="2" t="s">
        <v>9545</v>
      </c>
      <c r="D459" s="13">
        <v>42894</v>
      </c>
      <c r="E459" s="13">
        <v>42894</v>
      </c>
      <c r="F459" s="55" t="s">
        <v>13265</v>
      </c>
      <c r="G459" s="1">
        <v>6000</v>
      </c>
      <c r="H459" s="1">
        <v>6000</v>
      </c>
      <c r="I459" s="2" t="s">
        <v>50</v>
      </c>
      <c r="J459" s="2" t="s">
        <v>13266</v>
      </c>
      <c r="K459" s="2" t="s">
        <v>86</v>
      </c>
      <c r="L459" s="2" t="s">
        <v>47</v>
      </c>
      <c r="M459">
        <f>VLOOKUP(C459,'自助-6.8'!D:E,2,FALSE)</f>
        <v>6000</v>
      </c>
      <c r="N459">
        <f t="shared" si="7"/>
        <v>1</v>
      </c>
    </row>
    <row r="460" spans="1:14">
      <c r="A460" s="2" t="s">
        <v>410</v>
      </c>
      <c r="B460" s="2" t="s">
        <v>4591</v>
      </c>
      <c r="C460" s="2" t="s">
        <v>9542</v>
      </c>
      <c r="D460" s="13">
        <v>42894</v>
      </c>
      <c r="E460" s="13">
        <v>42894</v>
      </c>
      <c r="F460" s="55" t="s">
        <v>13267</v>
      </c>
      <c r="G460" s="1">
        <v>500</v>
      </c>
      <c r="H460" s="1">
        <v>500</v>
      </c>
      <c r="I460" s="2" t="s">
        <v>50</v>
      </c>
      <c r="J460" s="2" t="s">
        <v>13268</v>
      </c>
      <c r="K460" s="2" t="s">
        <v>58</v>
      </c>
      <c r="L460" s="2" t="s">
        <v>47</v>
      </c>
      <c r="M460">
        <f>VLOOKUP(C460,'自助-6.8'!D:E,2,FALSE)</f>
        <v>500</v>
      </c>
      <c r="N460">
        <f t="shared" si="7"/>
        <v>1</v>
      </c>
    </row>
    <row r="461" spans="1:14">
      <c r="A461" s="2" t="s">
        <v>410</v>
      </c>
      <c r="B461" s="2" t="s">
        <v>720</v>
      </c>
      <c r="C461" s="2" t="s">
        <v>9539</v>
      </c>
      <c r="D461" s="13">
        <v>42894</v>
      </c>
      <c r="E461" s="13">
        <v>42894</v>
      </c>
      <c r="F461" s="55" t="s">
        <v>13269</v>
      </c>
      <c r="G461" s="1">
        <v>20</v>
      </c>
      <c r="H461" s="1">
        <v>20</v>
      </c>
      <c r="I461" s="2" t="s">
        <v>50</v>
      </c>
      <c r="J461" s="2" t="s">
        <v>13270</v>
      </c>
      <c r="K461" s="2" t="s">
        <v>55</v>
      </c>
      <c r="L461" s="2" t="s">
        <v>47</v>
      </c>
      <c r="M461">
        <f>VLOOKUP(C461,'自助-6.8'!D:E,2,FALSE)</f>
        <v>20</v>
      </c>
      <c r="N461">
        <f t="shared" si="7"/>
        <v>1</v>
      </c>
    </row>
    <row r="462" spans="1:14">
      <c r="A462" s="2" t="s">
        <v>410</v>
      </c>
      <c r="B462" s="2" t="s">
        <v>4697</v>
      </c>
      <c r="C462" s="2" t="s">
        <v>9536</v>
      </c>
      <c r="D462" s="13">
        <v>42894</v>
      </c>
      <c r="E462" s="13">
        <v>42894</v>
      </c>
      <c r="F462" s="55" t="s">
        <v>13271</v>
      </c>
      <c r="G462" s="1">
        <v>800</v>
      </c>
      <c r="H462" s="1">
        <v>800</v>
      </c>
      <c r="I462" s="2" t="s">
        <v>50</v>
      </c>
      <c r="J462" s="2" t="s">
        <v>13210</v>
      </c>
      <c r="K462" s="2" t="s">
        <v>109</v>
      </c>
      <c r="L462" s="2" t="s">
        <v>48</v>
      </c>
      <c r="M462">
        <f>VLOOKUP(C462,'自助-6.8'!D:E,2,FALSE)</f>
        <v>800</v>
      </c>
      <c r="N462">
        <f t="shared" si="7"/>
        <v>1</v>
      </c>
    </row>
    <row r="463" spans="1:14">
      <c r="A463" s="2" t="s">
        <v>410</v>
      </c>
      <c r="B463" s="2" t="s">
        <v>875</v>
      </c>
      <c r="C463" s="2" t="s">
        <v>9533</v>
      </c>
      <c r="D463" s="13">
        <v>42894</v>
      </c>
      <c r="E463" s="13">
        <v>42894</v>
      </c>
      <c r="F463" s="55" t="s">
        <v>13272</v>
      </c>
      <c r="G463" s="1">
        <v>1000</v>
      </c>
      <c r="H463" s="1">
        <v>1000</v>
      </c>
      <c r="I463" s="2" t="s">
        <v>50</v>
      </c>
      <c r="J463" s="2" t="s">
        <v>12909</v>
      </c>
      <c r="K463" s="2" t="s">
        <v>55</v>
      </c>
      <c r="L463" s="2" t="s">
        <v>47</v>
      </c>
      <c r="M463">
        <f>VLOOKUP(C463,'自助-6.8'!D:E,2,FALSE)</f>
        <v>1000</v>
      </c>
      <c r="N463">
        <f t="shared" si="7"/>
        <v>1</v>
      </c>
    </row>
    <row r="464" spans="1:14">
      <c r="A464" s="2" t="s">
        <v>410</v>
      </c>
      <c r="B464" s="2" t="s">
        <v>422</v>
      </c>
      <c r="C464" s="2" t="s">
        <v>9530</v>
      </c>
      <c r="D464" s="13">
        <v>42894</v>
      </c>
      <c r="E464" s="13">
        <v>42894</v>
      </c>
      <c r="F464" s="55" t="s">
        <v>13273</v>
      </c>
      <c r="G464" s="1">
        <v>800</v>
      </c>
      <c r="H464" s="1">
        <v>800</v>
      </c>
      <c r="I464" s="2" t="s">
        <v>50</v>
      </c>
      <c r="J464" s="2" t="s">
        <v>13274</v>
      </c>
      <c r="K464" s="2" t="s">
        <v>104</v>
      </c>
      <c r="L464" s="2" t="s">
        <v>48</v>
      </c>
      <c r="M464">
        <f>VLOOKUP(C464,'自助-6.8'!D:E,2,FALSE)</f>
        <v>800</v>
      </c>
      <c r="N464">
        <f t="shared" si="7"/>
        <v>1</v>
      </c>
    </row>
    <row r="465" spans="1:14">
      <c r="A465" s="2" t="s">
        <v>410</v>
      </c>
      <c r="B465" s="2" t="s">
        <v>4572</v>
      </c>
      <c r="C465" s="2" t="s">
        <v>9529</v>
      </c>
      <c r="D465" s="13">
        <v>42894</v>
      </c>
      <c r="E465" s="13">
        <v>42894</v>
      </c>
      <c r="F465" s="55" t="s">
        <v>13275</v>
      </c>
      <c r="G465" s="1">
        <v>1000</v>
      </c>
      <c r="H465" s="1">
        <v>1000</v>
      </c>
      <c r="I465" s="2" t="s">
        <v>50</v>
      </c>
      <c r="J465" s="2" t="s">
        <v>13276</v>
      </c>
      <c r="K465" s="2" t="s">
        <v>55</v>
      </c>
      <c r="L465" s="2" t="s">
        <v>47</v>
      </c>
      <c r="M465">
        <f>VLOOKUP(C465,'自助-6.8'!D:E,2,FALSE)</f>
        <v>1000</v>
      </c>
      <c r="N465">
        <f t="shared" si="7"/>
        <v>1</v>
      </c>
    </row>
    <row r="466" spans="1:14">
      <c r="A466" s="2" t="s">
        <v>410</v>
      </c>
      <c r="B466" s="2" t="s">
        <v>875</v>
      </c>
      <c r="C466" s="2" t="s">
        <v>9526</v>
      </c>
      <c r="D466" s="13">
        <v>42894</v>
      </c>
      <c r="E466" s="13">
        <v>42894</v>
      </c>
      <c r="F466" s="55" t="s">
        <v>13277</v>
      </c>
      <c r="G466" s="1">
        <v>200</v>
      </c>
      <c r="H466" s="1">
        <v>200</v>
      </c>
      <c r="I466" s="2" t="s">
        <v>50</v>
      </c>
      <c r="J466" s="2" t="s">
        <v>4898</v>
      </c>
      <c r="K466" s="2" t="s">
        <v>51</v>
      </c>
      <c r="L466" s="2" t="s">
        <v>47</v>
      </c>
      <c r="M466">
        <f>VLOOKUP(C466,'自助-6.8'!D:E,2,FALSE)</f>
        <v>200</v>
      </c>
      <c r="N466">
        <f t="shared" si="7"/>
        <v>1</v>
      </c>
    </row>
    <row r="467" spans="1:14">
      <c r="A467" s="2" t="s">
        <v>410</v>
      </c>
      <c r="B467" s="2" t="s">
        <v>4574</v>
      </c>
      <c r="C467" s="2" t="s">
        <v>9525</v>
      </c>
      <c r="D467" s="13">
        <v>42894</v>
      </c>
      <c r="E467" s="13">
        <v>42894</v>
      </c>
      <c r="F467" s="55" t="s">
        <v>13278</v>
      </c>
      <c r="G467" s="1">
        <v>400</v>
      </c>
      <c r="H467" s="1">
        <v>400</v>
      </c>
      <c r="I467" s="2" t="s">
        <v>50</v>
      </c>
      <c r="J467" s="2" t="s">
        <v>13279</v>
      </c>
      <c r="K467" s="2" t="s">
        <v>75</v>
      </c>
      <c r="L467" s="2" t="s">
        <v>47</v>
      </c>
      <c r="M467">
        <f>VLOOKUP(C467,'自助-6.8'!D:E,2,FALSE)</f>
        <v>400</v>
      </c>
      <c r="N467">
        <f t="shared" si="7"/>
        <v>1</v>
      </c>
    </row>
    <row r="468" spans="1:14">
      <c r="A468" s="2" t="s">
        <v>410</v>
      </c>
      <c r="B468" s="2" t="s">
        <v>4618</v>
      </c>
      <c r="C468" s="2" t="s">
        <v>9522</v>
      </c>
      <c r="D468" s="13">
        <v>42894</v>
      </c>
      <c r="E468" s="13">
        <v>42894</v>
      </c>
      <c r="F468" s="55" t="s">
        <v>13280</v>
      </c>
      <c r="G468" s="1">
        <v>300</v>
      </c>
      <c r="H468" s="1">
        <v>300</v>
      </c>
      <c r="I468" s="2" t="s">
        <v>50</v>
      </c>
      <c r="J468" s="2" t="s">
        <v>13281</v>
      </c>
      <c r="K468" s="2" t="s">
        <v>54</v>
      </c>
      <c r="L468" s="2" t="s">
        <v>47</v>
      </c>
      <c r="M468">
        <f>VLOOKUP(C468,'自助-6.8'!D:E,2,FALSE)</f>
        <v>300</v>
      </c>
      <c r="N468">
        <f t="shared" si="7"/>
        <v>1</v>
      </c>
    </row>
    <row r="469" spans="1:14">
      <c r="A469" s="2" t="s">
        <v>410</v>
      </c>
      <c r="B469" s="2" t="s">
        <v>4503</v>
      </c>
      <c r="C469" s="2" t="s">
        <v>9519</v>
      </c>
      <c r="D469" s="13">
        <v>42894</v>
      </c>
      <c r="E469" s="13">
        <v>42894</v>
      </c>
      <c r="F469" s="55" t="s">
        <v>13282</v>
      </c>
      <c r="G469" s="1">
        <v>500</v>
      </c>
      <c r="H469" s="1">
        <v>500</v>
      </c>
      <c r="I469" s="2" t="s">
        <v>50</v>
      </c>
      <c r="J469" s="2" t="s">
        <v>13283</v>
      </c>
      <c r="K469" s="2" t="s">
        <v>55</v>
      </c>
      <c r="L469" s="2" t="s">
        <v>47</v>
      </c>
      <c r="M469">
        <f>VLOOKUP(C469,'自助-6.8'!D:E,2,FALSE)</f>
        <v>500</v>
      </c>
      <c r="N469">
        <f t="shared" si="7"/>
        <v>1</v>
      </c>
    </row>
    <row r="470" spans="1:14">
      <c r="A470" s="2" t="s">
        <v>410</v>
      </c>
      <c r="B470" s="2" t="s">
        <v>4503</v>
      </c>
      <c r="C470" s="2" t="s">
        <v>9516</v>
      </c>
      <c r="D470" s="13">
        <v>42894</v>
      </c>
      <c r="E470" s="13">
        <v>42894</v>
      </c>
      <c r="F470" s="55" t="s">
        <v>13284</v>
      </c>
      <c r="G470" s="1">
        <v>500</v>
      </c>
      <c r="H470" s="1">
        <v>500</v>
      </c>
      <c r="I470" s="2" t="s">
        <v>50</v>
      </c>
      <c r="J470" s="2" t="s">
        <v>13283</v>
      </c>
      <c r="K470" s="2" t="s">
        <v>55</v>
      </c>
      <c r="L470" s="2" t="s">
        <v>47</v>
      </c>
      <c r="M470">
        <f>VLOOKUP(C470,'自助-6.8'!D:E,2,FALSE)</f>
        <v>500</v>
      </c>
      <c r="N470">
        <f t="shared" si="7"/>
        <v>1</v>
      </c>
    </row>
    <row r="471" spans="1:14">
      <c r="A471" s="2" t="s">
        <v>410</v>
      </c>
      <c r="B471" s="2" t="s">
        <v>4561</v>
      </c>
      <c r="C471" s="2" t="s">
        <v>9513</v>
      </c>
      <c r="D471" s="13">
        <v>42894</v>
      </c>
      <c r="E471" s="13">
        <v>42894</v>
      </c>
      <c r="F471" s="55" t="s">
        <v>13285</v>
      </c>
      <c r="G471" s="1">
        <v>100</v>
      </c>
      <c r="H471" s="1">
        <v>100</v>
      </c>
      <c r="I471" s="2" t="s">
        <v>50</v>
      </c>
      <c r="J471" s="2" t="s">
        <v>13286</v>
      </c>
      <c r="K471" s="2" t="s">
        <v>55</v>
      </c>
      <c r="L471" s="2" t="s">
        <v>47</v>
      </c>
      <c r="M471">
        <f>VLOOKUP(C471,'自助-6.8'!D:E,2,FALSE)</f>
        <v>100</v>
      </c>
      <c r="N471">
        <f t="shared" si="7"/>
        <v>1</v>
      </c>
    </row>
    <row r="472" spans="1:14">
      <c r="A472" s="2" t="s">
        <v>410</v>
      </c>
      <c r="B472" s="2" t="s">
        <v>4515</v>
      </c>
      <c r="C472" s="2" t="s">
        <v>9510</v>
      </c>
      <c r="D472" s="13">
        <v>42894</v>
      </c>
      <c r="E472" s="13">
        <v>42894</v>
      </c>
      <c r="F472" s="55" t="s">
        <v>13287</v>
      </c>
      <c r="G472" s="1">
        <v>168</v>
      </c>
      <c r="H472" s="1">
        <v>168</v>
      </c>
      <c r="I472" s="2" t="s">
        <v>50</v>
      </c>
      <c r="J472" s="2" t="s">
        <v>13187</v>
      </c>
      <c r="K472" s="2" t="s">
        <v>51</v>
      </c>
      <c r="L472" s="2" t="s">
        <v>47</v>
      </c>
      <c r="M472">
        <f>VLOOKUP(C472,'自助-6.8'!D:E,2,FALSE)</f>
        <v>168</v>
      </c>
      <c r="N472">
        <f t="shared" si="7"/>
        <v>1</v>
      </c>
    </row>
    <row r="473" spans="1:14">
      <c r="A473" s="2" t="s">
        <v>410</v>
      </c>
      <c r="B473" s="2" t="s">
        <v>4515</v>
      </c>
      <c r="C473" s="2" t="s">
        <v>9509</v>
      </c>
      <c r="D473" s="13">
        <v>42894</v>
      </c>
      <c r="E473" s="13">
        <v>42894</v>
      </c>
      <c r="F473" s="55" t="s">
        <v>13288</v>
      </c>
      <c r="G473" s="1">
        <v>6</v>
      </c>
      <c r="H473" s="1">
        <v>6</v>
      </c>
      <c r="I473" s="2" t="s">
        <v>50</v>
      </c>
      <c r="J473" s="2" t="s">
        <v>13187</v>
      </c>
      <c r="K473" s="2" t="s">
        <v>51</v>
      </c>
      <c r="L473" s="2" t="s">
        <v>47</v>
      </c>
      <c r="M473">
        <f>VLOOKUP(C473,'自助-6.8'!D:E,2,FALSE)</f>
        <v>6</v>
      </c>
      <c r="N473">
        <f t="shared" si="7"/>
        <v>1</v>
      </c>
    </row>
    <row r="474" spans="1:14">
      <c r="A474" s="2" t="s">
        <v>410</v>
      </c>
      <c r="B474" s="2" t="s">
        <v>875</v>
      </c>
      <c r="C474" s="2" t="s">
        <v>9506</v>
      </c>
      <c r="D474" s="13">
        <v>42894</v>
      </c>
      <c r="E474" s="13">
        <v>42894</v>
      </c>
      <c r="F474" s="55" t="s">
        <v>13289</v>
      </c>
      <c r="G474" s="1">
        <v>550</v>
      </c>
      <c r="H474" s="1">
        <v>550</v>
      </c>
      <c r="I474" s="2" t="s">
        <v>50</v>
      </c>
      <c r="J474" s="2" t="s">
        <v>13290</v>
      </c>
      <c r="K474" s="2" t="s">
        <v>65</v>
      </c>
      <c r="L474" s="2" t="s">
        <v>47</v>
      </c>
      <c r="M474">
        <f>VLOOKUP(C474,'自助-6.8'!D:E,2,FALSE)</f>
        <v>550</v>
      </c>
      <c r="N474">
        <f t="shared" si="7"/>
        <v>1</v>
      </c>
    </row>
    <row r="475" spans="1:14">
      <c r="A475" s="2" t="s">
        <v>410</v>
      </c>
      <c r="B475" s="2" t="s">
        <v>4618</v>
      </c>
      <c r="C475" s="2" t="s">
        <v>9503</v>
      </c>
      <c r="D475" s="13">
        <v>42894</v>
      </c>
      <c r="E475" s="13">
        <v>42894</v>
      </c>
      <c r="F475" s="55" t="s">
        <v>13291</v>
      </c>
      <c r="G475" s="1">
        <v>1000</v>
      </c>
      <c r="H475" s="1">
        <v>1000</v>
      </c>
      <c r="I475" s="2" t="s">
        <v>50</v>
      </c>
      <c r="J475" s="2" t="s">
        <v>12757</v>
      </c>
      <c r="K475" s="2" t="s">
        <v>55</v>
      </c>
      <c r="L475" s="2" t="s">
        <v>47</v>
      </c>
      <c r="M475">
        <f>VLOOKUP(C475,'自助-6.8'!D:E,2,FALSE)</f>
        <v>1000</v>
      </c>
      <c r="N475">
        <f t="shared" si="7"/>
        <v>1</v>
      </c>
    </row>
    <row r="476" spans="1:14">
      <c r="A476" s="2" t="s">
        <v>410</v>
      </c>
      <c r="B476" s="2" t="s">
        <v>4543</v>
      </c>
      <c r="C476" s="2" t="s">
        <v>9501</v>
      </c>
      <c r="D476" s="13">
        <v>42894</v>
      </c>
      <c r="E476" s="13">
        <v>42894</v>
      </c>
      <c r="F476" s="55" t="s">
        <v>13292</v>
      </c>
      <c r="G476" s="1">
        <v>1000</v>
      </c>
      <c r="H476" s="1">
        <v>1000</v>
      </c>
      <c r="I476" s="2" t="s">
        <v>50</v>
      </c>
      <c r="J476" s="2" t="s">
        <v>13293</v>
      </c>
      <c r="K476" s="2" t="s">
        <v>56</v>
      </c>
      <c r="L476" s="2" t="s">
        <v>48</v>
      </c>
      <c r="M476">
        <f>VLOOKUP(C476,'自助-6.8'!D:E,2,FALSE)</f>
        <v>1000</v>
      </c>
      <c r="N476">
        <f t="shared" si="7"/>
        <v>1</v>
      </c>
    </row>
    <row r="477" spans="1:14">
      <c r="A477" s="2" t="s">
        <v>410</v>
      </c>
      <c r="B477" s="2" t="s">
        <v>4508</v>
      </c>
      <c r="C477" s="2" t="s">
        <v>9498</v>
      </c>
      <c r="D477" s="13">
        <v>42894</v>
      </c>
      <c r="E477" s="13">
        <v>42894</v>
      </c>
      <c r="F477" s="55" t="s">
        <v>13294</v>
      </c>
      <c r="G477" s="1">
        <v>100</v>
      </c>
      <c r="H477" s="1">
        <v>100</v>
      </c>
      <c r="I477" s="2" t="s">
        <v>50</v>
      </c>
      <c r="J477" s="2" t="s">
        <v>13295</v>
      </c>
      <c r="K477" s="2" t="s">
        <v>57</v>
      </c>
      <c r="L477" s="2" t="s">
        <v>47</v>
      </c>
      <c r="M477">
        <f>VLOOKUP(C477,'自助-6.8'!D:E,2,FALSE)</f>
        <v>100</v>
      </c>
      <c r="N477">
        <f t="shared" si="7"/>
        <v>1</v>
      </c>
    </row>
    <row r="478" spans="1:14">
      <c r="A478" s="2" t="s">
        <v>410</v>
      </c>
      <c r="B478" s="2" t="s">
        <v>4697</v>
      </c>
      <c r="C478" s="2" t="s">
        <v>9495</v>
      </c>
      <c r="D478" s="13">
        <v>42894</v>
      </c>
      <c r="E478" s="13">
        <v>42894</v>
      </c>
      <c r="F478" s="55" t="s">
        <v>13296</v>
      </c>
      <c r="G478" s="1">
        <v>100</v>
      </c>
      <c r="H478" s="1">
        <v>100</v>
      </c>
      <c r="I478" s="2" t="s">
        <v>50</v>
      </c>
      <c r="J478" s="2" t="s">
        <v>13297</v>
      </c>
      <c r="K478" s="2" t="s">
        <v>58</v>
      </c>
      <c r="L478" s="2" t="s">
        <v>47</v>
      </c>
      <c r="M478">
        <f>VLOOKUP(C478,'自助-6.8'!D:E,2,FALSE)</f>
        <v>100</v>
      </c>
      <c r="N478">
        <f t="shared" si="7"/>
        <v>1</v>
      </c>
    </row>
    <row r="479" spans="1:14">
      <c r="A479" s="2" t="s">
        <v>410</v>
      </c>
      <c r="B479" s="2" t="s">
        <v>4574</v>
      </c>
      <c r="C479" s="2" t="s">
        <v>9492</v>
      </c>
      <c r="D479" s="13">
        <v>42894</v>
      </c>
      <c r="E479" s="13">
        <v>42894</v>
      </c>
      <c r="F479" s="55" t="s">
        <v>13298</v>
      </c>
      <c r="G479" s="1">
        <v>500</v>
      </c>
      <c r="H479" s="1">
        <v>500</v>
      </c>
      <c r="I479" s="2" t="s">
        <v>50</v>
      </c>
      <c r="J479" s="2" t="s">
        <v>13299</v>
      </c>
      <c r="K479" s="2" t="s">
        <v>55</v>
      </c>
      <c r="L479" s="2" t="s">
        <v>47</v>
      </c>
      <c r="M479">
        <f>VLOOKUP(C479,'自助-6.8'!D:E,2,FALSE)</f>
        <v>500</v>
      </c>
      <c r="N479">
        <f t="shared" si="7"/>
        <v>1</v>
      </c>
    </row>
    <row r="480" spans="1:14">
      <c r="A480" s="2" t="s">
        <v>410</v>
      </c>
      <c r="B480" s="2" t="s">
        <v>4518</v>
      </c>
      <c r="C480" s="2" t="s">
        <v>9489</v>
      </c>
      <c r="D480" s="13">
        <v>42894</v>
      </c>
      <c r="E480" s="13">
        <v>42894</v>
      </c>
      <c r="F480" s="55" t="s">
        <v>13300</v>
      </c>
      <c r="G480" s="1">
        <v>5000</v>
      </c>
      <c r="H480" s="1">
        <v>5000</v>
      </c>
      <c r="I480" s="2" t="s">
        <v>50</v>
      </c>
      <c r="J480" s="2" t="s">
        <v>13301</v>
      </c>
      <c r="K480" s="2" t="s">
        <v>51</v>
      </c>
      <c r="L480" s="2" t="s">
        <v>47</v>
      </c>
      <c r="M480">
        <f>VLOOKUP(C480,'自助-6.8'!D:E,2,FALSE)</f>
        <v>5000</v>
      </c>
      <c r="N480">
        <f t="shared" si="7"/>
        <v>1</v>
      </c>
    </row>
    <row r="481" spans="1:14">
      <c r="A481" s="2" t="s">
        <v>410</v>
      </c>
      <c r="B481" s="2" t="s">
        <v>4561</v>
      </c>
      <c r="C481" s="2" t="s">
        <v>9486</v>
      </c>
      <c r="D481" s="13">
        <v>42894</v>
      </c>
      <c r="E481" s="13">
        <v>42894</v>
      </c>
      <c r="F481" s="55" t="s">
        <v>13302</v>
      </c>
      <c r="G481" s="1">
        <v>250</v>
      </c>
      <c r="H481" s="1">
        <v>250</v>
      </c>
      <c r="I481" s="2" t="s">
        <v>50</v>
      </c>
      <c r="J481" s="2" t="s">
        <v>13303</v>
      </c>
      <c r="K481" s="2" t="s">
        <v>58</v>
      </c>
      <c r="L481" s="2" t="s">
        <v>47</v>
      </c>
      <c r="M481">
        <f>VLOOKUP(C481,'自助-6.8'!D:E,2,FALSE)</f>
        <v>250</v>
      </c>
      <c r="N481">
        <f t="shared" si="7"/>
        <v>1</v>
      </c>
    </row>
    <row r="482" spans="1:14">
      <c r="A482" s="2" t="s">
        <v>410</v>
      </c>
      <c r="B482" s="2" t="s">
        <v>422</v>
      </c>
      <c r="C482" s="2" t="s">
        <v>9483</v>
      </c>
      <c r="D482" s="13">
        <v>42894</v>
      </c>
      <c r="E482" s="13">
        <v>42894</v>
      </c>
      <c r="F482" s="55" t="s">
        <v>13304</v>
      </c>
      <c r="G482" s="1">
        <v>96</v>
      </c>
      <c r="H482" s="1">
        <v>96</v>
      </c>
      <c r="I482" s="2" t="s">
        <v>50</v>
      </c>
      <c r="J482" s="2" t="s">
        <v>13305</v>
      </c>
      <c r="K482" s="2" t="s">
        <v>54</v>
      </c>
      <c r="L482" s="2" t="s">
        <v>47</v>
      </c>
      <c r="M482">
        <f>VLOOKUP(C482,'自助-6.8'!D:E,2,FALSE)</f>
        <v>96</v>
      </c>
      <c r="N482">
        <f t="shared" si="7"/>
        <v>1</v>
      </c>
    </row>
    <row r="483" spans="1:14">
      <c r="A483" s="2" t="s">
        <v>410</v>
      </c>
      <c r="B483" s="2" t="s">
        <v>760</v>
      </c>
      <c r="C483" s="2" t="s">
        <v>9480</v>
      </c>
      <c r="D483" s="13">
        <v>42894</v>
      </c>
      <c r="E483" s="13">
        <v>42894</v>
      </c>
      <c r="F483" s="55" t="s">
        <v>13306</v>
      </c>
      <c r="G483" s="1">
        <v>100</v>
      </c>
      <c r="H483" s="1">
        <v>100</v>
      </c>
      <c r="I483" s="2" t="s">
        <v>50</v>
      </c>
      <c r="J483" s="2" t="s">
        <v>13274</v>
      </c>
      <c r="K483" s="2" t="s">
        <v>104</v>
      </c>
      <c r="L483" s="2" t="s">
        <v>48</v>
      </c>
      <c r="M483">
        <f>VLOOKUP(C483,'自助-6.8'!D:E,2,FALSE)</f>
        <v>100</v>
      </c>
      <c r="N483">
        <f t="shared" si="7"/>
        <v>1</v>
      </c>
    </row>
    <row r="484" spans="1:14">
      <c r="A484" s="2" t="s">
        <v>410</v>
      </c>
      <c r="B484" s="2" t="s">
        <v>4538</v>
      </c>
      <c r="C484" s="2" t="s">
        <v>9477</v>
      </c>
      <c r="D484" s="13">
        <v>42894</v>
      </c>
      <c r="E484" s="13">
        <v>42894</v>
      </c>
      <c r="F484" s="55" t="s">
        <v>13307</v>
      </c>
      <c r="G484" s="1">
        <v>300</v>
      </c>
      <c r="H484" s="1">
        <v>300</v>
      </c>
      <c r="I484" s="2" t="s">
        <v>50</v>
      </c>
      <c r="J484" s="2" t="s">
        <v>5325</v>
      </c>
      <c r="K484" s="2" t="s">
        <v>5326</v>
      </c>
      <c r="L484" s="2" t="s">
        <v>47</v>
      </c>
      <c r="M484">
        <f>VLOOKUP(C484,'自助-6.8'!D:E,2,FALSE)</f>
        <v>300</v>
      </c>
      <c r="N484">
        <f t="shared" si="7"/>
        <v>1</v>
      </c>
    </row>
    <row r="485" spans="1:14">
      <c r="A485" s="2" t="s">
        <v>410</v>
      </c>
      <c r="B485" s="2" t="s">
        <v>419</v>
      </c>
      <c r="C485" s="2" t="s">
        <v>9475</v>
      </c>
      <c r="D485" s="13">
        <v>42894</v>
      </c>
      <c r="E485" s="13">
        <v>42894</v>
      </c>
      <c r="F485" s="55" t="s">
        <v>13308</v>
      </c>
      <c r="G485" s="1">
        <v>1900</v>
      </c>
      <c r="H485" s="1">
        <v>1900</v>
      </c>
      <c r="I485" s="2" t="s">
        <v>50</v>
      </c>
      <c r="J485" s="2" t="s">
        <v>13309</v>
      </c>
      <c r="K485" s="2" t="s">
        <v>54</v>
      </c>
      <c r="L485" s="2" t="s">
        <v>47</v>
      </c>
      <c r="M485">
        <f>VLOOKUP(C485,'自助-6.8'!D:E,2,FALSE)</f>
        <v>1900</v>
      </c>
      <c r="N485">
        <f t="shared" si="7"/>
        <v>1</v>
      </c>
    </row>
    <row r="486" spans="1:14">
      <c r="A486" s="2" t="s">
        <v>410</v>
      </c>
      <c r="B486" s="2" t="s">
        <v>4538</v>
      </c>
      <c r="C486" s="2" t="s">
        <v>9473</v>
      </c>
      <c r="D486" s="13">
        <v>42894</v>
      </c>
      <c r="E486" s="13">
        <v>42894</v>
      </c>
      <c r="F486" s="55" t="s">
        <v>13310</v>
      </c>
      <c r="G486" s="1">
        <v>1200</v>
      </c>
      <c r="H486" s="1">
        <v>1200</v>
      </c>
      <c r="I486" s="2" t="s">
        <v>50</v>
      </c>
      <c r="J486" s="2" t="s">
        <v>13199</v>
      </c>
      <c r="K486" s="2" t="s">
        <v>54</v>
      </c>
      <c r="L486" s="2" t="s">
        <v>47</v>
      </c>
      <c r="M486">
        <f>VLOOKUP(C486,'自助-6.8'!D:E,2,FALSE)</f>
        <v>1200</v>
      </c>
      <c r="N486">
        <f t="shared" si="7"/>
        <v>1</v>
      </c>
    </row>
    <row r="487" spans="1:14">
      <c r="A487" s="2" t="s">
        <v>410</v>
      </c>
      <c r="B487" s="2" t="s">
        <v>4515</v>
      </c>
      <c r="C487" s="2" t="s">
        <v>9470</v>
      </c>
      <c r="D487" s="13">
        <v>42894</v>
      </c>
      <c r="E487" s="13">
        <v>42894</v>
      </c>
      <c r="F487" s="55" t="s">
        <v>13311</v>
      </c>
      <c r="G487" s="1">
        <v>2000</v>
      </c>
      <c r="H487" s="1">
        <v>2000</v>
      </c>
      <c r="I487" s="2" t="s">
        <v>50</v>
      </c>
      <c r="J487" s="2" t="s">
        <v>13312</v>
      </c>
      <c r="K487" s="2" t="s">
        <v>51</v>
      </c>
      <c r="L487" s="2" t="s">
        <v>47</v>
      </c>
      <c r="M487">
        <f>VLOOKUP(C487,'自助-6.8'!D:E,2,FALSE)</f>
        <v>2000</v>
      </c>
      <c r="N487">
        <f t="shared" si="7"/>
        <v>1</v>
      </c>
    </row>
    <row r="488" spans="1:14">
      <c r="A488" s="2" t="s">
        <v>410</v>
      </c>
      <c r="B488" s="2" t="s">
        <v>4493</v>
      </c>
      <c r="C488" s="2" t="s">
        <v>9467</v>
      </c>
      <c r="D488" s="13">
        <v>42894</v>
      </c>
      <c r="E488" s="13">
        <v>42894</v>
      </c>
      <c r="F488" s="55" t="s">
        <v>13313</v>
      </c>
      <c r="G488" s="1">
        <v>700</v>
      </c>
      <c r="H488" s="1">
        <v>700</v>
      </c>
      <c r="I488" s="2" t="s">
        <v>50</v>
      </c>
      <c r="J488" s="2" t="s">
        <v>12823</v>
      </c>
      <c r="K488" s="2" t="s">
        <v>52</v>
      </c>
      <c r="L488" s="2" t="s">
        <v>48</v>
      </c>
      <c r="M488">
        <f>VLOOKUP(C488,'自助-6.8'!D:E,2,FALSE)</f>
        <v>700</v>
      </c>
      <c r="N488">
        <f t="shared" si="7"/>
        <v>1</v>
      </c>
    </row>
    <row r="489" spans="1:14">
      <c r="A489" s="2" t="s">
        <v>410</v>
      </c>
      <c r="B489" s="2" t="s">
        <v>419</v>
      </c>
      <c r="C489" s="2" t="s">
        <v>9464</v>
      </c>
      <c r="D489" s="13">
        <v>42894</v>
      </c>
      <c r="E489" s="13">
        <v>42894</v>
      </c>
      <c r="F489" s="55" t="s">
        <v>13314</v>
      </c>
      <c r="G489" s="1">
        <v>2000</v>
      </c>
      <c r="H489" s="1">
        <v>2000</v>
      </c>
      <c r="I489" s="2" t="s">
        <v>50</v>
      </c>
      <c r="J489" s="2" t="s">
        <v>13309</v>
      </c>
      <c r="K489" s="2" t="s">
        <v>54</v>
      </c>
      <c r="L489" s="2" t="s">
        <v>47</v>
      </c>
      <c r="M489">
        <f>VLOOKUP(C489,'自助-6.8'!D:E,2,FALSE)</f>
        <v>2000</v>
      </c>
      <c r="N489">
        <f t="shared" si="7"/>
        <v>1</v>
      </c>
    </row>
    <row r="490" spans="1:14">
      <c r="A490" s="2" t="s">
        <v>410</v>
      </c>
      <c r="B490" s="2" t="s">
        <v>720</v>
      </c>
      <c r="C490" s="2" t="s">
        <v>9461</v>
      </c>
      <c r="D490" s="13">
        <v>42894</v>
      </c>
      <c r="E490" s="13">
        <v>42894</v>
      </c>
      <c r="F490" s="55" t="s">
        <v>340</v>
      </c>
      <c r="G490" s="1">
        <v>1000</v>
      </c>
      <c r="H490" s="1">
        <v>1000</v>
      </c>
      <c r="I490" s="2" t="s">
        <v>50</v>
      </c>
      <c r="J490" s="2" t="s">
        <v>13315</v>
      </c>
      <c r="K490" s="2" t="s">
        <v>54</v>
      </c>
      <c r="L490" s="2" t="s">
        <v>47</v>
      </c>
      <c r="M490">
        <f>VLOOKUP(C490,'自助-6.8'!D:E,2,FALSE)</f>
        <v>1000</v>
      </c>
      <c r="N490">
        <f t="shared" si="7"/>
        <v>1</v>
      </c>
    </row>
    <row r="491" spans="1:14">
      <c r="A491" s="2" t="s">
        <v>410</v>
      </c>
      <c r="B491" s="2" t="s">
        <v>4618</v>
      </c>
      <c r="C491" s="2" t="s">
        <v>9458</v>
      </c>
      <c r="D491" s="13">
        <v>42894</v>
      </c>
      <c r="E491" s="13">
        <v>42894</v>
      </c>
      <c r="F491" s="55" t="s">
        <v>13316</v>
      </c>
      <c r="G491" s="1">
        <v>120</v>
      </c>
      <c r="H491" s="1">
        <v>120</v>
      </c>
      <c r="I491" s="2" t="s">
        <v>50</v>
      </c>
      <c r="J491" s="2" t="s">
        <v>13317</v>
      </c>
      <c r="K491" s="2" t="s">
        <v>54</v>
      </c>
      <c r="L491" s="2" t="s">
        <v>47</v>
      </c>
      <c r="M491">
        <f>VLOOKUP(C491,'自助-6.8'!D:E,2,FALSE)</f>
        <v>120</v>
      </c>
      <c r="N491">
        <f t="shared" si="7"/>
        <v>1</v>
      </c>
    </row>
    <row r="492" spans="1:14">
      <c r="A492" s="2" t="s">
        <v>410</v>
      </c>
      <c r="B492" s="2" t="s">
        <v>4790</v>
      </c>
      <c r="C492" s="2" t="s">
        <v>9456</v>
      </c>
      <c r="D492" s="13">
        <v>42894</v>
      </c>
      <c r="E492" s="13">
        <v>42894</v>
      </c>
      <c r="F492" s="55" t="s">
        <v>13318</v>
      </c>
      <c r="G492" s="1">
        <v>1500</v>
      </c>
      <c r="H492" s="1">
        <v>1500</v>
      </c>
      <c r="I492" s="2" t="s">
        <v>50</v>
      </c>
      <c r="J492" s="2" t="s">
        <v>13319</v>
      </c>
      <c r="K492" s="2" t="s">
        <v>51</v>
      </c>
      <c r="L492" s="2" t="s">
        <v>47</v>
      </c>
      <c r="M492">
        <f>VLOOKUP(C492,'自助-6.8'!D:E,2,FALSE)</f>
        <v>1500</v>
      </c>
      <c r="N492">
        <f t="shared" si="7"/>
        <v>1</v>
      </c>
    </row>
    <row r="493" spans="1:14">
      <c r="A493" s="2" t="s">
        <v>410</v>
      </c>
      <c r="B493" s="2" t="s">
        <v>4694</v>
      </c>
      <c r="C493" s="2" t="s">
        <v>9453</v>
      </c>
      <c r="D493" s="13">
        <v>42894</v>
      </c>
      <c r="E493" s="13">
        <v>42894</v>
      </c>
      <c r="F493" s="55" t="s">
        <v>13320</v>
      </c>
      <c r="G493" s="1">
        <v>110</v>
      </c>
      <c r="H493" s="1">
        <v>110</v>
      </c>
      <c r="I493" s="2" t="s">
        <v>50</v>
      </c>
      <c r="J493" s="2" t="s">
        <v>13321</v>
      </c>
      <c r="K493" s="2" t="s">
        <v>54</v>
      </c>
      <c r="L493" s="2" t="s">
        <v>47</v>
      </c>
      <c r="M493">
        <f>VLOOKUP(C493,'自助-6.8'!D:E,2,FALSE)</f>
        <v>110</v>
      </c>
      <c r="N493">
        <f t="shared" si="7"/>
        <v>1</v>
      </c>
    </row>
    <row r="494" spans="1:14">
      <c r="A494" s="2" t="s">
        <v>410</v>
      </c>
      <c r="B494" s="2" t="s">
        <v>4518</v>
      </c>
      <c r="C494" s="2" t="s">
        <v>9452</v>
      </c>
      <c r="D494" s="13">
        <v>42894</v>
      </c>
      <c r="E494" s="13">
        <v>42894</v>
      </c>
      <c r="F494" s="55" t="s">
        <v>13322</v>
      </c>
      <c r="G494" s="1">
        <v>1000</v>
      </c>
      <c r="H494" s="1">
        <v>1000</v>
      </c>
      <c r="I494" s="2" t="s">
        <v>50</v>
      </c>
      <c r="J494" s="2" t="s">
        <v>13323</v>
      </c>
      <c r="K494" s="2" t="s">
        <v>51</v>
      </c>
      <c r="L494" s="2" t="s">
        <v>47</v>
      </c>
      <c r="M494">
        <f>VLOOKUP(C494,'自助-6.8'!D:E,2,FALSE)</f>
        <v>1000</v>
      </c>
      <c r="N494">
        <f t="shared" si="7"/>
        <v>1</v>
      </c>
    </row>
    <row r="495" spans="1:14">
      <c r="A495" s="2" t="s">
        <v>410</v>
      </c>
      <c r="B495" s="2" t="s">
        <v>4515</v>
      </c>
      <c r="C495" s="2" t="s">
        <v>9449</v>
      </c>
      <c r="D495" s="13">
        <v>42894</v>
      </c>
      <c r="E495" s="13">
        <v>42894</v>
      </c>
      <c r="F495" s="55" t="s">
        <v>13324</v>
      </c>
      <c r="G495" s="1">
        <v>1000</v>
      </c>
      <c r="H495" s="1">
        <v>1000</v>
      </c>
      <c r="I495" s="2" t="s">
        <v>50</v>
      </c>
      <c r="J495" s="2" t="s">
        <v>4536</v>
      </c>
      <c r="K495" s="2" t="s">
        <v>54</v>
      </c>
      <c r="L495" s="2" t="s">
        <v>47</v>
      </c>
      <c r="M495">
        <f>VLOOKUP(C495,'自助-6.8'!D:E,2,FALSE)</f>
        <v>1000</v>
      </c>
      <c r="N495">
        <f t="shared" si="7"/>
        <v>1</v>
      </c>
    </row>
    <row r="496" spans="1:14">
      <c r="A496" s="2" t="s">
        <v>410</v>
      </c>
      <c r="B496" s="2" t="s">
        <v>4518</v>
      </c>
      <c r="C496" s="2" t="s">
        <v>9446</v>
      </c>
      <c r="D496" s="13">
        <v>42894</v>
      </c>
      <c r="E496" s="13">
        <v>42894</v>
      </c>
      <c r="F496" s="55" t="s">
        <v>13325</v>
      </c>
      <c r="G496" s="1">
        <v>2000</v>
      </c>
      <c r="H496" s="1">
        <v>2000</v>
      </c>
      <c r="I496" s="2" t="s">
        <v>50</v>
      </c>
      <c r="J496" s="2" t="s">
        <v>13326</v>
      </c>
      <c r="K496" s="2" t="s">
        <v>65</v>
      </c>
      <c r="L496" s="2" t="s">
        <v>47</v>
      </c>
      <c r="M496">
        <f>VLOOKUP(C496,'自助-6.8'!D:E,2,FALSE)</f>
        <v>2000</v>
      </c>
      <c r="N496">
        <f t="shared" si="7"/>
        <v>1</v>
      </c>
    </row>
    <row r="497" spans="1:14">
      <c r="A497" s="2" t="s">
        <v>410</v>
      </c>
      <c r="B497" s="2" t="s">
        <v>911</v>
      </c>
      <c r="C497" s="2" t="s">
        <v>9443</v>
      </c>
      <c r="D497" s="13">
        <v>42894</v>
      </c>
      <c r="E497" s="13">
        <v>42894</v>
      </c>
      <c r="F497" s="55" t="s">
        <v>13327</v>
      </c>
      <c r="G497" s="1">
        <v>500</v>
      </c>
      <c r="H497" s="1">
        <v>500</v>
      </c>
      <c r="I497" s="2" t="s">
        <v>50</v>
      </c>
      <c r="J497" s="2" t="s">
        <v>13290</v>
      </c>
      <c r="K497" s="2" t="s">
        <v>65</v>
      </c>
      <c r="L497" s="2" t="s">
        <v>47</v>
      </c>
      <c r="M497">
        <f>VLOOKUP(C497,'自助-6.8'!D:E,2,FALSE)</f>
        <v>500</v>
      </c>
      <c r="N497">
        <f t="shared" si="7"/>
        <v>1</v>
      </c>
    </row>
    <row r="498" spans="1:14">
      <c r="A498" s="2" t="s">
        <v>410</v>
      </c>
      <c r="B498" s="2" t="s">
        <v>4518</v>
      </c>
      <c r="C498" s="2" t="s">
        <v>9440</v>
      </c>
      <c r="D498" s="13">
        <v>42894</v>
      </c>
      <c r="E498" s="13">
        <v>42894</v>
      </c>
      <c r="F498" s="55" t="s">
        <v>13328</v>
      </c>
      <c r="G498" s="1">
        <v>500</v>
      </c>
      <c r="H498" s="1">
        <v>500</v>
      </c>
      <c r="I498" s="2" t="s">
        <v>50</v>
      </c>
      <c r="J498" s="2" t="s">
        <v>13326</v>
      </c>
      <c r="K498" s="2" t="s">
        <v>65</v>
      </c>
      <c r="L498" s="2" t="s">
        <v>47</v>
      </c>
      <c r="M498">
        <f>VLOOKUP(C498,'自助-6.8'!D:E,2,FALSE)</f>
        <v>500</v>
      </c>
      <c r="N498">
        <f t="shared" si="7"/>
        <v>1</v>
      </c>
    </row>
    <row r="499" spans="1:14">
      <c r="A499" s="2" t="s">
        <v>410</v>
      </c>
      <c r="B499" s="2" t="s">
        <v>4518</v>
      </c>
      <c r="C499" s="2" t="s">
        <v>9437</v>
      </c>
      <c r="D499" s="13">
        <v>42894</v>
      </c>
      <c r="E499" s="13">
        <v>42894</v>
      </c>
      <c r="F499" s="55" t="s">
        <v>13329</v>
      </c>
      <c r="G499" s="1">
        <v>200</v>
      </c>
      <c r="H499" s="1">
        <v>200</v>
      </c>
      <c r="I499" s="2" t="s">
        <v>50</v>
      </c>
      <c r="J499" s="2" t="s">
        <v>13330</v>
      </c>
      <c r="K499" s="2" t="s">
        <v>58</v>
      </c>
      <c r="L499" s="2" t="s">
        <v>47</v>
      </c>
      <c r="M499">
        <f>VLOOKUP(C499,'自助-6.8'!D:E,2,FALSE)</f>
        <v>200</v>
      </c>
      <c r="N499">
        <f t="shared" si="7"/>
        <v>1</v>
      </c>
    </row>
    <row r="500" spans="1:14">
      <c r="A500" s="2" t="s">
        <v>410</v>
      </c>
      <c r="B500" s="2" t="s">
        <v>4618</v>
      </c>
      <c r="C500" s="2" t="s">
        <v>9434</v>
      </c>
      <c r="D500" s="13">
        <v>42894</v>
      </c>
      <c r="E500" s="13">
        <v>42894</v>
      </c>
      <c r="F500" s="55" t="s">
        <v>13331</v>
      </c>
      <c r="G500" s="1">
        <v>100</v>
      </c>
      <c r="H500" s="1">
        <v>100</v>
      </c>
      <c r="I500" s="2" t="s">
        <v>50</v>
      </c>
      <c r="J500" s="2" t="s">
        <v>13332</v>
      </c>
      <c r="K500" s="2" t="s">
        <v>57</v>
      </c>
      <c r="L500" s="2" t="s">
        <v>47</v>
      </c>
      <c r="M500">
        <f>VLOOKUP(C500,'自助-6.8'!D:E,2,FALSE)</f>
        <v>100</v>
      </c>
      <c r="N500">
        <f t="shared" si="7"/>
        <v>1</v>
      </c>
    </row>
    <row r="501" spans="1:14">
      <c r="A501" s="2" t="s">
        <v>410</v>
      </c>
      <c r="B501" s="2" t="s">
        <v>712</v>
      </c>
      <c r="C501" s="2" t="s">
        <v>9431</v>
      </c>
      <c r="D501" s="13">
        <v>42894</v>
      </c>
      <c r="E501" s="13">
        <v>42894</v>
      </c>
      <c r="F501" s="55" t="s">
        <v>13333</v>
      </c>
      <c r="G501" s="1">
        <v>9465</v>
      </c>
      <c r="H501" s="1">
        <v>9465</v>
      </c>
      <c r="I501" s="2" t="s">
        <v>50</v>
      </c>
      <c r="J501" s="2" t="s">
        <v>13334</v>
      </c>
      <c r="K501" s="2" t="s">
        <v>55</v>
      </c>
      <c r="L501" s="2" t="s">
        <v>47</v>
      </c>
      <c r="M501">
        <f>VLOOKUP(C501,'自助-6.8'!D:E,2,FALSE)</f>
        <v>9465</v>
      </c>
      <c r="N501">
        <f t="shared" si="7"/>
        <v>1</v>
      </c>
    </row>
    <row r="502" spans="1:14">
      <c r="A502" s="2" t="s">
        <v>410</v>
      </c>
      <c r="B502" s="2" t="s">
        <v>4538</v>
      </c>
      <c r="C502" s="2" t="s">
        <v>9428</v>
      </c>
      <c r="D502" s="13">
        <v>42894</v>
      </c>
      <c r="E502" s="13">
        <v>42894</v>
      </c>
      <c r="F502" s="55" t="s">
        <v>13335</v>
      </c>
      <c r="G502" s="1">
        <v>2000</v>
      </c>
      <c r="H502" s="1">
        <v>2000</v>
      </c>
      <c r="I502" s="2" t="s">
        <v>50</v>
      </c>
      <c r="J502" s="2" t="s">
        <v>13039</v>
      </c>
      <c r="K502" s="2" t="s">
        <v>51</v>
      </c>
      <c r="L502" s="2" t="s">
        <v>47</v>
      </c>
      <c r="M502">
        <f>VLOOKUP(C502,'自助-6.8'!D:E,2,FALSE)</f>
        <v>2000</v>
      </c>
      <c r="N502">
        <f t="shared" si="7"/>
        <v>1</v>
      </c>
    </row>
    <row r="503" spans="1:14">
      <c r="A503" s="2" t="s">
        <v>410</v>
      </c>
      <c r="B503" s="2" t="s">
        <v>879</v>
      </c>
      <c r="C503" s="2" t="s">
        <v>9425</v>
      </c>
      <c r="D503" s="13">
        <v>42894</v>
      </c>
      <c r="E503" s="13">
        <v>42894</v>
      </c>
      <c r="F503" s="55" t="s">
        <v>13336</v>
      </c>
      <c r="G503" s="1">
        <v>3305</v>
      </c>
      <c r="H503" s="1">
        <v>3305</v>
      </c>
      <c r="I503" s="2" t="s">
        <v>50</v>
      </c>
      <c r="J503" s="2" t="s">
        <v>13337</v>
      </c>
      <c r="K503" s="2" t="s">
        <v>54</v>
      </c>
      <c r="L503" s="2" t="s">
        <v>47</v>
      </c>
      <c r="M503">
        <f>VLOOKUP(C503,'自助-6.8'!D:E,2,FALSE)</f>
        <v>3305</v>
      </c>
      <c r="N503">
        <f t="shared" si="7"/>
        <v>1</v>
      </c>
    </row>
    <row r="504" spans="1:14">
      <c r="A504" s="2" t="s">
        <v>410</v>
      </c>
      <c r="B504" s="2" t="s">
        <v>4694</v>
      </c>
      <c r="C504" s="2" t="s">
        <v>9422</v>
      </c>
      <c r="D504" s="13">
        <v>42894</v>
      </c>
      <c r="E504" s="13">
        <v>42894</v>
      </c>
      <c r="F504" s="55" t="s">
        <v>13338</v>
      </c>
      <c r="G504" s="1">
        <v>100</v>
      </c>
      <c r="H504" s="1">
        <v>100</v>
      </c>
      <c r="I504" s="2" t="s">
        <v>50</v>
      </c>
      <c r="J504" s="2" t="s">
        <v>13321</v>
      </c>
      <c r="K504" s="2" t="s">
        <v>54</v>
      </c>
      <c r="L504" s="2" t="s">
        <v>47</v>
      </c>
      <c r="M504">
        <f>VLOOKUP(C504,'自助-6.8'!D:E,2,FALSE)</f>
        <v>100</v>
      </c>
      <c r="N504">
        <f t="shared" si="7"/>
        <v>1</v>
      </c>
    </row>
    <row r="505" spans="1:14">
      <c r="A505" s="2" t="s">
        <v>410</v>
      </c>
      <c r="B505" s="2" t="s">
        <v>712</v>
      </c>
      <c r="C505" s="2" t="s">
        <v>9419</v>
      </c>
      <c r="D505" s="13">
        <v>42894</v>
      </c>
      <c r="E505" s="13">
        <v>42894</v>
      </c>
      <c r="F505" s="55" t="s">
        <v>13339</v>
      </c>
      <c r="G505" s="1">
        <v>1000</v>
      </c>
      <c r="H505" s="1">
        <v>1000</v>
      </c>
      <c r="I505" s="2" t="s">
        <v>50</v>
      </c>
      <c r="J505" s="2" t="s">
        <v>13334</v>
      </c>
      <c r="K505" s="2" t="s">
        <v>55</v>
      </c>
      <c r="L505" s="2" t="s">
        <v>47</v>
      </c>
      <c r="M505">
        <f>VLOOKUP(C505,'自助-6.8'!D:E,2,FALSE)</f>
        <v>1000</v>
      </c>
      <c r="N505">
        <f t="shared" si="7"/>
        <v>1</v>
      </c>
    </row>
    <row r="506" spans="1:14">
      <c r="A506" s="2" t="s">
        <v>410</v>
      </c>
      <c r="B506" s="2" t="s">
        <v>4493</v>
      </c>
      <c r="C506" s="2" t="s">
        <v>9416</v>
      </c>
      <c r="D506" s="13">
        <v>42894</v>
      </c>
      <c r="E506" s="13">
        <v>42894</v>
      </c>
      <c r="F506" s="55" t="s">
        <v>13339</v>
      </c>
      <c r="G506" s="1">
        <v>2000</v>
      </c>
      <c r="H506" s="1">
        <v>2000</v>
      </c>
      <c r="I506" s="2" t="s">
        <v>50</v>
      </c>
      <c r="J506" s="2" t="s">
        <v>4745</v>
      </c>
      <c r="K506" s="2" t="s">
        <v>58</v>
      </c>
      <c r="L506" s="2" t="s">
        <v>47</v>
      </c>
      <c r="M506">
        <f>VLOOKUP(C506,'自助-6.8'!D:E,2,FALSE)</f>
        <v>2000</v>
      </c>
      <c r="N506">
        <f t="shared" si="7"/>
        <v>1</v>
      </c>
    </row>
    <row r="507" spans="1:14">
      <c r="A507" s="2" t="s">
        <v>410</v>
      </c>
      <c r="B507" s="2" t="s">
        <v>4635</v>
      </c>
      <c r="C507" s="2" t="s">
        <v>9413</v>
      </c>
      <c r="D507" s="13">
        <v>42894</v>
      </c>
      <c r="E507" s="13">
        <v>42894</v>
      </c>
      <c r="F507" s="55" t="s">
        <v>13340</v>
      </c>
      <c r="G507" s="1">
        <v>400</v>
      </c>
      <c r="H507" s="1">
        <v>400</v>
      </c>
      <c r="I507" s="2" t="s">
        <v>50</v>
      </c>
      <c r="J507" s="2" t="s">
        <v>4636</v>
      </c>
      <c r="K507" s="2" t="s">
        <v>4637</v>
      </c>
      <c r="L507" s="2" t="s">
        <v>48</v>
      </c>
      <c r="M507">
        <f>VLOOKUP(C507,'自助-6.8'!D:E,2,FALSE)</f>
        <v>400</v>
      </c>
      <c r="N507">
        <f t="shared" si="7"/>
        <v>1</v>
      </c>
    </row>
    <row r="508" spans="1:14">
      <c r="A508" s="2" t="s">
        <v>410</v>
      </c>
      <c r="B508" s="2" t="s">
        <v>4641</v>
      </c>
      <c r="C508" s="2" t="s">
        <v>9412</v>
      </c>
      <c r="D508" s="13">
        <v>42894</v>
      </c>
      <c r="E508" s="13">
        <v>42894</v>
      </c>
      <c r="F508" s="55" t="s">
        <v>13341</v>
      </c>
      <c r="G508" s="1">
        <v>500</v>
      </c>
      <c r="H508" s="1">
        <v>500</v>
      </c>
      <c r="I508" s="2" t="s">
        <v>50</v>
      </c>
      <c r="J508" s="2" t="s">
        <v>13342</v>
      </c>
      <c r="K508" s="2" t="s">
        <v>54</v>
      </c>
      <c r="L508" s="2" t="s">
        <v>47</v>
      </c>
      <c r="M508">
        <f>VLOOKUP(C508,'自助-6.8'!D:E,2,FALSE)</f>
        <v>500</v>
      </c>
      <c r="N508">
        <f t="shared" si="7"/>
        <v>1</v>
      </c>
    </row>
    <row r="509" spans="1:14">
      <c r="A509" s="2" t="s">
        <v>410</v>
      </c>
      <c r="B509" s="2" t="s">
        <v>4694</v>
      </c>
      <c r="C509" s="2" t="s">
        <v>9409</v>
      </c>
      <c r="D509" s="13">
        <v>42894</v>
      </c>
      <c r="E509" s="13">
        <v>42894</v>
      </c>
      <c r="F509" s="55" t="s">
        <v>13343</v>
      </c>
      <c r="G509" s="1">
        <v>50</v>
      </c>
      <c r="H509" s="1">
        <v>50</v>
      </c>
      <c r="I509" s="2" t="s">
        <v>50</v>
      </c>
      <c r="J509" s="2" t="s">
        <v>13344</v>
      </c>
      <c r="K509" s="2" t="s">
        <v>67</v>
      </c>
      <c r="L509" s="2" t="s">
        <v>48</v>
      </c>
      <c r="M509">
        <f>VLOOKUP(C509,'自助-6.8'!D:E,2,FALSE)</f>
        <v>50</v>
      </c>
      <c r="N509">
        <f t="shared" si="7"/>
        <v>1</v>
      </c>
    </row>
    <row r="510" spans="1:14">
      <c r="A510" s="2" t="s">
        <v>410</v>
      </c>
      <c r="B510" s="2" t="s">
        <v>4641</v>
      </c>
      <c r="C510" s="2" t="s">
        <v>9406</v>
      </c>
      <c r="D510" s="13">
        <v>42894</v>
      </c>
      <c r="E510" s="13">
        <v>42894</v>
      </c>
      <c r="F510" s="55" t="s">
        <v>13345</v>
      </c>
      <c r="G510" s="1">
        <v>200</v>
      </c>
      <c r="H510" s="1">
        <v>200</v>
      </c>
      <c r="I510" s="2" t="s">
        <v>50</v>
      </c>
      <c r="J510" s="2" t="s">
        <v>13342</v>
      </c>
      <c r="K510" s="2" t="s">
        <v>54</v>
      </c>
      <c r="L510" s="2" t="s">
        <v>47</v>
      </c>
      <c r="M510">
        <f>VLOOKUP(C510,'自助-6.8'!D:E,2,FALSE)</f>
        <v>200</v>
      </c>
      <c r="N510">
        <f t="shared" si="7"/>
        <v>1</v>
      </c>
    </row>
    <row r="511" spans="1:14">
      <c r="A511" s="2" t="s">
        <v>410</v>
      </c>
      <c r="B511" s="2" t="s">
        <v>720</v>
      </c>
      <c r="C511" s="2" t="s">
        <v>9403</v>
      </c>
      <c r="D511" s="13">
        <v>42894</v>
      </c>
      <c r="E511" s="13">
        <v>42894</v>
      </c>
      <c r="F511" s="55" t="s">
        <v>13346</v>
      </c>
      <c r="G511" s="1">
        <v>100</v>
      </c>
      <c r="H511" s="1">
        <v>100</v>
      </c>
      <c r="I511" s="2" t="s">
        <v>50</v>
      </c>
      <c r="J511" s="2" t="s">
        <v>13347</v>
      </c>
      <c r="K511" s="2" t="s">
        <v>58</v>
      </c>
      <c r="L511" s="2" t="s">
        <v>47</v>
      </c>
      <c r="M511">
        <f>VLOOKUP(C511,'自助-6.8'!D:E,2,FALSE)</f>
        <v>100</v>
      </c>
      <c r="N511">
        <f t="shared" si="7"/>
        <v>1</v>
      </c>
    </row>
    <row r="512" spans="1:14">
      <c r="A512" s="2" t="s">
        <v>410</v>
      </c>
      <c r="B512" s="2" t="s">
        <v>716</v>
      </c>
      <c r="C512" s="2" t="s">
        <v>9400</v>
      </c>
      <c r="D512" s="13">
        <v>42894</v>
      </c>
      <c r="E512" s="13">
        <v>42894</v>
      </c>
      <c r="F512" s="55" t="s">
        <v>13348</v>
      </c>
      <c r="G512" s="1">
        <v>100</v>
      </c>
      <c r="H512" s="1">
        <v>100</v>
      </c>
      <c r="I512" s="2" t="s">
        <v>50</v>
      </c>
      <c r="J512" s="2" t="s">
        <v>13349</v>
      </c>
      <c r="K512" s="2" t="s">
        <v>58</v>
      </c>
      <c r="L512" s="2" t="s">
        <v>47</v>
      </c>
      <c r="M512">
        <f>VLOOKUP(C512,'自助-6.8'!D:E,2,FALSE)</f>
        <v>100</v>
      </c>
      <c r="N512">
        <f t="shared" si="7"/>
        <v>1</v>
      </c>
    </row>
    <row r="513" spans="1:14">
      <c r="A513" s="2" t="s">
        <v>410</v>
      </c>
      <c r="B513" s="2" t="s">
        <v>4574</v>
      </c>
      <c r="C513" s="2" t="s">
        <v>9397</v>
      </c>
      <c r="D513" s="13">
        <v>42894</v>
      </c>
      <c r="E513" s="13">
        <v>42894</v>
      </c>
      <c r="F513" s="55" t="s">
        <v>13350</v>
      </c>
      <c r="G513" s="1">
        <v>200</v>
      </c>
      <c r="H513" s="1">
        <v>200</v>
      </c>
      <c r="I513" s="2" t="s">
        <v>50</v>
      </c>
      <c r="J513" s="2" t="s">
        <v>13043</v>
      </c>
      <c r="K513" s="2" t="s">
        <v>55</v>
      </c>
      <c r="L513" s="2" t="s">
        <v>47</v>
      </c>
      <c r="M513">
        <f>VLOOKUP(C513,'自助-6.8'!D:E,2,FALSE)</f>
        <v>200</v>
      </c>
      <c r="N513">
        <f t="shared" si="7"/>
        <v>1</v>
      </c>
    </row>
    <row r="514" spans="1:14">
      <c r="A514" s="2" t="s">
        <v>410</v>
      </c>
      <c r="B514" s="2" t="s">
        <v>4649</v>
      </c>
      <c r="C514" s="2" t="s">
        <v>9395</v>
      </c>
      <c r="D514" s="13">
        <v>42894</v>
      </c>
      <c r="E514" s="13">
        <v>42894</v>
      </c>
      <c r="F514" s="55" t="s">
        <v>13351</v>
      </c>
      <c r="G514" s="1">
        <v>500</v>
      </c>
      <c r="H514" s="1">
        <v>500</v>
      </c>
      <c r="I514" s="2" t="s">
        <v>50</v>
      </c>
      <c r="J514" s="2" t="s">
        <v>13352</v>
      </c>
      <c r="K514" s="2" t="s">
        <v>51</v>
      </c>
      <c r="L514" s="2" t="s">
        <v>47</v>
      </c>
      <c r="M514">
        <f>VLOOKUP(C514,'自助-6.8'!D:E,2,FALSE)</f>
        <v>500</v>
      </c>
      <c r="N514">
        <f t="shared" ref="N514:N577" si="8">IF(G514=M514,1,0)</f>
        <v>1</v>
      </c>
    </row>
    <row r="515" spans="1:14">
      <c r="A515" s="2" t="s">
        <v>410</v>
      </c>
      <c r="B515" s="2" t="s">
        <v>716</v>
      </c>
      <c r="C515" s="2" t="s">
        <v>9392</v>
      </c>
      <c r="D515" s="13">
        <v>42894</v>
      </c>
      <c r="E515" s="13">
        <v>42894</v>
      </c>
      <c r="F515" s="55" t="s">
        <v>13353</v>
      </c>
      <c r="G515" s="1">
        <v>100</v>
      </c>
      <c r="H515" s="1">
        <v>100</v>
      </c>
      <c r="I515" s="2" t="s">
        <v>50</v>
      </c>
      <c r="J515" s="2" t="s">
        <v>13354</v>
      </c>
      <c r="K515" s="2" t="s">
        <v>55</v>
      </c>
      <c r="L515" s="2" t="s">
        <v>47</v>
      </c>
      <c r="M515">
        <f>VLOOKUP(C515,'自助-6.8'!D:E,2,FALSE)</f>
        <v>100</v>
      </c>
      <c r="N515">
        <f t="shared" si="8"/>
        <v>1</v>
      </c>
    </row>
    <row r="516" spans="1:14">
      <c r="A516" s="2" t="s">
        <v>410</v>
      </c>
      <c r="B516" s="2" t="s">
        <v>4493</v>
      </c>
      <c r="C516" s="2" t="s">
        <v>9389</v>
      </c>
      <c r="D516" s="13">
        <v>42894</v>
      </c>
      <c r="E516" s="13">
        <v>42894</v>
      </c>
      <c r="F516" s="55" t="s">
        <v>13355</v>
      </c>
      <c r="G516" s="1">
        <v>1000</v>
      </c>
      <c r="H516" s="1">
        <v>1000</v>
      </c>
      <c r="I516" s="2" t="s">
        <v>50</v>
      </c>
      <c r="J516" s="2" t="s">
        <v>13356</v>
      </c>
      <c r="K516" s="2" t="s">
        <v>66</v>
      </c>
      <c r="L516" s="2" t="s">
        <v>47</v>
      </c>
      <c r="M516">
        <f>VLOOKUP(C516,'自助-6.8'!D:E,2,FALSE)</f>
        <v>1000</v>
      </c>
      <c r="N516">
        <f t="shared" si="8"/>
        <v>1</v>
      </c>
    </row>
    <row r="517" spans="1:14">
      <c r="A517" s="2" t="s">
        <v>410</v>
      </c>
      <c r="B517" s="2" t="s">
        <v>4493</v>
      </c>
      <c r="C517" s="2" t="s">
        <v>9386</v>
      </c>
      <c r="D517" s="13">
        <v>42894</v>
      </c>
      <c r="E517" s="13">
        <v>42894</v>
      </c>
      <c r="F517" s="55" t="s">
        <v>13357</v>
      </c>
      <c r="G517" s="1">
        <v>1000</v>
      </c>
      <c r="H517" s="1">
        <v>1000</v>
      </c>
      <c r="I517" s="2" t="s">
        <v>50</v>
      </c>
      <c r="J517" s="2" t="s">
        <v>13356</v>
      </c>
      <c r="K517" s="2" t="s">
        <v>66</v>
      </c>
      <c r="L517" s="2" t="s">
        <v>47</v>
      </c>
      <c r="M517">
        <f>VLOOKUP(C517,'自助-6.8'!D:E,2,FALSE)</f>
        <v>1000</v>
      </c>
      <c r="N517">
        <f t="shared" si="8"/>
        <v>1</v>
      </c>
    </row>
    <row r="518" spans="1:14">
      <c r="A518" s="2" t="s">
        <v>410</v>
      </c>
      <c r="B518" s="2" t="s">
        <v>4523</v>
      </c>
      <c r="C518" s="2" t="s">
        <v>9383</v>
      </c>
      <c r="D518" s="13">
        <v>42894</v>
      </c>
      <c r="E518" s="13">
        <v>42894</v>
      </c>
      <c r="F518" s="55" t="s">
        <v>13358</v>
      </c>
      <c r="G518" s="1">
        <v>4000</v>
      </c>
      <c r="H518" s="1">
        <v>4000</v>
      </c>
      <c r="I518" s="2" t="s">
        <v>50</v>
      </c>
      <c r="J518" s="2" t="s">
        <v>13359</v>
      </c>
      <c r="K518" s="2" t="s">
        <v>67</v>
      </c>
      <c r="L518" s="2" t="s">
        <v>48</v>
      </c>
      <c r="M518">
        <f>VLOOKUP(C518,'自助-6.8'!D:E,2,FALSE)</f>
        <v>4000</v>
      </c>
      <c r="N518">
        <f t="shared" si="8"/>
        <v>1</v>
      </c>
    </row>
    <row r="519" spans="1:14">
      <c r="A519" s="2" t="s">
        <v>410</v>
      </c>
      <c r="B519" s="2" t="s">
        <v>4635</v>
      </c>
      <c r="C519" s="2" t="s">
        <v>9380</v>
      </c>
      <c r="D519" s="13">
        <v>42894</v>
      </c>
      <c r="E519" s="13">
        <v>42894</v>
      </c>
      <c r="F519" s="55" t="s">
        <v>13360</v>
      </c>
      <c r="G519" s="1">
        <v>200</v>
      </c>
      <c r="H519" s="1">
        <v>200</v>
      </c>
      <c r="I519" s="2" t="s">
        <v>50</v>
      </c>
      <c r="J519" s="2" t="s">
        <v>5437</v>
      </c>
      <c r="K519" s="2" t="s">
        <v>54</v>
      </c>
      <c r="L519" s="2" t="s">
        <v>47</v>
      </c>
      <c r="M519">
        <f>VLOOKUP(C519,'自助-6.8'!D:E,2,FALSE)</f>
        <v>200</v>
      </c>
      <c r="N519">
        <f t="shared" si="8"/>
        <v>1</v>
      </c>
    </row>
    <row r="520" spans="1:14">
      <c r="A520" s="2" t="s">
        <v>410</v>
      </c>
      <c r="B520" s="2" t="s">
        <v>4515</v>
      </c>
      <c r="C520" s="2" t="s">
        <v>9379</v>
      </c>
      <c r="D520" s="13">
        <v>42894</v>
      </c>
      <c r="E520" s="13">
        <v>42894</v>
      </c>
      <c r="F520" s="55" t="s">
        <v>13361</v>
      </c>
      <c r="G520" s="1">
        <v>2000</v>
      </c>
      <c r="H520" s="1">
        <v>2000</v>
      </c>
      <c r="I520" s="2" t="s">
        <v>50</v>
      </c>
      <c r="J520" s="2" t="s">
        <v>13115</v>
      </c>
      <c r="K520" s="2" t="s">
        <v>55</v>
      </c>
      <c r="L520" s="2" t="s">
        <v>47</v>
      </c>
      <c r="M520">
        <f>VLOOKUP(C520,'自助-6.8'!D:E,2,FALSE)</f>
        <v>2000</v>
      </c>
      <c r="N520">
        <f t="shared" si="8"/>
        <v>1</v>
      </c>
    </row>
    <row r="521" spans="1:14">
      <c r="A521" s="2" t="s">
        <v>410</v>
      </c>
      <c r="B521" s="2" t="s">
        <v>422</v>
      </c>
      <c r="C521" s="2" t="s">
        <v>9376</v>
      </c>
      <c r="D521" s="13">
        <v>42894</v>
      </c>
      <c r="E521" s="13">
        <v>42894</v>
      </c>
      <c r="F521" s="55" t="s">
        <v>13362</v>
      </c>
      <c r="G521" s="1">
        <v>100</v>
      </c>
      <c r="H521" s="1">
        <v>100</v>
      </c>
      <c r="I521" s="2" t="s">
        <v>50</v>
      </c>
      <c r="J521" s="2" t="s">
        <v>13202</v>
      </c>
      <c r="K521" s="2" t="s">
        <v>51</v>
      </c>
      <c r="L521" s="2" t="s">
        <v>47</v>
      </c>
      <c r="M521">
        <f>VLOOKUP(C521,'自助-6.8'!D:E,2,FALSE)</f>
        <v>100</v>
      </c>
      <c r="N521">
        <f t="shared" si="8"/>
        <v>1</v>
      </c>
    </row>
    <row r="522" spans="1:14">
      <c r="A522" s="2" t="s">
        <v>410</v>
      </c>
      <c r="B522" s="2" t="s">
        <v>411</v>
      </c>
      <c r="C522" s="2" t="s">
        <v>9373</v>
      </c>
      <c r="D522" s="13">
        <v>42894</v>
      </c>
      <c r="E522" s="13">
        <v>42894</v>
      </c>
      <c r="F522" s="55" t="s">
        <v>13363</v>
      </c>
      <c r="G522" s="1">
        <v>1000</v>
      </c>
      <c r="H522" s="1">
        <v>1000</v>
      </c>
      <c r="I522" s="2" t="s">
        <v>50</v>
      </c>
      <c r="J522" s="2" t="s">
        <v>12892</v>
      </c>
      <c r="K522" s="2" t="s">
        <v>74</v>
      </c>
      <c r="L522" s="2" t="s">
        <v>47</v>
      </c>
      <c r="M522">
        <f>VLOOKUP(C522,'自助-6.8'!D:E,2,FALSE)</f>
        <v>1000</v>
      </c>
      <c r="N522">
        <f t="shared" si="8"/>
        <v>1</v>
      </c>
    </row>
    <row r="523" spans="1:14">
      <c r="A523" s="2" t="s">
        <v>410</v>
      </c>
      <c r="B523" s="2" t="s">
        <v>4503</v>
      </c>
      <c r="C523" s="2" t="s">
        <v>9370</v>
      </c>
      <c r="D523" s="13">
        <v>42894</v>
      </c>
      <c r="E523" s="13">
        <v>42894</v>
      </c>
      <c r="F523" s="55" t="s">
        <v>13364</v>
      </c>
      <c r="G523" s="1">
        <v>200</v>
      </c>
      <c r="H523" s="1">
        <v>200</v>
      </c>
      <c r="I523" s="2" t="s">
        <v>50</v>
      </c>
      <c r="J523" s="2" t="s">
        <v>13365</v>
      </c>
      <c r="K523" s="2" t="s">
        <v>57</v>
      </c>
      <c r="L523" s="2" t="s">
        <v>47</v>
      </c>
      <c r="M523">
        <f>VLOOKUP(C523,'自助-6.8'!D:E,2,FALSE)</f>
        <v>200</v>
      </c>
      <c r="N523">
        <f t="shared" si="8"/>
        <v>1</v>
      </c>
    </row>
    <row r="524" spans="1:14">
      <c r="A524" s="2" t="s">
        <v>410</v>
      </c>
      <c r="B524" s="2" t="s">
        <v>4538</v>
      </c>
      <c r="C524" s="2" t="s">
        <v>9367</v>
      </c>
      <c r="D524" s="13">
        <v>42894</v>
      </c>
      <c r="E524" s="13">
        <v>42894</v>
      </c>
      <c r="F524" s="55" t="s">
        <v>13366</v>
      </c>
      <c r="G524" s="1">
        <v>3000</v>
      </c>
      <c r="H524" s="1">
        <v>3000</v>
      </c>
      <c r="I524" s="2" t="s">
        <v>50</v>
      </c>
      <c r="J524" s="2" t="s">
        <v>13367</v>
      </c>
      <c r="K524" s="2" t="s">
        <v>54</v>
      </c>
      <c r="L524" s="2" t="s">
        <v>47</v>
      </c>
      <c r="M524">
        <f>VLOOKUP(C524,'自助-6.8'!D:E,2,FALSE)</f>
        <v>3000</v>
      </c>
      <c r="N524">
        <f t="shared" si="8"/>
        <v>1</v>
      </c>
    </row>
    <row r="525" spans="1:14">
      <c r="A525" s="2" t="s">
        <v>410</v>
      </c>
      <c r="B525" s="2" t="s">
        <v>720</v>
      </c>
      <c r="C525" s="2" t="s">
        <v>9364</v>
      </c>
      <c r="D525" s="13">
        <v>42894</v>
      </c>
      <c r="E525" s="13">
        <v>42894</v>
      </c>
      <c r="F525" s="55" t="s">
        <v>13368</v>
      </c>
      <c r="G525" s="1">
        <v>1000</v>
      </c>
      <c r="H525" s="1">
        <v>1000</v>
      </c>
      <c r="I525" s="2" t="s">
        <v>50</v>
      </c>
      <c r="J525" s="2" t="s">
        <v>13369</v>
      </c>
      <c r="K525" s="2" t="s">
        <v>54</v>
      </c>
      <c r="L525" s="2" t="s">
        <v>47</v>
      </c>
      <c r="M525">
        <f>VLOOKUP(C525,'自助-6.8'!D:E,2,FALSE)</f>
        <v>1000</v>
      </c>
      <c r="N525">
        <f t="shared" si="8"/>
        <v>1</v>
      </c>
    </row>
    <row r="526" spans="1:14">
      <c r="A526" s="2" t="s">
        <v>410</v>
      </c>
      <c r="B526" s="2" t="s">
        <v>4618</v>
      </c>
      <c r="C526" s="2" t="s">
        <v>9361</v>
      </c>
      <c r="D526" s="13">
        <v>42894</v>
      </c>
      <c r="E526" s="13">
        <v>42894</v>
      </c>
      <c r="F526" s="55" t="s">
        <v>271</v>
      </c>
      <c r="G526" s="1">
        <v>2000</v>
      </c>
      <c r="H526" s="1">
        <v>2000</v>
      </c>
      <c r="I526" s="2" t="s">
        <v>50</v>
      </c>
      <c r="J526" s="2" t="s">
        <v>13370</v>
      </c>
      <c r="K526" s="2" t="s">
        <v>64</v>
      </c>
      <c r="L526" s="2" t="s">
        <v>48</v>
      </c>
      <c r="M526">
        <f>VLOOKUP(C526,'自助-6.8'!D:E,2,FALSE)</f>
        <v>2000</v>
      </c>
      <c r="N526">
        <f t="shared" si="8"/>
        <v>1</v>
      </c>
    </row>
    <row r="527" spans="1:14">
      <c r="A527" s="2" t="s">
        <v>410</v>
      </c>
      <c r="B527" s="2" t="s">
        <v>4574</v>
      </c>
      <c r="C527" s="2" t="s">
        <v>9358</v>
      </c>
      <c r="D527" s="13">
        <v>42894</v>
      </c>
      <c r="E527" s="13">
        <v>42894</v>
      </c>
      <c r="F527" s="55" t="s">
        <v>13371</v>
      </c>
      <c r="G527" s="1">
        <v>1500</v>
      </c>
      <c r="H527" s="1">
        <v>1500</v>
      </c>
      <c r="I527" s="2" t="s">
        <v>50</v>
      </c>
      <c r="J527" s="2" t="s">
        <v>13372</v>
      </c>
      <c r="K527" s="2" t="s">
        <v>55</v>
      </c>
      <c r="L527" s="2" t="s">
        <v>47</v>
      </c>
      <c r="M527">
        <f>VLOOKUP(C527,'自助-6.8'!D:E,2,FALSE)</f>
        <v>1500</v>
      </c>
      <c r="N527">
        <f t="shared" si="8"/>
        <v>1</v>
      </c>
    </row>
    <row r="528" spans="1:14">
      <c r="A528" s="2" t="s">
        <v>410</v>
      </c>
      <c r="B528" s="2" t="s">
        <v>4503</v>
      </c>
      <c r="C528" s="2" t="s">
        <v>9355</v>
      </c>
      <c r="D528" s="13">
        <v>42894</v>
      </c>
      <c r="E528" s="13">
        <v>42894</v>
      </c>
      <c r="F528" s="55" t="s">
        <v>13373</v>
      </c>
      <c r="G528" s="1">
        <v>300</v>
      </c>
      <c r="H528" s="1">
        <v>300</v>
      </c>
      <c r="I528" s="2" t="s">
        <v>50</v>
      </c>
      <c r="J528" s="2" t="s">
        <v>13374</v>
      </c>
      <c r="K528" s="2" t="s">
        <v>54</v>
      </c>
      <c r="L528" s="2" t="s">
        <v>47</v>
      </c>
      <c r="M528">
        <f>VLOOKUP(C528,'自助-6.8'!D:E,2,FALSE)</f>
        <v>300</v>
      </c>
      <c r="N528">
        <f t="shared" si="8"/>
        <v>1</v>
      </c>
    </row>
    <row r="529" spans="1:14">
      <c r="A529" s="2" t="s">
        <v>410</v>
      </c>
      <c r="B529" s="2" t="s">
        <v>4547</v>
      </c>
      <c r="C529" s="2" t="s">
        <v>9352</v>
      </c>
      <c r="D529" s="13">
        <v>42894</v>
      </c>
      <c r="E529" s="13">
        <v>42894</v>
      </c>
      <c r="F529" s="55" t="s">
        <v>13375</v>
      </c>
      <c r="G529" s="1">
        <v>1000</v>
      </c>
      <c r="H529" s="1">
        <v>1000</v>
      </c>
      <c r="I529" s="2" t="s">
        <v>50</v>
      </c>
      <c r="J529" s="2" t="s">
        <v>13376</v>
      </c>
      <c r="K529" s="2" t="s">
        <v>58</v>
      </c>
      <c r="L529" s="2" t="s">
        <v>47</v>
      </c>
      <c r="M529">
        <f>VLOOKUP(C529,'自助-6.8'!D:E,2,FALSE)</f>
        <v>1000</v>
      </c>
      <c r="N529">
        <f t="shared" si="8"/>
        <v>1</v>
      </c>
    </row>
    <row r="530" spans="1:14">
      <c r="A530" s="2" t="s">
        <v>410</v>
      </c>
      <c r="B530" s="2" t="s">
        <v>422</v>
      </c>
      <c r="C530" s="2" t="s">
        <v>9349</v>
      </c>
      <c r="D530" s="13">
        <v>42894</v>
      </c>
      <c r="E530" s="13">
        <v>42894</v>
      </c>
      <c r="F530" s="55" t="s">
        <v>13377</v>
      </c>
      <c r="G530" s="1">
        <v>100</v>
      </c>
      <c r="H530" s="1">
        <v>100</v>
      </c>
      <c r="I530" s="2" t="s">
        <v>50</v>
      </c>
      <c r="J530" s="2" t="s">
        <v>13378</v>
      </c>
      <c r="K530" s="2" t="s">
        <v>51</v>
      </c>
      <c r="L530" s="2" t="s">
        <v>47</v>
      </c>
      <c r="M530">
        <f>VLOOKUP(C530,'自助-6.8'!D:E,2,FALSE)</f>
        <v>100</v>
      </c>
      <c r="N530">
        <f t="shared" si="8"/>
        <v>1</v>
      </c>
    </row>
    <row r="531" spans="1:14">
      <c r="A531" s="2" t="s">
        <v>410</v>
      </c>
      <c r="B531" s="2" t="s">
        <v>4574</v>
      </c>
      <c r="C531" s="2" t="s">
        <v>9348</v>
      </c>
      <c r="D531" s="13">
        <v>42894</v>
      </c>
      <c r="E531" s="13">
        <v>42894</v>
      </c>
      <c r="F531" s="55" t="s">
        <v>13379</v>
      </c>
      <c r="G531" s="1">
        <v>1200</v>
      </c>
      <c r="H531" s="1">
        <v>1200</v>
      </c>
      <c r="I531" s="2" t="s">
        <v>50</v>
      </c>
      <c r="J531" s="2" t="s">
        <v>13380</v>
      </c>
      <c r="K531" s="2" t="s">
        <v>51</v>
      </c>
      <c r="L531" s="2" t="s">
        <v>47</v>
      </c>
      <c r="M531">
        <f>VLOOKUP(C531,'自助-6.8'!D:E,2,FALSE)</f>
        <v>1200</v>
      </c>
      <c r="N531">
        <f t="shared" si="8"/>
        <v>1</v>
      </c>
    </row>
    <row r="532" spans="1:14">
      <c r="A532" s="2" t="s">
        <v>410</v>
      </c>
      <c r="B532" s="2" t="s">
        <v>4697</v>
      </c>
      <c r="C532" s="2" t="s">
        <v>9345</v>
      </c>
      <c r="D532" s="13">
        <v>42894</v>
      </c>
      <c r="E532" s="13">
        <v>42894</v>
      </c>
      <c r="F532" s="55" t="s">
        <v>13381</v>
      </c>
      <c r="G532" s="1">
        <v>270</v>
      </c>
      <c r="H532" s="1">
        <v>270</v>
      </c>
      <c r="I532" s="2" t="s">
        <v>50</v>
      </c>
      <c r="J532" s="2" t="s">
        <v>13382</v>
      </c>
      <c r="K532" s="2" t="s">
        <v>56</v>
      </c>
      <c r="L532" s="2" t="s">
        <v>48</v>
      </c>
      <c r="M532">
        <f>VLOOKUP(C532,'自助-6.8'!D:E,2,FALSE)</f>
        <v>270</v>
      </c>
      <c r="N532">
        <f t="shared" si="8"/>
        <v>1</v>
      </c>
    </row>
    <row r="533" spans="1:14">
      <c r="A533" s="2" t="s">
        <v>410</v>
      </c>
      <c r="B533" s="2" t="s">
        <v>4591</v>
      </c>
      <c r="C533" s="2" t="s">
        <v>9342</v>
      </c>
      <c r="D533" s="13">
        <v>42894</v>
      </c>
      <c r="E533" s="13">
        <v>42894</v>
      </c>
      <c r="F533" s="55" t="s">
        <v>13383</v>
      </c>
      <c r="G533" s="1">
        <v>100</v>
      </c>
      <c r="H533" s="1">
        <v>100</v>
      </c>
      <c r="I533" s="2" t="s">
        <v>50</v>
      </c>
      <c r="J533" s="2" t="s">
        <v>13384</v>
      </c>
      <c r="K533" s="2" t="s">
        <v>88</v>
      </c>
      <c r="L533" s="2" t="s">
        <v>47</v>
      </c>
      <c r="M533">
        <f>VLOOKUP(C533,'自助-6.8'!D:E,2,FALSE)</f>
        <v>100</v>
      </c>
      <c r="N533">
        <f t="shared" si="8"/>
        <v>1</v>
      </c>
    </row>
    <row r="534" spans="1:14">
      <c r="A534" s="2" t="s">
        <v>410</v>
      </c>
      <c r="B534" s="2" t="s">
        <v>879</v>
      </c>
      <c r="C534" s="2" t="s">
        <v>9339</v>
      </c>
      <c r="D534" s="13">
        <v>42894</v>
      </c>
      <c r="E534" s="13">
        <v>42894</v>
      </c>
      <c r="F534" s="55" t="s">
        <v>13385</v>
      </c>
      <c r="G534" s="1">
        <v>1000</v>
      </c>
      <c r="H534" s="1">
        <v>1000</v>
      </c>
      <c r="I534" s="2" t="s">
        <v>50</v>
      </c>
      <c r="J534" s="2" t="s">
        <v>13386</v>
      </c>
      <c r="K534" s="2" t="s">
        <v>54</v>
      </c>
      <c r="L534" s="2" t="s">
        <v>47</v>
      </c>
      <c r="M534">
        <f>VLOOKUP(C534,'自助-6.8'!D:E,2,FALSE)</f>
        <v>1000</v>
      </c>
      <c r="N534">
        <f t="shared" si="8"/>
        <v>1</v>
      </c>
    </row>
    <row r="535" spans="1:14">
      <c r="A535" s="2" t="s">
        <v>410</v>
      </c>
      <c r="B535" s="2" t="s">
        <v>4493</v>
      </c>
      <c r="C535" s="2" t="s">
        <v>9336</v>
      </c>
      <c r="D535" s="13">
        <v>42894</v>
      </c>
      <c r="E535" s="13">
        <v>42894</v>
      </c>
      <c r="F535" s="55" t="s">
        <v>13387</v>
      </c>
      <c r="G535" s="1">
        <v>1000</v>
      </c>
      <c r="H535" s="1">
        <v>1000</v>
      </c>
      <c r="I535" s="2" t="s">
        <v>50</v>
      </c>
      <c r="J535" s="2" t="s">
        <v>356</v>
      </c>
      <c r="K535" s="2" t="s">
        <v>57</v>
      </c>
      <c r="L535" s="2" t="s">
        <v>47</v>
      </c>
      <c r="M535">
        <f>VLOOKUP(C535,'自助-6.8'!D:E,2,FALSE)</f>
        <v>1000</v>
      </c>
      <c r="N535">
        <f t="shared" si="8"/>
        <v>1</v>
      </c>
    </row>
    <row r="536" spans="1:14">
      <c r="A536" s="2" t="s">
        <v>410</v>
      </c>
      <c r="B536" s="2" t="s">
        <v>760</v>
      </c>
      <c r="C536" s="2" t="s">
        <v>9335</v>
      </c>
      <c r="D536" s="13">
        <v>42894</v>
      </c>
      <c r="E536" s="13">
        <v>42894</v>
      </c>
      <c r="F536" s="55" t="s">
        <v>13388</v>
      </c>
      <c r="G536" s="1">
        <v>50</v>
      </c>
      <c r="H536" s="1">
        <v>50</v>
      </c>
      <c r="I536" s="2" t="s">
        <v>50</v>
      </c>
      <c r="J536" s="2" t="s">
        <v>13389</v>
      </c>
      <c r="K536" s="2" t="s">
        <v>63</v>
      </c>
      <c r="L536" s="2" t="s">
        <v>48</v>
      </c>
      <c r="M536">
        <f>VLOOKUP(C536,'自助-6.8'!D:E,2,FALSE)</f>
        <v>50</v>
      </c>
      <c r="N536">
        <f t="shared" si="8"/>
        <v>1</v>
      </c>
    </row>
    <row r="537" spans="1:14">
      <c r="A537" s="2" t="s">
        <v>410</v>
      </c>
      <c r="B537" s="2" t="s">
        <v>4790</v>
      </c>
      <c r="C537" s="2" t="s">
        <v>9332</v>
      </c>
      <c r="D537" s="13">
        <v>42894</v>
      </c>
      <c r="E537" s="13">
        <v>42894</v>
      </c>
      <c r="F537" s="55" t="s">
        <v>13390</v>
      </c>
      <c r="G537" s="1">
        <v>1000</v>
      </c>
      <c r="H537" s="1">
        <v>1000</v>
      </c>
      <c r="I537" s="2" t="s">
        <v>50</v>
      </c>
      <c r="J537" s="2" t="s">
        <v>13391</v>
      </c>
      <c r="K537" s="2" t="s">
        <v>51</v>
      </c>
      <c r="L537" s="2" t="s">
        <v>48</v>
      </c>
      <c r="M537">
        <f>VLOOKUP(C537,'自助-6.8'!D:E,2,FALSE)</f>
        <v>1000</v>
      </c>
      <c r="N537">
        <f t="shared" si="8"/>
        <v>1</v>
      </c>
    </row>
    <row r="538" spans="1:14">
      <c r="A538" s="2" t="s">
        <v>410</v>
      </c>
      <c r="B538" s="2" t="s">
        <v>4790</v>
      </c>
      <c r="C538" s="2" t="s">
        <v>9329</v>
      </c>
      <c r="D538" s="13">
        <v>42894</v>
      </c>
      <c r="E538" s="13">
        <v>42894</v>
      </c>
      <c r="F538" s="55" t="s">
        <v>13392</v>
      </c>
      <c r="G538" s="1">
        <v>100</v>
      </c>
      <c r="H538" s="1">
        <v>100</v>
      </c>
      <c r="I538" s="2" t="s">
        <v>50</v>
      </c>
      <c r="J538" s="2" t="s">
        <v>13393</v>
      </c>
      <c r="K538" s="2" t="s">
        <v>52</v>
      </c>
      <c r="L538" s="2" t="s">
        <v>48</v>
      </c>
      <c r="M538">
        <f>VLOOKUP(C538,'自助-6.8'!D:E,2,FALSE)</f>
        <v>100</v>
      </c>
      <c r="N538">
        <f t="shared" si="8"/>
        <v>1</v>
      </c>
    </row>
    <row r="539" spans="1:14">
      <c r="A539" s="2" t="s">
        <v>410</v>
      </c>
      <c r="B539" s="2" t="s">
        <v>4694</v>
      </c>
      <c r="C539" s="2" t="s">
        <v>9326</v>
      </c>
      <c r="D539" s="13">
        <v>42894</v>
      </c>
      <c r="E539" s="13">
        <v>42894</v>
      </c>
      <c r="F539" s="55" t="s">
        <v>13394</v>
      </c>
      <c r="G539" s="1">
        <v>622</v>
      </c>
      <c r="H539" s="1">
        <v>622</v>
      </c>
      <c r="I539" s="2" t="s">
        <v>50</v>
      </c>
      <c r="J539" s="2" t="s">
        <v>13395</v>
      </c>
      <c r="K539" s="2" t="s">
        <v>58</v>
      </c>
      <c r="L539" s="2" t="s">
        <v>47</v>
      </c>
      <c r="M539">
        <f>VLOOKUP(C539,'自助-6.8'!D:E,2,FALSE)</f>
        <v>622</v>
      </c>
      <c r="N539">
        <f t="shared" si="8"/>
        <v>1</v>
      </c>
    </row>
    <row r="540" spans="1:14">
      <c r="A540" s="2" t="s">
        <v>410</v>
      </c>
      <c r="B540" s="2" t="s">
        <v>4694</v>
      </c>
      <c r="C540" s="2" t="s">
        <v>9323</v>
      </c>
      <c r="D540" s="13">
        <v>42894</v>
      </c>
      <c r="E540" s="13">
        <v>42894</v>
      </c>
      <c r="F540" s="55" t="s">
        <v>13396</v>
      </c>
      <c r="G540" s="1">
        <v>300</v>
      </c>
      <c r="H540" s="1">
        <v>300</v>
      </c>
      <c r="I540" s="2" t="s">
        <v>50</v>
      </c>
      <c r="J540" s="2" t="s">
        <v>13397</v>
      </c>
      <c r="K540" s="2" t="s">
        <v>51</v>
      </c>
      <c r="L540" s="2" t="s">
        <v>47</v>
      </c>
      <c r="M540">
        <f>VLOOKUP(C540,'自助-6.8'!D:E,2,FALSE)</f>
        <v>300</v>
      </c>
      <c r="N540">
        <f t="shared" si="8"/>
        <v>1</v>
      </c>
    </row>
    <row r="541" spans="1:14">
      <c r="A541" s="2" t="s">
        <v>410</v>
      </c>
      <c r="B541" s="2" t="s">
        <v>4790</v>
      </c>
      <c r="C541" s="2" t="s">
        <v>9320</v>
      </c>
      <c r="D541" s="13">
        <v>42894</v>
      </c>
      <c r="E541" s="13">
        <v>42894</v>
      </c>
      <c r="F541" s="55" t="s">
        <v>13398</v>
      </c>
      <c r="G541" s="1">
        <v>100</v>
      </c>
      <c r="H541" s="1">
        <v>100</v>
      </c>
      <c r="I541" s="2" t="s">
        <v>50</v>
      </c>
      <c r="J541" s="2" t="s">
        <v>13399</v>
      </c>
      <c r="K541" s="2" t="s">
        <v>51</v>
      </c>
      <c r="L541" s="2" t="s">
        <v>47</v>
      </c>
      <c r="M541">
        <f>VLOOKUP(C541,'自助-6.8'!D:E,2,FALSE)</f>
        <v>100</v>
      </c>
      <c r="N541">
        <f t="shared" si="8"/>
        <v>1</v>
      </c>
    </row>
    <row r="542" spans="1:14">
      <c r="A542" s="2" t="s">
        <v>410</v>
      </c>
      <c r="B542" s="2" t="s">
        <v>720</v>
      </c>
      <c r="C542" s="2" t="s">
        <v>9317</v>
      </c>
      <c r="D542" s="13">
        <v>42894</v>
      </c>
      <c r="E542" s="13">
        <v>42894</v>
      </c>
      <c r="F542" s="55" t="s">
        <v>13400</v>
      </c>
      <c r="G542" s="1">
        <v>1000</v>
      </c>
      <c r="H542" s="1">
        <v>1000</v>
      </c>
      <c r="I542" s="2" t="s">
        <v>50</v>
      </c>
      <c r="J542" s="2" t="s">
        <v>13401</v>
      </c>
      <c r="K542" s="2" t="s">
        <v>56</v>
      </c>
      <c r="L542" s="2" t="s">
        <v>48</v>
      </c>
      <c r="M542">
        <f>VLOOKUP(C542,'自助-6.8'!D:E,2,FALSE)</f>
        <v>1000</v>
      </c>
      <c r="N542">
        <f t="shared" si="8"/>
        <v>1</v>
      </c>
    </row>
    <row r="543" spans="1:14">
      <c r="A543" s="2" t="s">
        <v>410</v>
      </c>
      <c r="B543" s="2" t="s">
        <v>4694</v>
      </c>
      <c r="C543" s="2" t="s">
        <v>9314</v>
      </c>
      <c r="D543" s="13">
        <v>42894</v>
      </c>
      <c r="E543" s="13">
        <v>42894</v>
      </c>
      <c r="F543" s="55" t="s">
        <v>13402</v>
      </c>
      <c r="G543" s="1">
        <v>500</v>
      </c>
      <c r="H543" s="1">
        <v>500</v>
      </c>
      <c r="I543" s="2" t="s">
        <v>50</v>
      </c>
      <c r="J543" s="2" t="s">
        <v>13403</v>
      </c>
      <c r="K543" s="2" t="s">
        <v>55</v>
      </c>
      <c r="L543" s="2" t="s">
        <v>47</v>
      </c>
      <c r="M543">
        <f>VLOOKUP(C543,'自助-6.8'!D:E,2,FALSE)</f>
        <v>500</v>
      </c>
      <c r="N543">
        <f t="shared" si="8"/>
        <v>1</v>
      </c>
    </row>
    <row r="544" spans="1:14">
      <c r="A544" s="2" t="s">
        <v>410</v>
      </c>
      <c r="B544" s="2" t="s">
        <v>4551</v>
      </c>
      <c r="C544" s="2" t="s">
        <v>9313</v>
      </c>
      <c r="D544" s="13">
        <v>42894</v>
      </c>
      <c r="E544" s="13">
        <v>42894</v>
      </c>
      <c r="F544" s="55" t="s">
        <v>13404</v>
      </c>
      <c r="G544" s="1">
        <v>100</v>
      </c>
      <c r="H544" s="1">
        <v>100</v>
      </c>
      <c r="I544" s="2" t="s">
        <v>50</v>
      </c>
      <c r="J544" s="2" t="s">
        <v>13405</v>
      </c>
      <c r="K544" s="2" t="s">
        <v>70</v>
      </c>
      <c r="L544" s="2" t="s">
        <v>47</v>
      </c>
      <c r="M544">
        <f>VLOOKUP(C544,'自助-6.8'!D:E,2,FALSE)</f>
        <v>100</v>
      </c>
      <c r="N544">
        <f t="shared" si="8"/>
        <v>1</v>
      </c>
    </row>
    <row r="545" spans="1:14">
      <c r="A545" s="2" t="s">
        <v>410</v>
      </c>
      <c r="B545" s="2" t="s">
        <v>4694</v>
      </c>
      <c r="C545" s="2" t="s">
        <v>9310</v>
      </c>
      <c r="D545" s="13">
        <v>42894</v>
      </c>
      <c r="E545" s="13">
        <v>42894</v>
      </c>
      <c r="F545" s="55" t="s">
        <v>13406</v>
      </c>
      <c r="G545" s="1">
        <v>1000</v>
      </c>
      <c r="H545" s="1">
        <v>1000</v>
      </c>
      <c r="I545" s="2" t="s">
        <v>50</v>
      </c>
      <c r="J545" s="2" t="s">
        <v>13403</v>
      </c>
      <c r="K545" s="2" t="s">
        <v>55</v>
      </c>
      <c r="L545" s="2" t="s">
        <v>47</v>
      </c>
      <c r="M545">
        <f>VLOOKUP(C545,'自助-6.8'!D:E,2,FALSE)</f>
        <v>1000</v>
      </c>
      <c r="N545">
        <f t="shared" si="8"/>
        <v>1</v>
      </c>
    </row>
    <row r="546" spans="1:14">
      <c r="A546" s="2" t="s">
        <v>410</v>
      </c>
      <c r="B546" s="2" t="s">
        <v>911</v>
      </c>
      <c r="C546" s="2" t="s">
        <v>9307</v>
      </c>
      <c r="D546" s="13">
        <v>42894</v>
      </c>
      <c r="E546" s="13">
        <v>42894</v>
      </c>
      <c r="F546" s="55" t="s">
        <v>13407</v>
      </c>
      <c r="G546" s="1">
        <v>500</v>
      </c>
      <c r="H546" s="1">
        <v>500</v>
      </c>
      <c r="I546" s="2" t="s">
        <v>50</v>
      </c>
      <c r="J546" s="2" t="s">
        <v>13408</v>
      </c>
      <c r="K546" s="2" t="s">
        <v>51</v>
      </c>
      <c r="L546" s="2" t="s">
        <v>47</v>
      </c>
      <c r="M546">
        <f>VLOOKUP(C546,'自助-6.8'!D:E,2,FALSE)</f>
        <v>500</v>
      </c>
      <c r="N546">
        <f t="shared" si="8"/>
        <v>1</v>
      </c>
    </row>
    <row r="547" spans="1:14">
      <c r="A547" s="2" t="s">
        <v>410</v>
      </c>
      <c r="B547" s="2" t="s">
        <v>4618</v>
      </c>
      <c r="C547" s="2" t="s">
        <v>9304</v>
      </c>
      <c r="D547" s="13">
        <v>42894</v>
      </c>
      <c r="E547" s="13">
        <v>42894</v>
      </c>
      <c r="F547" s="55" t="s">
        <v>13409</v>
      </c>
      <c r="G547" s="1">
        <v>500</v>
      </c>
      <c r="H547" s="1">
        <v>500</v>
      </c>
      <c r="I547" s="2" t="s">
        <v>50</v>
      </c>
      <c r="J547" s="2" t="s">
        <v>13410</v>
      </c>
      <c r="K547" s="2" t="s">
        <v>55</v>
      </c>
      <c r="L547" s="2" t="s">
        <v>47</v>
      </c>
      <c r="M547">
        <f>VLOOKUP(C547,'自助-6.8'!D:E,2,FALSE)</f>
        <v>500</v>
      </c>
      <c r="N547">
        <f t="shared" si="8"/>
        <v>1</v>
      </c>
    </row>
    <row r="548" spans="1:14">
      <c r="A548" s="2" t="s">
        <v>410</v>
      </c>
      <c r="B548" s="2" t="s">
        <v>4508</v>
      </c>
      <c r="C548" s="2" t="s">
        <v>9301</v>
      </c>
      <c r="D548" s="13">
        <v>42894</v>
      </c>
      <c r="E548" s="13">
        <v>42894</v>
      </c>
      <c r="F548" s="55" t="s">
        <v>13411</v>
      </c>
      <c r="G548" s="1">
        <v>500</v>
      </c>
      <c r="H548" s="1">
        <v>500</v>
      </c>
      <c r="I548" s="2" t="s">
        <v>50</v>
      </c>
      <c r="J548" s="2" t="s">
        <v>7561</v>
      </c>
      <c r="K548" s="2" t="s">
        <v>54</v>
      </c>
      <c r="L548" s="2" t="s">
        <v>47</v>
      </c>
      <c r="M548">
        <f>VLOOKUP(C548,'自助-6.8'!D:E,2,FALSE)</f>
        <v>500</v>
      </c>
      <c r="N548">
        <f t="shared" si="8"/>
        <v>1</v>
      </c>
    </row>
    <row r="549" spans="1:14">
      <c r="A549" s="2" t="s">
        <v>410</v>
      </c>
      <c r="B549" s="2" t="s">
        <v>911</v>
      </c>
      <c r="C549" s="2" t="s">
        <v>9300</v>
      </c>
      <c r="D549" s="13">
        <v>42894</v>
      </c>
      <c r="E549" s="13">
        <v>42894</v>
      </c>
      <c r="F549" s="55" t="s">
        <v>13412</v>
      </c>
      <c r="G549" s="1">
        <v>300</v>
      </c>
      <c r="H549" s="1">
        <v>300</v>
      </c>
      <c r="I549" s="2" t="s">
        <v>50</v>
      </c>
      <c r="J549" s="2" t="s">
        <v>13413</v>
      </c>
      <c r="K549" s="2" t="s">
        <v>58</v>
      </c>
      <c r="L549" s="2" t="s">
        <v>47</v>
      </c>
      <c r="M549">
        <f>VLOOKUP(C549,'自助-6.8'!D:E,2,FALSE)</f>
        <v>300</v>
      </c>
      <c r="N549">
        <f t="shared" si="8"/>
        <v>1</v>
      </c>
    </row>
    <row r="550" spans="1:14">
      <c r="A550" s="2" t="s">
        <v>410</v>
      </c>
      <c r="B550" s="2" t="s">
        <v>875</v>
      </c>
      <c r="C550" s="2" t="s">
        <v>9297</v>
      </c>
      <c r="D550" s="13">
        <v>42894</v>
      </c>
      <c r="E550" s="13">
        <v>42894</v>
      </c>
      <c r="F550" s="55" t="s">
        <v>13414</v>
      </c>
      <c r="G550" s="1">
        <v>150</v>
      </c>
      <c r="H550" s="1">
        <v>150</v>
      </c>
      <c r="I550" s="2" t="s">
        <v>50</v>
      </c>
      <c r="J550" s="2" t="s">
        <v>13144</v>
      </c>
      <c r="K550" s="2" t="s">
        <v>55</v>
      </c>
      <c r="L550" s="2" t="s">
        <v>47</v>
      </c>
      <c r="M550">
        <f>VLOOKUP(C550,'自助-6.8'!D:E,2,FALSE)</f>
        <v>150</v>
      </c>
      <c r="N550">
        <f t="shared" si="8"/>
        <v>1</v>
      </c>
    </row>
    <row r="551" spans="1:14">
      <c r="A551" s="2" t="s">
        <v>410</v>
      </c>
      <c r="B551" s="2" t="s">
        <v>4641</v>
      </c>
      <c r="C551" s="2" t="s">
        <v>9291</v>
      </c>
      <c r="D551" s="13">
        <v>42894</v>
      </c>
      <c r="E551" s="13">
        <v>42894</v>
      </c>
      <c r="F551" s="55" t="s">
        <v>13415</v>
      </c>
      <c r="G551" s="1">
        <v>100</v>
      </c>
      <c r="H551" s="1">
        <v>100</v>
      </c>
      <c r="I551" s="2" t="s">
        <v>50</v>
      </c>
      <c r="J551" s="2" t="s">
        <v>13416</v>
      </c>
      <c r="K551" s="2" t="s">
        <v>63</v>
      </c>
      <c r="L551" s="2" t="s">
        <v>48</v>
      </c>
      <c r="M551">
        <f>VLOOKUP(C551,'自助-6.8'!D:E,2,FALSE)</f>
        <v>100</v>
      </c>
      <c r="N551">
        <f t="shared" si="8"/>
        <v>1</v>
      </c>
    </row>
    <row r="552" spans="1:14">
      <c r="A552" s="2" t="s">
        <v>410</v>
      </c>
      <c r="B552" s="2" t="s">
        <v>4518</v>
      </c>
      <c r="C552" s="2" t="s">
        <v>9294</v>
      </c>
      <c r="D552" s="13">
        <v>42894</v>
      </c>
      <c r="E552" s="13">
        <v>42894</v>
      </c>
      <c r="F552" s="55" t="s">
        <v>13415</v>
      </c>
      <c r="G552" s="1">
        <v>500</v>
      </c>
      <c r="H552" s="1">
        <v>500</v>
      </c>
      <c r="I552" s="2" t="s">
        <v>50</v>
      </c>
      <c r="J552" s="2" t="s">
        <v>13417</v>
      </c>
      <c r="K552" s="2" t="s">
        <v>54</v>
      </c>
      <c r="L552" s="2" t="s">
        <v>47</v>
      </c>
      <c r="M552">
        <f>VLOOKUP(C552,'自助-6.8'!D:E,2,FALSE)</f>
        <v>500</v>
      </c>
      <c r="N552">
        <f t="shared" si="8"/>
        <v>1</v>
      </c>
    </row>
    <row r="553" spans="1:14">
      <c r="A553" s="2" t="s">
        <v>410</v>
      </c>
      <c r="B553" s="2" t="s">
        <v>4551</v>
      </c>
      <c r="C553" s="2" t="s">
        <v>9290</v>
      </c>
      <c r="D553" s="13">
        <v>42894</v>
      </c>
      <c r="E553" s="13">
        <v>42894</v>
      </c>
      <c r="F553" s="55" t="s">
        <v>13418</v>
      </c>
      <c r="G553" s="1">
        <v>200</v>
      </c>
      <c r="H553" s="1">
        <v>200</v>
      </c>
      <c r="I553" s="2" t="s">
        <v>50</v>
      </c>
      <c r="J553" s="2" t="s">
        <v>13419</v>
      </c>
      <c r="K553" s="2" t="s">
        <v>54</v>
      </c>
      <c r="L553" s="2" t="s">
        <v>47</v>
      </c>
      <c r="M553">
        <f>VLOOKUP(C553,'自助-6.8'!D:E,2,FALSE)</f>
        <v>200</v>
      </c>
      <c r="N553">
        <f t="shared" si="8"/>
        <v>1</v>
      </c>
    </row>
    <row r="554" spans="1:14">
      <c r="A554" s="2" t="s">
        <v>410</v>
      </c>
      <c r="B554" s="2" t="s">
        <v>4694</v>
      </c>
      <c r="C554" s="2" t="s">
        <v>9287</v>
      </c>
      <c r="D554" s="13">
        <v>42894</v>
      </c>
      <c r="E554" s="13">
        <v>42894</v>
      </c>
      <c r="F554" s="55" t="s">
        <v>13420</v>
      </c>
      <c r="G554" s="1">
        <v>450</v>
      </c>
      <c r="H554" s="1">
        <v>450</v>
      </c>
      <c r="I554" s="2" t="s">
        <v>50</v>
      </c>
      <c r="J554" s="2" t="s">
        <v>13421</v>
      </c>
      <c r="K554" s="2" t="s">
        <v>67</v>
      </c>
      <c r="L554" s="2" t="s">
        <v>48</v>
      </c>
      <c r="M554">
        <f>VLOOKUP(C554,'自助-6.8'!D:E,2,FALSE)</f>
        <v>450</v>
      </c>
      <c r="N554">
        <f t="shared" si="8"/>
        <v>1</v>
      </c>
    </row>
    <row r="555" spans="1:14">
      <c r="A555" s="2" t="s">
        <v>410</v>
      </c>
      <c r="B555" s="2" t="s">
        <v>4561</v>
      </c>
      <c r="C555" s="2" t="s">
        <v>9284</v>
      </c>
      <c r="D555" s="13">
        <v>42894</v>
      </c>
      <c r="E555" s="13">
        <v>42894</v>
      </c>
      <c r="F555" s="55" t="s">
        <v>13422</v>
      </c>
      <c r="G555" s="1">
        <v>200</v>
      </c>
      <c r="H555" s="1">
        <v>200</v>
      </c>
      <c r="I555" s="2" t="s">
        <v>50</v>
      </c>
      <c r="J555" s="2" t="s">
        <v>13423</v>
      </c>
      <c r="K555" s="2" t="s">
        <v>13424</v>
      </c>
      <c r="L555" s="2" t="s">
        <v>47</v>
      </c>
      <c r="M555">
        <f>VLOOKUP(C555,'自助-6.8'!D:E,2,FALSE)</f>
        <v>200</v>
      </c>
      <c r="N555">
        <f t="shared" si="8"/>
        <v>1</v>
      </c>
    </row>
    <row r="556" spans="1:14">
      <c r="A556" s="2" t="s">
        <v>410</v>
      </c>
      <c r="B556" s="2" t="s">
        <v>911</v>
      </c>
      <c r="C556" s="2" t="s">
        <v>9281</v>
      </c>
      <c r="D556" s="13">
        <v>42894</v>
      </c>
      <c r="E556" s="13">
        <v>42894</v>
      </c>
      <c r="F556" s="55" t="s">
        <v>13425</v>
      </c>
      <c r="G556" s="1">
        <v>20</v>
      </c>
      <c r="H556" s="1">
        <v>20</v>
      </c>
      <c r="I556" s="2" t="s">
        <v>50</v>
      </c>
      <c r="J556" s="2" t="s">
        <v>13426</v>
      </c>
      <c r="K556" s="2" t="s">
        <v>54</v>
      </c>
      <c r="L556" s="2" t="s">
        <v>47</v>
      </c>
      <c r="M556">
        <f>VLOOKUP(C556,'自助-6.8'!D:E,2,FALSE)</f>
        <v>20</v>
      </c>
      <c r="N556">
        <f t="shared" si="8"/>
        <v>1</v>
      </c>
    </row>
    <row r="557" spans="1:14">
      <c r="A557" s="2" t="s">
        <v>410</v>
      </c>
      <c r="B557" s="2" t="s">
        <v>911</v>
      </c>
      <c r="C557" s="2" t="s">
        <v>9278</v>
      </c>
      <c r="D557" s="13">
        <v>42894</v>
      </c>
      <c r="E557" s="13">
        <v>42894</v>
      </c>
      <c r="F557" s="55" t="s">
        <v>13427</v>
      </c>
      <c r="G557" s="1">
        <v>500</v>
      </c>
      <c r="H557" s="1">
        <v>500</v>
      </c>
      <c r="I557" s="2" t="s">
        <v>50</v>
      </c>
      <c r="J557" s="2" t="s">
        <v>13428</v>
      </c>
      <c r="K557" s="2" t="s">
        <v>55</v>
      </c>
      <c r="L557" s="2" t="s">
        <v>47</v>
      </c>
      <c r="M557">
        <f>VLOOKUP(C557,'自助-6.8'!D:E,2,FALSE)</f>
        <v>500</v>
      </c>
      <c r="N557">
        <f t="shared" si="8"/>
        <v>1</v>
      </c>
    </row>
    <row r="558" spans="1:14">
      <c r="A558" s="2" t="s">
        <v>410</v>
      </c>
      <c r="B558" s="2" t="s">
        <v>4641</v>
      </c>
      <c r="C558" s="2" t="s">
        <v>9277</v>
      </c>
      <c r="D558" s="13">
        <v>42894</v>
      </c>
      <c r="E558" s="13">
        <v>42894</v>
      </c>
      <c r="F558" s="55" t="s">
        <v>13429</v>
      </c>
      <c r="G558" s="1">
        <v>100</v>
      </c>
      <c r="H558" s="1">
        <v>100</v>
      </c>
      <c r="I558" s="2" t="s">
        <v>50</v>
      </c>
      <c r="J558" s="2" t="s">
        <v>13430</v>
      </c>
      <c r="K558" s="2" t="s">
        <v>54</v>
      </c>
      <c r="L558" s="2" t="s">
        <v>47</v>
      </c>
      <c r="M558">
        <f>VLOOKUP(C558,'自助-6.8'!D:E,2,FALSE)</f>
        <v>100</v>
      </c>
      <c r="N558">
        <f t="shared" si="8"/>
        <v>1</v>
      </c>
    </row>
    <row r="559" spans="1:14">
      <c r="A559" s="2" t="s">
        <v>410</v>
      </c>
      <c r="B559" s="2" t="s">
        <v>4641</v>
      </c>
      <c r="C559" s="2" t="s">
        <v>9274</v>
      </c>
      <c r="D559" s="13">
        <v>42894</v>
      </c>
      <c r="E559" s="13">
        <v>42894</v>
      </c>
      <c r="F559" s="55" t="s">
        <v>13431</v>
      </c>
      <c r="G559" s="1">
        <v>100</v>
      </c>
      <c r="H559" s="1">
        <v>100</v>
      </c>
      <c r="I559" s="2" t="s">
        <v>50</v>
      </c>
      <c r="J559" s="2" t="s">
        <v>13430</v>
      </c>
      <c r="K559" s="2" t="s">
        <v>54</v>
      </c>
      <c r="L559" s="2" t="s">
        <v>47</v>
      </c>
      <c r="M559">
        <f>VLOOKUP(C559,'自助-6.8'!D:E,2,FALSE)</f>
        <v>100</v>
      </c>
      <c r="N559">
        <f t="shared" si="8"/>
        <v>1</v>
      </c>
    </row>
    <row r="560" spans="1:14">
      <c r="A560" s="2" t="s">
        <v>410</v>
      </c>
      <c r="B560" s="2" t="s">
        <v>716</v>
      </c>
      <c r="C560" s="2" t="s">
        <v>9271</v>
      </c>
      <c r="D560" s="13">
        <v>42894</v>
      </c>
      <c r="E560" s="13">
        <v>42894</v>
      </c>
      <c r="F560" s="55" t="s">
        <v>13432</v>
      </c>
      <c r="G560" s="1">
        <v>164</v>
      </c>
      <c r="H560" s="1">
        <v>164</v>
      </c>
      <c r="I560" s="2" t="s">
        <v>50</v>
      </c>
      <c r="J560" s="2" t="s">
        <v>13051</v>
      </c>
      <c r="K560" s="2" t="s">
        <v>5319</v>
      </c>
      <c r="L560" s="2" t="s">
        <v>47</v>
      </c>
      <c r="M560">
        <f>VLOOKUP(C560,'自助-6.8'!D:E,2,FALSE)</f>
        <v>164</v>
      </c>
      <c r="N560">
        <f t="shared" si="8"/>
        <v>1</v>
      </c>
    </row>
    <row r="561" spans="1:14">
      <c r="A561" s="2" t="s">
        <v>410</v>
      </c>
      <c r="B561" s="2" t="s">
        <v>720</v>
      </c>
      <c r="C561" s="2" t="s">
        <v>9268</v>
      </c>
      <c r="D561" s="13">
        <v>42894</v>
      </c>
      <c r="E561" s="13">
        <v>42894</v>
      </c>
      <c r="F561" s="55" t="s">
        <v>13433</v>
      </c>
      <c r="G561" s="1">
        <v>500</v>
      </c>
      <c r="H561" s="1">
        <v>500</v>
      </c>
      <c r="I561" s="2" t="s">
        <v>50</v>
      </c>
      <c r="J561" s="2" t="s">
        <v>13434</v>
      </c>
      <c r="K561" s="2" t="s">
        <v>57</v>
      </c>
      <c r="L561" s="2" t="s">
        <v>47</v>
      </c>
      <c r="M561">
        <f>VLOOKUP(C561,'自助-6.8'!D:E,2,FALSE)</f>
        <v>500</v>
      </c>
      <c r="N561">
        <f t="shared" si="8"/>
        <v>1</v>
      </c>
    </row>
    <row r="562" spans="1:14">
      <c r="A562" s="2" t="s">
        <v>410</v>
      </c>
      <c r="B562" s="2" t="s">
        <v>411</v>
      </c>
      <c r="C562" s="2" t="s">
        <v>9265</v>
      </c>
      <c r="D562" s="13">
        <v>42894</v>
      </c>
      <c r="E562" s="13">
        <v>42894</v>
      </c>
      <c r="F562" s="55" t="s">
        <v>276</v>
      </c>
      <c r="G562" s="1">
        <v>200</v>
      </c>
      <c r="H562" s="1">
        <v>200</v>
      </c>
      <c r="I562" s="2" t="s">
        <v>50</v>
      </c>
      <c r="J562" s="2" t="s">
        <v>13435</v>
      </c>
      <c r="K562" s="2" t="s">
        <v>51</v>
      </c>
      <c r="L562" s="2" t="s">
        <v>47</v>
      </c>
      <c r="M562">
        <f>VLOOKUP(C562,'自助-6.8'!D:E,2,FALSE)</f>
        <v>200</v>
      </c>
      <c r="N562">
        <f t="shared" si="8"/>
        <v>1</v>
      </c>
    </row>
    <row r="563" spans="1:14">
      <c r="A563" s="2" t="s">
        <v>410</v>
      </c>
      <c r="B563" s="2" t="s">
        <v>720</v>
      </c>
      <c r="C563" s="2" t="s">
        <v>9262</v>
      </c>
      <c r="D563" s="13">
        <v>42894</v>
      </c>
      <c r="E563" s="13">
        <v>42894</v>
      </c>
      <c r="F563" s="55" t="s">
        <v>13436</v>
      </c>
      <c r="G563" s="1">
        <v>500</v>
      </c>
      <c r="H563" s="1">
        <v>500</v>
      </c>
      <c r="I563" s="2" t="s">
        <v>50</v>
      </c>
      <c r="J563" s="2" t="s">
        <v>13437</v>
      </c>
      <c r="K563" s="2" t="s">
        <v>83</v>
      </c>
      <c r="L563" s="2" t="s">
        <v>47</v>
      </c>
      <c r="M563">
        <f>VLOOKUP(C563,'自助-6.8'!D:E,2,FALSE)</f>
        <v>500</v>
      </c>
      <c r="N563">
        <f t="shared" si="8"/>
        <v>1</v>
      </c>
    </row>
    <row r="564" spans="1:14">
      <c r="A564" s="2" t="s">
        <v>410</v>
      </c>
      <c r="B564" s="2" t="s">
        <v>4518</v>
      </c>
      <c r="C564" s="2" t="s">
        <v>9259</v>
      </c>
      <c r="D564" s="13">
        <v>42894</v>
      </c>
      <c r="E564" s="13">
        <v>42894</v>
      </c>
      <c r="F564" s="55" t="s">
        <v>13438</v>
      </c>
      <c r="G564" s="1">
        <v>200</v>
      </c>
      <c r="H564" s="1">
        <v>200</v>
      </c>
      <c r="I564" s="2" t="s">
        <v>50</v>
      </c>
      <c r="J564" s="2" t="s">
        <v>13193</v>
      </c>
      <c r="K564" s="2" t="s">
        <v>63</v>
      </c>
      <c r="L564" s="2" t="s">
        <v>48</v>
      </c>
      <c r="M564">
        <f>VLOOKUP(C564,'自助-6.8'!D:E,2,FALSE)</f>
        <v>200</v>
      </c>
      <c r="N564">
        <f t="shared" si="8"/>
        <v>1</v>
      </c>
    </row>
    <row r="565" spans="1:14">
      <c r="A565" s="2" t="s">
        <v>410</v>
      </c>
      <c r="B565" s="2" t="s">
        <v>720</v>
      </c>
      <c r="C565" s="2" t="s">
        <v>9256</v>
      </c>
      <c r="D565" s="13">
        <v>42894</v>
      </c>
      <c r="E565" s="13">
        <v>42894</v>
      </c>
      <c r="F565" s="55" t="s">
        <v>13439</v>
      </c>
      <c r="G565" s="1">
        <v>420</v>
      </c>
      <c r="H565" s="1">
        <v>420</v>
      </c>
      <c r="I565" s="2" t="s">
        <v>50</v>
      </c>
      <c r="J565" s="2" t="s">
        <v>13440</v>
      </c>
      <c r="K565" s="2" t="s">
        <v>54</v>
      </c>
      <c r="L565" s="2" t="s">
        <v>47</v>
      </c>
      <c r="M565">
        <f>VLOOKUP(C565,'自助-6.8'!D:E,2,FALSE)</f>
        <v>420</v>
      </c>
      <c r="N565">
        <f t="shared" si="8"/>
        <v>1</v>
      </c>
    </row>
    <row r="566" spans="1:14">
      <c r="A566" s="2" t="s">
        <v>410</v>
      </c>
      <c r="B566" s="2" t="s">
        <v>720</v>
      </c>
      <c r="C566" s="2" t="s">
        <v>9253</v>
      </c>
      <c r="D566" s="13">
        <v>42894</v>
      </c>
      <c r="E566" s="13">
        <v>42894</v>
      </c>
      <c r="F566" s="55" t="s">
        <v>13441</v>
      </c>
      <c r="G566" s="1">
        <v>200</v>
      </c>
      <c r="H566" s="1">
        <v>200</v>
      </c>
      <c r="I566" s="2" t="s">
        <v>50</v>
      </c>
      <c r="J566" s="2" t="s">
        <v>13442</v>
      </c>
      <c r="K566" s="2" t="s">
        <v>54</v>
      </c>
      <c r="L566" s="2" t="s">
        <v>47</v>
      </c>
      <c r="M566">
        <f>VLOOKUP(C566,'自助-6.8'!D:E,2,FALSE)</f>
        <v>200</v>
      </c>
      <c r="N566">
        <f t="shared" si="8"/>
        <v>1</v>
      </c>
    </row>
    <row r="567" spans="1:14">
      <c r="A567" s="2" t="s">
        <v>410</v>
      </c>
      <c r="B567" s="2" t="s">
        <v>411</v>
      </c>
      <c r="C567" s="2" t="s">
        <v>9250</v>
      </c>
      <c r="D567" s="13">
        <v>42894</v>
      </c>
      <c r="E567" s="13">
        <v>42894</v>
      </c>
      <c r="F567" s="55" t="s">
        <v>13443</v>
      </c>
      <c r="G567" s="1">
        <v>100</v>
      </c>
      <c r="H567" s="1">
        <v>100</v>
      </c>
      <c r="I567" s="2" t="s">
        <v>50</v>
      </c>
      <c r="J567" s="2" t="s">
        <v>13444</v>
      </c>
      <c r="K567" s="2" t="s">
        <v>55</v>
      </c>
      <c r="L567" s="2" t="s">
        <v>47</v>
      </c>
      <c r="M567">
        <f>VLOOKUP(C567,'自助-6.8'!D:E,2,FALSE)</f>
        <v>100</v>
      </c>
      <c r="N567">
        <f t="shared" si="8"/>
        <v>1</v>
      </c>
    </row>
    <row r="568" spans="1:14">
      <c r="A568" s="2" t="s">
        <v>410</v>
      </c>
      <c r="B568" s="2" t="s">
        <v>4508</v>
      </c>
      <c r="C568" s="2" t="s">
        <v>9247</v>
      </c>
      <c r="D568" s="13">
        <v>42894</v>
      </c>
      <c r="E568" s="13">
        <v>42894</v>
      </c>
      <c r="F568" s="55" t="s">
        <v>13445</v>
      </c>
      <c r="G568" s="1">
        <v>200</v>
      </c>
      <c r="H568" s="1">
        <v>200</v>
      </c>
      <c r="I568" s="2" t="s">
        <v>50</v>
      </c>
      <c r="J568" s="2" t="s">
        <v>13446</v>
      </c>
      <c r="K568" s="2" t="s">
        <v>54</v>
      </c>
      <c r="L568" s="2" t="s">
        <v>47</v>
      </c>
      <c r="M568">
        <f>VLOOKUP(C568,'自助-6.8'!D:E,2,FALSE)</f>
        <v>200</v>
      </c>
      <c r="N568">
        <f t="shared" si="8"/>
        <v>1</v>
      </c>
    </row>
    <row r="569" spans="1:14">
      <c r="A569" s="2" t="s">
        <v>410</v>
      </c>
      <c r="B569" s="2" t="s">
        <v>716</v>
      </c>
      <c r="C569" s="2" t="s">
        <v>9244</v>
      </c>
      <c r="D569" s="13">
        <v>42894</v>
      </c>
      <c r="E569" s="13">
        <v>42894</v>
      </c>
      <c r="F569" s="55" t="s">
        <v>13447</v>
      </c>
      <c r="G569" s="1">
        <v>10</v>
      </c>
      <c r="H569" s="1">
        <v>10</v>
      </c>
      <c r="I569" s="2" t="s">
        <v>50</v>
      </c>
      <c r="J569" s="2" t="s">
        <v>13448</v>
      </c>
      <c r="K569" s="2" t="s">
        <v>55</v>
      </c>
      <c r="L569" s="2" t="s">
        <v>47</v>
      </c>
      <c r="M569">
        <f>VLOOKUP(C569,'自助-6.8'!D:E,2,FALSE)</f>
        <v>10</v>
      </c>
      <c r="N569">
        <f t="shared" si="8"/>
        <v>1</v>
      </c>
    </row>
    <row r="570" spans="1:14">
      <c r="A570" s="2" t="s">
        <v>410</v>
      </c>
      <c r="B570" s="2" t="s">
        <v>911</v>
      </c>
      <c r="C570" s="2" t="s">
        <v>9241</v>
      </c>
      <c r="D570" s="13">
        <v>42894</v>
      </c>
      <c r="E570" s="13">
        <v>42894</v>
      </c>
      <c r="F570" s="55" t="s">
        <v>13449</v>
      </c>
      <c r="G570" s="1">
        <v>3000</v>
      </c>
      <c r="H570" s="1">
        <v>3000</v>
      </c>
      <c r="I570" s="2" t="s">
        <v>50</v>
      </c>
      <c r="J570" s="2" t="s">
        <v>13450</v>
      </c>
      <c r="K570" s="2" t="s">
        <v>55</v>
      </c>
      <c r="L570" s="2" t="s">
        <v>47</v>
      </c>
      <c r="M570">
        <f>VLOOKUP(C570,'自助-6.8'!D:E,2,FALSE)</f>
        <v>3000</v>
      </c>
      <c r="N570">
        <f t="shared" si="8"/>
        <v>1</v>
      </c>
    </row>
    <row r="571" spans="1:14">
      <c r="A571" s="2" t="s">
        <v>410</v>
      </c>
      <c r="B571" s="2" t="s">
        <v>875</v>
      </c>
      <c r="C571" s="2" t="s">
        <v>9239</v>
      </c>
      <c r="D571" s="13">
        <v>42894</v>
      </c>
      <c r="E571" s="13">
        <v>42894</v>
      </c>
      <c r="F571" s="55" t="s">
        <v>13451</v>
      </c>
      <c r="G571" s="1">
        <v>2000</v>
      </c>
      <c r="H571" s="1">
        <v>2000</v>
      </c>
      <c r="I571" s="2" t="s">
        <v>50</v>
      </c>
      <c r="J571" s="2" t="s">
        <v>13452</v>
      </c>
      <c r="K571" s="2" t="s">
        <v>53</v>
      </c>
      <c r="L571" s="2" t="s">
        <v>47</v>
      </c>
      <c r="M571">
        <f>VLOOKUP(C571,'自助-6.8'!D:E,2,FALSE)</f>
        <v>2000</v>
      </c>
      <c r="N571">
        <f t="shared" si="8"/>
        <v>1</v>
      </c>
    </row>
    <row r="572" spans="1:14">
      <c r="A572" s="2" t="s">
        <v>410</v>
      </c>
      <c r="B572" s="2" t="s">
        <v>4493</v>
      </c>
      <c r="C572" s="2" t="s">
        <v>9237</v>
      </c>
      <c r="D572" s="13">
        <v>42894</v>
      </c>
      <c r="E572" s="13">
        <v>42894</v>
      </c>
      <c r="F572" s="55" t="s">
        <v>13453</v>
      </c>
      <c r="G572" s="1">
        <v>70</v>
      </c>
      <c r="H572" s="1">
        <v>70</v>
      </c>
      <c r="I572" s="2" t="s">
        <v>50</v>
      </c>
      <c r="J572" s="2" t="s">
        <v>13416</v>
      </c>
      <c r="K572" s="2" t="s">
        <v>63</v>
      </c>
      <c r="L572" s="2" t="s">
        <v>48</v>
      </c>
      <c r="M572">
        <f>VLOOKUP(C572,'自助-6.8'!D:E,2,FALSE)</f>
        <v>70</v>
      </c>
      <c r="N572">
        <f t="shared" si="8"/>
        <v>1</v>
      </c>
    </row>
    <row r="573" spans="1:14">
      <c r="A573" s="2" t="s">
        <v>410</v>
      </c>
      <c r="B573" s="2" t="s">
        <v>712</v>
      </c>
      <c r="C573" s="2" t="s">
        <v>9236</v>
      </c>
      <c r="D573" s="13">
        <v>42894</v>
      </c>
      <c r="E573" s="13">
        <v>42894</v>
      </c>
      <c r="F573" s="55" t="s">
        <v>13454</v>
      </c>
      <c r="G573" s="1">
        <v>7000</v>
      </c>
      <c r="H573" s="1">
        <v>7000</v>
      </c>
      <c r="I573" s="2" t="s">
        <v>50</v>
      </c>
      <c r="J573" s="2" t="s">
        <v>12659</v>
      </c>
      <c r="K573" s="2" t="s">
        <v>54</v>
      </c>
      <c r="L573" s="2" t="s">
        <v>47</v>
      </c>
      <c r="M573">
        <f>VLOOKUP(C573,'自助-6.8'!D:E,2,FALSE)</f>
        <v>7000</v>
      </c>
      <c r="N573">
        <f t="shared" si="8"/>
        <v>1</v>
      </c>
    </row>
    <row r="574" spans="1:14">
      <c r="A574" s="2" t="s">
        <v>410</v>
      </c>
      <c r="B574" s="2" t="s">
        <v>911</v>
      </c>
      <c r="C574" s="2" t="s">
        <v>9233</v>
      </c>
      <c r="D574" s="13">
        <v>42894</v>
      </c>
      <c r="E574" s="13">
        <v>42894</v>
      </c>
      <c r="F574" s="55" t="s">
        <v>13455</v>
      </c>
      <c r="G574" s="1">
        <v>300</v>
      </c>
      <c r="H574" s="1">
        <v>300</v>
      </c>
      <c r="I574" s="2" t="s">
        <v>50</v>
      </c>
      <c r="J574" s="2" t="s">
        <v>12476</v>
      </c>
      <c r="K574" s="2" t="s">
        <v>56</v>
      </c>
      <c r="L574" s="2" t="s">
        <v>48</v>
      </c>
      <c r="M574">
        <f>VLOOKUP(C574,'自助-6.8'!D:E,2,FALSE)</f>
        <v>300</v>
      </c>
      <c r="N574">
        <f t="shared" si="8"/>
        <v>1</v>
      </c>
    </row>
    <row r="575" spans="1:14">
      <c r="A575" s="2" t="s">
        <v>410</v>
      </c>
      <c r="B575" s="2" t="s">
        <v>5101</v>
      </c>
      <c r="C575" s="2" t="s">
        <v>9230</v>
      </c>
      <c r="D575" s="13">
        <v>42894</v>
      </c>
      <c r="E575" s="13">
        <v>42894</v>
      </c>
      <c r="F575" s="55" t="s">
        <v>13456</v>
      </c>
      <c r="G575" s="1">
        <v>50</v>
      </c>
      <c r="H575" s="1">
        <v>50</v>
      </c>
      <c r="I575" s="2" t="s">
        <v>50</v>
      </c>
      <c r="J575" s="2" t="s">
        <v>5382</v>
      </c>
      <c r="K575" s="2" t="s">
        <v>53</v>
      </c>
      <c r="L575" s="2" t="s">
        <v>47</v>
      </c>
      <c r="M575">
        <f>VLOOKUP(C575,'自助-6.8'!D:E,2,FALSE)</f>
        <v>50</v>
      </c>
      <c r="N575">
        <f t="shared" si="8"/>
        <v>1</v>
      </c>
    </row>
    <row r="576" spans="1:14">
      <c r="A576" s="2" t="s">
        <v>410</v>
      </c>
      <c r="B576" s="2" t="s">
        <v>411</v>
      </c>
      <c r="C576" s="2" t="s">
        <v>9229</v>
      </c>
      <c r="D576" s="13">
        <v>42894</v>
      </c>
      <c r="E576" s="13">
        <v>42894</v>
      </c>
      <c r="F576" s="55" t="s">
        <v>13457</v>
      </c>
      <c r="G576" s="1">
        <v>1500</v>
      </c>
      <c r="H576" s="1">
        <v>1500</v>
      </c>
      <c r="I576" s="2" t="s">
        <v>50</v>
      </c>
      <c r="J576" s="2" t="s">
        <v>13458</v>
      </c>
      <c r="K576" s="2" t="s">
        <v>66</v>
      </c>
      <c r="L576" s="2" t="s">
        <v>47</v>
      </c>
      <c r="M576">
        <f>VLOOKUP(C576,'自助-6.8'!D:E,2,FALSE)</f>
        <v>1500</v>
      </c>
      <c r="N576">
        <f t="shared" si="8"/>
        <v>1</v>
      </c>
    </row>
    <row r="577" spans="1:14">
      <c r="A577" s="2" t="s">
        <v>410</v>
      </c>
      <c r="B577" s="2" t="s">
        <v>5101</v>
      </c>
      <c r="C577" s="2" t="s">
        <v>9226</v>
      </c>
      <c r="D577" s="13">
        <v>42894</v>
      </c>
      <c r="E577" s="13">
        <v>42894</v>
      </c>
      <c r="F577" s="55" t="s">
        <v>13459</v>
      </c>
      <c r="G577" s="1">
        <v>162</v>
      </c>
      <c r="H577" s="1">
        <v>162</v>
      </c>
      <c r="I577" s="2" t="s">
        <v>50</v>
      </c>
      <c r="J577" s="2" t="s">
        <v>13099</v>
      </c>
      <c r="K577" s="2" t="s">
        <v>63</v>
      </c>
      <c r="L577" s="2" t="s">
        <v>48</v>
      </c>
      <c r="M577">
        <f>VLOOKUP(C577,'自助-6.8'!D:E,2,FALSE)</f>
        <v>162</v>
      </c>
      <c r="N577">
        <f t="shared" si="8"/>
        <v>1</v>
      </c>
    </row>
    <row r="578" spans="1:14">
      <c r="A578" s="2" t="s">
        <v>410</v>
      </c>
      <c r="B578" s="2" t="s">
        <v>419</v>
      </c>
      <c r="C578" s="2" t="s">
        <v>9223</v>
      </c>
      <c r="D578" s="13">
        <v>42894</v>
      </c>
      <c r="E578" s="13">
        <v>42894</v>
      </c>
      <c r="F578" s="55" t="s">
        <v>13460</v>
      </c>
      <c r="G578" s="1">
        <v>750</v>
      </c>
      <c r="H578" s="1">
        <v>750</v>
      </c>
      <c r="I578" s="2" t="s">
        <v>50</v>
      </c>
      <c r="J578" s="2" t="s">
        <v>13461</v>
      </c>
      <c r="K578" s="2" t="s">
        <v>51</v>
      </c>
      <c r="L578" s="2" t="s">
        <v>47</v>
      </c>
      <c r="M578">
        <f>VLOOKUP(C578,'自助-6.8'!D:E,2,FALSE)</f>
        <v>750</v>
      </c>
      <c r="N578">
        <f t="shared" ref="N578:N598" si="9">IF(G578=M578,1,0)</f>
        <v>1</v>
      </c>
    </row>
    <row r="579" spans="1:14">
      <c r="A579" s="2" t="s">
        <v>410</v>
      </c>
      <c r="B579" s="2" t="s">
        <v>419</v>
      </c>
      <c r="C579" s="2" t="s">
        <v>9220</v>
      </c>
      <c r="D579" s="13">
        <v>42894</v>
      </c>
      <c r="E579" s="13">
        <v>42894</v>
      </c>
      <c r="F579" s="55" t="s">
        <v>13462</v>
      </c>
      <c r="G579" s="1">
        <v>233</v>
      </c>
      <c r="H579" s="1">
        <v>233</v>
      </c>
      <c r="I579" s="2" t="s">
        <v>50</v>
      </c>
      <c r="J579" s="2" t="s">
        <v>13461</v>
      </c>
      <c r="K579" s="2" t="s">
        <v>51</v>
      </c>
      <c r="L579" s="2" t="s">
        <v>47</v>
      </c>
      <c r="M579">
        <f>VLOOKUP(C579,'自助-6.8'!D:E,2,FALSE)</f>
        <v>233</v>
      </c>
      <c r="N579">
        <f t="shared" si="9"/>
        <v>1</v>
      </c>
    </row>
    <row r="580" spans="1:14">
      <c r="A580" s="2" t="s">
        <v>410</v>
      </c>
      <c r="B580" s="2" t="s">
        <v>712</v>
      </c>
      <c r="C580" s="2" t="s">
        <v>9219</v>
      </c>
      <c r="D580" s="13">
        <v>42894</v>
      </c>
      <c r="E580" s="13">
        <v>42894</v>
      </c>
      <c r="F580" s="55" t="s">
        <v>13463</v>
      </c>
      <c r="G580" s="1">
        <v>250</v>
      </c>
      <c r="H580" s="1">
        <v>250</v>
      </c>
      <c r="I580" s="2" t="s">
        <v>50</v>
      </c>
      <c r="J580" s="2" t="s">
        <v>13464</v>
      </c>
      <c r="K580" s="2" t="s">
        <v>57</v>
      </c>
      <c r="L580" s="2" t="s">
        <v>47</v>
      </c>
      <c r="M580">
        <f>VLOOKUP(C580,'自助-6.8'!D:E,2,FALSE)</f>
        <v>250</v>
      </c>
      <c r="N580">
        <f t="shared" si="9"/>
        <v>1</v>
      </c>
    </row>
    <row r="581" spans="1:14">
      <c r="A581" s="2" t="s">
        <v>410</v>
      </c>
      <c r="B581" s="2" t="s">
        <v>5101</v>
      </c>
      <c r="C581" s="2" t="s">
        <v>9218</v>
      </c>
      <c r="D581" s="13">
        <v>42894</v>
      </c>
      <c r="E581" s="13">
        <v>42894</v>
      </c>
      <c r="F581" s="55" t="s">
        <v>13465</v>
      </c>
      <c r="G581" s="1">
        <v>1000</v>
      </c>
      <c r="H581" s="1">
        <v>1000</v>
      </c>
      <c r="I581" s="2" t="s">
        <v>50</v>
      </c>
      <c r="J581" s="2" t="s">
        <v>13266</v>
      </c>
      <c r="K581" s="2" t="s">
        <v>86</v>
      </c>
      <c r="L581" s="2" t="s">
        <v>47</v>
      </c>
      <c r="M581">
        <f>VLOOKUP(C581,'自助-6.8'!D:E,2,FALSE)</f>
        <v>1000</v>
      </c>
      <c r="N581">
        <f t="shared" si="9"/>
        <v>1</v>
      </c>
    </row>
    <row r="582" spans="1:14">
      <c r="A582" s="2" t="s">
        <v>410</v>
      </c>
      <c r="B582" s="2" t="s">
        <v>712</v>
      </c>
      <c r="C582" s="2" t="s">
        <v>9215</v>
      </c>
      <c r="D582" s="13">
        <v>42894</v>
      </c>
      <c r="E582" s="13">
        <v>42894</v>
      </c>
      <c r="F582" s="55" t="s">
        <v>13466</v>
      </c>
      <c r="G582" s="1">
        <v>100</v>
      </c>
      <c r="H582" s="1">
        <v>100</v>
      </c>
      <c r="I582" s="2" t="s">
        <v>50</v>
      </c>
      <c r="J582" s="2" t="s">
        <v>13464</v>
      </c>
      <c r="K582" s="2" t="s">
        <v>57</v>
      </c>
      <c r="L582" s="2" t="s">
        <v>47</v>
      </c>
      <c r="M582">
        <f>VLOOKUP(C582,'自助-6.8'!D:E,2,FALSE)</f>
        <v>100</v>
      </c>
      <c r="N582">
        <f t="shared" si="9"/>
        <v>1</v>
      </c>
    </row>
    <row r="583" spans="1:14">
      <c r="A583" s="2" t="s">
        <v>410</v>
      </c>
      <c r="B583" s="2" t="s">
        <v>712</v>
      </c>
      <c r="C583" s="2" t="s">
        <v>9212</v>
      </c>
      <c r="D583" s="13">
        <v>42894</v>
      </c>
      <c r="E583" s="13">
        <v>42894</v>
      </c>
      <c r="F583" s="55" t="s">
        <v>13467</v>
      </c>
      <c r="G583" s="1">
        <v>100</v>
      </c>
      <c r="H583" s="1">
        <v>100</v>
      </c>
      <c r="I583" s="2" t="s">
        <v>50</v>
      </c>
      <c r="J583" s="2" t="s">
        <v>13468</v>
      </c>
      <c r="K583" s="2" t="s">
        <v>90</v>
      </c>
      <c r="L583" s="2" t="s">
        <v>48</v>
      </c>
      <c r="M583">
        <f>VLOOKUP(C583,'自助-6.8'!D:E,2,FALSE)</f>
        <v>100</v>
      </c>
      <c r="N583">
        <f t="shared" si="9"/>
        <v>1</v>
      </c>
    </row>
    <row r="584" spans="1:14">
      <c r="A584" s="2" t="s">
        <v>410</v>
      </c>
      <c r="B584" s="2" t="s">
        <v>712</v>
      </c>
      <c r="C584" s="2" t="s">
        <v>9209</v>
      </c>
      <c r="D584" s="13">
        <v>42894</v>
      </c>
      <c r="E584" s="13">
        <v>42894</v>
      </c>
      <c r="F584" s="55" t="s">
        <v>13469</v>
      </c>
      <c r="G584" s="1">
        <v>100</v>
      </c>
      <c r="H584" s="1">
        <v>100</v>
      </c>
      <c r="I584" s="2" t="s">
        <v>50</v>
      </c>
      <c r="J584" s="2" t="s">
        <v>13468</v>
      </c>
      <c r="K584" s="2" t="s">
        <v>90</v>
      </c>
      <c r="L584" s="2" t="s">
        <v>48</v>
      </c>
      <c r="M584">
        <f>VLOOKUP(C584,'自助-6.8'!D:E,2,FALSE)</f>
        <v>100</v>
      </c>
      <c r="N584">
        <f t="shared" si="9"/>
        <v>1</v>
      </c>
    </row>
    <row r="585" spans="1:14">
      <c r="A585" s="2" t="s">
        <v>410</v>
      </c>
      <c r="B585" s="2" t="s">
        <v>875</v>
      </c>
      <c r="C585" s="2" t="s">
        <v>9206</v>
      </c>
      <c r="D585" s="13">
        <v>42894</v>
      </c>
      <c r="E585" s="13">
        <v>42894</v>
      </c>
      <c r="F585" s="55" t="s">
        <v>13470</v>
      </c>
      <c r="G585" s="1">
        <v>500</v>
      </c>
      <c r="H585" s="1">
        <v>500</v>
      </c>
      <c r="I585" s="2" t="s">
        <v>50</v>
      </c>
      <c r="J585" s="2" t="s">
        <v>13471</v>
      </c>
      <c r="K585" s="2" t="s">
        <v>56</v>
      </c>
      <c r="L585" s="2" t="s">
        <v>48</v>
      </c>
      <c r="M585">
        <f>VLOOKUP(C585,'自助-6.8'!D:E,2,FALSE)</f>
        <v>500</v>
      </c>
      <c r="N585">
        <f t="shared" si="9"/>
        <v>1</v>
      </c>
    </row>
    <row r="586" spans="1:14">
      <c r="A586" s="2" t="s">
        <v>410</v>
      </c>
      <c r="B586" s="2" t="s">
        <v>712</v>
      </c>
      <c r="C586" s="2" t="s">
        <v>9203</v>
      </c>
      <c r="D586" s="13">
        <v>42894</v>
      </c>
      <c r="E586" s="13">
        <v>42894</v>
      </c>
      <c r="F586" s="55" t="s">
        <v>13472</v>
      </c>
      <c r="G586" s="1">
        <v>100</v>
      </c>
      <c r="H586" s="1">
        <v>100</v>
      </c>
      <c r="I586" s="2" t="s">
        <v>50</v>
      </c>
      <c r="J586" s="2" t="s">
        <v>13468</v>
      </c>
      <c r="K586" s="2" t="s">
        <v>90</v>
      </c>
      <c r="L586" s="2" t="s">
        <v>48</v>
      </c>
      <c r="M586">
        <f>VLOOKUP(C586,'自助-6.8'!D:E,2,FALSE)</f>
        <v>100</v>
      </c>
      <c r="N586">
        <f t="shared" si="9"/>
        <v>1</v>
      </c>
    </row>
    <row r="587" spans="1:14">
      <c r="A587" s="2" t="s">
        <v>410</v>
      </c>
      <c r="B587" s="2" t="s">
        <v>911</v>
      </c>
      <c r="C587" s="2" t="s">
        <v>9200</v>
      </c>
      <c r="D587" s="13">
        <v>42894</v>
      </c>
      <c r="E587" s="13">
        <v>42894</v>
      </c>
      <c r="F587" s="55" t="s">
        <v>13473</v>
      </c>
      <c r="G587" s="1">
        <v>20</v>
      </c>
      <c r="H587" s="1">
        <v>20</v>
      </c>
      <c r="I587" s="2" t="s">
        <v>50</v>
      </c>
      <c r="J587" s="2" t="s">
        <v>13474</v>
      </c>
      <c r="K587" s="2" t="s">
        <v>51</v>
      </c>
      <c r="L587" s="2" t="s">
        <v>47</v>
      </c>
      <c r="M587">
        <f>VLOOKUP(C587,'自助-6.8'!D:E,2,FALSE)</f>
        <v>20</v>
      </c>
      <c r="N587">
        <f t="shared" si="9"/>
        <v>1</v>
      </c>
    </row>
    <row r="588" spans="1:14">
      <c r="A588" s="2" t="s">
        <v>410</v>
      </c>
      <c r="B588" s="2" t="s">
        <v>712</v>
      </c>
      <c r="C588" s="2" t="s">
        <v>9197</v>
      </c>
      <c r="D588" s="13">
        <v>42894</v>
      </c>
      <c r="E588" s="13">
        <v>42894</v>
      </c>
      <c r="F588" s="55" t="s">
        <v>13475</v>
      </c>
      <c r="G588" s="1">
        <v>7300</v>
      </c>
      <c r="H588" s="1">
        <v>7300</v>
      </c>
      <c r="I588" s="2" t="s">
        <v>50</v>
      </c>
      <c r="J588" s="2" t="s">
        <v>13476</v>
      </c>
      <c r="K588" s="2" t="s">
        <v>55</v>
      </c>
      <c r="L588" s="2" t="s">
        <v>47</v>
      </c>
      <c r="M588">
        <f>VLOOKUP(C588,'自助-6.8'!D:E,2,FALSE)</f>
        <v>7300</v>
      </c>
      <c r="N588">
        <f t="shared" si="9"/>
        <v>1</v>
      </c>
    </row>
    <row r="589" spans="1:14">
      <c r="A589" s="2" t="s">
        <v>410</v>
      </c>
      <c r="B589" s="2" t="s">
        <v>712</v>
      </c>
      <c r="C589" s="2" t="s">
        <v>9194</v>
      </c>
      <c r="D589" s="13">
        <v>42894</v>
      </c>
      <c r="E589" s="13">
        <v>42894</v>
      </c>
      <c r="F589" s="55" t="s">
        <v>13477</v>
      </c>
      <c r="G589" s="1">
        <v>1000</v>
      </c>
      <c r="H589" s="1">
        <v>1000</v>
      </c>
      <c r="I589" s="2" t="s">
        <v>50</v>
      </c>
      <c r="J589" s="2" t="s">
        <v>13476</v>
      </c>
      <c r="K589" s="2" t="s">
        <v>55</v>
      </c>
      <c r="L589" s="2" t="s">
        <v>47</v>
      </c>
      <c r="M589">
        <f>VLOOKUP(C589,'自助-6.8'!D:E,2,FALSE)</f>
        <v>1000</v>
      </c>
      <c r="N589">
        <f t="shared" si="9"/>
        <v>1</v>
      </c>
    </row>
    <row r="590" spans="1:14">
      <c r="A590" s="2" t="s">
        <v>410</v>
      </c>
      <c r="B590" s="2" t="s">
        <v>712</v>
      </c>
      <c r="C590" s="2" t="s">
        <v>9191</v>
      </c>
      <c r="D590" s="13">
        <v>42894</v>
      </c>
      <c r="E590" s="13">
        <v>42894</v>
      </c>
      <c r="F590" s="55" t="s">
        <v>13478</v>
      </c>
      <c r="G590" s="1">
        <v>500</v>
      </c>
      <c r="H590" s="1">
        <v>500</v>
      </c>
      <c r="I590" s="2" t="s">
        <v>50</v>
      </c>
      <c r="J590" s="2" t="s">
        <v>13479</v>
      </c>
      <c r="K590" s="2" t="s">
        <v>51</v>
      </c>
      <c r="L590" s="2" t="s">
        <v>47</v>
      </c>
      <c r="M590">
        <f>VLOOKUP(C590,'自助-6.8'!D:E,2,FALSE)</f>
        <v>500</v>
      </c>
      <c r="N590">
        <f t="shared" si="9"/>
        <v>1</v>
      </c>
    </row>
    <row r="591" spans="1:14">
      <c r="A591" s="2" t="s">
        <v>410</v>
      </c>
      <c r="B591" s="2" t="s">
        <v>712</v>
      </c>
      <c r="C591" s="2" t="s">
        <v>9188</v>
      </c>
      <c r="D591" s="13">
        <v>42894</v>
      </c>
      <c r="E591" s="13">
        <v>42894</v>
      </c>
      <c r="F591" s="55" t="s">
        <v>13480</v>
      </c>
      <c r="G591" s="1">
        <v>1000</v>
      </c>
      <c r="H591" s="1">
        <v>1000</v>
      </c>
      <c r="I591" s="2" t="s">
        <v>50</v>
      </c>
      <c r="J591" s="2" t="s">
        <v>13481</v>
      </c>
      <c r="K591" s="2" t="s">
        <v>54</v>
      </c>
      <c r="L591" s="2" t="s">
        <v>47</v>
      </c>
      <c r="M591">
        <f>VLOOKUP(C591,'自助-6.8'!D:E,2,FALSE)</f>
        <v>1000</v>
      </c>
      <c r="N591">
        <f t="shared" si="9"/>
        <v>1</v>
      </c>
    </row>
    <row r="592" spans="1:14">
      <c r="A592" s="2" t="s">
        <v>410</v>
      </c>
      <c r="B592" s="2" t="s">
        <v>4493</v>
      </c>
      <c r="C592" s="2" t="s">
        <v>9185</v>
      </c>
      <c r="D592" s="13">
        <v>42894</v>
      </c>
      <c r="E592" s="13">
        <v>42894</v>
      </c>
      <c r="F592" s="55" t="s">
        <v>13482</v>
      </c>
      <c r="G592" s="1">
        <v>30</v>
      </c>
      <c r="H592" s="1">
        <v>30</v>
      </c>
      <c r="I592" s="2" t="s">
        <v>50</v>
      </c>
      <c r="J592" s="2" t="s">
        <v>13483</v>
      </c>
      <c r="K592" s="2" t="s">
        <v>4726</v>
      </c>
      <c r="L592" s="2" t="s">
        <v>47</v>
      </c>
      <c r="M592">
        <f>VLOOKUP(C592,'自助-6.8'!D:E,2,FALSE)</f>
        <v>30</v>
      </c>
      <c r="N592">
        <f t="shared" si="9"/>
        <v>1</v>
      </c>
    </row>
    <row r="593" spans="1:14">
      <c r="A593" s="2" t="s">
        <v>410</v>
      </c>
      <c r="B593" s="2" t="s">
        <v>712</v>
      </c>
      <c r="C593" s="2" t="s">
        <v>9184</v>
      </c>
      <c r="D593" s="13">
        <v>42894</v>
      </c>
      <c r="E593" s="13">
        <v>42894</v>
      </c>
      <c r="F593" s="55" t="s">
        <v>13484</v>
      </c>
      <c r="G593" s="1">
        <v>9399</v>
      </c>
      <c r="H593" s="1">
        <v>9399</v>
      </c>
      <c r="I593" s="2" t="s">
        <v>50</v>
      </c>
      <c r="J593" s="2" t="s">
        <v>7435</v>
      </c>
      <c r="K593" s="2" t="s">
        <v>65</v>
      </c>
      <c r="L593" s="2" t="s">
        <v>47</v>
      </c>
      <c r="M593">
        <f>VLOOKUP(C593,'自助-6.8'!D:E,2,FALSE)</f>
        <v>9399</v>
      </c>
      <c r="N593">
        <f t="shared" si="9"/>
        <v>1</v>
      </c>
    </row>
    <row r="594" spans="1:14">
      <c r="A594" s="2" t="s">
        <v>410</v>
      </c>
      <c r="B594" s="2" t="s">
        <v>5101</v>
      </c>
      <c r="C594" s="2" t="s">
        <v>9183</v>
      </c>
      <c r="D594" s="13">
        <v>42894</v>
      </c>
      <c r="E594" s="13">
        <v>42894</v>
      </c>
      <c r="F594" s="55" t="s">
        <v>13485</v>
      </c>
      <c r="G594" s="1">
        <v>2000</v>
      </c>
      <c r="H594" s="1">
        <v>2000</v>
      </c>
      <c r="I594" s="2" t="s">
        <v>50</v>
      </c>
      <c r="J594" s="2" t="s">
        <v>13486</v>
      </c>
      <c r="K594" s="2" t="s">
        <v>73</v>
      </c>
      <c r="L594" s="2" t="s">
        <v>48</v>
      </c>
      <c r="M594">
        <f>VLOOKUP(C594,'自助-6.8'!D:E,2,FALSE)</f>
        <v>2000</v>
      </c>
      <c r="N594">
        <f t="shared" si="9"/>
        <v>1</v>
      </c>
    </row>
    <row r="595" spans="1:14">
      <c r="A595" s="2" t="s">
        <v>410</v>
      </c>
      <c r="B595" s="2" t="s">
        <v>911</v>
      </c>
      <c r="C595" s="2" t="s">
        <v>9180</v>
      </c>
      <c r="D595" s="13">
        <v>42894</v>
      </c>
      <c r="E595" s="13">
        <v>42894</v>
      </c>
      <c r="F595" s="55" t="s">
        <v>13487</v>
      </c>
      <c r="G595" s="1">
        <v>300</v>
      </c>
      <c r="H595" s="1">
        <v>300</v>
      </c>
      <c r="I595" s="2" t="s">
        <v>50</v>
      </c>
      <c r="J595" s="2" t="s">
        <v>13461</v>
      </c>
      <c r="K595" s="2" t="s">
        <v>51</v>
      </c>
      <c r="L595" s="2" t="s">
        <v>47</v>
      </c>
      <c r="M595">
        <f>VLOOKUP(C595,'自助-6.8'!D:E,2,FALSE)</f>
        <v>300</v>
      </c>
      <c r="N595">
        <f t="shared" si="9"/>
        <v>1</v>
      </c>
    </row>
    <row r="596" spans="1:14">
      <c r="A596" s="2" t="s">
        <v>410</v>
      </c>
      <c r="B596" s="2" t="s">
        <v>5101</v>
      </c>
      <c r="C596" s="2" t="s">
        <v>9177</v>
      </c>
      <c r="D596" s="13">
        <v>42894</v>
      </c>
      <c r="E596" s="13">
        <v>42894</v>
      </c>
      <c r="F596" s="55" t="s">
        <v>13488</v>
      </c>
      <c r="G596" s="1">
        <v>5</v>
      </c>
      <c r="H596" s="1">
        <v>5</v>
      </c>
      <c r="I596" s="2" t="s">
        <v>50</v>
      </c>
      <c r="J596" s="2" t="s">
        <v>13483</v>
      </c>
      <c r="K596" s="2" t="s">
        <v>4726</v>
      </c>
      <c r="L596" s="2" t="s">
        <v>47</v>
      </c>
      <c r="M596">
        <f>VLOOKUP(C596,'自助-6.8'!D:E,2,FALSE)</f>
        <v>5</v>
      </c>
      <c r="N596">
        <f t="shared" si="9"/>
        <v>1</v>
      </c>
    </row>
    <row r="597" spans="1:14">
      <c r="A597" s="2" t="s">
        <v>410</v>
      </c>
      <c r="B597" s="2" t="s">
        <v>4547</v>
      </c>
      <c r="C597" s="2" t="s">
        <v>9174</v>
      </c>
      <c r="D597" s="13">
        <v>42894</v>
      </c>
      <c r="E597" s="13">
        <v>42894</v>
      </c>
      <c r="F597" s="55" t="s">
        <v>13489</v>
      </c>
      <c r="G597" s="1">
        <v>1000</v>
      </c>
      <c r="H597" s="1">
        <v>1000</v>
      </c>
      <c r="I597" s="2" t="s">
        <v>50</v>
      </c>
      <c r="J597" s="2" t="s">
        <v>13490</v>
      </c>
      <c r="K597" s="2" t="s">
        <v>55</v>
      </c>
      <c r="L597" s="2" t="s">
        <v>47</v>
      </c>
      <c r="M597">
        <f>VLOOKUP(C597,'自助-6.8'!D:E,2,FALSE)</f>
        <v>1000</v>
      </c>
      <c r="N597">
        <f t="shared" si="9"/>
        <v>1</v>
      </c>
    </row>
    <row r="598" spans="1:14">
      <c r="A598" s="2" t="s">
        <v>410</v>
      </c>
      <c r="B598" s="2" t="s">
        <v>4493</v>
      </c>
      <c r="C598" s="2" t="s">
        <v>9171</v>
      </c>
      <c r="D598" s="13">
        <v>42894</v>
      </c>
      <c r="E598" s="13">
        <v>42894</v>
      </c>
      <c r="F598" s="55" t="s">
        <v>13491</v>
      </c>
      <c r="G598" s="1">
        <v>1000</v>
      </c>
      <c r="H598" s="1">
        <v>1000</v>
      </c>
      <c r="I598" s="2" t="s">
        <v>50</v>
      </c>
      <c r="J598" s="2" t="s">
        <v>13492</v>
      </c>
      <c r="K598" s="2" t="s">
        <v>51</v>
      </c>
      <c r="L598" s="2" t="s">
        <v>48</v>
      </c>
      <c r="M598">
        <f>VLOOKUP(C598,'自助-6.8'!D:E,2,FALSE)</f>
        <v>1000</v>
      </c>
      <c r="N598">
        <f t="shared" si="9"/>
        <v>1</v>
      </c>
    </row>
  </sheetData>
  <sortState ref="A2:N598">
    <sortCondition descending="1" ref="N2:N598"/>
  </sortState>
  <phoneticPr fontId="3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68"/>
  <sheetViews>
    <sheetView zoomScaleNormal="100" workbookViewId="0">
      <selection activeCell="J14" sqref="J14"/>
    </sheetView>
  </sheetViews>
  <sheetFormatPr defaultColWidth="11" defaultRowHeight="13.5"/>
  <cols>
    <col min="1" max="1" width="21.625" style="5" bestFit="1" customWidth="1"/>
    <col min="2" max="2" width="17.25" style="2" bestFit="1" customWidth="1"/>
    <col min="4" max="4" width="21.5" customWidth="1"/>
    <col min="5" max="5" width="5.5" style="1" bestFit="1" customWidth="1"/>
    <col min="6" max="6" width="5.625" style="1" bestFit="1" customWidth="1"/>
    <col min="7" max="7" width="14.625" bestFit="1" customWidth="1"/>
    <col min="8" max="8" width="7.5" bestFit="1" customWidth="1"/>
    <col min="9" max="9" width="9" style="1" bestFit="1" customWidth="1"/>
    <col min="10" max="10" width="9" bestFit="1" customWidth="1"/>
  </cols>
  <sheetData>
    <row r="1" spans="1:10">
      <c r="A1" s="16" t="s">
        <v>24</v>
      </c>
      <c r="B1" t="s">
        <v>25</v>
      </c>
      <c r="C1" t="s">
        <v>26</v>
      </c>
      <c r="D1" t="s">
        <v>40</v>
      </c>
      <c r="E1" t="s">
        <v>27</v>
      </c>
      <c r="F1" t="s">
        <v>29</v>
      </c>
      <c r="G1" t="s">
        <v>39</v>
      </c>
      <c r="H1" t="s">
        <v>30</v>
      </c>
      <c r="I1" s="4" t="s">
        <v>5607</v>
      </c>
      <c r="J1" s="4" t="s">
        <v>5608</v>
      </c>
    </row>
    <row r="2" spans="1:10">
      <c r="A2" s="16">
        <v>42895.06958333333</v>
      </c>
      <c r="B2" t="s">
        <v>393</v>
      </c>
      <c r="C2" t="s">
        <v>394</v>
      </c>
      <c r="D2" t="s">
        <v>392</v>
      </c>
      <c r="E2">
        <v>10</v>
      </c>
      <c r="F2" t="s">
        <v>395</v>
      </c>
      <c r="G2" t="s">
        <v>811</v>
      </c>
      <c r="H2">
        <v>106259</v>
      </c>
      <c r="I2" s="4" t="e">
        <f>VLOOKUP(D2,'自助-6.9'!D:E,2,FALSE)</f>
        <v>#N/A</v>
      </c>
      <c r="J2" t="e">
        <f t="shared" ref="J2:J65" si="0">IF(E2=I2,1,0)</f>
        <v>#N/A</v>
      </c>
    </row>
    <row r="3" spans="1:10">
      <c r="A3" s="16">
        <v>42895.053217592591</v>
      </c>
      <c r="B3" t="s">
        <v>798</v>
      </c>
      <c r="C3" t="s">
        <v>799</v>
      </c>
      <c r="D3" t="s">
        <v>797</v>
      </c>
      <c r="E3">
        <v>300</v>
      </c>
      <c r="F3" t="s">
        <v>395</v>
      </c>
      <c r="G3" t="s">
        <v>956</v>
      </c>
      <c r="H3">
        <v>106238</v>
      </c>
      <c r="I3" s="4" t="e">
        <f>VLOOKUP(D3,'自助-6.9'!D:E,2,FALSE)</f>
        <v>#N/A</v>
      </c>
      <c r="J3" t="e">
        <f t="shared" si="0"/>
        <v>#N/A</v>
      </c>
    </row>
    <row r="4" spans="1:10">
      <c r="A4" s="16">
        <v>42895.047222222223</v>
      </c>
      <c r="B4" t="s">
        <v>779</v>
      </c>
      <c r="C4" t="s">
        <v>780</v>
      </c>
      <c r="D4" t="s">
        <v>778</v>
      </c>
      <c r="E4">
        <v>500</v>
      </c>
      <c r="F4" t="s">
        <v>395</v>
      </c>
      <c r="G4" t="s">
        <v>955</v>
      </c>
      <c r="H4">
        <v>106234</v>
      </c>
      <c r="I4" s="4" t="e">
        <f>VLOOKUP(D4,'自助-6.9'!D:E,2,FALSE)</f>
        <v>#N/A</v>
      </c>
      <c r="J4" t="e">
        <f t="shared" si="0"/>
        <v>#N/A</v>
      </c>
    </row>
    <row r="5" spans="1:10">
      <c r="A5" s="16">
        <v>42895.042557870373</v>
      </c>
      <c r="B5" t="s">
        <v>792</v>
      </c>
      <c r="C5" t="s">
        <v>793</v>
      </c>
      <c r="D5" t="s">
        <v>791</v>
      </c>
      <c r="E5">
        <v>1500</v>
      </c>
      <c r="F5" t="s">
        <v>395</v>
      </c>
      <c r="G5" t="s">
        <v>954</v>
      </c>
      <c r="H5">
        <v>106230</v>
      </c>
      <c r="I5" s="4" t="e">
        <f>VLOOKUP(D5,'自助-6.9'!D:E,2,FALSE)</f>
        <v>#N/A</v>
      </c>
      <c r="J5" t="e">
        <f t="shared" si="0"/>
        <v>#N/A</v>
      </c>
    </row>
    <row r="6" spans="1:10">
      <c r="A6" s="16">
        <v>42895.032997685186</v>
      </c>
      <c r="B6" t="s">
        <v>786</v>
      </c>
      <c r="C6" t="s">
        <v>787</v>
      </c>
      <c r="D6" t="s">
        <v>785</v>
      </c>
      <c r="E6">
        <v>200</v>
      </c>
      <c r="F6" t="s">
        <v>395</v>
      </c>
      <c r="G6" t="s">
        <v>953</v>
      </c>
      <c r="H6">
        <v>106226</v>
      </c>
      <c r="I6" s="4" t="e">
        <f>VLOOKUP(D6,'自助-6.9'!D:E,2,FALSE)</f>
        <v>#N/A</v>
      </c>
      <c r="J6" t="e">
        <f t="shared" si="0"/>
        <v>#N/A</v>
      </c>
    </row>
    <row r="7" spans="1:10">
      <c r="A7" s="16">
        <v>42895.022337962961</v>
      </c>
      <c r="B7" t="s">
        <v>804</v>
      </c>
      <c r="C7" t="s">
        <v>805</v>
      </c>
      <c r="D7" t="s">
        <v>803</v>
      </c>
      <c r="E7">
        <v>1000</v>
      </c>
      <c r="F7" t="s">
        <v>395</v>
      </c>
      <c r="G7" t="s">
        <v>952</v>
      </c>
      <c r="H7">
        <v>106215</v>
      </c>
      <c r="I7" s="4" t="e">
        <f>VLOOKUP(D7,'自助-6.9'!D:E,2,FALSE)</f>
        <v>#N/A</v>
      </c>
      <c r="J7" t="e">
        <f t="shared" si="0"/>
        <v>#N/A</v>
      </c>
    </row>
    <row r="8" spans="1:10">
      <c r="A8" s="16">
        <v>42895.985208333332</v>
      </c>
      <c r="B8" t="s">
        <v>957</v>
      </c>
      <c r="C8" t="s">
        <v>958</v>
      </c>
      <c r="D8" t="s">
        <v>959</v>
      </c>
      <c r="E8">
        <v>400</v>
      </c>
      <c r="F8" t="s">
        <v>395</v>
      </c>
      <c r="G8" t="s">
        <v>960</v>
      </c>
      <c r="H8">
        <v>126126</v>
      </c>
      <c r="I8" s="4">
        <f>VLOOKUP(D8,'自助-6.9'!D:E,2,FALSE)</f>
        <v>400</v>
      </c>
      <c r="J8">
        <f t="shared" si="0"/>
        <v>1</v>
      </c>
    </row>
    <row r="9" spans="1:10">
      <c r="A9" s="16">
        <v>42895.983958333331</v>
      </c>
      <c r="B9" t="s">
        <v>961</v>
      </c>
      <c r="C9" t="s">
        <v>962</v>
      </c>
      <c r="D9" t="s">
        <v>963</v>
      </c>
      <c r="E9">
        <v>50</v>
      </c>
      <c r="F9" t="s">
        <v>395</v>
      </c>
      <c r="G9" t="s">
        <v>964</v>
      </c>
      <c r="H9">
        <v>126122</v>
      </c>
      <c r="I9" s="4">
        <f>VLOOKUP(D9,'自助-6.9'!D:E,2,FALSE)</f>
        <v>50</v>
      </c>
      <c r="J9">
        <f t="shared" si="0"/>
        <v>1</v>
      </c>
    </row>
    <row r="10" spans="1:10">
      <c r="A10" s="16">
        <v>42895.978958333333</v>
      </c>
      <c r="B10" t="s">
        <v>965</v>
      </c>
      <c r="C10" t="s">
        <v>966</v>
      </c>
      <c r="D10" t="s">
        <v>967</v>
      </c>
      <c r="E10">
        <v>200</v>
      </c>
      <c r="F10" t="s">
        <v>395</v>
      </c>
      <c r="G10" t="s">
        <v>960</v>
      </c>
      <c r="H10">
        <v>126111</v>
      </c>
      <c r="I10" s="4">
        <f>VLOOKUP(D10,'自助-6.9'!D:E,2,FALSE)</f>
        <v>200</v>
      </c>
      <c r="J10">
        <f t="shared" si="0"/>
        <v>1</v>
      </c>
    </row>
    <row r="11" spans="1:10">
      <c r="A11" s="16">
        <v>42895.975706018522</v>
      </c>
      <c r="B11" t="s">
        <v>115</v>
      </c>
      <c r="C11" t="s">
        <v>116</v>
      </c>
      <c r="D11" t="s">
        <v>968</v>
      </c>
      <c r="E11">
        <v>200</v>
      </c>
      <c r="F11" t="s">
        <v>395</v>
      </c>
      <c r="G11" t="s">
        <v>960</v>
      </c>
      <c r="H11">
        <v>126105</v>
      </c>
      <c r="I11" s="4">
        <f>VLOOKUP(D11,'自助-6.9'!D:E,2,FALSE)</f>
        <v>200</v>
      </c>
      <c r="J11">
        <f t="shared" si="0"/>
        <v>1</v>
      </c>
    </row>
    <row r="12" spans="1:10">
      <c r="A12" s="16">
        <v>42895.972384259258</v>
      </c>
      <c r="B12" t="s">
        <v>969</v>
      </c>
      <c r="C12" t="s">
        <v>970</v>
      </c>
      <c r="D12" t="s">
        <v>971</v>
      </c>
      <c r="E12">
        <v>300</v>
      </c>
      <c r="F12" t="s">
        <v>395</v>
      </c>
      <c r="G12" t="s">
        <v>972</v>
      </c>
      <c r="H12">
        <v>126097</v>
      </c>
      <c r="I12" s="4">
        <f>VLOOKUP(D12,'自助-6.9'!D:E,2,FALSE)</f>
        <v>300</v>
      </c>
      <c r="J12">
        <f t="shared" si="0"/>
        <v>1</v>
      </c>
    </row>
    <row r="13" spans="1:10">
      <c r="A13" s="16">
        <v>42895.966435185182</v>
      </c>
      <c r="B13" t="s">
        <v>961</v>
      </c>
      <c r="C13" t="s">
        <v>962</v>
      </c>
      <c r="D13" t="s">
        <v>973</v>
      </c>
      <c r="E13">
        <v>50</v>
      </c>
      <c r="F13" t="s">
        <v>395</v>
      </c>
      <c r="G13" t="s">
        <v>964</v>
      </c>
      <c r="H13">
        <v>126084</v>
      </c>
      <c r="I13" s="4">
        <f>VLOOKUP(D13,'自助-6.9'!D:E,2,FALSE)</f>
        <v>50</v>
      </c>
      <c r="J13">
        <f t="shared" si="0"/>
        <v>1</v>
      </c>
    </row>
    <row r="14" spans="1:10">
      <c r="A14" s="16">
        <v>42895.955960648149</v>
      </c>
      <c r="B14" t="s">
        <v>93</v>
      </c>
      <c r="C14" t="s">
        <v>94</v>
      </c>
      <c r="D14" t="s">
        <v>974</v>
      </c>
      <c r="E14">
        <v>10</v>
      </c>
      <c r="F14" t="s">
        <v>395</v>
      </c>
      <c r="G14" t="s">
        <v>975</v>
      </c>
      <c r="H14">
        <v>126068</v>
      </c>
      <c r="I14" s="4">
        <f>VLOOKUP(D14,'自助-6.9'!D:E,2,FALSE)</f>
        <v>10</v>
      </c>
      <c r="J14">
        <f t="shared" si="0"/>
        <v>1</v>
      </c>
    </row>
    <row r="15" spans="1:10">
      <c r="A15" s="16">
        <v>42895.95579861111</v>
      </c>
      <c r="B15" t="s">
        <v>976</v>
      </c>
      <c r="C15" t="s">
        <v>977</v>
      </c>
      <c r="D15" t="s">
        <v>978</v>
      </c>
      <c r="E15">
        <v>300</v>
      </c>
      <c r="F15" t="s">
        <v>395</v>
      </c>
      <c r="G15" t="s">
        <v>979</v>
      </c>
      <c r="H15">
        <v>126067</v>
      </c>
      <c r="I15" s="4">
        <f>VLOOKUP(D15,'自助-6.9'!D:E,2,FALSE)</f>
        <v>300</v>
      </c>
      <c r="J15">
        <f t="shared" si="0"/>
        <v>1</v>
      </c>
    </row>
    <row r="16" spans="1:10">
      <c r="A16" s="16">
        <v>42895.951203703706</v>
      </c>
      <c r="B16" t="s">
        <v>980</v>
      </c>
      <c r="C16" t="s">
        <v>981</v>
      </c>
      <c r="D16" t="s">
        <v>982</v>
      </c>
      <c r="E16">
        <v>100</v>
      </c>
      <c r="F16" t="s">
        <v>395</v>
      </c>
      <c r="G16" t="s">
        <v>983</v>
      </c>
      <c r="H16">
        <v>126057</v>
      </c>
      <c r="I16" s="4">
        <f>VLOOKUP(D16,'自助-6.9'!D:E,2,FALSE)</f>
        <v>100</v>
      </c>
      <c r="J16">
        <f t="shared" si="0"/>
        <v>1</v>
      </c>
    </row>
    <row r="17" spans="1:10">
      <c r="A17" s="16">
        <v>42895.936979166669</v>
      </c>
      <c r="B17" t="s">
        <v>984</v>
      </c>
      <c r="C17" t="s">
        <v>985</v>
      </c>
      <c r="D17" t="s">
        <v>986</v>
      </c>
      <c r="E17">
        <v>800</v>
      </c>
      <c r="F17" t="s">
        <v>395</v>
      </c>
      <c r="G17" t="s">
        <v>960</v>
      </c>
      <c r="H17">
        <v>126032</v>
      </c>
      <c r="I17" s="4">
        <f>VLOOKUP(D17,'自助-6.9'!D:E,2,FALSE)</f>
        <v>800</v>
      </c>
      <c r="J17">
        <f t="shared" si="0"/>
        <v>1</v>
      </c>
    </row>
    <row r="18" spans="1:10">
      <c r="A18" s="16">
        <v>42895.906458333331</v>
      </c>
      <c r="B18" t="s">
        <v>987</v>
      </c>
      <c r="C18" t="s">
        <v>988</v>
      </c>
      <c r="D18" t="s">
        <v>989</v>
      </c>
      <c r="E18">
        <v>1000</v>
      </c>
      <c r="F18" t="s">
        <v>395</v>
      </c>
      <c r="G18" t="s">
        <v>752</v>
      </c>
      <c r="H18">
        <v>125965</v>
      </c>
      <c r="I18" s="4">
        <f>VLOOKUP(D18,'自助-6.9'!D:E,2,FALSE)</f>
        <v>1000</v>
      </c>
      <c r="J18">
        <f t="shared" si="0"/>
        <v>1</v>
      </c>
    </row>
    <row r="19" spans="1:10">
      <c r="A19" s="16">
        <v>42895.902754629627</v>
      </c>
      <c r="B19" t="s">
        <v>987</v>
      </c>
      <c r="C19" t="s">
        <v>988</v>
      </c>
      <c r="D19" t="s">
        <v>990</v>
      </c>
      <c r="E19">
        <v>2000</v>
      </c>
      <c r="F19" t="s">
        <v>395</v>
      </c>
      <c r="G19" t="s">
        <v>752</v>
      </c>
      <c r="H19">
        <v>125958</v>
      </c>
      <c r="I19" s="4">
        <f>VLOOKUP(D19,'自助-6.9'!D:E,2,FALSE)</f>
        <v>2000</v>
      </c>
      <c r="J19">
        <f t="shared" si="0"/>
        <v>1</v>
      </c>
    </row>
    <row r="20" spans="1:10">
      <c r="A20" s="16">
        <v>42895.901643518519</v>
      </c>
      <c r="B20" t="s">
        <v>987</v>
      </c>
      <c r="C20" t="s">
        <v>988</v>
      </c>
      <c r="D20" t="s">
        <v>991</v>
      </c>
      <c r="E20">
        <v>2000</v>
      </c>
      <c r="F20" t="s">
        <v>395</v>
      </c>
      <c r="G20" t="s">
        <v>752</v>
      </c>
      <c r="H20">
        <v>125957</v>
      </c>
      <c r="I20" s="4">
        <f>VLOOKUP(D20,'自助-6.9'!D:E,2,FALSE)</f>
        <v>2000</v>
      </c>
      <c r="J20">
        <f t="shared" si="0"/>
        <v>1</v>
      </c>
    </row>
    <row r="21" spans="1:10">
      <c r="A21" s="16">
        <v>42895.901250000003</v>
      </c>
      <c r="B21" t="s">
        <v>961</v>
      </c>
      <c r="C21" t="s">
        <v>962</v>
      </c>
      <c r="D21" t="s">
        <v>992</v>
      </c>
      <c r="E21">
        <v>200</v>
      </c>
      <c r="F21" t="s">
        <v>395</v>
      </c>
      <c r="G21" t="s">
        <v>993</v>
      </c>
      <c r="H21">
        <v>125954</v>
      </c>
      <c r="I21" s="4">
        <f>VLOOKUP(D21,'自助-6.9'!D:E,2,FALSE)</f>
        <v>200</v>
      </c>
      <c r="J21">
        <f t="shared" si="0"/>
        <v>1</v>
      </c>
    </row>
    <row r="22" spans="1:10">
      <c r="A22" s="16">
        <v>42895.900694444441</v>
      </c>
      <c r="B22" t="s">
        <v>987</v>
      </c>
      <c r="C22" t="s">
        <v>988</v>
      </c>
      <c r="D22" t="s">
        <v>994</v>
      </c>
      <c r="E22">
        <v>2000</v>
      </c>
      <c r="F22" t="s">
        <v>395</v>
      </c>
      <c r="G22" t="s">
        <v>752</v>
      </c>
      <c r="H22">
        <v>125953</v>
      </c>
      <c r="I22" s="4">
        <f>VLOOKUP(D22,'自助-6.9'!D:E,2,FALSE)</f>
        <v>2000</v>
      </c>
      <c r="J22">
        <f t="shared" si="0"/>
        <v>1</v>
      </c>
    </row>
    <row r="23" spans="1:10">
      <c r="A23" s="16">
        <v>42895.894479166665</v>
      </c>
      <c r="B23" t="s">
        <v>995</v>
      </c>
      <c r="C23" t="s">
        <v>996</v>
      </c>
      <c r="D23" t="s">
        <v>997</v>
      </c>
      <c r="E23">
        <v>1000</v>
      </c>
      <c r="F23" t="s">
        <v>395</v>
      </c>
      <c r="G23" t="s">
        <v>752</v>
      </c>
      <c r="H23">
        <v>125942</v>
      </c>
      <c r="I23" s="4">
        <f>VLOOKUP(D23,'自助-6.9'!D:E,2,FALSE)</f>
        <v>1000</v>
      </c>
      <c r="J23">
        <f t="shared" si="0"/>
        <v>1</v>
      </c>
    </row>
    <row r="24" spans="1:10">
      <c r="A24" s="16">
        <v>42895.892858796295</v>
      </c>
      <c r="B24" t="s">
        <v>998</v>
      </c>
      <c r="C24" t="s">
        <v>999</v>
      </c>
      <c r="D24" t="s">
        <v>1000</v>
      </c>
      <c r="E24">
        <v>50</v>
      </c>
      <c r="F24" t="s">
        <v>395</v>
      </c>
      <c r="G24" t="s">
        <v>972</v>
      </c>
      <c r="H24">
        <v>125938</v>
      </c>
      <c r="I24" s="4">
        <f>VLOOKUP(D24,'自助-6.9'!D:E,2,FALSE)</f>
        <v>50</v>
      </c>
      <c r="J24">
        <f t="shared" si="0"/>
        <v>1</v>
      </c>
    </row>
    <row r="25" spans="1:10">
      <c r="A25" s="16">
        <v>42895.841111111113</v>
      </c>
      <c r="B25" t="s">
        <v>998</v>
      </c>
      <c r="C25" t="s">
        <v>999</v>
      </c>
      <c r="D25" t="s">
        <v>1001</v>
      </c>
      <c r="E25">
        <v>1000</v>
      </c>
      <c r="F25" t="s">
        <v>395</v>
      </c>
      <c r="G25" t="s">
        <v>972</v>
      </c>
      <c r="H25">
        <v>125782</v>
      </c>
      <c r="I25" s="4">
        <f>VLOOKUP(D25,'自助-6.9'!D:E,2,FALSE)</f>
        <v>1000</v>
      </c>
      <c r="J25">
        <f t="shared" si="0"/>
        <v>1</v>
      </c>
    </row>
    <row r="26" spans="1:10">
      <c r="A26" s="16">
        <v>42895.840532407405</v>
      </c>
      <c r="B26" t="s">
        <v>1002</v>
      </c>
      <c r="C26" t="s">
        <v>1003</v>
      </c>
      <c r="D26" t="s">
        <v>1004</v>
      </c>
      <c r="E26">
        <v>300</v>
      </c>
      <c r="F26" t="s">
        <v>395</v>
      </c>
      <c r="G26" t="s">
        <v>960</v>
      </c>
      <c r="H26">
        <v>125780</v>
      </c>
      <c r="I26" s="4">
        <f>VLOOKUP(D26,'自助-6.9'!D:E,2,FALSE)</f>
        <v>300</v>
      </c>
      <c r="J26">
        <f t="shared" si="0"/>
        <v>1</v>
      </c>
    </row>
    <row r="27" spans="1:10">
      <c r="A27" s="16">
        <v>42895.824629629627</v>
      </c>
      <c r="B27" t="s">
        <v>1005</v>
      </c>
      <c r="C27" t="s">
        <v>1006</v>
      </c>
      <c r="D27" t="s">
        <v>1007</v>
      </c>
      <c r="E27">
        <v>1000</v>
      </c>
      <c r="F27" t="s">
        <v>395</v>
      </c>
      <c r="G27" t="s">
        <v>972</v>
      </c>
      <c r="H27">
        <v>125745</v>
      </c>
      <c r="I27" s="4">
        <f>VLOOKUP(D27,'自助-6.9'!D:E,2,FALSE)</f>
        <v>1000</v>
      </c>
      <c r="J27">
        <f t="shared" si="0"/>
        <v>1</v>
      </c>
    </row>
    <row r="28" spans="1:10">
      <c r="A28" s="16">
        <v>42895.822928240741</v>
      </c>
      <c r="B28" t="s">
        <v>117</v>
      </c>
      <c r="C28" t="s">
        <v>118</v>
      </c>
      <c r="D28" t="s">
        <v>1008</v>
      </c>
      <c r="E28">
        <v>1006</v>
      </c>
      <c r="F28" t="s">
        <v>395</v>
      </c>
      <c r="G28" t="s">
        <v>811</v>
      </c>
      <c r="H28">
        <v>125741</v>
      </c>
      <c r="I28" s="4">
        <f>VLOOKUP(D28,'自助-6.9'!D:E,2,FALSE)</f>
        <v>1006</v>
      </c>
      <c r="J28">
        <f t="shared" si="0"/>
        <v>1</v>
      </c>
    </row>
    <row r="29" spans="1:10">
      <c r="A29" s="16">
        <v>42895.821423611109</v>
      </c>
      <c r="B29" t="s">
        <v>1009</v>
      </c>
      <c r="C29" t="s">
        <v>1010</v>
      </c>
      <c r="D29" t="s">
        <v>1011</v>
      </c>
      <c r="E29">
        <v>1000</v>
      </c>
      <c r="F29" t="s">
        <v>395</v>
      </c>
      <c r="G29" t="s">
        <v>811</v>
      </c>
      <c r="H29">
        <v>125737</v>
      </c>
      <c r="I29" s="4">
        <f>VLOOKUP(D29,'自助-6.9'!D:E,2,FALSE)</f>
        <v>1000</v>
      </c>
      <c r="J29">
        <f t="shared" si="0"/>
        <v>1</v>
      </c>
    </row>
    <row r="30" spans="1:10">
      <c r="A30" s="16">
        <v>42895.810729166667</v>
      </c>
      <c r="B30" t="s">
        <v>1012</v>
      </c>
      <c r="C30" t="s">
        <v>1013</v>
      </c>
      <c r="D30" t="s">
        <v>1014</v>
      </c>
      <c r="E30">
        <v>1400</v>
      </c>
      <c r="F30" t="s">
        <v>395</v>
      </c>
      <c r="G30" t="s">
        <v>960</v>
      </c>
      <c r="H30">
        <v>125711</v>
      </c>
      <c r="I30" s="4">
        <f>VLOOKUP(D30,'自助-6.9'!D:E,2,FALSE)</f>
        <v>1400</v>
      </c>
      <c r="J30">
        <f t="shared" si="0"/>
        <v>1</v>
      </c>
    </row>
    <row r="31" spans="1:10">
      <c r="A31" s="16">
        <v>42895.80914351852</v>
      </c>
      <c r="B31" t="s">
        <v>1015</v>
      </c>
      <c r="C31" t="s">
        <v>1016</v>
      </c>
      <c r="D31" t="s">
        <v>1017</v>
      </c>
      <c r="E31">
        <v>2000</v>
      </c>
      <c r="F31" t="s">
        <v>395</v>
      </c>
      <c r="G31" t="s">
        <v>811</v>
      </c>
      <c r="H31">
        <v>125708</v>
      </c>
      <c r="I31" s="4">
        <f>VLOOKUP(D31,'自助-6.9'!D:E,2,FALSE)</f>
        <v>2000</v>
      </c>
      <c r="J31">
        <f t="shared" si="0"/>
        <v>1</v>
      </c>
    </row>
    <row r="32" spans="1:10">
      <c r="A32" s="16">
        <v>42895.793437499997</v>
      </c>
      <c r="B32" t="s">
        <v>1018</v>
      </c>
      <c r="C32" t="s">
        <v>1019</v>
      </c>
      <c r="D32" t="s">
        <v>1020</v>
      </c>
      <c r="E32">
        <v>1000</v>
      </c>
      <c r="F32" t="s">
        <v>395</v>
      </c>
      <c r="G32" t="s">
        <v>1021</v>
      </c>
      <c r="H32">
        <v>125675</v>
      </c>
      <c r="I32" s="4">
        <f>VLOOKUP(D32,'自助-6.9'!D:E,2,FALSE)</f>
        <v>1000</v>
      </c>
      <c r="J32">
        <f t="shared" si="0"/>
        <v>1</v>
      </c>
    </row>
    <row r="33" spans="1:10">
      <c r="A33" s="16">
        <v>42895.791539351849</v>
      </c>
      <c r="B33" t="s">
        <v>1022</v>
      </c>
      <c r="C33" t="s">
        <v>1023</v>
      </c>
      <c r="D33" t="s">
        <v>1024</v>
      </c>
      <c r="E33">
        <v>500</v>
      </c>
      <c r="F33" t="s">
        <v>395</v>
      </c>
      <c r="G33" t="s">
        <v>983</v>
      </c>
      <c r="H33">
        <v>125667</v>
      </c>
      <c r="I33" s="4">
        <f>VLOOKUP(D33,'自助-6.9'!D:E,2,FALSE)</f>
        <v>500</v>
      </c>
      <c r="J33">
        <f t="shared" si="0"/>
        <v>1</v>
      </c>
    </row>
    <row r="34" spans="1:10">
      <c r="A34" s="16">
        <v>42895.770590277774</v>
      </c>
      <c r="B34" t="s">
        <v>1025</v>
      </c>
      <c r="C34" t="s">
        <v>1026</v>
      </c>
      <c r="D34" t="s">
        <v>1027</v>
      </c>
      <c r="E34">
        <v>100</v>
      </c>
      <c r="F34" t="s">
        <v>395</v>
      </c>
      <c r="G34" t="s">
        <v>1021</v>
      </c>
      <c r="H34">
        <v>125582</v>
      </c>
      <c r="I34" s="4">
        <f>VLOOKUP(D34,'自助-6.9'!D:E,2,FALSE)</f>
        <v>100</v>
      </c>
      <c r="J34">
        <f t="shared" si="0"/>
        <v>1</v>
      </c>
    </row>
    <row r="35" spans="1:10">
      <c r="A35" s="16">
        <v>42895.770543981482</v>
      </c>
      <c r="B35" t="s">
        <v>119</v>
      </c>
      <c r="C35" t="s">
        <v>120</v>
      </c>
      <c r="D35" t="s">
        <v>1028</v>
      </c>
      <c r="E35">
        <v>400</v>
      </c>
      <c r="F35" t="s">
        <v>395</v>
      </c>
      <c r="G35" t="s">
        <v>960</v>
      </c>
      <c r="H35">
        <v>125580</v>
      </c>
      <c r="I35" s="4">
        <f>VLOOKUP(D35,'自助-6.9'!D:E,2,FALSE)</f>
        <v>400</v>
      </c>
      <c r="J35">
        <f t="shared" si="0"/>
        <v>1</v>
      </c>
    </row>
    <row r="36" spans="1:10">
      <c r="A36" s="16">
        <v>42895.768472222226</v>
      </c>
      <c r="B36" t="s">
        <v>1025</v>
      </c>
      <c r="C36" t="s">
        <v>1026</v>
      </c>
      <c r="D36" t="s">
        <v>1029</v>
      </c>
      <c r="E36">
        <v>2550</v>
      </c>
      <c r="F36" t="s">
        <v>395</v>
      </c>
      <c r="G36" t="s">
        <v>1021</v>
      </c>
      <c r="H36">
        <v>125574</v>
      </c>
      <c r="I36" s="4">
        <f>VLOOKUP(D36,'自助-6.9'!D:E,2,FALSE)</f>
        <v>2550</v>
      </c>
      <c r="J36">
        <f t="shared" si="0"/>
        <v>1</v>
      </c>
    </row>
    <row r="37" spans="1:10">
      <c r="A37" s="16">
        <v>42895.765694444446</v>
      </c>
      <c r="B37" t="s">
        <v>1030</v>
      </c>
      <c r="C37" t="s">
        <v>1031</v>
      </c>
      <c r="D37" t="s">
        <v>1032</v>
      </c>
      <c r="E37">
        <v>1000</v>
      </c>
      <c r="F37" t="s">
        <v>395</v>
      </c>
      <c r="G37" t="s">
        <v>1033</v>
      </c>
      <c r="H37">
        <v>125559</v>
      </c>
      <c r="I37" s="4">
        <f>VLOOKUP(D37,'自助-6.9'!D:E,2,FALSE)</f>
        <v>1000</v>
      </c>
      <c r="J37">
        <f t="shared" si="0"/>
        <v>1</v>
      </c>
    </row>
    <row r="38" spans="1:10">
      <c r="A38" s="16">
        <v>42895.755162037036</v>
      </c>
      <c r="B38" t="s">
        <v>1034</v>
      </c>
      <c r="C38" t="s">
        <v>1035</v>
      </c>
      <c r="D38" t="s">
        <v>1036</v>
      </c>
      <c r="E38">
        <v>200</v>
      </c>
      <c r="F38" t="s">
        <v>395</v>
      </c>
      <c r="G38" t="s">
        <v>954</v>
      </c>
      <c r="H38">
        <v>125502</v>
      </c>
      <c r="I38" s="4">
        <f>VLOOKUP(D38,'自助-6.9'!D:E,2,FALSE)</f>
        <v>200</v>
      </c>
      <c r="J38">
        <f t="shared" si="0"/>
        <v>1</v>
      </c>
    </row>
    <row r="39" spans="1:10">
      <c r="A39" s="16">
        <v>42895.754618055558</v>
      </c>
      <c r="B39" t="s">
        <v>1037</v>
      </c>
      <c r="C39" t="s">
        <v>1038</v>
      </c>
      <c r="D39" t="s">
        <v>1039</v>
      </c>
      <c r="E39">
        <v>980</v>
      </c>
      <c r="F39" t="s">
        <v>395</v>
      </c>
      <c r="G39" t="s">
        <v>1040</v>
      </c>
      <c r="H39">
        <v>125500</v>
      </c>
      <c r="I39" s="4">
        <f>VLOOKUP(D39,'自助-6.9'!D:E,2,FALSE)</f>
        <v>980</v>
      </c>
      <c r="J39">
        <f t="shared" si="0"/>
        <v>1</v>
      </c>
    </row>
    <row r="40" spans="1:10">
      <c r="A40" s="16">
        <v>42895.752627314818</v>
      </c>
      <c r="B40" t="s">
        <v>1041</v>
      </c>
      <c r="C40" t="s">
        <v>121</v>
      </c>
      <c r="D40" t="s">
        <v>1042</v>
      </c>
      <c r="E40">
        <v>500</v>
      </c>
      <c r="F40" t="s">
        <v>395</v>
      </c>
      <c r="G40" t="s">
        <v>1033</v>
      </c>
      <c r="H40">
        <v>125488</v>
      </c>
      <c r="I40" s="4">
        <f>VLOOKUP(D40,'自助-6.9'!D:E,2,FALSE)</f>
        <v>500</v>
      </c>
      <c r="J40">
        <f t="shared" si="0"/>
        <v>1</v>
      </c>
    </row>
    <row r="41" spans="1:10">
      <c r="A41" s="16">
        <v>42895.752025462964</v>
      </c>
      <c r="B41" t="s">
        <v>1043</v>
      </c>
      <c r="C41" t="s">
        <v>1044</v>
      </c>
      <c r="D41" t="s">
        <v>1045</v>
      </c>
      <c r="E41">
        <v>1500</v>
      </c>
      <c r="F41" t="s">
        <v>395</v>
      </c>
      <c r="G41" t="s">
        <v>1046</v>
      </c>
      <c r="H41">
        <v>125485</v>
      </c>
      <c r="I41" s="4">
        <f>VLOOKUP(D41,'自助-6.9'!D:E,2,FALSE)</f>
        <v>1500</v>
      </c>
      <c r="J41">
        <f t="shared" si="0"/>
        <v>1</v>
      </c>
    </row>
    <row r="42" spans="1:10">
      <c r="A42" s="16">
        <v>42895.746863425928</v>
      </c>
      <c r="B42" t="s">
        <v>1047</v>
      </c>
      <c r="C42" t="s">
        <v>1048</v>
      </c>
      <c r="D42" t="s">
        <v>1049</v>
      </c>
      <c r="E42">
        <v>2000</v>
      </c>
      <c r="F42" t="s">
        <v>395</v>
      </c>
      <c r="G42" t="s">
        <v>1050</v>
      </c>
      <c r="H42">
        <v>125444</v>
      </c>
      <c r="I42" s="4">
        <f>VLOOKUP(D42,'自助-6.9'!D:E,2,FALSE)</f>
        <v>2000</v>
      </c>
      <c r="J42">
        <f t="shared" si="0"/>
        <v>1</v>
      </c>
    </row>
    <row r="43" spans="1:10">
      <c r="A43" s="16">
        <v>42895.745254629626</v>
      </c>
      <c r="B43" t="s">
        <v>1051</v>
      </c>
      <c r="C43" t="s">
        <v>1052</v>
      </c>
      <c r="D43" t="s">
        <v>1053</v>
      </c>
      <c r="E43">
        <v>1000</v>
      </c>
      <c r="F43" t="s">
        <v>395</v>
      </c>
      <c r="G43" t="s">
        <v>1054</v>
      </c>
      <c r="H43">
        <v>125427</v>
      </c>
      <c r="I43" s="4">
        <f>VLOOKUP(D43,'自助-6.9'!D:E,2,FALSE)</f>
        <v>1000</v>
      </c>
      <c r="J43">
        <f t="shared" si="0"/>
        <v>1</v>
      </c>
    </row>
    <row r="44" spans="1:10">
      <c r="A44" s="16">
        <v>42895.743587962963</v>
      </c>
      <c r="B44" t="s">
        <v>1055</v>
      </c>
      <c r="C44" t="s">
        <v>1056</v>
      </c>
      <c r="D44" t="s">
        <v>1057</v>
      </c>
      <c r="E44">
        <v>200</v>
      </c>
      <c r="F44" t="s">
        <v>395</v>
      </c>
      <c r="G44" t="s">
        <v>1058</v>
      </c>
      <c r="H44">
        <v>125409</v>
      </c>
      <c r="I44" s="4">
        <f>VLOOKUP(D44,'自助-6.9'!D:E,2,FALSE)</f>
        <v>200</v>
      </c>
      <c r="J44">
        <f t="shared" si="0"/>
        <v>1</v>
      </c>
    </row>
    <row r="45" spans="1:10">
      <c r="A45" s="16">
        <v>42895.742222222223</v>
      </c>
      <c r="B45" t="s">
        <v>1059</v>
      </c>
      <c r="C45" t="s">
        <v>1060</v>
      </c>
      <c r="D45" t="s">
        <v>1061</v>
      </c>
      <c r="E45">
        <v>500</v>
      </c>
      <c r="F45" t="s">
        <v>395</v>
      </c>
      <c r="G45" t="s">
        <v>1062</v>
      </c>
      <c r="H45">
        <v>125387</v>
      </c>
      <c r="I45" s="4">
        <f>VLOOKUP(D45,'自助-6.9'!D:E,2,FALSE)</f>
        <v>500</v>
      </c>
      <c r="J45">
        <f t="shared" si="0"/>
        <v>1</v>
      </c>
    </row>
    <row r="46" spans="1:10">
      <c r="A46" s="16">
        <v>42895.740347222221</v>
      </c>
      <c r="B46" t="s">
        <v>1063</v>
      </c>
      <c r="C46" t="s">
        <v>1064</v>
      </c>
      <c r="D46" t="s">
        <v>1065</v>
      </c>
      <c r="E46">
        <v>1000</v>
      </c>
      <c r="F46" t="s">
        <v>395</v>
      </c>
      <c r="G46" t="s">
        <v>1062</v>
      </c>
      <c r="H46">
        <v>125359</v>
      </c>
      <c r="I46" s="4">
        <f>VLOOKUP(D46,'自助-6.9'!D:E,2,FALSE)</f>
        <v>1000</v>
      </c>
      <c r="J46">
        <f t="shared" si="0"/>
        <v>1</v>
      </c>
    </row>
    <row r="47" spans="1:10">
      <c r="A47" s="16">
        <v>42895.74</v>
      </c>
      <c r="B47" t="s">
        <v>1066</v>
      </c>
      <c r="C47" t="s">
        <v>1067</v>
      </c>
      <c r="D47" t="s">
        <v>1068</v>
      </c>
      <c r="E47">
        <v>500</v>
      </c>
      <c r="F47" t="s">
        <v>395</v>
      </c>
      <c r="G47" t="s">
        <v>811</v>
      </c>
      <c r="H47">
        <v>125354</v>
      </c>
      <c r="I47" s="4">
        <f>VLOOKUP(D47,'自助-6.9'!D:E,2,FALSE)</f>
        <v>500</v>
      </c>
      <c r="J47">
        <f t="shared" si="0"/>
        <v>1</v>
      </c>
    </row>
    <row r="48" spans="1:10">
      <c r="A48" s="16">
        <v>42895.736111111109</v>
      </c>
      <c r="B48" t="s">
        <v>1034</v>
      </c>
      <c r="C48" t="s">
        <v>1035</v>
      </c>
      <c r="D48" t="s">
        <v>1069</v>
      </c>
      <c r="E48">
        <v>100</v>
      </c>
      <c r="F48" t="s">
        <v>395</v>
      </c>
      <c r="G48" t="s">
        <v>1054</v>
      </c>
      <c r="H48">
        <v>125305</v>
      </c>
      <c r="I48" s="4">
        <f>VLOOKUP(D48,'自助-6.9'!D:E,2,FALSE)</f>
        <v>100</v>
      </c>
      <c r="J48">
        <f t="shared" si="0"/>
        <v>1</v>
      </c>
    </row>
    <row r="49" spans="1:10">
      <c r="A49" s="16">
        <v>42895.736030092594</v>
      </c>
      <c r="B49" t="s">
        <v>124</v>
      </c>
      <c r="C49" t="s">
        <v>125</v>
      </c>
      <c r="D49" t="s">
        <v>1070</v>
      </c>
      <c r="E49">
        <v>1000</v>
      </c>
      <c r="F49" t="s">
        <v>395</v>
      </c>
      <c r="G49" t="s">
        <v>960</v>
      </c>
      <c r="H49">
        <v>125303</v>
      </c>
      <c r="I49" s="4">
        <f>VLOOKUP(D49,'自助-6.9'!D:E,2,FALSE)</f>
        <v>1000</v>
      </c>
      <c r="J49">
        <f t="shared" si="0"/>
        <v>1</v>
      </c>
    </row>
    <row r="50" spans="1:10">
      <c r="A50" s="16">
        <v>42895.735590277778</v>
      </c>
      <c r="B50" t="s">
        <v>1071</v>
      </c>
      <c r="C50" t="s">
        <v>1072</v>
      </c>
      <c r="D50" t="s">
        <v>1073</v>
      </c>
      <c r="E50">
        <v>500</v>
      </c>
      <c r="F50" t="s">
        <v>395</v>
      </c>
      <c r="G50" t="s">
        <v>1074</v>
      </c>
      <c r="H50">
        <v>125301</v>
      </c>
      <c r="I50" s="4">
        <f>VLOOKUP(D50,'自助-6.9'!D:E,2,FALSE)</f>
        <v>500</v>
      </c>
      <c r="J50">
        <f t="shared" si="0"/>
        <v>1</v>
      </c>
    </row>
    <row r="51" spans="1:10">
      <c r="A51" s="16">
        <v>42895.734652777777</v>
      </c>
      <c r="B51" t="s">
        <v>1075</v>
      </c>
      <c r="C51" t="s">
        <v>1076</v>
      </c>
      <c r="D51" t="s">
        <v>1077</v>
      </c>
      <c r="E51">
        <v>500</v>
      </c>
      <c r="F51" t="s">
        <v>395</v>
      </c>
      <c r="G51" t="s">
        <v>1021</v>
      </c>
      <c r="H51">
        <v>125292</v>
      </c>
      <c r="I51" s="4">
        <f>VLOOKUP(D51,'自助-6.9'!D:E,2,FALSE)</f>
        <v>500</v>
      </c>
      <c r="J51">
        <f t="shared" si="0"/>
        <v>1</v>
      </c>
    </row>
    <row r="52" spans="1:10">
      <c r="A52" s="16">
        <v>42895.733124999999</v>
      </c>
      <c r="B52" t="s">
        <v>1078</v>
      </c>
      <c r="C52" t="s">
        <v>1079</v>
      </c>
      <c r="D52" t="s">
        <v>1080</v>
      </c>
      <c r="E52">
        <v>100</v>
      </c>
      <c r="F52" t="s">
        <v>395</v>
      </c>
      <c r="G52" t="s">
        <v>809</v>
      </c>
      <c r="H52">
        <v>125271</v>
      </c>
      <c r="I52" s="4">
        <f>VLOOKUP(D52,'自助-6.9'!D:E,2,FALSE)</f>
        <v>100</v>
      </c>
      <c r="J52">
        <f t="shared" si="0"/>
        <v>1</v>
      </c>
    </row>
    <row r="53" spans="1:10">
      <c r="A53" s="16">
        <v>42895.729618055557</v>
      </c>
      <c r="B53" t="s">
        <v>1081</v>
      </c>
      <c r="C53" t="s">
        <v>1082</v>
      </c>
      <c r="D53" t="s">
        <v>1083</v>
      </c>
      <c r="E53">
        <v>300</v>
      </c>
      <c r="F53" t="s">
        <v>395</v>
      </c>
      <c r="G53" t="s">
        <v>1084</v>
      </c>
      <c r="H53">
        <v>125233</v>
      </c>
      <c r="I53" s="4">
        <f>VLOOKUP(D53,'自助-6.9'!D:E,2,FALSE)</f>
        <v>300</v>
      </c>
      <c r="J53">
        <f t="shared" si="0"/>
        <v>1</v>
      </c>
    </row>
    <row r="54" spans="1:10">
      <c r="A54" s="16">
        <v>42895.726180555554</v>
      </c>
      <c r="B54" t="s">
        <v>1085</v>
      </c>
      <c r="C54" t="s">
        <v>1086</v>
      </c>
      <c r="D54" t="s">
        <v>1087</v>
      </c>
      <c r="E54">
        <v>500</v>
      </c>
      <c r="F54" t="s">
        <v>395</v>
      </c>
      <c r="G54" t="s">
        <v>979</v>
      </c>
      <c r="H54">
        <v>125165</v>
      </c>
      <c r="I54" s="4">
        <f>VLOOKUP(D54,'自助-6.9'!D:E,2,FALSE)</f>
        <v>500</v>
      </c>
      <c r="J54">
        <f t="shared" si="0"/>
        <v>1</v>
      </c>
    </row>
    <row r="55" spans="1:10">
      <c r="A55" s="16">
        <v>42895.723877314813</v>
      </c>
      <c r="B55" t="s">
        <v>1088</v>
      </c>
      <c r="C55" t="s">
        <v>1089</v>
      </c>
      <c r="D55" t="s">
        <v>1090</v>
      </c>
      <c r="E55">
        <v>500</v>
      </c>
      <c r="F55" t="s">
        <v>395</v>
      </c>
      <c r="G55" t="s">
        <v>954</v>
      </c>
      <c r="H55">
        <v>125111</v>
      </c>
      <c r="I55" s="4">
        <f>VLOOKUP(D55,'自助-6.9'!D:E,2,FALSE)</f>
        <v>500</v>
      </c>
      <c r="J55">
        <f t="shared" si="0"/>
        <v>1</v>
      </c>
    </row>
    <row r="56" spans="1:10">
      <c r="A56" s="16">
        <v>42895.723761574074</v>
      </c>
      <c r="B56" t="s">
        <v>1091</v>
      </c>
      <c r="C56" t="s">
        <v>1092</v>
      </c>
      <c r="D56" t="s">
        <v>1093</v>
      </c>
      <c r="E56">
        <v>500</v>
      </c>
      <c r="F56" t="s">
        <v>395</v>
      </c>
      <c r="G56" t="s">
        <v>960</v>
      </c>
      <c r="H56">
        <v>125108</v>
      </c>
      <c r="I56" s="4">
        <f>VLOOKUP(D56,'自助-6.9'!D:E,2,FALSE)</f>
        <v>500</v>
      </c>
      <c r="J56">
        <f t="shared" si="0"/>
        <v>1</v>
      </c>
    </row>
    <row r="57" spans="1:10">
      <c r="A57" s="16">
        <v>42895.723564814813</v>
      </c>
      <c r="B57" t="s">
        <v>1094</v>
      </c>
      <c r="C57" t="s">
        <v>1095</v>
      </c>
      <c r="D57" t="s">
        <v>1096</v>
      </c>
      <c r="E57">
        <v>500</v>
      </c>
      <c r="F57" t="s">
        <v>395</v>
      </c>
      <c r="G57" t="s">
        <v>1046</v>
      </c>
      <c r="H57">
        <v>125100</v>
      </c>
      <c r="I57" s="4">
        <f>VLOOKUP(D57,'自助-6.9'!D:E,2,FALSE)</f>
        <v>500</v>
      </c>
      <c r="J57">
        <f t="shared" si="0"/>
        <v>1</v>
      </c>
    </row>
    <row r="58" spans="1:10">
      <c r="A58" s="16">
        <v>42895.721770833334</v>
      </c>
      <c r="B58" t="s">
        <v>1097</v>
      </c>
      <c r="C58" t="s">
        <v>1098</v>
      </c>
      <c r="D58" t="s">
        <v>1099</v>
      </c>
      <c r="E58">
        <v>1000</v>
      </c>
      <c r="F58" t="s">
        <v>395</v>
      </c>
      <c r="G58" t="s">
        <v>954</v>
      </c>
      <c r="H58">
        <v>125040</v>
      </c>
      <c r="I58" s="4">
        <f>VLOOKUP(D58,'自助-6.9'!D:E,2,FALSE)</f>
        <v>1000</v>
      </c>
      <c r="J58">
        <f t="shared" si="0"/>
        <v>1</v>
      </c>
    </row>
    <row r="59" spans="1:10">
      <c r="A59" s="16">
        <v>42895.721215277779</v>
      </c>
      <c r="B59" t="s">
        <v>1041</v>
      </c>
      <c r="C59" t="s">
        <v>121</v>
      </c>
      <c r="D59" t="s">
        <v>1100</v>
      </c>
      <c r="E59">
        <v>500</v>
      </c>
      <c r="F59" t="s">
        <v>395</v>
      </c>
      <c r="G59" t="s">
        <v>1033</v>
      </c>
      <c r="H59">
        <v>125030</v>
      </c>
      <c r="I59" s="4">
        <f>VLOOKUP(D59,'自助-6.9'!D:E,2,FALSE)</f>
        <v>500</v>
      </c>
      <c r="J59">
        <f t="shared" si="0"/>
        <v>1</v>
      </c>
    </row>
    <row r="60" spans="1:10">
      <c r="A60" s="16">
        <v>42895.720902777779</v>
      </c>
      <c r="B60" t="s">
        <v>1101</v>
      </c>
      <c r="C60" t="s">
        <v>1102</v>
      </c>
      <c r="D60" t="s">
        <v>1103</v>
      </c>
      <c r="E60">
        <v>300</v>
      </c>
      <c r="F60" t="s">
        <v>395</v>
      </c>
      <c r="G60" t="s">
        <v>809</v>
      </c>
      <c r="H60">
        <v>125028</v>
      </c>
      <c r="I60" s="4">
        <f>VLOOKUP(D60,'自助-6.9'!D:E,2,FALSE)</f>
        <v>300</v>
      </c>
      <c r="J60">
        <f t="shared" si="0"/>
        <v>1</v>
      </c>
    </row>
    <row r="61" spans="1:10">
      <c r="A61" s="16">
        <v>42895.718668981484</v>
      </c>
      <c r="B61" t="s">
        <v>1104</v>
      </c>
      <c r="C61" t="s">
        <v>1105</v>
      </c>
      <c r="D61" t="s">
        <v>1106</v>
      </c>
      <c r="E61">
        <v>1500</v>
      </c>
      <c r="F61" t="s">
        <v>395</v>
      </c>
      <c r="G61" t="s">
        <v>1040</v>
      </c>
      <c r="H61">
        <v>124981</v>
      </c>
      <c r="I61" s="4">
        <f>VLOOKUP(D61,'自助-6.9'!D:E,2,FALSE)</f>
        <v>1500</v>
      </c>
      <c r="J61">
        <f t="shared" si="0"/>
        <v>1</v>
      </c>
    </row>
    <row r="62" spans="1:10">
      <c r="A62" s="16">
        <v>42895.717974537038</v>
      </c>
      <c r="B62" t="s">
        <v>1107</v>
      </c>
      <c r="C62" t="s">
        <v>1108</v>
      </c>
      <c r="D62" t="s">
        <v>1109</v>
      </c>
      <c r="E62">
        <v>500</v>
      </c>
      <c r="F62" t="s">
        <v>395</v>
      </c>
      <c r="G62" t="s">
        <v>993</v>
      </c>
      <c r="H62">
        <v>124969</v>
      </c>
      <c r="I62" s="4">
        <f>VLOOKUP(D62,'自助-6.9'!D:E,2,FALSE)</f>
        <v>500</v>
      </c>
      <c r="J62">
        <f t="shared" si="0"/>
        <v>1</v>
      </c>
    </row>
    <row r="63" spans="1:10">
      <c r="A63" s="16">
        <v>42895.717129629629</v>
      </c>
      <c r="B63" t="s">
        <v>1110</v>
      </c>
      <c r="C63" t="s">
        <v>1111</v>
      </c>
      <c r="D63" t="s">
        <v>1112</v>
      </c>
      <c r="E63">
        <v>20</v>
      </c>
      <c r="F63" t="s">
        <v>395</v>
      </c>
      <c r="G63" t="s">
        <v>993</v>
      </c>
      <c r="H63">
        <v>124941</v>
      </c>
      <c r="I63" s="4">
        <f>VLOOKUP(D63,'自助-6.9'!D:E,2,FALSE)</f>
        <v>20</v>
      </c>
      <c r="J63">
        <f t="shared" si="0"/>
        <v>1</v>
      </c>
    </row>
    <row r="64" spans="1:10">
      <c r="A64" s="16">
        <v>42895.717048611114</v>
      </c>
      <c r="B64" t="s">
        <v>130</v>
      </c>
      <c r="C64" t="s">
        <v>131</v>
      </c>
      <c r="D64" t="s">
        <v>1113</v>
      </c>
      <c r="E64">
        <v>30</v>
      </c>
      <c r="F64" t="s">
        <v>395</v>
      </c>
      <c r="G64" t="s">
        <v>964</v>
      </c>
      <c r="H64">
        <v>124938</v>
      </c>
      <c r="I64" s="4">
        <f>VLOOKUP(D64,'自助-6.9'!D:E,2,FALSE)</f>
        <v>30</v>
      </c>
      <c r="J64">
        <f t="shared" si="0"/>
        <v>1</v>
      </c>
    </row>
    <row r="65" spans="1:10">
      <c r="A65" s="16">
        <v>42895.71603009259</v>
      </c>
      <c r="B65" t="s">
        <v>1114</v>
      </c>
      <c r="C65" t="s">
        <v>1115</v>
      </c>
      <c r="D65" t="s">
        <v>1116</v>
      </c>
      <c r="E65">
        <v>1000</v>
      </c>
      <c r="F65" t="s">
        <v>395</v>
      </c>
      <c r="G65" t="s">
        <v>954</v>
      </c>
      <c r="H65">
        <v>124906</v>
      </c>
      <c r="I65" s="4">
        <f>VLOOKUP(D65,'自助-6.9'!D:E,2,FALSE)</f>
        <v>1000</v>
      </c>
      <c r="J65">
        <f t="shared" si="0"/>
        <v>1</v>
      </c>
    </row>
    <row r="66" spans="1:10">
      <c r="A66" s="16">
        <v>42895.714270833334</v>
      </c>
      <c r="B66" t="s">
        <v>1117</v>
      </c>
      <c r="C66" t="s">
        <v>1118</v>
      </c>
      <c r="D66" t="s">
        <v>1119</v>
      </c>
      <c r="E66">
        <v>100</v>
      </c>
      <c r="F66" t="s">
        <v>395</v>
      </c>
      <c r="G66" t="s">
        <v>809</v>
      </c>
      <c r="H66">
        <v>124845</v>
      </c>
      <c r="I66" s="4">
        <f>VLOOKUP(D66,'自助-6.9'!D:E,2,FALSE)</f>
        <v>100</v>
      </c>
      <c r="J66">
        <f t="shared" ref="J66:J129" si="1">IF(E66=I66,1,0)</f>
        <v>1</v>
      </c>
    </row>
    <row r="67" spans="1:10">
      <c r="A67" s="16">
        <v>42895.713958333334</v>
      </c>
      <c r="B67" t="s">
        <v>1120</v>
      </c>
      <c r="C67" t="s">
        <v>1121</v>
      </c>
      <c r="D67" t="s">
        <v>1122</v>
      </c>
      <c r="E67">
        <v>1000</v>
      </c>
      <c r="F67" t="s">
        <v>395</v>
      </c>
      <c r="G67" t="s">
        <v>1033</v>
      </c>
      <c r="H67">
        <v>124836</v>
      </c>
      <c r="I67" s="4">
        <f>VLOOKUP(D67,'自助-6.9'!D:E,2,FALSE)</f>
        <v>1000</v>
      </c>
      <c r="J67">
        <f t="shared" si="1"/>
        <v>1</v>
      </c>
    </row>
    <row r="68" spans="1:10">
      <c r="A68" s="16">
        <v>42895.713240740741</v>
      </c>
      <c r="B68" t="s">
        <v>1123</v>
      </c>
      <c r="C68" t="s">
        <v>1124</v>
      </c>
      <c r="D68" t="s">
        <v>1125</v>
      </c>
      <c r="E68">
        <v>1325</v>
      </c>
      <c r="F68" t="s">
        <v>395</v>
      </c>
      <c r="G68" t="s">
        <v>752</v>
      </c>
      <c r="H68">
        <v>124801</v>
      </c>
      <c r="I68" s="4">
        <f>VLOOKUP(D68,'自助-6.9'!D:E,2,FALSE)</f>
        <v>1325</v>
      </c>
      <c r="J68">
        <f t="shared" si="1"/>
        <v>1</v>
      </c>
    </row>
    <row r="69" spans="1:10">
      <c r="A69" s="16">
        <v>42895.713217592594</v>
      </c>
      <c r="B69" t="s">
        <v>1126</v>
      </c>
      <c r="C69" t="s">
        <v>1127</v>
      </c>
      <c r="D69" t="s">
        <v>1128</v>
      </c>
      <c r="E69">
        <v>500</v>
      </c>
      <c r="F69" t="s">
        <v>395</v>
      </c>
      <c r="G69" t="s">
        <v>1129</v>
      </c>
      <c r="H69">
        <v>124800</v>
      </c>
      <c r="I69" s="4">
        <f>VLOOKUP(D69,'自助-6.9'!D:E,2,FALSE)</f>
        <v>500</v>
      </c>
      <c r="J69">
        <f t="shared" si="1"/>
        <v>1</v>
      </c>
    </row>
    <row r="70" spans="1:10">
      <c r="A70" s="16">
        <v>42895.709432870368</v>
      </c>
      <c r="B70" t="s">
        <v>1081</v>
      </c>
      <c r="C70" t="s">
        <v>1082</v>
      </c>
      <c r="D70" t="s">
        <v>1130</v>
      </c>
      <c r="E70">
        <v>200</v>
      </c>
      <c r="F70" t="s">
        <v>395</v>
      </c>
      <c r="G70" t="s">
        <v>1129</v>
      </c>
      <c r="H70">
        <v>124672</v>
      </c>
      <c r="I70" s="4">
        <f>VLOOKUP(D70,'自助-6.9'!D:E,2,FALSE)</f>
        <v>200</v>
      </c>
      <c r="J70">
        <f t="shared" si="1"/>
        <v>1</v>
      </c>
    </row>
    <row r="71" spans="1:10">
      <c r="A71" s="16">
        <v>42895.708692129629</v>
      </c>
      <c r="B71" t="s">
        <v>133</v>
      </c>
      <c r="C71" t="s">
        <v>134</v>
      </c>
      <c r="D71" t="s">
        <v>1131</v>
      </c>
      <c r="E71">
        <v>300</v>
      </c>
      <c r="F71" t="s">
        <v>395</v>
      </c>
      <c r="G71" t="s">
        <v>1132</v>
      </c>
      <c r="H71">
        <v>124645</v>
      </c>
      <c r="I71" s="4">
        <f>VLOOKUP(D71,'自助-6.9'!D:E,2,FALSE)</f>
        <v>300</v>
      </c>
      <c r="J71">
        <f t="shared" si="1"/>
        <v>1</v>
      </c>
    </row>
    <row r="72" spans="1:10">
      <c r="A72" s="16">
        <v>42895.707719907405</v>
      </c>
      <c r="B72" t="s">
        <v>1133</v>
      </c>
      <c r="C72" t="s">
        <v>1134</v>
      </c>
      <c r="D72" t="s">
        <v>1135</v>
      </c>
      <c r="E72">
        <v>800</v>
      </c>
      <c r="F72" t="s">
        <v>395</v>
      </c>
      <c r="G72" t="s">
        <v>1136</v>
      </c>
      <c r="H72">
        <v>124616</v>
      </c>
      <c r="I72" s="4">
        <f>VLOOKUP(D72,'自助-6.9'!D:E,2,FALSE)</f>
        <v>800</v>
      </c>
      <c r="J72">
        <f t="shared" si="1"/>
        <v>1</v>
      </c>
    </row>
    <row r="73" spans="1:10">
      <c r="A73" s="16">
        <v>42895.707349537035</v>
      </c>
      <c r="B73" t="s">
        <v>1137</v>
      </c>
      <c r="C73" t="s">
        <v>1138</v>
      </c>
      <c r="D73" t="s">
        <v>1139</v>
      </c>
      <c r="E73">
        <v>2000</v>
      </c>
      <c r="F73" t="s">
        <v>395</v>
      </c>
      <c r="G73" t="s">
        <v>1054</v>
      </c>
      <c r="H73">
        <v>124609</v>
      </c>
      <c r="I73" s="4">
        <f>VLOOKUP(D73,'自助-6.9'!D:E,2,FALSE)</f>
        <v>2000</v>
      </c>
      <c r="J73">
        <f t="shared" si="1"/>
        <v>1</v>
      </c>
    </row>
    <row r="74" spans="1:10">
      <c r="A74" s="16">
        <v>42895.703252314815</v>
      </c>
      <c r="B74" t="s">
        <v>1140</v>
      </c>
      <c r="C74" t="s">
        <v>1141</v>
      </c>
      <c r="D74" t="s">
        <v>1142</v>
      </c>
      <c r="E74">
        <v>1200</v>
      </c>
      <c r="F74" t="s">
        <v>395</v>
      </c>
      <c r="G74" t="s">
        <v>811</v>
      </c>
      <c r="H74">
        <v>124470</v>
      </c>
      <c r="I74" s="4">
        <f>VLOOKUP(D74,'自助-6.9'!D:E,2,FALSE)</f>
        <v>1200</v>
      </c>
      <c r="J74">
        <f t="shared" si="1"/>
        <v>1</v>
      </c>
    </row>
    <row r="75" spans="1:10">
      <c r="A75" s="16">
        <v>42895.703125</v>
      </c>
      <c r="B75" t="s">
        <v>1143</v>
      </c>
      <c r="C75" t="s">
        <v>1144</v>
      </c>
      <c r="D75" t="s">
        <v>1145</v>
      </c>
      <c r="E75">
        <v>300</v>
      </c>
      <c r="F75" t="s">
        <v>395</v>
      </c>
      <c r="G75" t="s">
        <v>1084</v>
      </c>
      <c r="H75">
        <v>124462</v>
      </c>
      <c r="I75" s="4">
        <f>VLOOKUP(D75,'自助-6.9'!D:E,2,FALSE)</f>
        <v>300</v>
      </c>
      <c r="J75">
        <f t="shared" si="1"/>
        <v>1</v>
      </c>
    </row>
    <row r="76" spans="1:10">
      <c r="A76" s="16">
        <v>42895.702986111108</v>
      </c>
      <c r="B76" t="s">
        <v>135</v>
      </c>
      <c r="C76" t="s">
        <v>136</v>
      </c>
      <c r="D76" t="s">
        <v>1146</v>
      </c>
      <c r="E76">
        <v>400</v>
      </c>
      <c r="F76" t="s">
        <v>395</v>
      </c>
      <c r="G76" t="s">
        <v>1050</v>
      </c>
      <c r="H76">
        <v>124455</v>
      </c>
      <c r="I76" s="4">
        <f>VLOOKUP(D76,'自助-6.9'!D:E,2,FALSE)</f>
        <v>400</v>
      </c>
      <c r="J76">
        <f t="shared" si="1"/>
        <v>1</v>
      </c>
    </row>
    <row r="77" spans="1:10">
      <c r="A77" s="16">
        <v>42895.702349537038</v>
      </c>
      <c r="B77" t="s">
        <v>1147</v>
      </c>
      <c r="C77" t="s">
        <v>1148</v>
      </c>
      <c r="D77" t="s">
        <v>1149</v>
      </c>
      <c r="E77">
        <v>300</v>
      </c>
      <c r="F77" t="s">
        <v>395</v>
      </c>
      <c r="G77" t="s">
        <v>809</v>
      </c>
      <c r="H77">
        <v>124429</v>
      </c>
      <c r="I77" s="4">
        <f>VLOOKUP(D77,'自助-6.9'!D:E,2,FALSE)</f>
        <v>300</v>
      </c>
      <c r="J77">
        <f t="shared" si="1"/>
        <v>1</v>
      </c>
    </row>
    <row r="78" spans="1:10">
      <c r="A78" s="16">
        <v>42895.701006944444</v>
      </c>
      <c r="B78" t="s">
        <v>1150</v>
      </c>
      <c r="C78" t="s">
        <v>1151</v>
      </c>
      <c r="D78" t="s">
        <v>1152</v>
      </c>
      <c r="E78">
        <v>100</v>
      </c>
      <c r="F78" t="s">
        <v>395</v>
      </c>
      <c r="G78" t="s">
        <v>1153</v>
      </c>
      <c r="H78">
        <v>124371</v>
      </c>
      <c r="I78" s="4">
        <f>VLOOKUP(D78,'自助-6.9'!D:E,2,FALSE)</f>
        <v>100</v>
      </c>
      <c r="J78">
        <f t="shared" si="1"/>
        <v>1</v>
      </c>
    </row>
    <row r="79" spans="1:10">
      <c r="A79" s="16">
        <v>42895.699849537035</v>
      </c>
      <c r="B79" t="s">
        <v>1154</v>
      </c>
      <c r="C79" t="s">
        <v>1155</v>
      </c>
      <c r="D79" t="s">
        <v>1156</v>
      </c>
      <c r="E79">
        <v>10</v>
      </c>
      <c r="F79" t="s">
        <v>395</v>
      </c>
      <c r="G79" t="s">
        <v>1054</v>
      </c>
      <c r="H79">
        <v>124340</v>
      </c>
      <c r="I79" s="4">
        <f>VLOOKUP(D79,'自助-6.9'!D:E,2,FALSE)</f>
        <v>10</v>
      </c>
      <c r="J79">
        <f t="shared" si="1"/>
        <v>1</v>
      </c>
    </row>
    <row r="80" spans="1:10">
      <c r="A80" s="16">
        <v>42895.699745370373</v>
      </c>
      <c r="B80" t="s">
        <v>1088</v>
      </c>
      <c r="C80" t="s">
        <v>1089</v>
      </c>
      <c r="D80" t="s">
        <v>1157</v>
      </c>
      <c r="E80">
        <v>100</v>
      </c>
      <c r="F80" t="s">
        <v>395</v>
      </c>
      <c r="G80" t="s">
        <v>954</v>
      </c>
      <c r="H80">
        <v>124338</v>
      </c>
      <c r="I80" s="4">
        <f>VLOOKUP(D80,'自助-6.9'!D:E,2,FALSE)</f>
        <v>100</v>
      </c>
      <c r="J80">
        <f t="shared" si="1"/>
        <v>1</v>
      </c>
    </row>
    <row r="81" spans="1:10">
      <c r="A81" s="16">
        <v>42895.699537037035</v>
      </c>
      <c r="B81" t="s">
        <v>137</v>
      </c>
      <c r="C81" t="s">
        <v>138</v>
      </c>
      <c r="D81" t="s">
        <v>1158</v>
      </c>
      <c r="E81">
        <v>240</v>
      </c>
      <c r="F81" t="s">
        <v>395</v>
      </c>
      <c r="G81" t="s">
        <v>960</v>
      </c>
      <c r="H81">
        <v>124329</v>
      </c>
      <c r="I81" s="4">
        <f>VLOOKUP(D81,'自助-6.9'!D:E,2,FALSE)</f>
        <v>240</v>
      </c>
      <c r="J81">
        <f t="shared" si="1"/>
        <v>1</v>
      </c>
    </row>
    <row r="82" spans="1:10">
      <c r="A82" s="16">
        <v>42895.697430555556</v>
      </c>
      <c r="B82" t="s">
        <v>1114</v>
      </c>
      <c r="C82" t="s">
        <v>1115</v>
      </c>
      <c r="D82" t="s">
        <v>1159</v>
      </c>
      <c r="E82">
        <v>2000</v>
      </c>
      <c r="F82" t="s">
        <v>395</v>
      </c>
      <c r="G82" t="s">
        <v>1046</v>
      </c>
      <c r="H82">
        <v>124251</v>
      </c>
      <c r="I82" s="4">
        <f>VLOOKUP(D82,'自助-6.9'!D:E,2,FALSE)</f>
        <v>2000</v>
      </c>
      <c r="J82">
        <f t="shared" si="1"/>
        <v>1</v>
      </c>
    </row>
    <row r="83" spans="1:10">
      <c r="A83" s="16">
        <v>42895.696631944447</v>
      </c>
      <c r="B83" t="s">
        <v>1160</v>
      </c>
      <c r="C83" t="s">
        <v>1161</v>
      </c>
      <c r="D83" t="s">
        <v>1162</v>
      </c>
      <c r="E83">
        <v>100</v>
      </c>
      <c r="F83" t="s">
        <v>395</v>
      </c>
      <c r="G83" t="s">
        <v>1046</v>
      </c>
      <c r="H83">
        <v>124217</v>
      </c>
      <c r="I83" s="4">
        <f>VLOOKUP(D83,'自助-6.9'!D:E,2,FALSE)</f>
        <v>100</v>
      </c>
      <c r="J83">
        <f t="shared" si="1"/>
        <v>1</v>
      </c>
    </row>
    <row r="84" spans="1:10">
      <c r="A84" s="16">
        <v>42895.696574074071</v>
      </c>
      <c r="B84" t="s">
        <v>1163</v>
      </c>
      <c r="C84" t="s">
        <v>1164</v>
      </c>
      <c r="D84" t="s">
        <v>1165</v>
      </c>
      <c r="E84">
        <v>3000</v>
      </c>
      <c r="F84" t="s">
        <v>395</v>
      </c>
      <c r="G84" t="s">
        <v>1040</v>
      </c>
      <c r="H84">
        <v>124215</v>
      </c>
      <c r="I84" s="4">
        <f>VLOOKUP(D84,'自助-6.9'!D:E,2,FALSE)</f>
        <v>3000</v>
      </c>
      <c r="J84">
        <f t="shared" si="1"/>
        <v>1</v>
      </c>
    </row>
    <row r="85" spans="1:10">
      <c r="A85" s="16">
        <v>42895.69604166667</v>
      </c>
      <c r="B85" t="s">
        <v>1166</v>
      </c>
      <c r="C85" t="s">
        <v>1167</v>
      </c>
      <c r="D85" t="s">
        <v>1168</v>
      </c>
      <c r="E85">
        <v>30</v>
      </c>
      <c r="F85" t="s">
        <v>395</v>
      </c>
      <c r="G85" t="s">
        <v>954</v>
      </c>
      <c r="H85">
        <v>124198</v>
      </c>
      <c r="I85" s="4">
        <f>VLOOKUP(D85,'自助-6.9'!D:E,2,FALSE)</f>
        <v>30</v>
      </c>
      <c r="J85">
        <f t="shared" si="1"/>
        <v>1</v>
      </c>
    </row>
    <row r="86" spans="1:10">
      <c r="A86" s="16">
        <v>42895.693564814814</v>
      </c>
      <c r="B86" t="s">
        <v>1169</v>
      </c>
      <c r="C86" t="s">
        <v>1170</v>
      </c>
      <c r="D86" t="s">
        <v>1171</v>
      </c>
      <c r="E86">
        <v>600</v>
      </c>
      <c r="F86" t="s">
        <v>395</v>
      </c>
      <c r="G86" t="s">
        <v>1172</v>
      </c>
      <c r="H86">
        <v>124126</v>
      </c>
      <c r="I86" s="4">
        <f>VLOOKUP(D86,'自助-6.9'!D:E,2,FALSE)</f>
        <v>600</v>
      </c>
      <c r="J86">
        <f t="shared" si="1"/>
        <v>1</v>
      </c>
    </row>
    <row r="87" spans="1:10">
      <c r="A87" s="16">
        <v>42895.693402777775</v>
      </c>
      <c r="B87" t="s">
        <v>1091</v>
      </c>
      <c r="C87" t="s">
        <v>1092</v>
      </c>
      <c r="D87" t="s">
        <v>1173</v>
      </c>
      <c r="E87">
        <v>500</v>
      </c>
      <c r="F87" t="s">
        <v>395</v>
      </c>
      <c r="G87" t="s">
        <v>960</v>
      </c>
      <c r="H87">
        <v>124120</v>
      </c>
      <c r="I87" s="4">
        <f>VLOOKUP(D87,'自助-6.9'!D:E,2,FALSE)</f>
        <v>500</v>
      </c>
      <c r="J87">
        <f t="shared" si="1"/>
        <v>1</v>
      </c>
    </row>
    <row r="88" spans="1:10">
      <c r="A88" s="16">
        <v>42895.691180555557</v>
      </c>
      <c r="B88" t="s">
        <v>1174</v>
      </c>
      <c r="C88" t="s">
        <v>1175</v>
      </c>
      <c r="D88" t="s">
        <v>1176</v>
      </c>
      <c r="E88">
        <v>1000</v>
      </c>
      <c r="F88" t="s">
        <v>395</v>
      </c>
      <c r="G88" t="s">
        <v>964</v>
      </c>
      <c r="H88">
        <v>124036</v>
      </c>
      <c r="I88" s="4">
        <f>VLOOKUP(D88,'自助-6.9'!D:E,2,FALSE)</f>
        <v>1000</v>
      </c>
      <c r="J88">
        <f t="shared" si="1"/>
        <v>1</v>
      </c>
    </row>
    <row r="89" spans="1:10">
      <c r="A89" s="16">
        <v>42895.690625000003</v>
      </c>
      <c r="B89" t="s">
        <v>139</v>
      </c>
      <c r="C89" t="s">
        <v>140</v>
      </c>
      <c r="D89" t="s">
        <v>1177</v>
      </c>
      <c r="E89">
        <v>100</v>
      </c>
      <c r="F89" t="s">
        <v>395</v>
      </c>
      <c r="G89" t="s">
        <v>1050</v>
      </c>
      <c r="H89">
        <v>124012</v>
      </c>
      <c r="I89" s="4">
        <f>VLOOKUP(D89,'自助-6.9'!D:E,2,FALSE)</f>
        <v>100</v>
      </c>
      <c r="J89">
        <f t="shared" si="1"/>
        <v>1</v>
      </c>
    </row>
    <row r="90" spans="1:10">
      <c r="A90" s="16">
        <v>42895.690150462964</v>
      </c>
      <c r="B90" t="s">
        <v>1178</v>
      </c>
      <c r="C90" t="s">
        <v>1179</v>
      </c>
      <c r="D90" t="s">
        <v>1180</v>
      </c>
      <c r="E90">
        <v>100</v>
      </c>
      <c r="F90" t="s">
        <v>395</v>
      </c>
      <c r="G90" t="s">
        <v>972</v>
      </c>
      <c r="H90">
        <v>123992</v>
      </c>
      <c r="I90" s="4">
        <f>VLOOKUP(D90,'自助-6.9'!D:E,2,FALSE)</f>
        <v>100</v>
      </c>
      <c r="J90">
        <f t="shared" si="1"/>
        <v>1</v>
      </c>
    </row>
    <row r="91" spans="1:10">
      <c r="A91" s="16">
        <v>42895.689432870371</v>
      </c>
      <c r="B91" t="s">
        <v>1181</v>
      </c>
      <c r="C91" t="s">
        <v>1182</v>
      </c>
      <c r="D91" t="s">
        <v>1183</v>
      </c>
      <c r="E91">
        <v>500</v>
      </c>
      <c r="F91" t="s">
        <v>395</v>
      </c>
      <c r="G91" t="s">
        <v>1136</v>
      </c>
      <c r="H91">
        <v>123958</v>
      </c>
      <c r="I91" s="4">
        <f>VLOOKUP(D91,'自助-6.9'!D:E,2,FALSE)</f>
        <v>500</v>
      </c>
      <c r="J91">
        <f t="shared" si="1"/>
        <v>1</v>
      </c>
    </row>
    <row r="92" spans="1:10">
      <c r="A92" s="16">
        <v>42895.688750000001</v>
      </c>
      <c r="B92" t="s">
        <v>141</v>
      </c>
      <c r="C92" t="s">
        <v>142</v>
      </c>
      <c r="D92" t="s">
        <v>1184</v>
      </c>
      <c r="E92">
        <v>490</v>
      </c>
      <c r="F92" t="s">
        <v>395</v>
      </c>
      <c r="G92" t="s">
        <v>1185</v>
      </c>
      <c r="H92">
        <v>123919</v>
      </c>
      <c r="I92" s="4">
        <f>VLOOKUP(D92,'自助-6.9'!D:E,2,FALSE)</f>
        <v>490</v>
      </c>
      <c r="J92">
        <f t="shared" si="1"/>
        <v>1</v>
      </c>
    </row>
    <row r="93" spans="1:10">
      <c r="A93" s="16">
        <v>42895.688298611109</v>
      </c>
      <c r="B93" t="s">
        <v>1186</v>
      </c>
      <c r="C93" t="s">
        <v>1187</v>
      </c>
      <c r="D93" t="s">
        <v>1188</v>
      </c>
      <c r="E93">
        <v>500</v>
      </c>
      <c r="F93" t="s">
        <v>395</v>
      </c>
      <c r="G93" t="s">
        <v>1189</v>
      </c>
      <c r="H93">
        <v>123897</v>
      </c>
      <c r="I93" s="4">
        <f>VLOOKUP(D93,'自助-6.9'!D:E,2,FALSE)</f>
        <v>500</v>
      </c>
      <c r="J93">
        <f t="shared" si="1"/>
        <v>1</v>
      </c>
    </row>
    <row r="94" spans="1:10">
      <c r="A94" s="16">
        <v>42895.68822916667</v>
      </c>
      <c r="B94" t="s">
        <v>1190</v>
      </c>
      <c r="C94" t="s">
        <v>1191</v>
      </c>
      <c r="D94" t="s">
        <v>1192</v>
      </c>
      <c r="E94">
        <v>1700</v>
      </c>
      <c r="F94" t="s">
        <v>395</v>
      </c>
      <c r="G94" t="s">
        <v>975</v>
      </c>
      <c r="H94">
        <v>123892</v>
      </c>
      <c r="I94" s="4">
        <f>VLOOKUP(D94,'自助-6.9'!D:E,2,FALSE)</f>
        <v>1700</v>
      </c>
      <c r="J94">
        <f t="shared" si="1"/>
        <v>1</v>
      </c>
    </row>
    <row r="95" spans="1:10">
      <c r="A95" s="16">
        <v>42895.686435185184</v>
      </c>
      <c r="B95" t="s">
        <v>1193</v>
      </c>
      <c r="C95" t="s">
        <v>1194</v>
      </c>
      <c r="D95" t="s">
        <v>1195</v>
      </c>
      <c r="E95">
        <v>500</v>
      </c>
      <c r="F95" t="s">
        <v>395</v>
      </c>
      <c r="G95" t="s">
        <v>955</v>
      </c>
      <c r="H95">
        <v>123800</v>
      </c>
      <c r="I95" s="4">
        <f>VLOOKUP(D95,'自助-6.9'!D:E,2,FALSE)</f>
        <v>500</v>
      </c>
      <c r="J95">
        <f t="shared" si="1"/>
        <v>1</v>
      </c>
    </row>
    <row r="96" spans="1:10">
      <c r="A96" s="16">
        <v>42895.686296296299</v>
      </c>
      <c r="B96" t="s">
        <v>1196</v>
      </c>
      <c r="C96" t="s">
        <v>1197</v>
      </c>
      <c r="D96" t="s">
        <v>1198</v>
      </c>
      <c r="E96">
        <v>50</v>
      </c>
      <c r="F96" t="s">
        <v>395</v>
      </c>
      <c r="G96" t="s">
        <v>1199</v>
      </c>
      <c r="H96">
        <v>123795</v>
      </c>
      <c r="I96" s="4">
        <f>VLOOKUP(D96,'自助-6.9'!D:E,2,FALSE)</f>
        <v>50</v>
      </c>
      <c r="J96">
        <f t="shared" si="1"/>
        <v>1</v>
      </c>
    </row>
    <row r="97" spans="1:10">
      <c r="A97" s="16">
        <v>42895.685057870367</v>
      </c>
      <c r="B97" t="s">
        <v>1200</v>
      </c>
      <c r="C97" t="s">
        <v>1201</v>
      </c>
      <c r="D97" t="s">
        <v>1202</v>
      </c>
      <c r="E97">
        <v>200</v>
      </c>
      <c r="F97" t="s">
        <v>395</v>
      </c>
      <c r="G97" t="s">
        <v>954</v>
      </c>
      <c r="H97">
        <v>123744</v>
      </c>
      <c r="I97" s="4">
        <f>VLOOKUP(D97,'自助-6.9'!D:E,2,FALSE)</f>
        <v>200</v>
      </c>
      <c r="J97">
        <f t="shared" si="1"/>
        <v>1</v>
      </c>
    </row>
    <row r="98" spans="1:10">
      <c r="A98" s="16">
        <v>42895.684108796297</v>
      </c>
      <c r="B98" t="s">
        <v>1203</v>
      </c>
      <c r="C98" t="s">
        <v>1204</v>
      </c>
      <c r="D98" t="s">
        <v>1205</v>
      </c>
      <c r="E98">
        <v>500</v>
      </c>
      <c r="F98" t="s">
        <v>395</v>
      </c>
      <c r="G98" t="s">
        <v>964</v>
      </c>
      <c r="H98">
        <v>123691</v>
      </c>
      <c r="I98" s="4">
        <f>VLOOKUP(D98,'自助-6.9'!D:E,2,FALSE)</f>
        <v>500</v>
      </c>
      <c r="J98">
        <f t="shared" si="1"/>
        <v>1</v>
      </c>
    </row>
    <row r="99" spans="1:10">
      <c r="A99" s="16">
        <v>42895.683923611112</v>
      </c>
      <c r="B99" t="s">
        <v>1206</v>
      </c>
      <c r="C99" t="s">
        <v>1207</v>
      </c>
      <c r="D99" t="s">
        <v>1208</v>
      </c>
      <c r="E99">
        <v>300</v>
      </c>
      <c r="F99" t="s">
        <v>395</v>
      </c>
      <c r="G99" t="s">
        <v>952</v>
      </c>
      <c r="H99">
        <v>123674</v>
      </c>
      <c r="I99" s="4">
        <f>VLOOKUP(D99,'自助-6.9'!D:E,2,FALSE)</f>
        <v>300</v>
      </c>
      <c r="J99">
        <f t="shared" si="1"/>
        <v>1</v>
      </c>
    </row>
    <row r="100" spans="1:10">
      <c r="A100" s="16">
        <v>42895.682870370372</v>
      </c>
      <c r="B100" t="s">
        <v>1209</v>
      </c>
      <c r="C100" t="s">
        <v>1210</v>
      </c>
      <c r="D100" t="s">
        <v>1211</v>
      </c>
      <c r="E100">
        <v>100</v>
      </c>
      <c r="F100" t="s">
        <v>395</v>
      </c>
      <c r="G100" t="s">
        <v>972</v>
      </c>
      <c r="H100">
        <v>123623</v>
      </c>
      <c r="I100" s="4">
        <f>VLOOKUP(D100,'自助-6.9'!D:E,2,FALSE)</f>
        <v>100</v>
      </c>
      <c r="J100">
        <f t="shared" si="1"/>
        <v>1</v>
      </c>
    </row>
    <row r="101" spans="1:10">
      <c r="A101" s="16">
        <v>42895.681157407409</v>
      </c>
      <c r="B101" t="s">
        <v>1212</v>
      </c>
      <c r="C101" t="s">
        <v>1213</v>
      </c>
      <c r="D101" t="s">
        <v>1214</v>
      </c>
      <c r="E101">
        <v>100</v>
      </c>
      <c r="F101" t="s">
        <v>395</v>
      </c>
      <c r="G101" t="s">
        <v>1153</v>
      </c>
      <c r="H101">
        <v>123548</v>
      </c>
      <c r="I101" s="4">
        <f>VLOOKUP(D101,'自助-6.9'!D:E,2,FALSE)</f>
        <v>100</v>
      </c>
      <c r="J101">
        <f t="shared" si="1"/>
        <v>1</v>
      </c>
    </row>
    <row r="102" spans="1:10">
      <c r="A102" s="16">
        <v>42895.68109953704</v>
      </c>
      <c r="B102" t="s">
        <v>1215</v>
      </c>
      <c r="C102" t="s">
        <v>1216</v>
      </c>
      <c r="D102" t="s">
        <v>1217</v>
      </c>
      <c r="E102">
        <v>1000</v>
      </c>
      <c r="F102" t="s">
        <v>395</v>
      </c>
      <c r="G102" t="s">
        <v>752</v>
      </c>
      <c r="H102">
        <v>123547</v>
      </c>
      <c r="I102" s="4">
        <f>VLOOKUP(D102,'自助-6.9'!D:E,2,FALSE)</f>
        <v>1000</v>
      </c>
      <c r="J102">
        <f t="shared" si="1"/>
        <v>1</v>
      </c>
    </row>
    <row r="103" spans="1:10">
      <c r="A103" s="16">
        <v>42895.679560185185</v>
      </c>
      <c r="B103" t="s">
        <v>1218</v>
      </c>
      <c r="C103" t="s">
        <v>1219</v>
      </c>
      <c r="D103" t="s">
        <v>1220</v>
      </c>
      <c r="E103">
        <v>20</v>
      </c>
      <c r="F103" t="s">
        <v>395</v>
      </c>
      <c r="G103" t="s">
        <v>1084</v>
      </c>
      <c r="H103">
        <v>123483</v>
      </c>
      <c r="I103" s="4">
        <f>VLOOKUP(D103,'自助-6.9'!D:E,2,FALSE)</f>
        <v>20</v>
      </c>
      <c r="J103">
        <f t="shared" si="1"/>
        <v>1</v>
      </c>
    </row>
    <row r="104" spans="1:10">
      <c r="A104" s="16">
        <v>42895.679050925923</v>
      </c>
      <c r="B104" t="s">
        <v>1221</v>
      </c>
      <c r="C104" t="s">
        <v>1222</v>
      </c>
      <c r="D104" t="s">
        <v>1223</v>
      </c>
      <c r="E104">
        <v>700</v>
      </c>
      <c r="F104" t="s">
        <v>395</v>
      </c>
      <c r="G104" t="s">
        <v>1050</v>
      </c>
      <c r="H104">
        <v>123460</v>
      </c>
      <c r="I104" s="4">
        <f>VLOOKUP(D104,'自助-6.9'!D:E,2,FALSE)</f>
        <v>700</v>
      </c>
      <c r="J104">
        <f t="shared" si="1"/>
        <v>1</v>
      </c>
    </row>
    <row r="105" spans="1:10">
      <c r="A105" s="16">
        <v>42895.678993055553</v>
      </c>
      <c r="B105" t="s">
        <v>1224</v>
      </c>
      <c r="C105" t="s">
        <v>1225</v>
      </c>
      <c r="D105" t="s">
        <v>1226</v>
      </c>
      <c r="E105">
        <v>20</v>
      </c>
      <c r="F105" t="s">
        <v>395</v>
      </c>
      <c r="G105" t="s">
        <v>1084</v>
      </c>
      <c r="H105">
        <v>123455</v>
      </c>
      <c r="I105" s="4">
        <f>VLOOKUP(D105,'自助-6.9'!D:E,2,FALSE)</f>
        <v>20</v>
      </c>
      <c r="J105">
        <f t="shared" si="1"/>
        <v>1</v>
      </c>
    </row>
    <row r="106" spans="1:10">
      <c r="A106" s="16">
        <v>42895.678784722222</v>
      </c>
      <c r="B106" t="s">
        <v>1227</v>
      </c>
      <c r="C106" t="s">
        <v>1228</v>
      </c>
      <c r="D106" t="s">
        <v>1229</v>
      </c>
      <c r="E106">
        <v>3</v>
      </c>
      <c r="F106" t="s">
        <v>395</v>
      </c>
      <c r="G106" t="s">
        <v>1199</v>
      </c>
      <c r="H106">
        <v>123444</v>
      </c>
      <c r="I106" s="4">
        <f>VLOOKUP(D106,'自助-6.9'!D:E,2,FALSE)</f>
        <v>3</v>
      </c>
      <c r="J106">
        <f t="shared" si="1"/>
        <v>1</v>
      </c>
    </row>
    <row r="107" spans="1:10">
      <c r="A107" s="16">
        <v>42895.678437499999</v>
      </c>
      <c r="B107" t="s">
        <v>1218</v>
      </c>
      <c r="C107" t="s">
        <v>1219</v>
      </c>
      <c r="D107" t="s">
        <v>1230</v>
      </c>
      <c r="E107">
        <v>20</v>
      </c>
      <c r="F107" t="s">
        <v>395</v>
      </c>
      <c r="G107" t="s">
        <v>1084</v>
      </c>
      <c r="H107">
        <v>123438</v>
      </c>
      <c r="I107" s="4">
        <f>VLOOKUP(D107,'自助-6.9'!D:E,2,FALSE)</f>
        <v>20</v>
      </c>
      <c r="J107">
        <f t="shared" si="1"/>
        <v>1</v>
      </c>
    </row>
    <row r="108" spans="1:10">
      <c r="A108" s="16">
        <v>42895.677708333336</v>
      </c>
      <c r="B108" t="s">
        <v>1227</v>
      </c>
      <c r="C108" t="s">
        <v>1228</v>
      </c>
      <c r="D108" t="s">
        <v>1231</v>
      </c>
      <c r="E108">
        <v>5</v>
      </c>
      <c r="F108" t="s">
        <v>395</v>
      </c>
      <c r="G108" t="s">
        <v>1199</v>
      </c>
      <c r="H108">
        <v>123419</v>
      </c>
      <c r="I108" s="4">
        <f>VLOOKUP(D108,'自助-6.9'!D:E,2,FALSE)</f>
        <v>5</v>
      </c>
      <c r="J108">
        <f t="shared" si="1"/>
        <v>1</v>
      </c>
    </row>
    <row r="109" spans="1:10">
      <c r="A109" s="16">
        <v>42895.677546296298</v>
      </c>
      <c r="B109" t="s">
        <v>1232</v>
      </c>
      <c r="C109" t="s">
        <v>1233</v>
      </c>
      <c r="D109" t="s">
        <v>1234</v>
      </c>
      <c r="E109">
        <v>1000</v>
      </c>
      <c r="F109" t="s">
        <v>395</v>
      </c>
      <c r="G109" t="s">
        <v>811</v>
      </c>
      <c r="H109">
        <v>123411</v>
      </c>
      <c r="I109" s="4">
        <f>VLOOKUP(D109,'自助-6.9'!D:E,2,FALSE)</f>
        <v>1000</v>
      </c>
      <c r="J109">
        <f t="shared" si="1"/>
        <v>1</v>
      </c>
    </row>
    <row r="110" spans="1:10">
      <c r="A110" s="16">
        <v>42895.677418981482</v>
      </c>
      <c r="B110" t="s">
        <v>1235</v>
      </c>
      <c r="C110" t="s">
        <v>1236</v>
      </c>
      <c r="D110" t="s">
        <v>1237</v>
      </c>
      <c r="E110">
        <v>1000</v>
      </c>
      <c r="F110" t="s">
        <v>395</v>
      </c>
      <c r="G110" t="s">
        <v>1050</v>
      </c>
      <c r="H110">
        <v>123404</v>
      </c>
      <c r="I110" s="4">
        <f>VLOOKUP(D110,'自助-6.9'!D:E,2,FALSE)</f>
        <v>1000</v>
      </c>
      <c r="J110">
        <f t="shared" si="1"/>
        <v>1</v>
      </c>
    </row>
    <row r="111" spans="1:10">
      <c r="A111" s="16">
        <v>42895.67732638889</v>
      </c>
      <c r="B111" t="s">
        <v>1238</v>
      </c>
      <c r="C111" t="s">
        <v>1239</v>
      </c>
      <c r="D111" t="s">
        <v>1240</v>
      </c>
      <c r="E111">
        <v>1000</v>
      </c>
      <c r="F111" t="s">
        <v>395</v>
      </c>
      <c r="G111" t="s">
        <v>1132</v>
      </c>
      <c r="H111">
        <v>123400</v>
      </c>
      <c r="I111" s="4">
        <f>VLOOKUP(D111,'自助-6.9'!D:E,2,FALSE)</f>
        <v>1000</v>
      </c>
      <c r="J111">
        <f t="shared" si="1"/>
        <v>1</v>
      </c>
    </row>
    <row r="112" spans="1:10">
      <c r="A112" s="16">
        <v>42895.676782407405</v>
      </c>
      <c r="B112" t="s">
        <v>1241</v>
      </c>
      <c r="C112" t="s">
        <v>1242</v>
      </c>
      <c r="D112" t="s">
        <v>1243</v>
      </c>
      <c r="E112">
        <v>2000</v>
      </c>
      <c r="F112" t="s">
        <v>395</v>
      </c>
      <c r="G112" t="s">
        <v>1050</v>
      </c>
      <c r="H112">
        <v>123377</v>
      </c>
      <c r="I112" s="4">
        <f>VLOOKUP(D112,'自助-6.9'!D:E,2,FALSE)</f>
        <v>2000</v>
      </c>
      <c r="J112">
        <f t="shared" si="1"/>
        <v>1</v>
      </c>
    </row>
    <row r="113" spans="1:10">
      <c r="A113" s="16">
        <v>42895.675520833334</v>
      </c>
      <c r="B113" t="s">
        <v>1244</v>
      </c>
      <c r="C113" t="s">
        <v>1245</v>
      </c>
      <c r="D113" t="s">
        <v>1246</v>
      </c>
      <c r="E113">
        <v>1000</v>
      </c>
      <c r="F113" t="s">
        <v>395</v>
      </c>
      <c r="G113" t="s">
        <v>1046</v>
      </c>
      <c r="H113">
        <v>123292</v>
      </c>
      <c r="I113" s="4">
        <f>VLOOKUP(D113,'自助-6.9'!D:E,2,FALSE)</f>
        <v>1000</v>
      </c>
      <c r="J113">
        <f t="shared" si="1"/>
        <v>1</v>
      </c>
    </row>
    <row r="114" spans="1:10">
      <c r="A114" s="16">
        <v>42895.675162037034</v>
      </c>
      <c r="B114" t="s">
        <v>1247</v>
      </c>
      <c r="C114" t="s">
        <v>1248</v>
      </c>
      <c r="D114" t="s">
        <v>1249</v>
      </c>
      <c r="E114">
        <v>2000</v>
      </c>
      <c r="F114" t="s">
        <v>395</v>
      </c>
      <c r="G114" t="s">
        <v>972</v>
      </c>
      <c r="H114">
        <v>123274</v>
      </c>
      <c r="I114" s="4">
        <f>VLOOKUP(D114,'自助-6.9'!D:E,2,FALSE)</f>
        <v>2000</v>
      </c>
      <c r="J114">
        <f t="shared" si="1"/>
        <v>1</v>
      </c>
    </row>
    <row r="115" spans="1:10">
      <c r="A115" s="16">
        <v>42895.674293981479</v>
      </c>
      <c r="B115" t="s">
        <v>1250</v>
      </c>
      <c r="C115" t="s">
        <v>1251</v>
      </c>
      <c r="D115" t="s">
        <v>1252</v>
      </c>
      <c r="E115">
        <v>700</v>
      </c>
      <c r="F115" t="s">
        <v>395</v>
      </c>
      <c r="G115" t="s">
        <v>1050</v>
      </c>
      <c r="H115">
        <v>123235</v>
      </c>
      <c r="I115" s="4">
        <f>VLOOKUP(D115,'自助-6.9'!D:E,2,FALSE)</f>
        <v>700</v>
      </c>
      <c r="J115">
        <f t="shared" si="1"/>
        <v>1</v>
      </c>
    </row>
    <row r="116" spans="1:10">
      <c r="A116" s="16">
        <v>42895.673101851855</v>
      </c>
      <c r="B116" t="s">
        <v>1253</v>
      </c>
      <c r="C116" t="s">
        <v>1254</v>
      </c>
      <c r="D116" t="s">
        <v>1255</v>
      </c>
      <c r="E116">
        <v>1000</v>
      </c>
      <c r="F116" t="s">
        <v>395</v>
      </c>
      <c r="G116" t="s">
        <v>1046</v>
      </c>
      <c r="H116">
        <v>123200</v>
      </c>
      <c r="I116" s="4">
        <f>VLOOKUP(D116,'自助-6.9'!D:E,2,FALSE)</f>
        <v>1000</v>
      </c>
      <c r="J116">
        <f t="shared" si="1"/>
        <v>1</v>
      </c>
    </row>
    <row r="117" spans="1:10">
      <c r="A117" s="16">
        <v>42895.671967592592</v>
      </c>
      <c r="B117" t="s">
        <v>1256</v>
      </c>
      <c r="C117" t="s">
        <v>1257</v>
      </c>
      <c r="D117" t="s">
        <v>1258</v>
      </c>
      <c r="E117">
        <v>2000</v>
      </c>
      <c r="F117" t="s">
        <v>395</v>
      </c>
      <c r="G117" t="s">
        <v>983</v>
      </c>
      <c r="H117">
        <v>123165</v>
      </c>
      <c r="I117" s="4">
        <f>VLOOKUP(D117,'自助-6.9'!D:E,2,FALSE)</f>
        <v>2000</v>
      </c>
      <c r="J117">
        <f t="shared" si="1"/>
        <v>1</v>
      </c>
    </row>
    <row r="118" spans="1:10">
      <c r="A118" s="16">
        <v>42895.670335648145</v>
      </c>
      <c r="B118" t="s">
        <v>1259</v>
      </c>
      <c r="C118" t="s">
        <v>1260</v>
      </c>
      <c r="D118" t="s">
        <v>1261</v>
      </c>
      <c r="E118">
        <v>100</v>
      </c>
      <c r="F118" t="s">
        <v>395</v>
      </c>
      <c r="G118" t="s">
        <v>972</v>
      </c>
      <c r="H118">
        <v>123121</v>
      </c>
      <c r="I118" s="4">
        <f>VLOOKUP(D118,'自助-6.9'!D:E,2,FALSE)</f>
        <v>100</v>
      </c>
      <c r="J118">
        <f t="shared" si="1"/>
        <v>1</v>
      </c>
    </row>
    <row r="119" spans="1:10">
      <c r="A119" s="16">
        <v>42895.66946759259</v>
      </c>
      <c r="B119" t="s">
        <v>1262</v>
      </c>
      <c r="C119" t="s">
        <v>1263</v>
      </c>
      <c r="D119" t="s">
        <v>1264</v>
      </c>
      <c r="E119">
        <v>3000</v>
      </c>
      <c r="F119" t="s">
        <v>395</v>
      </c>
      <c r="G119" t="s">
        <v>1074</v>
      </c>
      <c r="H119">
        <v>123082</v>
      </c>
      <c r="I119" s="4">
        <f>VLOOKUP(D119,'自助-6.9'!D:E,2,FALSE)</f>
        <v>3000</v>
      </c>
      <c r="J119">
        <f t="shared" si="1"/>
        <v>1</v>
      </c>
    </row>
    <row r="120" spans="1:10">
      <c r="A120" s="16">
        <v>42895.669328703705</v>
      </c>
      <c r="B120" t="s">
        <v>1265</v>
      </c>
      <c r="C120" t="s">
        <v>1266</v>
      </c>
      <c r="D120" t="s">
        <v>1267</v>
      </c>
      <c r="E120">
        <v>1000</v>
      </c>
      <c r="F120" t="s">
        <v>395</v>
      </c>
      <c r="G120" t="s">
        <v>1268</v>
      </c>
      <c r="H120">
        <v>123076</v>
      </c>
      <c r="I120" s="4">
        <f>VLOOKUP(D120,'自助-6.9'!D:E,2,FALSE)</f>
        <v>1000</v>
      </c>
      <c r="J120">
        <f t="shared" si="1"/>
        <v>1</v>
      </c>
    </row>
    <row r="121" spans="1:10">
      <c r="A121" s="16">
        <v>42895.66915509259</v>
      </c>
      <c r="B121" t="s">
        <v>146</v>
      </c>
      <c r="C121" t="s">
        <v>147</v>
      </c>
      <c r="D121" t="s">
        <v>1269</v>
      </c>
      <c r="E121">
        <v>1000</v>
      </c>
      <c r="F121" t="s">
        <v>395</v>
      </c>
      <c r="G121" t="s">
        <v>1050</v>
      </c>
      <c r="H121">
        <v>123064</v>
      </c>
      <c r="I121" s="4">
        <f>VLOOKUP(D121,'自助-6.9'!D:E,2,FALSE)</f>
        <v>1000</v>
      </c>
      <c r="J121">
        <f t="shared" si="1"/>
        <v>1</v>
      </c>
    </row>
    <row r="122" spans="1:10">
      <c r="A122" s="16">
        <v>42895.668692129628</v>
      </c>
      <c r="B122" t="s">
        <v>1270</v>
      </c>
      <c r="C122" t="s">
        <v>1271</v>
      </c>
      <c r="D122" t="s">
        <v>1272</v>
      </c>
      <c r="E122">
        <v>100</v>
      </c>
      <c r="F122" t="s">
        <v>395</v>
      </c>
      <c r="G122" t="s">
        <v>1136</v>
      </c>
      <c r="H122">
        <v>123045</v>
      </c>
      <c r="I122" s="4">
        <f>VLOOKUP(D122,'自助-6.9'!D:E,2,FALSE)</f>
        <v>100</v>
      </c>
      <c r="J122">
        <f t="shared" si="1"/>
        <v>1</v>
      </c>
    </row>
    <row r="123" spans="1:10">
      <c r="A123" s="16">
        <v>42895.665659722225</v>
      </c>
      <c r="B123" t="s">
        <v>141</v>
      </c>
      <c r="C123" t="s">
        <v>142</v>
      </c>
      <c r="D123" t="s">
        <v>1273</v>
      </c>
      <c r="E123">
        <v>80</v>
      </c>
      <c r="F123" t="s">
        <v>395</v>
      </c>
      <c r="G123" t="s">
        <v>1185</v>
      </c>
      <c r="H123">
        <v>122912</v>
      </c>
      <c r="I123" s="4">
        <f>VLOOKUP(D123,'自助-6.9'!D:E,2,FALSE)</f>
        <v>80</v>
      </c>
      <c r="J123">
        <f t="shared" si="1"/>
        <v>1</v>
      </c>
    </row>
    <row r="124" spans="1:10">
      <c r="A124" s="16">
        <v>42895.665000000001</v>
      </c>
      <c r="B124" t="s">
        <v>1274</v>
      </c>
      <c r="C124" t="s">
        <v>1275</v>
      </c>
      <c r="D124" t="s">
        <v>1276</v>
      </c>
      <c r="E124">
        <v>500</v>
      </c>
      <c r="F124" t="s">
        <v>395</v>
      </c>
      <c r="G124" t="s">
        <v>1136</v>
      </c>
      <c r="H124">
        <v>122890</v>
      </c>
      <c r="I124" s="4">
        <f>VLOOKUP(D124,'自助-6.9'!D:E,2,FALSE)</f>
        <v>500</v>
      </c>
      <c r="J124">
        <f t="shared" si="1"/>
        <v>1</v>
      </c>
    </row>
    <row r="125" spans="1:10">
      <c r="A125" s="16">
        <v>42895.664953703701</v>
      </c>
      <c r="B125" t="s">
        <v>1277</v>
      </c>
      <c r="C125" t="s">
        <v>1278</v>
      </c>
      <c r="D125" t="s">
        <v>1279</v>
      </c>
      <c r="E125">
        <v>200</v>
      </c>
      <c r="F125" t="s">
        <v>395</v>
      </c>
      <c r="G125" t="s">
        <v>972</v>
      </c>
      <c r="H125">
        <v>122886</v>
      </c>
      <c r="I125" s="4">
        <f>VLOOKUP(D125,'自助-6.9'!D:E,2,FALSE)</f>
        <v>200</v>
      </c>
      <c r="J125">
        <f t="shared" si="1"/>
        <v>1</v>
      </c>
    </row>
    <row r="126" spans="1:10">
      <c r="A126" s="16">
        <v>42895.664664351854</v>
      </c>
      <c r="B126" t="s">
        <v>1280</v>
      </c>
      <c r="C126" t="s">
        <v>1281</v>
      </c>
      <c r="D126" t="s">
        <v>1282</v>
      </c>
      <c r="E126">
        <v>80</v>
      </c>
      <c r="F126" t="s">
        <v>395</v>
      </c>
      <c r="G126" t="s">
        <v>1185</v>
      </c>
      <c r="H126">
        <v>122873</v>
      </c>
      <c r="I126" s="4">
        <f>VLOOKUP(D126,'自助-6.9'!D:E,2,FALSE)</f>
        <v>80</v>
      </c>
      <c r="J126">
        <f t="shared" si="1"/>
        <v>1</v>
      </c>
    </row>
    <row r="127" spans="1:10">
      <c r="A127" s="16">
        <v>42895.664270833331</v>
      </c>
      <c r="B127" t="s">
        <v>1283</v>
      </c>
      <c r="C127" t="s">
        <v>1284</v>
      </c>
      <c r="D127" t="s">
        <v>1285</v>
      </c>
      <c r="E127">
        <v>100</v>
      </c>
      <c r="F127" t="s">
        <v>395</v>
      </c>
      <c r="G127" t="s">
        <v>983</v>
      </c>
      <c r="H127">
        <v>122861</v>
      </c>
      <c r="I127" s="4">
        <f>VLOOKUP(D127,'自助-6.9'!D:E,2,FALSE)</f>
        <v>100</v>
      </c>
      <c r="J127">
        <f t="shared" si="1"/>
        <v>1</v>
      </c>
    </row>
    <row r="128" spans="1:10">
      <c r="A128" s="16">
        <v>42895.664189814815</v>
      </c>
      <c r="B128" t="s">
        <v>1286</v>
      </c>
      <c r="C128" t="s">
        <v>1287</v>
      </c>
      <c r="D128" t="s">
        <v>1288</v>
      </c>
      <c r="E128">
        <v>200</v>
      </c>
      <c r="F128" t="s">
        <v>395</v>
      </c>
      <c r="G128" t="s">
        <v>972</v>
      </c>
      <c r="H128">
        <v>122855</v>
      </c>
      <c r="I128" s="4">
        <f>VLOOKUP(D128,'自助-6.9'!D:E,2,FALSE)</f>
        <v>200</v>
      </c>
      <c r="J128">
        <f t="shared" si="1"/>
        <v>1</v>
      </c>
    </row>
    <row r="129" spans="1:10">
      <c r="A129" s="16">
        <v>42895.663356481484</v>
      </c>
      <c r="B129" t="s">
        <v>1289</v>
      </c>
      <c r="C129" t="s">
        <v>1290</v>
      </c>
      <c r="D129" t="s">
        <v>1291</v>
      </c>
      <c r="E129">
        <v>200</v>
      </c>
      <c r="F129" t="s">
        <v>395</v>
      </c>
      <c r="G129" t="s">
        <v>972</v>
      </c>
      <c r="H129">
        <v>122817</v>
      </c>
      <c r="I129" s="4">
        <f>VLOOKUP(D129,'自助-6.9'!D:E,2,FALSE)</f>
        <v>200</v>
      </c>
      <c r="J129">
        <f t="shared" si="1"/>
        <v>1</v>
      </c>
    </row>
    <row r="130" spans="1:10">
      <c r="A130" s="16">
        <v>42895.662673611114</v>
      </c>
      <c r="B130" t="s">
        <v>1292</v>
      </c>
      <c r="C130" t="s">
        <v>1293</v>
      </c>
      <c r="D130" t="s">
        <v>1294</v>
      </c>
      <c r="E130">
        <v>200</v>
      </c>
      <c r="F130" t="s">
        <v>395</v>
      </c>
      <c r="G130" t="s">
        <v>972</v>
      </c>
      <c r="H130">
        <v>122778</v>
      </c>
      <c r="I130" s="4">
        <f>VLOOKUP(D130,'自助-6.9'!D:E,2,FALSE)</f>
        <v>200</v>
      </c>
      <c r="J130">
        <f t="shared" ref="J130:J193" si="2">IF(E130=I130,1,0)</f>
        <v>1</v>
      </c>
    </row>
    <row r="131" spans="1:10">
      <c r="A131" s="16">
        <v>42895.661157407405</v>
      </c>
      <c r="B131" t="s">
        <v>1295</v>
      </c>
      <c r="C131" t="s">
        <v>1296</v>
      </c>
      <c r="D131" t="s">
        <v>1297</v>
      </c>
      <c r="E131">
        <v>500</v>
      </c>
      <c r="F131" t="s">
        <v>395</v>
      </c>
      <c r="G131" t="s">
        <v>1132</v>
      </c>
      <c r="H131">
        <v>122717</v>
      </c>
      <c r="I131" s="4">
        <f>VLOOKUP(D131,'自助-6.9'!D:E,2,FALSE)</f>
        <v>500</v>
      </c>
      <c r="J131">
        <f t="shared" si="2"/>
        <v>1</v>
      </c>
    </row>
    <row r="132" spans="1:10">
      <c r="A132" s="16">
        <v>42895.661053240743</v>
      </c>
      <c r="B132" t="s">
        <v>1298</v>
      </c>
      <c r="C132" t="s">
        <v>1299</v>
      </c>
      <c r="D132" t="s">
        <v>1300</v>
      </c>
      <c r="E132">
        <v>500</v>
      </c>
      <c r="F132" t="s">
        <v>395</v>
      </c>
      <c r="G132" t="s">
        <v>809</v>
      </c>
      <c r="H132">
        <v>122711</v>
      </c>
      <c r="I132" s="4">
        <f>VLOOKUP(D132,'自助-6.9'!D:E,2,FALSE)</f>
        <v>500</v>
      </c>
      <c r="J132">
        <f t="shared" si="2"/>
        <v>1</v>
      </c>
    </row>
    <row r="133" spans="1:10">
      <c r="A133" s="16">
        <v>42895.66033564815</v>
      </c>
      <c r="B133" t="s">
        <v>1301</v>
      </c>
      <c r="C133" t="s">
        <v>1302</v>
      </c>
      <c r="D133" t="s">
        <v>1303</v>
      </c>
      <c r="E133">
        <v>1000</v>
      </c>
      <c r="F133" t="s">
        <v>395</v>
      </c>
      <c r="G133" t="s">
        <v>954</v>
      </c>
      <c r="H133">
        <v>122678</v>
      </c>
      <c r="I133" s="4">
        <f>VLOOKUP(D133,'自助-6.9'!D:E,2,FALSE)</f>
        <v>1000</v>
      </c>
      <c r="J133">
        <f t="shared" si="2"/>
        <v>1</v>
      </c>
    </row>
    <row r="134" spans="1:10">
      <c r="A134" s="16">
        <v>42895.660185185188</v>
      </c>
      <c r="B134" t="s">
        <v>1235</v>
      </c>
      <c r="C134" t="s">
        <v>1236</v>
      </c>
      <c r="D134" t="s">
        <v>1304</v>
      </c>
      <c r="E134">
        <v>2000</v>
      </c>
      <c r="F134" t="s">
        <v>395</v>
      </c>
      <c r="G134" t="s">
        <v>1136</v>
      </c>
      <c r="H134">
        <v>122672</v>
      </c>
      <c r="I134" s="4">
        <f>VLOOKUP(D134,'自助-6.9'!D:E,2,FALSE)</f>
        <v>2000</v>
      </c>
      <c r="J134">
        <f t="shared" si="2"/>
        <v>1</v>
      </c>
    </row>
    <row r="135" spans="1:10">
      <c r="A135" s="16">
        <v>42895.660173611112</v>
      </c>
      <c r="B135" t="s">
        <v>1305</v>
      </c>
      <c r="C135" t="s">
        <v>1306</v>
      </c>
      <c r="D135" t="s">
        <v>1307</v>
      </c>
      <c r="E135">
        <v>1000</v>
      </c>
      <c r="F135" t="s">
        <v>395</v>
      </c>
      <c r="G135" t="s">
        <v>1268</v>
      </c>
      <c r="H135">
        <v>122670</v>
      </c>
      <c r="I135" s="4">
        <f>VLOOKUP(D135,'自助-6.9'!D:E,2,FALSE)</f>
        <v>1000</v>
      </c>
      <c r="J135">
        <f t="shared" si="2"/>
        <v>1</v>
      </c>
    </row>
    <row r="136" spans="1:10">
      <c r="A136" s="16">
        <v>42895.659884259258</v>
      </c>
      <c r="B136" t="s">
        <v>1301</v>
      </c>
      <c r="C136" t="s">
        <v>1302</v>
      </c>
      <c r="D136" t="s">
        <v>1308</v>
      </c>
      <c r="E136">
        <v>1000</v>
      </c>
      <c r="F136" t="s">
        <v>395</v>
      </c>
      <c r="G136" t="s">
        <v>954</v>
      </c>
      <c r="H136">
        <v>122656</v>
      </c>
      <c r="I136" s="4">
        <f>VLOOKUP(D136,'自助-6.9'!D:E,2,FALSE)</f>
        <v>1000</v>
      </c>
      <c r="J136">
        <f t="shared" si="2"/>
        <v>1</v>
      </c>
    </row>
    <row r="137" spans="1:10">
      <c r="A137" s="16">
        <v>42895.658726851849</v>
      </c>
      <c r="B137" t="s">
        <v>148</v>
      </c>
      <c r="C137" t="s">
        <v>149</v>
      </c>
      <c r="D137" t="s">
        <v>1309</v>
      </c>
      <c r="E137">
        <v>3000</v>
      </c>
      <c r="F137" t="s">
        <v>395</v>
      </c>
      <c r="G137" t="s">
        <v>809</v>
      </c>
      <c r="H137">
        <v>122615</v>
      </c>
      <c r="I137" s="4">
        <f>VLOOKUP(D137,'自助-6.9'!D:E,2,FALSE)</f>
        <v>3000</v>
      </c>
      <c r="J137">
        <f t="shared" si="2"/>
        <v>1</v>
      </c>
    </row>
    <row r="138" spans="1:10">
      <c r="A138" s="16">
        <v>42895.65861111111</v>
      </c>
      <c r="B138" t="s">
        <v>1310</v>
      </c>
      <c r="C138" t="s">
        <v>1311</v>
      </c>
      <c r="D138" t="s">
        <v>1312</v>
      </c>
      <c r="E138">
        <v>2000</v>
      </c>
      <c r="F138" t="s">
        <v>395</v>
      </c>
      <c r="G138" t="s">
        <v>1268</v>
      </c>
      <c r="H138">
        <v>122606</v>
      </c>
      <c r="I138" s="4">
        <f>VLOOKUP(D138,'自助-6.9'!D:E,2,FALSE)</f>
        <v>2000</v>
      </c>
      <c r="J138">
        <f t="shared" si="2"/>
        <v>1</v>
      </c>
    </row>
    <row r="139" spans="1:10">
      <c r="A139" s="16">
        <v>42895.657858796294</v>
      </c>
      <c r="B139" t="s">
        <v>1313</v>
      </c>
      <c r="C139" t="s">
        <v>1314</v>
      </c>
      <c r="D139" t="s">
        <v>1315</v>
      </c>
      <c r="E139">
        <v>400</v>
      </c>
      <c r="F139" t="s">
        <v>395</v>
      </c>
      <c r="G139" t="s">
        <v>1136</v>
      </c>
      <c r="H139">
        <v>122565</v>
      </c>
      <c r="I139" s="4">
        <f>VLOOKUP(D139,'自助-6.9'!D:E,2,FALSE)</f>
        <v>400</v>
      </c>
      <c r="J139">
        <f t="shared" si="2"/>
        <v>1</v>
      </c>
    </row>
    <row r="140" spans="1:10">
      <c r="A140" s="16">
        <v>42895.657453703701</v>
      </c>
      <c r="B140" t="s">
        <v>1316</v>
      </c>
      <c r="C140" t="s">
        <v>1317</v>
      </c>
      <c r="D140" t="s">
        <v>1318</v>
      </c>
      <c r="E140">
        <v>3000</v>
      </c>
      <c r="F140" t="s">
        <v>395</v>
      </c>
      <c r="G140" t="s">
        <v>972</v>
      </c>
      <c r="H140">
        <v>122538</v>
      </c>
      <c r="I140" s="4">
        <f>VLOOKUP(D140,'自助-6.9'!D:E,2,FALSE)</f>
        <v>3000</v>
      </c>
      <c r="J140">
        <f t="shared" si="2"/>
        <v>1</v>
      </c>
    </row>
    <row r="141" spans="1:10">
      <c r="A141" s="16">
        <v>42895.657175925924</v>
      </c>
      <c r="B141" t="s">
        <v>1319</v>
      </c>
      <c r="C141" t="s">
        <v>1320</v>
      </c>
      <c r="D141" t="s">
        <v>1321</v>
      </c>
      <c r="E141">
        <v>1000</v>
      </c>
      <c r="F141" t="s">
        <v>395</v>
      </c>
      <c r="G141" t="s">
        <v>809</v>
      </c>
      <c r="H141">
        <v>122519</v>
      </c>
      <c r="I141" s="4">
        <f>VLOOKUP(D141,'自助-6.9'!D:E,2,FALSE)</f>
        <v>1000</v>
      </c>
      <c r="J141">
        <f t="shared" si="2"/>
        <v>1</v>
      </c>
    </row>
    <row r="142" spans="1:10">
      <c r="A142" s="16">
        <v>42895.655405092592</v>
      </c>
      <c r="B142" t="s">
        <v>150</v>
      </c>
      <c r="C142" t="s">
        <v>151</v>
      </c>
      <c r="D142" t="s">
        <v>1322</v>
      </c>
      <c r="E142">
        <v>50</v>
      </c>
      <c r="F142" t="s">
        <v>395</v>
      </c>
      <c r="G142" t="s">
        <v>1172</v>
      </c>
      <c r="H142">
        <v>122428</v>
      </c>
      <c r="I142" s="4">
        <f>VLOOKUP(D142,'自助-6.9'!D:E,2,FALSE)</f>
        <v>50</v>
      </c>
      <c r="J142">
        <f t="shared" si="2"/>
        <v>1</v>
      </c>
    </row>
    <row r="143" spans="1:10">
      <c r="A143" s="16">
        <v>42895.65452546296</v>
      </c>
      <c r="B143" t="s">
        <v>150</v>
      </c>
      <c r="C143" t="s">
        <v>151</v>
      </c>
      <c r="D143" t="s">
        <v>1323</v>
      </c>
      <c r="E143">
        <v>250</v>
      </c>
      <c r="F143" t="s">
        <v>395</v>
      </c>
      <c r="G143" t="s">
        <v>1172</v>
      </c>
      <c r="H143">
        <v>122402</v>
      </c>
      <c r="I143" s="4">
        <f>VLOOKUP(D143,'自助-6.9'!D:E,2,FALSE)</f>
        <v>250</v>
      </c>
      <c r="J143">
        <f t="shared" si="2"/>
        <v>1</v>
      </c>
    </row>
    <row r="144" spans="1:10">
      <c r="A144" s="16">
        <v>42895.654293981483</v>
      </c>
      <c r="B144" t="s">
        <v>1324</v>
      </c>
      <c r="C144" t="s">
        <v>1325</v>
      </c>
      <c r="D144" t="s">
        <v>1326</v>
      </c>
      <c r="E144">
        <v>2000</v>
      </c>
      <c r="F144" t="s">
        <v>395</v>
      </c>
      <c r="G144" t="s">
        <v>1268</v>
      </c>
      <c r="H144">
        <v>122381</v>
      </c>
      <c r="I144" s="4">
        <f>VLOOKUP(D144,'自助-6.9'!D:E,2,FALSE)</f>
        <v>2000</v>
      </c>
      <c r="J144">
        <f t="shared" si="2"/>
        <v>1</v>
      </c>
    </row>
    <row r="145" spans="1:10">
      <c r="A145" s="16">
        <v>42895.653692129628</v>
      </c>
      <c r="B145" t="s">
        <v>1147</v>
      </c>
      <c r="C145" t="s">
        <v>1148</v>
      </c>
      <c r="D145" t="s">
        <v>1327</v>
      </c>
      <c r="E145">
        <v>50</v>
      </c>
      <c r="F145" t="s">
        <v>395</v>
      </c>
      <c r="G145" t="s">
        <v>752</v>
      </c>
      <c r="H145">
        <v>122358</v>
      </c>
      <c r="I145" s="4">
        <f>VLOOKUP(D145,'自助-6.9'!D:E,2,FALSE)</f>
        <v>50</v>
      </c>
      <c r="J145">
        <f t="shared" si="2"/>
        <v>1</v>
      </c>
    </row>
    <row r="146" spans="1:10">
      <c r="A146" s="16">
        <v>42895.653032407405</v>
      </c>
      <c r="B146" t="s">
        <v>1328</v>
      </c>
      <c r="C146" t="s">
        <v>1329</v>
      </c>
      <c r="D146" t="s">
        <v>1330</v>
      </c>
      <c r="E146">
        <v>2000</v>
      </c>
      <c r="F146" t="s">
        <v>395</v>
      </c>
      <c r="G146" t="s">
        <v>1189</v>
      </c>
      <c r="H146">
        <v>122326</v>
      </c>
      <c r="I146" s="4">
        <f>VLOOKUP(D146,'自助-6.9'!D:E,2,FALSE)</f>
        <v>2000</v>
      </c>
      <c r="J146">
        <f t="shared" si="2"/>
        <v>1</v>
      </c>
    </row>
    <row r="147" spans="1:10">
      <c r="A147" s="16">
        <v>42895.652569444443</v>
      </c>
      <c r="B147" t="s">
        <v>1331</v>
      </c>
      <c r="C147" t="s">
        <v>1332</v>
      </c>
      <c r="D147" t="s">
        <v>1333</v>
      </c>
      <c r="E147">
        <v>300</v>
      </c>
      <c r="F147" t="s">
        <v>395</v>
      </c>
      <c r="G147" t="s">
        <v>1040</v>
      </c>
      <c r="H147">
        <v>122304</v>
      </c>
      <c r="I147" s="4">
        <f>VLOOKUP(D147,'自助-6.9'!D:E,2,FALSE)</f>
        <v>300</v>
      </c>
      <c r="J147">
        <f t="shared" si="2"/>
        <v>1</v>
      </c>
    </row>
    <row r="148" spans="1:10">
      <c r="A148" s="16">
        <v>42895.652083333334</v>
      </c>
      <c r="B148" t="s">
        <v>1331</v>
      </c>
      <c r="C148" t="s">
        <v>1332</v>
      </c>
      <c r="D148" t="s">
        <v>1334</v>
      </c>
      <c r="E148">
        <v>2000</v>
      </c>
      <c r="F148" t="s">
        <v>395</v>
      </c>
      <c r="G148" t="s">
        <v>1040</v>
      </c>
      <c r="H148">
        <v>122287</v>
      </c>
      <c r="I148" s="4">
        <f>VLOOKUP(D148,'自助-6.9'!D:E,2,FALSE)</f>
        <v>2000</v>
      </c>
      <c r="J148">
        <f t="shared" si="2"/>
        <v>1</v>
      </c>
    </row>
    <row r="149" spans="1:10">
      <c r="A149" s="16">
        <v>42895.649305555555</v>
      </c>
      <c r="B149" t="s">
        <v>1335</v>
      </c>
      <c r="C149" t="s">
        <v>1336</v>
      </c>
      <c r="D149" t="s">
        <v>1337</v>
      </c>
      <c r="E149">
        <v>100</v>
      </c>
      <c r="F149" t="s">
        <v>395</v>
      </c>
      <c r="G149" t="s">
        <v>955</v>
      </c>
      <c r="H149">
        <v>122162</v>
      </c>
      <c r="I149" s="4">
        <f>VLOOKUP(D149,'自助-6.9'!D:E,2,FALSE)</f>
        <v>100</v>
      </c>
      <c r="J149">
        <f t="shared" si="2"/>
        <v>1</v>
      </c>
    </row>
    <row r="150" spans="1:10">
      <c r="A150" s="16">
        <v>42895.648043981484</v>
      </c>
      <c r="B150" t="s">
        <v>1338</v>
      </c>
      <c r="C150" t="s">
        <v>1339</v>
      </c>
      <c r="D150" t="s">
        <v>1340</v>
      </c>
      <c r="E150">
        <v>2000</v>
      </c>
      <c r="F150" t="s">
        <v>395</v>
      </c>
      <c r="G150" t="s">
        <v>955</v>
      </c>
      <c r="H150">
        <v>122105</v>
      </c>
      <c r="I150" s="4">
        <f>VLOOKUP(D150,'自助-6.9'!D:E,2,FALSE)</f>
        <v>2000</v>
      </c>
      <c r="J150">
        <f t="shared" si="2"/>
        <v>1</v>
      </c>
    </row>
    <row r="151" spans="1:10">
      <c r="A151" s="16">
        <v>42895.646851851852</v>
      </c>
      <c r="B151" t="s">
        <v>1338</v>
      </c>
      <c r="C151" t="s">
        <v>1339</v>
      </c>
      <c r="D151" t="s">
        <v>1341</v>
      </c>
      <c r="E151">
        <v>3000</v>
      </c>
      <c r="F151" t="s">
        <v>395</v>
      </c>
      <c r="G151" t="s">
        <v>955</v>
      </c>
      <c r="H151">
        <v>122051</v>
      </c>
      <c r="I151" s="4">
        <f>VLOOKUP(D151,'自助-6.9'!D:E,2,FALSE)</f>
        <v>3000</v>
      </c>
      <c r="J151">
        <f t="shared" si="2"/>
        <v>1</v>
      </c>
    </row>
    <row r="152" spans="1:10">
      <c r="A152" s="16">
        <v>42895.646273148152</v>
      </c>
      <c r="B152" t="s">
        <v>141</v>
      </c>
      <c r="C152" t="s">
        <v>142</v>
      </c>
      <c r="D152" t="s">
        <v>1342</v>
      </c>
      <c r="E152">
        <v>50</v>
      </c>
      <c r="F152" t="s">
        <v>395</v>
      </c>
      <c r="G152" t="s">
        <v>1185</v>
      </c>
      <c r="H152">
        <v>122015</v>
      </c>
      <c r="I152" s="4">
        <f>VLOOKUP(D152,'自助-6.9'!D:E,2,FALSE)</f>
        <v>50</v>
      </c>
      <c r="J152">
        <f t="shared" si="2"/>
        <v>1</v>
      </c>
    </row>
    <row r="153" spans="1:10">
      <c r="A153" s="16">
        <v>42895.645694444444</v>
      </c>
      <c r="B153" t="s">
        <v>1343</v>
      </c>
      <c r="C153" t="s">
        <v>1344</v>
      </c>
      <c r="D153" t="s">
        <v>1345</v>
      </c>
      <c r="E153">
        <v>20</v>
      </c>
      <c r="F153" t="s">
        <v>395</v>
      </c>
      <c r="G153" t="s">
        <v>955</v>
      </c>
      <c r="H153">
        <v>121983</v>
      </c>
      <c r="I153" s="4">
        <f>VLOOKUP(D153,'自助-6.9'!D:E,2,FALSE)</f>
        <v>20</v>
      </c>
      <c r="J153">
        <f t="shared" si="2"/>
        <v>1</v>
      </c>
    </row>
    <row r="154" spans="1:10">
      <c r="A154" s="16">
        <v>42895.644432870373</v>
      </c>
      <c r="B154" t="s">
        <v>1346</v>
      </c>
      <c r="C154" t="s">
        <v>1347</v>
      </c>
      <c r="D154" t="s">
        <v>1348</v>
      </c>
      <c r="E154">
        <v>10</v>
      </c>
      <c r="F154" t="s">
        <v>395</v>
      </c>
      <c r="G154" t="s">
        <v>1268</v>
      </c>
      <c r="H154">
        <v>121892</v>
      </c>
      <c r="I154" s="4">
        <f>VLOOKUP(D154,'自助-6.9'!D:E,2,FALSE)</f>
        <v>10</v>
      </c>
      <c r="J154">
        <f t="shared" si="2"/>
        <v>1</v>
      </c>
    </row>
    <row r="155" spans="1:10">
      <c r="A155" s="16">
        <v>42895.644328703704</v>
      </c>
      <c r="B155" t="s">
        <v>154</v>
      </c>
      <c r="C155" t="s">
        <v>155</v>
      </c>
      <c r="D155" t="s">
        <v>1349</v>
      </c>
      <c r="E155">
        <v>400</v>
      </c>
      <c r="F155" t="s">
        <v>395</v>
      </c>
      <c r="G155" t="s">
        <v>993</v>
      </c>
      <c r="H155">
        <v>121885</v>
      </c>
      <c r="I155" s="4">
        <f>VLOOKUP(D155,'自助-6.9'!D:E,2,FALSE)</f>
        <v>400</v>
      </c>
      <c r="J155">
        <f t="shared" si="2"/>
        <v>1</v>
      </c>
    </row>
    <row r="156" spans="1:10">
      <c r="A156" s="16">
        <v>42895.643159722225</v>
      </c>
      <c r="B156" t="s">
        <v>1350</v>
      </c>
      <c r="C156" t="s">
        <v>1351</v>
      </c>
      <c r="D156" t="s">
        <v>1352</v>
      </c>
      <c r="E156">
        <v>500</v>
      </c>
      <c r="F156" t="s">
        <v>395</v>
      </c>
      <c r="G156" t="s">
        <v>1074</v>
      </c>
      <c r="H156">
        <v>121809</v>
      </c>
      <c r="I156" s="4">
        <f>VLOOKUP(D156,'自助-6.9'!D:E,2,FALSE)</f>
        <v>500</v>
      </c>
      <c r="J156">
        <f t="shared" si="2"/>
        <v>1</v>
      </c>
    </row>
    <row r="157" spans="1:10">
      <c r="A157" s="16">
        <v>42895.642997685187</v>
      </c>
      <c r="B157" t="s">
        <v>1353</v>
      </c>
      <c r="C157" t="s">
        <v>1354</v>
      </c>
      <c r="D157" t="s">
        <v>1355</v>
      </c>
      <c r="E157">
        <v>1000</v>
      </c>
      <c r="F157" t="s">
        <v>395</v>
      </c>
      <c r="G157" t="s">
        <v>1268</v>
      </c>
      <c r="H157">
        <v>121798</v>
      </c>
      <c r="I157" s="4">
        <f>VLOOKUP(D157,'自助-6.9'!D:E,2,FALSE)</f>
        <v>1000</v>
      </c>
      <c r="J157">
        <f t="shared" si="2"/>
        <v>1</v>
      </c>
    </row>
    <row r="158" spans="1:10">
      <c r="A158" s="16">
        <v>42895.642696759256</v>
      </c>
      <c r="B158" t="s">
        <v>1356</v>
      </c>
      <c r="C158" t="s">
        <v>1357</v>
      </c>
      <c r="D158" t="s">
        <v>1358</v>
      </c>
      <c r="E158">
        <v>1500</v>
      </c>
      <c r="F158" t="s">
        <v>395</v>
      </c>
      <c r="G158" t="s">
        <v>1054</v>
      </c>
      <c r="H158">
        <v>121789</v>
      </c>
      <c r="I158" s="4">
        <f>VLOOKUP(D158,'自助-6.9'!D:E,2,FALSE)</f>
        <v>1500</v>
      </c>
      <c r="J158">
        <f t="shared" si="2"/>
        <v>1</v>
      </c>
    </row>
    <row r="159" spans="1:10">
      <c r="A159" s="16">
        <v>42895.641076388885</v>
      </c>
      <c r="B159" t="s">
        <v>1359</v>
      </c>
      <c r="C159" t="s">
        <v>1360</v>
      </c>
      <c r="D159" t="s">
        <v>1361</v>
      </c>
      <c r="E159">
        <v>1000</v>
      </c>
      <c r="F159" t="s">
        <v>395</v>
      </c>
      <c r="G159" t="s">
        <v>1268</v>
      </c>
      <c r="H159">
        <v>121697</v>
      </c>
      <c r="I159" s="4">
        <f>VLOOKUP(D159,'自助-6.9'!D:E,2,FALSE)</f>
        <v>1000</v>
      </c>
      <c r="J159">
        <f t="shared" si="2"/>
        <v>1</v>
      </c>
    </row>
    <row r="160" spans="1:10">
      <c r="A160" s="16">
        <v>42895.640879629631</v>
      </c>
      <c r="B160" t="s">
        <v>1362</v>
      </c>
      <c r="C160" t="s">
        <v>1363</v>
      </c>
      <c r="D160" t="s">
        <v>1364</v>
      </c>
      <c r="E160">
        <v>8826</v>
      </c>
      <c r="F160" t="s">
        <v>395</v>
      </c>
      <c r="G160" t="s">
        <v>1074</v>
      </c>
      <c r="H160">
        <v>121691</v>
      </c>
      <c r="I160" s="4">
        <f>VLOOKUP(D160,'自助-6.9'!D:E,2,FALSE)</f>
        <v>8826</v>
      </c>
      <c r="J160">
        <f t="shared" si="2"/>
        <v>1</v>
      </c>
    </row>
    <row r="161" spans="1:10">
      <c r="A161" s="16">
        <v>42895.640543981484</v>
      </c>
      <c r="B161" t="s">
        <v>1365</v>
      </c>
      <c r="C161" t="s">
        <v>1366</v>
      </c>
      <c r="D161" t="s">
        <v>1367</v>
      </c>
      <c r="E161">
        <v>700</v>
      </c>
      <c r="F161" t="s">
        <v>395</v>
      </c>
      <c r="G161" t="s">
        <v>1268</v>
      </c>
      <c r="H161">
        <v>121670</v>
      </c>
      <c r="I161" s="4">
        <f>VLOOKUP(D161,'自助-6.9'!D:E,2,FALSE)</f>
        <v>700</v>
      </c>
      <c r="J161">
        <f t="shared" si="2"/>
        <v>1</v>
      </c>
    </row>
    <row r="162" spans="1:10">
      <c r="A162" s="16">
        <v>42895.640462962961</v>
      </c>
      <c r="B162" t="s">
        <v>1368</v>
      </c>
      <c r="C162" t="s">
        <v>1369</v>
      </c>
      <c r="D162" t="s">
        <v>1370</v>
      </c>
      <c r="E162">
        <v>20</v>
      </c>
      <c r="F162" t="s">
        <v>395</v>
      </c>
      <c r="G162" t="s">
        <v>975</v>
      </c>
      <c r="H162">
        <v>121667</v>
      </c>
      <c r="I162" s="4">
        <f>VLOOKUP(D162,'自助-6.9'!D:E,2,FALSE)</f>
        <v>20</v>
      </c>
      <c r="J162">
        <f t="shared" si="2"/>
        <v>1</v>
      </c>
    </row>
    <row r="163" spans="1:10">
      <c r="A163" s="16">
        <v>42895.640289351853</v>
      </c>
      <c r="B163" t="s">
        <v>1371</v>
      </c>
      <c r="C163" t="s">
        <v>1372</v>
      </c>
      <c r="D163" t="s">
        <v>1373</v>
      </c>
      <c r="E163">
        <v>1000</v>
      </c>
      <c r="F163" t="s">
        <v>395</v>
      </c>
      <c r="G163" t="s">
        <v>954</v>
      </c>
      <c r="H163">
        <v>121660</v>
      </c>
      <c r="I163" s="4">
        <f>VLOOKUP(D163,'自助-6.9'!D:E,2,FALSE)</f>
        <v>1000</v>
      </c>
      <c r="J163">
        <f t="shared" si="2"/>
        <v>1</v>
      </c>
    </row>
    <row r="164" spans="1:10">
      <c r="A164" s="16">
        <v>42895.639398148145</v>
      </c>
      <c r="B164" t="s">
        <v>1374</v>
      </c>
      <c r="C164" t="s">
        <v>1375</v>
      </c>
      <c r="D164" t="s">
        <v>1376</v>
      </c>
      <c r="E164">
        <v>1000</v>
      </c>
      <c r="F164" t="s">
        <v>395</v>
      </c>
      <c r="G164" t="s">
        <v>809</v>
      </c>
      <c r="H164">
        <v>121618</v>
      </c>
      <c r="I164" s="4">
        <f>VLOOKUP(D164,'自助-6.9'!D:E,2,FALSE)</f>
        <v>1000</v>
      </c>
      <c r="J164">
        <f t="shared" si="2"/>
        <v>1</v>
      </c>
    </row>
    <row r="165" spans="1:10">
      <c r="A165" s="16">
        <v>42895.639224537037</v>
      </c>
      <c r="B165" t="s">
        <v>1377</v>
      </c>
      <c r="C165" t="s">
        <v>1378</v>
      </c>
      <c r="D165" t="s">
        <v>1379</v>
      </c>
      <c r="E165">
        <v>1000</v>
      </c>
      <c r="F165" t="s">
        <v>395</v>
      </c>
      <c r="G165" t="s">
        <v>1268</v>
      </c>
      <c r="H165">
        <v>121608</v>
      </c>
      <c r="I165" s="4">
        <f>VLOOKUP(D165,'自助-6.9'!D:E,2,FALSE)</f>
        <v>1000</v>
      </c>
      <c r="J165">
        <f t="shared" si="2"/>
        <v>1</v>
      </c>
    </row>
    <row r="166" spans="1:10">
      <c r="A166" s="16">
        <v>42895.638541666667</v>
      </c>
      <c r="B166" t="s">
        <v>1380</v>
      </c>
      <c r="C166" t="s">
        <v>1381</v>
      </c>
      <c r="D166" t="s">
        <v>1382</v>
      </c>
      <c r="E166">
        <v>600</v>
      </c>
      <c r="F166" t="s">
        <v>395</v>
      </c>
      <c r="G166" t="s">
        <v>1058</v>
      </c>
      <c r="H166">
        <v>121574</v>
      </c>
      <c r="I166" s="4">
        <f>VLOOKUP(D166,'自助-6.9'!D:E,2,FALSE)</f>
        <v>600</v>
      </c>
      <c r="J166">
        <f t="shared" si="2"/>
        <v>1</v>
      </c>
    </row>
    <row r="167" spans="1:10">
      <c r="A167" s="16">
        <v>42895.637962962966</v>
      </c>
      <c r="B167" t="s">
        <v>1383</v>
      </c>
      <c r="C167" t="s">
        <v>1384</v>
      </c>
      <c r="D167" t="s">
        <v>1385</v>
      </c>
      <c r="E167">
        <v>50</v>
      </c>
      <c r="F167" t="s">
        <v>395</v>
      </c>
      <c r="G167" t="s">
        <v>809</v>
      </c>
      <c r="H167">
        <v>121538</v>
      </c>
      <c r="I167" s="4">
        <f>VLOOKUP(D167,'自助-6.9'!D:E,2,FALSE)</f>
        <v>50</v>
      </c>
      <c r="J167">
        <f t="shared" si="2"/>
        <v>1</v>
      </c>
    </row>
    <row r="168" spans="1:10">
      <c r="A168" s="16">
        <v>42895.63658564815</v>
      </c>
      <c r="B168" t="s">
        <v>1386</v>
      </c>
      <c r="C168" t="s">
        <v>1387</v>
      </c>
      <c r="D168" t="s">
        <v>1388</v>
      </c>
      <c r="E168">
        <v>200</v>
      </c>
      <c r="F168" t="s">
        <v>395</v>
      </c>
      <c r="G168" t="s">
        <v>809</v>
      </c>
      <c r="H168">
        <v>121481</v>
      </c>
      <c r="I168" s="4">
        <f>VLOOKUP(D168,'自助-6.9'!D:E,2,FALSE)</f>
        <v>200</v>
      </c>
      <c r="J168">
        <f t="shared" si="2"/>
        <v>1</v>
      </c>
    </row>
    <row r="169" spans="1:10">
      <c r="A169" s="16">
        <v>42895.635497685187</v>
      </c>
      <c r="B169" t="s">
        <v>1389</v>
      </c>
      <c r="C169" t="s">
        <v>1390</v>
      </c>
      <c r="D169" t="s">
        <v>1391</v>
      </c>
      <c r="E169">
        <v>100</v>
      </c>
      <c r="F169" t="s">
        <v>395</v>
      </c>
      <c r="G169" t="s">
        <v>1185</v>
      </c>
      <c r="H169">
        <v>121428</v>
      </c>
      <c r="I169" s="4">
        <f>VLOOKUP(D169,'自助-6.9'!D:E,2,FALSE)</f>
        <v>100</v>
      </c>
      <c r="J169">
        <f t="shared" si="2"/>
        <v>1</v>
      </c>
    </row>
    <row r="170" spans="1:10">
      <c r="A170" s="16">
        <v>42895.634733796294</v>
      </c>
      <c r="B170" t="s">
        <v>1392</v>
      </c>
      <c r="C170" t="s">
        <v>1393</v>
      </c>
      <c r="D170" t="s">
        <v>1394</v>
      </c>
      <c r="E170">
        <v>300</v>
      </c>
      <c r="F170" t="s">
        <v>395</v>
      </c>
      <c r="G170" t="s">
        <v>1046</v>
      </c>
      <c r="H170">
        <v>121390</v>
      </c>
      <c r="I170" s="4">
        <f>VLOOKUP(D170,'自助-6.9'!D:E,2,FALSE)</f>
        <v>300</v>
      </c>
      <c r="J170">
        <f t="shared" si="2"/>
        <v>1</v>
      </c>
    </row>
    <row r="171" spans="1:10">
      <c r="A171" s="16">
        <v>42895.633460648147</v>
      </c>
      <c r="B171" t="s">
        <v>160</v>
      </c>
      <c r="C171" t="s">
        <v>161</v>
      </c>
      <c r="D171" t="s">
        <v>1395</v>
      </c>
      <c r="E171">
        <v>6306</v>
      </c>
      <c r="F171" t="s">
        <v>395</v>
      </c>
      <c r="G171" t="s">
        <v>1074</v>
      </c>
      <c r="H171">
        <v>121315</v>
      </c>
      <c r="I171" s="4">
        <f>VLOOKUP(D171,'自助-6.9'!D:E,2,FALSE)</f>
        <v>6306</v>
      </c>
      <c r="J171">
        <f t="shared" si="2"/>
        <v>1</v>
      </c>
    </row>
    <row r="172" spans="1:10">
      <c r="A172" s="16">
        <v>42895.630659722221</v>
      </c>
      <c r="B172" t="s">
        <v>1396</v>
      </c>
      <c r="C172" t="s">
        <v>1397</v>
      </c>
      <c r="D172" t="s">
        <v>1398</v>
      </c>
      <c r="E172">
        <v>20</v>
      </c>
      <c r="F172" t="s">
        <v>395</v>
      </c>
      <c r="G172" t="s">
        <v>975</v>
      </c>
      <c r="H172">
        <v>121167</v>
      </c>
      <c r="I172" s="4">
        <f>VLOOKUP(D172,'自助-6.9'!D:E,2,FALSE)</f>
        <v>20</v>
      </c>
      <c r="J172">
        <f t="shared" si="2"/>
        <v>1</v>
      </c>
    </row>
    <row r="173" spans="1:10">
      <c r="A173" s="16">
        <v>42895.629479166666</v>
      </c>
      <c r="B173" t="s">
        <v>1399</v>
      </c>
      <c r="C173" t="s">
        <v>1400</v>
      </c>
      <c r="D173" t="s">
        <v>1401</v>
      </c>
      <c r="E173">
        <v>10</v>
      </c>
      <c r="F173" t="s">
        <v>395</v>
      </c>
      <c r="G173" t="s">
        <v>1153</v>
      </c>
      <c r="H173">
        <v>121109</v>
      </c>
      <c r="I173" s="4">
        <f>VLOOKUP(D173,'自助-6.9'!D:E,2,FALSE)</f>
        <v>10</v>
      </c>
      <c r="J173">
        <f t="shared" si="2"/>
        <v>1</v>
      </c>
    </row>
    <row r="174" spans="1:10">
      <c r="A174" s="16">
        <v>42895.627881944441</v>
      </c>
      <c r="B174" t="s">
        <v>1402</v>
      </c>
      <c r="C174" t="s">
        <v>1403</v>
      </c>
      <c r="D174" t="s">
        <v>1404</v>
      </c>
      <c r="E174">
        <v>500</v>
      </c>
      <c r="F174" t="s">
        <v>395</v>
      </c>
      <c r="G174" t="s">
        <v>1050</v>
      </c>
      <c r="H174">
        <v>121034</v>
      </c>
      <c r="I174" s="4">
        <f>VLOOKUP(D174,'自助-6.9'!D:E,2,FALSE)</f>
        <v>500</v>
      </c>
      <c r="J174">
        <f t="shared" si="2"/>
        <v>1</v>
      </c>
    </row>
    <row r="175" spans="1:10">
      <c r="A175" s="16">
        <v>42895.627870370372</v>
      </c>
      <c r="B175" t="s">
        <v>1405</v>
      </c>
      <c r="C175" t="s">
        <v>1406</v>
      </c>
      <c r="D175" t="s">
        <v>1407</v>
      </c>
      <c r="E175">
        <v>100</v>
      </c>
      <c r="F175" t="s">
        <v>395</v>
      </c>
      <c r="G175" t="s">
        <v>1046</v>
      </c>
      <c r="H175">
        <v>121035</v>
      </c>
      <c r="I175" s="4">
        <f>VLOOKUP(D175,'自助-6.9'!D:E,2,FALSE)</f>
        <v>100</v>
      </c>
      <c r="J175">
        <f t="shared" si="2"/>
        <v>1</v>
      </c>
    </row>
    <row r="176" spans="1:10">
      <c r="A176" s="16">
        <v>42895.626064814816</v>
      </c>
      <c r="B176" t="s">
        <v>1408</v>
      </c>
      <c r="C176" t="s">
        <v>1409</v>
      </c>
      <c r="D176" t="s">
        <v>1410</v>
      </c>
      <c r="E176">
        <v>600</v>
      </c>
      <c r="F176" t="s">
        <v>395</v>
      </c>
      <c r="G176" t="s">
        <v>955</v>
      </c>
      <c r="H176">
        <v>120948</v>
      </c>
      <c r="I176" s="4">
        <f>VLOOKUP(D176,'自助-6.9'!D:E,2,FALSE)</f>
        <v>600</v>
      </c>
      <c r="J176">
        <f t="shared" si="2"/>
        <v>1</v>
      </c>
    </row>
    <row r="177" spans="1:10">
      <c r="A177" s="16">
        <v>42895.626030092593</v>
      </c>
      <c r="B177" t="s">
        <v>1411</v>
      </c>
      <c r="C177" t="s">
        <v>1412</v>
      </c>
      <c r="D177" t="s">
        <v>1413</v>
      </c>
      <c r="E177">
        <v>2000</v>
      </c>
      <c r="F177" t="s">
        <v>395</v>
      </c>
      <c r="G177" t="s">
        <v>809</v>
      </c>
      <c r="H177">
        <v>120945</v>
      </c>
      <c r="I177" s="4">
        <f>VLOOKUP(D177,'自助-6.9'!D:E,2,FALSE)</f>
        <v>2000</v>
      </c>
      <c r="J177">
        <f t="shared" si="2"/>
        <v>1</v>
      </c>
    </row>
    <row r="178" spans="1:10">
      <c r="A178" s="16">
        <v>42895.625925925924</v>
      </c>
      <c r="B178" t="s">
        <v>1414</v>
      </c>
      <c r="C178" t="s">
        <v>1415</v>
      </c>
      <c r="D178" t="s">
        <v>1416</v>
      </c>
      <c r="E178">
        <v>1000</v>
      </c>
      <c r="F178" t="s">
        <v>395</v>
      </c>
      <c r="G178" t="s">
        <v>1046</v>
      </c>
      <c r="H178">
        <v>120937</v>
      </c>
      <c r="I178" s="4">
        <f>VLOOKUP(D178,'自助-6.9'!D:E,2,FALSE)</f>
        <v>1000</v>
      </c>
      <c r="J178">
        <f t="shared" si="2"/>
        <v>1</v>
      </c>
    </row>
    <row r="179" spans="1:10">
      <c r="A179" s="16">
        <v>42895.625775462962</v>
      </c>
      <c r="B179" t="s">
        <v>1417</v>
      </c>
      <c r="C179" t="s">
        <v>1418</v>
      </c>
      <c r="D179" t="s">
        <v>1419</v>
      </c>
      <c r="E179">
        <v>500</v>
      </c>
      <c r="F179" t="s">
        <v>395</v>
      </c>
      <c r="G179" t="s">
        <v>983</v>
      </c>
      <c r="H179">
        <v>120930</v>
      </c>
      <c r="I179" s="4">
        <f>VLOOKUP(D179,'自助-6.9'!D:E,2,FALSE)</f>
        <v>500</v>
      </c>
      <c r="J179">
        <f t="shared" si="2"/>
        <v>1</v>
      </c>
    </row>
    <row r="180" spans="1:10">
      <c r="A180" s="16">
        <v>42895.625775462962</v>
      </c>
      <c r="B180" t="s">
        <v>1420</v>
      </c>
      <c r="C180" t="s">
        <v>1421</v>
      </c>
      <c r="D180" t="s">
        <v>1422</v>
      </c>
      <c r="E180">
        <v>500</v>
      </c>
      <c r="F180" t="s">
        <v>395</v>
      </c>
      <c r="G180" t="s">
        <v>1423</v>
      </c>
      <c r="H180">
        <v>120931</v>
      </c>
      <c r="I180" s="4">
        <f>VLOOKUP(D180,'自助-6.9'!D:E,2,FALSE)</f>
        <v>500</v>
      </c>
      <c r="J180">
        <f t="shared" si="2"/>
        <v>1</v>
      </c>
    </row>
    <row r="181" spans="1:10">
      <c r="A181" s="16">
        <v>42895.624513888892</v>
      </c>
      <c r="B181" t="s">
        <v>1424</v>
      </c>
      <c r="C181" t="s">
        <v>1425</v>
      </c>
      <c r="D181" t="s">
        <v>1426</v>
      </c>
      <c r="E181">
        <v>2500</v>
      </c>
      <c r="F181" t="s">
        <v>395</v>
      </c>
      <c r="G181" t="s">
        <v>1033</v>
      </c>
      <c r="H181">
        <v>120862</v>
      </c>
      <c r="I181" s="4">
        <f>VLOOKUP(D181,'自助-6.9'!D:E,2,FALSE)</f>
        <v>2500</v>
      </c>
      <c r="J181">
        <f t="shared" si="2"/>
        <v>1</v>
      </c>
    </row>
    <row r="182" spans="1:10">
      <c r="A182" s="16">
        <v>42895.623622685183</v>
      </c>
      <c r="B182" t="s">
        <v>1343</v>
      </c>
      <c r="C182" t="s">
        <v>1344</v>
      </c>
      <c r="D182" t="s">
        <v>1427</v>
      </c>
      <c r="E182">
        <v>50</v>
      </c>
      <c r="F182" t="s">
        <v>395</v>
      </c>
      <c r="G182" t="s">
        <v>955</v>
      </c>
      <c r="H182">
        <v>120817</v>
      </c>
      <c r="I182" s="4">
        <f>VLOOKUP(D182,'自助-6.9'!D:E,2,FALSE)</f>
        <v>50</v>
      </c>
      <c r="J182">
        <f t="shared" si="2"/>
        <v>1</v>
      </c>
    </row>
    <row r="183" spans="1:10">
      <c r="A183" s="16">
        <v>42895.622488425928</v>
      </c>
      <c r="B183" t="s">
        <v>1166</v>
      </c>
      <c r="C183" t="s">
        <v>1167</v>
      </c>
      <c r="D183" t="s">
        <v>1428</v>
      </c>
      <c r="E183">
        <v>55</v>
      </c>
      <c r="F183" t="s">
        <v>395</v>
      </c>
      <c r="G183" t="s">
        <v>1033</v>
      </c>
      <c r="H183">
        <v>120770</v>
      </c>
      <c r="I183" s="4">
        <f>VLOOKUP(D183,'自助-6.9'!D:E,2,FALSE)</f>
        <v>55</v>
      </c>
      <c r="J183">
        <f t="shared" si="2"/>
        <v>1</v>
      </c>
    </row>
    <row r="184" spans="1:10">
      <c r="A184" s="16">
        <v>42895.622314814813</v>
      </c>
      <c r="B184" t="s">
        <v>1429</v>
      </c>
      <c r="C184" t="s">
        <v>1430</v>
      </c>
      <c r="D184" t="s">
        <v>1431</v>
      </c>
      <c r="E184">
        <v>50</v>
      </c>
      <c r="F184" t="s">
        <v>395</v>
      </c>
      <c r="G184" t="s">
        <v>1172</v>
      </c>
      <c r="H184">
        <v>120759</v>
      </c>
      <c r="I184" s="4">
        <f>VLOOKUP(D184,'自助-6.9'!D:E,2,FALSE)</f>
        <v>50</v>
      </c>
      <c r="J184">
        <f t="shared" si="2"/>
        <v>1</v>
      </c>
    </row>
    <row r="185" spans="1:10">
      <c r="A185" s="16">
        <v>42895.620578703703</v>
      </c>
      <c r="B185" t="s">
        <v>1432</v>
      </c>
      <c r="C185" t="s">
        <v>1433</v>
      </c>
      <c r="D185" t="s">
        <v>1434</v>
      </c>
      <c r="E185">
        <v>300</v>
      </c>
      <c r="F185" t="s">
        <v>395</v>
      </c>
      <c r="G185" t="s">
        <v>1153</v>
      </c>
      <c r="H185">
        <v>120691</v>
      </c>
      <c r="I185" s="4">
        <f>VLOOKUP(D185,'自助-6.9'!D:E,2,FALSE)</f>
        <v>300</v>
      </c>
      <c r="J185">
        <f t="shared" si="2"/>
        <v>1</v>
      </c>
    </row>
    <row r="186" spans="1:10">
      <c r="A186" s="16">
        <v>42895.618831018517</v>
      </c>
      <c r="B186" t="s">
        <v>1435</v>
      </c>
      <c r="C186" t="s">
        <v>1436</v>
      </c>
      <c r="D186" t="s">
        <v>1437</v>
      </c>
      <c r="E186">
        <v>1000</v>
      </c>
      <c r="F186" t="s">
        <v>395</v>
      </c>
      <c r="G186" t="s">
        <v>1046</v>
      </c>
      <c r="H186">
        <v>120594</v>
      </c>
      <c r="I186" s="4">
        <f>VLOOKUP(D186,'自助-6.9'!D:E,2,FALSE)</f>
        <v>1000</v>
      </c>
      <c r="J186">
        <f t="shared" si="2"/>
        <v>1</v>
      </c>
    </row>
    <row r="187" spans="1:10">
      <c r="A187" s="16">
        <v>42895.618645833332</v>
      </c>
      <c r="B187" t="s">
        <v>1438</v>
      </c>
      <c r="C187" t="s">
        <v>1439</v>
      </c>
      <c r="D187" t="s">
        <v>1440</v>
      </c>
      <c r="E187">
        <v>200</v>
      </c>
      <c r="F187" t="s">
        <v>395</v>
      </c>
      <c r="G187" t="s">
        <v>954</v>
      </c>
      <c r="H187">
        <v>120584</v>
      </c>
      <c r="I187" s="4">
        <f>VLOOKUP(D187,'自助-6.9'!D:E,2,FALSE)</f>
        <v>200</v>
      </c>
      <c r="J187">
        <f t="shared" si="2"/>
        <v>1</v>
      </c>
    </row>
    <row r="188" spans="1:10">
      <c r="A188" s="16">
        <v>42895.617337962962</v>
      </c>
      <c r="B188" t="s">
        <v>1441</v>
      </c>
      <c r="C188" t="s">
        <v>164</v>
      </c>
      <c r="D188" t="s">
        <v>1442</v>
      </c>
      <c r="E188">
        <v>3000</v>
      </c>
      <c r="F188" t="s">
        <v>395</v>
      </c>
      <c r="G188" t="s">
        <v>1046</v>
      </c>
      <c r="H188">
        <v>120493</v>
      </c>
      <c r="I188" s="4">
        <f>VLOOKUP(D188,'自助-6.9'!D:E,2,FALSE)</f>
        <v>3000</v>
      </c>
      <c r="J188">
        <f t="shared" si="2"/>
        <v>1</v>
      </c>
    </row>
    <row r="189" spans="1:10">
      <c r="A189" s="16">
        <v>42895.617164351854</v>
      </c>
      <c r="B189" t="s">
        <v>1443</v>
      </c>
      <c r="C189" t="s">
        <v>1444</v>
      </c>
      <c r="D189" t="s">
        <v>1445</v>
      </c>
      <c r="E189">
        <v>9700</v>
      </c>
      <c r="F189" t="s">
        <v>395</v>
      </c>
      <c r="G189" t="s">
        <v>1268</v>
      </c>
      <c r="H189">
        <v>120485</v>
      </c>
      <c r="I189" s="4">
        <f>VLOOKUP(D189,'自助-6.9'!D:E,2,FALSE)</f>
        <v>9700</v>
      </c>
      <c r="J189">
        <f t="shared" si="2"/>
        <v>1</v>
      </c>
    </row>
    <row r="190" spans="1:10">
      <c r="A190" s="16">
        <v>42895.617013888892</v>
      </c>
      <c r="B190" t="s">
        <v>1446</v>
      </c>
      <c r="C190" t="s">
        <v>1447</v>
      </c>
      <c r="D190" t="s">
        <v>1448</v>
      </c>
      <c r="E190">
        <v>1000</v>
      </c>
      <c r="F190" t="s">
        <v>395</v>
      </c>
      <c r="G190" t="s">
        <v>954</v>
      </c>
      <c r="H190">
        <v>120472</v>
      </c>
      <c r="I190" s="4">
        <f>VLOOKUP(D190,'自助-6.9'!D:E,2,FALSE)</f>
        <v>1000</v>
      </c>
      <c r="J190">
        <f t="shared" si="2"/>
        <v>1</v>
      </c>
    </row>
    <row r="191" spans="1:10">
      <c r="A191" s="16">
        <v>42895.616770833331</v>
      </c>
      <c r="B191" t="s">
        <v>1449</v>
      </c>
      <c r="C191" t="s">
        <v>1450</v>
      </c>
      <c r="D191" t="s">
        <v>1451</v>
      </c>
      <c r="E191">
        <v>500</v>
      </c>
      <c r="F191" t="s">
        <v>395</v>
      </c>
      <c r="G191" t="s">
        <v>1046</v>
      </c>
      <c r="H191">
        <v>120444</v>
      </c>
      <c r="I191" s="4">
        <f>VLOOKUP(D191,'自助-6.9'!D:E,2,FALSE)</f>
        <v>500</v>
      </c>
      <c r="J191">
        <f t="shared" si="2"/>
        <v>1</v>
      </c>
    </row>
    <row r="192" spans="1:10">
      <c r="A192" s="16">
        <v>42895.616365740738</v>
      </c>
      <c r="B192" t="s">
        <v>1452</v>
      </c>
      <c r="C192" t="s">
        <v>1453</v>
      </c>
      <c r="D192" t="s">
        <v>1454</v>
      </c>
      <c r="E192">
        <v>1500</v>
      </c>
      <c r="F192" t="s">
        <v>395</v>
      </c>
      <c r="G192" t="s">
        <v>1268</v>
      </c>
      <c r="H192">
        <v>120428</v>
      </c>
      <c r="I192" s="4">
        <f>VLOOKUP(D192,'自助-6.9'!D:E,2,FALSE)</f>
        <v>1500</v>
      </c>
      <c r="J192">
        <f t="shared" si="2"/>
        <v>1</v>
      </c>
    </row>
    <row r="193" spans="1:10">
      <c r="A193" s="16">
        <v>42895.616099537037</v>
      </c>
      <c r="B193" t="s">
        <v>1025</v>
      </c>
      <c r="C193" t="s">
        <v>1026</v>
      </c>
      <c r="D193" t="s">
        <v>1455</v>
      </c>
      <c r="E193">
        <v>100</v>
      </c>
      <c r="F193" t="s">
        <v>395</v>
      </c>
      <c r="G193" t="s">
        <v>972</v>
      </c>
      <c r="H193">
        <v>120417</v>
      </c>
      <c r="I193" s="4">
        <f>VLOOKUP(D193,'自助-6.9'!D:E,2,FALSE)</f>
        <v>100</v>
      </c>
      <c r="J193">
        <f t="shared" si="2"/>
        <v>1</v>
      </c>
    </row>
    <row r="194" spans="1:10">
      <c r="A194" s="16">
        <v>42895.615740740737</v>
      </c>
      <c r="B194" t="s">
        <v>1456</v>
      </c>
      <c r="C194" t="s">
        <v>1457</v>
      </c>
      <c r="D194" t="s">
        <v>1458</v>
      </c>
      <c r="E194">
        <v>200</v>
      </c>
      <c r="F194" t="s">
        <v>395</v>
      </c>
      <c r="G194" t="s">
        <v>954</v>
      </c>
      <c r="H194">
        <v>120392</v>
      </c>
      <c r="I194" s="4">
        <f>VLOOKUP(D194,'自助-6.9'!D:E,2,FALSE)</f>
        <v>200</v>
      </c>
      <c r="J194">
        <f t="shared" ref="J194:J257" si="3">IF(E194=I194,1,0)</f>
        <v>1</v>
      </c>
    </row>
    <row r="195" spans="1:10">
      <c r="A195" s="16">
        <v>42895.615520833337</v>
      </c>
      <c r="B195" t="s">
        <v>1459</v>
      </c>
      <c r="C195" t="s">
        <v>1460</v>
      </c>
      <c r="D195" t="s">
        <v>1461</v>
      </c>
      <c r="E195">
        <v>1000</v>
      </c>
      <c r="F195" t="s">
        <v>395</v>
      </c>
      <c r="G195" t="s">
        <v>1268</v>
      </c>
      <c r="H195">
        <v>120374</v>
      </c>
      <c r="I195" s="4">
        <f>VLOOKUP(D195,'自助-6.9'!D:E,2,FALSE)</f>
        <v>1000</v>
      </c>
      <c r="J195">
        <f t="shared" si="3"/>
        <v>1</v>
      </c>
    </row>
    <row r="196" spans="1:10">
      <c r="A196" s="16">
        <v>42895.61546296296</v>
      </c>
      <c r="B196" t="s">
        <v>1462</v>
      </c>
      <c r="C196" t="s">
        <v>1463</v>
      </c>
      <c r="D196" t="s">
        <v>1464</v>
      </c>
      <c r="E196">
        <v>1000</v>
      </c>
      <c r="F196" t="s">
        <v>395</v>
      </c>
      <c r="G196" t="s">
        <v>1050</v>
      </c>
      <c r="H196">
        <v>120371</v>
      </c>
      <c r="I196" s="4">
        <f>VLOOKUP(D196,'自助-6.9'!D:E,2,FALSE)</f>
        <v>1000</v>
      </c>
      <c r="J196">
        <f t="shared" si="3"/>
        <v>1</v>
      </c>
    </row>
    <row r="197" spans="1:10">
      <c r="A197" s="16">
        <v>42895.614953703705</v>
      </c>
      <c r="B197" t="s">
        <v>1465</v>
      </c>
      <c r="C197" t="s">
        <v>1466</v>
      </c>
      <c r="D197" t="s">
        <v>1467</v>
      </c>
      <c r="E197">
        <v>9000</v>
      </c>
      <c r="F197" t="s">
        <v>395</v>
      </c>
      <c r="G197" t="s">
        <v>983</v>
      </c>
      <c r="H197">
        <v>120348</v>
      </c>
      <c r="I197" s="4">
        <f>VLOOKUP(D197,'自助-6.9'!D:E,2,FALSE)</f>
        <v>9000</v>
      </c>
      <c r="J197">
        <f t="shared" si="3"/>
        <v>1</v>
      </c>
    </row>
    <row r="198" spans="1:10">
      <c r="A198" s="16">
        <v>42895.614814814813</v>
      </c>
      <c r="B198" t="s">
        <v>1468</v>
      </c>
      <c r="C198" t="s">
        <v>1469</v>
      </c>
      <c r="D198" t="s">
        <v>1470</v>
      </c>
      <c r="E198">
        <v>1000</v>
      </c>
      <c r="F198" t="s">
        <v>395</v>
      </c>
      <c r="G198" t="s">
        <v>972</v>
      </c>
      <c r="H198">
        <v>120339</v>
      </c>
      <c r="I198" s="4">
        <f>VLOOKUP(D198,'自助-6.9'!D:E,2,FALSE)</f>
        <v>1000</v>
      </c>
      <c r="J198">
        <f t="shared" si="3"/>
        <v>1</v>
      </c>
    </row>
    <row r="199" spans="1:10">
      <c r="A199" s="16">
        <v>42895.614675925928</v>
      </c>
      <c r="B199" t="s">
        <v>1471</v>
      </c>
      <c r="C199" t="s">
        <v>1472</v>
      </c>
      <c r="D199" t="s">
        <v>1473</v>
      </c>
      <c r="E199">
        <v>8093</v>
      </c>
      <c r="F199" t="s">
        <v>395</v>
      </c>
      <c r="G199" t="s">
        <v>1033</v>
      </c>
      <c r="H199">
        <v>120334</v>
      </c>
      <c r="I199" s="4">
        <f>VLOOKUP(D199,'自助-6.9'!D:E,2,FALSE)</f>
        <v>8093</v>
      </c>
      <c r="J199">
        <f t="shared" si="3"/>
        <v>1</v>
      </c>
    </row>
    <row r="200" spans="1:10">
      <c r="A200" s="16">
        <v>42895.61309027778</v>
      </c>
      <c r="B200" t="s">
        <v>1474</v>
      </c>
      <c r="C200" t="s">
        <v>1475</v>
      </c>
      <c r="D200" t="s">
        <v>1476</v>
      </c>
      <c r="E200">
        <v>920</v>
      </c>
      <c r="F200" t="s">
        <v>395</v>
      </c>
      <c r="G200" t="s">
        <v>809</v>
      </c>
      <c r="H200">
        <v>120255</v>
      </c>
      <c r="I200" s="4">
        <f>VLOOKUP(D200,'自助-6.9'!D:E,2,FALSE)</f>
        <v>920</v>
      </c>
      <c r="J200">
        <f t="shared" si="3"/>
        <v>1</v>
      </c>
    </row>
    <row r="201" spans="1:10">
      <c r="A201" s="16">
        <v>42895.612812500003</v>
      </c>
      <c r="B201" t="s">
        <v>1477</v>
      </c>
      <c r="C201" t="s">
        <v>1478</v>
      </c>
      <c r="D201" t="s">
        <v>1479</v>
      </c>
      <c r="E201">
        <v>140</v>
      </c>
      <c r="F201" t="s">
        <v>395</v>
      </c>
      <c r="G201" t="s">
        <v>1199</v>
      </c>
      <c r="H201">
        <v>120242</v>
      </c>
      <c r="I201" s="4">
        <f>VLOOKUP(D201,'自助-6.9'!D:E,2,FALSE)</f>
        <v>140</v>
      </c>
      <c r="J201">
        <f t="shared" si="3"/>
        <v>1</v>
      </c>
    </row>
    <row r="202" spans="1:10">
      <c r="A202" s="16">
        <v>42895.612083333333</v>
      </c>
      <c r="B202" t="s">
        <v>1480</v>
      </c>
      <c r="C202" t="s">
        <v>1481</v>
      </c>
      <c r="D202" t="s">
        <v>1482</v>
      </c>
      <c r="E202">
        <v>400</v>
      </c>
      <c r="F202" t="s">
        <v>395</v>
      </c>
      <c r="G202" t="s">
        <v>1054</v>
      </c>
      <c r="H202">
        <v>120207</v>
      </c>
      <c r="I202" s="4">
        <f>VLOOKUP(D202,'自助-6.9'!D:E,2,FALSE)</f>
        <v>400</v>
      </c>
      <c r="J202">
        <f t="shared" si="3"/>
        <v>1</v>
      </c>
    </row>
    <row r="203" spans="1:10">
      <c r="A203" s="16">
        <v>42895.611215277779</v>
      </c>
      <c r="B203" t="s">
        <v>1483</v>
      </c>
      <c r="C203" t="s">
        <v>1484</v>
      </c>
      <c r="D203" t="s">
        <v>1485</v>
      </c>
      <c r="E203">
        <v>1000</v>
      </c>
      <c r="F203" t="s">
        <v>395</v>
      </c>
      <c r="G203" t="s">
        <v>1084</v>
      </c>
      <c r="H203">
        <v>120176</v>
      </c>
      <c r="I203" s="4">
        <f>VLOOKUP(D203,'自助-6.9'!D:E,2,FALSE)</f>
        <v>1000</v>
      </c>
      <c r="J203">
        <f t="shared" si="3"/>
        <v>1</v>
      </c>
    </row>
    <row r="204" spans="1:10">
      <c r="A204" s="16">
        <v>42895.610868055555</v>
      </c>
      <c r="B204" t="s">
        <v>1486</v>
      </c>
      <c r="C204" t="s">
        <v>1487</v>
      </c>
      <c r="D204" t="s">
        <v>1488</v>
      </c>
      <c r="E204">
        <v>1000</v>
      </c>
      <c r="F204" t="s">
        <v>395</v>
      </c>
      <c r="G204" t="s">
        <v>1054</v>
      </c>
      <c r="H204">
        <v>120155</v>
      </c>
      <c r="I204" s="4">
        <f>VLOOKUP(D204,'自助-6.9'!D:E,2,FALSE)</f>
        <v>1000</v>
      </c>
      <c r="J204">
        <f t="shared" si="3"/>
        <v>1</v>
      </c>
    </row>
    <row r="205" spans="1:10">
      <c r="A205" s="16">
        <v>42895.610659722224</v>
      </c>
      <c r="B205" t="s">
        <v>1489</v>
      </c>
      <c r="C205" t="s">
        <v>1490</v>
      </c>
      <c r="D205" t="s">
        <v>1491</v>
      </c>
      <c r="E205">
        <v>500</v>
      </c>
      <c r="F205" t="s">
        <v>395</v>
      </c>
      <c r="G205" t="s">
        <v>1062</v>
      </c>
      <c r="H205">
        <v>120145</v>
      </c>
      <c r="I205" s="4">
        <f>VLOOKUP(D205,'自助-6.9'!D:E,2,FALSE)</f>
        <v>500</v>
      </c>
      <c r="J205">
        <f t="shared" si="3"/>
        <v>1</v>
      </c>
    </row>
    <row r="206" spans="1:10">
      <c r="A206" s="16">
        <v>42895.609803240739</v>
      </c>
      <c r="B206" t="s">
        <v>1492</v>
      </c>
      <c r="C206" t="s">
        <v>1493</v>
      </c>
      <c r="D206" t="s">
        <v>1494</v>
      </c>
      <c r="E206">
        <v>100</v>
      </c>
      <c r="F206" t="s">
        <v>395</v>
      </c>
      <c r="G206" t="s">
        <v>983</v>
      </c>
      <c r="H206">
        <v>120089</v>
      </c>
      <c r="I206" s="4">
        <f>VLOOKUP(D206,'自助-6.9'!D:E,2,FALSE)</f>
        <v>100</v>
      </c>
      <c r="J206">
        <f t="shared" si="3"/>
        <v>1</v>
      </c>
    </row>
    <row r="207" spans="1:10">
      <c r="A207" s="16">
        <v>42895.608865740738</v>
      </c>
      <c r="B207" t="s">
        <v>1495</v>
      </c>
      <c r="C207" t="s">
        <v>1496</v>
      </c>
      <c r="D207" t="s">
        <v>1497</v>
      </c>
      <c r="E207">
        <v>400</v>
      </c>
      <c r="F207" t="s">
        <v>395</v>
      </c>
      <c r="G207" t="s">
        <v>1074</v>
      </c>
      <c r="H207">
        <v>120037</v>
      </c>
      <c r="I207" s="4">
        <f>VLOOKUP(D207,'自助-6.9'!D:E,2,FALSE)</f>
        <v>400</v>
      </c>
      <c r="J207">
        <f t="shared" si="3"/>
        <v>1</v>
      </c>
    </row>
    <row r="208" spans="1:10">
      <c r="A208" s="16">
        <v>42895.605995370373</v>
      </c>
      <c r="B208" t="s">
        <v>1498</v>
      </c>
      <c r="C208" t="s">
        <v>1499</v>
      </c>
      <c r="D208" t="s">
        <v>1500</v>
      </c>
      <c r="E208">
        <v>400</v>
      </c>
      <c r="F208" t="s">
        <v>395</v>
      </c>
      <c r="G208" t="s">
        <v>983</v>
      </c>
      <c r="H208">
        <v>119892</v>
      </c>
      <c r="I208" s="4">
        <f>VLOOKUP(D208,'自助-6.9'!D:E,2,FALSE)</f>
        <v>400</v>
      </c>
      <c r="J208">
        <f t="shared" si="3"/>
        <v>1</v>
      </c>
    </row>
    <row r="209" spans="1:10">
      <c r="A209" s="16">
        <v>42895.604745370372</v>
      </c>
      <c r="B209" t="s">
        <v>1501</v>
      </c>
      <c r="C209" t="s">
        <v>1502</v>
      </c>
      <c r="D209" t="s">
        <v>1503</v>
      </c>
      <c r="E209">
        <v>1500</v>
      </c>
      <c r="F209" t="s">
        <v>395</v>
      </c>
      <c r="G209" t="s">
        <v>1153</v>
      </c>
      <c r="H209">
        <v>119825</v>
      </c>
      <c r="I209" s="4">
        <f>VLOOKUP(D209,'自助-6.9'!D:E,2,FALSE)</f>
        <v>1500</v>
      </c>
      <c r="J209">
        <f t="shared" si="3"/>
        <v>1</v>
      </c>
    </row>
    <row r="210" spans="1:10">
      <c r="A210" s="16">
        <v>42895.60355324074</v>
      </c>
      <c r="B210" t="s">
        <v>1504</v>
      </c>
      <c r="C210" t="s">
        <v>1505</v>
      </c>
      <c r="D210" t="s">
        <v>1506</v>
      </c>
      <c r="E210">
        <v>1000</v>
      </c>
      <c r="F210" t="s">
        <v>395</v>
      </c>
      <c r="G210" t="s">
        <v>1507</v>
      </c>
      <c r="H210">
        <v>119766</v>
      </c>
      <c r="I210" s="4">
        <f>VLOOKUP(D210,'自助-6.9'!D:E,2,FALSE)</f>
        <v>1000</v>
      </c>
      <c r="J210">
        <f t="shared" si="3"/>
        <v>1</v>
      </c>
    </row>
    <row r="211" spans="1:10">
      <c r="A211" s="16">
        <v>42895.603518518517</v>
      </c>
      <c r="B211" t="s">
        <v>1508</v>
      </c>
      <c r="C211" t="s">
        <v>1509</v>
      </c>
      <c r="D211" t="s">
        <v>1510</v>
      </c>
      <c r="E211">
        <v>800</v>
      </c>
      <c r="F211" t="s">
        <v>395</v>
      </c>
      <c r="G211" t="s">
        <v>983</v>
      </c>
      <c r="H211">
        <v>119758</v>
      </c>
      <c r="I211" s="4">
        <f>VLOOKUP(D211,'自助-6.9'!D:E,2,FALSE)</f>
        <v>800</v>
      </c>
      <c r="J211">
        <f t="shared" si="3"/>
        <v>1</v>
      </c>
    </row>
    <row r="212" spans="1:10">
      <c r="A212" s="16">
        <v>42895.602916666663</v>
      </c>
      <c r="B212" t="s">
        <v>1511</v>
      </c>
      <c r="C212" t="s">
        <v>1512</v>
      </c>
      <c r="D212" t="s">
        <v>1513</v>
      </c>
      <c r="E212">
        <v>9023</v>
      </c>
      <c r="F212" t="s">
        <v>395</v>
      </c>
      <c r="G212" t="s">
        <v>1507</v>
      </c>
      <c r="H212">
        <v>119717</v>
      </c>
      <c r="I212" s="4">
        <f>VLOOKUP(D212,'自助-6.9'!D:E,2,FALSE)</f>
        <v>9023</v>
      </c>
      <c r="J212">
        <f t="shared" si="3"/>
        <v>1</v>
      </c>
    </row>
    <row r="213" spans="1:10">
      <c r="A213" s="16">
        <v>42895.602152777778</v>
      </c>
      <c r="B213" t="s">
        <v>1514</v>
      </c>
      <c r="C213" t="s">
        <v>1515</v>
      </c>
      <c r="D213" t="s">
        <v>1516</v>
      </c>
      <c r="E213">
        <v>800</v>
      </c>
      <c r="F213" t="s">
        <v>395</v>
      </c>
      <c r="G213" t="s">
        <v>1153</v>
      </c>
      <c r="H213">
        <v>119681</v>
      </c>
      <c r="I213" s="4">
        <f>VLOOKUP(D213,'自助-6.9'!D:E,2,FALSE)</f>
        <v>800</v>
      </c>
      <c r="J213">
        <f t="shared" si="3"/>
        <v>1</v>
      </c>
    </row>
    <row r="214" spans="1:10">
      <c r="A214" s="16">
        <v>42895.59957175926</v>
      </c>
      <c r="B214" t="s">
        <v>1517</v>
      </c>
      <c r="C214" t="s">
        <v>1518</v>
      </c>
      <c r="D214" t="s">
        <v>1519</v>
      </c>
      <c r="E214">
        <v>100</v>
      </c>
      <c r="F214" t="s">
        <v>395</v>
      </c>
      <c r="G214" t="s">
        <v>972</v>
      </c>
      <c r="H214">
        <v>119585</v>
      </c>
      <c r="I214" s="4">
        <f>VLOOKUP(D214,'自助-6.9'!D:E,2,FALSE)</f>
        <v>100</v>
      </c>
      <c r="J214">
        <f t="shared" si="3"/>
        <v>1</v>
      </c>
    </row>
    <row r="215" spans="1:10">
      <c r="A215" s="16">
        <v>42895.598703703705</v>
      </c>
      <c r="B215" t="s">
        <v>165</v>
      </c>
      <c r="C215" t="s">
        <v>166</v>
      </c>
      <c r="D215" t="s">
        <v>1520</v>
      </c>
      <c r="E215">
        <v>1000</v>
      </c>
      <c r="F215" t="s">
        <v>395</v>
      </c>
      <c r="G215" t="s">
        <v>1136</v>
      </c>
      <c r="H215">
        <v>119548</v>
      </c>
      <c r="I215" s="4">
        <f>VLOOKUP(D215,'自助-6.9'!D:E,2,FALSE)</f>
        <v>1000</v>
      </c>
      <c r="J215">
        <f t="shared" si="3"/>
        <v>1</v>
      </c>
    </row>
    <row r="216" spans="1:10">
      <c r="A216" s="16">
        <v>42895.598460648151</v>
      </c>
      <c r="B216" t="s">
        <v>1521</v>
      </c>
      <c r="C216" t="s">
        <v>1522</v>
      </c>
      <c r="D216" t="s">
        <v>1523</v>
      </c>
      <c r="E216">
        <v>6000</v>
      </c>
      <c r="F216" t="s">
        <v>395</v>
      </c>
      <c r="G216" t="s">
        <v>954</v>
      </c>
      <c r="H216">
        <v>119534</v>
      </c>
      <c r="I216" s="4">
        <f>VLOOKUP(D216,'自助-6.9'!D:E,2,FALSE)</f>
        <v>6000</v>
      </c>
      <c r="J216">
        <f t="shared" si="3"/>
        <v>1</v>
      </c>
    </row>
    <row r="217" spans="1:10">
      <c r="A217" s="16">
        <v>42895.597754629627</v>
      </c>
      <c r="B217" t="s">
        <v>1524</v>
      </c>
      <c r="C217" t="s">
        <v>1525</v>
      </c>
      <c r="D217" t="s">
        <v>1526</v>
      </c>
      <c r="E217">
        <v>1500</v>
      </c>
      <c r="F217" t="s">
        <v>395</v>
      </c>
      <c r="G217" t="s">
        <v>1033</v>
      </c>
      <c r="H217">
        <v>119506</v>
      </c>
      <c r="I217" s="4">
        <f>VLOOKUP(D217,'自助-6.9'!D:E,2,FALSE)</f>
        <v>1500</v>
      </c>
      <c r="J217">
        <f t="shared" si="3"/>
        <v>1</v>
      </c>
    </row>
    <row r="218" spans="1:10">
      <c r="A218" s="16">
        <v>42895.593923611108</v>
      </c>
      <c r="B218" t="s">
        <v>1527</v>
      </c>
      <c r="C218" t="s">
        <v>1528</v>
      </c>
      <c r="D218" t="s">
        <v>1529</v>
      </c>
      <c r="E218">
        <v>2000</v>
      </c>
      <c r="F218" t="s">
        <v>395</v>
      </c>
      <c r="G218" t="s">
        <v>1084</v>
      </c>
      <c r="H218">
        <v>119318</v>
      </c>
      <c r="I218" s="4">
        <f>VLOOKUP(D218,'自助-6.9'!D:E,2,FALSE)</f>
        <v>2000</v>
      </c>
      <c r="J218">
        <f t="shared" si="3"/>
        <v>1</v>
      </c>
    </row>
    <row r="219" spans="1:10">
      <c r="A219" s="16">
        <v>42895.592013888891</v>
      </c>
      <c r="B219" t="s">
        <v>1530</v>
      </c>
      <c r="C219" t="s">
        <v>1531</v>
      </c>
      <c r="D219" t="s">
        <v>1532</v>
      </c>
      <c r="E219">
        <v>800</v>
      </c>
      <c r="F219" t="s">
        <v>395</v>
      </c>
      <c r="G219" t="s">
        <v>1268</v>
      </c>
      <c r="H219">
        <v>119233</v>
      </c>
      <c r="I219" s="4">
        <f>VLOOKUP(D219,'自助-6.9'!D:E,2,FALSE)</f>
        <v>800</v>
      </c>
      <c r="J219">
        <f t="shared" si="3"/>
        <v>1</v>
      </c>
    </row>
    <row r="220" spans="1:10">
      <c r="A220" s="16">
        <v>42895.591678240744</v>
      </c>
      <c r="B220" t="s">
        <v>1533</v>
      </c>
      <c r="C220" t="s">
        <v>1534</v>
      </c>
      <c r="D220" t="s">
        <v>1535</v>
      </c>
      <c r="E220">
        <v>1000</v>
      </c>
      <c r="F220" t="s">
        <v>395</v>
      </c>
      <c r="G220" t="s">
        <v>1084</v>
      </c>
      <c r="H220">
        <v>119225</v>
      </c>
      <c r="I220" s="4">
        <f>VLOOKUP(D220,'自助-6.9'!D:E,2,FALSE)</f>
        <v>1000</v>
      </c>
      <c r="J220">
        <f t="shared" si="3"/>
        <v>1</v>
      </c>
    </row>
    <row r="221" spans="1:10">
      <c r="A221" s="16">
        <v>42895.590439814812</v>
      </c>
      <c r="B221" t="s">
        <v>1486</v>
      </c>
      <c r="C221" t="s">
        <v>1487</v>
      </c>
      <c r="D221" t="s">
        <v>1536</v>
      </c>
      <c r="E221">
        <v>200</v>
      </c>
      <c r="F221" t="s">
        <v>395</v>
      </c>
      <c r="G221" t="s">
        <v>1054</v>
      </c>
      <c r="H221">
        <v>119174</v>
      </c>
      <c r="I221" s="4">
        <f>VLOOKUP(D221,'自助-6.9'!D:E,2,FALSE)</f>
        <v>200</v>
      </c>
      <c r="J221">
        <f t="shared" si="3"/>
        <v>1</v>
      </c>
    </row>
    <row r="222" spans="1:10">
      <c r="A222" s="16">
        <v>42895.590127314812</v>
      </c>
      <c r="B222" t="s">
        <v>167</v>
      </c>
      <c r="C222" t="s">
        <v>168</v>
      </c>
      <c r="D222" t="s">
        <v>1537</v>
      </c>
      <c r="E222">
        <v>100</v>
      </c>
      <c r="F222" t="s">
        <v>395</v>
      </c>
      <c r="G222" t="s">
        <v>1132</v>
      </c>
      <c r="H222">
        <v>119161</v>
      </c>
      <c r="I222" s="4">
        <f>VLOOKUP(D222,'自助-6.9'!D:E,2,FALSE)</f>
        <v>100</v>
      </c>
      <c r="J222">
        <f t="shared" si="3"/>
        <v>1</v>
      </c>
    </row>
    <row r="223" spans="1:10">
      <c r="A223" s="16">
        <v>42895.589814814812</v>
      </c>
      <c r="B223" t="s">
        <v>1480</v>
      </c>
      <c r="C223" t="s">
        <v>1481</v>
      </c>
      <c r="D223" t="s">
        <v>1538</v>
      </c>
      <c r="E223">
        <v>200</v>
      </c>
      <c r="F223" t="s">
        <v>395</v>
      </c>
      <c r="G223" t="s">
        <v>1054</v>
      </c>
      <c r="H223">
        <v>119153</v>
      </c>
      <c r="I223" s="4">
        <f>VLOOKUP(D223,'自助-6.9'!D:E,2,FALSE)</f>
        <v>200</v>
      </c>
      <c r="J223">
        <f t="shared" si="3"/>
        <v>1</v>
      </c>
    </row>
    <row r="224" spans="1:10">
      <c r="A224" s="16">
        <v>42895.587407407409</v>
      </c>
      <c r="B224" t="s">
        <v>947</v>
      </c>
      <c r="C224" t="s">
        <v>948</v>
      </c>
      <c r="D224" t="s">
        <v>1539</v>
      </c>
      <c r="E224">
        <v>260</v>
      </c>
      <c r="F224" t="s">
        <v>395</v>
      </c>
      <c r="G224" t="s">
        <v>983</v>
      </c>
      <c r="H224">
        <v>119095</v>
      </c>
      <c r="I224" s="4">
        <f>VLOOKUP(D224,'自助-6.9'!D:E,2,FALSE)</f>
        <v>260</v>
      </c>
      <c r="J224">
        <f t="shared" si="3"/>
        <v>1</v>
      </c>
    </row>
    <row r="225" spans="1:10">
      <c r="A225" s="16">
        <v>42895.586782407408</v>
      </c>
      <c r="B225" t="s">
        <v>1540</v>
      </c>
      <c r="C225" t="s">
        <v>1541</v>
      </c>
      <c r="D225" t="s">
        <v>1542</v>
      </c>
      <c r="E225">
        <v>200</v>
      </c>
      <c r="F225" t="s">
        <v>395</v>
      </c>
      <c r="G225" t="s">
        <v>983</v>
      </c>
      <c r="H225">
        <v>119081</v>
      </c>
      <c r="I225" s="4">
        <f>VLOOKUP(D225,'自助-6.9'!D:E,2,FALSE)</f>
        <v>200</v>
      </c>
      <c r="J225">
        <f t="shared" si="3"/>
        <v>1</v>
      </c>
    </row>
    <row r="226" spans="1:10">
      <c r="A226" s="16">
        <v>42895.585034722222</v>
      </c>
      <c r="B226" t="s">
        <v>1543</v>
      </c>
      <c r="C226" t="s">
        <v>145</v>
      </c>
      <c r="D226" t="s">
        <v>1544</v>
      </c>
      <c r="E226">
        <v>6000</v>
      </c>
      <c r="F226" t="s">
        <v>395</v>
      </c>
      <c r="G226" t="s">
        <v>993</v>
      </c>
      <c r="H226">
        <v>119028</v>
      </c>
      <c r="I226" s="4">
        <f>VLOOKUP(D226,'自助-6.9'!D:E,2,FALSE)</f>
        <v>6000</v>
      </c>
      <c r="J226">
        <f t="shared" si="3"/>
        <v>1</v>
      </c>
    </row>
    <row r="227" spans="1:10">
      <c r="A227" s="16">
        <v>42895.58489583333</v>
      </c>
      <c r="B227" t="s">
        <v>1545</v>
      </c>
      <c r="C227" t="s">
        <v>1546</v>
      </c>
      <c r="D227" t="s">
        <v>1547</v>
      </c>
      <c r="E227">
        <v>1000</v>
      </c>
      <c r="F227" t="s">
        <v>395</v>
      </c>
      <c r="G227" t="s">
        <v>1268</v>
      </c>
      <c r="H227">
        <v>119023</v>
      </c>
      <c r="I227" s="4">
        <f>VLOOKUP(D227,'自助-6.9'!D:E,2,FALSE)</f>
        <v>1000</v>
      </c>
      <c r="J227">
        <f t="shared" si="3"/>
        <v>1</v>
      </c>
    </row>
    <row r="228" spans="1:10">
      <c r="A228" s="16">
        <v>42895.584340277775</v>
      </c>
      <c r="B228" t="s">
        <v>1548</v>
      </c>
      <c r="C228" t="s">
        <v>1549</v>
      </c>
      <c r="D228" t="s">
        <v>1550</v>
      </c>
      <c r="E228">
        <v>3720</v>
      </c>
      <c r="F228" t="s">
        <v>395</v>
      </c>
      <c r="G228" t="s">
        <v>1268</v>
      </c>
      <c r="H228">
        <v>119017</v>
      </c>
      <c r="I228" s="4">
        <f>VLOOKUP(D228,'自助-6.9'!D:E,2,FALSE)</f>
        <v>3720</v>
      </c>
      <c r="J228">
        <f t="shared" si="3"/>
        <v>1</v>
      </c>
    </row>
    <row r="229" spans="1:10">
      <c r="A229" s="16">
        <v>42895.583981481483</v>
      </c>
      <c r="B229" t="s">
        <v>139</v>
      </c>
      <c r="C229" t="s">
        <v>140</v>
      </c>
      <c r="D229" t="s">
        <v>1551</v>
      </c>
      <c r="E229">
        <v>500</v>
      </c>
      <c r="F229" t="s">
        <v>395</v>
      </c>
      <c r="G229" t="s">
        <v>1050</v>
      </c>
      <c r="H229">
        <v>119009</v>
      </c>
      <c r="I229" s="4">
        <f>VLOOKUP(D229,'自助-6.9'!D:E,2,FALSE)</f>
        <v>500</v>
      </c>
      <c r="J229">
        <f t="shared" si="3"/>
        <v>1</v>
      </c>
    </row>
    <row r="230" spans="1:10">
      <c r="A230" s="16">
        <v>42895.58315972222</v>
      </c>
      <c r="B230" t="s">
        <v>1548</v>
      </c>
      <c r="C230" t="s">
        <v>1549</v>
      </c>
      <c r="D230" t="s">
        <v>1552</v>
      </c>
      <c r="E230">
        <v>5000</v>
      </c>
      <c r="F230" t="s">
        <v>395</v>
      </c>
      <c r="G230" t="s">
        <v>1268</v>
      </c>
      <c r="H230">
        <v>118997</v>
      </c>
      <c r="I230" s="4">
        <f>VLOOKUP(D230,'自助-6.9'!D:E,2,FALSE)</f>
        <v>5000</v>
      </c>
      <c r="J230">
        <f t="shared" si="3"/>
        <v>1</v>
      </c>
    </row>
    <row r="231" spans="1:10">
      <c r="A231" s="16">
        <v>42895.582557870373</v>
      </c>
      <c r="B231" t="s">
        <v>1553</v>
      </c>
      <c r="C231" t="s">
        <v>1554</v>
      </c>
      <c r="D231" t="s">
        <v>1555</v>
      </c>
      <c r="E231">
        <v>500</v>
      </c>
      <c r="F231" t="s">
        <v>395</v>
      </c>
      <c r="G231" t="s">
        <v>1153</v>
      </c>
      <c r="H231">
        <v>118981</v>
      </c>
      <c r="I231" s="4">
        <f>VLOOKUP(D231,'自助-6.9'!D:E,2,FALSE)</f>
        <v>500</v>
      </c>
      <c r="J231">
        <f t="shared" si="3"/>
        <v>1</v>
      </c>
    </row>
    <row r="232" spans="1:10">
      <c r="A232" s="16">
        <v>42895.578159722223</v>
      </c>
      <c r="B232" t="s">
        <v>1556</v>
      </c>
      <c r="C232" t="s">
        <v>1557</v>
      </c>
      <c r="D232" t="s">
        <v>1558</v>
      </c>
      <c r="E232">
        <v>500</v>
      </c>
      <c r="F232" t="s">
        <v>395</v>
      </c>
      <c r="G232" t="s">
        <v>1033</v>
      </c>
      <c r="H232">
        <v>118906</v>
      </c>
      <c r="I232" s="4">
        <f>VLOOKUP(D232,'自助-6.9'!D:E,2,FALSE)</f>
        <v>500</v>
      </c>
      <c r="J232">
        <f t="shared" si="3"/>
        <v>1</v>
      </c>
    </row>
    <row r="233" spans="1:10">
      <c r="A233" s="16">
        <v>42895.577476851853</v>
      </c>
      <c r="B233" t="s">
        <v>1559</v>
      </c>
      <c r="C233" t="s">
        <v>1560</v>
      </c>
      <c r="D233" t="s">
        <v>1561</v>
      </c>
      <c r="E233">
        <v>900</v>
      </c>
      <c r="F233" t="s">
        <v>395</v>
      </c>
      <c r="G233" t="s">
        <v>1062</v>
      </c>
      <c r="H233">
        <v>118887</v>
      </c>
      <c r="I233" s="4">
        <f>VLOOKUP(D233,'自助-6.9'!D:E,2,FALSE)</f>
        <v>900</v>
      </c>
      <c r="J233">
        <f t="shared" si="3"/>
        <v>1</v>
      </c>
    </row>
    <row r="234" spans="1:10">
      <c r="A234" s="16">
        <v>42895.577048611114</v>
      </c>
      <c r="B234" t="s">
        <v>1562</v>
      </c>
      <c r="C234" t="s">
        <v>1563</v>
      </c>
      <c r="D234" t="s">
        <v>1564</v>
      </c>
      <c r="E234">
        <v>300</v>
      </c>
      <c r="F234" t="s">
        <v>395</v>
      </c>
      <c r="G234" t="s">
        <v>954</v>
      </c>
      <c r="H234">
        <v>118878</v>
      </c>
      <c r="I234" s="4">
        <f>VLOOKUP(D234,'自助-6.9'!D:E,2,FALSE)</f>
        <v>300</v>
      </c>
      <c r="J234">
        <f t="shared" si="3"/>
        <v>1</v>
      </c>
    </row>
    <row r="235" spans="1:10">
      <c r="A235" s="16">
        <v>42895.577013888891</v>
      </c>
      <c r="B235" t="s">
        <v>1565</v>
      </c>
      <c r="C235" t="s">
        <v>1566</v>
      </c>
      <c r="D235" t="s">
        <v>1567</v>
      </c>
      <c r="E235">
        <v>300</v>
      </c>
      <c r="F235" t="s">
        <v>395</v>
      </c>
      <c r="G235" t="s">
        <v>1132</v>
      </c>
      <c r="H235">
        <v>118877</v>
      </c>
      <c r="I235" s="4">
        <f>VLOOKUP(D235,'自助-6.9'!D:E,2,FALSE)</f>
        <v>300</v>
      </c>
      <c r="J235">
        <f t="shared" si="3"/>
        <v>1</v>
      </c>
    </row>
    <row r="236" spans="1:10">
      <c r="A236" s="16">
        <v>42895.576921296299</v>
      </c>
      <c r="B236" t="s">
        <v>1568</v>
      </c>
      <c r="C236" t="s">
        <v>1569</v>
      </c>
      <c r="D236" t="s">
        <v>1570</v>
      </c>
      <c r="E236">
        <v>500</v>
      </c>
      <c r="F236" t="s">
        <v>395</v>
      </c>
      <c r="G236" t="s">
        <v>964</v>
      </c>
      <c r="H236">
        <v>118876</v>
      </c>
      <c r="I236" s="4">
        <f>VLOOKUP(D236,'自助-6.9'!D:E,2,FALSE)</f>
        <v>500</v>
      </c>
      <c r="J236">
        <f t="shared" si="3"/>
        <v>1</v>
      </c>
    </row>
    <row r="237" spans="1:10">
      <c r="A237" s="16">
        <v>42895.57545138889</v>
      </c>
      <c r="B237" t="s">
        <v>1571</v>
      </c>
      <c r="C237" t="s">
        <v>1572</v>
      </c>
      <c r="D237" t="s">
        <v>1573</v>
      </c>
      <c r="E237">
        <v>600</v>
      </c>
      <c r="F237" t="s">
        <v>395</v>
      </c>
      <c r="G237" t="s">
        <v>954</v>
      </c>
      <c r="H237">
        <v>118864</v>
      </c>
      <c r="I237" s="4">
        <f>VLOOKUP(D237,'自助-6.9'!D:E,2,FALSE)</f>
        <v>600</v>
      </c>
      <c r="J237">
        <f t="shared" si="3"/>
        <v>1</v>
      </c>
    </row>
    <row r="238" spans="1:10">
      <c r="A238" s="16">
        <v>42895.57335648148</v>
      </c>
      <c r="B238" t="s">
        <v>1574</v>
      </c>
      <c r="C238" t="s">
        <v>1575</v>
      </c>
      <c r="D238" t="s">
        <v>1576</v>
      </c>
      <c r="E238">
        <v>200</v>
      </c>
      <c r="F238" t="s">
        <v>395</v>
      </c>
      <c r="G238" t="s">
        <v>972</v>
      </c>
      <c r="H238">
        <v>118847</v>
      </c>
      <c r="I238" s="4">
        <f>VLOOKUP(D238,'自助-6.9'!D:E,2,FALSE)</f>
        <v>200</v>
      </c>
      <c r="J238">
        <f t="shared" si="3"/>
        <v>1</v>
      </c>
    </row>
    <row r="239" spans="1:10">
      <c r="A239" s="16">
        <v>42895.56994212963</v>
      </c>
      <c r="B239" t="s">
        <v>1577</v>
      </c>
      <c r="C239" t="s">
        <v>1578</v>
      </c>
      <c r="D239" t="s">
        <v>1579</v>
      </c>
      <c r="E239">
        <v>1000</v>
      </c>
      <c r="F239" t="s">
        <v>395</v>
      </c>
      <c r="G239" t="s">
        <v>1084</v>
      </c>
      <c r="H239">
        <v>118809</v>
      </c>
      <c r="I239" s="4">
        <f>VLOOKUP(D239,'自助-6.9'!D:E,2,FALSE)</f>
        <v>1000</v>
      </c>
      <c r="J239">
        <f t="shared" si="3"/>
        <v>1</v>
      </c>
    </row>
    <row r="240" spans="1:10">
      <c r="A240" s="16">
        <v>42895.563356481478</v>
      </c>
      <c r="B240" t="s">
        <v>1580</v>
      </c>
      <c r="C240" t="s">
        <v>1581</v>
      </c>
      <c r="D240" t="s">
        <v>1582</v>
      </c>
      <c r="E240">
        <v>2000</v>
      </c>
      <c r="F240" t="s">
        <v>395</v>
      </c>
      <c r="G240" t="s">
        <v>1058</v>
      </c>
      <c r="H240">
        <v>118737</v>
      </c>
      <c r="I240" s="4">
        <f>VLOOKUP(D240,'自助-6.9'!D:E,2,FALSE)</f>
        <v>2000</v>
      </c>
      <c r="J240">
        <f t="shared" si="3"/>
        <v>1</v>
      </c>
    </row>
    <row r="241" spans="1:10">
      <c r="A241" s="16">
        <v>42895.557083333333</v>
      </c>
      <c r="B241" t="s">
        <v>1583</v>
      </c>
      <c r="C241" t="s">
        <v>1584</v>
      </c>
      <c r="D241" t="s">
        <v>1585</v>
      </c>
      <c r="E241">
        <v>1200</v>
      </c>
      <c r="F241" t="s">
        <v>395</v>
      </c>
      <c r="G241" t="s">
        <v>983</v>
      </c>
      <c r="H241">
        <v>118674</v>
      </c>
      <c r="I241" s="4">
        <f>VLOOKUP(D241,'自助-6.9'!D:E,2,FALSE)</f>
        <v>1200</v>
      </c>
      <c r="J241">
        <f t="shared" si="3"/>
        <v>1</v>
      </c>
    </row>
    <row r="242" spans="1:10">
      <c r="A242" s="16">
        <v>42895.555393518516</v>
      </c>
      <c r="B242" t="s">
        <v>1586</v>
      </c>
      <c r="C242" t="s">
        <v>1587</v>
      </c>
      <c r="D242" t="s">
        <v>1588</v>
      </c>
      <c r="E242">
        <v>1</v>
      </c>
      <c r="F242" t="s">
        <v>395</v>
      </c>
      <c r="G242" t="s">
        <v>1172</v>
      </c>
      <c r="H242">
        <v>118654</v>
      </c>
      <c r="I242" s="4">
        <f>VLOOKUP(D242,'自助-6.9'!D:E,2,FALSE)</f>
        <v>1</v>
      </c>
      <c r="J242">
        <f t="shared" si="3"/>
        <v>1</v>
      </c>
    </row>
    <row r="243" spans="1:10">
      <c r="A243" s="16">
        <v>42895.55537037037</v>
      </c>
      <c r="B243" t="s">
        <v>1589</v>
      </c>
      <c r="C243" t="s">
        <v>1590</v>
      </c>
      <c r="D243" t="s">
        <v>1591</v>
      </c>
      <c r="E243">
        <v>200</v>
      </c>
      <c r="F243" t="s">
        <v>395</v>
      </c>
      <c r="G243" t="s">
        <v>960</v>
      </c>
      <c r="H243">
        <v>118653</v>
      </c>
      <c r="I243" s="4">
        <f>VLOOKUP(D243,'自助-6.9'!D:E,2,FALSE)</f>
        <v>200</v>
      </c>
      <c r="J243">
        <f t="shared" si="3"/>
        <v>1</v>
      </c>
    </row>
    <row r="244" spans="1:10">
      <c r="A244" s="16">
        <v>42895.552997685183</v>
      </c>
      <c r="B244" t="s">
        <v>1592</v>
      </c>
      <c r="C244" t="s">
        <v>1593</v>
      </c>
      <c r="D244" t="s">
        <v>1594</v>
      </c>
      <c r="E244">
        <v>600</v>
      </c>
      <c r="F244" t="s">
        <v>395</v>
      </c>
      <c r="G244" t="s">
        <v>983</v>
      </c>
      <c r="H244">
        <v>118638</v>
      </c>
      <c r="I244" s="4">
        <f>VLOOKUP(D244,'自助-6.9'!D:E,2,FALSE)</f>
        <v>600</v>
      </c>
      <c r="J244">
        <f t="shared" si="3"/>
        <v>1</v>
      </c>
    </row>
    <row r="245" spans="1:10">
      <c r="A245" s="16">
        <v>42895.552719907406</v>
      </c>
      <c r="B245" t="s">
        <v>1595</v>
      </c>
      <c r="C245" t="s">
        <v>1596</v>
      </c>
      <c r="D245" t="s">
        <v>1597</v>
      </c>
      <c r="E245">
        <v>500</v>
      </c>
      <c r="F245" t="s">
        <v>395</v>
      </c>
      <c r="G245" t="s">
        <v>955</v>
      </c>
      <c r="H245">
        <v>118633</v>
      </c>
      <c r="I245" s="4">
        <f>VLOOKUP(D245,'自助-6.9'!D:E,2,FALSE)</f>
        <v>500</v>
      </c>
      <c r="J245">
        <f t="shared" si="3"/>
        <v>1</v>
      </c>
    </row>
    <row r="246" spans="1:10">
      <c r="A246" s="16">
        <v>42895.551782407405</v>
      </c>
      <c r="B246" t="s">
        <v>1598</v>
      </c>
      <c r="C246" t="s">
        <v>1599</v>
      </c>
      <c r="D246" t="s">
        <v>1600</v>
      </c>
      <c r="E246">
        <v>500</v>
      </c>
      <c r="F246" t="s">
        <v>395</v>
      </c>
      <c r="G246" t="s">
        <v>1084</v>
      </c>
      <c r="H246">
        <v>118626</v>
      </c>
      <c r="I246" s="4">
        <f>VLOOKUP(D246,'自助-6.9'!D:E,2,FALSE)</f>
        <v>500</v>
      </c>
      <c r="J246">
        <f t="shared" si="3"/>
        <v>1</v>
      </c>
    </row>
    <row r="247" spans="1:10">
      <c r="A247" s="16">
        <v>42895.536678240744</v>
      </c>
      <c r="B247" t="s">
        <v>1601</v>
      </c>
      <c r="C247" t="s">
        <v>1602</v>
      </c>
      <c r="D247" t="s">
        <v>1603</v>
      </c>
      <c r="E247">
        <v>1000</v>
      </c>
      <c r="F247" t="s">
        <v>395</v>
      </c>
      <c r="G247" t="s">
        <v>1084</v>
      </c>
      <c r="H247">
        <v>118533</v>
      </c>
      <c r="I247" s="4">
        <f>VLOOKUP(D247,'自助-6.9'!D:E,2,FALSE)</f>
        <v>1000</v>
      </c>
      <c r="J247">
        <f t="shared" si="3"/>
        <v>1</v>
      </c>
    </row>
    <row r="248" spans="1:10">
      <c r="A248" s="16">
        <v>42895.533113425925</v>
      </c>
      <c r="B248" t="s">
        <v>1604</v>
      </c>
      <c r="C248" t="s">
        <v>1605</v>
      </c>
      <c r="D248" t="s">
        <v>1606</v>
      </c>
      <c r="E248">
        <v>2000</v>
      </c>
      <c r="F248" t="s">
        <v>395</v>
      </c>
      <c r="G248" t="s">
        <v>1054</v>
      </c>
      <c r="H248">
        <v>118509</v>
      </c>
      <c r="I248" s="4">
        <f>VLOOKUP(D248,'自助-6.9'!D:E,2,FALSE)</f>
        <v>2000</v>
      </c>
      <c r="J248">
        <f t="shared" si="3"/>
        <v>1</v>
      </c>
    </row>
    <row r="249" spans="1:10">
      <c r="A249" s="16">
        <v>42895.527743055558</v>
      </c>
      <c r="B249" t="s">
        <v>1607</v>
      </c>
      <c r="C249" t="s">
        <v>1608</v>
      </c>
      <c r="D249" t="s">
        <v>1609</v>
      </c>
      <c r="E249">
        <v>1000</v>
      </c>
      <c r="F249" t="s">
        <v>395</v>
      </c>
      <c r="G249" t="s">
        <v>1033</v>
      </c>
      <c r="H249">
        <v>118483</v>
      </c>
      <c r="I249" s="4">
        <f>VLOOKUP(D249,'自助-6.9'!D:E,2,FALSE)</f>
        <v>1000</v>
      </c>
      <c r="J249">
        <f t="shared" si="3"/>
        <v>1</v>
      </c>
    </row>
    <row r="250" spans="1:10">
      <c r="A250" s="16">
        <v>42895.527303240742</v>
      </c>
      <c r="B250" t="s">
        <v>1610</v>
      </c>
      <c r="C250" t="s">
        <v>1611</v>
      </c>
      <c r="D250" t="s">
        <v>1612</v>
      </c>
      <c r="E250">
        <v>100</v>
      </c>
      <c r="F250" t="s">
        <v>395</v>
      </c>
      <c r="G250" t="s">
        <v>955</v>
      </c>
      <c r="H250">
        <v>118481</v>
      </c>
      <c r="I250" s="4">
        <f>VLOOKUP(D250,'自助-6.9'!D:E,2,FALSE)</f>
        <v>100</v>
      </c>
      <c r="J250">
        <f t="shared" si="3"/>
        <v>1</v>
      </c>
    </row>
    <row r="251" spans="1:10">
      <c r="A251" s="16">
        <v>42895.525243055556</v>
      </c>
      <c r="B251" t="s">
        <v>1613</v>
      </c>
      <c r="C251" t="s">
        <v>1614</v>
      </c>
      <c r="D251" t="s">
        <v>1615</v>
      </c>
      <c r="E251">
        <v>2000</v>
      </c>
      <c r="F251" t="s">
        <v>395</v>
      </c>
      <c r="G251" t="s">
        <v>1046</v>
      </c>
      <c r="H251">
        <v>118473</v>
      </c>
      <c r="I251" s="4">
        <f>VLOOKUP(D251,'自助-6.9'!D:E,2,FALSE)</f>
        <v>2000</v>
      </c>
      <c r="J251">
        <f t="shared" si="3"/>
        <v>1</v>
      </c>
    </row>
    <row r="252" spans="1:10">
      <c r="A252" s="16">
        <v>42895.515567129631</v>
      </c>
      <c r="B252" t="s">
        <v>1616</v>
      </c>
      <c r="C252" t="s">
        <v>1617</v>
      </c>
      <c r="D252" t="s">
        <v>1618</v>
      </c>
      <c r="E252">
        <v>400</v>
      </c>
      <c r="F252" t="s">
        <v>395</v>
      </c>
      <c r="G252" t="s">
        <v>1084</v>
      </c>
      <c r="H252">
        <v>118362</v>
      </c>
      <c r="I252" s="4">
        <f>VLOOKUP(D252,'自助-6.9'!D:E,2,FALSE)</f>
        <v>400</v>
      </c>
      <c r="J252">
        <f t="shared" si="3"/>
        <v>1</v>
      </c>
    </row>
    <row r="253" spans="1:10">
      <c r="A253" s="16">
        <v>42895.515393518515</v>
      </c>
      <c r="B253" t="s">
        <v>1619</v>
      </c>
      <c r="C253" t="s">
        <v>1620</v>
      </c>
      <c r="D253" t="s">
        <v>1621</v>
      </c>
      <c r="E253">
        <v>500</v>
      </c>
      <c r="F253" t="s">
        <v>395</v>
      </c>
      <c r="G253" t="s">
        <v>972</v>
      </c>
      <c r="H253">
        <v>118360</v>
      </c>
      <c r="I253" s="4">
        <f>VLOOKUP(D253,'自助-6.9'!D:E,2,FALSE)</f>
        <v>500</v>
      </c>
      <c r="J253">
        <f t="shared" si="3"/>
        <v>1</v>
      </c>
    </row>
    <row r="254" spans="1:10">
      <c r="A254" s="16">
        <v>42895.5153125</v>
      </c>
      <c r="B254" t="s">
        <v>1622</v>
      </c>
      <c r="C254" t="s">
        <v>1623</v>
      </c>
      <c r="D254" t="s">
        <v>1624</v>
      </c>
      <c r="E254">
        <v>1000</v>
      </c>
      <c r="F254" t="s">
        <v>395</v>
      </c>
      <c r="G254" t="s">
        <v>811</v>
      </c>
      <c r="H254">
        <v>118359</v>
      </c>
      <c r="I254" s="4">
        <f>VLOOKUP(D254,'自助-6.9'!D:E,2,FALSE)</f>
        <v>1000</v>
      </c>
      <c r="J254">
        <f t="shared" si="3"/>
        <v>1</v>
      </c>
    </row>
    <row r="255" spans="1:10">
      <c r="A255" s="16">
        <v>42895.512766203705</v>
      </c>
      <c r="B255" t="s">
        <v>1625</v>
      </c>
      <c r="C255" t="s">
        <v>1626</v>
      </c>
      <c r="D255" t="s">
        <v>1627</v>
      </c>
      <c r="E255">
        <v>50</v>
      </c>
      <c r="F255" t="s">
        <v>395</v>
      </c>
      <c r="G255" t="s">
        <v>983</v>
      </c>
      <c r="H255">
        <v>118319</v>
      </c>
      <c r="I255" s="4">
        <f>VLOOKUP(D255,'自助-6.9'!D:E,2,FALSE)</f>
        <v>50</v>
      </c>
      <c r="J255">
        <f t="shared" si="3"/>
        <v>1</v>
      </c>
    </row>
    <row r="256" spans="1:10">
      <c r="A256" s="16">
        <v>42895.512361111112</v>
      </c>
      <c r="B256" t="s">
        <v>1628</v>
      </c>
      <c r="C256" t="s">
        <v>1629</v>
      </c>
      <c r="D256" t="s">
        <v>1630</v>
      </c>
      <c r="E256">
        <v>700</v>
      </c>
      <c r="F256" t="s">
        <v>395</v>
      </c>
      <c r="G256" t="s">
        <v>1268</v>
      </c>
      <c r="H256">
        <v>118311</v>
      </c>
      <c r="I256" s="4">
        <f>VLOOKUP(D256,'自助-6.9'!D:E,2,FALSE)</f>
        <v>700</v>
      </c>
      <c r="J256">
        <f t="shared" si="3"/>
        <v>1</v>
      </c>
    </row>
    <row r="257" spans="1:10">
      <c r="A257" s="16">
        <v>42895.510671296295</v>
      </c>
      <c r="B257" t="s">
        <v>1631</v>
      </c>
      <c r="C257" t="s">
        <v>1632</v>
      </c>
      <c r="D257" t="s">
        <v>1633</v>
      </c>
      <c r="E257">
        <v>1000</v>
      </c>
      <c r="F257" t="s">
        <v>395</v>
      </c>
      <c r="G257" t="s">
        <v>993</v>
      </c>
      <c r="H257">
        <v>118283</v>
      </c>
      <c r="I257" s="4">
        <f>VLOOKUP(D257,'自助-6.9'!D:E,2,FALSE)</f>
        <v>1000</v>
      </c>
      <c r="J257">
        <f t="shared" si="3"/>
        <v>1</v>
      </c>
    </row>
    <row r="258" spans="1:10">
      <c r="A258" s="16">
        <v>42895.510196759256</v>
      </c>
      <c r="B258" t="s">
        <v>174</v>
      </c>
      <c r="C258" t="s">
        <v>175</v>
      </c>
      <c r="D258" t="s">
        <v>1634</v>
      </c>
      <c r="E258">
        <v>2000</v>
      </c>
      <c r="F258" t="s">
        <v>395</v>
      </c>
      <c r="G258" t="s">
        <v>1635</v>
      </c>
      <c r="H258">
        <v>118279</v>
      </c>
      <c r="I258" s="4">
        <f>VLOOKUP(D258,'自助-6.9'!D:E,2,FALSE)</f>
        <v>2000</v>
      </c>
      <c r="J258">
        <f t="shared" ref="J258:J321" si="4">IF(E258=I258,1,0)</f>
        <v>1</v>
      </c>
    </row>
    <row r="259" spans="1:10">
      <c r="A259" s="16">
        <v>42895.50980324074</v>
      </c>
      <c r="B259" t="s">
        <v>1636</v>
      </c>
      <c r="C259" t="s">
        <v>1637</v>
      </c>
      <c r="D259" t="s">
        <v>1638</v>
      </c>
      <c r="E259">
        <v>1000</v>
      </c>
      <c r="F259" t="s">
        <v>395</v>
      </c>
      <c r="G259" t="s">
        <v>993</v>
      </c>
      <c r="H259">
        <v>118268</v>
      </c>
      <c r="I259" s="4">
        <f>VLOOKUP(D259,'自助-6.9'!D:E,2,FALSE)</f>
        <v>1000</v>
      </c>
      <c r="J259">
        <f t="shared" si="4"/>
        <v>1</v>
      </c>
    </row>
    <row r="260" spans="1:10">
      <c r="A260" s="16">
        <v>42895.509733796294</v>
      </c>
      <c r="B260" t="s">
        <v>1639</v>
      </c>
      <c r="C260" t="s">
        <v>1640</v>
      </c>
      <c r="D260" t="s">
        <v>1641</v>
      </c>
      <c r="E260">
        <v>1000</v>
      </c>
      <c r="F260" t="s">
        <v>395</v>
      </c>
      <c r="G260" t="s">
        <v>972</v>
      </c>
      <c r="H260">
        <v>118266</v>
      </c>
      <c r="I260" s="4">
        <f>VLOOKUP(D260,'自助-6.9'!D:E,2,FALSE)</f>
        <v>1000</v>
      </c>
      <c r="J260">
        <f t="shared" si="4"/>
        <v>1</v>
      </c>
    </row>
    <row r="261" spans="1:10">
      <c r="A261" s="16">
        <v>42895.503194444442</v>
      </c>
      <c r="B261" t="s">
        <v>1642</v>
      </c>
      <c r="C261" t="s">
        <v>1643</v>
      </c>
      <c r="D261" t="s">
        <v>1644</v>
      </c>
      <c r="E261">
        <v>5000</v>
      </c>
      <c r="F261" t="s">
        <v>395</v>
      </c>
      <c r="G261" t="s">
        <v>1033</v>
      </c>
      <c r="H261">
        <v>118165</v>
      </c>
      <c r="I261" s="4">
        <f>VLOOKUP(D261,'自助-6.9'!D:E,2,FALSE)</f>
        <v>5000</v>
      </c>
      <c r="J261">
        <f t="shared" si="4"/>
        <v>1</v>
      </c>
    </row>
    <row r="262" spans="1:10">
      <c r="A262" s="16">
        <v>42895.503148148149</v>
      </c>
      <c r="B262" t="s">
        <v>1645</v>
      </c>
      <c r="C262" t="s">
        <v>1646</v>
      </c>
      <c r="D262" t="s">
        <v>1647</v>
      </c>
      <c r="E262">
        <v>1650</v>
      </c>
      <c r="F262" t="s">
        <v>395</v>
      </c>
      <c r="G262" t="s">
        <v>811</v>
      </c>
      <c r="H262">
        <v>118163</v>
      </c>
      <c r="I262" s="4">
        <f>VLOOKUP(D262,'自助-6.9'!D:E,2,FALSE)</f>
        <v>1650</v>
      </c>
      <c r="J262">
        <f t="shared" si="4"/>
        <v>1</v>
      </c>
    </row>
    <row r="263" spans="1:10">
      <c r="A263" s="16">
        <v>42895.502152777779</v>
      </c>
      <c r="B263" t="s">
        <v>1648</v>
      </c>
      <c r="C263" t="s">
        <v>1649</v>
      </c>
      <c r="D263" t="s">
        <v>1650</v>
      </c>
      <c r="E263">
        <v>1000</v>
      </c>
      <c r="F263" t="s">
        <v>395</v>
      </c>
      <c r="G263" t="s">
        <v>1268</v>
      </c>
      <c r="H263">
        <v>118146</v>
      </c>
      <c r="I263" s="4">
        <f>VLOOKUP(D263,'自助-6.9'!D:E,2,FALSE)</f>
        <v>1000</v>
      </c>
      <c r="J263">
        <f t="shared" si="4"/>
        <v>1</v>
      </c>
    </row>
    <row r="264" spans="1:10">
      <c r="A264" s="16">
        <v>42895.498842592591</v>
      </c>
      <c r="B264" t="s">
        <v>1651</v>
      </c>
      <c r="C264" t="s">
        <v>1652</v>
      </c>
      <c r="D264" t="s">
        <v>1653</v>
      </c>
      <c r="E264">
        <v>100</v>
      </c>
      <c r="F264" t="s">
        <v>395</v>
      </c>
      <c r="G264" t="s">
        <v>954</v>
      </c>
      <c r="H264">
        <v>118072</v>
      </c>
      <c r="I264" s="4">
        <f>VLOOKUP(D264,'自助-6.9'!D:E,2,FALSE)</f>
        <v>100</v>
      </c>
      <c r="J264">
        <f t="shared" si="4"/>
        <v>1</v>
      </c>
    </row>
    <row r="265" spans="1:10">
      <c r="A265" s="16">
        <v>42895.497025462966</v>
      </c>
      <c r="B265" t="s">
        <v>169</v>
      </c>
      <c r="C265" t="s">
        <v>170</v>
      </c>
      <c r="D265" t="s">
        <v>1654</v>
      </c>
      <c r="E265">
        <v>20</v>
      </c>
      <c r="F265" t="s">
        <v>395</v>
      </c>
      <c r="G265" t="s">
        <v>983</v>
      </c>
      <c r="H265">
        <v>118005</v>
      </c>
      <c r="I265" s="4">
        <f>VLOOKUP(D265,'自助-6.9'!D:E,2,FALSE)</f>
        <v>20</v>
      </c>
      <c r="J265">
        <f t="shared" si="4"/>
        <v>1</v>
      </c>
    </row>
    <row r="266" spans="1:10">
      <c r="A266" s="16">
        <v>42895.49590277778</v>
      </c>
      <c r="B266" t="s">
        <v>176</v>
      </c>
      <c r="C266" t="s">
        <v>177</v>
      </c>
      <c r="D266" t="s">
        <v>1655</v>
      </c>
      <c r="E266">
        <v>10</v>
      </c>
      <c r="F266" t="s">
        <v>395</v>
      </c>
      <c r="G266" t="s">
        <v>1423</v>
      </c>
      <c r="H266">
        <v>117949</v>
      </c>
      <c r="I266" s="4">
        <f>VLOOKUP(D266,'自助-6.9'!D:E,2,FALSE)</f>
        <v>10</v>
      </c>
      <c r="J266">
        <f t="shared" si="4"/>
        <v>1</v>
      </c>
    </row>
    <row r="267" spans="1:10">
      <c r="A267" s="16">
        <v>42895.494942129626</v>
      </c>
      <c r="B267" t="s">
        <v>1656</v>
      </c>
      <c r="C267" t="s">
        <v>1657</v>
      </c>
      <c r="D267" t="s">
        <v>1658</v>
      </c>
      <c r="E267">
        <v>1000</v>
      </c>
      <c r="F267" t="s">
        <v>395</v>
      </c>
      <c r="G267" t="s">
        <v>1033</v>
      </c>
      <c r="H267">
        <v>117918</v>
      </c>
      <c r="I267" s="4">
        <f>VLOOKUP(D267,'自助-6.9'!D:E,2,FALSE)</f>
        <v>1000</v>
      </c>
      <c r="J267">
        <f t="shared" si="4"/>
        <v>1</v>
      </c>
    </row>
    <row r="268" spans="1:10">
      <c r="A268" s="16">
        <v>42895.494675925926</v>
      </c>
      <c r="B268" t="s">
        <v>1659</v>
      </c>
      <c r="C268" t="s">
        <v>1660</v>
      </c>
      <c r="D268" t="s">
        <v>1661</v>
      </c>
      <c r="E268">
        <v>2000</v>
      </c>
      <c r="F268" t="s">
        <v>395</v>
      </c>
      <c r="G268" t="s">
        <v>1268</v>
      </c>
      <c r="H268">
        <v>117907</v>
      </c>
      <c r="I268" s="4">
        <f>VLOOKUP(D268,'自助-6.9'!D:E,2,FALSE)</f>
        <v>2000</v>
      </c>
      <c r="J268">
        <f t="shared" si="4"/>
        <v>1</v>
      </c>
    </row>
    <row r="269" spans="1:10">
      <c r="A269" s="16">
        <v>42895.493692129632</v>
      </c>
      <c r="B269" t="s">
        <v>1662</v>
      </c>
      <c r="C269" t="s">
        <v>1663</v>
      </c>
      <c r="D269" t="s">
        <v>1664</v>
      </c>
      <c r="E269">
        <v>500</v>
      </c>
      <c r="F269" t="s">
        <v>395</v>
      </c>
      <c r="G269" t="s">
        <v>955</v>
      </c>
      <c r="H269">
        <v>117862</v>
      </c>
      <c r="I269" s="4">
        <f>VLOOKUP(D269,'自助-6.9'!D:E,2,FALSE)</f>
        <v>500</v>
      </c>
      <c r="J269">
        <f t="shared" si="4"/>
        <v>1</v>
      </c>
    </row>
    <row r="270" spans="1:10">
      <c r="A270" s="16">
        <v>42895.491111111114</v>
      </c>
      <c r="B270" t="s">
        <v>1665</v>
      </c>
      <c r="C270" t="s">
        <v>1666</v>
      </c>
      <c r="D270" t="s">
        <v>1667</v>
      </c>
      <c r="E270">
        <v>600</v>
      </c>
      <c r="F270" t="s">
        <v>395</v>
      </c>
      <c r="G270" t="s">
        <v>979</v>
      </c>
      <c r="H270">
        <v>117722</v>
      </c>
      <c r="I270" s="4">
        <f>VLOOKUP(D270,'自助-6.9'!D:E,2,FALSE)</f>
        <v>600</v>
      </c>
      <c r="J270">
        <f t="shared" si="4"/>
        <v>1</v>
      </c>
    </row>
    <row r="271" spans="1:10">
      <c r="A271" s="16">
        <v>42895.490844907406</v>
      </c>
      <c r="B271" t="s">
        <v>1668</v>
      </c>
      <c r="C271" t="s">
        <v>1669</v>
      </c>
      <c r="D271" t="s">
        <v>1670</v>
      </c>
      <c r="E271">
        <v>300</v>
      </c>
      <c r="F271" t="s">
        <v>395</v>
      </c>
      <c r="G271" t="s">
        <v>1054</v>
      </c>
      <c r="H271">
        <v>117713</v>
      </c>
      <c r="I271" s="4">
        <f>VLOOKUP(D271,'自助-6.9'!D:E,2,FALSE)</f>
        <v>300</v>
      </c>
      <c r="J271">
        <f t="shared" si="4"/>
        <v>1</v>
      </c>
    </row>
    <row r="272" spans="1:10">
      <c r="A272" s="16">
        <v>42895.490497685183</v>
      </c>
      <c r="B272" t="s">
        <v>1671</v>
      </c>
      <c r="C272" t="s">
        <v>1672</v>
      </c>
      <c r="D272" t="s">
        <v>1673</v>
      </c>
      <c r="E272">
        <v>20</v>
      </c>
      <c r="F272" t="s">
        <v>395</v>
      </c>
      <c r="G272" t="s">
        <v>972</v>
      </c>
      <c r="H272">
        <v>117702</v>
      </c>
      <c r="I272" s="4">
        <f>VLOOKUP(D272,'自助-6.9'!D:E,2,FALSE)</f>
        <v>20</v>
      </c>
      <c r="J272">
        <f t="shared" si="4"/>
        <v>1</v>
      </c>
    </row>
    <row r="273" spans="1:10">
      <c r="A273" s="16">
        <v>42895.489548611113</v>
      </c>
      <c r="B273" t="s">
        <v>1674</v>
      </c>
      <c r="C273" t="s">
        <v>1675</v>
      </c>
      <c r="D273" t="s">
        <v>1676</v>
      </c>
      <c r="E273">
        <v>10</v>
      </c>
      <c r="F273" t="s">
        <v>395</v>
      </c>
      <c r="G273" t="s">
        <v>972</v>
      </c>
      <c r="H273">
        <v>117675</v>
      </c>
      <c r="I273" s="4">
        <f>VLOOKUP(D273,'自助-6.9'!D:E,2,FALSE)</f>
        <v>10</v>
      </c>
      <c r="J273">
        <f t="shared" si="4"/>
        <v>1</v>
      </c>
    </row>
    <row r="274" spans="1:10">
      <c r="A274" s="16">
        <v>42895.48878472222</v>
      </c>
      <c r="B274" t="s">
        <v>172</v>
      </c>
      <c r="C274" t="s">
        <v>173</v>
      </c>
      <c r="D274" t="s">
        <v>1677</v>
      </c>
      <c r="E274">
        <v>500</v>
      </c>
      <c r="F274" t="s">
        <v>395</v>
      </c>
      <c r="G274" t="s">
        <v>983</v>
      </c>
      <c r="H274">
        <v>117638</v>
      </c>
      <c r="I274" s="4">
        <f>VLOOKUP(D274,'自助-6.9'!D:E,2,FALSE)</f>
        <v>500</v>
      </c>
      <c r="J274">
        <f t="shared" si="4"/>
        <v>1</v>
      </c>
    </row>
    <row r="275" spans="1:10">
      <c r="A275" s="16">
        <v>42895.488495370373</v>
      </c>
      <c r="B275" t="s">
        <v>1678</v>
      </c>
      <c r="C275" t="s">
        <v>1679</v>
      </c>
      <c r="D275" t="s">
        <v>1680</v>
      </c>
      <c r="E275">
        <v>500</v>
      </c>
      <c r="F275" t="s">
        <v>395</v>
      </c>
      <c r="G275" t="s">
        <v>952</v>
      </c>
      <c r="H275">
        <v>117629</v>
      </c>
      <c r="I275" s="4">
        <f>VLOOKUP(D275,'自助-6.9'!D:E,2,FALSE)</f>
        <v>500</v>
      </c>
      <c r="J275">
        <f t="shared" si="4"/>
        <v>1</v>
      </c>
    </row>
    <row r="276" spans="1:10">
      <c r="A276" s="16">
        <v>42895.487812500003</v>
      </c>
      <c r="B276" t="s">
        <v>1498</v>
      </c>
      <c r="C276" t="s">
        <v>1499</v>
      </c>
      <c r="D276" t="s">
        <v>1681</v>
      </c>
      <c r="E276">
        <v>400</v>
      </c>
      <c r="F276" t="s">
        <v>395</v>
      </c>
      <c r="G276" t="s">
        <v>1189</v>
      </c>
      <c r="H276">
        <v>117597</v>
      </c>
      <c r="I276" s="4">
        <f>VLOOKUP(D276,'自助-6.9'!D:E,2,FALSE)</f>
        <v>400</v>
      </c>
      <c r="J276">
        <f t="shared" si="4"/>
        <v>1</v>
      </c>
    </row>
    <row r="277" spans="1:10">
      <c r="A277" s="16">
        <v>42895.486319444448</v>
      </c>
      <c r="B277" t="s">
        <v>1682</v>
      </c>
      <c r="C277" t="s">
        <v>1683</v>
      </c>
      <c r="D277" t="s">
        <v>1684</v>
      </c>
      <c r="E277">
        <v>350</v>
      </c>
      <c r="F277" t="s">
        <v>395</v>
      </c>
      <c r="G277" t="s">
        <v>1136</v>
      </c>
      <c r="H277">
        <v>117529</v>
      </c>
      <c r="I277" s="4">
        <f>VLOOKUP(D277,'自助-6.9'!D:E,2,FALSE)</f>
        <v>350</v>
      </c>
      <c r="J277">
        <f t="shared" si="4"/>
        <v>1</v>
      </c>
    </row>
    <row r="278" spans="1:10">
      <c r="A278" s="16">
        <v>42895.486180555556</v>
      </c>
      <c r="B278" t="s">
        <v>111</v>
      </c>
      <c r="C278" t="s">
        <v>112</v>
      </c>
      <c r="D278" t="s">
        <v>1685</v>
      </c>
      <c r="E278">
        <v>300</v>
      </c>
      <c r="F278" t="s">
        <v>395</v>
      </c>
      <c r="G278" t="s">
        <v>1132</v>
      </c>
      <c r="H278">
        <v>117521</v>
      </c>
      <c r="I278" s="4">
        <f>VLOOKUP(D278,'自助-6.9'!D:E,2,FALSE)</f>
        <v>300</v>
      </c>
      <c r="J278">
        <f t="shared" si="4"/>
        <v>1</v>
      </c>
    </row>
    <row r="279" spans="1:10">
      <c r="A279" s="16">
        <v>42895.484675925924</v>
      </c>
      <c r="B279" t="s">
        <v>1686</v>
      </c>
      <c r="C279" t="s">
        <v>1687</v>
      </c>
      <c r="D279" t="s">
        <v>1688</v>
      </c>
      <c r="E279">
        <v>2000</v>
      </c>
      <c r="F279" t="s">
        <v>395</v>
      </c>
      <c r="G279" t="s">
        <v>1689</v>
      </c>
      <c r="H279">
        <v>117461</v>
      </c>
      <c r="I279" s="4">
        <f>VLOOKUP(D279,'自助-6.9'!D:E,2,FALSE)</f>
        <v>2000</v>
      </c>
      <c r="J279">
        <f t="shared" si="4"/>
        <v>1</v>
      </c>
    </row>
    <row r="280" spans="1:10">
      <c r="A280" s="16">
        <v>42895.482997685183</v>
      </c>
      <c r="B280" t="s">
        <v>1690</v>
      </c>
      <c r="C280" t="s">
        <v>1691</v>
      </c>
      <c r="D280" t="s">
        <v>1692</v>
      </c>
      <c r="E280">
        <v>300</v>
      </c>
      <c r="F280" t="s">
        <v>395</v>
      </c>
      <c r="G280" t="s">
        <v>1033</v>
      </c>
      <c r="H280">
        <v>117394</v>
      </c>
      <c r="I280" s="4">
        <f>VLOOKUP(D280,'自助-6.9'!D:E,2,FALSE)</f>
        <v>300</v>
      </c>
      <c r="J280">
        <f t="shared" si="4"/>
        <v>1</v>
      </c>
    </row>
    <row r="281" spans="1:10">
      <c r="A281" s="16">
        <v>42895.482060185182</v>
      </c>
      <c r="B281" t="s">
        <v>1693</v>
      </c>
      <c r="C281" t="s">
        <v>1694</v>
      </c>
      <c r="D281" t="s">
        <v>1695</v>
      </c>
      <c r="E281">
        <v>200</v>
      </c>
      <c r="F281" t="s">
        <v>395</v>
      </c>
      <c r="G281" t="s">
        <v>1054</v>
      </c>
      <c r="H281">
        <v>117354</v>
      </c>
      <c r="I281" s="4">
        <f>VLOOKUP(D281,'自助-6.9'!D:E,2,FALSE)</f>
        <v>200</v>
      </c>
      <c r="J281">
        <f t="shared" si="4"/>
        <v>1</v>
      </c>
    </row>
    <row r="282" spans="1:10">
      <c r="A282" s="16">
        <v>42895.48128472222</v>
      </c>
      <c r="B282" t="s">
        <v>1690</v>
      </c>
      <c r="C282" t="s">
        <v>1691</v>
      </c>
      <c r="D282" t="s">
        <v>1696</v>
      </c>
      <c r="E282">
        <v>700</v>
      </c>
      <c r="F282" t="s">
        <v>395</v>
      </c>
      <c r="G282" t="s">
        <v>1033</v>
      </c>
      <c r="H282">
        <v>117316</v>
      </c>
      <c r="I282" s="4">
        <f>VLOOKUP(D282,'自助-6.9'!D:E,2,FALSE)</f>
        <v>700</v>
      </c>
      <c r="J282">
        <f t="shared" si="4"/>
        <v>1</v>
      </c>
    </row>
    <row r="283" spans="1:10">
      <c r="A283" s="16">
        <v>42895.480509259258</v>
      </c>
      <c r="B283" t="s">
        <v>1697</v>
      </c>
      <c r="C283" t="s">
        <v>1698</v>
      </c>
      <c r="D283" t="s">
        <v>1699</v>
      </c>
      <c r="E283">
        <v>1500</v>
      </c>
      <c r="F283" t="s">
        <v>395</v>
      </c>
      <c r="G283" t="s">
        <v>954</v>
      </c>
      <c r="H283">
        <v>117277</v>
      </c>
      <c r="I283" s="4">
        <f>VLOOKUP(D283,'自助-6.9'!D:E,2,FALSE)</f>
        <v>1500</v>
      </c>
      <c r="J283">
        <f t="shared" si="4"/>
        <v>1</v>
      </c>
    </row>
    <row r="284" spans="1:10">
      <c r="A284" s="16">
        <v>42895.478217592594</v>
      </c>
      <c r="B284" t="s">
        <v>1700</v>
      </c>
      <c r="C284" t="s">
        <v>1701</v>
      </c>
      <c r="D284" t="s">
        <v>1702</v>
      </c>
      <c r="E284">
        <v>100</v>
      </c>
      <c r="F284" t="s">
        <v>395</v>
      </c>
      <c r="G284" t="s">
        <v>972</v>
      </c>
      <c r="H284">
        <v>117164</v>
      </c>
      <c r="I284" s="4">
        <f>VLOOKUP(D284,'自助-6.9'!D:E,2,FALSE)</f>
        <v>100</v>
      </c>
      <c r="J284">
        <f t="shared" si="4"/>
        <v>1</v>
      </c>
    </row>
    <row r="285" spans="1:10">
      <c r="A285" s="16">
        <v>42895.475740740738</v>
      </c>
      <c r="B285" t="s">
        <v>185</v>
      </c>
      <c r="C285" t="s">
        <v>186</v>
      </c>
      <c r="D285" t="s">
        <v>1703</v>
      </c>
      <c r="E285">
        <v>1200</v>
      </c>
      <c r="F285" t="s">
        <v>395</v>
      </c>
      <c r="G285" t="s">
        <v>1050</v>
      </c>
      <c r="H285">
        <v>117019</v>
      </c>
      <c r="I285" s="4">
        <f>VLOOKUP(D285,'自助-6.9'!D:E,2,FALSE)</f>
        <v>1200</v>
      </c>
      <c r="J285">
        <f t="shared" si="4"/>
        <v>1</v>
      </c>
    </row>
    <row r="286" spans="1:10">
      <c r="A286" s="16">
        <v>42895.475497685184</v>
      </c>
      <c r="B286" t="s">
        <v>1704</v>
      </c>
      <c r="C286" t="s">
        <v>1705</v>
      </c>
      <c r="D286" t="s">
        <v>1706</v>
      </c>
      <c r="E286">
        <v>200</v>
      </c>
      <c r="F286" t="s">
        <v>395</v>
      </c>
      <c r="G286" t="s">
        <v>1054</v>
      </c>
      <c r="H286">
        <v>116990</v>
      </c>
      <c r="I286" s="4">
        <f>VLOOKUP(D286,'自助-6.9'!D:E,2,FALSE)</f>
        <v>200</v>
      </c>
      <c r="J286">
        <f t="shared" si="4"/>
        <v>1</v>
      </c>
    </row>
    <row r="287" spans="1:10">
      <c r="A287" s="16">
        <v>42895.474814814814</v>
      </c>
      <c r="B287" t="s">
        <v>1707</v>
      </c>
      <c r="C287" t="s">
        <v>1708</v>
      </c>
      <c r="D287" t="s">
        <v>1709</v>
      </c>
      <c r="E287">
        <v>700</v>
      </c>
      <c r="F287" t="s">
        <v>395</v>
      </c>
      <c r="G287" t="s">
        <v>1132</v>
      </c>
      <c r="H287">
        <v>116945</v>
      </c>
      <c r="I287" s="4">
        <f>VLOOKUP(D287,'自助-6.9'!D:E,2,FALSE)</f>
        <v>700</v>
      </c>
      <c r="J287">
        <f t="shared" si="4"/>
        <v>1</v>
      </c>
    </row>
    <row r="288" spans="1:10">
      <c r="A288" s="16">
        <v>42895.474305555559</v>
      </c>
      <c r="B288" t="s">
        <v>1710</v>
      </c>
      <c r="C288" t="s">
        <v>1711</v>
      </c>
      <c r="D288" t="s">
        <v>1712</v>
      </c>
      <c r="E288">
        <v>3000</v>
      </c>
      <c r="F288" t="s">
        <v>395</v>
      </c>
      <c r="G288" t="s">
        <v>1189</v>
      </c>
      <c r="H288">
        <v>116918</v>
      </c>
      <c r="I288" s="4">
        <f>VLOOKUP(D288,'自助-6.9'!D:E,2,FALSE)</f>
        <v>3000</v>
      </c>
      <c r="J288">
        <f t="shared" si="4"/>
        <v>1</v>
      </c>
    </row>
    <row r="289" spans="1:10">
      <c r="A289" s="16">
        <v>42895.474212962959</v>
      </c>
      <c r="B289" t="s">
        <v>1713</v>
      </c>
      <c r="C289" t="s">
        <v>1714</v>
      </c>
      <c r="D289" t="s">
        <v>1715</v>
      </c>
      <c r="E289">
        <v>3000</v>
      </c>
      <c r="F289" t="s">
        <v>395</v>
      </c>
      <c r="G289" t="s">
        <v>1062</v>
      </c>
      <c r="H289">
        <v>116911</v>
      </c>
      <c r="I289" s="4">
        <f>VLOOKUP(D289,'自助-6.9'!D:E,2,FALSE)</f>
        <v>3000</v>
      </c>
      <c r="J289">
        <f t="shared" si="4"/>
        <v>1</v>
      </c>
    </row>
    <row r="290" spans="1:10">
      <c r="A290" s="16">
        <v>42895.474004629628</v>
      </c>
      <c r="B290" t="s">
        <v>1716</v>
      </c>
      <c r="C290" t="s">
        <v>1717</v>
      </c>
      <c r="D290" t="s">
        <v>1718</v>
      </c>
      <c r="E290">
        <v>6000</v>
      </c>
      <c r="F290" t="s">
        <v>395</v>
      </c>
      <c r="G290" t="s">
        <v>1033</v>
      </c>
      <c r="H290">
        <v>116899</v>
      </c>
      <c r="I290" s="4">
        <f>VLOOKUP(D290,'自助-6.9'!D:E,2,FALSE)</f>
        <v>6000</v>
      </c>
      <c r="J290">
        <f t="shared" si="4"/>
        <v>1</v>
      </c>
    </row>
    <row r="291" spans="1:10">
      <c r="A291" s="16">
        <v>42895.47384259259</v>
      </c>
      <c r="B291" t="s">
        <v>1719</v>
      </c>
      <c r="C291" t="s">
        <v>188</v>
      </c>
      <c r="D291" t="s">
        <v>1720</v>
      </c>
      <c r="E291">
        <v>300</v>
      </c>
      <c r="F291" t="s">
        <v>395</v>
      </c>
      <c r="G291" t="s">
        <v>1268</v>
      </c>
      <c r="H291">
        <v>116895</v>
      </c>
      <c r="I291" s="4">
        <f>VLOOKUP(D291,'自助-6.9'!D:E,2,FALSE)</f>
        <v>300</v>
      </c>
      <c r="J291">
        <f t="shared" si="4"/>
        <v>1</v>
      </c>
    </row>
    <row r="292" spans="1:10">
      <c r="A292" s="16">
        <v>42895.47351851852</v>
      </c>
      <c r="B292" t="s">
        <v>1721</v>
      </c>
      <c r="C292" t="s">
        <v>1722</v>
      </c>
      <c r="D292" t="s">
        <v>1723</v>
      </c>
      <c r="E292">
        <v>500</v>
      </c>
      <c r="F292" t="s">
        <v>395</v>
      </c>
      <c r="G292" t="s">
        <v>809</v>
      </c>
      <c r="H292">
        <v>116878</v>
      </c>
      <c r="I292" s="4">
        <f>VLOOKUP(D292,'自助-6.9'!D:E,2,FALSE)</f>
        <v>500</v>
      </c>
      <c r="J292">
        <f t="shared" si="4"/>
        <v>1</v>
      </c>
    </row>
    <row r="293" spans="1:10">
      <c r="A293" s="16">
        <v>42895.472500000003</v>
      </c>
      <c r="B293" t="s">
        <v>1665</v>
      </c>
      <c r="C293" t="s">
        <v>1666</v>
      </c>
      <c r="D293" t="s">
        <v>1724</v>
      </c>
      <c r="E293">
        <v>50</v>
      </c>
      <c r="F293" t="s">
        <v>395</v>
      </c>
      <c r="G293" t="s">
        <v>1189</v>
      </c>
      <c r="H293">
        <v>116822</v>
      </c>
      <c r="I293" s="4">
        <f>VLOOKUP(D293,'自助-6.9'!D:E,2,FALSE)</f>
        <v>50</v>
      </c>
      <c r="J293">
        <f t="shared" si="4"/>
        <v>1</v>
      </c>
    </row>
    <row r="294" spans="1:10">
      <c r="A294" s="16">
        <v>42895.472453703704</v>
      </c>
      <c r="B294" t="s">
        <v>1725</v>
      </c>
      <c r="C294" t="s">
        <v>1726</v>
      </c>
      <c r="D294" t="s">
        <v>1727</v>
      </c>
      <c r="E294">
        <v>500</v>
      </c>
      <c r="F294" t="s">
        <v>395</v>
      </c>
      <c r="G294" t="s">
        <v>983</v>
      </c>
      <c r="H294">
        <v>116819</v>
      </c>
      <c r="I294" s="4">
        <f>VLOOKUP(D294,'自助-6.9'!D:E,2,FALSE)</f>
        <v>500</v>
      </c>
      <c r="J294">
        <f t="shared" si="4"/>
        <v>1</v>
      </c>
    </row>
    <row r="295" spans="1:10">
      <c r="A295" s="16">
        <v>42895.472314814811</v>
      </c>
      <c r="B295" t="s">
        <v>1356</v>
      </c>
      <c r="C295" t="s">
        <v>1357</v>
      </c>
      <c r="D295" t="s">
        <v>1728</v>
      </c>
      <c r="E295">
        <v>300</v>
      </c>
      <c r="F295" t="s">
        <v>395</v>
      </c>
      <c r="G295" t="s">
        <v>956</v>
      </c>
      <c r="H295">
        <v>116810</v>
      </c>
      <c r="I295" s="4">
        <f>VLOOKUP(D295,'自助-6.9'!D:E,2,FALSE)</f>
        <v>300</v>
      </c>
      <c r="J295">
        <f t="shared" si="4"/>
        <v>1</v>
      </c>
    </row>
    <row r="296" spans="1:10">
      <c r="A296" s="16">
        <v>42895.471099537041</v>
      </c>
      <c r="B296" t="s">
        <v>1729</v>
      </c>
      <c r="C296" t="s">
        <v>1730</v>
      </c>
      <c r="D296" t="s">
        <v>1731</v>
      </c>
      <c r="E296">
        <v>1700</v>
      </c>
      <c r="F296" t="s">
        <v>395</v>
      </c>
      <c r="G296" t="s">
        <v>1136</v>
      </c>
      <c r="H296">
        <v>116742</v>
      </c>
      <c r="I296" s="4">
        <f>VLOOKUP(D296,'自助-6.9'!D:E,2,FALSE)</f>
        <v>1700</v>
      </c>
      <c r="J296">
        <f t="shared" si="4"/>
        <v>1</v>
      </c>
    </row>
    <row r="297" spans="1:10">
      <c r="A297" s="16">
        <v>42895.470416666663</v>
      </c>
      <c r="B297" t="s">
        <v>1732</v>
      </c>
      <c r="C297" t="s">
        <v>1733</v>
      </c>
      <c r="D297" t="s">
        <v>1734</v>
      </c>
      <c r="E297">
        <v>50</v>
      </c>
      <c r="F297" t="s">
        <v>395</v>
      </c>
      <c r="G297" t="s">
        <v>1136</v>
      </c>
      <c r="H297">
        <v>116688</v>
      </c>
      <c r="I297" s="4">
        <f>VLOOKUP(D297,'自助-6.9'!D:E,2,FALSE)</f>
        <v>50</v>
      </c>
      <c r="J297">
        <f t="shared" si="4"/>
        <v>1</v>
      </c>
    </row>
    <row r="298" spans="1:10">
      <c r="A298" s="16">
        <v>42895.470370370371</v>
      </c>
      <c r="B298" t="s">
        <v>1735</v>
      </c>
      <c r="C298" t="s">
        <v>1736</v>
      </c>
      <c r="D298" t="s">
        <v>1737</v>
      </c>
      <c r="E298">
        <v>100</v>
      </c>
      <c r="F298" t="s">
        <v>395</v>
      </c>
      <c r="G298" t="s">
        <v>1689</v>
      </c>
      <c r="H298">
        <v>116685</v>
      </c>
      <c r="I298" s="4">
        <f>VLOOKUP(D298,'自助-6.9'!D:E,2,FALSE)</f>
        <v>100</v>
      </c>
      <c r="J298">
        <f t="shared" si="4"/>
        <v>1</v>
      </c>
    </row>
    <row r="299" spans="1:10">
      <c r="A299" s="16">
        <v>42895.470046296294</v>
      </c>
      <c r="B299" t="s">
        <v>1498</v>
      </c>
      <c r="C299" t="s">
        <v>1499</v>
      </c>
      <c r="D299" t="s">
        <v>1738</v>
      </c>
      <c r="E299">
        <v>50</v>
      </c>
      <c r="F299" t="s">
        <v>395</v>
      </c>
      <c r="G299" t="s">
        <v>1189</v>
      </c>
      <c r="H299">
        <v>116654</v>
      </c>
      <c r="I299" s="4">
        <f>VLOOKUP(D299,'自助-6.9'!D:E,2,FALSE)</f>
        <v>50</v>
      </c>
      <c r="J299">
        <f t="shared" si="4"/>
        <v>1</v>
      </c>
    </row>
    <row r="300" spans="1:10">
      <c r="A300" s="16">
        <v>42895.468553240738</v>
      </c>
      <c r="B300" t="s">
        <v>1739</v>
      </c>
      <c r="C300" t="s">
        <v>1740</v>
      </c>
      <c r="D300" t="s">
        <v>1741</v>
      </c>
      <c r="E300">
        <v>1000</v>
      </c>
      <c r="F300" t="s">
        <v>395</v>
      </c>
      <c r="G300" t="s">
        <v>811</v>
      </c>
      <c r="H300">
        <v>116549</v>
      </c>
      <c r="I300" s="4">
        <f>VLOOKUP(D300,'自助-6.9'!D:E,2,FALSE)</f>
        <v>1000</v>
      </c>
      <c r="J300">
        <f t="shared" si="4"/>
        <v>1</v>
      </c>
    </row>
    <row r="301" spans="1:10">
      <c r="A301" s="16">
        <v>42895.46802083333</v>
      </c>
      <c r="B301" t="s">
        <v>1742</v>
      </c>
      <c r="C301" t="s">
        <v>1743</v>
      </c>
      <c r="D301" t="s">
        <v>1744</v>
      </c>
      <c r="E301">
        <v>400</v>
      </c>
      <c r="F301" t="s">
        <v>395</v>
      </c>
      <c r="G301" t="s">
        <v>1046</v>
      </c>
      <c r="H301">
        <v>116523</v>
      </c>
      <c r="I301" s="4">
        <f>VLOOKUP(D301,'自助-6.9'!D:E,2,FALSE)</f>
        <v>400</v>
      </c>
      <c r="J301">
        <f t="shared" si="4"/>
        <v>1</v>
      </c>
    </row>
    <row r="302" spans="1:10">
      <c r="A302" s="16">
        <v>42895.467569444445</v>
      </c>
      <c r="B302" t="s">
        <v>1745</v>
      </c>
      <c r="C302" t="s">
        <v>1746</v>
      </c>
      <c r="D302" t="s">
        <v>1747</v>
      </c>
      <c r="E302">
        <v>70</v>
      </c>
      <c r="F302" t="s">
        <v>395</v>
      </c>
      <c r="G302" t="s">
        <v>1689</v>
      </c>
      <c r="H302">
        <v>116503</v>
      </c>
      <c r="I302" s="4">
        <f>VLOOKUP(D302,'自助-6.9'!D:E,2,FALSE)</f>
        <v>70</v>
      </c>
      <c r="J302">
        <f t="shared" si="4"/>
        <v>1</v>
      </c>
    </row>
    <row r="303" spans="1:10">
      <c r="A303" s="16">
        <v>42895.466400462959</v>
      </c>
      <c r="B303" t="s">
        <v>1748</v>
      </c>
      <c r="C303" t="s">
        <v>1749</v>
      </c>
      <c r="D303" t="s">
        <v>1750</v>
      </c>
      <c r="E303">
        <v>2000</v>
      </c>
      <c r="F303" t="s">
        <v>395</v>
      </c>
      <c r="G303" t="s">
        <v>1268</v>
      </c>
      <c r="H303">
        <v>116438</v>
      </c>
      <c r="I303" s="4">
        <f>VLOOKUP(D303,'自助-6.9'!D:E,2,FALSE)</f>
        <v>2000</v>
      </c>
      <c r="J303">
        <f t="shared" si="4"/>
        <v>1</v>
      </c>
    </row>
    <row r="304" spans="1:10">
      <c r="A304" s="16">
        <v>42895.465937499997</v>
      </c>
      <c r="B304" t="s">
        <v>1751</v>
      </c>
      <c r="C304" t="s">
        <v>1752</v>
      </c>
      <c r="D304" t="s">
        <v>1753</v>
      </c>
      <c r="E304">
        <v>300</v>
      </c>
      <c r="F304" t="s">
        <v>395</v>
      </c>
      <c r="G304" t="s">
        <v>972</v>
      </c>
      <c r="H304">
        <v>116409</v>
      </c>
      <c r="I304" s="4">
        <f>VLOOKUP(D304,'自助-6.9'!D:E,2,FALSE)</f>
        <v>300</v>
      </c>
      <c r="J304">
        <f t="shared" si="4"/>
        <v>1</v>
      </c>
    </row>
    <row r="305" spans="1:10">
      <c r="A305" s="16">
        <v>42895.465231481481</v>
      </c>
      <c r="B305" t="s">
        <v>1628</v>
      </c>
      <c r="C305" t="s">
        <v>1629</v>
      </c>
      <c r="D305" t="s">
        <v>1754</v>
      </c>
      <c r="E305">
        <v>1000</v>
      </c>
      <c r="F305" t="s">
        <v>395</v>
      </c>
      <c r="G305" t="s">
        <v>1046</v>
      </c>
      <c r="H305">
        <v>116366</v>
      </c>
      <c r="I305" s="4">
        <f>VLOOKUP(D305,'自助-6.9'!D:E,2,FALSE)</f>
        <v>1000</v>
      </c>
      <c r="J305">
        <f t="shared" si="4"/>
        <v>1</v>
      </c>
    </row>
    <row r="306" spans="1:10">
      <c r="A306" s="16">
        <v>42895.464722222219</v>
      </c>
      <c r="B306" t="s">
        <v>1755</v>
      </c>
      <c r="C306" t="s">
        <v>1756</v>
      </c>
      <c r="D306" t="s">
        <v>1757</v>
      </c>
      <c r="E306">
        <v>1500</v>
      </c>
      <c r="F306" t="s">
        <v>395</v>
      </c>
      <c r="G306" t="s">
        <v>1268</v>
      </c>
      <c r="H306">
        <v>116332</v>
      </c>
      <c r="I306" s="4">
        <f>VLOOKUP(D306,'自助-6.9'!D:E,2,FALSE)</f>
        <v>1500</v>
      </c>
      <c r="J306">
        <f t="shared" si="4"/>
        <v>1</v>
      </c>
    </row>
    <row r="307" spans="1:10">
      <c r="A307" s="16">
        <v>42895.463379629633</v>
      </c>
      <c r="B307" t="s">
        <v>1758</v>
      </c>
      <c r="C307" t="s">
        <v>1759</v>
      </c>
      <c r="D307" t="s">
        <v>1760</v>
      </c>
      <c r="E307">
        <v>1200</v>
      </c>
      <c r="F307" t="s">
        <v>395</v>
      </c>
      <c r="G307" t="s">
        <v>1046</v>
      </c>
      <c r="H307">
        <v>116254</v>
      </c>
      <c r="I307" s="4">
        <f>VLOOKUP(D307,'自助-6.9'!D:E,2,FALSE)</f>
        <v>1200</v>
      </c>
      <c r="J307">
        <f t="shared" si="4"/>
        <v>1</v>
      </c>
    </row>
    <row r="308" spans="1:10">
      <c r="A308" s="16">
        <v>42895.462418981479</v>
      </c>
      <c r="B308" t="s">
        <v>1761</v>
      </c>
      <c r="C308" t="s">
        <v>1762</v>
      </c>
      <c r="D308" t="s">
        <v>1763</v>
      </c>
      <c r="E308">
        <v>3000</v>
      </c>
      <c r="F308" t="s">
        <v>395</v>
      </c>
      <c r="G308" t="s">
        <v>1635</v>
      </c>
      <c r="H308">
        <v>116185</v>
      </c>
      <c r="I308" s="4">
        <f>VLOOKUP(D308,'自助-6.9'!D:E,2,FALSE)</f>
        <v>3000</v>
      </c>
      <c r="J308">
        <f t="shared" si="4"/>
        <v>1</v>
      </c>
    </row>
    <row r="309" spans="1:10">
      <c r="A309" s="16">
        <v>42895.462245370371</v>
      </c>
      <c r="B309" t="s">
        <v>183</v>
      </c>
      <c r="C309" t="s">
        <v>184</v>
      </c>
      <c r="D309" t="s">
        <v>1764</v>
      </c>
      <c r="E309">
        <v>500</v>
      </c>
      <c r="F309" t="s">
        <v>395</v>
      </c>
      <c r="G309" t="s">
        <v>993</v>
      </c>
      <c r="H309">
        <v>116174</v>
      </c>
      <c r="I309" s="4">
        <f>VLOOKUP(D309,'自助-6.9'!D:E,2,FALSE)</f>
        <v>500</v>
      </c>
      <c r="J309">
        <f t="shared" si="4"/>
        <v>1</v>
      </c>
    </row>
    <row r="310" spans="1:10">
      <c r="A310" s="16">
        <v>42895.461712962962</v>
      </c>
      <c r="B310" t="s">
        <v>1765</v>
      </c>
      <c r="C310" t="s">
        <v>1766</v>
      </c>
      <c r="D310" t="s">
        <v>1767</v>
      </c>
      <c r="E310">
        <v>1000</v>
      </c>
      <c r="F310" t="s">
        <v>395</v>
      </c>
      <c r="G310" t="s">
        <v>1054</v>
      </c>
      <c r="H310">
        <v>116151</v>
      </c>
      <c r="I310" s="4">
        <f>VLOOKUP(D310,'自助-6.9'!D:E,2,FALSE)</f>
        <v>1000</v>
      </c>
      <c r="J310">
        <f t="shared" si="4"/>
        <v>1</v>
      </c>
    </row>
    <row r="311" spans="1:10">
      <c r="A311" s="16">
        <v>42895.460914351854</v>
      </c>
      <c r="B311" t="s">
        <v>1768</v>
      </c>
      <c r="C311" t="s">
        <v>1769</v>
      </c>
      <c r="D311" t="s">
        <v>1770</v>
      </c>
      <c r="E311">
        <v>500</v>
      </c>
      <c r="F311" t="s">
        <v>395</v>
      </c>
      <c r="G311" t="s">
        <v>964</v>
      </c>
      <c r="H311">
        <v>116100</v>
      </c>
      <c r="I311" s="4">
        <f>VLOOKUP(D311,'自助-6.9'!D:E,2,FALSE)</f>
        <v>500</v>
      </c>
      <c r="J311">
        <f t="shared" si="4"/>
        <v>1</v>
      </c>
    </row>
    <row r="312" spans="1:10">
      <c r="A312" s="16">
        <v>42895.460902777777</v>
      </c>
      <c r="B312" t="s">
        <v>1771</v>
      </c>
      <c r="C312" t="s">
        <v>1772</v>
      </c>
      <c r="D312" t="s">
        <v>1773</v>
      </c>
      <c r="E312">
        <v>1000</v>
      </c>
      <c r="F312" t="s">
        <v>395</v>
      </c>
      <c r="G312" t="s">
        <v>975</v>
      </c>
      <c r="H312">
        <v>116099</v>
      </c>
      <c r="I312" s="4">
        <f>VLOOKUP(D312,'自助-6.9'!D:E,2,FALSE)</f>
        <v>1000</v>
      </c>
      <c r="J312">
        <f t="shared" si="4"/>
        <v>1</v>
      </c>
    </row>
    <row r="313" spans="1:10">
      <c r="A313" s="16">
        <v>42895.458368055559</v>
      </c>
      <c r="B313" t="s">
        <v>181</v>
      </c>
      <c r="C313" t="s">
        <v>182</v>
      </c>
      <c r="D313" t="s">
        <v>1774</v>
      </c>
      <c r="E313">
        <v>500</v>
      </c>
      <c r="F313" t="s">
        <v>395</v>
      </c>
      <c r="G313" t="s">
        <v>1132</v>
      </c>
      <c r="H313">
        <v>115972</v>
      </c>
      <c r="I313" s="4">
        <f>VLOOKUP(D313,'自助-6.9'!D:E,2,FALSE)</f>
        <v>500</v>
      </c>
      <c r="J313">
        <f t="shared" si="4"/>
        <v>1</v>
      </c>
    </row>
    <row r="314" spans="1:10">
      <c r="A314" s="16">
        <v>42895.45789351852</v>
      </c>
      <c r="B314" t="s">
        <v>1775</v>
      </c>
      <c r="C314" t="s">
        <v>1776</v>
      </c>
      <c r="D314" t="s">
        <v>1777</v>
      </c>
      <c r="E314">
        <v>1500</v>
      </c>
      <c r="F314" t="s">
        <v>395</v>
      </c>
      <c r="G314" t="s">
        <v>1074</v>
      </c>
      <c r="H314">
        <v>115939</v>
      </c>
      <c r="I314" s="4">
        <f>VLOOKUP(D314,'自助-6.9'!D:E,2,FALSE)</f>
        <v>1500</v>
      </c>
      <c r="J314">
        <f t="shared" si="4"/>
        <v>1</v>
      </c>
    </row>
    <row r="315" spans="1:10">
      <c r="A315" s="16">
        <v>42895.455462962964</v>
      </c>
      <c r="B315" t="s">
        <v>1778</v>
      </c>
      <c r="C315" t="s">
        <v>1779</v>
      </c>
      <c r="D315" t="s">
        <v>1780</v>
      </c>
      <c r="E315">
        <v>400</v>
      </c>
      <c r="F315" t="s">
        <v>395</v>
      </c>
      <c r="G315" t="s">
        <v>1046</v>
      </c>
      <c r="H315">
        <v>115795</v>
      </c>
      <c r="I315" s="4">
        <f>VLOOKUP(D315,'自助-6.9'!D:E,2,FALSE)</f>
        <v>400</v>
      </c>
      <c r="J315">
        <f t="shared" si="4"/>
        <v>1</v>
      </c>
    </row>
    <row r="316" spans="1:10">
      <c r="A316" s="16">
        <v>42895.455451388887</v>
      </c>
      <c r="B316" t="s">
        <v>1356</v>
      </c>
      <c r="C316" t="s">
        <v>1357</v>
      </c>
      <c r="D316" t="s">
        <v>1781</v>
      </c>
      <c r="E316">
        <v>500</v>
      </c>
      <c r="F316" t="s">
        <v>395</v>
      </c>
      <c r="G316" t="s">
        <v>1033</v>
      </c>
      <c r="H316">
        <v>115794</v>
      </c>
      <c r="I316" s="4">
        <f>VLOOKUP(D316,'自助-6.9'!D:E,2,FALSE)</f>
        <v>500</v>
      </c>
      <c r="J316">
        <f t="shared" si="4"/>
        <v>1</v>
      </c>
    </row>
    <row r="317" spans="1:10">
      <c r="A317" s="16">
        <v>42895.455335648148</v>
      </c>
      <c r="B317" t="s">
        <v>1782</v>
      </c>
      <c r="C317" t="s">
        <v>1783</v>
      </c>
      <c r="D317" t="s">
        <v>1784</v>
      </c>
      <c r="E317">
        <v>800</v>
      </c>
      <c r="F317" t="s">
        <v>395</v>
      </c>
      <c r="G317" t="s">
        <v>1172</v>
      </c>
      <c r="H317">
        <v>115788</v>
      </c>
      <c r="I317" s="4">
        <f>VLOOKUP(D317,'自助-6.9'!D:E,2,FALSE)</f>
        <v>800</v>
      </c>
      <c r="J317">
        <f t="shared" si="4"/>
        <v>1</v>
      </c>
    </row>
    <row r="318" spans="1:10">
      <c r="A318" s="16">
        <v>42895.454768518517</v>
      </c>
      <c r="B318" t="s">
        <v>1785</v>
      </c>
      <c r="C318" t="s">
        <v>1786</v>
      </c>
      <c r="D318" t="s">
        <v>1787</v>
      </c>
      <c r="E318">
        <v>50</v>
      </c>
      <c r="F318" t="s">
        <v>395</v>
      </c>
      <c r="G318" t="s">
        <v>1054</v>
      </c>
      <c r="H318">
        <v>115750</v>
      </c>
      <c r="I318" s="4">
        <f>VLOOKUP(D318,'自助-6.9'!D:E,2,FALSE)</f>
        <v>50</v>
      </c>
      <c r="J318">
        <f t="shared" si="4"/>
        <v>1</v>
      </c>
    </row>
    <row r="319" spans="1:10">
      <c r="A319" s="16">
        <v>42895.454699074071</v>
      </c>
      <c r="B319" t="s">
        <v>1788</v>
      </c>
      <c r="C319" t="s">
        <v>1789</v>
      </c>
      <c r="D319" t="s">
        <v>1790</v>
      </c>
      <c r="E319">
        <v>1000</v>
      </c>
      <c r="F319" t="s">
        <v>395</v>
      </c>
      <c r="G319" t="s">
        <v>975</v>
      </c>
      <c r="H319">
        <v>115747</v>
      </c>
      <c r="I319" s="4">
        <f>VLOOKUP(D319,'自助-6.9'!D:E,2,FALSE)</f>
        <v>1000</v>
      </c>
      <c r="J319">
        <f t="shared" si="4"/>
        <v>1</v>
      </c>
    </row>
    <row r="320" spans="1:10">
      <c r="A320" s="16">
        <v>42895.454618055555</v>
      </c>
      <c r="B320" t="s">
        <v>1791</v>
      </c>
      <c r="C320" t="s">
        <v>1792</v>
      </c>
      <c r="D320" t="s">
        <v>1793</v>
      </c>
      <c r="E320">
        <v>30</v>
      </c>
      <c r="F320" t="s">
        <v>395</v>
      </c>
      <c r="G320" t="s">
        <v>1040</v>
      </c>
      <c r="H320">
        <v>115742</v>
      </c>
      <c r="I320" s="4">
        <f>VLOOKUP(D320,'自助-6.9'!D:E,2,FALSE)</f>
        <v>30</v>
      </c>
      <c r="J320">
        <f t="shared" si="4"/>
        <v>1</v>
      </c>
    </row>
    <row r="321" spans="1:10">
      <c r="A321" s="16">
        <v>42895.45380787037</v>
      </c>
      <c r="B321" t="s">
        <v>1794</v>
      </c>
      <c r="C321" t="s">
        <v>1795</v>
      </c>
      <c r="D321" t="s">
        <v>1796</v>
      </c>
      <c r="E321">
        <v>200</v>
      </c>
      <c r="F321" t="s">
        <v>395</v>
      </c>
      <c r="G321" t="s">
        <v>1136</v>
      </c>
      <c r="H321">
        <v>115696</v>
      </c>
      <c r="I321" s="4">
        <f>VLOOKUP(D321,'自助-6.9'!D:E,2,FALSE)</f>
        <v>200</v>
      </c>
      <c r="J321">
        <f t="shared" si="4"/>
        <v>1</v>
      </c>
    </row>
    <row r="322" spans="1:10">
      <c r="A322" s="16">
        <v>42895.453611111108</v>
      </c>
      <c r="B322" t="s">
        <v>1797</v>
      </c>
      <c r="C322" t="s">
        <v>1798</v>
      </c>
      <c r="D322" t="s">
        <v>1799</v>
      </c>
      <c r="E322">
        <v>2000</v>
      </c>
      <c r="F322" t="s">
        <v>395</v>
      </c>
      <c r="G322" t="s">
        <v>1033</v>
      </c>
      <c r="H322">
        <v>115679</v>
      </c>
      <c r="I322" s="4">
        <f>VLOOKUP(D322,'自助-6.9'!D:E,2,FALSE)</f>
        <v>2000</v>
      </c>
      <c r="J322">
        <f t="shared" ref="J322:J385" si="5">IF(E322=I322,1,0)</f>
        <v>1</v>
      </c>
    </row>
    <row r="323" spans="1:10">
      <c r="A323" s="16">
        <v>42895.453356481485</v>
      </c>
      <c r="B323" t="s">
        <v>1791</v>
      </c>
      <c r="C323" t="s">
        <v>1792</v>
      </c>
      <c r="D323" t="s">
        <v>1800</v>
      </c>
      <c r="E323">
        <v>20</v>
      </c>
      <c r="F323" t="s">
        <v>395</v>
      </c>
      <c r="G323" t="s">
        <v>1040</v>
      </c>
      <c r="H323">
        <v>115668</v>
      </c>
      <c r="I323" s="4">
        <f>VLOOKUP(D323,'自助-6.9'!D:E,2,FALSE)</f>
        <v>20</v>
      </c>
      <c r="J323">
        <f t="shared" si="5"/>
        <v>1</v>
      </c>
    </row>
    <row r="324" spans="1:10">
      <c r="A324" s="16">
        <v>42895.453206018516</v>
      </c>
      <c r="B324" t="s">
        <v>192</v>
      </c>
      <c r="C324" t="s">
        <v>193</v>
      </c>
      <c r="D324" t="s">
        <v>1801</v>
      </c>
      <c r="E324">
        <v>200</v>
      </c>
      <c r="F324" t="s">
        <v>395</v>
      </c>
      <c r="G324" t="s">
        <v>964</v>
      </c>
      <c r="H324">
        <v>115663</v>
      </c>
      <c r="I324" s="4">
        <f>VLOOKUP(D324,'自助-6.9'!D:E,2,FALSE)</f>
        <v>200</v>
      </c>
      <c r="J324">
        <f t="shared" si="5"/>
        <v>1</v>
      </c>
    </row>
    <row r="325" spans="1:10">
      <c r="A325" s="16">
        <v>42895.4528587963</v>
      </c>
      <c r="B325" t="s">
        <v>1802</v>
      </c>
      <c r="C325" t="s">
        <v>1803</v>
      </c>
      <c r="D325" t="s">
        <v>1804</v>
      </c>
      <c r="E325">
        <v>2000</v>
      </c>
      <c r="F325" t="s">
        <v>395</v>
      </c>
      <c r="G325" t="s">
        <v>1268</v>
      </c>
      <c r="H325">
        <v>115643</v>
      </c>
      <c r="I325" s="4">
        <f>VLOOKUP(D325,'自助-6.9'!D:E,2,FALSE)</f>
        <v>2000</v>
      </c>
      <c r="J325">
        <f t="shared" si="5"/>
        <v>1</v>
      </c>
    </row>
    <row r="326" spans="1:10">
      <c r="A326" s="16">
        <v>42895.452569444446</v>
      </c>
      <c r="B326" t="s">
        <v>1805</v>
      </c>
      <c r="C326" t="s">
        <v>1806</v>
      </c>
      <c r="D326" t="s">
        <v>1807</v>
      </c>
      <c r="E326">
        <v>100</v>
      </c>
      <c r="F326" t="s">
        <v>395</v>
      </c>
      <c r="G326" t="s">
        <v>1054</v>
      </c>
      <c r="H326">
        <v>115633</v>
      </c>
      <c r="I326" s="4">
        <f>VLOOKUP(D326,'自助-6.9'!D:E,2,FALSE)</f>
        <v>100</v>
      </c>
      <c r="J326">
        <f t="shared" si="5"/>
        <v>1</v>
      </c>
    </row>
    <row r="327" spans="1:10">
      <c r="A327" s="16">
        <v>42895.451319444444</v>
      </c>
      <c r="B327" t="s">
        <v>1808</v>
      </c>
      <c r="C327" t="s">
        <v>1809</v>
      </c>
      <c r="D327" t="s">
        <v>1810</v>
      </c>
      <c r="E327">
        <v>3500</v>
      </c>
      <c r="F327" t="s">
        <v>395</v>
      </c>
      <c r="G327" t="s">
        <v>1268</v>
      </c>
      <c r="H327">
        <v>115552</v>
      </c>
      <c r="I327" s="4">
        <f>VLOOKUP(D327,'自助-6.9'!D:E,2,FALSE)</f>
        <v>3500</v>
      </c>
      <c r="J327">
        <f t="shared" si="5"/>
        <v>1</v>
      </c>
    </row>
    <row r="328" spans="1:10">
      <c r="A328" s="16">
        <v>42895.450266203705</v>
      </c>
      <c r="B328" t="s">
        <v>1811</v>
      </c>
      <c r="C328" t="s">
        <v>1812</v>
      </c>
      <c r="D328" t="s">
        <v>1813</v>
      </c>
      <c r="E328">
        <v>2000</v>
      </c>
      <c r="F328" t="s">
        <v>395</v>
      </c>
      <c r="G328" t="s">
        <v>956</v>
      </c>
      <c r="H328">
        <v>115481</v>
      </c>
      <c r="I328" s="4">
        <f>VLOOKUP(D328,'自助-6.9'!D:E,2,FALSE)</f>
        <v>2000</v>
      </c>
      <c r="J328">
        <f t="shared" si="5"/>
        <v>1</v>
      </c>
    </row>
    <row r="329" spans="1:10">
      <c r="A329" s="16">
        <v>42895.450243055559</v>
      </c>
      <c r="B329" t="s">
        <v>1814</v>
      </c>
      <c r="C329" t="s">
        <v>1815</v>
      </c>
      <c r="D329" t="s">
        <v>1816</v>
      </c>
      <c r="E329">
        <v>100</v>
      </c>
      <c r="F329" t="s">
        <v>395</v>
      </c>
      <c r="G329" t="s">
        <v>955</v>
      </c>
      <c r="H329">
        <v>115480</v>
      </c>
      <c r="I329" s="4">
        <f>VLOOKUP(D329,'自助-6.9'!D:E,2,FALSE)</f>
        <v>100</v>
      </c>
      <c r="J329">
        <f t="shared" si="5"/>
        <v>1</v>
      </c>
    </row>
    <row r="330" spans="1:10">
      <c r="A330" s="16">
        <v>42895.449062500003</v>
      </c>
      <c r="B330" t="s">
        <v>1817</v>
      </c>
      <c r="C330" t="s">
        <v>1818</v>
      </c>
      <c r="D330" t="s">
        <v>1819</v>
      </c>
      <c r="E330">
        <v>200</v>
      </c>
      <c r="F330" t="s">
        <v>395</v>
      </c>
      <c r="G330" t="s">
        <v>1136</v>
      </c>
      <c r="H330">
        <v>115395</v>
      </c>
      <c r="I330" s="4">
        <f>VLOOKUP(D330,'自助-6.9'!D:E,2,FALSE)</f>
        <v>200</v>
      </c>
      <c r="J330">
        <f t="shared" si="5"/>
        <v>1</v>
      </c>
    </row>
    <row r="331" spans="1:10">
      <c r="A331" s="16">
        <v>42895.448437500003</v>
      </c>
      <c r="B331" t="s">
        <v>1820</v>
      </c>
      <c r="C331" t="s">
        <v>1821</v>
      </c>
      <c r="D331" t="s">
        <v>1822</v>
      </c>
      <c r="E331">
        <v>2500</v>
      </c>
      <c r="F331" t="s">
        <v>395</v>
      </c>
      <c r="G331" t="s">
        <v>809</v>
      </c>
      <c r="H331">
        <v>115361</v>
      </c>
      <c r="I331" s="4">
        <f>VLOOKUP(D331,'自助-6.9'!D:E,2,FALSE)</f>
        <v>2500</v>
      </c>
      <c r="J331">
        <f t="shared" si="5"/>
        <v>1</v>
      </c>
    </row>
    <row r="332" spans="1:10">
      <c r="A332" s="16">
        <v>42895.448217592595</v>
      </c>
      <c r="B332" t="s">
        <v>162</v>
      </c>
      <c r="C332" t="s">
        <v>163</v>
      </c>
      <c r="D332" t="s">
        <v>1823</v>
      </c>
      <c r="E332">
        <v>500</v>
      </c>
      <c r="F332" t="s">
        <v>395</v>
      </c>
      <c r="G332" t="s">
        <v>1172</v>
      </c>
      <c r="H332">
        <v>115349</v>
      </c>
      <c r="I332" s="4">
        <f>VLOOKUP(D332,'自助-6.9'!D:E,2,FALSE)</f>
        <v>500</v>
      </c>
      <c r="J332">
        <f t="shared" si="5"/>
        <v>1</v>
      </c>
    </row>
    <row r="333" spans="1:10">
      <c r="A333" s="16">
        <v>42895.447106481479</v>
      </c>
      <c r="B333" t="s">
        <v>1824</v>
      </c>
      <c r="C333" t="s">
        <v>1825</v>
      </c>
      <c r="D333" t="s">
        <v>1826</v>
      </c>
      <c r="E333">
        <v>2500</v>
      </c>
      <c r="F333" t="s">
        <v>395</v>
      </c>
      <c r="G333" t="s">
        <v>1827</v>
      </c>
      <c r="H333">
        <v>115279</v>
      </c>
      <c r="I333" s="4">
        <f>VLOOKUP(D333,'自助-6.9'!D:E,2,FALSE)</f>
        <v>2500</v>
      </c>
      <c r="J333">
        <f t="shared" si="5"/>
        <v>1</v>
      </c>
    </row>
    <row r="334" spans="1:10">
      <c r="A334" s="16">
        <v>42895.447013888886</v>
      </c>
      <c r="B334" t="s">
        <v>1828</v>
      </c>
      <c r="C334" t="s">
        <v>1829</v>
      </c>
      <c r="D334" t="s">
        <v>1830</v>
      </c>
      <c r="E334">
        <v>600</v>
      </c>
      <c r="F334" t="s">
        <v>395</v>
      </c>
      <c r="G334" t="s">
        <v>1153</v>
      </c>
      <c r="H334">
        <v>115275</v>
      </c>
      <c r="I334" s="4">
        <f>VLOOKUP(D334,'自助-6.9'!D:E,2,FALSE)</f>
        <v>600</v>
      </c>
      <c r="J334">
        <f t="shared" si="5"/>
        <v>1</v>
      </c>
    </row>
    <row r="335" spans="1:10">
      <c r="A335" s="16">
        <v>42895.446851851855</v>
      </c>
      <c r="B335" t="s">
        <v>194</v>
      </c>
      <c r="C335" t="s">
        <v>195</v>
      </c>
      <c r="D335" t="s">
        <v>1831</v>
      </c>
      <c r="E335">
        <v>400</v>
      </c>
      <c r="F335" t="s">
        <v>395</v>
      </c>
      <c r="G335" t="s">
        <v>1423</v>
      </c>
      <c r="H335">
        <v>115259</v>
      </c>
      <c r="I335" s="4">
        <f>VLOOKUP(D335,'自助-6.9'!D:E,2,FALSE)</f>
        <v>400</v>
      </c>
      <c r="J335">
        <f t="shared" si="5"/>
        <v>1</v>
      </c>
    </row>
    <row r="336" spans="1:10">
      <c r="A336" s="16">
        <v>42895.446620370371</v>
      </c>
      <c r="B336" t="s">
        <v>1832</v>
      </c>
      <c r="C336" t="s">
        <v>1833</v>
      </c>
      <c r="D336" t="s">
        <v>1834</v>
      </c>
      <c r="E336">
        <v>100</v>
      </c>
      <c r="F336" t="s">
        <v>395</v>
      </c>
      <c r="G336" t="s">
        <v>1136</v>
      </c>
      <c r="H336">
        <v>115235</v>
      </c>
      <c r="I336" s="4">
        <f>VLOOKUP(D336,'自助-6.9'!D:E,2,FALSE)</f>
        <v>100</v>
      </c>
      <c r="J336">
        <f t="shared" si="5"/>
        <v>1</v>
      </c>
    </row>
    <row r="337" spans="1:10">
      <c r="A337" s="16">
        <v>42895.446192129632</v>
      </c>
      <c r="B337" t="s">
        <v>1835</v>
      </c>
      <c r="C337" t="s">
        <v>1836</v>
      </c>
      <c r="D337" t="s">
        <v>1837</v>
      </c>
      <c r="E337">
        <v>500</v>
      </c>
      <c r="F337" t="s">
        <v>395</v>
      </c>
      <c r="G337" t="s">
        <v>1172</v>
      </c>
      <c r="H337">
        <v>115207</v>
      </c>
      <c r="I337" s="4">
        <f>VLOOKUP(D337,'自助-6.9'!D:E,2,FALSE)</f>
        <v>500</v>
      </c>
      <c r="J337">
        <f t="shared" si="5"/>
        <v>1</v>
      </c>
    </row>
    <row r="338" spans="1:10">
      <c r="A338" s="16">
        <v>42895.445370370369</v>
      </c>
      <c r="B338" t="s">
        <v>1838</v>
      </c>
      <c r="C338" t="s">
        <v>1839</v>
      </c>
      <c r="D338" t="s">
        <v>1840</v>
      </c>
      <c r="E338">
        <v>443</v>
      </c>
      <c r="F338" t="s">
        <v>395</v>
      </c>
      <c r="G338" t="s">
        <v>1040</v>
      </c>
      <c r="H338">
        <v>115138</v>
      </c>
      <c r="I338" s="4">
        <f>VLOOKUP(D338,'自助-6.9'!D:E,2,FALSE)</f>
        <v>443</v>
      </c>
      <c r="J338">
        <f t="shared" si="5"/>
        <v>1</v>
      </c>
    </row>
    <row r="339" spans="1:10">
      <c r="A339" s="16">
        <v>42895.445289351854</v>
      </c>
      <c r="B339" t="s">
        <v>1841</v>
      </c>
      <c r="C339" t="s">
        <v>1842</v>
      </c>
      <c r="D339" t="s">
        <v>1843</v>
      </c>
      <c r="E339">
        <v>1500</v>
      </c>
      <c r="F339" t="s">
        <v>395</v>
      </c>
      <c r="G339" t="s">
        <v>1033</v>
      </c>
      <c r="H339">
        <v>115134</v>
      </c>
      <c r="I339" s="4">
        <f>VLOOKUP(D339,'自助-6.9'!D:E,2,FALSE)</f>
        <v>1500</v>
      </c>
      <c r="J339">
        <f t="shared" si="5"/>
        <v>1</v>
      </c>
    </row>
    <row r="340" spans="1:10">
      <c r="A340" s="16">
        <v>42895.444398148145</v>
      </c>
      <c r="B340" t="s">
        <v>1844</v>
      </c>
      <c r="C340" t="s">
        <v>1845</v>
      </c>
      <c r="D340" t="s">
        <v>1846</v>
      </c>
      <c r="E340">
        <v>500</v>
      </c>
      <c r="F340" t="s">
        <v>395</v>
      </c>
      <c r="G340" t="s">
        <v>811</v>
      </c>
      <c r="H340">
        <v>115089</v>
      </c>
      <c r="I340" s="4">
        <f>VLOOKUP(D340,'自助-6.9'!D:E,2,FALSE)</f>
        <v>500</v>
      </c>
      <c r="J340">
        <f t="shared" si="5"/>
        <v>1</v>
      </c>
    </row>
    <row r="341" spans="1:10">
      <c r="A341" s="16">
        <v>42895.444178240738</v>
      </c>
      <c r="B341" t="s">
        <v>1847</v>
      </c>
      <c r="C341" t="s">
        <v>1848</v>
      </c>
      <c r="D341" t="s">
        <v>1849</v>
      </c>
      <c r="E341">
        <v>200</v>
      </c>
      <c r="F341" t="s">
        <v>395</v>
      </c>
      <c r="G341" t="s">
        <v>1136</v>
      </c>
      <c r="H341">
        <v>115069</v>
      </c>
      <c r="I341" s="4">
        <f>VLOOKUP(D341,'自助-6.9'!D:E,2,FALSE)</f>
        <v>200</v>
      </c>
      <c r="J341">
        <f t="shared" si="5"/>
        <v>1</v>
      </c>
    </row>
    <row r="342" spans="1:10">
      <c r="A342" s="16">
        <v>42895.443287037036</v>
      </c>
      <c r="B342" t="s">
        <v>1850</v>
      </c>
      <c r="C342" t="s">
        <v>1851</v>
      </c>
      <c r="D342" t="s">
        <v>1852</v>
      </c>
      <c r="E342">
        <v>100</v>
      </c>
      <c r="F342" t="s">
        <v>395</v>
      </c>
      <c r="G342" t="s">
        <v>1074</v>
      </c>
      <c r="H342">
        <v>115018</v>
      </c>
      <c r="I342" s="4">
        <f>VLOOKUP(D342,'自助-6.9'!D:E,2,FALSE)</f>
        <v>100</v>
      </c>
      <c r="J342">
        <f t="shared" si="5"/>
        <v>1</v>
      </c>
    </row>
    <row r="343" spans="1:10">
      <c r="A343" s="16">
        <v>42895.44122685185</v>
      </c>
      <c r="B343" t="s">
        <v>1853</v>
      </c>
      <c r="C343" t="s">
        <v>1854</v>
      </c>
      <c r="D343" t="s">
        <v>1855</v>
      </c>
      <c r="E343">
        <v>100</v>
      </c>
      <c r="F343" t="s">
        <v>395</v>
      </c>
      <c r="G343" t="s">
        <v>975</v>
      </c>
      <c r="H343">
        <v>114868</v>
      </c>
      <c r="I343" s="4">
        <f>VLOOKUP(D343,'自助-6.9'!D:E,2,FALSE)</f>
        <v>100</v>
      </c>
      <c r="J343">
        <f t="shared" si="5"/>
        <v>1</v>
      </c>
    </row>
    <row r="344" spans="1:10">
      <c r="A344" s="16">
        <v>42895.441076388888</v>
      </c>
      <c r="B344" t="s">
        <v>1856</v>
      </c>
      <c r="C344" t="s">
        <v>1857</v>
      </c>
      <c r="D344" t="s">
        <v>1858</v>
      </c>
      <c r="E344">
        <v>100</v>
      </c>
      <c r="F344" t="s">
        <v>395</v>
      </c>
      <c r="G344" t="s">
        <v>1423</v>
      </c>
      <c r="H344">
        <v>114858</v>
      </c>
      <c r="I344" s="4">
        <f>VLOOKUP(D344,'自助-6.9'!D:E,2,FALSE)</f>
        <v>100</v>
      </c>
      <c r="J344">
        <f t="shared" si="5"/>
        <v>1</v>
      </c>
    </row>
    <row r="345" spans="1:10">
      <c r="A345" s="16">
        <v>42895.440891203703</v>
      </c>
      <c r="B345" t="s">
        <v>1859</v>
      </c>
      <c r="C345" t="s">
        <v>188</v>
      </c>
      <c r="D345" t="s">
        <v>1860</v>
      </c>
      <c r="E345">
        <v>500</v>
      </c>
      <c r="F345" t="s">
        <v>395</v>
      </c>
      <c r="G345" t="s">
        <v>1136</v>
      </c>
      <c r="H345">
        <v>114845</v>
      </c>
      <c r="I345" s="4">
        <f>VLOOKUP(D345,'自助-6.9'!D:E,2,FALSE)</f>
        <v>500</v>
      </c>
      <c r="J345">
        <f t="shared" si="5"/>
        <v>1</v>
      </c>
    </row>
    <row r="346" spans="1:10">
      <c r="A346" s="16">
        <v>42895.43953703704</v>
      </c>
      <c r="B346" t="s">
        <v>1861</v>
      </c>
      <c r="C346" t="s">
        <v>1862</v>
      </c>
      <c r="D346" t="s">
        <v>1863</v>
      </c>
      <c r="E346">
        <v>600</v>
      </c>
      <c r="F346" t="s">
        <v>395</v>
      </c>
      <c r="G346" t="s">
        <v>1074</v>
      </c>
      <c r="H346">
        <v>114765</v>
      </c>
      <c r="I346" s="4">
        <f>VLOOKUP(D346,'自助-6.9'!D:E,2,FALSE)</f>
        <v>600</v>
      </c>
      <c r="J346">
        <f t="shared" si="5"/>
        <v>1</v>
      </c>
    </row>
    <row r="347" spans="1:10">
      <c r="A347" s="16">
        <v>42895.438310185185</v>
      </c>
      <c r="B347" t="s">
        <v>1864</v>
      </c>
      <c r="C347" t="s">
        <v>1865</v>
      </c>
      <c r="D347" t="s">
        <v>1866</v>
      </c>
      <c r="E347">
        <v>1000</v>
      </c>
      <c r="F347" t="s">
        <v>395</v>
      </c>
      <c r="G347" t="s">
        <v>1199</v>
      </c>
      <c r="H347">
        <v>114676</v>
      </c>
      <c r="I347" s="4">
        <f>VLOOKUP(D347,'自助-6.9'!D:E,2,FALSE)</f>
        <v>1000</v>
      </c>
      <c r="J347">
        <f t="shared" si="5"/>
        <v>1</v>
      </c>
    </row>
    <row r="348" spans="1:10">
      <c r="A348" s="16">
        <v>42895.43818287037</v>
      </c>
      <c r="B348" t="s">
        <v>1867</v>
      </c>
      <c r="C348" t="s">
        <v>1868</v>
      </c>
      <c r="D348" t="s">
        <v>1869</v>
      </c>
      <c r="E348">
        <v>100</v>
      </c>
      <c r="F348" t="s">
        <v>395</v>
      </c>
      <c r="G348" t="s">
        <v>1153</v>
      </c>
      <c r="H348">
        <v>114666</v>
      </c>
      <c r="I348" s="4">
        <f>VLOOKUP(D348,'自助-6.9'!D:E,2,FALSE)</f>
        <v>100</v>
      </c>
      <c r="J348">
        <f t="shared" si="5"/>
        <v>1</v>
      </c>
    </row>
    <row r="349" spans="1:10">
      <c r="A349" s="16">
        <v>42895.437905092593</v>
      </c>
      <c r="B349" t="s">
        <v>1870</v>
      </c>
      <c r="C349" t="s">
        <v>1871</v>
      </c>
      <c r="D349" t="s">
        <v>1872</v>
      </c>
      <c r="E349">
        <v>3500</v>
      </c>
      <c r="F349" t="s">
        <v>395</v>
      </c>
      <c r="G349" t="s">
        <v>956</v>
      </c>
      <c r="H349">
        <v>114648</v>
      </c>
      <c r="I349" s="4">
        <f>VLOOKUP(D349,'自助-6.9'!D:E,2,FALSE)</f>
        <v>3500</v>
      </c>
      <c r="J349">
        <f t="shared" si="5"/>
        <v>1</v>
      </c>
    </row>
    <row r="350" spans="1:10">
      <c r="A350" s="16">
        <v>42895.437395833331</v>
      </c>
      <c r="B350" t="s">
        <v>1873</v>
      </c>
      <c r="C350" t="s">
        <v>189</v>
      </c>
      <c r="D350" t="s">
        <v>1874</v>
      </c>
      <c r="E350">
        <v>8711</v>
      </c>
      <c r="F350" t="s">
        <v>395</v>
      </c>
      <c r="G350" t="s">
        <v>954</v>
      </c>
      <c r="H350">
        <v>114621</v>
      </c>
      <c r="I350" s="4">
        <f>VLOOKUP(D350,'自助-6.9'!D:E,2,FALSE)</f>
        <v>8711</v>
      </c>
      <c r="J350">
        <f t="shared" si="5"/>
        <v>1</v>
      </c>
    </row>
    <row r="351" spans="1:10">
      <c r="A351" s="16">
        <v>42895.43650462963</v>
      </c>
      <c r="B351" t="s">
        <v>1850</v>
      </c>
      <c r="C351" t="s">
        <v>1851</v>
      </c>
      <c r="D351" t="s">
        <v>1875</v>
      </c>
      <c r="E351">
        <v>2500</v>
      </c>
      <c r="F351" t="s">
        <v>395</v>
      </c>
      <c r="G351" t="s">
        <v>1074</v>
      </c>
      <c r="H351">
        <v>114564</v>
      </c>
      <c r="I351" s="4">
        <f>VLOOKUP(D351,'自助-6.9'!D:E,2,FALSE)</f>
        <v>2500</v>
      </c>
      <c r="J351">
        <f t="shared" si="5"/>
        <v>1</v>
      </c>
    </row>
    <row r="352" spans="1:10">
      <c r="A352" s="16">
        <v>42895.435659722221</v>
      </c>
      <c r="B352" t="s">
        <v>200</v>
      </c>
      <c r="C352" t="s">
        <v>201</v>
      </c>
      <c r="D352" t="s">
        <v>1876</v>
      </c>
      <c r="E352">
        <v>20</v>
      </c>
      <c r="F352" t="s">
        <v>395</v>
      </c>
      <c r="G352" t="s">
        <v>1129</v>
      </c>
      <c r="H352">
        <v>114493</v>
      </c>
      <c r="I352" s="4">
        <f>VLOOKUP(D352,'自助-6.9'!D:E,2,FALSE)</f>
        <v>20</v>
      </c>
      <c r="J352">
        <f t="shared" si="5"/>
        <v>1</v>
      </c>
    </row>
    <row r="353" spans="1:10">
      <c r="A353" s="16">
        <v>42895.435416666667</v>
      </c>
      <c r="B353" t="s">
        <v>1877</v>
      </c>
      <c r="C353" t="s">
        <v>1878</v>
      </c>
      <c r="D353" t="s">
        <v>1879</v>
      </c>
      <c r="E353">
        <v>1000</v>
      </c>
      <c r="F353" t="s">
        <v>395</v>
      </c>
      <c r="G353" t="s">
        <v>1084</v>
      </c>
      <c r="H353">
        <v>114462</v>
      </c>
      <c r="I353" s="4">
        <f>VLOOKUP(D353,'自助-6.9'!D:E,2,FALSE)</f>
        <v>1000</v>
      </c>
      <c r="J353">
        <f t="shared" si="5"/>
        <v>1</v>
      </c>
    </row>
    <row r="354" spans="1:10">
      <c r="A354" s="16">
        <v>42895.432719907411</v>
      </c>
      <c r="B354" t="s">
        <v>1880</v>
      </c>
      <c r="C354" t="s">
        <v>1881</v>
      </c>
      <c r="D354" t="s">
        <v>1882</v>
      </c>
      <c r="E354">
        <v>1000</v>
      </c>
      <c r="F354" t="s">
        <v>395</v>
      </c>
      <c r="G354" t="s">
        <v>1136</v>
      </c>
      <c r="H354">
        <v>114279</v>
      </c>
      <c r="I354" s="4">
        <f>VLOOKUP(D354,'自助-6.9'!D:E,2,FALSE)</f>
        <v>1000</v>
      </c>
      <c r="J354">
        <f t="shared" si="5"/>
        <v>1</v>
      </c>
    </row>
    <row r="355" spans="1:10">
      <c r="A355" s="16">
        <v>42895.432569444441</v>
      </c>
      <c r="B355" t="s">
        <v>1883</v>
      </c>
      <c r="C355" t="s">
        <v>1884</v>
      </c>
      <c r="D355" t="s">
        <v>1885</v>
      </c>
      <c r="E355">
        <v>2300</v>
      </c>
      <c r="F355" t="s">
        <v>395</v>
      </c>
      <c r="G355" t="s">
        <v>1040</v>
      </c>
      <c r="H355">
        <v>114258</v>
      </c>
      <c r="I355" s="4">
        <f>VLOOKUP(D355,'自助-6.9'!D:E,2,FALSE)</f>
        <v>2300</v>
      </c>
      <c r="J355">
        <f t="shared" si="5"/>
        <v>1</v>
      </c>
    </row>
    <row r="356" spans="1:10">
      <c r="A356" s="16">
        <v>42895.430787037039</v>
      </c>
      <c r="B356" t="s">
        <v>1886</v>
      </c>
      <c r="C356" t="s">
        <v>1887</v>
      </c>
      <c r="D356" t="s">
        <v>1888</v>
      </c>
      <c r="E356">
        <v>200</v>
      </c>
      <c r="F356" t="s">
        <v>395</v>
      </c>
      <c r="G356" t="s">
        <v>1268</v>
      </c>
      <c r="H356">
        <v>114112</v>
      </c>
      <c r="I356" s="4">
        <f>VLOOKUP(D356,'自助-6.9'!D:E,2,FALSE)</f>
        <v>200</v>
      </c>
      <c r="J356">
        <f t="shared" si="5"/>
        <v>1</v>
      </c>
    </row>
    <row r="357" spans="1:10">
      <c r="A357" s="16">
        <v>42895.430104166669</v>
      </c>
      <c r="B357" t="s">
        <v>1556</v>
      </c>
      <c r="C357" t="s">
        <v>1557</v>
      </c>
      <c r="D357" t="s">
        <v>1889</v>
      </c>
      <c r="E357">
        <v>1000</v>
      </c>
      <c r="F357" t="s">
        <v>395</v>
      </c>
      <c r="G357" t="s">
        <v>1033</v>
      </c>
      <c r="H357">
        <v>114071</v>
      </c>
      <c r="I357" s="4">
        <f>VLOOKUP(D357,'自助-6.9'!D:E,2,FALSE)</f>
        <v>1000</v>
      </c>
      <c r="J357">
        <f t="shared" si="5"/>
        <v>1</v>
      </c>
    </row>
    <row r="358" spans="1:10">
      <c r="A358" s="16">
        <v>42895.428564814814</v>
      </c>
      <c r="B358" t="s">
        <v>1890</v>
      </c>
      <c r="C358" t="s">
        <v>1891</v>
      </c>
      <c r="D358" t="s">
        <v>1892</v>
      </c>
      <c r="E358">
        <v>100</v>
      </c>
      <c r="F358" t="s">
        <v>395</v>
      </c>
      <c r="G358" t="s">
        <v>972</v>
      </c>
      <c r="H358">
        <v>113965</v>
      </c>
      <c r="I358" s="4">
        <f>VLOOKUP(D358,'自助-6.9'!D:E,2,FALSE)</f>
        <v>100</v>
      </c>
      <c r="J358">
        <f t="shared" si="5"/>
        <v>1</v>
      </c>
    </row>
    <row r="359" spans="1:10">
      <c r="A359" s="16">
        <v>42895.428564814814</v>
      </c>
      <c r="B359" t="s">
        <v>1893</v>
      </c>
      <c r="C359" t="s">
        <v>1894</v>
      </c>
      <c r="D359" t="s">
        <v>1895</v>
      </c>
      <c r="E359">
        <v>500</v>
      </c>
      <c r="F359" t="s">
        <v>395</v>
      </c>
      <c r="G359" t="s">
        <v>983</v>
      </c>
      <c r="H359">
        <v>113964</v>
      </c>
      <c r="I359" s="4">
        <f>VLOOKUP(D359,'自助-6.9'!D:E,2,FALSE)</f>
        <v>500</v>
      </c>
      <c r="J359">
        <f t="shared" si="5"/>
        <v>1</v>
      </c>
    </row>
    <row r="360" spans="1:10">
      <c r="A360" s="16">
        <v>42895.428240740737</v>
      </c>
      <c r="B360" t="s">
        <v>1896</v>
      </c>
      <c r="C360" t="s">
        <v>1897</v>
      </c>
      <c r="D360" t="s">
        <v>1898</v>
      </c>
      <c r="E360">
        <v>2400</v>
      </c>
      <c r="F360" t="s">
        <v>395</v>
      </c>
      <c r="G360" t="s">
        <v>960</v>
      </c>
      <c r="H360">
        <v>113945</v>
      </c>
      <c r="I360" s="4">
        <f>VLOOKUP(D360,'自助-6.9'!D:E,2,FALSE)</f>
        <v>2400</v>
      </c>
      <c r="J360">
        <f t="shared" si="5"/>
        <v>1</v>
      </c>
    </row>
    <row r="361" spans="1:10">
      <c r="A361" s="16">
        <v>42895.42732638889</v>
      </c>
      <c r="B361" t="s">
        <v>1899</v>
      </c>
      <c r="C361" t="s">
        <v>1900</v>
      </c>
      <c r="D361" t="s">
        <v>1901</v>
      </c>
      <c r="E361">
        <v>100</v>
      </c>
      <c r="F361" t="s">
        <v>395</v>
      </c>
      <c r="G361" t="s">
        <v>972</v>
      </c>
      <c r="H361">
        <v>113884</v>
      </c>
      <c r="I361" s="4">
        <f>VLOOKUP(D361,'自助-6.9'!D:E,2,FALSE)</f>
        <v>100</v>
      </c>
      <c r="J361">
        <f t="shared" si="5"/>
        <v>1</v>
      </c>
    </row>
    <row r="362" spans="1:10">
      <c r="A362" s="16">
        <v>42895.426342592589</v>
      </c>
      <c r="B362" t="s">
        <v>156</v>
      </c>
      <c r="C362" t="s">
        <v>157</v>
      </c>
      <c r="D362" t="s">
        <v>1902</v>
      </c>
      <c r="E362">
        <v>1200</v>
      </c>
      <c r="F362" t="s">
        <v>395</v>
      </c>
      <c r="G362" t="s">
        <v>1136</v>
      </c>
      <c r="H362">
        <v>113831</v>
      </c>
      <c r="I362" s="4">
        <f>VLOOKUP(D362,'自助-6.9'!D:E,2,FALSE)</f>
        <v>1200</v>
      </c>
      <c r="J362">
        <f t="shared" si="5"/>
        <v>1</v>
      </c>
    </row>
    <row r="363" spans="1:10">
      <c r="A363" s="16">
        <v>42895.426180555558</v>
      </c>
      <c r="B363" t="s">
        <v>1903</v>
      </c>
      <c r="C363" t="s">
        <v>1904</v>
      </c>
      <c r="D363" t="s">
        <v>1905</v>
      </c>
      <c r="E363">
        <v>100</v>
      </c>
      <c r="F363" t="s">
        <v>395</v>
      </c>
      <c r="G363" t="s">
        <v>972</v>
      </c>
      <c r="H363">
        <v>113818</v>
      </c>
      <c r="I363" s="4">
        <f>VLOOKUP(D363,'自助-6.9'!D:E,2,FALSE)</f>
        <v>100</v>
      </c>
      <c r="J363">
        <f t="shared" si="5"/>
        <v>1</v>
      </c>
    </row>
    <row r="364" spans="1:10">
      <c r="A364" s="16">
        <v>42895.425000000003</v>
      </c>
      <c r="B364" t="s">
        <v>1906</v>
      </c>
      <c r="C364" t="s">
        <v>1907</v>
      </c>
      <c r="D364" t="s">
        <v>1908</v>
      </c>
      <c r="E364">
        <v>500</v>
      </c>
      <c r="F364" t="s">
        <v>395</v>
      </c>
      <c r="G364" t="s">
        <v>952</v>
      </c>
      <c r="H364">
        <v>113757</v>
      </c>
      <c r="I364" s="4">
        <f>VLOOKUP(D364,'自助-6.9'!D:E,2,FALSE)</f>
        <v>500</v>
      </c>
      <c r="J364">
        <f t="shared" si="5"/>
        <v>1</v>
      </c>
    </row>
    <row r="365" spans="1:10">
      <c r="A365" s="16">
        <v>42895.424884259257</v>
      </c>
      <c r="B365" t="s">
        <v>1909</v>
      </c>
      <c r="C365" t="s">
        <v>1910</v>
      </c>
      <c r="D365" t="s">
        <v>1911</v>
      </c>
      <c r="E365">
        <v>50</v>
      </c>
      <c r="F365" t="s">
        <v>395</v>
      </c>
      <c r="G365" t="s">
        <v>1054</v>
      </c>
      <c r="H365">
        <v>113747</v>
      </c>
      <c r="I365" s="4">
        <f>VLOOKUP(D365,'自助-6.9'!D:E,2,FALSE)</f>
        <v>50</v>
      </c>
      <c r="J365">
        <f t="shared" si="5"/>
        <v>1</v>
      </c>
    </row>
    <row r="366" spans="1:10">
      <c r="A366" s="16">
        <v>42895.424317129633</v>
      </c>
      <c r="B366" t="s">
        <v>1912</v>
      </c>
      <c r="C366" t="s">
        <v>1913</v>
      </c>
      <c r="D366" t="s">
        <v>1914</v>
      </c>
      <c r="E366">
        <v>100</v>
      </c>
      <c r="F366" t="s">
        <v>395</v>
      </c>
      <c r="G366" t="s">
        <v>1136</v>
      </c>
      <c r="H366">
        <v>113707</v>
      </c>
      <c r="I366" s="4">
        <f>VLOOKUP(D366,'自助-6.9'!D:E,2,FALSE)</f>
        <v>100</v>
      </c>
      <c r="J366">
        <f t="shared" si="5"/>
        <v>1</v>
      </c>
    </row>
    <row r="367" spans="1:10">
      <c r="A367" s="16">
        <v>42895.424155092594</v>
      </c>
      <c r="B367" t="s">
        <v>1915</v>
      </c>
      <c r="C367" t="s">
        <v>1916</v>
      </c>
      <c r="D367" t="s">
        <v>1917</v>
      </c>
      <c r="E367">
        <v>1100</v>
      </c>
      <c r="F367" t="s">
        <v>395</v>
      </c>
      <c r="G367" t="s">
        <v>954</v>
      </c>
      <c r="H367">
        <v>113694</v>
      </c>
      <c r="I367" s="4">
        <f>VLOOKUP(D367,'自助-6.9'!D:E,2,FALSE)</f>
        <v>1100</v>
      </c>
      <c r="J367">
        <f t="shared" si="5"/>
        <v>1</v>
      </c>
    </row>
    <row r="368" spans="1:10">
      <c r="A368" s="16">
        <v>42895.424097222225</v>
      </c>
      <c r="B368" t="s">
        <v>1918</v>
      </c>
      <c r="C368" t="s">
        <v>1919</v>
      </c>
      <c r="D368" t="s">
        <v>1920</v>
      </c>
      <c r="E368">
        <v>300</v>
      </c>
      <c r="F368" t="s">
        <v>395</v>
      </c>
      <c r="G368" t="s">
        <v>972</v>
      </c>
      <c r="H368">
        <v>113692</v>
      </c>
      <c r="I368" s="4">
        <f>VLOOKUP(D368,'自助-6.9'!D:E,2,FALSE)</f>
        <v>300</v>
      </c>
      <c r="J368">
        <f t="shared" si="5"/>
        <v>1</v>
      </c>
    </row>
    <row r="369" spans="1:10">
      <c r="A369" s="16">
        <v>42895.423379629632</v>
      </c>
      <c r="B369" t="s">
        <v>1921</v>
      </c>
      <c r="C369" t="s">
        <v>1922</v>
      </c>
      <c r="D369" t="s">
        <v>1923</v>
      </c>
      <c r="E369">
        <v>1000</v>
      </c>
      <c r="F369" t="s">
        <v>395</v>
      </c>
      <c r="G369" t="s">
        <v>1033</v>
      </c>
      <c r="H369">
        <v>113648</v>
      </c>
      <c r="I369" s="4">
        <f>VLOOKUP(D369,'自助-6.9'!D:E,2,FALSE)</f>
        <v>1000</v>
      </c>
      <c r="J369">
        <f t="shared" si="5"/>
        <v>1</v>
      </c>
    </row>
    <row r="370" spans="1:10">
      <c r="A370" s="16">
        <v>42895.423136574071</v>
      </c>
      <c r="B370" t="s">
        <v>1909</v>
      </c>
      <c r="C370" t="s">
        <v>1910</v>
      </c>
      <c r="D370" t="s">
        <v>1924</v>
      </c>
      <c r="E370">
        <v>300</v>
      </c>
      <c r="F370" t="s">
        <v>395</v>
      </c>
      <c r="G370" t="s">
        <v>1054</v>
      </c>
      <c r="H370">
        <v>113632</v>
      </c>
      <c r="I370" s="4">
        <f>VLOOKUP(D370,'自助-6.9'!D:E,2,FALSE)</f>
        <v>300</v>
      </c>
      <c r="J370">
        <f t="shared" si="5"/>
        <v>1</v>
      </c>
    </row>
    <row r="371" spans="1:10">
      <c r="A371" s="16">
        <v>42895.422696759262</v>
      </c>
      <c r="B371" t="s">
        <v>1925</v>
      </c>
      <c r="C371" t="s">
        <v>1926</v>
      </c>
      <c r="D371" t="s">
        <v>1927</v>
      </c>
      <c r="E371">
        <v>3000</v>
      </c>
      <c r="F371" t="s">
        <v>395</v>
      </c>
      <c r="G371" t="s">
        <v>1635</v>
      </c>
      <c r="H371">
        <v>113597</v>
      </c>
      <c r="I371" s="4">
        <f>VLOOKUP(D371,'自助-6.9'!D:E,2,FALSE)</f>
        <v>3000</v>
      </c>
      <c r="J371">
        <f t="shared" si="5"/>
        <v>1</v>
      </c>
    </row>
    <row r="372" spans="1:10">
      <c r="A372" s="16">
        <v>42895.422581018516</v>
      </c>
      <c r="B372" t="s">
        <v>1928</v>
      </c>
      <c r="C372" t="s">
        <v>1929</v>
      </c>
      <c r="D372" t="s">
        <v>1930</v>
      </c>
      <c r="E372">
        <v>5000</v>
      </c>
      <c r="F372" t="s">
        <v>395</v>
      </c>
      <c r="G372" t="s">
        <v>1033</v>
      </c>
      <c r="H372">
        <v>113579</v>
      </c>
      <c r="I372" s="4">
        <f>VLOOKUP(D372,'自助-6.9'!D:E,2,FALSE)</f>
        <v>5000</v>
      </c>
      <c r="J372">
        <f t="shared" si="5"/>
        <v>1</v>
      </c>
    </row>
    <row r="373" spans="1:10">
      <c r="A373" s="16">
        <v>42895.4221412037</v>
      </c>
      <c r="B373" t="s">
        <v>1931</v>
      </c>
      <c r="C373" t="s">
        <v>1932</v>
      </c>
      <c r="D373" t="s">
        <v>1933</v>
      </c>
      <c r="E373">
        <v>500</v>
      </c>
      <c r="F373" t="s">
        <v>395</v>
      </c>
      <c r="G373" t="s">
        <v>972</v>
      </c>
      <c r="H373">
        <v>113539</v>
      </c>
      <c r="I373" s="4">
        <f>VLOOKUP(D373,'自助-6.9'!D:E,2,FALSE)</f>
        <v>500</v>
      </c>
      <c r="J373">
        <f t="shared" si="5"/>
        <v>1</v>
      </c>
    </row>
    <row r="374" spans="1:10">
      <c r="A374" s="16">
        <v>42895.421932870369</v>
      </c>
      <c r="B374" t="s">
        <v>1934</v>
      </c>
      <c r="C374" t="s">
        <v>1935</v>
      </c>
      <c r="D374" t="s">
        <v>1936</v>
      </c>
      <c r="E374">
        <v>3000</v>
      </c>
      <c r="F374" t="s">
        <v>395</v>
      </c>
      <c r="G374" t="s">
        <v>1635</v>
      </c>
      <c r="H374">
        <v>113522</v>
      </c>
      <c r="I374" s="4">
        <f>VLOOKUP(D374,'自助-6.9'!D:E,2,FALSE)</f>
        <v>3000</v>
      </c>
      <c r="J374">
        <f t="shared" si="5"/>
        <v>1</v>
      </c>
    </row>
    <row r="375" spans="1:10">
      <c r="A375" s="16">
        <v>42895.421932870369</v>
      </c>
      <c r="B375" t="s">
        <v>1937</v>
      </c>
      <c r="C375" t="s">
        <v>1938</v>
      </c>
      <c r="D375" t="s">
        <v>1939</v>
      </c>
      <c r="E375">
        <v>460</v>
      </c>
      <c r="F375" t="s">
        <v>395</v>
      </c>
      <c r="G375" t="s">
        <v>954</v>
      </c>
      <c r="H375">
        <v>113521</v>
      </c>
      <c r="I375" s="4">
        <f>VLOOKUP(D375,'自助-6.9'!D:E,2,FALSE)</f>
        <v>460</v>
      </c>
      <c r="J375">
        <f t="shared" si="5"/>
        <v>1</v>
      </c>
    </row>
    <row r="376" spans="1:10">
      <c r="A376" s="16">
        <v>42895.421261574076</v>
      </c>
      <c r="B376" t="s">
        <v>198</v>
      </c>
      <c r="C376" t="s">
        <v>199</v>
      </c>
      <c r="D376" t="s">
        <v>1940</v>
      </c>
      <c r="E376">
        <v>100</v>
      </c>
      <c r="F376" t="s">
        <v>395</v>
      </c>
      <c r="G376" t="s">
        <v>1129</v>
      </c>
      <c r="H376">
        <v>113477</v>
      </c>
      <c r="I376" s="4">
        <f>VLOOKUP(D376,'自助-6.9'!D:E,2,FALSE)</f>
        <v>100</v>
      </c>
      <c r="J376">
        <f t="shared" si="5"/>
        <v>1</v>
      </c>
    </row>
    <row r="377" spans="1:10">
      <c r="A377" s="16">
        <v>42895.419895833336</v>
      </c>
      <c r="B377" t="s">
        <v>1941</v>
      </c>
      <c r="C377" t="s">
        <v>1942</v>
      </c>
      <c r="D377" t="s">
        <v>1943</v>
      </c>
      <c r="E377">
        <v>900</v>
      </c>
      <c r="F377" t="s">
        <v>395</v>
      </c>
      <c r="G377" t="s">
        <v>1268</v>
      </c>
      <c r="H377">
        <v>113367</v>
      </c>
      <c r="I377" s="4">
        <f>VLOOKUP(D377,'自助-6.9'!D:E,2,FALSE)</f>
        <v>900</v>
      </c>
      <c r="J377">
        <f t="shared" si="5"/>
        <v>1</v>
      </c>
    </row>
    <row r="378" spans="1:10">
      <c r="A378" s="16">
        <v>42895.418958333335</v>
      </c>
      <c r="B378" t="s">
        <v>1944</v>
      </c>
      <c r="C378" t="s">
        <v>1945</v>
      </c>
      <c r="D378" t="s">
        <v>1946</v>
      </c>
      <c r="E378">
        <v>1000</v>
      </c>
      <c r="F378" t="s">
        <v>395</v>
      </c>
      <c r="G378" t="s">
        <v>972</v>
      </c>
      <c r="H378">
        <v>113300</v>
      </c>
      <c r="I378" s="4">
        <f>VLOOKUP(D378,'自助-6.9'!D:E,2,FALSE)</f>
        <v>1000</v>
      </c>
      <c r="J378">
        <f t="shared" si="5"/>
        <v>1</v>
      </c>
    </row>
    <row r="379" spans="1:10">
      <c r="A379" s="16">
        <v>42895.418738425928</v>
      </c>
      <c r="B379" t="s">
        <v>1947</v>
      </c>
      <c r="C379" t="s">
        <v>1948</v>
      </c>
      <c r="D379" t="s">
        <v>1949</v>
      </c>
      <c r="E379">
        <v>800</v>
      </c>
      <c r="F379" t="s">
        <v>395</v>
      </c>
      <c r="G379" t="s">
        <v>1040</v>
      </c>
      <c r="H379">
        <v>113283</v>
      </c>
      <c r="I379" s="4">
        <f>VLOOKUP(D379,'自助-6.9'!D:E,2,FALSE)</f>
        <v>800</v>
      </c>
      <c r="J379">
        <f t="shared" si="5"/>
        <v>1</v>
      </c>
    </row>
    <row r="380" spans="1:10">
      <c r="A380" s="16">
        <v>42895.418067129627</v>
      </c>
      <c r="B380" t="s">
        <v>1950</v>
      </c>
      <c r="C380" t="s">
        <v>1951</v>
      </c>
      <c r="D380" t="s">
        <v>1952</v>
      </c>
      <c r="E380">
        <v>500</v>
      </c>
      <c r="F380" t="s">
        <v>395</v>
      </c>
      <c r="G380" t="s">
        <v>1040</v>
      </c>
      <c r="H380">
        <v>113226</v>
      </c>
      <c r="I380" s="4">
        <f>VLOOKUP(D380,'自助-6.9'!D:E,2,FALSE)</f>
        <v>500</v>
      </c>
      <c r="J380">
        <f t="shared" si="5"/>
        <v>1</v>
      </c>
    </row>
    <row r="381" spans="1:10">
      <c r="A381" s="16">
        <v>42895.417523148149</v>
      </c>
      <c r="B381" t="s">
        <v>1953</v>
      </c>
      <c r="C381" t="s">
        <v>1954</v>
      </c>
      <c r="D381" t="s">
        <v>1955</v>
      </c>
      <c r="E381">
        <v>300</v>
      </c>
      <c r="F381" t="s">
        <v>395</v>
      </c>
      <c r="G381" t="s">
        <v>1040</v>
      </c>
      <c r="H381">
        <v>113175</v>
      </c>
      <c r="I381" s="4">
        <f>VLOOKUP(D381,'自助-6.9'!D:E,2,FALSE)</f>
        <v>300</v>
      </c>
      <c r="J381">
        <f t="shared" si="5"/>
        <v>1</v>
      </c>
    </row>
    <row r="382" spans="1:10">
      <c r="A382" s="16">
        <v>42895.416770833333</v>
      </c>
      <c r="B382" t="s">
        <v>1956</v>
      </c>
      <c r="C382" t="s">
        <v>1957</v>
      </c>
      <c r="D382" t="s">
        <v>1958</v>
      </c>
      <c r="E382">
        <v>1000</v>
      </c>
      <c r="F382" t="s">
        <v>395</v>
      </c>
      <c r="G382" t="s">
        <v>1046</v>
      </c>
      <c r="H382">
        <v>113127</v>
      </c>
      <c r="I382" s="4">
        <f>VLOOKUP(D382,'自助-6.9'!D:E,2,FALSE)</f>
        <v>1000</v>
      </c>
      <c r="J382">
        <f t="shared" si="5"/>
        <v>1</v>
      </c>
    </row>
    <row r="383" spans="1:10">
      <c r="A383" s="16">
        <v>42895.416412037041</v>
      </c>
      <c r="B383" t="s">
        <v>1959</v>
      </c>
      <c r="C383" t="s">
        <v>1960</v>
      </c>
      <c r="D383" t="s">
        <v>1961</v>
      </c>
      <c r="E383">
        <v>20</v>
      </c>
      <c r="F383" t="s">
        <v>395</v>
      </c>
      <c r="G383" t="s">
        <v>1423</v>
      </c>
      <c r="H383">
        <v>113098</v>
      </c>
      <c r="I383" s="4">
        <f>VLOOKUP(D383,'自助-6.9'!D:E,2,FALSE)</f>
        <v>20</v>
      </c>
      <c r="J383">
        <f t="shared" si="5"/>
        <v>1</v>
      </c>
    </row>
    <row r="384" spans="1:10">
      <c r="A384" s="16">
        <v>42895.416400462964</v>
      </c>
      <c r="B384" t="s">
        <v>1962</v>
      </c>
      <c r="C384" t="s">
        <v>1963</v>
      </c>
      <c r="D384" t="s">
        <v>1964</v>
      </c>
      <c r="E384">
        <v>800</v>
      </c>
      <c r="F384" t="s">
        <v>395</v>
      </c>
      <c r="G384" t="s">
        <v>964</v>
      </c>
      <c r="H384">
        <v>113096</v>
      </c>
      <c r="I384" s="4">
        <f>VLOOKUP(D384,'自助-6.9'!D:E,2,FALSE)</f>
        <v>800</v>
      </c>
      <c r="J384">
        <f t="shared" si="5"/>
        <v>1</v>
      </c>
    </row>
    <row r="385" spans="1:10">
      <c r="A385" s="16">
        <v>42895.415532407409</v>
      </c>
      <c r="B385" t="s">
        <v>1965</v>
      </c>
      <c r="C385" t="s">
        <v>1966</v>
      </c>
      <c r="D385" t="s">
        <v>1967</v>
      </c>
      <c r="E385">
        <v>1000</v>
      </c>
      <c r="F385" t="s">
        <v>395</v>
      </c>
      <c r="G385" t="s">
        <v>1033</v>
      </c>
      <c r="H385">
        <v>113035</v>
      </c>
      <c r="I385" s="4">
        <f>VLOOKUP(D385,'自助-6.9'!D:E,2,FALSE)</f>
        <v>1000</v>
      </c>
      <c r="J385">
        <f t="shared" si="5"/>
        <v>1</v>
      </c>
    </row>
    <row r="386" spans="1:10">
      <c r="A386" s="16">
        <v>42895.415381944447</v>
      </c>
      <c r="B386" t="s">
        <v>1968</v>
      </c>
      <c r="C386" t="s">
        <v>1969</v>
      </c>
      <c r="D386" t="s">
        <v>1970</v>
      </c>
      <c r="E386">
        <v>600</v>
      </c>
      <c r="F386" t="s">
        <v>395</v>
      </c>
      <c r="G386" t="s">
        <v>952</v>
      </c>
      <c r="H386">
        <v>113018</v>
      </c>
      <c r="I386" s="4">
        <f>VLOOKUP(D386,'自助-6.9'!D:E,2,FALSE)</f>
        <v>600</v>
      </c>
      <c r="J386">
        <f t="shared" ref="J386:J449" si="6">IF(E386=I386,1,0)</f>
        <v>1</v>
      </c>
    </row>
    <row r="387" spans="1:10">
      <c r="A387" s="16">
        <v>42895.415162037039</v>
      </c>
      <c r="B387" t="s">
        <v>37</v>
      </c>
      <c r="C387" t="s">
        <v>38</v>
      </c>
      <c r="D387" t="s">
        <v>1971</v>
      </c>
      <c r="E387">
        <v>1500</v>
      </c>
      <c r="F387" t="s">
        <v>395</v>
      </c>
      <c r="G387" t="s">
        <v>1074</v>
      </c>
      <c r="H387">
        <v>112995</v>
      </c>
      <c r="I387" s="4">
        <f>VLOOKUP(D387,'自助-6.9'!D:E,2,FALSE)</f>
        <v>1500</v>
      </c>
      <c r="J387">
        <f t="shared" si="6"/>
        <v>1</v>
      </c>
    </row>
    <row r="388" spans="1:10">
      <c r="A388" s="16">
        <v>42895.414965277778</v>
      </c>
      <c r="B388" t="s">
        <v>1972</v>
      </c>
      <c r="C388" t="s">
        <v>1973</v>
      </c>
      <c r="D388" t="s">
        <v>1974</v>
      </c>
      <c r="E388">
        <v>1000</v>
      </c>
      <c r="F388" t="s">
        <v>395</v>
      </c>
      <c r="G388" t="s">
        <v>1033</v>
      </c>
      <c r="H388">
        <v>112978</v>
      </c>
      <c r="I388" s="4">
        <f>VLOOKUP(D388,'自助-6.9'!D:E,2,FALSE)</f>
        <v>1000</v>
      </c>
      <c r="J388">
        <f t="shared" si="6"/>
        <v>1</v>
      </c>
    </row>
    <row r="389" spans="1:10">
      <c r="A389" s="16">
        <v>42895.414953703701</v>
      </c>
      <c r="B389" t="s">
        <v>1968</v>
      </c>
      <c r="C389" t="s">
        <v>1969</v>
      </c>
      <c r="D389" t="s">
        <v>1975</v>
      </c>
      <c r="E389">
        <v>1200</v>
      </c>
      <c r="F389" t="s">
        <v>395</v>
      </c>
      <c r="G389" t="s">
        <v>952</v>
      </c>
      <c r="H389">
        <v>112974</v>
      </c>
      <c r="I389" s="4">
        <f>VLOOKUP(D389,'自助-6.9'!D:E,2,FALSE)</f>
        <v>1200</v>
      </c>
      <c r="J389">
        <f t="shared" si="6"/>
        <v>1</v>
      </c>
    </row>
    <row r="390" spans="1:10">
      <c r="A390" s="16">
        <v>42895.414525462962</v>
      </c>
      <c r="B390" t="s">
        <v>1976</v>
      </c>
      <c r="C390" t="s">
        <v>1977</v>
      </c>
      <c r="D390" t="s">
        <v>1978</v>
      </c>
      <c r="E390">
        <v>500</v>
      </c>
      <c r="F390" t="s">
        <v>395</v>
      </c>
      <c r="G390" t="s">
        <v>1507</v>
      </c>
      <c r="H390">
        <v>112927</v>
      </c>
      <c r="I390" s="4">
        <f>VLOOKUP(D390,'自助-6.9'!D:E,2,FALSE)</f>
        <v>500</v>
      </c>
      <c r="J390">
        <f t="shared" si="6"/>
        <v>1</v>
      </c>
    </row>
    <row r="391" spans="1:10">
      <c r="A391" s="16">
        <v>42895.4140162037</v>
      </c>
      <c r="B391" t="s">
        <v>1979</v>
      </c>
      <c r="C391" t="s">
        <v>1980</v>
      </c>
      <c r="D391" t="s">
        <v>1981</v>
      </c>
      <c r="E391">
        <v>7000</v>
      </c>
      <c r="F391" t="s">
        <v>395</v>
      </c>
      <c r="G391" t="s">
        <v>964</v>
      </c>
      <c r="H391">
        <v>112888</v>
      </c>
      <c r="I391" s="4">
        <f>VLOOKUP(D391,'自助-6.9'!D:E,2,FALSE)</f>
        <v>7000</v>
      </c>
      <c r="J391">
        <f t="shared" si="6"/>
        <v>1</v>
      </c>
    </row>
    <row r="392" spans="1:10">
      <c r="A392" s="16">
        <v>42895.413148148145</v>
      </c>
      <c r="B392" t="s">
        <v>1704</v>
      </c>
      <c r="C392" t="s">
        <v>1705</v>
      </c>
      <c r="D392" t="s">
        <v>1982</v>
      </c>
      <c r="E392">
        <v>100</v>
      </c>
      <c r="F392" t="s">
        <v>395</v>
      </c>
      <c r="G392" t="s">
        <v>1054</v>
      </c>
      <c r="H392">
        <v>112830</v>
      </c>
      <c r="I392" s="4">
        <f>VLOOKUP(D392,'自助-6.9'!D:E,2,FALSE)</f>
        <v>100</v>
      </c>
      <c r="J392">
        <f t="shared" si="6"/>
        <v>1</v>
      </c>
    </row>
    <row r="393" spans="1:10">
      <c r="A393" s="16">
        <v>42895.412766203706</v>
      </c>
      <c r="B393" t="s">
        <v>1983</v>
      </c>
      <c r="C393" t="s">
        <v>1984</v>
      </c>
      <c r="D393" t="s">
        <v>1985</v>
      </c>
      <c r="E393">
        <v>20</v>
      </c>
      <c r="F393" t="s">
        <v>395</v>
      </c>
      <c r="G393" t="s">
        <v>1827</v>
      </c>
      <c r="H393">
        <v>112793</v>
      </c>
      <c r="I393" s="4">
        <f>VLOOKUP(D393,'自助-6.9'!D:E,2,FALSE)</f>
        <v>20</v>
      </c>
      <c r="J393">
        <f t="shared" si="6"/>
        <v>1</v>
      </c>
    </row>
    <row r="394" spans="1:10">
      <c r="A394" s="16">
        <v>42895.412291666667</v>
      </c>
      <c r="B394" t="s">
        <v>1950</v>
      </c>
      <c r="C394" t="s">
        <v>1951</v>
      </c>
      <c r="D394" t="s">
        <v>1986</v>
      </c>
      <c r="E394">
        <v>3000</v>
      </c>
      <c r="F394" t="s">
        <v>395</v>
      </c>
      <c r="G394" t="s">
        <v>1689</v>
      </c>
      <c r="H394">
        <v>112751</v>
      </c>
      <c r="I394" s="4">
        <f>VLOOKUP(D394,'自助-6.9'!D:E,2,FALSE)</f>
        <v>3000</v>
      </c>
      <c r="J394">
        <f t="shared" si="6"/>
        <v>1</v>
      </c>
    </row>
    <row r="395" spans="1:10">
      <c r="A395" s="16">
        <v>42895.412002314813</v>
      </c>
      <c r="B395" t="s">
        <v>1987</v>
      </c>
      <c r="C395" t="s">
        <v>1988</v>
      </c>
      <c r="D395" t="s">
        <v>1989</v>
      </c>
      <c r="E395">
        <v>50</v>
      </c>
      <c r="F395" t="s">
        <v>395</v>
      </c>
      <c r="G395" t="s">
        <v>983</v>
      </c>
      <c r="H395">
        <v>112728</v>
      </c>
      <c r="I395" s="4">
        <f>VLOOKUP(D395,'自助-6.9'!D:E,2,FALSE)</f>
        <v>50</v>
      </c>
      <c r="J395">
        <f t="shared" si="6"/>
        <v>1</v>
      </c>
    </row>
    <row r="396" spans="1:10">
      <c r="A396" s="16">
        <v>42895.411377314813</v>
      </c>
      <c r="B396" t="s">
        <v>1206</v>
      </c>
      <c r="C396" t="s">
        <v>1207</v>
      </c>
      <c r="D396" t="s">
        <v>1990</v>
      </c>
      <c r="E396">
        <v>20</v>
      </c>
      <c r="F396" t="s">
        <v>395</v>
      </c>
      <c r="G396" t="s">
        <v>1827</v>
      </c>
      <c r="H396">
        <v>112679</v>
      </c>
      <c r="I396" s="4">
        <f>VLOOKUP(D396,'自助-6.9'!D:E,2,FALSE)</f>
        <v>20</v>
      </c>
      <c r="J396">
        <f t="shared" si="6"/>
        <v>1</v>
      </c>
    </row>
    <row r="397" spans="1:10">
      <c r="A397" s="16">
        <v>42895.410960648151</v>
      </c>
      <c r="B397" t="s">
        <v>1991</v>
      </c>
      <c r="C397" t="s">
        <v>1992</v>
      </c>
      <c r="D397" t="s">
        <v>1993</v>
      </c>
      <c r="E397">
        <v>200</v>
      </c>
      <c r="F397" t="s">
        <v>395</v>
      </c>
      <c r="G397" t="s">
        <v>1136</v>
      </c>
      <c r="H397">
        <v>112641</v>
      </c>
      <c r="I397" s="4">
        <f>VLOOKUP(D397,'自助-6.9'!D:E,2,FALSE)</f>
        <v>200</v>
      </c>
      <c r="J397">
        <f t="shared" si="6"/>
        <v>1</v>
      </c>
    </row>
    <row r="398" spans="1:10">
      <c r="A398" s="16">
        <v>42895.410775462966</v>
      </c>
      <c r="B398" t="s">
        <v>1994</v>
      </c>
      <c r="C398" t="s">
        <v>1995</v>
      </c>
      <c r="D398" t="s">
        <v>1996</v>
      </c>
      <c r="E398">
        <v>500</v>
      </c>
      <c r="F398" t="s">
        <v>395</v>
      </c>
      <c r="G398" t="s">
        <v>1268</v>
      </c>
      <c r="H398">
        <v>112628</v>
      </c>
      <c r="I398" s="4">
        <f>VLOOKUP(D398,'自助-6.9'!D:E,2,FALSE)</f>
        <v>500</v>
      </c>
      <c r="J398">
        <f t="shared" si="6"/>
        <v>1</v>
      </c>
    </row>
    <row r="399" spans="1:10">
      <c r="A399" s="16">
        <v>42895.410601851851</v>
      </c>
      <c r="B399" t="s">
        <v>202</v>
      </c>
      <c r="C399" t="s">
        <v>113</v>
      </c>
      <c r="D399" t="s">
        <v>1997</v>
      </c>
      <c r="E399">
        <v>100</v>
      </c>
      <c r="F399" t="s">
        <v>395</v>
      </c>
      <c r="G399" t="s">
        <v>979</v>
      </c>
      <c r="H399">
        <v>112613</v>
      </c>
      <c r="I399" s="4">
        <f>VLOOKUP(D399,'自助-6.9'!D:E,2,FALSE)</f>
        <v>100</v>
      </c>
      <c r="J399">
        <f t="shared" si="6"/>
        <v>1</v>
      </c>
    </row>
    <row r="400" spans="1:10">
      <c r="A400" s="16">
        <v>42895.410162037035</v>
      </c>
      <c r="B400" t="s">
        <v>1998</v>
      </c>
      <c r="C400" t="s">
        <v>1999</v>
      </c>
      <c r="D400" t="s">
        <v>2000</v>
      </c>
      <c r="E400">
        <v>1000</v>
      </c>
      <c r="F400" t="s">
        <v>395</v>
      </c>
      <c r="G400" t="s">
        <v>1268</v>
      </c>
      <c r="H400">
        <v>112585</v>
      </c>
      <c r="I400" s="4">
        <f>VLOOKUP(D400,'自助-6.9'!D:E,2,FALSE)</f>
        <v>1000</v>
      </c>
      <c r="J400">
        <f t="shared" si="6"/>
        <v>1</v>
      </c>
    </row>
    <row r="401" spans="1:10">
      <c r="A401" s="16">
        <v>42895.409675925926</v>
      </c>
      <c r="B401" t="s">
        <v>1495</v>
      </c>
      <c r="C401" t="s">
        <v>1496</v>
      </c>
      <c r="D401" t="s">
        <v>2001</v>
      </c>
      <c r="E401">
        <v>500</v>
      </c>
      <c r="F401" t="s">
        <v>395</v>
      </c>
      <c r="G401" t="s">
        <v>964</v>
      </c>
      <c r="H401">
        <v>112546</v>
      </c>
      <c r="I401" s="4">
        <f>VLOOKUP(D401,'自助-6.9'!D:E,2,FALSE)</f>
        <v>500</v>
      </c>
      <c r="J401">
        <f t="shared" si="6"/>
        <v>1</v>
      </c>
    </row>
    <row r="402" spans="1:10">
      <c r="A402" s="16">
        <v>42895.409641203703</v>
      </c>
      <c r="B402" t="s">
        <v>2002</v>
      </c>
      <c r="C402" t="s">
        <v>2003</v>
      </c>
      <c r="D402" t="s">
        <v>2004</v>
      </c>
      <c r="E402">
        <v>1000</v>
      </c>
      <c r="F402" t="s">
        <v>395</v>
      </c>
      <c r="G402" t="s">
        <v>1040</v>
      </c>
      <c r="H402">
        <v>112542</v>
      </c>
      <c r="I402" s="4">
        <f>VLOOKUP(D402,'自助-6.9'!D:E,2,FALSE)</f>
        <v>1000</v>
      </c>
      <c r="J402">
        <f t="shared" si="6"/>
        <v>1</v>
      </c>
    </row>
    <row r="403" spans="1:10">
      <c r="A403" s="16">
        <v>42895.408333333333</v>
      </c>
      <c r="B403" t="s">
        <v>2005</v>
      </c>
      <c r="C403" t="s">
        <v>2006</v>
      </c>
      <c r="D403" t="s">
        <v>2007</v>
      </c>
      <c r="E403">
        <v>2500</v>
      </c>
      <c r="F403" t="s">
        <v>395</v>
      </c>
      <c r="G403" t="s">
        <v>1033</v>
      </c>
      <c r="H403">
        <v>112460</v>
      </c>
      <c r="I403" s="4">
        <f>VLOOKUP(D403,'自助-6.9'!D:E,2,FALSE)</f>
        <v>2500</v>
      </c>
      <c r="J403">
        <f t="shared" si="6"/>
        <v>1</v>
      </c>
    </row>
    <row r="404" spans="1:10">
      <c r="A404" s="16">
        <v>42895.408182870371</v>
      </c>
      <c r="B404" t="s">
        <v>2008</v>
      </c>
      <c r="C404" t="s">
        <v>2009</v>
      </c>
      <c r="D404" t="s">
        <v>2010</v>
      </c>
      <c r="E404">
        <v>2000</v>
      </c>
      <c r="F404" t="s">
        <v>395</v>
      </c>
      <c r="G404" t="s">
        <v>1268</v>
      </c>
      <c r="H404">
        <v>112448</v>
      </c>
      <c r="I404" s="4">
        <f>VLOOKUP(D404,'自助-6.9'!D:E,2,FALSE)</f>
        <v>2000</v>
      </c>
      <c r="J404">
        <f t="shared" si="6"/>
        <v>1</v>
      </c>
    </row>
    <row r="405" spans="1:10">
      <c r="A405" s="16">
        <v>42895.408159722225</v>
      </c>
      <c r="B405" t="s">
        <v>2011</v>
      </c>
      <c r="C405" t="s">
        <v>2012</v>
      </c>
      <c r="D405" t="s">
        <v>2013</v>
      </c>
      <c r="E405">
        <v>700</v>
      </c>
      <c r="F405" t="s">
        <v>395</v>
      </c>
      <c r="G405" t="s">
        <v>1185</v>
      </c>
      <c r="H405">
        <v>112444</v>
      </c>
      <c r="I405" s="4">
        <f>VLOOKUP(D405,'自助-6.9'!D:E,2,FALSE)</f>
        <v>700</v>
      </c>
      <c r="J405">
        <f t="shared" si="6"/>
        <v>1</v>
      </c>
    </row>
    <row r="406" spans="1:10">
      <c r="A406" s="16">
        <v>42895.408078703702</v>
      </c>
      <c r="B406" t="s">
        <v>2014</v>
      </c>
      <c r="C406" t="s">
        <v>110</v>
      </c>
      <c r="D406" t="s">
        <v>2015</v>
      </c>
      <c r="E406">
        <v>1500</v>
      </c>
      <c r="F406" t="s">
        <v>395</v>
      </c>
      <c r="G406" t="s">
        <v>1827</v>
      </c>
      <c r="H406">
        <v>112439</v>
      </c>
      <c r="I406" s="4">
        <f>VLOOKUP(D406,'自助-6.9'!D:E,2,FALSE)</f>
        <v>1500</v>
      </c>
      <c r="J406">
        <f t="shared" si="6"/>
        <v>1</v>
      </c>
    </row>
    <row r="407" spans="1:10">
      <c r="A407" s="16">
        <v>42895.407349537039</v>
      </c>
      <c r="B407" t="s">
        <v>2016</v>
      </c>
      <c r="C407" t="s">
        <v>2017</v>
      </c>
      <c r="D407" t="s">
        <v>2018</v>
      </c>
      <c r="E407">
        <v>800</v>
      </c>
      <c r="F407" t="s">
        <v>395</v>
      </c>
      <c r="G407" t="s">
        <v>1054</v>
      </c>
      <c r="H407">
        <v>112370</v>
      </c>
      <c r="I407" s="4">
        <f>VLOOKUP(D407,'自助-6.9'!D:E,2,FALSE)</f>
        <v>800</v>
      </c>
      <c r="J407">
        <f t="shared" si="6"/>
        <v>1</v>
      </c>
    </row>
    <row r="408" spans="1:10">
      <c r="A408" s="16">
        <v>42895.407002314816</v>
      </c>
      <c r="B408" t="s">
        <v>2019</v>
      </c>
      <c r="C408" t="s">
        <v>2020</v>
      </c>
      <c r="D408" t="s">
        <v>2021</v>
      </c>
      <c r="E408">
        <v>2000</v>
      </c>
      <c r="F408" t="s">
        <v>395</v>
      </c>
      <c r="G408" t="s">
        <v>1268</v>
      </c>
      <c r="H408">
        <v>112348</v>
      </c>
      <c r="I408" s="4">
        <f>VLOOKUP(D408,'自助-6.9'!D:E,2,FALSE)</f>
        <v>2000</v>
      </c>
      <c r="J408">
        <f t="shared" si="6"/>
        <v>1</v>
      </c>
    </row>
    <row r="409" spans="1:10">
      <c r="A409" s="16">
        <v>42895.406226851854</v>
      </c>
      <c r="B409" t="s">
        <v>2022</v>
      </c>
      <c r="C409" t="s">
        <v>2023</v>
      </c>
      <c r="D409" t="s">
        <v>2024</v>
      </c>
      <c r="E409">
        <v>400</v>
      </c>
      <c r="F409" t="s">
        <v>395</v>
      </c>
      <c r="G409" t="s">
        <v>972</v>
      </c>
      <c r="H409">
        <v>112289</v>
      </c>
      <c r="I409" s="4">
        <f>VLOOKUP(D409,'自助-6.9'!D:E,2,FALSE)</f>
        <v>400</v>
      </c>
      <c r="J409">
        <f t="shared" si="6"/>
        <v>1</v>
      </c>
    </row>
    <row r="410" spans="1:10">
      <c r="A410" s="16">
        <v>42895.406087962961</v>
      </c>
      <c r="B410" t="s">
        <v>2025</v>
      </c>
      <c r="C410" t="s">
        <v>2026</v>
      </c>
      <c r="D410" t="s">
        <v>2027</v>
      </c>
      <c r="E410">
        <v>100</v>
      </c>
      <c r="F410" t="s">
        <v>395</v>
      </c>
      <c r="G410" t="s">
        <v>1050</v>
      </c>
      <c r="H410">
        <v>112277</v>
      </c>
      <c r="I410" s="4">
        <f>VLOOKUP(D410,'自助-6.9'!D:E,2,FALSE)</f>
        <v>100</v>
      </c>
      <c r="J410">
        <f t="shared" si="6"/>
        <v>1</v>
      </c>
    </row>
    <row r="411" spans="1:10">
      <c r="A411" s="16">
        <v>42895.405995370369</v>
      </c>
      <c r="B411" t="s">
        <v>190</v>
      </c>
      <c r="C411" t="s">
        <v>191</v>
      </c>
      <c r="D411" t="s">
        <v>2028</v>
      </c>
      <c r="E411">
        <v>200</v>
      </c>
      <c r="F411" t="s">
        <v>395</v>
      </c>
      <c r="G411" t="s">
        <v>1062</v>
      </c>
      <c r="H411">
        <v>112272</v>
      </c>
      <c r="I411" s="4">
        <f>VLOOKUP(D411,'自助-6.9'!D:E,2,FALSE)</f>
        <v>200</v>
      </c>
      <c r="J411">
        <f t="shared" si="6"/>
        <v>1</v>
      </c>
    </row>
    <row r="412" spans="1:10">
      <c r="A412" s="16">
        <v>42895.405844907407</v>
      </c>
      <c r="B412" t="s">
        <v>2029</v>
      </c>
      <c r="C412" t="s">
        <v>2030</v>
      </c>
      <c r="D412" t="s">
        <v>2031</v>
      </c>
      <c r="E412">
        <v>800</v>
      </c>
      <c r="F412" t="s">
        <v>395</v>
      </c>
      <c r="G412" t="s">
        <v>1054</v>
      </c>
      <c r="H412">
        <v>112265</v>
      </c>
      <c r="I412" s="4">
        <f>VLOOKUP(D412,'自助-6.9'!D:E,2,FALSE)</f>
        <v>800</v>
      </c>
      <c r="J412">
        <f t="shared" si="6"/>
        <v>1</v>
      </c>
    </row>
    <row r="413" spans="1:10">
      <c r="A413" s="16">
        <v>42895.405810185184</v>
      </c>
      <c r="B413" t="s">
        <v>2032</v>
      </c>
      <c r="C413" t="s">
        <v>2033</v>
      </c>
      <c r="D413" t="s">
        <v>2034</v>
      </c>
      <c r="E413">
        <v>1000</v>
      </c>
      <c r="F413" t="s">
        <v>395</v>
      </c>
      <c r="G413" t="s">
        <v>979</v>
      </c>
      <c r="H413">
        <v>112259</v>
      </c>
      <c r="I413" s="4">
        <f>VLOOKUP(D413,'自助-6.9'!D:E,2,FALSE)</f>
        <v>1000</v>
      </c>
      <c r="J413">
        <f t="shared" si="6"/>
        <v>1</v>
      </c>
    </row>
    <row r="414" spans="1:10">
      <c r="A414" s="16">
        <v>42895.405798611115</v>
      </c>
      <c r="B414" t="s">
        <v>2035</v>
      </c>
      <c r="C414" t="s">
        <v>2036</v>
      </c>
      <c r="D414" t="s">
        <v>2037</v>
      </c>
      <c r="E414">
        <v>9627</v>
      </c>
      <c r="F414" t="s">
        <v>395</v>
      </c>
      <c r="G414" t="s">
        <v>752</v>
      </c>
      <c r="H414">
        <v>112257</v>
      </c>
      <c r="I414" s="4">
        <f>VLOOKUP(D414,'自助-6.9'!D:E,2,FALSE)</f>
        <v>9627</v>
      </c>
      <c r="J414">
        <f t="shared" si="6"/>
        <v>1</v>
      </c>
    </row>
    <row r="415" spans="1:10">
      <c r="A415" s="16">
        <v>42895.405243055553</v>
      </c>
      <c r="B415" t="s">
        <v>2038</v>
      </c>
      <c r="C415" t="s">
        <v>2039</v>
      </c>
      <c r="D415" t="s">
        <v>2040</v>
      </c>
      <c r="E415">
        <v>1000</v>
      </c>
      <c r="F415" t="s">
        <v>395</v>
      </c>
      <c r="G415" t="s">
        <v>1084</v>
      </c>
      <c r="H415">
        <v>112203</v>
      </c>
      <c r="I415" s="4">
        <f>VLOOKUP(D415,'自助-6.9'!D:E,2,FALSE)</f>
        <v>1000</v>
      </c>
      <c r="J415">
        <f t="shared" si="6"/>
        <v>1</v>
      </c>
    </row>
    <row r="416" spans="1:10">
      <c r="A416" s="16">
        <v>42895.40519675926</v>
      </c>
      <c r="B416" t="s">
        <v>2041</v>
      </c>
      <c r="C416" t="s">
        <v>2042</v>
      </c>
      <c r="D416" t="s">
        <v>2043</v>
      </c>
      <c r="E416">
        <v>500</v>
      </c>
      <c r="F416" t="s">
        <v>395</v>
      </c>
      <c r="G416" t="s">
        <v>1033</v>
      </c>
      <c r="H416">
        <v>112196</v>
      </c>
      <c r="I416" s="4">
        <f>VLOOKUP(D416,'自助-6.9'!D:E,2,FALSE)</f>
        <v>500</v>
      </c>
      <c r="J416">
        <f t="shared" si="6"/>
        <v>1</v>
      </c>
    </row>
    <row r="417" spans="1:10">
      <c r="A417" s="16">
        <v>42895.404907407406</v>
      </c>
      <c r="B417" t="s">
        <v>2002</v>
      </c>
      <c r="C417" t="s">
        <v>2003</v>
      </c>
      <c r="D417" t="s">
        <v>2044</v>
      </c>
      <c r="E417">
        <v>1000</v>
      </c>
      <c r="F417" t="s">
        <v>395</v>
      </c>
      <c r="G417" t="s">
        <v>1040</v>
      </c>
      <c r="H417">
        <v>112174</v>
      </c>
      <c r="I417" s="4">
        <f>VLOOKUP(D417,'自助-6.9'!D:E,2,FALSE)</f>
        <v>1000</v>
      </c>
      <c r="J417">
        <f t="shared" si="6"/>
        <v>1</v>
      </c>
    </row>
    <row r="418" spans="1:10">
      <c r="A418" s="16">
        <v>42895.404861111114</v>
      </c>
      <c r="B418" t="s">
        <v>2045</v>
      </c>
      <c r="C418" t="s">
        <v>2046</v>
      </c>
      <c r="D418" t="s">
        <v>2047</v>
      </c>
      <c r="E418">
        <v>500</v>
      </c>
      <c r="F418" t="s">
        <v>395</v>
      </c>
      <c r="G418" t="s">
        <v>1046</v>
      </c>
      <c r="H418">
        <v>112169</v>
      </c>
      <c r="I418" s="4">
        <f>VLOOKUP(D418,'自助-6.9'!D:E,2,FALSE)</f>
        <v>500</v>
      </c>
      <c r="J418">
        <f t="shared" si="6"/>
        <v>1</v>
      </c>
    </row>
    <row r="419" spans="1:10">
      <c r="A419" s="16">
        <v>42895.404826388891</v>
      </c>
      <c r="B419" t="s">
        <v>2048</v>
      </c>
      <c r="C419" t="s">
        <v>2049</v>
      </c>
      <c r="D419" t="s">
        <v>2050</v>
      </c>
      <c r="E419">
        <v>500</v>
      </c>
      <c r="F419" t="s">
        <v>395</v>
      </c>
      <c r="G419" t="s">
        <v>1189</v>
      </c>
      <c r="H419">
        <v>112167</v>
      </c>
      <c r="I419" s="4">
        <f>VLOOKUP(D419,'自助-6.9'!D:E,2,FALSE)</f>
        <v>500</v>
      </c>
      <c r="J419">
        <f t="shared" si="6"/>
        <v>1</v>
      </c>
    </row>
    <row r="420" spans="1:10">
      <c r="A420" s="16">
        <v>42895.404409722221</v>
      </c>
      <c r="B420" t="s">
        <v>2051</v>
      </c>
      <c r="C420" t="s">
        <v>2052</v>
      </c>
      <c r="D420" t="s">
        <v>2053</v>
      </c>
      <c r="E420">
        <v>5000</v>
      </c>
      <c r="F420" t="s">
        <v>395</v>
      </c>
      <c r="G420" t="s">
        <v>1074</v>
      </c>
      <c r="H420">
        <v>112121</v>
      </c>
      <c r="I420" s="4">
        <f>VLOOKUP(D420,'自助-6.9'!D:E,2,FALSE)</f>
        <v>5000</v>
      </c>
      <c r="J420">
        <f t="shared" si="6"/>
        <v>1</v>
      </c>
    </row>
    <row r="421" spans="1:10">
      <c r="A421" s="16">
        <v>42895.404409722221</v>
      </c>
      <c r="B421" t="s">
        <v>2054</v>
      </c>
      <c r="C421" t="s">
        <v>2055</v>
      </c>
      <c r="D421" t="s">
        <v>2056</v>
      </c>
      <c r="E421">
        <v>500</v>
      </c>
      <c r="F421" t="s">
        <v>395</v>
      </c>
      <c r="G421" t="s">
        <v>1084</v>
      </c>
      <c r="H421">
        <v>112122</v>
      </c>
      <c r="I421" s="4">
        <f>VLOOKUP(D421,'自助-6.9'!D:E,2,FALSE)</f>
        <v>500</v>
      </c>
      <c r="J421">
        <f t="shared" si="6"/>
        <v>1</v>
      </c>
    </row>
    <row r="422" spans="1:10">
      <c r="A422" s="16">
        <v>42895.403645833336</v>
      </c>
      <c r="B422" t="s">
        <v>2057</v>
      </c>
      <c r="C422" t="s">
        <v>2058</v>
      </c>
      <c r="D422" t="s">
        <v>2059</v>
      </c>
      <c r="E422">
        <v>2000</v>
      </c>
      <c r="F422" t="s">
        <v>395</v>
      </c>
      <c r="G422" t="s">
        <v>1268</v>
      </c>
      <c r="H422">
        <v>112078</v>
      </c>
      <c r="I422" s="4">
        <f>VLOOKUP(D422,'自助-6.9'!D:E,2,FALSE)</f>
        <v>2000</v>
      </c>
      <c r="J422">
        <f t="shared" si="6"/>
        <v>1</v>
      </c>
    </row>
    <row r="423" spans="1:10">
      <c r="A423" s="16">
        <v>42895.403506944444</v>
      </c>
      <c r="B423" t="s">
        <v>2060</v>
      </c>
      <c r="C423" t="s">
        <v>2061</v>
      </c>
      <c r="D423" t="s">
        <v>2062</v>
      </c>
      <c r="E423">
        <v>500</v>
      </c>
      <c r="F423" t="s">
        <v>395</v>
      </c>
      <c r="G423" t="s">
        <v>954</v>
      </c>
      <c r="H423">
        <v>112064</v>
      </c>
      <c r="I423" s="4">
        <f>VLOOKUP(D423,'自助-6.9'!D:E,2,FALSE)</f>
        <v>500</v>
      </c>
      <c r="J423">
        <f t="shared" si="6"/>
        <v>1</v>
      </c>
    </row>
    <row r="424" spans="1:10">
      <c r="A424" s="16">
        <v>42895.403101851851</v>
      </c>
      <c r="B424" t="s">
        <v>2063</v>
      </c>
      <c r="C424" t="s">
        <v>2064</v>
      </c>
      <c r="D424" t="s">
        <v>2065</v>
      </c>
      <c r="E424">
        <v>9000</v>
      </c>
      <c r="F424" t="s">
        <v>395</v>
      </c>
      <c r="G424" t="s">
        <v>979</v>
      </c>
      <c r="H424">
        <v>112037</v>
      </c>
      <c r="I424" s="4">
        <f>VLOOKUP(D424,'自助-6.9'!D:E,2,FALSE)</f>
        <v>9000</v>
      </c>
      <c r="J424">
        <f t="shared" si="6"/>
        <v>1</v>
      </c>
    </row>
    <row r="425" spans="1:10">
      <c r="A425" s="16">
        <v>42895.402743055558</v>
      </c>
      <c r="B425" t="s">
        <v>2066</v>
      </c>
      <c r="C425" t="s">
        <v>2067</v>
      </c>
      <c r="D425" t="s">
        <v>2068</v>
      </c>
      <c r="E425">
        <v>1000</v>
      </c>
      <c r="F425" t="s">
        <v>395</v>
      </c>
      <c r="G425" t="s">
        <v>1185</v>
      </c>
      <c r="H425">
        <v>112010</v>
      </c>
      <c r="I425" s="4">
        <f>VLOOKUP(D425,'自助-6.9'!D:E,2,FALSE)</f>
        <v>1000</v>
      </c>
      <c r="J425">
        <f t="shared" si="6"/>
        <v>1</v>
      </c>
    </row>
    <row r="426" spans="1:10">
      <c r="A426" s="16">
        <v>42895.402488425927</v>
      </c>
      <c r="B426" t="s">
        <v>2069</v>
      </c>
      <c r="C426" t="s">
        <v>2070</v>
      </c>
      <c r="D426" t="s">
        <v>2071</v>
      </c>
      <c r="E426">
        <v>1000</v>
      </c>
      <c r="F426" t="s">
        <v>395</v>
      </c>
      <c r="G426" t="s">
        <v>1054</v>
      </c>
      <c r="H426">
        <v>111992</v>
      </c>
      <c r="I426" s="4">
        <f>VLOOKUP(D426,'自助-6.9'!D:E,2,FALSE)</f>
        <v>1000</v>
      </c>
      <c r="J426">
        <f t="shared" si="6"/>
        <v>1</v>
      </c>
    </row>
    <row r="427" spans="1:10">
      <c r="A427" s="16">
        <v>42895.402407407404</v>
      </c>
      <c r="B427" t="s">
        <v>2072</v>
      </c>
      <c r="C427" t="s">
        <v>2073</v>
      </c>
      <c r="D427" t="s">
        <v>2074</v>
      </c>
      <c r="E427">
        <v>500</v>
      </c>
      <c r="F427" t="s">
        <v>395</v>
      </c>
      <c r="G427" t="s">
        <v>1084</v>
      </c>
      <c r="H427">
        <v>111986</v>
      </c>
      <c r="I427" s="4">
        <f>VLOOKUP(D427,'自助-6.9'!D:E,2,FALSE)</f>
        <v>500</v>
      </c>
      <c r="J427">
        <f t="shared" si="6"/>
        <v>1</v>
      </c>
    </row>
    <row r="428" spans="1:10">
      <c r="A428" s="16">
        <v>42895.402314814812</v>
      </c>
      <c r="B428" t="s">
        <v>2075</v>
      </c>
      <c r="C428" t="s">
        <v>2076</v>
      </c>
      <c r="D428" t="s">
        <v>2077</v>
      </c>
      <c r="E428">
        <v>2000</v>
      </c>
      <c r="F428" t="s">
        <v>395</v>
      </c>
      <c r="G428" t="s">
        <v>1268</v>
      </c>
      <c r="H428">
        <v>111976</v>
      </c>
      <c r="I428" s="4">
        <f>VLOOKUP(D428,'自助-6.9'!D:E,2,FALSE)</f>
        <v>2000</v>
      </c>
      <c r="J428">
        <f t="shared" si="6"/>
        <v>1</v>
      </c>
    </row>
    <row r="429" spans="1:10">
      <c r="A429" s="16">
        <v>42895.402256944442</v>
      </c>
      <c r="B429" t="s">
        <v>1965</v>
      </c>
      <c r="C429" t="s">
        <v>1966</v>
      </c>
      <c r="D429" t="s">
        <v>2078</v>
      </c>
      <c r="E429">
        <v>1000</v>
      </c>
      <c r="F429" t="s">
        <v>395</v>
      </c>
      <c r="G429" t="s">
        <v>1033</v>
      </c>
      <c r="H429">
        <v>111973</v>
      </c>
      <c r="I429" s="4">
        <f>VLOOKUP(D429,'自助-6.9'!D:E,2,FALSE)</f>
        <v>1000</v>
      </c>
      <c r="J429">
        <f t="shared" si="6"/>
        <v>1</v>
      </c>
    </row>
    <row r="430" spans="1:10">
      <c r="A430" s="16">
        <v>42895.402187500003</v>
      </c>
      <c r="B430" t="s">
        <v>1094</v>
      </c>
      <c r="C430" t="s">
        <v>1095</v>
      </c>
      <c r="D430" t="s">
        <v>2079</v>
      </c>
      <c r="E430">
        <v>500</v>
      </c>
      <c r="F430" t="s">
        <v>395</v>
      </c>
      <c r="G430" t="s">
        <v>1046</v>
      </c>
      <c r="H430">
        <v>111967</v>
      </c>
      <c r="I430" s="4">
        <f>VLOOKUP(D430,'自助-6.9'!D:E,2,FALSE)</f>
        <v>500</v>
      </c>
      <c r="J430">
        <f t="shared" si="6"/>
        <v>1</v>
      </c>
    </row>
    <row r="431" spans="1:10">
      <c r="A431" s="16">
        <v>42895.401770833334</v>
      </c>
      <c r="B431" t="s">
        <v>2080</v>
      </c>
      <c r="C431" t="s">
        <v>2081</v>
      </c>
      <c r="D431" t="s">
        <v>2082</v>
      </c>
      <c r="E431">
        <v>550</v>
      </c>
      <c r="F431" t="s">
        <v>395</v>
      </c>
      <c r="G431" t="s">
        <v>1050</v>
      </c>
      <c r="H431">
        <v>111927</v>
      </c>
      <c r="I431" s="4">
        <f>VLOOKUP(D431,'自助-6.9'!D:E,2,FALSE)</f>
        <v>550</v>
      </c>
      <c r="J431">
        <f t="shared" si="6"/>
        <v>1</v>
      </c>
    </row>
    <row r="432" spans="1:10">
      <c r="A432" s="16">
        <v>42895.401689814818</v>
      </c>
      <c r="B432" t="s">
        <v>2083</v>
      </c>
      <c r="C432" t="s">
        <v>2084</v>
      </c>
      <c r="D432" t="s">
        <v>2085</v>
      </c>
      <c r="E432">
        <v>500</v>
      </c>
      <c r="F432" t="s">
        <v>395</v>
      </c>
      <c r="G432" t="s">
        <v>1084</v>
      </c>
      <c r="H432">
        <v>111923</v>
      </c>
      <c r="I432" s="4">
        <f>VLOOKUP(D432,'自助-6.9'!D:E,2,FALSE)</f>
        <v>500</v>
      </c>
      <c r="J432">
        <f t="shared" si="6"/>
        <v>1</v>
      </c>
    </row>
    <row r="433" spans="1:10">
      <c r="A433" s="16">
        <v>42895.401006944441</v>
      </c>
      <c r="B433" t="s">
        <v>2086</v>
      </c>
      <c r="C433" t="s">
        <v>2087</v>
      </c>
      <c r="D433" t="s">
        <v>2088</v>
      </c>
      <c r="E433">
        <v>400</v>
      </c>
      <c r="F433" t="s">
        <v>395</v>
      </c>
      <c r="G433" t="s">
        <v>1084</v>
      </c>
      <c r="H433">
        <v>111861</v>
      </c>
      <c r="I433" s="4">
        <f>VLOOKUP(D433,'自助-6.9'!D:E,2,FALSE)</f>
        <v>400</v>
      </c>
      <c r="J433">
        <f t="shared" si="6"/>
        <v>1</v>
      </c>
    </row>
    <row r="434" spans="1:10">
      <c r="A434" s="16">
        <v>42895.400717592594</v>
      </c>
      <c r="B434" t="s">
        <v>2089</v>
      </c>
      <c r="C434" t="s">
        <v>2090</v>
      </c>
      <c r="D434" t="s">
        <v>2091</v>
      </c>
      <c r="E434">
        <v>1000</v>
      </c>
      <c r="F434" t="s">
        <v>395</v>
      </c>
      <c r="G434" t="s">
        <v>1054</v>
      </c>
      <c r="H434">
        <v>111839</v>
      </c>
      <c r="I434" s="4">
        <f>VLOOKUP(D434,'自助-6.9'!D:E,2,FALSE)</f>
        <v>1000</v>
      </c>
      <c r="J434">
        <f t="shared" si="6"/>
        <v>1</v>
      </c>
    </row>
    <row r="435" spans="1:10">
      <c r="A435" s="16">
        <v>42895.40047453704</v>
      </c>
      <c r="B435" t="s">
        <v>1030</v>
      </c>
      <c r="C435" t="s">
        <v>1031</v>
      </c>
      <c r="D435" t="s">
        <v>2092</v>
      </c>
      <c r="E435">
        <v>500</v>
      </c>
      <c r="F435" t="s">
        <v>395</v>
      </c>
      <c r="G435" t="s">
        <v>1046</v>
      </c>
      <c r="H435">
        <v>111820</v>
      </c>
      <c r="I435" s="4">
        <f>VLOOKUP(D435,'自助-6.9'!D:E,2,FALSE)</f>
        <v>500</v>
      </c>
      <c r="J435">
        <f t="shared" si="6"/>
        <v>1</v>
      </c>
    </row>
    <row r="436" spans="1:10">
      <c r="A436" s="16">
        <v>42895.399861111109</v>
      </c>
      <c r="B436" t="s">
        <v>2093</v>
      </c>
      <c r="C436" t="s">
        <v>2094</v>
      </c>
      <c r="D436" t="s">
        <v>2095</v>
      </c>
      <c r="E436">
        <v>500</v>
      </c>
      <c r="F436" t="s">
        <v>395</v>
      </c>
      <c r="G436" t="s">
        <v>979</v>
      </c>
      <c r="H436">
        <v>111772</v>
      </c>
      <c r="I436" s="4">
        <f>VLOOKUP(D436,'自助-6.9'!D:E,2,FALSE)</f>
        <v>500</v>
      </c>
      <c r="J436">
        <f t="shared" si="6"/>
        <v>1</v>
      </c>
    </row>
    <row r="437" spans="1:10">
      <c r="A437" s="16">
        <v>42895.399178240739</v>
      </c>
      <c r="B437" t="s">
        <v>2096</v>
      </c>
      <c r="C437" t="s">
        <v>2097</v>
      </c>
      <c r="D437" t="s">
        <v>2098</v>
      </c>
      <c r="E437">
        <v>1000</v>
      </c>
      <c r="F437" t="s">
        <v>395</v>
      </c>
      <c r="G437" t="s">
        <v>1054</v>
      </c>
      <c r="H437">
        <v>111715</v>
      </c>
      <c r="I437" s="4">
        <f>VLOOKUP(D437,'自助-6.9'!D:E,2,FALSE)</f>
        <v>1000</v>
      </c>
      <c r="J437">
        <f t="shared" si="6"/>
        <v>1</v>
      </c>
    </row>
    <row r="438" spans="1:10">
      <c r="A438" s="16">
        <v>42895.399004629631</v>
      </c>
      <c r="B438" t="s">
        <v>2099</v>
      </c>
      <c r="C438" t="s">
        <v>2100</v>
      </c>
      <c r="D438" t="s">
        <v>2101</v>
      </c>
      <c r="E438">
        <v>300</v>
      </c>
      <c r="F438" t="s">
        <v>395</v>
      </c>
      <c r="G438" t="s">
        <v>1084</v>
      </c>
      <c r="H438">
        <v>111706</v>
      </c>
      <c r="I438" s="4">
        <f>VLOOKUP(D438,'自助-6.9'!D:E,2,FALSE)</f>
        <v>300</v>
      </c>
      <c r="J438">
        <f t="shared" si="6"/>
        <v>1</v>
      </c>
    </row>
    <row r="439" spans="1:10">
      <c r="A439" s="16">
        <v>42895.398981481485</v>
      </c>
      <c r="B439" t="s">
        <v>2102</v>
      </c>
      <c r="C439" t="s">
        <v>2103</v>
      </c>
      <c r="D439" t="s">
        <v>2104</v>
      </c>
      <c r="E439">
        <v>1000</v>
      </c>
      <c r="F439" t="s">
        <v>395</v>
      </c>
      <c r="G439" t="s">
        <v>955</v>
      </c>
      <c r="H439">
        <v>111704</v>
      </c>
      <c r="I439" s="4">
        <f>VLOOKUP(D439,'自助-6.9'!D:E,2,FALSE)</f>
        <v>1000</v>
      </c>
      <c r="J439">
        <f t="shared" si="6"/>
        <v>1</v>
      </c>
    </row>
    <row r="440" spans="1:10">
      <c r="A440" s="16">
        <v>42895.398773148147</v>
      </c>
      <c r="B440" t="s">
        <v>2105</v>
      </c>
      <c r="C440" t="s">
        <v>2106</v>
      </c>
      <c r="D440" t="s">
        <v>2107</v>
      </c>
      <c r="E440">
        <v>500</v>
      </c>
      <c r="F440" t="s">
        <v>395</v>
      </c>
      <c r="G440" t="s">
        <v>1136</v>
      </c>
      <c r="H440">
        <v>111691</v>
      </c>
      <c r="I440" s="4">
        <f>VLOOKUP(D440,'自助-6.9'!D:E,2,FALSE)</f>
        <v>500</v>
      </c>
      <c r="J440">
        <f t="shared" si="6"/>
        <v>1</v>
      </c>
    </row>
    <row r="441" spans="1:10">
      <c r="A441" s="16">
        <v>42895.398518518516</v>
      </c>
      <c r="B441" t="s">
        <v>2108</v>
      </c>
      <c r="C441" t="s">
        <v>2109</v>
      </c>
      <c r="D441" t="s">
        <v>2110</v>
      </c>
      <c r="E441">
        <v>1000</v>
      </c>
      <c r="F441" t="s">
        <v>395</v>
      </c>
      <c r="G441" t="s">
        <v>1021</v>
      </c>
      <c r="H441">
        <v>111665</v>
      </c>
      <c r="I441" s="4">
        <f>VLOOKUP(D441,'自助-6.9'!D:E,2,FALSE)</f>
        <v>1000</v>
      </c>
      <c r="J441">
        <f t="shared" si="6"/>
        <v>1</v>
      </c>
    </row>
    <row r="442" spans="1:10">
      <c r="A442" s="16">
        <v>42895.398333333331</v>
      </c>
      <c r="B442" t="s">
        <v>2111</v>
      </c>
      <c r="C442" t="s">
        <v>2112</v>
      </c>
      <c r="D442" t="s">
        <v>2113</v>
      </c>
      <c r="E442">
        <v>1000</v>
      </c>
      <c r="F442" t="s">
        <v>395</v>
      </c>
      <c r="G442" t="s">
        <v>955</v>
      </c>
      <c r="H442">
        <v>111646</v>
      </c>
      <c r="I442" s="4">
        <f>VLOOKUP(D442,'自助-6.9'!D:E,2,FALSE)</f>
        <v>1000</v>
      </c>
      <c r="J442">
        <f t="shared" si="6"/>
        <v>1</v>
      </c>
    </row>
    <row r="443" spans="1:10">
      <c r="A443" s="16">
        <v>42895.398321759261</v>
      </c>
      <c r="B443" t="s">
        <v>2114</v>
      </c>
      <c r="C443" t="s">
        <v>2115</v>
      </c>
      <c r="D443" t="s">
        <v>2116</v>
      </c>
      <c r="E443">
        <v>800</v>
      </c>
      <c r="F443" t="s">
        <v>395</v>
      </c>
      <c r="G443" t="s">
        <v>1054</v>
      </c>
      <c r="H443">
        <v>111644</v>
      </c>
      <c r="I443" s="4">
        <f>VLOOKUP(D443,'自助-6.9'!D:E,2,FALSE)</f>
        <v>800</v>
      </c>
      <c r="J443">
        <f t="shared" si="6"/>
        <v>1</v>
      </c>
    </row>
    <row r="444" spans="1:10">
      <c r="A444" s="16">
        <v>42895.398229166669</v>
      </c>
      <c r="B444" t="s">
        <v>2117</v>
      </c>
      <c r="C444" t="s">
        <v>2118</v>
      </c>
      <c r="D444" t="s">
        <v>2119</v>
      </c>
      <c r="E444">
        <v>500</v>
      </c>
      <c r="F444" t="s">
        <v>395</v>
      </c>
      <c r="G444" t="s">
        <v>979</v>
      </c>
      <c r="H444">
        <v>111637</v>
      </c>
      <c r="I444" s="4">
        <f>VLOOKUP(D444,'自助-6.9'!D:E,2,FALSE)</f>
        <v>500</v>
      </c>
      <c r="J444">
        <f t="shared" si="6"/>
        <v>1</v>
      </c>
    </row>
    <row r="445" spans="1:10">
      <c r="A445" s="16">
        <v>42895.398101851853</v>
      </c>
      <c r="B445" t="s">
        <v>137</v>
      </c>
      <c r="C445" t="s">
        <v>138</v>
      </c>
      <c r="D445" t="s">
        <v>2120</v>
      </c>
      <c r="E445">
        <v>400</v>
      </c>
      <c r="F445" t="s">
        <v>395</v>
      </c>
      <c r="G445" t="s">
        <v>1050</v>
      </c>
      <c r="H445">
        <v>111630</v>
      </c>
      <c r="I445" s="4">
        <f>VLOOKUP(D445,'自助-6.9'!D:E,2,FALSE)</f>
        <v>400</v>
      </c>
      <c r="J445">
        <f t="shared" si="6"/>
        <v>1</v>
      </c>
    </row>
    <row r="446" spans="1:10">
      <c r="A446" s="16">
        <v>42895.39775462963</v>
      </c>
      <c r="B446" t="s">
        <v>2121</v>
      </c>
      <c r="C446" t="s">
        <v>2122</v>
      </c>
      <c r="D446" t="s">
        <v>2123</v>
      </c>
      <c r="E446">
        <v>2000</v>
      </c>
      <c r="F446" t="s">
        <v>395</v>
      </c>
      <c r="G446" t="s">
        <v>1033</v>
      </c>
      <c r="H446">
        <v>111605</v>
      </c>
      <c r="I446" s="4">
        <f>VLOOKUP(D446,'自助-6.9'!D:E,2,FALSE)</f>
        <v>2000</v>
      </c>
      <c r="J446">
        <f t="shared" si="6"/>
        <v>1</v>
      </c>
    </row>
    <row r="447" spans="1:10">
      <c r="A447" s="16">
        <v>42895.396493055552</v>
      </c>
      <c r="B447" t="s">
        <v>2124</v>
      </c>
      <c r="C447" t="s">
        <v>2125</v>
      </c>
      <c r="D447" t="s">
        <v>2126</v>
      </c>
      <c r="E447">
        <v>1600</v>
      </c>
      <c r="F447" t="s">
        <v>395</v>
      </c>
      <c r="G447" t="s">
        <v>1268</v>
      </c>
      <c r="H447">
        <v>111517</v>
      </c>
      <c r="I447" s="4">
        <f>VLOOKUP(D447,'自助-6.9'!D:E,2,FALSE)</f>
        <v>1600</v>
      </c>
      <c r="J447">
        <f t="shared" si="6"/>
        <v>1</v>
      </c>
    </row>
    <row r="448" spans="1:10">
      <c r="A448" s="16">
        <v>42895.39644675926</v>
      </c>
      <c r="B448" t="s">
        <v>2127</v>
      </c>
      <c r="C448" t="s">
        <v>2128</v>
      </c>
      <c r="D448" t="s">
        <v>2129</v>
      </c>
      <c r="E448">
        <v>300</v>
      </c>
      <c r="F448" t="s">
        <v>395</v>
      </c>
      <c r="G448" t="s">
        <v>954</v>
      </c>
      <c r="H448">
        <v>111512</v>
      </c>
      <c r="I448" s="4">
        <f>VLOOKUP(D448,'自助-6.9'!D:E,2,FALSE)</f>
        <v>300</v>
      </c>
      <c r="J448">
        <f t="shared" si="6"/>
        <v>1</v>
      </c>
    </row>
    <row r="449" spans="1:10">
      <c r="A449" s="16">
        <v>42895.394490740742</v>
      </c>
      <c r="B449" t="s">
        <v>2111</v>
      </c>
      <c r="C449" t="s">
        <v>2112</v>
      </c>
      <c r="D449" t="s">
        <v>2130</v>
      </c>
      <c r="E449">
        <v>760</v>
      </c>
      <c r="F449" t="s">
        <v>395</v>
      </c>
      <c r="G449" t="s">
        <v>1507</v>
      </c>
      <c r="H449">
        <v>111364</v>
      </c>
      <c r="I449" s="4">
        <f>VLOOKUP(D449,'自助-6.9'!D:E,2,FALSE)</f>
        <v>760</v>
      </c>
      <c r="J449">
        <f t="shared" si="6"/>
        <v>1</v>
      </c>
    </row>
    <row r="450" spans="1:10">
      <c r="A450" s="16">
        <v>42895.394421296296</v>
      </c>
      <c r="B450" t="s">
        <v>2131</v>
      </c>
      <c r="C450" t="s">
        <v>2132</v>
      </c>
      <c r="D450" t="s">
        <v>2133</v>
      </c>
      <c r="E450">
        <v>100</v>
      </c>
      <c r="F450" t="s">
        <v>395</v>
      </c>
      <c r="G450" t="s">
        <v>955</v>
      </c>
      <c r="H450">
        <v>111355</v>
      </c>
      <c r="I450" s="4">
        <f>VLOOKUP(D450,'自助-6.9'!D:E,2,FALSE)</f>
        <v>100</v>
      </c>
      <c r="J450">
        <f t="shared" ref="J450:J513" si="7">IF(E450=I450,1,0)</f>
        <v>1</v>
      </c>
    </row>
    <row r="451" spans="1:10">
      <c r="A451" s="16">
        <v>42895.394409722219</v>
      </c>
      <c r="B451" t="s">
        <v>2134</v>
      </c>
      <c r="C451" t="s">
        <v>2135</v>
      </c>
      <c r="D451" t="s">
        <v>2136</v>
      </c>
      <c r="E451">
        <v>100</v>
      </c>
      <c r="F451" t="s">
        <v>395</v>
      </c>
      <c r="G451" t="s">
        <v>972</v>
      </c>
      <c r="H451">
        <v>111353</v>
      </c>
      <c r="I451" s="4">
        <f>VLOOKUP(D451,'自助-6.9'!D:E,2,FALSE)</f>
        <v>100</v>
      </c>
      <c r="J451">
        <f t="shared" si="7"/>
        <v>1</v>
      </c>
    </row>
    <row r="452" spans="1:10">
      <c r="A452" s="16">
        <v>42895.393865740742</v>
      </c>
      <c r="B452" t="s">
        <v>2137</v>
      </c>
      <c r="C452" t="s">
        <v>2138</v>
      </c>
      <c r="D452" t="s">
        <v>2139</v>
      </c>
      <c r="E452">
        <v>1000</v>
      </c>
      <c r="F452" t="s">
        <v>395</v>
      </c>
      <c r="G452" t="s">
        <v>1054</v>
      </c>
      <c r="H452">
        <v>111297</v>
      </c>
      <c r="I452" s="4">
        <f>VLOOKUP(D452,'自助-6.9'!D:E,2,FALSE)</f>
        <v>1000</v>
      </c>
      <c r="J452">
        <f t="shared" si="7"/>
        <v>1</v>
      </c>
    </row>
    <row r="453" spans="1:10">
      <c r="A453" s="16">
        <v>42895.393657407411</v>
      </c>
      <c r="B453" t="s">
        <v>2140</v>
      </c>
      <c r="C453" t="s">
        <v>2141</v>
      </c>
      <c r="D453" t="s">
        <v>2142</v>
      </c>
      <c r="E453">
        <v>950</v>
      </c>
      <c r="F453" t="s">
        <v>395</v>
      </c>
      <c r="G453" t="s">
        <v>1136</v>
      </c>
      <c r="H453">
        <v>111285</v>
      </c>
      <c r="I453" s="4">
        <f>VLOOKUP(D453,'自助-6.9'!D:E,2,FALSE)</f>
        <v>950</v>
      </c>
      <c r="J453">
        <f t="shared" si="7"/>
        <v>1</v>
      </c>
    </row>
    <row r="454" spans="1:10">
      <c r="A454" s="16">
        <v>42895.393229166664</v>
      </c>
      <c r="B454" t="s">
        <v>2143</v>
      </c>
      <c r="C454" t="s">
        <v>2144</v>
      </c>
      <c r="D454" t="s">
        <v>2145</v>
      </c>
      <c r="E454">
        <v>1000</v>
      </c>
      <c r="F454" t="s">
        <v>395</v>
      </c>
      <c r="G454" t="s">
        <v>1054</v>
      </c>
      <c r="H454">
        <v>111251</v>
      </c>
      <c r="I454" s="4">
        <f>VLOOKUP(D454,'自助-6.9'!D:E,2,FALSE)</f>
        <v>1000</v>
      </c>
      <c r="J454">
        <f t="shared" si="7"/>
        <v>1</v>
      </c>
    </row>
    <row r="455" spans="1:10">
      <c r="A455" s="16">
        <v>42895.392962962964</v>
      </c>
      <c r="B455" t="s">
        <v>2146</v>
      </c>
      <c r="C455" t="s">
        <v>2147</v>
      </c>
      <c r="D455" t="s">
        <v>2148</v>
      </c>
      <c r="E455">
        <v>400</v>
      </c>
      <c r="F455" t="s">
        <v>395</v>
      </c>
      <c r="G455" t="s">
        <v>1153</v>
      </c>
      <c r="H455">
        <v>111228</v>
      </c>
      <c r="I455" s="4">
        <f>VLOOKUP(D455,'自助-6.9'!D:E,2,FALSE)</f>
        <v>400</v>
      </c>
      <c r="J455">
        <f t="shared" si="7"/>
        <v>1</v>
      </c>
    </row>
    <row r="456" spans="1:10">
      <c r="A456" s="16">
        <v>42895.392939814818</v>
      </c>
      <c r="B456" t="s">
        <v>2102</v>
      </c>
      <c r="C456" t="s">
        <v>2103</v>
      </c>
      <c r="D456" t="s">
        <v>2149</v>
      </c>
      <c r="E456">
        <v>710</v>
      </c>
      <c r="F456" t="s">
        <v>395</v>
      </c>
      <c r="G456" t="s">
        <v>1507</v>
      </c>
      <c r="H456">
        <v>111220</v>
      </c>
      <c r="I456" s="4">
        <f>VLOOKUP(D456,'自助-6.9'!D:E,2,FALSE)</f>
        <v>710</v>
      </c>
      <c r="J456">
        <f t="shared" si="7"/>
        <v>1</v>
      </c>
    </row>
    <row r="457" spans="1:10">
      <c r="A457" s="16">
        <v>42895.392546296294</v>
      </c>
      <c r="B457" t="s">
        <v>2150</v>
      </c>
      <c r="C457" t="s">
        <v>2151</v>
      </c>
      <c r="D457" t="s">
        <v>2152</v>
      </c>
      <c r="E457">
        <v>500</v>
      </c>
      <c r="F457" t="s">
        <v>395</v>
      </c>
      <c r="G457" t="s">
        <v>1423</v>
      </c>
      <c r="H457">
        <v>111191</v>
      </c>
      <c r="I457" s="4">
        <f>VLOOKUP(D457,'自助-6.9'!D:E,2,FALSE)</f>
        <v>500</v>
      </c>
      <c r="J457">
        <f t="shared" si="7"/>
        <v>1</v>
      </c>
    </row>
    <row r="458" spans="1:10">
      <c r="A458" s="16">
        <v>42895.392523148148</v>
      </c>
      <c r="B458" t="s">
        <v>1841</v>
      </c>
      <c r="C458" t="s">
        <v>1842</v>
      </c>
      <c r="D458" t="s">
        <v>2153</v>
      </c>
      <c r="E458">
        <v>1500</v>
      </c>
      <c r="F458" t="s">
        <v>395</v>
      </c>
      <c r="G458" t="s">
        <v>956</v>
      </c>
      <c r="H458">
        <v>111187</v>
      </c>
      <c r="I458" s="4">
        <f>VLOOKUP(D458,'自助-6.9'!D:E,2,FALSE)</f>
        <v>1500</v>
      </c>
      <c r="J458">
        <f t="shared" si="7"/>
        <v>1</v>
      </c>
    </row>
    <row r="459" spans="1:10">
      <c r="A459" s="16">
        <v>42895.392384259256</v>
      </c>
      <c r="B459" t="s">
        <v>2154</v>
      </c>
      <c r="C459" t="s">
        <v>2155</v>
      </c>
      <c r="D459" t="s">
        <v>2156</v>
      </c>
      <c r="E459">
        <v>1000</v>
      </c>
      <c r="F459" t="s">
        <v>395</v>
      </c>
      <c r="G459" t="s">
        <v>955</v>
      </c>
      <c r="H459">
        <v>111179</v>
      </c>
      <c r="I459" s="4">
        <f>VLOOKUP(D459,'自助-6.9'!D:E,2,FALSE)</f>
        <v>1000</v>
      </c>
      <c r="J459">
        <f t="shared" si="7"/>
        <v>1</v>
      </c>
    </row>
    <row r="460" spans="1:10">
      <c r="A460" s="16">
        <v>42895.391712962963</v>
      </c>
      <c r="B460" t="s">
        <v>2157</v>
      </c>
      <c r="C460" t="s">
        <v>2158</v>
      </c>
      <c r="D460" t="s">
        <v>2159</v>
      </c>
      <c r="E460">
        <v>500</v>
      </c>
      <c r="F460" t="s">
        <v>395</v>
      </c>
      <c r="G460" t="s">
        <v>983</v>
      </c>
      <c r="H460">
        <v>111118</v>
      </c>
      <c r="I460" s="4">
        <f>VLOOKUP(D460,'自助-6.9'!D:E,2,FALSE)</f>
        <v>500</v>
      </c>
      <c r="J460">
        <f t="shared" si="7"/>
        <v>1</v>
      </c>
    </row>
    <row r="461" spans="1:10">
      <c r="A461" s="16">
        <v>42895.391365740739</v>
      </c>
      <c r="B461" t="s">
        <v>2160</v>
      </c>
      <c r="C461" t="s">
        <v>2161</v>
      </c>
      <c r="D461" t="s">
        <v>2162</v>
      </c>
      <c r="E461">
        <v>400</v>
      </c>
      <c r="F461" t="s">
        <v>395</v>
      </c>
      <c r="G461" t="s">
        <v>1129</v>
      </c>
      <c r="H461">
        <v>111096</v>
      </c>
      <c r="I461" s="4">
        <f>VLOOKUP(D461,'自助-6.9'!D:E,2,FALSE)</f>
        <v>400</v>
      </c>
      <c r="J461">
        <f t="shared" si="7"/>
        <v>1</v>
      </c>
    </row>
    <row r="462" spans="1:10">
      <c r="A462" s="16">
        <v>42895.391145833331</v>
      </c>
      <c r="B462" t="s">
        <v>2163</v>
      </c>
      <c r="C462" t="s">
        <v>2164</v>
      </c>
      <c r="D462" t="s">
        <v>2165</v>
      </c>
      <c r="E462">
        <v>500</v>
      </c>
      <c r="F462" t="s">
        <v>395</v>
      </c>
      <c r="G462" t="s">
        <v>955</v>
      </c>
      <c r="H462">
        <v>111080</v>
      </c>
      <c r="I462" s="4">
        <f>VLOOKUP(D462,'自助-6.9'!D:E,2,FALSE)</f>
        <v>500</v>
      </c>
      <c r="J462">
        <f t="shared" si="7"/>
        <v>1</v>
      </c>
    </row>
    <row r="463" spans="1:10">
      <c r="A463" s="16">
        <v>42895.390752314815</v>
      </c>
      <c r="B463" t="s">
        <v>2166</v>
      </c>
      <c r="C463" t="s">
        <v>2167</v>
      </c>
      <c r="D463" t="s">
        <v>2168</v>
      </c>
      <c r="E463">
        <v>200</v>
      </c>
      <c r="F463" t="s">
        <v>395</v>
      </c>
      <c r="G463" t="s">
        <v>1268</v>
      </c>
      <c r="H463">
        <v>111044</v>
      </c>
      <c r="I463" s="4">
        <f>VLOOKUP(D463,'自助-6.9'!D:E,2,FALSE)</f>
        <v>200</v>
      </c>
      <c r="J463">
        <f t="shared" si="7"/>
        <v>1</v>
      </c>
    </row>
    <row r="464" spans="1:10">
      <c r="A464" s="16">
        <v>42895.390659722223</v>
      </c>
      <c r="B464" t="s">
        <v>1719</v>
      </c>
      <c r="C464" t="s">
        <v>188</v>
      </c>
      <c r="D464" t="s">
        <v>2169</v>
      </c>
      <c r="E464">
        <v>200</v>
      </c>
      <c r="F464" t="s">
        <v>395</v>
      </c>
      <c r="G464" t="s">
        <v>1046</v>
      </c>
      <c r="H464">
        <v>111036</v>
      </c>
      <c r="I464" s="4">
        <f>VLOOKUP(D464,'自助-6.9'!D:E,2,FALSE)</f>
        <v>200</v>
      </c>
      <c r="J464">
        <f t="shared" si="7"/>
        <v>1</v>
      </c>
    </row>
    <row r="465" spans="1:10">
      <c r="A465" s="16">
        <v>42895.390266203707</v>
      </c>
      <c r="B465" t="s">
        <v>2170</v>
      </c>
      <c r="C465" t="s">
        <v>2171</v>
      </c>
      <c r="D465" t="s">
        <v>2172</v>
      </c>
      <c r="E465">
        <v>1600</v>
      </c>
      <c r="F465" t="s">
        <v>395</v>
      </c>
      <c r="G465" t="s">
        <v>952</v>
      </c>
      <c r="H465">
        <v>111013</v>
      </c>
      <c r="I465" s="4">
        <f>VLOOKUP(D465,'自助-6.9'!D:E,2,FALSE)</f>
        <v>1600</v>
      </c>
      <c r="J465">
        <f t="shared" si="7"/>
        <v>1</v>
      </c>
    </row>
    <row r="466" spans="1:10">
      <c r="A466" s="16">
        <v>42895.389652777776</v>
      </c>
      <c r="B466" t="s">
        <v>2173</v>
      </c>
      <c r="C466" t="s">
        <v>2174</v>
      </c>
      <c r="D466" t="s">
        <v>2175</v>
      </c>
      <c r="E466">
        <v>600</v>
      </c>
      <c r="F466" t="s">
        <v>395</v>
      </c>
      <c r="G466" t="s">
        <v>1268</v>
      </c>
      <c r="H466">
        <v>110958</v>
      </c>
      <c r="I466" s="4">
        <f>VLOOKUP(D466,'自助-6.9'!D:E,2,FALSE)</f>
        <v>600</v>
      </c>
      <c r="J466">
        <f t="shared" si="7"/>
        <v>1</v>
      </c>
    </row>
    <row r="467" spans="1:10">
      <c r="A467" s="16">
        <v>42895.389641203707</v>
      </c>
      <c r="B467" t="s">
        <v>2176</v>
      </c>
      <c r="C467" t="s">
        <v>2177</v>
      </c>
      <c r="D467" t="s">
        <v>2178</v>
      </c>
      <c r="E467">
        <v>300</v>
      </c>
      <c r="F467" t="s">
        <v>395</v>
      </c>
      <c r="G467" t="s">
        <v>1054</v>
      </c>
      <c r="H467">
        <v>110957</v>
      </c>
      <c r="I467" s="4">
        <f>VLOOKUP(D467,'自助-6.9'!D:E,2,FALSE)</f>
        <v>300</v>
      </c>
      <c r="J467">
        <f t="shared" si="7"/>
        <v>1</v>
      </c>
    </row>
    <row r="468" spans="1:10">
      <c r="A468" s="16">
        <v>42895.389548611114</v>
      </c>
      <c r="B468" t="s">
        <v>1811</v>
      </c>
      <c r="C468" t="s">
        <v>1812</v>
      </c>
      <c r="D468" t="s">
        <v>2179</v>
      </c>
      <c r="E468">
        <v>500</v>
      </c>
      <c r="F468" t="s">
        <v>395</v>
      </c>
      <c r="G468" t="s">
        <v>979</v>
      </c>
      <c r="H468">
        <v>110944</v>
      </c>
      <c r="I468" s="4">
        <f>VLOOKUP(D468,'自助-6.9'!D:E,2,FALSE)</f>
        <v>500</v>
      </c>
      <c r="J468">
        <f t="shared" si="7"/>
        <v>1</v>
      </c>
    </row>
    <row r="469" spans="1:10">
      <c r="A469" s="16">
        <v>42895.389178240737</v>
      </c>
      <c r="B469" t="s">
        <v>2180</v>
      </c>
      <c r="C469" t="s">
        <v>2181</v>
      </c>
      <c r="D469" t="s">
        <v>2182</v>
      </c>
      <c r="E469">
        <v>500</v>
      </c>
      <c r="F469" t="s">
        <v>395</v>
      </c>
      <c r="G469" t="s">
        <v>1132</v>
      </c>
      <c r="H469">
        <v>110916</v>
      </c>
      <c r="I469" s="4">
        <f>VLOOKUP(D469,'自助-6.9'!D:E,2,FALSE)</f>
        <v>500</v>
      </c>
      <c r="J469">
        <f t="shared" si="7"/>
        <v>1</v>
      </c>
    </row>
    <row r="470" spans="1:10">
      <c r="A470" s="16">
        <v>42895.389050925929</v>
      </c>
      <c r="B470" t="s">
        <v>117</v>
      </c>
      <c r="C470" t="s">
        <v>118</v>
      </c>
      <c r="D470" t="s">
        <v>2183</v>
      </c>
      <c r="E470">
        <v>9000</v>
      </c>
      <c r="F470" t="s">
        <v>395</v>
      </c>
      <c r="G470" t="s">
        <v>1033</v>
      </c>
      <c r="H470">
        <v>110910</v>
      </c>
      <c r="I470" s="4">
        <f>VLOOKUP(D470,'自助-6.9'!D:E,2,FALSE)</f>
        <v>9000</v>
      </c>
      <c r="J470">
        <f t="shared" si="7"/>
        <v>1</v>
      </c>
    </row>
    <row r="471" spans="1:10">
      <c r="A471" s="16">
        <v>42895.387314814812</v>
      </c>
      <c r="B471" t="s">
        <v>2184</v>
      </c>
      <c r="C471" t="s">
        <v>2185</v>
      </c>
      <c r="D471" t="s">
        <v>2186</v>
      </c>
      <c r="E471">
        <v>300</v>
      </c>
      <c r="F471" t="s">
        <v>395</v>
      </c>
      <c r="G471" t="s">
        <v>1132</v>
      </c>
      <c r="H471">
        <v>110790</v>
      </c>
      <c r="I471" s="4">
        <f>VLOOKUP(D471,'自助-6.9'!D:E,2,FALSE)</f>
        <v>300</v>
      </c>
      <c r="J471">
        <f t="shared" si="7"/>
        <v>1</v>
      </c>
    </row>
    <row r="472" spans="1:10">
      <c r="A472" s="16">
        <v>42895.386192129627</v>
      </c>
      <c r="B472" t="s">
        <v>2187</v>
      </c>
      <c r="C472" t="s">
        <v>2188</v>
      </c>
      <c r="D472" t="s">
        <v>2189</v>
      </c>
      <c r="E472">
        <v>200</v>
      </c>
      <c r="F472" t="s">
        <v>395</v>
      </c>
      <c r="G472" t="s">
        <v>1040</v>
      </c>
      <c r="H472">
        <v>110693</v>
      </c>
      <c r="I472" s="4">
        <f>VLOOKUP(D472,'自助-6.9'!D:E,2,FALSE)</f>
        <v>200</v>
      </c>
      <c r="J472">
        <f t="shared" si="7"/>
        <v>1</v>
      </c>
    </row>
    <row r="473" spans="1:10">
      <c r="A473" s="16">
        <v>42895.385717592595</v>
      </c>
      <c r="B473" t="s">
        <v>2190</v>
      </c>
      <c r="C473" t="s">
        <v>2191</v>
      </c>
      <c r="D473" t="s">
        <v>2192</v>
      </c>
      <c r="E473">
        <v>300</v>
      </c>
      <c r="F473" t="s">
        <v>395</v>
      </c>
      <c r="G473" t="s">
        <v>1054</v>
      </c>
      <c r="H473">
        <v>110655</v>
      </c>
      <c r="I473" s="4">
        <f>VLOOKUP(D473,'自助-6.9'!D:E,2,FALSE)</f>
        <v>300</v>
      </c>
      <c r="J473">
        <f t="shared" si="7"/>
        <v>1</v>
      </c>
    </row>
    <row r="474" spans="1:10">
      <c r="A474" s="16">
        <v>42895.385706018518</v>
      </c>
      <c r="B474" t="s">
        <v>2193</v>
      </c>
      <c r="C474" t="s">
        <v>2194</v>
      </c>
      <c r="D474" t="s">
        <v>2195</v>
      </c>
      <c r="E474">
        <v>1000</v>
      </c>
      <c r="F474" t="s">
        <v>395</v>
      </c>
      <c r="G474" t="s">
        <v>1084</v>
      </c>
      <c r="H474">
        <v>110654</v>
      </c>
      <c r="I474" s="4">
        <f>VLOOKUP(D474,'自助-6.9'!D:E,2,FALSE)</f>
        <v>1000</v>
      </c>
      <c r="J474">
        <f t="shared" si="7"/>
        <v>1</v>
      </c>
    </row>
    <row r="475" spans="1:10">
      <c r="A475" s="16">
        <v>42895.385300925926</v>
      </c>
      <c r="B475" t="s">
        <v>2196</v>
      </c>
      <c r="C475" t="s">
        <v>2197</v>
      </c>
      <c r="D475" t="s">
        <v>2198</v>
      </c>
      <c r="E475">
        <v>1000</v>
      </c>
      <c r="F475" t="s">
        <v>395</v>
      </c>
      <c r="G475" t="s">
        <v>1268</v>
      </c>
      <c r="H475">
        <v>110617</v>
      </c>
      <c r="I475" s="4">
        <f>VLOOKUP(D475,'自助-6.9'!D:E,2,FALSE)</f>
        <v>1000</v>
      </c>
      <c r="J475">
        <f t="shared" si="7"/>
        <v>1</v>
      </c>
    </row>
    <row r="476" spans="1:10">
      <c r="A476" s="16">
        <v>42895.385092592594</v>
      </c>
      <c r="B476" t="s">
        <v>2199</v>
      </c>
      <c r="C476" t="s">
        <v>2200</v>
      </c>
      <c r="D476" t="s">
        <v>2201</v>
      </c>
      <c r="E476">
        <v>1000</v>
      </c>
      <c r="F476" t="s">
        <v>395</v>
      </c>
      <c r="G476" t="s">
        <v>1084</v>
      </c>
      <c r="H476">
        <v>110602</v>
      </c>
      <c r="I476" s="4">
        <f>VLOOKUP(D476,'自助-6.9'!D:E,2,FALSE)</f>
        <v>1000</v>
      </c>
      <c r="J476">
        <f t="shared" si="7"/>
        <v>1</v>
      </c>
    </row>
    <row r="477" spans="1:10">
      <c r="A477" s="16">
        <v>42895.384988425925</v>
      </c>
      <c r="B477" t="s">
        <v>2202</v>
      </c>
      <c r="C477" t="s">
        <v>2203</v>
      </c>
      <c r="D477" t="s">
        <v>2204</v>
      </c>
      <c r="E477">
        <v>1000</v>
      </c>
      <c r="F477" t="s">
        <v>395</v>
      </c>
      <c r="G477" t="s">
        <v>1054</v>
      </c>
      <c r="H477">
        <v>110590</v>
      </c>
      <c r="I477" s="4">
        <f>VLOOKUP(D477,'自助-6.9'!D:E,2,FALSE)</f>
        <v>1000</v>
      </c>
      <c r="J477">
        <f t="shared" si="7"/>
        <v>1</v>
      </c>
    </row>
    <row r="478" spans="1:10">
      <c r="A478" s="16">
        <v>42895.384432870371</v>
      </c>
      <c r="B478" t="s">
        <v>2205</v>
      </c>
      <c r="C478" t="s">
        <v>2206</v>
      </c>
      <c r="D478" t="s">
        <v>2207</v>
      </c>
      <c r="E478">
        <v>1000</v>
      </c>
      <c r="F478" t="s">
        <v>395</v>
      </c>
      <c r="G478" t="s">
        <v>1084</v>
      </c>
      <c r="H478">
        <v>110536</v>
      </c>
      <c r="I478" s="4">
        <f>VLOOKUP(D478,'自助-6.9'!D:E,2,FALSE)</f>
        <v>1000</v>
      </c>
      <c r="J478">
        <f t="shared" si="7"/>
        <v>1</v>
      </c>
    </row>
    <row r="479" spans="1:10">
      <c r="A479" s="16">
        <v>42895.383888888886</v>
      </c>
      <c r="B479" t="s">
        <v>2208</v>
      </c>
      <c r="C479" t="s">
        <v>2209</v>
      </c>
      <c r="D479" t="s">
        <v>2210</v>
      </c>
      <c r="E479">
        <v>1000</v>
      </c>
      <c r="F479" t="s">
        <v>395</v>
      </c>
      <c r="G479" t="s">
        <v>1054</v>
      </c>
      <c r="H479">
        <v>110506</v>
      </c>
      <c r="I479" s="4">
        <f>VLOOKUP(D479,'自助-6.9'!D:E,2,FALSE)</f>
        <v>1000</v>
      </c>
      <c r="J479">
        <f t="shared" si="7"/>
        <v>1</v>
      </c>
    </row>
    <row r="480" spans="1:10">
      <c r="A480" s="16">
        <v>42895.383310185185</v>
      </c>
      <c r="B480" t="s">
        <v>1994</v>
      </c>
      <c r="C480" t="s">
        <v>1995</v>
      </c>
      <c r="D480" t="s">
        <v>2211</v>
      </c>
      <c r="E480">
        <v>1000</v>
      </c>
      <c r="F480" t="s">
        <v>395</v>
      </c>
      <c r="G480" t="s">
        <v>1033</v>
      </c>
      <c r="H480">
        <v>110470</v>
      </c>
      <c r="I480" s="4">
        <f>VLOOKUP(D480,'自助-6.9'!D:E,2,FALSE)</f>
        <v>1000</v>
      </c>
      <c r="J480">
        <f t="shared" si="7"/>
        <v>1</v>
      </c>
    </row>
    <row r="481" spans="1:10">
      <c r="A481" s="16">
        <v>42895.382928240739</v>
      </c>
      <c r="B481" t="s">
        <v>2212</v>
      </c>
      <c r="C481" t="s">
        <v>2213</v>
      </c>
      <c r="D481" t="s">
        <v>2214</v>
      </c>
      <c r="E481">
        <v>500</v>
      </c>
      <c r="F481" t="s">
        <v>395</v>
      </c>
      <c r="G481" t="s">
        <v>972</v>
      </c>
      <c r="H481">
        <v>110449</v>
      </c>
      <c r="I481" s="4">
        <f>VLOOKUP(D481,'自助-6.9'!D:E,2,FALSE)</f>
        <v>500</v>
      </c>
      <c r="J481">
        <f t="shared" si="7"/>
        <v>1</v>
      </c>
    </row>
    <row r="482" spans="1:10">
      <c r="A482" s="16">
        <v>42895.381736111114</v>
      </c>
      <c r="B482" t="s">
        <v>2215</v>
      </c>
      <c r="C482" t="s">
        <v>2216</v>
      </c>
      <c r="D482" t="s">
        <v>2217</v>
      </c>
      <c r="E482">
        <v>50</v>
      </c>
      <c r="F482" t="s">
        <v>395</v>
      </c>
      <c r="G482" t="s">
        <v>1084</v>
      </c>
      <c r="H482">
        <v>110349</v>
      </c>
      <c r="I482" s="4">
        <f>VLOOKUP(D482,'自助-6.9'!D:E,2,FALSE)</f>
        <v>50</v>
      </c>
      <c r="J482">
        <f t="shared" si="7"/>
        <v>1</v>
      </c>
    </row>
    <row r="483" spans="1:10">
      <c r="A483" s="16">
        <v>42895.381689814814</v>
      </c>
      <c r="B483" t="s">
        <v>1495</v>
      </c>
      <c r="C483" t="s">
        <v>1496</v>
      </c>
      <c r="D483" t="s">
        <v>2218</v>
      </c>
      <c r="E483">
        <v>1000</v>
      </c>
      <c r="F483" t="s">
        <v>395</v>
      </c>
      <c r="G483" t="s">
        <v>983</v>
      </c>
      <c r="H483">
        <v>110347</v>
      </c>
      <c r="I483" s="4">
        <f>VLOOKUP(D483,'自助-6.9'!D:E,2,FALSE)</f>
        <v>1000</v>
      </c>
      <c r="J483">
        <f t="shared" si="7"/>
        <v>1</v>
      </c>
    </row>
    <row r="484" spans="1:10">
      <c r="A484" s="16">
        <v>42895.381666666668</v>
      </c>
      <c r="B484" t="s">
        <v>2219</v>
      </c>
      <c r="C484" t="s">
        <v>2220</v>
      </c>
      <c r="D484" t="s">
        <v>2221</v>
      </c>
      <c r="E484">
        <v>1500</v>
      </c>
      <c r="F484" t="s">
        <v>395</v>
      </c>
      <c r="G484" t="s">
        <v>1033</v>
      </c>
      <c r="H484">
        <v>110345</v>
      </c>
      <c r="I484" s="4">
        <f>VLOOKUP(D484,'自助-6.9'!D:E,2,FALSE)</f>
        <v>1500</v>
      </c>
      <c r="J484">
        <f t="shared" si="7"/>
        <v>1</v>
      </c>
    </row>
    <row r="485" spans="1:10">
      <c r="A485" s="16">
        <v>42895.38144675926</v>
      </c>
      <c r="B485" t="s">
        <v>2222</v>
      </c>
      <c r="C485" t="s">
        <v>2223</v>
      </c>
      <c r="D485" t="s">
        <v>2224</v>
      </c>
      <c r="E485">
        <v>200</v>
      </c>
      <c r="F485" t="s">
        <v>395</v>
      </c>
      <c r="G485" t="s">
        <v>972</v>
      </c>
      <c r="H485">
        <v>110324</v>
      </c>
      <c r="I485" s="4">
        <f>VLOOKUP(D485,'自助-6.9'!D:E,2,FALSE)</f>
        <v>200</v>
      </c>
      <c r="J485">
        <f t="shared" si="7"/>
        <v>1</v>
      </c>
    </row>
    <row r="486" spans="1:10">
      <c r="A486" s="16">
        <v>42895.381226851852</v>
      </c>
      <c r="B486" t="s">
        <v>143</v>
      </c>
      <c r="C486" t="s">
        <v>144</v>
      </c>
      <c r="D486" t="s">
        <v>2225</v>
      </c>
      <c r="E486">
        <v>325</v>
      </c>
      <c r="F486" t="s">
        <v>395</v>
      </c>
      <c r="G486" t="s">
        <v>1050</v>
      </c>
      <c r="H486">
        <v>110314</v>
      </c>
      <c r="I486" s="4">
        <f>VLOOKUP(D486,'自助-6.9'!D:E,2,FALSE)</f>
        <v>325</v>
      </c>
      <c r="J486">
        <f t="shared" si="7"/>
        <v>1</v>
      </c>
    </row>
    <row r="487" spans="1:10">
      <c r="A487" s="16">
        <v>42895.381192129629</v>
      </c>
      <c r="B487" t="s">
        <v>205</v>
      </c>
      <c r="C487" t="s">
        <v>206</v>
      </c>
      <c r="D487" t="s">
        <v>2226</v>
      </c>
      <c r="E487">
        <v>1000</v>
      </c>
      <c r="F487" t="s">
        <v>395</v>
      </c>
      <c r="G487" t="s">
        <v>1058</v>
      </c>
      <c r="H487">
        <v>110310</v>
      </c>
      <c r="I487" s="4">
        <f>VLOOKUP(D487,'自助-6.9'!D:E,2,FALSE)</f>
        <v>1000</v>
      </c>
      <c r="J487">
        <f t="shared" si="7"/>
        <v>1</v>
      </c>
    </row>
    <row r="488" spans="1:10">
      <c r="A488" s="16">
        <v>42895.380833333336</v>
      </c>
      <c r="B488" t="s">
        <v>2227</v>
      </c>
      <c r="C488" t="s">
        <v>2228</v>
      </c>
      <c r="D488" t="s">
        <v>2229</v>
      </c>
      <c r="E488">
        <v>100</v>
      </c>
      <c r="F488" t="s">
        <v>395</v>
      </c>
      <c r="G488" t="s">
        <v>956</v>
      </c>
      <c r="H488">
        <v>110296</v>
      </c>
      <c r="I488" s="4">
        <f>VLOOKUP(D488,'自助-6.9'!D:E,2,FALSE)</f>
        <v>100</v>
      </c>
      <c r="J488">
        <f t="shared" si="7"/>
        <v>1</v>
      </c>
    </row>
    <row r="489" spans="1:10">
      <c r="A489" s="16">
        <v>42895.380590277775</v>
      </c>
      <c r="B489" t="s">
        <v>2230</v>
      </c>
      <c r="C489" t="s">
        <v>2231</v>
      </c>
      <c r="D489" t="s">
        <v>2232</v>
      </c>
      <c r="E489">
        <v>1500</v>
      </c>
      <c r="F489" t="s">
        <v>395</v>
      </c>
      <c r="G489" t="s">
        <v>1054</v>
      </c>
      <c r="H489">
        <v>110267</v>
      </c>
      <c r="I489" s="4">
        <f>VLOOKUP(D489,'自助-6.9'!D:E,2,FALSE)</f>
        <v>1500</v>
      </c>
      <c r="J489">
        <f t="shared" si="7"/>
        <v>1</v>
      </c>
    </row>
    <row r="490" spans="1:10">
      <c r="A490" s="16">
        <v>42895.380358796298</v>
      </c>
      <c r="B490" t="s">
        <v>2233</v>
      </c>
      <c r="C490" t="s">
        <v>2234</v>
      </c>
      <c r="D490" t="s">
        <v>2235</v>
      </c>
      <c r="E490">
        <v>400</v>
      </c>
      <c r="F490" t="s">
        <v>395</v>
      </c>
      <c r="G490" t="s">
        <v>1136</v>
      </c>
      <c r="H490">
        <v>110252</v>
      </c>
      <c r="I490" s="4">
        <f>VLOOKUP(D490,'自助-6.9'!D:E,2,FALSE)</f>
        <v>400</v>
      </c>
      <c r="J490">
        <f t="shared" si="7"/>
        <v>1</v>
      </c>
    </row>
    <row r="491" spans="1:10">
      <c r="A491" s="16">
        <v>42895.379918981482</v>
      </c>
      <c r="B491" t="s">
        <v>2011</v>
      </c>
      <c r="C491" t="s">
        <v>2012</v>
      </c>
      <c r="D491" t="s">
        <v>2236</v>
      </c>
      <c r="E491">
        <v>300</v>
      </c>
      <c r="F491" t="s">
        <v>395</v>
      </c>
      <c r="G491" t="s">
        <v>1129</v>
      </c>
      <c r="H491">
        <v>110224</v>
      </c>
      <c r="I491" s="4">
        <f>VLOOKUP(D491,'自助-6.9'!D:E,2,FALSE)</f>
        <v>300</v>
      </c>
      <c r="J491">
        <f t="shared" si="7"/>
        <v>1</v>
      </c>
    </row>
    <row r="492" spans="1:10">
      <c r="A492" s="16">
        <v>42895.379791666666</v>
      </c>
      <c r="B492" t="s">
        <v>2237</v>
      </c>
      <c r="C492" t="s">
        <v>2238</v>
      </c>
      <c r="D492" t="s">
        <v>2239</v>
      </c>
      <c r="E492">
        <v>2000</v>
      </c>
      <c r="F492" t="s">
        <v>395</v>
      </c>
      <c r="G492" t="s">
        <v>972</v>
      </c>
      <c r="H492">
        <v>110212</v>
      </c>
      <c r="I492" s="4">
        <f>VLOOKUP(D492,'自助-6.9'!D:E,2,FALSE)</f>
        <v>2000</v>
      </c>
      <c r="J492">
        <f t="shared" si="7"/>
        <v>1</v>
      </c>
    </row>
    <row r="493" spans="1:10">
      <c r="A493" s="16">
        <v>42895.378530092596</v>
      </c>
      <c r="B493" t="s">
        <v>2240</v>
      </c>
      <c r="C493" t="s">
        <v>2241</v>
      </c>
      <c r="D493" t="s">
        <v>2242</v>
      </c>
      <c r="E493">
        <v>200</v>
      </c>
      <c r="F493" t="s">
        <v>395</v>
      </c>
      <c r="G493" t="s">
        <v>1268</v>
      </c>
      <c r="H493">
        <v>110125</v>
      </c>
      <c r="I493" s="4">
        <f>VLOOKUP(D493,'自助-6.9'!D:E,2,FALSE)</f>
        <v>200</v>
      </c>
      <c r="J493">
        <f t="shared" si="7"/>
        <v>1</v>
      </c>
    </row>
    <row r="494" spans="1:10">
      <c r="A494" s="16">
        <v>42895.378449074073</v>
      </c>
      <c r="B494" t="s">
        <v>2243</v>
      </c>
      <c r="C494" t="s">
        <v>2244</v>
      </c>
      <c r="D494" t="s">
        <v>2245</v>
      </c>
      <c r="E494">
        <v>200</v>
      </c>
      <c r="F494" t="s">
        <v>395</v>
      </c>
      <c r="G494" t="s">
        <v>1074</v>
      </c>
      <c r="H494">
        <v>110121</v>
      </c>
      <c r="I494" s="4">
        <f>VLOOKUP(D494,'自助-6.9'!D:E,2,FALSE)</f>
        <v>200</v>
      </c>
      <c r="J494">
        <f t="shared" si="7"/>
        <v>1</v>
      </c>
    </row>
    <row r="495" spans="1:10">
      <c r="A495" s="16">
        <v>42895.377951388888</v>
      </c>
      <c r="B495" t="s">
        <v>2246</v>
      </c>
      <c r="C495" t="s">
        <v>2247</v>
      </c>
      <c r="D495" t="s">
        <v>2248</v>
      </c>
      <c r="E495">
        <v>1000</v>
      </c>
      <c r="F495" t="s">
        <v>395</v>
      </c>
      <c r="G495" t="s">
        <v>1268</v>
      </c>
      <c r="H495">
        <v>110086</v>
      </c>
      <c r="I495" s="4">
        <f>VLOOKUP(D495,'自助-6.9'!D:E,2,FALSE)</f>
        <v>1000</v>
      </c>
      <c r="J495">
        <f t="shared" si="7"/>
        <v>1</v>
      </c>
    </row>
    <row r="496" spans="1:10">
      <c r="A496" s="16">
        <v>42895.377789351849</v>
      </c>
      <c r="B496" t="s">
        <v>2249</v>
      </c>
      <c r="C496" t="s">
        <v>2250</v>
      </c>
      <c r="D496" t="s">
        <v>2251</v>
      </c>
      <c r="E496">
        <v>500</v>
      </c>
      <c r="F496" t="s">
        <v>395</v>
      </c>
      <c r="G496" t="s">
        <v>1172</v>
      </c>
      <c r="H496">
        <v>110072</v>
      </c>
      <c r="I496" s="4">
        <f>VLOOKUP(D496,'自助-6.9'!D:E,2,FALSE)</f>
        <v>500</v>
      </c>
      <c r="J496">
        <f t="shared" si="7"/>
        <v>1</v>
      </c>
    </row>
    <row r="497" spans="1:10">
      <c r="A497" s="16">
        <v>42895.37773148148</v>
      </c>
      <c r="B497" t="s">
        <v>2252</v>
      </c>
      <c r="C497" t="s">
        <v>2253</v>
      </c>
      <c r="D497" t="s">
        <v>2254</v>
      </c>
      <c r="E497">
        <v>400</v>
      </c>
      <c r="F497" t="s">
        <v>395</v>
      </c>
      <c r="G497" t="s">
        <v>1074</v>
      </c>
      <c r="H497">
        <v>110067</v>
      </c>
      <c r="I497" s="4">
        <f>VLOOKUP(D497,'自助-6.9'!D:E,2,FALSE)</f>
        <v>400</v>
      </c>
      <c r="J497">
        <f t="shared" si="7"/>
        <v>1</v>
      </c>
    </row>
    <row r="498" spans="1:10">
      <c r="A498" s="16">
        <v>42895.376446759263</v>
      </c>
      <c r="B498" t="s">
        <v>2255</v>
      </c>
      <c r="C498" t="s">
        <v>2256</v>
      </c>
      <c r="D498" t="s">
        <v>2257</v>
      </c>
      <c r="E498">
        <v>500</v>
      </c>
      <c r="F498" t="s">
        <v>395</v>
      </c>
      <c r="G498" t="s">
        <v>1423</v>
      </c>
      <c r="H498">
        <v>109981</v>
      </c>
      <c r="I498" s="4">
        <f>VLOOKUP(D498,'自助-6.9'!D:E,2,FALSE)</f>
        <v>500</v>
      </c>
      <c r="J498">
        <f t="shared" si="7"/>
        <v>1</v>
      </c>
    </row>
    <row r="499" spans="1:10">
      <c r="A499" s="16">
        <v>42895.376307870371</v>
      </c>
      <c r="B499" t="s">
        <v>2258</v>
      </c>
      <c r="C499" t="s">
        <v>2259</v>
      </c>
      <c r="D499" t="s">
        <v>2260</v>
      </c>
      <c r="E499">
        <v>200</v>
      </c>
      <c r="F499" t="s">
        <v>395</v>
      </c>
      <c r="G499" t="s">
        <v>972</v>
      </c>
      <c r="H499">
        <v>109974</v>
      </c>
      <c r="I499" s="4">
        <f>VLOOKUP(D499,'自助-6.9'!D:E,2,FALSE)</f>
        <v>200</v>
      </c>
      <c r="J499">
        <f t="shared" si="7"/>
        <v>1</v>
      </c>
    </row>
    <row r="500" spans="1:10">
      <c r="A500" s="16">
        <v>42895.375636574077</v>
      </c>
      <c r="B500" t="s">
        <v>2261</v>
      </c>
      <c r="C500" t="s">
        <v>2262</v>
      </c>
      <c r="D500" t="s">
        <v>2263</v>
      </c>
      <c r="E500">
        <v>200</v>
      </c>
      <c r="F500" t="s">
        <v>395</v>
      </c>
      <c r="G500" t="s">
        <v>809</v>
      </c>
      <c r="H500">
        <v>109927</v>
      </c>
      <c r="I500" s="4">
        <f>VLOOKUP(D500,'自助-6.9'!D:E,2,FALSE)</f>
        <v>200</v>
      </c>
      <c r="J500">
        <f t="shared" si="7"/>
        <v>1</v>
      </c>
    </row>
    <row r="501" spans="1:10">
      <c r="A501" s="16">
        <v>42895.375428240739</v>
      </c>
      <c r="B501" t="s">
        <v>2264</v>
      </c>
      <c r="C501" t="s">
        <v>2265</v>
      </c>
      <c r="D501" t="s">
        <v>2266</v>
      </c>
      <c r="E501">
        <v>1500</v>
      </c>
      <c r="F501" t="s">
        <v>395</v>
      </c>
      <c r="G501" t="s">
        <v>1046</v>
      </c>
      <c r="H501">
        <v>109907</v>
      </c>
      <c r="I501" s="4">
        <f>VLOOKUP(D501,'自助-6.9'!D:E,2,FALSE)</f>
        <v>1500</v>
      </c>
      <c r="J501">
        <f t="shared" si="7"/>
        <v>1</v>
      </c>
    </row>
    <row r="502" spans="1:10">
      <c r="A502" s="16">
        <v>42895.374884259261</v>
      </c>
      <c r="B502" t="s">
        <v>2267</v>
      </c>
      <c r="C502" t="s">
        <v>2268</v>
      </c>
      <c r="D502" t="s">
        <v>2269</v>
      </c>
      <c r="E502">
        <v>5000</v>
      </c>
      <c r="F502" t="s">
        <v>395</v>
      </c>
      <c r="G502" t="s">
        <v>1054</v>
      </c>
      <c r="H502">
        <v>109866</v>
      </c>
      <c r="I502" s="4">
        <f>VLOOKUP(D502,'自助-6.9'!D:E,2,FALSE)</f>
        <v>5000</v>
      </c>
      <c r="J502">
        <f t="shared" si="7"/>
        <v>1</v>
      </c>
    </row>
    <row r="503" spans="1:10">
      <c r="A503" s="16">
        <v>42895.374872685185</v>
      </c>
      <c r="B503" t="s">
        <v>2270</v>
      </c>
      <c r="C503" t="s">
        <v>2271</v>
      </c>
      <c r="D503" t="s">
        <v>2272</v>
      </c>
      <c r="E503">
        <v>1000</v>
      </c>
      <c r="F503" t="s">
        <v>395</v>
      </c>
      <c r="G503" t="s">
        <v>1689</v>
      </c>
      <c r="H503">
        <v>109865</v>
      </c>
      <c r="I503" s="4">
        <f>VLOOKUP(D503,'自助-6.9'!D:E,2,FALSE)</f>
        <v>1000</v>
      </c>
      <c r="J503">
        <f t="shared" si="7"/>
        <v>1</v>
      </c>
    </row>
    <row r="504" spans="1:10">
      <c r="A504" s="16">
        <v>42895.374722222223</v>
      </c>
      <c r="B504" t="s">
        <v>2273</v>
      </c>
      <c r="C504" t="s">
        <v>2274</v>
      </c>
      <c r="D504" t="s">
        <v>2275</v>
      </c>
      <c r="E504">
        <v>1000</v>
      </c>
      <c r="F504" t="s">
        <v>395</v>
      </c>
      <c r="G504" t="s">
        <v>956</v>
      </c>
      <c r="H504">
        <v>109843</v>
      </c>
      <c r="I504" s="4">
        <f>VLOOKUP(D504,'自助-6.9'!D:E,2,FALSE)</f>
        <v>1000</v>
      </c>
      <c r="J504">
        <f t="shared" si="7"/>
        <v>1</v>
      </c>
    </row>
    <row r="505" spans="1:10">
      <c r="A505" s="16">
        <v>42895.374641203707</v>
      </c>
      <c r="B505" t="s">
        <v>2276</v>
      </c>
      <c r="C505" t="s">
        <v>2277</v>
      </c>
      <c r="D505" t="s">
        <v>2278</v>
      </c>
      <c r="E505">
        <v>400</v>
      </c>
      <c r="F505" t="s">
        <v>395</v>
      </c>
      <c r="G505" t="s">
        <v>1040</v>
      </c>
      <c r="H505">
        <v>109834</v>
      </c>
      <c r="I505" s="4">
        <f>VLOOKUP(D505,'自助-6.9'!D:E,2,FALSE)</f>
        <v>400</v>
      </c>
      <c r="J505">
        <f t="shared" si="7"/>
        <v>1</v>
      </c>
    </row>
    <row r="506" spans="1:10">
      <c r="A506" s="16">
        <v>42895.374606481484</v>
      </c>
      <c r="B506" t="s">
        <v>2279</v>
      </c>
      <c r="C506" t="s">
        <v>2280</v>
      </c>
      <c r="D506" t="s">
        <v>2281</v>
      </c>
      <c r="E506">
        <v>200</v>
      </c>
      <c r="F506" t="s">
        <v>395</v>
      </c>
      <c r="G506" t="s">
        <v>960</v>
      </c>
      <c r="H506">
        <v>109832</v>
      </c>
      <c r="I506" s="4">
        <f>VLOOKUP(D506,'自助-6.9'!D:E,2,FALSE)</f>
        <v>200</v>
      </c>
      <c r="J506">
        <f t="shared" si="7"/>
        <v>1</v>
      </c>
    </row>
    <row r="507" spans="1:10">
      <c r="A507" s="16">
        <v>42895.37427083333</v>
      </c>
      <c r="B507" t="s">
        <v>2282</v>
      </c>
      <c r="C507" t="s">
        <v>2283</v>
      </c>
      <c r="D507" t="s">
        <v>2284</v>
      </c>
      <c r="E507">
        <v>1000</v>
      </c>
      <c r="F507" t="s">
        <v>395</v>
      </c>
      <c r="G507" t="s">
        <v>1689</v>
      </c>
      <c r="H507">
        <v>109809</v>
      </c>
      <c r="I507" s="4">
        <f>VLOOKUP(D507,'自助-6.9'!D:E,2,FALSE)</f>
        <v>1000</v>
      </c>
      <c r="J507">
        <f t="shared" si="7"/>
        <v>1</v>
      </c>
    </row>
    <row r="508" spans="1:10">
      <c r="A508" s="16">
        <v>42895.374224537038</v>
      </c>
      <c r="B508" t="s">
        <v>2285</v>
      </c>
      <c r="C508" t="s">
        <v>2286</v>
      </c>
      <c r="D508" t="s">
        <v>2287</v>
      </c>
      <c r="E508">
        <v>1000</v>
      </c>
      <c r="F508" t="s">
        <v>395</v>
      </c>
      <c r="G508" t="s">
        <v>1033</v>
      </c>
      <c r="H508">
        <v>109806</v>
      </c>
      <c r="I508" s="4">
        <f>VLOOKUP(D508,'自助-6.9'!D:E,2,FALSE)</f>
        <v>1000</v>
      </c>
      <c r="J508">
        <f t="shared" si="7"/>
        <v>1</v>
      </c>
    </row>
    <row r="509" spans="1:10">
      <c r="A509" s="16">
        <v>42895.373553240737</v>
      </c>
      <c r="B509" t="s">
        <v>2288</v>
      </c>
      <c r="C509" t="s">
        <v>2289</v>
      </c>
      <c r="D509" t="s">
        <v>2290</v>
      </c>
      <c r="E509">
        <v>2000</v>
      </c>
      <c r="F509" t="s">
        <v>395</v>
      </c>
      <c r="G509" t="s">
        <v>960</v>
      </c>
      <c r="H509">
        <v>109756</v>
      </c>
      <c r="I509" s="4">
        <f>VLOOKUP(D509,'自助-6.9'!D:E,2,FALSE)</f>
        <v>2000</v>
      </c>
      <c r="J509">
        <f t="shared" si="7"/>
        <v>1</v>
      </c>
    </row>
    <row r="510" spans="1:10">
      <c r="A510" s="16">
        <v>42895.373402777775</v>
      </c>
      <c r="B510" t="s">
        <v>2291</v>
      </c>
      <c r="C510" t="s">
        <v>2292</v>
      </c>
      <c r="D510" t="s">
        <v>2293</v>
      </c>
      <c r="E510">
        <v>1000</v>
      </c>
      <c r="F510" t="s">
        <v>395</v>
      </c>
      <c r="G510" t="s">
        <v>1054</v>
      </c>
      <c r="H510">
        <v>109742</v>
      </c>
      <c r="I510" s="4">
        <f>VLOOKUP(D510,'自助-6.9'!D:E,2,FALSE)</f>
        <v>1000</v>
      </c>
      <c r="J510">
        <f t="shared" si="7"/>
        <v>1</v>
      </c>
    </row>
    <row r="511" spans="1:10">
      <c r="A511" s="16">
        <v>42895.373217592591</v>
      </c>
      <c r="B511" t="s">
        <v>2294</v>
      </c>
      <c r="C511" t="s">
        <v>2295</v>
      </c>
      <c r="D511" t="s">
        <v>2296</v>
      </c>
      <c r="E511">
        <v>600</v>
      </c>
      <c r="F511" t="s">
        <v>395</v>
      </c>
      <c r="G511" t="s">
        <v>1058</v>
      </c>
      <c r="H511">
        <v>109731</v>
      </c>
      <c r="I511" s="4">
        <f>VLOOKUP(D511,'自助-6.9'!D:E,2,FALSE)</f>
        <v>600</v>
      </c>
      <c r="J511">
        <f t="shared" si="7"/>
        <v>1</v>
      </c>
    </row>
    <row r="512" spans="1:10">
      <c r="A512" s="16">
        <v>42895.372939814813</v>
      </c>
      <c r="B512" t="s">
        <v>2297</v>
      </c>
      <c r="C512" t="s">
        <v>2298</v>
      </c>
      <c r="D512" t="s">
        <v>2299</v>
      </c>
      <c r="E512">
        <v>1000</v>
      </c>
      <c r="F512" t="s">
        <v>395</v>
      </c>
      <c r="G512" t="s">
        <v>1054</v>
      </c>
      <c r="H512">
        <v>109705</v>
      </c>
      <c r="I512" s="4">
        <f>VLOOKUP(D512,'自助-6.9'!D:E,2,FALSE)</f>
        <v>1000</v>
      </c>
      <c r="J512">
        <f t="shared" si="7"/>
        <v>1</v>
      </c>
    </row>
    <row r="513" spans="1:10">
      <c r="A513" s="16">
        <v>42895.372418981482</v>
      </c>
      <c r="B513" t="s">
        <v>190</v>
      </c>
      <c r="C513" t="s">
        <v>191</v>
      </c>
      <c r="D513" t="s">
        <v>2300</v>
      </c>
      <c r="E513">
        <v>10</v>
      </c>
      <c r="F513" t="s">
        <v>395</v>
      </c>
      <c r="G513" t="s">
        <v>1062</v>
      </c>
      <c r="H513">
        <v>109674</v>
      </c>
      <c r="I513" s="4">
        <f>VLOOKUP(D513,'自助-6.9'!D:E,2,FALSE)</f>
        <v>10</v>
      </c>
      <c r="J513">
        <f t="shared" si="7"/>
        <v>1</v>
      </c>
    </row>
    <row r="514" spans="1:10">
      <c r="A514" s="16">
        <v>42895.372395833336</v>
      </c>
      <c r="B514" t="s">
        <v>2301</v>
      </c>
      <c r="C514" t="s">
        <v>2302</v>
      </c>
      <c r="D514" t="s">
        <v>2303</v>
      </c>
      <c r="E514">
        <v>9000</v>
      </c>
      <c r="F514" t="s">
        <v>395</v>
      </c>
      <c r="G514" t="s">
        <v>1054</v>
      </c>
      <c r="H514">
        <v>109672</v>
      </c>
      <c r="I514" s="4">
        <f>VLOOKUP(D514,'自助-6.9'!D:E,2,FALSE)</f>
        <v>9000</v>
      </c>
      <c r="J514">
        <f t="shared" ref="J514:J577" si="8">IF(E514=I514,1,0)</f>
        <v>1</v>
      </c>
    </row>
    <row r="515" spans="1:10">
      <c r="A515" s="16">
        <v>42895.371388888889</v>
      </c>
      <c r="B515" t="s">
        <v>2304</v>
      </c>
      <c r="C515" t="s">
        <v>2305</v>
      </c>
      <c r="D515" t="s">
        <v>2306</v>
      </c>
      <c r="E515">
        <v>500</v>
      </c>
      <c r="F515" t="s">
        <v>395</v>
      </c>
      <c r="G515" t="s">
        <v>1050</v>
      </c>
      <c r="H515">
        <v>109583</v>
      </c>
      <c r="I515" s="4">
        <f>VLOOKUP(D515,'自助-6.9'!D:E,2,FALSE)</f>
        <v>500</v>
      </c>
      <c r="J515">
        <f t="shared" si="8"/>
        <v>1</v>
      </c>
    </row>
    <row r="516" spans="1:10">
      <c r="A516" s="16">
        <v>42895.370578703703</v>
      </c>
      <c r="B516" t="s">
        <v>2307</v>
      </c>
      <c r="C516" t="s">
        <v>2308</v>
      </c>
      <c r="D516" t="s">
        <v>2309</v>
      </c>
      <c r="E516">
        <v>3000</v>
      </c>
      <c r="F516" t="s">
        <v>395</v>
      </c>
      <c r="G516" t="s">
        <v>1046</v>
      </c>
      <c r="H516">
        <v>109518</v>
      </c>
      <c r="I516" s="4">
        <f>VLOOKUP(D516,'自助-6.9'!D:E,2,FALSE)</f>
        <v>3000</v>
      </c>
      <c r="J516">
        <f t="shared" si="8"/>
        <v>1</v>
      </c>
    </row>
    <row r="517" spans="1:10">
      <c r="A517" s="16">
        <v>42895.369016203702</v>
      </c>
      <c r="B517" t="s">
        <v>2310</v>
      </c>
      <c r="C517" t="s">
        <v>2311</v>
      </c>
      <c r="D517" t="s">
        <v>2312</v>
      </c>
      <c r="E517">
        <v>2000</v>
      </c>
      <c r="F517" t="s">
        <v>395</v>
      </c>
      <c r="G517" t="s">
        <v>1050</v>
      </c>
      <c r="H517">
        <v>109381</v>
      </c>
      <c r="I517" s="4">
        <f>VLOOKUP(D517,'自助-6.9'!D:E,2,FALSE)</f>
        <v>2000</v>
      </c>
      <c r="J517">
        <f t="shared" si="8"/>
        <v>1</v>
      </c>
    </row>
    <row r="518" spans="1:10">
      <c r="A518" s="16">
        <v>42895.368587962963</v>
      </c>
      <c r="B518" t="s">
        <v>2313</v>
      </c>
      <c r="C518" t="s">
        <v>2314</v>
      </c>
      <c r="D518" t="s">
        <v>2315</v>
      </c>
      <c r="E518">
        <v>1000</v>
      </c>
      <c r="F518" t="s">
        <v>395</v>
      </c>
      <c r="G518" t="s">
        <v>1040</v>
      </c>
      <c r="H518">
        <v>109344</v>
      </c>
      <c r="I518" s="4">
        <f>VLOOKUP(D518,'自助-6.9'!D:E,2,FALSE)</f>
        <v>1000</v>
      </c>
      <c r="J518">
        <f t="shared" si="8"/>
        <v>1</v>
      </c>
    </row>
    <row r="519" spans="1:10">
      <c r="A519" s="16">
        <v>42895.368541666663</v>
      </c>
      <c r="B519" t="s">
        <v>2316</v>
      </c>
      <c r="C519" t="s">
        <v>2317</v>
      </c>
      <c r="D519" t="s">
        <v>2318</v>
      </c>
      <c r="E519">
        <v>1000</v>
      </c>
      <c r="F519" t="s">
        <v>395</v>
      </c>
      <c r="G519" t="s">
        <v>972</v>
      </c>
      <c r="H519">
        <v>109340</v>
      </c>
      <c r="I519" s="4">
        <f>VLOOKUP(D519,'自助-6.9'!D:E,2,FALSE)</f>
        <v>1000</v>
      </c>
      <c r="J519">
        <f t="shared" si="8"/>
        <v>1</v>
      </c>
    </row>
    <row r="520" spans="1:10">
      <c r="A520" s="16">
        <v>42895.367754629631</v>
      </c>
      <c r="B520" t="s">
        <v>2319</v>
      </c>
      <c r="C520" t="s">
        <v>2320</v>
      </c>
      <c r="D520" t="s">
        <v>2321</v>
      </c>
      <c r="E520">
        <v>2000</v>
      </c>
      <c r="F520" t="s">
        <v>395</v>
      </c>
      <c r="G520" t="s">
        <v>1268</v>
      </c>
      <c r="H520">
        <v>109278</v>
      </c>
      <c r="I520" s="4">
        <f>VLOOKUP(D520,'自助-6.9'!D:E,2,FALSE)</f>
        <v>2000</v>
      </c>
      <c r="J520">
        <f t="shared" si="8"/>
        <v>1</v>
      </c>
    </row>
    <row r="521" spans="1:10">
      <c r="A521" s="16">
        <v>42895.367291666669</v>
      </c>
      <c r="B521" t="s">
        <v>2322</v>
      </c>
      <c r="C521" t="s">
        <v>2323</v>
      </c>
      <c r="D521" t="s">
        <v>2324</v>
      </c>
      <c r="E521">
        <v>2000</v>
      </c>
      <c r="F521" t="s">
        <v>395</v>
      </c>
      <c r="G521" t="s">
        <v>1074</v>
      </c>
      <c r="H521">
        <v>109240</v>
      </c>
      <c r="I521" s="4">
        <f>VLOOKUP(D521,'自助-6.9'!D:E,2,FALSE)</f>
        <v>2000</v>
      </c>
      <c r="J521">
        <f t="shared" si="8"/>
        <v>1</v>
      </c>
    </row>
    <row r="522" spans="1:10">
      <c r="A522" s="16">
        <v>42895.36509259259</v>
      </c>
      <c r="B522" t="s">
        <v>2325</v>
      </c>
      <c r="C522" t="s">
        <v>2326</v>
      </c>
      <c r="D522" t="s">
        <v>2327</v>
      </c>
      <c r="E522">
        <v>500</v>
      </c>
      <c r="F522" t="s">
        <v>395</v>
      </c>
      <c r="G522" t="s">
        <v>1033</v>
      </c>
      <c r="H522">
        <v>109072</v>
      </c>
      <c r="I522" s="4">
        <f>VLOOKUP(D522,'自助-6.9'!D:E,2,FALSE)</f>
        <v>500</v>
      </c>
      <c r="J522">
        <f t="shared" si="8"/>
        <v>1</v>
      </c>
    </row>
    <row r="523" spans="1:10">
      <c r="A523" s="16">
        <v>42895.364594907405</v>
      </c>
      <c r="B523" t="s">
        <v>2328</v>
      </c>
      <c r="C523" t="s">
        <v>2329</v>
      </c>
      <c r="D523" t="s">
        <v>2330</v>
      </c>
      <c r="E523">
        <v>2000</v>
      </c>
      <c r="F523" t="s">
        <v>395</v>
      </c>
      <c r="G523" t="s">
        <v>1054</v>
      </c>
      <c r="H523">
        <v>109038</v>
      </c>
      <c r="I523" s="4">
        <f>VLOOKUP(D523,'自助-6.9'!D:E,2,FALSE)</f>
        <v>2000</v>
      </c>
      <c r="J523">
        <f t="shared" si="8"/>
        <v>1</v>
      </c>
    </row>
    <row r="524" spans="1:10">
      <c r="A524" s="16">
        <v>42895.36451388889</v>
      </c>
      <c r="B524" t="s">
        <v>207</v>
      </c>
      <c r="C524" t="s">
        <v>208</v>
      </c>
      <c r="D524" t="s">
        <v>2331</v>
      </c>
      <c r="E524">
        <v>500</v>
      </c>
      <c r="F524" t="s">
        <v>395</v>
      </c>
      <c r="G524" t="s">
        <v>809</v>
      </c>
      <c r="H524">
        <v>109033</v>
      </c>
      <c r="I524" s="4">
        <f>VLOOKUP(D524,'自助-6.9'!D:E,2,FALSE)</f>
        <v>500</v>
      </c>
      <c r="J524">
        <f t="shared" si="8"/>
        <v>1</v>
      </c>
    </row>
    <row r="525" spans="1:10">
      <c r="A525" s="16">
        <v>42895.363645833335</v>
      </c>
      <c r="B525" t="s">
        <v>2332</v>
      </c>
      <c r="C525" t="s">
        <v>2333</v>
      </c>
      <c r="D525" t="s">
        <v>2334</v>
      </c>
      <c r="E525">
        <v>500</v>
      </c>
      <c r="F525" t="s">
        <v>395</v>
      </c>
      <c r="G525" t="s">
        <v>1132</v>
      </c>
      <c r="H525">
        <v>108965</v>
      </c>
      <c r="I525" s="4">
        <f>VLOOKUP(D525,'自助-6.9'!D:E,2,FALSE)</f>
        <v>500</v>
      </c>
      <c r="J525">
        <f t="shared" si="8"/>
        <v>1</v>
      </c>
    </row>
    <row r="526" spans="1:10">
      <c r="A526" s="16">
        <v>42895.361180555556</v>
      </c>
      <c r="B526" t="s">
        <v>2335</v>
      </c>
      <c r="C526" t="s">
        <v>2336</v>
      </c>
      <c r="D526" t="s">
        <v>2337</v>
      </c>
      <c r="E526">
        <v>100</v>
      </c>
      <c r="F526" t="s">
        <v>395</v>
      </c>
      <c r="G526" t="s">
        <v>1062</v>
      </c>
      <c r="H526">
        <v>108800</v>
      </c>
      <c r="I526" s="4">
        <f>VLOOKUP(D526,'自助-6.9'!D:E,2,FALSE)</f>
        <v>100</v>
      </c>
      <c r="J526">
        <f t="shared" si="8"/>
        <v>1</v>
      </c>
    </row>
    <row r="527" spans="1:10">
      <c r="A527" s="16">
        <v>42895.360983796294</v>
      </c>
      <c r="B527" t="s">
        <v>2338</v>
      </c>
      <c r="C527" t="s">
        <v>2339</v>
      </c>
      <c r="D527" t="s">
        <v>2340</v>
      </c>
      <c r="E527">
        <v>300</v>
      </c>
      <c r="F527" t="s">
        <v>395</v>
      </c>
      <c r="G527" t="s">
        <v>1054</v>
      </c>
      <c r="H527">
        <v>108785</v>
      </c>
      <c r="I527" s="4">
        <f>VLOOKUP(D527,'自助-6.9'!D:E,2,FALSE)</f>
        <v>300</v>
      </c>
      <c r="J527">
        <f t="shared" si="8"/>
        <v>1</v>
      </c>
    </row>
    <row r="528" spans="1:10">
      <c r="A528" s="16">
        <v>42895.360914351855</v>
      </c>
      <c r="B528" t="s">
        <v>2341</v>
      </c>
      <c r="C528" t="s">
        <v>2342</v>
      </c>
      <c r="D528" t="s">
        <v>2343</v>
      </c>
      <c r="E528">
        <v>200</v>
      </c>
      <c r="F528" t="s">
        <v>395</v>
      </c>
      <c r="G528" t="s">
        <v>1153</v>
      </c>
      <c r="H528">
        <v>108774</v>
      </c>
      <c r="I528" s="4">
        <f>VLOOKUP(D528,'自助-6.9'!D:E,2,FALSE)</f>
        <v>200</v>
      </c>
      <c r="J528">
        <f t="shared" si="8"/>
        <v>1</v>
      </c>
    </row>
    <row r="529" spans="1:10">
      <c r="A529" s="16">
        <v>42895.360636574071</v>
      </c>
      <c r="B529" t="s">
        <v>1853</v>
      </c>
      <c r="C529" t="s">
        <v>1854</v>
      </c>
      <c r="D529" t="s">
        <v>2344</v>
      </c>
      <c r="E529">
        <v>100</v>
      </c>
      <c r="F529" t="s">
        <v>395</v>
      </c>
      <c r="G529" t="s">
        <v>975</v>
      </c>
      <c r="H529">
        <v>108761</v>
      </c>
      <c r="I529" s="4">
        <f>VLOOKUP(D529,'自助-6.9'!D:E,2,FALSE)</f>
        <v>100</v>
      </c>
      <c r="J529">
        <f t="shared" si="8"/>
        <v>1</v>
      </c>
    </row>
    <row r="530" spans="1:10">
      <c r="A530" s="16">
        <v>42895.360601851855</v>
      </c>
      <c r="B530" t="s">
        <v>2345</v>
      </c>
      <c r="C530" t="s">
        <v>2346</v>
      </c>
      <c r="D530" t="s">
        <v>2347</v>
      </c>
      <c r="E530">
        <v>1200</v>
      </c>
      <c r="F530" t="s">
        <v>395</v>
      </c>
      <c r="G530" t="s">
        <v>1199</v>
      </c>
      <c r="H530">
        <v>108758</v>
      </c>
      <c r="I530" s="4">
        <f>VLOOKUP(D530,'自助-6.9'!D:E,2,FALSE)</f>
        <v>1200</v>
      </c>
      <c r="J530">
        <f t="shared" si="8"/>
        <v>1</v>
      </c>
    </row>
    <row r="531" spans="1:10">
      <c r="A531" s="16">
        <v>42895.3594212963</v>
      </c>
      <c r="B531" t="s">
        <v>181</v>
      </c>
      <c r="C531" t="s">
        <v>182</v>
      </c>
      <c r="D531" t="s">
        <v>2348</v>
      </c>
      <c r="E531">
        <v>500</v>
      </c>
      <c r="F531" t="s">
        <v>395</v>
      </c>
      <c r="G531" t="s">
        <v>1132</v>
      </c>
      <c r="H531">
        <v>108701</v>
      </c>
      <c r="I531" s="4">
        <f>VLOOKUP(D531,'自助-6.9'!D:E,2,FALSE)</f>
        <v>500</v>
      </c>
      <c r="J531">
        <f t="shared" si="8"/>
        <v>1</v>
      </c>
    </row>
    <row r="532" spans="1:10">
      <c r="A532" s="16">
        <v>42895.359259259261</v>
      </c>
      <c r="B532" t="s">
        <v>2349</v>
      </c>
      <c r="C532" t="s">
        <v>2350</v>
      </c>
      <c r="D532" t="s">
        <v>2351</v>
      </c>
      <c r="E532">
        <v>1000</v>
      </c>
      <c r="F532" t="s">
        <v>395</v>
      </c>
      <c r="G532" t="s">
        <v>954</v>
      </c>
      <c r="H532">
        <v>108690</v>
      </c>
      <c r="I532" s="4">
        <f>VLOOKUP(D532,'自助-6.9'!D:E,2,FALSE)</f>
        <v>1000</v>
      </c>
      <c r="J532">
        <f t="shared" si="8"/>
        <v>1</v>
      </c>
    </row>
    <row r="533" spans="1:10">
      <c r="A533" s="16">
        <v>42895.359166666669</v>
      </c>
      <c r="B533" t="s">
        <v>2352</v>
      </c>
      <c r="C533" t="s">
        <v>2353</v>
      </c>
      <c r="D533" t="s">
        <v>2354</v>
      </c>
      <c r="E533">
        <v>400</v>
      </c>
      <c r="F533" t="s">
        <v>395</v>
      </c>
      <c r="G533" t="s">
        <v>955</v>
      </c>
      <c r="H533">
        <v>108686</v>
      </c>
      <c r="I533" s="4">
        <f>VLOOKUP(D533,'自助-6.9'!D:E,2,FALSE)</f>
        <v>400</v>
      </c>
      <c r="J533">
        <f t="shared" si="8"/>
        <v>1</v>
      </c>
    </row>
    <row r="534" spans="1:10">
      <c r="A534" s="16">
        <v>42895.359074074076</v>
      </c>
      <c r="B534" t="s">
        <v>2355</v>
      </c>
      <c r="C534" t="s">
        <v>2356</v>
      </c>
      <c r="D534" t="s">
        <v>2357</v>
      </c>
      <c r="E534">
        <v>1000</v>
      </c>
      <c r="F534" t="s">
        <v>395</v>
      </c>
      <c r="G534" t="s">
        <v>1153</v>
      </c>
      <c r="H534">
        <v>108671</v>
      </c>
      <c r="I534" s="4">
        <f>VLOOKUP(D534,'自助-6.9'!D:E,2,FALSE)</f>
        <v>1000</v>
      </c>
      <c r="J534">
        <f t="shared" si="8"/>
        <v>1</v>
      </c>
    </row>
    <row r="535" spans="1:10">
      <c r="A535" s="16">
        <v>42895.358877314815</v>
      </c>
      <c r="B535" t="s">
        <v>2358</v>
      </c>
      <c r="C535" t="s">
        <v>2359</v>
      </c>
      <c r="D535" t="s">
        <v>2360</v>
      </c>
      <c r="E535">
        <v>1100</v>
      </c>
      <c r="F535" t="s">
        <v>395</v>
      </c>
      <c r="G535" t="s">
        <v>1050</v>
      </c>
      <c r="H535">
        <v>108659</v>
      </c>
      <c r="I535" s="4">
        <f>VLOOKUP(D535,'自助-6.9'!D:E,2,FALSE)</f>
        <v>1100</v>
      </c>
      <c r="J535">
        <f t="shared" si="8"/>
        <v>1</v>
      </c>
    </row>
    <row r="536" spans="1:10">
      <c r="A536" s="16">
        <v>42895.357928240737</v>
      </c>
      <c r="B536" t="s">
        <v>2361</v>
      </c>
      <c r="C536" t="s">
        <v>2362</v>
      </c>
      <c r="D536" t="s">
        <v>2363</v>
      </c>
      <c r="E536">
        <v>500</v>
      </c>
      <c r="F536" t="s">
        <v>395</v>
      </c>
      <c r="G536" t="s">
        <v>1132</v>
      </c>
      <c r="H536">
        <v>108592</v>
      </c>
      <c r="I536" s="4">
        <f>VLOOKUP(D536,'自助-6.9'!D:E,2,FALSE)</f>
        <v>500</v>
      </c>
      <c r="J536">
        <f t="shared" si="8"/>
        <v>1</v>
      </c>
    </row>
    <row r="537" spans="1:10">
      <c r="A537" s="16">
        <v>42895.357638888891</v>
      </c>
      <c r="B537" t="s">
        <v>2364</v>
      </c>
      <c r="C537" t="s">
        <v>2365</v>
      </c>
      <c r="D537" t="s">
        <v>2366</v>
      </c>
      <c r="E537">
        <v>1000</v>
      </c>
      <c r="F537" t="s">
        <v>395</v>
      </c>
      <c r="G537" t="s">
        <v>1046</v>
      </c>
      <c r="H537">
        <v>108567</v>
      </c>
      <c r="I537" s="4">
        <f>VLOOKUP(D537,'自助-6.9'!D:E,2,FALSE)</f>
        <v>1000</v>
      </c>
      <c r="J537">
        <f t="shared" si="8"/>
        <v>1</v>
      </c>
    </row>
    <row r="538" spans="1:10">
      <c r="A538" s="16">
        <v>42895.357615740744</v>
      </c>
      <c r="B538" t="s">
        <v>2367</v>
      </c>
      <c r="C538" t="s">
        <v>2368</v>
      </c>
      <c r="D538" t="s">
        <v>2369</v>
      </c>
      <c r="E538">
        <v>1000</v>
      </c>
      <c r="F538" t="s">
        <v>395</v>
      </c>
      <c r="G538" t="s">
        <v>975</v>
      </c>
      <c r="H538">
        <v>108565</v>
      </c>
      <c r="I538" s="4">
        <f>VLOOKUP(D538,'自助-6.9'!D:E,2,FALSE)</f>
        <v>1000</v>
      </c>
      <c r="J538">
        <f t="shared" si="8"/>
        <v>1</v>
      </c>
    </row>
    <row r="539" spans="1:10">
      <c r="A539" s="16">
        <v>42895.35728009259</v>
      </c>
      <c r="B539" t="s">
        <v>2370</v>
      </c>
      <c r="C539" t="s">
        <v>2371</v>
      </c>
      <c r="D539" t="s">
        <v>2372</v>
      </c>
      <c r="E539">
        <v>500</v>
      </c>
      <c r="F539" t="s">
        <v>395</v>
      </c>
      <c r="G539" t="s">
        <v>1136</v>
      </c>
      <c r="H539">
        <v>108551</v>
      </c>
      <c r="I539" s="4">
        <f>VLOOKUP(D539,'自助-6.9'!D:E,2,FALSE)</f>
        <v>500</v>
      </c>
      <c r="J539">
        <f t="shared" si="8"/>
        <v>1</v>
      </c>
    </row>
    <row r="540" spans="1:10">
      <c r="A540" s="16">
        <v>42895.356377314813</v>
      </c>
      <c r="B540" t="s">
        <v>2373</v>
      </c>
      <c r="C540" t="s">
        <v>2374</v>
      </c>
      <c r="D540" t="s">
        <v>2375</v>
      </c>
      <c r="E540">
        <v>3000</v>
      </c>
      <c r="F540" t="s">
        <v>395</v>
      </c>
      <c r="G540" t="s">
        <v>1172</v>
      </c>
      <c r="H540">
        <v>108491</v>
      </c>
      <c r="I540" s="4">
        <f>VLOOKUP(D540,'自助-6.9'!D:E,2,FALSE)</f>
        <v>3000</v>
      </c>
      <c r="J540">
        <f t="shared" si="8"/>
        <v>1</v>
      </c>
    </row>
    <row r="541" spans="1:10">
      <c r="A541" s="16">
        <v>42895.356273148151</v>
      </c>
      <c r="B541" t="s">
        <v>2376</v>
      </c>
      <c r="C541" t="s">
        <v>2377</v>
      </c>
      <c r="D541" t="s">
        <v>2378</v>
      </c>
      <c r="E541">
        <v>2000</v>
      </c>
      <c r="F541" t="s">
        <v>395</v>
      </c>
      <c r="G541" t="s">
        <v>1033</v>
      </c>
      <c r="H541">
        <v>108475</v>
      </c>
      <c r="I541" s="4">
        <f>VLOOKUP(D541,'自助-6.9'!D:E,2,FALSE)</f>
        <v>2000</v>
      </c>
      <c r="J541">
        <f t="shared" si="8"/>
        <v>1</v>
      </c>
    </row>
    <row r="542" spans="1:10">
      <c r="A542" s="16">
        <v>42895.355821759258</v>
      </c>
      <c r="B542" t="s">
        <v>2349</v>
      </c>
      <c r="C542" t="s">
        <v>2350</v>
      </c>
      <c r="D542" t="s">
        <v>2379</v>
      </c>
      <c r="E542">
        <v>500</v>
      </c>
      <c r="F542" t="s">
        <v>395</v>
      </c>
      <c r="G542" t="s">
        <v>1054</v>
      </c>
      <c r="H542">
        <v>108461</v>
      </c>
      <c r="I542" s="4">
        <f>VLOOKUP(D542,'自助-6.9'!D:E,2,FALSE)</f>
        <v>500</v>
      </c>
      <c r="J542">
        <f t="shared" si="8"/>
        <v>1</v>
      </c>
    </row>
    <row r="543" spans="1:10">
      <c r="A543" s="16">
        <v>42895.355567129627</v>
      </c>
      <c r="B543" t="s">
        <v>2380</v>
      </c>
      <c r="C543" t="s">
        <v>2381</v>
      </c>
      <c r="D543" t="s">
        <v>2382</v>
      </c>
      <c r="E543">
        <v>500</v>
      </c>
      <c r="F543" t="s">
        <v>395</v>
      </c>
      <c r="G543" t="s">
        <v>960</v>
      </c>
      <c r="H543">
        <v>108445</v>
      </c>
      <c r="I543" s="4">
        <f>VLOOKUP(D543,'自助-6.9'!D:E,2,FALSE)</f>
        <v>500</v>
      </c>
      <c r="J543">
        <f t="shared" si="8"/>
        <v>1</v>
      </c>
    </row>
    <row r="544" spans="1:10">
      <c r="A544" s="16">
        <v>42895.355486111112</v>
      </c>
      <c r="B544" t="s">
        <v>2383</v>
      </c>
      <c r="C544" t="s">
        <v>2384</v>
      </c>
      <c r="D544" t="s">
        <v>2385</v>
      </c>
      <c r="E544">
        <v>2000</v>
      </c>
      <c r="F544" t="s">
        <v>395</v>
      </c>
      <c r="G544" t="s">
        <v>1185</v>
      </c>
      <c r="H544">
        <v>108433</v>
      </c>
      <c r="I544" s="4">
        <f>VLOOKUP(D544,'自助-6.9'!D:E,2,FALSE)</f>
        <v>2000</v>
      </c>
      <c r="J544">
        <f t="shared" si="8"/>
        <v>1</v>
      </c>
    </row>
    <row r="545" spans="1:10">
      <c r="A545" s="16">
        <v>42895.355173611111</v>
      </c>
      <c r="B545" t="s">
        <v>2386</v>
      </c>
      <c r="C545" t="s">
        <v>2387</v>
      </c>
      <c r="D545" t="s">
        <v>2388</v>
      </c>
      <c r="E545">
        <v>500</v>
      </c>
      <c r="F545" t="s">
        <v>395</v>
      </c>
      <c r="G545" t="s">
        <v>1033</v>
      </c>
      <c r="H545">
        <v>108415</v>
      </c>
      <c r="I545" s="4">
        <f>VLOOKUP(D545,'自助-6.9'!D:E,2,FALSE)</f>
        <v>500</v>
      </c>
      <c r="J545">
        <f t="shared" si="8"/>
        <v>1</v>
      </c>
    </row>
    <row r="546" spans="1:10">
      <c r="A546" s="16">
        <v>42895.354803240742</v>
      </c>
      <c r="B546" t="s">
        <v>2389</v>
      </c>
      <c r="C546" t="s">
        <v>2390</v>
      </c>
      <c r="D546" t="s">
        <v>2391</v>
      </c>
      <c r="E546">
        <v>1000</v>
      </c>
      <c r="F546" t="s">
        <v>395</v>
      </c>
      <c r="G546" t="s">
        <v>1054</v>
      </c>
      <c r="H546">
        <v>108379</v>
      </c>
      <c r="I546" s="4">
        <f>VLOOKUP(D546,'自助-6.9'!D:E,2,FALSE)</f>
        <v>1000</v>
      </c>
      <c r="J546">
        <f t="shared" si="8"/>
        <v>1</v>
      </c>
    </row>
    <row r="547" spans="1:10">
      <c r="A547" s="16">
        <v>42895.353622685187</v>
      </c>
      <c r="B547" t="s">
        <v>2392</v>
      </c>
      <c r="C547" t="s">
        <v>2393</v>
      </c>
      <c r="D547" t="s">
        <v>2394</v>
      </c>
      <c r="E547">
        <v>4000</v>
      </c>
      <c r="F547" t="s">
        <v>395</v>
      </c>
      <c r="G547" t="s">
        <v>1046</v>
      </c>
      <c r="H547">
        <v>108312</v>
      </c>
      <c r="I547" s="4">
        <f>VLOOKUP(D547,'自助-6.9'!D:E,2,FALSE)</f>
        <v>4000</v>
      </c>
      <c r="J547">
        <f t="shared" si="8"/>
        <v>1</v>
      </c>
    </row>
    <row r="548" spans="1:10">
      <c r="A548" s="16">
        <v>42895.352500000001</v>
      </c>
      <c r="B548" t="s">
        <v>2395</v>
      </c>
      <c r="C548" t="s">
        <v>2396</v>
      </c>
      <c r="D548" t="s">
        <v>2397</v>
      </c>
      <c r="E548">
        <v>1000</v>
      </c>
      <c r="F548" t="s">
        <v>395</v>
      </c>
      <c r="G548" t="s">
        <v>1054</v>
      </c>
      <c r="H548">
        <v>108244</v>
      </c>
      <c r="I548" s="4">
        <f>VLOOKUP(D548,'自助-6.9'!D:E,2,FALSE)</f>
        <v>1000</v>
      </c>
      <c r="J548">
        <f t="shared" si="8"/>
        <v>1</v>
      </c>
    </row>
    <row r="549" spans="1:10">
      <c r="A549" s="16">
        <v>42895.351863425924</v>
      </c>
      <c r="B549" t="s">
        <v>2398</v>
      </c>
      <c r="C549" t="s">
        <v>2399</v>
      </c>
      <c r="D549" t="s">
        <v>2400</v>
      </c>
      <c r="E549">
        <v>200</v>
      </c>
      <c r="F549" t="s">
        <v>395</v>
      </c>
      <c r="G549" t="s">
        <v>1062</v>
      </c>
      <c r="H549">
        <v>108215</v>
      </c>
      <c r="I549" s="4">
        <f>VLOOKUP(D549,'自助-6.9'!D:E,2,FALSE)</f>
        <v>200</v>
      </c>
      <c r="J549">
        <f t="shared" si="8"/>
        <v>1</v>
      </c>
    </row>
    <row r="550" spans="1:10">
      <c r="A550" s="16">
        <v>42895.351006944446</v>
      </c>
      <c r="B550" t="s">
        <v>2401</v>
      </c>
      <c r="C550" t="s">
        <v>2402</v>
      </c>
      <c r="D550" t="s">
        <v>2403</v>
      </c>
      <c r="E550">
        <v>100</v>
      </c>
      <c r="F550" t="s">
        <v>395</v>
      </c>
      <c r="G550" t="s">
        <v>1268</v>
      </c>
      <c r="H550">
        <v>108162</v>
      </c>
      <c r="I550" s="4">
        <f>VLOOKUP(D550,'自助-6.9'!D:E,2,FALSE)</f>
        <v>100</v>
      </c>
      <c r="J550">
        <f t="shared" si="8"/>
        <v>1</v>
      </c>
    </row>
    <row r="551" spans="1:10">
      <c r="A551" s="16">
        <v>42895.349490740744</v>
      </c>
      <c r="B551" t="s">
        <v>2404</v>
      </c>
      <c r="C551" t="s">
        <v>2405</v>
      </c>
      <c r="D551" t="s">
        <v>2406</v>
      </c>
      <c r="E551">
        <v>500</v>
      </c>
      <c r="F551" t="s">
        <v>395</v>
      </c>
      <c r="G551" t="s">
        <v>809</v>
      </c>
      <c r="H551">
        <v>108042</v>
      </c>
      <c r="I551" s="4">
        <f>VLOOKUP(D551,'自助-6.9'!D:E,2,FALSE)</f>
        <v>500</v>
      </c>
      <c r="J551">
        <f t="shared" si="8"/>
        <v>1</v>
      </c>
    </row>
    <row r="552" spans="1:10">
      <c r="A552" s="16">
        <v>42895.348576388889</v>
      </c>
      <c r="B552" t="s">
        <v>2407</v>
      </c>
      <c r="C552" t="s">
        <v>2408</v>
      </c>
      <c r="D552" t="s">
        <v>2409</v>
      </c>
      <c r="E552">
        <v>10</v>
      </c>
      <c r="F552" t="s">
        <v>395</v>
      </c>
      <c r="G552" t="s">
        <v>1185</v>
      </c>
      <c r="H552">
        <v>107992</v>
      </c>
      <c r="I552" s="4">
        <f>VLOOKUP(D552,'自助-6.9'!D:E,2,FALSE)</f>
        <v>10</v>
      </c>
      <c r="J552">
        <f t="shared" si="8"/>
        <v>1</v>
      </c>
    </row>
    <row r="553" spans="1:10">
      <c r="A553" s="16">
        <v>42895.348229166666</v>
      </c>
      <c r="B553" t="s">
        <v>2410</v>
      </c>
      <c r="C553" t="s">
        <v>2411</v>
      </c>
      <c r="D553" t="s">
        <v>2412</v>
      </c>
      <c r="E553">
        <v>2000</v>
      </c>
      <c r="F553" t="s">
        <v>395</v>
      </c>
      <c r="G553" t="s">
        <v>752</v>
      </c>
      <c r="H553">
        <v>107970</v>
      </c>
      <c r="I553" s="4">
        <f>VLOOKUP(D553,'自助-6.9'!D:E,2,FALSE)</f>
        <v>2000</v>
      </c>
      <c r="J553">
        <f t="shared" si="8"/>
        <v>1</v>
      </c>
    </row>
    <row r="554" spans="1:10">
      <c r="A554" s="16">
        <v>42895.348171296297</v>
      </c>
      <c r="B554" t="s">
        <v>2413</v>
      </c>
      <c r="C554" t="s">
        <v>2414</v>
      </c>
      <c r="D554" t="s">
        <v>2415</v>
      </c>
      <c r="E554">
        <v>500</v>
      </c>
      <c r="F554" t="s">
        <v>395</v>
      </c>
      <c r="G554" t="s">
        <v>983</v>
      </c>
      <c r="H554">
        <v>107963</v>
      </c>
      <c r="I554" s="4">
        <f>VLOOKUP(D554,'自助-6.9'!D:E,2,FALSE)</f>
        <v>500</v>
      </c>
      <c r="J554">
        <f t="shared" si="8"/>
        <v>1</v>
      </c>
    </row>
    <row r="555" spans="1:10">
      <c r="A555" s="16">
        <v>42895.347534722219</v>
      </c>
      <c r="B555" t="s">
        <v>2416</v>
      </c>
      <c r="C555" t="s">
        <v>2417</v>
      </c>
      <c r="D555" t="s">
        <v>2418</v>
      </c>
      <c r="E555">
        <v>200</v>
      </c>
      <c r="F555" t="s">
        <v>395</v>
      </c>
      <c r="G555" t="s">
        <v>983</v>
      </c>
      <c r="H555">
        <v>107914</v>
      </c>
      <c r="I555" s="4">
        <f>VLOOKUP(D555,'自助-6.9'!D:E,2,FALSE)</f>
        <v>200</v>
      </c>
      <c r="J555">
        <f t="shared" si="8"/>
        <v>1</v>
      </c>
    </row>
    <row r="556" spans="1:10">
      <c r="A556" s="16">
        <v>42895.34752314815</v>
      </c>
      <c r="B556" t="s">
        <v>2419</v>
      </c>
      <c r="C556" t="s">
        <v>2420</v>
      </c>
      <c r="D556" t="s">
        <v>2421</v>
      </c>
      <c r="E556">
        <v>2000</v>
      </c>
      <c r="F556" t="s">
        <v>395</v>
      </c>
      <c r="G556" t="s">
        <v>752</v>
      </c>
      <c r="H556">
        <v>107913</v>
      </c>
      <c r="I556" s="4">
        <f>VLOOKUP(D556,'自助-6.9'!D:E,2,FALSE)</f>
        <v>2000</v>
      </c>
      <c r="J556">
        <f t="shared" si="8"/>
        <v>1</v>
      </c>
    </row>
    <row r="557" spans="1:10">
      <c r="A557" s="16">
        <v>42895.346562500003</v>
      </c>
      <c r="B557" t="s">
        <v>2422</v>
      </c>
      <c r="C557" t="s">
        <v>2423</v>
      </c>
      <c r="D557" t="s">
        <v>2424</v>
      </c>
      <c r="E557">
        <v>100</v>
      </c>
      <c r="F557" t="s">
        <v>395</v>
      </c>
      <c r="G557" t="s">
        <v>1827</v>
      </c>
      <c r="H557">
        <v>107840</v>
      </c>
      <c r="I557" s="4">
        <f>VLOOKUP(D557,'自助-6.9'!D:E,2,FALSE)</f>
        <v>100</v>
      </c>
      <c r="J557">
        <f t="shared" si="8"/>
        <v>1</v>
      </c>
    </row>
    <row r="558" spans="1:10">
      <c r="A558" s="16">
        <v>42895.346296296295</v>
      </c>
      <c r="B558" t="s">
        <v>2425</v>
      </c>
      <c r="C558" t="s">
        <v>2426</v>
      </c>
      <c r="D558" t="s">
        <v>2427</v>
      </c>
      <c r="E558">
        <v>200</v>
      </c>
      <c r="F558" t="s">
        <v>395</v>
      </c>
      <c r="G558" t="s">
        <v>979</v>
      </c>
      <c r="H558">
        <v>107830</v>
      </c>
      <c r="I558" s="4">
        <f>VLOOKUP(D558,'自助-6.9'!D:E,2,FALSE)</f>
        <v>200</v>
      </c>
      <c r="J558">
        <f t="shared" si="8"/>
        <v>1</v>
      </c>
    </row>
    <row r="559" spans="1:10">
      <c r="A559" s="16">
        <v>42895.345937500002</v>
      </c>
      <c r="B559" t="s">
        <v>2428</v>
      </c>
      <c r="C559" t="s">
        <v>2429</v>
      </c>
      <c r="D559" t="s">
        <v>2430</v>
      </c>
      <c r="E559">
        <v>500</v>
      </c>
      <c r="F559" t="s">
        <v>395</v>
      </c>
      <c r="G559" t="s">
        <v>964</v>
      </c>
      <c r="H559">
        <v>107812</v>
      </c>
      <c r="I559" s="4">
        <f>VLOOKUP(D559,'自助-6.9'!D:E,2,FALSE)</f>
        <v>500</v>
      </c>
      <c r="J559">
        <f t="shared" si="8"/>
        <v>1</v>
      </c>
    </row>
    <row r="560" spans="1:10">
      <c r="A560" s="16">
        <v>42895.34516203704</v>
      </c>
      <c r="B560" t="s">
        <v>1301</v>
      </c>
      <c r="C560" t="s">
        <v>1302</v>
      </c>
      <c r="D560" t="s">
        <v>2431</v>
      </c>
      <c r="E560">
        <v>1000</v>
      </c>
      <c r="F560" t="s">
        <v>395</v>
      </c>
      <c r="G560" t="s">
        <v>956</v>
      </c>
      <c r="H560">
        <v>107774</v>
      </c>
      <c r="I560" s="4">
        <f>VLOOKUP(D560,'自助-6.9'!D:E,2,FALSE)</f>
        <v>1000</v>
      </c>
      <c r="J560">
        <f t="shared" si="8"/>
        <v>1</v>
      </c>
    </row>
    <row r="561" spans="1:10">
      <c r="A561" s="16">
        <v>42895.345034722224</v>
      </c>
      <c r="B561" t="s">
        <v>2432</v>
      </c>
      <c r="C561" t="s">
        <v>2433</v>
      </c>
      <c r="D561" t="s">
        <v>2434</v>
      </c>
      <c r="E561">
        <v>1000</v>
      </c>
      <c r="F561" t="s">
        <v>395</v>
      </c>
      <c r="G561" t="s">
        <v>1033</v>
      </c>
      <c r="H561">
        <v>107767</v>
      </c>
      <c r="I561" s="4">
        <f>VLOOKUP(D561,'自助-6.9'!D:E,2,FALSE)</f>
        <v>1000</v>
      </c>
      <c r="J561">
        <f t="shared" si="8"/>
        <v>1</v>
      </c>
    </row>
    <row r="562" spans="1:10">
      <c r="A562" s="16">
        <v>42895.344386574077</v>
      </c>
      <c r="B562" t="s">
        <v>2435</v>
      </c>
      <c r="C562" t="s">
        <v>2436</v>
      </c>
      <c r="D562" t="s">
        <v>2437</v>
      </c>
      <c r="E562">
        <v>100</v>
      </c>
      <c r="F562" t="s">
        <v>395</v>
      </c>
      <c r="G562" t="s">
        <v>955</v>
      </c>
      <c r="H562">
        <v>107729</v>
      </c>
      <c r="I562" s="4">
        <f>VLOOKUP(D562,'自助-6.9'!D:E,2,FALSE)</f>
        <v>100</v>
      </c>
      <c r="J562">
        <f t="shared" si="8"/>
        <v>1</v>
      </c>
    </row>
    <row r="563" spans="1:10">
      <c r="A563" s="16">
        <v>42895.343402777777</v>
      </c>
      <c r="B563" t="s">
        <v>2227</v>
      </c>
      <c r="C563" t="s">
        <v>2228</v>
      </c>
      <c r="D563" t="s">
        <v>2438</v>
      </c>
      <c r="E563">
        <v>100</v>
      </c>
      <c r="F563" t="s">
        <v>395</v>
      </c>
      <c r="G563" t="s">
        <v>1827</v>
      </c>
      <c r="H563">
        <v>107668</v>
      </c>
      <c r="I563" s="4">
        <f>VLOOKUP(D563,'自助-6.9'!D:E,2,FALSE)</f>
        <v>100</v>
      </c>
      <c r="J563">
        <f t="shared" si="8"/>
        <v>1</v>
      </c>
    </row>
    <row r="564" spans="1:10">
      <c r="A564" s="16">
        <v>42895.343043981484</v>
      </c>
      <c r="B564" t="s">
        <v>2439</v>
      </c>
      <c r="C564" t="s">
        <v>2440</v>
      </c>
      <c r="D564" t="s">
        <v>2441</v>
      </c>
      <c r="E564">
        <v>400</v>
      </c>
      <c r="F564" t="s">
        <v>395</v>
      </c>
      <c r="G564" t="s">
        <v>1136</v>
      </c>
      <c r="H564">
        <v>107647</v>
      </c>
      <c r="I564" s="4">
        <f>VLOOKUP(D564,'自助-6.9'!D:E,2,FALSE)</f>
        <v>400</v>
      </c>
      <c r="J564">
        <f t="shared" si="8"/>
        <v>1</v>
      </c>
    </row>
    <row r="565" spans="1:10">
      <c r="A565" s="16">
        <v>42895.342824074076</v>
      </c>
      <c r="B565" t="s">
        <v>2442</v>
      </c>
      <c r="C565" t="s">
        <v>2443</v>
      </c>
      <c r="D565" t="s">
        <v>2444</v>
      </c>
      <c r="E565">
        <v>1000</v>
      </c>
      <c r="F565" t="s">
        <v>395</v>
      </c>
      <c r="G565" t="s">
        <v>1033</v>
      </c>
      <c r="H565">
        <v>107629</v>
      </c>
      <c r="I565" s="4">
        <f>VLOOKUP(D565,'自助-6.9'!D:E,2,FALSE)</f>
        <v>1000</v>
      </c>
      <c r="J565">
        <f t="shared" si="8"/>
        <v>1</v>
      </c>
    </row>
    <row r="566" spans="1:10">
      <c r="A566" s="16">
        <v>42895.342476851853</v>
      </c>
      <c r="B566" t="s">
        <v>179</v>
      </c>
      <c r="C566" t="s">
        <v>180</v>
      </c>
      <c r="D566" t="s">
        <v>2445</v>
      </c>
      <c r="E566">
        <v>10</v>
      </c>
      <c r="F566" t="s">
        <v>395</v>
      </c>
      <c r="G566" t="s">
        <v>1827</v>
      </c>
      <c r="H566">
        <v>107610</v>
      </c>
      <c r="I566" s="4">
        <f>VLOOKUP(D566,'自助-6.9'!D:E,2,FALSE)</f>
        <v>10</v>
      </c>
      <c r="J566">
        <f t="shared" si="8"/>
        <v>1</v>
      </c>
    </row>
    <row r="567" spans="1:10">
      <c r="A567" s="16">
        <v>42895.342465277776</v>
      </c>
      <c r="B567" t="s">
        <v>2446</v>
      </c>
      <c r="C567" t="s">
        <v>2447</v>
      </c>
      <c r="D567" t="s">
        <v>2448</v>
      </c>
      <c r="E567">
        <v>300</v>
      </c>
      <c r="F567" t="s">
        <v>395</v>
      </c>
      <c r="G567" t="s">
        <v>1054</v>
      </c>
      <c r="H567">
        <v>107609</v>
      </c>
      <c r="I567" s="4">
        <f>VLOOKUP(D567,'自助-6.9'!D:E,2,FALSE)</f>
        <v>300</v>
      </c>
      <c r="J567">
        <f t="shared" si="8"/>
        <v>1</v>
      </c>
    </row>
    <row r="568" spans="1:10">
      <c r="A568" s="16">
        <v>42895.342129629629</v>
      </c>
      <c r="B568" t="s">
        <v>2449</v>
      </c>
      <c r="C568" t="s">
        <v>2450</v>
      </c>
      <c r="D568" t="s">
        <v>2451</v>
      </c>
      <c r="E568">
        <v>500</v>
      </c>
      <c r="F568" t="s">
        <v>395</v>
      </c>
      <c r="G568" t="s">
        <v>954</v>
      </c>
      <c r="H568">
        <v>107579</v>
      </c>
      <c r="I568" s="4">
        <f>VLOOKUP(D568,'自助-6.9'!D:E,2,FALSE)</f>
        <v>500</v>
      </c>
      <c r="J568">
        <f t="shared" si="8"/>
        <v>1</v>
      </c>
    </row>
    <row r="569" spans="1:10">
      <c r="A569" s="16">
        <v>42895.341354166667</v>
      </c>
      <c r="B569" t="s">
        <v>2452</v>
      </c>
      <c r="C569" t="s">
        <v>2453</v>
      </c>
      <c r="D569" t="s">
        <v>2454</v>
      </c>
      <c r="E569">
        <v>1000</v>
      </c>
      <c r="F569" t="s">
        <v>395</v>
      </c>
      <c r="G569" t="s">
        <v>1033</v>
      </c>
      <c r="H569">
        <v>107534</v>
      </c>
      <c r="I569" s="4">
        <f>VLOOKUP(D569,'自助-6.9'!D:E,2,FALSE)</f>
        <v>1000</v>
      </c>
      <c r="J569">
        <f t="shared" si="8"/>
        <v>1</v>
      </c>
    </row>
    <row r="570" spans="1:10">
      <c r="A570" s="16">
        <v>42895.341006944444</v>
      </c>
      <c r="B570" t="s">
        <v>2455</v>
      </c>
      <c r="C570" t="s">
        <v>2456</v>
      </c>
      <c r="D570" t="s">
        <v>2457</v>
      </c>
      <c r="E570">
        <v>9000</v>
      </c>
      <c r="F570" t="s">
        <v>395</v>
      </c>
      <c r="G570" t="s">
        <v>1054</v>
      </c>
      <c r="H570">
        <v>107507</v>
      </c>
      <c r="I570" s="4">
        <f>VLOOKUP(D570,'自助-6.9'!D:E,2,FALSE)</f>
        <v>9000</v>
      </c>
      <c r="J570">
        <f t="shared" si="8"/>
        <v>1</v>
      </c>
    </row>
    <row r="571" spans="1:10">
      <c r="A571" s="16">
        <v>42895.340810185182</v>
      </c>
      <c r="B571" t="s">
        <v>2458</v>
      </c>
      <c r="C571" t="s">
        <v>2459</v>
      </c>
      <c r="D571" t="s">
        <v>2460</v>
      </c>
      <c r="E571">
        <v>100</v>
      </c>
      <c r="F571" t="s">
        <v>395</v>
      </c>
      <c r="G571" t="s">
        <v>1062</v>
      </c>
      <c r="H571">
        <v>107498</v>
      </c>
      <c r="I571" s="4">
        <f>VLOOKUP(D571,'自助-6.9'!D:E,2,FALSE)</f>
        <v>100</v>
      </c>
      <c r="J571">
        <f t="shared" si="8"/>
        <v>1</v>
      </c>
    </row>
    <row r="572" spans="1:10">
      <c r="A572" s="16">
        <v>42895.340520833335</v>
      </c>
      <c r="B572" t="s">
        <v>2461</v>
      </c>
      <c r="C572" t="s">
        <v>2462</v>
      </c>
      <c r="D572" t="s">
        <v>2463</v>
      </c>
      <c r="E572">
        <v>500</v>
      </c>
      <c r="F572" t="s">
        <v>395</v>
      </c>
      <c r="G572" t="s">
        <v>1172</v>
      </c>
      <c r="H572">
        <v>107473</v>
      </c>
      <c r="I572" s="4">
        <f>VLOOKUP(D572,'自助-6.9'!D:E,2,FALSE)</f>
        <v>500</v>
      </c>
      <c r="J572">
        <f t="shared" si="8"/>
        <v>1</v>
      </c>
    </row>
    <row r="573" spans="1:10">
      <c r="A573" s="16">
        <v>42895.340486111112</v>
      </c>
      <c r="B573" t="s">
        <v>2455</v>
      </c>
      <c r="C573" t="s">
        <v>2456</v>
      </c>
      <c r="D573" t="s">
        <v>2464</v>
      </c>
      <c r="E573">
        <v>1000</v>
      </c>
      <c r="F573" t="s">
        <v>395</v>
      </c>
      <c r="G573" t="s">
        <v>1054</v>
      </c>
      <c r="H573">
        <v>107471</v>
      </c>
      <c r="I573" s="4">
        <f>VLOOKUP(D573,'自助-6.9'!D:E,2,FALSE)</f>
        <v>1000</v>
      </c>
      <c r="J573">
        <f t="shared" si="8"/>
        <v>1</v>
      </c>
    </row>
    <row r="574" spans="1:10">
      <c r="A574" s="16">
        <v>42895.339444444442</v>
      </c>
      <c r="B574" t="s">
        <v>1301</v>
      </c>
      <c r="C574" t="s">
        <v>1302</v>
      </c>
      <c r="D574" t="s">
        <v>2465</v>
      </c>
      <c r="E574">
        <v>1000</v>
      </c>
      <c r="F574" t="s">
        <v>395</v>
      </c>
      <c r="G574" t="s">
        <v>1046</v>
      </c>
      <c r="H574">
        <v>107418</v>
      </c>
      <c r="I574" s="4">
        <f>VLOOKUP(D574,'自助-6.9'!D:E,2,FALSE)</f>
        <v>1000</v>
      </c>
      <c r="J574">
        <f t="shared" si="8"/>
        <v>1</v>
      </c>
    </row>
    <row r="575" spans="1:10">
      <c r="A575" s="16">
        <v>42895.339201388888</v>
      </c>
      <c r="B575" t="s">
        <v>1310</v>
      </c>
      <c r="C575" t="s">
        <v>1311</v>
      </c>
      <c r="D575" t="s">
        <v>2466</v>
      </c>
      <c r="E575">
        <v>1000</v>
      </c>
      <c r="F575" t="s">
        <v>395</v>
      </c>
      <c r="G575" t="s">
        <v>1054</v>
      </c>
      <c r="H575">
        <v>107406</v>
      </c>
      <c r="I575" s="4">
        <f>VLOOKUP(D575,'自助-6.9'!D:E,2,FALSE)</f>
        <v>1000</v>
      </c>
      <c r="J575">
        <f t="shared" si="8"/>
        <v>1</v>
      </c>
    </row>
    <row r="576" spans="1:10">
      <c r="A576" s="16">
        <v>42895.338750000003</v>
      </c>
      <c r="B576" t="s">
        <v>2467</v>
      </c>
      <c r="C576" t="s">
        <v>2468</v>
      </c>
      <c r="D576" t="s">
        <v>2469</v>
      </c>
      <c r="E576">
        <v>500</v>
      </c>
      <c r="F576" t="s">
        <v>395</v>
      </c>
      <c r="G576" t="s">
        <v>1268</v>
      </c>
      <c r="H576">
        <v>107382</v>
      </c>
      <c r="I576" s="4">
        <f>VLOOKUP(D576,'自助-6.9'!D:E,2,FALSE)</f>
        <v>500</v>
      </c>
      <c r="J576">
        <f t="shared" si="8"/>
        <v>1</v>
      </c>
    </row>
    <row r="577" spans="1:10">
      <c r="A577" s="16">
        <v>42895.33865740741</v>
      </c>
      <c r="B577" t="s">
        <v>2335</v>
      </c>
      <c r="C577" t="s">
        <v>2336</v>
      </c>
      <c r="D577" t="s">
        <v>2470</v>
      </c>
      <c r="E577">
        <v>150</v>
      </c>
      <c r="F577" t="s">
        <v>395</v>
      </c>
      <c r="G577" t="s">
        <v>1423</v>
      </c>
      <c r="H577">
        <v>107372</v>
      </c>
      <c r="I577" s="4">
        <f>VLOOKUP(D577,'自助-6.9'!D:E,2,FALSE)</f>
        <v>150</v>
      </c>
      <c r="J577">
        <f t="shared" si="8"/>
        <v>1</v>
      </c>
    </row>
    <row r="578" spans="1:10">
      <c r="A578" s="16">
        <v>42895.33829861111</v>
      </c>
      <c r="B578" t="s">
        <v>1365</v>
      </c>
      <c r="C578" t="s">
        <v>1366</v>
      </c>
      <c r="D578" t="s">
        <v>2471</v>
      </c>
      <c r="E578">
        <v>1000</v>
      </c>
      <c r="F578" t="s">
        <v>395</v>
      </c>
      <c r="G578" t="s">
        <v>954</v>
      </c>
      <c r="H578">
        <v>107356</v>
      </c>
      <c r="I578" s="4">
        <f>VLOOKUP(D578,'自助-6.9'!D:E,2,FALSE)</f>
        <v>1000</v>
      </c>
      <c r="J578">
        <f t="shared" ref="J578:J634" si="9">IF(E578=I578,1,0)</f>
        <v>1</v>
      </c>
    </row>
    <row r="579" spans="1:10">
      <c r="A579" s="16">
        <v>42895.337581018517</v>
      </c>
      <c r="B579" t="s">
        <v>2472</v>
      </c>
      <c r="C579" t="s">
        <v>2473</v>
      </c>
      <c r="D579" t="s">
        <v>2474</v>
      </c>
      <c r="E579">
        <v>500</v>
      </c>
      <c r="F579" t="s">
        <v>395</v>
      </c>
      <c r="G579" t="s">
        <v>1062</v>
      </c>
      <c r="H579">
        <v>107311</v>
      </c>
      <c r="I579" s="4">
        <f>VLOOKUP(D579,'自助-6.9'!D:E,2,FALSE)</f>
        <v>500</v>
      </c>
      <c r="J579">
        <f t="shared" si="9"/>
        <v>1</v>
      </c>
    </row>
    <row r="580" spans="1:10">
      <c r="A580" s="16">
        <v>42895.337141203701</v>
      </c>
      <c r="B580" t="s">
        <v>2475</v>
      </c>
      <c r="C580" t="s">
        <v>2476</v>
      </c>
      <c r="D580" t="s">
        <v>2477</v>
      </c>
      <c r="E580">
        <v>1000</v>
      </c>
      <c r="F580" t="s">
        <v>395</v>
      </c>
      <c r="G580" t="s">
        <v>983</v>
      </c>
      <c r="H580">
        <v>107294</v>
      </c>
      <c r="I580" s="4">
        <f>VLOOKUP(D580,'自助-6.9'!D:E,2,FALSE)</f>
        <v>1000</v>
      </c>
      <c r="J580">
        <f t="shared" si="9"/>
        <v>1</v>
      </c>
    </row>
    <row r="581" spans="1:10">
      <c r="A581" s="16">
        <v>42895.33699074074</v>
      </c>
      <c r="B581" t="s">
        <v>1114</v>
      </c>
      <c r="C581" t="s">
        <v>1115</v>
      </c>
      <c r="D581" t="s">
        <v>2478</v>
      </c>
      <c r="E581">
        <v>1000</v>
      </c>
      <c r="F581" t="s">
        <v>395</v>
      </c>
      <c r="G581" t="s">
        <v>1033</v>
      </c>
      <c r="H581">
        <v>107283</v>
      </c>
      <c r="I581" s="4">
        <f>VLOOKUP(D581,'自助-6.9'!D:E,2,FALSE)</f>
        <v>1000</v>
      </c>
      <c r="J581">
        <f t="shared" si="9"/>
        <v>1</v>
      </c>
    </row>
    <row r="582" spans="1:10">
      <c r="A582" s="16">
        <v>42895.336851851855</v>
      </c>
      <c r="B582" t="s">
        <v>2190</v>
      </c>
      <c r="C582" t="s">
        <v>2191</v>
      </c>
      <c r="D582" t="s">
        <v>2479</v>
      </c>
      <c r="E582">
        <v>1000</v>
      </c>
      <c r="F582" t="s">
        <v>395</v>
      </c>
      <c r="G582" t="s">
        <v>1054</v>
      </c>
      <c r="H582">
        <v>107275</v>
      </c>
      <c r="I582" s="4">
        <f>VLOOKUP(D582,'自助-6.9'!D:E,2,FALSE)</f>
        <v>1000</v>
      </c>
      <c r="J582">
        <f t="shared" si="9"/>
        <v>1</v>
      </c>
    </row>
    <row r="583" spans="1:10">
      <c r="A583" s="16">
        <v>42895.336712962962</v>
      </c>
      <c r="B583" t="s">
        <v>2480</v>
      </c>
      <c r="C583" t="s">
        <v>2481</v>
      </c>
      <c r="D583" t="s">
        <v>2482</v>
      </c>
      <c r="E583">
        <v>500</v>
      </c>
      <c r="F583" t="s">
        <v>395</v>
      </c>
      <c r="G583" t="s">
        <v>960</v>
      </c>
      <c r="H583">
        <v>107267</v>
      </c>
      <c r="I583" s="4">
        <f>VLOOKUP(D583,'自助-6.9'!D:E,2,FALSE)</f>
        <v>500</v>
      </c>
      <c r="J583">
        <f t="shared" si="9"/>
        <v>1</v>
      </c>
    </row>
    <row r="584" spans="1:10">
      <c r="A584" s="16">
        <v>42895.335868055554</v>
      </c>
      <c r="B584" t="s">
        <v>2483</v>
      </c>
      <c r="C584" t="s">
        <v>2484</v>
      </c>
      <c r="D584" t="s">
        <v>2485</v>
      </c>
      <c r="E584">
        <v>1000</v>
      </c>
      <c r="F584" t="s">
        <v>395</v>
      </c>
      <c r="G584" t="s">
        <v>954</v>
      </c>
      <c r="H584">
        <v>107226</v>
      </c>
      <c r="I584" s="4">
        <f>VLOOKUP(D584,'自助-6.9'!D:E,2,FALSE)</f>
        <v>1000</v>
      </c>
      <c r="J584">
        <f t="shared" si="9"/>
        <v>1</v>
      </c>
    </row>
    <row r="585" spans="1:10">
      <c r="A585" s="16">
        <v>42895.335729166669</v>
      </c>
      <c r="B585" t="s">
        <v>1631</v>
      </c>
      <c r="C585" t="s">
        <v>1632</v>
      </c>
      <c r="D585" t="s">
        <v>2486</v>
      </c>
      <c r="E585">
        <v>1000</v>
      </c>
      <c r="F585" t="s">
        <v>395</v>
      </c>
      <c r="G585" t="s">
        <v>1054</v>
      </c>
      <c r="H585">
        <v>107220</v>
      </c>
      <c r="I585" s="4">
        <f>VLOOKUP(D585,'自助-6.9'!D:E,2,FALSE)</f>
        <v>1000</v>
      </c>
      <c r="J585">
        <f t="shared" si="9"/>
        <v>1</v>
      </c>
    </row>
    <row r="586" spans="1:10">
      <c r="A586" s="16">
        <v>42895.335462962961</v>
      </c>
      <c r="B586" t="s">
        <v>2487</v>
      </c>
      <c r="C586" t="s">
        <v>2488</v>
      </c>
      <c r="D586" t="s">
        <v>2489</v>
      </c>
      <c r="E586">
        <v>2000</v>
      </c>
      <c r="F586" t="s">
        <v>395</v>
      </c>
      <c r="G586" t="s">
        <v>956</v>
      </c>
      <c r="H586">
        <v>107213</v>
      </c>
      <c r="I586" s="4">
        <f>VLOOKUP(D586,'自助-6.9'!D:E,2,FALSE)</f>
        <v>2000</v>
      </c>
      <c r="J586">
        <f t="shared" si="9"/>
        <v>1</v>
      </c>
    </row>
    <row r="587" spans="1:10">
      <c r="A587" s="16">
        <v>42895.335393518515</v>
      </c>
      <c r="B587" t="s">
        <v>2490</v>
      </c>
      <c r="C587" t="s">
        <v>2491</v>
      </c>
      <c r="D587" t="s">
        <v>2492</v>
      </c>
      <c r="E587">
        <v>40</v>
      </c>
      <c r="F587" t="s">
        <v>395</v>
      </c>
      <c r="G587" t="s">
        <v>1689</v>
      </c>
      <c r="H587">
        <v>107211</v>
      </c>
      <c r="I587" s="4">
        <f>VLOOKUP(D587,'自助-6.9'!D:E,2,FALSE)</f>
        <v>40</v>
      </c>
      <c r="J587">
        <f t="shared" si="9"/>
        <v>1</v>
      </c>
    </row>
    <row r="588" spans="1:10">
      <c r="A588" s="16">
        <v>42895.335347222222</v>
      </c>
      <c r="B588" t="s">
        <v>2493</v>
      </c>
      <c r="C588" t="s">
        <v>2494</v>
      </c>
      <c r="D588" t="s">
        <v>2495</v>
      </c>
      <c r="E588">
        <v>50</v>
      </c>
      <c r="F588" t="s">
        <v>395</v>
      </c>
      <c r="G588" t="s">
        <v>1185</v>
      </c>
      <c r="H588">
        <v>107209</v>
      </c>
      <c r="I588" s="4">
        <f>VLOOKUP(D588,'自助-6.9'!D:E,2,FALSE)</f>
        <v>50</v>
      </c>
      <c r="J588">
        <f t="shared" si="9"/>
        <v>1</v>
      </c>
    </row>
    <row r="589" spans="1:10">
      <c r="A589" s="16">
        <v>42895.335266203707</v>
      </c>
      <c r="B589" t="s">
        <v>2496</v>
      </c>
      <c r="C589" t="s">
        <v>2497</v>
      </c>
      <c r="D589" t="s">
        <v>2498</v>
      </c>
      <c r="E589">
        <v>2000</v>
      </c>
      <c r="F589" t="s">
        <v>395</v>
      </c>
      <c r="G589" t="s">
        <v>960</v>
      </c>
      <c r="H589">
        <v>107204</v>
      </c>
      <c r="I589" s="4">
        <f>VLOOKUP(D589,'自助-6.9'!D:E,2,FALSE)</f>
        <v>2000</v>
      </c>
      <c r="J589">
        <f t="shared" si="9"/>
        <v>1</v>
      </c>
    </row>
    <row r="590" spans="1:10">
      <c r="A590" s="16">
        <v>42895.334837962961</v>
      </c>
      <c r="B590" t="s">
        <v>2395</v>
      </c>
      <c r="C590" t="s">
        <v>2396</v>
      </c>
      <c r="D590" t="s">
        <v>2499</v>
      </c>
      <c r="E590">
        <v>1000</v>
      </c>
      <c r="F590" t="s">
        <v>395</v>
      </c>
      <c r="G590" t="s">
        <v>1054</v>
      </c>
      <c r="H590">
        <v>107188</v>
      </c>
      <c r="I590" s="4">
        <f>VLOOKUP(D590,'自助-6.9'!D:E,2,FALSE)</f>
        <v>1000</v>
      </c>
      <c r="J590">
        <f t="shared" si="9"/>
        <v>1</v>
      </c>
    </row>
    <row r="591" spans="1:10">
      <c r="A591" s="16">
        <v>42895.33289351852</v>
      </c>
      <c r="B591" t="s">
        <v>2500</v>
      </c>
      <c r="C591" t="s">
        <v>2501</v>
      </c>
      <c r="D591" t="s">
        <v>2502</v>
      </c>
      <c r="E591">
        <v>2000</v>
      </c>
      <c r="F591" t="s">
        <v>395</v>
      </c>
      <c r="G591" t="s">
        <v>809</v>
      </c>
      <c r="H591">
        <v>107136</v>
      </c>
      <c r="I591" s="4">
        <f>VLOOKUP(D591,'自助-6.9'!D:E,2,FALSE)</f>
        <v>2000</v>
      </c>
      <c r="J591">
        <f t="shared" si="9"/>
        <v>1</v>
      </c>
    </row>
    <row r="592" spans="1:10">
      <c r="A592" s="16">
        <v>42895.332453703704</v>
      </c>
      <c r="B592" t="s">
        <v>2503</v>
      </c>
      <c r="C592" t="s">
        <v>2504</v>
      </c>
      <c r="D592" t="s">
        <v>2505</v>
      </c>
      <c r="E592">
        <v>800</v>
      </c>
      <c r="F592" t="s">
        <v>395</v>
      </c>
      <c r="G592" t="s">
        <v>1033</v>
      </c>
      <c r="H592">
        <v>107124</v>
      </c>
      <c r="I592" s="4">
        <f>VLOOKUP(D592,'自助-6.9'!D:E,2,FALSE)</f>
        <v>800</v>
      </c>
      <c r="J592">
        <f t="shared" si="9"/>
        <v>1</v>
      </c>
    </row>
    <row r="593" spans="1:10">
      <c r="A593" s="16">
        <v>42895.332083333335</v>
      </c>
      <c r="B593" t="s">
        <v>987</v>
      </c>
      <c r="C593" t="s">
        <v>988</v>
      </c>
      <c r="D593" t="s">
        <v>2506</v>
      </c>
      <c r="E593">
        <v>2000</v>
      </c>
      <c r="F593" t="s">
        <v>395</v>
      </c>
      <c r="G593" t="s">
        <v>1268</v>
      </c>
      <c r="H593">
        <v>107113</v>
      </c>
      <c r="I593" s="4">
        <f>VLOOKUP(D593,'自助-6.9'!D:E,2,FALSE)</f>
        <v>2000</v>
      </c>
      <c r="J593">
        <f t="shared" si="9"/>
        <v>1</v>
      </c>
    </row>
    <row r="594" spans="1:10">
      <c r="A594" s="16">
        <v>42895.331909722219</v>
      </c>
      <c r="B594" t="s">
        <v>2503</v>
      </c>
      <c r="C594" t="s">
        <v>2504</v>
      </c>
      <c r="D594" t="s">
        <v>2507</v>
      </c>
      <c r="E594">
        <v>1000</v>
      </c>
      <c r="F594" t="s">
        <v>395</v>
      </c>
      <c r="G594" t="s">
        <v>1033</v>
      </c>
      <c r="H594">
        <v>107106</v>
      </c>
      <c r="I594" s="4">
        <f>VLOOKUP(D594,'自助-6.9'!D:E,2,FALSE)</f>
        <v>1000</v>
      </c>
      <c r="J594">
        <f t="shared" si="9"/>
        <v>1</v>
      </c>
    </row>
    <row r="595" spans="1:10">
      <c r="A595" s="16">
        <v>42895.331238425926</v>
      </c>
      <c r="B595" t="s">
        <v>2508</v>
      </c>
      <c r="C595" t="s">
        <v>2509</v>
      </c>
      <c r="D595" t="s">
        <v>2510</v>
      </c>
      <c r="E595">
        <v>200</v>
      </c>
      <c r="F595" t="s">
        <v>395</v>
      </c>
      <c r="G595" t="s">
        <v>809</v>
      </c>
      <c r="H595">
        <v>107079</v>
      </c>
      <c r="I595" s="4">
        <f>VLOOKUP(D595,'自助-6.9'!D:E,2,FALSE)</f>
        <v>200</v>
      </c>
      <c r="J595">
        <f t="shared" si="9"/>
        <v>1</v>
      </c>
    </row>
    <row r="596" spans="1:10">
      <c r="A596" s="16">
        <v>42895.330312500002</v>
      </c>
      <c r="B596" t="s">
        <v>158</v>
      </c>
      <c r="C596" t="s">
        <v>159</v>
      </c>
      <c r="D596" t="s">
        <v>2511</v>
      </c>
      <c r="E596">
        <v>1000</v>
      </c>
      <c r="F596" t="s">
        <v>395</v>
      </c>
      <c r="G596" t="s">
        <v>1199</v>
      </c>
      <c r="H596">
        <v>107061</v>
      </c>
      <c r="I596" s="4">
        <f>VLOOKUP(D596,'自助-6.9'!D:E,2,FALSE)</f>
        <v>1000</v>
      </c>
      <c r="J596">
        <f t="shared" si="9"/>
        <v>1</v>
      </c>
    </row>
    <row r="597" spans="1:10">
      <c r="A597" s="16">
        <v>42895.330092592594</v>
      </c>
      <c r="B597" t="s">
        <v>2512</v>
      </c>
      <c r="C597" t="s">
        <v>2513</v>
      </c>
      <c r="D597" t="s">
        <v>2514</v>
      </c>
      <c r="E597">
        <v>1000</v>
      </c>
      <c r="F597" t="s">
        <v>395</v>
      </c>
      <c r="G597" t="s">
        <v>954</v>
      </c>
      <c r="H597">
        <v>107052</v>
      </c>
      <c r="I597" s="4">
        <f>VLOOKUP(D597,'自助-6.9'!D:E,2,FALSE)</f>
        <v>1000</v>
      </c>
      <c r="J597">
        <f t="shared" si="9"/>
        <v>1</v>
      </c>
    </row>
    <row r="598" spans="1:10">
      <c r="A598" s="16">
        <v>42895.327569444446</v>
      </c>
      <c r="B598" t="s">
        <v>2515</v>
      </c>
      <c r="C598" t="s">
        <v>2516</v>
      </c>
      <c r="D598" t="s">
        <v>2517</v>
      </c>
      <c r="E598">
        <v>1000</v>
      </c>
      <c r="F598" t="s">
        <v>395</v>
      </c>
      <c r="G598" t="s">
        <v>954</v>
      </c>
      <c r="H598">
        <v>106985</v>
      </c>
      <c r="I598" s="4">
        <f>VLOOKUP(D598,'自助-6.9'!D:E,2,FALSE)</f>
        <v>1000</v>
      </c>
      <c r="J598">
        <f t="shared" si="9"/>
        <v>1</v>
      </c>
    </row>
    <row r="599" spans="1:10">
      <c r="A599" s="16">
        <v>42895.326851851853</v>
      </c>
      <c r="B599" t="s">
        <v>2518</v>
      </c>
      <c r="C599" t="s">
        <v>145</v>
      </c>
      <c r="D599" t="s">
        <v>2519</v>
      </c>
      <c r="E599">
        <v>1000</v>
      </c>
      <c r="F599" t="s">
        <v>395</v>
      </c>
      <c r="G599" t="s">
        <v>954</v>
      </c>
      <c r="H599">
        <v>106962</v>
      </c>
      <c r="I599" s="4">
        <f>VLOOKUP(D599,'自助-6.9'!D:E,2,FALSE)</f>
        <v>1000</v>
      </c>
      <c r="J599">
        <f t="shared" si="9"/>
        <v>1</v>
      </c>
    </row>
    <row r="600" spans="1:10">
      <c r="A600" s="16">
        <v>42895.326493055552</v>
      </c>
      <c r="B600" t="s">
        <v>2520</v>
      </c>
      <c r="C600" t="s">
        <v>2521</v>
      </c>
      <c r="D600" t="s">
        <v>2522</v>
      </c>
      <c r="E600">
        <v>500</v>
      </c>
      <c r="F600" t="s">
        <v>395</v>
      </c>
      <c r="G600" t="s">
        <v>972</v>
      </c>
      <c r="H600">
        <v>106946</v>
      </c>
      <c r="I600" s="4">
        <f>VLOOKUP(D600,'自助-6.9'!D:E,2,FALSE)</f>
        <v>500</v>
      </c>
      <c r="J600">
        <f t="shared" si="9"/>
        <v>1</v>
      </c>
    </row>
    <row r="601" spans="1:10">
      <c r="A601" s="16">
        <v>42895.324814814812</v>
      </c>
      <c r="B601" t="s">
        <v>2523</v>
      </c>
      <c r="C601" t="s">
        <v>2524</v>
      </c>
      <c r="D601" t="s">
        <v>2525</v>
      </c>
      <c r="E601">
        <v>1000</v>
      </c>
      <c r="F601" t="s">
        <v>395</v>
      </c>
      <c r="G601" t="s">
        <v>1062</v>
      </c>
      <c r="H601">
        <v>106913</v>
      </c>
      <c r="I601" s="4">
        <f>VLOOKUP(D601,'自助-6.9'!D:E,2,FALSE)</f>
        <v>1000</v>
      </c>
      <c r="J601">
        <f t="shared" si="9"/>
        <v>1</v>
      </c>
    </row>
    <row r="602" spans="1:10">
      <c r="A602" s="16">
        <v>42895.324560185189</v>
      </c>
      <c r="B602" t="s">
        <v>2526</v>
      </c>
      <c r="C602" t="s">
        <v>2527</v>
      </c>
      <c r="D602" t="s">
        <v>2528</v>
      </c>
      <c r="E602">
        <v>5000</v>
      </c>
      <c r="F602" t="s">
        <v>395</v>
      </c>
      <c r="G602" t="s">
        <v>956</v>
      </c>
      <c r="H602">
        <v>106907</v>
      </c>
      <c r="I602" s="4">
        <f>VLOOKUP(D602,'自助-6.9'!D:E,2,FALSE)</f>
        <v>5000</v>
      </c>
      <c r="J602">
        <f t="shared" si="9"/>
        <v>1</v>
      </c>
    </row>
    <row r="603" spans="1:10">
      <c r="A603" s="16">
        <v>42895.323530092595</v>
      </c>
      <c r="B603" t="s">
        <v>2529</v>
      </c>
      <c r="C603" t="s">
        <v>2530</v>
      </c>
      <c r="D603" t="s">
        <v>2531</v>
      </c>
      <c r="E603">
        <v>1000</v>
      </c>
      <c r="F603" t="s">
        <v>395</v>
      </c>
      <c r="G603" t="s">
        <v>1054</v>
      </c>
      <c r="H603">
        <v>106888</v>
      </c>
      <c r="I603" s="4">
        <f>VLOOKUP(D603,'自助-6.9'!D:E,2,FALSE)</f>
        <v>1000</v>
      </c>
      <c r="J603">
        <f t="shared" si="9"/>
        <v>1</v>
      </c>
    </row>
    <row r="604" spans="1:10">
      <c r="A604" s="16">
        <v>42895.323206018518</v>
      </c>
      <c r="B604" t="s">
        <v>2532</v>
      </c>
      <c r="C604" t="s">
        <v>2533</v>
      </c>
      <c r="D604" t="s">
        <v>2534</v>
      </c>
      <c r="E604">
        <v>1000</v>
      </c>
      <c r="F604" t="s">
        <v>395</v>
      </c>
      <c r="G604" t="s">
        <v>752</v>
      </c>
      <c r="H604">
        <v>106880</v>
      </c>
      <c r="I604" s="4">
        <f>VLOOKUP(D604,'自助-6.9'!D:E,2,FALSE)</f>
        <v>1000</v>
      </c>
      <c r="J604">
        <f t="shared" si="9"/>
        <v>1</v>
      </c>
    </row>
    <row r="605" spans="1:10">
      <c r="A605" s="16">
        <v>42895.322754629633</v>
      </c>
      <c r="B605" t="s">
        <v>2535</v>
      </c>
      <c r="C605" t="s">
        <v>2536</v>
      </c>
      <c r="D605" t="s">
        <v>2537</v>
      </c>
      <c r="E605">
        <v>1000</v>
      </c>
      <c r="F605" t="s">
        <v>395</v>
      </c>
      <c r="G605" t="s">
        <v>1054</v>
      </c>
      <c r="H605">
        <v>106873</v>
      </c>
      <c r="I605" s="4">
        <f>VLOOKUP(D605,'自助-6.9'!D:E,2,FALSE)</f>
        <v>1000</v>
      </c>
      <c r="J605">
        <f t="shared" si="9"/>
        <v>1</v>
      </c>
    </row>
    <row r="606" spans="1:10">
      <c r="A606" s="16">
        <v>42895.322337962964</v>
      </c>
      <c r="B606" t="s">
        <v>2538</v>
      </c>
      <c r="C606" t="s">
        <v>2539</v>
      </c>
      <c r="D606" t="s">
        <v>2540</v>
      </c>
      <c r="E606">
        <v>500</v>
      </c>
      <c r="F606" t="s">
        <v>395</v>
      </c>
      <c r="G606" t="s">
        <v>956</v>
      </c>
      <c r="H606">
        <v>106862</v>
      </c>
      <c r="I606" s="4">
        <f>VLOOKUP(D606,'自助-6.9'!D:E,2,FALSE)</f>
        <v>500</v>
      </c>
      <c r="J606">
        <f t="shared" si="9"/>
        <v>1</v>
      </c>
    </row>
    <row r="607" spans="1:10">
      <c r="A607" s="16">
        <v>42895.322199074071</v>
      </c>
      <c r="B607" t="s">
        <v>2541</v>
      </c>
      <c r="C607" t="s">
        <v>2542</v>
      </c>
      <c r="D607" t="s">
        <v>2543</v>
      </c>
      <c r="E607">
        <v>1000</v>
      </c>
      <c r="F607" t="s">
        <v>395</v>
      </c>
      <c r="G607" t="s">
        <v>1827</v>
      </c>
      <c r="H607">
        <v>106858</v>
      </c>
      <c r="I607" s="4">
        <f>VLOOKUP(D607,'自助-6.9'!D:E,2,FALSE)</f>
        <v>1000</v>
      </c>
      <c r="J607">
        <f t="shared" si="9"/>
        <v>1</v>
      </c>
    </row>
    <row r="608" spans="1:10">
      <c r="A608" s="16">
        <v>42895.321527777778</v>
      </c>
      <c r="B608" t="s">
        <v>2544</v>
      </c>
      <c r="C608" t="s">
        <v>2545</v>
      </c>
      <c r="D608" t="s">
        <v>2546</v>
      </c>
      <c r="E608">
        <v>1500</v>
      </c>
      <c r="F608" t="s">
        <v>395</v>
      </c>
      <c r="G608" t="s">
        <v>1827</v>
      </c>
      <c r="H608">
        <v>106841</v>
      </c>
      <c r="I608" s="4">
        <f>VLOOKUP(D608,'自助-6.9'!D:E,2,FALSE)</f>
        <v>1500</v>
      </c>
      <c r="J608">
        <f t="shared" si="9"/>
        <v>1</v>
      </c>
    </row>
    <row r="609" spans="1:10">
      <c r="A609" s="16">
        <v>42895.320243055554</v>
      </c>
      <c r="B609" t="s">
        <v>2547</v>
      </c>
      <c r="C609" t="s">
        <v>2548</v>
      </c>
      <c r="D609" t="s">
        <v>2549</v>
      </c>
      <c r="E609">
        <v>2000</v>
      </c>
      <c r="F609" t="s">
        <v>395</v>
      </c>
      <c r="G609" t="s">
        <v>1172</v>
      </c>
      <c r="H609">
        <v>106819</v>
      </c>
      <c r="I609" s="4">
        <f>VLOOKUP(D609,'自助-6.9'!D:E,2,FALSE)</f>
        <v>2000</v>
      </c>
      <c r="J609">
        <f t="shared" si="9"/>
        <v>1</v>
      </c>
    </row>
    <row r="610" spans="1:10">
      <c r="A610" s="16">
        <v>42895.318703703706</v>
      </c>
      <c r="B610" t="s">
        <v>128</v>
      </c>
      <c r="C610" t="s">
        <v>129</v>
      </c>
      <c r="D610" t="s">
        <v>2550</v>
      </c>
      <c r="E610">
        <v>500</v>
      </c>
      <c r="F610" t="s">
        <v>395</v>
      </c>
      <c r="G610" t="s">
        <v>1423</v>
      </c>
      <c r="H610">
        <v>106795</v>
      </c>
      <c r="I610" s="4">
        <f>VLOOKUP(D610,'自助-6.9'!D:E,2,FALSE)</f>
        <v>500</v>
      </c>
      <c r="J610">
        <f t="shared" si="9"/>
        <v>1</v>
      </c>
    </row>
    <row r="611" spans="1:10">
      <c r="A611" s="16">
        <v>42895.317986111113</v>
      </c>
      <c r="B611" t="s">
        <v>2551</v>
      </c>
      <c r="C611" t="s">
        <v>2552</v>
      </c>
      <c r="D611" t="s">
        <v>2553</v>
      </c>
      <c r="E611">
        <v>1000</v>
      </c>
      <c r="F611" t="s">
        <v>395</v>
      </c>
      <c r="G611" t="s">
        <v>1033</v>
      </c>
      <c r="H611">
        <v>106784</v>
      </c>
      <c r="I611" s="4">
        <f>VLOOKUP(D611,'自助-6.9'!D:E,2,FALSE)</f>
        <v>1000</v>
      </c>
      <c r="J611">
        <f t="shared" si="9"/>
        <v>1</v>
      </c>
    </row>
    <row r="612" spans="1:10">
      <c r="A612" s="16">
        <v>42895.31790509259</v>
      </c>
      <c r="B612" t="s">
        <v>2554</v>
      </c>
      <c r="C612" t="s">
        <v>2555</v>
      </c>
      <c r="D612" t="s">
        <v>2556</v>
      </c>
      <c r="E612">
        <v>1000</v>
      </c>
      <c r="F612" t="s">
        <v>395</v>
      </c>
      <c r="G612" t="s">
        <v>1054</v>
      </c>
      <c r="H612">
        <v>106781</v>
      </c>
      <c r="I612" s="4">
        <f>VLOOKUP(D612,'自助-6.9'!D:E,2,FALSE)</f>
        <v>1000</v>
      </c>
      <c r="J612">
        <f t="shared" si="9"/>
        <v>1</v>
      </c>
    </row>
    <row r="613" spans="1:10">
      <c r="A613" s="16">
        <v>42895.31689814815</v>
      </c>
      <c r="B613" t="s">
        <v>2557</v>
      </c>
      <c r="C613" t="s">
        <v>2558</v>
      </c>
      <c r="D613" t="s">
        <v>2559</v>
      </c>
      <c r="E613">
        <v>9000</v>
      </c>
      <c r="F613" t="s">
        <v>395</v>
      </c>
      <c r="G613" t="s">
        <v>1033</v>
      </c>
      <c r="H613">
        <v>106768</v>
      </c>
      <c r="I613" s="4">
        <f>VLOOKUP(D613,'自助-6.9'!D:E,2,FALSE)</f>
        <v>9000</v>
      </c>
      <c r="J613">
        <f t="shared" si="9"/>
        <v>1</v>
      </c>
    </row>
    <row r="614" spans="1:10">
      <c r="A614" s="16">
        <v>42895.316018518519</v>
      </c>
      <c r="B614" t="s">
        <v>2560</v>
      </c>
      <c r="C614" t="s">
        <v>203</v>
      </c>
      <c r="D614" t="s">
        <v>2561</v>
      </c>
      <c r="E614">
        <v>500</v>
      </c>
      <c r="F614" t="s">
        <v>395</v>
      </c>
      <c r="G614" t="s">
        <v>972</v>
      </c>
      <c r="H614">
        <v>106755</v>
      </c>
      <c r="I614" s="4">
        <f>VLOOKUP(D614,'自助-6.9'!D:E,2,FALSE)</f>
        <v>500</v>
      </c>
      <c r="J614">
        <f t="shared" si="9"/>
        <v>1</v>
      </c>
    </row>
    <row r="615" spans="1:10">
      <c r="A615" s="16">
        <v>42895.314398148148</v>
      </c>
      <c r="B615" t="s">
        <v>2562</v>
      </c>
      <c r="C615" t="s">
        <v>2563</v>
      </c>
      <c r="D615" t="s">
        <v>2564</v>
      </c>
      <c r="E615">
        <v>500</v>
      </c>
      <c r="F615" t="s">
        <v>395</v>
      </c>
      <c r="G615" t="s">
        <v>1172</v>
      </c>
      <c r="H615">
        <v>106726</v>
      </c>
      <c r="I615" s="4">
        <f>VLOOKUP(D615,'自助-6.9'!D:E,2,FALSE)</f>
        <v>500</v>
      </c>
      <c r="J615">
        <f t="shared" si="9"/>
        <v>1</v>
      </c>
    </row>
    <row r="616" spans="1:10">
      <c r="A616" s="16">
        <v>42895.314027777778</v>
      </c>
      <c r="B616" t="s">
        <v>1934</v>
      </c>
      <c r="C616" t="s">
        <v>1935</v>
      </c>
      <c r="D616" t="s">
        <v>2565</v>
      </c>
      <c r="E616">
        <v>500</v>
      </c>
      <c r="F616" t="s">
        <v>395</v>
      </c>
      <c r="G616" t="s">
        <v>972</v>
      </c>
      <c r="H616">
        <v>106718</v>
      </c>
      <c r="I616" s="4">
        <f>VLOOKUP(D616,'自助-6.9'!D:E,2,FALSE)</f>
        <v>500</v>
      </c>
      <c r="J616">
        <f t="shared" si="9"/>
        <v>1</v>
      </c>
    </row>
    <row r="617" spans="1:10">
      <c r="A617" s="16">
        <v>42895.312581018516</v>
      </c>
      <c r="B617" t="s">
        <v>2392</v>
      </c>
      <c r="C617" t="s">
        <v>2393</v>
      </c>
      <c r="D617" t="s">
        <v>2566</v>
      </c>
      <c r="E617">
        <v>1000</v>
      </c>
      <c r="F617" t="s">
        <v>395</v>
      </c>
      <c r="G617" t="s">
        <v>1074</v>
      </c>
      <c r="H617">
        <v>106697</v>
      </c>
      <c r="I617" s="4">
        <f>VLOOKUP(D617,'自助-6.9'!D:E,2,FALSE)</f>
        <v>1000</v>
      </c>
      <c r="J617">
        <f t="shared" si="9"/>
        <v>1</v>
      </c>
    </row>
    <row r="618" spans="1:10">
      <c r="A618" s="16">
        <v>42895.312384259261</v>
      </c>
      <c r="B618" t="s">
        <v>1088</v>
      </c>
      <c r="C618" t="s">
        <v>1089</v>
      </c>
      <c r="D618" t="s">
        <v>2567</v>
      </c>
      <c r="E618">
        <v>100</v>
      </c>
      <c r="F618" t="s">
        <v>395</v>
      </c>
      <c r="G618" t="s">
        <v>954</v>
      </c>
      <c r="H618">
        <v>106696</v>
      </c>
      <c r="I618" s="4">
        <f>VLOOKUP(D618,'自助-6.9'!D:E,2,FALSE)</f>
        <v>100</v>
      </c>
      <c r="J618">
        <f t="shared" si="9"/>
        <v>1</v>
      </c>
    </row>
    <row r="619" spans="1:10">
      <c r="A619" s="16">
        <v>42895.312303240738</v>
      </c>
      <c r="B619" t="s">
        <v>196</v>
      </c>
      <c r="C619" t="s">
        <v>197</v>
      </c>
      <c r="D619" t="s">
        <v>2568</v>
      </c>
      <c r="E619">
        <v>20</v>
      </c>
      <c r="F619" t="s">
        <v>395</v>
      </c>
      <c r="G619" t="s">
        <v>1172</v>
      </c>
      <c r="H619">
        <v>106695</v>
      </c>
      <c r="I619" s="4">
        <f>VLOOKUP(D619,'自助-6.9'!D:E,2,FALSE)</f>
        <v>20</v>
      </c>
      <c r="J619">
        <f t="shared" si="9"/>
        <v>1</v>
      </c>
    </row>
    <row r="620" spans="1:10">
      <c r="A620" s="16">
        <v>42895.311886574076</v>
      </c>
      <c r="B620" t="s">
        <v>2569</v>
      </c>
      <c r="C620" t="s">
        <v>2570</v>
      </c>
      <c r="D620" t="s">
        <v>2571</v>
      </c>
      <c r="E620">
        <v>500</v>
      </c>
      <c r="F620" t="s">
        <v>395</v>
      </c>
      <c r="G620" t="s">
        <v>752</v>
      </c>
      <c r="H620">
        <v>106688</v>
      </c>
      <c r="I620" s="4">
        <f>VLOOKUP(D620,'自助-6.9'!D:E,2,FALSE)</f>
        <v>500</v>
      </c>
      <c r="J620">
        <f t="shared" si="9"/>
        <v>1</v>
      </c>
    </row>
    <row r="621" spans="1:10">
      <c r="A621" s="16">
        <v>42895.309155092589</v>
      </c>
      <c r="B621" t="s">
        <v>2572</v>
      </c>
      <c r="C621" t="s">
        <v>2573</v>
      </c>
      <c r="D621" t="s">
        <v>2574</v>
      </c>
      <c r="E621">
        <v>1000</v>
      </c>
      <c r="F621" t="s">
        <v>395</v>
      </c>
      <c r="G621" t="s">
        <v>1268</v>
      </c>
      <c r="H621">
        <v>106667</v>
      </c>
      <c r="I621" s="4">
        <f>VLOOKUP(D621,'自助-6.9'!D:E,2,FALSE)</f>
        <v>1000</v>
      </c>
      <c r="J621">
        <f t="shared" si="9"/>
        <v>1</v>
      </c>
    </row>
    <row r="622" spans="1:10">
      <c r="A622" s="16">
        <v>42895.303344907406</v>
      </c>
      <c r="B622" t="s">
        <v>2575</v>
      </c>
      <c r="C622" t="s">
        <v>2576</v>
      </c>
      <c r="D622" t="s">
        <v>2577</v>
      </c>
      <c r="E622">
        <v>5000</v>
      </c>
      <c r="F622" t="s">
        <v>395</v>
      </c>
      <c r="G622" t="s">
        <v>1033</v>
      </c>
      <c r="H622">
        <v>106607</v>
      </c>
      <c r="I622" s="4">
        <f>VLOOKUP(D622,'自助-6.9'!D:E,2,FALSE)</f>
        <v>5000</v>
      </c>
      <c r="J622">
        <f t="shared" si="9"/>
        <v>1</v>
      </c>
    </row>
    <row r="623" spans="1:10">
      <c r="A623" s="16">
        <v>42895.302314814813</v>
      </c>
      <c r="B623" t="s">
        <v>2578</v>
      </c>
      <c r="C623" t="s">
        <v>2579</v>
      </c>
      <c r="D623" t="s">
        <v>2580</v>
      </c>
      <c r="E623">
        <v>500</v>
      </c>
      <c r="F623" t="s">
        <v>395</v>
      </c>
      <c r="G623" t="s">
        <v>983</v>
      </c>
      <c r="H623">
        <v>106598</v>
      </c>
      <c r="I623" s="4">
        <f>VLOOKUP(D623,'自助-6.9'!D:E,2,FALSE)</f>
        <v>500</v>
      </c>
      <c r="J623">
        <f t="shared" si="9"/>
        <v>1</v>
      </c>
    </row>
    <row r="624" spans="1:10">
      <c r="A624" s="16">
        <v>42895.297002314815</v>
      </c>
      <c r="B624" t="s">
        <v>2581</v>
      </c>
      <c r="C624" t="s">
        <v>2582</v>
      </c>
      <c r="D624" t="s">
        <v>2583</v>
      </c>
      <c r="E624">
        <v>1000</v>
      </c>
      <c r="F624" t="s">
        <v>395</v>
      </c>
      <c r="G624" t="s">
        <v>972</v>
      </c>
      <c r="H624">
        <v>106539</v>
      </c>
      <c r="I624" s="4">
        <f>VLOOKUP(D624,'自助-6.9'!D:E,2,FALSE)</f>
        <v>1000</v>
      </c>
      <c r="J624">
        <f t="shared" si="9"/>
        <v>1</v>
      </c>
    </row>
    <row r="625" spans="1:10">
      <c r="A625" s="16">
        <v>42895.271157407406</v>
      </c>
      <c r="B625" t="s">
        <v>2446</v>
      </c>
      <c r="C625" t="s">
        <v>2447</v>
      </c>
      <c r="D625" t="s">
        <v>2584</v>
      </c>
      <c r="E625">
        <v>20</v>
      </c>
      <c r="F625" t="s">
        <v>395</v>
      </c>
      <c r="G625" t="s">
        <v>954</v>
      </c>
      <c r="H625">
        <v>106444</v>
      </c>
      <c r="I625" s="4">
        <f>VLOOKUP(D625,'自助-6.9'!D:E,2,FALSE)</f>
        <v>20</v>
      </c>
      <c r="J625">
        <f t="shared" si="9"/>
        <v>1</v>
      </c>
    </row>
    <row r="626" spans="1:10">
      <c r="A626" s="16">
        <v>42895.270833333336</v>
      </c>
      <c r="B626" t="s">
        <v>2585</v>
      </c>
      <c r="C626" t="s">
        <v>2586</v>
      </c>
      <c r="D626" t="s">
        <v>2587</v>
      </c>
      <c r="E626">
        <v>200</v>
      </c>
      <c r="F626" t="s">
        <v>395</v>
      </c>
      <c r="G626" t="s">
        <v>1129</v>
      </c>
      <c r="H626">
        <v>106443</v>
      </c>
      <c r="I626" s="4">
        <f>VLOOKUP(D626,'自助-6.9'!D:E,2,FALSE)</f>
        <v>200</v>
      </c>
      <c r="J626">
        <f t="shared" si="9"/>
        <v>1</v>
      </c>
    </row>
    <row r="627" spans="1:10">
      <c r="A627" s="16">
        <v>42895.264062499999</v>
      </c>
      <c r="B627" t="s">
        <v>93</v>
      </c>
      <c r="C627" t="s">
        <v>94</v>
      </c>
      <c r="D627" t="s">
        <v>2588</v>
      </c>
      <c r="E627">
        <v>50</v>
      </c>
      <c r="F627" t="s">
        <v>395</v>
      </c>
      <c r="G627" t="s">
        <v>975</v>
      </c>
      <c r="H627">
        <v>106430</v>
      </c>
      <c r="I627" s="4">
        <f>VLOOKUP(D627,'自助-6.9'!D:E,2,FALSE)</f>
        <v>50</v>
      </c>
      <c r="J627">
        <f t="shared" si="9"/>
        <v>1</v>
      </c>
    </row>
    <row r="628" spans="1:10">
      <c r="A628" s="16">
        <v>42895.256840277776</v>
      </c>
      <c r="B628" t="s">
        <v>1668</v>
      </c>
      <c r="C628" t="s">
        <v>1669</v>
      </c>
      <c r="D628" t="s">
        <v>2589</v>
      </c>
      <c r="E628">
        <v>100</v>
      </c>
      <c r="F628" t="s">
        <v>395</v>
      </c>
      <c r="G628" t="s">
        <v>1153</v>
      </c>
      <c r="H628">
        <v>106415</v>
      </c>
      <c r="I628" s="4">
        <f>VLOOKUP(D628,'自助-6.9'!D:E,2,FALSE)</f>
        <v>100</v>
      </c>
      <c r="J628">
        <f t="shared" si="9"/>
        <v>1</v>
      </c>
    </row>
    <row r="629" spans="1:10">
      <c r="A629" s="16">
        <v>42895.179189814815</v>
      </c>
      <c r="B629" t="s">
        <v>2590</v>
      </c>
      <c r="C629" t="s">
        <v>2591</v>
      </c>
      <c r="D629" t="s">
        <v>2592</v>
      </c>
      <c r="E629">
        <v>1000</v>
      </c>
      <c r="F629" t="s">
        <v>395</v>
      </c>
      <c r="G629" t="s">
        <v>972</v>
      </c>
      <c r="H629">
        <v>106360</v>
      </c>
      <c r="I629" s="4">
        <f>VLOOKUP(D629,'自助-6.9'!D:E,2,FALSE)</f>
        <v>1000</v>
      </c>
      <c r="J629">
        <f t="shared" si="9"/>
        <v>1</v>
      </c>
    </row>
    <row r="630" spans="1:10">
      <c r="A630" s="16">
        <v>42895.178449074076</v>
      </c>
      <c r="B630" t="s">
        <v>2593</v>
      </c>
      <c r="C630" t="s">
        <v>2594</v>
      </c>
      <c r="D630" t="s">
        <v>2595</v>
      </c>
      <c r="E630">
        <v>300</v>
      </c>
      <c r="F630" t="s">
        <v>395</v>
      </c>
      <c r="G630" t="s">
        <v>960</v>
      </c>
      <c r="H630">
        <v>106357</v>
      </c>
      <c r="I630" s="4">
        <f>VLOOKUP(D630,'自助-6.9'!D:E,2,FALSE)</f>
        <v>300</v>
      </c>
      <c r="J630">
        <f t="shared" si="9"/>
        <v>1</v>
      </c>
    </row>
    <row r="631" spans="1:10">
      <c r="A631" s="16">
        <v>42895.108159722222</v>
      </c>
      <c r="B631" t="s">
        <v>2596</v>
      </c>
      <c r="C631" t="s">
        <v>2597</v>
      </c>
      <c r="D631" t="s">
        <v>2598</v>
      </c>
      <c r="E631">
        <v>365</v>
      </c>
      <c r="F631" t="s">
        <v>395</v>
      </c>
      <c r="G631" t="s">
        <v>960</v>
      </c>
      <c r="H631">
        <v>106309</v>
      </c>
      <c r="I631" s="4">
        <f>VLOOKUP(D631,'自助-6.9'!D:E,2,FALSE)</f>
        <v>365</v>
      </c>
      <c r="J631">
        <f t="shared" si="9"/>
        <v>1</v>
      </c>
    </row>
    <row r="632" spans="1:10">
      <c r="A632" s="16">
        <v>42895.002233796295</v>
      </c>
      <c r="B632" t="s">
        <v>2599</v>
      </c>
      <c r="C632" t="s">
        <v>2600</v>
      </c>
      <c r="D632" t="s">
        <v>2601</v>
      </c>
      <c r="E632">
        <v>1000</v>
      </c>
      <c r="F632" t="s">
        <v>395</v>
      </c>
      <c r="G632" t="s">
        <v>811</v>
      </c>
      <c r="H632">
        <v>106175</v>
      </c>
      <c r="I632" s="4">
        <f>VLOOKUP(D632,'自助-6.9'!D:E,2,FALSE)</f>
        <v>1000</v>
      </c>
      <c r="J632">
        <f t="shared" si="9"/>
        <v>1</v>
      </c>
    </row>
    <row r="633" spans="1:10">
      <c r="A633" s="16">
        <v>42895.00105324074</v>
      </c>
      <c r="B633" t="s">
        <v>2602</v>
      </c>
      <c r="C633" t="s">
        <v>2603</v>
      </c>
      <c r="D633" t="s">
        <v>2604</v>
      </c>
      <c r="E633">
        <v>20</v>
      </c>
      <c r="F633" t="s">
        <v>395</v>
      </c>
      <c r="G633" t="s">
        <v>1058</v>
      </c>
      <c r="H633">
        <v>106172</v>
      </c>
      <c r="I633" s="4">
        <f>VLOOKUP(D633,'自助-6.9'!D:E,2,FALSE)</f>
        <v>20</v>
      </c>
      <c r="J633">
        <f t="shared" si="9"/>
        <v>1</v>
      </c>
    </row>
    <row r="634" spans="1:10">
      <c r="A634" s="16">
        <v>42895.000810185185</v>
      </c>
      <c r="B634" t="s">
        <v>2605</v>
      </c>
      <c r="C634" t="s">
        <v>2606</v>
      </c>
      <c r="D634" t="s">
        <v>2607</v>
      </c>
      <c r="E634">
        <v>1000</v>
      </c>
      <c r="F634" t="s">
        <v>395</v>
      </c>
      <c r="G634" t="s">
        <v>811</v>
      </c>
      <c r="H634">
        <v>106171</v>
      </c>
      <c r="I634" s="4">
        <f>VLOOKUP(D634,'自助-6.9'!D:E,2,FALSE)</f>
        <v>1000</v>
      </c>
      <c r="J634">
        <f t="shared" si="9"/>
        <v>1</v>
      </c>
    </row>
    <row r="635" spans="1:10">
      <c r="A635" s="16"/>
      <c r="B635"/>
      <c r="E635"/>
      <c r="F635"/>
      <c r="I635" s="4"/>
    </row>
    <row r="636" spans="1:10">
      <c r="A636" s="16"/>
      <c r="B636"/>
      <c r="E636"/>
      <c r="F636"/>
      <c r="I636" s="4"/>
    </row>
    <row r="637" spans="1:10">
      <c r="A637" s="16"/>
      <c r="B637"/>
      <c r="E637"/>
      <c r="F637"/>
      <c r="I637" s="4"/>
    </row>
    <row r="638" spans="1:10">
      <c r="A638" s="16"/>
      <c r="B638"/>
      <c r="E638"/>
      <c r="F638"/>
      <c r="I638" s="4"/>
    </row>
    <row r="639" spans="1:10">
      <c r="A639" s="16"/>
      <c r="B639"/>
      <c r="E639"/>
      <c r="F639"/>
      <c r="I639" s="4"/>
    </row>
    <row r="640" spans="1:10">
      <c r="A640" s="16"/>
      <c r="B640"/>
      <c r="E640"/>
      <c r="F640"/>
      <c r="I640" s="4"/>
    </row>
    <row r="641" spans="1:9">
      <c r="A641" s="16"/>
      <c r="B641"/>
      <c r="E641"/>
      <c r="F641"/>
      <c r="I641" s="4"/>
    </row>
    <row r="642" spans="1:9">
      <c r="A642" s="16"/>
      <c r="B642"/>
      <c r="E642"/>
      <c r="F642"/>
      <c r="I642" s="4"/>
    </row>
    <row r="643" spans="1:9">
      <c r="A643" s="16"/>
      <c r="B643"/>
      <c r="E643"/>
      <c r="F643"/>
      <c r="I643" s="4"/>
    </row>
    <row r="644" spans="1:9">
      <c r="A644" s="16"/>
      <c r="B644"/>
      <c r="E644"/>
      <c r="F644"/>
      <c r="I644" s="4"/>
    </row>
    <row r="645" spans="1:9">
      <c r="A645" s="16"/>
      <c r="B645"/>
      <c r="E645"/>
      <c r="F645"/>
      <c r="I645" s="4"/>
    </row>
    <row r="646" spans="1:9">
      <c r="A646" s="16"/>
      <c r="B646"/>
      <c r="E646"/>
      <c r="F646"/>
      <c r="I646" s="4"/>
    </row>
    <row r="647" spans="1:9">
      <c r="A647" s="16"/>
      <c r="B647"/>
      <c r="E647"/>
      <c r="F647"/>
      <c r="I647" s="4"/>
    </row>
    <row r="648" spans="1:9">
      <c r="A648" s="16"/>
      <c r="B648"/>
      <c r="E648"/>
      <c r="F648"/>
      <c r="I648" s="4"/>
    </row>
    <row r="649" spans="1:9">
      <c r="A649" s="16"/>
      <c r="B649"/>
      <c r="E649"/>
      <c r="F649"/>
      <c r="I649" s="4"/>
    </row>
    <row r="650" spans="1:9">
      <c r="A650" s="16"/>
      <c r="B650"/>
      <c r="E650"/>
      <c r="F650"/>
      <c r="I650" s="4"/>
    </row>
    <row r="651" spans="1:9">
      <c r="A651" s="16"/>
      <c r="B651"/>
      <c r="E651"/>
      <c r="F651"/>
      <c r="I651" s="4"/>
    </row>
    <row r="652" spans="1:9">
      <c r="A652" s="16"/>
      <c r="B652"/>
      <c r="E652"/>
      <c r="F652"/>
      <c r="I652" s="4"/>
    </row>
    <row r="653" spans="1:9">
      <c r="A653" s="16"/>
      <c r="B653"/>
      <c r="E653"/>
      <c r="F653"/>
      <c r="I653" s="4"/>
    </row>
    <row r="654" spans="1:9">
      <c r="A654" s="16"/>
      <c r="B654"/>
      <c r="E654"/>
      <c r="F654"/>
      <c r="I654" s="4"/>
    </row>
    <row r="655" spans="1:9">
      <c r="A655" s="16"/>
      <c r="B655"/>
      <c r="E655"/>
      <c r="F655"/>
      <c r="I655" s="4"/>
    </row>
    <row r="656" spans="1:9">
      <c r="A656" s="16"/>
      <c r="B656"/>
      <c r="E656"/>
      <c r="F656"/>
      <c r="I656" s="4"/>
    </row>
    <row r="657" spans="1:9">
      <c r="A657" s="16"/>
      <c r="B657"/>
      <c r="E657"/>
      <c r="F657"/>
      <c r="I657" s="4"/>
    </row>
    <row r="658" spans="1:9">
      <c r="A658" s="16"/>
      <c r="B658"/>
      <c r="E658"/>
      <c r="F658"/>
      <c r="I658" s="4"/>
    </row>
    <row r="659" spans="1:9">
      <c r="A659" s="16"/>
      <c r="B659"/>
      <c r="E659"/>
      <c r="F659"/>
      <c r="I659" s="4"/>
    </row>
    <row r="660" spans="1:9">
      <c r="A660" s="16"/>
      <c r="B660"/>
      <c r="E660"/>
      <c r="F660"/>
      <c r="I660" s="4"/>
    </row>
    <row r="661" spans="1:9">
      <c r="A661" s="16"/>
      <c r="B661"/>
      <c r="E661"/>
      <c r="F661"/>
      <c r="I661" s="4"/>
    </row>
    <row r="662" spans="1:9">
      <c r="A662" s="16"/>
      <c r="B662"/>
      <c r="E662"/>
      <c r="F662"/>
      <c r="I662" s="4"/>
    </row>
    <row r="663" spans="1:9">
      <c r="A663" s="16"/>
      <c r="B663"/>
      <c r="E663"/>
      <c r="F663"/>
      <c r="I663" s="4"/>
    </row>
    <row r="664" spans="1:9">
      <c r="A664" s="16"/>
      <c r="B664"/>
      <c r="E664"/>
      <c r="F664"/>
      <c r="I664" s="4"/>
    </row>
    <row r="665" spans="1:9">
      <c r="A665" s="16"/>
      <c r="B665"/>
      <c r="E665"/>
      <c r="F665"/>
      <c r="I665" s="4"/>
    </row>
    <row r="666" spans="1:9">
      <c r="A666" s="16"/>
      <c r="B666"/>
      <c r="E666"/>
      <c r="F666"/>
      <c r="I666" s="4"/>
    </row>
    <row r="667" spans="1:9">
      <c r="A667" s="16"/>
      <c r="B667"/>
      <c r="E667"/>
      <c r="F667"/>
      <c r="I667" s="4"/>
    </row>
    <row r="668" spans="1:9">
      <c r="A668" s="16"/>
      <c r="B668"/>
      <c r="E668"/>
      <c r="F668"/>
      <c r="I668" s="4"/>
    </row>
    <row r="669" spans="1:9">
      <c r="A669" s="16"/>
      <c r="B669"/>
      <c r="E669"/>
      <c r="F669"/>
      <c r="I669" s="4"/>
    </row>
    <row r="670" spans="1:9">
      <c r="A670" s="16"/>
      <c r="B670"/>
      <c r="E670"/>
      <c r="F670"/>
      <c r="I670" s="4"/>
    </row>
    <row r="671" spans="1:9">
      <c r="A671" s="16"/>
      <c r="B671"/>
      <c r="E671"/>
      <c r="F671"/>
      <c r="I671" s="4"/>
    </row>
    <row r="672" spans="1:9">
      <c r="A672" s="16"/>
      <c r="B672"/>
      <c r="E672"/>
      <c r="F672"/>
      <c r="I672" s="4"/>
    </row>
    <row r="673" spans="1:9">
      <c r="A673" s="16"/>
      <c r="B673"/>
      <c r="E673"/>
      <c r="F673"/>
      <c r="I673" s="4"/>
    </row>
    <row r="674" spans="1:9">
      <c r="A674" s="16"/>
      <c r="B674"/>
      <c r="E674"/>
      <c r="F674"/>
      <c r="I674" s="4"/>
    </row>
    <row r="675" spans="1:9">
      <c r="A675" s="16"/>
      <c r="B675"/>
      <c r="E675"/>
      <c r="F675"/>
      <c r="I675" s="4"/>
    </row>
    <row r="676" spans="1:9">
      <c r="A676" s="16"/>
      <c r="B676"/>
      <c r="E676"/>
      <c r="F676"/>
      <c r="I676" s="4"/>
    </row>
    <row r="677" spans="1:9">
      <c r="A677" s="16"/>
      <c r="B677"/>
      <c r="E677"/>
      <c r="F677"/>
      <c r="I677" s="4"/>
    </row>
    <row r="678" spans="1:9">
      <c r="A678" s="16"/>
      <c r="B678"/>
      <c r="E678"/>
      <c r="F678"/>
      <c r="I678" s="4"/>
    </row>
    <row r="679" spans="1:9">
      <c r="A679" s="16"/>
      <c r="B679"/>
      <c r="E679"/>
      <c r="F679"/>
      <c r="I679" s="4"/>
    </row>
    <row r="680" spans="1:9">
      <c r="A680" s="16"/>
      <c r="B680"/>
      <c r="E680"/>
      <c r="F680"/>
      <c r="I680" s="4"/>
    </row>
    <row r="681" spans="1:9">
      <c r="A681" s="16"/>
      <c r="B681"/>
      <c r="E681"/>
      <c r="F681"/>
      <c r="I681" s="4"/>
    </row>
    <row r="682" spans="1:9">
      <c r="A682" s="16"/>
      <c r="B682"/>
      <c r="E682"/>
      <c r="F682"/>
      <c r="I682" s="4"/>
    </row>
    <row r="683" spans="1:9">
      <c r="A683" s="16"/>
      <c r="B683"/>
      <c r="E683"/>
      <c r="F683"/>
      <c r="I683" s="4"/>
    </row>
    <row r="684" spans="1:9">
      <c r="A684" s="16"/>
      <c r="B684"/>
      <c r="E684"/>
      <c r="F684"/>
      <c r="I684" s="4"/>
    </row>
    <row r="685" spans="1:9">
      <c r="A685" s="16"/>
      <c r="B685"/>
      <c r="E685"/>
      <c r="F685"/>
      <c r="I685" s="4"/>
    </row>
    <row r="686" spans="1:9">
      <c r="A686" s="16"/>
      <c r="B686"/>
      <c r="E686"/>
      <c r="F686"/>
      <c r="I686" s="4"/>
    </row>
    <row r="687" spans="1:9">
      <c r="A687" s="16"/>
      <c r="B687"/>
      <c r="E687"/>
      <c r="F687"/>
      <c r="I687" s="4"/>
    </row>
    <row r="688" spans="1:9">
      <c r="A688" s="16"/>
      <c r="B688"/>
      <c r="E688"/>
      <c r="F688"/>
      <c r="I688" s="4"/>
    </row>
    <row r="689" spans="1:9">
      <c r="A689" s="16"/>
      <c r="B689"/>
      <c r="E689"/>
      <c r="F689"/>
      <c r="I689" s="4"/>
    </row>
    <row r="690" spans="1:9">
      <c r="A690" s="16"/>
      <c r="B690"/>
      <c r="E690"/>
      <c r="F690"/>
      <c r="I690" s="4"/>
    </row>
    <row r="691" spans="1:9">
      <c r="A691" s="16"/>
      <c r="B691"/>
      <c r="E691"/>
      <c r="F691"/>
      <c r="I691" s="4"/>
    </row>
    <row r="692" spans="1:9">
      <c r="A692" s="16"/>
      <c r="B692"/>
      <c r="E692"/>
      <c r="F692"/>
      <c r="I692" s="4"/>
    </row>
    <row r="693" spans="1:9">
      <c r="A693" s="16"/>
      <c r="B693"/>
      <c r="E693"/>
      <c r="F693"/>
      <c r="I693" s="4"/>
    </row>
    <row r="694" spans="1:9">
      <c r="A694" s="16"/>
      <c r="B694"/>
      <c r="E694"/>
      <c r="F694"/>
      <c r="I694" s="4"/>
    </row>
    <row r="695" spans="1:9">
      <c r="A695" s="16"/>
      <c r="B695"/>
      <c r="E695"/>
      <c r="F695"/>
      <c r="I695" s="4"/>
    </row>
    <row r="696" spans="1:9">
      <c r="A696" s="16"/>
      <c r="B696"/>
      <c r="E696"/>
      <c r="F696"/>
      <c r="I696" s="4"/>
    </row>
    <row r="697" spans="1:9">
      <c r="A697" s="16"/>
      <c r="B697"/>
      <c r="E697"/>
      <c r="F697"/>
      <c r="I697" s="4"/>
    </row>
    <row r="698" spans="1:9">
      <c r="A698" s="16"/>
      <c r="B698"/>
      <c r="E698"/>
      <c r="F698"/>
      <c r="I698" s="4"/>
    </row>
    <row r="699" spans="1:9">
      <c r="A699" s="16"/>
      <c r="B699"/>
      <c r="E699"/>
      <c r="F699"/>
      <c r="I699" s="4"/>
    </row>
    <row r="700" spans="1:9">
      <c r="A700" s="16"/>
      <c r="B700"/>
      <c r="E700"/>
      <c r="F700"/>
      <c r="I700" s="4"/>
    </row>
    <row r="701" spans="1:9">
      <c r="A701" s="16"/>
      <c r="B701"/>
      <c r="E701"/>
      <c r="F701"/>
      <c r="I701" s="4"/>
    </row>
    <row r="702" spans="1:9">
      <c r="A702" s="16"/>
      <c r="B702"/>
      <c r="E702"/>
      <c r="F702"/>
      <c r="I702" s="4"/>
    </row>
    <row r="703" spans="1:9">
      <c r="A703" s="16"/>
      <c r="B703"/>
      <c r="E703"/>
      <c r="F703"/>
      <c r="I703" s="4"/>
    </row>
    <row r="704" spans="1:9">
      <c r="A704" s="16"/>
      <c r="B704"/>
      <c r="E704"/>
      <c r="F704"/>
      <c r="I704" s="4"/>
    </row>
    <row r="705" spans="1:9">
      <c r="A705" s="16"/>
      <c r="B705"/>
      <c r="E705"/>
      <c r="F705"/>
      <c r="I705" s="4"/>
    </row>
    <row r="706" spans="1:9">
      <c r="A706" s="16"/>
      <c r="B706"/>
      <c r="E706"/>
      <c r="F706"/>
      <c r="I706" s="4"/>
    </row>
    <row r="707" spans="1:9">
      <c r="A707" s="16"/>
      <c r="B707"/>
      <c r="E707"/>
      <c r="F707"/>
      <c r="I707" s="4"/>
    </row>
    <row r="708" spans="1:9">
      <c r="A708" s="16"/>
      <c r="B708"/>
      <c r="E708"/>
      <c r="F708"/>
      <c r="I708" s="4"/>
    </row>
    <row r="709" spans="1:9">
      <c r="A709" s="16"/>
      <c r="B709"/>
      <c r="E709"/>
      <c r="F709"/>
      <c r="I709" s="4"/>
    </row>
    <row r="710" spans="1:9">
      <c r="A710" s="16"/>
      <c r="B710"/>
      <c r="E710"/>
      <c r="F710"/>
      <c r="I710" s="4"/>
    </row>
    <row r="711" spans="1:9">
      <c r="A711" s="16"/>
      <c r="B711"/>
      <c r="E711"/>
      <c r="F711"/>
      <c r="I711" s="4"/>
    </row>
    <row r="712" spans="1:9">
      <c r="A712" s="16"/>
      <c r="B712"/>
      <c r="E712"/>
      <c r="F712"/>
      <c r="I712" s="4"/>
    </row>
    <row r="713" spans="1:9">
      <c r="A713" s="16"/>
      <c r="B713"/>
      <c r="E713"/>
      <c r="F713"/>
      <c r="I713" s="4"/>
    </row>
    <row r="714" spans="1:9">
      <c r="A714" s="16"/>
      <c r="B714"/>
      <c r="E714"/>
      <c r="F714"/>
      <c r="I714" s="4"/>
    </row>
    <row r="715" spans="1:9">
      <c r="A715" s="16"/>
      <c r="B715"/>
      <c r="E715"/>
      <c r="F715"/>
      <c r="I715" s="4"/>
    </row>
    <row r="716" spans="1:9">
      <c r="A716" s="16"/>
      <c r="B716"/>
      <c r="E716"/>
      <c r="F716"/>
      <c r="I716" s="4"/>
    </row>
    <row r="717" spans="1:9">
      <c r="A717" s="16"/>
      <c r="B717"/>
      <c r="E717"/>
      <c r="F717"/>
      <c r="I717" s="4"/>
    </row>
    <row r="718" spans="1:9">
      <c r="A718" s="16"/>
      <c r="B718"/>
      <c r="E718"/>
      <c r="F718"/>
      <c r="I718" s="4"/>
    </row>
    <row r="719" spans="1:9">
      <c r="A719" s="16"/>
      <c r="B719"/>
      <c r="E719"/>
      <c r="F719"/>
      <c r="I719" s="4"/>
    </row>
    <row r="720" spans="1:9">
      <c r="A720" s="16"/>
      <c r="B720"/>
      <c r="E720"/>
      <c r="F720"/>
      <c r="I720" s="4"/>
    </row>
    <row r="721" spans="1:9">
      <c r="A721" s="16"/>
      <c r="B721"/>
      <c r="E721"/>
      <c r="F721"/>
      <c r="I721" s="4"/>
    </row>
    <row r="722" spans="1:9">
      <c r="A722" s="16"/>
      <c r="B722"/>
      <c r="E722"/>
      <c r="F722"/>
      <c r="I722" s="4"/>
    </row>
    <row r="723" spans="1:9">
      <c r="A723" s="16"/>
      <c r="B723"/>
      <c r="E723"/>
      <c r="F723"/>
      <c r="I723" s="4"/>
    </row>
    <row r="724" spans="1:9">
      <c r="A724" s="16"/>
      <c r="B724"/>
      <c r="E724"/>
      <c r="F724"/>
      <c r="I724" s="4"/>
    </row>
    <row r="725" spans="1:9">
      <c r="A725" s="16"/>
      <c r="B725"/>
      <c r="E725"/>
      <c r="F725"/>
      <c r="I725" s="4"/>
    </row>
    <row r="726" spans="1:9">
      <c r="A726" s="16"/>
      <c r="B726"/>
      <c r="E726"/>
      <c r="F726"/>
      <c r="I726" s="4"/>
    </row>
    <row r="727" spans="1:9">
      <c r="A727" s="16"/>
      <c r="B727"/>
      <c r="E727"/>
      <c r="F727"/>
      <c r="I727" s="4"/>
    </row>
    <row r="728" spans="1:9">
      <c r="A728" s="16"/>
      <c r="B728"/>
      <c r="E728"/>
      <c r="F728"/>
      <c r="I728" s="4"/>
    </row>
    <row r="729" spans="1:9">
      <c r="A729" s="16"/>
      <c r="B729"/>
      <c r="E729"/>
      <c r="F729"/>
      <c r="I729" s="4"/>
    </row>
    <row r="730" spans="1:9">
      <c r="A730" s="16"/>
      <c r="B730"/>
      <c r="E730"/>
      <c r="F730"/>
      <c r="I730" s="4"/>
    </row>
    <row r="731" spans="1:9">
      <c r="A731" s="16"/>
      <c r="B731"/>
      <c r="E731"/>
      <c r="F731"/>
      <c r="I731" s="4"/>
    </row>
    <row r="732" spans="1:9">
      <c r="A732" s="16"/>
      <c r="B732"/>
      <c r="E732"/>
      <c r="F732"/>
      <c r="I732" s="4"/>
    </row>
    <row r="733" spans="1:9">
      <c r="A733" s="16"/>
      <c r="B733"/>
      <c r="E733"/>
      <c r="F733"/>
      <c r="I733" s="4"/>
    </row>
    <row r="734" spans="1:9">
      <c r="A734" s="16"/>
      <c r="B734"/>
      <c r="E734"/>
      <c r="F734"/>
      <c r="I734" s="4"/>
    </row>
    <row r="735" spans="1:9">
      <c r="A735" s="16"/>
      <c r="B735"/>
      <c r="E735"/>
      <c r="F735"/>
      <c r="I735" s="4"/>
    </row>
    <row r="736" spans="1:9">
      <c r="A736" s="16"/>
      <c r="B736"/>
      <c r="E736"/>
      <c r="F736"/>
      <c r="I736" s="4"/>
    </row>
    <row r="737" spans="1:9">
      <c r="A737" s="16"/>
      <c r="B737"/>
      <c r="E737"/>
      <c r="F737"/>
      <c r="I737" s="4"/>
    </row>
    <row r="738" spans="1:9">
      <c r="A738" s="16"/>
      <c r="B738"/>
      <c r="E738"/>
      <c r="F738"/>
      <c r="I738" s="4"/>
    </row>
    <row r="739" spans="1:9">
      <c r="A739" s="16"/>
      <c r="B739"/>
      <c r="E739"/>
      <c r="F739"/>
      <c r="I739" s="4"/>
    </row>
    <row r="740" spans="1:9">
      <c r="A740" s="16"/>
      <c r="B740"/>
      <c r="E740"/>
      <c r="F740"/>
      <c r="I740" s="4"/>
    </row>
    <row r="741" spans="1:9">
      <c r="A741" s="16"/>
      <c r="B741"/>
      <c r="E741"/>
      <c r="F741"/>
      <c r="I741" s="4"/>
    </row>
    <row r="742" spans="1:9">
      <c r="A742" s="16"/>
      <c r="B742"/>
      <c r="E742"/>
      <c r="F742"/>
      <c r="I742" s="4"/>
    </row>
    <row r="743" spans="1:9">
      <c r="A743" s="16"/>
      <c r="B743"/>
      <c r="E743"/>
      <c r="F743"/>
      <c r="I743" s="4"/>
    </row>
    <row r="744" spans="1:9">
      <c r="A744" s="16"/>
      <c r="B744"/>
      <c r="E744"/>
      <c r="F744"/>
      <c r="I744" s="4"/>
    </row>
    <row r="745" spans="1:9">
      <c r="A745" s="16"/>
      <c r="B745"/>
      <c r="E745"/>
      <c r="F745"/>
      <c r="I745" s="4"/>
    </row>
    <row r="746" spans="1:9">
      <c r="A746" s="16"/>
      <c r="B746"/>
      <c r="E746"/>
      <c r="F746"/>
      <c r="I746" s="4"/>
    </row>
    <row r="747" spans="1:9">
      <c r="A747" s="16"/>
      <c r="B747"/>
      <c r="E747"/>
      <c r="F747"/>
      <c r="I747" s="4"/>
    </row>
    <row r="748" spans="1:9">
      <c r="A748" s="16"/>
      <c r="B748"/>
      <c r="E748"/>
      <c r="F748"/>
      <c r="I748" s="4"/>
    </row>
    <row r="749" spans="1:9">
      <c r="A749" s="16"/>
      <c r="B749"/>
      <c r="E749"/>
      <c r="F749"/>
      <c r="I749" s="4"/>
    </row>
    <row r="750" spans="1:9">
      <c r="A750" s="16"/>
      <c r="B750"/>
      <c r="E750"/>
      <c r="F750"/>
      <c r="I750" s="4"/>
    </row>
    <row r="751" spans="1:9">
      <c r="A751" s="16"/>
      <c r="B751"/>
      <c r="E751"/>
      <c r="F751"/>
      <c r="I751" s="4"/>
    </row>
    <row r="752" spans="1:9">
      <c r="A752" s="16"/>
      <c r="B752"/>
      <c r="E752"/>
      <c r="F752"/>
      <c r="I752" s="4"/>
    </row>
    <row r="753" spans="1:9">
      <c r="A753" s="16"/>
      <c r="B753"/>
      <c r="E753"/>
      <c r="F753"/>
      <c r="I753" s="4"/>
    </row>
    <row r="754" spans="1:9">
      <c r="A754" s="16"/>
      <c r="B754"/>
      <c r="E754"/>
      <c r="F754"/>
      <c r="I754" s="4"/>
    </row>
    <row r="755" spans="1:9">
      <c r="A755" s="16"/>
      <c r="B755"/>
      <c r="E755"/>
      <c r="F755"/>
      <c r="I755" s="4"/>
    </row>
    <row r="756" spans="1:9">
      <c r="A756" s="16"/>
      <c r="B756"/>
      <c r="E756"/>
      <c r="F756"/>
      <c r="I756" s="4"/>
    </row>
    <row r="757" spans="1:9">
      <c r="A757" s="16"/>
      <c r="B757"/>
      <c r="E757"/>
      <c r="F757"/>
      <c r="I757" s="4"/>
    </row>
    <row r="758" spans="1:9">
      <c r="A758" s="16"/>
      <c r="B758"/>
      <c r="E758"/>
      <c r="F758"/>
      <c r="I758" s="4"/>
    </row>
    <row r="759" spans="1:9">
      <c r="A759" s="16"/>
      <c r="B759"/>
      <c r="E759"/>
      <c r="F759"/>
      <c r="I759" s="4"/>
    </row>
    <row r="760" spans="1:9">
      <c r="A760" s="16"/>
      <c r="B760"/>
      <c r="E760"/>
      <c r="F760"/>
      <c r="I760" s="4"/>
    </row>
    <row r="761" spans="1:9">
      <c r="A761" s="16"/>
      <c r="B761"/>
      <c r="E761"/>
      <c r="F761"/>
      <c r="I761" s="4"/>
    </row>
    <row r="762" spans="1:9">
      <c r="A762" s="16"/>
      <c r="B762"/>
      <c r="E762"/>
      <c r="F762"/>
      <c r="I762" s="4"/>
    </row>
    <row r="763" spans="1:9">
      <c r="A763" s="16"/>
      <c r="B763"/>
      <c r="E763"/>
      <c r="F763"/>
      <c r="I763" s="4"/>
    </row>
    <row r="764" spans="1:9">
      <c r="A764" s="16"/>
      <c r="B764"/>
      <c r="E764"/>
      <c r="F764"/>
      <c r="I764" s="4"/>
    </row>
    <row r="765" spans="1:9">
      <c r="A765" s="16"/>
      <c r="B765"/>
      <c r="E765"/>
      <c r="F765"/>
      <c r="I765" s="4"/>
    </row>
    <row r="766" spans="1:9">
      <c r="A766" s="16"/>
      <c r="B766"/>
      <c r="E766"/>
      <c r="F766"/>
      <c r="I766" s="4"/>
    </row>
    <row r="767" spans="1:9">
      <c r="A767" s="16"/>
      <c r="B767"/>
      <c r="E767"/>
      <c r="F767"/>
      <c r="I767" s="4"/>
    </row>
    <row r="768" spans="1:9">
      <c r="A768" s="16"/>
      <c r="B768"/>
      <c r="E768"/>
      <c r="F768"/>
      <c r="I768" s="4"/>
    </row>
    <row r="769" spans="1:9">
      <c r="A769" s="16"/>
      <c r="B769"/>
      <c r="E769"/>
      <c r="F769"/>
      <c r="I769" s="4"/>
    </row>
    <row r="770" spans="1:9">
      <c r="A770" s="16"/>
      <c r="B770"/>
      <c r="E770"/>
      <c r="F770"/>
      <c r="I770" s="4"/>
    </row>
    <row r="771" spans="1:9">
      <c r="A771" s="16"/>
      <c r="B771"/>
      <c r="E771"/>
      <c r="F771"/>
      <c r="I771" s="4"/>
    </row>
    <row r="772" spans="1:9">
      <c r="A772" s="16"/>
      <c r="B772"/>
      <c r="E772"/>
      <c r="F772"/>
      <c r="I772" s="4"/>
    </row>
    <row r="773" spans="1:9">
      <c r="A773" s="16"/>
      <c r="B773"/>
      <c r="E773"/>
      <c r="F773"/>
      <c r="I773" s="4"/>
    </row>
    <row r="774" spans="1:9">
      <c r="A774" s="16"/>
      <c r="B774"/>
      <c r="E774"/>
      <c r="F774"/>
      <c r="I774" s="4"/>
    </row>
    <row r="775" spans="1:9">
      <c r="A775" s="16"/>
      <c r="B775"/>
      <c r="E775"/>
      <c r="F775"/>
      <c r="I775" s="4"/>
    </row>
    <row r="776" spans="1:9">
      <c r="A776" s="16"/>
      <c r="B776"/>
      <c r="E776"/>
      <c r="F776"/>
      <c r="I776" s="4"/>
    </row>
    <row r="777" spans="1:9">
      <c r="A777" s="16"/>
      <c r="B777"/>
      <c r="E777"/>
      <c r="F777"/>
      <c r="I777" s="4"/>
    </row>
    <row r="778" spans="1:9">
      <c r="A778" s="16"/>
      <c r="B778"/>
      <c r="E778"/>
      <c r="F778"/>
      <c r="I778" s="4"/>
    </row>
    <row r="779" spans="1:9">
      <c r="A779" s="16"/>
      <c r="B779"/>
      <c r="E779"/>
      <c r="F779"/>
      <c r="I779" s="4"/>
    </row>
    <row r="780" spans="1:9">
      <c r="A780" s="16"/>
      <c r="B780"/>
      <c r="E780"/>
      <c r="F780"/>
      <c r="I780" s="4"/>
    </row>
    <row r="781" spans="1:9">
      <c r="A781" s="16"/>
      <c r="B781"/>
      <c r="E781"/>
      <c r="F781"/>
      <c r="I781" s="4"/>
    </row>
    <row r="782" spans="1:9">
      <c r="A782" s="16"/>
      <c r="B782"/>
      <c r="E782"/>
      <c r="F782"/>
      <c r="I782" s="4"/>
    </row>
    <row r="783" spans="1:9">
      <c r="A783" s="16"/>
      <c r="B783"/>
      <c r="E783"/>
      <c r="F783"/>
      <c r="I783" s="4"/>
    </row>
    <row r="784" spans="1:9">
      <c r="A784" s="16"/>
      <c r="B784"/>
      <c r="E784"/>
      <c r="F784"/>
      <c r="I784" s="4"/>
    </row>
    <row r="785" spans="1:9">
      <c r="A785" s="16"/>
      <c r="B785"/>
      <c r="E785"/>
      <c r="F785"/>
      <c r="I785" s="4"/>
    </row>
    <row r="786" spans="1:9">
      <c r="A786" s="16"/>
      <c r="B786"/>
      <c r="E786"/>
      <c r="F786"/>
      <c r="I786" s="4"/>
    </row>
    <row r="787" spans="1:9">
      <c r="A787" s="16"/>
      <c r="B787"/>
      <c r="E787"/>
      <c r="F787"/>
      <c r="I787" s="4"/>
    </row>
    <row r="788" spans="1:9">
      <c r="A788" s="16"/>
      <c r="B788"/>
      <c r="E788"/>
      <c r="F788"/>
      <c r="I788" s="4"/>
    </row>
    <row r="789" spans="1:9">
      <c r="A789" s="16"/>
      <c r="B789"/>
      <c r="E789"/>
      <c r="F789"/>
      <c r="I789" s="4"/>
    </row>
    <row r="790" spans="1:9">
      <c r="A790" s="16"/>
      <c r="B790"/>
      <c r="E790"/>
      <c r="F790"/>
      <c r="I790" s="4"/>
    </row>
    <row r="791" spans="1:9">
      <c r="A791" s="16"/>
      <c r="B791"/>
      <c r="E791"/>
      <c r="F791"/>
      <c r="I791" s="4"/>
    </row>
    <row r="792" spans="1:9">
      <c r="A792" s="16"/>
      <c r="B792"/>
      <c r="E792"/>
      <c r="F792"/>
      <c r="I792" s="4"/>
    </row>
    <row r="793" spans="1:9">
      <c r="A793" s="16"/>
      <c r="B793"/>
      <c r="E793"/>
      <c r="F793"/>
      <c r="I793" s="4"/>
    </row>
    <row r="794" spans="1:9">
      <c r="A794" s="16"/>
      <c r="B794"/>
      <c r="E794"/>
      <c r="F794"/>
      <c r="I794" s="4"/>
    </row>
    <row r="795" spans="1:9">
      <c r="A795" s="16"/>
      <c r="B795"/>
      <c r="E795"/>
      <c r="F795"/>
      <c r="I795" s="4"/>
    </row>
    <row r="796" spans="1:9">
      <c r="A796" s="16"/>
      <c r="B796"/>
      <c r="E796"/>
      <c r="F796"/>
      <c r="I796" s="4"/>
    </row>
    <row r="797" spans="1:9">
      <c r="A797" s="16"/>
      <c r="B797"/>
      <c r="E797"/>
      <c r="F797"/>
      <c r="I797" s="4"/>
    </row>
    <row r="798" spans="1:9">
      <c r="A798" s="16"/>
      <c r="B798"/>
      <c r="E798"/>
      <c r="F798"/>
      <c r="I798" s="4"/>
    </row>
    <row r="799" spans="1:9">
      <c r="A799" s="16"/>
      <c r="B799"/>
      <c r="E799"/>
      <c r="F799"/>
      <c r="I799" s="4"/>
    </row>
    <row r="800" spans="1:9">
      <c r="A800" s="16"/>
      <c r="B800"/>
      <c r="E800"/>
      <c r="F800"/>
      <c r="I800" s="4"/>
    </row>
    <row r="801" spans="1:9">
      <c r="A801" s="16"/>
      <c r="B801"/>
      <c r="E801"/>
      <c r="F801"/>
      <c r="I801" s="4"/>
    </row>
    <row r="802" spans="1:9">
      <c r="A802" s="16"/>
      <c r="B802"/>
      <c r="E802"/>
      <c r="F802"/>
      <c r="I802" s="4"/>
    </row>
    <row r="803" spans="1:9">
      <c r="A803" s="16"/>
      <c r="B803"/>
      <c r="E803"/>
      <c r="F803"/>
      <c r="I803" s="4"/>
    </row>
    <row r="804" spans="1:9">
      <c r="A804" s="16"/>
      <c r="B804"/>
      <c r="E804"/>
      <c r="F804"/>
      <c r="I804" s="4"/>
    </row>
    <row r="805" spans="1:9">
      <c r="A805" s="16"/>
      <c r="B805"/>
      <c r="E805"/>
      <c r="F805"/>
      <c r="I805" s="4"/>
    </row>
    <row r="806" spans="1:9">
      <c r="A806" s="16"/>
      <c r="B806"/>
      <c r="E806"/>
      <c r="F806"/>
      <c r="I806" s="4"/>
    </row>
    <row r="807" spans="1:9">
      <c r="A807" s="16"/>
      <c r="B807"/>
      <c r="E807"/>
      <c r="F807"/>
      <c r="I807" s="4"/>
    </row>
    <row r="808" spans="1:9">
      <c r="A808" s="16"/>
      <c r="B808"/>
      <c r="E808"/>
      <c r="F808"/>
      <c r="I808" s="4"/>
    </row>
    <row r="809" spans="1:9">
      <c r="A809" s="16"/>
      <c r="B809"/>
      <c r="E809"/>
      <c r="F809"/>
      <c r="I809" s="4"/>
    </row>
    <row r="810" spans="1:9">
      <c r="A810" s="16"/>
      <c r="B810"/>
      <c r="E810"/>
      <c r="F810"/>
      <c r="I810" s="4"/>
    </row>
    <row r="811" spans="1:9">
      <c r="A811" s="16"/>
      <c r="B811"/>
      <c r="E811"/>
      <c r="F811"/>
      <c r="I811" s="4"/>
    </row>
    <row r="812" spans="1:9">
      <c r="A812" s="16"/>
      <c r="B812"/>
      <c r="E812"/>
      <c r="F812"/>
      <c r="I812" s="4"/>
    </row>
    <row r="813" spans="1:9">
      <c r="A813" s="16"/>
      <c r="B813"/>
      <c r="E813"/>
      <c r="F813"/>
      <c r="I813" s="4"/>
    </row>
    <row r="814" spans="1:9">
      <c r="A814" s="16"/>
      <c r="B814"/>
      <c r="E814"/>
      <c r="F814"/>
      <c r="I814" s="4"/>
    </row>
    <row r="815" spans="1:9">
      <c r="A815" s="16"/>
      <c r="B815"/>
      <c r="E815"/>
      <c r="F815"/>
      <c r="I815" s="4"/>
    </row>
    <row r="816" spans="1:9">
      <c r="A816" s="16"/>
      <c r="B816"/>
      <c r="E816"/>
      <c r="F816"/>
      <c r="I816" s="4"/>
    </row>
    <row r="817" spans="1:9">
      <c r="A817" s="16"/>
      <c r="B817"/>
      <c r="E817"/>
      <c r="F817"/>
      <c r="I817" s="4"/>
    </row>
    <row r="818" spans="1:9">
      <c r="A818" s="16"/>
      <c r="B818"/>
      <c r="E818"/>
      <c r="F818"/>
      <c r="I818" s="4"/>
    </row>
    <row r="819" spans="1:9">
      <c r="A819" s="16"/>
      <c r="B819"/>
      <c r="E819"/>
      <c r="F819"/>
      <c r="I819" s="4"/>
    </row>
    <row r="820" spans="1:9">
      <c r="A820" s="16"/>
      <c r="B820"/>
      <c r="E820"/>
      <c r="F820"/>
      <c r="I820" s="4"/>
    </row>
    <row r="821" spans="1:9">
      <c r="A821" s="16"/>
      <c r="B821"/>
      <c r="E821"/>
      <c r="F821"/>
      <c r="I821" s="4"/>
    </row>
    <row r="822" spans="1:9">
      <c r="A822" s="16"/>
      <c r="B822"/>
      <c r="E822"/>
      <c r="F822"/>
      <c r="I822" s="4"/>
    </row>
    <row r="823" spans="1:9">
      <c r="A823" s="16"/>
      <c r="B823"/>
      <c r="E823"/>
      <c r="F823"/>
      <c r="I823" s="4"/>
    </row>
    <row r="824" spans="1:9">
      <c r="A824" s="16"/>
      <c r="B824"/>
      <c r="E824"/>
      <c r="F824"/>
      <c r="I824" s="4"/>
    </row>
    <row r="825" spans="1:9">
      <c r="A825" s="16"/>
      <c r="B825"/>
      <c r="E825"/>
      <c r="F825"/>
      <c r="I825" s="4"/>
    </row>
    <row r="826" spans="1:9">
      <c r="A826" s="16"/>
      <c r="B826"/>
      <c r="E826"/>
      <c r="F826"/>
      <c r="I826" s="4"/>
    </row>
    <row r="827" spans="1:9">
      <c r="A827" s="16"/>
      <c r="B827"/>
      <c r="E827"/>
      <c r="F827"/>
      <c r="I827" s="4"/>
    </row>
    <row r="828" spans="1:9">
      <c r="A828" s="16"/>
      <c r="B828"/>
      <c r="E828"/>
      <c r="F828"/>
      <c r="I828" s="4"/>
    </row>
    <row r="829" spans="1:9">
      <c r="A829" s="16"/>
      <c r="B829"/>
      <c r="E829"/>
      <c r="F829"/>
      <c r="I829" s="4"/>
    </row>
    <row r="830" spans="1:9">
      <c r="A830" s="16"/>
      <c r="B830"/>
      <c r="E830"/>
      <c r="F830"/>
      <c r="I830" s="4"/>
    </row>
    <row r="831" spans="1:9">
      <c r="A831" s="16"/>
      <c r="B831"/>
      <c r="E831"/>
      <c r="F831"/>
      <c r="I831" s="4"/>
    </row>
    <row r="832" spans="1:9">
      <c r="A832" s="16"/>
      <c r="B832"/>
      <c r="E832"/>
      <c r="F832"/>
      <c r="I832" s="4"/>
    </row>
    <row r="833" spans="1:9">
      <c r="A833" s="16"/>
      <c r="B833"/>
      <c r="E833"/>
      <c r="F833"/>
      <c r="I833" s="4"/>
    </row>
    <row r="834" spans="1:9">
      <c r="A834" s="16"/>
      <c r="B834"/>
      <c r="E834"/>
      <c r="F834"/>
      <c r="I834" s="4"/>
    </row>
    <row r="835" spans="1:9">
      <c r="A835" s="16"/>
      <c r="B835"/>
      <c r="E835"/>
      <c r="F835"/>
      <c r="I835" s="4"/>
    </row>
    <row r="836" spans="1:9">
      <c r="A836" s="16"/>
      <c r="B836"/>
      <c r="E836"/>
      <c r="F836"/>
      <c r="I836" s="4"/>
    </row>
    <row r="837" spans="1:9">
      <c r="A837" s="16"/>
      <c r="B837"/>
      <c r="E837"/>
      <c r="F837"/>
      <c r="I837" s="4"/>
    </row>
    <row r="838" spans="1:9">
      <c r="A838" s="16"/>
      <c r="B838"/>
      <c r="E838"/>
      <c r="F838"/>
      <c r="I838" s="4"/>
    </row>
    <row r="839" spans="1:9">
      <c r="A839" s="16"/>
      <c r="B839"/>
      <c r="E839"/>
      <c r="F839"/>
      <c r="I839" s="4"/>
    </row>
    <row r="840" spans="1:9">
      <c r="A840" s="16"/>
      <c r="B840"/>
      <c r="E840"/>
      <c r="F840"/>
      <c r="I840" s="4"/>
    </row>
    <row r="841" spans="1:9">
      <c r="A841" s="16"/>
      <c r="B841"/>
      <c r="E841"/>
      <c r="F841"/>
      <c r="I841" s="4"/>
    </row>
    <row r="842" spans="1:9">
      <c r="A842" s="16"/>
      <c r="B842"/>
      <c r="E842"/>
      <c r="F842"/>
      <c r="I842" s="4"/>
    </row>
    <row r="843" spans="1:9">
      <c r="A843" s="16"/>
      <c r="B843"/>
      <c r="E843"/>
      <c r="F843"/>
      <c r="I843" s="4"/>
    </row>
    <row r="844" spans="1:9">
      <c r="A844" s="16"/>
      <c r="B844"/>
      <c r="E844"/>
      <c r="F844"/>
      <c r="I844" s="4"/>
    </row>
    <row r="845" spans="1:9">
      <c r="A845" s="16"/>
      <c r="B845"/>
      <c r="E845"/>
      <c r="F845"/>
      <c r="I845" s="4"/>
    </row>
    <row r="846" spans="1:9">
      <c r="A846" s="16"/>
      <c r="B846"/>
      <c r="E846"/>
      <c r="F846"/>
      <c r="I846" s="4"/>
    </row>
    <row r="847" spans="1:9">
      <c r="A847" s="16"/>
      <c r="B847"/>
      <c r="E847"/>
      <c r="F847"/>
      <c r="I847" s="4"/>
    </row>
    <row r="848" spans="1:9">
      <c r="A848" s="16"/>
      <c r="B848"/>
      <c r="E848"/>
      <c r="F848"/>
      <c r="I848" s="4"/>
    </row>
    <row r="849" spans="1:9">
      <c r="A849" s="16"/>
      <c r="B849"/>
      <c r="E849"/>
      <c r="F849"/>
      <c r="I849" s="4"/>
    </row>
    <row r="850" spans="1:9">
      <c r="A850" s="16"/>
      <c r="B850"/>
      <c r="E850"/>
      <c r="F850"/>
      <c r="I850" s="4"/>
    </row>
    <row r="851" spans="1:9">
      <c r="A851" s="16"/>
      <c r="B851"/>
      <c r="E851"/>
      <c r="F851"/>
      <c r="I851" s="4"/>
    </row>
    <row r="852" spans="1:9">
      <c r="A852" s="16"/>
      <c r="B852"/>
      <c r="E852"/>
      <c r="F852"/>
      <c r="I852" s="4"/>
    </row>
    <row r="853" spans="1:9">
      <c r="A853" s="16"/>
      <c r="B853"/>
      <c r="E853"/>
      <c r="F853"/>
      <c r="I853" s="4"/>
    </row>
    <row r="854" spans="1:9">
      <c r="A854" s="16"/>
      <c r="B854"/>
      <c r="E854"/>
      <c r="F854"/>
      <c r="I854" s="4"/>
    </row>
    <row r="855" spans="1:9">
      <c r="A855" s="16"/>
      <c r="B855"/>
      <c r="E855"/>
      <c r="F855"/>
      <c r="I855" s="4"/>
    </row>
    <row r="856" spans="1:9">
      <c r="A856" s="16"/>
      <c r="B856"/>
      <c r="E856"/>
      <c r="F856"/>
      <c r="I856" s="4"/>
    </row>
    <row r="857" spans="1:9">
      <c r="A857" s="16"/>
      <c r="B857"/>
      <c r="E857"/>
      <c r="F857"/>
      <c r="I857" s="4"/>
    </row>
    <row r="858" spans="1:9">
      <c r="A858" s="16"/>
      <c r="B858"/>
      <c r="E858"/>
      <c r="F858"/>
      <c r="I858" s="4"/>
    </row>
    <row r="859" spans="1:9">
      <c r="A859" s="16"/>
      <c r="B859"/>
      <c r="E859"/>
      <c r="F859"/>
      <c r="I859" s="4"/>
    </row>
    <row r="860" spans="1:9">
      <c r="A860" s="16"/>
      <c r="B860"/>
      <c r="E860"/>
      <c r="F860"/>
      <c r="I860" s="4"/>
    </row>
    <row r="861" spans="1:9">
      <c r="A861" s="16"/>
      <c r="B861"/>
      <c r="E861"/>
      <c r="F861"/>
      <c r="I861" s="4"/>
    </row>
    <row r="862" spans="1:9">
      <c r="A862" s="16"/>
      <c r="B862"/>
      <c r="E862"/>
      <c r="F862"/>
      <c r="I862" s="4"/>
    </row>
    <row r="863" spans="1:9">
      <c r="A863" s="16"/>
      <c r="B863"/>
      <c r="E863"/>
      <c r="F863"/>
      <c r="I863" s="4"/>
    </row>
    <row r="864" spans="1:9">
      <c r="A864" s="16"/>
      <c r="B864"/>
      <c r="E864"/>
      <c r="F864"/>
      <c r="I864" s="4"/>
    </row>
    <row r="865" spans="1:9">
      <c r="A865" s="16"/>
      <c r="B865"/>
      <c r="E865"/>
      <c r="F865"/>
      <c r="I865" s="4"/>
    </row>
    <row r="866" spans="1:9">
      <c r="A866" s="16"/>
      <c r="B866"/>
      <c r="E866"/>
      <c r="F866"/>
      <c r="I866" s="4"/>
    </row>
    <row r="867" spans="1:9">
      <c r="A867" s="16"/>
      <c r="B867"/>
      <c r="E867"/>
      <c r="F867"/>
      <c r="I867" s="4"/>
    </row>
    <row r="868" spans="1:9">
      <c r="A868" s="16"/>
      <c r="B868"/>
      <c r="E868"/>
      <c r="F868"/>
      <c r="I868" s="4"/>
    </row>
    <row r="869" spans="1:9">
      <c r="A869" s="16"/>
      <c r="B869"/>
      <c r="E869"/>
      <c r="F869"/>
      <c r="I869" s="4"/>
    </row>
    <row r="870" spans="1:9">
      <c r="A870" s="16"/>
      <c r="B870"/>
      <c r="E870"/>
      <c r="F870"/>
      <c r="I870" s="4"/>
    </row>
    <row r="871" spans="1:9">
      <c r="A871" s="16"/>
      <c r="B871"/>
      <c r="E871"/>
      <c r="F871"/>
      <c r="I871" s="4"/>
    </row>
    <row r="872" spans="1:9">
      <c r="A872" s="16"/>
      <c r="B872"/>
      <c r="E872"/>
      <c r="F872"/>
      <c r="I872" s="4"/>
    </row>
    <row r="873" spans="1:9">
      <c r="A873" s="16"/>
      <c r="B873"/>
      <c r="E873"/>
      <c r="F873"/>
      <c r="I873" s="4"/>
    </row>
    <row r="874" spans="1:9">
      <c r="A874" s="16"/>
      <c r="B874"/>
      <c r="E874"/>
      <c r="F874"/>
      <c r="I874" s="4"/>
    </row>
    <row r="875" spans="1:9">
      <c r="A875" s="16"/>
      <c r="B875"/>
      <c r="E875"/>
      <c r="F875"/>
      <c r="I875" s="4"/>
    </row>
    <row r="876" spans="1:9">
      <c r="A876" s="16"/>
      <c r="B876"/>
      <c r="E876"/>
      <c r="F876"/>
      <c r="I876" s="4"/>
    </row>
    <row r="877" spans="1:9">
      <c r="A877" s="16"/>
      <c r="B877"/>
      <c r="E877"/>
      <c r="F877"/>
      <c r="I877" s="4"/>
    </row>
    <row r="878" spans="1:9">
      <c r="A878" s="16"/>
      <c r="B878"/>
      <c r="E878"/>
      <c r="F878"/>
      <c r="I878" s="4"/>
    </row>
    <row r="879" spans="1:9">
      <c r="A879" s="16"/>
      <c r="B879"/>
      <c r="E879"/>
      <c r="F879"/>
      <c r="I879" s="4"/>
    </row>
    <row r="880" spans="1:9">
      <c r="A880" s="16"/>
      <c r="B880"/>
      <c r="E880"/>
      <c r="F880"/>
      <c r="I880" s="4"/>
    </row>
    <row r="881" spans="1:9">
      <c r="A881" s="16"/>
      <c r="B881"/>
      <c r="E881"/>
      <c r="F881"/>
      <c r="I881" s="4"/>
    </row>
    <row r="882" spans="1:9">
      <c r="A882" s="16"/>
      <c r="B882"/>
      <c r="E882"/>
      <c r="F882"/>
      <c r="I882" s="4"/>
    </row>
    <row r="883" spans="1:9">
      <c r="A883" s="16"/>
      <c r="B883"/>
      <c r="E883"/>
      <c r="F883"/>
      <c r="I883" s="4"/>
    </row>
    <row r="884" spans="1:9">
      <c r="A884" s="16"/>
      <c r="B884"/>
      <c r="E884"/>
      <c r="F884"/>
      <c r="I884" s="4"/>
    </row>
    <row r="885" spans="1:9">
      <c r="A885" s="16"/>
      <c r="B885"/>
      <c r="E885"/>
      <c r="F885"/>
      <c r="I885" s="4"/>
    </row>
    <row r="886" spans="1:9">
      <c r="A886" s="16"/>
      <c r="B886"/>
      <c r="E886"/>
      <c r="F886"/>
      <c r="I886" s="4"/>
    </row>
    <row r="887" spans="1:9">
      <c r="A887" s="16"/>
      <c r="B887"/>
      <c r="E887"/>
      <c r="F887"/>
      <c r="I887" s="4"/>
    </row>
    <row r="888" spans="1:9">
      <c r="A888" s="16"/>
      <c r="B888"/>
      <c r="E888"/>
      <c r="F888"/>
      <c r="I888" s="4"/>
    </row>
    <row r="889" spans="1:9">
      <c r="A889" s="16"/>
      <c r="B889"/>
      <c r="E889"/>
      <c r="F889"/>
      <c r="I889" s="4"/>
    </row>
    <row r="890" spans="1:9">
      <c r="A890" s="16"/>
      <c r="B890"/>
      <c r="E890"/>
      <c r="F890"/>
      <c r="I890" s="4"/>
    </row>
    <row r="891" spans="1:9">
      <c r="A891" s="16"/>
      <c r="B891"/>
      <c r="E891"/>
      <c r="F891"/>
      <c r="I891" s="4"/>
    </row>
    <row r="892" spans="1:9">
      <c r="A892" s="16"/>
      <c r="B892"/>
      <c r="E892"/>
      <c r="F892"/>
      <c r="I892" s="4"/>
    </row>
    <row r="893" spans="1:9">
      <c r="A893" s="16"/>
      <c r="B893"/>
      <c r="E893"/>
      <c r="F893"/>
      <c r="I893" s="4"/>
    </row>
    <row r="894" spans="1:9">
      <c r="A894" s="16"/>
      <c r="B894"/>
      <c r="E894"/>
      <c r="F894"/>
      <c r="I894" s="4"/>
    </row>
    <row r="895" spans="1:9">
      <c r="A895" s="16"/>
      <c r="B895"/>
      <c r="E895"/>
      <c r="F895"/>
      <c r="I895" s="4"/>
    </row>
    <row r="896" spans="1:9">
      <c r="A896" s="16"/>
      <c r="B896"/>
      <c r="E896"/>
      <c r="F896"/>
      <c r="I896" s="4"/>
    </row>
    <row r="897" spans="1:9">
      <c r="A897" s="16"/>
      <c r="B897"/>
      <c r="E897"/>
      <c r="F897"/>
      <c r="I897" s="4"/>
    </row>
    <row r="898" spans="1:9">
      <c r="A898" s="16"/>
      <c r="B898"/>
      <c r="E898"/>
      <c r="F898"/>
      <c r="I898" s="4"/>
    </row>
    <row r="899" spans="1:9">
      <c r="A899" s="16"/>
      <c r="B899"/>
      <c r="E899"/>
      <c r="F899"/>
      <c r="I899" s="4"/>
    </row>
    <row r="900" spans="1:9">
      <c r="A900" s="16"/>
      <c r="B900"/>
      <c r="E900"/>
      <c r="F900"/>
      <c r="I900" s="4"/>
    </row>
    <row r="901" spans="1:9">
      <c r="A901" s="16"/>
      <c r="B901"/>
      <c r="E901"/>
      <c r="F901"/>
      <c r="I901" s="4"/>
    </row>
    <row r="902" spans="1:9">
      <c r="A902" s="16"/>
      <c r="B902"/>
      <c r="E902"/>
      <c r="F902"/>
      <c r="I902" s="4"/>
    </row>
    <row r="903" spans="1:9">
      <c r="A903" s="16"/>
      <c r="B903"/>
      <c r="E903"/>
      <c r="F903"/>
      <c r="I903" s="4"/>
    </row>
    <row r="904" spans="1:9">
      <c r="A904" s="16"/>
      <c r="B904"/>
      <c r="E904"/>
      <c r="F904"/>
      <c r="I904" s="4"/>
    </row>
    <row r="905" spans="1:9">
      <c r="A905" s="16"/>
      <c r="B905"/>
      <c r="E905"/>
      <c r="F905"/>
      <c r="I905" s="4"/>
    </row>
    <row r="906" spans="1:9">
      <c r="A906" s="16"/>
      <c r="B906"/>
      <c r="E906"/>
      <c r="F906"/>
      <c r="I906" s="4"/>
    </row>
    <row r="907" spans="1:9">
      <c r="A907" s="16"/>
      <c r="B907"/>
      <c r="E907"/>
      <c r="F907"/>
      <c r="I907" s="4"/>
    </row>
    <row r="908" spans="1:9">
      <c r="A908" s="16"/>
      <c r="B908"/>
      <c r="E908"/>
      <c r="F908"/>
      <c r="I908" s="4"/>
    </row>
    <row r="909" spans="1:9">
      <c r="A909" s="16"/>
      <c r="B909"/>
      <c r="E909"/>
      <c r="F909"/>
      <c r="I909" s="4"/>
    </row>
    <row r="910" spans="1:9">
      <c r="A910" s="16"/>
      <c r="B910"/>
      <c r="E910"/>
      <c r="F910"/>
      <c r="I910" s="4"/>
    </row>
    <row r="911" spans="1:9">
      <c r="A911" s="16"/>
      <c r="B911"/>
      <c r="E911"/>
      <c r="F911"/>
      <c r="I911" s="4"/>
    </row>
    <row r="912" spans="1:9">
      <c r="A912" s="16"/>
      <c r="B912"/>
      <c r="E912"/>
      <c r="F912"/>
      <c r="I912" s="4"/>
    </row>
    <row r="913" spans="1:9">
      <c r="A913" s="16"/>
      <c r="B913"/>
      <c r="E913"/>
      <c r="F913"/>
      <c r="I913" s="4"/>
    </row>
    <row r="914" spans="1:9">
      <c r="A914" s="16"/>
      <c r="B914"/>
      <c r="E914"/>
      <c r="F914"/>
      <c r="I914" s="4"/>
    </row>
    <row r="915" spans="1:9">
      <c r="A915" s="16"/>
      <c r="B915"/>
      <c r="E915"/>
      <c r="F915"/>
      <c r="I915" s="4"/>
    </row>
    <row r="916" spans="1:9">
      <c r="A916" s="16"/>
      <c r="B916"/>
      <c r="E916"/>
      <c r="F916"/>
      <c r="I916" s="4"/>
    </row>
    <row r="917" spans="1:9">
      <c r="A917" s="16"/>
      <c r="B917"/>
      <c r="E917"/>
      <c r="F917"/>
      <c r="I917" s="4"/>
    </row>
    <row r="918" spans="1:9">
      <c r="A918" s="16"/>
      <c r="B918"/>
      <c r="E918"/>
      <c r="F918"/>
      <c r="I918" s="4"/>
    </row>
    <row r="919" spans="1:9">
      <c r="A919" s="16"/>
      <c r="B919"/>
      <c r="E919"/>
      <c r="F919"/>
      <c r="I919" s="4"/>
    </row>
    <row r="920" spans="1:9">
      <c r="A920" s="16"/>
      <c r="B920"/>
      <c r="E920"/>
      <c r="F920"/>
      <c r="I920" s="4"/>
    </row>
    <row r="921" spans="1:9">
      <c r="A921" s="16"/>
      <c r="B921"/>
      <c r="E921"/>
      <c r="F921"/>
      <c r="I921" s="4"/>
    </row>
    <row r="922" spans="1:9">
      <c r="A922" s="16"/>
      <c r="B922"/>
      <c r="E922"/>
      <c r="F922"/>
      <c r="I922" s="4"/>
    </row>
    <row r="923" spans="1:9">
      <c r="A923" s="16"/>
      <c r="B923"/>
      <c r="E923"/>
      <c r="F923"/>
      <c r="I923" s="4"/>
    </row>
    <row r="924" spans="1:9">
      <c r="A924" s="16"/>
      <c r="B924"/>
      <c r="E924"/>
      <c r="F924"/>
      <c r="I924" s="4"/>
    </row>
    <row r="925" spans="1:9">
      <c r="A925" s="16"/>
      <c r="B925"/>
      <c r="E925"/>
      <c r="F925"/>
      <c r="I925" s="4"/>
    </row>
    <row r="926" spans="1:9">
      <c r="A926" s="16"/>
      <c r="B926"/>
      <c r="E926"/>
      <c r="F926"/>
      <c r="I926" s="4"/>
    </row>
    <row r="927" spans="1:9">
      <c r="A927" s="16"/>
      <c r="B927"/>
      <c r="E927"/>
      <c r="F927"/>
      <c r="I927" s="4"/>
    </row>
    <row r="928" spans="1:9">
      <c r="A928" s="16"/>
      <c r="B928"/>
      <c r="E928"/>
      <c r="F928"/>
      <c r="I928" s="4"/>
    </row>
    <row r="929" spans="1:9">
      <c r="A929" s="16"/>
      <c r="B929"/>
      <c r="E929"/>
      <c r="F929"/>
      <c r="I929" s="4"/>
    </row>
    <row r="930" spans="1:9">
      <c r="A930" s="16"/>
      <c r="B930"/>
      <c r="E930"/>
      <c r="F930"/>
      <c r="I930" s="4"/>
    </row>
    <row r="931" spans="1:9">
      <c r="A931" s="16"/>
      <c r="B931"/>
      <c r="E931"/>
      <c r="F931"/>
      <c r="I931" s="4"/>
    </row>
    <row r="932" spans="1:9">
      <c r="A932" s="16"/>
      <c r="B932"/>
      <c r="E932"/>
      <c r="F932"/>
      <c r="I932" s="4"/>
    </row>
    <row r="933" spans="1:9">
      <c r="A933" s="16"/>
      <c r="B933"/>
      <c r="E933"/>
      <c r="F933"/>
      <c r="I933" s="4"/>
    </row>
    <row r="934" spans="1:9">
      <c r="A934" s="16"/>
      <c r="B934"/>
      <c r="E934"/>
      <c r="F934"/>
      <c r="I934" s="4"/>
    </row>
    <row r="935" spans="1:9">
      <c r="A935" s="16"/>
      <c r="B935"/>
      <c r="E935"/>
      <c r="F935"/>
      <c r="I935" s="4"/>
    </row>
    <row r="936" spans="1:9">
      <c r="A936" s="16"/>
      <c r="B936"/>
      <c r="E936"/>
      <c r="F936"/>
      <c r="I936" s="4"/>
    </row>
    <row r="937" spans="1:9">
      <c r="A937" s="16"/>
      <c r="B937"/>
      <c r="E937"/>
      <c r="F937"/>
      <c r="I937" s="4"/>
    </row>
    <row r="938" spans="1:9">
      <c r="A938" s="16"/>
      <c r="B938"/>
      <c r="E938"/>
      <c r="F938"/>
      <c r="I938" s="4"/>
    </row>
    <row r="939" spans="1:9">
      <c r="A939" s="16"/>
      <c r="B939"/>
      <c r="E939"/>
      <c r="F939"/>
      <c r="I939" s="4"/>
    </row>
    <row r="940" spans="1:9">
      <c r="A940" s="16"/>
      <c r="B940"/>
      <c r="E940"/>
      <c r="F940"/>
      <c r="I940" s="4"/>
    </row>
    <row r="941" spans="1:9">
      <c r="A941" s="16"/>
      <c r="B941"/>
      <c r="E941"/>
      <c r="F941"/>
      <c r="I941" s="4"/>
    </row>
    <row r="942" spans="1:9">
      <c r="A942" s="16"/>
      <c r="B942"/>
      <c r="E942"/>
      <c r="F942"/>
      <c r="I942" s="4"/>
    </row>
    <row r="943" spans="1:9">
      <c r="A943" s="16"/>
      <c r="B943"/>
      <c r="E943"/>
      <c r="F943"/>
      <c r="I943" s="4"/>
    </row>
    <row r="944" spans="1:9">
      <c r="A944" s="16"/>
      <c r="B944"/>
      <c r="E944"/>
      <c r="F944"/>
      <c r="I944" s="4"/>
    </row>
    <row r="945" spans="1:9">
      <c r="A945" s="16"/>
      <c r="B945"/>
      <c r="E945"/>
      <c r="F945"/>
      <c r="I945" s="4"/>
    </row>
    <row r="946" spans="1:9">
      <c r="A946" s="16"/>
      <c r="B946"/>
      <c r="E946"/>
      <c r="F946"/>
      <c r="I946" s="4"/>
    </row>
    <row r="947" spans="1:9">
      <c r="A947" s="16"/>
      <c r="B947"/>
      <c r="E947"/>
      <c r="F947"/>
      <c r="I947" s="4"/>
    </row>
    <row r="948" spans="1:9">
      <c r="A948" s="16"/>
      <c r="B948"/>
      <c r="E948"/>
      <c r="F948"/>
      <c r="I948" s="4"/>
    </row>
    <row r="949" spans="1:9">
      <c r="A949" s="16"/>
      <c r="B949"/>
      <c r="E949"/>
      <c r="F949"/>
      <c r="I949" s="4"/>
    </row>
    <row r="950" spans="1:9">
      <c r="A950" s="16"/>
      <c r="B950"/>
      <c r="E950"/>
      <c r="F950"/>
      <c r="I950" s="4"/>
    </row>
    <row r="951" spans="1:9">
      <c r="A951" s="16"/>
      <c r="B951"/>
      <c r="E951"/>
      <c r="F951"/>
      <c r="I951" s="4"/>
    </row>
    <row r="952" spans="1:9">
      <c r="A952" s="16"/>
      <c r="B952"/>
      <c r="E952"/>
      <c r="F952"/>
      <c r="I952" s="4"/>
    </row>
    <row r="953" spans="1:9">
      <c r="A953" s="16"/>
      <c r="B953"/>
      <c r="E953"/>
      <c r="F953"/>
      <c r="I953" s="4"/>
    </row>
    <row r="954" spans="1:9">
      <c r="A954" s="16"/>
      <c r="B954"/>
      <c r="E954"/>
      <c r="F954"/>
      <c r="I954" s="4"/>
    </row>
    <row r="955" spans="1:9">
      <c r="A955" s="16"/>
      <c r="B955"/>
      <c r="E955"/>
      <c r="F955"/>
      <c r="I955" s="4"/>
    </row>
    <row r="956" spans="1:9">
      <c r="A956" s="16"/>
      <c r="B956"/>
      <c r="E956"/>
      <c r="F956"/>
      <c r="I956" s="4"/>
    </row>
    <row r="957" spans="1:9">
      <c r="A957" s="16"/>
      <c r="B957"/>
      <c r="E957"/>
      <c r="F957"/>
      <c r="I957" s="4"/>
    </row>
    <row r="958" spans="1:9">
      <c r="A958" s="16"/>
      <c r="B958"/>
      <c r="E958"/>
      <c r="F958"/>
      <c r="I958" s="4"/>
    </row>
    <row r="959" spans="1:9">
      <c r="A959" s="16"/>
      <c r="B959"/>
      <c r="E959"/>
      <c r="F959"/>
      <c r="I959" s="4"/>
    </row>
    <row r="960" spans="1:9">
      <c r="A960" s="16"/>
      <c r="B960"/>
      <c r="E960"/>
      <c r="F960"/>
      <c r="I960" s="4"/>
    </row>
    <row r="961" spans="1:9">
      <c r="A961" s="16"/>
      <c r="B961"/>
      <c r="E961"/>
      <c r="F961"/>
      <c r="I961" s="4"/>
    </row>
    <row r="962" spans="1:9">
      <c r="A962" s="16"/>
      <c r="B962"/>
      <c r="E962"/>
      <c r="F962"/>
      <c r="I962" s="4"/>
    </row>
    <row r="963" spans="1:9">
      <c r="A963" s="16"/>
      <c r="B963"/>
      <c r="E963"/>
      <c r="F963"/>
      <c r="I963" s="4"/>
    </row>
    <row r="964" spans="1:9">
      <c r="A964" s="16"/>
      <c r="B964"/>
      <c r="E964"/>
      <c r="F964"/>
      <c r="I964" s="4"/>
    </row>
    <row r="965" spans="1:9">
      <c r="A965" s="16"/>
      <c r="B965"/>
      <c r="E965"/>
      <c r="F965"/>
      <c r="I965" s="4"/>
    </row>
    <row r="966" spans="1:9">
      <c r="A966" s="16"/>
      <c r="B966"/>
      <c r="E966"/>
      <c r="F966"/>
      <c r="I966" s="4"/>
    </row>
    <row r="967" spans="1:9">
      <c r="A967" s="16"/>
      <c r="B967"/>
      <c r="E967"/>
      <c r="F967"/>
      <c r="I967" s="4"/>
    </row>
    <row r="968" spans="1:9">
      <c r="A968" s="16"/>
      <c r="B968"/>
      <c r="E968"/>
      <c r="F968"/>
      <c r="I968" s="4"/>
    </row>
    <row r="969" spans="1:9">
      <c r="A969" s="16"/>
      <c r="B969"/>
      <c r="E969"/>
      <c r="F969"/>
      <c r="I969" s="4"/>
    </row>
    <row r="970" spans="1:9">
      <c r="A970" s="16"/>
      <c r="B970"/>
      <c r="E970"/>
      <c r="F970"/>
      <c r="I970" s="4"/>
    </row>
    <row r="971" spans="1:9">
      <c r="A971" s="16"/>
      <c r="B971"/>
      <c r="E971"/>
      <c r="F971"/>
      <c r="I971" s="4"/>
    </row>
    <row r="972" spans="1:9">
      <c r="A972" s="16"/>
      <c r="B972"/>
      <c r="E972"/>
      <c r="F972"/>
      <c r="I972" s="4"/>
    </row>
    <row r="973" spans="1:9">
      <c r="A973" s="16"/>
      <c r="B973"/>
      <c r="E973"/>
      <c r="F973"/>
      <c r="I973" s="4"/>
    </row>
    <row r="974" spans="1:9">
      <c r="A974" s="16"/>
      <c r="B974"/>
      <c r="E974"/>
      <c r="F974"/>
      <c r="I974" s="4"/>
    </row>
    <row r="975" spans="1:9">
      <c r="A975" s="16"/>
      <c r="B975"/>
      <c r="E975"/>
      <c r="F975"/>
      <c r="I975" s="4"/>
    </row>
    <row r="976" spans="1:9">
      <c r="A976" s="16"/>
      <c r="B976"/>
      <c r="E976"/>
      <c r="F976"/>
      <c r="I976" s="4"/>
    </row>
    <row r="977" spans="1:9">
      <c r="A977" s="16"/>
      <c r="B977"/>
      <c r="E977"/>
      <c r="F977"/>
      <c r="I977" s="4"/>
    </row>
    <row r="978" spans="1:9">
      <c r="A978" s="16"/>
      <c r="B978"/>
      <c r="E978"/>
      <c r="F978"/>
      <c r="I978" s="4"/>
    </row>
    <row r="979" spans="1:9">
      <c r="A979" s="16"/>
      <c r="B979"/>
      <c r="E979"/>
      <c r="F979"/>
      <c r="I979" s="4"/>
    </row>
    <row r="980" spans="1:9">
      <c r="A980" s="16"/>
      <c r="B980"/>
      <c r="E980"/>
      <c r="F980"/>
      <c r="I980" s="4"/>
    </row>
    <row r="981" spans="1:9">
      <c r="A981" s="16"/>
      <c r="B981"/>
      <c r="E981"/>
      <c r="F981"/>
      <c r="I981" s="4"/>
    </row>
    <row r="982" spans="1:9">
      <c r="A982" s="16"/>
      <c r="B982"/>
      <c r="E982"/>
      <c r="F982"/>
      <c r="I982" s="4"/>
    </row>
    <row r="983" spans="1:9">
      <c r="A983" s="16"/>
      <c r="B983"/>
      <c r="E983"/>
      <c r="F983"/>
      <c r="I983" s="4"/>
    </row>
    <row r="984" spans="1:9">
      <c r="A984" s="16"/>
      <c r="B984"/>
      <c r="E984"/>
      <c r="F984"/>
      <c r="I984" s="4"/>
    </row>
    <row r="985" spans="1:9">
      <c r="A985" s="16"/>
      <c r="B985"/>
      <c r="E985"/>
      <c r="F985"/>
      <c r="I985" s="4"/>
    </row>
    <row r="986" spans="1:9">
      <c r="A986" s="16"/>
      <c r="B986"/>
      <c r="E986"/>
      <c r="F986"/>
      <c r="I986" s="4"/>
    </row>
    <row r="987" spans="1:9">
      <c r="A987" s="16"/>
      <c r="B987"/>
      <c r="E987"/>
      <c r="F987"/>
      <c r="I987" s="4"/>
    </row>
    <row r="988" spans="1:9">
      <c r="A988" s="16"/>
      <c r="B988"/>
      <c r="E988"/>
      <c r="F988"/>
      <c r="I988" s="4"/>
    </row>
    <row r="989" spans="1:9">
      <c r="A989" s="16"/>
      <c r="B989"/>
      <c r="E989"/>
      <c r="F989"/>
      <c r="I989" s="4"/>
    </row>
    <row r="990" spans="1:9">
      <c r="A990" s="16"/>
      <c r="B990"/>
      <c r="E990"/>
      <c r="F990"/>
      <c r="I990" s="4"/>
    </row>
    <row r="991" spans="1:9">
      <c r="A991" s="16"/>
      <c r="B991"/>
      <c r="E991"/>
      <c r="F991"/>
      <c r="I991" s="4"/>
    </row>
    <row r="992" spans="1:9">
      <c r="A992" s="16"/>
      <c r="B992"/>
      <c r="E992"/>
      <c r="F992"/>
      <c r="I992" s="4"/>
    </row>
    <row r="993" spans="1:9">
      <c r="A993" s="16"/>
      <c r="B993"/>
      <c r="E993"/>
      <c r="F993"/>
      <c r="I993" s="4"/>
    </row>
    <row r="994" spans="1:9">
      <c r="A994" s="16"/>
      <c r="B994"/>
      <c r="E994"/>
      <c r="F994"/>
      <c r="I994" s="4"/>
    </row>
    <row r="995" spans="1:9">
      <c r="A995" s="16"/>
      <c r="B995"/>
      <c r="E995"/>
      <c r="F995"/>
      <c r="I995" s="4"/>
    </row>
    <row r="996" spans="1:9">
      <c r="A996" s="16"/>
      <c r="B996"/>
      <c r="E996"/>
      <c r="F996"/>
      <c r="I996" s="4"/>
    </row>
    <row r="997" spans="1:9">
      <c r="A997" s="16"/>
      <c r="B997"/>
      <c r="E997"/>
      <c r="F997"/>
      <c r="I997" s="4"/>
    </row>
    <row r="998" spans="1:9">
      <c r="A998" s="16"/>
      <c r="B998"/>
      <c r="E998"/>
      <c r="F998"/>
      <c r="I998" s="4"/>
    </row>
    <row r="999" spans="1:9">
      <c r="A999" s="16"/>
      <c r="B999"/>
      <c r="E999"/>
      <c r="F999"/>
      <c r="I999" s="4"/>
    </row>
    <row r="1000" spans="1:9">
      <c r="A1000" s="16"/>
      <c r="B1000"/>
      <c r="E1000"/>
      <c r="F1000"/>
      <c r="I1000" s="4"/>
    </row>
    <row r="1001" spans="1:9">
      <c r="A1001" s="16"/>
      <c r="B1001"/>
      <c r="E1001"/>
      <c r="F1001"/>
      <c r="I1001" s="4"/>
    </row>
    <row r="1002" spans="1:9">
      <c r="A1002" s="16"/>
      <c r="B1002"/>
      <c r="E1002"/>
      <c r="F1002"/>
      <c r="I1002" s="4"/>
    </row>
    <row r="1003" spans="1:9">
      <c r="A1003" s="16"/>
      <c r="B1003"/>
      <c r="E1003"/>
      <c r="F1003"/>
      <c r="I1003" s="4"/>
    </row>
    <row r="1004" spans="1:9">
      <c r="A1004" s="16"/>
      <c r="B1004"/>
      <c r="E1004"/>
      <c r="F1004"/>
      <c r="I1004" s="4"/>
    </row>
    <row r="1005" spans="1:9">
      <c r="A1005" s="16"/>
      <c r="B1005"/>
      <c r="E1005"/>
      <c r="F1005"/>
      <c r="I1005" s="4"/>
    </row>
    <row r="1006" spans="1:9">
      <c r="A1006" s="16"/>
      <c r="B1006"/>
      <c r="E1006"/>
      <c r="F1006"/>
      <c r="I1006" s="4"/>
    </row>
    <row r="1007" spans="1:9">
      <c r="A1007" s="16"/>
      <c r="B1007"/>
      <c r="E1007"/>
      <c r="F1007"/>
      <c r="I1007" s="4"/>
    </row>
    <row r="1008" spans="1:9">
      <c r="A1008" s="16"/>
      <c r="B1008"/>
      <c r="E1008"/>
      <c r="F1008"/>
      <c r="I1008" s="4"/>
    </row>
    <row r="1009" spans="1:9">
      <c r="A1009" s="16"/>
      <c r="B1009"/>
      <c r="E1009"/>
      <c r="F1009"/>
      <c r="I1009" s="4"/>
    </row>
    <row r="1010" spans="1:9">
      <c r="A1010" s="16"/>
      <c r="B1010"/>
      <c r="E1010"/>
      <c r="F1010"/>
      <c r="I1010" s="4"/>
    </row>
    <row r="1011" spans="1:9">
      <c r="A1011" s="16"/>
      <c r="B1011"/>
      <c r="E1011"/>
      <c r="F1011"/>
      <c r="I1011" s="4"/>
    </row>
    <row r="1012" spans="1:9">
      <c r="A1012" s="16"/>
      <c r="B1012"/>
      <c r="E1012"/>
      <c r="F1012"/>
      <c r="I1012" s="4"/>
    </row>
    <row r="1013" spans="1:9">
      <c r="A1013" s="16"/>
      <c r="B1013"/>
      <c r="E1013"/>
      <c r="F1013"/>
      <c r="I1013" s="4"/>
    </row>
    <row r="1014" spans="1:9">
      <c r="A1014" s="16"/>
      <c r="B1014"/>
      <c r="E1014"/>
      <c r="F1014"/>
      <c r="I1014" s="4"/>
    </row>
    <row r="1015" spans="1:9">
      <c r="A1015" s="16"/>
      <c r="B1015"/>
      <c r="E1015"/>
      <c r="F1015"/>
      <c r="I1015" s="4"/>
    </row>
    <row r="1016" spans="1:9">
      <c r="A1016" s="16"/>
      <c r="B1016"/>
      <c r="E1016"/>
      <c r="F1016"/>
      <c r="I1016" s="4"/>
    </row>
    <row r="1017" spans="1:9">
      <c r="A1017" s="16"/>
      <c r="B1017"/>
      <c r="E1017"/>
      <c r="F1017"/>
      <c r="I1017" s="4"/>
    </row>
    <row r="1018" spans="1:9">
      <c r="A1018" s="16"/>
      <c r="B1018"/>
      <c r="E1018"/>
      <c r="F1018"/>
      <c r="I1018" s="4"/>
    </row>
    <row r="1019" spans="1:9">
      <c r="A1019" s="16"/>
      <c r="B1019"/>
      <c r="E1019"/>
      <c r="F1019"/>
      <c r="I1019" s="4"/>
    </row>
    <row r="1020" spans="1:9">
      <c r="A1020" s="16"/>
      <c r="B1020"/>
      <c r="E1020"/>
      <c r="F1020"/>
      <c r="I1020" s="4"/>
    </row>
    <row r="1021" spans="1:9">
      <c r="A1021" s="16"/>
      <c r="B1021"/>
      <c r="E1021"/>
      <c r="F1021"/>
      <c r="I1021" s="4"/>
    </row>
    <row r="1022" spans="1:9">
      <c r="A1022" s="16"/>
      <c r="B1022"/>
      <c r="E1022"/>
      <c r="F1022"/>
      <c r="I1022" s="4"/>
    </row>
    <row r="1023" spans="1:9">
      <c r="A1023" s="16"/>
      <c r="B1023"/>
      <c r="E1023"/>
      <c r="F1023"/>
      <c r="I1023" s="4"/>
    </row>
    <row r="1024" spans="1:9">
      <c r="A1024" s="16"/>
      <c r="B1024"/>
      <c r="E1024"/>
      <c r="F1024"/>
      <c r="I1024" s="4"/>
    </row>
    <row r="1025" spans="1:9">
      <c r="A1025" s="16"/>
      <c r="B1025"/>
      <c r="E1025"/>
      <c r="F1025"/>
      <c r="I1025" s="4"/>
    </row>
    <row r="1026" spans="1:9">
      <c r="A1026" s="16"/>
      <c r="B1026"/>
      <c r="E1026"/>
      <c r="F1026"/>
      <c r="I1026" s="4"/>
    </row>
    <row r="1027" spans="1:9">
      <c r="A1027" s="16"/>
      <c r="B1027"/>
      <c r="E1027"/>
      <c r="F1027"/>
      <c r="I1027" s="4"/>
    </row>
    <row r="1028" spans="1:9">
      <c r="A1028" s="16"/>
      <c r="B1028"/>
      <c r="E1028"/>
      <c r="F1028"/>
      <c r="I1028" s="4"/>
    </row>
    <row r="1029" spans="1:9">
      <c r="A1029" s="16"/>
      <c r="B1029"/>
      <c r="E1029"/>
      <c r="F1029"/>
      <c r="I1029" s="4"/>
    </row>
    <row r="1030" spans="1:9">
      <c r="A1030" s="16"/>
      <c r="B1030"/>
      <c r="E1030"/>
      <c r="F1030"/>
      <c r="I1030" s="4"/>
    </row>
    <row r="1031" spans="1:9">
      <c r="A1031" s="16"/>
      <c r="B1031"/>
      <c r="E1031"/>
      <c r="F1031"/>
      <c r="I1031" s="4"/>
    </row>
    <row r="1032" spans="1:9">
      <c r="A1032" s="16"/>
      <c r="B1032"/>
      <c r="E1032"/>
      <c r="F1032"/>
      <c r="I1032" s="4"/>
    </row>
    <row r="1033" spans="1:9">
      <c r="A1033" s="16"/>
      <c r="B1033"/>
      <c r="E1033"/>
      <c r="F1033"/>
      <c r="I1033" s="4"/>
    </row>
    <row r="1034" spans="1:9">
      <c r="A1034" s="16"/>
      <c r="B1034"/>
      <c r="E1034"/>
      <c r="F1034"/>
      <c r="I1034" s="4"/>
    </row>
    <row r="1035" spans="1:9">
      <c r="A1035" s="16"/>
      <c r="B1035"/>
      <c r="E1035"/>
      <c r="F1035"/>
      <c r="I1035" s="4"/>
    </row>
    <row r="1036" spans="1:9">
      <c r="A1036" s="16"/>
      <c r="B1036"/>
      <c r="E1036"/>
      <c r="F1036"/>
      <c r="I1036" s="4"/>
    </row>
    <row r="1037" spans="1:9">
      <c r="A1037" s="16"/>
      <c r="B1037"/>
      <c r="E1037"/>
      <c r="F1037"/>
      <c r="I1037" s="4"/>
    </row>
    <row r="1038" spans="1:9">
      <c r="A1038" s="16"/>
      <c r="B1038"/>
      <c r="E1038"/>
      <c r="F1038"/>
      <c r="I1038" s="4"/>
    </row>
    <row r="1039" spans="1:9">
      <c r="A1039" s="16"/>
      <c r="B1039"/>
      <c r="E1039"/>
      <c r="F1039"/>
      <c r="I1039" s="4"/>
    </row>
    <row r="1040" spans="1:9">
      <c r="A1040" s="16"/>
      <c r="B1040"/>
      <c r="E1040"/>
      <c r="F1040"/>
      <c r="I1040" s="4"/>
    </row>
    <row r="1041" spans="1:9">
      <c r="A1041" s="16"/>
      <c r="B1041"/>
      <c r="E1041"/>
      <c r="F1041"/>
      <c r="I1041" s="4"/>
    </row>
    <row r="1042" spans="1:9">
      <c r="A1042" s="16"/>
      <c r="B1042"/>
      <c r="E1042"/>
      <c r="F1042"/>
      <c r="I1042" s="4"/>
    </row>
    <row r="1043" spans="1:9">
      <c r="A1043" s="16"/>
      <c r="B1043"/>
      <c r="E1043"/>
      <c r="F1043"/>
      <c r="I1043" s="4"/>
    </row>
    <row r="1044" spans="1:9">
      <c r="A1044" s="16"/>
      <c r="B1044"/>
      <c r="E1044"/>
      <c r="F1044"/>
      <c r="I1044" s="4"/>
    </row>
    <row r="1045" spans="1:9">
      <c r="A1045" s="16"/>
      <c r="B1045"/>
      <c r="E1045"/>
      <c r="F1045"/>
      <c r="I1045" s="4"/>
    </row>
    <row r="1046" spans="1:9">
      <c r="A1046" s="16"/>
      <c r="B1046"/>
      <c r="E1046"/>
      <c r="F1046"/>
      <c r="I1046" s="4"/>
    </row>
    <row r="1047" spans="1:9">
      <c r="A1047" s="16"/>
      <c r="B1047"/>
      <c r="E1047"/>
      <c r="F1047"/>
      <c r="I1047" s="4"/>
    </row>
    <row r="1048" spans="1:9">
      <c r="A1048" s="16"/>
      <c r="B1048"/>
      <c r="E1048"/>
      <c r="F1048"/>
      <c r="I1048" s="4"/>
    </row>
    <row r="1049" spans="1:9">
      <c r="A1049" s="16"/>
      <c r="B1049"/>
      <c r="E1049"/>
      <c r="F1049"/>
      <c r="I1049" s="4"/>
    </row>
    <row r="1050" spans="1:9">
      <c r="A1050" s="16"/>
      <c r="B1050"/>
      <c r="E1050"/>
      <c r="F1050"/>
      <c r="I1050" s="4"/>
    </row>
    <row r="1051" spans="1:9">
      <c r="A1051" s="16"/>
      <c r="B1051"/>
      <c r="E1051"/>
      <c r="F1051"/>
      <c r="I1051" s="4"/>
    </row>
    <row r="1052" spans="1:9">
      <c r="A1052" s="16"/>
      <c r="B1052"/>
      <c r="E1052"/>
      <c r="F1052"/>
      <c r="I1052" s="4"/>
    </row>
    <row r="1053" spans="1:9">
      <c r="A1053" s="16"/>
      <c r="B1053"/>
      <c r="E1053"/>
      <c r="F1053"/>
      <c r="I1053" s="4"/>
    </row>
    <row r="1054" spans="1:9">
      <c r="A1054" s="16"/>
      <c r="B1054"/>
      <c r="E1054"/>
      <c r="F1054"/>
      <c r="I1054" s="4"/>
    </row>
    <row r="1055" spans="1:9">
      <c r="A1055" s="16"/>
      <c r="B1055"/>
      <c r="E1055"/>
      <c r="F1055"/>
      <c r="I1055" s="4"/>
    </row>
    <row r="1056" spans="1:9">
      <c r="A1056" s="16"/>
      <c r="B1056"/>
      <c r="E1056"/>
      <c r="F1056"/>
      <c r="I1056" s="4"/>
    </row>
    <row r="1057" spans="1:9">
      <c r="A1057" s="16"/>
      <c r="B1057"/>
      <c r="E1057"/>
      <c r="F1057"/>
      <c r="I1057" s="4"/>
    </row>
    <row r="1058" spans="1:9">
      <c r="A1058" s="16"/>
      <c r="B1058"/>
      <c r="E1058"/>
      <c r="F1058"/>
      <c r="I1058" s="4"/>
    </row>
    <row r="1059" spans="1:9">
      <c r="A1059" s="16"/>
      <c r="B1059"/>
      <c r="E1059"/>
      <c r="F1059"/>
      <c r="I1059" s="4"/>
    </row>
    <row r="1060" spans="1:9">
      <c r="A1060" s="16"/>
      <c r="B1060"/>
      <c r="E1060"/>
      <c r="F1060"/>
      <c r="I1060" s="4"/>
    </row>
    <row r="1061" spans="1:9">
      <c r="A1061" s="16"/>
      <c r="B1061"/>
      <c r="E1061"/>
      <c r="F1061"/>
      <c r="I1061" s="4"/>
    </row>
    <row r="1062" spans="1:9">
      <c r="A1062" s="16"/>
      <c r="B1062"/>
      <c r="E1062"/>
      <c r="F1062"/>
      <c r="I1062" s="4"/>
    </row>
    <row r="1063" spans="1:9">
      <c r="A1063" s="16"/>
      <c r="B1063"/>
      <c r="E1063"/>
      <c r="F1063"/>
      <c r="I1063" s="4"/>
    </row>
    <row r="1064" spans="1:9">
      <c r="A1064" s="16"/>
      <c r="B1064"/>
      <c r="E1064"/>
      <c r="F1064"/>
      <c r="I1064" s="4"/>
    </row>
    <row r="1065" spans="1:9">
      <c r="A1065" s="16"/>
      <c r="B1065"/>
      <c r="E1065"/>
      <c r="F1065"/>
      <c r="I1065" s="4"/>
    </row>
    <row r="1066" spans="1:9">
      <c r="A1066" s="16"/>
      <c r="B1066"/>
      <c r="E1066"/>
      <c r="F1066"/>
      <c r="I1066" s="4"/>
    </row>
    <row r="1067" spans="1:9">
      <c r="A1067" s="16"/>
      <c r="B1067"/>
      <c r="E1067"/>
      <c r="F1067"/>
      <c r="I1067" s="4"/>
    </row>
    <row r="1068" spans="1:9">
      <c r="A1068" s="16"/>
      <c r="B1068"/>
      <c r="E1068"/>
      <c r="F1068"/>
      <c r="I1068" s="4"/>
    </row>
    <row r="1069" spans="1:9">
      <c r="A1069" s="16"/>
      <c r="B1069"/>
      <c r="E1069"/>
      <c r="F1069"/>
      <c r="I1069" s="4"/>
    </row>
    <row r="1070" spans="1:9">
      <c r="A1070" s="16"/>
      <c r="B1070"/>
      <c r="E1070"/>
      <c r="F1070"/>
      <c r="I1070" s="4"/>
    </row>
    <row r="1071" spans="1:9">
      <c r="A1071" s="16"/>
      <c r="B1071"/>
      <c r="E1071"/>
      <c r="F1071"/>
      <c r="I1071" s="4"/>
    </row>
    <row r="1072" spans="1:9">
      <c r="A1072" s="16"/>
      <c r="B1072"/>
      <c r="E1072"/>
      <c r="F1072"/>
      <c r="I1072" s="4"/>
    </row>
    <row r="1073" spans="1:9">
      <c r="A1073" s="16"/>
      <c r="B1073"/>
      <c r="E1073"/>
      <c r="F1073"/>
      <c r="I1073" s="4"/>
    </row>
    <row r="1074" spans="1:9">
      <c r="A1074" s="16"/>
      <c r="B1074"/>
      <c r="E1074"/>
      <c r="F1074"/>
      <c r="I1074" s="4"/>
    </row>
    <row r="1075" spans="1:9">
      <c r="A1075" s="16"/>
      <c r="B1075"/>
      <c r="E1075"/>
      <c r="F1075"/>
      <c r="I1075" s="4"/>
    </row>
    <row r="1076" spans="1:9">
      <c r="A1076" s="16"/>
      <c r="B1076"/>
      <c r="E1076"/>
      <c r="F1076"/>
      <c r="I1076" s="4"/>
    </row>
    <row r="1077" spans="1:9">
      <c r="A1077" s="16"/>
      <c r="B1077"/>
      <c r="E1077"/>
      <c r="F1077"/>
      <c r="I1077" s="4"/>
    </row>
    <row r="1078" spans="1:9">
      <c r="A1078" s="16"/>
      <c r="B1078"/>
      <c r="E1078"/>
      <c r="F1078"/>
      <c r="I1078" s="4"/>
    </row>
    <row r="1079" spans="1:9">
      <c r="A1079" s="16"/>
      <c r="B1079"/>
      <c r="E1079"/>
      <c r="F1079"/>
      <c r="I1079" s="4"/>
    </row>
    <row r="1080" spans="1:9">
      <c r="A1080" s="16"/>
      <c r="B1080"/>
      <c r="E1080"/>
      <c r="F1080"/>
      <c r="I1080" s="4"/>
    </row>
    <row r="1081" spans="1:9">
      <c r="A1081" s="16"/>
      <c r="B1081"/>
      <c r="E1081"/>
      <c r="F1081"/>
      <c r="I1081" s="4"/>
    </row>
    <row r="1082" spans="1:9">
      <c r="A1082" s="16"/>
      <c r="B1082"/>
      <c r="E1082"/>
      <c r="F1082"/>
      <c r="I1082" s="4"/>
    </row>
    <row r="1083" spans="1:9">
      <c r="A1083" s="16"/>
      <c r="B1083"/>
      <c r="E1083"/>
      <c r="F1083"/>
      <c r="I1083" s="4"/>
    </row>
    <row r="1084" spans="1:9">
      <c r="A1084" s="16"/>
      <c r="B1084"/>
      <c r="E1084"/>
      <c r="F1084"/>
      <c r="I1084" s="4"/>
    </row>
    <row r="1085" spans="1:9">
      <c r="A1085" s="16"/>
      <c r="B1085"/>
      <c r="E1085"/>
      <c r="F1085"/>
      <c r="I1085" s="4"/>
    </row>
    <row r="1086" spans="1:9">
      <c r="A1086" s="16"/>
      <c r="B1086"/>
      <c r="E1086"/>
      <c r="F1086"/>
      <c r="I1086" s="4"/>
    </row>
    <row r="1087" spans="1:9">
      <c r="A1087" s="16"/>
      <c r="B1087"/>
      <c r="E1087"/>
      <c r="F1087"/>
      <c r="I1087" s="4"/>
    </row>
    <row r="1088" spans="1:9">
      <c r="A1088" s="16"/>
      <c r="B1088"/>
      <c r="E1088"/>
      <c r="F1088"/>
      <c r="I1088" s="4"/>
    </row>
    <row r="1089" spans="1:9">
      <c r="A1089" s="16"/>
      <c r="B1089"/>
      <c r="E1089"/>
      <c r="F1089"/>
      <c r="I1089" s="4"/>
    </row>
    <row r="1090" spans="1:9">
      <c r="A1090" s="16"/>
      <c r="B1090"/>
      <c r="E1090"/>
      <c r="F1090"/>
      <c r="I1090" s="4"/>
    </row>
    <row r="1091" spans="1:9">
      <c r="A1091" s="16"/>
      <c r="B1091"/>
      <c r="E1091"/>
      <c r="F1091"/>
      <c r="I1091" s="4"/>
    </row>
    <row r="1092" spans="1:9">
      <c r="A1092" s="16"/>
      <c r="B1092"/>
      <c r="E1092"/>
      <c r="F1092"/>
      <c r="I1092" s="4"/>
    </row>
    <row r="1093" spans="1:9">
      <c r="A1093" s="16"/>
      <c r="B1093"/>
      <c r="E1093"/>
      <c r="F1093"/>
      <c r="I1093" s="4"/>
    </row>
    <row r="1094" spans="1:9">
      <c r="A1094" s="16"/>
      <c r="B1094"/>
      <c r="E1094"/>
      <c r="F1094"/>
      <c r="I1094" s="4"/>
    </row>
    <row r="1095" spans="1:9">
      <c r="A1095" s="16"/>
      <c r="B1095"/>
      <c r="E1095"/>
      <c r="F1095"/>
      <c r="I1095" s="4"/>
    </row>
    <row r="1096" spans="1:9">
      <c r="A1096" s="16"/>
      <c r="B1096"/>
      <c r="E1096"/>
      <c r="F1096"/>
      <c r="I1096" s="4"/>
    </row>
    <row r="1097" spans="1:9">
      <c r="A1097" s="16"/>
      <c r="B1097"/>
      <c r="E1097"/>
      <c r="F1097"/>
      <c r="I1097" s="4"/>
    </row>
    <row r="1098" spans="1:9">
      <c r="A1098" s="16"/>
      <c r="B1098"/>
      <c r="E1098"/>
      <c r="F1098"/>
      <c r="I1098" s="4"/>
    </row>
    <row r="1099" spans="1:9">
      <c r="A1099" s="16"/>
      <c r="B1099"/>
      <c r="E1099"/>
      <c r="F1099"/>
      <c r="I1099" s="4"/>
    </row>
    <row r="1100" spans="1:9">
      <c r="A1100" s="16"/>
      <c r="B1100"/>
      <c r="E1100"/>
      <c r="F1100"/>
      <c r="I1100" s="4"/>
    </row>
    <row r="1101" spans="1:9">
      <c r="A1101" s="16"/>
      <c r="B1101"/>
      <c r="E1101"/>
      <c r="F1101"/>
      <c r="I1101" s="4"/>
    </row>
    <row r="1102" spans="1:9">
      <c r="A1102" s="16"/>
      <c r="B1102"/>
      <c r="E1102"/>
      <c r="F1102"/>
      <c r="I1102" s="4"/>
    </row>
    <row r="1103" spans="1:9">
      <c r="A1103" s="16"/>
      <c r="B1103"/>
      <c r="E1103"/>
      <c r="F1103"/>
      <c r="I1103" s="4"/>
    </row>
    <row r="1104" spans="1:9">
      <c r="A1104" s="16"/>
      <c r="B1104"/>
      <c r="E1104"/>
      <c r="F1104"/>
      <c r="I1104" s="4"/>
    </row>
    <row r="1105" spans="1:9">
      <c r="A1105" s="16"/>
      <c r="B1105"/>
      <c r="E1105"/>
      <c r="F1105"/>
      <c r="I1105" s="4"/>
    </row>
    <row r="1106" spans="1:9">
      <c r="A1106" s="16"/>
      <c r="B1106"/>
      <c r="E1106"/>
      <c r="F1106"/>
      <c r="I1106" s="4"/>
    </row>
    <row r="1107" spans="1:9">
      <c r="A1107" s="16"/>
      <c r="B1107"/>
      <c r="E1107"/>
      <c r="F1107"/>
      <c r="I1107" s="4"/>
    </row>
    <row r="1108" spans="1:9">
      <c r="A1108" s="16"/>
      <c r="B1108"/>
      <c r="E1108"/>
      <c r="F1108"/>
      <c r="I1108" s="4"/>
    </row>
    <row r="1109" spans="1:9">
      <c r="A1109" s="16"/>
      <c r="B1109"/>
      <c r="E1109"/>
      <c r="F1109"/>
      <c r="I1109" s="4"/>
    </row>
    <row r="1110" spans="1:9">
      <c r="A1110" s="16"/>
      <c r="B1110"/>
      <c r="E1110"/>
      <c r="F1110"/>
      <c r="I1110" s="4"/>
    </row>
    <row r="1111" spans="1:9">
      <c r="A1111" s="16"/>
      <c r="B1111"/>
      <c r="E1111"/>
      <c r="F1111"/>
      <c r="I1111" s="4"/>
    </row>
    <row r="1112" spans="1:9">
      <c r="A1112" s="16"/>
      <c r="B1112"/>
      <c r="E1112"/>
      <c r="F1112"/>
      <c r="I1112" s="4"/>
    </row>
    <row r="1113" spans="1:9">
      <c r="A1113" s="16"/>
      <c r="B1113"/>
      <c r="E1113"/>
      <c r="F1113"/>
      <c r="I1113" s="4"/>
    </row>
    <row r="1114" spans="1:9">
      <c r="A1114" s="16"/>
      <c r="B1114"/>
      <c r="E1114"/>
      <c r="F1114"/>
      <c r="I1114" s="4"/>
    </row>
    <row r="1115" spans="1:9">
      <c r="A1115" s="16"/>
      <c r="B1115"/>
      <c r="E1115"/>
      <c r="F1115"/>
      <c r="I1115" s="4"/>
    </row>
    <row r="1116" spans="1:9">
      <c r="A1116" s="16"/>
      <c r="B1116"/>
      <c r="E1116"/>
      <c r="F1116"/>
      <c r="I1116" s="4"/>
    </row>
    <row r="1117" spans="1:9">
      <c r="A1117" s="16"/>
      <c r="B1117"/>
      <c r="E1117"/>
      <c r="F1117"/>
      <c r="I1117" s="4"/>
    </row>
    <row r="1118" spans="1:9">
      <c r="A1118" s="16"/>
      <c r="B1118"/>
      <c r="E1118"/>
      <c r="F1118"/>
      <c r="I1118" s="4"/>
    </row>
    <row r="1119" spans="1:9">
      <c r="A1119" s="16"/>
      <c r="B1119"/>
      <c r="E1119"/>
      <c r="F1119"/>
      <c r="I1119" s="4"/>
    </row>
    <row r="1120" spans="1:9">
      <c r="A1120" s="16"/>
      <c r="B1120"/>
      <c r="E1120"/>
      <c r="F1120"/>
      <c r="I1120" s="4"/>
    </row>
    <row r="1121" spans="1:9">
      <c r="A1121" s="16"/>
      <c r="B1121"/>
      <c r="E1121"/>
      <c r="F1121"/>
      <c r="I1121" s="4"/>
    </row>
    <row r="1122" spans="1:9">
      <c r="A1122" s="16"/>
      <c r="B1122"/>
      <c r="E1122"/>
      <c r="F1122"/>
      <c r="I1122" s="4"/>
    </row>
    <row r="1123" spans="1:9">
      <c r="A1123" s="16"/>
      <c r="B1123"/>
      <c r="E1123"/>
      <c r="F1123"/>
      <c r="I1123" s="4"/>
    </row>
    <row r="1124" spans="1:9">
      <c r="A1124" s="16"/>
      <c r="B1124"/>
      <c r="E1124"/>
      <c r="F1124"/>
      <c r="I1124" s="4"/>
    </row>
    <row r="1125" spans="1:9">
      <c r="A1125" s="16"/>
      <c r="B1125"/>
      <c r="E1125"/>
      <c r="F1125"/>
      <c r="I1125" s="4"/>
    </row>
    <row r="1126" spans="1:9">
      <c r="A1126" s="16"/>
      <c r="B1126"/>
      <c r="E1126"/>
      <c r="F1126"/>
      <c r="I1126" s="4"/>
    </row>
    <row r="1127" spans="1:9">
      <c r="A1127" s="16"/>
      <c r="B1127"/>
      <c r="E1127"/>
      <c r="F1127"/>
      <c r="I1127" s="4"/>
    </row>
    <row r="1128" spans="1:9">
      <c r="A1128" s="16"/>
      <c r="B1128"/>
      <c r="E1128"/>
      <c r="F1128"/>
      <c r="I1128" s="4"/>
    </row>
    <row r="1129" spans="1:9">
      <c r="A1129" s="16"/>
      <c r="B1129"/>
      <c r="E1129"/>
      <c r="F1129"/>
      <c r="I1129" s="4"/>
    </row>
    <row r="1130" spans="1:9">
      <c r="A1130" s="16"/>
      <c r="B1130"/>
      <c r="E1130"/>
      <c r="F1130"/>
      <c r="I1130" s="4"/>
    </row>
    <row r="1131" spans="1:9">
      <c r="A1131" s="16"/>
      <c r="B1131"/>
      <c r="E1131"/>
      <c r="F1131"/>
      <c r="I1131" s="4"/>
    </row>
    <row r="1132" spans="1:9">
      <c r="A1132" s="16"/>
      <c r="B1132"/>
      <c r="E1132"/>
      <c r="F1132"/>
      <c r="I1132" s="4"/>
    </row>
    <row r="1133" spans="1:9">
      <c r="A1133" s="16"/>
      <c r="B1133"/>
      <c r="E1133"/>
      <c r="F1133"/>
      <c r="I1133" s="4"/>
    </row>
    <row r="1134" spans="1:9">
      <c r="A1134" s="16"/>
      <c r="B1134"/>
      <c r="E1134"/>
      <c r="F1134"/>
      <c r="I1134" s="4"/>
    </row>
    <row r="1135" spans="1:9">
      <c r="A1135" s="16"/>
      <c r="B1135"/>
      <c r="E1135"/>
      <c r="F1135"/>
      <c r="I1135" s="4"/>
    </row>
    <row r="1136" spans="1:9">
      <c r="A1136" s="16"/>
      <c r="B1136"/>
      <c r="E1136"/>
      <c r="F1136"/>
      <c r="I1136" s="4"/>
    </row>
    <row r="1137" spans="1:9">
      <c r="A1137" s="16"/>
      <c r="B1137"/>
      <c r="E1137"/>
      <c r="F1137"/>
      <c r="I1137" s="4"/>
    </row>
    <row r="1138" spans="1:9">
      <c r="A1138" s="16"/>
      <c r="B1138"/>
      <c r="E1138"/>
      <c r="F1138"/>
      <c r="I1138" s="4"/>
    </row>
    <row r="1139" spans="1:9">
      <c r="A1139" s="16"/>
      <c r="B1139"/>
      <c r="E1139"/>
      <c r="F1139"/>
      <c r="I1139" s="4"/>
    </row>
    <row r="1140" spans="1:9">
      <c r="A1140" s="16"/>
      <c r="B1140"/>
      <c r="E1140"/>
      <c r="F1140"/>
      <c r="I1140" s="4"/>
    </row>
    <row r="1141" spans="1:9">
      <c r="A1141" s="16"/>
      <c r="B1141"/>
      <c r="E1141"/>
      <c r="F1141"/>
      <c r="I1141" s="4"/>
    </row>
    <row r="1142" spans="1:9">
      <c r="A1142" s="16"/>
      <c r="B1142"/>
      <c r="E1142"/>
      <c r="F1142"/>
      <c r="I1142" s="4"/>
    </row>
    <row r="1143" spans="1:9">
      <c r="A1143" s="16"/>
      <c r="B1143"/>
      <c r="E1143"/>
      <c r="F1143"/>
      <c r="I1143" s="4"/>
    </row>
    <row r="1144" spans="1:9">
      <c r="A1144" s="16"/>
      <c r="B1144"/>
      <c r="E1144"/>
      <c r="F1144"/>
      <c r="I1144" s="4"/>
    </row>
    <row r="1145" spans="1:9">
      <c r="A1145" s="16"/>
      <c r="B1145"/>
      <c r="E1145"/>
      <c r="F1145"/>
      <c r="I1145" s="4"/>
    </row>
    <row r="1146" spans="1:9">
      <c r="A1146" s="16"/>
      <c r="B1146"/>
      <c r="E1146"/>
      <c r="F1146"/>
      <c r="I1146" s="4"/>
    </row>
    <row r="1147" spans="1:9">
      <c r="A1147" s="16"/>
      <c r="B1147"/>
      <c r="E1147"/>
      <c r="F1147"/>
      <c r="I1147" s="4"/>
    </row>
    <row r="1148" spans="1:9">
      <c r="A1148" s="16"/>
      <c r="B1148"/>
      <c r="E1148"/>
      <c r="F1148"/>
      <c r="I1148" s="4"/>
    </row>
    <row r="1149" spans="1:9">
      <c r="A1149" s="16"/>
      <c r="B1149"/>
      <c r="E1149"/>
      <c r="F1149"/>
      <c r="I1149" s="4"/>
    </row>
    <row r="1150" spans="1:9">
      <c r="A1150" s="16"/>
      <c r="B1150"/>
      <c r="E1150"/>
      <c r="F1150"/>
      <c r="I1150" s="4"/>
    </row>
    <row r="1151" spans="1:9">
      <c r="A1151" s="16"/>
      <c r="B1151"/>
      <c r="E1151"/>
      <c r="F1151"/>
      <c r="I1151" s="4"/>
    </row>
    <row r="1152" spans="1:9">
      <c r="A1152" s="16"/>
      <c r="B1152"/>
      <c r="E1152"/>
      <c r="F1152"/>
      <c r="I1152" s="4"/>
    </row>
    <row r="1153" spans="1:9">
      <c r="A1153" s="16"/>
      <c r="B1153"/>
      <c r="E1153"/>
      <c r="F1153"/>
      <c r="I1153" s="4"/>
    </row>
    <row r="1154" spans="1:9">
      <c r="A1154" s="16"/>
      <c r="B1154"/>
      <c r="E1154"/>
      <c r="F1154"/>
      <c r="I1154" s="4"/>
    </row>
    <row r="1155" spans="1:9">
      <c r="A1155" s="16"/>
      <c r="B1155"/>
      <c r="E1155"/>
      <c r="F1155"/>
      <c r="I1155" s="4"/>
    </row>
    <row r="1156" spans="1:9">
      <c r="A1156" s="16"/>
      <c r="B1156"/>
      <c r="E1156"/>
      <c r="F1156"/>
      <c r="I1156" s="4"/>
    </row>
    <row r="1157" spans="1:9">
      <c r="A1157" s="16"/>
      <c r="B1157"/>
      <c r="E1157"/>
      <c r="F1157"/>
      <c r="I1157" s="4"/>
    </row>
    <row r="1158" spans="1:9">
      <c r="A1158" s="16"/>
      <c r="B1158"/>
      <c r="E1158"/>
      <c r="F1158"/>
      <c r="I1158" s="4"/>
    </row>
    <row r="1159" spans="1:9">
      <c r="A1159" s="16"/>
      <c r="B1159"/>
      <c r="E1159"/>
      <c r="F1159"/>
      <c r="I1159" s="4"/>
    </row>
    <row r="1160" spans="1:9">
      <c r="A1160" s="16"/>
      <c r="B1160"/>
      <c r="E1160"/>
      <c r="F1160"/>
      <c r="I1160" s="4"/>
    </row>
    <row r="1161" spans="1:9">
      <c r="A1161" s="16"/>
      <c r="B1161"/>
      <c r="E1161"/>
      <c r="F1161"/>
      <c r="I1161" s="4"/>
    </row>
    <row r="1162" spans="1:9">
      <c r="A1162" s="16"/>
      <c r="B1162"/>
      <c r="E1162"/>
      <c r="F1162"/>
      <c r="I1162" s="4"/>
    </row>
    <row r="1163" spans="1:9">
      <c r="A1163" s="16"/>
      <c r="B1163"/>
      <c r="E1163"/>
      <c r="F1163"/>
      <c r="I1163" s="4"/>
    </row>
    <row r="1164" spans="1:9">
      <c r="A1164" s="16"/>
      <c r="B1164"/>
      <c r="E1164"/>
      <c r="F1164"/>
      <c r="I1164" s="4"/>
    </row>
    <row r="1165" spans="1:9">
      <c r="A1165" s="16"/>
      <c r="B1165"/>
      <c r="E1165"/>
      <c r="F1165"/>
      <c r="I1165" s="4"/>
    </row>
    <row r="1166" spans="1:9">
      <c r="A1166" s="16"/>
      <c r="B1166"/>
      <c r="E1166"/>
      <c r="F1166"/>
      <c r="I1166" s="4"/>
    </row>
    <row r="1167" spans="1:9">
      <c r="A1167" s="16"/>
      <c r="B1167"/>
      <c r="E1167"/>
      <c r="F1167"/>
      <c r="I1167" s="4"/>
    </row>
    <row r="1168" spans="1:9">
      <c r="A1168" s="16"/>
      <c r="B1168"/>
      <c r="E1168"/>
      <c r="F1168"/>
      <c r="I1168" s="4"/>
    </row>
    <row r="1169" spans="1:9">
      <c r="A1169" s="16"/>
      <c r="B1169"/>
      <c r="E1169"/>
      <c r="F1169"/>
      <c r="I1169" s="4"/>
    </row>
    <row r="1170" spans="1:9">
      <c r="A1170" s="16"/>
      <c r="B1170"/>
      <c r="E1170"/>
      <c r="F1170"/>
      <c r="I1170" s="4"/>
    </row>
    <row r="1171" spans="1:9">
      <c r="A1171" s="16"/>
      <c r="B1171"/>
      <c r="E1171"/>
      <c r="F1171"/>
      <c r="I1171" s="4"/>
    </row>
    <row r="1172" spans="1:9">
      <c r="A1172" s="16"/>
      <c r="B1172"/>
      <c r="E1172"/>
      <c r="F1172"/>
      <c r="I1172" s="4"/>
    </row>
    <row r="1173" spans="1:9">
      <c r="A1173" s="16"/>
      <c r="B1173"/>
      <c r="E1173"/>
      <c r="F1173"/>
      <c r="I1173" s="4"/>
    </row>
    <row r="1174" spans="1:9">
      <c r="A1174" s="16"/>
      <c r="B1174"/>
      <c r="E1174"/>
      <c r="F1174"/>
      <c r="I1174" s="4"/>
    </row>
    <row r="1175" spans="1:9">
      <c r="A1175" s="16"/>
      <c r="B1175"/>
      <c r="E1175"/>
      <c r="F1175"/>
      <c r="I1175" s="4"/>
    </row>
    <row r="1176" spans="1:9">
      <c r="A1176" s="16"/>
      <c r="B1176"/>
      <c r="E1176"/>
      <c r="F1176"/>
      <c r="I1176" s="4"/>
    </row>
    <row r="1177" spans="1:9">
      <c r="A1177" s="16"/>
      <c r="B1177"/>
      <c r="E1177"/>
      <c r="F1177"/>
      <c r="I1177" s="4"/>
    </row>
    <row r="1178" spans="1:9">
      <c r="A1178" s="16"/>
      <c r="B1178"/>
      <c r="E1178"/>
      <c r="F1178"/>
      <c r="I1178" s="4"/>
    </row>
    <row r="1179" spans="1:9">
      <c r="A1179" s="16"/>
      <c r="B1179"/>
      <c r="E1179"/>
      <c r="F1179"/>
      <c r="I1179" s="4"/>
    </row>
    <row r="1180" spans="1:9">
      <c r="A1180" s="16"/>
      <c r="B1180"/>
      <c r="E1180"/>
      <c r="F1180"/>
      <c r="I1180" s="4"/>
    </row>
    <row r="1181" spans="1:9">
      <c r="A1181" s="16"/>
      <c r="B1181"/>
      <c r="E1181"/>
      <c r="F1181"/>
      <c r="I1181" s="4"/>
    </row>
    <row r="1182" spans="1:9">
      <c r="A1182" s="16"/>
      <c r="B1182"/>
      <c r="E1182"/>
      <c r="F1182"/>
      <c r="I1182" s="4"/>
    </row>
    <row r="1183" spans="1:9">
      <c r="A1183" s="16"/>
      <c r="B1183"/>
      <c r="E1183"/>
      <c r="F1183"/>
      <c r="I1183" s="4"/>
    </row>
    <row r="1184" spans="1:9">
      <c r="A1184" s="16"/>
      <c r="B1184"/>
      <c r="E1184"/>
      <c r="F1184"/>
      <c r="I1184" s="4"/>
    </row>
    <row r="1185" spans="1:9">
      <c r="A1185" s="16"/>
      <c r="B1185"/>
      <c r="E1185"/>
      <c r="F1185"/>
      <c r="I1185" s="4"/>
    </row>
    <row r="1186" spans="1:9">
      <c r="A1186" s="16"/>
      <c r="B1186"/>
      <c r="E1186"/>
      <c r="F1186"/>
      <c r="I1186" s="4"/>
    </row>
    <row r="1187" spans="1:9">
      <c r="A1187" s="16"/>
      <c r="B1187"/>
      <c r="E1187"/>
      <c r="F1187"/>
      <c r="I1187" s="4"/>
    </row>
    <row r="1188" spans="1:9">
      <c r="A1188" s="16"/>
      <c r="B1188"/>
      <c r="E1188"/>
      <c r="F1188"/>
      <c r="I1188" s="4"/>
    </row>
    <row r="1189" spans="1:9">
      <c r="A1189" s="16"/>
      <c r="B1189"/>
      <c r="E1189"/>
      <c r="F1189"/>
      <c r="I1189" s="4"/>
    </row>
    <row r="1190" spans="1:9">
      <c r="A1190" s="16"/>
      <c r="B1190"/>
      <c r="E1190"/>
      <c r="F1190"/>
      <c r="I1190" s="4"/>
    </row>
    <row r="1191" spans="1:9">
      <c r="A1191" s="16"/>
      <c r="B1191"/>
      <c r="E1191"/>
      <c r="F1191"/>
      <c r="I1191" s="4"/>
    </row>
    <row r="1192" spans="1:9">
      <c r="A1192" s="16"/>
      <c r="B1192"/>
      <c r="E1192"/>
      <c r="F1192"/>
      <c r="I1192" s="4"/>
    </row>
    <row r="1193" spans="1:9">
      <c r="A1193" s="16"/>
      <c r="B1193"/>
      <c r="E1193"/>
      <c r="F1193"/>
      <c r="I1193" s="4"/>
    </row>
    <row r="1194" spans="1:9">
      <c r="A1194" s="16"/>
      <c r="B1194"/>
      <c r="E1194"/>
      <c r="F1194"/>
      <c r="I1194" s="4"/>
    </row>
    <row r="1195" spans="1:9">
      <c r="A1195" s="16"/>
      <c r="B1195"/>
      <c r="E1195"/>
      <c r="F1195"/>
      <c r="I1195" s="4"/>
    </row>
    <row r="1196" spans="1:9">
      <c r="A1196" s="16"/>
      <c r="B1196"/>
      <c r="E1196"/>
      <c r="F1196"/>
      <c r="I1196" s="4"/>
    </row>
    <row r="1197" spans="1:9">
      <c r="A1197" s="16"/>
      <c r="B1197"/>
      <c r="E1197"/>
      <c r="F1197"/>
      <c r="I1197" s="4"/>
    </row>
    <row r="1198" spans="1:9">
      <c r="A1198" s="16"/>
      <c r="B1198"/>
      <c r="E1198"/>
      <c r="F1198"/>
      <c r="I1198" s="4"/>
    </row>
    <row r="1199" spans="1:9">
      <c r="A1199" s="16"/>
      <c r="B1199"/>
      <c r="E1199"/>
      <c r="F1199"/>
      <c r="I1199" s="4"/>
    </row>
    <row r="1200" spans="1:9">
      <c r="A1200" s="16"/>
      <c r="B1200"/>
      <c r="E1200"/>
      <c r="F1200"/>
      <c r="I1200" s="4"/>
    </row>
    <row r="1201" spans="1:9">
      <c r="A1201" s="16"/>
      <c r="B1201"/>
      <c r="E1201"/>
      <c r="F1201"/>
      <c r="I1201" s="4"/>
    </row>
    <row r="1202" spans="1:9">
      <c r="A1202" s="16"/>
      <c r="B1202"/>
      <c r="E1202"/>
      <c r="F1202"/>
      <c r="I1202" s="4"/>
    </row>
    <row r="1203" spans="1:9">
      <c r="A1203" s="16"/>
      <c r="B1203"/>
      <c r="E1203"/>
      <c r="F1203"/>
      <c r="I1203" s="4"/>
    </row>
    <row r="1204" spans="1:9">
      <c r="A1204" s="16"/>
      <c r="B1204"/>
      <c r="E1204"/>
      <c r="F1204"/>
      <c r="I1204" s="4"/>
    </row>
    <row r="1205" spans="1:9">
      <c r="A1205" s="16"/>
      <c r="B1205"/>
      <c r="E1205"/>
      <c r="F1205"/>
      <c r="I1205" s="4"/>
    </row>
    <row r="1206" spans="1:9">
      <c r="A1206" s="16"/>
      <c r="B1206"/>
      <c r="E1206"/>
      <c r="F1206"/>
      <c r="I1206" s="4"/>
    </row>
    <row r="1207" spans="1:9">
      <c r="A1207" s="16"/>
      <c r="B1207"/>
      <c r="E1207"/>
      <c r="F1207"/>
      <c r="I1207" s="4"/>
    </row>
    <row r="1208" spans="1:9">
      <c r="A1208" s="16"/>
      <c r="B1208"/>
      <c r="E1208"/>
      <c r="F1208"/>
      <c r="I1208" s="4"/>
    </row>
    <row r="1209" spans="1:9">
      <c r="A1209" s="16"/>
      <c r="B1209"/>
      <c r="E1209"/>
      <c r="F1209"/>
      <c r="I1209" s="4"/>
    </row>
    <row r="1210" spans="1:9">
      <c r="A1210" s="16"/>
      <c r="B1210"/>
      <c r="E1210"/>
      <c r="F1210"/>
      <c r="I1210" s="4"/>
    </row>
    <row r="1211" spans="1:9">
      <c r="A1211" s="16"/>
      <c r="B1211"/>
      <c r="E1211"/>
      <c r="F1211"/>
      <c r="I1211" s="4"/>
    </row>
    <row r="1212" spans="1:9">
      <c r="A1212" s="16"/>
      <c r="B1212"/>
      <c r="E1212"/>
      <c r="F1212"/>
      <c r="I1212" s="4"/>
    </row>
    <row r="1213" spans="1:9">
      <c r="A1213" s="16"/>
      <c r="B1213"/>
      <c r="E1213"/>
      <c r="F1213"/>
      <c r="I1213" s="4"/>
    </row>
    <row r="1214" spans="1:9">
      <c r="A1214" s="16"/>
      <c r="B1214"/>
      <c r="E1214"/>
      <c r="F1214"/>
      <c r="I1214" s="4"/>
    </row>
    <row r="1215" spans="1:9">
      <c r="A1215" s="16"/>
      <c r="B1215"/>
      <c r="E1215"/>
      <c r="F1215"/>
      <c r="I1215" s="4"/>
    </row>
    <row r="1216" spans="1:9">
      <c r="A1216" s="16"/>
      <c r="B1216"/>
      <c r="E1216"/>
      <c r="F1216"/>
      <c r="I1216" s="4"/>
    </row>
    <row r="1217" spans="1:9">
      <c r="A1217" s="16"/>
      <c r="B1217"/>
      <c r="E1217"/>
      <c r="F1217"/>
      <c r="I1217" s="4"/>
    </row>
    <row r="1218" spans="1:9">
      <c r="A1218" s="16"/>
      <c r="B1218"/>
      <c r="E1218"/>
      <c r="F1218"/>
      <c r="I1218" s="4"/>
    </row>
    <row r="1219" spans="1:9">
      <c r="A1219" s="16"/>
      <c r="B1219"/>
      <c r="E1219"/>
      <c r="F1219"/>
      <c r="I1219" s="4"/>
    </row>
    <row r="1220" spans="1:9">
      <c r="A1220" s="16"/>
      <c r="B1220"/>
      <c r="E1220"/>
      <c r="F1220"/>
      <c r="I1220" s="4"/>
    </row>
    <row r="1221" spans="1:9">
      <c r="A1221" s="16"/>
      <c r="B1221"/>
      <c r="E1221"/>
      <c r="F1221"/>
      <c r="I1221" s="4"/>
    </row>
    <row r="1222" spans="1:9">
      <c r="A1222" s="16"/>
      <c r="B1222"/>
      <c r="E1222"/>
      <c r="F1222"/>
      <c r="I1222" s="4"/>
    </row>
    <row r="1223" spans="1:9">
      <c r="A1223" s="16"/>
      <c r="B1223"/>
      <c r="E1223"/>
      <c r="F1223"/>
      <c r="I1223" s="4"/>
    </row>
    <row r="1224" spans="1:9">
      <c r="A1224" s="16"/>
      <c r="B1224"/>
      <c r="E1224"/>
      <c r="F1224"/>
      <c r="I1224" s="4"/>
    </row>
    <row r="1225" spans="1:9">
      <c r="A1225" s="16"/>
      <c r="B1225"/>
      <c r="E1225"/>
      <c r="F1225"/>
      <c r="I1225" s="4"/>
    </row>
    <row r="1226" spans="1:9">
      <c r="A1226" s="16"/>
      <c r="B1226"/>
      <c r="E1226"/>
      <c r="F1226"/>
      <c r="I1226" s="4"/>
    </row>
    <row r="1227" spans="1:9">
      <c r="A1227" s="16"/>
      <c r="B1227"/>
      <c r="E1227"/>
      <c r="F1227"/>
      <c r="I1227" s="4"/>
    </row>
    <row r="1228" spans="1:9">
      <c r="A1228" s="16"/>
      <c r="B1228"/>
      <c r="E1228"/>
      <c r="F1228"/>
      <c r="I1228" s="4"/>
    </row>
    <row r="1229" spans="1:9">
      <c r="A1229" s="16"/>
      <c r="B1229"/>
      <c r="E1229"/>
      <c r="F1229"/>
      <c r="I1229" s="4"/>
    </row>
    <row r="1230" spans="1:9">
      <c r="A1230" s="16"/>
      <c r="B1230"/>
      <c r="E1230"/>
      <c r="F1230"/>
      <c r="I1230" s="4"/>
    </row>
    <row r="1231" spans="1:9">
      <c r="A1231" s="16"/>
      <c r="B1231"/>
      <c r="E1231"/>
      <c r="F1231"/>
      <c r="I1231" s="4"/>
    </row>
    <row r="1232" spans="1:9">
      <c r="A1232" s="16"/>
      <c r="B1232"/>
      <c r="E1232"/>
      <c r="F1232"/>
      <c r="I1232" s="4"/>
    </row>
    <row r="1233" spans="1:9">
      <c r="A1233" s="16"/>
      <c r="B1233"/>
      <c r="E1233"/>
      <c r="F1233"/>
      <c r="I1233" s="4"/>
    </row>
    <row r="1234" spans="1:9">
      <c r="A1234" s="16"/>
      <c r="B1234"/>
      <c r="E1234"/>
      <c r="F1234"/>
      <c r="I1234" s="4"/>
    </row>
    <row r="1235" spans="1:9">
      <c r="A1235" s="16"/>
      <c r="B1235"/>
      <c r="E1235"/>
      <c r="F1235"/>
      <c r="I1235" s="4"/>
    </row>
    <row r="1236" spans="1:9">
      <c r="A1236" s="16"/>
      <c r="B1236"/>
      <c r="E1236"/>
      <c r="F1236"/>
      <c r="I1236" s="4"/>
    </row>
    <row r="1237" spans="1:9">
      <c r="A1237" s="16"/>
      <c r="B1237"/>
      <c r="E1237"/>
      <c r="F1237"/>
      <c r="I1237" s="4"/>
    </row>
    <row r="1238" spans="1:9">
      <c r="A1238" s="16"/>
      <c r="B1238"/>
      <c r="E1238"/>
      <c r="F1238"/>
      <c r="I1238" s="4"/>
    </row>
    <row r="1239" spans="1:9">
      <c r="A1239" s="16"/>
      <c r="B1239"/>
      <c r="E1239"/>
      <c r="F1239"/>
      <c r="I1239" s="4"/>
    </row>
    <row r="1240" spans="1:9">
      <c r="A1240" s="16"/>
      <c r="B1240"/>
      <c r="E1240"/>
      <c r="F1240"/>
      <c r="I1240" s="4"/>
    </row>
    <row r="1241" spans="1:9">
      <c r="A1241" s="16"/>
      <c r="B1241"/>
      <c r="E1241"/>
      <c r="F1241"/>
      <c r="I1241" s="4"/>
    </row>
    <row r="1242" spans="1:9">
      <c r="A1242" s="16"/>
      <c r="B1242"/>
      <c r="E1242"/>
      <c r="F1242"/>
      <c r="I1242" s="4"/>
    </row>
    <row r="1243" spans="1:9">
      <c r="A1243" s="16"/>
      <c r="B1243"/>
      <c r="E1243"/>
      <c r="F1243"/>
      <c r="I1243" s="4"/>
    </row>
    <row r="1244" spans="1:9">
      <c r="A1244" s="16"/>
      <c r="B1244"/>
      <c r="E1244"/>
      <c r="F1244"/>
      <c r="I1244" s="4"/>
    </row>
    <row r="1245" spans="1:9">
      <c r="A1245" s="16"/>
      <c r="B1245"/>
      <c r="E1245"/>
      <c r="F1245"/>
      <c r="I1245" s="4"/>
    </row>
    <row r="1246" spans="1:9">
      <c r="A1246" s="16"/>
      <c r="B1246"/>
      <c r="E1246"/>
      <c r="F1246"/>
      <c r="I1246" s="4"/>
    </row>
    <row r="1247" spans="1:9">
      <c r="A1247" s="16"/>
      <c r="B1247"/>
      <c r="E1247"/>
      <c r="F1247"/>
      <c r="I1247" s="4"/>
    </row>
    <row r="1248" spans="1:9">
      <c r="A1248" s="16"/>
      <c r="B1248"/>
      <c r="E1248"/>
      <c r="F1248"/>
      <c r="I1248" s="4"/>
    </row>
    <row r="1249" spans="1:9">
      <c r="A1249" s="16"/>
      <c r="B1249"/>
      <c r="E1249"/>
      <c r="F1249"/>
      <c r="I1249" s="4"/>
    </row>
    <row r="1250" spans="1:9">
      <c r="A1250" s="16"/>
      <c r="B1250"/>
      <c r="E1250"/>
      <c r="F1250"/>
      <c r="I1250" s="4"/>
    </row>
    <row r="1251" spans="1:9">
      <c r="A1251" s="16"/>
      <c r="B1251"/>
      <c r="E1251"/>
      <c r="F1251"/>
      <c r="I1251" s="4"/>
    </row>
    <row r="1252" spans="1:9">
      <c r="A1252" s="16"/>
      <c r="B1252"/>
      <c r="E1252"/>
      <c r="F1252"/>
      <c r="I1252" s="4"/>
    </row>
    <row r="1253" spans="1:9">
      <c r="A1253" s="16"/>
      <c r="B1253"/>
      <c r="E1253"/>
      <c r="F1253"/>
      <c r="I1253" s="4"/>
    </row>
    <row r="1254" spans="1:9">
      <c r="A1254" s="16"/>
      <c r="B1254"/>
      <c r="E1254"/>
      <c r="F1254"/>
      <c r="I1254" s="4"/>
    </row>
    <row r="1255" spans="1:9">
      <c r="A1255" s="16"/>
      <c r="B1255"/>
      <c r="E1255"/>
      <c r="F1255"/>
      <c r="I1255" s="4"/>
    </row>
    <row r="1256" spans="1:9">
      <c r="A1256" s="16"/>
      <c r="B1256"/>
      <c r="E1256"/>
      <c r="F1256"/>
      <c r="I1256" s="4"/>
    </row>
    <row r="1257" spans="1:9">
      <c r="A1257" s="16"/>
      <c r="B1257"/>
      <c r="E1257"/>
      <c r="F1257"/>
      <c r="I1257" s="4"/>
    </row>
    <row r="1258" spans="1:9">
      <c r="A1258" s="16"/>
      <c r="B1258"/>
      <c r="E1258"/>
      <c r="F1258"/>
      <c r="I1258" s="4"/>
    </row>
    <row r="1259" spans="1:9">
      <c r="A1259" s="16"/>
      <c r="B1259"/>
      <c r="E1259"/>
      <c r="F1259"/>
      <c r="I1259" s="4"/>
    </row>
    <row r="1260" spans="1:9">
      <c r="A1260" s="16"/>
      <c r="B1260"/>
      <c r="E1260"/>
      <c r="F1260"/>
      <c r="I1260" s="4"/>
    </row>
    <row r="1261" spans="1:9">
      <c r="A1261" s="16"/>
      <c r="B1261"/>
      <c r="E1261"/>
      <c r="F1261"/>
      <c r="I1261" s="4"/>
    </row>
    <row r="1262" spans="1:9">
      <c r="A1262" s="16"/>
      <c r="B1262"/>
      <c r="E1262"/>
      <c r="F1262"/>
      <c r="I1262" s="4"/>
    </row>
    <row r="1263" spans="1:9">
      <c r="A1263" s="16"/>
      <c r="B1263"/>
      <c r="E1263"/>
      <c r="F1263"/>
      <c r="I1263" s="4"/>
    </row>
    <row r="1264" spans="1:9">
      <c r="A1264" s="16"/>
      <c r="B1264"/>
      <c r="E1264"/>
      <c r="F1264"/>
      <c r="I1264" s="4"/>
    </row>
    <row r="1265" spans="1:9">
      <c r="A1265" s="16"/>
      <c r="B1265"/>
      <c r="E1265"/>
      <c r="F1265"/>
      <c r="I1265" s="4"/>
    </row>
    <row r="1266" spans="1:9">
      <c r="A1266" s="16"/>
      <c r="B1266"/>
      <c r="E1266"/>
      <c r="F1266"/>
      <c r="I1266" s="4"/>
    </row>
    <row r="1267" spans="1:9">
      <c r="A1267" s="16"/>
      <c r="B1267"/>
      <c r="E1267"/>
      <c r="F1267"/>
      <c r="I1267" s="4"/>
    </row>
    <row r="1268" spans="1:9">
      <c r="A1268" s="16"/>
      <c r="B1268"/>
      <c r="E1268"/>
      <c r="F1268"/>
      <c r="I1268" s="4"/>
    </row>
    <row r="1269" spans="1:9">
      <c r="A1269" s="16"/>
      <c r="B1269"/>
      <c r="E1269"/>
      <c r="F1269"/>
      <c r="I1269" s="4"/>
    </row>
    <row r="1270" spans="1:9">
      <c r="A1270" s="16"/>
      <c r="B1270"/>
      <c r="E1270"/>
      <c r="F1270"/>
      <c r="I1270" s="4"/>
    </row>
    <row r="1271" spans="1:9">
      <c r="A1271" s="16"/>
      <c r="B1271"/>
      <c r="E1271"/>
      <c r="F1271"/>
      <c r="I1271" s="4"/>
    </row>
    <row r="1272" spans="1:9">
      <c r="A1272" s="16"/>
      <c r="B1272"/>
      <c r="E1272"/>
      <c r="F1272"/>
      <c r="I1272" s="4"/>
    </row>
    <row r="1273" spans="1:9">
      <c r="A1273" s="16"/>
      <c r="B1273"/>
      <c r="E1273"/>
      <c r="F1273"/>
      <c r="I1273" s="4"/>
    </row>
    <row r="1274" spans="1:9">
      <c r="A1274" s="16"/>
      <c r="B1274"/>
      <c r="E1274"/>
      <c r="F1274"/>
      <c r="I1274" s="4"/>
    </row>
    <row r="1275" spans="1:9">
      <c r="A1275" s="16"/>
      <c r="B1275"/>
      <c r="E1275"/>
      <c r="F1275"/>
      <c r="I1275" s="4"/>
    </row>
    <row r="1276" spans="1:9">
      <c r="A1276" s="16"/>
      <c r="B1276"/>
      <c r="E1276"/>
      <c r="F1276"/>
      <c r="I1276" s="4"/>
    </row>
    <row r="1277" spans="1:9">
      <c r="A1277" s="16"/>
      <c r="B1277"/>
      <c r="E1277"/>
      <c r="F1277"/>
      <c r="I1277" s="4"/>
    </row>
    <row r="1278" spans="1:9">
      <c r="A1278" s="16"/>
      <c r="B1278"/>
      <c r="E1278"/>
      <c r="F1278"/>
      <c r="I1278" s="4"/>
    </row>
    <row r="1279" spans="1:9">
      <c r="A1279" s="16"/>
      <c r="B1279"/>
      <c r="E1279"/>
      <c r="F1279"/>
      <c r="I1279" s="4"/>
    </row>
    <row r="1280" spans="1:9">
      <c r="A1280" s="16"/>
      <c r="B1280"/>
      <c r="E1280"/>
      <c r="F1280"/>
      <c r="I1280" s="4"/>
    </row>
    <row r="1281" spans="1:9">
      <c r="A1281" s="16"/>
      <c r="B1281"/>
      <c r="E1281"/>
      <c r="F1281"/>
      <c r="I1281" s="4"/>
    </row>
    <row r="1282" spans="1:9">
      <c r="A1282" s="16"/>
      <c r="B1282"/>
      <c r="E1282"/>
      <c r="F1282"/>
      <c r="I1282" s="4"/>
    </row>
    <row r="1283" spans="1:9">
      <c r="A1283" s="16"/>
      <c r="B1283"/>
      <c r="E1283"/>
      <c r="F1283"/>
      <c r="I1283" s="4"/>
    </row>
    <row r="1284" spans="1:9">
      <c r="A1284" s="16"/>
      <c r="B1284"/>
      <c r="E1284"/>
      <c r="F1284"/>
      <c r="I1284" s="4"/>
    </row>
    <row r="1285" spans="1:9">
      <c r="A1285" s="16"/>
      <c r="B1285"/>
      <c r="E1285"/>
      <c r="F1285"/>
      <c r="I1285" s="4"/>
    </row>
    <row r="1286" spans="1:9">
      <c r="A1286" s="16"/>
      <c r="B1286"/>
      <c r="E1286"/>
      <c r="F1286"/>
      <c r="I1286" s="4"/>
    </row>
    <row r="1287" spans="1:9">
      <c r="A1287" s="16"/>
      <c r="B1287"/>
      <c r="E1287"/>
      <c r="F1287"/>
      <c r="I1287" s="4"/>
    </row>
    <row r="1288" spans="1:9">
      <c r="A1288" s="16"/>
      <c r="B1288"/>
      <c r="E1288"/>
      <c r="F1288"/>
      <c r="I1288" s="4"/>
    </row>
    <row r="1289" spans="1:9">
      <c r="A1289" s="16"/>
      <c r="B1289"/>
      <c r="E1289"/>
      <c r="F1289"/>
      <c r="I1289" s="4"/>
    </row>
    <row r="1290" spans="1:9">
      <c r="A1290" s="16"/>
      <c r="B1290"/>
      <c r="E1290"/>
      <c r="F1290"/>
      <c r="I1290" s="4"/>
    </row>
    <row r="1291" spans="1:9">
      <c r="A1291" s="16"/>
      <c r="B1291"/>
      <c r="E1291"/>
      <c r="F1291"/>
      <c r="I1291" s="4"/>
    </row>
    <row r="1292" spans="1:9">
      <c r="A1292" s="16"/>
      <c r="B1292"/>
      <c r="E1292"/>
      <c r="F1292"/>
      <c r="I1292" s="4"/>
    </row>
    <row r="1293" spans="1:9">
      <c r="A1293" s="16"/>
      <c r="B1293"/>
      <c r="E1293"/>
      <c r="F1293"/>
      <c r="I1293" s="4"/>
    </row>
    <row r="1294" spans="1:9">
      <c r="A1294" s="16"/>
      <c r="B1294"/>
      <c r="E1294"/>
      <c r="F1294"/>
      <c r="I1294" s="4"/>
    </row>
    <row r="1295" spans="1:9">
      <c r="A1295" s="16"/>
      <c r="B1295"/>
      <c r="E1295"/>
      <c r="F1295"/>
      <c r="I1295" s="4"/>
    </row>
    <row r="1296" spans="1:9">
      <c r="A1296" s="16"/>
      <c r="B1296"/>
      <c r="E1296"/>
      <c r="F1296"/>
      <c r="I1296" s="4"/>
    </row>
    <row r="1297" spans="1:9">
      <c r="A1297" s="16"/>
      <c r="B1297"/>
      <c r="E1297"/>
      <c r="F1297"/>
      <c r="I1297" s="4"/>
    </row>
    <row r="1298" spans="1:9">
      <c r="A1298" s="16"/>
      <c r="B1298"/>
      <c r="E1298"/>
      <c r="F1298"/>
      <c r="I1298" s="4"/>
    </row>
    <row r="1299" spans="1:9">
      <c r="A1299" s="16"/>
      <c r="B1299"/>
      <c r="E1299"/>
      <c r="F1299"/>
      <c r="I1299" s="4"/>
    </row>
    <row r="1300" spans="1:9">
      <c r="A1300" s="16"/>
      <c r="B1300"/>
      <c r="E1300"/>
      <c r="F1300"/>
      <c r="I1300" s="4"/>
    </row>
    <row r="1301" spans="1:9">
      <c r="A1301" s="16"/>
      <c r="B1301"/>
      <c r="E1301"/>
      <c r="F1301"/>
      <c r="I1301" s="4"/>
    </row>
    <row r="1302" spans="1:9">
      <c r="A1302" s="16"/>
      <c r="B1302"/>
      <c r="E1302"/>
      <c r="F1302"/>
      <c r="I1302" s="4"/>
    </row>
    <row r="1303" spans="1:9">
      <c r="A1303" s="16"/>
      <c r="B1303"/>
      <c r="E1303"/>
      <c r="F1303"/>
      <c r="I1303" s="4"/>
    </row>
    <row r="1304" spans="1:9">
      <c r="A1304" s="16"/>
      <c r="B1304"/>
      <c r="E1304"/>
      <c r="F1304"/>
      <c r="I1304" s="4"/>
    </row>
    <row r="1305" spans="1:9">
      <c r="A1305" s="16"/>
      <c r="B1305"/>
      <c r="E1305"/>
      <c r="F1305"/>
      <c r="I1305" s="4"/>
    </row>
    <row r="1306" spans="1:9">
      <c r="A1306" s="16"/>
      <c r="B1306"/>
      <c r="E1306"/>
      <c r="F1306"/>
      <c r="I1306" s="4"/>
    </row>
    <row r="1307" spans="1:9">
      <c r="A1307" s="16"/>
      <c r="B1307"/>
      <c r="E1307"/>
      <c r="F1307"/>
      <c r="I1307" s="4"/>
    </row>
    <row r="1308" spans="1:9">
      <c r="A1308" s="16"/>
      <c r="B1308"/>
      <c r="E1308"/>
      <c r="F1308"/>
      <c r="I1308" s="4"/>
    </row>
    <row r="1309" spans="1:9">
      <c r="A1309" s="16"/>
      <c r="B1309"/>
      <c r="E1309"/>
      <c r="F1309"/>
      <c r="I1309" s="4"/>
    </row>
    <row r="1310" spans="1:9">
      <c r="A1310" s="16"/>
      <c r="B1310"/>
      <c r="E1310"/>
      <c r="F1310"/>
      <c r="I1310" s="4"/>
    </row>
    <row r="1311" spans="1:9">
      <c r="A1311" s="16"/>
      <c r="B1311"/>
      <c r="E1311"/>
      <c r="F1311"/>
      <c r="I1311" s="4"/>
    </row>
    <row r="1312" spans="1:9">
      <c r="A1312" s="16"/>
      <c r="B1312"/>
      <c r="E1312"/>
      <c r="F1312"/>
      <c r="I1312" s="4"/>
    </row>
    <row r="1313" spans="1:9">
      <c r="A1313" s="16"/>
      <c r="B1313"/>
      <c r="E1313"/>
      <c r="F1313"/>
      <c r="I1313" s="4"/>
    </row>
    <row r="1314" spans="1:9">
      <c r="A1314" s="16"/>
      <c r="B1314"/>
      <c r="E1314"/>
      <c r="F1314"/>
      <c r="I1314" s="4"/>
    </row>
    <row r="1315" spans="1:9">
      <c r="A1315" s="16"/>
      <c r="B1315"/>
      <c r="E1315"/>
      <c r="F1315"/>
      <c r="I1315" s="4"/>
    </row>
    <row r="1316" spans="1:9">
      <c r="A1316" s="16"/>
      <c r="B1316"/>
      <c r="E1316"/>
      <c r="F1316"/>
      <c r="I1316" s="4"/>
    </row>
    <row r="1317" spans="1:9">
      <c r="A1317" s="16"/>
      <c r="B1317"/>
      <c r="E1317"/>
      <c r="F1317"/>
      <c r="I1317" s="4"/>
    </row>
    <row r="1318" spans="1:9">
      <c r="A1318" s="16"/>
      <c r="B1318"/>
      <c r="E1318"/>
      <c r="F1318"/>
      <c r="I1318" s="4"/>
    </row>
    <row r="1319" spans="1:9">
      <c r="A1319" s="16"/>
      <c r="B1319"/>
      <c r="E1319"/>
      <c r="F1319"/>
      <c r="I1319" s="4"/>
    </row>
    <row r="1320" spans="1:9">
      <c r="A1320" s="16"/>
      <c r="B1320"/>
      <c r="E1320"/>
      <c r="F1320"/>
      <c r="I1320" s="4"/>
    </row>
    <row r="1321" spans="1:9">
      <c r="A1321" s="16"/>
      <c r="B1321"/>
      <c r="E1321"/>
      <c r="F1321"/>
      <c r="I1321" s="4"/>
    </row>
    <row r="1322" spans="1:9">
      <c r="A1322" s="16"/>
      <c r="B1322"/>
      <c r="E1322"/>
      <c r="F1322"/>
      <c r="I1322" s="4"/>
    </row>
    <row r="1323" spans="1:9">
      <c r="A1323" s="16"/>
      <c r="B1323"/>
      <c r="E1323"/>
      <c r="F1323"/>
      <c r="I1323" s="4"/>
    </row>
    <row r="1324" spans="1:9">
      <c r="A1324" s="16"/>
      <c r="B1324"/>
      <c r="E1324"/>
      <c r="F1324"/>
      <c r="I1324" s="4"/>
    </row>
    <row r="1325" spans="1:9">
      <c r="A1325" s="16"/>
      <c r="B1325"/>
      <c r="E1325"/>
      <c r="F1325"/>
      <c r="I1325" s="4"/>
    </row>
    <row r="1326" spans="1:9">
      <c r="A1326" s="16"/>
      <c r="B1326"/>
      <c r="E1326"/>
      <c r="F1326"/>
      <c r="I1326" s="4"/>
    </row>
    <row r="1327" spans="1:9">
      <c r="A1327" s="16"/>
      <c r="B1327"/>
      <c r="E1327"/>
      <c r="F1327"/>
      <c r="I1327" s="4"/>
    </row>
    <row r="1328" spans="1:9">
      <c r="A1328" s="16"/>
      <c r="B1328"/>
      <c r="E1328"/>
      <c r="F1328"/>
      <c r="I1328" s="4"/>
    </row>
    <row r="1329" spans="1:9">
      <c r="A1329" s="16"/>
      <c r="B1329"/>
      <c r="E1329"/>
      <c r="F1329"/>
      <c r="I1329" s="4"/>
    </row>
    <row r="1330" spans="1:9">
      <c r="A1330" s="16"/>
      <c r="B1330"/>
      <c r="E1330"/>
      <c r="F1330"/>
      <c r="I1330" s="4"/>
    </row>
    <row r="1331" spans="1:9">
      <c r="A1331" s="16"/>
      <c r="B1331"/>
      <c r="E1331"/>
      <c r="F1331"/>
      <c r="I1331" s="4"/>
    </row>
    <row r="1332" spans="1:9">
      <c r="A1332" s="16"/>
      <c r="B1332"/>
      <c r="E1332"/>
      <c r="F1332"/>
      <c r="I1332" s="4"/>
    </row>
    <row r="1333" spans="1:9">
      <c r="A1333" s="16"/>
      <c r="B1333"/>
      <c r="E1333"/>
      <c r="F1333"/>
      <c r="I1333" s="4"/>
    </row>
    <row r="1334" spans="1:9">
      <c r="A1334" s="16"/>
      <c r="B1334"/>
      <c r="E1334"/>
      <c r="F1334"/>
      <c r="I1334" s="4"/>
    </row>
    <row r="1335" spans="1:9">
      <c r="A1335" s="16"/>
      <c r="B1335"/>
      <c r="E1335"/>
      <c r="F1335"/>
      <c r="I1335" s="4"/>
    </row>
    <row r="1336" spans="1:9">
      <c r="A1336" s="16"/>
      <c r="B1336"/>
      <c r="E1336"/>
      <c r="F1336"/>
      <c r="I1336" s="4"/>
    </row>
    <row r="1337" spans="1:9">
      <c r="A1337" s="16"/>
      <c r="B1337"/>
      <c r="E1337"/>
      <c r="F1337"/>
      <c r="I1337" s="4"/>
    </row>
    <row r="1338" spans="1:9">
      <c r="A1338" s="16"/>
      <c r="B1338"/>
      <c r="E1338"/>
      <c r="F1338"/>
      <c r="I1338" s="4"/>
    </row>
    <row r="1339" spans="1:9">
      <c r="A1339" s="16"/>
      <c r="B1339"/>
      <c r="E1339"/>
      <c r="F1339"/>
      <c r="I1339" s="4"/>
    </row>
    <row r="1340" spans="1:9">
      <c r="A1340" s="16"/>
      <c r="B1340"/>
      <c r="E1340"/>
      <c r="F1340"/>
      <c r="I1340" s="4"/>
    </row>
    <row r="1341" spans="1:9">
      <c r="A1341" s="16"/>
      <c r="B1341"/>
      <c r="E1341"/>
      <c r="F1341"/>
      <c r="I1341" s="4"/>
    </row>
    <row r="1342" spans="1:9">
      <c r="A1342" s="16"/>
      <c r="B1342"/>
      <c r="E1342"/>
      <c r="F1342"/>
      <c r="I1342" s="4"/>
    </row>
    <row r="1343" spans="1:9">
      <c r="A1343" s="16"/>
      <c r="B1343"/>
      <c r="E1343"/>
      <c r="F1343"/>
      <c r="I1343" s="4"/>
    </row>
    <row r="1344" spans="1:9">
      <c r="A1344" s="16"/>
      <c r="B1344"/>
      <c r="E1344"/>
      <c r="F1344"/>
      <c r="I1344" s="4"/>
    </row>
    <row r="1345" spans="1:9">
      <c r="A1345" s="16"/>
      <c r="B1345"/>
      <c r="E1345"/>
      <c r="F1345"/>
      <c r="I1345" s="4"/>
    </row>
    <row r="1346" spans="1:9">
      <c r="A1346" s="16"/>
      <c r="B1346"/>
      <c r="E1346"/>
      <c r="F1346"/>
      <c r="I1346" s="4"/>
    </row>
    <row r="1347" spans="1:9">
      <c r="A1347" s="16"/>
      <c r="B1347"/>
      <c r="E1347"/>
      <c r="F1347"/>
      <c r="I1347" s="4"/>
    </row>
    <row r="1348" spans="1:9">
      <c r="A1348" s="16"/>
      <c r="B1348"/>
      <c r="E1348"/>
      <c r="F1348"/>
      <c r="I1348" s="4"/>
    </row>
    <row r="1349" spans="1:9">
      <c r="A1349" s="16"/>
      <c r="B1349"/>
      <c r="E1349"/>
      <c r="F1349"/>
      <c r="I1349" s="4"/>
    </row>
    <row r="1350" spans="1:9">
      <c r="A1350" s="16"/>
      <c r="B1350"/>
      <c r="E1350"/>
      <c r="F1350"/>
      <c r="I1350" s="4"/>
    </row>
    <row r="1351" spans="1:9">
      <c r="A1351" s="16"/>
      <c r="B1351"/>
      <c r="E1351"/>
      <c r="F1351"/>
      <c r="I1351" s="4"/>
    </row>
    <row r="1352" spans="1:9">
      <c r="A1352" s="16"/>
      <c r="B1352"/>
      <c r="E1352"/>
      <c r="F1352"/>
      <c r="I1352" s="4"/>
    </row>
    <row r="1353" spans="1:9">
      <c r="A1353" s="16"/>
      <c r="B1353"/>
      <c r="E1353"/>
      <c r="F1353"/>
      <c r="I1353" s="4"/>
    </row>
    <row r="1354" spans="1:9">
      <c r="A1354" s="16"/>
      <c r="B1354"/>
      <c r="E1354"/>
      <c r="F1354"/>
      <c r="I1354" s="4"/>
    </row>
    <row r="1355" spans="1:9">
      <c r="A1355" s="16"/>
      <c r="B1355"/>
      <c r="E1355"/>
      <c r="F1355"/>
      <c r="I1355" s="4"/>
    </row>
    <row r="1356" spans="1:9">
      <c r="A1356" s="16"/>
      <c r="B1356"/>
      <c r="E1356"/>
      <c r="F1356"/>
      <c r="I1356" s="4"/>
    </row>
    <row r="1357" spans="1:9">
      <c r="A1357" s="16"/>
      <c r="B1357"/>
      <c r="E1357"/>
      <c r="F1357"/>
      <c r="I1357" s="4"/>
    </row>
    <row r="1358" spans="1:9">
      <c r="A1358" s="16"/>
      <c r="B1358"/>
      <c r="E1358"/>
      <c r="F1358"/>
      <c r="I1358" s="4"/>
    </row>
    <row r="1359" spans="1:9">
      <c r="A1359" s="16"/>
      <c r="B1359"/>
      <c r="E1359"/>
      <c r="F1359"/>
      <c r="I1359" s="4"/>
    </row>
    <row r="1360" spans="1:9">
      <c r="A1360" s="16"/>
      <c r="B1360"/>
      <c r="E1360"/>
      <c r="F1360"/>
      <c r="I1360" s="4"/>
    </row>
    <row r="1361" spans="1:9">
      <c r="A1361" s="16"/>
      <c r="B1361"/>
      <c r="E1361"/>
      <c r="F1361"/>
      <c r="I1361" s="4"/>
    </row>
    <row r="1362" spans="1:9">
      <c r="A1362" s="16"/>
      <c r="B1362"/>
      <c r="E1362"/>
      <c r="F1362"/>
      <c r="I1362" s="4"/>
    </row>
    <row r="1363" spans="1:9">
      <c r="A1363" s="16"/>
      <c r="B1363"/>
      <c r="E1363"/>
      <c r="F1363"/>
      <c r="I1363" s="4"/>
    </row>
    <row r="1364" spans="1:9">
      <c r="A1364" s="16"/>
      <c r="B1364"/>
      <c r="E1364"/>
      <c r="F1364"/>
      <c r="I1364" s="4"/>
    </row>
    <row r="1365" spans="1:9">
      <c r="A1365" s="16"/>
      <c r="B1365"/>
      <c r="E1365"/>
      <c r="F1365"/>
      <c r="I1365" s="4"/>
    </row>
    <row r="1366" spans="1:9">
      <c r="A1366" s="16"/>
      <c r="B1366"/>
      <c r="E1366"/>
      <c r="F1366"/>
      <c r="I1366" s="4"/>
    </row>
    <row r="1367" spans="1:9">
      <c r="A1367" s="16"/>
      <c r="B1367"/>
      <c r="E1367"/>
      <c r="F1367"/>
      <c r="I1367" s="4"/>
    </row>
    <row r="1368" spans="1:9">
      <c r="A1368" s="16"/>
      <c r="B1368"/>
      <c r="E1368"/>
      <c r="F1368"/>
      <c r="I1368" s="4"/>
    </row>
    <row r="1369" spans="1:9">
      <c r="A1369" s="16"/>
      <c r="B1369"/>
      <c r="E1369"/>
      <c r="F1369"/>
      <c r="I1369" s="4"/>
    </row>
    <row r="1370" spans="1:9">
      <c r="A1370" s="16"/>
      <c r="B1370"/>
      <c r="E1370"/>
      <c r="F1370"/>
      <c r="I1370" s="4"/>
    </row>
    <row r="1371" spans="1:9">
      <c r="A1371" s="16"/>
      <c r="B1371"/>
      <c r="E1371"/>
      <c r="F1371"/>
      <c r="I1371" s="4"/>
    </row>
    <row r="1372" spans="1:9">
      <c r="A1372" s="16"/>
      <c r="B1372"/>
      <c r="E1372"/>
      <c r="F1372"/>
      <c r="I1372" s="4"/>
    </row>
    <row r="1373" spans="1:9">
      <c r="A1373" s="16"/>
      <c r="B1373"/>
      <c r="E1373"/>
      <c r="F1373"/>
      <c r="I1373" s="4"/>
    </row>
    <row r="1374" spans="1:9">
      <c r="A1374" s="16"/>
      <c r="B1374"/>
      <c r="E1374"/>
      <c r="F1374"/>
      <c r="I1374" s="4"/>
    </row>
    <row r="1375" spans="1:9">
      <c r="A1375" s="16"/>
      <c r="B1375"/>
      <c r="E1375"/>
      <c r="F1375"/>
      <c r="I1375" s="4"/>
    </row>
    <row r="1376" spans="1:9">
      <c r="A1376" s="16"/>
      <c r="B1376"/>
      <c r="E1376"/>
      <c r="F1376"/>
      <c r="I1376" s="4"/>
    </row>
    <row r="1377" spans="1:9">
      <c r="A1377" s="16"/>
      <c r="B1377"/>
      <c r="E1377"/>
      <c r="F1377"/>
      <c r="I1377" s="4"/>
    </row>
    <row r="1378" spans="1:9">
      <c r="A1378" s="16"/>
      <c r="B1378"/>
      <c r="E1378"/>
      <c r="F1378"/>
      <c r="I1378" s="4"/>
    </row>
    <row r="1379" spans="1:9">
      <c r="A1379" s="16"/>
      <c r="B1379"/>
      <c r="E1379"/>
      <c r="F1379"/>
      <c r="I1379" s="4"/>
    </row>
    <row r="1380" spans="1:9">
      <c r="A1380" s="16"/>
      <c r="B1380"/>
      <c r="E1380"/>
      <c r="F1380"/>
      <c r="I1380" s="4"/>
    </row>
    <row r="1381" spans="1:9">
      <c r="A1381" s="16"/>
      <c r="B1381"/>
      <c r="E1381"/>
      <c r="F1381"/>
      <c r="I1381" s="4"/>
    </row>
    <row r="1382" spans="1:9">
      <c r="A1382" s="16"/>
      <c r="B1382"/>
      <c r="E1382"/>
      <c r="F1382"/>
      <c r="I1382" s="4"/>
    </row>
    <row r="1383" spans="1:9">
      <c r="A1383" s="16"/>
      <c r="B1383"/>
      <c r="E1383"/>
      <c r="F1383"/>
      <c r="I1383" s="4"/>
    </row>
    <row r="1384" spans="1:9">
      <c r="A1384" s="16"/>
      <c r="B1384"/>
      <c r="E1384"/>
      <c r="F1384"/>
      <c r="I1384" s="4"/>
    </row>
    <row r="1385" spans="1:9">
      <c r="A1385" s="16"/>
      <c r="B1385"/>
      <c r="E1385"/>
      <c r="F1385"/>
      <c r="I1385" s="4"/>
    </row>
    <row r="1386" spans="1:9">
      <c r="A1386" s="16"/>
      <c r="B1386"/>
      <c r="E1386"/>
      <c r="F1386"/>
      <c r="I1386" s="4"/>
    </row>
    <row r="1387" spans="1:9">
      <c r="A1387" s="16"/>
      <c r="B1387"/>
      <c r="E1387"/>
      <c r="F1387"/>
      <c r="I1387" s="4"/>
    </row>
    <row r="1388" spans="1:9">
      <c r="A1388" s="16"/>
      <c r="B1388"/>
      <c r="E1388"/>
      <c r="F1388"/>
      <c r="I1388" s="4"/>
    </row>
    <row r="1389" spans="1:9">
      <c r="A1389" s="16"/>
      <c r="B1389"/>
      <c r="E1389"/>
      <c r="F1389"/>
      <c r="I1389" s="4"/>
    </row>
    <row r="1390" spans="1:9">
      <c r="A1390" s="16"/>
      <c r="B1390"/>
      <c r="E1390"/>
      <c r="F1390"/>
      <c r="I1390" s="4"/>
    </row>
    <row r="1391" spans="1:9">
      <c r="A1391" s="16"/>
      <c r="B1391"/>
      <c r="E1391"/>
      <c r="F1391"/>
      <c r="I1391" s="4"/>
    </row>
    <row r="1392" spans="1:9">
      <c r="A1392" s="16"/>
      <c r="B1392"/>
      <c r="E1392"/>
      <c r="F1392"/>
      <c r="I1392" s="4"/>
    </row>
    <row r="1393" spans="1:9">
      <c r="A1393" s="16"/>
      <c r="B1393"/>
      <c r="E1393"/>
      <c r="F1393"/>
      <c r="I1393" s="4"/>
    </row>
    <row r="1394" spans="1:9">
      <c r="A1394" s="16"/>
      <c r="B1394"/>
      <c r="E1394"/>
      <c r="F1394"/>
      <c r="I1394" s="4"/>
    </row>
    <row r="1395" spans="1:9">
      <c r="A1395" s="16"/>
      <c r="B1395"/>
      <c r="E1395"/>
      <c r="F1395"/>
      <c r="I1395" s="4"/>
    </row>
    <row r="1396" spans="1:9">
      <c r="A1396" s="16"/>
      <c r="B1396"/>
      <c r="E1396"/>
      <c r="F1396"/>
      <c r="I1396" s="4"/>
    </row>
    <row r="1397" spans="1:9">
      <c r="A1397" s="16"/>
      <c r="B1397"/>
      <c r="E1397"/>
      <c r="F1397"/>
      <c r="I1397" s="4"/>
    </row>
    <row r="1398" spans="1:9">
      <c r="A1398" s="16"/>
      <c r="B1398"/>
      <c r="E1398"/>
      <c r="F1398"/>
      <c r="I1398" s="4"/>
    </row>
    <row r="1399" spans="1:9">
      <c r="A1399" s="16"/>
      <c r="B1399"/>
      <c r="E1399"/>
      <c r="F1399"/>
      <c r="I1399" s="4"/>
    </row>
    <row r="1400" spans="1:9">
      <c r="A1400" s="16"/>
      <c r="B1400"/>
      <c r="E1400"/>
      <c r="F1400"/>
      <c r="I1400" s="4"/>
    </row>
    <row r="1401" spans="1:9">
      <c r="A1401" s="16"/>
      <c r="B1401"/>
      <c r="E1401"/>
      <c r="F1401"/>
      <c r="I1401" s="4"/>
    </row>
    <row r="1402" spans="1:9">
      <c r="A1402" s="16"/>
      <c r="B1402"/>
      <c r="E1402"/>
      <c r="F1402"/>
      <c r="I1402" s="4"/>
    </row>
    <row r="1403" spans="1:9">
      <c r="A1403" s="16"/>
      <c r="B1403"/>
      <c r="E1403"/>
      <c r="F1403"/>
      <c r="I1403" s="4"/>
    </row>
    <row r="1404" spans="1:9">
      <c r="A1404" s="16"/>
      <c r="B1404"/>
      <c r="E1404"/>
      <c r="F1404"/>
      <c r="I1404" s="4"/>
    </row>
    <row r="1405" spans="1:9">
      <c r="A1405" s="16"/>
      <c r="B1405"/>
      <c r="E1405"/>
      <c r="F1405"/>
      <c r="I1405" s="4"/>
    </row>
    <row r="1406" spans="1:9">
      <c r="A1406" s="16"/>
      <c r="B1406"/>
      <c r="E1406"/>
      <c r="F1406"/>
      <c r="I1406" s="4"/>
    </row>
    <row r="1407" spans="1:9">
      <c r="A1407" s="16"/>
      <c r="B1407"/>
      <c r="E1407"/>
      <c r="F1407"/>
      <c r="I1407" s="4"/>
    </row>
    <row r="1408" spans="1:9">
      <c r="A1408" s="16"/>
      <c r="B1408"/>
      <c r="E1408"/>
      <c r="F1408"/>
      <c r="I1408" s="4"/>
    </row>
    <row r="1409" spans="1:9">
      <c r="A1409" s="16"/>
      <c r="B1409"/>
      <c r="E1409"/>
      <c r="F1409"/>
      <c r="I1409" s="4"/>
    </row>
    <row r="1410" spans="1:9">
      <c r="A1410" s="16"/>
      <c r="B1410"/>
      <c r="E1410"/>
      <c r="F1410"/>
      <c r="I1410" s="4"/>
    </row>
    <row r="1411" spans="1:9">
      <c r="A1411" s="16"/>
      <c r="B1411"/>
      <c r="E1411"/>
      <c r="F1411"/>
      <c r="I1411" s="4"/>
    </row>
    <row r="1412" spans="1:9">
      <c r="A1412" s="16"/>
      <c r="B1412"/>
      <c r="E1412"/>
      <c r="F1412"/>
      <c r="I1412" s="4"/>
    </row>
    <row r="1413" spans="1:9">
      <c r="A1413" s="16"/>
      <c r="B1413"/>
      <c r="E1413"/>
      <c r="F1413"/>
      <c r="I1413" s="4"/>
    </row>
    <row r="1414" spans="1:9">
      <c r="A1414" s="16"/>
      <c r="B1414"/>
      <c r="E1414"/>
      <c r="F1414"/>
      <c r="I1414" s="4"/>
    </row>
    <row r="1415" spans="1:9">
      <c r="A1415" s="16"/>
      <c r="B1415"/>
      <c r="E1415"/>
      <c r="F1415"/>
      <c r="I1415" s="4"/>
    </row>
    <row r="1416" spans="1:9">
      <c r="A1416" s="16"/>
      <c r="B1416"/>
      <c r="E1416"/>
      <c r="F1416"/>
      <c r="I1416" s="4"/>
    </row>
    <row r="1417" spans="1:9">
      <c r="A1417" s="16"/>
      <c r="B1417"/>
      <c r="E1417"/>
      <c r="F1417"/>
      <c r="I1417" s="4"/>
    </row>
    <row r="1418" spans="1:9">
      <c r="A1418" s="16"/>
      <c r="B1418"/>
      <c r="E1418"/>
      <c r="F1418"/>
      <c r="I1418" s="4"/>
    </row>
    <row r="1419" spans="1:9">
      <c r="A1419" s="16"/>
      <c r="B1419"/>
      <c r="E1419"/>
      <c r="F1419"/>
      <c r="I1419" s="4"/>
    </row>
    <row r="1420" spans="1:9">
      <c r="A1420" s="16"/>
      <c r="B1420"/>
      <c r="E1420"/>
      <c r="F1420"/>
      <c r="I1420" s="4"/>
    </row>
    <row r="1421" spans="1:9">
      <c r="A1421" s="16"/>
      <c r="B1421"/>
      <c r="E1421"/>
      <c r="F1421"/>
      <c r="I1421" s="4"/>
    </row>
    <row r="1422" spans="1:9">
      <c r="A1422" s="16"/>
      <c r="B1422"/>
      <c r="E1422"/>
      <c r="F1422"/>
      <c r="I1422" s="4"/>
    </row>
    <row r="1423" spans="1:9">
      <c r="A1423" s="16"/>
      <c r="B1423"/>
      <c r="E1423"/>
      <c r="F1423"/>
      <c r="I1423" s="4"/>
    </row>
    <row r="1424" spans="1:9">
      <c r="A1424" s="16"/>
      <c r="B1424"/>
      <c r="E1424"/>
      <c r="F1424"/>
      <c r="I1424" s="4"/>
    </row>
    <row r="1425" spans="1:9">
      <c r="A1425" s="16"/>
      <c r="B1425"/>
      <c r="E1425"/>
      <c r="F1425"/>
      <c r="I1425" s="4"/>
    </row>
    <row r="1426" spans="1:9">
      <c r="A1426" s="16"/>
      <c r="B1426"/>
      <c r="E1426"/>
      <c r="F1426"/>
      <c r="I1426" s="4"/>
    </row>
    <row r="1427" spans="1:9">
      <c r="A1427" s="16"/>
      <c r="B1427"/>
      <c r="E1427"/>
      <c r="F1427"/>
      <c r="I1427" s="4"/>
    </row>
    <row r="1428" spans="1:9">
      <c r="A1428" s="16"/>
      <c r="B1428"/>
      <c r="E1428"/>
      <c r="F1428"/>
      <c r="I1428" s="4"/>
    </row>
    <row r="1429" spans="1:9">
      <c r="A1429" s="16"/>
      <c r="B1429"/>
      <c r="E1429"/>
      <c r="F1429"/>
      <c r="I1429" s="4"/>
    </row>
    <row r="1430" spans="1:9">
      <c r="A1430" s="16"/>
      <c r="B1430"/>
      <c r="E1430"/>
      <c r="F1430"/>
      <c r="I1430" s="4"/>
    </row>
    <row r="1431" spans="1:9">
      <c r="A1431" s="16"/>
      <c r="B1431"/>
      <c r="E1431"/>
      <c r="F1431"/>
      <c r="I1431" s="4"/>
    </row>
    <row r="1432" spans="1:9">
      <c r="A1432" s="16"/>
      <c r="B1432"/>
      <c r="E1432"/>
      <c r="F1432"/>
      <c r="I1432" s="4"/>
    </row>
    <row r="1433" spans="1:9">
      <c r="A1433" s="16"/>
      <c r="B1433"/>
      <c r="E1433"/>
      <c r="F1433"/>
      <c r="I1433" s="4"/>
    </row>
    <row r="1434" spans="1:9">
      <c r="A1434" s="16"/>
      <c r="B1434"/>
      <c r="E1434"/>
      <c r="F1434"/>
      <c r="I1434" s="4"/>
    </row>
    <row r="1435" spans="1:9">
      <c r="A1435" s="16"/>
      <c r="B1435"/>
      <c r="E1435"/>
      <c r="F1435"/>
      <c r="I1435" s="4"/>
    </row>
    <row r="1436" spans="1:9">
      <c r="A1436" s="16"/>
      <c r="B1436"/>
      <c r="E1436"/>
      <c r="F1436"/>
      <c r="I1436" s="4"/>
    </row>
    <row r="1437" spans="1:9">
      <c r="A1437" s="16"/>
      <c r="B1437"/>
      <c r="E1437"/>
      <c r="F1437"/>
      <c r="I1437" s="4"/>
    </row>
    <row r="1438" spans="1:9">
      <c r="A1438" s="16"/>
      <c r="B1438"/>
      <c r="E1438"/>
      <c r="F1438"/>
      <c r="I1438" s="4"/>
    </row>
    <row r="1439" spans="1:9">
      <c r="A1439" s="16"/>
      <c r="B1439"/>
      <c r="E1439"/>
      <c r="F1439"/>
      <c r="I1439" s="4"/>
    </row>
    <row r="1440" spans="1:9">
      <c r="A1440" s="16"/>
      <c r="B1440"/>
      <c r="E1440"/>
      <c r="F1440"/>
      <c r="I1440" s="4"/>
    </row>
    <row r="1441" spans="1:9">
      <c r="A1441" s="16"/>
      <c r="B1441"/>
      <c r="E1441"/>
      <c r="F1441"/>
      <c r="I1441" s="4"/>
    </row>
    <row r="1442" spans="1:9">
      <c r="A1442" s="16"/>
      <c r="B1442"/>
      <c r="E1442"/>
      <c r="F1442"/>
      <c r="I1442" s="4"/>
    </row>
    <row r="1443" spans="1:9">
      <c r="A1443" s="16"/>
      <c r="B1443"/>
      <c r="E1443"/>
      <c r="F1443"/>
      <c r="I1443" s="4"/>
    </row>
    <row r="1444" spans="1:9">
      <c r="A1444" s="16"/>
      <c r="B1444"/>
      <c r="E1444"/>
      <c r="F1444"/>
      <c r="I1444" s="4"/>
    </row>
    <row r="1445" spans="1:9">
      <c r="A1445" s="16"/>
      <c r="B1445"/>
      <c r="E1445"/>
      <c r="F1445"/>
      <c r="I1445" s="4"/>
    </row>
    <row r="1446" spans="1:9">
      <c r="A1446" s="16"/>
      <c r="B1446"/>
      <c r="E1446"/>
      <c r="F1446"/>
      <c r="I1446" s="4"/>
    </row>
    <row r="1447" spans="1:9">
      <c r="A1447" s="16"/>
      <c r="B1447"/>
      <c r="E1447"/>
      <c r="F1447"/>
      <c r="I1447" s="4"/>
    </row>
    <row r="1448" spans="1:9">
      <c r="A1448" s="16"/>
      <c r="B1448"/>
      <c r="E1448"/>
      <c r="F1448"/>
      <c r="I1448" s="4"/>
    </row>
    <row r="1449" spans="1:9">
      <c r="A1449" s="16"/>
      <c r="B1449"/>
      <c r="E1449"/>
      <c r="F1449"/>
      <c r="I1449" s="4"/>
    </row>
    <row r="1450" spans="1:9">
      <c r="A1450" s="16"/>
      <c r="B1450"/>
      <c r="E1450"/>
      <c r="F1450"/>
      <c r="I1450" s="4"/>
    </row>
    <row r="1451" spans="1:9">
      <c r="A1451" s="16"/>
      <c r="B1451"/>
      <c r="E1451"/>
      <c r="F1451"/>
      <c r="I1451" s="4"/>
    </row>
    <row r="1452" spans="1:9">
      <c r="A1452" s="16"/>
      <c r="B1452"/>
      <c r="E1452"/>
      <c r="F1452"/>
      <c r="I1452" s="4"/>
    </row>
    <row r="1453" spans="1:9">
      <c r="A1453" s="16"/>
      <c r="B1453"/>
      <c r="E1453"/>
      <c r="F1453"/>
      <c r="I1453" s="4"/>
    </row>
    <row r="1454" spans="1:9">
      <c r="A1454" s="16"/>
      <c r="B1454"/>
      <c r="E1454"/>
      <c r="F1454"/>
      <c r="I1454" s="4"/>
    </row>
    <row r="1455" spans="1:9">
      <c r="A1455" s="16"/>
      <c r="B1455"/>
      <c r="E1455"/>
      <c r="F1455"/>
      <c r="I1455" s="4"/>
    </row>
    <row r="1456" spans="1:9">
      <c r="A1456" s="16"/>
      <c r="B1456"/>
      <c r="E1456"/>
      <c r="F1456"/>
      <c r="I1456" s="4"/>
    </row>
    <row r="1457" spans="1:9">
      <c r="A1457" s="16"/>
      <c r="B1457"/>
      <c r="E1457"/>
      <c r="F1457"/>
      <c r="I1457" s="4"/>
    </row>
    <row r="1458" spans="1:9">
      <c r="A1458" s="16"/>
      <c r="B1458"/>
      <c r="E1458"/>
      <c r="F1458"/>
      <c r="I1458" s="4"/>
    </row>
    <row r="1459" spans="1:9">
      <c r="A1459" s="16"/>
      <c r="B1459"/>
      <c r="E1459"/>
      <c r="F1459"/>
      <c r="I1459" s="4"/>
    </row>
    <row r="1460" spans="1:9">
      <c r="A1460" s="16"/>
      <c r="B1460"/>
      <c r="E1460"/>
      <c r="F1460"/>
      <c r="I1460" s="4"/>
    </row>
    <row r="1461" spans="1:9">
      <c r="A1461" s="16"/>
      <c r="B1461"/>
      <c r="E1461"/>
      <c r="F1461"/>
      <c r="I1461" s="4"/>
    </row>
    <row r="1462" spans="1:9">
      <c r="A1462" s="16"/>
      <c r="B1462"/>
      <c r="E1462"/>
      <c r="F1462"/>
      <c r="I1462" s="4"/>
    </row>
    <row r="1463" spans="1:9">
      <c r="A1463" s="16"/>
      <c r="B1463"/>
      <c r="E1463"/>
      <c r="F1463"/>
      <c r="I1463" s="4"/>
    </row>
    <row r="1464" spans="1:9">
      <c r="A1464" s="16"/>
      <c r="B1464"/>
      <c r="E1464"/>
      <c r="F1464"/>
      <c r="I1464" s="4"/>
    </row>
    <row r="1465" spans="1:9">
      <c r="A1465" s="16"/>
      <c r="B1465"/>
      <c r="E1465"/>
      <c r="F1465"/>
      <c r="I1465" s="4"/>
    </row>
    <row r="1466" spans="1:9">
      <c r="A1466" s="16"/>
      <c r="B1466"/>
      <c r="E1466"/>
      <c r="F1466"/>
      <c r="I1466" s="4"/>
    </row>
    <row r="1467" spans="1:9">
      <c r="A1467" s="16"/>
      <c r="B1467"/>
      <c r="E1467"/>
      <c r="F1467"/>
      <c r="I1467" s="4"/>
    </row>
    <row r="1468" spans="1:9">
      <c r="A1468" s="16"/>
      <c r="B1468"/>
      <c r="E1468"/>
      <c r="F1468"/>
      <c r="I1468" s="4"/>
    </row>
    <row r="1469" spans="1:9">
      <c r="A1469" s="16"/>
      <c r="B1469"/>
      <c r="E1469"/>
      <c r="F1469"/>
      <c r="I1469" s="4"/>
    </row>
    <row r="1470" spans="1:9">
      <c r="A1470" s="16"/>
      <c r="B1470"/>
      <c r="E1470"/>
      <c r="F1470"/>
      <c r="I1470" s="4"/>
    </row>
    <row r="1471" spans="1:9">
      <c r="A1471" s="16"/>
      <c r="B1471"/>
      <c r="E1471"/>
      <c r="F1471"/>
      <c r="I1471" s="4"/>
    </row>
    <row r="1472" spans="1:9">
      <c r="A1472" s="16"/>
      <c r="B1472"/>
      <c r="E1472"/>
      <c r="F1472"/>
      <c r="I1472" s="4"/>
    </row>
    <row r="1473" spans="1:9">
      <c r="A1473" s="16"/>
      <c r="B1473"/>
      <c r="E1473"/>
      <c r="F1473"/>
      <c r="I1473" s="4"/>
    </row>
    <row r="1474" spans="1:9">
      <c r="A1474" s="16"/>
      <c r="B1474"/>
      <c r="E1474"/>
      <c r="F1474"/>
      <c r="I1474" s="4"/>
    </row>
    <row r="1475" spans="1:9">
      <c r="A1475" s="16"/>
      <c r="B1475"/>
      <c r="E1475"/>
      <c r="F1475"/>
      <c r="I1475" s="4"/>
    </row>
    <row r="1476" spans="1:9">
      <c r="A1476" s="16"/>
      <c r="B1476"/>
      <c r="E1476"/>
      <c r="F1476"/>
      <c r="I1476" s="4"/>
    </row>
    <row r="1477" spans="1:9">
      <c r="A1477" s="16"/>
      <c r="B1477"/>
      <c r="E1477"/>
      <c r="F1477"/>
      <c r="I1477" s="4"/>
    </row>
    <row r="1478" spans="1:9">
      <c r="A1478" s="16"/>
      <c r="B1478"/>
      <c r="E1478"/>
      <c r="F1478"/>
      <c r="I1478" s="4"/>
    </row>
    <row r="1479" spans="1:9">
      <c r="A1479" s="16"/>
      <c r="B1479"/>
      <c r="E1479"/>
      <c r="F1479"/>
      <c r="I1479" s="4"/>
    </row>
    <row r="1480" spans="1:9">
      <c r="A1480" s="16"/>
      <c r="B1480"/>
      <c r="E1480"/>
      <c r="F1480"/>
      <c r="I1480" s="4"/>
    </row>
    <row r="1481" spans="1:9">
      <c r="A1481" s="16"/>
      <c r="B1481"/>
      <c r="E1481"/>
      <c r="F1481"/>
      <c r="I1481" s="4"/>
    </row>
    <row r="1482" spans="1:9">
      <c r="A1482" s="16"/>
      <c r="B1482"/>
      <c r="E1482"/>
      <c r="F1482"/>
      <c r="I1482" s="4"/>
    </row>
    <row r="1483" spans="1:9">
      <c r="A1483" s="16"/>
      <c r="B1483"/>
      <c r="E1483"/>
      <c r="F1483"/>
      <c r="I1483" s="4"/>
    </row>
    <row r="1484" spans="1:9">
      <c r="A1484" s="16"/>
      <c r="B1484"/>
      <c r="E1484"/>
      <c r="F1484"/>
      <c r="I1484" s="4"/>
    </row>
    <row r="1485" spans="1:9">
      <c r="A1485" s="16"/>
      <c r="B1485"/>
      <c r="E1485"/>
      <c r="F1485"/>
      <c r="I1485" s="4"/>
    </row>
    <row r="1486" spans="1:9">
      <c r="A1486" s="16"/>
      <c r="B1486"/>
      <c r="E1486"/>
      <c r="F1486"/>
      <c r="I1486" s="4"/>
    </row>
    <row r="1487" spans="1:9">
      <c r="A1487" s="16"/>
      <c r="B1487"/>
      <c r="E1487"/>
      <c r="F1487"/>
      <c r="I1487" s="4"/>
    </row>
    <row r="1488" spans="1:9">
      <c r="A1488" s="16"/>
      <c r="B1488"/>
      <c r="E1488"/>
      <c r="F1488"/>
      <c r="I1488" s="4"/>
    </row>
    <row r="1489" spans="1:9">
      <c r="A1489" s="16"/>
      <c r="B1489"/>
      <c r="E1489"/>
      <c r="F1489"/>
      <c r="I1489" s="4"/>
    </row>
    <row r="1490" spans="1:9">
      <c r="A1490" s="16"/>
      <c r="B1490"/>
      <c r="E1490"/>
      <c r="F1490"/>
      <c r="I1490" s="4"/>
    </row>
    <row r="1491" spans="1:9">
      <c r="A1491" s="16"/>
      <c r="B1491"/>
      <c r="E1491"/>
      <c r="F1491"/>
      <c r="I1491" s="4"/>
    </row>
    <row r="1492" spans="1:9">
      <c r="A1492" s="16"/>
      <c r="B1492"/>
      <c r="E1492"/>
      <c r="F1492"/>
      <c r="I1492" s="4"/>
    </row>
    <row r="1493" spans="1:9">
      <c r="A1493" s="16"/>
      <c r="B1493"/>
      <c r="E1493"/>
      <c r="F1493"/>
      <c r="I1493" s="4"/>
    </row>
    <row r="1494" spans="1:9">
      <c r="A1494" s="16"/>
      <c r="B1494"/>
      <c r="E1494"/>
      <c r="F1494"/>
      <c r="I1494" s="4"/>
    </row>
    <row r="1495" spans="1:9">
      <c r="A1495" s="16"/>
      <c r="B1495"/>
      <c r="E1495"/>
      <c r="F1495"/>
      <c r="I1495" s="4"/>
    </row>
    <row r="1496" spans="1:9">
      <c r="A1496" s="16"/>
      <c r="B1496"/>
      <c r="E1496"/>
      <c r="F1496"/>
      <c r="I1496" s="4"/>
    </row>
    <row r="1497" spans="1:9">
      <c r="A1497" s="16"/>
      <c r="B1497"/>
      <c r="E1497"/>
      <c r="F1497"/>
      <c r="I1497" s="4"/>
    </row>
    <row r="1498" spans="1:9">
      <c r="A1498" s="16"/>
      <c r="B1498"/>
      <c r="E1498"/>
      <c r="F1498"/>
      <c r="I1498" s="4"/>
    </row>
    <row r="1499" spans="1:9">
      <c r="A1499" s="16"/>
      <c r="B1499"/>
      <c r="E1499"/>
      <c r="F1499"/>
      <c r="I1499" s="4"/>
    </row>
    <row r="1500" spans="1:9">
      <c r="A1500" s="16"/>
      <c r="B1500"/>
      <c r="E1500"/>
      <c r="F1500"/>
      <c r="I1500" s="4"/>
    </row>
    <row r="1501" spans="1:9">
      <c r="A1501" s="16"/>
      <c r="B1501"/>
      <c r="E1501"/>
      <c r="F1501"/>
      <c r="I1501" s="4"/>
    </row>
    <row r="1502" spans="1:9">
      <c r="A1502" s="16"/>
      <c r="B1502"/>
      <c r="E1502"/>
      <c r="F1502"/>
      <c r="I1502" s="4"/>
    </row>
    <row r="1503" spans="1:9">
      <c r="A1503" s="16"/>
      <c r="B1503"/>
      <c r="E1503"/>
      <c r="F1503"/>
      <c r="I1503" s="4"/>
    </row>
    <row r="1504" spans="1:9">
      <c r="A1504" s="16"/>
      <c r="B1504"/>
      <c r="E1504"/>
      <c r="F1504"/>
      <c r="I1504" s="4"/>
    </row>
    <row r="1505" spans="1:9">
      <c r="A1505" s="16"/>
      <c r="B1505"/>
      <c r="E1505"/>
      <c r="F1505"/>
      <c r="I1505" s="4"/>
    </row>
    <row r="1506" spans="1:9">
      <c r="A1506" s="16"/>
      <c r="B1506"/>
      <c r="E1506"/>
      <c r="F1506"/>
      <c r="I1506" s="4"/>
    </row>
    <row r="1507" spans="1:9">
      <c r="A1507" s="16"/>
      <c r="B1507"/>
      <c r="E1507"/>
      <c r="F1507"/>
      <c r="I1507" s="4"/>
    </row>
    <row r="1508" spans="1:9">
      <c r="A1508" s="16"/>
      <c r="B1508"/>
      <c r="E1508"/>
      <c r="F1508"/>
      <c r="I1508" s="4"/>
    </row>
    <row r="1509" spans="1:9">
      <c r="A1509" s="16"/>
      <c r="B1509"/>
      <c r="E1509"/>
      <c r="F1509"/>
      <c r="I1509" s="4"/>
    </row>
    <row r="1510" spans="1:9">
      <c r="A1510" s="16"/>
      <c r="B1510"/>
      <c r="E1510"/>
      <c r="F1510"/>
      <c r="I1510" s="4"/>
    </row>
    <row r="1511" spans="1:9">
      <c r="A1511" s="16"/>
      <c r="B1511"/>
      <c r="E1511"/>
      <c r="F1511"/>
      <c r="I1511" s="4"/>
    </row>
    <row r="1512" spans="1:9">
      <c r="A1512" s="16"/>
      <c r="B1512"/>
      <c r="E1512"/>
      <c r="F1512"/>
      <c r="I1512" s="4"/>
    </row>
    <row r="1513" spans="1:9">
      <c r="A1513" s="16"/>
      <c r="B1513"/>
      <c r="E1513"/>
      <c r="F1513"/>
      <c r="I1513" s="4"/>
    </row>
    <row r="1514" spans="1:9">
      <c r="A1514" s="16"/>
      <c r="B1514"/>
      <c r="E1514"/>
      <c r="F1514"/>
      <c r="I1514" s="4"/>
    </row>
    <row r="1515" spans="1:9">
      <c r="A1515" s="16"/>
      <c r="B1515"/>
      <c r="E1515"/>
      <c r="F1515"/>
      <c r="I1515" s="4"/>
    </row>
    <row r="1516" spans="1:9">
      <c r="A1516" s="16"/>
      <c r="B1516"/>
      <c r="E1516"/>
      <c r="F1516"/>
      <c r="I1516" s="4"/>
    </row>
    <row r="1517" spans="1:9">
      <c r="A1517" s="16"/>
      <c r="B1517"/>
      <c r="E1517"/>
      <c r="F1517"/>
      <c r="I1517" s="4"/>
    </row>
    <row r="1518" spans="1:9">
      <c r="A1518" s="16"/>
      <c r="B1518"/>
      <c r="E1518"/>
      <c r="F1518"/>
      <c r="I1518" s="4"/>
    </row>
    <row r="1519" spans="1:9">
      <c r="A1519" s="16"/>
      <c r="B1519"/>
      <c r="E1519"/>
      <c r="F1519"/>
      <c r="I1519" s="4"/>
    </row>
    <row r="1520" spans="1:9">
      <c r="A1520" s="16"/>
      <c r="B1520"/>
      <c r="E1520"/>
      <c r="F1520"/>
      <c r="I1520" s="4"/>
    </row>
    <row r="1521" spans="1:9">
      <c r="A1521" s="16"/>
      <c r="B1521"/>
      <c r="E1521"/>
      <c r="F1521"/>
      <c r="I1521" s="4"/>
    </row>
    <row r="1522" spans="1:9">
      <c r="A1522" s="16"/>
      <c r="B1522"/>
      <c r="E1522"/>
      <c r="F1522"/>
      <c r="I1522" s="4"/>
    </row>
    <row r="1523" spans="1:9">
      <c r="A1523" s="16"/>
      <c r="B1523"/>
      <c r="E1523"/>
      <c r="F1523"/>
      <c r="I1523" s="4"/>
    </row>
    <row r="1524" spans="1:9">
      <c r="A1524" s="16"/>
      <c r="B1524"/>
      <c r="E1524"/>
      <c r="F1524"/>
      <c r="I1524" s="4"/>
    </row>
    <row r="1525" spans="1:9">
      <c r="A1525" s="16"/>
      <c r="B1525"/>
      <c r="E1525"/>
      <c r="F1525"/>
      <c r="I1525" s="4"/>
    </row>
    <row r="1526" spans="1:9">
      <c r="A1526" s="16"/>
      <c r="B1526"/>
      <c r="E1526"/>
      <c r="F1526"/>
      <c r="I1526" s="4"/>
    </row>
    <row r="1527" spans="1:9">
      <c r="A1527" s="16"/>
      <c r="B1527"/>
      <c r="E1527"/>
      <c r="F1527"/>
      <c r="I1527" s="4"/>
    </row>
    <row r="1528" spans="1:9">
      <c r="A1528" s="16"/>
      <c r="B1528"/>
      <c r="E1528"/>
      <c r="F1528"/>
      <c r="I1528" s="4"/>
    </row>
    <row r="1529" spans="1:9">
      <c r="A1529" s="16"/>
      <c r="B1529"/>
      <c r="E1529"/>
      <c r="F1529"/>
      <c r="I1529" s="4"/>
    </row>
    <row r="1530" spans="1:9">
      <c r="A1530" s="16"/>
      <c r="B1530"/>
      <c r="E1530"/>
      <c r="F1530"/>
      <c r="I1530" s="4"/>
    </row>
    <row r="1531" spans="1:9">
      <c r="A1531" s="16"/>
      <c r="B1531"/>
      <c r="E1531"/>
      <c r="F1531"/>
      <c r="I1531" s="4"/>
    </row>
    <row r="1532" spans="1:9">
      <c r="A1532" s="16"/>
      <c r="B1532"/>
      <c r="E1532"/>
      <c r="F1532"/>
      <c r="I1532" s="4"/>
    </row>
    <row r="1533" spans="1:9">
      <c r="A1533" s="16"/>
      <c r="B1533"/>
      <c r="E1533"/>
      <c r="F1533"/>
      <c r="I1533" s="4"/>
    </row>
    <row r="1534" spans="1:9">
      <c r="A1534" s="16"/>
      <c r="B1534"/>
      <c r="E1534"/>
      <c r="F1534"/>
      <c r="I1534" s="4"/>
    </row>
    <row r="1535" spans="1:9">
      <c r="A1535" s="16"/>
      <c r="B1535"/>
      <c r="E1535"/>
      <c r="F1535"/>
      <c r="I1535" s="4"/>
    </row>
    <row r="1536" spans="1:9">
      <c r="A1536" s="16"/>
      <c r="B1536"/>
      <c r="E1536"/>
      <c r="F1536"/>
      <c r="I1536" s="4"/>
    </row>
    <row r="1537" spans="1:9">
      <c r="A1537" s="16"/>
      <c r="B1537"/>
      <c r="E1537"/>
      <c r="F1537"/>
      <c r="I1537" s="4"/>
    </row>
    <row r="1538" spans="1:9">
      <c r="A1538" s="16"/>
      <c r="B1538"/>
      <c r="E1538"/>
      <c r="F1538"/>
      <c r="I1538" s="4"/>
    </row>
    <row r="1539" spans="1:9">
      <c r="A1539" s="16"/>
      <c r="B1539"/>
      <c r="E1539"/>
      <c r="F1539"/>
      <c r="I1539" s="4"/>
    </row>
    <row r="1540" spans="1:9">
      <c r="A1540" s="16"/>
      <c r="B1540"/>
      <c r="E1540"/>
      <c r="F1540"/>
      <c r="I1540" s="4"/>
    </row>
    <row r="1541" spans="1:9">
      <c r="A1541" s="16"/>
      <c r="B1541"/>
      <c r="E1541"/>
      <c r="F1541"/>
      <c r="I1541" s="4"/>
    </row>
    <row r="1542" spans="1:9">
      <c r="A1542" s="16"/>
      <c r="B1542"/>
      <c r="E1542"/>
      <c r="F1542"/>
      <c r="I1542" s="4"/>
    </row>
    <row r="1543" spans="1:9">
      <c r="A1543" s="16"/>
      <c r="B1543"/>
      <c r="E1543"/>
      <c r="F1543"/>
      <c r="I1543" s="4"/>
    </row>
    <row r="1544" spans="1:9">
      <c r="A1544" s="16"/>
      <c r="B1544"/>
      <c r="E1544"/>
      <c r="F1544"/>
      <c r="I1544" s="4"/>
    </row>
    <row r="1545" spans="1:9">
      <c r="A1545" s="16"/>
      <c r="B1545"/>
      <c r="E1545"/>
      <c r="F1545"/>
      <c r="I1545" s="4"/>
    </row>
    <row r="1546" spans="1:9">
      <c r="A1546" s="16"/>
      <c r="B1546"/>
      <c r="E1546"/>
      <c r="F1546"/>
      <c r="I1546" s="4"/>
    </row>
    <row r="1547" spans="1:9">
      <c r="A1547" s="16"/>
      <c r="B1547"/>
      <c r="E1547"/>
      <c r="F1547"/>
      <c r="I1547" s="4"/>
    </row>
    <row r="1548" spans="1:9">
      <c r="A1548" s="16"/>
      <c r="B1548"/>
      <c r="E1548"/>
      <c r="F1548"/>
      <c r="I1548" s="4"/>
    </row>
    <row r="1549" spans="1:9">
      <c r="A1549" s="16"/>
      <c r="B1549"/>
      <c r="E1549"/>
      <c r="F1549"/>
      <c r="I1549" s="4"/>
    </row>
    <row r="1550" spans="1:9">
      <c r="A1550" s="16"/>
      <c r="B1550"/>
      <c r="E1550"/>
      <c r="F1550"/>
      <c r="I1550" s="4"/>
    </row>
    <row r="1551" spans="1:9">
      <c r="A1551" s="16"/>
      <c r="B1551"/>
      <c r="E1551"/>
      <c r="F1551"/>
      <c r="I1551" s="4"/>
    </row>
    <row r="1552" spans="1:9">
      <c r="A1552" s="16"/>
      <c r="B1552"/>
      <c r="E1552"/>
      <c r="F1552"/>
      <c r="I1552" s="4"/>
    </row>
    <row r="1553" spans="1:9">
      <c r="A1553" s="16"/>
      <c r="B1553"/>
      <c r="E1553"/>
      <c r="F1553"/>
      <c r="I1553" s="4"/>
    </row>
    <row r="1554" spans="1:9">
      <c r="A1554" s="16"/>
      <c r="B1554"/>
      <c r="E1554"/>
      <c r="F1554"/>
      <c r="I1554" s="4"/>
    </row>
    <row r="1555" spans="1:9">
      <c r="A1555" s="16"/>
      <c r="B1555"/>
      <c r="E1555"/>
      <c r="F1555"/>
      <c r="I1555" s="4"/>
    </row>
    <row r="1556" spans="1:9">
      <c r="A1556" s="16"/>
      <c r="B1556"/>
      <c r="E1556"/>
      <c r="F1556"/>
      <c r="I1556" s="4"/>
    </row>
    <row r="1557" spans="1:9">
      <c r="A1557" s="16"/>
      <c r="B1557"/>
      <c r="E1557"/>
      <c r="F1557"/>
      <c r="I1557" s="4"/>
    </row>
    <row r="1558" spans="1:9">
      <c r="A1558" s="16"/>
      <c r="B1558"/>
      <c r="E1558"/>
      <c r="F1558"/>
      <c r="I1558" s="4"/>
    </row>
    <row r="1559" spans="1:9">
      <c r="A1559" s="16"/>
      <c r="B1559"/>
      <c r="E1559"/>
      <c r="F1559"/>
      <c r="I1559" s="4"/>
    </row>
    <row r="1560" spans="1:9">
      <c r="A1560" s="16"/>
      <c r="B1560"/>
      <c r="E1560"/>
      <c r="F1560"/>
      <c r="I1560" s="4"/>
    </row>
    <row r="1561" spans="1:9">
      <c r="A1561" s="16"/>
      <c r="B1561"/>
      <c r="E1561"/>
      <c r="F1561"/>
      <c r="I1561" s="4"/>
    </row>
    <row r="1562" spans="1:9">
      <c r="A1562" s="16"/>
      <c r="B1562"/>
      <c r="E1562"/>
      <c r="F1562"/>
      <c r="I1562" s="4"/>
    </row>
    <row r="1563" spans="1:9">
      <c r="A1563" s="16"/>
      <c r="B1563"/>
      <c r="E1563"/>
      <c r="F1563"/>
      <c r="I1563" s="4"/>
    </row>
    <row r="1564" spans="1:9">
      <c r="A1564" s="16"/>
      <c r="B1564"/>
      <c r="E1564"/>
      <c r="F1564"/>
      <c r="I1564" s="4"/>
    </row>
    <row r="1565" spans="1:9">
      <c r="A1565" s="16"/>
      <c r="B1565"/>
      <c r="E1565"/>
      <c r="F1565"/>
      <c r="I1565" s="4"/>
    </row>
    <row r="1566" spans="1:9">
      <c r="A1566" s="16"/>
      <c r="B1566"/>
      <c r="E1566"/>
      <c r="F1566"/>
      <c r="I1566" s="4"/>
    </row>
    <row r="1567" spans="1:9">
      <c r="A1567" s="16"/>
      <c r="B1567"/>
      <c r="E1567"/>
      <c r="F1567"/>
      <c r="I1567" s="4"/>
    </row>
    <row r="1568" spans="1:9">
      <c r="A1568" s="16"/>
      <c r="B1568"/>
      <c r="E1568"/>
      <c r="F1568"/>
      <c r="I1568" s="4"/>
    </row>
    <row r="1569" spans="1:9">
      <c r="A1569" s="16"/>
      <c r="B1569"/>
      <c r="E1569"/>
      <c r="F1569"/>
      <c r="I1569" s="4"/>
    </row>
    <row r="1570" spans="1:9">
      <c r="A1570" s="16"/>
      <c r="B1570"/>
      <c r="E1570"/>
      <c r="F1570"/>
      <c r="I1570" s="4"/>
    </row>
    <row r="1571" spans="1:9">
      <c r="A1571" s="16"/>
      <c r="B1571"/>
      <c r="E1571"/>
      <c r="F1571"/>
      <c r="I1571" s="4"/>
    </row>
    <row r="1572" spans="1:9">
      <c r="A1572" s="16"/>
      <c r="B1572"/>
      <c r="E1572"/>
      <c r="F1572"/>
      <c r="I1572" s="4"/>
    </row>
    <row r="1573" spans="1:9">
      <c r="A1573" s="16"/>
      <c r="B1573"/>
      <c r="E1573"/>
      <c r="F1573"/>
      <c r="I1573" s="4"/>
    </row>
    <row r="1574" spans="1:9">
      <c r="A1574" s="16"/>
      <c r="B1574"/>
      <c r="E1574"/>
      <c r="F1574"/>
      <c r="I1574" s="4"/>
    </row>
    <row r="1575" spans="1:9">
      <c r="A1575" s="16"/>
      <c r="B1575"/>
      <c r="E1575"/>
      <c r="F1575"/>
      <c r="I1575" s="4"/>
    </row>
    <row r="1576" spans="1:9">
      <c r="A1576" s="16"/>
      <c r="B1576"/>
      <c r="E1576"/>
      <c r="F1576"/>
      <c r="I1576" s="4"/>
    </row>
    <row r="1577" spans="1:9">
      <c r="A1577" s="16"/>
      <c r="B1577"/>
      <c r="E1577"/>
      <c r="F1577"/>
      <c r="I1577" s="4"/>
    </row>
    <row r="1578" spans="1:9">
      <c r="A1578" s="16"/>
      <c r="B1578"/>
      <c r="E1578"/>
      <c r="F1578"/>
      <c r="I1578" s="4"/>
    </row>
    <row r="1579" spans="1:9">
      <c r="A1579" s="16"/>
      <c r="B1579"/>
      <c r="E1579"/>
      <c r="F1579"/>
      <c r="I1579" s="4"/>
    </row>
    <row r="1580" spans="1:9">
      <c r="A1580" s="16"/>
      <c r="B1580"/>
      <c r="E1580"/>
      <c r="F1580"/>
      <c r="I1580" s="4"/>
    </row>
    <row r="1581" spans="1:9">
      <c r="A1581" s="16"/>
      <c r="B1581"/>
      <c r="E1581"/>
      <c r="F1581"/>
      <c r="I1581" s="4"/>
    </row>
    <row r="1582" spans="1:9">
      <c r="A1582" s="16"/>
      <c r="B1582"/>
      <c r="E1582"/>
      <c r="F1582"/>
      <c r="I1582" s="4"/>
    </row>
    <row r="1583" spans="1:9">
      <c r="A1583" s="16"/>
      <c r="B1583"/>
      <c r="E1583"/>
      <c r="F1583"/>
      <c r="I1583" s="4"/>
    </row>
    <row r="1584" spans="1:9">
      <c r="A1584" s="16"/>
      <c r="B1584"/>
      <c r="E1584"/>
      <c r="F1584"/>
      <c r="I1584" s="4"/>
    </row>
    <row r="1585" spans="1:9">
      <c r="A1585" s="16"/>
      <c r="B1585"/>
      <c r="E1585"/>
      <c r="F1585"/>
      <c r="I1585" s="4"/>
    </row>
    <row r="1586" spans="1:9">
      <c r="A1586" s="16"/>
      <c r="B1586"/>
      <c r="E1586"/>
      <c r="F1586"/>
      <c r="I1586" s="4"/>
    </row>
    <row r="1587" spans="1:9">
      <c r="A1587" s="16"/>
      <c r="B1587"/>
      <c r="E1587"/>
      <c r="F1587"/>
      <c r="I1587" s="4"/>
    </row>
    <row r="1588" spans="1:9">
      <c r="A1588" s="16"/>
      <c r="B1588"/>
      <c r="E1588"/>
      <c r="F1588"/>
      <c r="I1588" s="4"/>
    </row>
    <row r="1589" spans="1:9">
      <c r="A1589" s="16"/>
      <c r="B1589"/>
      <c r="E1589"/>
      <c r="F1589"/>
      <c r="I1589" s="4"/>
    </row>
    <row r="1590" spans="1:9">
      <c r="A1590" s="16"/>
      <c r="B1590"/>
      <c r="E1590"/>
      <c r="F1590"/>
      <c r="I1590" s="4"/>
    </row>
    <row r="1591" spans="1:9">
      <c r="A1591" s="16"/>
      <c r="B1591"/>
      <c r="E1591"/>
      <c r="F1591"/>
      <c r="I1591" s="4"/>
    </row>
    <row r="1592" spans="1:9">
      <c r="A1592" s="16"/>
      <c r="B1592"/>
      <c r="E1592"/>
      <c r="F1592"/>
      <c r="I1592" s="4"/>
    </row>
    <row r="1593" spans="1:9">
      <c r="A1593" s="16"/>
      <c r="B1593"/>
      <c r="E1593"/>
      <c r="F1593"/>
      <c r="I1593" s="4"/>
    </row>
    <row r="1594" spans="1:9">
      <c r="A1594" s="16"/>
      <c r="B1594"/>
      <c r="E1594"/>
      <c r="F1594"/>
      <c r="I1594" s="4"/>
    </row>
    <row r="1595" spans="1:9">
      <c r="A1595" s="16"/>
      <c r="B1595"/>
      <c r="E1595"/>
      <c r="F1595"/>
      <c r="I1595" s="4"/>
    </row>
    <row r="1596" spans="1:9">
      <c r="A1596" s="16"/>
      <c r="B1596"/>
      <c r="E1596"/>
      <c r="F1596"/>
      <c r="I1596" s="4"/>
    </row>
    <row r="1597" spans="1:9">
      <c r="A1597" s="16"/>
      <c r="B1597"/>
      <c r="E1597"/>
      <c r="F1597"/>
      <c r="I1597" s="4"/>
    </row>
    <row r="1598" spans="1:9">
      <c r="A1598" s="16"/>
      <c r="B1598"/>
      <c r="E1598"/>
      <c r="F1598"/>
      <c r="I1598" s="4"/>
    </row>
    <row r="1599" spans="1:9">
      <c r="A1599" s="16"/>
      <c r="B1599"/>
      <c r="E1599"/>
      <c r="F1599"/>
      <c r="I1599" s="4"/>
    </row>
    <row r="1600" spans="1:9">
      <c r="A1600" s="16"/>
      <c r="B1600"/>
      <c r="E1600"/>
      <c r="F1600"/>
      <c r="I1600" s="4"/>
    </row>
    <row r="1601" spans="1:9">
      <c r="A1601" s="16"/>
      <c r="B1601"/>
      <c r="E1601"/>
      <c r="F1601"/>
      <c r="I1601" s="4"/>
    </row>
    <row r="1602" spans="1:9">
      <c r="A1602" s="16"/>
      <c r="B1602"/>
      <c r="E1602"/>
      <c r="F1602"/>
      <c r="I1602" s="4"/>
    </row>
    <row r="1603" spans="1:9">
      <c r="A1603" s="16"/>
      <c r="B1603"/>
      <c r="E1603"/>
      <c r="F1603"/>
      <c r="I1603" s="4"/>
    </row>
    <row r="1604" spans="1:9">
      <c r="A1604" s="16"/>
      <c r="B1604"/>
      <c r="E1604"/>
      <c r="F1604"/>
      <c r="I1604" s="4"/>
    </row>
    <row r="1605" spans="1:9">
      <c r="A1605" s="16"/>
      <c r="B1605"/>
      <c r="E1605"/>
      <c r="F1605"/>
      <c r="I1605" s="4"/>
    </row>
    <row r="1606" spans="1:9">
      <c r="A1606" s="16"/>
      <c r="B1606"/>
      <c r="E1606"/>
      <c r="F1606"/>
      <c r="I1606" s="4"/>
    </row>
    <row r="1607" spans="1:9">
      <c r="A1607" s="16"/>
      <c r="B1607"/>
      <c r="E1607"/>
      <c r="F1607"/>
      <c r="I1607" s="4"/>
    </row>
    <row r="1608" spans="1:9">
      <c r="A1608" s="16"/>
      <c r="B1608"/>
      <c r="E1608"/>
      <c r="F1608"/>
      <c r="I1608" s="4"/>
    </row>
    <row r="1609" spans="1:9">
      <c r="A1609" s="16"/>
      <c r="B1609"/>
      <c r="E1609"/>
      <c r="F1609"/>
      <c r="I1609" s="4"/>
    </row>
    <row r="1610" spans="1:9">
      <c r="A1610" s="16"/>
      <c r="B1610"/>
      <c r="E1610"/>
      <c r="F1610"/>
      <c r="I1610" s="4"/>
    </row>
    <row r="1611" spans="1:9">
      <c r="A1611" s="16"/>
      <c r="B1611"/>
      <c r="E1611"/>
      <c r="F1611"/>
      <c r="I1611" s="4"/>
    </row>
    <row r="1612" spans="1:9">
      <c r="A1612" s="16"/>
      <c r="B1612"/>
      <c r="E1612"/>
      <c r="F1612"/>
      <c r="I1612" s="4"/>
    </row>
    <row r="1613" spans="1:9">
      <c r="A1613" s="16"/>
      <c r="B1613"/>
      <c r="E1613"/>
      <c r="F1613"/>
      <c r="I1613" s="4"/>
    </row>
    <row r="1614" spans="1:9">
      <c r="A1614" s="16"/>
      <c r="B1614"/>
      <c r="E1614"/>
      <c r="F1614"/>
      <c r="I1614" s="4"/>
    </row>
    <row r="1615" spans="1:9">
      <c r="A1615" s="16"/>
      <c r="B1615"/>
      <c r="E1615"/>
      <c r="F1615"/>
      <c r="I1615" s="4"/>
    </row>
    <row r="1616" spans="1:9">
      <c r="A1616" s="16"/>
      <c r="B1616"/>
      <c r="E1616"/>
      <c r="F1616"/>
      <c r="I1616" s="4"/>
    </row>
    <row r="1617" spans="1:9">
      <c r="A1617" s="16"/>
      <c r="B1617"/>
      <c r="E1617"/>
      <c r="F1617"/>
      <c r="I1617" s="4"/>
    </row>
    <row r="1618" spans="1:9">
      <c r="A1618" s="16"/>
      <c r="B1618"/>
      <c r="E1618"/>
      <c r="F1618"/>
      <c r="I1618" s="4"/>
    </row>
    <row r="1619" spans="1:9">
      <c r="A1619" s="16"/>
      <c r="B1619"/>
      <c r="E1619"/>
      <c r="F1619"/>
      <c r="I1619" s="4"/>
    </row>
    <row r="1620" spans="1:9">
      <c r="A1620" s="16"/>
      <c r="B1620"/>
      <c r="E1620"/>
      <c r="F1620"/>
      <c r="I1620" s="4"/>
    </row>
    <row r="1621" spans="1:9">
      <c r="A1621" s="16"/>
      <c r="B1621"/>
      <c r="E1621"/>
      <c r="F1621"/>
      <c r="I1621" s="4"/>
    </row>
    <row r="1622" spans="1:9">
      <c r="A1622" s="16"/>
      <c r="B1622"/>
      <c r="E1622"/>
      <c r="F1622"/>
      <c r="I1622" s="4"/>
    </row>
    <row r="1623" spans="1:9">
      <c r="A1623" s="16"/>
      <c r="B1623"/>
      <c r="E1623"/>
      <c r="F1623"/>
      <c r="I1623" s="4"/>
    </row>
    <row r="1624" spans="1:9">
      <c r="A1624" s="16"/>
      <c r="B1624"/>
      <c r="E1624"/>
      <c r="F1624"/>
      <c r="I1624" s="4"/>
    </row>
    <row r="1625" spans="1:9">
      <c r="A1625" s="16"/>
      <c r="B1625"/>
      <c r="E1625"/>
      <c r="F1625"/>
      <c r="I1625" s="4"/>
    </row>
    <row r="1626" spans="1:9">
      <c r="A1626" s="16"/>
      <c r="B1626"/>
      <c r="E1626"/>
      <c r="F1626"/>
      <c r="I1626" s="4"/>
    </row>
    <row r="1627" spans="1:9">
      <c r="A1627" s="16"/>
      <c r="B1627"/>
      <c r="E1627"/>
      <c r="F1627"/>
      <c r="I1627" s="4"/>
    </row>
    <row r="1628" spans="1:9">
      <c r="A1628" s="16"/>
      <c r="B1628"/>
      <c r="E1628"/>
      <c r="F1628"/>
      <c r="I1628" s="4"/>
    </row>
    <row r="1629" spans="1:9">
      <c r="A1629" s="16"/>
      <c r="B1629"/>
      <c r="E1629"/>
      <c r="F1629"/>
      <c r="I1629" s="4"/>
    </row>
    <row r="1630" spans="1:9">
      <c r="A1630" s="16"/>
      <c r="B1630"/>
      <c r="E1630"/>
      <c r="F1630"/>
      <c r="I1630" s="4"/>
    </row>
    <row r="1631" spans="1:9">
      <c r="A1631" s="16"/>
      <c r="B1631"/>
      <c r="E1631"/>
      <c r="F1631"/>
      <c r="I1631" s="4"/>
    </row>
    <row r="1632" spans="1:9">
      <c r="A1632" s="16"/>
      <c r="B1632"/>
      <c r="E1632"/>
      <c r="F1632"/>
      <c r="I1632" s="4"/>
    </row>
    <row r="1633" spans="1:9">
      <c r="A1633" s="16"/>
      <c r="B1633"/>
      <c r="E1633"/>
      <c r="F1633"/>
      <c r="I1633" s="4"/>
    </row>
    <row r="1634" spans="1:9">
      <c r="A1634" s="16"/>
      <c r="B1634"/>
      <c r="E1634"/>
      <c r="F1634"/>
      <c r="I1634" s="4"/>
    </row>
    <row r="1635" spans="1:9">
      <c r="A1635" s="16"/>
      <c r="B1635"/>
      <c r="E1635"/>
      <c r="F1635"/>
      <c r="I1635" s="4"/>
    </row>
    <row r="1636" spans="1:9">
      <c r="A1636" s="16"/>
      <c r="B1636"/>
      <c r="E1636"/>
      <c r="F1636"/>
      <c r="I1636" s="4"/>
    </row>
    <row r="1637" spans="1:9">
      <c r="A1637" s="16"/>
      <c r="B1637"/>
      <c r="E1637"/>
      <c r="F1637"/>
      <c r="I1637" s="4"/>
    </row>
    <row r="1638" spans="1:9">
      <c r="A1638" s="16"/>
      <c r="B1638"/>
      <c r="E1638"/>
      <c r="F1638"/>
      <c r="I1638" s="4"/>
    </row>
    <row r="1639" spans="1:9">
      <c r="A1639" s="16"/>
      <c r="B1639"/>
      <c r="E1639"/>
      <c r="F1639"/>
      <c r="I1639" s="4"/>
    </row>
    <row r="1640" spans="1:9">
      <c r="A1640" s="16"/>
      <c r="B1640"/>
      <c r="E1640"/>
      <c r="F1640"/>
      <c r="I1640" s="4"/>
    </row>
    <row r="1641" spans="1:9">
      <c r="A1641" s="16"/>
      <c r="B1641"/>
      <c r="E1641"/>
      <c r="F1641"/>
      <c r="I1641" s="4"/>
    </row>
    <row r="1642" spans="1:9">
      <c r="A1642" s="16"/>
      <c r="B1642"/>
      <c r="E1642"/>
      <c r="F1642"/>
      <c r="I1642" s="4"/>
    </row>
    <row r="1643" spans="1:9">
      <c r="A1643" s="16"/>
      <c r="B1643"/>
      <c r="E1643"/>
      <c r="F1643"/>
      <c r="I1643" s="4"/>
    </row>
    <row r="1644" spans="1:9">
      <c r="A1644" s="16"/>
      <c r="B1644"/>
      <c r="E1644"/>
      <c r="F1644"/>
      <c r="I1644" s="4"/>
    </row>
    <row r="1645" spans="1:9">
      <c r="A1645" s="16"/>
      <c r="B1645"/>
      <c r="E1645"/>
      <c r="F1645"/>
      <c r="I1645" s="4"/>
    </row>
    <row r="1646" spans="1:9">
      <c r="A1646" s="16"/>
      <c r="B1646"/>
      <c r="E1646"/>
      <c r="F1646"/>
      <c r="I1646" s="4"/>
    </row>
    <row r="1647" spans="1:9">
      <c r="A1647" s="16"/>
      <c r="B1647"/>
      <c r="E1647"/>
      <c r="F1647"/>
      <c r="I1647" s="4"/>
    </row>
    <row r="1648" spans="1:9">
      <c r="A1648" s="16"/>
      <c r="B1648"/>
      <c r="E1648"/>
      <c r="F1648"/>
      <c r="I1648" s="4"/>
    </row>
    <row r="1649" spans="1:9">
      <c r="A1649" s="16"/>
      <c r="B1649"/>
      <c r="E1649"/>
      <c r="F1649"/>
      <c r="I1649" s="4"/>
    </row>
    <row r="1650" spans="1:9">
      <c r="A1650" s="16"/>
      <c r="B1650"/>
      <c r="E1650"/>
      <c r="F1650"/>
      <c r="I1650" s="4"/>
    </row>
    <row r="1651" spans="1:9">
      <c r="A1651" s="16"/>
      <c r="B1651"/>
      <c r="E1651"/>
      <c r="F1651"/>
      <c r="I1651" s="4"/>
    </row>
    <row r="1652" spans="1:9">
      <c r="A1652" s="16"/>
      <c r="B1652"/>
      <c r="E1652"/>
      <c r="F1652"/>
      <c r="I1652" s="4"/>
    </row>
    <row r="1653" spans="1:9">
      <c r="A1653" s="16"/>
      <c r="B1653"/>
      <c r="E1653"/>
      <c r="F1653"/>
      <c r="I1653" s="4"/>
    </row>
    <row r="1654" spans="1:9">
      <c r="A1654" s="16"/>
      <c r="B1654"/>
      <c r="E1654"/>
      <c r="F1654"/>
      <c r="I1654" s="4"/>
    </row>
    <row r="1655" spans="1:9">
      <c r="A1655" s="16"/>
      <c r="B1655"/>
      <c r="E1655"/>
      <c r="F1655"/>
      <c r="I1655" s="4"/>
    </row>
    <row r="1656" spans="1:9">
      <c r="A1656" s="16"/>
      <c r="B1656"/>
      <c r="E1656"/>
      <c r="F1656"/>
      <c r="I1656" s="4"/>
    </row>
    <row r="1657" spans="1:9">
      <c r="A1657" s="16"/>
      <c r="B1657"/>
      <c r="E1657"/>
      <c r="F1657"/>
      <c r="I1657" s="4"/>
    </row>
    <row r="1658" spans="1:9">
      <c r="A1658" s="16"/>
      <c r="B1658"/>
      <c r="E1658"/>
      <c r="F1658"/>
      <c r="I1658" s="4"/>
    </row>
    <row r="1659" spans="1:9">
      <c r="A1659" s="16"/>
      <c r="B1659"/>
      <c r="E1659"/>
      <c r="F1659"/>
      <c r="I1659" s="4"/>
    </row>
    <row r="1660" spans="1:9">
      <c r="A1660" s="16"/>
      <c r="B1660"/>
      <c r="E1660"/>
      <c r="F1660"/>
      <c r="I1660" s="4"/>
    </row>
    <row r="1661" spans="1:9">
      <c r="A1661" s="16"/>
      <c r="B1661"/>
      <c r="E1661"/>
      <c r="F1661"/>
      <c r="I1661" s="4"/>
    </row>
    <row r="1662" spans="1:9">
      <c r="A1662" s="16"/>
      <c r="B1662"/>
      <c r="E1662"/>
      <c r="F1662"/>
      <c r="I1662" s="4"/>
    </row>
    <row r="1663" spans="1:9">
      <c r="A1663" s="16"/>
      <c r="B1663"/>
      <c r="E1663"/>
      <c r="F1663"/>
      <c r="I1663" s="4"/>
    </row>
    <row r="1664" spans="1:9">
      <c r="A1664" s="16"/>
      <c r="B1664"/>
      <c r="E1664"/>
      <c r="F1664"/>
      <c r="I1664" s="4"/>
    </row>
    <row r="1665" spans="1:9">
      <c r="A1665" s="16"/>
      <c r="B1665"/>
      <c r="E1665"/>
      <c r="F1665"/>
      <c r="I1665" s="4"/>
    </row>
    <row r="1666" spans="1:9">
      <c r="A1666" s="16"/>
      <c r="B1666"/>
      <c r="E1666"/>
      <c r="F1666"/>
      <c r="I1666" s="4"/>
    </row>
    <row r="1667" spans="1:9">
      <c r="A1667" s="16"/>
      <c r="B1667"/>
      <c r="E1667"/>
      <c r="F1667"/>
      <c r="I1667" s="4"/>
    </row>
    <row r="1668" spans="1:9">
      <c r="A1668" s="16"/>
      <c r="B1668"/>
      <c r="E1668"/>
      <c r="F1668"/>
      <c r="I1668" s="4"/>
    </row>
    <row r="1669" spans="1:9">
      <c r="A1669" s="16"/>
      <c r="B1669"/>
      <c r="E1669"/>
      <c r="F1669"/>
      <c r="I1669" s="4"/>
    </row>
    <row r="1670" spans="1:9">
      <c r="A1670" s="16"/>
      <c r="B1670"/>
      <c r="E1670"/>
      <c r="F1670"/>
      <c r="I1670" s="4"/>
    </row>
    <row r="1671" spans="1:9">
      <c r="A1671" s="16"/>
      <c r="B1671"/>
      <c r="E1671"/>
      <c r="F1671"/>
      <c r="I1671" s="4"/>
    </row>
    <row r="1672" spans="1:9">
      <c r="A1672" s="16"/>
      <c r="B1672"/>
      <c r="E1672"/>
      <c r="F1672"/>
      <c r="I1672" s="4"/>
    </row>
    <row r="1673" spans="1:9">
      <c r="A1673" s="16"/>
      <c r="B1673"/>
      <c r="E1673"/>
      <c r="F1673"/>
      <c r="I1673" s="4"/>
    </row>
    <row r="1674" spans="1:9">
      <c r="A1674" s="16"/>
      <c r="B1674"/>
      <c r="E1674"/>
      <c r="F1674"/>
      <c r="I1674" s="4"/>
    </row>
    <row r="1675" spans="1:9">
      <c r="A1675" s="16"/>
      <c r="B1675"/>
      <c r="E1675"/>
      <c r="F1675"/>
      <c r="I1675" s="4"/>
    </row>
    <row r="1676" spans="1:9">
      <c r="A1676" s="16"/>
      <c r="B1676"/>
      <c r="E1676"/>
      <c r="F1676"/>
      <c r="I1676" s="4"/>
    </row>
    <row r="1677" spans="1:9">
      <c r="A1677" s="16"/>
      <c r="B1677"/>
      <c r="E1677"/>
      <c r="F1677"/>
      <c r="I1677" s="4"/>
    </row>
    <row r="1678" spans="1:9">
      <c r="A1678" s="16"/>
      <c r="B1678"/>
      <c r="E1678"/>
      <c r="F1678"/>
      <c r="I1678" s="4"/>
    </row>
    <row r="1679" spans="1:9">
      <c r="A1679" s="16"/>
      <c r="B1679"/>
      <c r="E1679"/>
      <c r="F1679"/>
      <c r="I1679" s="4"/>
    </row>
    <row r="1680" spans="1:9">
      <c r="A1680" s="16"/>
      <c r="B1680"/>
      <c r="E1680"/>
      <c r="F1680"/>
      <c r="I1680" s="4"/>
    </row>
    <row r="1681" spans="1:9">
      <c r="A1681" s="16"/>
      <c r="B1681"/>
      <c r="E1681"/>
      <c r="F1681"/>
      <c r="I1681" s="4"/>
    </row>
    <row r="1682" spans="1:9">
      <c r="A1682" s="16"/>
      <c r="B1682"/>
      <c r="E1682"/>
      <c r="F1682"/>
      <c r="I1682" s="4"/>
    </row>
    <row r="1683" spans="1:9">
      <c r="A1683" s="16"/>
      <c r="B1683"/>
      <c r="E1683"/>
      <c r="F1683"/>
      <c r="I1683" s="4"/>
    </row>
    <row r="1684" spans="1:9">
      <c r="A1684" s="16"/>
      <c r="B1684"/>
      <c r="E1684"/>
      <c r="F1684"/>
      <c r="I1684" s="4"/>
    </row>
    <row r="1685" spans="1:9">
      <c r="A1685" s="16"/>
      <c r="B1685"/>
      <c r="E1685"/>
      <c r="F1685"/>
      <c r="I1685" s="4"/>
    </row>
    <row r="1686" spans="1:9">
      <c r="A1686" s="16"/>
      <c r="B1686"/>
      <c r="E1686"/>
      <c r="F1686"/>
      <c r="I1686" s="4"/>
    </row>
    <row r="1687" spans="1:9">
      <c r="A1687" s="16"/>
      <c r="B1687"/>
      <c r="E1687"/>
      <c r="F1687"/>
      <c r="I1687" s="4"/>
    </row>
    <row r="1688" spans="1:9">
      <c r="A1688" s="16"/>
      <c r="B1688"/>
      <c r="E1688"/>
      <c r="F1688"/>
      <c r="I1688" s="4"/>
    </row>
    <row r="1689" spans="1:9">
      <c r="A1689" s="16"/>
      <c r="B1689"/>
      <c r="E1689"/>
      <c r="F1689"/>
      <c r="I1689" s="4"/>
    </row>
    <row r="1690" spans="1:9">
      <c r="A1690" s="16"/>
      <c r="B1690"/>
      <c r="E1690"/>
      <c r="F1690"/>
      <c r="I1690" s="4"/>
    </row>
    <row r="1691" spans="1:9">
      <c r="A1691" s="16"/>
      <c r="B1691"/>
      <c r="E1691"/>
      <c r="F1691"/>
      <c r="I1691" s="4"/>
    </row>
    <row r="1692" spans="1:9">
      <c r="A1692" s="16"/>
      <c r="B1692"/>
      <c r="E1692"/>
      <c r="F1692"/>
      <c r="I1692" s="4"/>
    </row>
    <row r="1693" spans="1:9">
      <c r="A1693" s="16"/>
      <c r="B1693"/>
      <c r="E1693"/>
      <c r="F1693"/>
      <c r="I1693" s="4"/>
    </row>
    <row r="1694" spans="1:9">
      <c r="A1694" s="16"/>
      <c r="B1694"/>
      <c r="E1694"/>
      <c r="F1694"/>
      <c r="I1694" s="4"/>
    </row>
    <row r="1695" spans="1:9">
      <c r="A1695" s="16"/>
      <c r="B1695"/>
      <c r="E1695"/>
      <c r="F1695"/>
      <c r="I1695" s="4"/>
    </row>
    <row r="1696" spans="1:9">
      <c r="A1696" s="16"/>
      <c r="B1696"/>
      <c r="E1696"/>
      <c r="F1696"/>
      <c r="I1696" s="4"/>
    </row>
    <row r="1697" spans="1:9">
      <c r="A1697" s="16"/>
      <c r="B1697"/>
      <c r="E1697"/>
      <c r="F1697"/>
      <c r="I1697" s="4"/>
    </row>
    <row r="1698" spans="1:9">
      <c r="A1698" s="16"/>
      <c r="B1698"/>
      <c r="E1698"/>
      <c r="F1698"/>
      <c r="I1698" s="4"/>
    </row>
    <row r="1699" spans="1:9">
      <c r="A1699" s="16"/>
      <c r="B1699"/>
      <c r="E1699"/>
      <c r="F1699"/>
      <c r="I1699" s="4"/>
    </row>
    <row r="1700" spans="1:9">
      <c r="A1700" s="16"/>
      <c r="B1700"/>
      <c r="E1700"/>
      <c r="F1700"/>
      <c r="I1700" s="4"/>
    </row>
    <row r="1701" spans="1:9">
      <c r="A1701" s="16"/>
      <c r="B1701"/>
      <c r="E1701"/>
      <c r="F1701"/>
      <c r="I1701" s="4"/>
    </row>
    <row r="1702" spans="1:9">
      <c r="A1702" s="16"/>
      <c r="B1702"/>
      <c r="E1702"/>
      <c r="F1702"/>
      <c r="I1702" s="4"/>
    </row>
    <row r="1703" spans="1:9">
      <c r="A1703" s="16"/>
      <c r="B1703"/>
      <c r="E1703"/>
      <c r="F1703"/>
      <c r="I1703" s="4"/>
    </row>
    <row r="1704" spans="1:9">
      <c r="A1704" s="16"/>
      <c r="B1704"/>
      <c r="E1704"/>
      <c r="F1704"/>
      <c r="I1704" s="4"/>
    </row>
    <row r="1705" spans="1:9">
      <c r="A1705" s="16"/>
      <c r="B1705"/>
      <c r="E1705"/>
      <c r="F1705"/>
      <c r="I1705" s="4"/>
    </row>
    <row r="1706" spans="1:9">
      <c r="A1706" s="16"/>
      <c r="B1706"/>
      <c r="E1706"/>
      <c r="F1706"/>
      <c r="I1706" s="4"/>
    </row>
    <row r="1707" spans="1:9">
      <c r="A1707" s="16"/>
      <c r="B1707"/>
      <c r="E1707"/>
      <c r="F1707"/>
      <c r="I1707" s="4"/>
    </row>
    <row r="1708" spans="1:9">
      <c r="A1708" s="16"/>
      <c r="B1708"/>
      <c r="E1708"/>
      <c r="F1708"/>
      <c r="I1708" s="4"/>
    </row>
    <row r="1709" spans="1:9">
      <c r="A1709" s="16"/>
      <c r="B1709"/>
      <c r="E1709"/>
      <c r="F1709"/>
      <c r="I1709" s="4"/>
    </row>
    <row r="1710" spans="1:9">
      <c r="A1710" s="16"/>
      <c r="B1710"/>
      <c r="E1710"/>
      <c r="F1710"/>
      <c r="I1710" s="4"/>
    </row>
    <row r="1711" spans="1:9">
      <c r="A1711" s="16"/>
      <c r="B1711"/>
      <c r="E1711"/>
      <c r="F1711"/>
      <c r="I1711" s="4"/>
    </row>
    <row r="1712" spans="1:9">
      <c r="A1712" s="16"/>
      <c r="B1712"/>
      <c r="E1712"/>
      <c r="F1712"/>
      <c r="I1712" s="4"/>
    </row>
    <row r="1713" spans="1:9">
      <c r="A1713" s="16"/>
      <c r="B1713"/>
      <c r="E1713"/>
      <c r="F1713"/>
      <c r="I1713" s="4"/>
    </row>
    <row r="1714" spans="1:9">
      <c r="A1714" s="16"/>
      <c r="B1714"/>
      <c r="E1714"/>
      <c r="F1714"/>
      <c r="I1714" s="4"/>
    </row>
    <row r="1715" spans="1:9">
      <c r="A1715" s="16"/>
      <c r="B1715"/>
      <c r="E1715"/>
      <c r="F1715"/>
      <c r="I1715" s="4"/>
    </row>
    <row r="1716" spans="1:9">
      <c r="A1716" s="16"/>
      <c r="B1716"/>
      <c r="E1716"/>
      <c r="F1716"/>
      <c r="I1716" s="4"/>
    </row>
    <row r="1717" spans="1:9">
      <c r="A1717" s="16"/>
      <c r="B1717"/>
      <c r="E1717"/>
      <c r="F1717"/>
      <c r="I1717" s="4"/>
    </row>
    <row r="1718" spans="1:9">
      <c r="A1718" s="16"/>
      <c r="B1718"/>
      <c r="E1718"/>
      <c r="F1718"/>
      <c r="I1718" s="4"/>
    </row>
    <row r="1719" spans="1:9">
      <c r="A1719" s="16"/>
      <c r="B1719"/>
      <c r="E1719"/>
      <c r="F1719"/>
      <c r="I1719" s="4"/>
    </row>
    <row r="1720" spans="1:9">
      <c r="A1720" s="16"/>
      <c r="B1720"/>
      <c r="E1720"/>
      <c r="F1720"/>
      <c r="I1720" s="4"/>
    </row>
    <row r="1721" spans="1:9">
      <c r="A1721" s="16"/>
      <c r="B1721"/>
      <c r="E1721"/>
      <c r="F1721"/>
      <c r="I1721" s="4"/>
    </row>
    <row r="1722" spans="1:9">
      <c r="A1722" s="16"/>
      <c r="B1722"/>
      <c r="E1722"/>
      <c r="F1722"/>
      <c r="I1722" s="4"/>
    </row>
    <row r="1723" spans="1:9">
      <c r="A1723" s="16"/>
      <c r="B1723"/>
      <c r="E1723"/>
      <c r="F1723"/>
      <c r="I1723" s="4"/>
    </row>
    <row r="1724" spans="1:9">
      <c r="A1724" s="16"/>
      <c r="B1724"/>
      <c r="E1724"/>
      <c r="F1724"/>
      <c r="I1724" s="4"/>
    </row>
    <row r="1725" spans="1:9">
      <c r="A1725" s="16"/>
      <c r="B1725"/>
      <c r="E1725"/>
      <c r="F1725"/>
      <c r="I1725" s="4"/>
    </row>
    <row r="1726" spans="1:9">
      <c r="A1726" s="16"/>
      <c r="B1726"/>
      <c r="E1726"/>
      <c r="F1726"/>
      <c r="I1726" s="4"/>
    </row>
    <row r="1727" spans="1:9">
      <c r="A1727" s="16"/>
      <c r="B1727"/>
      <c r="E1727"/>
      <c r="F1727"/>
      <c r="I1727" s="4"/>
    </row>
    <row r="1728" spans="1:9">
      <c r="A1728" s="16"/>
      <c r="B1728"/>
      <c r="E1728"/>
      <c r="F1728"/>
      <c r="I1728" s="4"/>
    </row>
    <row r="1729" spans="1:9">
      <c r="A1729" s="16"/>
      <c r="B1729"/>
      <c r="E1729"/>
      <c r="F1729"/>
      <c r="I1729" s="4"/>
    </row>
    <row r="1730" spans="1:9">
      <c r="A1730" s="16"/>
      <c r="B1730"/>
      <c r="E1730"/>
      <c r="F1730"/>
      <c r="I1730" s="4"/>
    </row>
    <row r="1731" spans="1:9">
      <c r="A1731" s="16"/>
      <c r="B1731"/>
      <c r="E1731"/>
      <c r="F1731"/>
      <c r="I1731" s="4"/>
    </row>
    <row r="1732" spans="1:9">
      <c r="A1732" s="16"/>
      <c r="B1732"/>
      <c r="E1732"/>
      <c r="F1732"/>
      <c r="I1732" s="4"/>
    </row>
    <row r="1733" spans="1:9">
      <c r="A1733" s="16"/>
      <c r="B1733"/>
      <c r="E1733"/>
      <c r="F1733"/>
      <c r="I1733" s="4"/>
    </row>
    <row r="1734" spans="1:9">
      <c r="A1734" s="16"/>
      <c r="B1734"/>
      <c r="E1734"/>
      <c r="F1734"/>
      <c r="I1734" s="4"/>
    </row>
    <row r="1735" spans="1:9">
      <c r="A1735" s="16"/>
      <c r="B1735"/>
      <c r="E1735"/>
      <c r="F1735"/>
      <c r="I1735" s="4"/>
    </row>
    <row r="1736" spans="1:9">
      <c r="A1736" s="16"/>
      <c r="B1736"/>
      <c r="E1736"/>
      <c r="F1736"/>
      <c r="I1736" s="4"/>
    </row>
    <row r="1737" spans="1:9">
      <c r="A1737" s="16"/>
      <c r="B1737"/>
      <c r="E1737"/>
      <c r="F1737"/>
      <c r="I1737" s="4"/>
    </row>
    <row r="1738" spans="1:9">
      <c r="A1738" s="16"/>
      <c r="B1738"/>
      <c r="E1738"/>
      <c r="F1738"/>
      <c r="I1738" s="4"/>
    </row>
    <row r="1739" spans="1:9">
      <c r="A1739" s="16"/>
      <c r="B1739"/>
      <c r="E1739"/>
      <c r="F1739"/>
      <c r="I1739" s="4"/>
    </row>
    <row r="1740" spans="1:9">
      <c r="A1740" s="16"/>
      <c r="B1740"/>
      <c r="E1740"/>
      <c r="F1740"/>
      <c r="I1740" s="4"/>
    </row>
    <row r="1741" spans="1:9">
      <c r="A1741" s="16"/>
      <c r="B1741"/>
      <c r="E1741"/>
      <c r="F1741"/>
      <c r="I1741" s="4"/>
    </row>
    <row r="1742" spans="1:9">
      <c r="A1742" s="16"/>
      <c r="B1742"/>
      <c r="E1742"/>
      <c r="F1742"/>
      <c r="I1742" s="4"/>
    </row>
    <row r="1743" spans="1:9">
      <c r="A1743" s="16"/>
      <c r="B1743"/>
      <c r="E1743"/>
      <c r="F1743"/>
      <c r="I1743" s="4"/>
    </row>
    <row r="1744" spans="1:9">
      <c r="A1744" s="16"/>
      <c r="B1744"/>
      <c r="E1744"/>
      <c r="F1744"/>
      <c r="I1744" s="4"/>
    </row>
    <row r="1745" spans="1:9">
      <c r="A1745" s="16"/>
      <c r="B1745"/>
      <c r="E1745"/>
      <c r="F1745"/>
      <c r="I1745" s="4"/>
    </row>
    <row r="1746" spans="1:9">
      <c r="A1746" s="16"/>
      <c r="B1746"/>
      <c r="E1746"/>
      <c r="F1746"/>
      <c r="I1746" s="4"/>
    </row>
    <row r="1747" spans="1:9">
      <c r="A1747" s="16"/>
      <c r="B1747"/>
      <c r="E1747"/>
      <c r="F1747"/>
      <c r="I1747" s="4"/>
    </row>
    <row r="1748" spans="1:9">
      <c r="A1748" s="16"/>
      <c r="B1748"/>
      <c r="E1748"/>
      <c r="F1748"/>
      <c r="I1748" s="4"/>
    </row>
    <row r="1749" spans="1:9">
      <c r="A1749" s="16"/>
      <c r="B1749"/>
      <c r="E1749"/>
      <c r="F1749"/>
      <c r="I1749" s="4"/>
    </row>
    <row r="1750" spans="1:9">
      <c r="A1750" s="16"/>
      <c r="B1750"/>
      <c r="E1750"/>
      <c r="F1750"/>
      <c r="I1750" s="4"/>
    </row>
    <row r="1751" spans="1:9">
      <c r="A1751" s="16"/>
      <c r="B1751"/>
      <c r="E1751"/>
      <c r="F1751"/>
      <c r="I1751" s="4"/>
    </row>
    <row r="1752" spans="1:9">
      <c r="A1752" s="16"/>
      <c r="B1752"/>
      <c r="E1752"/>
      <c r="F1752"/>
      <c r="I1752" s="4"/>
    </row>
    <row r="1753" spans="1:9">
      <c r="A1753" s="16"/>
      <c r="B1753"/>
      <c r="E1753"/>
      <c r="F1753"/>
      <c r="I1753" s="4"/>
    </row>
    <row r="1754" spans="1:9">
      <c r="A1754" s="16"/>
      <c r="B1754"/>
      <c r="E1754"/>
      <c r="F1754"/>
      <c r="I1754" s="4"/>
    </row>
    <row r="1755" spans="1:9">
      <c r="A1755" s="16"/>
      <c r="B1755"/>
      <c r="E1755"/>
      <c r="F1755"/>
      <c r="I1755" s="4"/>
    </row>
    <row r="1756" spans="1:9">
      <c r="A1756" s="16"/>
      <c r="B1756"/>
      <c r="E1756"/>
      <c r="F1756"/>
      <c r="I1756" s="4"/>
    </row>
    <row r="1757" spans="1:9">
      <c r="A1757" s="16"/>
      <c r="B1757"/>
      <c r="E1757"/>
      <c r="F1757"/>
      <c r="I1757" s="4"/>
    </row>
    <row r="1758" spans="1:9">
      <c r="A1758" s="16"/>
      <c r="B1758"/>
      <c r="E1758"/>
      <c r="F1758"/>
      <c r="I1758" s="4"/>
    </row>
    <row r="1759" spans="1:9">
      <c r="A1759" s="16"/>
      <c r="B1759"/>
      <c r="E1759"/>
      <c r="F1759"/>
      <c r="I1759" s="4"/>
    </row>
    <row r="1760" spans="1:9">
      <c r="A1760" s="16"/>
      <c r="B1760"/>
      <c r="E1760"/>
      <c r="F1760"/>
      <c r="I1760" s="4"/>
    </row>
    <row r="1761" spans="1:9">
      <c r="A1761" s="16"/>
      <c r="B1761"/>
      <c r="E1761"/>
      <c r="F1761"/>
      <c r="I1761" s="4"/>
    </row>
    <row r="1762" spans="1:9">
      <c r="A1762" s="16"/>
      <c r="B1762"/>
      <c r="E1762"/>
      <c r="F1762"/>
      <c r="I1762" s="4"/>
    </row>
    <row r="1763" spans="1:9">
      <c r="A1763" s="16"/>
      <c r="B1763"/>
      <c r="E1763"/>
      <c r="F1763"/>
      <c r="I1763" s="4"/>
    </row>
    <row r="1764" spans="1:9">
      <c r="A1764" s="16"/>
      <c r="B1764"/>
      <c r="E1764"/>
      <c r="F1764"/>
      <c r="I1764" s="4"/>
    </row>
    <row r="1765" spans="1:9">
      <c r="A1765" s="16"/>
      <c r="B1765"/>
      <c r="E1765"/>
      <c r="F1765"/>
      <c r="I1765" s="4"/>
    </row>
    <row r="1766" spans="1:9">
      <c r="A1766" s="16"/>
      <c r="B1766"/>
      <c r="E1766"/>
      <c r="F1766"/>
      <c r="I1766" s="4"/>
    </row>
    <row r="1767" spans="1:9">
      <c r="A1767" s="16"/>
      <c r="B1767"/>
      <c r="E1767"/>
      <c r="F1767"/>
      <c r="I1767" s="4"/>
    </row>
    <row r="1768" spans="1:9">
      <c r="A1768" s="16"/>
      <c r="B1768"/>
      <c r="E1768"/>
      <c r="F1768"/>
      <c r="I1768" s="4"/>
    </row>
    <row r="1769" spans="1:9">
      <c r="A1769" s="16"/>
      <c r="B1769"/>
      <c r="E1769"/>
      <c r="F1769"/>
      <c r="I1769" s="4"/>
    </row>
    <row r="1770" spans="1:9">
      <c r="A1770" s="16"/>
      <c r="B1770"/>
      <c r="E1770"/>
      <c r="F1770"/>
      <c r="I1770" s="4"/>
    </row>
    <row r="1771" spans="1:9">
      <c r="A1771" s="16"/>
      <c r="B1771"/>
      <c r="E1771"/>
      <c r="F1771"/>
      <c r="I1771" s="4"/>
    </row>
    <row r="1772" spans="1:9">
      <c r="A1772" s="16"/>
      <c r="B1772"/>
      <c r="E1772"/>
      <c r="F1772"/>
      <c r="I1772" s="4"/>
    </row>
    <row r="1773" spans="1:9">
      <c r="A1773" s="16"/>
      <c r="B1773"/>
      <c r="E1773"/>
      <c r="F1773"/>
      <c r="I1773" s="4"/>
    </row>
    <row r="1774" spans="1:9">
      <c r="A1774" s="16"/>
      <c r="B1774"/>
      <c r="E1774"/>
      <c r="F1774"/>
      <c r="I1774" s="4"/>
    </row>
    <row r="1775" spans="1:9">
      <c r="A1775" s="16"/>
      <c r="B1775"/>
      <c r="E1775"/>
      <c r="F1775"/>
      <c r="I1775" s="4"/>
    </row>
    <row r="1776" spans="1:9">
      <c r="A1776" s="16"/>
      <c r="B1776"/>
      <c r="E1776"/>
      <c r="F1776"/>
      <c r="I1776" s="4"/>
    </row>
    <row r="1777" spans="1:9">
      <c r="A1777" s="16"/>
      <c r="B1777"/>
      <c r="E1777"/>
      <c r="F1777"/>
      <c r="I1777" s="4"/>
    </row>
    <row r="1778" spans="1:9">
      <c r="A1778" s="16"/>
      <c r="B1778"/>
      <c r="E1778"/>
      <c r="F1778"/>
      <c r="I1778" s="4"/>
    </row>
    <row r="1779" spans="1:9">
      <c r="A1779" s="16"/>
      <c r="B1779"/>
      <c r="E1779"/>
      <c r="F1779"/>
      <c r="I1779" s="4"/>
    </row>
    <row r="1780" spans="1:9">
      <c r="A1780" s="16"/>
      <c r="B1780"/>
      <c r="E1780"/>
      <c r="F1780"/>
      <c r="I1780" s="4"/>
    </row>
    <row r="1781" spans="1:9">
      <c r="A1781" s="16"/>
      <c r="B1781"/>
      <c r="E1781"/>
      <c r="F1781"/>
      <c r="I1781" s="4"/>
    </row>
    <row r="1782" spans="1:9">
      <c r="A1782" s="16"/>
      <c r="B1782"/>
      <c r="E1782"/>
      <c r="F1782"/>
      <c r="I1782" s="4"/>
    </row>
    <row r="1783" spans="1:9">
      <c r="A1783" s="16"/>
      <c r="B1783"/>
      <c r="E1783"/>
      <c r="F1783"/>
      <c r="I1783" s="4"/>
    </row>
    <row r="1784" spans="1:9">
      <c r="A1784" s="16"/>
      <c r="B1784"/>
      <c r="E1784"/>
      <c r="F1784"/>
      <c r="I1784" s="4"/>
    </row>
    <row r="1785" spans="1:9">
      <c r="A1785" s="16"/>
      <c r="B1785"/>
      <c r="E1785"/>
      <c r="F1785"/>
      <c r="I1785" s="4"/>
    </row>
    <row r="1786" spans="1:9">
      <c r="A1786" s="16"/>
      <c r="B1786"/>
      <c r="E1786"/>
      <c r="F1786"/>
      <c r="I1786" s="4"/>
    </row>
    <row r="1787" spans="1:9">
      <c r="A1787" s="16"/>
      <c r="B1787"/>
      <c r="E1787"/>
      <c r="F1787"/>
      <c r="I1787" s="4"/>
    </row>
    <row r="1788" spans="1:9">
      <c r="A1788" s="16"/>
      <c r="B1788"/>
      <c r="E1788"/>
      <c r="F1788"/>
      <c r="I1788" s="4"/>
    </row>
    <row r="1789" spans="1:9">
      <c r="A1789" s="16"/>
      <c r="B1789"/>
      <c r="E1789"/>
      <c r="F1789"/>
      <c r="I1789" s="4"/>
    </row>
    <row r="1790" spans="1:9">
      <c r="A1790" s="16"/>
      <c r="B1790"/>
      <c r="E1790"/>
      <c r="F1790"/>
      <c r="I1790" s="4"/>
    </row>
    <row r="1791" spans="1:9">
      <c r="A1791" s="16"/>
      <c r="B1791"/>
      <c r="E1791"/>
      <c r="F1791"/>
      <c r="I1791" s="4"/>
    </row>
    <row r="1792" spans="1:9">
      <c r="A1792" s="16"/>
      <c r="B1792"/>
      <c r="E1792"/>
      <c r="F1792"/>
      <c r="I1792" s="4"/>
    </row>
    <row r="1793" spans="1:9">
      <c r="A1793" s="16"/>
      <c r="B1793"/>
      <c r="E1793"/>
      <c r="F1793"/>
      <c r="I1793" s="4"/>
    </row>
    <row r="1794" spans="1:9">
      <c r="A1794" s="16"/>
      <c r="B1794"/>
      <c r="E1794"/>
      <c r="F1794"/>
      <c r="I1794" s="4"/>
    </row>
    <row r="1795" spans="1:9">
      <c r="A1795" s="16"/>
      <c r="B1795"/>
      <c r="E1795"/>
      <c r="F1795"/>
      <c r="I1795" s="4"/>
    </row>
    <row r="1796" spans="1:9">
      <c r="A1796" s="16"/>
      <c r="B1796"/>
      <c r="E1796"/>
      <c r="F1796"/>
      <c r="I1796" s="4"/>
    </row>
    <row r="1797" spans="1:9">
      <c r="A1797" s="16"/>
      <c r="B1797"/>
      <c r="E1797"/>
      <c r="F1797"/>
      <c r="I1797" s="4"/>
    </row>
    <row r="1798" spans="1:9">
      <c r="A1798" s="16"/>
      <c r="B1798"/>
      <c r="E1798"/>
      <c r="F1798"/>
      <c r="I1798" s="4"/>
    </row>
    <row r="1799" spans="1:9">
      <c r="A1799" s="16"/>
      <c r="B1799"/>
      <c r="E1799"/>
      <c r="F1799"/>
      <c r="I1799" s="4"/>
    </row>
    <row r="1800" spans="1:9">
      <c r="A1800" s="16"/>
      <c r="B1800"/>
      <c r="E1800"/>
      <c r="F1800"/>
      <c r="I1800" s="4"/>
    </row>
    <row r="1801" spans="1:9">
      <c r="A1801" s="16"/>
      <c r="B1801"/>
      <c r="E1801"/>
      <c r="F1801"/>
      <c r="I1801" s="4"/>
    </row>
    <row r="1802" spans="1:9">
      <c r="A1802" s="16"/>
      <c r="B1802"/>
      <c r="E1802"/>
      <c r="F1802"/>
      <c r="I1802" s="4"/>
    </row>
    <row r="1803" spans="1:9">
      <c r="A1803" s="16"/>
      <c r="B1803"/>
      <c r="E1803"/>
      <c r="F1803"/>
      <c r="I1803" s="4"/>
    </row>
    <row r="1804" spans="1:9">
      <c r="A1804" s="16"/>
      <c r="B1804"/>
      <c r="E1804"/>
      <c r="F1804"/>
      <c r="I1804" s="4"/>
    </row>
    <row r="1805" spans="1:9">
      <c r="A1805" s="16"/>
      <c r="B1805"/>
      <c r="E1805"/>
      <c r="F1805"/>
      <c r="I1805" s="4"/>
    </row>
    <row r="1806" spans="1:9">
      <c r="A1806" s="16"/>
      <c r="B1806"/>
      <c r="E1806"/>
      <c r="F1806"/>
      <c r="I1806" s="4"/>
    </row>
    <row r="1807" spans="1:9">
      <c r="A1807" s="16"/>
      <c r="B1807"/>
      <c r="E1807"/>
      <c r="F1807"/>
      <c r="I1807" s="4"/>
    </row>
    <row r="1808" spans="1:9">
      <c r="A1808" s="16"/>
      <c r="B1808"/>
      <c r="E1808"/>
      <c r="F1808"/>
      <c r="I1808" s="4"/>
    </row>
    <row r="1809" spans="1:9">
      <c r="A1809" s="16"/>
      <c r="B1809"/>
      <c r="E1809"/>
      <c r="F1809"/>
      <c r="I1809" s="4"/>
    </row>
    <row r="1810" spans="1:9">
      <c r="A1810" s="16"/>
      <c r="B1810"/>
      <c r="E1810"/>
      <c r="F1810"/>
      <c r="I1810" s="4"/>
    </row>
    <row r="1811" spans="1:9">
      <c r="A1811" s="16"/>
      <c r="B1811"/>
      <c r="E1811"/>
      <c r="F1811"/>
      <c r="I1811" s="4"/>
    </row>
    <row r="1812" spans="1:9">
      <c r="A1812" s="16"/>
      <c r="B1812"/>
      <c r="E1812"/>
      <c r="F1812"/>
      <c r="I1812" s="4"/>
    </row>
    <row r="1813" spans="1:9">
      <c r="A1813" s="16"/>
      <c r="B1813"/>
      <c r="E1813"/>
      <c r="F1813"/>
      <c r="I1813" s="4"/>
    </row>
    <row r="1814" spans="1:9">
      <c r="A1814" s="16"/>
      <c r="B1814"/>
      <c r="E1814"/>
      <c r="F1814"/>
      <c r="I1814" s="4"/>
    </row>
    <row r="1815" spans="1:9">
      <c r="A1815" s="16"/>
      <c r="B1815"/>
      <c r="E1815"/>
      <c r="F1815"/>
      <c r="I1815" s="4"/>
    </row>
    <row r="1816" spans="1:9">
      <c r="A1816" s="16"/>
      <c r="B1816"/>
      <c r="E1816"/>
      <c r="F1816"/>
      <c r="I1816" s="4"/>
    </row>
    <row r="1817" spans="1:9">
      <c r="A1817" s="16"/>
      <c r="B1817"/>
      <c r="E1817"/>
      <c r="F1817"/>
      <c r="I1817" s="4"/>
    </row>
    <row r="1818" spans="1:9">
      <c r="A1818" s="16"/>
      <c r="B1818"/>
      <c r="E1818"/>
      <c r="F1818"/>
      <c r="I1818" s="4"/>
    </row>
    <row r="1819" spans="1:9">
      <c r="A1819" s="16"/>
      <c r="B1819"/>
      <c r="E1819"/>
      <c r="F1819"/>
      <c r="I1819" s="4"/>
    </row>
    <row r="1820" spans="1:9">
      <c r="A1820" s="16"/>
      <c r="B1820"/>
      <c r="E1820"/>
      <c r="F1820"/>
      <c r="I1820" s="4"/>
    </row>
    <row r="1821" spans="1:9">
      <c r="A1821" s="16"/>
      <c r="B1821"/>
      <c r="E1821"/>
      <c r="F1821"/>
      <c r="I1821" s="4"/>
    </row>
    <row r="1822" spans="1:9">
      <c r="A1822" s="16"/>
      <c r="B1822"/>
      <c r="E1822"/>
      <c r="F1822"/>
      <c r="I1822" s="4"/>
    </row>
    <row r="1823" spans="1:9">
      <c r="A1823" s="16"/>
      <c r="B1823"/>
      <c r="E1823"/>
      <c r="F1823"/>
      <c r="I1823" s="4"/>
    </row>
    <row r="1824" spans="1:9">
      <c r="A1824" s="16"/>
      <c r="B1824"/>
      <c r="E1824"/>
      <c r="F1824"/>
      <c r="I1824" s="4"/>
    </row>
    <row r="1825" spans="1:9">
      <c r="A1825" s="16"/>
      <c r="B1825"/>
      <c r="E1825"/>
      <c r="F1825"/>
      <c r="I1825" s="4"/>
    </row>
    <row r="1826" spans="1:9">
      <c r="A1826" s="16"/>
      <c r="B1826"/>
      <c r="E1826"/>
      <c r="F1826"/>
      <c r="I1826" s="4"/>
    </row>
    <row r="1827" spans="1:9">
      <c r="A1827" s="16"/>
      <c r="B1827"/>
      <c r="E1827"/>
      <c r="F1827"/>
      <c r="I1827" s="4"/>
    </row>
    <row r="1828" spans="1:9">
      <c r="A1828" s="16"/>
      <c r="B1828"/>
      <c r="E1828"/>
      <c r="F1828"/>
      <c r="I1828" s="4"/>
    </row>
    <row r="1829" spans="1:9">
      <c r="A1829" s="16"/>
      <c r="B1829"/>
      <c r="E1829"/>
      <c r="F1829"/>
      <c r="I1829" s="4"/>
    </row>
    <row r="1830" spans="1:9">
      <c r="A1830" s="16"/>
      <c r="B1830"/>
      <c r="E1830"/>
      <c r="F1830"/>
      <c r="I1830" s="4"/>
    </row>
    <row r="1831" spans="1:9">
      <c r="A1831" s="16"/>
      <c r="B1831"/>
      <c r="E1831"/>
      <c r="F1831"/>
      <c r="I1831" s="4"/>
    </row>
    <row r="1832" spans="1:9">
      <c r="A1832" s="16"/>
      <c r="B1832"/>
      <c r="E1832"/>
      <c r="F1832"/>
      <c r="I1832" s="4"/>
    </row>
    <row r="1833" spans="1:9">
      <c r="A1833" s="16"/>
      <c r="B1833"/>
      <c r="E1833"/>
      <c r="F1833"/>
      <c r="I1833" s="4"/>
    </row>
    <row r="1834" spans="1:9">
      <c r="A1834" s="16"/>
      <c r="B1834"/>
      <c r="E1834"/>
      <c r="F1834"/>
      <c r="I1834" s="4"/>
    </row>
    <row r="1835" spans="1:9">
      <c r="A1835" s="16"/>
      <c r="B1835"/>
      <c r="E1835"/>
      <c r="F1835"/>
      <c r="I1835" s="4"/>
    </row>
    <row r="1836" spans="1:9">
      <c r="A1836" s="16"/>
      <c r="B1836"/>
      <c r="E1836"/>
      <c r="F1836"/>
      <c r="I1836" s="4"/>
    </row>
    <row r="1837" spans="1:9">
      <c r="A1837" s="16"/>
      <c r="B1837"/>
      <c r="E1837"/>
      <c r="F1837"/>
      <c r="I1837" s="4"/>
    </row>
    <row r="1838" spans="1:9">
      <c r="A1838" s="16"/>
      <c r="B1838"/>
      <c r="E1838"/>
      <c r="F1838"/>
      <c r="I1838" s="4"/>
    </row>
    <row r="1839" spans="1:9">
      <c r="A1839" s="16"/>
      <c r="B1839"/>
      <c r="E1839"/>
      <c r="F1839"/>
      <c r="I1839" s="4"/>
    </row>
    <row r="1840" spans="1:9">
      <c r="A1840" s="16"/>
      <c r="B1840"/>
      <c r="E1840"/>
      <c r="F1840"/>
      <c r="I1840" s="4"/>
    </row>
    <row r="1841" spans="1:9">
      <c r="A1841" s="16"/>
      <c r="B1841"/>
      <c r="E1841"/>
      <c r="F1841"/>
      <c r="I1841" s="4"/>
    </row>
    <row r="1842" spans="1:9">
      <c r="A1842" s="16"/>
      <c r="B1842"/>
      <c r="E1842"/>
      <c r="F1842"/>
      <c r="I1842" s="4"/>
    </row>
    <row r="1843" spans="1:9">
      <c r="A1843" s="16"/>
      <c r="B1843"/>
      <c r="E1843"/>
      <c r="F1843"/>
      <c r="I1843" s="4"/>
    </row>
    <row r="1844" spans="1:9">
      <c r="A1844" s="16"/>
      <c r="B1844"/>
      <c r="E1844"/>
      <c r="F1844"/>
      <c r="I1844" s="4"/>
    </row>
    <row r="1845" spans="1:9">
      <c r="A1845" s="16"/>
      <c r="B1845"/>
      <c r="E1845"/>
      <c r="F1845"/>
      <c r="I1845" s="4"/>
    </row>
    <row r="1846" spans="1:9">
      <c r="A1846" s="16"/>
      <c r="B1846"/>
      <c r="E1846"/>
      <c r="F1846"/>
      <c r="I1846" s="4"/>
    </row>
    <row r="1847" spans="1:9">
      <c r="A1847" s="16"/>
      <c r="B1847"/>
      <c r="E1847"/>
      <c r="F1847"/>
      <c r="I1847" s="4"/>
    </row>
    <row r="1848" spans="1:9">
      <c r="A1848" s="16"/>
      <c r="B1848"/>
      <c r="E1848"/>
      <c r="F1848"/>
      <c r="I1848" s="4"/>
    </row>
    <row r="1849" spans="1:9">
      <c r="A1849" s="16"/>
      <c r="B1849"/>
      <c r="E1849"/>
      <c r="F1849"/>
      <c r="I1849" s="4"/>
    </row>
    <row r="1850" spans="1:9">
      <c r="A1850" s="16"/>
      <c r="B1850"/>
      <c r="E1850"/>
      <c r="F1850"/>
      <c r="I1850" s="4"/>
    </row>
    <row r="1851" spans="1:9">
      <c r="A1851" s="16"/>
      <c r="B1851"/>
      <c r="E1851"/>
      <c r="F1851"/>
      <c r="I1851" s="4"/>
    </row>
    <row r="1852" spans="1:9">
      <c r="A1852" s="16"/>
      <c r="B1852"/>
      <c r="E1852"/>
      <c r="F1852"/>
      <c r="I1852" s="4"/>
    </row>
    <row r="1853" spans="1:9">
      <c r="A1853" s="16"/>
      <c r="B1853"/>
      <c r="E1853"/>
      <c r="F1853"/>
      <c r="I1853" s="4"/>
    </row>
    <row r="1854" spans="1:9">
      <c r="A1854" s="16"/>
      <c r="B1854"/>
      <c r="E1854"/>
      <c r="F1854"/>
      <c r="I1854" s="4"/>
    </row>
    <row r="1855" spans="1:9">
      <c r="A1855" s="16"/>
      <c r="B1855"/>
      <c r="E1855"/>
      <c r="F1855"/>
      <c r="I1855" s="4"/>
    </row>
    <row r="1856" spans="1:9">
      <c r="A1856" s="16"/>
      <c r="B1856"/>
      <c r="E1856"/>
      <c r="F1856"/>
      <c r="I1856" s="4"/>
    </row>
    <row r="1857" spans="1:9">
      <c r="A1857" s="16"/>
      <c r="B1857"/>
      <c r="E1857"/>
      <c r="F1857"/>
      <c r="I1857" s="4"/>
    </row>
    <row r="1858" spans="1:9">
      <c r="A1858" s="16"/>
      <c r="B1858"/>
      <c r="E1858"/>
      <c r="F1858"/>
      <c r="I1858" s="4"/>
    </row>
    <row r="1859" spans="1:9">
      <c r="A1859" s="16"/>
      <c r="B1859"/>
      <c r="E1859"/>
      <c r="F1859"/>
      <c r="I1859" s="4"/>
    </row>
    <row r="1860" spans="1:9">
      <c r="A1860" s="16"/>
      <c r="B1860"/>
      <c r="E1860"/>
      <c r="F1860"/>
      <c r="I1860" s="4"/>
    </row>
    <row r="1861" spans="1:9">
      <c r="A1861" s="16"/>
      <c r="B1861"/>
      <c r="E1861"/>
      <c r="F1861"/>
      <c r="I1861" s="4"/>
    </row>
    <row r="1862" spans="1:9">
      <c r="A1862" s="16"/>
      <c r="B1862"/>
      <c r="E1862"/>
      <c r="F1862"/>
      <c r="I1862" s="4"/>
    </row>
    <row r="1863" spans="1:9">
      <c r="A1863" s="16"/>
      <c r="B1863"/>
      <c r="E1863"/>
      <c r="F1863"/>
      <c r="I1863" s="4"/>
    </row>
    <row r="1864" spans="1:9">
      <c r="A1864" s="16"/>
      <c r="B1864"/>
      <c r="E1864"/>
      <c r="F1864"/>
      <c r="I1864" s="4"/>
    </row>
    <row r="1865" spans="1:9">
      <c r="A1865" s="16"/>
      <c r="B1865"/>
      <c r="E1865"/>
      <c r="F1865"/>
      <c r="I1865" s="4"/>
    </row>
    <row r="1866" spans="1:9">
      <c r="A1866" s="16"/>
      <c r="B1866"/>
      <c r="E1866"/>
      <c r="F1866"/>
      <c r="I1866" s="4"/>
    </row>
    <row r="1867" spans="1:9">
      <c r="A1867" s="16"/>
      <c r="B1867"/>
      <c r="E1867"/>
      <c r="F1867"/>
      <c r="I1867" s="4"/>
    </row>
    <row r="1868" spans="1:9">
      <c r="A1868" s="16"/>
      <c r="B1868"/>
      <c r="E1868"/>
      <c r="F1868"/>
      <c r="I1868" s="4"/>
    </row>
    <row r="1869" spans="1:9">
      <c r="A1869" s="16"/>
      <c r="B1869"/>
      <c r="E1869"/>
      <c r="F1869"/>
      <c r="I1869" s="4"/>
    </row>
    <row r="1870" spans="1:9">
      <c r="A1870" s="16"/>
      <c r="B1870"/>
      <c r="E1870"/>
      <c r="F1870"/>
      <c r="I1870" s="4"/>
    </row>
    <row r="1871" spans="1:9">
      <c r="A1871" s="16"/>
      <c r="B1871"/>
      <c r="E1871"/>
      <c r="F1871"/>
      <c r="I1871" s="4"/>
    </row>
    <row r="1872" spans="1:9">
      <c r="A1872" s="16"/>
      <c r="B1872"/>
      <c r="E1872"/>
      <c r="F1872"/>
      <c r="I1872" s="4"/>
    </row>
    <row r="1873" spans="1:9">
      <c r="A1873" s="16"/>
      <c r="B1873"/>
      <c r="E1873"/>
      <c r="F1873"/>
      <c r="I1873" s="4"/>
    </row>
    <row r="1874" spans="1:9">
      <c r="A1874" s="16"/>
      <c r="B1874"/>
      <c r="E1874"/>
      <c r="F1874"/>
      <c r="I1874" s="4"/>
    </row>
    <row r="1875" spans="1:9">
      <c r="A1875" s="16"/>
      <c r="B1875"/>
      <c r="E1875"/>
      <c r="F1875"/>
      <c r="I1875" s="4"/>
    </row>
    <row r="1876" spans="1:9">
      <c r="A1876" s="16"/>
      <c r="B1876"/>
      <c r="E1876"/>
      <c r="F1876"/>
      <c r="I1876" s="4"/>
    </row>
    <row r="1877" spans="1:9">
      <c r="A1877" s="16"/>
      <c r="B1877"/>
      <c r="E1877"/>
      <c r="F1877"/>
      <c r="I1877" s="4"/>
    </row>
    <row r="1878" spans="1:9">
      <c r="A1878" s="16"/>
      <c r="B1878"/>
      <c r="E1878"/>
      <c r="F1878"/>
      <c r="I1878" s="4"/>
    </row>
    <row r="1879" spans="1:9">
      <c r="A1879" s="16"/>
      <c r="B1879"/>
      <c r="E1879"/>
      <c r="F1879"/>
      <c r="I1879" s="4"/>
    </row>
    <row r="1880" spans="1:9">
      <c r="A1880" s="16"/>
      <c r="B1880"/>
      <c r="E1880"/>
      <c r="F1880"/>
      <c r="I1880" s="4"/>
    </row>
    <row r="1881" spans="1:9">
      <c r="A1881" s="16"/>
      <c r="B1881"/>
      <c r="E1881"/>
      <c r="F1881"/>
      <c r="I1881" s="4"/>
    </row>
    <row r="1882" spans="1:9">
      <c r="A1882" s="16"/>
      <c r="B1882"/>
      <c r="E1882"/>
      <c r="F1882"/>
      <c r="I1882" s="4"/>
    </row>
    <row r="1883" spans="1:9">
      <c r="A1883" s="16"/>
      <c r="B1883"/>
      <c r="E1883"/>
      <c r="F1883"/>
      <c r="I1883" s="4"/>
    </row>
    <row r="1884" spans="1:9">
      <c r="A1884" s="16"/>
      <c r="B1884"/>
      <c r="E1884"/>
      <c r="F1884"/>
      <c r="I1884" s="4"/>
    </row>
    <row r="1885" spans="1:9">
      <c r="A1885" s="16"/>
      <c r="B1885"/>
      <c r="E1885"/>
      <c r="F1885"/>
      <c r="I1885" s="4"/>
    </row>
    <row r="1886" spans="1:9">
      <c r="A1886" s="16"/>
      <c r="B1886"/>
      <c r="E1886"/>
      <c r="F1886"/>
      <c r="I1886" s="4"/>
    </row>
    <row r="1887" spans="1:9">
      <c r="A1887" s="16"/>
      <c r="B1887"/>
      <c r="E1887"/>
      <c r="F1887"/>
      <c r="I1887" s="4"/>
    </row>
    <row r="1888" spans="1:9">
      <c r="A1888" s="16"/>
      <c r="B1888"/>
      <c r="E1888"/>
      <c r="F1888"/>
      <c r="I1888" s="4"/>
    </row>
    <row r="1889" spans="1:9">
      <c r="A1889" s="16"/>
      <c r="B1889"/>
      <c r="E1889"/>
      <c r="F1889"/>
      <c r="I1889" s="4"/>
    </row>
    <row r="1890" spans="1:9">
      <c r="A1890" s="16"/>
      <c r="B1890"/>
      <c r="E1890"/>
      <c r="F1890"/>
      <c r="I1890" s="4"/>
    </row>
    <row r="1891" spans="1:9">
      <c r="A1891" s="16"/>
      <c r="B1891"/>
      <c r="E1891"/>
      <c r="F1891"/>
      <c r="I1891" s="4"/>
    </row>
    <row r="1892" spans="1:9">
      <c r="A1892" s="16"/>
      <c r="B1892"/>
      <c r="E1892"/>
      <c r="F1892"/>
      <c r="I1892" s="4"/>
    </row>
    <row r="1893" spans="1:9">
      <c r="A1893" s="16"/>
      <c r="B1893"/>
      <c r="E1893"/>
      <c r="F1893"/>
      <c r="I1893" s="4"/>
    </row>
    <row r="1894" spans="1:9">
      <c r="A1894" s="16"/>
      <c r="B1894"/>
      <c r="E1894"/>
      <c r="F1894"/>
      <c r="I1894" s="4"/>
    </row>
    <row r="1895" spans="1:9">
      <c r="A1895" s="16"/>
      <c r="B1895"/>
      <c r="E1895"/>
      <c r="F1895"/>
      <c r="I1895" s="4"/>
    </row>
    <row r="1896" spans="1:9">
      <c r="A1896" s="16"/>
      <c r="B1896"/>
      <c r="E1896"/>
      <c r="F1896"/>
      <c r="I1896" s="4"/>
    </row>
    <row r="1897" spans="1:9">
      <c r="A1897" s="16"/>
      <c r="B1897"/>
      <c r="E1897"/>
      <c r="F1897"/>
      <c r="I1897" s="4"/>
    </row>
    <row r="1898" spans="1:9">
      <c r="A1898" s="16"/>
      <c r="B1898"/>
      <c r="E1898"/>
      <c r="F1898"/>
      <c r="I1898" s="4"/>
    </row>
    <row r="1899" spans="1:9">
      <c r="A1899" s="16"/>
      <c r="B1899"/>
      <c r="E1899"/>
      <c r="F1899"/>
      <c r="I1899" s="4"/>
    </row>
    <row r="1900" spans="1:9">
      <c r="A1900" s="16"/>
      <c r="B1900"/>
      <c r="E1900"/>
      <c r="F1900"/>
      <c r="I1900" s="4"/>
    </row>
    <row r="1901" spans="1:9">
      <c r="A1901" s="16"/>
      <c r="B1901"/>
      <c r="E1901"/>
      <c r="F1901"/>
      <c r="I1901" s="4"/>
    </row>
    <row r="1902" spans="1:9">
      <c r="A1902" s="16"/>
      <c r="B1902"/>
      <c r="E1902"/>
      <c r="F1902"/>
      <c r="I1902" s="4"/>
    </row>
    <row r="1903" spans="1:9">
      <c r="A1903" s="16"/>
      <c r="B1903"/>
      <c r="E1903"/>
      <c r="F1903"/>
      <c r="I1903" s="4"/>
    </row>
    <row r="1904" spans="1:9">
      <c r="A1904" s="16"/>
      <c r="B1904"/>
      <c r="E1904"/>
      <c r="F1904"/>
      <c r="I1904" s="4"/>
    </row>
    <row r="1905" spans="1:9">
      <c r="A1905" s="16"/>
      <c r="B1905"/>
      <c r="E1905"/>
      <c r="F1905"/>
      <c r="I1905" s="4"/>
    </row>
    <row r="1906" spans="1:9">
      <c r="A1906" s="16"/>
      <c r="B1906"/>
      <c r="E1906"/>
      <c r="F1906"/>
      <c r="I1906" s="4"/>
    </row>
    <row r="1907" spans="1:9">
      <c r="A1907" s="16"/>
      <c r="B1907"/>
      <c r="E1907"/>
      <c r="F1907"/>
      <c r="I1907" s="4"/>
    </row>
    <row r="1908" spans="1:9">
      <c r="A1908" s="16"/>
      <c r="B1908"/>
      <c r="E1908"/>
      <c r="F1908"/>
      <c r="I1908" s="4"/>
    </row>
    <row r="1909" spans="1:9">
      <c r="A1909" s="16"/>
      <c r="B1909"/>
      <c r="E1909"/>
      <c r="F1909"/>
      <c r="I1909" s="4"/>
    </row>
    <row r="1910" spans="1:9">
      <c r="A1910" s="16"/>
      <c r="B1910"/>
      <c r="E1910"/>
      <c r="F1910"/>
      <c r="I1910" s="4"/>
    </row>
    <row r="1911" spans="1:9">
      <c r="A1911" s="16"/>
      <c r="B1911"/>
      <c r="E1911"/>
      <c r="F1911"/>
      <c r="I1911" s="4"/>
    </row>
    <row r="1912" spans="1:9">
      <c r="A1912" s="16"/>
      <c r="B1912"/>
      <c r="E1912"/>
      <c r="F1912"/>
      <c r="I1912" s="4"/>
    </row>
    <row r="1913" spans="1:9">
      <c r="A1913" s="16"/>
      <c r="B1913"/>
      <c r="E1913"/>
      <c r="F1913"/>
      <c r="I1913" s="4"/>
    </row>
    <row r="1914" spans="1:9">
      <c r="A1914" s="16"/>
      <c r="B1914"/>
      <c r="E1914"/>
      <c r="F1914"/>
      <c r="I1914" s="4"/>
    </row>
    <row r="1915" spans="1:9">
      <c r="A1915" s="16"/>
      <c r="B1915"/>
      <c r="E1915"/>
      <c r="F1915"/>
      <c r="I1915" s="4"/>
    </row>
    <row r="1916" spans="1:9">
      <c r="A1916" s="16"/>
      <c r="B1916"/>
      <c r="E1916"/>
      <c r="F1916"/>
      <c r="I1916" s="4"/>
    </row>
    <row r="1917" spans="1:9">
      <c r="A1917" s="16"/>
      <c r="B1917"/>
      <c r="E1917"/>
      <c r="F1917"/>
      <c r="I1917" s="4"/>
    </row>
    <row r="1918" spans="1:9">
      <c r="A1918" s="16"/>
      <c r="B1918"/>
      <c r="E1918"/>
      <c r="F1918"/>
      <c r="I1918" s="4"/>
    </row>
    <row r="1919" spans="1:9">
      <c r="A1919" s="16"/>
      <c r="B1919"/>
      <c r="E1919"/>
      <c r="F1919"/>
      <c r="I1919" s="4"/>
    </row>
    <row r="1920" spans="1:9">
      <c r="A1920" s="16"/>
      <c r="B1920"/>
      <c r="E1920"/>
      <c r="F1920"/>
      <c r="I1920" s="4"/>
    </row>
    <row r="1921" spans="1:9">
      <c r="A1921" s="16"/>
      <c r="B1921"/>
      <c r="E1921"/>
      <c r="F1921"/>
      <c r="I1921" s="4"/>
    </row>
    <row r="1922" spans="1:9">
      <c r="A1922" s="16"/>
      <c r="B1922"/>
      <c r="E1922"/>
      <c r="F1922"/>
      <c r="I1922" s="4"/>
    </row>
    <row r="1923" spans="1:9">
      <c r="A1923" s="16"/>
      <c r="B1923"/>
      <c r="E1923"/>
      <c r="F1923"/>
      <c r="I1923" s="4"/>
    </row>
    <row r="1924" spans="1:9">
      <c r="A1924" s="16"/>
      <c r="B1924"/>
      <c r="E1924"/>
      <c r="F1924"/>
      <c r="I1924" s="4"/>
    </row>
    <row r="1925" spans="1:9">
      <c r="A1925" s="16"/>
      <c r="B1925"/>
      <c r="E1925"/>
      <c r="F1925"/>
      <c r="I1925" s="4"/>
    </row>
    <row r="1926" spans="1:9">
      <c r="A1926" s="16"/>
      <c r="B1926"/>
      <c r="E1926"/>
      <c r="F1926"/>
      <c r="I1926" s="4"/>
    </row>
    <row r="1927" spans="1:9">
      <c r="A1927" s="16"/>
      <c r="B1927"/>
      <c r="E1927"/>
      <c r="F1927"/>
      <c r="I1927" s="4"/>
    </row>
    <row r="1928" spans="1:9">
      <c r="A1928" s="16"/>
      <c r="B1928"/>
      <c r="E1928"/>
      <c r="F1928"/>
      <c r="I1928" s="4"/>
    </row>
    <row r="1929" spans="1:9">
      <c r="A1929" s="16"/>
      <c r="B1929"/>
      <c r="E1929"/>
      <c r="F1929"/>
      <c r="I1929" s="4"/>
    </row>
    <row r="1930" spans="1:9">
      <c r="A1930" s="16"/>
      <c r="B1930"/>
      <c r="E1930"/>
      <c r="F1930"/>
      <c r="I1930" s="4"/>
    </row>
    <row r="1931" spans="1:9">
      <c r="A1931" s="16"/>
      <c r="B1931"/>
      <c r="E1931"/>
      <c r="F1931"/>
      <c r="I1931" s="4"/>
    </row>
    <row r="1932" spans="1:9">
      <c r="A1932" s="16"/>
      <c r="B1932"/>
      <c r="E1932"/>
      <c r="F1932"/>
      <c r="I1932" s="4"/>
    </row>
    <row r="1933" spans="1:9">
      <c r="A1933" s="16"/>
      <c r="B1933"/>
      <c r="E1933"/>
      <c r="F1933"/>
      <c r="I1933" s="4"/>
    </row>
    <row r="1934" spans="1:9">
      <c r="A1934" s="16"/>
      <c r="B1934"/>
      <c r="E1934"/>
      <c r="F1934"/>
      <c r="I1934" s="4"/>
    </row>
    <row r="1935" spans="1:9">
      <c r="A1935" s="16"/>
      <c r="B1935"/>
      <c r="E1935"/>
      <c r="F1935"/>
      <c r="I1935" s="4"/>
    </row>
    <row r="1936" spans="1:9">
      <c r="A1936" s="16"/>
      <c r="B1936"/>
      <c r="E1936"/>
      <c r="F1936"/>
      <c r="I1936" s="4"/>
    </row>
    <row r="1937" spans="1:9">
      <c r="A1937" s="16"/>
      <c r="B1937"/>
      <c r="E1937"/>
      <c r="F1937"/>
      <c r="I1937" s="4"/>
    </row>
    <row r="1938" spans="1:9">
      <c r="A1938" s="16"/>
      <c r="B1938"/>
      <c r="E1938"/>
      <c r="F1938"/>
      <c r="I1938" s="4"/>
    </row>
    <row r="1939" spans="1:9">
      <c r="A1939" s="16"/>
      <c r="B1939"/>
      <c r="E1939"/>
      <c r="F1939"/>
      <c r="I1939" s="4"/>
    </row>
    <row r="1940" spans="1:9">
      <c r="A1940" s="16"/>
      <c r="B1940"/>
      <c r="E1940"/>
      <c r="F1940"/>
      <c r="I1940" s="4"/>
    </row>
    <row r="1941" spans="1:9">
      <c r="A1941" s="16"/>
      <c r="B1941"/>
      <c r="E1941"/>
      <c r="F1941"/>
      <c r="I1941" s="4"/>
    </row>
    <row r="1942" spans="1:9">
      <c r="A1942" s="16"/>
      <c r="B1942"/>
      <c r="E1942"/>
      <c r="F1942"/>
      <c r="I1942" s="4"/>
    </row>
    <row r="1943" spans="1:9">
      <c r="A1943" s="16"/>
      <c r="B1943"/>
      <c r="E1943"/>
      <c r="F1943"/>
      <c r="I1943" s="4"/>
    </row>
    <row r="1944" spans="1:9">
      <c r="A1944" s="16"/>
      <c r="B1944"/>
      <c r="E1944"/>
      <c r="F1944"/>
      <c r="I1944" s="4"/>
    </row>
    <row r="1945" spans="1:9">
      <c r="A1945" s="16"/>
      <c r="B1945"/>
      <c r="E1945"/>
      <c r="F1945"/>
      <c r="I1945" s="4"/>
    </row>
    <row r="1946" spans="1:9">
      <c r="A1946" s="16"/>
      <c r="B1946"/>
      <c r="E1946"/>
      <c r="F1946"/>
      <c r="I1946" s="4"/>
    </row>
    <row r="1947" spans="1:9">
      <c r="A1947" s="16"/>
      <c r="B1947"/>
      <c r="E1947"/>
      <c r="F1947"/>
      <c r="I1947" s="4"/>
    </row>
    <row r="1948" spans="1:9">
      <c r="A1948" s="16"/>
      <c r="B1948"/>
      <c r="E1948"/>
      <c r="F1948"/>
      <c r="I1948" s="4"/>
    </row>
    <row r="1949" spans="1:9">
      <c r="A1949" s="16"/>
      <c r="B1949"/>
      <c r="E1949"/>
      <c r="F1949"/>
      <c r="I1949" s="4"/>
    </row>
    <row r="1950" spans="1:9">
      <c r="A1950" s="16"/>
      <c r="B1950"/>
      <c r="E1950"/>
      <c r="F1950"/>
      <c r="I1950" s="4"/>
    </row>
    <row r="1951" spans="1:9">
      <c r="A1951" s="16"/>
      <c r="B1951"/>
      <c r="E1951"/>
      <c r="F1951"/>
      <c r="I1951" s="4"/>
    </row>
    <row r="1952" spans="1:9">
      <c r="A1952" s="16"/>
      <c r="B1952"/>
      <c r="E1952"/>
      <c r="F1952"/>
      <c r="I1952" s="4"/>
    </row>
    <row r="1953" spans="1:9">
      <c r="A1953" s="16"/>
      <c r="B1953"/>
      <c r="E1953"/>
      <c r="F1953"/>
      <c r="I1953" s="4"/>
    </row>
    <row r="1954" spans="1:9">
      <c r="A1954" s="16"/>
      <c r="B1954"/>
      <c r="E1954"/>
      <c r="F1954"/>
      <c r="I1954" s="4"/>
    </row>
    <row r="1955" spans="1:9">
      <c r="A1955" s="16"/>
      <c r="B1955"/>
      <c r="E1955"/>
      <c r="F1955"/>
      <c r="I1955" s="4"/>
    </row>
    <row r="1956" spans="1:9">
      <c r="A1956" s="16"/>
      <c r="B1956"/>
      <c r="E1956"/>
      <c r="F1956"/>
      <c r="I1956" s="4"/>
    </row>
    <row r="1957" spans="1:9">
      <c r="A1957" s="16"/>
      <c r="B1957"/>
      <c r="E1957"/>
      <c r="F1957"/>
      <c r="I1957" s="4"/>
    </row>
    <row r="1958" spans="1:9">
      <c r="A1958" s="16"/>
      <c r="B1958"/>
      <c r="E1958"/>
      <c r="F1958"/>
      <c r="I1958" s="4"/>
    </row>
    <row r="1959" spans="1:9">
      <c r="A1959" s="16"/>
      <c r="B1959"/>
      <c r="E1959"/>
      <c r="F1959"/>
      <c r="I1959" s="4"/>
    </row>
    <row r="1960" spans="1:9">
      <c r="A1960" s="16"/>
      <c r="B1960"/>
      <c r="E1960"/>
      <c r="F1960"/>
      <c r="I1960" s="4"/>
    </row>
    <row r="1961" spans="1:9">
      <c r="A1961" s="16"/>
      <c r="B1961"/>
      <c r="E1961"/>
      <c r="F1961"/>
      <c r="I1961" s="4"/>
    </row>
    <row r="1962" spans="1:9">
      <c r="A1962" s="16"/>
      <c r="B1962"/>
      <c r="E1962"/>
      <c r="F1962"/>
      <c r="I1962" s="4"/>
    </row>
    <row r="1963" spans="1:9">
      <c r="A1963" s="16"/>
      <c r="B1963"/>
      <c r="E1963"/>
      <c r="F1963"/>
      <c r="I1963" s="4"/>
    </row>
    <row r="1964" spans="1:9">
      <c r="A1964" s="16"/>
      <c r="B1964"/>
      <c r="E1964"/>
      <c r="F1964"/>
      <c r="I1964" s="4"/>
    </row>
    <row r="1965" spans="1:9">
      <c r="A1965" s="16"/>
      <c r="B1965"/>
      <c r="E1965"/>
      <c r="F1965"/>
      <c r="I1965" s="4"/>
    </row>
    <row r="1966" spans="1:9">
      <c r="A1966" s="16"/>
      <c r="B1966"/>
      <c r="E1966"/>
      <c r="F1966"/>
      <c r="I1966" s="4"/>
    </row>
    <row r="1967" spans="1:9">
      <c r="A1967" s="16"/>
      <c r="B1967"/>
      <c r="E1967"/>
      <c r="F1967"/>
      <c r="I1967" s="4"/>
    </row>
    <row r="1968" spans="1:9">
      <c r="A1968" s="16"/>
      <c r="B1968"/>
      <c r="E1968"/>
      <c r="F1968"/>
      <c r="I1968" s="4"/>
    </row>
    <row r="1969" spans="1:9">
      <c r="A1969" s="16"/>
      <c r="B1969"/>
      <c r="E1969"/>
      <c r="F1969"/>
      <c r="I1969" s="4"/>
    </row>
    <row r="1970" spans="1:9">
      <c r="A1970" s="16"/>
      <c r="B1970"/>
      <c r="E1970"/>
      <c r="F1970"/>
      <c r="I1970" s="4"/>
    </row>
    <row r="1971" spans="1:9">
      <c r="A1971" s="16"/>
      <c r="B1971"/>
      <c r="E1971"/>
      <c r="F1971"/>
      <c r="I1971" s="4"/>
    </row>
    <row r="1972" spans="1:9">
      <c r="A1972" s="16"/>
      <c r="B1972"/>
      <c r="E1972"/>
      <c r="F1972"/>
      <c r="I1972" s="4"/>
    </row>
    <row r="1973" spans="1:9">
      <c r="A1973" s="16"/>
      <c r="B1973"/>
      <c r="E1973"/>
      <c r="F1973"/>
      <c r="I1973" s="4"/>
    </row>
    <row r="1974" spans="1:9">
      <c r="A1974" s="16"/>
      <c r="B1974"/>
      <c r="E1974"/>
      <c r="F1974"/>
      <c r="I1974" s="4"/>
    </row>
    <row r="1975" spans="1:9">
      <c r="A1975" s="16"/>
      <c r="B1975"/>
      <c r="E1975"/>
      <c r="F1975"/>
      <c r="I1975" s="4"/>
    </row>
    <row r="1976" spans="1:9">
      <c r="A1976" s="16"/>
      <c r="B1976"/>
      <c r="E1976"/>
      <c r="F1976"/>
      <c r="I1976" s="4"/>
    </row>
    <row r="1977" spans="1:9">
      <c r="A1977" s="16"/>
      <c r="B1977"/>
      <c r="E1977"/>
      <c r="F1977"/>
      <c r="I1977" s="4"/>
    </row>
    <row r="1978" spans="1:9">
      <c r="A1978" s="16"/>
      <c r="B1978"/>
      <c r="E1978"/>
      <c r="F1978"/>
      <c r="I1978" s="4"/>
    </row>
    <row r="1979" spans="1:9">
      <c r="A1979" s="16"/>
      <c r="B1979"/>
      <c r="E1979"/>
      <c r="F1979"/>
      <c r="I1979" s="4"/>
    </row>
    <row r="1980" spans="1:9">
      <c r="A1980" s="16"/>
      <c r="B1980"/>
      <c r="E1980"/>
      <c r="F1980"/>
      <c r="I1980" s="4"/>
    </row>
    <row r="1981" spans="1:9">
      <c r="A1981" s="16"/>
      <c r="B1981"/>
      <c r="E1981"/>
      <c r="F1981"/>
      <c r="I1981" s="4"/>
    </row>
    <row r="1982" spans="1:9">
      <c r="A1982" s="16"/>
      <c r="B1982"/>
      <c r="E1982"/>
      <c r="F1982"/>
      <c r="I1982" s="4"/>
    </row>
    <row r="1983" spans="1:9">
      <c r="A1983" s="16"/>
      <c r="B1983"/>
      <c r="E1983"/>
      <c r="F1983"/>
      <c r="I1983" s="4"/>
    </row>
    <row r="1984" spans="1:9">
      <c r="A1984" s="16"/>
      <c r="B1984"/>
      <c r="E1984"/>
      <c r="F1984"/>
      <c r="I1984" s="4"/>
    </row>
    <row r="1985" spans="1:9">
      <c r="A1985" s="16"/>
      <c r="B1985"/>
      <c r="E1985"/>
      <c r="F1985"/>
      <c r="I1985" s="4"/>
    </row>
    <row r="1986" spans="1:9">
      <c r="A1986" s="16"/>
      <c r="B1986"/>
      <c r="E1986"/>
      <c r="F1986"/>
      <c r="I1986" s="4"/>
    </row>
    <row r="1987" spans="1:9">
      <c r="A1987" s="16"/>
      <c r="B1987"/>
      <c r="E1987"/>
      <c r="F1987"/>
      <c r="I1987" s="4"/>
    </row>
    <row r="1988" spans="1:9">
      <c r="A1988" s="16"/>
      <c r="B1988"/>
      <c r="E1988"/>
      <c r="F1988"/>
      <c r="I1988" s="4"/>
    </row>
    <row r="1989" spans="1:9">
      <c r="A1989" s="16"/>
      <c r="B1989"/>
      <c r="E1989"/>
      <c r="F1989"/>
      <c r="I1989" s="4"/>
    </row>
    <row r="1990" spans="1:9">
      <c r="A1990" s="16"/>
      <c r="B1990"/>
      <c r="E1990"/>
      <c r="F1990"/>
      <c r="I1990" s="4"/>
    </row>
    <row r="1991" spans="1:9">
      <c r="A1991" s="16"/>
      <c r="B1991"/>
      <c r="E1991"/>
      <c r="F1991"/>
      <c r="I1991" s="4"/>
    </row>
    <row r="1992" spans="1:9">
      <c r="A1992" s="16"/>
      <c r="B1992"/>
      <c r="E1992"/>
      <c r="F1992"/>
      <c r="I1992" s="4"/>
    </row>
    <row r="1993" spans="1:9">
      <c r="A1993" s="16"/>
      <c r="B1993"/>
      <c r="E1993"/>
      <c r="F1993"/>
      <c r="I1993" s="4"/>
    </row>
    <row r="1994" spans="1:9">
      <c r="A1994" s="16"/>
      <c r="B1994"/>
      <c r="E1994"/>
      <c r="F1994"/>
      <c r="I1994" s="4"/>
    </row>
    <row r="1995" spans="1:9">
      <c r="A1995" s="16"/>
      <c r="B1995"/>
      <c r="E1995"/>
      <c r="F1995"/>
      <c r="I1995" s="4"/>
    </row>
    <row r="1996" spans="1:9">
      <c r="A1996" s="16"/>
      <c r="B1996"/>
      <c r="E1996"/>
      <c r="F1996"/>
      <c r="I1996" s="4"/>
    </row>
    <row r="1997" spans="1:9">
      <c r="A1997" s="16"/>
      <c r="B1997"/>
      <c r="E1997"/>
      <c r="F1997"/>
      <c r="I1997" s="4"/>
    </row>
    <row r="1998" spans="1:9">
      <c r="A1998" s="16"/>
      <c r="B1998"/>
      <c r="E1998"/>
      <c r="F1998"/>
      <c r="I1998" s="4"/>
    </row>
    <row r="1999" spans="1:9">
      <c r="A1999" s="16"/>
      <c r="B1999"/>
      <c r="E1999"/>
      <c r="F1999"/>
      <c r="I1999" s="4"/>
    </row>
    <row r="2000" spans="1:9">
      <c r="A2000" s="16"/>
      <c r="B2000"/>
      <c r="E2000"/>
      <c r="F2000"/>
      <c r="I2000" s="4"/>
    </row>
    <row r="2001" spans="1:9">
      <c r="A2001" s="16"/>
      <c r="B2001"/>
      <c r="E2001"/>
      <c r="F2001"/>
      <c r="I2001" s="4"/>
    </row>
    <row r="2002" spans="1:9">
      <c r="A2002" s="16"/>
      <c r="B2002"/>
      <c r="E2002"/>
      <c r="F2002"/>
      <c r="I2002" s="4"/>
    </row>
    <row r="2003" spans="1:9">
      <c r="A2003" s="16"/>
      <c r="B2003"/>
      <c r="E2003"/>
      <c r="F2003"/>
      <c r="I2003" s="4"/>
    </row>
    <row r="2004" spans="1:9">
      <c r="A2004" s="16"/>
      <c r="B2004"/>
      <c r="E2004"/>
      <c r="F2004"/>
      <c r="I2004" s="4"/>
    </row>
    <row r="2005" spans="1:9">
      <c r="A2005" s="16"/>
      <c r="B2005"/>
      <c r="E2005"/>
      <c r="F2005"/>
      <c r="I2005" s="4"/>
    </row>
    <row r="2006" spans="1:9">
      <c r="A2006" s="16"/>
      <c r="B2006"/>
      <c r="E2006"/>
      <c r="F2006"/>
      <c r="I2006" s="4"/>
    </row>
    <row r="2007" spans="1:9">
      <c r="A2007" s="16"/>
      <c r="B2007"/>
      <c r="E2007"/>
      <c r="F2007"/>
      <c r="I2007" s="4"/>
    </row>
    <row r="2008" spans="1:9">
      <c r="A2008" s="16"/>
      <c r="B2008"/>
      <c r="E2008"/>
      <c r="F2008"/>
      <c r="I2008" s="4"/>
    </row>
    <row r="2009" spans="1:9">
      <c r="A2009" s="16"/>
      <c r="B2009"/>
      <c r="E2009"/>
      <c r="F2009"/>
      <c r="I2009" s="4"/>
    </row>
    <row r="2010" spans="1:9">
      <c r="A2010" s="16"/>
      <c r="B2010"/>
      <c r="E2010"/>
      <c r="F2010"/>
      <c r="I2010" s="4"/>
    </row>
    <row r="2011" spans="1:9">
      <c r="A2011" s="16"/>
      <c r="B2011"/>
      <c r="E2011"/>
      <c r="F2011"/>
      <c r="I2011" s="4"/>
    </row>
    <row r="2012" spans="1:9">
      <c r="A2012" s="16"/>
      <c r="B2012"/>
      <c r="E2012"/>
      <c r="F2012"/>
      <c r="I2012" s="4"/>
    </row>
    <row r="2013" spans="1:9">
      <c r="A2013" s="16"/>
      <c r="B2013"/>
      <c r="E2013"/>
      <c r="F2013"/>
      <c r="I2013" s="4"/>
    </row>
    <row r="2014" spans="1:9">
      <c r="A2014" s="16"/>
      <c r="B2014"/>
      <c r="E2014"/>
      <c r="F2014"/>
      <c r="I2014" s="4"/>
    </row>
    <row r="2015" spans="1:9">
      <c r="A2015" s="16"/>
      <c r="B2015"/>
      <c r="E2015"/>
      <c r="F2015"/>
      <c r="I2015" s="4"/>
    </row>
    <row r="2016" spans="1:9">
      <c r="A2016" s="16"/>
      <c r="B2016"/>
      <c r="E2016"/>
      <c r="F2016"/>
      <c r="I2016" s="4"/>
    </row>
    <row r="2017" spans="1:9">
      <c r="A2017" s="16"/>
      <c r="B2017"/>
      <c r="E2017"/>
      <c r="F2017"/>
      <c r="I2017" s="4"/>
    </row>
    <row r="2018" spans="1:9">
      <c r="A2018" s="16"/>
      <c r="B2018"/>
      <c r="E2018"/>
      <c r="F2018"/>
      <c r="I2018" s="4"/>
    </row>
    <row r="2019" spans="1:9">
      <c r="A2019" s="16"/>
      <c r="B2019"/>
      <c r="E2019"/>
      <c r="F2019"/>
      <c r="I2019" s="4"/>
    </row>
    <row r="2020" spans="1:9">
      <c r="A2020" s="16"/>
      <c r="B2020"/>
      <c r="E2020"/>
      <c r="F2020"/>
      <c r="I2020" s="4"/>
    </row>
    <row r="2021" spans="1:9">
      <c r="A2021" s="16"/>
      <c r="B2021"/>
      <c r="E2021"/>
      <c r="F2021"/>
      <c r="I2021" s="4"/>
    </row>
    <row r="2022" spans="1:9">
      <c r="A2022" s="16"/>
      <c r="B2022"/>
      <c r="E2022"/>
      <c r="F2022"/>
      <c r="I2022" s="4"/>
    </row>
    <row r="2023" spans="1:9">
      <c r="A2023" s="16"/>
      <c r="B2023"/>
      <c r="E2023"/>
      <c r="F2023"/>
      <c r="I2023" s="4"/>
    </row>
    <row r="2024" spans="1:9">
      <c r="A2024" s="16"/>
      <c r="B2024"/>
      <c r="E2024"/>
      <c r="F2024"/>
      <c r="I2024" s="4"/>
    </row>
    <row r="2025" spans="1:9">
      <c r="A2025" s="16"/>
      <c r="B2025"/>
      <c r="E2025"/>
      <c r="F2025"/>
      <c r="I2025" s="4"/>
    </row>
    <row r="2026" spans="1:9">
      <c r="A2026" s="16"/>
      <c r="B2026"/>
      <c r="E2026"/>
      <c r="F2026"/>
      <c r="I2026" s="4"/>
    </row>
    <row r="2027" spans="1:9">
      <c r="A2027" s="16"/>
      <c r="B2027"/>
      <c r="E2027"/>
      <c r="F2027"/>
      <c r="I2027" s="4"/>
    </row>
    <row r="2028" spans="1:9">
      <c r="A2028" s="16"/>
      <c r="B2028"/>
      <c r="E2028"/>
      <c r="F2028"/>
      <c r="I2028" s="4"/>
    </row>
    <row r="2029" spans="1:9">
      <c r="A2029" s="16"/>
      <c r="B2029"/>
      <c r="E2029"/>
      <c r="F2029"/>
      <c r="I2029" s="4"/>
    </row>
    <row r="2030" spans="1:9">
      <c r="A2030" s="16"/>
      <c r="B2030"/>
      <c r="E2030"/>
      <c r="F2030"/>
      <c r="I2030" s="4"/>
    </row>
    <row r="2031" spans="1:9">
      <c r="A2031" s="16"/>
      <c r="B2031"/>
      <c r="E2031"/>
      <c r="F2031"/>
      <c r="I2031" s="4"/>
    </row>
    <row r="2032" spans="1:9">
      <c r="A2032" s="16"/>
      <c r="B2032"/>
      <c r="E2032"/>
      <c r="F2032"/>
      <c r="I2032" s="4"/>
    </row>
    <row r="2033" spans="1:9">
      <c r="A2033" s="16"/>
      <c r="B2033"/>
      <c r="E2033"/>
      <c r="F2033"/>
      <c r="I2033" s="4"/>
    </row>
    <row r="2034" spans="1:9">
      <c r="A2034" s="16"/>
      <c r="B2034"/>
      <c r="E2034"/>
      <c r="F2034"/>
      <c r="I2034" s="4"/>
    </row>
    <row r="2035" spans="1:9">
      <c r="A2035" s="16"/>
      <c r="B2035"/>
      <c r="E2035"/>
      <c r="F2035"/>
      <c r="I2035" s="4"/>
    </row>
    <row r="2036" spans="1:9">
      <c r="A2036" s="16"/>
      <c r="B2036"/>
      <c r="E2036"/>
      <c r="F2036"/>
      <c r="I2036" s="4"/>
    </row>
    <row r="2037" spans="1:9">
      <c r="A2037" s="16"/>
      <c r="B2037"/>
      <c r="E2037"/>
      <c r="F2037"/>
      <c r="I2037" s="4"/>
    </row>
    <row r="2038" spans="1:9">
      <c r="A2038" s="16"/>
      <c r="B2038"/>
      <c r="E2038"/>
      <c r="F2038"/>
      <c r="I2038" s="4"/>
    </row>
    <row r="2039" spans="1:9">
      <c r="A2039" s="16"/>
      <c r="B2039"/>
      <c r="E2039"/>
      <c r="F2039"/>
      <c r="I2039" s="4"/>
    </row>
    <row r="2040" spans="1:9">
      <c r="A2040" s="16"/>
      <c r="B2040"/>
      <c r="E2040"/>
      <c r="F2040"/>
      <c r="I2040" s="4"/>
    </row>
    <row r="2041" spans="1:9">
      <c r="A2041" s="16"/>
      <c r="B2041"/>
      <c r="E2041"/>
      <c r="F2041"/>
      <c r="I2041" s="4"/>
    </row>
    <row r="2042" spans="1:9">
      <c r="A2042" s="16"/>
      <c r="B2042"/>
      <c r="E2042"/>
      <c r="F2042"/>
      <c r="I2042" s="4"/>
    </row>
    <row r="2043" spans="1:9">
      <c r="A2043" s="16"/>
      <c r="B2043"/>
      <c r="E2043"/>
      <c r="F2043"/>
      <c r="I2043" s="4"/>
    </row>
    <row r="2044" spans="1:9">
      <c r="A2044" s="16"/>
      <c r="B2044"/>
      <c r="E2044"/>
      <c r="F2044"/>
      <c r="I2044" s="4"/>
    </row>
    <row r="2045" spans="1:9">
      <c r="A2045" s="16"/>
      <c r="B2045"/>
      <c r="E2045"/>
      <c r="F2045"/>
      <c r="I2045" s="4"/>
    </row>
    <row r="2046" spans="1:9">
      <c r="A2046" s="16"/>
      <c r="B2046"/>
      <c r="E2046"/>
      <c r="F2046"/>
      <c r="I2046" s="4"/>
    </row>
    <row r="2047" spans="1:9">
      <c r="A2047" s="16"/>
      <c r="B2047"/>
      <c r="E2047"/>
      <c r="F2047"/>
      <c r="I2047" s="4"/>
    </row>
    <row r="2048" spans="1:9">
      <c r="A2048" s="16"/>
      <c r="B2048"/>
      <c r="E2048"/>
      <c r="F2048"/>
      <c r="I2048" s="4"/>
    </row>
    <row r="2049" spans="1:9">
      <c r="A2049" s="16"/>
      <c r="B2049"/>
      <c r="E2049"/>
      <c r="F2049"/>
      <c r="I2049" s="4"/>
    </row>
    <row r="2050" spans="1:9">
      <c r="A2050" s="16"/>
      <c r="B2050"/>
      <c r="E2050"/>
      <c r="F2050"/>
      <c r="I2050" s="4"/>
    </row>
    <row r="2051" spans="1:9">
      <c r="A2051" s="16"/>
      <c r="B2051"/>
      <c r="E2051"/>
      <c r="F2051"/>
      <c r="I2051" s="4"/>
    </row>
    <row r="2052" spans="1:9">
      <c r="A2052" s="16"/>
      <c r="B2052"/>
      <c r="E2052"/>
      <c r="F2052"/>
      <c r="I2052" s="4"/>
    </row>
    <row r="2053" spans="1:9">
      <c r="A2053" s="16"/>
      <c r="B2053"/>
      <c r="E2053"/>
      <c r="F2053"/>
      <c r="I2053" s="4"/>
    </row>
    <row r="2054" spans="1:9">
      <c r="A2054" s="16"/>
      <c r="B2054"/>
      <c r="E2054"/>
      <c r="F2054"/>
      <c r="I2054" s="4"/>
    </row>
    <row r="2055" spans="1:9">
      <c r="A2055" s="16"/>
      <c r="B2055"/>
      <c r="E2055"/>
      <c r="F2055"/>
      <c r="I2055" s="4"/>
    </row>
    <row r="2056" spans="1:9">
      <c r="A2056" s="16"/>
      <c r="B2056"/>
      <c r="E2056"/>
      <c r="F2056"/>
      <c r="I2056" s="4"/>
    </row>
    <row r="2057" spans="1:9">
      <c r="A2057" s="16"/>
      <c r="B2057"/>
      <c r="E2057"/>
      <c r="F2057"/>
      <c r="I2057" s="4"/>
    </row>
    <row r="2058" spans="1:9">
      <c r="A2058" s="16"/>
      <c r="B2058"/>
      <c r="E2058"/>
      <c r="F2058"/>
      <c r="I2058" s="4"/>
    </row>
    <row r="2059" spans="1:9">
      <c r="A2059" s="16"/>
      <c r="B2059"/>
      <c r="E2059"/>
      <c r="F2059"/>
      <c r="I2059" s="4"/>
    </row>
    <row r="2060" spans="1:9">
      <c r="A2060" s="16"/>
      <c r="B2060"/>
      <c r="E2060"/>
      <c r="F2060"/>
      <c r="I2060" s="4"/>
    </row>
    <row r="2061" spans="1:9">
      <c r="A2061" s="16"/>
      <c r="B2061"/>
      <c r="E2061"/>
      <c r="F2061"/>
      <c r="I2061" s="4"/>
    </row>
    <row r="2062" spans="1:9">
      <c r="A2062" s="16"/>
      <c r="B2062"/>
      <c r="E2062"/>
      <c r="F2062"/>
      <c r="I2062" s="4"/>
    </row>
    <row r="2063" spans="1:9">
      <c r="A2063" s="16"/>
      <c r="B2063"/>
      <c r="E2063"/>
      <c r="F2063"/>
      <c r="I2063" s="4"/>
    </row>
    <row r="2064" spans="1:9">
      <c r="A2064" s="16"/>
      <c r="B2064"/>
      <c r="E2064"/>
      <c r="F2064"/>
      <c r="I2064" s="4"/>
    </row>
    <row r="2065" spans="1:9">
      <c r="A2065" s="16"/>
      <c r="B2065"/>
      <c r="E2065"/>
      <c r="F2065"/>
      <c r="I2065" s="4"/>
    </row>
    <row r="2066" spans="1:9">
      <c r="A2066" s="16"/>
      <c r="B2066"/>
      <c r="E2066"/>
      <c r="F2066"/>
      <c r="I2066" s="4"/>
    </row>
    <row r="2067" spans="1:9">
      <c r="A2067" s="16"/>
      <c r="B2067"/>
      <c r="E2067"/>
      <c r="F2067"/>
      <c r="I2067" s="4"/>
    </row>
    <row r="2068" spans="1:9">
      <c r="A2068" s="16"/>
      <c r="B2068"/>
      <c r="E2068"/>
      <c r="F2068"/>
      <c r="I2068" s="4"/>
    </row>
    <row r="2069" spans="1:9">
      <c r="A2069" s="16"/>
      <c r="B2069"/>
      <c r="E2069"/>
      <c r="F2069"/>
      <c r="I2069" s="4"/>
    </row>
    <row r="2070" spans="1:9">
      <c r="A2070" s="16"/>
      <c r="B2070"/>
      <c r="E2070"/>
      <c r="F2070"/>
      <c r="I2070" s="4"/>
    </row>
    <row r="2071" spans="1:9">
      <c r="A2071" s="16"/>
      <c r="B2071"/>
      <c r="E2071"/>
      <c r="F2071"/>
      <c r="I2071" s="4"/>
    </row>
    <row r="2072" spans="1:9">
      <c r="A2072" s="16"/>
      <c r="B2072"/>
      <c r="E2072"/>
      <c r="F2072"/>
      <c r="I2072" s="4"/>
    </row>
    <row r="2073" spans="1:9">
      <c r="A2073" s="16"/>
      <c r="B2073"/>
      <c r="E2073"/>
      <c r="F2073"/>
      <c r="I2073" s="4"/>
    </row>
    <row r="2074" spans="1:9">
      <c r="A2074" s="16"/>
      <c r="B2074"/>
      <c r="E2074"/>
      <c r="F2074"/>
      <c r="I2074" s="4"/>
    </row>
    <row r="2075" spans="1:9">
      <c r="A2075" s="16"/>
      <c r="B2075"/>
      <c r="E2075"/>
      <c r="F2075"/>
      <c r="I2075" s="4"/>
    </row>
    <row r="2076" spans="1:9">
      <c r="A2076" s="16"/>
      <c r="B2076"/>
      <c r="E2076"/>
      <c r="F2076"/>
      <c r="I2076" s="4"/>
    </row>
    <row r="2077" spans="1:9">
      <c r="A2077" s="16"/>
      <c r="B2077"/>
      <c r="E2077"/>
      <c r="F2077"/>
      <c r="I2077" s="4"/>
    </row>
    <row r="2078" spans="1:9">
      <c r="A2078" s="16"/>
      <c r="B2078"/>
      <c r="E2078"/>
      <c r="F2078"/>
      <c r="I2078" s="4"/>
    </row>
    <row r="2079" spans="1:9">
      <c r="A2079" s="16"/>
      <c r="B2079"/>
      <c r="E2079"/>
      <c r="F2079"/>
      <c r="I2079" s="4"/>
    </row>
    <row r="2080" spans="1:9">
      <c r="A2080" s="16"/>
      <c r="B2080"/>
      <c r="E2080"/>
      <c r="F2080"/>
      <c r="I2080" s="4"/>
    </row>
    <row r="2081" spans="1:9">
      <c r="A2081" s="16"/>
      <c r="B2081"/>
      <c r="E2081"/>
      <c r="F2081"/>
      <c r="I2081" s="4"/>
    </row>
    <row r="2082" spans="1:9">
      <c r="A2082" s="16"/>
      <c r="B2082"/>
      <c r="E2082"/>
      <c r="F2082"/>
      <c r="I2082" s="4"/>
    </row>
    <row r="2083" spans="1:9">
      <c r="A2083" s="16"/>
      <c r="B2083"/>
      <c r="E2083"/>
      <c r="F2083"/>
      <c r="I2083" s="4"/>
    </row>
    <row r="2084" spans="1:9">
      <c r="A2084" s="16"/>
      <c r="B2084"/>
      <c r="E2084"/>
      <c r="F2084"/>
      <c r="I2084" s="4"/>
    </row>
    <row r="2085" spans="1:9">
      <c r="A2085" s="16"/>
      <c r="B2085"/>
      <c r="E2085"/>
      <c r="F2085"/>
      <c r="I2085" s="4"/>
    </row>
    <row r="2086" spans="1:9">
      <c r="A2086" s="16"/>
      <c r="B2086"/>
      <c r="E2086"/>
      <c r="F2086"/>
      <c r="I2086" s="4"/>
    </row>
    <row r="2087" spans="1:9">
      <c r="A2087" s="16"/>
      <c r="B2087"/>
      <c r="E2087"/>
      <c r="F2087"/>
      <c r="I2087" s="4"/>
    </row>
    <row r="2088" spans="1:9">
      <c r="A2088" s="16"/>
      <c r="B2088"/>
      <c r="E2088"/>
      <c r="F2088"/>
      <c r="I2088" s="4"/>
    </row>
    <row r="2089" spans="1:9">
      <c r="A2089" s="16"/>
      <c r="B2089"/>
      <c r="E2089"/>
      <c r="F2089"/>
      <c r="I2089" s="4"/>
    </row>
    <row r="2090" spans="1:9">
      <c r="A2090" s="16"/>
      <c r="B2090"/>
      <c r="E2090"/>
      <c r="F2090"/>
      <c r="I2090" s="4"/>
    </row>
    <row r="2091" spans="1:9">
      <c r="A2091" s="16"/>
      <c r="B2091"/>
      <c r="E2091"/>
      <c r="F2091"/>
      <c r="I2091" s="4"/>
    </row>
    <row r="2092" spans="1:9">
      <c r="A2092" s="16"/>
      <c r="B2092"/>
      <c r="E2092"/>
      <c r="F2092"/>
      <c r="I2092" s="4"/>
    </row>
    <row r="2093" spans="1:9">
      <c r="A2093" s="16"/>
      <c r="B2093"/>
      <c r="E2093"/>
      <c r="F2093"/>
      <c r="I2093" s="4"/>
    </row>
    <row r="2094" spans="1:9">
      <c r="A2094" s="16"/>
      <c r="B2094"/>
      <c r="E2094"/>
      <c r="F2094"/>
      <c r="I2094" s="4"/>
    </row>
    <row r="2095" spans="1:9">
      <c r="A2095" s="16"/>
      <c r="B2095"/>
      <c r="E2095"/>
      <c r="F2095"/>
      <c r="I2095" s="4"/>
    </row>
    <row r="2096" spans="1:9">
      <c r="A2096" s="16"/>
      <c r="B2096"/>
      <c r="E2096"/>
      <c r="F2096"/>
      <c r="I2096" s="4"/>
    </row>
    <row r="2097" spans="1:9">
      <c r="A2097" s="16"/>
      <c r="B2097"/>
      <c r="E2097"/>
      <c r="F2097"/>
      <c r="I2097" s="4"/>
    </row>
    <row r="2098" spans="1:9">
      <c r="A2098" s="16"/>
      <c r="B2098"/>
      <c r="E2098"/>
      <c r="F2098"/>
      <c r="I2098" s="4"/>
    </row>
    <row r="2099" spans="1:9">
      <c r="A2099" s="16"/>
      <c r="B2099"/>
      <c r="E2099"/>
      <c r="F2099"/>
      <c r="I2099" s="4"/>
    </row>
    <row r="2100" spans="1:9">
      <c r="A2100" s="16"/>
      <c r="B2100"/>
      <c r="E2100"/>
      <c r="F2100"/>
      <c r="I2100" s="4"/>
    </row>
    <row r="2101" spans="1:9">
      <c r="A2101" s="16"/>
      <c r="B2101"/>
      <c r="E2101"/>
      <c r="F2101"/>
      <c r="I2101" s="4"/>
    </row>
    <row r="2102" spans="1:9">
      <c r="A2102" s="16"/>
      <c r="B2102"/>
      <c r="E2102"/>
      <c r="F2102"/>
      <c r="I2102" s="4"/>
    </row>
    <row r="2103" spans="1:9">
      <c r="A2103" s="16"/>
      <c r="B2103"/>
      <c r="E2103"/>
      <c r="F2103"/>
      <c r="I2103" s="4"/>
    </row>
    <row r="2104" spans="1:9">
      <c r="A2104" s="16"/>
      <c r="B2104"/>
      <c r="E2104"/>
      <c r="F2104"/>
      <c r="I2104" s="4"/>
    </row>
    <row r="2105" spans="1:9">
      <c r="A2105" s="16"/>
      <c r="B2105"/>
      <c r="E2105"/>
      <c r="F2105"/>
      <c r="I2105" s="4"/>
    </row>
    <row r="2106" spans="1:9">
      <c r="A2106" s="16"/>
      <c r="B2106"/>
      <c r="E2106"/>
      <c r="F2106"/>
      <c r="I2106" s="4"/>
    </row>
    <row r="2107" spans="1:9">
      <c r="A2107" s="16"/>
      <c r="B2107"/>
      <c r="E2107"/>
      <c r="F2107"/>
      <c r="I2107" s="4"/>
    </row>
    <row r="2108" spans="1:9">
      <c r="A2108" s="16"/>
      <c r="B2108"/>
      <c r="E2108"/>
      <c r="F2108"/>
      <c r="I2108" s="4"/>
    </row>
    <row r="2109" spans="1:9">
      <c r="A2109" s="16"/>
      <c r="B2109"/>
      <c r="E2109"/>
      <c r="F2109"/>
      <c r="I2109" s="4"/>
    </row>
    <row r="2110" spans="1:9">
      <c r="A2110" s="16"/>
      <c r="B2110"/>
      <c r="E2110"/>
      <c r="F2110"/>
      <c r="I2110" s="4"/>
    </row>
    <row r="2111" spans="1:9">
      <c r="A2111" s="16"/>
      <c r="B2111"/>
      <c r="E2111"/>
      <c r="F2111"/>
      <c r="I2111" s="4"/>
    </row>
    <row r="2112" spans="1:9">
      <c r="A2112" s="16"/>
      <c r="B2112"/>
      <c r="E2112"/>
      <c r="F2112"/>
      <c r="I2112" s="4"/>
    </row>
    <row r="2113" spans="1:9">
      <c r="A2113" s="16"/>
      <c r="B2113"/>
      <c r="E2113"/>
      <c r="F2113"/>
      <c r="I2113" s="4"/>
    </row>
    <row r="2114" spans="1:9">
      <c r="A2114" s="16"/>
      <c r="B2114"/>
      <c r="E2114"/>
      <c r="F2114"/>
      <c r="I2114" s="4"/>
    </row>
    <row r="2115" spans="1:9">
      <c r="A2115" s="16"/>
      <c r="B2115"/>
      <c r="E2115"/>
      <c r="F2115"/>
      <c r="I2115" s="4"/>
    </row>
    <row r="2116" spans="1:9">
      <c r="A2116" s="16"/>
      <c r="B2116"/>
      <c r="E2116"/>
      <c r="F2116"/>
      <c r="I2116" s="4"/>
    </row>
    <row r="2117" spans="1:9">
      <c r="A2117" s="16"/>
      <c r="B2117"/>
      <c r="E2117"/>
      <c r="F2117"/>
      <c r="I2117" s="4"/>
    </row>
    <row r="2118" spans="1:9">
      <c r="A2118" s="16"/>
      <c r="B2118"/>
      <c r="E2118"/>
      <c r="F2118"/>
      <c r="I2118" s="4"/>
    </row>
    <row r="2119" spans="1:9">
      <c r="A2119" s="16"/>
      <c r="B2119"/>
      <c r="E2119"/>
      <c r="F2119"/>
      <c r="I2119" s="4"/>
    </row>
    <row r="2120" spans="1:9">
      <c r="A2120" s="16"/>
      <c r="B2120"/>
      <c r="E2120"/>
      <c r="F2120"/>
      <c r="I2120" s="4"/>
    </row>
    <row r="2121" spans="1:9">
      <c r="A2121" s="16"/>
      <c r="B2121"/>
      <c r="E2121"/>
      <c r="F2121"/>
      <c r="I2121" s="4"/>
    </row>
    <row r="2122" spans="1:9">
      <c r="A2122" s="16"/>
      <c r="B2122"/>
      <c r="E2122"/>
      <c r="F2122"/>
      <c r="I2122" s="4"/>
    </row>
    <row r="2123" spans="1:9">
      <c r="A2123" s="16"/>
      <c r="B2123"/>
      <c r="E2123"/>
      <c r="F2123"/>
      <c r="I2123" s="4"/>
    </row>
    <row r="2124" spans="1:9">
      <c r="A2124" s="16"/>
      <c r="B2124"/>
      <c r="E2124"/>
      <c r="F2124"/>
      <c r="I2124" s="4"/>
    </row>
    <row r="2125" spans="1:9">
      <c r="A2125" s="16"/>
      <c r="B2125"/>
      <c r="E2125"/>
      <c r="F2125"/>
      <c r="I2125" s="4"/>
    </row>
    <row r="2126" spans="1:9">
      <c r="A2126" s="16"/>
      <c r="B2126"/>
      <c r="E2126"/>
      <c r="F2126"/>
      <c r="I2126" s="4"/>
    </row>
    <row r="2127" spans="1:9">
      <c r="A2127" s="16"/>
      <c r="B2127"/>
      <c r="E2127"/>
      <c r="F2127"/>
      <c r="I2127" s="4"/>
    </row>
    <row r="2128" spans="1:9">
      <c r="A2128" s="16"/>
      <c r="B2128"/>
      <c r="E2128"/>
      <c r="F2128"/>
      <c r="I2128" s="4"/>
    </row>
    <row r="2129" spans="1:9">
      <c r="A2129" s="16"/>
      <c r="B2129"/>
      <c r="E2129"/>
      <c r="F2129"/>
      <c r="I2129" s="4"/>
    </row>
    <row r="2130" spans="1:9">
      <c r="A2130" s="16"/>
      <c r="B2130"/>
      <c r="E2130"/>
      <c r="F2130"/>
      <c r="I2130" s="4"/>
    </row>
    <row r="2131" spans="1:9">
      <c r="A2131" s="16"/>
      <c r="B2131"/>
      <c r="E2131"/>
      <c r="F2131"/>
      <c r="I2131" s="4"/>
    </row>
    <row r="2132" spans="1:9">
      <c r="A2132" s="16"/>
      <c r="B2132"/>
      <c r="E2132"/>
      <c r="F2132"/>
      <c r="I2132" s="4"/>
    </row>
    <row r="2133" spans="1:9">
      <c r="A2133" s="16"/>
      <c r="B2133"/>
      <c r="E2133"/>
      <c r="F2133"/>
      <c r="I2133" s="4"/>
    </row>
    <row r="2134" spans="1:9">
      <c r="A2134" s="16"/>
      <c r="B2134"/>
      <c r="E2134"/>
      <c r="F2134"/>
      <c r="I2134" s="4"/>
    </row>
    <row r="2135" spans="1:9">
      <c r="A2135" s="16"/>
      <c r="B2135"/>
      <c r="E2135"/>
      <c r="F2135"/>
      <c r="I2135" s="4"/>
    </row>
    <row r="2136" spans="1:9">
      <c r="A2136" s="16"/>
      <c r="B2136"/>
      <c r="E2136"/>
      <c r="F2136"/>
      <c r="I2136" s="4"/>
    </row>
    <row r="2137" spans="1:9">
      <c r="A2137" s="16"/>
      <c r="B2137"/>
      <c r="E2137"/>
      <c r="F2137"/>
      <c r="I2137" s="4"/>
    </row>
    <row r="2138" spans="1:9">
      <c r="A2138" s="16"/>
      <c r="B2138"/>
      <c r="E2138"/>
      <c r="F2138"/>
      <c r="I2138" s="4"/>
    </row>
    <row r="2139" spans="1:9">
      <c r="A2139" s="16"/>
      <c r="B2139"/>
      <c r="E2139"/>
      <c r="F2139"/>
      <c r="I2139" s="4"/>
    </row>
    <row r="2140" spans="1:9">
      <c r="A2140" s="16"/>
      <c r="B2140"/>
      <c r="E2140"/>
      <c r="F2140"/>
      <c r="I2140" s="4"/>
    </row>
    <row r="2141" spans="1:9">
      <c r="A2141" s="16"/>
      <c r="B2141"/>
      <c r="E2141"/>
      <c r="F2141"/>
      <c r="I2141" s="4"/>
    </row>
    <row r="2142" spans="1:9">
      <c r="A2142" s="16"/>
      <c r="B2142"/>
      <c r="E2142"/>
      <c r="F2142"/>
      <c r="I2142" s="4"/>
    </row>
    <row r="2143" spans="1:9">
      <c r="A2143" s="16"/>
      <c r="B2143"/>
      <c r="E2143"/>
      <c r="F2143"/>
      <c r="I2143" s="4"/>
    </row>
    <row r="2144" spans="1:9">
      <c r="A2144" s="16"/>
      <c r="B2144"/>
      <c r="E2144"/>
      <c r="F2144"/>
      <c r="I2144" s="4"/>
    </row>
    <row r="2145" spans="1:9">
      <c r="A2145" s="16"/>
      <c r="B2145"/>
      <c r="E2145"/>
      <c r="F2145"/>
      <c r="I2145" s="4"/>
    </row>
    <row r="2146" spans="1:9">
      <c r="A2146" s="16"/>
      <c r="B2146"/>
      <c r="E2146"/>
      <c r="F2146"/>
      <c r="I2146" s="4"/>
    </row>
    <row r="2147" spans="1:9">
      <c r="A2147" s="16"/>
      <c r="B2147"/>
      <c r="E2147"/>
      <c r="F2147"/>
      <c r="I2147" s="4"/>
    </row>
    <row r="2148" spans="1:9">
      <c r="A2148" s="16"/>
      <c r="B2148"/>
      <c r="E2148"/>
      <c r="F2148"/>
      <c r="I2148" s="4"/>
    </row>
    <row r="2149" spans="1:9">
      <c r="A2149" s="16"/>
      <c r="B2149"/>
      <c r="E2149"/>
      <c r="F2149"/>
      <c r="I2149" s="4"/>
    </row>
    <row r="2150" spans="1:9">
      <c r="A2150" s="16"/>
      <c r="B2150"/>
      <c r="E2150"/>
      <c r="F2150"/>
      <c r="I2150" s="4"/>
    </row>
    <row r="2151" spans="1:9">
      <c r="A2151" s="16"/>
      <c r="B2151"/>
      <c r="E2151"/>
      <c r="F2151"/>
      <c r="I2151" s="4"/>
    </row>
    <row r="2152" spans="1:9">
      <c r="A2152" s="16"/>
      <c r="B2152"/>
      <c r="E2152"/>
      <c r="F2152"/>
      <c r="I2152" s="4"/>
    </row>
    <row r="2153" spans="1:9">
      <c r="A2153" s="16"/>
      <c r="B2153"/>
      <c r="E2153"/>
      <c r="F2153"/>
      <c r="I2153" s="4"/>
    </row>
    <row r="2154" spans="1:9">
      <c r="A2154" s="16"/>
      <c r="B2154"/>
      <c r="E2154"/>
      <c r="F2154"/>
      <c r="I2154" s="4"/>
    </row>
    <row r="2155" spans="1:9">
      <c r="A2155" s="16"/>
      <c r="B2155"/>
      <c r="E2155"/>
      <c r="F2155"/>
      <c r="I2155" s="4"/>
    </row>
    <row r="2156" spans="1:9">
      <c r="A2156" s="16"/>
      <c r="B2156"/>
      <c r="E2156"/>
      <c r="F2156"/>
      <c r="I2156" s="4"/>
    </row>
    <row r="2157" spans="1:9">
      <c r="A2157" s="16"/>
      <c r="B2157"/>
      <c r="E2157"/>
      <c r="F2157"/>
      <c r="I2157" s="4"/>
    </row>
    <row r="2158" spans="1:9">
      <c r="A2158" s="16"/>
      <c r="B2158"/>
      <c r="E2158"/>
      <c r="F2158"/>
      <c r="I2158" s="4"/>
    </row>
    <row r="2159" spans="1:9">
      <c r="A2159" s="16"/>
      <c r="B2159"/>
      <c r="E2159"/>
      <c r="F2159"/>
      <c r="I2159" s="4"/>
    </row>
    <row r="2160" spans="1:9">
      <c r="A2160" s="16"/>
      <c r="B2160"/>
      <c r="E2160"/>
      <c r="F2160"/>
      <c r="I2160" s="4"/>
    </row>
    <row r="2161" spans="1:9">
      <c r="A2161" s="16"/>
      <c r="B2161"/>
      <c r="E2161"/>
      <c r="F2161"/>
      <c r="I2161" s="4"/>
    </row>
    <row r="2162" spans="1:9">
      <c r="A2162" s="16"/>
      <c r="B2162"/>
      <c r="E2162"/>
      <c r="F2162"/>
      <c r="I2162" s="4"/>
    </row>
    <row r="2163" spans="1:9">
      <c r="A2163" s="16"/>
      <c r="B2163"/>
      <c r="E2163"/>
      <c r="F2163"/>
      <c r="I2163" s="4"/>
    </row>
    <row r="2164" spans="1:9">
      <c r="A2164" s="16"/>
      <c r="B2164"/>
      <c r="E2164"/>
      <c r="F2164"/>
      <c r="I2164" s="4"/>
    </row>
    <row r="2165" spans="1:9">
      <c r="A2165" s="16"/>
      <c r="B2165"/>
      <c r="E2165"/>
      <c r="F2165"/>
      <c r="I2165" s="4"/>
    </row>
    <row r="2166" spans="1:9">
      <c r="A2166" s="16"/>
      <c r="B2166"/>
      <c r="E2166"/>
      <c r="F2166"/>
      <c r="I2166" s="4"/>
    </row>
    <row r="2167" spans="1:9">
      <c r="A2167" s="16"/>
      <c r="B2167"/>
      <c r="E2167"/>
      <c r="F2167"/>
      <c r="I2167" s="4"/>
    </row>
    <row r="2168" spans="1:9">
      <c r="A2168" s="16"/>
      <c r="B2168"/>
      <c r="E2168"/>
      <c r="F2168"/>
      <c r="I2168" s="4"/>
    </row>
    <row r="2169" spans="1:9">
      <c r="A2169" s="16"/>
      <c r="B2169"/>
      <c r="E2169"/>
      <c r="F2169"/>
      <c r="I2169" s="4"/>
    </row>
    <row r="2170" spans="1:9">
      <c r="A2170" s="16"/>
      <c r="B2170"/>
      <c r="E2170"/>
      <c r="F2170"/>
      <c r="I2170" s="4"/>
    </row>
    <row r="2171" spans="1:9">
      <c r="A2171" s="16"/>
      <c r="B2171"/>
      <c r="E2171"/>
      <c r="F2171"/>
      <c r="I2171" s="4"/>
    </row>
    <row r="2172" spans="1:9">
      <c r="A2172" s="16"/>
      <c r="B2172"/>
      <c r="E2172"/>
      <c r="F2172"/>
      <c r="I2172" s="4"/>
    </row>
    <row r="2173" spans="1:9">
      <c r="A2173" s="16"/>
      <c r="B2173"/>
      <c r="E2173"/>
      <c r="F2173"/>
      <c r="I2173" s="4"/>
    </row>
    <row r="2174" spans="1:9">
      <c r="A2174" s="16"/>
      <c r="B2174"/>
      <c r="E2174"/>
      <c r="F2174"/>
      <c r="I2174" s="4"/>
    </row>
    <row r="2175" spans="1:9">
      <c r="A2175" s="16"/>
      <c r="B2175"/>
      <c r="E2175"/>
      <c r="F2175"/>
      <c r="I2175" s="4"/>
    </row>
    <row r="2176" spans="1:9">
      <c r="A2176" s="16"/>
      <c r="B2176"/>
      <c r="E2176"/>
      <c r="F2176"/>
      <c r="I2176" s="4"/>
    </row>
    <row r="2177" spans="1:9">
      <c r="A2177" s="16"/>
      <c r="B2177"/>
      <c r="E2177"/>
      <c r="F2177"/>
      <c r="I2177" s="4"/>
    </row>
    <row r="2178" spans="1:9">
      <c r="A2178" s="16"/>
      <c r="B2178"/>
      <c r="E2178"/>
      <c r="F2178"/>
      <c r="I2178" s="4"/>
    </row>
    <row r="2179" spans="1:9">
      <c r="A2179" s="16"/>
      <c r="B2179"/>
      <c r="E2179"/>
      <c r="F2179"/>
      <c r="I2179" s="4"/>
    </row>
    <row r="2180" spans="1:9">
      <c r="A2180" s="16"/>
      <c r="B2180"/>
      <c r="E2180"/>
      <c r="F2180"/>
      <c r="I2180" s="4"/>
    </row>
    <row r="2181" spans="1:9">
      <c r="A2181" s="16"/>
      <c r="B2181"/>
      <c r="E2181"/>
      <c r="F2181"/>
      <c r="I2181" s="4"/>
    </row>
    <row r="2182" spans="1:9">
      <c r="A2182" s="16"/>
      <c r="B2182"/>
      <c r="E2182"/>
      <c r="F2182"/>
      <c r="I2182" s="4"/>
    </row>
    <row r="2183" spans="1:9">
      <c r="A2183" s="16"/>
      <c r="B2183"/>
      <c r="E2183"/>
      <c r="F2183"/>
      <c r="I2183" s="4"/>
    </row>
    <row r="2184" spans="1:9">
      <c r="A2184" s="16"/>
      <c r="B2184"/>
      <c r="E2184"/>
      <c r="F2184"/>
      <c r="I2184" s="4"/>
    </row>
    <row r="2185" spans="1:9">
      <c r="A2185" s="16"/>
      <c r="B2185"/>
      <c r="E2185"/>
      <c r="F2185"/>
      <c r="I2185" s="4"/>
    </row>
    <row r="2186" spans="1:9">
      <c r="A2186" s="16"/>
      <c r="B2186"/>
      <c r="E2186"/>
      <c r="F2186"/>
      <c r="I2186" s="4"/>
    </row>
    <row r="2187" spans="1:9">
      <c r="A2187" s="16"/>
      <c r="B2187"/>
      <c r="E2187"/>
      <c r="F2187"/>
      <c r="I2187" s="4"/>
    </row>
    <row r="2188" spans="1:9">
      <c r="A2188" s="16"/>
      <c r="B2188"/>
      <c r="E2188"/>
      <c r="F2188"/>
      <c r="I2188" s="4"/>
    </row>
    <row r="2189" spans="1:9">
      <c r="A2189" s="16"/>
      <c r="B2189"/>
      <c r="E2189"/>
      <c r="F2189"/>
      <c r="I2189" s="4"/>
    </row>
    <row r="2190" spans="1:9">
      <c r="A2190" s="16"/>
      <c r="B2190"/>
      <c r="E2190"/>
      <c r="F2190"/>
      <c r="I2190" s="4"/>
    </row>
    <row r="2191" spans="1:9">
      <c r="A2191" s="16"/>
      <c r="B2191"/>
      <c r="E2191"/>
      <c r="F2191"/>
      <c r="I2191" s="4"/>
    </row>
    <row r="2192" spans="1:9">
      <c r="A2192" s="16"/>
      <c r="B2192"/>
      <c r="E2192"/>
      <c r="F2192"/>
      <c r="I2192" s="4"/>
    </row>
    <row r="2193" spans="1:9">
      <c r="A2193" s="16"/>
      <c r="B2193"/>
      <c r="E2193"/>
      <c r="F2193"/>
      <c r="I2193" s="4"/>
    </row>
    <row r="2194" spans="1:9">
      <c r="A2194" s="16"/>
      <c r="B2194"/>
      <c r="E2194"/>
      <c r="F2194"/>
      <c r="I2194" s="4"/>
    </row>
    <row r="2195" spans="1:9">
      <c r="A2195" s="16"/>
      <c r="B2195"/>
      <c r="E2195"/>
      <c r="F2195"/>
      <c r="I2195" s="4"/>
    </row>
    <row r="2196" spans="1:9">
      <c r="A2196" s="16"/>
      <c r="B2196"/>
      <c r="E2196"/>
      <c r="F2196"/>
      <c r="I2196" s="4"/>
    </row>
    <row r="2197" spans="1:9">
      <c r="A2197" s="16"/>
      <c r="B2197"/>
      <c r="E2197"/>
      <c r="F2197"/>
      <c r="I2197" s="4"/>
    </row>
    <row r="2198" spans="1:9">
      <c r="A2198" s="16"/>
      <c r="B2198"/>
      <c r="E2198"/>
      <c r="F2198"/>
      <c r="I2198" s="4"/>
    </row>
    <row r="2199" spans="1:9">
      <c r="A2199" s="16"/>
      <c r="B2199"/>
      <c r="E2199"/>
      <c r="F2199"/>
      <c r="I2199" s="4"/>
    </row>
    <row r="2200" spans="1:9">
      <c r="A2200" s="16"/>
      <c r="B2200"/>
      <c r="E2200"/>
      <c r="F2200"/>
      <c r="I2200" s="4"/>
    </row>
    <row r="2201" spans="1:9">
      <c r="A2201" s="16"/>
      <c r="B2201"/>
      <c r="E2201"/>
      <c r="F2201"/>
      <c r="I2201" s="4"/>
    </row>
    <row r="2202" spans="1:9">
      <c r="A2202" s="16"/>
      <c r="B2202"/>
      <c r="E2202"/>
      <c r="F2202"/>
      <c r="I2202" s="4"/>
    </row>
    <row r="2203" spans="1:9">
      <c r="A2203" s="16"/>
      <c r="B2203"/>
      <c r="E2203"/>
      <c r="F2203"/>
      <c r="I2203" s="4"/>
    </row>
    <row r="2204" spans="1:9">
      <c r="A2204" s="16"/>
      <c r="B2204"/>
      <c r="E2204"/>
      <c r="F2204"/>
      <c r="I2204" s="4"/>
    </row>
    <row r="2205" spans="1:9">
      <c r="A2205" s="16"/>
      <c r="B2205"/>
      <c r="E2205"/>
      <c r="F2205"/>
      <c r="I2205" s="4"/>
    </row>
    <row r="2206" spans="1:9">
      <c r="A2206" s="16"/>
      <c r="B2206"/>
      <c r="E2206"/>
      <c r="F2206"/>
      <c r="I2206" s="4"/>
    </row>
    <row r="2207" spans="1:9">
      <c r="A2207" s="16"/>
      <c r="B2207"/>
      <c r="E2207"/>
      <c r="F2207"/>
      <c r="I2207" s="4"/>
    </row>
    <row r="2208" spans="1:9">
      <c r="A2208" s="16"/>
      <c r="B2208"/>
      <c r="E2208"/>
      <c r="F2208"/>
      <c r="I2208" s="4"/>
    </row>
    <row r="2209" spans="1:9">
      <c r="A2209" s="16"/>
      <c r="B2209"/>
      <c r="E2209"/>
      <c r="F2209"/>
      <c r="I2209" s="4"/>
    </row>
    <row r="2210" spans="1:9">
      <c r="A2210" s="16"/>
      <c r="B2210"/>
      <c r="E2210"/>
      <c r="F2210"/>
      <c r="I2210" s="4"/>
    </row>
    <row r="2211" spans="1:9">
      <c r="A2211" s="16"/>
      <c r="B2211"/>
      <c r="E2211"/>
      <c r="F2211"/>
      <c r="I2211" s="4"/>
    </row>
    <row r="2212" spans="1:9">
      <c r="A2212" s="16"/>
      <c r="B2212"/>
      <c r="E2212"/>
      <c r="F2212"/>
      <c r="I2212" s="4"/>
    </row>
    <row r="2213" spans="1:9">
      <c r="A2213" s="16"/>
      <c r="B2213"/>
      <c r="E2213"/>
      <c r="F2213"/>
      <c r="I2213" s="4"/>
    </row>
    <row r="2214" spans="1:9">
      <c r="A2214" s="16"/>
      <c r="B2214"/>
      <c r="E2214"/>
      <c r="F2214"/>
      <c r="I2214" s="4"/>
    </row>
    <row r="2215" spans="1:9">
      <c r="A2215" s="16"/>
      <c r="B2215"/>
      <c r="E2215"/>
      <c r="F2215"/>
      <c r="I2215" s="4"/>
    </row>
    <row r="2216" spans="1:9">
      <c r="A2216" s="16"/>
      <c r="B2216"/>
      <c r="E2216"/>
      <c r="F2216"/>
      <c r="I2216" s="4"/>
    </row>
    <row r="2217" spans="1:9">
      <c r="A2217" s="16"/>
      <c r="B2217"/>
      <c r="E2217"/>
      <c r="F2217"/>
      <c r="I2217" s="4"/>
    </row>
    <row r="2218" spans="1:9">
      <c r="A2218" s="16"/>
      <c r="B2218"/>
      <c r="E2218"/>
      <c r="F2218"/>
      <c r="I2218" s="4"/>
    </row>
    <row r="2219" spans="1:9">
      <c r="A2219" s="16"/>
      <c r="B2219"/>
      <c r="E2219"/>
      <c r="F2219"/>
      <c r="I2219" s="4"/>
    </row>
    <row r="2220" spans="1:9">
      <c r="A2220" s="16"/>
      <c r="B2220"/>
      <c r="E2220"/>
      <c r="F2220"/>
      <c r="I2220" s="4"/>
    </row>
    <row r="2221" spans="1:9">
      <c r="A2221" s="16"/>
      <c r="B2221"/>
      <c r="E2221"/>
      <c r="F2221"/>
      <c r="I2221" s="4"/>
    </row>
    <row r="2222" spans="1:9">
      <c r="A2222" s="16"/>
      <c r="B2222"/>
      <c r="E2222"/>
      <c r="F2222"/>
      <c r="I2222" s="4"/>
    </row>
    <row r="2223" spans="1:9">
      <c r="A2223" s="16"/>
      <c r="B2223"/>
      <c r="E2223"/>
      <c r="F2223"/>
      <c r="I2223" s="4"/>
    </row>
    <row r="2224" spans="1:9">
      <c r="A2224" s="16"/>
      <c r="B2224"/>
      <c r="E2224"/>
      <c r="F2224"/>
      <c r="I2224" s="4"/>
    </row>
    <row r="2225" spans="1:9">
      <c r="A2225" s="16"/>
      <c r="B2225"/>
      <c r="E2225"/>
      <c r="F2225"/>
      <c r="I2225" s="4"/>
    </row>
    <row r="2226" spans="1:9">
      <c r="A2226" s="16"/>
      <c r="B2226"/>
      <c r="E2226"/>
      <c r="F2226"/>
      <c r="I2226" s="4"/>
    </row>
    <row r="2227" spans="1:9">
      <c r="A2227" s="16"/>
      <c r="B2227"/>
      <c r="E2227"/>
      <c r="F2227"/>
      <c r="I2227" s="4"/>
    </row>
    <row r="2228" spans="1:9">
      <c r="A2228" s="16"/>
      <c r="B2228"/>
      <c r="E2228"/>
      <c r="F2228"/>
      <c r="I2228" s="4"/>
    </row>
    <row r="2229" spans="1:9">
      <c r="A2229" s="16"/>
      <c r="B2229"/>
      <c r="E2229"/>
      <c r="F2229"/>
      <c r="I2229" s="4"/>
    </row>
    <row r="2230" spans="1:9">
      <c r="A2230" s="16"/>
      <c r="B2230"/>
      <c r="E2230"/>
      <c r="F2230"/>
      <c r="I2230" s="4"/>
    </row>
    <row r="2231" spans="1:9">
      <c r="A2231" s="16"/>
      <c r="B2231"/>
      <c r="E2231"/>
      <c r="F2231"/>
      <c r="I2231" s="4"/>
    </row>
    <row r="2232" spans="1:9">
      <c r="A2232" s="16"/>
      <c r="B2232"/>
      <c r="E2232"/>
      <c r="F2232"/>
      <c r="I2232" s="4"/>
    </row>
    <row r="2233" spans="1:9">
      <c r="A2233" s="16"/>
      <c r="B2233"/>
      <c r="E2233"/>
      <c r="F2233"/>
      <c r="I2233" s="4"/>
    </row>
    <row r="2234" spans="1:9">
      <c r="A2234" s="16"/>
      <c r="B2234"/>
      <c r="E2234"/>
      <c r="F2234"/>
      <c r="I2234" s="4"/>
    </row>
    <row r="2235" spans="1:9">
      <c r="A2235" s="16"/>
      <c r="B2235"/>
      <c r="E2235"/>
      <c r="F2235"/>
      <c r="I2235" s="4"/>
    </row>
    <row r="2236" spans="1:9">
      <c r="A2236" s="16"/>
      <c r="B2236"/>
      <c r="E2236"/>
      <c r="F2236"/>
      <c r="I2236" s="4"/>
    </row>
    <row r="2237" spans="1:9">
      <c r="A2237" s="16"/>
      <c r="B2237"/>
      <c r="E2237"/>
      <c r="F2237"/>
      <c r="I2237" s="4"/>
    </row>
    <row r="2238" spans="1:9">
      <c r="A2238" s="16"/>
      <c r="B2238"/>
      <c r="E2238"/>
      <c r="F2238"/>
      <c r="I2238" s="4"/>
    </row>
    <row r="2239" spans="1:9">
      <c r="A2239" s="16"/>
      <c r="B2239"/>
      <c r="E2239"/>
      <c r="F2239"/>
      <c r="I2239" s="4"/>
    </row>
    <row r="2240" spans="1:9">
      <c r="A2240" s="16"/>
      <c r="B2240"/>
      <c r="E2240"/>
      <c r="F2240"/>
      <c r="I2240" s="4"/>
    </row>
    <row r="2241" spans="1:9">
      <c r="A2241" s="16"/>
      <c r="B2241"/>
      <c r="E2241"/>
      <c r="F2241"/>
      <c r="I2241" s="4"/>
    </row>
    <row r="2242" spans="1:9">
      <c r="A2242" s="16"/>
      <c r="B2242"/>
      <c r="E2242"/>
      <c r="F2242"/>
      <c r="I2242" s="4"/>
    </row>
    <row r="2243" spans="1:9">
      <c r="A2243" s="16"/>
      <c r="B2243"/>
      <c r="E2243"/>
      <c r="F2243"/>
      <c r="I2243" s="4"/>
    </row>
    <row r="2244" spans="1:9">
      <c r="A2244" s="16"/>
      <c r="B2244"/>
      <c r="E2244"/>
      <c r="F2244"/>
      <c r="I2244" s="4"/>
    </row>
    <row r="2245" spans="1:9">
      <c r="A2245" s="16"/>
      <c r="B2245"/>
      <c r="E2245"/>
      <c r="F2245"/>
      <c r="I2245" s="4"/>
    </row>
    <row r="2246" spans="1:9">
      <c r="A2246" s="16"/>
      <c r="B2246"/>
      <c r="E2246"/>
      <c r="F2246"/>
      <c r="I2246" s="4"/>
    </row>
    <row r="2247" spans="1:9">
      <c r="A2247" s="16"/>
      <c r="B2247"/>
      <c r="E2247"/>
      <c r="F2247"/>
      <c r="I2247" s="4"/>
    </row>
    <row r="2248" spans="1:9">
      <c r="A2248" s="16"/>
      <c r="B2248"/>
      <c r="E2248"/>
      <c r="F2248"/>
      <c r="I2248" s="4"/>
    </row>
    <row r="2249" spans="1:9">
      <c r="A2249" s="16"/>
      <c r="B2249"/>
      <c r="E2249"/>
      <c r="F2249"/>
      <c r="I2249" s="4"/>
    </row>
    <row r="2250" spans="1:9">
      <c r="A2250" s="16"/>
      <c r="B2250"/>
      <c r="E2250"/>
      <c r="F2250"/>
      <c r="I2250" s="4"/>
    </row>
    <row r="2251" spans="1:9">
      <c r="A2251" s="16"/>
      <c r="B2251"/>
      <c r="E2251"/>
      <c r="F2251"/>
      <c r="I2251" s="4"/>
    </row>
    <row r="2252" spans="1:9">
      <c r="A2252" s="16"/>
      <c r="B2252"/>
      <c r="E2252"/>
      <c r="F2252"/>
      <c r="I2252" s="4"/>
    </row>
    <row r="2253" spans="1:9">
      <c r="A2253" s="16"/>
      <c r="B2253"/>
      <c r="E2253"/>
      <c r="F2253"/>
      <c r="I2253" s="4"/>
    </row>
    <row r="2254" spans="1:9">
      <c r="A2254" s="16"/>
      <c r="B2254"/>
      <c r="E2254"/>
      <c r="F2254"/>
      <c r="I2254" s="4"/>
    </row>
    <row r="2255" spans="1:9">
      <c r="A2255" s="16"/>
      <c r="B2255"/>
      <c r="E2255"/>
      <c r="F2255"/>
      <c r="I2255" s="4"/>
    </row>
    <row r="2256" spans="1:9">
      <c r="A2256" s="16"/>
      <c r="B2256"/>
      <c r="E2256"/>
      <c r="F2256"/>
      <c r="I2256" s="4"/>
    </row>
    <row r="2257" spans="1:9">
      <c r="A2257" s="16"/>
      <c r="B2257"/>
      <c r="E2257"/>
      <c r="F2257"/>
      <c r="I2257" s="4"/>
    </row>
    <row r="2258" spans="1:9">
      <c r="A2258" s="16"/>
      <c r="B2258"/>
      <c r="E2258"/>
      <c r="F2258"/>
      <c r="I2258" s="4"/>
    </row>
    <row r="2259" spans="1:9">
      <c r="A2259" s="16"/>
      <c r="B2259"/>
      <c r="E2259"/>
      <c r="F2259"/>
      <c r="I2259" s="4"/>
    </row>
    <row r="2260" spans="1:9">
      <c r="A2260" s="16"/>
      <c r="B2260"/>
      <c r="E2260"/>
      <c r="F2260"/>
      <c r="I2260" s="4"/>
    </row>
    <row r="2261" spans="1:9">
      <c r="A2261" s="16"/>
      <c r="B2261"/>
      <c r="E2261"/>
      <c r="F2261"/>
      <c r="I2261" s="4"/>
    </row>
    <row r="2262" spans="1:9">
      <c r="A2262" s="16"/>
      <c r="B2262"/>
      <c r="E2262"/>
      <c r="F2262"/>
      <c r="I2262" s="4"/>
    </row>
    <row r="2263" spans="1:9">
      <c r="A2263" s="16"/>
      <c r="B2263"/>
      <c r="E2263"/>
      <c r="F2263"/>
      <c r="I2263" s="4"/>
    </row>
    <row r="2264" spans="1:9">
      <c r="A2264" s="16"/>
      <c r="B2264"/>
      <c r="E2264"/>
      <c r="F2264"/>
      <c r="I2264" s="4"/>
    </row>
    <row r="2265" spans="1:9">
      <c r="A2265" s="16"/>
      <c r="B2265"/>
      <c r="E2265"/>
      <c r="F2265"/>
      <c r="I2265" s="4"/>
    </row>
    <row r="2266" spans="1:9">
      <c r="A2266" s="16"/>
      <c r="B2266"/>
      <c r="E2266"/>
      <c r="F2266"/>
      <c r="I2266" s="4"/>
    </row>
    <row r="2267" spans="1:9">
      <c r="A2267" s="16"/>
      <c r="B2267"/>
      <c r="E2267"/>
      <c r="F2267"/>
      <c r="I2267" s="4"/>
    </row>
    <row r="2268" spans="1:9">
      <c r="A2268" s="16"/>
      <c r="B2268"/>
      <c r="E2268"/>
      <c r="F2268"/>
      <c r="I2268" s="4"/>
    </row>
    <row r="2269" spans="1:9">
      <c r="A2269" s="16"/>
      <c r="B2269"/>
      <c r="E2269"/>
      <c r="F2269"/>
      <c r="I2269" s="4"/>
    </row>
    <row r="2270" spans="1:9">
      <c r="A2270" s="16"/>
      <c r="B2270"/>
      <c r="E2270"/>
      <c r="F2270"/>
      <c r="I2270" s="4"/>
    </row>
    <row r="2271" spans="1:9">
      <c r="A2271" s="16"/>
      <c r="B2271"/>
      <c r="E2271"/>
      <c r="F2271"/>
      <c r="I2271" s="4"/>
    </row>
    <row r="2272" spans="1:9">
      <c r="A2272" s="16"/>
      <c r="B2272"/>
      <c r="E2272"/>
      <c r="F2272"/>
      <c r="I2272" s="4"/>
    </row>
    <row r="2273" spans="1:9">
      <c r="A2273" s="16"/>
      <c r="B2273"/>
      <c r="E2273"/>
      <c r="F2273"/>
      <c r="I2273" s="4"/>
    </row>
    <row r="2274" spans="1:9">
      <c r="A2274" s="16"/>
      <c r="B2274"/>
      <c r="E2274"/>
      <c r="F2274"/>
      <c r="I2274" s="4"/>
    </row>
    <row r="2275" spans="1:9">
      <c r="A2275" s="16"/>
      <c r="B2275"/>
      <c r="E2275"/>
      <c r="F2275"/>
      <c r="I2275" s="4"/>
    </row>
    <row r="2276" spans="1:9">
      <c r="A2276" s="16"/>
      <c r="B2276"/>
      <c r="E2276"/>
      <c r="F2276"/>
      <c r="I2276" s="4"/>
    </row>
    <row r="2277" spans="1:9">
      <c r="A2277" s="16"/>
      <c r="B2277"/>
      <c r="E2277"/>
      <c r="F2277"/>
      <c r="I2277" s="4"/>
    </row>
    <row r="2278" spans="1:9">
      <c r="A2278" s="16"/>
      <c r="B2278"/>
      <c r="E2278"/>
      <c r="F2278"/>
      <c r="I2278" s="4"/>
    </row>
    <row r="2279" spans="1:9">
      <c r="A2279" s="16"/>
      <c r="B2279"/>
      <c r="E2279"/>
      <c r="F2279"/>
      <c r="I2279" s="4"/>
    </row>
    <row r="2280" spans="1:9">
      <c r="A2280" s="16"/>
      <c r="B2280"/>
      <c r="E2280"/>
      <c r="F2280"/>
      <c r="I2280" s="4"/>
    </row>
    <row r="2281" spans="1:9">
      <c r="A2281" s="16"/>
      <c r="B2281"/>
      <c r="E2281"/>
      <c r="F2281"/>
      <c r="I2281" s="4"/>
    </row>
    <row r="2282" spans="1:9">
      <c r="A2282" s="16"/>
      <c r="B2282"/>
      <c r="E2282"/>
      <c r="F2282"/>
      <c r="I2282" s="4"/>
    </row>
    <row r="2283" spans="1:9">
      <c r="A2283" s="16"/>
      <c r="B2283"/>
      <c r="E2283"/>
      <c r="F2283"/>
      <c r="I2283" s="4"/>
    </row>
    <row r="2284" spans="1:9">
      <c r="A2284" s="16"/>
      <c r="B2284"/>
      <c r="E2284"/>
      <c r="F2284"/>
      <c r="I2284" s="4"/>
    </row>
    <row r="2285" spans="1:9">
      <c r="A2285" s="16"/>
      <c r="B2285"/>
      <c r="E2285"/>
      <c r="F2285"/>
      <c r="I2285" s="4"/>
    </row>
    <row r="2286" spans="1:9">
      <c r="A2286" s="16"/>
      <c r="B2286"/>
      <c r="E2286"/>
      <c r="F2286"/>
      <c r="I2286" s="4"/>
    </row>
    <row r="2287" spans="1:9">
      <c r="A2287" s="16"/>
      <c r="B2287"/>
      <c r="E2287"/>
      <c r="F2287"/>
      <c r="I2287" s="4"/>
    </row>
    <row r="2288" spans="1:9">
      <c r="A2288" s="16"/>
      <c r="B2288"/>
      <c r="E2288"/>
      <c r="F2288"/>
      <c r="I2288" s="4"/>
    </row>
    <row r="2289" spans="1:9">
      <c r="A2289" s="16"/>
      <c r="B2289"/>
      <c r="E2289"/>
      <c r="F2289"/>
      <c r="I2289" s="4"/>
    </row>
    <row r="2290" spans="1:9">
      <c r="A2290" s="16"/>
      <c r="B2290"/>
      <c r="E2290"/>
      <c r="F2290"/>
      <c r="I2290" s="4"/>
    </row>
    <row r="2291" spans="1:9">
      <c r="A2291" s="16"/>
      <c r="B2291"/>
      <c r="E2291"/>
      <c r="F2291"/>
      <c r="I2291" s="4"/>
    </row>
    <row r="2292" spans="1:9">
      <c r="A2292" s="16"/>
      <c r="B2292"/>
      <c r="E2292"/>
      <c r="F2292"/>
      <c r="I2292" s="4"/>
    </row>
    <row r="2293" spans="1:9">
      <c r="A2293" s="16"/>
      <c r="B2293"/>
      <c r="E2293"/>
      <c r="F2293"/>
      <c r="I2293" s="4"/>
    </row>
    <row r="2294" spans="1:9">
      <c r="A2294" s="16"/>
      <c r="B2294"/>
      <c r="E2294"/>
      <c r="F2294"/>
      <c r="I2294" s="4"/>
    </row>
    <row r="2295" spans="1:9">
      <c r="A2295" s="16"/>
      <c r="B2295"/>
      <c r="E2295"/>
      <c r="F2295"/>
      <c r="I2295" s="4"/>
    </row>
    <row r="2296" spans="1:9">
      <c r="A2296" s="16"/>
      <c r="B2296"/>
      <c r="E2296"/>
      <c r="F2296"/>
      <c r="I2296" s="4"/>
    </row>
    <row r="2297" spans="1:9">
      <c r="A2297" s="16"/>
      <c r="B2297"/>
      <c r="E2297"/>
      <c r="F2297"/>
      <c r="I2297" s="4"/>
    </row>
    <row r="2298" spans="1:9">
      <c r="A2298" s="16"/>
      <c r="B2298"/>
      <c r="E2298"/>
      <c r="F2298"/>
      <c r="I2298" s="4"/>
    </row>
    <row r="2299" spans="1:9">
      <c r="A2299" s="16"/>
      <c r="B2299"/>
      <c r="E2299"/>
      <c r="F2299"/>
      <c r="I2299" s="4"/>
    </row>
    <row r="2300" spans="1:9">
      <c r="A2300" s="16"/>
      <c r="B2300"/>
      <c r="E2300"/>
      <c r="F2300"/>
      <c r="I2300" s="4"/>
    </row>
    <row r="2301" spans="1:9">
      <c r="A2301" s="16"/>
      <c r="B2301"/>
      <c r="E2301"/>
      <c r="F2301"/>
      <c r="I2301" s="4"/>
    </row>
    <row r="2302" spans="1:9">
      <c r="A2302" s="16"/>
      <c r="B2302"/>
      <c r="E2302"/>
      <c r="F2302"/>
      <c r="I2302" s="4"/>
    </row>
    <row r="2303" spans="1:9">
      <c r="A2303" s="16"/>
      <c r="B2303"/>
      <c r="E2303"/>
      <c r="F2303"/>
      <c r="I2303" s="4"/>
    </row>
    <row r="2304" spans="1:9">
      <c r="A2304" s="16"/>
      <c r="B2304"/>
      <c r="E2304"/>
      <c r="F2304"/>
      <c r="I2304" s="4"/>
    </row>
    <row r="2305" spans="1:9">
      <c r="A2305" s="16"/>
      <c r="B2305"/>
      <c r="E2305"/>
      <c r="F2305"/>
      <c r="I2305" s="4"/>
    </row>
    <row r="2306" spans="1:9">
      <c r="A2306" s="16"/>
      <c r="B2306"/>
      <c r="E2306"/>
      <c r="F2306"/>
      <c r="I2306" s="4"/>
    </row>
    <row r="2307" spans="1:9">
      <c r="A2307" s="16"/>
      <c r="B2307"/>
      <c r="E2307"/>
      <c r="F2307"/>
      <c r="I2307" s="4"/>
    </row>
    <row r="2308" spans="1:9">
      <c r="A2308" s="16"/>
      <c r="B2308"/>
      <c r="E2308"/>
      <c r="F2308"/>
      <c r="I2308" s="4"/>
    </row>
    <row r="2309" spans="1:9">
      <c r="A2309" s="16"/>
      <c r="B2309"/>
      <c r="E2309"/>
      <c r="F2309"/>
      <c r="I2309" s="4"/>
    </row>
    <row r="2310" spans="1:9">
      <c r="A2310" s="16"/>
      <c r="B2310"/>
      <c r="E2310"/>
      <c r="F2310"/>
      <c r="I2310" s="4"/>
    </row>
    <row r="2311" spans="1:9">
      <c r="A2311" s="16"/>
      <c r="B2311"/>
      <c r="E2311"/>
      <c r="F2311"/>
      <c r="I2311" s="4"/>
    </row>
    <row r="2312" spans="1:9">
      <c r="A2312" s="16"/>
      <c r="B2312"/>
      <c r="E2312"/>
      <c r="F2312"/>
      <c r="I2312" s="4"/>
    </row>
    <row r="2313" spans="1:9">
      <c r="A2313" s="16"/>
      <c r="B2313"/>
      <c r="E2313"/>
      <c r="F2313"/>
      <c r="I2313" s="4"/>
    </row>
    <row r="2314" spans="1:9">
      <c r="A2314" s="16"/>
      <c r="B2314"/>
      <c r="E2314"/>
      <c r="F2314"/>
      <c r="I2314" s="4"/>
    </row>
    <row r="2315" spans="1:9">
      <c r="A2315" s="16"/>
      <c r="B2315"/>
      <c r="E2315"/>
      <c r="F2315"/>
      <c r="I2315" s="4"/>
    </row>
    <row r="2316" spans="1:9">
      <c r="A2316" s="16"/>
      <c r="B2316"/>
      <c r="E2316"/>
      <c r="F2316"/>
      <c r="I2316" s="4"/>
    </row>
    <row r="2317" spans="1:9">
      <c r="A2317" s="16"/>
      <c r="B2317"/>
      <c r="E2317"/>
      <c r="F2317"/>
      <c r="I2317" s="4"/>
    </row>
    <row r="2318" spans="1:9">
      <c r="A2318" s="16"/>
      <c r="B2318"/>
      <c r="E2318"/>
      <c r="F2318"/>
      <c r="I2318" s="4"/>
    </row>
    <row r="2319" spans="1:9">
      <c r="A2319" s="16"/>
      <c r="B2319"/>
      <c r="E2319"/>
      <c r="F2319"/>
      <c r="I2319" s="4"/>
    </row>
    <row r="2320" spans="1:9">
      <c r="A2320" s="16"/>
      <c r="B2320"/>
      <c r="E2320"/>
      <c r="F2320"/>
      <c r="I2320" s="4"/>
    </row>
    <row r="2321" spans="1:9">
      <c r="A2321" s="16"/>
      <c r="B2321"/>
      <c r="E2321"/>
      <c r="F2321"/>
      <c r="I2321" s="4"/>
    </row>
    <row r="2322" spans="1:9">
      <c r="A2322" s="16"/>
      <c r="B2322"/>
      <c r="E2322"/>
      <c r="F2322"/>
      <c r="I2322" s="4"/>
    </row>
    <row r="2323" spans="1:9">
      <c r="A2323" s="16"/>
      <c r="B2323"/>
      <c r="E2323"/>
      <c r="F2323"/>
      <c r="I2323" s="4"/>
    </row>
    <row r="2324" spans="1:9">
      <c r="A2324" s="16"/>
      <c r="B2324"/>
      <c r="E2324"/>
      <c r="F2324"/>
      <c r="I2324" s="4"/>
    </row>
    <row r="2325" spans="1:9">
      <c r="A2325" s="16"/>
      <c r="B2325"/>
      <c r="E2325"/>
      <c r="F2325"/>
      <c r="I2325" s="4"/>
    </row>
    <row r="2326" spans="1:9">
      <c r="A2326" s="16"/>
      <c r="B2326"/>
      <c r="E2326"/>
      <c r="F2326"/>
      <c r="I2326" s="4"/>
    </row>
    <row r="2327" spans="1:9">
      <c r="A2327" s="16"/>
      <c r="B2327"/>
      <c r="E2327"/>
      <c r="F2327"/>
      <c r="I2327" s="4"/>
    </row>
    <row r="2328" spans="1:9">
      <c r="A2328" s="16"/>
      <c r="B2328"/>
      <c r="E2328"/>
      <c r="F2328"/>
      <c r="I2328" s="4"/>
    </row>
    <row r="2329" spans="1:9">
      <c r="A2329" s="16"/>
      <c r="B2329"/>
      <c r="E2329"/>
      <c r="F2329"/>
      <c r="I2329" s="4"/>
    </row>
    <row r="2330" spans="1:9">
      <c r="A2330" s="16"/>
      <c r="B2330"/>
      <c r="E2330"/>
      <c r="F2330"/>
      <c r="I2330" s="4"/>
    </row>
    <row r="2331" spans="1:9">
      <c r="A2331" s="16"/>
      <c r="B2331"/>
      <c r="E2331"/>
      <c r="F2331"/>
      <c r="I2331" s="4"/>
    </row>
    <row r="2332" spans="1:9">
      <c r="A2332" s="16"/>
      <c r="B2332"/>
      <c r="E2332"/>
      <c r="F2332"/>
      <c r="I2332" s="4"/>
    </row>
    <row r="2333" spans="1:9">
      <c r="A2333" s="16"/>
      <c r="B2333"/>
      <c r="E2333"/>
      <c r="F2333"/>
      <c r="I2333" s="4"/>
    </row>
    <row r="2334" spans="1:9">
      <c r="A2334" s="16"/>
      <c r="B2334"/>
      <c r="E2334"/>
      <c r="F2334"/>
      <c r="I2334" s="4"/>
    </row>
    <row r="2335" spans="1:9">
      <c r="A2335" s="16"/>
      <c r="B2335"/>
      <c r="E2335"/>
      <c r="F2335"/>
      <c r="I2335" s="4"/>
    </row>
    <row r="2336" spans="1:9">
      <c r="A2336" s="16"/>
      <c r="B2336"/>
      <c r="E2336"/>
      <c r="F2336"/>
      <c r="I2336" s="4"/>
    </row>
    <row r="2337" spans="1:9">
      <c r="A2337" s="16"/>
      <c r="B2337"/>
      <c r="E2337"/>
      <c r="F2337"/>
      <c r="I2337" s="4"/>
    </row>
    <row r="2338" spans="1:9">
      <c r="A2338" s="16"/>
      <c r="B2338"/>
      <c r="E2338"/>
      <c r="F2338"/>
      <c r="I2338" s="4"/>
    </row>
    <row r="2339" spans="1:9">
      <c r="A2339" s="16"/>
      <c r="B2339"/>
      <c r="E2339"/>
      <c r="F2339"/>
      <c r="I2339" s="4"/>
    </row>
    <row r="2340" spans="1:9">
      <c r="A2340" s="16"/>
      <c r="B2340"/>
      <c r="E2340"/>
      <c r="F2340"/>
      <c r="I2340" s="4"/>
    </row>
    <row r="2341" spans="1:9">
      <c r="A2341" s="16"/>
      <c r="B2341"/>
      <c r="E2341"/>
      <c r="F2341"/>
      <c r="I2341" s="4"/>
    </row>
    <row r="2342" spans="1:9">
      <c r="A2342" s="16"/>
      <c r="B2342"/>
      <c r="E2342"/>
      <c r="F2342"/>
      <c r="I2342" s="4"/>
    </row>
    <row r="2343" spans="1:9">
      <c r="A2343" s="16"/>
      <c r="B2343"/>
      <c r="E2343"/>
      <c r="F2343"/>
      <c r="I2343" s="4"/>
    </row>
    <row r="2344" spans="1:9">
      <c r="A2344" s="16"/>
      <c r="B2344"/>
      <c r="E2344"/>
      <c r="F2344"/>
      <c r="I2344" s="4"/>
    </row>
    <row r="2345" spans="1:9">
      <c r="A2345" s="16"/>
      <c r="B2345"/>
      <c r="E2345"/>
      <c r="F2345"/>
      <c r="I2345" s="4"/>
    </row>
    <row r="2346" spans="1:9">
      <c r="A2346" s="16"/>
      <c r="B2346"/>
      <c r="E2346"/>
      <c r="F2346"/>
      <c r="I2346" s="4"/>
    </row>
    <row r="2347" spans="1:9">
      <c r="A2347" s="16"/>
      <c r="B2347"/>
      <c r="E2347"/>
      <c r="F2347"/>
      <c r="I2347" s="4"/>
    </row>
    <row r="2348" spans="1:9">
      <c r="A2348" s="16"/>
      <c r="B2348"/>
      <c r="E2348"/>
      <c r="F2348"/>
      <c r="I2348" s="4"/>
    </row>
    <row r="2349" spans="1:9">
      <c r="A2349" s="16"/>
      <c r="B2349"/>
      <c r="E2349"/>
      <c r="F2349"/>
      <c r="I2349" s="4"/>
    </row>
    <row r="2350" spans="1:9">
      <c r="A2350" s="16"/>
      <c r="B2350"/>
      <c r="E2350"/>
      <c r="F2350"/>
      <c r="I2350" s="4"/>
    </row>
    <row r="2351" spans="1:9">
      <c r="A2351" s="16"/>
      <c r="B2351"/>
      <c r="E2351"/>
      <c r="F2351"/>
      <c r="I2351" s="4"/>
    </row>
    <row r="2352" spans="1:9">
      <c r="A2352" s="16"/>
      <c r="B2352"/>
      <c r="E2352"/>
      <c r="F2352"/>
      <c r="I2352" s="4"/>
    </row>
    <row r="2353" spans="1:9">
      <c r="A2353" s="16"/>
      <c r="B2353"/>
      <c r="E2353"/>
      <c r="F2353"/>
      <c r="I2353" s="4"/>
    </row>
    <row r="2354" spans="1:9">
      <c r="A2354" s="16"/>
      <c r="B2354"/>
      <c r="E2354"/>
      <c r="F2354"/>
      <c r="I2354" s="4"/>
    </row>
    <row r="2355" spans="1:9">
      <c r="A2355" s="16"/>
      <c r="B2355"/>
      <c r="E2355"/>
      <c r="F2355"/>
      <c r="I2355" s="4"/>
    </row>
    <row r="2356" spans="1:9">
      <c r="A2356" s="16"/>
      <c r="B2356"/>
      <c r="E2356"/>
      <c r="F2356"/>
      <c r="I2356" s="4"/>
    </row>
    <row r="2357" spans="1:9">
      <c r="A2357" s="16"/>
      <c r="B2357"/>
      <c r="E2357"/>
      <c r="F2357"/>
      <c r="I2357" s="4"/>
    </row>
    <row r="2358" spans="1:9">
      <c r="A2358" s="16"/>
      <c r="B2358"/>
      <c r="E2358"/>
      <c r="F2358"/>
      <c r="I2358" s="4"/>
    </row>
    <row r="2359" spans="1:9">
      <c r="A2359" s="16"/>
      <c r="B2359"/>
      <c r="E2359"/>
      <c r="F2359"/>
      <c r="I2359" s="4"/>
    </row>
    <row r="2360" spans="1:9">
      <c r="A2360" s="16"/>
      <c r="B2360"/>
      <c r="E2360"/>
      <c r="F2360"/>
      <c r="I2360" s="4"/>
    </row>
    <row r="2361" spans="1:9">
      <c r="A2361" s="16"/>
      <c r="B2361"/>
      <c r="E2361"/>
      <c r="F2361"/>
      <c r="I2361" s="4"/>
    </row>
    <row r="2362" spans="1:9">
      <c r="A2362" s="16"/>
      <c r="B2362"/>
      <c r="E2362"/>
      <c r="F2362"/>
      <c r="I2362" s="4"/>
    </row>
    <row r="2363" spans="1:9">
      <c r="A2363" s="16"/>
      <c r="B2363"/>
      <c r="E2363"/>
      <c r="F2363"/>
      <c r="I2363" s="4"/>
    </row>
    <row r="2364" spans="1:9">
      <c r="A2364" s="16"/>
      <c r="B2364"/>
      <c r="E2364"/>
      <c r="F2364"/>
      <c r="I2364" s="4"/>
    </row>
    <row r="2365" spans="1:9">
      <c r="A2365" s="16"/>
      <c r="B2365"/>
      <c r="E2365"/>
      <c r="F2365"/>
      <c r="I2365" s="4"/>
    </row>
    <row r="2366" spans="1:9">
      <c r="A2366" s="16"/>
      <c r="B2366"/>
      <c r="E2366"/>
      <c r="F2366"/>
      <c r="I2366" s="4"/>
    </row>
    <row r="2367" spans="1:9">
      <c r="A2367" s="16"/>
      <c r="B2367"/>
      <c r="E2367"/>
      <c r="F2367"/>
      <c r="I2367" s="4"/>
    </row>
    <row r="2368" spans="1:9">
      <c r="A2368" s="16"/>
      <c r="B2368"/>
      <c r="E2368"/>
      <c r="F2368"/>
      <c r="I2368" s="4"/>
    </row>
    <row r="2369" spans="1:9">
      <c r="A2369" s="16"/>
      <c r="B2369"/>
      <c r="E2369"/>
      <c r="F2369"/>
      <c r="I2369" s="4"/>
    </row>
    <row r="2370" spans="1:9">
      <c r="A2370" s="16"/>
      <c r="B2370"/>
      <c r="E2370"/>
      <c r="F2370"/>
      <c r="I2370" s="4"/>
    </row>
    <row r="2371" spans="1:9">
      <c r="A2371" s="16"/>
      <c r="B2371"/>
      <c r="E2371"/>
      <c r="F2371"/>
      <c r="I2371" s="4"/>
    </row>
    <row r="2372" spans="1:9">
      <c r="A2372" s="16"/>
      <c r="B2372"/>
      <c r="E2372"/>
      <c r="F2372"/>
      <c r="I2372" s="4"/>
    </row>
    <row r="2373" spans="1:9">
      <c r="A2373" s="16"/>
      <c r="B2373"/>
      <c r="E2373"/>
      <c r="F2373"/>
      <c r="I2373" s="4"/>
    </row>
    <row r="2374" spans="1:9">
      <c r="A2374" s="16"/>
      <c r="B2374"/>
      <c r="E2374"/>
      <c r="F2374"/>
      <c r="I2374" s="4"/>
    </row>
    <row r="2375" spans="1:9">
      <c r="A2375" s="16"/>
      <c r="B2375"/>
      <c r="E2375"/>
      <c r="F2375"/>
      <c r="I2375" s="4"/>
    </row>
    <row r="2376" spans="1:9">
      <c r="A2376" s="16"/>
      <c r="B2376"/>
      <c r="E2376"/>
      <c r="F2376"/>
      <c r="I2376" s="4"/>
    </row>
    <row r="2377" spans="1:9">
      <c r="A2377" s="16"/>
      <c r="B2377"/>
      <c r="E2377"/>
      <c r="F2377"/>
      <c r="I2377" s="4"/>
    </row>
    <row r="2378" spans="1:9">
      <c r="A2378" s="16"/>
      <c r="B2378"/>
      <c r="E2378"/>
      <c r="F2378"/>
      <c r="I2378" s="4"/>
    </row>
    <row r="2379" spans="1:9">
      <c r="A2379" s="16"/>
      <c r="B2379"/>
      <c r="E2379"/>
      <c r="F2379"/>
      <c r="I2379" s="4"/>
    </row>
    <row r="2380" spans="1:9">
      <c r="A2380" s="16"/>
      <c r="B2380"/>
      <c r="E2380"/>
      <c r="F2380"/>
      <c r="I2380" s="4"/>
    </row>
    <row r="2381" spans="1:9">
      <c r="A2381" s="16"/>
      <c r="B2381"/>
      <c r="E2381"/>
      <c r="F2381"/>
      <c r="I2381" s="4"/>
    </row>
    <row r="2382" spans="1:9">
      <c r="A2382" s="16"/>
      <c r="B2382"/>
      <c r="E2382"/>
      <c r="F2382"/>
      <c r="I2382" s="4"/>
    </row>
    <row r="2383" spans="1:9">
      <c r="A2383" s="16"/>
      <c r="B2383"/>
      <c r="E2383"/>
      <c r="F2383"/>
      <c r="I2383" s="4"/>
    </row>
    <row r="2384" spans="1:9">
      <c r="A2384" s="16"/>
      <c r="B2384"/>
      <c r="E2384"/>
      <c r="F2384"/>
      <c r="I2384" s="4"/>
    </row>
    <row r="2385" spans="1:9">
      <c r="A2385" s="16"/>
      <c r="B2385"/>
      <c r="E2385"/>
      <c r="F2385"/>
      <c r="I2385" s="4"/>
    </row>
    <row r="2386" spans="1:9">
      <c r="A2386" s="16"/>
      <c r="B2386"/>
      <c r="E2386"/>
      <c r="F2386"/>
      <c r="I2386" s="4"/>
    </row>
    <row r="2387" spans="1:9">
      <c r="A2387" s="16"/>
      <c r="B2387"/>
      <c r="E2387"/>
      <c r="F2387"/>
      <c r="I2387" s="4"/>
    </row>
    <row r="2388" spans="1:9">
      <c r="A2388" s="16"/>
      <c r="B2388"/>
      <c r="E2388"/>
      <c r="F2388"/>
      <c r="I2388" s="4"/>
    </row>
    <row r="2389" spans="1:9">
      <c r="A2389" s="16"/>
      <c r="B2389"/>
      <c r="E2389"/>
      <c r="F2389"/>
      <c r="I2389" s="4"/>
    </row>
    <row r="2390" spans="1:9">
      <c r="A2390" s="16"/>
      <c r="B2390"/>
      <c r="E2390"/>
      <c r="F2390"/>
      <c r="I2390" s="4"/>
    </row>
    <row r="2391" spans="1:9">
      <c r="A2391" s="16"/>
      <c r="B2391"/>
      <c r="E2391"/>
      <c r="F2391"/>
      <c r="I2391" s="4"/>
    </row>
    <row r="2392" spans="1:9">
      <c r="A2392" s="16"/>
      <c r="B2392"/>
      <c r="E2392"/>
      <c r="F2392"/>
      <c r="I2392" s="4"/>
    </row>
    <row r="2393" spans="1:9">
      <c r="A2393" s="16"/>
      <c r="B2393"/>
      <c r="E2393"/>
      <c r="F2393"/>
      <c r="I2393" s="4"/>
    </row>
    <row r="2394" spans="1:9">
      <c r="A2394" s="16"/>
      <c r="B2394"/>
      <c r="E2394"/>
      <c r="F2394"/>
      <c r="I2394" s="4"/>
    </row>
    <row r="2395" spans="1:9">
      <c r="A2395" s="16"/>
      <c r="B2395"/>
      <c r="E2395"/>
      <c r="F2395"/>
      <c r="I2395" s="4"/>
    </row>
    <row r="2396" spans="1:9">
      <c r="A2396" s="16"/>
      <c r="B2396"/>
      <c r="E2396"/>
      <c r="F2396"/>
      <c r="I2396" s="4"/>
    </row>
    <row r="2397" spans="1:9">
      <c r="A2397" s="16"/>
      <c r="B2397"/>
      <c r="E2397"/>
      <c r="F2397"/>
      <c r="I2397" s="4"/>
    </row>
    <row r="2398" spans="1:9">
      <c r="A2398" s="16"/>
      <c r="B2398"/>
      <c r="E2398"/>
      <c r="F2398"/>
      <c r="I2398" s="4"/>
    </row>
    <row r="2399" spans="1:9">
      <c r="A2399" s="16"/>
      <c r="B2399"/>
      <c r="E2399"/>
      <c r="F2399"/>
      <c r="I2399" s="4"/>
    </row>
    <row r="2400" spans="1:9">
      <c r="A2400" s="16"/>
      <c r="B2400"/>
      <c r="E2400"/>
      <c r="F2400"/>
      <c r="I2400" s="4"/>
    </row>
    <row r="2401" spans="1:9">
      <c r="A2401" s="16"/>
      <c r="B2401"/>
      <c r="E2401"/>
      <c r="F2401"/>
      <c r="I2401" s="4"/>
    </row>
    <row r="2402" spans="1:9">
      <c r="A2402" s="16"/>
      <c r="B2402"/>
      <c r="E2402"/>
      <c r="F2402"/>
      <c r="I2402" s="4"/>
    </row>
    <row r="2403" spans="1:9">
      <c r="A2403" s="16"/>
      <c r="B2403"/>
      <c r="E2403"/>
      <c r="F2403"/>
      <c r="I2403" s="4"/>
    </row>
    <row r="2404" spans="1:9">
      <c r="A2404" s="16"/>
      <c r="B2404"/>
      <c r="E2404"/>
      <c r="F2404"/>
      <c r="I2404" s="4"/>
    </row>
    <row r="2405" spans="1:9">
      <c r="A2405" s="16"/>
      <c r="B2405"/>
      <c r="E2405"/>
      <c r="F2405"/>
      <c r="I2405" s="4"/>
    </row>
    <row r="2406" spans="1:9">
      <c r="A2406" s="16"/>
      <c r="B2406"/>
      <c r="E2406"/>
      <c r="F2406"/>
      <c r="I2406" s="4"/>
    </row>
    <row r="2407" spans="1:9">
      <c r="A2407" s="16"/>
      <c r="B2407"/>
      <c r="E2407"/>
      <c r="F2407"/>
      <c r="I2407" s="4"/>
    </row>
    <row r="2408" spans="1:9">
      <c r="A2408" s="16"/>
      <c r="B2408"/>
      <c r="E2408"/>
      <c r="F2408"/>
      <c r="I2408" s="4"/>
    </row>
    <row r="2409" spans="1:9">
      <c r="A2409" s="16"/>
      <c r="B2409"/>
      <c r="E2409"/>
      <c r="F2409"/>
      <c r="I2409" s="4"/>
    </row>
    <row r="2410" spans="1:9">
      <c r="A2410" s="16"/>
      <c r="B2410"/>
      <c r="E2410"/>
      <c r="F2410"/>
      <c r="I2410" s="4"/>
    </row>
    <row r="2411" spans="1:9">
      <c r="A2411" s="16"/>
      <c r="B2411"/>
      <c r="E2411"/>
      <c r="F2411"/>
      <c r="I2411" s="4"/>
    </row>
    <row r="2412" spans="1:9">
      <c r="A2412" s="16"/>
      <c r="B2412"/>
      <c r="E2412"/>
      <c r="F2412"/>
      <c r="I2412" s="4"/>
    </row>
    <row r="2413" spans="1:9">
      <c r="A2413" s="16"/>
      <c r="B2413"/>
      <c r="E2413"/>
      <c r="F2413"/>
      <c r="I2413" s="4"/>
    </row>
    <row r="2414" spans="1:9">
      <c r="A2414" s="16"/>
      <c r="B2414"/>
      <c r="E2414"/>
      <c r="F2414"/>
      <c r="I2414" s="4"/>
    </row>
    <row r="2415" spans="1:9">
      <c r="A2415" s="16"/>
      <c r="B2415"/>
      <c r="E2415"/>
      <c r="F2415"/>
      <c r="I2415" s="4"/>
    </row>
    <row r="2416" spans="1:9">
      <c r="A2416" s="16"/>
      <c r="B2416"/>
      <c r="E2416"/>
      <c r="F2416"/>
      <c r="I2416" s="4"/>
    </row>
    <row r="2417" spans="1:9">
      <c r="A2417" s="16"/>
      <c r="B2417"/>
      <c r="E2417"/>
      <c r="F2417"/>
      <c r="I2417" s="4"/>
    </row>
    <row r="2418" spans="1:9">
      <c r="A2418" s="16"/>
      <c r="B2418"/>
      <c r="E2418"/>
      <c r="F2418"/>
      <c r="I2418" s="4"/>
    </row>
    <row r="2419" spans="1:9">
      <c r="A2419" s="16"/>
      <c r="B2419"/>
      <c r="E2419"/>
      <c r="F2419"/>
      <c r="I2419" s="4"/>
    </row>
    <row r="2420" spans="1:9">
      <c r="A2420" s="16"/>
      <c r="B2420"/>
      <c r="E2420"/>
      <c r="F2420"/>
      <c r="I2420" s="4"/>
    </row>
    <row r="2421" spans="1:9">
      <c r="A2421" s="16"/>
      <c r="B2421"/>
      <c r="E2421"/>
      <c r="F2421"/>
      <c r="I2421" s="4"/>
    </row>
    <row r="2422" spans="1:9">
      <c r="A2422" s="16"/>
      <c r="B2422"/>
      <c r="E2422"/>
      <c r="F2422"/>
      <c r="I2422" s="4"/>
    </row>
    <row r="2423" spans="1:9">
      <c r="A2423" s="16"/>
      <c r="B2423"/>
      <c r="E2423"/>
      <c r="F2423"/>
      <c r="I2423" s="4"/>
    </row>
    <row r="2424" spans="1:9">
      <c r="A2424" s="16"/>
      <c r="B2424"/>
      <c r="E2424"/>
      <c r="F2424"/>
      <c r="I2424" s="4"/>
    </row>
    <row r="2425" spans="1:9">
      <c r="A2425" s="16"/>
      <c r="B2425"/>
      <c r="E2425"/>
      <c r="F2425"/>
      <c r="I2425" s="4"/>
    </row>
    <row r="2426" spans="1:9">
      <c r="A2426" s="16"/>
      <c r="B2426"/>
      <c r="E2426"/>
      <c r="F2426"/>
      <c r="I2426" s="4"/>
    </row>
    <row r="2427" spans="1:9">
      <c r="A2427" s="16"/>
      <c r="B2427"/>
      <c r="E2427"/>
      <c r="F2427"/>
      <c r="I2427" s="4"/>
    </row>
    <row r="2428" spans="1:9">
      <c r="A2428" s="16"/>
      <c r="B2428"/>
      <c r="E2428"/>
      <c r="F2428"/>
      <c r="I2428" s="4"/>
    </row>
    <row r="2429" spans="1:9">
      <c r="A2429" s="16"/>
      <c r="B2429"/>
      <c r="E2429"/>
      <c r="F2429"/>
      <c r="I2429" s="4"/>
    </row>
    <row r="2430" spans="1:9">
      <c r="A2430" s="16"/>
      <c r="B2430"/>
      <c r="E2430"/>
      <c r="F2430"/>
      <c r="I2430" s="4"/>
    </row>
    <row r="2431" spans="1:9">
      <c r="A2431" s="16"/>
      <c r="B2431"/>
      <c r="E2431"/>
      <c r="F2431"/>
      <c r="I2431" s="4"/>
    </row>
    <row r="2432" spans="1:9">
      <c r="A2432" s="16"/>
      <c r="B2432"/>
      <c r="E2432"/>
      <c r="F2432"/>
      <c r="I2432" s="4"/>
    </row>
    <row r="2433" spans="1:9">
      <c r="A2433" s="16"/>
      <c r="B2433"/>
      <c r="E2433"/>
      <c r="F2433"/>
      <c r="I2433" s="4"/>
    </row>
    <row r="2434" spans="1:9">
      <c r="A2434" s="16"/>
      <c r="B2434"/>
      <c r="E2434"/>
      <c r="F2434"/>
      <c r="I2434" s="4"/>
    </row>
    <row r="2435" spans="1:9">
      <c r="A2435" s="16"/>
      <c r="B2435"/>
      <c r="E2435"/>
      <c r="F2435"/>
      <c r="I2435" s="4"/>
    </row>
    <row r="2436" spans="1:9">
      <c r="A2436" s="16"/>
      <c r="B2436"/>
      <c r="E2436"/>
      <c r="F2436"/>
      <c r="I2436" s="4"/>
    </row>
    <row r="2437" spans="1:9">
      <c r="A2437" s="16"/>
      <c r="B2437"/>
      <c r="E2437"/>
      <c r="F2437"/>
      <c r="I2437" s="4"/>
    </row>
    <row r="2438" spans="1:9">
      <c r="A2438" s="16"/>
      <c r="B2438"/>
      <c r="E2438"/>
      <c r="F2438"/>
      <c r="I2438" s="4"/>
    </row>
    <row r="2439" spans="1:9">
      <c r="A2439" s="16"/>
      <c r="B2439"/>
      <c r="E2439"/>
      <c r="F2439"/>
      <c r="I2439" s="4"/>
    </row>
    <row r="2440" spans="1:9">
      <c r="A2440" s="16"/>
      <c r="B2440"/>
      <c r="E2440"/>
      <c r="F2440"/>
      <c r="I2440" s="4"/>
    </row>
    <row r="2441" spans="1:9">
      <c r="A2441" s="16"/>
      <c r="B2441"/>
      <c r="E2441"/>
      <c r="F2441"/>
      <c r="I2441" s="4"/>
    </row>
    <row r="2442" spans="1:9">
      <c r="A2442" s="16"/>
      <c r="B2442"/>
      <c r="E2442"/>
      <c r="F2442"/>
      <c r="I2442" s="4"/>
    </row>
    <row r="2443" spans="1:9">
      <c r="A2443" s="16"/>
      <c r="B2443"/>
      <c r="E2443"/>
      <c r="F2443"/>
      <c r="I2443" s="4"/>
    </row>
    <row r="2444" spans="1:9">
      <c r="A2444" s="16"/>
      <c r="B2444"/>
      <c r="E2444"/>
      <c r="F2444"/>
      <c r="I2444" s="4"/>
    </row>
    <row r="2445" spans="1:9">
      <c r="A2445" s="16"/>
      <c r="B2445"/>
      <c r="E2445"/>
      <c r="F2445"/>
      <c r="I2445" s="4"/>
    </row>
    <row r="2446" spans="1:9">
      <c r="A2446" s="16"/>
      <c r="B2446"/>
      <c r="E2446"/>
      <c r="F2446"/>
      <c r="I2446" s="4"/>
    </row>
    <row r="2447" spans="1:9">
      <c r="A2447" s="16"/>
      <c r="B2447"/>
      <c r="E2447"/>
      <c r="F2447"/>
      <c r="I2447" s="4"/>
    </row>
    <row r="2448" spans="1:9">
      <c r="A2448" s="16"/>
      <c r="B2448"/>
      <c r="E2448"/>
      <c r="F2448"/>
      <c r="I2448" s="4"/>
    </row>
    <row r="2449" spans="1:9">
      <c r="A2449" s="16"/>
      <c r="B2449"/>
      <c r="E2449"/>
      <c r="F2449"/>
      <c r="I2449" s="4"/>
    </row>
    <row r="2450" spans="1:9">
      <c r="A2450" s="16"/>
      <c r="B2450"/>
      <c r="E2450"/>
      <c r="F2450"/>
      <c r="I2450" s="4"/>
    </row>
    <row r="2451" spans="1:9">
      <c r="A2451" s="16"/>
      <c r="B2451"/>
      <c r="E2451"/>
      <c r="F2451"/>
      <c r="I2451" s="4"/>
    </row>
    <row r="2452" spans="1:9">
      <c r="A2452" s="16"/>
      <c r="B2452"/>
      <c r="E2452"/>
      <c r="F2452"/>
      <c r="I2452" s="4"/>
    </row>
    <row r="2453" spans="1:9">
      <c r="A2453" s="16"/>
      <c r="B2453"/>
      <c r="E2453"/>
      <c r="F2453"/>
      <c r="I2453" s="4"/>
    </row>
    <row r="2454" spans="1:9">
      <c r="A2454" s="16"/>
      <c r="B2454"/>
      <c r="E2454"/>
      <c r="F2454"/>
      <c r="I2454" s="4"/>
    </row>
    <row r="2455" spans="1:9">
      <c r="A2455" s="16"/>
      <c r="B2455"/>
      <c r="E2455"/>
      <c r="F2455"/>
      <c r="I2455" s="4"/>
    </row>
    <row r="2456" spans="1:9">
      <c r="A2456" s="16"/>
      <c r="B2456"/>
      <c r="E2456"/>
      <c r="F2456"/>
      <c r="I2456" s="4"/>
    </row>
    <row r="2457" spans="1:9">
      <c r="A2457" s="16"/>
      <c r="B2457"/>
      <c r="E2457"/>
      <c r="F2457"/>
      <c r="I2457" s="4"/>
    </row>
    <row r="2458" spans="1:9">
      <c r="A2458" s="16"/>
      <c r="B2458"/>
      <c r="E2458"/>
      <c r="F2458"/>
      <c r="I2458" s="4"/>
    </row>
    <row r="2459" spans="1:9">
      <c r="A2459" s="16"/>
      <c r="B2459"/>
      <c r="E2459"/>
      <c r="F2459"/>
      <c r="I2459" s="4"/>
    </row>
    <row r="2460" spans="1:9">
      <c r="A2460" s="16"/>
      <c r="B2460"/>
      <c r="E2460"/>
      <c r="F2460"/>
      <c r="I2460" s="4"/>
    </row>
    <row r="2461" spans="1:9">
      <c r="A2461" s="16"/>
      <c r="B2461"/>
      <c r="E2461"/>
      <c r="F2461"/>
      <c r="I2461" s="4"/>
    </row>
    <row r="2462" spans="1:9">
      <c r="A2462" s="16"/>
      <c r="B2462"/>
      <c r="E2462"/>
      <c r="F2462"/>
      <c r="I2462" s="4"/>
    </row>
    <row r="2463" spans="1:9">
      <c r="A2463" s="16"/>
      <c r="B2463"/>
      <c r="E2463"/>
      <c r="F2463"/>
      <c r="I2463" s="4"/>
    </row>
    <row r="2464" spans="1:9">
      <c r="A2464" s="16"/>
      <c r="B2464"/>
      <c r="E2464"/>
      <c r="F2464"/>
      <c r="I2464" s="4"/>
    </row>
    <row r="2465" spans="1:9">
      <c r="A2465" s="16"/>
      <c r="B2465"/>
      <c r="E2465"/>
      <c r="F2465"/>
      <c r="I2465" s="4"/>
    </row>
    <row r="2466" spans="1:9">
      <c r="A2466" s="16"/>
      <c r="B2466"/>
      <c r="E2466"/>
      <c r="F2466"/>
      <c r="I2466" s="4"/>
    </row>
    <row r="2467" spans="1:9">
      <c r="A2467" s="16"/>
      <c r="B2467"/>
      <c r="E2467"/>
      <c r="F2467"/>
      <c r="I2467" s="4"/>
    </row>
    <row r="2468" spans="1:9">
      <c r="A2468" s="16"/>
      <c r="B2468"/>
      <c r="E2468"/>
      <c r="F2468"/>
      <c r="I2468" s="4"/>
    </row>
    <row r="2469" spans="1:9">
      <c r="A2469" s="16"/>
      <c r="B2469"/>
      <c r="E2469"/>
      <c r="F2469"/>
      <c r="I2469" s="4"/>
    </row>
    <row r="2470" spans="1:9">
      <c r="A2470" s="16"/>
      <c r="B2470"/>
      <c r="E2470"/>
      <c r="F2470"/>
      <c r="I2470" s="4"/>
    </row>
    <row r="2471" spans="1:9">
      <c r="A2471" s="16"/>
      <c r="B2471"/>
      <c r="E2471"/>
      <c r="F2471"/>
      <c r="I2471" s="4"/>
    </row>
    <row r="2472" spans="1:9">
      <c r="A2472" s="16"/>
      <c r="B2472"/>
      <c r="E2472"/>
      <c r="F2472"/>
      <c r="I2472" s="4"/>
    </row>
    <row r="2473" spans="1:9">
      <c r="A2473" s="16"/>
      <c r="B2473"/>
      <c r="E2473"/>
      <c r="F2473"/>
      <c r="I2473" s="4"/>
    </row>
    <row r="2474" spans="1:9">
      <c r="A2474" s="16"/>
      <c r="B2474"/>
      <c r="E2474"/>
      <c r="F2474"/>
      <c r="I2474" s="4"/>
    </row>
    <row r="2475" spans="1:9">
      <c r="A2475" s="16"/>
      <c r="B2475"/>
      <c r="E2475"/>
      <c r="F2475"/>
      <c r="I2475" s="4"/>
    </row>
    <row r="2476" spans="1:9">
      <c r="A2476" s="16"/>
      <c r="B2476"/>
      <c r="E2476"/>
      <c r="F2476"/>
      <c r="I2476" s="4"/>
    </row>
    <row r="2477" spans="1:9">
      <c r="A2477" s="16"/>
      <c r="B2477"/>
      <c r="E2477"/>
      <c r="F2477"/>
      <c r="I2477" s="4"/>
    </row>
    <row r="2478" spans="1:9">
      <c r="A2478" s="16"/>
      <c r="B2478"/>
      <c r="E2478"/>
      <c r="F2478"/>
      <c r="I2478" s="4"/>
    </row>
    <row r="2479" spans="1:9">
      <c r="A2479" s="16"/>
      <c r="B2479"/>
      <c r="E2479"/>
      <c r="F2479"/>
      <c r="I2479" s="4"/>
    </row>
    <row r="2480" spans="1:9">
      <c r="A2480" s="16"/>
      <c r="B2480"/>
      <c r="E2480"/>
      <c r="F2480"/>
      <c r="I2480" s="4"/>
    </row>
    <row r="2481" spans="1:9">
      <c r="A2481" s="16"/>
      <c r="B2481"/>
      <c r="E2481"/>
      <c r="F2481"/>
      <c r="I2481" s="4"/>
    </row>
    <row r="2482" spans="1:9">
      <c r="A2482" s="16"/>
      <c r="B2482"/>
      <c r="E2482"/>
      <c r="F2482"/>
      <c r="I2482" s="4"/>
    </row>
    <row r="2483" spans="1:9">
      <c r="A2483" s="16"/>
      <c r="B2483"/>
      <c r="E2483"/>
      <c r="F2483"/>
      <c r="I2483" s="4"/>
    </row>
    <row r="2484" spans="1:9">
      <c r="A2484" s="16"/>
      <c r="B2484"/>
      <c r="E2484"/>
      <c r="F2484"/>
      <c r="I2484" s="4"/>
    </row>
    <row r="2485" spans="1:9">
      <c r="A2485" s="16"/>
      <c r="B2485"/>
      <c r="E2485"/>
      <c r="F2485"/>
      <c r="I2485" s="4"/>
    </row>
    <row r="2486" spans="1:9">
      <c r="A2486" s="16"/>
      <c r="B2486"/>
      <c r="E2486"/>
      <c r="F2486"/>
      <c r="I2486" s="4"/>
    </row>
    <row r="2487" spans="1:9">
      <c r="A2487" s="16"/>
      <c r="B2487"/>
      <c r="E2487"/>
      <c r="F2487"/>
      <c r="I2487" s="4"/>
    </row>
    <row r="2488" spans="1:9">
      <c r="A2488" s="16"/>
      <c r="B2488"/>
      <c r="E2488"/>
      <c r="F2488"/>
      <c r="I2488" s="4"/>
    </row>
    <row r="2489" spans="1:9">
      <c r="A2489" s="16"/>
      <c r="B2489"/>
      <c r="E2489"/>
      <c r="F2489"/>
      <c r="I2489" s="4"/>
    </row>
    <row r="2490" spans="1:9">
      <c r="A2490" s="16"/>
      <c r="B2490"/>
      <c r="E2490"/>
      <c r="F2490"/>
      <c r="I2490" s="4"/>
    </row>
    <row r="2491" spans="1:9">
      <c r="A2491" s="16"/>
      <c r="B2491"/>
      <c r="E2491"/>
      <c r="F2491"/>
      <c r="I2491" s="4"/>
    </row>
    <row r="2492" spans="1:9">
      <c r="A2492" s="16"/>
      <c r="B2492"/>
      <c r="E2492"/>
      <c r="F2492"/>
      <c r="I2492" s="4"/>
    </row>
    <row r="2493" spans="1:9">
      <c r="A2493" s="16"/>
      <c r="B2493"/>
      <c r="E2493"/>
      <c r="F2493"/>
      <c r="I2493" s="4"/>
    </row>
    <row r="2494" spans="1:9">
      <c r="A2494" s="16"/>
      <c r="B2494"/>
      <c r="E2494"/>
      <c r="F2494"/>
      <c r="I2494" s="4"/>
    </row>
    <row r="2495" spans="1:9">
      <c r="A2495" s="16"/>
      <c r="B2495"/>
      <c r="E2495"/>
      <c r="F2495"/>
      <c r="I2495" s="4"/>
    </row>
    <row r="2496" spans="1:9">
      <c r="A2496" s="16"/>
      <c r="B2496"/>
      <c r="E2496"/>
      <c r="F2496"/>
      <c r="I2496" s="4"/>
    </row>
    <row r="2497" spans="1:9">
      <c r="A2497" s="16"/>
      <c r="B2497"/>
      <c r="E2497"/>
      <c r="F2497"/>
      <c r="I2497" s="4"/>
    </row>
    <row r="2498" spans="1:9">
      <c r="A2498" s="16"/>
      <c r="B2498"/>
      <c r="E2498"/>
      <c r="F2498"/>
      <c r="I2498" s="4"/>
    </row>
    <row r="2499" spans="1:9">
      <c r="A2499" s="16"/>
      <c r="B2499"/>
      <c r="E2499"/>
      <c r="F2499"/>
      <c r="I2499" s="4"/>
    </row>
    <row r="2500" spans="1:9">
      <c r="A2500" s="16"/>
      <c r="B2500"/>
      <c r="E2500"/>
      <c r="F2500"/>
      <c r="I2500" s="4"/>
    </row>
    <row r="2501" spans="1:9">
      <c r="A2501" s="16"/>
      <c r="B2501"/>
      <c r="E2501"/>
      <c r="F2501"/>
      <c r="I2501" s="4"/>
    </row>
    <row r="2502" spans="1:9">
      <c r="A2502" s="16"/>
      <c r="B2502"/>
      <c r="E2502"/>
      <c r="F2502"/>
      <c r="I2502" s="4"/>
    </row>
    <row r="2503" spans="1:9">
      <c r="A2503" s="16"/>
      <c r="B2503"/>
      <c r="E2503"/>
      <c r="F2503"/>
      <c r="I2503" s="4"/>
    </row>
    <row r="2504" spans="1:9">
      <c r="A2504" s="16"/>
      <c r="B2504"/>
      <c r="E2504"/>
      <c r="F2504"/>
      <c r="I2504" s="4"/>
    </row>
    <row r="2505" spans="1:9">
      <c r="A2505" s="16"/>
      <c r="B2505"/>
      <c r="E2505"/>
      <c r="F2505"/>
      <c r="I2505" s="4"/>
    </row>
    <row r="2506" spans="1:9">
      <c r="A2506" s="16"/>
      <c r="B2506"/>
      <c r="E2506"/>
      <c r="F2506"/>
      <c r="I2506" s="4"/>
    </row>
    <row r="2507" spans="1:9">
      <c r="A2507" s="16"/>
      <c r="B2507"/>
      <c r="E2507"/>
      <c r="F2507"/>
      <c r="I2507" s="4"/>
    </row>
    <row r="2508" spans="1:9">
      <c r="A2508" s="16"/>
      <c r="B2508"/>
      <c r="E2508"/>
      <c r="F2508"/>
      <c r="I2508" s="4"/>
    </row>
    <row r="2509" spans="1:9">
      <c r="A2509" s="16"/>
      <c r="B2509"/>
      <c r="E2509"/>
      <c r="F2509"/>
      <c r="I2509" s="4"/>
    </row>
    <row r="2510" spans="1:9">
      <c r="A2510" s="16"/>
      <c r="B2510"/>
      <c r="E2510"/>
      <c r="F2510"/>
      <c r="I2510" s="4"/>
    </row>
    <row r="2511" spans="1:9">
      <c r="A2511" s="16"/>
      <c r="B2511"/>
      <c r="E2511"/>
      <c r="F2511"/>
      <c r="I2511" s="4"/>
    </row>
    <row r="2512" spans="1:9">
      <c r="A2512" s="16"/>
      <c r="B2512"/>
      <c r="E2512"/>
      <c r="F2512"/>
      <c r="I2512" s="4"/>
    </row>
    <row r="2513" spans="1:9">
      <c r="A2513" s="16"/>
      <c r="B2513"/>
      <c r="E2513"/>
      <c r="F2513"/>
      <c r="I2513" s="4"/>
    </row>
    <row r="2514" spans="1:9">
      <c r="A2514" s="16"/>
      <c r="B2514"/>
      <c r="E2514"/>
      <c r="F2514"/>
      <c r="I2514" s="4"/>
    </row>
    <row r="2515" spans="1:9">
      <c r="A2515" s="16"/>
      <c r="B2515"/>
      <c r="E2515"/>
      <c r="F2515"/>
      <c r="I2515" s="4"/>
    </row>
    <row r="2516" spans="1:9">
      <c r="A2516" s="16"/>
      <c r="B2516"/>
      <c r="E2516"/>
      <c r="F2516"/>
      <c r="I2516" s="4"/>
    </row>
    <row r="2517" spans="1:9">
      <c r="A2517" s="16"/>
      <c r="B2517"/>
      <c r="E2517"/>
      <c r="F2517"/>
      <c r="I2517" s="4"/>
    </row>
    <row r="2518" spans="1:9">
      <c r="A2518" s="16"/>
      <c r="B2518"/>
      <c r="E2518"/>
      <c r="F2518"/>
      <c r="I2518" s="4"/>
    </row>
    <row r="2519" spans="1:9">
      <c r="A2519" s="16"/>
      <c r="B2519"/>
      <c r="E2519"/>
      <c r="F2519"/>
      <c r="I2519" s="4"/>
    </row>
    <row r="2520" spans="1:9">
      <c r="A2520" s="16"/>
      <c r="B2520"/>
      <c r="E2520"/>
      <c r="F2520"/>
      <c r="I2520" s="4"/>
    </row>
    <row r="2521" spans="1:9">
      <c r="A2521" s="16"/>
      <c r="B2521"/>
      <c r="E2521"/>
      <c r="F2521"/>
      <c r="I2521" s="4"/>
    </row>
    <row r="2522" spans="1:9">
      <c r="A2522" s="16"/>
      <c r="B2522"/>
      <c r="E2522"/>
      <c r="F2522"/>
      <c r="I2522" s="4"/>
    </row>
    <row r="2523" spans="1:9">
      <c r="A2523" s="16"/>
      <c r="B2523"/>
      <c r="E2523"/>
      <c r="F2523"/>
      <c r="I2523" s="4"/>
    </row>
    <row r="2524" spans="1:9">
      <c r="A2524" s="16"/>
      <c r="B2524"/>
      <c r="E2524"/>
      <c r="F2524"/>
      <c r="I2524" s="4"/>
    </row>
    <row r="2525" spans="1:9">
      <c r="A2525" s="16"/>
      <c r="B2525"/>
      <c r="E2525"/>
      <c r="F2525"/>
      <c r="I2525" s="4"/>
    </row>
    <row r="2526" spans="1:9">
      <c r="A2526" s="16"/>
      <c r="B2526"/>
      <c r="E2526"/>
      <c r="F2526"/>
      <c r="I2526" s="4"/>
    </row>
    <row r="2527" spans="1:9">
      <c r="A2527" s="16"/>
      <c r="B2527"/>
      <c r="E2527"/>
      <c r="F2527"/>
      <c r="I2527" s="4"/>
    </row>
    <row r="2528" spans="1:9">
      <c r="A2528" s="16"/>
      <c r="B2528"/>
      <c r="E2528"/>
      <c r="F2528"/>
      <c r="I2528" s="4"/>
    </row>
    <row r="2529" spans="1:9">
      <c r="A2529" s="16"/>
      <c r="B2529"/>
      <c r="E2529"/>
      <c r="F2529"/>
      <c r="I2529" s="4"/>
    </row>
    <row r="2530" spans="1:9">
      <c r="A2530" s="16"/>
      <c r="B2530"/>
      <c r="E2530"/>
      <c r="F2530"/>
      <c r="I2530" s="4"/>
    </row>
    <row r="2531" spans="1:9">
      <c r="A2531" s="16"/>
      <c r="B2531"/>
      <c r="E2531"/>
      <c r="F2531"/>
      <c r="I2531" s="4"/>
    </row>
    <row r="2532" spans="1:9">
      <c r="A2532" s="16"/>
      <c r="B2532"/>
      <c r="E2532"/>
      <c r="F2532"/>
      <c r="I2532" s="4"/>
    </row>
    <row r="2533" spans="1:9">
      <c r="A2533" s="16"/>
      <c r="B2533"/>
      <c r="E2533"/>
      <c r="F2533"/>
      <c r="I2533" s="4"/>
    </row>
    <row r="2534" spans="1:9">
      <c r="A2534" s="16"/>
      <c r="B2534"/>
      <c r="E2534"/>
      <c r="F2534"/>
      <c r="I2534" s="4"/>
    </row>
    <row r="2535" spans="1:9">
      <c r="A2535" s="16"/>
      <c r="B2535"/>
      <c r="E2535"/>
      <c r="F2535"/>
      <c r="I2535" s="4"/>
    </row>
    <row r="2536" spans="1:9">
      <c r="A2536" s="16"/>
      <c r="B2536"/>
      <c r="E2536"/>
      <c r="F2536"/>
      <c r="I2536" s="4"/>
    </row>
    <row r="2537" spans="1:9">
      <c r="A2537" s="16"/>
      <c r="B2537"/>
      <c r="E2537"/>
      <c r="F2537"/>
      <c r="I2537" s="4"/>
    </row>
    <row r="2538" spans="1:9">
      <c r="A2538" s="16"/>
      <c r="B2538"/>
      <c r="E2538"/>
      <c r="F2538"/>
      <c r="I2538" s="4"/>
    </row>
    <row r="2539" spans="1:9">
      <c r="A2539" s="16"/>
      <c r="B2539"/>
      <c r="E2539"/>
      <c r="F2539"/>
      <c r="I2539" s="4"/>
    </row>
    <row r="2540" spans="1:9">
      <c r="A2540" s="16"/>
      <c r="B2540"/>
      <c r="E2540"/>
      <c r="F2540"/>
      <c r="I2540" s="4"/>
    </row>
    <row r="2541" spans="1:9">
      <c r="A2541" s="16"/>
      <c r="B2541"/>
      <c r="E2541"/>
      <c r="F2541"/>
      <c r="I2541" s="4"/>
    </row>
    <row r="2542" spans="1:9">
      <c r="A2542" s="16"/>
      <c r="B2542"/>
      <c r="E2542"/>
      <c r="F2542"/>
      <c r="I2542" s="4"/>
    </row>
    <row r="2543" spans="1:9">
      <c r="A2543" s="16"/>
      <c r="B2543"/>
      <c r="E2543"/>
      <c r="F2543"/>
      <c r="I2543" s="4"/>
    </row>
    <row r="2544" spans="1:9">
      <c r="A2544" s="16"/>
      <c r="B2544"/>
      <c r="E2544"/>
      <c r="F2544"/>
      <c r="I2544" s="4"/>
    </row>
    <row r="2545" spans="1:9">
      <c r="A2545" s="16"/>
      <c r="B2545"/>
      <c r="E2545"/>
      <c r="F2545"/>
      <c r="I2545" s="4"/>
    </row>
    <row r="2546" spans="1:9">
      <c r="A2546" s="16"/>
      <c r="B2546"/>
      <c r="E2546"/>
      <c r="F2546"/>
      <c r="I2546" s="4"/>
    </row>
    <row r="2547" spans="1:9">
      <c r="A2547" s="16"/>
      <c r="B2547"/>
      <c r="E2547"/>
      <c r="F2547"/>
      <c r="I2547" s="4"/>
    </row>
    <row r="2548" spans="1:9">
      <c r="A2548" s="16"/>
      <c r="B2548"/>
      <c r="E2548"/>
      <c r="F2548"/>
      <c r="I2548" s="4"/>
    </row>
    <row r="2549" spans="1:9">
      <c r="A2549" s="16"/>
      <c r="B2549"/>
      <c r="E2549"/>
      <c r="F2549"/>
      <c r="I2549" s="4"/>
    </row>
    <row r="2550" spans="1:9">
      <c r="A2550" s="16"/>
      <c r="B2550"/>
      <c r="E2550"/>
      <c r="F2550"/>
      <c r="I2550" s="4"/>
    </row>
    <row r="2551" spans="1:9">
      <c r="A2551" s="16"/>
      <c r="B2551"/>
      <c r="E2551"/>
      <c r="F2551"/>
      <c r="I2551" s="4"/>
    </row>
    <row r="2552" spans="1:9">
      <c r="A2552" s="16"/>
      <c r="B2552"/>
      <c r="E2552"/>
      <c r="F2552"/>
      <c r="I2552" s="4"/>
    </row>
    <row r="2553" spans="1:9">
      <c r="A2553" s="16"/>
      <c r="B2553"/>
      <c r="E2553"/>
      <c r="F2553"/>
      <c r="I2553" s="4"/>
    </row>
    <row r="2554" spans="1:9">
      <c r="A2554" s="16"/>
      <c r="B2554"/>
      <c r="E2554"/>
      <c r="F2554"/>
      <c r="I2554" s="4"/>
    </row>
    <row r="2555" spans="1:9">
      <c r="A2555" s="16"/>
      <c r="B2555"/>
      <c r="E2555"/>
      <c r="F2555"/>
      <c r="I2555" s="4"/>
    </row>
    <row r="2556" spans="1:9">
      <c r="A2556" s="16"/>
      <c r="B2556"/>
      <c r="E2556"/>
      <c r="F2556"/>
      <c r="I2556" s="4"/>
    </row>
    <row r="2557" spans="1:9">
      <c r="A2557" s="16"/>
      <c r="B2557"/>
      <c r="E2557"/>
      <c r="F2557"/>
      <c r="I2557" s="4"/>
    </row>
    <row r="2558" spans="1:9">
      <c r="A2558" s="16"/>
      <c r="B2558"/>
      <c r="E2558"/>
      <c r="F2558"/>
      <c r="I2558" s="4"/>
    </row>
    <row r="2559" spans="1:9">
      <c r="A2559" s="16"/>
      <c r="B2559"/>
      <c r="E2559"/>
      <c r="F2559"/>
      <c r="I2559" s="4"/>
    </row>
    <row r="2560" spans="1:9">
      <c r="A2560" s="16"/>
      <c r="B2560"/>
      <c r="E2560"/>
      <c r="F2560"/>
      <c r="I2560" s="4"/>
    </row>
    <row r="2561" spans="1:9">
      <c r="A2561" s="16"/>
      <c r="B2561"/>
      <c r="E2561"/>
      <c r="F2561"/>
      <c r="I2561" s="4"/>
    </row>
    <row r="2562" spans="1:9">
      <c r="A2562" s="16"/>
      <c r="B2562"/>
      <c r="E2562"/>
      <c r="F2562"/>
      <c r="I2562" s="4"/>
    </row>
    <row r="2563" spans="1:9">
      <c r="A2563" s="16"/>
      <c r="B2563"/>
      <c r="E2563"/>
      <c r="F2563"/>
      <c r="I2563" s="4"/>
    </row>
    <row r="2564" spans="1:9">
      <c r="A2564" s="16"/>
      <c r="B2564"/>
      <c r="E2564"/>
      <c r="F2564"/>
      <c r="I2564" s="4"/>
    </row>
    <row r="2565" spans="1:9">
      <c r="A2565" s="16"/>
      <c r="B2565"/>
      <c r="E2565"/>
      <c r="F2565"/>
      <c r="I2565" s="4"/>
    </row>
    <row r="2566" spans="1:9">
      <c r="A2566" s="16"/>
      <c r="B2566"/>
      <c r="E2566"/>
      <c r="F2566"/>
      <c r="I2566" s="4"/>
    </row>
    <row r="2567" spans="1:9">
      <c r="A2567" s="16"/>
      <c r="B2567"/>
      <c r="E2567"/>
      <c r="F2567"/>
      <c r="I2567" s="4"/>
    </row>
    <row r="2568" spans="1:9">
      <c r="A2568" s="16"/>
      <c r="B2568"/>
      <c r="E2568"/>
      <c r="F2568"/>
      <c r="I2568" s="4"/>
    </row>
  </sheetData>
  <sortState ref="A2:J2568">
    <sortCondition descending="1" ref="J2:J2568"/>
  </sortState>
  <phoneticPr fontId="3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561"/>
  <sheetViews>
    <sheetView zoomScaleNormal="100" workbookViewId="0">
      <selection activeCell="A7" sqref="A1:E7"/>
    </sheetView>
  </sheetViews>
  <sheetFormatPr defaultColWidth="11" defaultRowHeight="13.5"/>
  <cols>
    <col min="1" max="1" width="21.625" style="5" bestFit="1" customWidth="1"/>
    <col min="2" max="2" width="8.875" style="2" customWidth="1"/>
    <col min="3" max="3" width="9.25" customWidth="1"/>
    <col min="4" max="4" width="9.375" style="2" bestFit="1" customWidth="1"/>
    <col min="5" max="5" width="9.5" style="1" bestFit="1" customWidth="1"/>
    <col min="6" max="6" width="5.625" style="1" bestFit="1" customWidth="1"/>
    <col min="7" max="7" width="5.625" bestFit="1" customWidth="1"/>
    <col min="8" max="8" width="7.5" bestFit="1" customWidth="1"/>
    <col min="9" max="11" width="3.75" customWidth="1"/>
    <col min="12" max="12" width="18.375" style="3" bestFit="1" customWidth="1"/>
    <col min="13" max="13" width="18.375" bestFit="1" customWidth="1"/>
    <col min="14" max="14" width="8.25" style="1" bestFit="1" customWidth="1"/>
    <col min="15" max="15" width="9" bestFit="1" customWidth="1"/>
    <col min="16" max="16" width="9.375" style="1" bestFit="1" customWidth="1"/>
    <col min="17" max="17" width="9.375" bestFit="1" customWidth="1"/>
  </cols>
  <sheetData>
    <row r="1" spans="1:17">
      <c r="A1" s="16" t="s">
        <v>24</v>
      </c>
      <c r="B1" t="s">
        <v>25</v>
      </c>
      <c r="C1" t="s">
        <v>26</v>
      </c>
      <c r="D1" t="s">
        <v>31</v>
      </c>
      <c r="E1" t="s">
        <v>27</v>
      </c>
      <c r="F1" t="s">
        <v>28</v>
      </c>
      <c r="G1" t="s">
        <v>29</v>
      </c>
      <c r="H1" t="s">
        <v>30</v>
      </c>
      <c r="I1" t="s">
        <v>32</v>
      </c>
      <c r="J1" t="s">
        <v>33</v>
      </c>
      <c r="K1" t="s">
        <v>34</v>
      </c>
      <c r="L1" s="17" t="s">
        <v>41</v>
      </c>
      <c r="M1" t="s">
        <v>42</v>
      </c>
      <c r="N1" s="4" t="s">
        <v>5612</v>
      </c>
      <c r="O1" s="4" t="s">
        <v>5613</v>
      </c>
      <c r="P1" s="4" t="s">
        <v>5614</v>
      </c>
      <c r="Q1" s="4" t="s">
        <v>5615</v>
      </c>
    </row>
    <row r="2" spans="1:17">
      <c r="A2" s="16">
        <v>42895.984675925924</v>
      </c>
      <c r="B2" s="4" t="s">
        <v>957</v>
      </c>
      <c r="C2" t="s">
        <v>958</v>
      </c>
      <c r="D2" t="s">
        <v>959</v>
      </c>
      <c r="E2">
        <v>400</v>
      </c>
      <c r="F2" t="s">
        <v>395</v>
      </c>
      <c r="G2" t="s">
        <v>395</v>
      </c>
      <c r="H2" t="s">
        <v>2608</v>
      </c>
      <c r="I2" t="s">
        <v>35</v>
      </c>
      <c r="J2" t="s">
        <v>35</v>
      </c>
      <c r="K2" t="s">
        <v>36</v>
      </c>
      <c r="L2" s="17" t="s">
        <v>2609</v>
      </c>
      <c r="M2" t="s">
        <v>2610</v>
      </c>
      <c r="N2">
        <f>VLOOKUP(D2,'HIS-6.9'!D:E,2,FALSE)</f>
        <v>400</v>
      </c>
      <c r="O2">
        <f t="shared" ref="O2:O65" si="0">IF(E2=N2,1,0)</f>
        <v>1</v>
      </c>
      <c r="P2" t="e">
        <f>VLOOKUP(D2,'银行-6.9'!A:E,5,FALSE)</f>
        <v>#N/A</v>
      </c>
      <c r="Q2" t="e">
        <f t="shared" ref="Q2:Q65" si="1">IF(E2=P2,1,0)</f>
        <v>#N/A</v>
      </c>
    </row>
    <row r="3" spans="1:17">
      <c r="A3" s="16">
        <v>42895.983437499999</v>
      </c>
      <c r="B3" t="s">
        <v>961</v>
      </c>
      <c r="C3" t="s">
        <v>962</v>
      </c>
      <c r="D3" t="s">
        <v>963</v>
      </c>
      <c r="E3">
        <v>50</v>
      </c>
      <c r="F3" t="s">
        <v>395</v>
      </c>
      <c r="G3" t="s">
        <v>395</v>
      </c>
      <c r="H3" t="s">
        <v>2611</v>
      </c>
      <c r="I3" t="s">
        <v>35</v>
      </c>
      <c r="J3" t="s">
        <v>35</v>
      </c>
      <c r="K3" t="s">
        <v>36</v>
      </c>
      <c r="L3" s="17" t="s">
        <v>2612</v>
      </c>
      <c r="M3" t="s">
        <v>2613</v>
      </c>
      <c r="N3">
        <f>VLOOKUP(D3,'HIS-6.9'!D:E,2,FALSE)</f>
        <v>50</v>
      </c>
      <c r="O3">
        <f t="shared" si="0"/>
        <v>1</v>
      </c>
      <c r="P3" t="e">
        <f>VLOOKUP(D3,'银行-6.9'!A:E,5,FALSE)</f>
        <v>#N/A</v>
      </c>
      <c r="Q3" t="e">
        <f t="shared" si="1"/>
        <v>#N/A</v>
      </c>
    </row>
    <row r="4" spans="1:17">
      <c r="A4" s="16">
        <v>42895.978414351855</v>
      </c>
      <c r="B4" t="s">
        <v>965</v>
      </c>
      <c r="C4" t="s">
        <v>966</v>
      </c>
      <c r="D4" t="s">
        <v>967</v>
      </c>
      <c r="E4">
        <v>200</v>
      </c>
      <c r="F4" t="s">
        <v>395</v>
      </c>
      <c r="G4" t="s">
        <v>395</v>
      </c>
      <c r="H4" t="s">
        <v>2614</v>
      </c>
      <c r="I4" t="s">
        <v>35</v>
      </c>
      <c r="J4" t="s">
        <v>35</v>
      </c>
      <c r="K4" t="s">
        <v>36</v>
      </c>
      <c r="L4" s="17" t="s">
        <v>2615</v>
      </c>
      <c r="M4" t="s">
        <v>2616</v>
      </c>
      <c r="N4">
        <f>VLOOKUP(D4,'HIS-6.9'!D:E,2,FALSE)</f>
        <v>200</v>
      </c>
      <c r="O4">
        <f t="shared" si="0"/>
        <v>1</v>
      </c>
      <c r="P4" t="e">
        <f>VLOOKUP(D4,'银行-6.9'!A:E,5,FALSE)</f>
        <v>#N/A</v>
      </c>
      <c r="Q4" t="e">
        <f t="shared" si="1"/>
        <v>#N/A</v>
      </c>
    </row>
    <row r="5" spans="1:17">
      <c r="A5" s="16">
        <v>42895.975254629629</v>
      </c>
      <c r="B5" t="s">
        <v>115</v>
      </c>
      <c r="C5" t="s">
        <v>116</v>
      </c>
      <c r="D5" t="s">
        <v>968</v>
      </c>
      <c r="E5">
        <v>200</v>
      </c>
      <c r="F5" t="s">
        <v>395</v>
      </c>
      <c r="G5" t="s">
        <v>395</v>
      </c>
      <c r="H5" t="s">
        <v>2617</v>
      </c>
      <c r="I5" t="s">
        <v>35</v>
      </c>
      <c r="J5" t="s">
        <v>35</v>
      </c>
      <c r="K5" t="s">
        <v>36</v>
      </c>
      <c r="L5" s="17" t="s">
        <v>2618</v>
      </c>
      <c r="M5" t="s">
        <v>2619</v>
      </c>
      <c r="N5">
        <f>VLOOKUP(D5,'HIS-6.9'!D:E,2,FALSE)</f>
        <v>200</v>
      </c>
      <c r="O5">
        <f t="shared" si="0"/>
        <v>1</v>
      </c>
      <c r="P5" t="e">
        <f>VLOOKUP(D5,'银行-6.9'!A:E,5,FALSE)</f>
        <v>#N/A</v>
      </c>
      <c r="Q5" t="e">
        <f t="shared" si="1"/>
        <v>#N/A</v>
      </c>
    </row>
    <row r="6" spans="1:17">
      <c r="A6" s="16">
        <v>42895.971180555556</v>
      </c>
      <c r="B6" t="s">
        <v>969</v>
      </c>
      <c r="C6" t="s">
        <v>970</v>
      </c>
      <c r="D6" t="s">
        <v>971</v>
      </c>
      <c r="E6">
        <v>300</v>
      </c>
      <c r="F6" t="s">
        <v>395</v>
      </c>
      <c r="G6" t="s">
        <v>395</v>
      </c>
      <c r="H6" t="s">
        <v>2620</v>
      </c>
      <c r="I6" t="s">
        <v>35</v>
      </c>
      <c r="J6" t="s">
        <v>35</v>
      </c>
      <c r="K6" t="s">
        <v>36</v>
      </c>
      <c r="L6" s="17" t="s">
        <v>2621</v>
      </c>
      <c r="M6" t="s">
        <v>2622</v>
      </c>
      <c r="N6">
        <f>VLOOKUP(D6,'HIS-6.9'!D:E,2,FALSE)</f>
        <v>300</v>
      </c>
      <c r="O6">
        <f t="shared" si="0"/>
        <v>1</v>
      </c>
      <c r="P6" t="e">
        <f>VLOOKUP(D6,'银行-6.9'!A:E,5,FALSE)</f>
        <v>#N/A</v>
      </c>
      <c r="Q6" t="e">
        <f t="shared" si="1"/>
        <v>#N/A</v>
      </c>
    </row>
    <row r="7" spans="1:17">
      <c r="A7" s="16">
        <v>42895.965937499997</v>
      </c>
      <c r="B7" t="s">
        <v>961</v>
      </c>
      <c r="C7" t="s">
        <v>962</v>
      </c>
      <c r="D7" t="s">
        <v>973</v>
      </c>
      <c r="E7">
        <v>50</v>
      </c>
      <c r="F7" t="s">
        <v>395</v>
      </c>
      <c r="G7" t="s">
        <v>395</v>
      </c>
      <c r="H7" t="s">
        <v>2623</v>
      </c>
      <c r="I7" t="s">
        <v>35</v>
      </c>
      <c r="J7" t="s">
        <v>35</v>
      </c>
      <c r="K7" t="s">
        <v>36</v>
      </c>
      <c r="L7" s="17" t="s">
        <v>2624</v>
      </c>
      <c r="M7" t="s">
        <v>2625</v>
      </c>
      <c r="N7">
        <f>VLOOKUP(D7,'HIS-6.9'!D:E,2,FALSE)</f>
        <v>50</v>
      </c>
      <c r="O7">
        <f t="shared" si="0"/>
        <v>1</v>
      </c>
      <c r="P7" t="e">
        <f>VLOOKUP(D7,'银行-6.9'!A:E,5,FALSE)</f>
        <v>#N/A</v>
      </c>
      <c r="Q7" t="e">
        <f t="shared" si="1"/>
        <v>#N/A</v>
      </c>
    </row>
    <row r="8" spans="1:17">
      <c r="A8" s="16">
        <v>42895.955497685187</v>
      </c>
      <c r="B8" t="s">
        <v>93</v>
      </c>
      <c r="C8" t="s">
        <v>94</v>
      </c>
      <c r="D8" t="s">
        <v>974</v>
      </c>
      <c r="E8">
        <v>10</v>
      </c>
      <c r="F8" t="s">
        <v>395</v>
      </c>
      <c r="G8" t="s">
        <v>395</v>
      </c>
      <c r="H8" t="s">
        <v>2626</v>
      </c>
      <c r="I8" t="s">
        <v>35</v>
      </c>
      <c r="J8" t="s">
        <v>35</v>
      </c>
      <c r="K8" t="s">
        <v>36</v>
      </c>
      <c r="L8" s="17" t="s">
        <v>2627</v>
      </c>
      <c r="M8" t="s">
        <v>2628</v>
      </c>
      <c r="N8">
        <f>VLOOKUP(D8,'HIS-6.9'!D:E,2,FALSE)</f>
        <v>10</v>
      </c>
      <c r="O8">
        <f t="shared" si="0"/>
        <v>1</v>
      </c>
      <c r="P8">
        <f>VLOOKUP(D8,'银行-6.9'!A:E,5,FALSE)</f>
        <v>10</v>
      </c>
      <c r="Q8">
        <f t="shared" si="1"/>
        <v>1</v>
      </c>
    </row>
    <row r="9" spans="1:17">
      <c r="A9" s="16">
        <v>42895.955277777779</v>
      </c>
      <c r="B9" t="s">
        <v>976</v>
      </c>
      <c r="C9" t="s">
        <v>977</v>
      </c>
      <c r="D9" t="s">
        <v>978</v>
      </c>
      <c r="E9">
        <v>300</v>
      </c>
      <c r="F9" t="s">
        <v>395</v>
      </c>
      <c r="G9" t="s">
        <v>395</v>
      </c>
      <c r="H9" t="s">
        <v>2629</v>
      </c>
      <c r="I9" t="s">
        <v>35</v>
      </c>
      <c r="J9" t="s">
        <v>35</v>
      </c>
      <c r="K9" t="s">
        <v>36</v>
      </c>
      <c r="L9" s="17" t="s">
        <v>2630</v>
      </c>
      <c r="M9" t="s">
        <v>2631</v>
      </c>
      <c r="N9">
        <f>VLOOKUP(D9,'HIS-6.9'!D:E,2,FALSE)</f>
        <v>300</v>
      </c>
      <c r="O9">
        <f t="shared" si="0"/>
        <v>1</v>
      </c>
      <c r="P9">
        <f>VLOOKUP(D9,'银行-6.9'!A:E,5,FALSE)</f>
        <v>300</v>
      </c>
      <c r="Q9">
        <f t="shared" si="1"/>
        <v>1</v>
      </c>
    </row>
    <row r="10" spans="1:17">
      <c r="A10" s="16">
        <v>42895.950648148151</v>
      </c>
      <c r="B10" t="s">
        <v>980</v>
      </c>
      <c r="C10" t="s">
        <v>981</v>
      </c>
      <c r="D10" t="s">
        <v>982</v>
      </c>
      <c r="E10">
        <v>100</v>
      </c>
      <c r="F10" t="s">
        <v>395</v>
      </c>
      <c r="G10" t="s">
        <v>395</v>
      </c>
      <c r="H10" t="s">
        <v>2632</v>
      </c>
      <c r="I10" t="s">
        <v>35</v>
      </c>
      <c r="J10" t="s">
        <v>35</v>
      </c>
      <c r="K10" t="s">
        <v>36</v>
      </c>
      <c r="L10" s="17" t="s">
        <v>2633</v>
      </c>
      <c r="M10" t="s">
        <v>2634</v>
      </c>
      <c r="N10">
        <f>VLOOKUP(D10,'HIS-6.9'!D:E,2,FALSE)</f>
        <v>100</v>
      </c>
      <c r="O10">
        <f t="shared" si="0"/>
        <v>1</v>
      </c>
      <c r="P10">
        <f>VLOOKUP(D10,'银行-6.9'!A:E,5,FALSE)</f>
        <v>100</v>
      </c>
      <c r="Q10">
        <f t="shared" si="1"/>
        <v>1</v>
      </c>
    </row>
    <row r="11" spans="1:17">
      <c r="A11" s="16">
        <v>42895.936562499999</v>
      </c>
      <c r="B11" t="s">
        <v>984</v>
      </c>
      <c r="C11" t="s">
        <v>985</v>
      </c>
      <c r="D11" t="s">
        <v>986</v>
      </c>
      <c r="E11">
        <v>800</v>
      </c>
      <c r="F11" t="s">
        <v>395</v>
      </c>
      <c r="G11" t="s">
        <v>395</v>
      </c>
      <c r="H11" t="s">
        <v>2635</v>
      </c>
      <c r="I11" t="s">
        <v>35</v>
      </c>
      <c r="J11" t="s">
        <v>35</v>
      </c>
      <c r="K11" t="s">
        <v>36</v>
      </c>
      <c r="L11" s="17" t="s">
        <v>2636</v>
      </c>
      <c r="M11" t="s">
        <v>2637</v>
      </c>
      <c r="N11">
        <f>VLOOKUP(D11,'HIS-6.9'!D:E,2,FALSE)</f>
        <v>800</v>
      </c>
      <c r="O11">
        <f t="shared" si="0"/>
        <v>1</v>
      </c>
      <c r="P11">
        <f>VLOOKUP(D11,'银行-6.9'!A:E,5,FALSE)</f>
        <v>800</v>
      </c>
      <c r="Q11">
        <f t="shared" si="1"/>
        <v>1</v>
      </c>
    </row>
    <row r="12" spans="1:17">
      <c r="A12" s="16">
        <v>42895.905995370369</v>
      </c>
      <c r="B12" t="s">
        <v>987</v>
      </c>
      <c r="C12" t="s">
        <v>988</v>
      </c>
      <c r="D12" t="s">
        <v>989</v>
      </c>
      <c r="E12">
        <v>1000</v>
      </c>
      <c r="F12" t="s">
        <v>395</v>
      </c>
      <c r="G12" t="s">
        <v>395</v>
      </c>
      <c r="H12" t="s">
        <v>2638</v>
      </c>
      <c r="I12" t="s">
        <v>35</v>
      </c>
      <c r="J12" t="s">
        <v>35</v>
      </c>
      <c r="K12" t="s">
        <v>36</v>
      </c>
      <c r="L12" s="17" t="s">
        <v>2639</v>
      </c>
      <c r="M12" t="s">
        <v>2640</v>
      </c>
      <c r="N12">
        <f>VLOOKUP(D12,'HIS-6.9'!D:E,2,FALSE)</f>
        <v>1000</v>
      </c>
      <c r="O12">
        <f t="shared" si="0"/>
        <v>1</v>
      </c>
      <c r="P12">
        <f>VLOOKUP(D12,'银行-6.9'!A:E,5,FALSE)</f>
        <v>1000</v>
      </c>
      <c r="Q12">
        <f t="shared" si="1"/>
        <v>1</v>
      </c>
    </row>
    <row r="13" spans="1:17">
      <c r="A13" s="16">
        <v>42895.902349537035</v>
      </c>
      <c r="B13" t="s">
        <v>987</v>
      </c>
      <c r="C13" t="s">
        <v>988</v>
      </c>
      <c r="D13" t="s">
        <v>990</v>
      </c>
      <c r="E13">
        <v>2000</v>
      </c>
      <c r="F13" t="s">
        <v>395</v>
      </c>
      <c r="G13" t="s">
        <v>395</v>
      </c>
      <c r="H13" t="s">
        <v>2641</v>
      </c>
      <c r="I13" t="s">
        <v>35</v>
      </c>
      <c r="J13" t="s">
        <v>35</v>
      </c>
      <c r="K13" t="s">
        <v>36</v>
      </c>
      <c r="L13" s="17" t="s">
        <v>2642</v>
      </c>
      <c r="M13" t="s">
        <v>2643</v>
      </c>
      <c r="N13">
        <f>VLOOKUP(D13,'HIS-6.9'!D:E,2,FALSE)</f>
        <v>2000</v>
      </c>
      <c r="O13">
        <f t="shared" si="0"/>
        <v>1</v>
      </c>
      <c r="P13">
        <f>VLOOKUP(D13,'银行-6.9'!A:E,5,FALSE)</f>
        <v>2000</v>
      </c>
      <c r="Q13">
        <f t="shared" si="1"/>
        <v>1</v>
      </c>
    </row>
    <row r="14" spans="1:17">
      <c r="A14" s="16">
        <v>42895.901238425926</v>
      </c>
      <c r="B14" t="s">
        <v>987</v>
      </c>
      <c r="C14" t="s">
        <v>988</v>
      </c>
      <c r="D14" t="s">
        <v>991</v>
      </c>
      <c r="E14">
        <v>2000</v>
      </c>
      <c r="F14" t="s">
        <v>395</v>
      </c>
      <c r="G14" t="s">
        <v>395</v>
      </c>
      <c r="H14" t="s">
        <v>2644</v>
      </c>
      <c r="I14" t="s">
        <v>35</v>
      </c>
      <c r="J14" t="s">
        <v>35</v>
      </c>
      <c r="K14" t="s">
        <v>36</v>
      </c>
      <c r="L14" s="17" t="s">
        <v>2645</v>
      </c>
      <c r="M14" t="s">
        <v>2646</v>
      </c>
      <c r="N14">
        <f>VLOOKUP(D14,'HIS-6.9'!D:E,2,FALSE)</f>
        <v>2000</v>
      </c>
      <c r="O14">
        <f t="shared" si="0"/>
        <v>1</v>
      </c>
      <c r="P14">
        <f>VLOOKUP(D14,'银行-6.9'!A:E,5,FALSE)</f>
        <v>2000</v>
      </c>
      <c r="Q14">
        <f t="shared" si="1"/>
        <v>1</v>
      </c>
    </row>
    <row r="15" spans="1:17">
      <c r="A15" s="16">
        <v>42895.900682870371</v>
      </c>
      <c r="B15" t="s">
        <v>961</v>
      </c>
      <c r="C15" t="s">
        <v>962</v>
      </c>
      <c r="D15" t="s">
        <v>992</v>
      </c>
      <c r="E15">
        <v>200</v>
      </c>
      <c r="F15" t="s">
        <v>395</v>
      </c>
      <c r="G15" t="s">
        <v>395</v>
      </c>
      <c r="H15" t="s">
        <v>2647</v>
      </c>
      <c r="I15" t="s">
        <v>35</v>
      </c>
      <c r="J15" t="s">
        <v>35</v>
      </c>
      <c r="K15" t="s">
        <v>36</v>
      </c>
      <c r="L15" s="17" t="s">
        <v>2648</v>
      </c>
      <c r="M15" t="s">
        <v>2649</v>
      </c>
      <c r="N15">
        <f>VLOOKUP(D15,'HIS-6.9'!D:E,2,FALSE)</f>
        <v>200</v>
      </c>
      <c r="O15">
        <f t="shared" si="0"/>
        <v>1</v>
      </c>
      <c r="P15">
        <f>VLOOKUP(D15,'银行-6.9'!A:E,5,FALSE)</f>
        <v>200</v>
      </c>
      <c r="Q15">
        <f t="shared" si="1"/>
        <v>1</v>
      </c>
    </row>
    <row r="16" spans="1:17">
      <c r="A16" s="16">
        <v>42895.900196759256</v>
      </c>
      <c r="B16" t="s">
        <v>987</v>
      </c>
      <c r="C16" t="s">
        <v>988</v>
      </c>
      <c r="D16" t="s">
        <v>994</v>
      </c>
      <c r="E16">
        <v>2000</v>
      </c>
      <c r="F16" t="s">
        <v>395</v>
      </c>
      <c r="G16" t="s">
        <v>395</v>
      </c>
      <c r="H16" t="s">
        <v>2650</v>
      </c>
      <c r="I16" t="s">
        <v>35</v>
      </c>
      <c r="J16" t="s">
        <v>35</v>
      </c>
      <c r="K16" t="s">
        <v>36</v>
      </c>
      <c r="L16" s="17" t="s">
        <v>2651</v>
      </c>
      <c r="M16" t="s">
        <v>2652</v>
      </c>
      <c r="N16">
        <f>VLOOKUP(D16,'HIS-6.9'!D:E,2,FALSE)</f>
        <v>2000</v>
      </c>
      <c r="O16">
        <f t="shared" si="0"/>
        <v>1</v>
      </c>
      <c r="P16">
        <f>VLOOKUP(D16,'银行-6.9'!A:E,5,FALSE)</f>
        <v>2000</v>
      </c>
      <c r="Q16">
        <f t="shared" si="1"/>
        <v>1</v>
      </c>
    </row>
    <row r="17" spans="1:17">
      <c r="A17" s="16">
        <v>42895.894016203703</v>
      </c>
      <c r="B17" t="s">
        <v>995</v>
      </c>
      <c r="C17" t="s">
        <v>996</v>
      </c>
      <c r="D17" t="s">
        <v>997</v>
      </c>
      <c r="E17" s="4">
        <v>1000</v>
      </c>
      <c r="F17" t="s">
        <v>395</v>
      </c>
      <c r="G17" t="s">
        <v>395</v>
      </c>
      <c r="H17" t="s">
        <v>2653</v>
      </c>
      <c r="I17" t="s">
        <v>35</v>
      </c>
      <c r="J17" t="s">
        <v>35</v>
      </c>
      <c r="K17" t="s">
        <v>36</v>
      </c>
      <c r="L17" s="17" t="s">
        <v>2654</v>
      </c>
      <c r="M17" t="s">
        <v>2655</v>
      </c>
      <c r="N17">
        <f>VLOOKUP(D17,'HIS-6.9'!D:E,2,FALSE)</f>
        <v>1000</v>
      </c>
      <c r="O17">
        <f t="shared" si="0"/>
        <v>1</v>
      </c>
      <c r="P17">
        <f>VLOOKUP(D17,'银行-6.9'!A:E,5,FALSE)</f>
        <v>1000</v>
      </c>
      <c r="Q17">
        <f t="shared" si="1"/>
        <v>1</v>
      </c>
    </row>
    <row r="18" spans="1:17">
      <c r="A18" s="16">
        <v>42895.892326388886</v>
      </c>
      <c r="B18" t="s">
        <v>998</v>
      </c>
      <c r="C18" t="s">
        <v>999</v>
      </c>
      <c r="D18" t="s">
        <v>1000</v>
      </c>
      <c r="E18">
        <v>50</v>
      </c>
      <c r="F18" t="s">
        <v>395</v>
      </c>
      <c r="G18" t="s">
        <v>395</v>
      </c>
      <c r="H18" t="s">
        <v>2656</v>
      </c>
      <c r="I18" t="s">
        <v>35</v>
      </c>
      <c r="J18" t="s">
        <v>35</v>
      </c>
      <c r="K18" t="s">
        <v>36</v>
      </c>
      <c r="L18" s="17" t="s">
        <v>2657</v>
      </c>
      <c r="M18" t="s">
        <v>2658</v>
      </c>
      <c r="N18">
        <f>VLOOKUP(D18,'HIS-6.9'!D:E,2,FALSE)</f>
        <v>50</v>
      </c>
      <c r="O18">
        <f t="shared" si="0"/>
        <v>1</v>
      </c>
      <c r="P18">
        <f>VLOOKUP(D18,'银行-6.9'!A:E,5,FALSE)</f>
        <v>50</v>
      </c>
      <c r="Q18">
        <f t="shared" si="1"/>
        <v>1</v>
      </c>
    </row>
    <row r="19" spans="1:17">
      <c r="A19" s="16">
        <v>42895.840613425928</v>
      </c>
      <c r="B19" t="s">
        <v>998</v>
      </c>
      <c r="C19" t="s">
        <v>999</v>
      </c>
      <c r="D19" t="s">
        <v>1001</v>
      </c>
      <c r="E19">
        <v>1000</v>
      </c>
      <c r="F19" t="s">
        <v>395</v>
      </c>
      <c r="G19" t="s">
        <v>395</v>
      </c>
      <c r="H19" t="s">
        <v>2659</v>
      </c>
      <c r="I19" t="s">
        <v>35</v>
      </c>
      <c r="J19" t="s">
        <v>35</v>
      </c>
      <c r="K19" t="s">
        <v>36</v>
      </c>
      <c r="L19" s="17" t="s">
        <v>2660</v>
      </c>
      <c r="M19" t="s">
        <v>2661</v>
      </c>
      <c r="N19">
        <f>VLOOKUP(D19,'HIS-6.9'!D:E,2,FALSE)</f>
        <v>1000</v>
      </c>
      <c r="O19">
        <f t="shared" si="0"/>
        <v>1</v>
      </c>
      <c r="P19">
        <f>VLOOKUP(D19,'银行-6.9'!A:E,5,FALSE)</f>
        <v>1000</v>
      </c>
      <c r="Q19">
        <f t="shared" si="1"/>
        <v>1</v>
      </c>
    </row>
    <row r="20" spans="1:17">
      <c r="A20" s="16">
        <v>42895.840115740742</v>
      </c>
      <c r="B20" t="s">
        <v>1002</v>
      </c>
      <c r="C20" t="s">
        <v>1003</v>
      </c>
      <c r="D20" t="s">
        <v>1004</v>
      </c>
      <c r="E20">
        <v>300</v>
      </c>
      <c r="F20" t="s">
        <v>395</v>
      </c>
      <c r="G20" t="s">
        <v>395</v>
      </c>
      <c r="H20" t="s">
        <v>2662</v>
      </c>
      <c r="I20" t="s">
        <v>35</v>
      </c>
      <c r="J20" t="s">
        <v>35</v>
      </c>
      <c r="K20" t="s">
        <v>36</v>
      </c>
      <c r="L20" s="17" t="s">
        <v>2663</v>
      </c>
      <c r="M20" t="s">
        <v>2664</v>
      </c>
      <c r="N20">
        <f>VLOOKUP(D20,'HIS-6.9'!D:E,2,FALSE)</f>
        <v>300</v>
      </c>
      <c r="O20">
        <f t="shared" si="0"/>
        <v>1</v>
      </c>
      <c r="P20">
        <f>VLOOKUP(D20,'银行-6.9'!A:E,5,FALSE)</f>
        <v>300</v>
      </c>
      <c r="Q20">
        <f t="shared" si="1"/>
        <v>1</v>
      </c>
    </row>
    <row r="21" spans="1:17">
      <c r="A21" s="16">
        <v>42895.824236111112</v>
      </c>
      <c r="B21" t="s">
        <v>1005</v>
      </c>
      <c r="C21" t="s">
        <v>1006</v>
      </c>
      <c r="D21" t="s">
        <v>1007</v>
      </c>
      <c r="E21">
        <v>1000</v>
      </c>
      <c r="F21" t="s">
        <v>395</v>
      </c>
      <c r="G21" t="s">
        <v>395</v>
      </c>
      <c r="H21" t="s">
        <v>2665</v>
      </c>
      <c r="I21" t="s">
        <v>35</v>
      </c>
      <c r="J21" t="s">
        <v>35</v>
      </c>
      <c r="K21" t="s">
        <v>36</v>
      </c>
      <c r="L21" s="17" t="s">
        <v>2666</v>
      </c>
      <c r="M21" t="s">
        <v>2667</v>
      </c>
      <c r="N21">
        <f>VLOOKUP(D21,'HIS-6.9'!D:E,2,FALSE)</f>
        <v>1000</v>
      </c>
      <c r="O21">
        <f t="shared" si="0"/>
        <v>1</v>
      </c>
      <c r="P21">
        <f>VLOOKUP(D21,'银行-6.9'!A:E,5,FALSE)</f>
        <v>1000</v>
      </c>
      <c r="Q21">
        <f t="shared" si="1"/>
        <v>1</v>
      </c>
    </row>
    <row r="22" spans="1:17">
      <c r="A22" s="16">
        <v>42895.822453703702</v>
      </c>
      <c r="B22" t="s">
        <v>117</v>
      </c>
      <c r="C22" t="s">
        <v>118</v>
      </c>
      <c r="D22" t="s">
        <v>1008</v>
      </c>
      <c r="E22">
        <v>1006</v>
      </c>
      <c r="F22" t="s">
        <v>395</v>
      </c>
      <c r="G22" t="s">
        <v>395</v>
      </c>
      <c r="H22" t="s">
        <v>2668</v>
      </c>
      <c r="I22" t="s">
        <v>35</v>
      </c>
      <c r="J22" t="s">
        <v>35</v>
      </c>
      <c r="K22" t="s">
        <v>36</v>
      </c>
      <c r="L22" s="17" t="s">
        <v>2669</v>
      </c>
      <c r="M22" t="s">
        <v>2670</v>
      </c>
      <c r="N22">
        <f>VLOOKUP(D22,'HIS-6.9'!D:E,2,FALSE)</f>
        <v>1006</v>
      </c>
      <c r="O22">
        <f t="shared" si="0"/>
        <v>1</v>
      </c>
      <c r="P22">
        <f>VLOOKUP(D22,'银行-6.9'!A:E,5,FALSE)</f>
        <v>1006</v>
      </c>
      <c r="Q22">
        <f t="shared" si="1"/>
        <v>1</v>
      </c>
    </row>
    <row r="23" spans="1:17">
      <c r="A23" s="16">
        <v>42895.820902777778</v>
      </c>
      <c r="B23" t="s">
        <v>1009</v>
      </c>
      <c r="C23" t="s">
        <v>1010</v>
      </c>
      <c r="D23" t="s">
        <v>1011</v>
      </c>
      <c r="E23">
        <v>1000</v>
      </c>
      <c r="F23" t="s">
        <v>395</v>
      </c>
      <c r="G23" t="s">
        <v>395</v>
      </c>
      <c r="H23" t="s">
        <v>2671</v>
      </c>
      <c r="I23" t="s">
        <v>35</v>
      </c>
      <c r="J23" t="s">
        <v>35</v>
      </c>
      <c r="K23" t="s">
        <v>36</v>
      </c>
      <c r="L23" s="17" t="s">
        <v>2672</v>
      </c>
      <c r="M23" t="s">
        <v>2673</v>
      </c>
      <c r="N23">
        <f>VLOOKUP(D23,'HIS-6.9'!D:E,2,FALSE)</f>
        <v>1000</v>
      </c>
      <c r="O23">
        <f t="shared" si="0"/>
        <v>1</v>
      </c>
      <c r="P23">
        <f>VLOOKUP(D23,'银行-6.9'!A:E,5,FALSE)</f>
        <v>1000</v>
      </c>
      <c r="Q23">
        <f t="shared" si="1"/>
        <v>1</v>
      </c>
    </row>
    <row r="24" spans="1:17">
      <c r="A24" s="16">
        <v>42895.810231481482</v>
      </c>
      <c r="B24" t="s">
        <v>1012</v>
      </c>
      <c r="C24" t="s">
        <v>1013</v>
      </c>
      <c r="D24" t="s">
        <v>1014</v>
      </c>
      <c r="E24">
        <v>1400</v>
      </c>
      <c r="F24" t="s">
        <v>395</v>
      </c>
      <c r="G24" t="s">
        <v>395</v>
      </c>
      <c r="H24" t="s">
        <v>2674</v>
      </c>
      <c r="I24" t="s">
        <v>35</v>
      </c>
      <c r="J24" t="s">
        <v>35</v>
      </c>
      <c r="K24" t="s">
        <v>36</v>
      </c>
      <c r="L24" s="17" t="s">
        <v>2675</v>
      </c>
      <c r="M24" t="s">
        <v>2676</v>
      </c>
      <c r="N24">
        <f>VLOOKUP(D24,'HIS-6.9'!D:E,2,FALSE)</f>
        <v>1400</v>
      </c>
      <c r="O24">
        <f t="shared" si="0"/>
        <v>1</v>
      </c>
      <c r="P24">
        <f>VLOOKUP(D24,'银行-6.9'!A:E,5,FALSE)</f>
        <v>1400</v>
      </c>
      <c r="Q24">
        <f t="shared" si="1"/>
        <v>1</v>
      </c>
    </row>
    <row r="25" spans="1:17">
      <c r="A25" s="16">
        <v>42895.808564814812</v>
      </c>
      <c r="B25" t="s">
        <v>1015</v>
      </c>
      <c r="C25" t="s">
        <v>1016</v>
      </c>
      <c r="D25" t="s">
        <v>1017</v>
      </c>
      <c r="E25">
        <v>2000</v>
      </c>
      <c r="F25" t="s">
        <v>395</v>
      </c>
      <c r="G25" t="s">
        <v>395</v>
      </c>
      <c r="H25" t="s">
        <v>2677</v>
      </c>
      <c r="I25" t="s">
        <v>35</v>
      </c>
      <c r="J25" t="s">
        <v>35</v>
      </c>
      <c r="K25" t="s">
        <v>36</v>
      </c>
      <c r="L25" s="17" t="s">
        <v>2678</v>
      </c>
      <c r="M25" t="s">
        <v>2679</v>
      </c>
      <c r="N25">
        <f>VLOOKUP(D25,'HIS-6.9'!D:E,2,FALSE)</f>
        <v>2000</v>
      </c>
      <c r="O25">
        <f t="shared" si="0"/>
        <v>1</v>
      </c>
      <c r="P25">
        <f>VLOOKUP(D25,'银行-6.9'!A:E,5,FALSE)</f>
        <v>2000</v>
      </c>
      <c r="Q25">
        <f t="shared" si="1"/>
        <v>1</v>
      </c>
    </row>
    <row r="26" spans="1:17">
      <c r="A26" s="16">
        <v>42895.792812500003</v>
      </c>
      <c r="B26" t="s">
        <v>1018</v>
      </c>
      <c r="C26" t="s">
        <v>1019</v>
      </c>
      <c r="D26" t="s">
        <v>1020</v>
      </c>
      <c r="E26">
        <v>1000</v>
      </c>
      <c r="F26" t="s">
        <v>395</v>
      </c>
      <c r="G26" t="s">
        <v>395</v>
      </c>
      <c r="H26" t="s">
        <v>2680</v>
      </c>
      <c r="I26" t="s">
        <v>35</v>
      </c>
      <c r="J26" t="s">
        <v>35</v>
      </c>
      <c r="K26" t="s">
        <v>36</v>
      </c>
      <c r="L26" s="17" t="s">
        <v>2681</v>
      </c>
      <c r="M26" t="s">
        <v>2682</v>
      </c>
      <c r="N26">
        <f>VLOOKUP(D26,'HIS-6.9'!D:E,2,FALSE)</f>
        <v>1000</v>
      </c>
      <c r="O26">
        <f t="shared" si="0"/>
        <v>1</v>
      </c>
      <c r="P26">
        <f>VLOOKUP(D26,'银行-6.9'!A:E,5,FALSE)</f>
        <v>1000</v>
      </c>
      <c r="Q26">
        <f t="shared" si="1"/>
        <v>1</v>
      </c>
    </row>
    <row r="27" spans="1:17">
      <c r="A27" s="16">
        <v>42895.791030092594</v>
      </c>
      <c r="B27" t="s">
        <v>1022</v>
      </c>
      <c r="C27" t="s">
        <v>1023</v>
      </c>
      <c r="D27" t="s">
        <v>1024</v>
      </c>
      <c r="E27">
        <v>500</v>
      </c>
      <c r="F27" t="s">
        <v>395</v>
      </c>
      <c r="G27" t="s">
        <v>395</v>
      </c>
      <c r="H27" t="s">
        <v>2683</v>
      </c>
      <c r="I27" t="s">
        <v>35</v>
      </c>
      <c r="J27" t="s">
        <v>35</v>
      </c>
      <c r="K27" t="s">
        <v>36</v>
      </c>
      <c r="L27" s="17" t="s">
        <v>2684</v>
      </c>
      <c r="M27" t="s">
        <v>2685</v>
      </c>
      <c r="N27">
        <f>VLOOKUP(D27,'HIS-6.9'!D:E,2,FALSE)</f>
        <v>500</v>
      </c>
      <c r="O27">
        <f t="shared" si="0"/>
        <v>1</v>
      </c>
      <c r="P27">
        <f>VLOOKUP(D27,'银行-6.9'!A:E,5,FALSE)</f>
        <v>500</v>
      </c>
      <c r="Q27">
        <f t="shared" si="1"/>
        <v>1</v>
      </c>
    </row>
    <row r="28" spans="1:17">
      <c r="A28" s="16">
        <v>42895.770150462966</v>
      </c>
      <c r="B28" t="s">
        <v>119</v>
      </c>
      <c r="C28" t="s">
        <v>120</v>
      </c>
      <c r="D28" t="s">
        <v>1028</v>
      </c>
      <c r="E28">
        <v>400</v>
      </c>
      <c r="F28" t="s">
        <v>395</v>
      </c>
      <c r="G28" t="s">
        <v>395</v>
      </c>
      <c r="H28" t="s">
        <v>2686</v>
      </c>
      <c r="I28" t="s">
        <v>35</v>
      </c>
      <c r="J28" t="s">
        <v>35</v>
      </c>
      <c r="K28" t="s">
        <v>36</v>
      </c>
      <c r="L28" s="17" t="s">
        <v>2687</v>
      </c>
      <c r="M28" t="s">
        <v>2688</v>
      </c>
      <c r="N28">
        <f>VLOOKUP(D28,'HIS-6.9'!D:E,2,FALSE)</f>
        <v>400</v>
      </c>
      <c r="O28">
        <f t="shared" si="0"/>
        <v>1</v>
      </c>
      <c r="P28">
        <f>VLOOKUP(D28,'银行-6.9'!A:E,5,FALSE)</f>
        <v>400</v>
      </c>
      <c r="Q28">
        <f t="shared" si="1"/>
        <v>1</v>
      </c>
    </row>
    <row r="29" spans="1:17">
      <c r="A29" s="16">
        <v>42895.770011574074</v>
      </c>
      <c r="B29" t="s">
        <v>1025</v>
      </c>
      <c r="C29" t="s">
        <v>1026</v>
      </c>
      <c r="D29" t="s">
        <v>1027</v>
      </c>
      <c r="E29">
        <v>100</v>
      </c>
      <c r="F29" t="s">
        <v>395</v>
      </c>
      <c r="G29" t="s">
        <v>395</v>
      </c>
      <c r="H29" t="s">
        <v>2689</v>
      </c>
      <c r="I29" t="s">
        <v>35</v>
      </c>
      <c r="J29" t="s">
        <v>35</v>
      </c>
      <c r="K29" t="s">
        <v>36</v>
      </c>
      <c r="L29" s="17" t="s">
        <v>2690</v>
      </c>
      <c r="M29" t="s">
        <v>2691</v>
      </c>
      <c r="N29">
        <f>VLOOKUP(D29,'HIS-6.9'!D:E,2,FALSE)</f>
        <v>100</v>
      </c>
      <c r="O29">
        <f t="shared" si="0"/>
        <v>1</v>
      </c>
      <c r="P29">
        <f>VLOOKUP(D29,'银行-6.9'!A:E,5,FALSE)</f>
        <v>100</v>
      </c>
      <c r="Q29">
        <f t="shared" si="1"/>
        <v>1</v>
      </c>
    </row>
    <row r="30" spans="1:17">
      <c r="A30" s="16">
        <v>42895.76803240741</v>
      </c>
      <c r="B30" t="s">
        <v>1025</v>
      </c>
      <c r="C30" t="s">
        <v>1026</v>
      </c>
      <c r="D30" t="s">
        <v>1029</v>
      </c>
      <c r="E30">
        <v>2550</v>
      </c>
      <c r="F30" t="s">
        <v>395</v>
      </c>
      <c r="G30" t="s">
        <v>395</v>
      </c>
      <c r="H30" t="s">
        <v>2692</v>
      </c>
      <c r="I30" t="s">
        <v>35</v>
      </c>
      <c r="J30" t="s">
        <v>35</v>
      </c>
      <c r="K30" t="s">
        <v>36</v>
      </c>
      <c r="L30" s="17" t="s">
        <v>2693</v>
      </c>
      <c r="M30" t="s">
        <v>2694</v>
      </c>
      <c r="N30">
        <f>VLOOKUP(D30,'HIS-6.9'!D:E,2,FALSE)</f>
        <v>2550</v>
      </c>
      <c r="O30">
        <f t="shared" si="0"/>
        <v>1</v>
      </c>
      <c r="P30">
        <f>VLOOKUP(D30,'银行-6.9'!A:E,5,FALSE)</f>
        <v>2550</v>
      </c>
      <c r="Q30">
        <f t="shared" si="1"/>
        <v>1</v>
      </c>
    </row>
    <row r="31" spans="1:17">
      <c r="A31" s="16">
        <v>42895.765219907407</v>
      </c>
      <c r="B31" t="s">
        <v>1030</v>
      </c>
      <c r="C31" t="s">
        <v>1031</v>
      </c>
      <c r="D31" t="s">
        <v>1032</v>
      </c>
      <c r="E31">
        <v>1000</v>
      </c>
      <c r="F31" t="s">
        <v>395</v>
      </c>
      <c r="G31" t="s">
        <v>395</v>
      </c>
      <c r="H31" t="s">
        <v>2695</v>
      </c>
      <c r="I31" t="s">
        <v>35</v>
      </c>
      <c r="J31" t="s">
        <v>35</v>
      </c>
      <c r="K31" t="s">
        <v>36</v>
      </c>
      <c r="L31" s="17" t="s">
        <v>2696</v>
      </c>
      <c r="M31" t="s">
        <v>2697</v>
      </c>
      <c r="N31">
        <f>VLOOKUP(D31,'HIS-6.9'!D:E,2,FALSE)</f>
        <v>1000</v>
      </c>
      <c r="O31">
        <f t="shared" si="0"/>
        <v>1</v>
      </c>
      <c r="P31">
        <f>VLOOKUP(D31,'银行-6.9'!A:E,5,FALSE)</f>
        <v>1000</v>
      </c>
      <c r="Q31">
        <f t="shared" si="1"/>
        <v>1</v>
      </c>
    </row>
    <row r="32" spans="1:17">
      <c r="A32" s="16">
        <v>42895.754641203705</v>
      </c>
      <c r="B32" t="s">
        <v>1034</v>
      </c>
      <c r="C32" t="s">
        <v>1035</v>
      </c>
      <c r="D32" t="s">
        <v>1036</v>
      </c>
      <c r="E32">
        <v>200</v>
      </c>
      <c r="F32" t="s">
        <v>395</v>
      </c>
      <c r="G32" t="s">
        <v>395</v>
      </c>
      <c r="H32" t="s">
        <v>2698</v>
      </c>
      <c r="I32" t="s">
        <v>35</v>
      </c>
      <c r="J32" t="s">
        <v>35</v>
      </c>
      <c r="K32" t="s">
        <v>36</v>
      </c>
      <c r="L32" s="17" t="s">
        <v>2699</v>
      </c>
      <c r="M32" t="s">
        <v>2700</v>
      </c>
      <c r="N32">
        <f>VLOOKUP(D32,'HIS-6.9'!D:E,2,FALSE)</f>
        <v>200</v>
      </c>
      <c r="O32">
        <f t="shared" si="0"/>
        <v>1</v>
      </c>
      <c r="P32">
        <f>VLOOKUP(D32,'银行-6.9'!A:E,5,FALSE)</f>
        <v>200</v>
      </c>
      <c r="Q32">
        <f t="shared" si="1"/>
        <v>1</v>
      </c>
    </row>
    <row r="33" spans="1:17">
      <c r="A33" s="16">
        <v>42895.75409722222</v>
      </c>
      <c r="B33" t="s">
        <v>1037</v>
      </c>
      <c r="C33" t="s">
        <v>1038</v>
      </c>
      <c r="D33" t="s">
        <v>1039</v>
      </c>
      <c r="E33">
        <v>980</v>
      </c>
      <c r="F33" t="s">
        <v>395</v>
      </c>
      <c r="G33" t="s">
        <v>395</v>
      </c>
      <c r="H33" t="s">
        <v>2701</v>
      </c>
      <c r="I33" t="s">
        <v>35</v>
      </c>
      <c r="J33" t="s">
        <v>35</v>
      </c>
      <c r="K33" t="s">
        <v>36</v>
      </c>
      <c r="L33" s="17" t="s">
        <v>2702</v>
      </c>
      <c r="M33" t="s">
        <v>2703</v>
      </c>
      <c r="N33">
        <f>VLOOKUP(D33,'HIS-6.9'!D:E,2,FALSE)</f>
        <v>980</v>
      </c>
      <c r="O33">
        <f t="shared" si="0"/>
        <v>1</v>
      </c>
      <c r="P33">
        <f>VLOOKUP(D33,'银行-6.9'!A:E,5,FALSE)</f>
        <v>980</v>
      </c>
      <c r="Q33">
        <f t="shared" si="1"/>
        <v>1</v>
      </c>
    </row>
    <row r="34" spans="1:17">
      <c r="A34" s="16">
        <v>42895.752233796295</v>
      </c>
      <c r="B34" t="s">
        <v>1041</v>
      </c>
      <c r="C34" t="s">
        <v>121</v>
      </c>
      <c r="D34" t="s">
        <v>1042</v>
      </c>
      <c r="E34">
        <v>500</v>
      </c>
      <c r="F34" t="s">
        <v>395</v>
      </c>
      <c r="G34" t="s">
        <v>395</v>
      </c>
      <c r="H34" t="s">
        <v>2704</v>
      </c>
      <c r="I34" t="s">
        <v>35</v>
      </c>
      <c r="J34" t="s">
        <v>35</v>
      </c>
      <c r="K34" t="s">
        <v>36</v>
      </c>
      <c r="L34" s="17" t="s">
        <v>2705</v>
      </c>
      <c r="M34" t="s">
        <v>2706</v>
      </c>
      <c r="N34">
        <f>VLOOKUP(D34,'HIS-6.9'!D:E,2,FALSE)</f>
        <v>500</v>
      </c>
      <c r="O34">
        <f t="shared" si="0"/>
        <v>1</v>
      </c>
      <c r="P34">
        <f>VLOOKUP(D34,'银行-6.9'!A:E,5,FALSE)</f>
        <v>500</v>
      </c>
      <c r="Q34">
        <f t="shared" si="1"/>
        <v>1</v>
      </c>
    </row>
    <row r="35" spans="1:17">
      <c r="A35" s="16">
        <v>42895.751608796294</v>
      </c>
      <c r="B35" t="s">
        <v>1043</v>
      </c>
      <c r="C35" t="s">
        <v>1044</v>
      </c>
      <c r="D35" t="s">
        <v>1045</v>
      </c>
      <c r="E35">
        <v>1500</v>
      </c>
      <c r="F35" t="s">
        <v>395</v>
      </c>
      <c r="G35" t="s">
        <v>395</v>
      </c>
      <c r="H35" t="s">
        <v>2707</v>
      </c>
      <c r="I35" t="s">
        <v>35</v>
      </c>
      <c r="J35" t="s">
        <v>35</v>
      </c>
      <c r="K35" t="s">
        <v>36</v>
      </c>
      <c r="L35" s="17" t="s">
        <v>2708</v>
      </c>
      <c r="M35" t="s">
        <v>2709</v>
      </c>
      <c r="N35">
        <f>VLOOKUP(D35,'HIS-6.9'!D:E,2,FALSE)</f>
        <v>1500</v>
      </c>
      <c r="O35">
        <f t="shared" si="0"/>
        <v>1</v>
      </c>
      <c r="P35">
        <f>VLOOKUP(D35,'银行-6.9'!A:E,5,FALSE)</f>
        <v>1500</v>
      </c>
      <c r="Q35">
        <f t="shared" si="1"/>
        <v>1</v>
      </c>
    </row>
    <row r="36" spans="1:17">
      <c r="A36" s="16">
        <v>42895.746261574073</v>
      </c>
      <c r="B36" t="s">
        <v>1047</v>
      </c>
      <c r="C36" t="s">
        <v>1048</v>
      </c>
      <c r="D36" t="s">
        <v>1049</v>
      </c>
      <c r="E36">
        <v>2000</v>
      </c>
      <c r="F36" t="s">
        <v>395</v>
      </c>
      <c r="G36" t="s">
        <v>395</v>
      </c>
      <c r="H36" t="s">
        <v>2710</v>
      </c>
      <c r="I36" t="s">
        <v>35</v>
      </c>
      <c r="J36" t="s">
        <v>35</v>
      </c>
      <c r="K36" t="s">
        <v>36</v>
      </c>
      <c r="L36" s="17" t="s">
        <v>2711</v>
      </c>
      <c r="M36" t="s">
        <v>2712</v>
      </c>
      <c r="N36">
        <f>VLOOKUP(D36,'HIS-6.9'!D:E,2,FALSE)</f>
        <v>2000</v>
      </c>
      <c r="O36">
        <f t="shared" si="0"/>
        <v>1</v>
      </c>
      <c r="P36">
        <f>VLOOKUP(D36,'银行-6.9'!A:E,5,FALSE)</f>
        <v>2000</v>
      </c>
      <c r="Q36">
        <f t="shared" si="1"/>
        <v>1</v>
      </c>
    </row>
    <row r="37" spans="1:17">
      <c r="A37" s="16">
        <v>42895.744745370372</v>
      </c>
      <c r="B37" t="s">
        <v>1051</v>
      </c>
      <c r="C37" t="s">
        <v>1052</v>
      </c>
      <c r="D37" t="s">
        <v>1053</v>
      </c>
      <c r="E37">
        <v>1000</v>
      </c>
      <c r="F37" t="s">
        <v>395</v>
      </c>
      <c r="G37" t="s">
        <v>395</v>
      </c>
      <c r="H37" t="s">
        <v>2713</v>
      </c>
      <c r="I37" t="s">
        <v>35</v>
      </c>
      <c r="J37" t="s">
        <v>35</v>
      </c>
      <c r="K37" t="s">
        <v>36</v>
      </c>
      <c r="L37" s="17" t="s">
        <v>2714</v>
      </c>
      <c r="M37" t="s">
        <v>2715</v>
      </c>
      <c r="N37">
        <f>VLOOKUP(D37,'HIS-6.9'!D:E,2,FALSE)</f>
        <v>1000</v>
      </c>
      <c r="O37">
        <f t="shared" si="0"/>
        <v>1</v>
      </c>
      <c r="P37">
        <f>VLOOKUP(D37,'银行-6.9'!A:E,5,FALSE)</f>
        <v>1000</v>
      </c>
      <c r="Q37">
        <f t="shared" si="1"/>
        <v>1</v>
      </c>
    </row>
    <row r="38" spans="1:17">
      <c r="A38" s="16">
        <v>42895.743113425924</v>
      </c>
      <c r="B38" t="s">
        <v>1055</v>
      </c>
      <c r="C38" t="s">
        <v>1056</v>
      </c>
      <c r="D38" t="s">
        <v>1057</v>
      </c>
      <c r="E38">
        <v>200</v>
      </c>
      <c r="F38" t="s">
        <v>395</v>
      </c>
      <c r="G38" t="s">
        <v>395</v>
      </c>
      <c r="H38" t="s">
        <v>2716</v>
      </c>
      <c r="I38" t="s">
        <v>35</v>
      </c>
      <c r="J38" t="s">
        <v>35</v>
      </c>
      <c r="K38" t="s">
        <v>36</v>
      </c>
      <c r="L38" s="17" t="s">
        <v>2717</v>
      </c>
      <c r="M38" t="s">
        <v>2718</v>
      </c>
      <c r="N38">
        <f>VLOOKUP(D38,'HIS-6.9'!D:E,2,FALSE)</f>
        <v>200</v>
      </c>
      <c r="O38">
        <f t="shared" si="0"/>
        <v>1</v>
      </c>
      <c r="P38">
        <f>VLOOKUP(D38,'银行-6.9'!A:E,5,FALSE)</f>
        <v>200</v>
      </c>
      <c r="Q38">
        <f t="shared" si="1"/>
        <v>1</v>
      </c>
    </row>
    <row r="39" spans="1:17">
      <c r="A39" s="16">
        <v>42895.741655092592</v>
      </c>
      <c r="B39" t="s">
        <v>1059</v>
      </c>
      <c r="C39" t="s">
        <v>1060</v>
      </c>
      <c r="D39" t="s">
        <v>1061</v>
      </c>
      <c r="E39">
        <v>500</v>
      </c>
      <c r="F39" t="s">
        <v>395</v>
      </c>
      <c r="G39" t="s">
        <v>395</v>
      </c>
      <c r="H39" t="s">
        <v>2719</v>
      </c>
      <c r="I39" t="s">
        <v>35</v>
      </c>
      <c r="J39" t="s">
        <v>35</v>
      </c>
      <c r="K39" t="s">
        <v>36</v>
      </c>
      <c r="L39" s="17" t="s">
        <v>2720</v>
      </c>
      <c r="M39" t="s">
        <v>2721</v>
      </c>
      <c r="N39">
        <f>VLOOKUP(D39,'HIS-6.9'!D:E,2,FALSE)</f>
        <v>500</v>
      </c>
      <c r="O39">
        <f t="shared" si="0"/>
        <v>1</v>
      </c>
      <c r="P39">
        <f>VLOOKUP(D39,'银行-6.9'!A:E,5,FALSE)</f>
        <v>500</v>
      </c>
      <c r="Q39">
        <f t="shared" si="1"/>
        <v>1</v>
      </c>
    </row>
    <row r="40" spans="1:17">
      <c r="A40" s="16">
        <v>42895.739918981482</v>
      </c>
      <c r="B40" t="s">
        <v>1063</v>
      </c>
      <c r="C40" t="s">
        <v>1064</v>
      </c>
      <c r="D40" t="s">
        <v>1065</v>
      </c>
      <c r="E40">
        <v>1000</v>
      </c>
      <c r="F40" t="s">
        <v>395</v>
      </c>
      <c r="G40" t="s">
        <v>395</v>
      </c>
      <c r="H40" t="s">
        <v>2722</v>
      </c>
      <c r="I40" t="s">
        <v>35</v>
      </c>
      <c r="J40" t="s">
        <v>35</v>
      </c>
      <c r="K40" t="s">
        <v>36</v>
      </c>
      <c r="L40" s="17" t="s">
        <v>2723</v>
      </c>
      <c r="M40" t="s">
        <v>2724</v>
      </c>
      <c r="N40">
        <f>VLOOKUP(D40,'HIS-6.9'!D:E,2,FALSE)</f>
        <v>1000</v>
      </c>
      <c r="O40">
        <f t="shared" si="0"/>
        <v>1</v>
      </c>
      <c r="P40">
        <f>VLOOKUP(D40,'银行-6.9'!A:E,5,FALSE)</f>
        <v>1000</v>
      </c>
      <c r="Q40">
        <f t="shared" si="1"/>
        <v>1</v>
      </c>
    </row>
    <row r="41" spans="1:17">
      <c r="A41" s="16">
        <v>42895.739386574074</v>
      </c>
      <c r="B41" t="s">
        <v>1066</v>
      </c>
      <c r="C41" t="s">
        <v>1067</v>
      </c>
      <c r="D41" t="s">
        <v>1068</v>
      </c>
      <c r="E41">
        <v>500</v>
      </c>
      <c r="F41" t="s">
        <v>395</v>
      </c>
      <c r="G41" t="s">
        <v>395</v>
      </c>
      <c r="H41" t="s">
        <v>2725</v>
      </c>
      <c r="I41" t="s">
        <v>35</v>
      </c>
      <c r="J41" t="s">
        <v>35</v>
      </c>
      <c r="K41" t="s">
        <v>36</v>
      </c>
      <c r="L41" s="17" t="s">
        <v>2726</v>
      </c>
      <c r="M41" t="s">
        <v>2727</v>
      </c>
      <c r="N41">
        <f>VLOOKUP(D41,'HIS-6.9'!D:E,2,FALSE)</f>
        <v>500</v>
      </c>
      <c r="O41">
        <f t="shared" si="0"/>
        <v>1</v>
      </c>
      <c r="P41">
        <f>VLOOKUP(D41,'银行-6.9'!A:E,5,FALSE)</f>
        <v>500</v>
      </c>
      <c r="Q41">
        <f t="shared" si="1"/>
        <v>1</v>
      </c>
    </row>
    <row r="42" spans="1:17">
      <c r="A42" s="16">
        <v>42895.735601851855</v>
      </c>
      <c r="B42" t="s">
        <v>124</v>
      </c>
      <c r="C42" t="s">
        <v>125</v>
      </c>
      <c r="D42" s="4" t="s">
        <v>1070</v>
      </c>
      <c r="E42">
        <v>1000</v>
      </c>
      <c r="F42" t="s">
        <v>395</v>
      </c>
      <c r="G42" t="s">
        <v>395</v>
      </c>
      <c r="H42" t="s">
        <v>2728</v>
      </c>
      <c r="I42" t="s">
        <v>35</v>
      </c>
      <c r="J42" t="s">
        <v>35</v>
      </c>
      <c r="K42" t="s">
        <v>36</v>
      </c>
      <c r="L42" s="17" t="s">
        <v>2729</v>
      </c>
      <c r="M42" t="s">
        <v>2730</v>
      </c>
      <c r="N42">
        <f>VLOOKUP(D42,'HIS-6.9'!D:E,2,FALSE)</f>
        <v>1000</v>
      </c>
      <c r="O42">
        <f t="shared" si="0"/>
        <v>1</v>
      </c>
      <c r="P42">
        <f>VLOOKUP(D42,'银行-6.9'!A:E,5,FALSE)</f>
        <v>1000</v>
      </c>
      <c r="Q42">
        <f t="shared" si="1"/>
        <v>1</v>
      </c>
    </row>
    <row r="43" spans="1:17">
      <c r="A43" s="16">
        <v>42895.735555555555</v>
      </c>
      <c r="B43" t="s">
        <v>1034</v>
      </c>
      <c r="C43" t="s">
        <v>1035</v>
      </c>
      <c r="D43" t="s">
        <v>1069</v>
      </c>
      <c r="E43">
        <v>100</v>
      </c>
      <c r="F43" t="s">
        <v>395</v>
      </c>
      <c r="G43" t="s">
        <v>395</v>
      </c>
      <c r="H43" t="s">
        <v>2731</v>
      </c>
      <c r="I43" t="s">
        <v>35</v>
      </c>
      <c r="J43" t="s">
        <v>35</v>
      </c>
      <c r="K43" t="s">
        <v>36</v>
      </c>
      <c r="L43" s="17" t="s">
        <v>2732</v>
      </c>
      <c r="M43" t="s">
        <v>2733</v>
      </c>
      <c r="N43">
        <f>VLOOKUP(D43,'HIS-6.9'!D:E,2,FALSE)</f>
        <v>100</v>
      </c>
      <c r="O43">
        <f t="shared" si="0"/>
        <v>1</v>
      </c>
      <c r="P43">
        <f>VLOOKUP(D43,'银行-6.9'!A:E,5,FALSE)</f>
        <v>100</v>
      </c>
      <c r="Q43">
        <f t="shared" si="1"/>
        <v>1</v>
      </c>
    </row>
    <row r="44" spans="1:17">
      <c r="A44" s="16">
        <v>42895.735115740739</v>
      </c>
      <c r="B44" t="s">
        <v>1071</v>
      </c>
      <c r="C44" t="s">
        <v>1072</v>
      </c>
      <c r="D44" t="s">
        <v>1073</v>
      </c>
      <c r="E44">
        <v>500</v>
      </c>
      <c r="F44" t="s">
        <v>395</v>
      </c>
      <c r="G44" t="s">
        <v>395</v>
      </c>
      <c r="H44" t="s">
        <v>2734</v>
      </c>
      <c r="I44" t="s">
        <v>35</v>
      </c>
      <c r="J44" t="s">
        <v>35</v>
      </c>
      <c r="K44" t="s">
        <v>36</v>
      </c>
      <c r="L44" s="17" t="s">
        <v>2735</v>
      </c>
      <c r="M44" t="s">
        <v>2736</v>
      </c>
      <c r="N44">
        <f>VLOOKUP(D44,'HIS-6.9'!D:E,2,FALSE)</f>
        <v>500</v>
      </c>
      <c r="O44">
        <f t="shared" si="0"/>
        <v>1</v>
      </c>
      <c r="P44">
        <f>VLOOKUP(D44,'银行-6.9'!A:E,5,FALSE)</f>
        <v>500</v>
      </c>
      <c r="Q44">
        <f t="shared" si="1"/>
        <v>1</v>
      </c>
    </row>
    <row r="45" spans="1:17">
      <c r="A45" s="16">
        <v>42895.7340625</v>
      </c>
      <c r="B45" t="s">
        <v>1075</v>
      </c>
      <c r="C45" t="s">
        <v>1076</v>
      </c>
      <c r="D45" t="s">
        <v>1077</v>
      </c>
      <c r="E45">
        <v>500</v>
      </c>
      <c r="F45" t="s">
        <v>395</v>
      </c>
      <c r="G45" t="s">
        <v>395</v>
      </c>
      <c r="H45" t="s">
        <v>2737</v>
      </c>
      <c r="I45" t="s">
        <v>35</v>
      </c>
      <c r="J45" t="s">
        <v>35</v>
      </c>
      <c r="K45" t="s">
        <v>36</v>
      </c>
      <c r="L45" s="17" t="s">
        <v>2738</v>
      </c>
      <c r="M45" t="s">
        <v>2739</v>
      </c>
      <c r="N45">
        <f>VLOOKUP(D45,'HIS-6.9'!D:E,2,FALSE)</f>
        <v>500</v>
      </c>
      <c r="O45">
        <f t="shared" si="0"/>
        <v>1</v>
      </c>
      <c r="P45">
        <f>VLOOKUP(D45,'银行-6.9'!A:E,5,FALSE)</f>
        <v>500</v>
      </c>
      <c r="Q45">
        <f t="shared" si="1"/>
        <v>1</v>
      </c>
    </row>
    <row r="46" spans="1:17">
      <c r="A46" s="16">
        <v>42895.732627314814</v>
      </c>
      <c r="B46" t="s">
        <v>1078</v>
      </c>
      <c r="C46" t="s">
        <v>1079</v>
      </c>
      <c r="D46" t="s">
        <v>1080</v>
      </c>
      <c r="E46">
        <v>100</v>
      </c>
      <c r="F46" t="s">
        <v>395</v>
      </c>
      <c r="G46" t="s">
        <v>395</v>
      </c>
      <c r="H46" t="s">
        <v>2740</v>
      </c>
      <c r="I46" t="s">
        <v>35</v>
      </c>
      <c r="J46" t="s">
        <v>35</v>
      </c>
      <c r="K46" t="s">
        <v>36</v>
      </c>
      <c r="L46" s="17" t="s">
        <v>2741</v>
      </c>
      <c r="M46" t="s">
        <v>2742</v>
      </c>
      <c r="N46">
        <f>VLOOKUP(D46,'HIS-6.9'!D:E,2,FALSE)</f>
        <v>100</v>
      </c>
      <c r="O46">
        <f t="shared" si="0"/>
        <v>1</v>
      </c>
      <c r="P46">
        <f>VLOOKUP(D46,'银行-6.9'!A:E,5,FALSE)</f>
        <v>100</v>
      </c>
      <c r="Q46">
        <f t="shared" si="1"/>
        <v>1</v>
      </c>
    </row>
    <row r="47" spans="1:17">
      <c r="A47" s="16">
        <v>42895.729143518518</v>
      </c>
      <c r="B47" t="s">
        <v>1081</v>
      </c>
      <c r="C47" t="s">
        <v>1082</v>
      </c>
      <c r="D47" t="s">
        <v>1083</v>
      </c>
      <c r="E47">
        <v>300</v>
      </c>
      <c r="F47" t="s">
        <v>395</v>
      </c>
      <c r="G47" t="s">
        <v>395</v>
      </c>
      <c r="H47" t="s">
        <v>2743</v>
      </c>
      <c r="I47" t="s">
        <v>35</v>
      </c>
      <c r="J47" t="s">
        <v>35</v>
      </c>
      <c r="K47" t="s">
        <v>36</v>
      </c>
      <c r="L47" s="17" t="s">
        <v>2744</v>
      </c>
      <c r="M47" t="s">
        <v>2745</v>
      </c>
      <c r="N47">
        <f>VLOOKUP(D47,'HIS-6.9'!D:E,2,FALSE)</f>
        <v>300</v>
      </c>
      <c r="O47">
        <f t="shared" si="0"/>
        <v>1</v>
      </c>
      <c r="P47">
        <f>VLOOKUP(D47,'银行-6.9'!A:E,5,FALSE)</f>
        <v>300</v>
      </c>
      <c r="Q47">
        <f t="shared" si="1"/>
        <v>1</v>
      </c>
    </row>
    <row r="48" spans="1:17">
      <c r="A48" s="16">
        <v>42895.725659722222</v>
      </c>
      <c r="B48" t="s">
        <v>1085</v>
      </c>
      <c r="C48" t="s">
        <v>1086</v>
      </c>
      <c r="D48" t="s">
        <v>1087</v>
      </c>
      <c r="E48">
        <v>500</v>
      </c>
      <c r="F48" t="s">
        <v>395</v>
      </c>
      <c r="G48" t="s">
        <v>395</v>
      </c>
      <c r="H48" t="s">
        <v>2746</v>
      </c>
      <c r="I48" t="s">
        <v>35</v>
      </c>
      <c r="J48" t="s">
        <v>35</v>
      </c>
      <c r="K48" t="s">
        <v>36</v>
      </c>
      <c r="L48" s="17" t="s">
        <v>2747</v>
      </c>
      <c r="M48" t="s">
        <v>2748</v>
      </c>
      <c r="N48">
        <f>VLOOKUP(D48,'HIS-6.9'!D:E,2,FALSE)</f>
        <v>500</v>
      </c>
      <c r="O48">
        <f t="shared" si="0"/>
        <v>1</v>
      </c>
      <c r="P48">
        <f>VLOOKUP(D48,'银行-6.9'!A:E,5,FALSE)</f>
        <v>500</v>
      </c>
      <c r="Q48">
        <f t="shared" si="1"/>
        <v>1</v>
      </c>
    </row>
    <row r="49" spans="1:17">
      <c r="A49" s="16">
        <v>42895.723437499997</v>
      </c>
      <c r="B49" t="s">
        <v>1088</v>
      </c>
      <c r="C49" t="s">
        <v>1089</v>
      </c>
      <c r="D49" t="s">
        <v>1090</v>
      </c>
      <c r="E49">
        <v>500</v>
      </c>
      <c r="F49" t="s">
        <v>395</v>
      </c>
      <c r="G49" t="s">
        <v>395</v>
      </c>
      <c r="H49" t="s">
        <v>2749</v>
      </c>
      <c r="I49" t="s">
        <v>35</v>
      </c>
      <c r="J49" t="s">
        <v>35</v>
      </c>
      <c r="K49" t="s">
        <v>36</v>
      </c>
      <c r="L49" s="17" t="s">
        <v>2750</v>
      </c>
      <c r="M49" t="s">
        <v>2751</v>
      </c>
      <c r="N49">
        <f>VLOOKUP(D49,'HIS-6.9'!D:E,2,FALSE)</f>
        <v>500</v>
      </c>
      <c r="O49">
        <f t="shared" si="0"/>
        <v>1</v>
      </c>
      <c r="P49">
        <f>VLOOKUP(D49,'银行-6.9'!A:E,5,FALSE)</f>
        <v>500</v>
      </c>
      <c r="Q49">
        <f t="shared" si="1"/>
        <v>1</v>
      </c>
    </row>
    <row r="50" spans="1:17">
      <c r="A50" s="16">
        <v>42895.723263888889</v>
      </c>
      <c r="B50" t="s">
        <v>1091</v>
      </c>
      <c r="C50" t="s">
        <v>1092</v>
      </c>
      <c r="D50" t="s">
        <v>1093</v>
      </c>
      <c r="E50">
        <v>500</v>
      </c>
      <c r="F50" t="s">
        <v>395</v>
      </c>
      <c r="G50" t="s">
        <v>395</v>
      </c>
      <c r="H50" t="s">
        <v>2752</v>
      </c>
      <c r="I50" t="s">
        <v>35</v>
      </c>
      <c r="J50" t="s">
        <v>35</v>
      </c>
      <c r="K50" t="s">
        <v>36</v>
      </c>
      <c r="L50" s="17" t="s">
        <v>2753</v>
      </c>
      <c r="M50" t="s">
        <v>2754</v>
      </c>
      <c r="N50">
        <f>VLOOKUP(D50,'HIS-6.9'!D:E,2,FALSE)</f>
        <v>500</v>
      </c>
      <c r="O50">
        <f t="shared" si="0"/>
        <v>1</v>
      </c>
      <c r="P50">
        <f>VLOOKUP(D50,'银行-6.9'!A:E,5,FALSE)</f>
        <v>500</v>
      </c>
      <c r="Q50">
        <f t="shared" si="1"/>
        <v>1</v>
      </c>
    </row>
    <row r="51" spans="1:17">
      <c r="A51" s="16">
        <v>42895.723078703704</v>
      </c>
      <c r="B51" t="s">
        <v>1094</v>
      </c>
      <c r="C51" t="s">
        <v>1095</v>
      </c>
      <c r="D51" t="s">
        <v>1096</v>
      </c>
      <c r="E51">
        <v>500</v>
      </c>
      <c r="F51" t="s">
        <v>395</v>
      </c>
      <c r="G51" t="s">
        <v>395</v>
      </c>
      <c r="H51" t="s">
        <v>2755</v>
      </c>
      <c r="I51" t="s">
        <v>35</v>
      </c>
      <c r="J51" t="s">
        <v>35</v>
      </c>
      <c r="K51" t="s">
        <v>36</v>
      </c>
      <c r="L51" s="17" t="s">
        <v>2756</v>
      </c>
      <c r="M51" t="s">
        <v>2757</v>
      </c>
      <c r="N51">
        <f>VLOOKUP(D51,'HIS-6.9'!D:E,2,FALSE)</f>
        <v>500</v>
      </c>
      <c r="O51">
        <f t="shared" si="0"/>
        <v>1</v>
      </c>
      <c r="P51">
        <f>VLOOKUP(D51,'银行-6.9'!A:E,5,FALSE)</f>
        <v>500</v>
      </c>
      <c r="Q51">
        <f t="shared" si="1"/>
        <v>1</v>
      </c>
    </row>
    <row r="52" spans="1:17">
      <c r="A52" s="16">
        <v>42895.72115740741</v>
      </c>
      <c r="B52" t="s">
        <v>1097</v>
      </c>
      <c r="C52" t="s">
        <v>1098</v>
      </c>
      <c r="D52" t="s">
        <v>1099</v>
      </c>
      <c r="E52">
        <v>1000</v>
      </c>
      <c r="F52" t="s">
        <v>395</v>
      </c>
      <c r="G52" t="s">
        <v>395</v>
      </c>
      <c r="H52" t="s">
        <v>2758</v>
      </c>
      <c r="I52" t="s">
        <v>35</v>
      </c>
      <c r="J52" t="s">
        <v>35</v>
      </c>
      <c r="K52" t="s">
        <v>36</v>
      </c>
      <c r="L52" s="17" t="s">
        <v>2759</v>
      </c>
      <c r="M52" t="s">
        <v>2760</v>
      </c>
      <c r="N52">
        <f>VLOOKUP(D52,'HIS-6.9'!D:E,2,FALSE)</f>
        <v>1000</v>
      </c>
      <c r="O52">
        <f t="shared" si="0"/>
        <v>1</v>
      </c>
      <c r="P52">
        <f>VLOOKUP(D52,'银行-6.9'!A:E,5,FALSE)</f>
        <v>1000</v>
      </c>
      <c r="Q52">
        <f t="shared" si="1"/>
        <v>1</v>
      </c>
    </row>
    <row r="53" spans="1:17">
      <c r="A53" s="16">
        <v>42895.720821759256</v>
      </c>
      <c r="B53" t="s">
        <v>1041</v>
      </c>
      <c r="C53" t="s">
        <v>121</v>
      </c>
      <c r="D53" t="s">
        <v>1100</v>
      </c>
      <c r="E53">
        <v>500</v>
      </c>
      <c r="F53" t="s">
        <v>395</v>
      </c>
      <c r="G53" t="s">
        <v>395</v>
      </c>
      <c r="H53" t="s">
        <v>2761</v>
      </c>
      <c r="I53" t="s">
        <v>35</v>
      </c>
      <c r="J53" t="s">
        <v>35</v>
      </c>
      <c r="K53" t="s">
        <v>36</v>
      </c>
      <c r="L53" s="17" t="s">
        <v>2762</v>
      </c>
      <c r="M53" t="s">
        <v>2763</v>
      </c>
      <c r="N53">
        <f>VLOOKUP(D53,'HIS-6.9'!D:E,2,FALSE)</f>
        <v>500</v>
      </c>
      <c r="O53">
        <f t="shared" si="0"/>
        <v>1</v>
      </c>
      <c r="P53">
        <f>VLOOKUP(D53,'银行-6.9'!A:E,5,FALSE)</f>
        <v>500</v>
      </c>
      <c r="Q53">
        <f t="shared" si="1"/>
        <v>1</v>
      </c>
    </row>
    <row r="54" spans="1:17">
      <c r="A54" s="16">
        <v>42895.720451388886</v>
      </c>
      <c r="B54" t="s">
        <v>1101</v>
      </c>
      <c r="C54" t="s">
        <v>1102</v>
      </c>
      <c r="D54" t="s">
        <v>1103</v>
      </c>
      <c r="E54">
        <v>300</v>
      </c>
      <c r="F54" t="s">
        <v>395</v>
      </c>
      <c r="G54" t="s">
        <v>395</v>
      </c>
      <c r="H54" t="s">
        <v>2764</v>
      </c>
      <c r="I54" t="s">
        <v>35</v>
      </c>
      <c r="J54" t="s">
        <v>35</v>
      </c>
      <c r="K54" t="s">
        <v>36</v>
      </c>
      <c r="L54" s="17" t="s">
        <v>2765</v>
      </c>
      <c r="M54" t="s">
        <v>2766</v>
      </c>
      <c r="N54">
        <f>VLOOKUP(D54,'HIS-6.9'!D:E,2,FALSE)</f>
        <v>300</v>
      </c>
      <c r="O54">
        <f t="shared" si="0"/>
        <v>1</v>
      </c>
      <c r="P54">
        <f>VLOOKUP(D54,'银行-6.9'!A:E,5,FALSE)</f>
        <v>300</v>
      </c>
      <c r="Q54">
        <f t="shared" si="1"/>
        <v>1</v>
      </c>
    </row>
    <row r="55" spans="1:17">
      <c r="A55" s="16">
        <v>42895.718206018515</v>
      </c>
      <c r="B55" t="s">
        <v>1104</v>
      </c>
      <c r="C55" t="s">
        <v>1105</v>
      </c>
      <c r="D55" t="s">
        <v>1106</v>
      </c>
      <c r="E55">
        <v>1500</v>
      </c>
      <c r="F55" t="s">
        <v>395</v>
      </c>
      <c r="G55" t="s">
        <v>395</v>
      </c>
      <c r="H55" t="s">
        <v>2767</v>
      </c>
      <c r="I55" t="s">
        <v>35</v>
      </c>
      <c r="J55" t="s">
        <v>35</v>
      </c>
      <c r="K55" t="s">
        <v>36</v>
      </c>
      <c r="L55" s="17" t="s">
        <v>2768</v>
      </c>
      <c r="M55" t="s">
        <v>2769</v>
      </c>
      <c r="N55">
        <f>VLOOKUP(D55,'HIS-6.9'!D:E,2,FALSE)</f>
        <v>1500</v>
      </c>
      <c r="O55">
        <f t="shared" si="0"/>
        <v>1</v>
      </c>
      <c r="P55">
        <f>VLOOKUP(D55,'银行-6.9'!A:E,5,FALSE)</f>
        <v>1500</v>
      </c>
      <c r="Q55">
        <f t="shared" si="1"/>
        <v>1</v>
      </c>
    </row>
    <row r="56" spans="1:17">
      <c r="A56" s="16">
        <v>42895.717488425929</v>
      </c>
      <c r="B56" t="s">
        <v>1107</v>
      </c>
      <c r="C56" t="s">
        <v>1108</v>
      </c>
      <c r="D56" t="s">
        <v>1109</v>
      </c>
      <c r="E56">
        <v>500</v>
      </c>
      <c r="F56" t="s">
        <v>395</v>
      </c>
      <c r="G56" t="s">
        <v>395</v>
      </c>
      <c r="H56" t="s">
        <v>2770</v>
      </c>
      <c r="I56" t="s">
        <v>35</v>
      </c>
      <c r="J56" t="s">
        <v>35</v>
      </c>
      <c r="K56" t="s">
        <v>36</v>
      </c>
      <c r="L56" s="17" t="s">
        <v>2771</v>
      </c>
      <c r="M56" t="s">
        <v>2772</v>
      </c>
      <c r="N56">
        <f>VLOOKUP(D56,'HIS-6.9'!D:E,2,FALSE)</f>
        <v>500</v>
      </c>
      <c r="O56">
        <f t="shared" si="0"/>
        <v>1</v>
      </c>
      <c r="P56">
        <f>VLOOKUP(D56,'银行-6.9'!A:E,5,FALSE)</f>
        <v>500</v>
      </c>
      <c r="Q56">
        <f t="shared" si="1"/>
        <v>1</v>
      </c>
    </row>
    <row r="57" spans="1:17">
      <c r="A57" s="16">
        <v>42895.716678240744</v>
      </c>
      <c r="B57" t="s">
        <v>1110</v>
      </c>
      <c r="C57" t="s">
        <v>1111</v>
      </c>
      <c r="D57" t="s">
        <v>1112</v>
      </c>
      <c r="E57">
        <v>20</v>
      </c>
      <c r="F57" t="s">
        <v>395</v>
      </c>
      <c r="G57" t="s">
        <v>395</v>
      </c>
      <c r="H57" t="s">
        <v>2773</v>
      </c>
      <c r="I57" t="s">
        <v>35</v>
      </c>
      <c r="J57" t="s">
        <v>35</v>
      </c>
      <c r="K57" t="s">
        <v>36</v>
      </c>
      <c r="L57" s="17" t="s">
        <v>2774</v>
      </c>
      <c r="M57" t="s">
        <v>2775</v>
      </c>
      <c r="N57">
        <f>VLOOKUP(D57,'HIS-6.9'!D:E,2,FALSE)</f>
        <v>20</v>
      </c>
      <c r="O57">
        <f t="shared" si="0"/>
        <v>1</v>
      </c>
      <c r="P57">
        <f>VLOOKUP(D57,'银行-6.9'!A:E,5,FALSE)</f>
        <v>20</v>
      </c>
      <c r="Q57">
        <f t="shared" si="1"/>
        <v>1</v>
      </c>
    </row>
    <row r="58" spans="1:17">
      <c r="A58" s="16">
        <v>42895.716516203705</v>
      </c>
      <c r="B58" t="s">
        <v>130</v>
      </c>
      <c r="C58" t="s">
        <v>131</v>
      </c>
      <c r="D58" t="s">
        <v>1113</v>
      </c>
      <c r="E58">
        <v>30</v>
      </c>
      <c r="F58" t="s">
        <v>395</v>
      </c>
      <c r="G58" t="s">
        <v>395</v>
      </c>
      <c r="H58" t="s">
        <v>2776</v>
      </c>
      <c r="I58" t="s">
        <v>35</v>
      </c>
      <c r="J58" t="s">
        <v>35</v>
      </c>
      <c r="K58" t="s">
        <v>36</v>
      </c>
      <c r="L58" s="17" t="s">
        <v>2777</v>
      </c>
      <c r="M58" t="s">
        <v>2778</v>
      </c>
      <c r="N58">
        <f>VLOOKUP(D58,'HIS-6.9'!D:E,2,FALSE)</f>
        <v>30</v>
      </c>
      <c r="O58">
        <f t="shared" si="0"/>
        <v>1</v>
      </c>
      <c r="P58">
        <f>VLOOKUP(D58,'银行-6.9'!A:E,5,FALSE)</f>
        <v>30</v>
      </c>
      <c r="Q58">
        <f t="shared" si="1"/>
        <v>1</v>
      </c>
    </row>
    <row r="59" spans="1:17">
      <c r="A59" s="16">
        <v>42895.715428240743</v>
      </c>
      <c r="B59" t="s">
        <v>1114</v>
      </c>
      <c r="C59" t="s">
        <v>1115</v>
      </c>
      <c r="D59" t="s">
        <v>1116</v>
      </c>
      <c r="E59">
        <v>1000</v>
      </c>
      <c r="F59" t="s">
        <v>395</v>
      </c>
      <c r="G59" t="s">
        <v>395</v>
      </c>
      <c r="H59" t="s">
        <v>2779</v>
      </c>
      <c r="I59" t="s">
        <v>35</v>
      </c>
      <c r="J59" t="s">
        <v>35</v>
      </c>
      <c r="K59" t="s">
        <v>36</v>
      </c>
      <c r="L59" s="17" t="s">
        <v>2780</v>
      </c>
      <c r="M59" t="s">
        <v>2781</v>
      </c>
      <c r="N59">
        <f>VLOOKUP(D59,'HIS-6.9'!D:E,2,FALSE)</f>
        <v>1000</v>
      </c>
      <c r="O59">
        <f t="shared" si="0"/>
        <v>1</v>
      </c>
      <c r="P59">
        <f>VLOOKUP(D59,'银行-6.9'!A:E,5,FALSE)</f>
        <v>1000</v>
      </c>
      <c r="Q59">
        <f t="shared" si="1"/>
        <v>1</v>
      </c>
    </row>
    <row r="60" spans="1:17">
      <c r="A60" s="16">
        <v>42895.713796296295</v>
      </c>
      <c r="B60" t="s">
        <v>1117</v>
      </c>
      <c r="C60" t="s">
        <v>1118</v>
      </c>
      <c r="D60" t="s">
        <v>1119</v>
      </c>
      <c r="E60">
        <v>100</v>
      </c>
      <c r="F60" t="s">
        <v>395</v>
      </c>
      <c r="G60" t="s">
        <v>395</v>
      </c>
      <c r="H60" t="s">
        <v>2782</v>
      </c>
      <c r="I60" t="s">
        <v>35</v>
      </c>
      <c r="J60" t="s">
        <v>35</v>
      </c>
      <c r="K60" t="s">
        <v>36</v>
      </c>
      <c r="L60" s="17" t="s">
        <v>2783</v>
      </c>
      <c r="M60" t="s">
        <v>2784</v>
      </c>
      <c r="N60">
        <f>VLOOKUP(D60,'HIS-6.9'!D:E,2,FALSE)</f>
        <v>100</v>
      </c>
      <c r="O60">
        <f t="shared" si="0"/>
        <v>1</v>
      </c>
      <c r="P60">
        <f>VLOOKUP(D60,'银行-6.9'!A:E,5,FALSE)</f>
        <v>100</v>
      </c>
      <c r="Q60">
        <f t="shared" si="1"/>
        <v>1</v>
      </c>
    </row>
    <row r="61" spans="1:17">
      <c r="A61" s="16">
        <v>42895.713483796295</v>
      </c>
      <c r="B61" t="s">
        <v>1120</v>
      </c>
      <c r="C61" t="s">
        <v>1121</v>
      </c>
      <c r="D61" t="s">
        <v>1122</v>
      </c>
      <c r="E61">
        <v>1000</v>
      </c>
      <c r="F61" t="s">
        <v>395</v>
      </c>
      <c r="G61" t="s">
        <v>395</v>
      </c>
      <c r="H61" t="s">
        <v>2785</v>
      </c>
      <c r="I61" t="s">
        <v>35</v>
      </c>
      <c r="J61" t="s">
        <v>35</v>
      </c>
      <c r="K61" t="s">
        <v>36</v>
      </c>
      <c r="L61" s="17" t="s">
        <v>2786</v>
      </c>
      <c r="M61" t="s">
        <v>2787</v>
      </c>
      <c r="N61">
        <f>VLOOKUP(D61,'HIS-6.9'!D:E,2,FALSE)</f>
        <v>1000</v>
      </c>
      <c r="O61">
        <f t="shared" si="0"/>
        <v>1</v>
      </c>
      <c r="P61">
        <f>VLOOKUP(D61,'银行-6.9'!A:E,5,FALSE)</f>
        <v>1000</v>
      </c>
      <c r="Q61">
        <f t="shared" si="1"/>
        <v>1</v>
      </c>
    </row>
    <row r="62" spans="1:17">
      <c r="A62" s="16">
        <v>42895.712777777779</v>
      </c>
      <c r="B62" t="s">
        <v>1123</v>
      </c>
      <c r="C62" t="s">
        <v>1124</v>
      </c>
      <c r="D62" t="s">
        <v>1125</v>
      </c>
      <c r="E62">
        <v>1325</v>
      </c>
      <c r="F62" t="s">
        <v>395</v>
      </c>
      <c r="G62" t="s">
        <v>395</v>
      </c>
      <c r="H62" t="s">
        <v>2788</v>
      </c>
      <c r="I62" t="s">
        <v>35</v>
      </c>
      <c r="J62" t="s">
        <v>35</v>
      </c>
      <c r="K62" t="s">
        <v>36</v>
      </c>
      <c r="L62" s="17" t="s">
        <v>2789</v>
      </c>
      <c r="M62" t="s">
        <v>2790</v>
      </c>
      <c r="N62">
        <f>VLOOKUP(D62,'HIS-6.9'!D:E,2,FALSE)</f>
        <v>1325</v>
      </c>
      <c r="O62">
        <f t="shared" si="0"/>
        <v>1</v>
      </c>
      <c r="P62">
        <f>VLOOKUP(D62,'银行-6.9'!A:E,5,FALSE)</f>
        <v>1325</v>
      </c>
      <c r="Q62">
        <f t="shared" si="1"/>
        <v>1</v>
      </c>
    </row>
    <row r="63" spans="1:17">
      <c r="A63" s="16">
        <v>42895.712754629632</v>
      </c>
      <c r="B63" t="s">
        <v>1126</v>
      </c>
      <c r="C63" t="s">
        <v>1127</v>
      </c>
      <c r="D63" t="s">
        <v>1128</v>
      </c>
      <c r="E63">
        <v>500</v>
      </c>
      <c r="F63" t="s">
        <v>395</v>
      </c>
      <c r="G63" t="s">
        <v>395</v>
      </c>
      <c r="H63" t="s">
        <v>2791</v>
      </c>
      <c r="I63" t="s">
        <v>35</v>
      </c>
      <c r="J63" t="s">
        <v>35</v>
      </c>
      <c r="K63" t="s">
        <v>36</v>
      </c>
      <c r="L63" s="17" t="s">
        <v>2792</v>
      </c>
      <c r="M63" t="s">
        <v>2793</v>
      </c>
      <c r="N63">
        <f>VLOOKUP(D63,'HIS-6.9'!D:E,2,FALSE)</f>
        <v>500</v>
      </c>
      <c r="O63">
        <f t="shared" si="0"/>
        <v>1</v>
      </c>
      <c r="P63">
        <f>VLOOKUP(D63,'银行-6.9'!A:E,5,FALSE)</f>
        <v>500</v>
      </c>
      <c r="Q63">
        <f t="shared" si="1"/>
        <v>1</v>
      </c>
    </row>
    <row r="64" spans="1:17">
      <c r="A64" s="16">
        <v>42895.708854166667</v>
      </c>
      <c r="B64" t="s">
        <v>1081</v>
      </c>
      <c r="C64" t="s">
        <v>1082</v>
      </c>
      <c r="D64" t="s">
        <v>1130</v>
      </c>
      <c r="E64">
        <v>200</v>
      </c>
      <c r="F64" t="s">
        <v>395</v>
      </c>
      <c r="G64" t="s">
        <v>395</v>
      </c>
      <c r="H64" t="s">
        <v>2794</v>
      </c>
      <c r="I64" t="s">
        <v>35</v>
      </c>
      <c r="J64" t="s">
        <v>35</v>
      </c>
      <c r="K64" t="s">
        <v>36</v>
      </c>
      <c r="L64" s="17" t="s">
        <v>2795</v>
      </c>
      <c r="M64" t="s">
        <v>2796</v>
      </c>
      <c r="N64">
        <f>VLOOKUP(D64,'HIS-6.9'!D:E,2,FALSE)</f>
        <v>200</v>
      </c>
      <c r="O64">
        <f t="shared" si="0"/>
        <v>1</v>
      </c>
      <c r="P64">
        <f>VLOOKUP(D64,'银行-6.9'!A:E,5,FALSE)</f>
        <v>200</v>
      </c>
      <c r="Q64">
        <f t="shared" si="1"/>
        <v>1</v>
      </c>
    </row>
    <row r="65" spans="1:17">
      <c r="A65" s="16">
        <v>42895.708240740743</v>
      </c>
      <c r="B65" t="s">
        <v>133</v>
      </c>
      <c r="C65" t="s">
        <v>134</v>
      </c>
      <c r="D65" t="s">
        <v>1131</v>
      </c>
      <c r="E65">
        <v>300</v>
      </c>
      <c r="F65" t="s">
        <v>395</v>
      </c>
      <c r="G65" t="s">
        <v>395</v>
      </c>
      <c r="H65" t="s">
        <v>2797</v>
      </c>
      <c r="I65" t="s">
        <v>35</v>
      </c>
      <c r="J65" t="s">
        <v>35</v>
      </c>
      <c r="K65" t="s">
        <v>36</v>
      </c>
      <c r="L65" s="17" t="s">
        <v>2798</v>
      </c>
      <c r="M65" t="s">
        <v>2799</v>
      </c>
      <c r="N65">
        <f>VLOOKUP(D65,'HIS-6.9'!D:E,2,FALSE)</f>
        <v>300</v>
      </c>
      <c r="O65">
        <f t="shared" si="0"/>
        <v>1</v>
      </c>
      <c r="P65">
        <f>VLOOKUP(D65,'银行-6.9'!A:E,5,FALSE)</f>
        <v>300</v>
      </c>
      <c r="Q65">
        <f t="shared" si="1"/>
        <v>1</v>
      </c>
    </row>
    <row r="66" spans="1:17">
      <c r="A66" s="16">
        <v>42895.707187499997</v>
      </c>
      <c r="B66" t="s">
        <v>1133</v>
      </c>
      <c r="C66" t="s">
        <v>1134</v>
      </c>
      <c r="D66" t="s">
        <v>1135</v>
      </c>
      <c r="E66">
        <v>800</v>
      </c>
      <c r="F66" t="s">
        <v>395</v>
      </c>
      <c r="G66" t="s">
        <v>395</v>
      </c>
      <c r="H66" t="s">
        <v>2800</v>
      </c>
      <c r="I66" t="s">
        <v>35</v>
      </c>
      <c r="J66" t="s">
        <v>35</v>
      </c>
      <c r="K66" t="s">
        <v>36</v>
      </c>
      <c r="L66" s="17" t="s">
        <v>2801</v>
      </c>
      <c r="M66" t="s">
        <v>2802</v>
      </c>
      <c r="N66">
        <f>VLOOKUP(D66,'HIS-6.9'!D:E,2,FALSE)</f>
        <v>800</v>
      </c>
      <c r="O66">
        <f t="shared" ref="O66:O129" si="2">IF(E66=N66,1,0)</f>
        <v>1</v>
      </c>
      <c r="P66">
        <f>VLOOKUP(D66,'银行-6.9'!A:E,5,FALSE)</f>
        <v>800</v>
      </c>
      <c r="Q66">
        <f t="shared" ref="Q66:Q129" si="3">IF(E66=P66,1,0)</f>
        <v>1</v>
      </c>
    </row>
    <row r="67" spans="1:17">
      <c r="A67" s="16">
        <v>42895.706863425927</v>
      </c>
      <c r="B67" t="s">
        <v>1137</v>
      </c>
      <c r="C67" t="s">
        <v>1138</v>
      </c>
      <c r="D67" t="s">
        <v>1139</v>
      </c>
      <c r="E67">
        <v>2000</v>
      </c>
      <c r="F67" t="s">
        <v>395</v>
      </c>
      <c r="G67" t="s">
        <v>395</v>
      </c>
      <c r="H67" t="s">
        <v>2803</v>
      </c>
      <c r="I67" t="s">
        <v>35</v>
      </c>
      <c r="J67" t="s">
        <v>35</v>
      </c>
      <c r="K67" t="s">
        <v>36</v>
      </c>
      <c r="L67" s="17" t="s">
        <v>2804</v>
      </c>
      <c r="M67" t="s">
        <v>2805</v>
      </c>
      <c r="N67">
        <f>VLOOKUP(D67,'HIS-6.9'!D:E,2,FALSE)</f>
        <v>2000</v>
      </c>
      <c r="O67">
        <f t="shared" si="2"/>
        <v>1</v>
      </c>
      <c r="P67">
        <f>VLOOKUP(D67,'银行-6.9'!A:E,5,FALSE)</f>
        <v>2000</v>
      </c>
      <c r="Q67">
        <f t="shared" si="3"/>
        <v>1</v>
      </c>
    </row>
    <row r="68" spans="1:17">
      <c r="A68" s="16">
        <v>42895.702800925923</v>
      </c>
      <c r="B68" t="s">
        <v>1140</v>
      </c>
      <c r="C68" t="s">
        <v>1141</v>
      </c>
      <c r="D68" t="s">
        <v>1142</v>
      </c>
      <c r="E68">
        <v>1200</v>
      </c>
      <c r="F68" t="s">
        <v>395</v>
      </c>
      <c r="G68" t="s">
        <v>395</v>
      </c>
      <c r="H68" t="s">
        <v>2806</v>
      </c>
      <c r="I68" t="s">
        <v>35</v>
      </c>
      <c r="J68" t="s">
        <v>35</v>
      </c>
      <c r="K68" t="s">
        <v>36</v>
      </c>
      <c r="L68" s="17" t="s">
        <v>2807</v>
      </c>
      <c r="M68" t="s">
        <v>2808</v>
      </c>
      <c r="N68">
        <f>VLOOKUP(D68,'HIS-6.9'!D:E,2,FALSE)</f>
        <v>1200</v>
      </c>
      <c r="O68">
        <f t="shared" si="2"/>
        <v>1</v>
      </c>
      <c r="P68">
        <f>VLOOKUP(D68,'银行-6.9'!A:E,5,FALSE)</f>
        <v>1200</v>
      </c>
      <c r="Q68">
        <f t="shared" si="3"/>
        <v>1</v>
      </c>
    </row>
    <row r="69" spans="1:17">
      <c r="A69" s="16">
        <v>42895.702511574076</v>
      </c>
      <c r="B69" t="s">
        <v>135</v>
      </c>
      <c r="C69" t="s">
        <v>136</v>
      </c>
      <c r="D69" t="s">
        <v>1146</v>
      </c>
      <c r="E69">
        <v>400</v>
      </c>
      <c r="F69" t="s">
        <v>395</v>
      </c>
      <c r="G69" t="s">
        <v>395</v>
      </c>
      <c r="H69" t="s">
        <v>2809</v>
      </c>
      <c r="I69" t="s">
        <v>35</v>
      </c>
      <c r="J69" t="s">
        <v>35</v>
      </c>
      <c r="K69" t="s">
        <v>36</v>
      </c>
      <c r="L69" s="17" t="s">
        <v>2810</v>
      </c>
      <c r="M69" t="s">
        <v>2811</v>
      </c>
      <c r="N69">
        <f>VLOOKUP(D69,'HIS-6.9'!D:E,2,FALSE)</f>
        <v>400</v>
      </c>
      <c r="O69">
        <f t="shared" si="2"/>
        <v>1</v>
      </c>
      <c r="P69">
        <f>VLOOKUP(D69,'银行-6.9'!A:E,5,FALSE)</f>
        <v>400</v>
      </c>
      <c r="Q69">
        <f t="shared" si="3"/>
        <v>1</v>
      </c>
    </row>
    <row r="70" spans="1:17">
      <c r="A70" s="16">
        <v>42895.702465277776</v>
      </c>
      <c r="B70" t="s">
        <v>1143</v>
      </c>
      <c r="C70" t="s">
        <v>1144</v>
      </c>
      <c r="D70" t="s">
        <v>1145</v>
      </c>
      <c r="E70">
        <v>300</v>
      </c>
      <c r="F70" t="s">
        <v>395</v>
      </c>
      <c r="G70" t="s">
        <v>395</v>
      </c>
      <c r="H70" t="s">
        <v>2812</v>
      </c>
      <c r="I70" t="s">
        <v>35</v>
      </c>
      <c r="J70" t="s">
        <v>35</v>
      </c>
      <c r="K70" t="s">
        <v>36</v>
      </c>
      <c r="L70" s="17" t="s">
        <v>2813</v>
      </c>
      <c r="M70" t="s">
        <v>2814</v>
      </c>
      <c r="N70">
        <f>VLOOKUP(D70,'HIS-6.9'!D:E,2,FALSE)</f>
        <v>300</v>
      </c>
      <c r="O70">
        <f t="shared" si="2"/>
        <v>1</v>
      </c>
      <c r="P70">
        <f>VLOOKUP(D70,'银行-6.9'!A:E,5,FALSE)</f>
        <v>300</v>
      </c>
      <c r="Q70">
        <f t="shared" si="3"/>
        <v>1</v>
      </c>
    </row>
    <row r="71" spans="1:17">
      <c r="A71" s="16">
        <v>42895.701944444445</v>
      </c>
      <c r="B71" t="s">
        <v>1147</v>
      </c>
      <c r="C71" t="s">
        <v>1148</v>
      </c>
      <c r="D71" t="s">
        <v>1149</v>
      </c>
      <c r="E71">
        <v>300</v>
      </c>
      <c r="F71" t="s">
        <v>395</v>
      </c>
      <c r="G71" t="s">
        <v>395</v>
      </c>
      <c r="H71" t="s">
        <v>2815</v>
      </c>
      <c r="I71" t="s">
        <v>35</v>
      </c>
      <c r="J71" t="s">
        <v>35</v>
      </c>
      <c r="K71" t="s">
        <v>36</v>
      </c>
      <c r="L71" s="17" t="s">
        <v>2816</v>
      </c>
      <c r="M71" t="s">
        <v>2817</v>
      </c>
      <c r="N71">
        <f>VLOOKUP(D71,'HIS-6.9'!D:E,2,FALSE)</f>
        <v>300</v>
      </c>
      <c r="O71">
        <f t="shared" si="2"/>
        <v>1</v>
      </c>
      <c r="P71">
        <f>VLOOKUP(D71,'银行-6.9'!A:E,5,FALSE)</f>
        <v>300</v>
      </c>
      <c r="Q71">
        <f t="shared" si="3"/>
        <v>1</v>
      </c>
    </row>
    <row r="72" spans="1:17">
      <c r="A72" s="16">
        <v>42895.700543981482</v>
      </c>
      <c r="B72" t="s">
        <v>1150</v>
      </c>
      <c r="C72" t="s">
        <v>1151</v>
      </c>
      <c r="D72" t="s">
        <v>1152</v>
      </c>
      <c r="E72">
        <v>100</v>
      </c>
      <c r="F72" t="s">
        <v>395</v>
      </c>
      <c r="G72" t="s">
        <v>395</v>
      </c>
      <c r="H72" t="s">
        <v>2818</v>
      </c>
      <c r="I72" t="s">
        <v>35</v>
      </c>
      <c r="J72" t="s">
        <v>35</v>
      </c>
      <c r="K72" t="s">
        <v>36</v>
      </c>
      <c r="L72" s="17" t="s">
        <v>2819</v>
      </c>
      <c r="M72" t="s">
        <v>2820</v>
      </c>
      <c r="N72">
        <f>VLOOKUP(D72,'HIS-6.9'!D:E,2,FALSE)</f>
        <v>100</v>
      </c>
      <c r="O72">
        <f t="shared" si="2"/>
        <v>1</v>
      </c>
      <c r="P72">
        <f>VLOOKUP(D72,'银行-6.9'!A:E,5,FALSE)</f>
        <v>100</v>
      </c>
      <c r="Q72">
        <f t="shared" si="3"/>
        <v>1</v>
      </c>
    </row>
    <row r="73" spans="1:17">
      <c r="A73" s="16">
        <v>42895.699432870373</v>
      </c>
      <c r="B73" t="s">
        <v>1154</v>
      </c>
      <c r="C73" t="s">
        <v>1155</v>
      </c>
      <c r="D73" t="s">
        <v>1156</v>
      </c>
      <c r="E73">
        <v>10</v>
      </c>
      <c r="F73" t="s">
        <v>395</v>
      </c>
      <c r="G73" t="s">
        <v>395</v>
      </c>
      <c r="H73" t="s">
        <v>2821</v>
      </c>
      <c r="I73" t="s">
        <v>35</v>
      </c>
      <c r="J73" t="s">
        <v>35</v>
      </c>
      <c r="K73" t="s">
        <v>36</v>
      </c>
      <c r="L73" s="17" t="s">
        <v>2822</v>
      </c>
      <c r="M73" t="s">
        <v>2823</v>
      </c>
      <c r="N73">
        <f>VLOOKUP(D73,'HIS-6.9'!D:E,2,FALSE)</f>
        <v>10</v>
      </c>
      <c r="O73">
        <f t="shared" si="2"/>
        <v>1</v>
      </c>
      <c r="P73">
        <f>VLOOKUP(D73,'银行-6.9'!A:E,5,FALSE)</f>
        <v>10</v>
      </c>
      <c r="Q73">
        <f t="shared" si="3"/>
        <v>1</v>
      </c>
    </row>
    <row r="74" spans="1:17">
      <c r="A74" s="16">
        <v>42895.699282407404</v>
      </c>
      <c r="B74" t="s">
        <v>1088</v>
      </c>
      <c r="C74" t="s">
        <v>1089</v>
      </c>
      <c r="D74" t="s">
        <v>1157</v>
      </c>
      <c r="E74">
        <v>100</v>
      </c>
      <c r="F74" t="s">
        <v>395</v>
      </c>
      <c r="G74" t="s">
        <v>395</v>
      </c>
      <c r="H74" t="s">
        <v>2824</v>
      </c>
      <c r="I74" t="s">
        <v>35</v>
      </c>
      <c r="J74" t="s">
        <v>35</v>
      </c>
      <c r="K74" t="s">
        <v>36</v>
      </c>
      <c r="L74" s="17" t="s">
        <v>2825</v>
      </c>
      <c r="M74" t="s">
        <v>2826</v>
      </c>
      <c r="N74">
        <f>VLOOKUP(D74,'HIS-6.9'!D:E,2,FALSE)</f>
        <v>100</v>
      </c>
      <c r="O74">
        <f t="shared" si="2"/>
        <v>1</v>
      </c>
      <c r="P74">
        <f>VLOOKUP(D74,'银行-6.9'!A:E,5,FALSE)</f>
        <v>100</v>
      </c>
      <c r="Q74">
        <f t="shared" si="3"/>
        <v>1</v>
      </c>
    </row>
    <row r="75" spans="1:17">
      <c r="A75" s="16">
        <v>42895.699062500003</v>
      </c>
      <c r="B75" t="s">
        <v>137</v>
      </c>
      <c r="C75" t="s">
        <v>138</v>
      </c>
      <c r="D75" t="s">
        <v>1158</v>
      </c>
      <c r="E75">
        <v>240</v>
      </c>
      <c r="F75" t="s">
        <v>395</v>
      </c>
      <c r="G75" t="s">
        <v>395</v>
      </c>
      <c r="H75" t="s">
        <v>2827</v>
      </c>
      <c r="I75" t="s">
        <v>35</v>
      </c>
      <c r="J75" t="s">
        <v>35</v>
      </c>
      <c r="K75" t="s">
        <v>36</v>
      </c>
      <c r="L75" s="17" t="s">
        <v>2828</v>
      </c>
      <c r="M75" t="s">
        <v>2829</v>
      </c>
      <c r="N75">
        <f>VLOOKUP(D75,'HIS-6.9'!D:E,2,FALSE)</f>
        <v>240</v>
      </c>
      <c r="O75">
        <f t="shared" si="2"/>
        <v>1</v>
      </c>
      <c r="P75">
        <f>VLOOKUP(D75,'银行-6.9'!A:E,5,FALSE)</f>
        <v>240</v>
      </c>
      <c r="Q75">
        <f t="shared" si="3"/>
        <v>1</v>
      </c>
    </row>
    <row r="76" spans="1:17">
      <c r="A76" s="16">
        <v>42895.696944444448</v>
      </c>
      <c r="B76" t="s">
        <v>1114</v>
      </c>
      <c r="C76" t="s">
        <v>1115</v>
      </c>
      <c r="D76" t="s">
        <v>1159</v>
      </c>
      <c r="E76">
        <v>2000</v>
      </c>
      <c r="F76" t="s">
        <v>395</v>
      </c>
      <c r="G76" t="s">
        <v>395</v>
      </c>
      <c r="H76" t="s">
        <v>2830</v>
      </c>
      <c r="I76" t="s">
        <v>35</v>
      </c>
      <c r="J76" t="s">
        <v>35</v>
      </c>
      <c r="K76" t="s">
        <v>36</v>
      </c>
      <c r="L76" s="17" t="s">
        <v>2831</v>
      </c>
      <c r="M76" t="s">
        <v>2832</v>
      </c>
      <c r="N76">
        <f>VLOOKUP(D76,'HIS-6.9'!D:E,2,FALSE)</f>
        <v>2000</v>
      </c>
      <c r="O76">
        <f t="shared" si="2"/>
        <v>1</v>
      </c>
      <c r="P76">
        <f>VLOOKUP(D76,'银行-6.9'!A:E,5,FALSE)</f>
        <v>2000</v>
      </c>
      <c r="Q76">
        <f t="shared" si="3"/>
        <v>1</v>
      </c>
    </row>
    <row r="77" spans="1:17">
      <c r="A77" s="16">
        <v>42895.696226851855</v>
      </c>
      <c r="B77" t="s">
        <v>1160</v>
      </c>
      <c r="C77" t="s">
        <v>1161</v>
      </c>
      <c r="D77" t="s">
        <v>1162</v>
      </c>
      <c r="E77">
        <v>100</v>
      </c>
      <c r="F77" t="s">
        <v>395</v>
      </c>
      <c r="G77" t="s">
        <v>395</v>
      </c>
      <c r="H77" t="s">
        <v>2833</v>
      </c>
      <c r="I77" t="s">
        <v>35</v>
      </c>
      <c r="J77" t="s">
        <v>35</v>
      </c>
      <c r="K77" t="s">
        <v>36</v>
      </c>
      <c r="L77" s="17" t="s">
        <v>2834</v>
      </c>
      <c r="M77" t="s">
        <v>2835</v>
      </c>
      <c r="N77">
        <f>VLOOKUP(D77,'HIS-6.9'!D:E,2,FALSE)</f>
        <v>100</v>
      </c>
      <c r="O77">
        <f t="shared" si="2"/>
        <v>1</v>
      </c>
      <c r="P77">
        <f>VLOOKUP(D77,'银行-6.9'!A:E,5,FALSE)</f>
        <v>100</v>
      </c>
      <c r="Q77">
        <f t="shared" si="3"/>
        <v>1</v>
      </c>
    </row>
    <row r="78" spans="1:17">
      <c r="A78" s="16">
        <v>42895.696030092593</v>
      </c>
      <c r="B78" t="s">
        <v>1163</v>
      </c>
      <c r="C78" t="s">
        <v>1164</v>
      </c>
      <c r="D78" t="s">
        <v>1165</v>
      </c>
      <c r="E78">
        <v>3000</v>
      </c>
      <c r="F78" t="s">
        <v>395</v>
      </c>
      <c r="G78" t="s">
        <v>395</v>
      </c>
      <c r="H78" t="s">
        <v>2836</v>
      </c>
      <c r="I78" t="s">
        <v>35</v>
      </c>
      <c r="J78" t="s">
        <v>35</v>
      </c>
      <c r="K78" t="s">
        <v>36</v>
      </c>
      <c r="L78" s="17" t="s">
        <v>2837</v>
      </c>
      <c r="M78" t="s">
        <v>2838</v>
      </c>
      <c r="N78">
        <f>VLOOKUP(D78,'HIS-6.9'!D:E,2,FALSE)</f>
        <v>3000</v>
      </c>
      <c r="O78">
        <f t="shared" si="2"/>
        <v>1</v>
      </c>
      <c r="P78">
        <f>VLOOKUP(D78,'银行-6.9'!A:E,5,FALSE)</f>
        <v>3000</v>
      </c>
      <c r="Q78">
        <f t="shared" si="3"/>
        <v>1</v>
      </c>
    </row>
    <row r="79" spans="1:17">
      <c r="A79" s="16">
        <v>42895.695520833331</v>
      </c>
      <c r="B79" t="s">
        <v>1166</v>
      </c>
      <c r="C79" t="s">
        <v>1167</v>
      </c>
      <c r="D79" t="s">
        <v>1168</v>
      </c>
      <c r="E79">
        <v>30</v>
      </c>
      <c r="F79" t="s">
        <v>395</v>
      </c>
      <c r="G79" t="s">
        <v>395</v>
      </c>
      <c r="H79" t="s">
        <v>2839</v>
      </c>
      <c r="I79" t="s">
        <v>35</v>
      </c>
      <c r="J79" t="s">
        <v>35</v>
      </c>
      <c r="K79" t="s">
        <v>36</v>
      </c>
      <c r="L79" s="17" t="s">
        <v>2840</v>
      </c>
      <c r="M79" t="s">
        <v>2841</v>
      </c>
      <c r="N79">
        <f>VLOOKUP(D79,'HIS-6.9'!D:E,2,FALSE)</f>
        <v>30</v>
      </c>
      <c r="O79">
        <f t="shared" si="2"/>
        <v>1</v>
      </c>
      <c r="P79">
        <f>VLOOKUP(D79,'银行-6.9'!A:E,5,FALSE)</f>
        <v>30</v>
      </c>
      <c r="Q79">
        <f t="shared" si="3"/>
        <v>1</v>
      </c>
    </row>
    <row r="80" spans="1:17">
      <c r="A80" s="16">
        <v>42895.693101851852</v>
      </c>
      <c r="B80" t="s">
        <v>1169</v>
      </c>
      <c r="C80" t="s">
        <v>1170</v>
      </c>
      <c r="D80" t="s">
        <v>1171</v>
      </c>
      <c r="E80">
        <v>600</v>
      </c>
      <c r="F80" t="s">
        <v>395</v>
      </c>
      <c r="G80" t="s">
        <v>395</v>
      </c>
      <c r="H80" t="s">
        <v>2842</v>
      </c>
      <c r="I80" t="s">
        <v>35</v>
      </c>
      <c r="J80" t="s">
        <v>35</v>
      </c>
      <c r="K80" t="s">
        <v>36</v>
      </c>
      <c r="L80" s="17" t="s">
        <v>2843</v>
      </c>
      <c r="M80" t="s">
        <v>2844</v>
      </c>
      <c r="N80">
        <f>VLOOKUP(D80,'HIS-6.9'!D:E,2,FALSE)</f>
        <v>600</v>
      </c>
      <c r="O80">
        <f t="shared" si="2"/>
        <v>1</v>
      </c>
      <c r="P80">
        <f>VLOOKUP(D80,'银行-6.9'!A:E,5,FALSE)</f>
        <v>600</v>
      </c>
      <c r="Q80">
        <f t="shared" si="3"/>
        <v>1</v>
      </c>
    </row>
    <row r="81" spans="1:17">
      <c r="A81" s="16">
        <v>42895.692881944444</v>
      </c>
      <c r="B81" t="s">
        <v>1091</v>
      </c>
      <c r="C81" t="s">
        <v>1092</v>
      </c>
      <c r="D81" t="s">
        <v>1173</v>
      </c>
      <c r="E81">
        <v>500</v>
      </c>
      <c r="F81" t="s">
        <v>395</v>
      </c>
      <c r="G81" t="s">
        <v>395</v>
      </c>
      <c r="H81" t="s">
        <v>2845</v>
      </c>
      <c r="I81" t="s">
        <v>35</v>
      </c>
      <c r="J81" t="s">
        <v>35</v>
      </c>
      <c r="K81" t="s">
        <v>36</v>
      </c>
      <c r="L81" s="17" t="s">
        <v>2846</v>
      </c>
      <c r="M81" t="s">
        <v>2847</v>
      </c>
      <c r="N81">
        <f>VLOOKUP(D81,'HIS-6.9'!D:E,2,FALSE)</f>
        <v>500</v>
      </c>
      <c r="O81">
        <f t="shared" si="2"/>
        <v>1</v>
      </c>
      <c r="P81">
        <f>VLOOKUP(D81,'银行-6.9'!A:E,5,FALSE)</f>
        <v>500</v>
      </c>
      <c r="Q81">
        <f t="shared" si="3"/>
        <v>1</v>
      </c>
    </row>
    <row r="82" spans="1:17">
      <c r="A82" s="16">
        <v>42895.690659722219</v>
      </c>
      <c r="B82" t="s">
        <v>1174</v>
      </c>
      <c r="C82" t="s">
        <v>1175</v>
      </c>
      <c r="D82" t="s">
        <v>1176</v>
      </c>
      <c r="E82">
        <v>1000</v>
      </c>
      <c r="F82" t="s">
        <v>395</v>
      </c>
      <c r="G82" t="s">
        <v>395</v>
      </c>
      <c r="H82" t="s">
        <v>2848</v>
      </c>
      <c r="I82" t="s">
        <v>35</v>
      </c>
      <c r="J82" t="s">
        <v>35</v>
      </c>
      <c r="K82" t="s">
        <v>36</v>
      </c>
      <c r="L82" s="17" t="s">
        <v>2849</v>
      </c>
      <c r="M82" t="s">
        <v>2850</v>
      </c>
      <c r="N82">
        <f>VLOOKUP(D82,'HIS-6.9'!D:E,2,FALSE)</f>
        <v>1000</v>
      </c>
      <c r="O82">
        <f t="shared" si="2"/>
        <v>1</v>
      </c>
      <c r="P82">
        <f>VLOOKUP(D82,'银行-6.9'!A:E,5,FALSE)</f>
        <v>1000</v>
      </c>
      <c r="Q82">
        <f t="shared" si="3"/>
        <v>1</v>
      </c>
    </row>
    <row r="83" spans="1:17">
      <c r="A83" s="16">
        <v>42895.690243055556</v>
      </c>
      <c r="B83" t="s">
        <v>139</v>
      </c>
      <c r="C83" t="s">
        <v>140</v>
      </c>
      <c r="D83" t="s">
        <v>1177</v>
      </c>
      <c r="E83">
        <v>100</v>
      </c>
      <c r="F83" t="s">
        <v>395</v>
      </c>
      <c r="G83" t="s">
        <v>395</v>
      </c>
      <c r="H83" t="s">
        <v>2851</v>
      </c>
      <c r="I83" t="s">
        <v>35</v>
      </c>
      <c r="J83" t="s">
        <v>35</v>
      </c>
      <c r="K83" t="s">
        <v>36</v>
      </c>
      <c r="L83" s="17" t="s">
        <v>2852</v>
      </c>
      <c r="M83" t="s">
        <v>2853</v>
      </c>
      <c r="N83">
        <f>VLOOKUP(D83,'HIS-6.9'!D:E,2,FALSE)</f>
        <v>100</v>
      </c>
      <c r="O83">
        <f t="shared" si="2"/>
        <v>1</v>
      </c>
      <c r="P83">
        <f>VLOOKUP(D83,'银行-6.9'!A:E,5,FALSE)</f>
        <v>100</v>
      </c>
      <c r="Q83">
        <f t="shared" si="3"/>
        <v>1</v>
      </c>
    </row>
    <row r="84" spans="1:17">
      <c r="A84" s="16">
        <v>42895.689675925925</v>
      </c>
      <c r="B84" t="s">
        <v>1178</v>
      </c>
      <c r="C84" t="s">
        <v>1179</v>
      </c>
      <c r="D84" t="s">
        <v>1180</v>
      </c>
      <c r="E84">
        <v>100</v>
      </c>
      <c r="F84" t="s">
        <v>395</v>
      </c>
      <c r="G84" t="s">
        <v>395</v>
      </c>
      <c r="H84" t="s">
        <v>2854</v>
      </c>
      <c r="I84" t="s">
        <v>35</v>
      </c>
      <c r="J84" t="s">
        <v>35</v>
      </c>
      <c r="K84" t="s">
        <v>36</v>
      </c>
      <c r="L84" s="17" t="s">
        <v>2855</v>
      </c>
      <c r="M84" t="s">
        <v>2856</v>
      </c>
      <c r="N84">
        <f>VLOOKUP(D84,'HIS-6.9'!D:E,2,FALSE)</f>
        <v>100</v>
      </c>
      <c r="O84">
        <f t="shared" si="2"/>
        <v>1</v>
      </c>
      <c r="P84">
        <f>VLOOKUP(D84,'银行-6.9'!A:E,5,FALSE)</f>
        <v>100</v>
      </c>
      <c r="Q84">
        <f t="shared" si="3"/>
        <v>1</v>
      </c>
    </row>
    <row r="85" spans="1:17">
      <c r="A85" s="16">
        <v>42895.688935185186</v>
      </c>
      <c r="B85" t="s">
        <v>1181</v>
      </c>
      <c r="C85" t="s">
        <v>1182</v>
      </c>
      <c r="D85" t="s">
        <v>1183</v>
      </c>
      <c r="E85">
        <v>500</v>
      </c>
      <c r="F85" t="s">
        <v>395</v>
      </c>
      <c r="G85" t="s">
        <v>395</v>
      </c>
      <c r="H85" t="s">
        <v>2857</v>
      </c>
      <c r="I85" t="s">
        <v>35</v>
      </c>
      <c r="J85" t="s">
        <v>35</v>
      </c>
      <c r="K85" t="s">
        <v>36</v>
      </c>
      <c r="L85" s="17" t="s">
        <v>2858</v>
      </c>
      <c r="M85" t="s">
        <v>2859</v>
      </c>
      <c r="N85">
        <f>VLOOKUP(D85,'HIS-6.9'!D:E,2,FALSE)</f>
        <v>500</v>
      </c>
      <c r="O85">
        <f t="shared" si="2"/>
        <v>1</v>
      </c>
      <c r="P85">
        <f>VLOOKUP(D85,'银行-6.9'!A:E,5,FALSE)</f>
        <v>500</v>
      </c>
      <c r="Q85">
        <f t="shared" si="3"/>
        <v>1</v>
      </c>
    </row>
    <row r="86" spans="1:17">
      <c r="A86" s="16">
        <v>42895.688298611109</v>
      </c>
      <c r="B86" t="s">
        <v>141</v>
      </c>
      <c r="C86" t="s">
        <v>142</v>
      </c>
      <c r="D86" t="s">
        <v>1184</v>
      </c>
      <c r="E86">
        <v>490</v>
      </c>
      <c r="F86" t="s">
        <v>395</v>
      </c>
      <c r="G86" t="s">
        <v>395</v>
      </c>
      <c r="H86" t="s">
        <v>2860</v>
      </c>
      <c r="I86" t="s">
        <v>35</v>
      </c>
      <c r="J86" t="s">
        <v>35</v>
      </c>
      <c r="K86" t="s">
        <v>36</v>
      </c>
      <c r="L86" s="17" t="s">
        <v>2861</v>
      </c>
      <c r="M86" t="s">
        <v>2862</v>
      </c>
      <c r="N86">
        <f>VLOOKUP(D86,'HIS-6.9'!D:E,2,FALSE)</f>
        <v>490</v>
      </c>
      <c r="O86">
        <f t="shared" si="2"/>
        <v>1</v>
      </c>
      <c r="P86">
        <f>VLOOKUP(D86,'银行-6.9'!A:E,5,FALSE)</f>
        <v>490</v>
      </c>
      <c r="Q86">
        <f t="shared" si="3"/>
        <v>1</v>
      </c>
    </row>
    <row r="87" spans="1:17">
      <c r="A87" s="16">
        <v>42895.687777777777</v>
      </c>
      <c r="B87" t="s">
        <v>1186</v>
      </c>
      <c r="C87" t="s">
        <v>1187</v>
      </c>
      <c r="D87" t="s">
        <v>1188</v>
      </c>
      <c r="E87">
        <v>500</v>
      </c>
      <c r="F87" t="s">
        <v>395</v>
      </c>
      <c r="G87" t="s">
        <v>395</v>
      </c>
      <c r="H87" t="s">
        <v>2863</v>
      </c>
      <c r="I87" t="s">
        <v>35</v>
      </c>
      <c r="J87" t="s">
        <v>35</v>
      </c>
      <c r="K87" t="s">
        <v>36</v>
      </c>
      <c r="L87" s="17" t="s">
        <v>2864</v>
      </c>
      <c r="M87" t="s">
        <v>2865</v>
      </c>
      <c r="N87">
        <f>VLOOKUP(D87,'HIS-6.9'!D:E,2,FALSE)</f>
        <v>500</v>
      </c>
      <c r="O87">
        <f t="shared" si="2"/>
        <v>1</v>
      </c>
      <c r="P87">
        <f>VLOOKUP(D87,'银行-6.9'!A:E,5,FALSE)</f>
        <v>500</v>
      </c>
      <c r="Q87">
        <f t="shared" si="3"/>
        <v>1</v>
      </c>
    </row>
    <row r="88" spans="1:17">
      <c r="A88" s="16">
        <v>42895.687696759262</v>
      </c>
      <c r="B88" t="s">
        <v>1190</v>
      </c>
      <c r="C88" t="s">
        <v>1191</v>
      </c>
      <c r="D88" t="s">
        <v>1192</v>
      </c>
      <c r="E88">
        <v>1700</v>
      </c>
      <c r="F88" t="s">
        <v>395</v>
      </c>
      <c r="G88" t="s">
        <v>395</v>
      </c>
      <c r="H88" t="s">
        <v>2866</v>
      </c>
      <c r="I88" t="s">
        <v>35</v>
      </c>
      <c r="J88" t="s">
        <v>35</v>
      </c>
      <c r="K88" t="s">
        <v>36</v>
      </c>
      <c r="L88" s="17" t="s">
        <v>2867</v>
      </c>
      <c r="M88" t="s">
        <v>2868</v>
      </c>
      <c r="N88">
        <f>VLOOKUP(D88,'HIS-6.9'!D:E,2,FALSE)</f>
        <v>1700</v>
      </c>
      <c r="O88">
        <f t="shared" si="2"/>
        <v>1</v>
      </c>
      <c r="P88">
        <f>VLOOKUP(D88,'银行-6.9'!A:E,5,FALSE)</f>
        <v>1700</v>
      </c>
      <c r="Q88">
        <f t="shared" si="3"/>
        <v>1</v>
      </c>
    </row>
    <row r="89" spans="1:17">
      <c r="A89" s="16">
        <v>42895.685995370368</v>
      </c>
      <c r="B89" t="s">
        <v>1193</v>
      </c>
      <c r="C89" t="s">
        <v>1194</v>
      </c>
      <c r="D89" t="s">
        <v>1195</v>
      </c>
      <c r="E89">
        <v>500</v>
      </c>
      <c r="F89" t="s">
        <v>395</v>
      </c>
      <c r="G89" t="s">
        <v>395</v>
      </c>
      <c r="H89" t="s">
        <v>2869</v>
      </c>
      <c r="I89" t="s">
        <v>35</v>
      </c>
      <c r="J89" t="s">
        <v>35</v>
      </c>
      <c r="K89" t="s">
        <v>36</v>
      </c>
      <c r="L89" s="17" t="s">
        <v>2870</v>
      </c>
      <c r="M89" t="s">
        <v>2871</v>
      </c>
      <c r="N89">
        <f>VLOOKUP(D89,'HIS-6.9'!D:E,2,FALSE)</f>
        <v>500</v>
      </c>
      <c r="O89">
        <f t="shared" si="2"/>
        <v>1</v>
      </c>
      <c r="P89">
        <f>VLOOKUP(D89,'银行-6.9'!A:E,5,FALSE)</f>
        <v>500</v>
      </c>
      <c r="Q89">
        <f t="shared" si="3"/>
        <v>1</v>
      </c>
    </row>
    <row r="90" spans="1:17">
      <c r="A90" s="16">
        <v>42895.685798611114</v>
      </c>
      <c r="B90" t="s">
        <v>1196</v>
      </c>
      <c r="C90" t="s">
        <v>1197</v>
      </c>
      <c r="D90" t="s">
        <v>1198</v>
      </c>
      <c r="E90">
        <v>50</v>
      </c>
      <c r="F90" t="s">
        <v>395</v>
      </c>
      <c r="G90" t="s">
        <v>395</v>
      </c>
      <c r="H90" t="s">
        <v>2872</v>
      </c>
      <c r="I90" t="s">
        <v>35</v>
      </c>
      <c r="J90" t="s">
        <v>35</v>
      </c>
      <c r="K90" t="s">
        <v>36</v>
      </c>
      <c r="L90" s="17" t="s">
        <v>2873</v>
      </c>
      <c r="M90" t="s">
        <v>2874</v>
      </c>
      <c r="N90">
        <f>VLOOKUP(D90,'HIS-6.9'!D:E,2,FALSE)</f>
        <v>50</v>
      </c>
      <c r="O90">
        <f t="shared" si="2"/>
        <v>1</v>
      </c>
      <c r="P90">
        <f>VLOOKUP(D90,'银行-6.9'!A:E,5,FALSE)</f>
        <v>50</v>
      </c>
      <c r="Q90">
        <f t="shared" si="3"/>
        <v>1</v>
      </c>
    </row>
    <row r="91" spans="1:17">
      <c r="A91" s="16">
        <v>42895.684502314813</v>
      </c>
      <c r="B91" t="s">
        <v>1200</v>
      </c>
      <c r="C91" t="s">
        <v>1201</v>
      </c>
      <c r="D91" t="s">
        <v>1202</v>
      </c>
      <c r="E91">
        <v>200</v>
      </c>
      <c r="F91" t="s">
        <v>395</v>
      </c>
      <c r="G91" t="s">
        <v>395</v>
      </c>
      <c r="H91" t="s">
        <v>2875</v>
      </c>
      <c r="I91" t="s">
        <v>35</v>
      </c>
      <c r="J91" t="s">
        <v>35</v>
      </c>
      <c r="K91" t="s">
        <v>36</v>
      </c>
      <c r="L91" s="17" t="s">
        <v>2876</v>
      </c>
      <c r="M91" t="s">
        <v>2877</v>
      </c>
      <c r="N91">
        <f>VLOOKUP(D91,'HIS-6.9'!D:E,2,FALSE)</f>
        <v>200</v>
      </c>
      <c r="O91">
        <f t="shared" si="2"/>
        <v>1</v>
      </c>
      <c r="P91">
        <f>VLOOKUP(D91,'银行-6.9'!A:E,5,FALSE)</f>
        <v>200</v>
      </c>
      <c r="Q91">
        <f t="shared" si="3"/>
        <v>1</v>
      </c>
    </row>
    <row r="92" spans="1:17">
      <c r="A92" s="16">
        <v>42895.683715277781</v>
      </c>
      <c r="B92" t="s">
        <v>1203</v>
      </c>
      <c r="C92" t="s">
        <v>1204</v>
      </c>
      <c r="D92" t="s">
        <v>1205</v>
      </c>
      <c r="E92">
        <v>500</v>
      </c>
      <c r="F92" t="s">
        <v>395</v>
      </c>
      <c r="G92" t="s">
        <v>395</v>
      </c>
      <c r="H92" t="s">
        <v>2878</v>
      </c>
      <c r="I92" t="s">
        <v>35</v>
      </c>
      <c r="J92" t="s">
        <v>35</v>
      </c>
      <c r="K92" t="s">
        <v>36</v>
      </c>
      <c r="L92" s="17" t="s">
        <v>2879</v>
      </c>
      <c r="M92" t="s">
        <v>2880</v>
      </c>
      <c r="N92">
        <f>VLOOKUP(D92,'HIS-6.9'!D:E,2,FALSE)</f>
        <v>500</v>
      </c>
      <c r="O92">
        <f t="shared" si="2"/>
        <v>1</v>
      </c>
      <c r="P92">
        <f>VLOOKUP(D92,'银行-6.9'!A:E,5,FALSE)</f>
        <v>500</v>
      </c>
      <c r="Q92">
        <f t="shared" si="3"/>
        <v>1</v>
      </c>
    </row>
    <row r="93" spans="1:17">
      <c r="A93" s="16">
        <v>42895.683530092596</v>
      </c>
      <c r="B93" t="s">
        <v>1206</v>
      </c>
      <c r="C93" t="s">
        <v>1207</v>
      </c>
      <c r="D93" t="s">
        <v>1208</v>
      </c>
      <c r="E93">
        <v>300</v>
      </c>
      <c r="F93" t="s">
        <v>395</v>
      </c>
      <c r="G93" t="s">
        <v>395</v>
      </c>
      <c r="H93" t="s">
        <v>2881</v>
      </c>
      <c r="I93" t="s">
        <v>35</v>
      </c>
      <c r="J93" t="s">
        <v>35</v>
      </c>
      <c r="K93" t="s">
        <v>36</v>
      </c>
      <c r="L93" s="17" t="s">
        <v>2882</v>
      </c>
      <c r="M93" t="s">
        <v>2883</v>
      </c>
      <c r="N93">
        <f>VLOOKUP(D93,'HIS-6.9'!D:E,2,FALSE)</f>
        <v>300</v>
      </c>
      <c r="O93">
        <f t="shared" si="2"/>
        <v>1</v>
      </c>
      <c r="P93">
        <f>VLOOKUP(D93,'银行-6.9'!A:E,5,FALSE)</f>
        <v>300</v>
      </c>
      <c r="Q93">
        <f t="shared" si="3"/>
        <v>1</v>
      </c>
    </row>
    <row r="94" spans="1:17">
      <c r="A94" s="16">
        <v>42895.682372685187</v>
      </c>
      <c r="B94" t="s">
        <v>1209</v>
      </c>
      <c r="C94" t="s">
        <v>1210</v>
      </c>
      <c r="D94" t="s">
        <v>1211</v>
      </c>
      <c r="E94">
        <v>100</v>
      </c>
      <c r="F94" t="s">
        <v>395</v>
      </c>
      <c r="G94" t="s">
        <v>395</v>
      </c>
      <c r="H94" t="s">
        <v>2884</v>
      </c>
      <c r="I94" t="s">
        <v>35</v>
      </c>
      <c r="J94" t="s">
        <v>35</v>
      </c>
      <c r="K94" t="s">
        <v>36</v>
      </c>
      <c r="L94" s="17" t="s">
        <v>2885</v>
      </c>
      <c r="M94" t="s">
        <v>2886</v>
      </c>
      <c r="N94">
        <f>VLOOKUP(D94,'HIS-6.9'!D:E,2,FALSE)</f>
        <v>100</v>
      </c>
      <c r="O94">
        <f t="shared" si="2"/>
        <v>1</v>
      </c>
      <c r="P94">
        <f>VLOOKUP(D94,'银行-6.9'!A:E,5,FALSE)</f>
        <v>100</v>
      </c>
      <c r="Q94">
        <f t="shared" si="3"/>
        <v>1</v>
      </c>
    </row>
    <row r="95" spans="1:17">
      <c r="A95" s="16">
        <v>42895.680775462963</v>
      </c>
      <c r="B95" t="s">
        <v>1212</v>
      </c>
      <c r="C95" t="s">
        <v>1213</v>
      </c>
      <c r="D95" t="s">
        <v>1214</v>
      </c>
      <c r="E95">
        <v>100</v>
      </c>
      <c r="F95" t="s">
        <v>395</v>
      </c>
      <c r="G95" t="s">
        <v>395</v>
      </c>
      <c r="H95" t="s">
        <v>2887</v>
      </c>
      <c r="I95" t="s">
        <v>35</v>
      </c>
      <c r="J95" t="s">
        <v>35</v>
      </c>
      <c r="K95" t="s">
        <v>36</v>
      </c>
      <c r="L95" s="17" t="s">
        <v>2888</v>
      </c>
      <c r="M95" t="s">
        <v>2889</v>
      </c>
      <c r="N95">
        <f>VLOOKUP(D95,'HIS-6.9'!D:E,2,FALSE)</f>
        <v>100</v>
      </c>
      <c r="O95">
        <f t="shared" si="2"/>
        <v>1</v>
      </c>
      <c r="P95">
        <f>VLOOKUP(D95,'银行-6.9'!A:E,5,FALSE)</f>
        <v>100</v>
      </c>
      <c r="Q95">
        <f t="shared" si="3"/>
        <v>1</v>
      </c>
    </row>
    <row r="96" spans="1:17">
      <c r="A96" s="16">
        <v>42895.680532407408</v>
      </c>
      <c r="B96" t="s">
        <v>1215</v>
      </c>
      <c r="C96" t="s">
        <v>1216</v>
      </c>
      <c r="D96" t="s">
        <v>1217</v>
      </c>
      <c r="E96">
        <v>1000</v>
      </c>
      <c r="F96" t="s">
        <v>395</v>
      </c>
      <c r="G96" t="s">
        <v>395</v>
      </c>
      <c r="H96" t="s">
        <v>2890</v>
      </c>
      <c r="I96" t="s">
        <v>35</v>
      </c>
      <c r="J96" t="s">
        <v>35</v>
      </c>
      <c r="K96" t="s">
        <v>36</v>
      </c>
      <c r="L96" s="17" t="s">
        <v>2891</v>
      </c>
      <c r="M96" t="s">
        <v>2892</v>
      </c>
      <c r="N96">
        <f>VLOOKUP(D96,'HIS-6.9'!D:E,2,FALSE)</f>
        <v>1000</v>
      </c>
      <c r="O96">
        <f t="shared" si="2"/>
        <v>1</v>
      </c>
      <c r="P96">
        <f>VLOOKUP(D96,'银行-6.9'!A:E,5,FALSE)</f>
        <v>1000</v>
      </c>
      <c r="Q96">
        <f t="shared" si="3"/>
        <v>1</v>
      </c>
    </row>
    <row r="97" spans="1:17">
      <c r="A97" s="16">
        <v>42895.679085648146</v>
      </c>
      <c r="B97" t="s">
        <v>1218</v>
      </c>
      <c r="C97" t="s">
        <v>1219</v>
      </c>
      <c r="D97" t="s">
        <v>1220</v>
      </c>
      <c r="E97">
        <v>20</v>
      </c>
      <c r="F97" t="s">
        <v>395</v>
      </c>
      <c r="G97" t="s">
        <v>395</v>
      </c>
      <c r="H97" t="s">
        <v>2893</v>
      </c>
      <c r="I97" t="s">
        <v>35</v>
      </c>
      <c r="J97" t="s">
        <v>35</v>
      </c>
      <c r="K97" t="s">
        <v>36</v>
      </c>
      <c r="L97" s="17" t="s">
        <v>2894</v>
      </c>
      <c r="M97" t="s">
        <v>2895</v>
      </c>
      <c r="N97">
        <f>VLOOKUP(D97,'HIS-6.9'!D:E,2,FALSE)</f>
        <v>20</v>
      </c>
      <c r="O97">
        <f t="shared" si="2"/>
        <v>1</v>
      </c>
      <c r="P97">
        <f>VLOOKUP(D97,'银行-6.9'!A:E,5,FALSE)</f>
        <v>20</v>
      </c>
      <c r="Q97">
        <f t="shared" si="3"/>
        <v>1</v>
      </c>
    </row>
    <row r="98" spans="1:17">
      <c r="A98" s="16">
        <v>42895.678576388891</v>
      </c>
      <c r="B98" t="s">
        <v>1221</v>
      </c>
      <c r="C98" t="s">
        <v>1222</v>
      </c>
      <c r="D98" t="s">
        <v>1223</v>
      </c>
      <c r="E98">
        <v>700</v>
      </c>
      <c r="F98" t="s">
        <v>395</v>
      </c>
      <c r="G98" t="s">
        <v>395</v>
      </c>
      <c r="H98" t="s">
        <v>2896</v>
      </c>
      <c r="I98" t="s">
        <v>35</v>
      </c>
      <c r="J98" t="s">
        <v>35</v>
      </c>
      <c r="K98" t="s">
        <v>36</v>
      </c>
      <c r="L98" s="17" t="s">
        <v>2897</v>
      </c>
      <c r="M98" t="s">
        <v>2898</v>
      </c>
      <c r="N98">
        <f>VLOOKUP(D98,'HIS-6.9'!D:E,2,FALSE)</f>
        <v>700</v>
      </c>
      <c r="O98">
        <f t="shared" si="2"/>
        <v>1</v>
      </c>
      <c r="P98">
        <f>VLOOKUP(D98,'银行-6.9'!A:E,5,FALSE)</f>
        <v>700</v>
      </c>
      <c r="Q98">
        <f t="shared" si="3"/>
        <v>1</v>
      </c>
    </row>
    <row r="99" spans="1:17">
      <c r="A99" s="16">
        <v>42895.678518518522</v>
      </c>
      <c r="B99" t="s">
        <v>1224</v>
      </c>
      <c r="C99" t="s">
        <v>1225</v>
      </c>
      <c r="D99" t="s">
        <v>1226</v>
      </c>
      <c r="E99">
        <v>20</v>
      </c>
      <c r="F99" t="s">
        <v>395</v>
      </c>
      <c r="G99" t="s">
        <v>395</v>
      </c>
      <c r="H99" t="s">
        <v>2899</v>
      </c>
      <c r="I99" t="s">
        <v>35</v>
      </c>
      <c r="J99" t="s">
        <v>35</v>
      </c>
      <c r="K99" t="s">
        <v>36</v>
      </c>
      <c r="L99" s="17" t="s">
        <v>2900</v>
      </c>
      <c r="M99" t="s">
        <v>2901</v>
      </c>
      <c r="N99">
        <f>VLOOKUP(D99,'HIS-6.9'!D:E,2,FALSE)</f>
        <v>20</v>
      </c>
      <c r="O99">
        <f t="shared" si="2"/>
        <v>1</v>
      </c>
      <c r="P99">
        <f>VLOOKUP(D99,'银行-6.9'!A:E,5,FALSE)</f>
        <v>20</v>
      </c>
      <c r="Q99">
        <f t="shared" si="3"/>
        <v>1</v>
      </c>
    </row>
    <row r="100" spans="1:17">
      <c r="A100" s="16">
        <v>42895.678298611114</v>
      </c>
      <c r="B100" t="s">
        <v>1227</v>
      </c>
      <c r="C100" t="s">
        <v>1228</v>
      </c>
      <c r="D100" t="s">
        <v>1229</v>
      </c>
      <c r="E100">
        <v>3</v>
      </c>
      <c r="F100" t="s">
        <v>395</v>
      </c>
      <c r="G100" t="s">
        <v>395</v>
      </c>
      <c r="H100" t="s">
        <v>2902</v>
      </c>
      <c r="I100" t="s">
        <v>35</v>
      </c>
      <c r="J100" t="s">
        <v>35</v>
      </c>
      <c r="K100" t="s">
        <v>36</v>
      </c>
      <c r="L100" s="17" t="s">
        <v>2903</v>
      </c>
      <c r="M100" t="s">
        <v>2904</v>
      </c>
      <c r="N100">
        <f>VLOOKUP(D100,'HIS-6.9'!D:E,2,FALSE)</f>
        <v>3</v>
      </c>
      <c r="O100">
        <f t="shared" si="2"/>
        <v>1</v>
      </c>
      <c r="P100">
        <f>VLOOKUP(D100,'银行-6.9'!A:E,5,FALSE)</f>
        <v>3</v>
      </c>
      <c r="Q100">
        <f t="shared" si="3"/>
        <v>1</v>
      </c>
    </row>
    <row r="101" spans="1:17">
      <c r="A101" s="16">
        <v>42895.677928240744</v>
      </c>
      <c r="B101" t="s">
        <v>1218</v>
      </c>
      <c r="C101" t="s">
        <v>1219</v>
      </c>
      <c r="D101" t="s">
        <v>1230</v>
      </c>
      <c r="E101">
        <v>20</v>
      </c>
      <c r="F101" t="s">
        <v>395</v>
      </c>
      <c r="G101" t="s">
        <v>395</v>
      </c>
      <c r="H101" t="s">
        <v>2905</v>
      </c>
      <c r="I101" t="s">
        <v>35</v>
      </c>
      <c r="J101" t="s">
        <v>35</v>
      </c>
      <c r="K101" t="s">
        <v>36</v>
      </c>
      <c r="L101" s="17" t="s">
        <v>2906</v>
      </c>
      <c r="M101" t="s">
        <v>2907</v>
      </c>
      <c r="N101">
        <f>VLOOKUP(D101,'HIS-6.9'!D:E,2,FALSE)</f>
        <v>20</v>
      </c>
      <c r="O101">
        <f t="shared" si="2"/>
        <v>1</v>
      </c>
      <c r="P101">
        <f>VLOOKUP(D101,'银行-6.9'!A:E,5,FALSE)</f>
        <v>20</v>
      </c>
      <c r="Q101">
        <f t="shared" si="3"/>
        <v>1</v>
      </c>
    </row>
    <row r="102" spans="1:17">
      <c r="A102" s="16">
        <v>42895.677175925928</v>
      </c>
      <c r="B102" t="s">
        <v>1227</v>
      </c>
      <c r="C102" t="s">
        <v>1228</v>
      </c>
      <c r="D102" t="s">
        <v>1231</v>
      </c>
      <c r="E102">
        <v>5</v>
      </c>
      <c r="F102" t="s">
        <v>395</v>
      </c>
      <c r="G102" t="s">
        <v>395</v>
      </c>
      <c r="H102" t="s">
        <v>2908</v>
      </c>
      <c r="I102" t="s">
        <v>35</v>
      </c>
      <c r="J102" t="s">
        <v>35</v>
      </c>
      <c r="K102" t="s">
        <v>36</v>
      </c>
      <c r="L102" s="17" t="s">
        <v>2909</v>
      </c>
      <c r="M102" t="s">
        <v>2910</v>
      </c>
      <c r="N102">
        <f>VLOOKUP(D102,'HIS-6.9'!D:E,2,FALSE)</f>
        <v>5</v>
      </c>
      <c r="O102">
        <f t="shared" si="2"/>
        <v>1</v>
      </c>
      <c r="P102">
        <f>VLOOKUP(D102,'银行-6.9'!A:E,5,FALSE)</f>
        <v>5</v>
      </c>
      <c r="Q102">
        <f t="shared" si="3"/>
        <v>1</v>
      </c>
    </row>
    <row r="103" spans="1:17">
      <c r="A103" s="16">
        <v>42895.677037037036</v>
      </c>
      <c r="B103" t="s">
        <v>1232</v>
      </c>
      <c r="C103" t="s">
        <v>1233</v>
      </c>
      <c r="D103" t="s">
        <v>1234</v>
      </c>
      <c r="E103">
        <v>1000</v>
      </c>
      <c r="F103" t="s">
        <v>395</v>
      </c>
      <c r="G103" t="s">
        <v>395</v>
      </c>
      <c r="H103" t="s">
        <v>2911</v>
      </c>
      <c r="I103" t="s">
        <v>35</v>
      </c>
      <c r="J103" t="s">
        <v>35</v>
      </c>
      <c r="K103" t="s">
        <v>36</v>
      </c>
      <c r="L103" s="17" t="s">
        <v>2912</v>
      </c>
      <c r="M103" t="s">
        <v>2913</v>
      </c>
      <c r="N103">
        <f>VLOOKUP(D103,'HIS-6.9'!D:E,2,FALSE)</f>
        <v>1000</v>
      </c>
      <c r="O103">
        <f t="shared" si="2"/>
        <v>1</v>
      </c>
      <c r="P103">
        <f>VLOOKUP(D103,'银行-6.9'!A:E,5,FALSE)</f>
        <v>1000</v>
      </c>
      <c r="Q103">
        <f t="shared" si="3"/>
        <v>1</v>
      </c>
    </row>
    <row r="104" spans="1:17">
      <c r="A104" s="16">
        <v>42895.676932870374</v>
      </c>
      <c r="B104" t="s">
        <v>1235</v>
      </c>
      <c r="C104" t="s">
        <v>1236</v>
      </c>
      <c r="D104" t="s">
        <v>1237</v>
      </c>
      <c r="E104">
        <v>1000</v>
      </c>
      <c r="F104" t="s">
        <v>395</v>
      </c>
      <c r="G104" t="s">
        <v>395</v>
      </c>
      <c r="H104" t="s">
        <v>2914</v>
      </c>
      <c r="I104" t="s">
        <v>35</v>
      </c>
      <c r="J104" t="s">
        <v>35</v>
      </c>
      <c r="K104" t="s">
        <v>36</v>
      </c>
      <c r="L104" s="17" t="s">
        <v>2915</v>
      </c>
      <c r="M104" t="s">
        <v>2916</v>
      </c>
      <c r="N104">
        <f>VLOOKUP(D104,'HIS-6.9'!D:E,2,FALSE)</f>
        <v>1000</v>
      </c>
      <c r="O104">
        <f t="shared" si="2"/>
        <v>1</v>
      </c>
      <c r="P104">
        <f>VLOOKUP(D104,'银行-6.9'!A:E,5,FALSE)</f>
        <v>1000</v>
      </c>
      <c r="Q104">
        <f t="shared" si="3"/>
        <v>1</v>
      </c>
    </row>
    <row r="105" spans="1:17">
      <c r="A105" s="16">
        <v>42895.676793981482</v>
      </c>
      <c r="B105" t="s">
        <v>1238</v>
      </c>
      <c r="C105" t="s">
        <v>1239</v>
      </c>
      <c r="D105" t="s">
        <v>1240</v>
      </c>
      <c r="E105">
        <v>1000</v>
      </c>
      <c r="F105" t="s">
        <v>395</v>
      </c>
      <c r="G105" t="s">
        <v>395</v>
      </c>
      <c r="H105" t="s">
        <v>2917</v>
      </c>
      <c r="I105" t="s">
        <v>35</v>
      </c>
      <c r="J105" t="s">
        <v>35</v>
      </c>
      <c r="K105" t="s">
        <v>36</v>
      </c>
      <c r="L105" s="17" t="s">
        <v>2918</v>
      </c>
      <c r="M105" t="s">
        <v>2919</v>
      </c>
      <c r="N105">
        <f>VLOOKUP(D105,'HIS-6.9'!D:E,2,FALSE)</f>
        <v>1000</v>
      </c>
      <c r="O105">
        <f t="shared" si="2"/>
        <v>1</v>
      </c>
      <c r="P105">
        <f>VLOOKUP(D105,'银行-6.9'!A:E,5,FALSE)</f>
        <v>1000</v>
      </c>
      <c r="Q105">
        <f t="shared" si="3"/>
        <v>1</v>
      </c>
    </row>
    <row r="106" spans="1:17">
      <c r="A106" s="16">
        <v>42895.676238425927</v>
      </c>
      <c r="B106" t="s">
        <v>1241</v>
      </c>
      <c r="C106" t="s">
        <v>1242</v>
      </c>
      <c r="D106" t="s">
        <v>1243</v>
      </c>
      <c r="E106">
        <v>2000</v>
      </c>
      <c r="F106" t="s">
        <v>395</v>
      </c>
      <c r="G106" t="s">
        <v>395</v>
      </c>
      <c r="H106" t="s">
        <v>2920</v>
      </c>
      <c r="I106" t="s">
        <v>35</v>
      </c>
      <c r="J106" t="s">
        <v>35</v>
      </c>
      <c r="K106" t="s">
        <v>36</v>
      </c>
      <c r="L106" s="17" t="s">
        <v>2921</v>
      </c>
      <c r="M106" t="s">
        <v>2922</v>
      </c>
      <c r="N106">
        <f>VLOOKUP(D106,'HIS-6.9'!D:E,2,FALSE)</f>
        <v>2000</v>
      </c>
      <c r="O106">
        <f t="shared" si="2"/>
        <v>1</v>
      </c>
      <c r="P106">
        <f>VLOOKUP(D106,'银行-6.9'!A:E,5,FALSE)</f>
        <v>2000</v>
      </c>
      <c r="Q106">
        <f t="shared" si="3"/>
        <v>1</v>
      </c>
    </row>
    <row r="107" spans="1:17">
      <c r="A107" s="16">
        <v>42895.675115740742</v>
      </c>
      <c r="B107" t="s">
        <v>1244</v>
      </c>
      <c r="C107" t="s">
        <v>1245</v>
      </c>
      <c r="D107" t="s">
        <v>1246</v>
      </c>
      <c r="E107">
        <v>1000</v>
      </c>
      <c r="F107" t="s">
        <v>395</v>
      </c>
      <c r="G107" t="s">
        <v>395</v>
      </c>
      <c r="H107" t="s">
        <v>2923</v>
      </c>
      <c r="I107" t="s">
        <v>35</v>
      </c>
      <c r="J107" t="s">
        <v>35</v>
      </c>
      <c r="K107" t="s">
        <v>36</v>
      </c>
      <c r="L107" s="17" t="s">
        <v>2924</v>
      </c>
      <c r="M107" t="s">
        <v>2925</v>
      </c>
      <c r="N107">
        <f>VLOOKUP(D107,'HIS-6.9'!D:E,2,FALSE)</f>
        <v>1000</v>
      </c>
      <c r="O107">
        <f t="shared" si="2"/>
        <v>1</v>
      </c>
      <c r="P107">
        <f>VLOOKUP(D107,'银行-6.9'!A:E,5,FALSE)</f>
        <v>1000</v>
      </c>
      <c r="Q107">
        <f t="shared" si="3"/>
        <v>1</v>
      </c>
    </row>
    <row r="108" spans="1:17">
      <c r="A108" s="16">
        <v>42895.674699074072</v>
      </c>
      <c r="B108" t="s">
        <v>1247</v>
      </c>
      <c r="C108" t="s">
        <v>1248</v>
      </c>
      <c r="D108" t="s">
        <v>1249</v>
      </c>
      <c r="E108">
        <v>2000</v>
      </c>
      <c r="F108" t="s">
        <v>395</v>
      </c>
      <c r="G108" t="s">
        <v>395</v>
      </c>
      <c r="H108" t="s">
        <v>2926</v>
      </c>
      <c r="I108" t="s">
        <v>35</v>
      </c>
      <c r="J108" t="s">
        <v>35</v>
      </c>
      <c r="K108" t="s">
        <v>36</v>
      </c>
      <c r="L108" s="17" t="s">
        <v>2927</v>
      </c>
      <c r="M108" t="s">
        <v>2928</v>
      </c>
      <c r="N108">
        <f>VLOOKUP(D108,'HIS-6.9'!D:E,2,FALSE)</f>
        <v>2000</v>
      </c>
      <c r="O108">
        <f t="shared" si="2"/>
        <v>1</v>
      </c>
      <c r="P108">
        <f>VLOOKUP(D108,'银行-6.9'!A:E,5,FALSE)</f>
        <v>2000</v>
      </c>
      <c r="Q108">
        <f t="shared" si="3"/>
        <v>1</v>
      </c>
    </row>
    <row r="109" spans="1:17">
      <c r="A109" s="16">
        <v>42895.67392361111</v>
      </c>
      <c r="B109" t="s">
        <v>1250</v>
      </c>
      <c r="C109" t="s">
        <v>1251</v>
      </c>
      <c r="D109" t="s">
        <v>1252</v>
      </c>
      <c r="E109">
        <v>700</v>
      </c>
      <c r="F109" t="s">
        <v>395</v>
      </c>
      <c r="G109" t="s">
        <v>395</v>
      </c>
      <c r="H109" t="s">
        <v>2929</v>
      </c>
      <c r="I109" t="s">
        <v>35</v>
      </c>
      <c r="J109" t="s">
        <v>35</v>
      </c>
      <c r="K109" t="s">
        <v>36</v>
      </c>
      <c r="L109" s="17" t="s">
        <v>2930</v>
      </c>
      <c r="M109" t="s">
        <v>2931</v>
      </c>
      <c r="N109">
        <f>VLOOKUP(D109,'HIS-6.9'!D:E,2,FALSE)</f>
        <v>700</v>
      </c>
      <c r="O109">
        <f t="shared" si="2"/>
        <v>1</v>
      </c>
      <c r="P109">
        <f>VLOOKUP(D109,'银行-6.9'!A:E,5,FALSE)</f>
        <v>700</v>
      </c>
      <c r="Q109">
        <f t="shared" si="3"/>
        <v>1</v>
      </c>
    </row>
    <row r="110" spans="1:17">
      <c r="A110" s="16">
        <v>42895.672719907408</v>
      </c>
      <c r="B110" t="s">
        <v>1253</v>
      </c>
      <c r="C110" t="s">
        <v>1254</v>
      </c>
      <c r="D110" t="s">
        <v>1255</v>
      </c>
      <c r="E110">
        <v>1000</v>
      </c>
      <c r="F110" t="s">
        <v>395</v>
      </c>
      <c r="G110" t="s">
        <v>395</v>
      </c>
      <c r="H110" t="s">
        <v>2932</v>
      </c>
      <c r="I110" t="s">
        <v>35</v>
      </c>
      <c r="J110" t="s">
        <v>35</v>
      </c>
      <c r="K110" t="s">
        <v>36</v>
      </c>
      <c r="L110" s="17" t="s">
        <v>2933</v>
      </c>
      <c r="M110" t="s">
        <v>2934</v>
      </c>
      <c r="N110">
        <f>VLOOKUP(D110,'HIS-6.9'!D:E,2,FALSE)</f>
        <v>1000</v>
      </c>
      <c r="O110">
        <f t="shared" si="2"/>
        <v>1</v>
      </c>
      <c r="P110">
        <f>VLOOKUP(D110,'银行-6.9'!A:E,5,FALSE)</f>
        <v>1000</v>
      </c>
      <c r="Q110">
        <f t="shared" si="3"/>
        <v>1</v>
      </c>
    </row>
    <row r="111" spans="1:17">
      <c r="A111" s="16">
        <v>42895.671435185184</v>
      </c>
      <c r="B111" t="s">
        <v>1256</v>
      </c>
      <c r="C111" t="s">
        <v>1257</v>
      </c>
      <c r="D111" t="s">
        <v>1258</v>
      </c>
      <c r="E111">
        <v>2000</v>
      </c>
      <c r="F111" t="s">
        <v>395</v>
      </c>
      <c r="G111" t="s">
        <v>395</v>
      </c>
      <c r="H111" t="s">
        <v>2935</v>
      </c>
      <c r="I111" t="s">
        <v>35</v>
      </c>
      <c r="J111" t="s">
        <v>35</v>
      </c>
      <c r="K111" t="s">
        <v>36</v>
      </c>
      <c r="L111" s="17" t="s">
        <v>2936</v>
      </c>
      <c r="M111" t="s">
        <v>2937</v>
      </c>
      <c r="N111">
        <f>VLOOKUP(D111,'HIS-6.9'!D:E,2,FALSE)</f>
        <v>2000</v>
      </c>
      <c r="O111">
        <f t="shared" si="2"/>
        <v>1</v>
      </c>
      <c r="P111">
        <f>VLOOKUP(D111,'银行-6.9'!A:E,5,FALSE)</f>
        <v>2000</v>
      </c>
      <c r="Q111">
        <f t="shared" si="3"/>
        <v>1</v>
      </c>
    </row>
    <row r="112" spans="1:17">
      <c r="A112" s="16">
        <v>42895.669699074075</v>
      </c>
      <c r="B112" t="s">
        <v>1259</v>
      </c>
      <c r="C112" t="s">
        <v>1260</v>
      </c>
      <c r="D112" t="s">
        <v>1261</v>
      </c>
      <c r="E112">
        <v>100</v>
      </c>
      <c r="F112" t="s">
        <v>395</v>
      </c>
      <c r="G112" t="s">
        <v>395</v>
      </c>
      <c r="H112" t="s">
        <v>2938</v>
      </c>
      <c r="I112" t="s">
        <v>35</v>
      </c>
      <c r="J112" t="s">
        <v>35</v>
      </c>
      <c r="K112" t="s">
        <v>36</v>
      </c>
      <c r="L112" s="17" t="s">
        <v>2939</v>
      </c>
      <c r="M112" t="s">
        <v>2940</v>
      </c>
      <c r="N112">
        <f>VLOOKUP(D112,'HIS-6.9'!D:E,2,FALSE)</f>
        <v>100</v>
      </c>
      <c r="O112">
        <f t="shared" si="2"/>
        <v>1</v>
      </c>
      <c r="P112">
        <f>VLOOKUP(D112,'银行-6.9'!A:E,5,FALSE)</f>
        <v>100</v>
      </c>
      <c r="Q112">
        <f t="shared" si="3"/>
        <v>1</v>
      </c>
    </row>
    <row r="113" spans="1:17">
      <c r="A113" s="16">
        <v>42895.668923611112</v>
      </c>
      <c r="B113" t="s">
        <v>1262</v>
      </c>
      <c r="C113" t="s">
        <v>1263</v>
      </c>
      <c r="D113" t="s">
        <v>1264</v>
      </c>
      <c r="E113">
        <v>3000</v>
      </c>
      <c r="F113" t="s">
        <v>395</v>
      </c>
      <c r="G113" t="s">
        <v>395</v>
      </c>
      <c r="H113" t="s">
        <v>2941</v>
      </c>
      <c r="I113" t="s">
        <v>35</v>
      </c>
      <c r="J113" t="s">
        <v>35</v>
      </c>
      <c r="K113" t="s">
        <v>36</v>
      </c>
      <c r="L113" s="17" t="s">
        <v>2942</v>
      </c>
      <c r="M113" t="s">
        <v>2943</v>
      </c>
      <c r="N113">
        <f>VLOOKUP(D113,'HIS-6.9'!D:E,2,FALSE)</f>
        <v>3000</v>
      </c>
      <c r="O113">
        <f t="shared" si="2"/>
        <v>1</v>
      </c>
      <c r="P113">
        <f>VLOOKUP(D113,'银行-6.9'!A:E,5,FALSE)</f>
        <v>3000</v>
      </c>
      <c r="Q113">
        <f t="shared" si="3"/>
        <v>1</v>
      </c>
    </row>
    <row r="114" spans="1:17">
      <c r="A114" s="16">
        <v>42895.668900462966</v>
      </c>
      <c r="B114" t="s">
        <v>1265</v>
      </c>
      <c r="C114" t="s">
        <v>1266</v>
      </c>
      <c r="D114" t="s">
        <v>1267</v>
      </c>
      <c r="E114">
        <v>1000</v>
      </c>
      <c r="F114" t="s">
        <v>395</v>
      </c>
      <c r="G114" t="s">
        <v>395</v>
      </c>
      <c r="H114" t="s">
        <v>2944</v>
      </c>
      <c r="I114" t="s">
        <v>35</v>
      </c>
      <c r="J114" t="s">
        <v>35</v>
      </c>
      <c r="K114" t="s">
        <v>36</v>
      </c>
      <c r="L114" s="17" t="s">
        <v>2945</v>
      </c>
      <c r="M114" t="s">
        <v>2946</v>
      </c>
      <c r="N114">
        <f>VLOOKUP(D114,'HIS-6.9'!D:E,2,FALSE)</f>
        <v>1000</v>
      </c>
      <c r="O114">
        <f t="shared" si="2"/>
        <v>1</v>
      </c>
      <c r="P114">
        <f>VLOOKUP(D114,'银行-6.9'!A:E,5,FALSE)</f>
        <v>1000</v>
      </c>
      <c r="Q114">
        <f t="shared" si="3"/>
        <v>1</v>
      </c>
    </row>
    <row r="115" spans="1:17">
      <c r="A115" s="16">
        <v>42895.66878472222</v>
      </c>
      <c r="B115" t="s">
        <v>146</v>
      </c>
      <c r="C115" t="s">
        <v>147</v>
      </c>
      <c r="D115" t="s">
        <v>1269</v>
      </c>
      <c r="E115">
        <v>1000</v>
      </c>
      <c r="F115" t="s">
        <v>395</v>
      </c>
      <c r="G115" t="s">
        <v>395</v>
      </c>
      <c r="H115" t="s">
        <v>2947</v>
      </c>
      <c r="I115" t="s">
        <v>35</v>
      </c>
      <c r="J115" t="s">
        <v>35</v>
      </c>
      <c r="K115" t="s">
        <v>36</v>
      </c>
      <c r="L115" s="17" t="s">
        <v>2948</v>
      </c>
      <c r="M115" t="s">
        <v>2949</v>
      </c>
      <c r="N115">
        <f>VLOOKUP(D115,'HIS-6.9'!D:E,2,FALSE)</f>
        <v>1000</v>
      </c>
      <c r="O115">
        <f t="shared" si="2"/>
        <v>1</v>
      </c>
      <c r="P115">
        <f>VLOOKUP(D115,'银行-6.9'!A:E,5,FALSE)</f>
        <v>1000</v>
      </c>
      <c r="Q115">
        <f t="shared" si="3"/>
        <v>1</v>
      </c>
    </row>
    <row r="116" spans="1:17">
      <c r="A116" s="16">
        <v>42895.668240740742</v>
      </c>
      <c r="B116" t="s">
        <v>1270</v>
      </c>
      <c r="C116" t="s">
        <v>1271</v>
      </c>
      <c r="D116" t="s">
        <v>1272</v>
      </c>
      <c r="E116">
        <v>100</v>
      </c>
      <c r="F116" t="s">
        <v>395</v>
      </c>
      <c r="G116" t="s">
        <v>395</v>
      </c>
      <c r="H116" t="s">
        <v>2950</v>
      </c>
      <c r="I116" t="s">
        <v>35</v>
      </c>
      <c r="J116" t="s">
        <v>35</v>
      </c>
      <c r="K116" t="s">
        <v>36</v>
      </c>
      <c r="L116" s="17" t="s">
        <v>2951</v>
      </c>
      <c r="M116" t="s">
        <v>2952</v>
      </c>
      <c r="N116">
        <f>VLOOKUP(D116,'HIS-6.9'!D:E,2,FALSE)</f>
        <v>100</v>
      </c>
      <c r="O116">
        <f t="shared" si="2"/>
        <v>1</v>
      </c>
      <c r="P116">
        <f>VLOOKUP(D116,'银行-6.9'!A:E,5,FALSE)</f>
        <v>100</v>
      </c>
      <c r="Q116">
        <f t="shared" si="3"/>
        <v>1</v>
      </c>
    </row>
    <row r="117" spans="1:17">
      <c r="A117" s="16">
        <v>42895.665173611109</v>
      </c>
      <c r="B117" t="s">
        <v>141</v>
      </c>
      <c r="C117" t="s">
        <v>142</v>
      </c>
      <c r="D117" t="s">
        <v>1273</v>
      </c>
      <c r="E117">
        <v>80</v>
      </c>
      <c r="F117" t="s">
        <v>395</v>
      </c>
      <c r="G117" t="s">
        <v>395</v>
      </c>
      <c r="H117" t="s">
        <v>2953</v>
      </c>
      <c r="I117" t="s">
        <v>35</v>
      </c>
      <c r="J117" t="s">
        <v>35</v>
      </c>
      <c r="K117" t="s">
        <v>36</v>
      </c>
      <c r="L117" s="17" t="s">
        <v>2954</v>
      </c>
      <c r="M117" t="s">
        <v>2955</v>
      </c>
      <c r="N117">
        <f>VLOOKUP(D117,'HIS-6.9'!D:E,2,FALSE)</f>
        <v>80</v>
      </c>
      <c r="O117">
        <f t="shared" si="2"/>
        <v>1</v>
      </c>
      <c r="P117">
        <f>VLOOKUP(D117,'银行-6.9'!A:E,5,FALSE)</f>
        <v>80</v>
      </c>
      <c r="Q117">
        <f t="shared" si="3"/>
        <v>1</v>
      </c>
    </row>
    <row r="118" spans="1:17">
      <c r="A118" s="16">
        <v>42895.664490740739</v>
      </c>
      <c r="B118" t="s">
        <v>1274</v>
      </c>
      <c r="C118" t="s">
        <v>1275</v>
      </c>
      <c r="D118" t="s">
        <v>1276</v>
      </c>
      <c r="E118">
        <v>500</v>
      </c>
      <c r="F118" t="s">
        <v>395</v>
      </c>
      <c r="G118" t="s">
        <v>395</v>
      </c>
      <c r="H118" t="s">
        <v>2956</v>
      </c>
      <c r="I118" t="s">
        <v>35</v>
      </c>
      <c r="J118" t="s">
        <v>35</v>
      </c>
      <c r="K118" t="s">
        <v>36</v>
      </c>
      <c r="L118" s="17" t="s">
        <v>2957</v>
      </c>
      <c r="M118" t="s">
        <v>2958</v>
      </c>
      <c r="N118">
        <f>VLOOKUP(D118,'HIS-6.9'!D:E,2,FALSE)</f>
        <v>500</v>
      </c>
      <c r="O118">
        <f t="shared" si="2"/>
        <v>1</v>
      </c>
      <c r="P118">
        <f>VLOOKUP(D118,'银行-6.9'!A:E,5,FALSE)</f>
        <v>500</v>
      </c>
      <c r="Q118">
        <f t="shared" si="3"/>
        <v>1</v>
      </c>
    </row>
    <row r="119" spans="1:17">
      <c r="A119" s="16">
        <v>42895.664479166669</v>
      </c>
      <c r="B119" t="s">
        <v>1277</v>
      </c>
      <c r="C119" t="s">
        <v>1278</v>
      </c>
      <c r="D119" t="s">
        <v>1279</v>
      </c>
      <c r="E119">
        <v>200</v>
      </c>
      <c r="F119" t="s">
        <v>395</v>
      </c>
      <c r="G119" t="s">
        <v>395</v>
      </c>
      <c r="H119" t="s">
        <v>2959</v>
      </c>
      <c r="I119" t="s">
        <v>35</v>
      </c>
      <c r="J119" t="s">
        <v>35</v>
      </c>
      <c r="K119" t="s">
        <v>36</v>
      </c>
      <c r="L119" s="17" t="s">
        <v>2960</v>
      </c>
      <c r="M119" t="s">
        <v>2961</v>
      </c>
      <c r="N119">
        <f>VLOOKUP(D119,'HIS-6.9'!D:E,2,FALSE)</f>
        <v>200</v>
      </c>
      <c r="O119">
        <f t="shared" si="2"/>
        <v>1</v>
      </c>
      <c r="P119">
        <f>VLOOKUP(D119,'银行-6.9'!A:E,5,FALSE)</f>
        <v>200</v>
      </c>
      <c r="Q119">
        <f t="shared" si="3"/>
        <v>1</v>
      </c>
    </row>
    <row r="120" spans="1:17">
      <c r="A120" s="16">
        <v>42895.664212962962</v>
      </c>
      <c r="B120" t="s">
        <v>1280</v>
      </c>
      <c r="C120" t="s">
        <v>1281</v>
      </c>
      <c r="D120" t="s">
        <v>1282</v>
      </c>
      <c r="E120">
        <v>80</v>
      </c>
      <c r="F120" t="s">
        <v>395</v>
      </c>
      <c r="G120" t="s">
        <v>395</v>
      </c>
      <c r="H120" t="s">
        <v>2962</v>
      </c>
      <c r="I120" t="s">
        <v>35</v>
      </c>
      <c r="J120" t="s">
        <v>35</v>
      </c>
      <c r="K120" t="s">
        <v>36</v>
      </c>
      <c r="L120" s="17" t="s">
        <v>2963</v>
      </c>
      <c r="M120" t="s">
        <v>2964</v>
      </c>
      <c r="N120">
        <f>VLOOKUP(D120,'HIS-6.9'!D:E,2,FALSE)</f>
        <v>80</v>
      </c>
      <c r="O120">
        <f t="shared" si="2"/>
        <v>1</v>
      </c>
      <c r="P120">
        <f>VLOOKUP(D120,'银行-6.9'!A:E,5,FALSE)</f>
        <v>80</v>
      </c>
      <c r="Q120">
        <f t="shared" si="3"/>
        <v>1</v>
      </c>
    </row>
    <row r="121" spans="1:17">
      <c r="A121" s="16">
        <v>42895.663842592592</v>
      </c>
      <c r="B121" t="s">
        <v>1283</v>
      </c>
      <c r="C121" t="s">
        <v>1284</v>
      </c>
      <c r="D121" t="s">
        <v>1285</v>
      </c>
      <c r="E121">
        <v>100</v>
      </c>
      <c r="F121" t="s">
        <v>395</v>
      </c>
      <c r="G121" t="s">
        <v>395</v>
      </c>
      <c r="H121" t="s">
        <v>2965</v>
      </c>
      <c r="I121" t="s">
        <v>35</v>
      </c>
      <c r="J121" t="s">
        <v>35</v>
      </c>
      <c r="K121" t="s">
        <v>36</v>
      </c>
      <c r="L121" s="17" t="s">
        <v>2966</v>
      </c>
      <c r="M121" t="s">
        <v>2967</v>
      </c>
      <c r="N121">
        <f>VLOOKUP(D121,'HIS-6.9'!D:E,2,FALSE)</f>
        <v>100</v>
      </c>
      <c r="O121">
        <f t="shared" si="2"/>
        <v>1</v>
      </c>
      <c r="P121">
        <f>VLOOKUP(D121,'银行-6.9'!A:E,5,FALSE)</f>
        <v>100</v>
      </c>
      <c r="Q121">
        <f t="shared" si="3"/>
        <v>1</v>
      </c>
    </row>
    <row r="122" spans="1:17">
      <c r="A122" s="16">
        <v>42895.663726851853</v>
      </c>
      <c r="B122" t="s">
        <v>1286</v>
      </c>
      <c r="C122" t="s">
        <v>1287</v>
      </c>
      <c r="D122" t="s">
        <v>1288</v>
      </c>
      <c r="E122">
        <v>200</v>
      </c>
      <c r="F122" t="s">
        <v>395</v>
      </c>
      <c r="G122" t="s">
        <v>395</v>
      </c>
      <c r="H122" t="s">
        <v>2968</v>
      </c>
      <c r="I122" t="s">
        <v>35</v>
      </c>
      <c r="J122" t="s">
        <v>35</v>
      </c>
      <c r="K122" t="s">
        <v>36</v>
      </c>
      <c r="L122" s="17" t="s">
        <v>2969</v>
      </c>
      <c r="M122" t="s">
        <v>2970</v>
      </c>
      <c r="N122">
        <f>VLOOKUP(D122,'HIS-6.9'!D:E,2,FALSE)</f>
        <v>200</v>
      </c>
      <c r="O122">
        <f t="shared" si="2"/>
        <v>1</v>
      </c>
      <c r="P122">
        <f>VLOOKUP(D122,'银行-6.9'!A:E,5,FALSE)</f>
        <v>200</v>
      </c>
      <c r="Q122">
        <f t="shared" si="3"/>
        <v>1</v>
      </c>
    </row>
    <row r="123" spans="1:17">
      <c r="A123" s="16">
        <v>42895.662916666668</v>
      </c>
      <c r="B123" t="s">
        <v>1289</v>
      </c>
      <c r="C123" t="s">
        <v>1290</v>
      </c>
      <c r="D123" t="s">
        <v>1291</v>
      </c>
      <c r="E123">
        <v>200</v>
      </c>
      <c r="F123" t="s">
        <v>395</v>
      </c>
      <c r="G123" t="s">
        <v>395</v>
      </c>
      <c r="H123" t="s">
        <v>2971</v>
      </c>
      <c r="I123" t="s">
        <v>35</v>
      </c>
      <c r="J123" t="s">
        <v>35</v>
      </c>
      <c r="K123" t="s">
        <v>36</v>
      </c>
      <c r="L123" s="17" t="s">
        <v>2972</v>
      </c>
      <c r="M123" t="s">
        <v>2973</v>
      </c>
      <c r="N123">
        <f>VLOOKUP(D123,'HIS-6.9'!D:E,2,FALSE)</f>
        <v>200</v>
      </c>
      <c r="O123">
        <f t="shared" si="2"/>
        <v>1</v>
      </c>
      <c r="P123">
        <f>VLOOKUP(D123,'银行-6.9'!A:E,5,FALSE)</f>
        <v>200</v>
      </c>
      <c r="Q123">
        <f t="shared" si="3"/>
        <v>1</v>
      </c>
    </row>
    <row r="124" spans="1:17">
      <c r="A124" s="16">
        <v>42895.662210648145</v>
      </c>
      <c r="B124" t="s">
        <v>1292</v>
      </c>
      <c r="C124" t="s">
        <v>1293</v>
      </c>
      <c r="D124" t="s">
        <v>1294</v>
      </c>
      <c r="E124">
        <v>200</v>
      </c>
      <c r="F124" t="s">
        <v>395</v>
      </c>
      <c r="G124" t="s">
        <v>395</v>
      </c>
      <c r="H124" t="s">
        <v>2974</v>
      </c>
      <c r="I124" t="s">
        <v>35</v>
      </c>
      <c r="J124" t="s">
        <v>35</v>
      </c>
      <c r="K124" t="s">
        <v>36</v>
      </c>
      <c r="L124" s="17" t="s">
        <v>2975</v>
      </c>
      <c r="M124" t="s">
        <v>2976</v>
      </c>
      <c r="N124">
        <f>VLOOKUP(D124,'HIS-6.9'!D:E,2,FALSE)</f>
        <v>200</v>
      </c>
      <c r="O124">
        <f t="shared" si="2"/>
        <v>1</v>
      </c>
      <c r="P124">
        <f>VLOOKUP(D124,'银行-6.9'!A:E,5,FALSE)</f>
        <v>200</v>
      </c>
      <c r="Q124">
        <f t="shared" si="3"/>
        <v>1</v>
      </c>
    </row>
    <row r="125" spans="1:17">
      <c r="A125" s="16">
        <v>42895.66070601852</v>
      </c>
      <c r="B125" t="s">
        <v>1295</v>
      </c>
      <c r="C125" t="s">
        <v>1296</v>
      </c>
      <c r="D125" t="s">
        <v>1297</v>
      </c>
      <c r="E125">
        <v>500</v>
      </c>
      <c r="F125" t="s">
        <v>395</v>
      </c>
      <c r="G125" t="s">
        <v>395</v>
      </c>
      <c r="H125" t="s">
        <v>2977</v>
      </c>
      <c r="I125" t="s">
        <v>35</v>
      </c>
      <c r="J125" t="s">
        <v>35</v>
      </c>
      <c r="K125" t="s">
        <v>36</v>
      </c>
      <c r="L125" s="17" t="s">
        <v>2978</v>
      </c>
      <c r="M125" t="s">
        <v>2979</v>
      </c>
      <c r="N125">
        <f>VLOOKUP(D125,'HIS-6.9'!D:E,2,FALSE)</f>
        <v>500</v>
      </c>
      <c r="O125">
        <f t="shared" si="2"/>
        <v>1</v>
      </c>
      <c r="P125">
        <f>VLOOKUP(D125,'银行-6.9'!A:E,5,FALSE)</f>
        <v>500</v>
      </c>
      <c r="Q125">
        <f t="shared" si="3"/>
        <v>1</v>
      </c>
    </row>
    <row r="126" spans="1:17">
      <c r="A126" s="16">
        <v>42895.660613425927</v>
      </c>
      <c r="B126" t="s">
        <v>1298</v>
      </c>
      <c r="C126" t="s">
        <v>1299</v>
      </c>
      <c r="D126" t="s">
        <v>1300</v>
      </c>
      <c r="E126">
        <v>500</v>
      </c>
      <c r="F126" t="s">
        <v>395</v>
      </c>
      <c r="G126" t="s">
        <v>395</v>
      </c>
      <c r="H126" t="s">
        <v>2980</v>
      </c>
      <c r="I126" t="s">
        <v>35</v>
      </c>
      <c r="J126" t="s">
        <v>35</v>
      </c>
      <c r="K126" t="s">
        <v>36</v>
      </c>
      <c r="L126" s="17" t="s">
        <v>2981</v>
      </c>
      <c r="M126" t="s">
        <v>2982</v>
      </c>
      <c r="N126">
        <f>VLOOKUP(D126,'HIS-6.9'!D:E,2,FALSE)</f>
        <v>500</v>
      </c>
      <c r="O126">
        <f t="shared" si="2"/>
        <v>1</v>
      </c>
      <c r="P126">
        <f>VLOOKUP(D126,'银行-6.9'!A:E,5,FALSE)</f>
        <v>500</v>
      </c>
      <c r="Q126">
        <f t="shared" si="3"/>
        <v>1</v>
      </c>
    </row>
    <row r="127" spans="1:17">
      <c r="A127" s="16">
        <v>42895.659884259258</v>
      </c>
      <c r="B127" t="s">
        <v>1301</v>
      </c>
      <c r="C127" t="s">
        <v>1302</v>
      </c>
      <c r="D127" t="s">
        <v>1303</v>
      </c>
      <c r="E127">
        <v>1000</v>
      </c>
      <c r="F127" t="s">
        <v>395</v>
      </c>
      <c r="G127" t="s">
        <v>395</v>
      </c>
      <c r="H127" t="s">
        <v>2983</v>
      </c>
      <c r="I127" t="s">
        <v>35</v>
      </c>
      <c r="J127" t="s">
        <v>35</v>
      </c>
      <c r="K127" t="s">
        <v>36</v>
      </c>
      <c r="L127" s="17" t="s">
        <v>2984</v>
      </c>
      <c r="M127" t="s">
        <v>2985</v>
      </c>
      <c r="N127">
        <f>VLOOKUP(D127,'HIS-6.9'!D:E,2,FALSE)</f>
        <v>1000</v>
      </c>
      <c r="O127">
        <f t="shared" si="2"/>
        <v>1</v>
      </c>
      <c r="P127">
        <f>VLOOKUP(D127,'银行-6.9'!A:E,5,FALSE)</f>
        <v>1000</v>
      </c>
      <c r="Q127">
        <f t="shared" si="3"/>
        <v>1</v>
      </c>
    </row>
    <row r="128" spans="1:17">
      <c r="A128" s="16">
        <v>42895.65966435185</v>
      </c>
      <c r="B128" t="s">
        <v>1305</v>
      </c>
      <c r="C128" t="s">
        <v>1306</v>
      </c>
      <c r="D128" t="s">
        <v>1307</v>
      </c>
      <c r="E128">
        <v>1000</v>
      </c>
      <c r="F128" t="s">
        <v>395</v>
      </c>
      <c r="G128" t="s">
        <v>395</v>
      </c>
      <c r="H128" t="s">
        <v>2986</v>
      </c>
      <c r="I128" t="s">
        <v>35</v>
      </c>
      <c r="J128" t="s">
        <v>35</v>
      </c>
      <c r="K128" t="s">
        <v>36</v>
      </c>
      <c r="L128" s="17" t="s">
        <v>2987</v>
      </c>
      <c r="M128" t="s">
        <v>2988</v>
      </c>
      <c r="N128">
        <f>VLOOKUP(D128,'HIS-6.9'!D:E,2,FALSE)</f>
        <v>1000</v>
      </c>
      <c r="O128">
        <f t="shared" si="2"/>
        <v>1</v>
      </c>
      <c r="P128">
        <f>VLOOKUP(D128,'银行-6.9'!A:E,5,FALSE)</f>
        <v>1000</v>
      </c>
      <c r="Q128">
        <f t="shared" si="3"/>
        <v>1</v>
      </c>
    </row>
    <row r="129" spans="1:17">
      <c r="A129" s="16">
        <v>42895.65960648148</v>
      </c>
      <c r="B129" t="s">
        <v>1235</v>
      </c>
      <c r="C129" t="s">
        <v>1236</v>
      </c>
      <c r="D129" t="s">
        <v>1304</v>
      </c>
      <c r="E129">
        <v>2000</v>
      </c>
      <c r="F129" t="s">
        <v>395</v>
      </c>
      <c r="G129" t="s">
        <v>395</v>
      </c>
      <c r="H129" t="s">
        <v>2989</v>
      </c>
      <c r="I129" t="s">
        <v>35</v>
      </c>
      <c r="J129" t="s">
        <v>35</v>
      </c>
      <c r="K129" t="s">
        <v>36</v>
      </c>
      <c r="L129" s="17" t="s">
        <v>2990</v>
      </c>
      <c r="M129" t="s">
        <v>2991</v>
      </c>
      <c r="N129">
        <f>VLOOKUP(D129,'HIS-6.9'!D:E,2,FALSE)</f>
        <v>2000</v>
      </c>
      <c r="O129">
        <f t="shared" si="2"/>
        <v>1</v>
      </c>
      <c r="P129">
        <f>VLOOKUP(D129,'银行-6.9'!A:E,5,FALSE)</f>
        <v>2000</v>
      </c>
      <c r="Q129">
        <f t="shared" si="3"/>
        <v>1</v>
      </c>
    </row>
    <row r="130" spans="1:17">
      <c r="A130" s="16">
        <v>42895.659421296295</v>
      </c>
      <c r="B130" t="s">
        <v>1301</v>
      </c>
      <c r="C130" t="s">
        <v>1302</v>
      </c>
      <c r="D130" t="s">
        <v>1308</v>
      </c>
      <c r="E130">
        <v>1000</v>
      </c>
      <c r="F130" t="s">
        <v>395</v>
      </c>
      <c r="G130" t="s">
        <v>395</v>
      </c>
      <c r="H130" t="s">
        <v>2992</v>
      </c>
      <c r="I130" t="s">
        <v>35</v>
      </c>
      <c r="J130" t="s">
        <v>35</v>
      </c>
      <c r="K130" t="s">
        <v>36</v>
      </c>
      <c r="L130" s="17" t="s">
        <v>2993</v>
      </c>
      <c r="M130" t="s">
        <v>2994</v>
      </c>
      <c r="N130">
        <f>VLOOKUP(D130,'HIS-6.9'!D:E,2,FALSE)</f>
        <v>1000</v>
      </c>
      <c r="O130">
        <f t="shared" ref="O130:O193" si="4">IF(E130=N130,1,0)</f>
        <v>1</v>
      </c>
      <c r="P130">
        <f>VLOOKUP(D130,'银行-6.9'!A:E,5,FALSE)</f>
        <v>1000</v>
      </c>
      <c r="Q130">
        <f t="shared" ref="Q130:Q193" si="5">IF(E130=P130,1,0)</f>
        <v>1</v>
      </c>
    </row>
    <row r="131" spans="1:17">
      <c r="A131" s="16">
        <v>42895.658263888887</v>
      </c>
      <c r="B131" t="s">
        <v>148</v>
      </c>
      <c r="C131" t="s">
        <v>149</v>
      </c>
      <c r="D131" t="s">
        <v>1309</v>
      </c>
      <c r="E131">
        <v>3000</v>
      </c>
      <c r="F131" t="s">
        <v>395</v>
      </c>
      <c r="G131" t="s">
        <v>395</v>
      </c>
      <c r="H131" t="s">
        <v>2995</v>
      </c>
      <c r="I131" t="s">
        <v>35</v>
      </c>
      <c r="J131" t="s">
        <v>35</v>
      </c>
      <c r="K131" t="s">
        <v>36</v>
      </c>
      <c r="L131" s="17" t="s">
        <v>2996</v>
      </c>
      <c r="M131" t="s">
        <v>2997</v>
      </c>
      <c r="N131">
        <f>VLOOKUP(D131,'HIS-6.9'!D:E,2,FALSE)</f>
        <v>3000</v>
      </c>
      <c r="O131">
        <f t="shared" si="4"/>
        <v>1</v>
      </c>
      <c r="P131">
        <f>VLOOKUP(D131,'银行-6.9'!A:E,5,FALSE)</f>
        <v>3000</v>
      </c>
      <c r="Q131">
        <f t="shared" si="5"/>
        <v>1</v>
      </c>
    </row>
    <row r="132" spans="1:17">
      <c r="A132" s="16">
        <v>42895.658125000002</v>
      </c>
      <c r="B132" t="s">
        <v>1310</v>
      </c>
      <c r="C132" t="s">
        <v>1311</v>
      </c>
      <c r="D132" t="s">
        <v>1312</v>
      </c>
      <c r="E132">
        <v>2000</v>
      </c>
      <c r="F132" t="s">
        <v>395</v>
      </c>
      <c r="G132" t="s">
        <v>395</v>
      </c>
      <c r="H132" t="s">
        <v>2998</v>
      </c>
      <c r="I132" t="s">
        <v>35</v>
      </c>
      <c r="J132" t="s">
        <v>35</v>
      </c>
      <c r="K132" t="s">
        <v>36</v>
      </c>
      <c r="L132" s="17" t="s">
        <v>2999</v>
      </c>
      <c r="M132" t="s">
        <v>3000</v>
      </c>
      <c r="N132">
        <f>VLOOKUP(D132,'HIS-6.9'!D:E,2,FALSE)</f>
        <v>2000</v>
      </c>
      <c r="O132">
        <f t="shared" si="4"/>
        <v>1</v>
      </c>
      <c r="P132">
        <f>VLOOKUP(D132,'银行-6.9'!A:E,5,FALSE)</f>
        <v>2000</v>
      </c>
      <c r="Q132">
        <f t="shared" si="5"/>
        <v>1</v>
      </c>
    </row>
    <row r="133" spans="1:17">
      <c r="A133" s="16">
        <v>42895.657418981478</v>
      </c>
      <c r="B133" t="s">
        <v>1313</v>
      </c>
      <c r="C133" t="s">
        <v>1314</v>
      </c>
      <c r="D133" t="s">
        <v>1315</v>
      </c>
      <c r="E133">
        <v>400</v>
      </c>
      <c r="F133" t="s">
        <v>395</v>
      </c>
      <c r="G133" t="s">
        <v>395</v>
      </c>
      <c r="H133" t="s">
        <v>3001</v>
      </c>
      <c r="I133" t="s">
        <v>35</v>
      </c>
      <c r="J133" t="s">
        <v>35</v>
      </c>
      <c r="K133" t="s">
        <v>36</v>
      </c>
      <c r="L133" s="17" t="s">
        <v>3002</v>
      </c>
      <c r="M133" t="s">
        <v>3003</v>
      </c>
      <c r="N133">
        <f>VLOOKUP(D133,'HIS-6.9'!D:E,2,FALSE)</f>
        <v>400</v>
      </c>
      <c r="O133">
        <f t="shared" si="4"/>
        <v>1</v>
      </c>
      <c r="P133">
        <f>VLOOKUP(D133,'银行-6.9'!A:E,5,FALSE)</f>
        <v>400</v>
      </c>
      <c r="Q133">
        <f t="shared" si="5"/>
        <v>1</v>
      </c>
    </row>
    <row r="134" spans="1:17">
      <c r="A134" s="16">
        <v>42895.657060185185</v>
      </c>
      <c r="B134" t="s">
        <v>1316</v>
      </c>
      <c r="C134" t="s">
        <v>1317</v>
      </c>
      <c r="D134" t="s">
        <v>1318</v>
      </c>
      <c r="E134">
        <v>3000</v>
      </c>
      <c r="F134" t="s">
        <v>395</v>
      </c>
      <c r="G134" t="s">
        <v>395</v>
      </c>
      <c r="H134" t="s">
        <v>3004</v>
      </c>
      <c r="I134" t="s">
        <v>35</v>
      </c>
      <c r="J134" t="s">
        <v>35</v>
      </c>
      <c r="K134" t="s">
        <v>36</v>
      </c>
      <c r="L134" s="17" t="s">
        <v>3005</v>
      </c>
      <c r="M134" t="s">
        <v>3006</v>
      </c>
      <c r="N134">
        <f>VLOOKUP(D134,'HIS-6.9'!D:E,2,FALSE)</f>
        <v>3000</v>
      </c>
      <c r="O134">
        <f t="shared" si="4"/>
        <v>1</v>
      </c>
      <c r="P134">
        <f>VLOOKUP(D134,'银行-6.9'!A:E,5,FALSE)</f>
        <v>3000</v>
      </c>
      <c r="Q134">
        <f t="shared" si="5"/>
        <v>1</v>
      </c>
    </row>
    <row r="135" spans="1:17">
      <c r="A135" s="16">
        <v>42895.656712962962</v>
      </c>
      <c r="B135" t="s">
        <v>1319</v>
      </c>
      <c r="C135" t="s">
        <v>1320</v>
      </c>
      <c r="D135" t="s">
        <v>1321</v>
      </c>
      <c r="E135">
        <v>1000</v>
      </c>
      <c r="F135" t="s">
        <v>395</v>
      </c>
      <c r="G135" t="s">
        <v>395</v>
      </c>
      <c r="H135" t="s">
        <v>3007</v>
      </c>
      <c r="I135" t="s">
        <v>35</v>
      </c>
      <c r="J135" t="s">
        <v>35</v>
      </c>
      <c r="K135" t="s">
        <v>36</v>
      </c>
      <c r="L135" s="17" t="s">
        <v>3008</v>
      </c>
      <c r="M135" t="s">
        <v>3009</v>
      </c>
      <c r="N135">
        <f>VLOOKUP(D135,'HIS-6.9'!D:E,2,FALSE)</f>
        <v>1000</v>
      </c>
      <c r="O135">
        <f t="shared" si="4"/>
        <v>1</v>
      </c>
      <c r="P135">
        <f>VLOOKUP(D135,'银行-6.9'!A:E,5,FALSE)</f>
        <v>1000</v>
      </c>
      <c r="Q135">
        <f t="shared" si="5"/>
        <v>1</v>
      </c>
    </row>
    <row r="136" spans="1:17">
      <c r="A136" s="16">
        <v>42895.654976851853</v>
      </c>
      <c r="B136" t="s">
        <v>150</v>
      </c>
      <c r="C136" t="s">
        <v>151</v>
      </c>
      <c r="D136" t="s">
        <v>1322</v>
      </c>
      <c r="E136">
        <v>50</v>
      </c>
      <c r="F136" t="s">
        <v>395</v>
      </c>
      <c r="G136" t="s">
        <v>395</v>
      </c>
      <c r="H136" t="s">
        <v>3010</v>
      </c>
      <c r="I136" t="s">
        <v>35</v>
      </c>
      <c r="J136" t="s">
        <v>35</v>
      </c>
      <c r="K136" t="s">
        <v>36</v>
      </c>
      <c r="L136" s="17" t="s">
        <v>3011</v>
      </c>
      <c r="M136" t="s">
        <v>3012</v>
      </c>
      <c r="N136">
        <f>VLOOKUP(D136,'HIS-6.9'!D:E,2,FALSE)</f>
        <v>50</v>
      </c>
      <c r="O136">
        <f t="shared" si="4"/>
        <v>1</v>
      </c>
      <c r="P136">
        <f>VLOOKUP(D136,'银行-6.9'!A:E,5,FALSE)</f>
        <v>50</v>
      </c>
      <c r="Q136">
        <f t="shared" si="5"/>
        <v>1</v>
      </c>
    </row>
    <row r="137" spans="1:17">
      <c r="A137" s="16">
        <v>42895.654050925928</v>
      </c>
      <c r="B137" t="s">
        <v>150</v>
      </c>
      <c r="C137" t="s">
        <v>151</v>
      </c>
      <c r="D137" t="s">
        <v>1323</v>
      </c>
      <c r="E137">
        <v>250</v>
      </c>
      <c r="F137" t="s">
        <v>395</v>
      </c>
      <c r="G137" t="s">
        <v>395</v>
      </c>
      <c r="H137" t="s">
        <v>3013</v>
      </c>
      <c r="I137" t="s">
        <v>35</v>
      </c>
      <c r="J137" t="s">
        <v>35</v>
      </c>
      <c r="K137" t="s">
        <v>36</v>
      </c>
      <c r="L137" s="17" t="s">
        <v>3014</v>
      </c>
      <c r="M137" t="s">
        <v>3015</v>
      </c>
      <c r="N137">
        <f>VLOOKUP(D137,'HIS-6.9'!D:E,2,FALSE)</f>
        <v>250</v>
      </c>
      <c r="O137">
        <f t="shared" si="4"/>
        <v>1</v>
      </c>
      <c r="P137">
        <f>VLOOKUP(D137,'银行-6.9'!A:E,5,FALSE)</f>
        <v>250</v>
      </c>
      <c r="Q137">
        <f t="shared" si="5"/>
        <v>1</v>
      </c>
    </row>
    <row r="138" spans="1:17">
      <c r="A138" s="16">
        <v>42895.653645833336</v>
      </c>
      <c r="B138" t="s">
        <v>1324</v>
      </c>
      <c r="C138" t="s">
        <v>1325</v>
      </c>
      <c r="D138" t="s">
        <v>1326</v>
      </c>
      <c r="E138">
        <v>2000</v>
      </c>
      <c r="F138" t="s">
        <v>395</v>
      </c>
      <c r="G138" t="s">
        <v>395</v>
      </c>
      <c r="H138" t="s">
        <v>3016</v>
      </c>
      <c r="I138" t="s">
        <v>35</v>
      </c>
      <c r="J138" t="s">
        <v>35</v>
      </c>
      <c r="K138" t="s">
        <v>36</v>
      </c>
      <c r="L138" s="17" t="s">
        <v>3017</v>
      </c>
      <c r="M138" t="s">
        <v>3018</v>
      </c>
      <c r="N138">
        <f>VLOOKUP(D138,'HIS-6.9'!D:E,2,FALSE)</f>
        <v>2000</v>
      </c>
      <c r="O138">
        <f t="shared" si="4"/>
        <v>1</v>
      </c>
      <c r="P138">
        <f>VLOOKUP(D138,'银行-6.9'!A:E,5,FALSE)</f>
        <v>2000</v>
      </c>
      <c r="Q138">
        <f t="shared" si="5"/>
        <v>1</v>
      </c>
    </row>
    <row r="139" spans="1:17">
      <c r="A139" s="16">
        <v>42895.653229166666</v>
      </c>
      <c r="B139" t="s">
        <v>1147</v>
      </c>
      <c r="C139" t="s">
        <v>1148</v>
      </c>
      <c r="D139" t="s">
        <v>1327</v>
      </c>
      <c r="E139">
        <v>50</v>
      </c>
      <c r="F139" t="s">
        <v>395</v>
      </c>
      <c r="G139" t="s">
        <v>395</v>
      </c>
      <c r="H139" t="s">
        <v>3019</v>
      </c>
      <c r="I139" t="s">
        <v>35</v>
      </c>
      <c r="J139" t="s">
        <v>35</v>
      </c>
      <c r="K139" t="s">
        <v>36</v>
      </c>
      <c r="L139" s="17" t="s">
        <v>3020</v>
      </c>
      <c r="M139" t="s">
        <v>3021</v>
      </c>
      <c r="N139">
        <f>VLOOKUP(D139,'HIS-6.9'!D:E,2,FALSE)</f>
        <v>50</v>
      </c>
      <c r="O139">
        <f t="shared" si="4"/>
        <v>1</v>
      </c>
      <c r="P139">
        <f>VLOOKUP(D139,'银行-6.9'!A:E,5,FALSE)</f>
        <v>50</v>
      </c>
      <c r="Q139">
        <f t="shared" si="5"/>
        <v>1</v>
      </c>
    </row>
    <row r="140" spans="1:17">
      <c r="A140" s="16">
        <v>42895.652465277781</v>
      </c>
      <c r="B140" t="s">
        <v>1328</v>
      </c>
      <c r="C140" t="s">
        <v>1329</v>
      </c>
      <c r="D140" t="s">
        <v>1330</v>
      </c>
      <c r="E140">
        <v>2000</v>
      </c>
      <c r="F140" t="s">
        <v>395</v>
      </c>
      <c r="G140" t="s">
        <v>395</v>
      </c>
      <c r="H140" t="s">
        <v>3022</v>
      </c>
      <c r="I140" t="s">
        <v>35</v>
      </c>
      <c r="J140" t="s">
        <v>35</v>
      </c>
      <c r="K140" t="s">
        <v>36</v>
      </c>
      <c r="L140" s="17" t="s">
        <v>3023</v>
      </c>
      <c r="M140" t="s">
        <v>3024</v>
      </c>
      <c r="N140">
        <f>VLOOKUP(D140,'HIS-6.9'!D:E,2,FALSE)</f>
        <v>2000</v>
      </c>
      <c r="O140">
        <f t="shared" si="4"/>
        <v>1</v>
      </c>
      <c r="P140">
        <f>VLOOKUP(D140,'银行-6.9'!A:E,5,FALSE)</f>
        <v>2000</v>
      </c>
      <c r="Q140">
        <f t="shared" si="5"/>
        <v>1</v>
      </c>
    </row>
    <row r="141" spans="1:17">
      <c r="A141" s="16">
        <v>42895.652094907404</v>
      </c>
      <c r="B141" t="s">
        <v>1331</v>
      </c>
      <c r="C141" t="s">
        <v>1332</v>
      </c>
      <c r="D141" t="s">
        <v>1333</v>
      </c>
      <c r="E141">
        <v>300</v>
      </c>
      <c r="F141" t="s">
        <v>395</v>
      </c>
      <c r="G141" t="s">
        <v>395</v>
      </c>
      <c r="H141" t="s">
        <v>3025</v>
      </c>
      <c r="I141" t="s">
        <v>35</v>
      </c>
      <c r="J141" t="s">
        <v>35</v>
      </c>
      <c r="K141" t="s">
        <v>36</v>
      </c>
      <c r="L141" s="17" t="s">
        <v>3026</v>
      </c>
      <c r="M141" t="s">
        <v>3027</v>
      </c>
      <c r="N141">
        <f>VLOOKUP(D141,'HIS-6.9'!D:E,2,FALSE)</f>
        <v>300</v>
      </c>
      <c r="O141">
        <f t="shared" si="4"/>
        <v>1</v>
      </c>
      <c r="P141">
        <f>VLOOKUP(D141,'银行-6.9'!A:E,5,FALSE)</f>
        <v>300</v>
      </c>
      <c r="Q141">
        <f t="shared" si="5"/>
        <v>1</v>
      </c>
    </row>
    <row r="142" spans="1:17">
      <c r="A142" s="16">
        <v>42895.651435185187</v>
      </c>
      <c r="B142" t="s">
        <v>1331</v>
      </c>
      <c r="C142" t="s">
        <v>1332</v>
      </c>
      <c r="D142" t="s">
        <v>1334</v>
      </c>
      <c r="E142">
        <v>2000</v>
      </c>
      <c r="F142" t="s">
        <v>395</v>
      </c>
      <c r="G142" t="s">
        <v>395</v>
      </c>
      <c r="H142" t="s">
        <v>3028</v>
      </c>
      <c r="I142" t="s">
        <v>35</v>
      </c>
      <c r="J142" t="s">
        <v>35</v>
      </c>
      <c r="K142" t="s">
        <v>36</v>
      </c>
      <c r="L142" s="17" t="s">
        <v>3029</v>
      </c>
      <c r="M142" t="s">
        <v>3030</v>
      </c>
      <c r="N142">
        <f>VLOOKUP(D142,'HIS-6.9'!D:E,2,FALSE)</f>
        <v>2000</v>
      </c>
      <c r="O142">
        <f t="shared" si="4"/>
        <v>1</v>
      </c>
      <c r="P142">
        <f>VLOOKUP(D142,'银行-6.9'!A:E,5,FALSE)</f>
        <v>2000</v>
      </c>
      <c r="Q142">
        <f t="shared" si="5"/>
        <v>1</v>
      </c>
    </row>
    <row r="143" spans="1:17">
      <c r="A143" s="16">
        <v>42895.648865740739</v>
      </c>
      <c r="B143" t="s">
        <v>1335</v>
      </c>
      <c r="C143" t="s">
        <v>1336</v>
      </c>
      <c r="D143" t="s">
        <v>1337</v>
      </c>
      <c r="E143">
        <v>100</v>
      </c>
      <c r="F143" t="s">
        <v>395</v>
      </c>
      <c r="G143" t="s">
        <v>395</v>
      </c>
      <c r="H143" t="s">
        <v>3031</v>
      </c>
      <c r="I143" t="s">
        <v>35</v>
      </c>
      <c r="J143" t="s">
        <v>35</v>
      </c>
      <c r="K143" t="s">
        <v>36</v>
      </c>
      <c r="L143" s="17" t="s">
        <v>3032</v>
      </c>
      <c r="M143" t="s">
        <v>3033</v>
      </c>
      <c r="N143">
        <f>VLOOKUP(D143,'HIS-6.9'!D:E,2,FALSE)</f>
        <v>100</v>
      </c>
      <c r="O143">
        <f t="shared" si="4"/>
        <v>1</v>
      </c>
      <c r="P143">
        <f>VLOOKUP(D143,'银行-6.9'!A:E,5,FALSE)</f>
        <v>100</v>
      </c>
      <c r="Q143">
        <f t="shared" si="5"/>
        <v>1</v>
      </c>
    </row>
    <row r="144" spans="1:17">
      <c r="A144" s="16">
        <v>42895.647627314815</v>
      </c>
      <c r="B144" t="s">
        <v>1338</v>
      </c>
      <c r="C144" t="s">
        <v>1339</v>
      </c>
      <c r="D144" t="s">
        <v>1340</v>
      </c>
      <c r="E144">
        <v>2000</v>
      </c>
      <c r="F144" t="s">
        <v>395</v>
      </c>
      <c r="G144" t="s">
        <v>395</v>
      </c>
      <c r="H144" t="s">
        <v>3034</v>
      </c>
      <c r="I144" t="s">
        <v>35</v>
      </c>
      <c r="J144" t="s">
        <v>35</v>
      </c>
      <c r="K144" t="s">
        <v>36</v>
      </c>
      <c r="L144" s="17" t="s">
        <v>3035</v>
      </c>
      <c r="M144" t="s">
        <v>3036</v>
      </c>
      <c r="N144">
        <f>VLOOKUP(D144,'HIS-6.9'!D:E,2,FALSE)</f>
        <v>2000</v>
      </c>
      <c r="O144">
        <f t="shared" si="4"/>
        <v>1</v>
      </c>
      <c r="P144">
        <f>VLOOKUP(D144,'银行-6.9'!A:E,5,FALSE)</f>
        <v>2000</v>
      </c>
      <c r="Q144">
        <f t="shared" si="5"/>
        <v>1</v>
      </c>
    </row>
    <row r="145" spans="1:17">
      <c r="A145" s="16">
        <v>42895.64638888889</v>
      </c>
      <c r="B145" t="s">
        <v>1338</v>
      </c>
      <c r="C145" t="s">
        <v>1339</v>
      </c>
      <c r="D145" t="s">
        <v>1341</v>
      </c>
      <c r="E145">
        <v>3000</v>
      </c>
      <c r="F145" t="s">
        <v>395</v>
      </c>
      <c r="G145" t="s">
        <v>395</v>
      </c>
      <c r="H145" t="s">
        <v>3037</v>
      </c>
      <c r="I145" t="s">
        <v>35</v>
      </c>
      <c r="J145" t="s">
        <v>35</v>
      </c>
      <c r="K145" t="s">
        <v>36</v>
      </c>
      <c r="L145" s="17" t="s">
        <v>3038</v>
      </c>
      <c r="M145" t="s">
        <v>3039</v>
      </c>
      <c r="N145">
        <f>VLOOKUP(D145,'HIS-6.9'!D:E,2,FALSE)</f>
        <v>3000</v>
      </c>
      <c r="O145">
        <f t="shared" si="4"/>
        <v>1</v>
      </c>
      <c r="P145">
        <f>VLOOKUP(D145,'银行-6.9'!A:E,5,FALSE)</f>
        <v>3000</v>
      </c>
      <c r="Q145">
        <f t="shared" si="5"/>
        <v>1</v>
      </c>
    </row>
    <row r="146" spans="1:17">
      <c r="A146" s="16">
        <v>42895.645879629628</v>
      </c>
      <c r="B146" t="s">
        <v>141</v>
      </c>
      <c r="C146" t="s">
        <v>142</v>
      </c>
      <c r="D146" t="s">
        <v>1342</v>
      </c>
      <c r="E146">
        <v>50</v>
      </c>
      <c r="F146" t="s">
        <v>395</v>
      </c>
      <c r="G146" t="s">
        <v>395</v>
      </c>
      <c r="H146" t="s">
        <v>3040</v>
      </c>
      <c r="I146" t="s">
        <v>35</v>
      </c>
      <c r="J146" t="s">
        <v>35</v>
      </c>
      <c r="K146" t="s">
        <v>36</v>
      </c>
      <c r="L146" s="17" t="s">
        <v>3041</v>
      </c>
      <c r="M146" t="s">
        <v>3042</v>
      </c>
      <c r="N146">
        <f>VLOOKUP(D146,'HIS-6.9'!D:E,2,FALSE)</f>
        <v>50</v>
      </c>
      <c r="O146">
        <f t="shared" si="4"/>
        <v>1</v>
      </c>
      <c r="P146">
        <f>VLOOKUP(D146,'银行-6.9'!A:E,5,FALSE)</f>
        <v>50</v>
      </c>
      <c r="Q146">
        <f t="shared" si="5"/>
        <v>1</v>
      </c>
    </row>
    <row r="147" spans="1:17">
      <c r="A147" s="16">
        <v>42895.645266203705</v>
      </c>
      <c r="B147" t="s">
        <v>1343</v>
      </c>
      <c r="C147" t="s">
        <v>1344</v>
      </c>
      <c r="D147" t="s">
        <v>1345</v>
      </c>
      <c r="E147">
        <v>20</v>
      </c>
      <c r="F147" t="s">
        <v>395</v>
      </c>
      <c r="G147" t="s">
        <v>395</v>
      </c>
      <c r="H147" t="s">
        <v>3043</v>
      </c>
      <c r="I147" t="s">
        <v>35</v>
      </c>
      <c r="J147" t="s">
        <v>35</v>
      </c>
      <c r="K147" t="s">
        <v>36</v>
      </c>
      <c r="L147" s="17" t="s">
        <v>3044</v>
      </c>
      <c r="M147" t="s">
        <v>3045</v>
      </c>
      <c r="N147">
        <f>VLOOKUP(D147,'HIS-6.9'!D:E,2,FALSE)</f>
        <v>20</v>
      </c>
      <c r="O147">
        <f t="shared" si="4"/>
        <v>1</v>
      </c>
      <c r="P147">
        <f>VLOOKUP(D147,'银行-6.9'!A:E,5,FALSE)</f>
        <v>20</v>
      </c>
      <c r="Q147">
        <f t="shared" si="5"/>
        <v>1</v>
      </c>
    </row>
    <row r="148" spans="1:17">
      <c r="A148" s="16">
        <v>42895.64398148148</v>
      </c>
      <c r="B148" t="s">
        <v>1346</v>
      </c>
      <c r="C148" t="s">
        <v>1347</v>
      </c>
      <c r="D148" t="s">
        <v>1348</v>
      </c>
      <c r="E148">
        <v>10</v>
      </c>
      <c r="F148" t="s">
        <v>395</v>
      </c>
      <c r="G148" t="s">
        <v>395</v>
      </c>
      <c r="H148" t="s">
        <v>3046</v>
      </c>
      <c r="I148" t="s">
        <v>35</v>
      </c>
      <c r="J148" t="s">
        <v>35</v>
      </c>
      <c r="K148" t="s">
        <v>36</v>
      </c>
      <c r="L148" s="17" t="s">
        <v>3047</v>
      </c>
      <c r="M148" t="s">
        <v>3048</v>
      </c>
      <c r="N148">
        <f>VLOOKUP(D148,'HIS-6.9'!D:E,2,FALSE)</f>
        <v>10</v>
      </c>
      <c r="O148">
        <f t="shared" si="4"/>
        <v>1</v>
      </c>
      <c r="P148">
        <f>VLOOKUP(D148,'银行-6.9'!A:E,5,FALSE)</f>
        <v>10</v>
      </c>
      <c r="Q148">
        <f t="shared" si="5"/>
        <v>1</v>
      </c>
    </row>
    <row r="149" spans="1:17">
      <c r="A149" s="16">
        <v>42895.643819444442</v>
      </c>
      <c r="B149" t="s">
        <v>154</v>
      </c>
      <c r="C149" t="s">
        <v>155</v>
      </c>
      <c r="D149" t="s">
        <v>1349</v>
      </c>
      <c r="E149">
        <v>400</v>
      </c>
      <c r="F149" t="s">
        <v>395</v>
      </c>
      <c r="G149" t="s">
        <v>395</v>
      </c>
      <c r="H149" t="s">
        <v>3049</v>
      </c>
      <c r="I149" t="s">
        <v>35</v>
      </c>
      <c r="J149" t="s">
        <v>35</v>
      </c>
      <c r="K149" t="s">
        <v>36</v>
      </c>
      <c r="L149" s="17" t="s">
        <v>3050</v>
      </c>
      <c r="M149" t="s">
        <v>3051</v>
      </c>
      <c r="N149">
        <f>VLOOKUP(D149,'HIS-6.9'!D:E,2,FALSE)</f>
        <v>400</v>
      </c>
      <c r="O149">
        <f t="shared" si="4"/>
        <v>1</v>
      </c>
      <c r="P149">
        <f>VLOOKUP(D149,'银行-6.9'!A:E,5,FALSE)</f>
        <v>400</v>
      </c>
      <c r="Q149">
        <f t="shared" si="5"/>
        <v>1</v>
      </c>
    </row>
    <row r="150" spans="1:17">
      <c r="A150" s="16">
        <v>42895.642650462964</v>
      </c>
      <c r="B150" t="s">
        <v>1350</v>
      </c>
      <c r="C150" t="s">
        <v>1351</v>
      </c>
      <c r="D150" t="s">
        <v>1352</v>
      </c>
      <c r="E150">
        <v>500</v>
      </c>
      <c r="F150" t="s">
        <v>395</v>
      </c>
      <c r="G150" t="s">
        <v>395</v>
      </c>
      <c r="H150" t="s">
        <v>3052</v>
      </c>
      <c r="I150" t="s">
        <v>35</v>
      </c>
      <c r="J150" t="s">
        <v>35</v>
      </c>
      <c r="K150" t="s">
        <v>36</v>
      </c>
      <c r="L150" s="17" t="s">
        <v>3053</v>
      </c>
      <c r="M150" t="s">
        <v>3054</v>
      </c>
      <c r="N150">
        <f>VLOOKUP(D150,'HIS-6.9'!D:E,2,FALSE)</f>
        <v>500</v>
      </c>
      <c r="O150">
        <f t="shared" si="4"/>
        <v>1</v>
      </c>
      <c r="P150">
        <f>VLOOKUP(D150,'银行-6.9'!A:E,5,FALSE)</f>
        <v>500</v>
      </c>
      <c r="Q150">
        <f t="shared" si="5"/>
        <v>1</v>
      </c>
    </row>
    <row r="151" spans="1:17">
      <c r="A151" s="16">
        <v>42895.642604166664</v>
      </c>
      <c r="B151" t="s">
        <v>1353</v>
      </c>
      <c r="C151" t="s">
        <v>1354</v>
      </c>
      <c r="D151" t="s">
        <v>1355</v>
      </c>
      <c r="E151">
        <v>1000</v>
      </c>
      <c r="F151" t="s">
        <v>395</v>
      </c>
      <c r="G151" t="s">
        <v>395</v>
      </c>
      <c r="H151" t="s">
        <v>3055</v>
      </c>
      <c r="I151" t="s">
        <v>35</v>
      </c>
      <c r="J151" t="s">
        <v>35</v>
      </c>
      <c r="K151" t="s">
        <v>36</v>
      </c>
      <c r="L151" s="17" t="s">
        <v>3056</v>
      </c>
      <c r="M151" t="s">
        <v>3057</v>
      </c>
      <c r="N151">
        <f>VLOOKUP(D151,'HIS-6.9'!D:E,2,FALSE)</f>
        <v>1000</v>
      </c>
      <c r="O151">
        <f t="shared" si="4"/>
        <v>1</v>
      </c>
      <c r="P151">
        <f>VLOOKUP(D151,'银行-6.9'!A:E,5,FALSE)</f>
        <v>1000</v>
      </c>
      <c r="Q151">
        <f t="shared" si="5"/>
        <v>1</v>
      </c>
    </row>
    <row r="152" spans="1:17">
      <c r="A152" s="16">
        <v>42895.642141203702</v>
      </c>
      <c r="B152" t="s">
        <v>1356</v>
      </c>
      <c r="C152" t="s">
        <v>1357</v>
      </c>
      <c r="D152" t="s">
        <v>1358</v>
      </c>
      <c r="E152">
        <v>1500</v>
      </c>
      <c r="F152" t="s">
        <v>395</v>
      </c>
      <c r="G152" t="s">
        <v>395</v>
      </c>
      <c r="H152" t="s">
        <v>3058</v>
      </c>
      <c r="I152" t="s">
        <v>35</v>
      </c>
      <c r="J152" t="s">
        <v>35</v>
      </c>
      <c r="K152" t="s">
        <v>36</v>
      </c>
      <c r="L152" s="17" t="s">
        <v>3059</v>
      </c>
      <c r="M152" t="s">
        <v>3060</v>
      </c>
      <c r="N152">
        <f>VLOOKUP(D152,'HIS-6.9'!D:E,2,FALSE)</f>
        <v>1500</v>
      </c>
      <c r="O152">
        <f t="shared" si="4"/>
        <v>1</v>
      </c>
      <c r="P152">
        <f>VLOOKUP(D152,'银行-6.9'!A:E,5,FALSE)</f>
        <v>1500</v>
      </c>
      <c r="Q152">
        <f t="shared" si="5"/>
        <v>1</v>
      </c>
    </row>
    <row r="153" spans="1:17">
      <c r="A153" s="16">
        <v>42895.640625</v>
      </c>
      <c r="B153" t="s">
        <v>1359</v>
      </c>
      <c r="C153" t="s">
        <v>1360</v>
      </c>
      <c r="D153" t="s">
        <v>1361</v>
      </c>
      <c r="E153">
        <v>1000</v>
      </c>
      <c r="F153" t="s">
        <v>395</v>
      </c>
      <c r="G153" t="s">
        <v>395</v>
      </c>
      <c r="H153" t="s">
        <v>3061</v>
      </c>
      <c r="I153" t="s">
        <v>35</v>
      </c>
      <c r="J153" t="s">
        <v>35</v>
      </c>
      <c r="K153" t="s">
        <v>36</v>
      </c>
      <c r="L153" s="17" t="s">
        <v>3062</v>
      </c>
      <c r="M153" t="s">
        <v>3063</v>
      </c>
      <c r="N153">
        <f>VLOOKUP(D153,'HIS-6.9'!D:E,2,FALSE)</f>
        <v>1000</v>
      </c>
      <c r="O153">
        <f t="shared" si="4"/>
        <v>1</v>
      </c>
      <c r="P153">
        <f>VLOOKUP(D153,'银行-6.9'!A:E,5,FALSE)</f>
        <v>1000</v>
      </c>
      <c r="Q153">
        <f t="shared" si="5"/>
        <v>1</v>
      </c>
    </row>
    <row r="154" spans="1:17">
      <c r="A154" s="16">
        <v>42895.640381944446</v>
      </c>
      <c r="B154" t="s">
        <v>1362</v>
      </c>
      <c r="C154" t="s">
        <v>1363</v>
      </c>
      <c r="D154" t="s">
        <v>1364</v>
      </c>
      <c r="E154">
        <v>8826</v>
      </c>
      <c r="F154" t="s">
        <v>395</v>
      </c>
      <c r="G154" t="s">
        <v>395</v>
      </c>
      <c r="H154" t="s">
        <v>3064</v>
      </c>
      <c r="I154" t="s">
        <v>35</v>
      </c>
      <c r="J154" t="s">
        <v>35</v>
      </c>
      <c r="K154" t="s">
        <v>36</v>
      </c>
      <c r="L154" s="17" t="s">
        <v>3065</v>
      </c>
      <c r="M154" t="s">
        <v>3066</v>
      </c>
      <c r="N154">
        <f>VLOOKUP(D154,'HIS-6.9'!D:E,2,FALSE)</f>
        <v>8826</v>
      </c>
      <c r="O154">
        <f t="shared" si="4"/>
        <v>1</v>
      </c>
      <c r="P154">
        <f>VLOOKUP(D154,'银行-6.9'!A:E,5,FALSE)</f>
        <v>8826</v>
      </c>
      <c r="Q154">
        <f t="shared" si="5"/>
        <v>1</v>
      </c>
    </row>
    <row r="155" spans="1:17">
      <c r="A155" s="16">
        <v>42895.640034722222</v>
      </c>
      <c r="B155" t="s">
        <v>1365</v>
      </c>
      <c r="C155" t="s">
        <v>1366</v>
      </c>
      <c r="D155" t="s">
        <v>1367</v>
      </c>
      <c r="E155">
        <v>700</v>
      </c>
      <c r="F155" t="s">
        <v>395</v>
      </c>
      <c r="G155" t="s">
        <v>395</v>
      </c>
      <c r="H155" t="s">
        <v>3067</v>
      </c>
      <c r="I155" t="s">
        <v>35</v>
      </c>
      <c r="J155" t="s">
        <v>35</v>
      </c>
      <c r="K155" t="s">
        <v>36</v>
      </c>
      <c r="L155" s="17" t="s">
        <v>3068</v>
      </c>
      <c r="M155" t="s">
        <v>3069</v>
      </c>
      <c r="N155">
        <f>VLOOKUP(D155,'HIS-6.9'!D:E,2,FALSE)</f>
        <v>700</v>
      </c>
      <c r="O155">
        <f t="shared" si="4"/>
        <v>1</v>
      </c>
      <c r="P155">
        <f>VLOOKUP(D155,'银行-6.9'!A:E,5,FALSE)</f>
        <v>700</v>
      </c>
      <c r="Q155">
        <f t="shared" si="5"/>
        <v>1</v>
      </c>
    </row>
    <row r="156" spans="1:17">
      <c r="A156" s="16">
        <v>42895.640023148146</v>
      </c>
      <c r="B156" t="s">
        <v>1368</v>
      </c>
      <c r="C156" t="s">
        <v>1369</v>
      </c>
      <c r="D156" t="s">
        <v>1370</v>
      </c>
      <c r="E156">
        <v>20</v>
      </c>
      <c r="F156" t="s">
        <v>395</v>
      </c>
      <c r="G156" t="s">
        <v>395</v>
      </c>
      <c r="H156" t="s">
        <v>3070</v>
      </c>
      <c r="I156" t="s">
        <v>35</v>
      </c>
      <c r="J156" t="s">
        <v>35</v>
      </c>
      <c r="K156" t="s">
        <v>36</v>
      </c>
      <c r="L156" s="17" t="s">
        <v>3071</v>
      </c>
      <c r="M156" t="s">
        <v>3072</v>
      </c>
      <c r="N156">
        <f>VLOOKUP(D156,'HIS-6.9'!D:E,2,FALSE)</f>
        <v>20</v>
      </c>
      <c r="O156">
        <f t="shared" si="4"/>
        <v>1</v>
      </c>
      <c r="P156">
        <f>VLOOKUP(D156,'银行-6.9'!A:E,5,FALSE)</f>
        <v>20</v>
      </c>
      <c r="Q156">
        <f t="shared" si="5"/>
        <v>1</v>
      </c>
    </row>
    <row r="157" spans="1:17">
      <c r="A157" s="16">
        <v>42895.639768518522</v>
      </c>
      <c r="B157" t="s">
        <v>1371</v>
      </c>
      <c r="C157" t="s">
        <v>1372</v>
      </c>
      <c r="D157" t="s">
        <v>1373</v>
      </c>
      <c r="E157">
        <v>1000</v>
      </c>
      <c r="F157" t="s">
        <v>395</v>
      </c>
      <c r="G157" t="s">
        <v>395</v>
      </c>
      <c r="H157" t="s">
        <v>3073</v>
      </c>
      <c r="I157" t="s">
        <v>35</v>
      </c>
      <c r="J157" t="s">
        <v>35</v>
      </c>
      <c r="K157" t="s">
        <v>36</v>
      </c>
      <c r="L157" s="17" t="s">
        <v>3074</v>
      </c>
      <c r="M157" t="s">
        <v>3075</v>
      </c>
      <c r="N157">
        <f>VLOOKUP(D157,'HIS-6.9'!D:E,2,FALSE)</f>
        <v>1000</v>
      </c>
      <c r="O157">
        <f t="shared" si="4"/>
        <v>1</v>
      </c>
      <c r="P157">
        <f>VLOOKUP(D157,'银行-6.9'!A:E,5,FALSE)</f>
        <v>1000</v>
      </c>
      <c r="Q157">
        <f t="shared" si="5"/>
        <v>1</v>
      </c>
    </row>
    <row r="158" spans="1:17">
      <c r="A158" s="16">
        <v>42895.638993055552</v>
      </c>
      <c r="B158" t="s">
        <v>1374</v>
      </c>
      <c r="C158" t="s">
        <v>1375</v>
      </c>
      <c r="D158" t="s">
        <v>1376</v>
      </c>
      <c r="E158">
        <v>1000</v>
      </c>
      <c r="F158" t="s">
        <v>395</v>
      </c>
      <c r="G158" t="s">
        <v>395</v>
      </c>
      <c r="H158" t="s">
        <v>3076</v>
      </c>
      <c r="I158" t="s">
        <v>35</v>
      </c>
      <c r="J158" t="s">
        <v>35</v>
      </c>
      <c r="K158" t="s">
        <v>36</v>
      </c>
      <c r="L158" s="17" t="s">
        <v>3077</v>
      </c>
      <c r="M158" t="s">
        <v>3078</v>
      </c>
      <c r="N158">
        <f>VLOOKUP(D158,'HIS-6.9'!D:E,2,FALSE)</f>
        <v>1000</v>
      </c>
      <c r="O158">
        <f t="shared" si="4"/>
        <v>1</v>
      </c>
      <c r="P158">
        <f>VLOOKUP(D158,'银行-6.9'!A:E,5,FALSE)</f>
        <v>1000</v>
      </c>
      <c r="Q158">
        <f t="shared" si="5"/>
        <v>1</v>
      </c>
    </row>
    <row r="159" spans="1:17">
      <c r="A159" s="16">
        <v>42895.638854166667</v>
      </c>
      <c r="B159" t="s">
        <v>1377</v>
      </c>
      <c r="C159" t="s">
        <v>1378</v>
      </c>
      <c r="D159" t="s">
        <v>1379</v>
      </c>
      <c r="E159">
        <v>1000</v>
      </c>
      <c r="F159" t="s">
        <v>395</v>
      </c>
      <c r="G159" t="s">
        <v>395</v>
      </c>
      <c r="H159" t="s">
        <v>3079</v>
      </c>
      <c r="I159" t="s">
        <v>35</v>
      </c>
      <c r="J159" t="s">
        <v>35</v>
      </c>
      <c r="K159" t="s">
        <v>36</v>
      </c>
      <c r="L159" s="17" t="s">
        <v>3080</v>
      </c>
      <c r="M159" t="s">
        <v>3081</v>
      </c>
      <c r="N159">
        <f>VLOOKUP(D159,'HIS-6.9'!D:E,2,FALSE)</f>
        <v>1000</v>
      </c>
      <c r="O159">
        <f t="shared" si="4"/>
        <v>1</v>
      </c>
      <c r="P159">
        <f>VLOOKUP(D159,'银行-6.9'!A:E,5,FALSE)</f>
        <v>1000</v>
      </c>
      <c r="Q159">
        <f t="shared" si="5"/>
        <v>1</v>
      </c>
    </row>
    <row r="160" spans="1:17">
      <c r="A160" s="16">
        <v>42895.638090277775</v>
      </c>
      <c r="B160" t="s">
        <v>1380</v>
      </c>
      <c r="C160" t="s">
        <v>1381</v>
      </c>
      <c r="D160" t="s">
        <v>1382</v>
      </c>
      <c r="E160">
        <v>600</v>
      </c>
      <c r="F160" t="s">
        <v>395</v>
      </c>
      <c r="G160" t="s">
        <v>395</v>
      </c>
      <c r="H160" t="s">
        <v>3082</v>
      </c>
      <c r="I160" t="s">
        <v>35</v>
      </c>
      <c r="J160" t="s">
        <v>35</v>
      </c>
      <c r="K160" t="s">
        <v>36</v>
      </c>
      <c r="L160" s="17" t="s">
        <v>3083</v>
      </c>
      <c r="M160" t="s">
        <v>3084</v>
      </c>
      <c r="N160">
        <f>VLOOKUP(D160,'HIS-6.9'!D:E,2,FALSE)</f>
        <v>600</v>
      </c>
      <c r="O160">
        <f t="shared" si="4"/>
        <v>1</v>
      </c>
      <c r="P160">
        <f>VLOOKUP(D160,'银行-6.9'!A:E,5,FALSE)</f>
        <v>600</v>
      </c>
      <c r="Q160">
        <f t="shared" si="5"/>
        <v>1</v>
      </c>
    </row>
    <row r="161" spans="1:17">
      <c r="A161" s="16">
        <v>42895.637430555558</v>
      </c>
      <c r="B161" t="s">
        <v>1383</v>
      </c>
      <c r="C161" t="s">
        <v>1384</v>
      </c>
      <c r="D161" t="s">
        <v>1385</v>
      </c>
      <c r="E161">
        <v>50</v>
      </c>
      <c r="F161" t="s">
        <v>395</v>
      </c>
      <c r="G161" t="s">
        <v>395</v>
      </c>
      <c r="H161" t="s">
        <v>3085</v>
      </c>
      <c r="I161" t="s">
        <v>35</v>
      </c>
      <c r="J161" t="s">
        <v>35</v>
      </c>
      <c r="K161" t="s">
        <v>36</v>
      </c>
      <c r="L161" s="17" t="s">
        <v>3086</v>
      </c>
      <c r="M161" t="s">
        <v>3087</v>
      </c>
      <c r="N161">
        <f>VLOOKUP(D161,'HIS-6.9'!D:E,2,FALSE)</f>
        <v>50</v>
      </c>
      <c r="O161">
        <f t="shared" si="4"/>
        <v>1</v>
      </c>
      <c r="P161">
        <f>VLOOKUP(D161,'银行-6.9'!A:E,5,FALSE)</f>
        <v>50</v>
      </c>
      <c r="Q161">
        <f t="shared" si="5"/>
        <v>1</v>
      </c>
    </row>
    <row r="162" spans="1:17">
      <c r="A162" s="16">
        <v>42895.636203703703</v>
      </c>
      <c r="B162" t="s">
        <v>1386</v>
      </c>
      <c r="C162" t="s">
        <v>1387</v>
      </c>
      <c r="D162" t="s">
        <v>1388</v>
      </c>
      <c r="E162">
        <v>200</v>
      </c>
      <c r="F162" t="s">
        <v>395</v>
      </c>
      <c r="G162" t="s">
        <v>395</v>
      </c>
      <c r="H162" t="s">
        <v>3088</v>
      </c>
      <c r="I162" t="s">
        <v>35</v>
      </c>
      <c r="J162" t="s">
        <v>35</v>
      </c>
      <c r="K162" t="s">
        <v>36</v>
      </c>
      <c r="L162" s="17" t="s">
        <v>3089</v>
      </c>
      <c r="M162" t="s">
        <v>3090</v>
      </c>
      <c r="N162">
        <f>VLOOKUP(D162,'HIS-6.9'!D:E,2,FALSE)</f>
        <v>200</v>
      </c>
      <c r="O162">
        <f t="shared" si="4"/>
        <v>1</v>
      </c>
      <c r="P162">
        <f>VLOOKUP(D162,'银行-6.9'!A:E,5,FALSE)</f>
        <v>200</v>
      </c>
      <c r="Q162">
        <f t="shared" si="5"/>
        <v>1</v>
      </c>
    </row>
    <row r="163" spans="1:17">
      <c r="A163" s="16">
        <v>42895.635000000002</v>
      </c>
      <c r="B163" t="s">
        <v>1389</v>
      </c>
      <c r="C163" t="s">
        <v>1390</v>
      </c>
      <c r="D163" t="s">
        <v>1391</v>
      </c>
      <c r="E163">
        <v>100</v>
      </c>
      <c r="F163" t="s">
        <v>395</v>
      </c>
      <c r="G163" t="s">
        <v>395</v>
      </c>
      <c r="H163" t="s">
        <v>3091</v>
      </c>
      <c r="I163" t="s">
        <v>35</v>
      </c>
      <c r="J163" t="s">
        <v>35</v>
      </c>
      <c r="K163" t="s">
        <v>36</v>
      </c>
      <c r="L163" s="17" t="s">
        <v>3092</v>
      </c>
      <c r="M163" t="s">
        <v>3093</v>
      </c>
      <c r="N163">
        <f>VLOOKUP(D163,'HIS-6.9'!D:E,2,FALSE)</f>
        <v>100</v>
      </c>
      <c r="O163">
        <f t="shared" si="4"/>
        <v>1</v>
      </c>
      <c r="P163">
        <f>VLOOKUP(D163,'银行-6.9'!A:E,5,FALSE)</f>
        <v>100</v>
      </c>
      <c r="Q163">
        <f t="shared" si="5"/>
        <v>1</v>
      </c>
    </row>
    <row r="164" spans="1:17">
      <c r="A164" s="16">
        <v>42895.634108796294</v>
      </c>
      <c r="B164" t="s">
        <v>1392</v>
      </c>
      <c r="C164" t="s">
        <v>1393</v>
      </c>
      <c r="D164" t="s">
        <v>1394</v>
      </c>
      <c r="E164">
        <v>300</v>
      </c>
      <c r="F164" t="s">
        <v>395</v>
      </c>
      <c r="G164" t="s">
        <v>395</v>
      </c>
      <c r="H164" t="s">
        <v>3094</v>
      </c>
      <c r="I164" t="s">
        <v>35</v>
      </c>
      <c r="J164" t="s">
        <v>35</v>
      </c>
      <c r="K164" t="s">
        <v>36</v>
      </c>
      <c r="L164" s="17" t="s">
        <v>3095</v>
      </c>
      <c r="M164" t="s">
        <v>3096</v>
      </c>
      <c r="N164">
        <f>VLOOKUP(D164,'HIS-6.9'!D:E,2,FALSE)</f>
        <v>300</v>
      </c>
      <c r="O164">
        <f t="shared" si="4"/>
        <v>1</v>
      </c>
      <c r="P164">
        <f>VLOOKUP(D164,'银行-6.9'!A:E,5,FALSE)</f>
        <v>300</v>
      </c>
      <c r="Q164">
        <f t="shared" si="5"/>
        <v>1</v>
      </c>
    </row>
    <row r="165" spans="1:17">
      <c r="A165" s="16">
        <v>42895.633009259262</v>
      </c>
      <c r="B165" t="s">
        <v>160</v>
      </c>
      <c r="C165" t="s">
        <v>161</v>
      </c>
      <c r="D165" t="s">
        <v>1395</v>
      </c>
      <c r="E165">
        <v>6306</v>
      </c>
      <c r="F165" t="s">
        <v>395</v>
      </c>
      <c r="G165" t="s">
        <v>395</v>
      </c>
      <c r="H165" t="s">
        <v>3097</v>
      </c>
      <c r="I165" t="s">
        <v>35</v>
      </c>
      <c r="J165" t="s">
        <v>35</v>
      </c>
      <c r="K165" t="s">
        <v>36</v>
      </c>
      <c r="L165" s="17" t="s">
        <v>3098</v>
      </c>
      <c r="M165" t="s">
        <v>3099</v>
      </c>
      <c r="N165">
        <f>VLOOKUP(D165,'HIS-6.9'!D:E,2,FALSE)</f>
        <v>6306</v>
      </c>
      <c r="O165">
        <f t="shared" si="4"/>
        <v>1</v>
      </c>
      <c r="P165">
        <f>VLOOKUP(D165,'银行-6.9'!A:E,5,FALSE)</f>
        <v>6306</v>
      </c>
      <c r="Q165">
        <f t="shared" si="5"/>
        <v>1</v>
      </c>
    </row>
    <row r="166" spans="1:17">
      <c r="A166" s="16">
        <v>42895.630150462966</v>
      </c>
      <c r="B166" t="s">
        <v>1396</v>
      </c>
      <c r="C166" t="s">
        <v>1397</v>
      </c>
      <c r="D166" t="s">
        <v>1398</v>
      </c>
      <c r="E166">
        <v>20</v>
      </c>
      <c r="F166" t="s">
        <v>395</v>
      </c>
      <c r="G166" t="s">
        <v>395</v>
      </c>
      <c r="H166" t="s">
        <v>3100</v>
      </c>
      <c r="I166" t="s">
        <v>35</v>
      </c>
      <c r="J166" t="s">
        <v>35</v>
      </c>
      <c r="K166" t="s">
        <v>36</v>
      </c>
      <c r="L166" s="17" t="s">
        <v>3101</v>
      </c>
      <c r="M166" t="s">
        <v>3102</v>
      </c>
      <c r="N166">
        <f>VLOOKUP(D166,'HIS-6.9'!D:E,2,FALSE)</f>
        <v>20</v>
      </c>
      <c r="O166">
        <f t="shared" si="4"/>
        <v>1</v>
      </c>
      <c r="P166">
        <f>VLOOKUP(D166,'银行-6.9'!A:E,5,FALSE)</f>
        <v>20</v>
      </c>
      <c r="Q166">
        <f t="shared" si="5"/>
        <v>1</v>
      </c>
    </row>
    <row r="167" spans="1:17">
      <c r="A167" s="16">
        <v>42895.628981481481</v>
      </c>
      <c r="B167" t="s">
        <v>1399</v>
      </c>
      <c r="C167" t="s">
        <v>1400</v>
      </c>
      <c r="D167" t="s">
        <v>1401</v>
      </c>
      <c r="E167">
        <v>10</v>
      </c>
      <c r="F167" t="s">
        <v>395</v>
      </c>
      <c r="G167" t="s">
        <v>395</v>
      </c>
      <c r="H167" t="s">
        <v>3103</v>
      </c>
      <c r="I167" t="s">
        <v>35</v>
      </c>
      <c r="J167" t="s">
        <v>35</v>
      </c>
      <c r="K167" t="s">
        <v>36</v>
      </c>
      <c r="L167" s="17" t="s">
        <v>3104</v>
      </c>
      <c r="M167" t="s">
        <v>3105</v>
      </c>
      <c r="N167">
        <f>VLOOKUP(D167,'HIS-6.9'!D:E,2,FALSE)</f>
        <v>10</v>
      </c>
      <c r="O167">
        <f t="shared" si="4"/>
        <v>1</v>
      </c>
      <c r="P167">
        <f>VLOOKUP(D167,'银行-6.9'!A:E,5,FALSE)</f>
        <v>10</v>
      </c>
      <c r="Q167">
        <f t="shared" si="5"/>
        <v>1</v>
      </c>
    </row>
    <row r="168" spans="1:17">
      <c r="A168" s="16">
        <v>42895.627384259256</v>
      </c>
      <c r="B168" t="s">
        <v>1402</v>
      </c>
      <c r="C168" t="s">
        <v>1403</v>
      </c>
      <c r="D168" t="s">
        <v>1404</v>
      </c>
      <c r="E168">
        <v>500</v>
      </c>
      <c r="F168" t="s">
        <v>395</v>
      </c>
      <c r="G168" t="s">
        <v>395</v>
      </c>
      <c r="H168" t="s">
        <v>3106</v>
      </c>
      <c r="I168" t="s">
        <v>35</v>
      </c>
      <c r="J168" t="s">
        <v>35</v>
      </c>
      <c r="K168" t="s">
        <v>36</v>
      </c>
      <c r="L168" s="17" t="s">
        <v>3107</v>
      </c>
      <c r="M168" t="s">
        <v>3108</v>
      </c>
      <c r="N168">
        <f>VLOOKUP(D168,'HIS-6.9'!D:E,2,FALSE)</f>
        <v>500</v>
      </c>
      <c r="O168">
        <f t="shared" si="4"/>
        <v>1</v>
      </c>
      <c r="P168">
        <f>VLOOKUP(D168,'银行-6.9'!A:E,5,FALSE)</f>
        <v>500</v>
      </c>
      <c r="Q168">
        <f t="shared" si="5"/>
        <v>1</v>
      </c>
    </row>
    <row r="169" spans="1:17">
      <c r="A169" s="16">
        <v>42895.627106481479</v>
      </c>
      <c r="B169" t="s">
        <v>1405</v>
      </c>
      <c r="C169" t="s">
        <v>1406</v>
      </c>
      <c r="D169" t="s">
        <v>1407</v>
      </c>
      <c r="E169">
        <v>100</v>
      </c>
      <c r="F169" t="s">
        <v>395</v>
      </c>
      <c r="G169" t="s">
        <v>395</v>
      </c>
      <c r="H169" t="s">
        <v>3109</v>
      </c>
      <c r="I169" t="s">
        <v>35</v>
      </c>
      <c r="J169" t="s">
        <v>35</v>
      </c>
      <c r="K169" t="s">
        <v>36</v>
      </c>
      <c r="L169" s="17" t="s">
        <v>3110</v>
      </c>
      <c r="M169" t="s">
        <v>3111</v>
      </c>
      <c r="N169">
        <f>VLOOKUP(D169,'HIS-6.9'!D:E,2,FALSE)</f>
        <v>100</v>
      </c>
      <c r="O169">
        <f t="shared" si="4"/>
        <v>1</v>
      </c>
      <c r="P169">
        <f>VLOOKUP(D169,'银行-6.9'!A:E,5,FALSE)</f>
        <v>100</v>
      </c>
      <c r="Q169">
        <f t="shared" si="5"/>
        <v>1</v>
      </c>
    </row>
    <row r="170" spans="1:17">
      <c r="A170" s="16">
        <v>42895.625567129631</v>
      </c>
      <c r="B170" t="s">
        <v>1408</v>
      </c>
      <c r="C170" t="s">
        <v>1409</v>
      </c>
      <c r="D170" t="s">
        <v>1410</v>
      </c>
      <c r="E170">
        <v>600</v>
      </c>
      <c r="F170" t="s">
        <v>395</v>
      </c>
      <c r="G170" t="s">
        <v>395</v>
      </c>
      <c r="H170" t="s">
        <v>3112</v>
      </c>
      <c r="I170" t="s">
        <v>35</v>
      </c>
      <c r="J170" t="s">
        <v>35</v>
      </c>
      <c r="K170" t="s">
        <v>36</v>
      </c>
      <c r="L170" s="17" t="s">
        <v>3113</v>
      </c>
      <c r="M170" t="s">
        <v>3114</v>
      </c>
      <c r="N170">
        <f>VLOOKUP(D170,'HIS-6.9'!D:E,2,FALSE)</f>
        <v>600</v>
      </c>
      <c r="O170">
        <f t="shared" si="4"/>
        <v>1</v>
      </c>
      <c r="P170">
        <f>VLOOKUP(D170,'银行-6.9'!A:E,5,FALSE)</f>
        <v>600</v>
      </c>
      <c r="Q170">
        <f t="shared" si="5"/>
        <v>1</v>
      </c>
    </row>
    <row r="171" spans="1:17">
      <c r="A171" s="16">
        <v>42895.625520833331</v>
      </c>
      <c r="B171" t="s">
        <v>1411</v>
      </c>
      <c r="C171" t="s">
        <v>1412</v>
      </c>
      <c r="D171" t="s">
        <v>1413</v>
      </c>
      <c r="E171">
        <v>2000</v>
      </c>
      <c r="F171" t="s">
        <v>395</v>
      </c>
      <c r="G171" t="s">
        <v>395</v>
      </c>
      <c r="H171" t="s">
        <v>3115</v>
      </c>
      <c r="I171" t="s">
        <v>35</v>
      </c>
      <c r="J171" t="s">
        <v>35</v>
      </c>
      <c r="K171" t="s">
        <v>36</v>
      </c>
      <c r="L171" s="17" t="s">
        <v>3116</v>
      </c>
      <c r="M171" t="s">
        <v>3117</v>
      </c>
      <c r="N171">
        <f>VLOOKUP(D171,'HIS-6.9'!D:E,2,FALSE)</f>
        <v>2000</v>
      </c>
      <c r="O171">
        <f t="shared" si="4"/>
        <v>1</v>
      </c>
      <c r="P171">
        <f>VLOOKUP(D171,'银行-6.9'!A:E,5,FALSE)</f>
        <v>2000</v>
      </c>
      <c r="Q171">
        <f t="shared" si="5"/>
        <v>1</v>
      </c>
    </row>
    <row r="172" spans="1:17">
      <c r="A172" s="16">
        <v>42895.625393518516</v>
      </c>
      <c r="B172" t="s">
        <v>1414</v>
      </c>
      <c r="C172" t="s">
        <v>1415</v>
      </c>
      <c r="D172" t="s">
        <v>1416</v>
      </c>
      <c r="E172">
        <v>1000</v>
      </c>
      <c r="F172" t="s">
        <v>395</v>
      </c>
      <c r="G172" t="s">
        <v>395</v>
      </c>
      <c r="H172" t="s">
        <v>3118</v>
      </c>
      <c r="I172" t="s">
        <v>35</v>
      </c>
      <c r="J172" t="s">
        <v>35</v>
      </c>
      <c r="K172" t="s">
        <v>36</v>
      </c>
      <c r="L172" s="17" t="s">
        <v>3119</v>
      </c>
      <c r="M172" t="s">
        <v>3120</v>
      </c>
      <c r="N172">
        <f>VLOOKUP(D172,'HIS-6.9'!D:E,2,FALSE)</f>
        <v>1000</v>
      </c>
      <c r="O172">
        <f t="shared" si="4"/>
        <v>1</v>
      </c>
      <c r="P172">
        <f>VLOOKUP(D172,'银行-6.9'!A:E,5,FALSE)</f>
        <v>1000</v>
      </c>
      <c r="Q172">
        <f t="shared" si="5"/>
        <v>1</v>
      </c>
    </row>
    <row r="173" spans="1:17">
      <c r="A173" s="16">
        <v>42895.625347222223</v>
      </c>
      <c r="B173" t="s">
        <v>1420</v>
      </c>
      <c r="C173" t="s">
        <v>1421</v>
      </c>
      <c r="D173" t="s">
        <v>1422</v>
      </c>
      <c r="E173">
        <v>500</v>
      </c>
      <c r="F173" t="s">
        <v>395</v>
      </c>
      <c r="G173" t="s">
        <v>395</v>
      </c>
      <c r="H173" t="s">
        <v>3121</v>
      </c>
      <c r="I173" t="s">
        <v>35</v>
      </c>
      <c r="J173" t="s">
        <v>35</v>
      </c>
      <c r="K173" t="s">
        <v>36</v>
      </c>
      <c r="L173" s="17" t="s">
        <v>3122</v>
      </c>
      <c r="M173" t="s">
        <v>3123</v>
      </c>
      <c r="N173">
        <f>VLOOKUP(D173,'HIS-6.9'!D:E,2,FALSE)</f>
        <v>500</v>
      </c>
      <c r="O173">
        <f t="shared" si="4"/>
        <v>1</v>
      </c>
      <c r="P173">
        <f>VLOOKUP(D173,'银行-6.9'!A:E,5,FALSE)</f>
        <v>500</v>
      </c>
      <c r="Q173">
        <f t="shared" si="5"/>
        <v>1</v>
      </c>
    </row>
    <row r="174" spans="1:17">
      <c r="A174" s="16">
        <v>42895.6252662037</v>
      </c>
      <c r="B174" t="s">
        <v>1417</v>
      </c>
      <c r="C174" t="s">
        <v>1418</v>
      </c>
      <c r="D174" t="s">
        <v>1419</v>
      </c>
      <c r="E174">
        <v>500</v>
      </c>
      <c r="F174" t="s">
        <v>395</v>
      </c>
      <c r="G174" t="s">
        <v>395</v>
      </c>
      <c r="H174" t="s">
        <v>3124</v>
      </c>
      <c r="I174" t="s">
        <v>35</v>
      </c>
      <c r="J174" t="s">
        <v>35</v>
      </c>
      <c r="K174" t="s">
        <v>36</v>
      </c>
      <c r="L174" s="17" t="s">
        <v>3125</v>
      </c>
      <c r="M174" t="s">
        <v>3126</v>
      </c>
      <c r="N174">
        <f>VLOOKUP(D174,'HIS-6.9'!D:E,2,FALSE)</f>
        <v>500</v>
      </c>
      <c r="O174">
        <f t="shared" si="4"/>
        <v>1</v>
      </c>
      <c r="P174">
        <f>VLOOKUP(D174,'银行-6.9'!A:E,5,FALSE)</f>
        <v>500</v>
      </c>
      <c r="Q174">
        <f t="shared" si="5"/>
        <v>1</v>
      </c>
    </row>
    <row r="175" spans="1:17">
      <c r="A175" s="16">
        <v>42895.624016203707</v>
      </c>
      <c r="B175" t="s">
        <v>1424</v>
      </c>
      <c r="C175" t="s">
        <v>1425</v>
      </c>
      <c r="D175" t="s">
        <v>1426</v>
      </c>
      <c r="E175">
        <v>2500</v>
      </c>
      <c r="F175" t="s">
        <v>395</v>
      </c>
      <c r="G175" t="s">
        <v>395</v>
      </c>
      <c r="H175" t="s">
        <v>3127</v>
      </c>
      <c r="I175" t="s">
        <v>35</v>
      </c>
      <c r="J175" t="s">
        <v>35</v>
      </c>
      <c r="K175" t="s">
        <v>36</v>
      </c>
      <c r="L175" s="17" t="s">
        <v>3128</v>
      </c>
      <c r="M175" t="s">
        <v>3129</v>
      </c>
      <c r="N175">
        <f>VLOOKUP(D175,'HIS-6.9'!D:E,2,FALSE)</f>
        <v>2500</v>
      </c>
      <c r="O175">
        <f t="shared" si="4"/>
        <v>1</v>
      </c>
      <c r="P175">
        <f>VLOOKUP(D175,'银行-6.9'!A:E,5,FALSE)</f>
        <v>2500</v>
      </c>
      <c r="Q175">
        <f t="shared" si="5"/>
        <v>1</v>
      </c>
    </row>
    <row r="176" spans="1:17">
      <c r="A176" s="16">
        <v>42895.623217592591</v>
      </c>
      <c r="B176" t="s">
        <v>1343</v>
      </c>
      <c r="C176" t="s">
        <v>1344</v>
      </c>
      <c r="D176" t="s">
        <v>1427</v>
      </c>
      <c r="E176">
        <v>50</v>
      </c>
      <c r="F176" t="s">
        <v>395</v>
      </c>
      <c r="G176" t="s">
        <v>395</v>
      </c>
      <c r="H176" t="s">
        <v>3130</v>
      </c>
      <c r="I176" t="s">
        <v>35</v>
      </c>
      <c r="J176" t="s">
        <v>35</v>
      </c>
      <c r="K176" t="s">
        <v>36</v>
      </c>
      <c r="L176" s="17" t="s">
        <v>3131</v>
      </c>
      <c r="M176" t="s">
        <v>3132</v>
      </c>
      <c r="N176">
        <f>VLOOKUP(D176,'HIS-6.9'!D:E,2,FALSE)</f>
        <v>50</v>
      </c>
      <c r="O176">
        <f t="shared" si="4"/>
        <v>1</v>
      </c>
      <c r="P176">
        <f>VLOOKUP(D176,'银行-6.9'!A:E,5,FALSE)</f>
        <v>50</v>
      </c>
      <c r="Q176">
        <f t="shared" si="5"/>
        <v>1</v>
      </c>
    </row>
    <row r="177" spans="1:17">
      <c r="A177" s="16">
        <v>42895.621967592589</v>
      </c>
      <c r="B177" t="s">
        <v>1166</v>
      </c>
      <c r="C177" t="s">
        <v>1167</v>
      </c>
      <c r="D177" t="s">
        <v>1428</v>
      </c>
      <c r="E177">
        <v>55</v>
      </c>
      <c r="F177" t="s">
        <v>395</v>
      </c>
      <c r="G177" t="s">
        <v>395</v>
      </c>
      <c r="H177" t="s">
        <v>3133</v>
      </c>
      <c r="I177" t="s">
        <v>35</v>
      </c>
      <c r="J177" t="s">
        <v>35</v>
      </c>
      <c r="K177" t="s">
        <v>36</v>
      </c>
      <c r="L177" s="17" t="s">
        <v>3134</v>
      </c>
      <c r="M177" t="s">
        <v>3135</v>
      </c>
      <c r="N177">
        <f>VLOOKUP(D177,'HIS-6.9'!D:E,2,FALSE)</f>
        <v>55</v>
      </c>
      <c r="O177">
        <f t="shared" si="4"/>
        <v>1</v>
      </c>
      <c r="P177">
        <f>VLOOKUP(D177,'银行-6.9'!A:E,5,FALSE)</f>
        <v>55</v>
      </c>
      <c r="Q177">
        <f t="shared" si="5"/>
        <v>1</v>
      </c>
    </row>
    <row r="178" spans="1:17">
      <c r="A178" s="16">
        <v>42895.621805555558</v>
      </c>
      <c r="B178" t="s">
        <v>1429</v>
      </c>
      <c r="C178" t="s">
        <v>1430</v>
      </c>
      <c r="D178" t="s">
        <v>1431</v>
      </c>
      <c r="E178">
        <v>50</v>
      </c>
      <c r="F178" t="s">
        <v>395</v>
      </c>
      <c r="G178" t="s">
        <v>395</v>
      </c>
      <c r="H178" t="s">
        <v>3136</v>
      </c>
      <c r="I178" t="s">
        <v>35</v>
      </c>
      <c r="J178" t="s">
        <v>35</v>
      </c>
      <c r="K178" t="s">
        <v>36</v>
      </c>
      <c r="L178" s="17" t="s">
        <v>3137</v>
      </c>
      <c r="M178" t="s">
        <v>3138</v>
      </c>
      <c r="N178">
        <f>VLOOKUP(D178,'HIS-6.9'!D:E,2,FALSE)</f>
        <v>50</v>
      </c>
      <c r="O178">
        <f t="shared" si="4"/>
        <v>1</v>
      </c>
      <c r="P178">
        <f>VLOOKUP(D178,'银行-6.9'!A:E,5,FALSE)</f>
        <v>50</v>
      </c>
      <c r="Q178">
        <f t="shared" si="5"/>
        <v>1</v>
      </c>
    </row>
    <row r="179" spans="1:17">
      <c r="A179" s="16">
        <v>42895.619976851849</v>
      </c>
      <c r="B179" t="s">
        <v>1432</v>
      </c>
      <c r="C179" t="s">
        <v>1433</v>
      </c>
      <c r="D179" t="s">
        <v>1434</v>
      </c>
      <c r="E179">
        <v>300</v>
      </c>
      <c r="F179" t="s">
        <v>395</v>
      </c>
      <c r="G179" t="s">
        <v>395</v>
      </c>
      <c r="H179" t="s">
        <v>3139</v>
      </c>
      <c r="I179" t="s">
        <v>35</v>
      </c>
      <c r="J179" t="s">
        <v>35</v>
      </c>
      <c r="K179" t="s">
        <v>36</v>
      </c>
      <c r="L179" s="17" t="s">
        <v>3140</v>
      </c>
      <c r="M179" t="s">
        <v>3141</v>
      </c>
      <c r="N179">
        <f>VLOOKUP(D179,'HIS-6.9'!D:E,2,FALSE)</f>
        <v>300</v>
      </c>
      <c r="O179">
        <f t="shared" si="4"/>
        <v>1</v>
      </c>
      <c r="P179">
        <f>VLOOKUP(D179,'银行-6.9'!A:E,5,FALSE)</f>
        <v>300</v>
      </c>
      <c r="Q179">
        <f t="shared" si="5"/>
        <v>1</v>
      </c>
    </row>
    <row r="180" spans="1:17">
      <c r="A180" s="16">
        <v>42895.618356481478</v>
      </c>
      <c r="B180" t="s">
        <v>1435</v>
      </c>
      <c r="C180" t="s">
        <v>1436</v>
      </c>
      <c r="D180" t="s">
        <v>1437</v>
      </c>
      <c r="E180">
        <v>1000</v>
      </c>
      <c r="F180" t="s">
        <v>395</v>
      </c>
      <c r="G180" t="s">
        <v>395</v>
      </c>
      <c r="H180" t="s">
        <v>3142</v>
      </c>
      <c r="I180" t="s">
        <v>35</v>
      </c>
      <c r="J180" t="s">
        <v>35</v>
      </c>
      <c r="K180" t="s">
        <v>36</v>
      </c>
      <c r="L180" s="17" t="s">
        <v>3143</v>
      </c>
      <c r="M180" t="s">
        <v>3144</v>
      </c>
      <c r="N180">
        <f>VLOOKUP(D180,'HIS-6.9'!D:E,2,FALSE)</f>
        <v>1000</v>
      </c>
      <c r="O180">
        <f t="shared" si="4"/>
        <v>1</v>
      </c>
      <c r="P180">
        <f>VLOOKUP(D180,'银行-6.9'!A:E,5,FALSE)</f>
        <v>1000</v>
      </c>
      <c r="Q180">
        <f t="shared" si="5"/>
        <v>1</v>
      </c>
    </row>
    <row r="181" spans="1:17">
      <c r="A181" s="16">
        <v>42895.618043981478</v>
      </c>
      <c r="B181" t="s">
        <v>1438</v>
      </c>
      <c r="C181" t="s">
        <v>1439</v>
      </c>
      <c r="D181" t="s">
        <v>1440</v>
      </c>
      <c r="E181">
        <v>200</v>
      </c>
      <c r="F181" t="s">
        <v>395</v>
      </c>
      <c r="G181" t="s">
        <v>395</v>
      </c>
      <c r="H181" t="s">
        <v>3145</v>
      </c>
      <c r="I181" t="s">
        <v>35</v>
      </c>
      <c r="J181" t="s">
        <v>35</v>
      </c>
      <c r="K181" t="s">
        <v>36</v>
      </c>
      <c r="L181" s="17" t="s">
        <v>3146</v>
      </c>
      <c r="M181" t="s">
        <v>3147</v>
      </c>
      <c r="N181">
        <f>VLOOKUP(D181,'HIS-6.9'!D:E,2,FALSE)</f>
        <v>200</v>
      </c>
      <c r="O181">
        <f t="shared" si="4"/>
        <v>1</v>
      </c>
      <c r="P181">
        <f>VLOOKUP(D181,'银行-6.9'!A:E,5,FALSE)</f>
        <v>200</v>
      </c>
      <c r="Q181">
        <f t="shared" si="5"/>
        <v>1</v>
      </c>
    </row>
    <row r="182" spans="1:17">
      <c r="A182" s="16">
        <v>42895.616956018515</v>
      </c>
      <c r="B182" t="s">
        <v>1441</v>
      </c>
      <c r="C182" t="s">
        <v>164</v>
      </c>
      <c r="D182" t="s">
        <v>1442</v>
      </c>
      <c r="E182">
        <v>3000</v>
      </c>
      <c r="F182" t="s">
        <v>395</v>
      </c>
      <c r="G182" t="s">
        <v>395</v>
      </c>
      <c r="H182" t="s">
        <v>3148</v>
      </c>
      <c r="I182" t="s">
        <v>35</v>
      </c>
      <c r="J182" t="s">
        <v>35</v>
      </c>
      <c r="K182" t="s">
        <v>36</v>
      </c>
      <c r="L182" s="17" t="s">
        <v>3149</v>
      </c>
      <c r="M182" t="s">
        <v>3150</v>
      </c>
      <c r="N182">
        <f>VLOOKUP(D182,'HIS-6.9'!D:E,2,FALSE)</f>
        <v>3000</v>
      </c>
      <c r="O182">
        <f t="shared" si="4"/>
        <v>1</v>
      </c>
      <c r="P182">
        <f>VLOOKUP(D182,'银行-6.9'!A:E,5,FALSE)</f>
        <v>3000</v>
      </c>
      <c r="Q182">
        <f t="shared" si="5"/>
        <v>1</v>
      </c>
    </row>
    <row r="183" spans="1:17">
      <c r="A183" s="16">
        <v>42895.616724537038</v>
      </c>
      <c r="B183" t="s">
        <v>1443</v>
      </c>
      <c r="C183" t="s">
        <v>1444</v>
      </c>
      <c r="D183" t="s">
        <v>1445</v>
      </c>
      <c r="E183">
        <v>9700</v>
      </c>
      <c r="F183" t="s">
        <v>395</v>
      </c>
      <c r="G183" t="s">
        <v>395</v>
      </c>
      <c r="H183" t="s">
        <v>3151</v>
      </c>
      <c r="I183" t="s">
        <v>35</v>
      </c>
      <c r="J183" t="s">
        <v>35</v>
      </c>
      <c r="K183" t="s">
        <v>36</v>
      </c>
      <c r="L183" s="17" t="s">
        <v>3152</v>
      </c>
      <c r="M183" t="s">
        <v>3153</v>
      </c>
      <c r="N183">
        <f>VLOOKUP(D183,'HIS-6.9'!D:E,2,FALSE)</f>
        <v>9700</v>
      </c>
      <c r="O183">
        <f t="shared" si="4"/>
        <v>1</v>
      </c>
      <c r="P183">
        <f>VLOOKUP(D183,'银行-6.9'!A:E,5,FALSE)</f>
        <v>9700</v>
      </c>
      <c r="Q183">
        <f t="shared" si="5"/>
        <v>1</v>
      </c>
    </row>
    <row r="184" spans="1:17">
      <c r="A184" s="16">
        <v>42895.616481481484</v>
      </c>
      <c r="B184" t="s">
        <v>1446</v>
      </c>
      <c r="C184" t="s">
        <v>1447</v>
      </c>
      <c r="D184" t="s">
        <v>1448</v>
      </c>
      <c r="E184">
        <v>1000</v>
      </c>
      <c r="F184" t="s">
        <v>395</v>
      </c>
      <c r="G184" t="s">
        <v>395</v>
      </c>
      <c r="H184" t="s">
        <v>3154</v>
      </c>
      <c r="I184" t="s">
        <v>35</v>
      </c>
      <c r="J184" t="s">
        <v>35</v>
      </c>
      <c r="K184" t="s">
        <v>36</v>
      </c>
      <c r="L184" s="17" t="s">
        <v>3155</v>
      </c>
      <c r="M184" t="s">
        <v>3156</v>
      </c>
      <c r="N184">
        <f>VLOOKUP(D184,'HIS-6.9'!D:E,2,FALSE)</f>
        <v>1000</v>
      </c>
      <c r="O184">
        <f t="shared" si="4"/>
        <v>1</v>
      </c>
      <c r="P184">
        <f>VLOOKUP(D184,'银行-6.9'!A:E,5,FALSE)</f>
        <v>1000</v>
      </c>
      <c r="Q184">
        <f t="shared" si="5"/>
        <v>1</v>
      </c>
    </row>
    <row r="185" spans="1:17">
      <c r="A185" s="16">
        <v>42895.616307870368</v>
      </c>
      <c r="B185" t="s">
        <v>1449</v>
      </c>
      <c r="C185" t="s">
        <v>1450</v>
      </c>
      <c r="D185" t="s">
        <v>1451</v>
      </c>
      <c r="E185">
        <v>500</v>
      </c>
      <c r="F185" t="s">
        <v>395</v>
      </c>
      <c r="G185" t="s">
        <v>395</v>
      </c>
      <c r="H185" t="s">
        <v>3157</v>
      </c>
      <c r="I185" t="s">
        <v>35</v>
      </c>
      <c r="J185" t="s">
        <v>35</v>
      </c>
      <c r="K185" t="s">
        <v>36</v>
      </c>
      <c r="L185" s="17" t="s">
        <v>3158</v>
      </c>
      <c r="M185" t="s">
        <v>3159</v>
      </c>
      <c r="N185">
        <f>VLOOKUP(D185,'HIS-6.9'!D:E,2,FALSE)</f>
        <v>500</v>
      </c>
      <c r="O185">
        <f t="shared" si="4"/>
        <v>1</v>
      </c>
      <c r="P185">
        <f>VLOOKUP(D185,'银行-6.9'!A:E,5,FALSE)</f>
        <v>500</v>
      </c>
      <c r="Q185">
        <f t="shared" si="5"/>
        <v>1</v>
      </c>
    </row>
    <row r="186" spans="1:17">
      <c r="A186" s="16">
        <v>42895.615914351853</v>
      </c>
      <c r="B186" t="s">
        <v>1452</v>
      </c>
      <c r="C186" t="s">
        <v>1453</v>
      </c>
      <c r="D186" t="s">
        <v>1454</v>
      </c>
      <c r="E186">
        <v>1500</v>
      </c>
      <c r="F186" t="s">
        <v>395</v>
      </c>
      <c r="G186" t="s">
        <v>395</v>
      </c>
      <c r="H186" t="s">
        <v>3160</v>
      </c>
      <c r="I186" t="s">
        <v>35</v>
      </c>
      <c r="J186" t="s">
        <v>35</v>
      </c>
      <c r="K186" t="s">
        <v>36</v>
      </c>
      <c r="L186" s="17" t="s">
        <v>3161</v>
      </c>
      <c r="M186" t="s">
        <v>3162</v>
      </c>
      <c r="N186">
        <f>VLOOKUP(D186,'HIS-6.9'!D:E,2,FALSE)</f>
        <v>1500</v>
      </c>
      <c r="O186">
        <f t="shared" si="4"/>
        <v>1</v>
      </c>
      <c r="P186">
        <f>VLOOKUP(D186,'银行-6.9'!A:E,5,FALSE)</f>
        <v>1500</v>
      </c>
      <c r="Q186">
        <f t="shared" si="5"/>
        <v>1</v>
      </c>
    </row>
    <row r="187" spans="1:17">
      <c r="A187" s="16">
        <v>42895.615624999999</v>
      </c>
      <c r="B187" t="s">
        <v>1025</v>
      </c>
      <c r="C187" t="s">
        <v>1026</v>
      </c>
      <c r="D187" t="s">
        <v>1455</v>
      </c>
      <c r="E187">
        <v>100</v>
      </c>
      <c r="F187" t="s">
        <v>395</v>
      </c>
      <c r="G187" t="s">
        <v>395</v>
      </c>
      <c r="H187" t="s">
        <v>3163</v>
      </c>
      <c r="I187" t="s">
        <v>35</v>
      </c>
      <c r="J187" t="s">
        <v>35</v>
      </c>
      <c r="K187" t="s">
        <v>36</v>
      </c>
      <c r="L187" s="17" t="s">
        <v>3164</v>
      </c>
      <c r="M187" t="s">
        <v>3165</v>
      </c>
      <c r="N187">
        <f>VLOOKUP(D187,'HIS-6.9'!D:E,2,FALSE)</f>
        <v>100</v>
      </c>
      <c r="O187">
        <f t="shared" si="4"/>
        <v>1</v>
      </c>
      <c r="P187">
        <f>VLOOKUP(D187,'银行-6.9'!A:E,5,FALSE)</f>
        <v>100</v>
      </c>
      <c r="Q187">
        <f t="shared" si="5"/>
        <v>1</v>
      </c>
    </row>
    <row r="188" spans="1:17">
      <c r="A188" s="16">
        <v>42895.615289351852</v>
      </c>
      <c r="B188" t="s">
        <v>1456</v>
      </c>
      <c r="C188" t="s">
        <v>1457</v>
      </c>
      <c r="D188" t="s">
        <v>1458</v>
      </c>
      <c r="E188">
        <v>200</v>
      </c>
      <c r="F188" t="s">
        <v>395</v>
      </c>
      <c r="G188" t="s">
        <v>395</v>
      </c>
      <c r="H188" t="s">
        <v>3166</v>
      </c>
      <c r="I188" t="s">
        <v>35</v>
      </c>
      <c r="J188" t="s">
        <v>35</v>
      </c>
      <c r="K188" t="s">
        <v>36</v>
      </c>
      <c r="L188" s="17" t="s">
        <v>3167</v>
      </c>
      <c r="M188" t="s">
        <v>3168</v>
      </c>
      <c r="N188">
        <f>VLOOKUP(D188,'HIS-6.9'!D:E,2,FALSE)</f>
        <v>200</v>
      </c>
      <c r="O188">
        <f t="shared" si="4"/>
        <v>1</v>
      </c>
      <c r="P188">
        <f>VLOOKUP(D188,'银行-6.9'!A:E,5,FALSE)</f>
        <v>200</v>
      </c>
      <c r="Q188">
        <f t="shared" si="5"/>
        <v>1</v>
      </c>
    </row>
    <row r="189" spans="1:17">
      <c r="A189" s="16">
        <v>42895.615023148152</v>
      </c>
      <c r="B189" t="s">
        <v>1462</v>
      </c>
      <c r="C189" t="s">
        <v>1463</v>
      </c>
      <c r="D189" t="s">
        <v>1464</v>
      </c>
      <c r="E189">
        <v>1000</v>
      </c>
      <c r="F189" t="s">
        <v>395</v>
      </c>
      <c r="G189" t="s">
        <v>395</v>
      </c>
      <c r="H189" t="s">
        <v>3169</v>
      </c>
      <c r="I189" t="s">
        <v>35</v>
      </c>
      <c r="J189" t="s">
        <v>35</v>
      </c>
      <c r="K189" t="s">
        <v>36</v>
      </c>
      <c r="L189" s="17" t="s">
        <v>3170</v>
      </c>
      <c r="M189" t="s">
        <v>3171</v>
      </c>
      <c r="N189">
        <f>VLOOKUP(D189,'HIS-6.9'!D:E,2,FALSE)</f>
        <v>1000</v>
      </c>
      <c r="O189">
        <f t="shared" si="4"/>
        <v>1</v>
      </c>
      <c r="P189">
        <f>VLOOKUP(D189,'银行-6.9'!A:E,5,FALSE)</f>
        <v>1000</v>
      </c>
      <c r="Q189">
        <f t="shared" si="5"/>
        <v>1</v>
      </c>
    </row>
    <row r="190" spans="1:17">
      <c r="A190" s="16">
        <v>42895.614861111113</v>
      </c>
      <c r="B190" t="s">
        <v>1459</v>
      </c>
      <c r="C190" t="s">
        <v>1460</v>
      </c>
      <c r="D190" t="s">
        <v>1461</v>
      </c>
      <c r="E190">
        <v>1000</v>
      </c>
      <c r="F190" t="s">
        <v>395</v>
      </c>
      <c r="G190" t="s">
        <v>395</v>
      </c>
      <c r="H190" t="s">
        <v>3172</v>
      </c>
      <c r="I190" t="s">
        <v>35</v>
      </c>
      <c r="J190" t="s">
        <v>35</v>
      </c>
      <c r="K190" t="s">
        <v>36</v>
      </c>
      <c r="L190" s="17" t="s">
        <v>3173</v>
      </c>
      <c r="M190" t="s">
        <v>3174</v>
      </c>
      <c r="N190">
        <f>VLOOKUP(D190,'HIS-6.9'!D:E,2,FALSE)</f>
        <v>1000</v>
      </c>
      <c r="O190">
        <f t="shared" si="4"/>
        <v>1</v>
      </c>
      <c r="P190">
        <f>VLOOKUP(D190,'银行-6.9'!A:E,5,FALSE)</f>
        <v>1000</v>
      </c>
      <c r="Q190">
        <f t="shared" si="5"/>
        <v>1</v>
      </c>
    </row>
    <row r="191" spans="1:17">
      <c r="A191" s="16">
        <v>42895.614525462966</v>
      </c>
      <c r="B191" t="s">
        <v>1465</v>
      </c>
      <c r="C191" t="s">
        <v>1466</v>
      </c>
      <c r="D191" t="s">
        <v>1467</v>
      </c>
      <c r="E191">
        <v>9000</v>
      </c>
      <c r="F191" t="s">
        <v>395</v>
      </c>
      <c r="G191" t="s">
        <v>395</v>
      </c>
      <c r="H191" t="s">
        <v>3175</v>
      </c>
      <c r="I191" t="s">
        <v>35</v>
      </c>
      <c r="J191" t="s">
        <v>35</v>
      </c>
      <c r="K191" t="s">
        <v>36</v>
      </c>
      <c r="L191" s="17" t="s">
        <v>3176</v>
      </c>
      <c r="M191" t="s">
        <v>3177</v>
      </c>
      <c r="N191">
        <f>VLOOKUP(D191,'HIS-6.9'!D:E,2,FALSE)</f>
        <v>9000</v>
      </c>
      <c r="O191">
        <f t="shared" si="4"/>
        <v>1</v>
      </c>
      <c r="P191">
        <f>VLOOKUP(D191,'银行-6.9'!A:E,5,FALSE)</f>
        <v>9000</v>
      </c>
      <c r="Q191">
        <f t="shared" si="5"/>
        <v>1</v>
      </c>
    </row>
    <row r="192" spans="1:17">
      <c r="A192" s="16">
        <v>42895.614351851851</v>
      </c>
      <c r="B192" t="s">
        <v>1468</v>
      </c>
      <c r="C192" t="s">
        <v>1469</v>
      </c>
      <c r="D192" t="s">
        <v>1470</v>
      </c>
      <c r="E192">
        <v>1000</v>
      </c>
      <c r="F192" t="s">
        <v>395</v>
      </c>
      <c r="G192" t="s">
        <v>395</v>
      </c>
      <c r="H192" t="s">
        <v>3178</v>
      </c>
      <c r="I192" t="s">
        <v>35</v>
      </c>
      <c r="J192" t="s">
        <v>35</v>
      </c>
      <c r="K192" t="s">
        <v>36</v>
      </c>
      <c r="L192" s="17" t="s">
        <v>3179</v>
      </c>
      <c r="M192" t="s">
        <v>3180</v>
      </c>
      <c r="N192">
        <f>VLOOKUP(D192,'HIS-6.9'!D:E,2,FALSE)</f>
        <v>1000</v>
      </c>
      <c r="O192">
        <f t="shared" si="4"/>
        <v>1</v>
      </c>
      <c r="P192">
        <f>VLOOKUP(D192,'银行-6.9'!A:E,5,FALSE)</f>
        <v>1000</v>
      </c>
      <c r="Q192">
        <f t="shared" si="5"/>
        <v>1</v>
      </c>
    </row>
    <row r="193" spans="1:17">
      <c r="A193" s="16">
        <v>42895.614317129628</v>
      </c>
      <c r="B193" t="s">
        <v>1471</v>
      </c>
      <c r="C193" t="s">
        <v>1472</v>
      </c>
      <c r="D193" t="s">
        <v>1473</v>
      </c>
      <c r="E193">
        <v>8093</v>
      </c>
      <c r="F193" t="s">
        <v>395</v>
      </c>
      <c r="G193" t="s">
        <v>395</v>
      </c>
      <c r="H193" t="s">
        <v>3181</v>
      </c>
      <c r="I193" t="s">
        <v>35</v>
      </c>
      <c r="J193" t="s">
        <v>35</v>
      </c>
      <c r="K193" t="s">
        <v>36</v>
      </c>
      <c r="L193" s="17" t="s">
        <v>3182</v>
      </c>
      <c r="M193" t="s">
        <v>3183</v>
      </c>
      <c r="N193">
        <f>VLOOKUP(D193,'HIS-6.9'!D:E,2,FALSE)</f>
        <v>8093</v>
      </c>
      <c r="O193">
        <f t="shared" si="4"/>
        <v>1</v>
      </c>
      <c r="P193">
        <f>VLOOKUP(D193,'银行-6.9'!A:E,5,FALSE)</f>
        <v>8093</v>
      </c>
      <c r="Q193">
        <f t="shared" si="5"/>
        <v>1</v>
      </c>
    </row>
    <row r="194" spans="1:17">
      <c r="A194" s="16">
        <v>42895.612592592595</v>
      </c>
      <c r="B194" t="s">
        <v>1474</v>
      </c>
      <c r="C194" t="s">
        <v>1475</v>
      </c>
      <c r="D194" t="s">
        <v>1476</v>
      </c>
      <c r="E194">
        <v>920</v>
      </c>
      <c r="F194" t="s">
        <v>395</v>
      </c>
      <c r="G194" t="s">
        <v>395</v>
      </c>
      <c r="H194" t="s">
        <v>3184</v>
      </c>
      <c r="I194" t="s">
        <v>35</v>
      </c>
      <c r="J194" t="s">
        <v>35</v>
      </c>
      <c r="K194" t="s">
        <v>36</v>
      </c>
      <c r="L194" s="17" t="s">
        <v>3185</v>
      </c>
      <c r="M194" t="s">
        <v>3186</v>
      </c>
      <c r="N194">
        <f>VLOOKUP(D194,'HIS-6.9'!D:E,2,FALSE)</f>
        <v>920</v>
      </c>
      <c r="O194">
        <f t="shared" ref="O194:O257" si="6">IF(E194=N194,1,0)</f>
        <v>1</v>
      </c>
      <c r="P194">
        <f>VLOOKUP(D194,'银行-6.9'!A:E,5,FALSE)</f>
        <v>920</v>
      </c>
      <c r="Q194">
        <f t="shared" ref="Q194:Q257" si="7">IF(E194=P194,1,0)</f>
        <v>1</v>
      </c>
    </row>
    <row r="195" spans="1:17">
      <c r="A195" s="16">
        <v>42895.612361111111</v>
      </c>
      <c r="B195" t="s">
        <v>1477</v>
      </c>
      <c r="C195" t="s">
        <v>1478</v>
      </c>
      <c r="D195" t="s">
        <v>1479</v>
      </c>
      <c r="E195">
        <v>140</v>
      </c>
      <c r="F195" t="s">
        <v>395</v>
      </c>
      <c r="G195" t="s">
        <v>395</v>
      </c>
      <c r="H195" t="s">
        <v>3187</v>
      </c>
      <c r="I195" t="s">
        <v>35</v>
      </c>
      <c r="J195" t="s">
        <v>35</v>
      </c>
      <c r="K195" t="s">
        <v>36</v>
      </c>
      <c r="L195" s="17" t="s">
        <v>3188</v>
      </c>
      <c r="M195" t="s">
        <v>3189</v>
      </c>
      <c r="N195">
        <f>VLOOKUP(D195,'HIS-6.9'!D:E,2,FALSE)</f>
        <v>140</v>
      </c>
      <c r="O195">
        <f t="shared" si="6"/>
        <v>1</v>
      </c>
      <c r="P195">
        <f>VLOOKUP(D195,'银行-6.9'!A:E,5,FALSE)</f>
        <v>140</v>
      </c>
      <c r="Q195">
        <f t="shared" si="7"/>
        <v>1</v>
      </c>
    </row>
    <row r="196" spans="1:17">
      <c r="A196" s="16">
        <v>42895.611724537041</v>
      </c>
      <c r="B196" t="s">
        <v>1480</v>
      </c>
      <c r="C196" t="s">
        <v>1481</v>
      </c>
      <c r="D196" t="s">
        <v>1482</v>
      </c>
      <c r="E196">
        <v>400</v>
      </c>
      <c r="F196" t="s">
        <v>395</v>
      </c>
      <c r="G196" t="s">
        <v>395</v>
      </c>
      <c r="H196" t="s">
        <v>3190</v>
      </c>
      <c r="I196" t="s">
        <v>35</v>
      </c>
      <c r="J196" t="s">
        <v>35</v>
      </c>
      <c r="K196" t="s">
        <v>36</v>
      </c>
      <c r="L196" s="17" t="s">
        <v>3191</v>
      </c>
      <c r="M196" t="s">
        <v>3192</v>
      </c>
      <c r="N196">
        <f>VLOOKUP(D196,'HIS-6.9'!D:E,2,FALSE)</f>
        <v>400</v>
      </c>
      <c r="O196">
        <f t="shared" si="6"/>
        <v>1</v>
      </c>
      <c r="P196">
        <f>VLOOKUP(D196,'银行-6.9'!A:E,5,FALSE)</f>
        <v>400</v>
      </c>
      <c r="Q196">
        <f t="shared" si="7"/>
        <v>1</v>
      </c>
    </row>
    <row r="197" spans="1:17">
      <c r="A197" s="16">
        <v>42895.610520833332</v>
      </c>
      <c r="B197" t="s">
        <v>1486</v>
      </c>
      <c r="C197" t="s">
        <v>1487</v>
      </c>
      <c r="D197" t="s">
        <v>1488</v>
      </c>
      <c r="E197">
        <v>1000</v>
      </c>
      <c r="F197" t="s">
        <v>395</v>
      </c>
      <c r="G197" t="s">
        <v>395</v>
      </c>
      <c r="H197" t="s">
        <v>3193</v>
      </c>
      <c r="I197" t="s">
        <v>35</v>
      </c>
      <c r="J197" t="s">
        <v>35</v>
      </c>
      <c r="K197" t="s">
        <v>36</v>
      </c>
      <c r="L197" s="17" t="s">
        <v>3194</v>
      </c>
      <c r="M197" t="s">
        <v>3195</v>
      </c>
      <c r="N197">
        <f>VLOOKUP(D197,'HIS-6.9'!D:E,2,FALSE)</f>
        <v>1000</v>
      </c>
      <c r="O197">
        <f t="shared" si="6"/>
        <v>1</v>
      </c>
      <c r="P197">
        <f>VLOOKUP(D197,'银行-6.9'!A:E,5,FALSE)</f>
        <v>1000</v>
      </c>
      <c r="Q197">
        <f t="shared" si="7"/>
        <v>1</v>
      </c>
    </row>
    <row r="198" spans="1:17">
      <c r="A198" s="16">
        <v>42895.610185185185</v>
      </c>
      <c r="B198" t="s">
        <v>1489</v>
      </c>
      <c r="C198" t="s">
        <v>1490</v>
      </c>
      <c r="D198" t="s">
        <v>1491</v>
      </c>
      <c r="E198">
        <v>500</v>
      </c>
      <c r="F198" t="s">
        <v>395</v>
      </c>
      <c r="G198" t="s">
        <v>395</v>
      </c>
      <c r="H198" t="s">
        <v>3196</v>
      </c>
      <c r="I198" t="s">
        <v>35</v>
      </c>
      <c r="J198" t="s">
        <v>35</v>
      </c>
      <c r="K198" t="s">
        <v>36</v>
      </c>
      <c r="L198" s="17" t="s">
        <v>3197</v>
      </c>
      <c r="M198" t="s">
        <v>3198</v>
      </c>
      <c r="N198">
        <f>VLOOKUP(D198,'HIS-6.9'!D:E,2,FALSE)</f>
        <v>500</v>
      </c>
      <c r="O198">
        <f t="shared" si="6"/>
        <v>1</v>
      </c>
      <c r="P198">
        <f>VLOOKUP(D198,'银行-6.9'!A:E,5,FALSE)</f>
        <v>500</v>
      </c>
      <c r="Q198">
        <f t="shared" si="7"/>
        <v>1</v>
      </c>
    </row>
    <row r="199" spans="1:17">
      <c r="A199" s="16">
        <v>42895.610173611109</v>
      </c>
      <c r="B199" t="s">
        <v>1483</v>
      </c>
      <c r="C199" t="s">
        <v>1484</v>
      </c>
      <c r="D199" t="s">
        <v>1485</v>
      </c>
      <c r="E199">
        <v>1000</v>
      </c>
      <c r="F199" t="s">
        <v>395</v>
      </c>
      <c r="G199" t="s">
        <v>395</v>
      </c>
      <c r="H199" t="s">
        <v>3199</v>
      </c>
      <c r="I199" t="s">
        <v>35</v>
      </c>
      <c r="J199" t="s">
        <v>35</v>
      </c>
      <c r="K199" t="s">
        <v>36</v>
      </c>
      <c r="L199" s="17" t="s">
        <v>3200</v>
      </c>
      <c r="M199" t="s">
        <v>3201</v>
      </c>
      <c r="N199">
        <f>VLOOKUP(D199,'HIS-6.9'!D:E,2,FALSE)</f>
        <v>1000</v>
      </c>
      <c r="O199">
        <f t="shared" si="6"/>
        <v>1</v>
      </c>
      <c r="P199">
        <f>VLOOKUP(D199,'银行-6.9'!A:E,5,FALSE)</f>
        <v>1000</v>
      </c>
      <c r="Q199">
        <f t="shared" si="7"/>
        <v>1</v>
      </c>
    </row>
    <row r="200" spans="1:17">
      <c r="A200" s="16">
        <v>42895.609340277777</v>
      </c>
      <c r="B200" t="s">
        <v>1492</v>
      </c>
      <c r="C200" t="s">
        <v>1493</v>
      </c>
      <c r="D200" t="s">
        <v>1494</v>
      </c>
      <c r="E200">
        <v>100</v>
      </c>
      <c r="F200" t="s">
        <v>395</v>
      </c>
      <c r="G200" t="s">
        <v>395</v>
      </c>
      <c r="H200" t="s">
        <v>3202</v>
      </c>
      <c r="I200" t="s">
        <v>35</v>
      </c>
      <c r="J200" t="s">
        <v>35</v>
      </c>
      <c r="K200" t="s">
        <v>36</v>
      </c>
      <c r="L200" s="17" t="s">
        <v>3203</v>
      </c>
      <c r="M200" t="s">
        <v>3204</v>
      </c>
      <c r="N200">
        <f>VLOOKUP(D200,'HIS-6.9'!D:E,2,FALSE)</f>
        <v>100</v>
      </c>
      <c r="O200">
        <f t="shared" si="6"/>
        <v>1</v>
      </c>
      <c r="P200">
        <f>VLOOKUP(D200,'银行-6.9'!A:E,5,FALSE)</f>
        <v>100</v>
      </c>
      <c r="Q200">
        <f t="shared" si="7"/>
        <v>1</v>
      </c>
    </row>
    <row r="201" spans="1:17">
      <c r="A201" s="16">
        <v>42895.608472222222</v>
      </c>
      <c r="B201" t="s">
        <v>1495</v>
      </c>
      <c r="C201" t="s">
        <v>1496</v>
      </c>
      <c r="D201" t="s">
        <v>1497</v>
      </c>
      <c r="E201">
        <v>400</v>
      </c>
      <c r="F201" t="s">
        <v>395</v>
      </c>
      <c r="G201" t="s">
        <v>395</v>
      </c>
      <c r="H201" t="s">
        <v>3205</v>
      </c>
      <c r="I201" t="s">
        <v>35</v>
      </c>
      <c r="J201" t="s">
        <v>35</v>
      </c>
      <c r="K201" t="s">
        <v>36</v>
      </c>
      <c r="L201" s="17" t="s">
        <v>3206</v>
      </c>
      <c r="M201" t="s">
        <v>3207</v>
      </c>
      <c r="N201">
        <f>VLOOKUP(D201,'HIS-6.9'!D:E,2,FALSE)</f>
        <v>400</v>
      </c>
      <c r="O201">
        <f t="shared" si="6"/>
        <v>1</v>
      </c>
      <c r="P201">
        <f>VLOOKUP(D201,'银行-6.9'!A:E,5,FALSE)</f>
        <v>400</v>
      </c>
      <c r="Q201">
        <f t="shared" si="7"/>
        <v>1</v>
      </c>
    </row>
    <row r="202" spans="1:17">
      <c r="A202" s="16">
        <v>42895.605532407404</v>
      </c>
      <c r="B202" t="s">
        <v>1498</v>
      </c>
      <c r="C202" t="s">
        <v>1499</v>
      </c>
      <c r="D202" t="s">
        <v>1500</v>
      </c>
      <c r="E202">
        <v>400</v>
      </c>
      <c r="F202" t="s">
        <v>395</v>
      </c>
      <c r="G202" t="s">
        <v>395</v>
      </c>
      <c r="H202" t="s">
        <v>3208</v>
      </c>
      <c r="I202" t="s">
        <v>35</v>
      </c>
      <c r="J202" t="s">
        <v>35</v>
      </c>
      <c r="K202" t="s">
        <v>36</v>
      </c>
      <c r="L202" s="17" t="s">
        <v>3209</v>
      </c>
      <c r="M202" t="s">
        <v>3210</v>
      </c>
      <c r="N202">
        <f>VLOOKUP(D202,'HIS-6.9'!D:E,2,FALSE)</f>
        <v>400</v>
      </c>
      <c r="O202">
        <f t="shared" si="6"/>
        <v>1</v>
      </c>
      <c r="P202">
        <f>VLOOKUP(D202,'银行-6.9'!A:E,5,FALSE)</f>
        <v>400</v>
      </c>
      <c r="Q202">
        <f t="shared" si="7"/>
        <v>1</v>
      </c>
    </row>
    <row r="203" spans="1:17">
      <c r="A203" s="16">
        <v>42895.604085648149</v>
      </c>
      <c r="B203" t="s">
        <v>1501</v>
      </c>
      <c r="C203" t="s">
        <v>1502</v>
      </c>
      <c r="D203" t="s">
        <v>1503</v>
      </c>
      <c r="E203">
        <v>1500</v>
      </c>
      <c r="F203" t="s">
        <v>395</v>
      </c>
      <c r="G203" t="s">
        <v>395</v>
      </c>
      <c r="H203" t="s">
        <v>3211</v>
      </c>
      <c r="I203" t="s">
        <v>35</v>
      </c>
      <c r="J203" t="s">
        <v>35</v>
      </c>
      <c r="K203" t="s">
        <v>36</v>
      </c>
      <c r="L203" s="17" t="s">
        <v>3212</v>
      </c>
      <c r="M203" t="s">
        <v>3213</v>
      </c>
      <c r="N203">
        <f>VLOOKUP(D203,'HIS-6.9'!D:E,2,FALSE)</f>
        <v>1500</v>
      </c>
      <c r="O203">
        <f t="shared" si="6"/>
        <v>1</v>
      </c>
      <c r="P203">
        <f>VLOOKUP(D203,'银行-6.9'!A:E,5,FALSE)</f>
        <v>1500</v>
      </c>
      <c r="Q203">
        <f t="shared" si="7"/>
        <v>1</v>
      </c>
    </row>
    <row r="204" spans="1:17">
      <c r="A204" s="16">
        <v>42895.603113425925</v>
      </c>
      <c r="B204" t="s">
        <v>1504</v>
      </c>
      <c r="C204" t="s">
        <v>1505</v>
      </c>
      <c r="D204" t="s">
        <v>1506</v>
      </c>
      <c r="E204">
        <v>1000</v>
      </c>
      <c r="F204" t="s">
        <v>395</v>
      </c>
      <c r="G204" t="s">
        <v>395</v>
      </c>
      <c r="H204" t="s">
        <v>3214</v>
      </c>
      <c r="I204" t="s">
        <v>35</v>
      </c>
      <c r="J204" t="s">
        <v>35</v>
      </c>
      <c r="K204" t="s">
        <v>36</v>
      </c>
      <c r="L204" s="17" t="s">
        <v>3215</v>
      </c>
      <c r="M204" t="s">
        <v>3216</v>
      </c>
      <c r="N204">
        <f>VLOOKUP(D204,'HIS-6.9'!D:E,2,FALSE)</f>
        <v>1000</v>
      </c>
      <c r="O204">
        <f t="shared" si="6"/>
        <v>1</v>
      </c>
      <c r="P204">
        <f>VLOOKUP(D204,'银行-6.9'!A:E,5,FALSE)</f>
        <v>1000</v>
      </c>
      <c r="Q204">
        <f t="shared" si="7"/>
        <v>1</v>
      </c>
    </row>
    <row r="205" spans="1:17">
      <c r="A205" s="16">
        <v>42895.603032407409</v>
      </c>
      <c r="B205" t="s">
        <v>1508</v>
      </c>
      <c r="C205" t="s">
        <v>1509</v>
      </c>
      <c r="D205" t="s">
        <v>1510</v>
      </c>
      <c r="E205">
        <v>800</v>
      </c>
      <c r="F205" t="s">
        <v>395</v>
      </c>
      <c r="G205" t="s">
        <v>395</v>
      </c>
      <c r="H205" t="s">
        <v>3217</v>
      </c>
      <c r="I205" t="s">
        <v>35</v>
      </c>
      <c r="J205" t="s">
        <v>35</v>
      </c>
      <c r="K205" t="s">
        <v>36</v>
      </c>
      <c r="L205" s="17" t="s">
        <v>3218</v>
      </c>
      <c r="M205" t="s">
        <v>3219</v>
      </c>
      <c r="N205">
        <f>VLOOKUP(D205,'HIS-6.9'!D:E,2,FALSE)</f>
        <v>800</v>
      </c>
      <c r="O205">
        <f t="shared" si="6"/>
        <v>1</v>
      </c>
      <c r="P205">
        <f>VLOOKUP(D205,'银行-6.9'!A:E,5,FALSE)</f>
        <v>800</v>
      </c>
      <c r="Q205">
        <f t="shared" si="7"/>
        <v>1</v>
      </c>
    </row>
    <row r="206" spans="1:17">
      <c r="A206" s="16">
        <v>42895.602511574078</v>
      </c>
      <c r="B206" t="s">
        <v>1511</v>
      </c>
      <c r="C206" t="s">
        <v>1512</v>
      </c>
      <c r="D206" t="s">
        <v>1513</v>
      </c>
      <c r="E206">
        <v>9023</v>
      </c>
      <c r="F206" t="s">
        <v>395</v>
      </c>
      <c r="G206" t="s">
        <v>395</v>
      </c>
      <c r="H206" t="s">
        <v>3220</v>
      </c>
      <c r="I206" t="s">
        <v>35</v>
      </c>
      <c r="J206" t="s">
        <v>35</v>
      </c>
      <c r="K206" t="s">
        <v>36</v>
      </c>
      <c r="L206" s="17" t="s">
        <v>3221</v>
      </c>
      <c r="M206" t="s">
        <v>3222</v>
      </c>
      <c r="N206">
        <f>VLOOKUP(D206,'HIS-6.9'!D:E,2,FALSE)</f>
        <v>9023</v>
      </c>
      <c r="O206">
        <f t="shared" si="6"/>
        <v>1</v>
      </c>
      <c r="P206">
        <f>VLOOKUP(D206,'银行-6.9'!A:E,5,FALSE)</f>
        <v>9023</v>
      </c>
      <c r="Q206">
        <f t="shared" si="7"/>
        <v>1</v>
      </c>
    </row>
    <row r="207" spans="1:17">
      <c r="A207" s="16">
        <v>42895.601678240739</v>
      </c>
      <c r="B207" t="s">
        <v>1514</v>
      </c>
      <c r="C207" t="s">
        <v>1515</v>
      </c>
      <c r="D207" t="s">
        <v>1516</v>
      </c>
      <c r="E207">
        <v>800</v>
      </c>
      <c r="F207" t="s">
        <v>395</v>
      </c>
      <c r="G207" t="s">
        <v>395</v>
      </c>
      <c r="H207" t="s">
        <v>3223</v>
      </c>
      <c r="I207" t="s">
        <v>35</v>
      </c>
      <c r="J207" t="s">
        <v>35</v>
      </c>
      <c r="K207" t="s">
        <v>36</v>
      </c>
      <c r="L207" s="17" t="s">
        <v>3224</v>
      </c>
      <c r="M207" t="s">
        <v>3225</v>
      </c>
      <c r="N207">
        <f>VLOOKUP(D207,'HIS-6.9'!D:E,2,FALSE)</f>
        <v>800</v>
      </c>
      <c r="O207">
        <f t="shared" si="6"/>
        <v>1</v>
      </c>
      <c r="P207">
        <f>VLOOKUP(D207,'银行-6.9'!A:E,5,FALSE)</f>
        <v>800</v>
      </c>
      <c r="Q207">
        <f t="shared" si="7"/>
        <v>1</v>
      </c>
    </row>
    <row r="208" spans="1:17">
      <c r="A208" s="16">
        <v>42895.599143518521</v>
      </c>
      <c r="B208" t="s">
        <v>1517</v>
      </c>
      <c r="C208" t="s">
        <v>1518</v>
      </c>
      <c r="D208" t="s">
        <v>1519</v>
      </c>
      <c r="E208">
        <v>100</v>
      </c>
      <c r="F208" t="s">
        <v>395</v>
      </c>
      <c r="G208" t="s">
        <v>395</v>
      </c>
      <c r="H208" t="s">
        <v>3226</v>
      </c>
      <c r="I208" t="s">
        <v>35</v>
      </c>
      <c r="J208" t="s">
        <v>35</v>
      </c>
      <c r="K208" t="s">
        <v>36</v>
      </c>
      <c r="L208" s="17" t="s">
        <v>3227</v>
      </c>
      <c r="M208" t="s">
        <v>3228</v>
      </c>
      <c r="N208">
        <f>VLOOKUP(D208,'HIS-6.9'!D:E,2,FALSE)</f>
        <v>100</v>
      </c>
      <c r="O208">
        <f t="shared" si="6"/>
        <v>1</v>
      </c>
      <c r="P208">
        <f>VLOOKUP(D208,'银行-6.9'!A:E,5,FALSE)</f>
        <v>100</v>
      </c>
      <c r="Q208">
        <f t="shared" si="7"/>
        <v>1</v>
      </c>
    </row>
    <row r="209" spans="1:17">
      <c r="A209" s="16">
        <v>42895.598252314812</v>
      </c>
      <c r="B209" t="s">
        <v>165</v>
      </c>
      <c r="C209" t="s">
        <v>166</v>
      </c>
      <c r="D209" t="s">
        <v>1520</v>
      </c>
      <c r="E209">
        <v>1000</v>
      </c>
      <c r="F209" t="s">
        <v>395</v>
      </c>
      <c r="G209" t="s">
        <v>395</v>
      </c>
      <c r="H209" t="s">
        <v>3229</v>
      </c>
      <c r="I209" t="s">
        <v>35</v>
      </c>
      <c r="J209" t="s">
        <v>35</v>
      </c>
      <c r="K209" t="s">
        <v>36</v>
      </c>
      <c r="L209" s="17" t="s">
        <v>3230</v>
      </c>
      <c r="M209" t="s">
        <v>3231</v>
      </c>
      <c r="N209">
        <f>VLOOKUP(D209,'HIS-6.9'!D:E,2,FALSE)</f>
        <v>1000</v>
      </c>
      <c r="O209">
        <f t="shared" si="6"/>
        <v>1</v>
      </c>
      <c r="P209">
        <f>VLOOKUP(D209,'银行-6.9'!A:E,5,FALSE)</f>
        <v>1000</v>
      </c>
      <c r="Q209">
        <f t="shared" si="7"/>
        <v>1</v>
      </c>
    </row>
    <row r="210" spans="1:17">
      <c r="A210" s="16">
        <v>42895.597939814812</v>
      </c>
      <c r="B210" t="s">
        <v>1521</v>
      </c>
      <c r="C210" t="s">
        <v>1522</v>
      </c>
      <c r="D210" t="s">
        <v>1523</v>
      </c>
      <c r="E210">
        <v>6000</v>
      </c>
      <c r="F210" t="s">
        <v>395</v>
      </c>
      <c r="G210" t="s">
        <v>395</v>
      </c>
      <c r="H210" t="s">
        <v>3232</v>
      </c>
      <c r="I210" t="s">
        <v>35</v>
      </c>
      <c r="J210" t="s">
        <v>35</v>
      </c>
      <c r="K210" t="s">
        <v>36</v>
      </c>
      <c r="L210" s="17" t="s">
        <v>3233</v>
      </c>
      <c r="M210" t="s">
        <v>3234</v>
      </c>
      <c r="N210">
        <f>VLOOKUP(D210,'HIS-6.9'!D:E,2,FALSE)</f>
        <v>6000</v>
      </c>
      <c r="O210">
        <f t="shared" si="6"/>
        <v>1</v>
      </c>
      <c r="P210">
        <f>VLOOKUP(D210,'银行-6.9'!A:E,5,FALSE)</f>
        <v>6000</v>
      </c>
      <c r="Q210">
        <f t="shared" si="7"/>
        <v>1</v>
      </c>
    </row>
    <row r="211" spans="1:17">
      <c r="A211" s="16">
        <v>42895.597280092596</v>
      </c>
      <c r="B211" t="s">
        <v>1524</v>
      </c>
      <c r="C211" t="s">
        <v>1525</v>
      </c>
      <c r="D211" t="s">
        <v>1526</v>
      </c>
      <c r="E211">
        <v>1500</v>
      </c>
      <c r="F211" t="s">
        <v>395</v>
      </c>
      <c r="G211" t="s">
        <v>395</v>
      </c>
      <c r="H211" t="s">
        <v>3235</v>
      </c>
      <c r="I211" t="s">
        <v>35</v>
      </c>
      <c r="J211" t="s">
        <v>35</v>
      </c>
      <c r="K211" t="s">
        <v>36</v>
      </c>
      <c r="L211" s="17" t="s">
        <v>3236</v>
      </c>
      <c r="M211" t="s">
        <v>3237</v>
      </c>
      <c r="N211">
        <f>VLOOKUP(D211,'HIS-6.9'!D:E,2,FALSE)</f>
        <v>1500</v>
      </c>
      <c r="O211">
        <f t="shared" si="6"/>
        <v>1</v>
      </c>
      <c r="P211">
        <f>VLOOKUP(D211,'银行-6.9'!A:E,5,FALSE)</f>
        <v>1500</v>
      </c>
      <c r="Q211">
        <f t="shared" si="7"/>
        <v>1</v>
      </c>
    </row>
    <row r="212" spans="1:17">
      <c r="A212" s="16">
        <v>42895.593530092592</v>
      </c>
      <c r="B212" t="s">
        <v>1527</v>
      </c>
      <c r="C212" t="s">
        <v>1528</v>
      </c>
      <c r="D212" t="s">
        <v>1529</v>
      </c>
      <c r="E212">
        <v>2000</v>
      </c>
      <c r="F212" t="s">
        <v>395</v>
      </c>
      <c r="G212" t="s">
        <v>395</v>
      </c>
      <c r="H212" t="s">
        <v>3238</v>
      </c>
      <c r="I212" t="s">
        <v>35</v>
      </c>
      <c r="J212" t="s">
        <v>35</v>
      </c>
      <c r="K212" t="s">
        <v>36</v>
      </c>
      <c r="L212" s="17" t="s">
        <v>3239</v>
      </c>
      <c r="M212" t="s">
        <v>3240</v>
      </c>
      <c r="N212">
        <f>VLOOKUP(D212,'HIS-6.9'!D:E,2,FALSE)</f>
        <v>2000</v>
      </c>
      <c r="O212">
        <f t="shared" si="6"/>
        <v>1</v>
      </c>
      <c r="P212">
        <f>VLOOKUP(D212,'银行-6.9'!A:E,5,FALSE)</f>
        <v>2000</v>
      </c>
      <c r="Q212">
        <f t="shared" si="7"/>
        <v>1</v>
      </c>
    </row>
    <row r="213" spans="1:17">
      <c r="A213" s="16">
        <v>42895.591585648152</v>
      </c>
      <c r="B213" t="s">
        <v>1530</v>
      </c>
      <c r="C213" t="s">
        <v>1531</v>
      </c>
      <c r="D213" t="s">
        <v>1532</v>
      </c>
      <c r="E213">
        <v>800</v>
      </c>
      <c r="F213" t="s">
        <v>395</v>
      </c>
      <c r="G213" t="s">
        <v>395</v>
      </c>
      <c r="H213" t="s">
        <v>3241</v>
      </c>
      <c r="I213" t="s">
        <v>35</v>
      </c>
      <c r="J213" t="s">
        <v>35</v>
      </c>
      <c r="K213" t="s">
        <v>36</v>
      </c>
      <c r="L213" s="17" t="s">
        <v>3242</v>
      </c>
      <c r="M213" t="s">
        <v>3243</v>
      </c>
      <c r="N213">
        <f>VLOOKUP(D213,'HIS-6.9'!D:E,2,FALSE)</f>
        <v>800</v>
      </c>
      <c r="O213">
        <f t="shared" si="6"/>
        <v>1</v>
      </c>
      <c r="P213">
        <f>VLOOKUP(D213,'银行-6.9'!A:E,5,FALSE)</f>
        <v>800</v>
      </c>
      <c r="Q213">
        <f t="shared" si="7"/>
        <v>1</v>
      </c>
    </row>
    <row r="214" spans="1:17">
      <c r="A214" s="16">
        <v>42895.59101851852</v>
      </c>
      <c r="B214" t="s">
        <v>1533</v>
      </c>
      <c r="C214" t="s">
        <v>1534</v>
      </c>
      <c r="D214" t="s">
        <v>1535</v>
      </c>
      <c r="E214">
        <v>1000</v>
      </c>
      <c r="F214" t="s">
        <v>395</v>
      </c>
      <c r="G214" t="s">
        <v>395</v>
      </c>
      <c r="H214" t="s">
        <v>3244</v>
      </c>
      <c r="I214" t="s">
        <v>35</v>
      </c>
      <c r="J214" t="s">
        <v>35</v>
      </c>
      <c r="K214" t="s">
        <v>36</v>
      </c>
      <c r="L214" s="17" t="s">
        <v>3245</v>
      </c>
      <c r="M214" t="s">
        <v>3246</v>
      </c>
      <c r="N214">
        <f>VLOOKUP(D214,'HIS-6.9'!D:E,2,FALSE)</f>
        <v>1000</v>
      </c>
      <c r="O214">
        <f t="shared" si="6"/>
        <v>1</v>
      </c>
      <c r="P214">
        <f>VLOOKUP(D214,'银行-6.9'!A:E,5,FALSE)</f>
        <v>1000</v>
      </c>
      <c r="Q214">
        <f t="shared" si="7"/>
        <v>1</v>
      </c>
    </row>
    <row r="215" spans="1:17">
      <c r="A215" s="16">
        <v>42895.590104166666</v>
      </c>
      <c r="B215" t="s">
        <v>1486</v>
      </c>
      <c r="C215" t="s">
        <v>1487</v>
      </c>
      <c r="D215" t="s">
        <v>1536</v>
      </c>
      <c r="E215">
        <v>200</v>
      </c>
      <c r="F215" t="s">
        <v>395</v>
      </c>
      <c r="G215" t="s">
        <v>395</v>
      </c>
      <c r="H215" t="s">
        <v>3247</v>
      </c>
      <c r="I215" t="s">
        <v>35</v>
      </c>
      <c r="J215" t="s">
        <v>35</v>
      </c>
      <c r="K215" t="s">
        <v>36</v>
      </c>
      <c r="L215" s="17" t="s">
        <v>3248</v>
      </c>
      <c r="M215" t="s">
        <v>3249</v>
      </c>
      <c r="N215">
        <f>VLOOKUP(D215,'HIS-6.9'!D:E,2,FALSE)</f>
        <v>200</v>
      </c>
      <c r="O215">
        <f t="shared" si="6"/>
        <v>1</v>
      </c>
      <c r="P215">
        <f>VLOOKUP(D215,'银行-6.9'!A:E,5,FALSE)</f>
        <v>200</v>
      </c>
      <c r="Q215">
        <f t="shared" si="7"/>
        <v>1</v>
      </c>
    </row>
    <row r="216" spans="1:17">
      <c r="A216" s="16">
        <v>42895.589409722219</v>
      </c>
      <c r="B216" t="s">
        <v>167</v>
      </c>
      <c r="C216" t="s">
        <v>168</v>
      </c>
      <c r="D216" t="s">
        <v>1537</v>
      </c>
      <c r="E216">
        <v>100</v>
      </c>
      <c r="F216" t="s">
        <v>395</v>
      </c>
      <c r="G216" t="s">
        <v>395</v>
      </c>
      <c r="H216" t="s">
        <v>3250</v>
      </c>
      <c r="I216" t="s">
        <v>35</v>
      </c>
      <c r="J216" t="s">
        <v>35</v>
      </c>
      <c r="K216" t="s">
        <v>36</v>
      </c>
      <c r="L216" s="17" t="s">
        <v>3251</v>
      </c>
      <c r="M216" t="s">
        <v>3252</v>
      </c>
      <c r="N216">
        <f>VLOOKUP(D216,'HIS-6.9'!D:E,2,FALSE)</f>
        <v>100</v>
      </c>
      <c r="O216">
        <f t="shared" si="6"/>
        <v>1</v>
      </c>
      <c r="P216">
        <f>VLOOKUP(D216,'银行-6.9'!A:E,5,FALSE)</f>
        <v>100</v>
      </c>
      <c r="Q216">
        <f t="shared" si="7"/>
        <v>1</v>
      </c>
    </row>
    <row r="217" spans="1:17">
      <c r="A217" s="16">
        <v>42895.58934027778</v>
      </c>
      <c r="B217" t="s">
        <v>1480</v>
      </c>
      <c r="C217" t="s">
        <v>1481</v>
      </c>
      <c r="D217" t="s">
        <v>1538</v>
      </c>
      <c r="E217">
        <v>200</v>
      </c>
      <c r="F217" t="s">
        <v>395</v>
      </c>
      <c r="G217" t="s">
        <v>395</v>
      </c>
      <c r="H217" t="s">
        <v>3253</v>
      </c>
      <c r="I217" t="s">
        <v>35</v>
      </c>
      <c r="J217" t="s">
        <v>35</v>
      </c>
      <c r="K217" t="s">
        <v>36</v>
      </c>
      <c r="L217" s="17" t="s">
        <v>3254</v>
      </c>
      <c r="M217" t="s">
        <v>3255</v>
      </c>
      <c r="N217">
        <f>VLOOKUP(D217,'HIS-6.9'!D:E,2,FALSE)</f>
        <v>200</v>
      </c>
      <c r="O217">
        <f t="shared" si="6"/>
        <v>1</v>
      </c>
      <c r="P217">
        <f>VLOOKUP(D217,'银行-6.9'!A:E,5,FALSE)</f>
        <v>200</v>
      </c>
      <c r="Q217">
        <f t="shared" si="7"/>
        <v>1</v>
      </c>
    </row>
    <row r="218" spans="1:17">
      <c r="A218" s="16">
        <v>42895.587002314816</v>
      </c>
      <c r="B218" t="s">
        <v>947</v>
      </c>
      <c r="C218" t="s">
        <v>948</v>
      </c>
      <c r="D218" t="s">
        <v>1539</v>
      </c>
      <c r="E218">
        <v>260</v>
      </c>
      <c r="F218" t="s">
        <v>395</v>
      </c>
      <c r="G218" t="s">
        <v>395</v>
      </c>
      <c r="H218" t="s">
        <v>3256</v>
      </c>
      <c r="I218" t="s">
        <v>35</v>
      </c>
      <c r="J218" t="s">
        <v>35</v>
      </c>
      <c r="K218" t="s">
        <v>36</v>
      </c>
      <c r="L218" s="17" t="s">
        <v>3257</v>
      </c>
      <c r="M218" t="s">
        <v>3258</v>
      </c>
      <c r="N218">
        <f>VLOOKUP(D218,'HIS-6.9'!D:E,2,FALSE)</f>
        <v>260</v>
      </c>
      <c r="O218">
        <f t="shared" si="6"/>
        <v>1</v>
      </c>
      <c r="P218">
        <f>VLOOKUP(D218,'银行-6.9'!A:E,5,FALSE)</f>
        <v>260</v>
      </c>
      <c r="Q218">
        <f t="shared" si="7"/>
        <v>1</v>
      </c>
    </row>
    <row r="219" spans="1:17">
      <c r="A219" s="16">
        <v>42895.586377314816</v>
      </c>
      <c r="B219" t="s">
        <v>1540</v>
      </c>
      <c r="C219" t="s">
        <v>1541</v>
      </c>
      <c r="D219" t="s">
        <v>1542</v>
      </c>
      <c r="E219">
        <v>200</v>
      </c>
      <c r="F219" t="s">
        <v>395</v>
      </c>
      <c r="G219" t="s">
        <v>395</v>
      </c>
      <c r="H219" t="s">
        <v>3259</v>
      </c>
      <c r="I219" t="s">
        <v>35</v>
      </c>
      <c r="J219" t="s">
        <v>35</v>
      </c>
      <c r="K219" t="s">
        <v>36</v>
      </c>
      <c r="L219" s="17" t="s">
        <v>3260</v>
      </c>
      <c r="M219" t="s">
        <v>3261</v>
      </c>
      <c r="N219">
        <f>VLOOKUP(D219,'HIS-6.9'!D:E,2,FALSE)</f>
        <v>200</v>
      </c>
      <c r="O219">
        <f t="shared" si="6"/>
        <v>1</v>
      </c>
      <c r="P219">
        <f>VLOOKUP(D219,'银行-6.9'!A:E,5,FALSE)</f>
        <v>200</v>
      </c>
      <c r="Q219">
        <f t="shared" si="7"/>
        <v>1</v>
      </c>
    </row>
    <row r="220" spans="1:17">
      <c r="A220" s="16">
        <v>42895.584641203706</v>
      </c>
      <c r="B220" t="s">
        <v>1543</v>
      </c>
      <c r="C220" t="s">
        <v>145</v>
      </c>
      <c r="D220" t="s">
        <v>1544</v>
      </c>
      <c r="E220">
        <v>6000</v>
      </c>
      <c r="F220" t="s">
        <v>395</v>
      </c>
      <c r="G220" t="s">
        <v>395</v>
      </c>
      <c r="H220" t="s">
        <v>3262</v>
      </c>
      <c r="I220" t="s">
        <v>35</v>
      </c>
      <c r="J220" t="s">
        <v>35</v>
      </c>
      <c r="K220" t="s">
        <v>36</v>
      </c>
      <c r="L220" s="17" t="s">
        <v>3263</v>
      </c>
      <c r="M220" t="s">
        <v>3264</v>
      </c>
      <c r="N220">
        <f>VLOOKUP(D220,'HIS-6.9'!D:E,2,FALSE)</f>
        <v>6000</v>
      </c>
      <c r="O220">
        <f t="shared" si="6"/>
        <v>1</v>
      </c>
      <c r="P220">
        <f>VLOOKUP(D220,'银行-6.9'!A:E,5,FALSE)</f>
        <v>6000</v>
      </c>
      <c r="Q220">
        <f t="shared" si="7"/>
        <v>1</v>
      </c>
    </row>
    <row r="221" spans="1:17">
      <c r="A221" s="16">
        <v>42895.584479166668</v>
      </c>
      <c r="B221" t="s">
        <v>1545</v>
      </c>
      <c r="C221" t="s">
        <v>1546</v>
      </c>
      <c r="D221" t="s">
        <v>1547</v>
      </c>
      <c r="E221">
        <v>1000</v>
      </c>
      <c r="F221" t="s">
        <v>395</v>
      </c>
      <c r="G221" t="s">
        <v>395</v>
      </c>
      <c r="H221" t="s">
        <v>3265</v>
      </c>
      <c r="I221" t="s">
        <v>35</v>
      </c>
      <c r="J221" t="s">
        <v>35</v>
      </c>
      <c r="K221" t="s">
        <v>36</v>
      </c>
      <c r="L221" s="17" t="s">
        <v>3266</v>
      </c>
      <c r="M221" t="s">
        <v>3267</v>
      </c>
      <c r="N221">
        <f>VLOOKUP(D221,'HIS-6.9'!D:E,2,FALSE)</f>
        <v>1000</v>
      </c>
      <c r="O221">
        <f t="shared" si="6"/>
        <v>1</v>
      </c>
      <c r="P221">
        <f>VLOOKUP(D221,'银行-6.9'!A:E,5,FALSE)</f>
        <v>1000</v>
      </c>
      <c r="Q221">
        <f t="shared" si="7"/>
        <v>1</v>
      </c>
    </row>
    <row r="222" spans="1:17">
      <c r="A222" s="16">
        <v>42895.583969907406</v>
      </c>
      <c r="B222" t="s">
        <v>1548</v>
      </c>
      <c r="C222" t="s">
        <v>1549</v>
      </c>
      <c r="D222" t="s">
        <v>1550</v>
      </c>
      <c r="E222">
        <v>3720</v>
      </c>
      <c r="F222" t="s">
        <v>395</v>
      </c>
      <c r="G222" t="s">
        <v>395</v>
      </c>
      <c r="H222" t="s">
        <v>3268</v>
      </c>
      <c r="I222" t="s">
        <v>35</v>
      </c>
      <c r="J222" t="s">
        <v>35</v>
      </c>
      <c r="K222" t="s">
        <v>36</v>
      </c>
      <c r="L222" s="17" t="s">
        <v>3269</v>
      </c>
      <c r="M222" t="s">
        <v>3270</v>
      </c>
      <c r="N222">
        <f>VLOOKUP(D222,'HIS-6.9'!D:E,2,FALSE)</f>
        <v>3720</v>
      </c>
      <c r="O222">
        <f t="shared" si="6"/>
        <v>1</v>
      </c>
      <c r="P222">
        <f>VLOOKUP(D222,'银行-6.9'!A:E,5,FALSE)</f>
        <v>3720</v>
      </c>
      <c r="Q222">
        <f t="shared" si="7"/>
        <v>1</v>
      </c>
    </row>
    <row r="223" spans="1:17">
      <c r="A223" s="16">
        <v>42895.583564814813</v>
      </c>
      <c r="B223" t="s">
        <v>139</v>
      </c>
      <c r="C223" t="s">
        <v>140</v>
      </c>
      <c r="D223" t="s">
        <v>1551</v>
      </c>
      <c r="E223">
        <v>500</v>
      </c>
      <c r="F223" t="s">
        <v>395</v>
      </c>
      <c r="G223" t="s">
        <v>395</v>
      </c>
      <c r="H223" t="s">
        <v>3271</v>
      </c>
      <c r="I223" t="s">
        <v>35</v>
      </c>
      <c r="J223" t="s">
        <v>35</v>
      </c>
      <c r="K223" t="s">
        <v>36</v>
      </c>
      <c r="L223" s="17" t="s">
        <v>3272</v>
      </c>
      <c r="M223" t="s">
        <v>3273</v>
      </c>
      <c r="N223">
        <f>VLOOKUP(D223,'HIS-6.9'!D:E,2,FALSE)</f>
        <v>500</v>
      </c>
      <c r="O223">
        <f t="shared" si="6"/>
        <v>1</v>
      </c>
      <c r="P223">
        <f>VLOOKUP(D223,'银行-6.9'!A:E,5,FALSE)</f>
        <v>500</v>
      </c>
      <c r="Q223">
        <f t="shared" si="7"/>
        <v>1</v>
      </c>
    </row>
    <row r="224" spans="1:17">
      <c r="A224" s="16">
        <v>42895.582650462966</v>
      </c>
      <c r="B224" t="s">
        <v>1548</v>
      </c>
      <c r="C224" t="s">
        <v>1549</v>
      </c>
      <c r="D224" t="s">
        <v>1552</v>
      </c>
      <c r="E224">
        <v>5000</v>
      </c>
      <c r="F224" t="s">
        <v>395</v>
      </c>
      <c r="G224" t="s">
        <v>395</v>
      </c>
      <c r="H224" t="s">
        <v>3274</v>
      </c>
      <c r="I224" t="s">
        <v>35</v>
      </c>
      <c r="J224" t="s">
        <v>35</v>
      </c>
      <c r="K224" t="s">
        <v>36</v>
      </c>
      <c r="L224" s="17" t="s">
        <v>3275</v>
      </c>
      <c r="M224" t="s">
        <v>3276</v>
      </c>
      <c r="N224">
        <f>VLOOKUP(D224,'HIS-6.9'!D:E,2,FALSE)</f>
        <v>5000</v>
      </c>
      <c r="O224">
        <f t="shared" si="6"/>
        <v>1</v>
      </c>
      <c r="P224">
        <f>VLOOKUP(D224,'银行-6.9'!A:E,5,FALSE)</f>
        <v>5000</v>
      </c>
      <c r="Q224">
        <f t="shared" si="7"/>
        <v>1</v>
      </c>
    </row>
    <row r="225" spans="1:17">
      <c r="A225" s="16">
        <v>42895.582060185188</v>
      </c>
      <c r="B225" t="s">
        <v>1553</v>
      </c>
      <c r="C225" t="s">
        <v>1554</v>
      </c>
      <c r="D225" t="s">
        <v>1555</v>
      </c>
      <c r="E225">
        <v>500</v>
      </c>
      <c r="F225" t="s">
        <v>395</v>
      </c>
      <c r="G225" t="s">
        <v>395</v>
      </c>
      <c r="H225" t="s">
        <v>3277</v>
      </c>
      <c r="I225" t="s">
        <v>35</v>
      </c>
      <c r="J225" t="s">
        <v>35</v>
      </c>
      <c r="K225" t="s">
        <v>36</v>
      </c>
      <c r="L225" s="17" t="s">
        <v>3278</v>
      </c>
      <c r="M225" t="s">
        <v>3279</v>
      </c>
      <c r="N225">
        <f>VLOOKUP(D225,'HIS-6.9'!D:E,2,FALSE)</f>
        <v>500</v>
      </c>
      <c r="O225">
        <f t="shared" si="6"/>
        <v>1</v>
      </c>
      <c r="P225">
        <f>VLOOKUP(D225,'银行-6.9'!A:E,5,FALSE)</f>
        <v>500</v>
      </c>
      <c r="Q225">
        <f t="shared" si="7"/>
        <v>1</v>
      </c>
    </row>
    <row r="226" spans="1:17">
      <c r="A226" s="16">
        <v>42895.577662037038</v>
      </c>
      <c r="B226" t="s">
        <v>1556</v>
      </c>
      <c r="C226" t="s">
        <v>1557</v>
      </c>
      <c r="D226" t="s">
        <v>1558</v>
      </c>
      <c r="E226">
        <v>500</v>
      </c>
      <c r="F226" t="s">
        <v>395</v>
      </c>
      <c r="G226" t="s">
        <v>395</v>
      </c>
      <c r="H226" t="s">
        <v>3280</v>
      </c>
      <c r="I226" t="s">
        <v>35</v>
      </c>
      <c r="J226" t="s">
        <v>35</v>
      </c>
      <c r="K226" t="s">
        <v>36</v>
      </c>
      <c r="L226" s="17" t="s">
        <v>3281</v>
      </c>
      <c r="M226" t="s">
        <v>3282</v>
      </c>
      <c r="N226">
        <f>VLOOKUP(D226,'HIS-6.9'!D:E,2,FALSE)</f>
        <v>500</v>
      </c>
      <c r="O226">
        <f t="shared" si="6"/>
        <v>1</v>
      </c>
      <c r="P226">
        <f>VLOOKUP(D226,'银行-6.9'!A:E,5,FALSE)</f>
        <v>500</v>
      </c>
      <c r="Q226">
        <f t="shared" si="7"/>
        <v>1</v>
      </c>
    </row>
    <row r="227" spans="1:17">
      <c r="A227" s="16">
        <v>42895.577002314814</v>
      </c>
      <c r="B227" t="s">
        <v>1559</v>
      </c>
      <c r="C227" t="s">
        <v>1560</v>
      </c>
      <c r="D227" t="s">
        <v>1561</v>
      </c>
      <c r="E227">
        <v>900</v>
      </c>
      <c r="F227" t="s">
        <v>395</v>
      </c>
      <c r="G227" t="s">
        <v>395</v>
      </c>
      <c r="H227" t="s">
        <v>3283</v>
      </c>
      <c r="I227" t="s">
        <v>35</v>
      </c>
      <c r="J227" t="s">
        <v>35</v>
      </c>
      <c r="K227" t="s">
        <v>36</v>
      </c>
      <c r="L227" s="17" t="s">
        <v>3284</v>
      </c>
      <c r="M227" t="s">
        <v>3285</v>
      </c>
      <c r="N227">
        <f>VLOOKUP(D227,'HIS-6.9'!D:E,2,FALSE)</f>
        <v>900</v>
      </c>
      <c r="O227">
        <f t="shared" si="6"/>
        <v>1</v>
      </c>
      <c r="P227">
        <f>VLOOKUP(D227,'银行-6.9'!A:E,5,FALSE)</f>
        <v>900</v>
      </c>
      <c r="Q227">
        <f t="shared" si="7"/>
        <v>1</v>
      </c>
    </row>
    <row r="228" spans="1:17">
      <c r="A228" s="16">
        <v>42895.576643518521</v>
      </c>
      <c r="B228" t="s">
        <v>1562</v>
      </c>
      <c r="C228" t="s">
        <v>1563</v>
      </c>
      <c r="D228" t="s">
        <v>1564</v>
      </c>
      <c r="E228">
        <v>300</v>
      </c>
      <c r="F228" t="s">
        <v>395</v>
      </c>
      <c r="G228" t="s">
        <v>395</v>
      </c>
      <c r="H228" t="s">
        <v>3286</v>
      </c>
      <c r="I228" t="s">
        <v>35</v>
      </c>
      <c r="J228" t="s">
        <v>35</v>
      </c>
      <c r="K228" t="s">
        <v>36</v>
      </c>
      <c r="L228" s="17" t="s">
        <v>3287</v>
      </c>
      <c r="M228" t="s">
        <v>3288</v>
      </c>
      <c r="N228">
        <f>VLOOKUP(D228,'HIS-6.9'!D:E,2,FALSE)</f>
        <v>300</v>
      </c>
      <c r="O228">
        <f t="shared" si="6"/>
        <v>1</v>
      </c>
      <c r="P228">
        <f>VLOOKUP(D228,'银行-6.9'!A:E,5,FALSE)</f>
        <v>300</v>
      </c>
      <c r="Q228">
        <f t="shared" si="7"/>
        <v>1</v>
      </c>
    </row>
    <row r="229" spans="1:17">
      <c r="A229" s="16">
        <v>42895.576597222222</v>
      </c>
      <c r="B229" t="s">
        <v>1565</v>
      </c>
      <c r="C229" t="s">
        <v>1566</v>
      </c>
      <c r="D229" t="s">
        <v>1567</v>
      </c>
      <c r="E229">
        <v>300</v>
      </c>
      <c r="F229" t="s">
        <v>395</v>
      </c>
      <c r="G229" t="s">
        <v>395</v>
      </c>
      <c r="H229" t="s">
        <v>3289</v>
      </c>
      <c r="I229" t="s">
        <v>35</v>
      </c>
      <c r="J229" t="s">
        <v>35</v>
      </c>
      <c r="K229" t="s">
        <v>36</v>
      </c>
      <c r="L229" s="17" t="s">
        <v>3290</v>
      </c>
      <c r="M229" t="s">
        <v>3291</v>
      </c>
      <c r="N229">
        <f>VLOOKUP(D229,'HIS-6.9'!D:E,2,FALSE)</f>
        <v>300</v>
      </c>
      <c r="O229">
        <f t="shared" si="6"/>
        <v>1</v>
      </c>
      <c r="P229">
        <f>VLOOKUP(D229,'银行-6.9'!A:E,5,FALSE)</f>
        <v>300</v>
      </c>
      <c r="Q229">
        <f t="shared" si="7"/>
        <v>1</v>
      </c>
    </row>
    <row r="230" spans="1:17">
      <c r="A230" s="16">
        <v>42895.57644675926</v>
      </c>
      <c r="B230" t="s">
        <v>1568</v>
      </c>
      <c r="C230" t="s">
        <v>1569</v>
      </c>
      <c r="D230" t="s">
        <v>1570</v>
      </c>
      <c r="E230">
        <v>500</v>
      </c>
      <c r="F230" t="s">
        <v>395</v>
      </c>
      <c r="G230" t="s">
        <v>395</v>
      </c>
      <c r="H230" t="s">
        <v>3292</v>
      </c>
      <c r="I230" t="s">
        <v>35</v>
      </c>
      <c r="J230" t="s">
        <v>35</v>
      </c>
      <c r="K230" t="s">
        <v>36</v>
      </c>
      <c r="L230" s="17" t="s">
        <v>3293</v>
      </c>
      <c r="M230" t="s">
        <v>3294</v>
      </c>
      <c r="N230">
        <f>VLOOKUP(D230,'HIS-6.9'!D:E,2,FALSE)</f>
        <v>500</v>
      </c>
      <c r="O230">
        <f t="shared" si="6"/>
        <v>1</v>
      </c>
      <c r="P230">
        <f>VLOOKUP(D230,'银行-6.9'!A:E,5,FALSE)</f>
        <v>500</v>
      </c>
      <c r="Q230">
        <f t="shared" si="7"/>
        <v>1</v>
      </c>
    </row>
    <row r="231" spans="1:17">
      <c r="A231" s="16">
        <v>42895.57508101852</v>
      </c>
      <c r="B231" t="s">
        <v>1571</v>
      </c>
      <c r="C231" t="s">
        <v>1572</v>
      </c>
      <c r="D231" t="s">
        <v>1573</v>
      </c>
      <c r="E231">
        <v>600</v>
      </c>
      <c r="F231" t="s">
        <v>395</v>
      </c>
      <c r="G231" t="s">
        <v>395</v>
      </c>
      <c r="H231" t="s">
        <v>3295</v>
      </c>
      <c r="I231" t="s">
        <v>35</v>
      </c>
      <c r="J231" t="s">
        <v>35</v>
      </c>
      <c r="K231" t="s">
        <v>36</v>
      </c>
      <c r="L231" s="17" t="s">
        <v>3296</v>
      </c>
      <c r="M231" t="s">
        <v>3297</v>
      </c>
      <c r="N231">
        <f>VLOOKUP(D231,'HIS-6.9'!D:E,2,FALSE)</f>
        <v>600</v>
      </c>
      <c r="O231">
        <f t="shared" si="6"/>
        <v>1</v>
      </c>
      <c r="P231">
        <f>VLOOKUP(D231,'银行-6.9'!A:E,5,FALSE)</f>
        <v>600</v>
      </c>
      <c r="Q231">
        <f t="shared" si="7"/>
        <v>1</v>
      </c>
    </row>
    <row r="232" spans="1:17">
      <c r="A232" s="16">
        <v>42895.572858796295</v>
      </c>
      <c r="B232" t="s">
        <v>1574</v>
      </c>
      <c r="C232" t="s">
        <v>1575</v>
      </c>
      <c r="D232" t="s">
        <v>1576</v>
      </c>
      <c r="E232">
        <v>200</v>
      </c>
      <c r="F232" t="s">
        <v>395</v>
      </c>
      <c r="G232" t="s">
        <v>395</v>
      </c>
      <c r="H232" t="s">
        <v>3298</v>
      </c>
      <c r="I232" t="s">
        <v>35</v>
      </c>
      <c r="J232" t="s">
        <v>35</v>
      </c>
      <c r="K232" t="s">
        <v>36</v>
      </c>
      <c r="L232" s="17" t="s">
        <v>3299</v>
      </c>
      <c r="M232" t="s">
        <v>3300</v>
      </c>
      <c r="N232">
        <f>VLOOKUP(D232,'HIS-6.9'!D:E,2,FALSE)</f>
        <v>200</v>
      </c>
      <c r="O232">
        <f t="shared" si="6"/>
        <v>1</v>
      </c>
      <c r="P232">
        <f>VLOOKUP(D232,'银行-6.9'!A:E,5,FALSE)</f>
        <v>200</v>
      </c>
      <c r="Q232">
        <f t="shared" si="7"/>
        <v>1</v>
      </c>
    </row>
    <row r="233" spans="1:17">
      <c r="A233" s="16">
        <v>42895.569456018522</v>
      </c>
      <c r="B233" t="s">
        <v>1577</v>
      </c>
      <c r="C233" t="s">
        <v>1578</v>
      </c>
      <c r="D233" t="s">
        <v>1579</v>
      </c>
      <c r="E233">
        <v>1000</v>
      </c>
      <c r="F233" t="s">
        <v>395</v>
      </c>
      <c r="G233" t="s">
        <v>395</v>
      </c>
      <c r="H233" t="s">
        <v>3301</v>
      </c>
      <c r="I233" t="s">
        <v>35</v>
      </c>
      <c r="J233" t="s">
        <v>35</v>
      </c>
      <c r="K233" t="s">
        <v>36</v>
      </c>
      <c r="L233" s="17" t="s">
        <v>3302</v>
      </c>
      <c r="M233" t="s">
        <v>3303</v>
      </c>
      <c r="N233">
        <f>VLOOKUP(D233,'HIS-6.9'!D:E,2,FALSE)</f>
        <v>1000</v>
      </c>
      <c r="O233">
        <f t="shared" si="6"/>
        <v>1</v>
      </c>
      <c r="P233">
        <f>VLOOKUP(D233,'银行-6.9'!A:E,5,FALSE)</f>
        <v>1000</v>
      </c>
      <c r="Q233">
        <f t="shared" si="7"/>
        <v>1</v>
      </c>
    </row>
    <row r="234" spans="1:17">
      <c r="A234" s="16">
        <v>42895.562881944446</v>
      </c>
      <c r="B234" t="s">
        <v>1580</v>
      </c>
      <c r="C234" t="s">
        <v>1581</v>
      </c>
      <c r="D234" t="s">
        <v>1582</v>
      </c>
      <c r="E234">
        <v>2000</v>
      </c>
      <c r="F234" t="s">
        <v>395</v>
      </c>
      <c r="G234" t="s">
        <v>395</v>
      </c>
      <c r="H234" t="s">
        <v>3304</v>
      </c>
      <c r="I234" t="s">
        <v>35</v>
      </c>
      <c r="J234" t="s">
        <v>35</v>
      </c>
      <c r="K234" t="s">
        <v>36</v>
      </c>
      <c r="L234" s="17" t="s">
        <v>3305</v>
      </c>
      <c r="M234" t="s">
        <v>3306</v>
      </c>
      <c r="N234">
        <f>VLOOKUP(D234,'HIS-6.9'!D:E,2,FALSE)</f>
        <v>2000</v>
      </c>
      <c r="O234">
        <f t="shared" si="6"/>
        <v>1</v>
      </c>
      <c r="P234">
        <f>VLOOKUP(D234,'银行-6.9'!A:E,5,FALSE)</f>
        <v>2000</v>
      </c>
      <c r="Q234">
        <f t="shared" si="7"/>
        <v>1</v>
      </c>
    </row>
    <row r="235" spans="1:17">
      <c r="A235" s="16">
        <v>42895.556666666664</v>
      </c>
      <c r="B235" t="s">
        <v>1583</v>
      </c>
      <c r="C235" t="s">
        <v>1584</v>
      </c>
      <c r="D235" t="s">
        <v>1585</v>
      </c>
      <c r="E235">
        <v>1200</v>
      </c>
      <c r="F235" t="s">
        <v>395</v>
      </c>
      <c r="G235" t="s">
        <v>395</v>
      </c>
      <c r="H235" t="s">
        <v>3307</v>
      </c>
      <c r="I235" t="s">
        <v>35</v>
      </c>
      <c r="J235" t="s">
        <v>35</v>
      </c>
      <c r="K235" t="s">
        <v>36</v>
      </c>
      <c r="L235" s="17" t="s">
        <v>3308</v>
      </c>
      <c r="M235" t="s">
        <v>3309</v>
      </c>
      <c r="N235">
        <f>VLOOKUP(D235,'HIS-6.9'!D:E,2,FALSE)</f>
        <v>1200</v>
      </c>
      <c r="O235">
        <f t="shared" si="6"/>
        <v>1</v>
      </c>
      <c r="P235">
        <f>VLOOKUP(D235,'银行-6.9'!A:E,5,FALSE)</f>
        <v>1200</v>
      </c>
      <c r="Q235">
        <f t="shared" si="7"/>
        <v>1</v>
      </c>
    </row>
    <row r="236" spans="1:17">
      <c r="A236" s="16">
        <v>42895.554884259262</v>
      </c>
      <c r="B236" t="s">
        <v>1589</v>
      </c>
      <c r="C236" t="s">
        <v>1590</v>
      </c>
      <c r="D236" t="s">
        <v>1591</v>
      </c>
      <c r="E236">
        <v>200</v>
      </c>
      <c r="F236" t="s">
        <v>395</v>
      </c>
      <c r="G236" t="s">
        <v>395</v>
      </c>
      <c r="H236" t="s">
        <v>3310</v>
      </c>
      <c r="I236" t="s">
        <v>35</v>
      </c>
      <c r="J236" t="s">
        <v>35</v>
      </c>
      <c r="K236" t="s">
        <v>36</v>
      </c>
      <c r="L236" s="17" t="s">
        <v>3311</v>
      </c>
      <c r="M236" t="s">
        <v>3312</v>
      </c>
      <c r="N236">
        <f>VLOOKUP(D236,'HIS-6.9'!D:E,2,FALSE)</f>
        <v>200</v>
      </c>
      <c r="O236">
        <f t="shared" si="6"/>
        <v>1</v>
      </c>
      <c r="P236">
        <f>VLOOKUP(D236,'银行-6.9'!A:E,5,FALSE)</f>
        <v>200</v>
      </c>
      <c r="Q236">
        <f t="shared" si="7"/>
        <v>1</v>
      </c>
    </row>
    <row r="237" spans="1:17">
      <c r="A237" s="16">
        <v>42895.554872685185</v>
      </c>
      <c r="B237" t="s">
        <v>1586</v>
      </c>
      <c r="C237" t="s">
        <v>1587</v>
      </c>
      <c r="D237" t="s">
        <v>1588</v>
      </c>
      <c r="E237">
        <v>1</v>
      </c>
      <c r="F237" t="s">
        <v>395</v>
      </c>
      <c r="G237" t="s">
        <v>395</v>
      </c>
      <c r="H237" t="s">
        <v>3313</v>
      </c>
      <c r="I237" t="s">
        <v>35</v>
      </c>
      <c r="J237" t="s">
        <v>35</v>
      </c>
      <c r="K237" t="s">
        <v>36</v>
      </c>
      <c r="L237" s="17" t="s">
        <v>3314</v>
      </c>
      <c r="M237" t="s">
        <v>3315</v>
      </c>
      <c r="N237">
        <f>VLOOKUP(D237,'HIS-6.9'!D:E,2,FALSE)</f>
        <v>1</v>
      </c>
      <c r="O237">
        <f t="shared" si="6"/>
        <v>1</v>
      </c>
      <c r="P237">
        <f>VLOOKUP(D237,'银行-6.9'!A:E,5,FALSE)</f>
        <v>1</v>
      </c>
      <c r="Q237">
        <f t="shared" si="7"/>
        <v>1</v>
      </c>
    </row>
    <row r="238" spans="1:17">
      <c r="A238" s="16">
        <v>42895.552418981482</v>
      </c>
      <c r="B238" t="s">
        <v>1592</v>
      </c>
      <c r="C238" t="s">
        <v>1593</v>
      </c>
      <c r="D238" t="s">
        <v>1594</v>
      </c>
      <c r="E238">
        <v>600</v>
      </c>
      <c r="F238" t="s">
        <v>395</v>
      </c>
      <c r="G238" t="s">
        <v>395</v>
      </c>
      <c r="H238" t="s">
        <v>3316</v>
      </c>
      <c r="I238" t="s">
        <v>35</v>
      </c>
      <c r="J238" t="s">
        <v>35</v>
      </c>
      <c r="K238" t="s">
        <v>36</v>
      </c>
      <c r="L238" s="17" t="s">
        <v>3317</v>
      </c>
      <c r="M238" t="s">
        <v>3318</v>
      </c>
      <c r="N238">
        <f>VLOOKUP(D238,'HIS-6.9'!D:E,2,FALSE)</f>
        <v>600</v>
      </c>
      <c r="O238">
        <f t="shared" si="6"/>
        <v>1</v>
      </c>
      <c r="P238">
        <f>VLOOKUP(D238,'银行-6.9'!A:E,5,FALSE)</f>
        <v>600</v>
      </c>
      <c r="Q238">
        <f t="shared" si="7"/>
        <v>1</v>
      </c>
    </row>
    <row r="239" spans="1:17">
      <c r="A239" s="16">
        <v>42895.552303240744</v>
      </c>
      <c r="B239" t="s">
        <v>1595</v>
      </c>
      <c r="C239" t="s">
        <v>1596</v>
      </c>
      <c r="D239" t="s">
        <v>1597</v>
      </c>
      <c r="E239">
        <v>500</v>
      </c>
      <c r="F239" t="s">
        <v>395</v>
      </c>
      <c r="G239" t="s">
        <v>395</v>
      </c>
      <c r="H239" t="s">
        <v>3319</v>
      </c>
      <c r="I239" t="s">
        <v>35</v>
      </c>
      <c r="J239" t="s">
        <v>35</v>
      </c>
      <c r="K239" t="s">
        <v>36</v>
      </c>
      <c r="L239" s="17" t="s">
        <v>3320</v>
      </c>
      <c r="M239" t="s">
        <v>3321</v>
      </c>
      <c r="N239">
        <f>VLOOKUP(D239,'HIS-6.9'!D:E,2,FALSE)</f>
        <v>500</v>
      </c>
      <c r="O239">
        <f t="shared" si="6"/>
        <v>1</v>
      </c>
      <c r="P239">
        <f>VLOOKUP(D239,'银行-6.9'!A:E,5,FALSE)</f>
        <v>500</v>
      </c>
      <c r="Q239">
        <f t="shared" si="7"/>
        <v>1</v>
      </c>
    </row>
    <row r="240" spans="1:17">
      <c r="A240" s="16">
        <v>42895.551168981481</v>
      </c>
      <c r="B240" t="s">
        <v>1598</v>
      </c>
      <c r="C240" t="s">
        <v>1599</v>
      </c>
      <c r="D240" t="s">
        <v>1600</v>
      </c>
      <c r="E240">
        <v>500</v>
      </c>
      <c r="F240" t="s">
        <v>395</v>
      </c>
      <c r="G240" t="s">
        <v>395</v>
      </c>
      <c r="H240" t="s">
        <v>3322</v>
      </c>
      <c r="I240" t="s">
        <v>35</v>
      </c>
      <c r="J240" t="s">
        <v>35</v>
      </c>
      <c r="K240" t="s">
        <v>36</v>
      </c>
      <c r="L240" s="17" t="s">
        <v>3323</v>
      </c>
      <c r="M240" t="s">
        <v>3324</v>
      </c>
      <c r="N240">
        <f>VLOOKUP(D240,'HIS-6.9'!D:E,2,FALSE)</f>
        <v>500</v>
      </c>
      <c r="O240">
        <f t="shared" si="6"/>
        <v>1</v>
      </c>
      <c r="P240">
        <f>VLOOKUP(D240,'银行-6.9'!A:E,5,FALSE)</f>
        <v>500</v>
      </c>
      <c r="Q240">
        <f t="shared" si="7"/>
        <v>1</v>
      </c>
    </row>
    <row r="241" spans="1:17">
      <c r="A241" s="16">
        <v>42895.536145833335</v>
      </c>
      <c r="B241" t="s">
        <v>1601</v>
      </c>
      <c r="C241" t="s">
        <v>1602</v>
      </c>
      <c r="D241" t="s">
        <v>1603</v>
      </c>
      <c r="E241">
        <v>1000</v>
      </c>
      <c r="F241" t="s">
        <v>395</v>
      </c>
      <c r="G241" t="s">
        <v>395</v>
      </c>
      <c r="H241" t="s">
        <v>3325</v>
      </c>
      <c r="I241" t="s">
        <v>35</v>
      </c>
      <c r="J241" t="s">
        <v>35</v>
      </c>
      <c r="K241" t="s">
        <v>36</v>
      </c>
      <c r="L241" s="17" t="s">
        <v>3326</v>
      </c>
      <c r="M241" t="s">
        <v>3327</v>
      </c>
      <c r="N241">
        <f>VLOOKUP(D241,'HIS-6.9'!D:E,2,FALSE)</f>
        <v>1000</v>
      </c>
      <c r="O241">
        <f t="shared" si="6"/>
        <v>1</v>
      </c>
      <c r="P241">
        <f>VLOOKUP(D241,'银行-6.9'!A:E,5,FALSE)</f>
        <v>1000</v>
      </c>
      <c r="Q241">
        <f t="shared" si="7"/>
        <v>1</v>
      </c>
    </row>
    <row r="242" spans="1:17">
      <c r="A242" s="16">
        <v>42895.532534722224</v>
      </c>
      <c r="B242" t="s">
        <v>1604</v>
      </c>
      <c r="C242" t="s">
        <v>1605</v>
      </c>
      <c r="D242" t="s">
        <v>1606</v>
      </c>
      <c r="E242">
        <v>2000</v>
      </c>
      <c r="F242" t="s">
        <v>395</v>
      </c>
      <c r="G242" t="s">
        <v>395</v>
      </c>
      <c r="H242" t="s">
        <v>3328</v>
      </c>
      <c r="I242" t="s">
        <v>35</v>
      </c>
      <c r="J242" t="s">
        <v>35</v>
      </c>
      <c r="K242" t="s">
        <v>36</v>
      </c>
      <c r="L242" s="17" t="s">
        <v>3329</v>
      </c>
      <c r="M242" t="s">
        <v>3330</v>
      </c>
      <c r="N242">
        <f>VLOOKUP(D242,'HIS-6.9'!D:E,2,FALSE)</f>
        <v>2000</v>
      </c>
      <c r="O242">
        <f t="shared" si="6"/>
        <v>1</v>
      </c>
      <c r="P242">
        <f>VLOOKUP(D242,'银行-6.9'!A:E,5,FALSE)</f>
        <v>2000</v>
      </c>
      <c r="Q242">
        <f t="shared" si="7"/>
        <v>1</v>
      </c>
    </row>
    <row r="243" spans="1:17">
      <c r="A243" s="16">
        <v>42895.527256944442</v>
      </c>
      <c r="B243" t="s">
        <v>1607</v>
      </c>
      <c r="C243" t="s">
        <v>1608</v>
      </c>
      <c r="D243" t="s">
        <v>1609</v>
      </c>
      <c r="E243">
        <v>1000</v>
      </c>
      <c r="F243" t="s">
        <v>395</v>
      </c>
      <c r="G243" t="s">
        <v>395</v>
      </c>
      <c r="H243" t="s">
        <v>3331</v>
      </c>
      <c r="I243" t="s">
        <v>35</v>
      </c>
      <c r="J243" t="s">
        <v>35</v>
      </c>
      <c r="K243" t="s">
        <v>36</v>
      </c>
      <c r="L243" s="17" t="s">
        <v>3332</v>
      </c>
      <c r="M243" t="s">
        <v>3333</v>
      </c>
      <c r="N243">
        <f>VLOOKUP(D243,'HIS-6.9'!D:E,2,FALSE)</f>
        <v>1000</v>
      </c>
      <c r="O243">
        <f t="shared" si="6"/>
        <v>1</v>
      </c>
      <c r="P243">
        <f>VLOOKUP(D243,'银行-6.9'!A:E,5,FALSE)</f>
        <v>1000</v>
      </c>
      <c r="Q243">
        <f t="shared" si="7"/>
        <v>1</v>
      </c>
    </row>
    <row r="244" spans="1:17">
      <c r="A244" s="16">
        <v>42895.526921296296</v>
      </c>
      <c r="B244" t="s">
        <v>1610</v>
      </c>
      <c r="C244" t="s">
        <v>1611</v>
      </c>
      <c r="D244" t="s">
        <v>1612</v>
      </c>
      <c r="E244">
        <v>100</v>
      </c>
      <c r="F244" t="s">
        <v>395</v>
      </c>
      <c r="G244" t="s">
        <v>395</v>
      </c>
      <c r="H244" t="s">
        <v>3334</v>
      </c>
      <c r="I244" t="s">
        <v>35</v>
      </c>
      <c r="J244" t="s">
        <v>35</v>
      </c>
      <c r="K244" t="s">
        <v>36</v>
      </c>
      <c r="L244" s="17" t="s">
        <v>3335</v>
      </c>
      <c r="M244" t="s">
        <v>3336</v>
      </c>
      <c r="N244">
        <f>VLOOKUP(D244,'HIS-6.9'!D:E,2,FALSE)</f>
        <v>100</v>
      </c>
      <c r="O244">
        <f t="shared" si="6"/>
        <v>1</v>
      </c>
      <c r="P244">
        <f>VLOOKUP(D244,'银行-6.9'!A:E,5,FALSE)</f>
        <v>100</v>
      </c>
      <c r="Q244">
        <f t="shared" si="7"/>
        <v>1</v>
      </c>
    </row>
    <row r="245" spans="1:17">
      <c r="A245" s="16">
        <v>42895.524814814817</v>
      </c>
      <c r="B245" t="s">
        <v>1613</v>
      </c>
      <c r="C245" t="s">
        <v>1614</v>
      </c>
      <c r="D245" t="s">
        <v>1615</v>
      </c>
      <c r="E245">
        <v>2000</v>
      </c>
      <c r="F245" t="s">
        <v>395</v>
      </c>
      <c r="G245" t="s">
        <v>395</v>
      </c>
      <c r="H245" t="s">
        <v>3337</v>
      </c>
      <c r="I245" t="s">
        <v>35</v>
      </c>
      <c r="J245" t="s">
        <v>35</v>
      </c>
      <c r="K245" t="s">
        <v>36</v>
      </c>
      <c r="L245" s="17" t="s">
        <v>3338</v>
      </c>
      <c r="M245" t="s">
        <v>3339</v>
      </c>
      <c r="N245">
        <f>VLOOKUP(D245,'HIS-6.9'!D:E,2,FALSE)</f>
        <v>2000</v>
      </c>
      <c r="O245">
        <f t="shared" si="6"/>
        <v>1</v>
      </c>
      <c r="P245">
        <f>VLOOKUP(D245,'银行-6.9'!A:E,5,FALSE)</f>
        <v>2000</v>
      </c>
      <c r="Q245">
        <f t="shared" si="7"/>
        <v>1</v>
      </c>
    </row>
    <row r="246" spans="1:17">
      <c r="A246" s="16">
        <v>42895.515011574076</v>
      </c>
      <c r="B246" t="s">
        <v>1616</v>
      </c>
      <c r="C246" t="s">
        <v>1617</v>
      </c>
      <c r="D246" t="s">
        <v>1618</v>
      </c>
      <c r="E246">
        <v>400</v>
      </c>
      <c r="F246" t="s">
        <v>395</v>
      </c>
      <c r="G246" t="s">
        <v>395</v>
      </c>
      <c r="H246" t="s">
        <v>3340</v>
      </c>
      <c r="I246" t="s">
        <v>35</v>
      </c>
      <c r="J246" t="s">
        <v>35</v>
      </c>
      <c r="K246" t="s">
        <v>36</v>
      </c>
      <c r="L246" s="17" t="s">
        <v>3341</v>
      </c>
      <c r="M246" t="s">
        <v>3342</v>
      </c>
      <c r="N246">
        <f>VLOOKUP(D246,'HIS-6.9'!D:E,2,FALSE)</f>
        <v>400</v>
      </c>
      <c r="O246">
        <f t="shared" si="6"/>
        <v>1</v>
      </c>
      <c r="P246">
        <f>VLOOKUP(D246,'银行-6.9'!A:E,5,FALSE)</f>
        <v>400</v>
      </c>
      <c r="Q246">
        <f t="shared" si="7"/>
        <v>1</v>
      </c>
    </row>
    <row r="247" spans="1:17">
      <c r="A247" s="16">
        <v>42895.51489583333</v>
      </c>
      <c r="B247" t="s">
        <v>1622</v>
      </c>
      <c r="C247" t="s">
        <v>1623</v>
      </c>
      <c r="D247" t="s">
        <v>1624</v>
      </c>
      <c r="E247">
        <v>1000</v>
      </c>
      <c r="F247" t="s">
        <v>395</v>
      </c>
      <c r="G247" t="s">
        <v>395</v>
      </c>
      <c r="H247" t="s">
        <v>3343</v>
      </c>
      <c r="I247" t="s">
        <v>35</v>
      </c>
      <c r="J247" t="s">
        <v>35</v>
      </c>
      <c r="K247" t="s">
        <v>36</v>
      </c>
      <c r="L247" s="17" t="s">
        <v>3344</v>
      </c>
      <c r="M247" t="s">
        <v>3345</v>
      </c>
      <c r="N247">
        <f>VLOOKUP(D247,'HIS-6.9'!D:E,2,FALSE)</f>
        <v>1000</v>
      </c>
      <c r="O247">
        <f t="shared" si="6"/>
        <v>1</v>
      </c>
      <c r="P247">
        <f>VLOOKUP(D247,'银行-6.9'!A:E,5,FALSE)</f>
        <v>1000</v>
      </c>
      <c r="Q247">
        <f t="shared" si="7"/>
        <v>1</v>
      </c>
    </row>
    <row r="248" spans="1:17">
      <c r="A248" s="16">
        <v>42895.514884259261</v>
      </c>
      <c r="B248" t="s">
        <v>1619</v>
      </c>
      <c r="C248" t="s">
        <v>1620</v>
      </c>
      <c r="D248" t="s">
        <v>1621</v>
      </c>
      <c r="E248">
        <v>500</v>
      </c>
      <c r="F248" t="s">
        <v>395</v>
      </c>
      <c r="G248" t="s">
        <v>395</v>
      </c>
      <c r="H248" t="s">
        <v>3346</v>
      </c>
      <c r="I248" t="s">
        <v>35</v>
      </c>
      <c r="J248" t="s">
        <v>35</v>
      </c>
      <c r="K248" t="s">
        <v>36</v>
      </c>
      <c r="L248" s="17" t="s">
        <v>3347</v>
      </c>
      <c r="M248" t="s">
        <v>3348</v>
      </c>
      <c r="N248">
        <f>VLOOKUP(D248,'HIS-6.9'!D:E,2,FALSE)</f>
        <v>500</v>
      </c>
      <c r="O248">
        <f t="shared" si="6"/>
        <v>1</v>
      </c>
      <c r="P248">
        <f>VLOOKUP(D248,'银行-6.9'!A:E,5,FALSE)</f>
        <v>500</v>
      </c>
      <c r="Q248">
        <f t="shared" si="7"/>
        <v>1</v>
      </c>
    </row>
    <row r="249" spans="1:17">
      <c r="A249" s="16">
        <v>42895.512164351851</v>
      </c>
      <c r="B249" t="s">
        <v>1625</v>
      </c>
      <c r="C249" t="s">
        <v>1626</v>
      </c>
      <c r="D249" t="s">
        <v>1627</v>
      </c>
      <c r="E249">
        <v>50</v>
      </c>
      <c r="F249" t="s">
        <v>395</v>
      </c>
      <c r="G249" t="s">
        <v>395</v>
      </c>
      <c r="H249" t="s">
        <v>3349</v>
      </c>
      <c r="I249" t="s">
        <v>35</v>
      </c>
      <c r="J249" t="s">
        <v>35</v>
      </c>
      <c r="K249" t="s">
        <v>36</v>
      </c>
      <c r="L249" s="17" t="s">
        <v>3350</v>
      </c>
      <c r="M249" t="s">
        <v>3351</v>
      </c>
      <c r="N249">
        <f>VLOOKUP(D249,'HIS-6.9'!D:E,2,FALSE)</f>
        <v>50</v>
      </c>
      <c r="O249">
        <f t="shared" si="6"/>
        <v>1</v>
      </c>
      <c r="P249">
        <f>VLOOKUP(D249,'银行-6.9'!A:E,5,FALSE)</f>
        <v>50</v>
      </c>
      <c r="Q249">
        <f t="shared" si="7"/>
        <v>1</v>
      </c>
    </row>
    <row r="250" spans="1:17">
      <c r="A250" s="16">
        <v>42895.51189814815</v>
      </c>
      <c r="B250" t="s">
        <v>1628</v>
      </c>
      <c r="C250" t="s">
        <v>1629</v>
      </c>
      <c r="D250" t="s">
        <v>1630</v>
      </c>
      <c r="E250">
        <v>700</v>
      </c>
      <c r="F250" t="s">
        <v>395</v>
      </c>
      <c r="G250" t="s">
        <v>395</v>
      </c>
      <c r="H250" t="s">
        <v>3352</v>
      </c>
      <c r="I250" t="s">
        <v>35</v>
      </c>
      <c r="J250" t="s">
        <v>35</v>
      </c>
      <c r="K250" t="s">
        <v>36</v>
      </c>
      <c r="L250" s="17" t="s">
        <v>3353</v>
      </c>
      <c r="M250" t="s">
        <v>3354</v>
      </c>
      <c r="N250">
        <f>VLOOKUP(D250,'HIS-6.9'!D:E,2,FALSE)</f>
        <v>700</v>
      </c>
      <c r="O250">
        <f t="shared" si="6"/>
        <v>1</v>
      </c>
      <c r="P250">
        <f>VLOOKUP(D250,'银行-6.9'!A:E,5,FALSE)</f>
        <v>700</v>
      </c>
      <c r="Q250">
        <f t="shared" si="7"/>
        <v>1</v>
      </c>
    </row>
    <row r="251" spans="1:17">
      <c r="A251" s="16">
        <v>42895.510104166664</v>
      </c>
      <c r="B251" t="s">
        <v>1631</v>
      </c>
      <c r="C251" t="s">
        <v>1632</v>
      </c>
      <c r="D251" t="s">
        <v>1633</v>
      </c>
      <c r="E251">
        <v>1000</v>
      </c>
      <c r="F251" t="s">
        <v>395</v>
      </c>
      <c r="G251" t="s">
        <v>395</v>
      </c>
      <c r="H251" t="s">
        <v>3355</v>
      </c>
      <c r="I251" t="s">
        <v>35</v>
      </c>
      <c r="J251" t="s">
        <v>35</v>
      </c>
      <c r="K251" t="s">
        <v>36</v>
      </c>
      <c r="L251" s="17" t="s">
        <v>3356</v>
      </c>
      <c r="M251" t="s">
        <v>3357</v>
      </c>
      <c r="N251">
        <f>VLOOKUP(D251,'HIS-6.9'!D:E,2,FALSE)</f>
        <v>1000</v>
      </c>
      <c r="O251">
        <f t="shared" si="6"/>
        <v>1</v>
      </c>
      <c r="P251">
        <f>VLOOKUP(D251,'银行-6.9'!A:E,5,FALSE)</f>
        <v>1000</v>
      </c>
      <c r="Q251">
        <f t="shared" si="7"/>
        <v>1</v>
      </c>
    </row>
    <row r="252" spans="1:17">
      <c r="A252" s="16">
        <v>42895.509745370371</v>
      </c>
      <c r="B252" t="s">
        <v>174</v>
      </c>
      <c r="C252" t="s">
        <v>175</v>
      </c>
      <c r="D252" t="s">
        <v>1634</v>
      </c>
      <c r="E252">
        <v>2000</v>
      </c>
      <c r="F252" t="s">
        <v>395</v>
      </c>
      <c r="G252" t="s">
        <v>395</v>
      </c>
      <c r="H252" t="s">
        <v>3358</v>
      </c>
      <c r="I252" t="s">
        <v>35</v>
      </c>
      <c r="J252" t="s">
        <v>35</v>
      </c>
      <c r="K252" t="s">
        <v>36</v>
      </c>
      <c r="L252" s="17" t="s">
        <v>3359</v>
      </c>
      <c r="M252" t="s">
        <v>3360</v>
      </c>
      <c r="N252">
        <f>VLOOKUP(D252,'HIS-6.9'!D:E,2,FALSE)</f>
        <v>2000</v>
      </c>
      <c r="O252">
        <f t="shared" si="6"/>
        <v>1</v>
      </c>
      <c r="P252">
        <f>VLOOKUP(D252,'银行-6.9'!A:E,5,FALSE)</f>
        <v>2000</v>
      </c>
      <c r="Q252">
        <f t="shared" si="7"/>
        <v>1</v>
      </c>
    </row>
    <row r="253" spans="1:17">
      <c r="A253" s="16">
        <v>42895.509386574071</v>
      </c>
      <c r="B253" t="s">
        <v>1636</v>
      </c>
      <c r="C253" t="s">
        <v>1637</v>
      </c>
      <c r="D253" t="s">
        <v>1638</v>
      </c>
      <c r="E253">
        <v>1000</v>
      </c>
      <c r="F253" t="s">
        <v>395</v>
      </c>
      <c r="G253" t="s">
        <v>395</v>
      </c>
      <c r="H253" t="s">
        <v>3361</v>
      </c>
      <c r="I253" t="s">
        <v>35</v>
      </c>
      <c r="J253" t="s">
        <v>35</v>
      </c>
      <c r="K253" t="s">
        <v>36</v>
      </c>
      <c r="L253" s="17" t="s">
        <v>3362</v>
      </c>
      <c r="M253" t="s">
        <v>3363</v>
      </c>
      <c r="N253">
        <f>VLOOKUP(D253,'HIS-6.9'!D:E,2,FALSE)</f>
        <v>1000</v>
      </c>
      <c r="O253">
        <f t="shared" si="6"/>
        <v>1</v>
      </c>
      <c r="P253">
        <f>VLOOKUP(D253,'银行-6.9'!A:E,5,FALSE)</f>
        <v>1000</v>
      </c>
      <c r="Q253">
        <f t="shared" si="7"/>
        <v>1</v>
      </c>
    </row>
    <row r="254" spans="1:17">
      <c r="A254" s="16">
        <v>42895.509282407409</v>
      </c>
      <c r="B254" t="s">
        <v>1639</v>
      </c>
      <c r="C254" t="s">
        <v>1640</v>
      </c>
      <c r="D254" t="s">
        <v>1641</v>
      </c>
      <c r="E254">
        <v>1000</v>
      </c>
      <c r="F254" t="s">
        <v>395</v>
      </c>
      <c r="G254" t="s">
        <v>395</v>
      </c>
      <c r="H254" t="s">
        <v>3364</v>
      </c>
      <c r="I254" t="s">
        <v>35</v>
      </c>
      <c r="J254" t="s">
        <v>35</v>
      </c>
      <c r="K254" t="s">
        <v>36</v>
      </c>
      <c r="L254" s="17" t="s">
        <v>3365</v>
      </c>
      <c r="M254" t="s">
        <v>3366</v>
      </c>
      <c r="N254">
        <f>VLOOKUP(D254,'HIS-6.9'!D:E,2,FALSE)</f>
        <v>1000</v>
      </c>
      <c r="O254">
        <f t="shared" si="6"/>
        <v>1</v>
      </c>
      <c r="P254">
        <f>VLOOKUP(D254,'银行-6.9'!A:E,5,FALSE)</f>
        <v>1000</v>
      </c>
      <c r="Q254">
        <f t="shared" si="7"/>
        <v>1</v>
      </c>
    </row>
    <row r="255" spans="1:17">
      <c r="A255" s="16">
        <v>42895.502789351849</v>
      </c>
      <c r="B255" t="s">
        <v>1645</v>
      </c>
      <c r="C255" t="s">
        <v>1646</v>
      </c>
      <c r="D255" t="s">
        <v>1647</v>
      </c>
      <c r="E255">
        <v>1650</v>
      </c>
      <c r="F255" t="s">
        <v>395</v>
      </c>
      <c r="G255" t="s">
        <v>395</v>
      </c>
      <c r="H255" t="s">
        <v>3367</v>
      </c>
      <c r="I255" t="s">
        <v>35</v>
      </c>
      <c r="J255" t="s">
        <v>35</v>
      </c>
      <c r="K255" t="s">
        <v>36</v>
      </c>
      <c r="L255" s="17" t="s">
        <v>3368</v>
      </c>
      <c r="M255" t="s">
        <v>3369</v>
      </c>
      <c r="N255">
        <f>VLOOKUP(D255,'HIS-6.9'!D:E,2,FALSE)</f>
        <v>1650</v>
      </c>
      <c r="O255">
        <f t="shared" si="6"/>
        <v>1</v>
      </c>
      <c r="P255">
        <f>VLOOKUP(D255,'银行-6.9'!A:E,5,FALSE)</f>
        <v>1650</v>
      </c>
      <c r="Q255">
        <f t="shared" si="7"/>
        <v>1</v>
      </c>
    </row>
    <row r="256" spans="1:17">
      <c r="A256" s="16">
        <v>42895.502743055556</v>
      </c>
      <c r="B256" t="s">
        <v>1642</v>
      </c>
      <c r="C256" t="s">
        <v>1643</v>
      </c>
      <c r="D256" t="s">
        <v>1644</v>
      </c>
      <c r="E256">
        <v>5000</v>
      </c>
      <c r="F256" t="s">
        <v>395</v>
      </c>
      <c r="G256" t="s">
        <v>395</v>
      </c>
      <c r="H256" t="s">
        <v>3370</v>
      </c>
      <c r="I256" t="s">
        <v>35</v>
      </c>
      <c r="J256" t="s">
        <v>35</v>
      </c>
      <c r="K256" t="s">
        <v>36</v>
      </c>
      <c r="L256" s="17" t="s">
        <v>3371</v>
      </c>
      <c r="M256" t="s">
        <v>3372</v>
      </c>
      <c r="N256">
        <f>VLOOKUP(D256,'HIS-6.9'!D:E,2,FALSE)</f>
        <v>5000</v>
      </c>
      <c r="O256">
        <f t="shared" si="6"/>
        <v>1</v>
      </c>
      <c r="P256">
        <f>VLOOKUP(D256,'银行-6.9'!A:E,5,FALSE)</f>
        <v>5000</v>
      </c>
      <c r="Q256">
        <f t="shared" si="7"/>
        <v>1</v>
      </c>
    </row>
    <row r="257" spans="1:17">
      <c r="A257" s="16">
        <v>42895.501585648148</v>
      </c>
      <c r="B257" t="s">
        <v>1648</v>
      </c>
      <c r="C257" t="s">
        <v>1649</v>
      </c>
      <c r="D257" t="s">
        <v>1650</v>
      </c>
      <c r="E257">
        <v>1000</v>
      </c>
      <c r="F257" t="s">
        <v>395</v>
      </c>
      <c r="G257" t="s">
        <v>395</v>
      </c>
      <c r="H257" t="s">
        <v>3373</v>
      </c>
      <c r="I257" t="s">
        <v>35</v>
      </c>
      <c r="J257" t="s">
        <v>35</v>
      </c>
      <c r="K257" t="s">
        <v>36</v>
      </c>
      <c r="L257" s="17" t="s">
        <v>3374</v>
      </c>
      <c r="M257" t="s">
        <v>3375</v>
      </c>
      <c r="N257">
        <f>VLOOKUP(D257,'HIS-6.9'!D:E,2,FALSE)</f>
        <v>1000</v>
      </c>
      <c r="O257">
        <f t="shared" si="6"/>
        <v>1</v>
      </c>
      <c r="P257">
        <f>VLOOKUP(D257,'银行-6.9'!A:E,5,FALSE)</f>
        <v>1000</v>
      </c>
      <c r="Q257">
        <f t="shared" si="7"/>
        <v>1</v>
      </c>
    </row>
    <row r="258" spans="1:17">
      <c r="A258" s="16">
        <v>42895.498425925929</v>
      </c>
      <c r="B258" t="s">
        <v>1651</v>
      </c>
      <c r="C258" t="s">
        <v>1652</v>
      </c>
      <c r="D258" t="s">
        <v>1653</v>
      </c>
      <c r="E258">
        <v>100</v>
      </c>
      <c r="F258" t="s">
        <v>395</v>
      </c>
      <c r="G258" t="s">
        <v>395</v>
      </c>
      <c r="H258" t="s">
        <v>3376</v>
      </c>
      <c r="I258" t="s">
        <v>35</v>
      </c>
      <c r="J258" t="s">
        <v>35</v>
      </c>
      <c r="K258" t="s">
        <v>36</v>
      </c>
      <c r="L258" s="17" t="s">
        <v>3377</v>
      </c>
      <c r="M258" t="s">
        <v>3378</v>
      </c>
      <c r="N258">
        <f>VLOOKUP(D258,'HIS-6.9'!D:E,2,FALSE)</f>
        <v>100</v>
      </c>
      <c r="O258">
        <f t="shared" ref="O258:O321" si="8">IF(E258=N258,1,0)</f>
        <v>1</v>
      </c>
      <c r="P258">
        <f>VLOOKUP(D258,'银行-6.9'!A:E,5,FALSE)</f>
        <v>100</v>
      </c>
      <c r="Q258">
        <f t="shared" ref="Q258:Q321" si="9">IF(E258=P258,1,0)</f>
        <v>1</v>
      </c>
    </row>
    <row r="259" spans="1:17">
      <c r="A259" s="16">
        <v>42895.496539351851</v>
      </c>
      <c r="B259" t="s">
        <v>169</v>
      </c>
      <c r="C259" t="s">
        <v>170</v>
      </c>
      <c r="D259" t="s">
        <v>1654</v>
      </c>
      <c r="E259">
        <v>20</v>
      </c>
      <c r="F259" t="s">
        <v>395</v>
      </c>
      <c r="G259" t="s">
        <v>395</v>
      </c>
      <c r="H259" t="s">
        <v>3379</v>
      </c>
      <c r="I259" t="s">
        <v>35</v>
      </c>
      <c r="J259" t="s">
        <v>35</v>
      </c>
      <c r="K259" t="s">
        <v>36</v>
      </c>
      <c r="L259" s="17" t="s">
        <v>3380</v>
      </c>
      <c r="M259" t="s">
        <v>3381</v>
      </c>
      <c r="N259">
        <f>VLOOKUP(D259,'HIS-6.9'!D:E,2,FALSE)</f>
        <v>20</v>
      </c>
      <c r="O259">
        <f t="shared" si="8"/>
        <v>1</v>
      </c>
      <c r="P259">
        <f>VLOOKUP(D259,'银行-6.9'!A:E,5,FALSE)</f>
        <v>20</v>
      </c>
      <c r="Q259">
        <f t="shared" si="9"/>
        <v>1</v>
      </c>
    </row>
    <row r="260" spans="1:17">
      <c r="A260" s="16">
        <v>42895.495428240742</v>
      </c>
      <c r="B260" t="s">
        <v>176</v>
      </c>
      <c r="C260" t="s">
        <v>177</v>
      </c>
      <c r="D260" t="s">
        <v>1655</v>
      </c>
      <c r="E260">
        <v>10</v>
      </c>
      <c r="F260" t="s">
        <v>395</v>
      </c>
      <c r="G260" t="s">
        <v>395</v>
      </c>
      <c r="H260" t="s">
        <v>3382</v>
      </c>
      <c r="I260" t="s">
        <v>35</v>
      </c>
      <c r="J260" t="s">
        <v>35</v>
      </c>
      <c r="K260" t="s">
        <v>36</v>
      </c>
      <c r="L260" s="17" t="s">
        <v>3383</v>
      </c>
      <c r="M260" t="s">
        <v>3384</v>
      </c>
      <c r="N260">
        <f>VLOOKUP(D260,'HIS-6.9'!D:E,2,FALSE)</f>
        <v>10</v>
      </c>
      <c r="O260">
        <f t="shared" si="8"/>
        <v>1</v>
      </c>
      <c r="P260">
        <f>VLOOKUP(D260,'银行-6.9'!A:E,5,FALSE)</f>
        <v>10</v>
      </c>
      <c r="Q260">
        <f t="shared" si="9"/>
        <v>1</v>
      </c>
    </row>
    <row r="261" spans="1:17">
      <c r="A261" s="16">
        <v>42895.494363425925</v>
      </c>
      <c r="B261" t="s">
        <v>1656</v>
      </c>
      <c r="C261" t="s">
        <v>1657</v>
      </c>
      <c r="D261" t="s">
        <v>1658</v>
      </c>
      <c r="E261">
        <v>1000</v>
      </c>
      <c r="F261" t="s">
        <v>395</v>
      </c>
      <c r="G261" t="s">
        <v>395</v>
      </c>
      <c r="H261" t="s">
        <v>3385</v>
      </c>
      <c r="I261" t="s">
        <v>35</v>
      </c>
      <c r="J261" t="s">
        <v>35</v>
      </c>
      <c r="K261" t="s">
        <v>36</v>
      </c>
      <c r="L261" s="17" t="s">
        <v>3386</v>
      </c>
      <c r="M261" t="s">
        <v>3387</v>
      </c>
      <c r="N261">
        <f>VLOOKUP(D261,'HIS-6.9'!D:E,2,FALSE)</f>
        <v>1000</v>
      </c>
      <c r="O261">
        <f t="shared" si="8"/>
        <v>1</v>
      </c>
      <c r="P261">
        <f>VLOOKUP(D261,'银行-6.9'!A:E,5,FALSE)</f>
        <v>1000</v>
      </c>
      <c r="Q261">
        <f t="shared" si="9"/>
        <v>1</v>
      </c>
    </row>
    <row r="262" spans="1:17">
      <c r="A262" s="16">
        <v>42895.494131944448</v>
      </c>
      <c r="B262" t="s">
        <v>1659</v>
      </c>
      <c r="C262" t="s">
        <v>1660</v>
      </c>
      <c r="D262" t="s">
        <v>1661</v>
      </c>
      <c r="E262">
        <v>2000</v>
      </c>
      <c r="F262" t="s">
        <v>395</v>
      </c>
      <c r="G262" t="s">
        <v>395</v>
      </c>
      <c r="H262" t="s">
        <v>3388</v>
      </c>
      <c r="I262" t="s">
        <v>35</v>
      </c>
      <c r="J262" t="s">
        <v>35</v>
      </c>
      <c r="K262" t="s">
        <v>36</v>
      </c>
      <c r="L262" s="17" t="s">
        <v>3389</v>
      </c>
      <c r="M262" t="s">
        <v>3390</v>
      </c>
      <c r="N262">
        <f>VLOOKUP(D262,'HIS-6.9'!D:E,2,FALSE)</f>
        <v>2000</v>
      </c>
      <c r="O262">
        <f t="shared" si="8"/>
        <v>1</v>
      </c>
      <c r="P262">
        <f>VLOOKUP(D262,'银行-6.9'!A:E,5,FALSE)</f>
        <v>2000</v>
      </c>
      <c r="Q262">
        <f t="shared" si="9"/>
        <v>1</v>
      </c>
    </row>
    <row r="263" spans="1:17">
      <c r="A263" s="16">
        <v>42895.493206018517</v>
      </c>
      <c r="B263" t="s">
        <v>1662</v>
      </c>
      <c r="C263" t="s">
        <v>1663</v>
      </c>
      <c r="D263" t="s">
        <v>1664</v>
      </c>
      <c r="E263">
        <v>500</v>
      </c>
      <c r="F263" t="s">
        <v>395</v>
      </c>
      <c r="G263" t="s">
        <v>395</v>
      </c>
      <c r="H263" t="s">
        <v>3391</v>
      </c>
      <c r="I263" t="s">
        <v>35</v>
      </c>
      <c r="J263" t="s">
        <v>35</v>
      </c>
      <c r="K263" t="s">
        <v>36</v>
      </c>
      <c r="L263" s="17" t="s">
        <v>3392</v>
      </c>
      <c r="M263" t="s">
        <v>3393</v>
      </c>
      <c r="N263">
        <f>VLOOKUP(D263,'HIS-6.9'!D:E,2,FALSE)</f>
        <v>500</v>
      </c>
      <c r="O263">
        <f t="shared" si="8"/>
        <v>1</v>
      </c>
      <c r="P263">
        <f>VLOOKUP(D263,'银行-6.9'!A:E,5,FALSE)</f>
        <v>500</v>
      </c>
      <c r="Q263">
        <f t="shared" si="9"/>
        <v>1</v>
      </c>
    </row>
    <row r="264" spans="1:17">
      <c r="A264" s="16">
        <v>42895.490636574075</v>
      </c>
      <c r="B264" t="s">
        <v>1665</v>
      </c>
      <c r="C264" t="s">
        <v>1666</v>
      </c>
      <c r="D264" t="s">
        <v>1667</v>
      </c>
      <c r="E264">
        <v>600</v>
      </c>
      <c r="F264" t="s">
        <v>395</v>
      </c>
      <c r="G264" t="s">
        <v>395</v>
      </c>
      <c r="H264" t="s">
        <v>3394</v>
      </c>
      <c r="I264" t="s">
        <v>35</v>
      </c>
      <c r="J264" t="s">
        <v>35</v>
      </c>
      <c r="K264" t="s">
        <v>36</v>
      </c>
      <c r="L264" s="17" t="s">
        <v>3395</v>
      </c>
      <c r="M264" t="s">
        <v>3396</v>
      </c>
      <c r="N264">
        <f>VLOOKUP(D264,'HIS-6.9'!D:E,2,FALSE)</f>
        <v>600</v>
      </c>
      <c r="O264">
        <f t="shared" si="8"/>
        <v>1</v>
      </c>
      <c r="P264">
        <f>VLOOKUP(D264,'银行-6.9'!A:E,5,FALSE)</f>
        <v>600</v>
      </c>
      <c r="Q264">
        <f t="shared" si="9"/>
        <v>1</v>
      </c>
    </row>
    <row r="265" spans="1:17">
      <c r="A265" s="16">
        <v>42895.490439814814</v>
      </c>
      <c r="B265" t="s">
        <v>1668</v>
      </c>
      <c r="C265" t="s">
        <v>1669</v>
      </c>
      <c r="D265" t="s">
        <v>1670</v>
      </c>
      <c r="E265">
        <v>300</v>
      </c>
      <c r="F265" t="s">
        <v>395</v>
      </c>
      <c r="G265" t="s">
        <v>395</v>
      </c>
      <c r="H265" t="s">
        <v>3397</v>
      </c>
      <c r="I265" t="s">
        <v>35</v>
      </c>
      <c r="J265" t="s">
        <v>35</v>
      </c>
      <c r="K265" t="s">
        <v>36</v>
      </c>
      <c r="L265" s="17" t="s">
        <v>3398</v>
      </c>
      <c r="M265" t="s">
        <v>3399</v>
      </c>
      <c r="N265">
        <f>VLOOKUP(D265,'HIS-6.9'!D:E,2,FALSE)</f>
        <v>300</v>
      </c>
      <c r="O265">
        <f t="shared" si="8"/>
        <v>1</v>
      </c>
      <c r="P265">
        <f>VLOOKUP(D265,'银行-6.9'!A:E,5,FALSE)</f>
        <v>300</v>
      </c>
      <c r="Q265">
        <f t="shared" si="9"/>
        <v>1</v>
      </c>
    </row>
    <row r="266" spans="1:17">
      <c r="A266" s="16">
        <v>42895.49013888889</v>
      </c>
      <c r="B266" t="s">
        <v>1671</v>
      </c>
      <c r="C266" t="s">
        <v>1672</v>
      </c>
      <c r="D266" t="s">
        <v>1673</v>
      </c>
      <c r="E266">
        <v>20</v>
      </c>
      <c r="F266" t="s">
        <v>395</v>
      </c>
      <c r="G266" t="s">
        <v>395</v>
      </c>
      <c r="H266" t="s">
        <v>3400</v>
      </c>
      <c r="I266" t="s">
        <v>35</v>
      </c>
      <c r="J266" t="s">
        <v>35</v>
      </c>
      <c r="K266" t="s">
        <v>36</v>
      </c>
      <c r="L266" s="17" t="s">
        <v>3401</v>
      </c>
      <c r="M266" t="s">
        <v>3402</v>
      </c>
      <c r="N266">
        <f>VLOOKUP(D266,'HIS-6.9'!D:E,2,FALSE)</f>
        <v>20</v>
      </c>
      <c r="O266">
        <f t="shared" si="8"/>
        <v>1</v>
      </c>
      <c r="P266">
        <f>VLOOKUP(D266,'银行-6.9'!A:E,5,FALSE)</f>
        <v>20</v>
      </c>
      <c r="Q266">
        <f t="shared" si="9"/>
        <v>1</v>
      </c>
    </row>
    <row r="267" spans="1:17">
      <c r="A267" s="16">
        <v>42895.489155092589</v>
      </c>
      <c r="B267" t="s">
        <v>1674</v>
      </c>
      <c r="C267" t="s">
        <v>1675</v>
      </c>
      <c r="D267" t="s">
        <v>1676</v>
      </c>
      <c r="E267">
        <v>10</v>
      </c>
      <c r="F267" t="s">
        <v>395</v>
      </c>
      <c r="G267" t="s">
        <v>395</v>
      </c>
      <c r="H267" t="s">
        <v>3403</v>
      </c>
      <c r="I267" t="s">
        <v>35</v>
      </c>
      <c r="J267" t="s">
        <v>35</v>
      </c>
      <c r="K267" t="s">
        <v>36</v>
      </c>
      <c r="L267" s="17" t="s">
        <v>3404</v>
      </c>
      <c r="M267" t="s">
        <v>3405</v>
      </c>
      <c r="N267">
        <f>VLOOKUP(D267,'HIS-6.9'!D:E,2,FALSE)</f>
        <v>10</v>
      </c>
      <c r="O267">
        <f t="shared" si="8"/>
        <v>1</v>
      </c>
      <c r="P267">
        <f>VLOOKUP(D267,'银行-6.9'!A:E,5,FALSE)</f>
        <v>10</v>
      </c>
      <c r="Q267">
        <f t="shared" si="9"/>
        <v>1</v>
      </c>
    </row>
    <row r="268" spans="1:17">
      <c r="A268" s="16">
        <v>42895.488263888888</v>
      </c>
      <c r="B268" t="s">
        <v>172</v>
      </c>
      <c r="C268" t="s">
        <v>173</v>
      </c>
      <c r="D268" t="s">
        <v>1677</v>
      </c>
      <c r="E268">
        <v>500</v>
      </c>
      <c r="F268" t="s">
        <v>395</v>
      </c>
      <c r="G268" t="s">
        <v>395</v>
      </c>
      <c r="H268" t="s">
        <v>3406</v>
      </c>
      <c r="I268" t="s">
        <v>35</v>
      </c>
      <c r="J268" t="s">
        <v>35</v>
      </c>
      <c r="K268" t="s">
        <v>36</v>
      </c>
      <c r="L268" s="17" t="s">
        <v>3407</v>
      </c>
      <c r="M268" t="s">
        <v>3408</v>
      </c>
      <c r="N268">
        <f>VLOOKUP(D268,'HIS-6.9'!D:E,2,FALSE)</f>
        <v>500</v>
      </c>
      <c r="O268">
        <f t="shared" si="8"/>
        <v>1</v>
      </c>
      <c r="P268">
        <f>VLOOKUP(D268,'银行-6.9'!A:E,5,FALSE)</f>
        <v>500</v>
      </c>
      <c r="Q268">
        <f t="shared" si="9"/>
        <v>1</v>
      </c>
    </row>
    <row r="269" spans="1:17">
      <c r="A269" s="16">
        <v>42895.488113425927</v>
      </c>
      <c r="B269" t="s">
        <v>1678</v>
      </c>
      <c r="C269" t="s">
        <v>1679</v>
      </c>
      <c r="D269" t="s">
        <v>1680</v>
      </c>
      <c r="E269">
        <v>500</v>
      </c>
      <c r="F269" t="s">
        <v>395</v>
      </c>
      <c r="G269" t="s">
        <v>395</v>
      </c>
      <c r="H269" t="s">
        <v>3409</v>
      </c>
      <c r="I269" t="s">
        <v>35</v>
      </c>
      <c r="J269" t="s">
        <v>35</v>
      </c>
      <c r="K269" t="s">
        <v>36</v>
      </c>
      <c r="L269" s="17" t="s">
        <v>3410</v>
      </c>
      <c r="M269" t="s">
        <v>3411</v>
      </c>
      <c r="N269">
        <f>VLOOKUP(D269,'HIS-6.9'!D:E,2,FALSE)</f>
        <v>500</v>
      </c>
      <c r="O269">
        <f t="shared" si="8"/>
        <v>1</v>
      </c>
      <c r="P269">
        <f>VLOOKUP(D269,'银行-6.9'!A:E,5,FALSE)</f>
        <v>500</v>
      </c>
      <c r="Q269">
        <f t="shared" si="9"/>
        <v>1</v>
      </c>
    </row>
    <row r="270" spans="1:17">
      <c r="A270" s="16">
        <v>42895.487395833334</v>
      </c>
      <c r="B270" t="s">
        <v>1498</v>
      </c>
      <c r="C270" t="s">
        <v>1499</v>
      </c>
      <c r="D270" t="s">
        <v>1681</v>
      </c>
      <c r="E270">
        <v>400</v>
      </c>
      <c r="F270" t="s">
        <v>395</v>
      </c>
      <c r="G270" t="s">
        <v>395</v>
      </c>
      <c r="H270" t="s">
        <v>3412</v>
      </c>
      <c r="I270" t="s">
        <v>35</v>
      </c>
      <c r="J270" t="s">
        <v>35</v>
      </c>
      <c r="K270" t="s">
        <v>36</v>
      </c>
      <c r="L270" s="17" t="s">
        <v>3413</v>
      </c>
      <c r="M270" t="s">
        <v>3414</v>
      </c>
      <c r="N270">
        <f>VLOOKUP(D270,'HIS-6.9'!D:E,2,FALSE)</f>
        <v>400</v>
      </c>
      <c r="O270">
        <f t="shared" si="8"/>
        <v>1</v>
      </c>
      <c r="P270">
        <f>VLOOKUP(D270,'银行-6.9'!A:E,5,FALSE)</f>
        <v>400</v>
      </c>
      <c r="Q270">
        <f t="shared" si="9"/>
        <v>1</v>
      </c>
    </row>
    <row r="271" spans="1:17">
      <c r="A271" s="16">
        <v>42895.485833333332</v>
      </c>
      <c r="B271" t="s">
        <v>1682</v>
      </c>
      <c r="C271" t="s">
        <v>1683</v>
      </c>
      <c r="D271" t="s">
        <v>1684</v>
      </c>
      <c r="E271">
        <v>350</v>
      </c>
      <c r="F271" t="s">
        <v>395</v>
      </c>
      <c r="G271" t="s">
        <v>395</v>
      </c>
      <c r="H271" t="s">
        <v>3415</v>
      </c>
      <c r="I271" t="s">
        <v>35</v>
      </c>
      <c r="J271" t="s">
        <v>35</v>
      </c>
      <c r="K271" t="s">
        <v>36</v>
      </c>
      <c r="L271" s="17" t="s">
        <v>3416</v>
      </c>
      <c r="M271" t="s">
        <v>3417</v>
      </c>
      <c r="N271">
        <f>VLOOKUP(D271,'HIS-6.9'!D:E,2,FALSE)</f>
        <v>350</v>
      </c>
      <c r="O271">
        <f t="shared" si="8"/>
        <v>1</v>
      </c>
      <c r="P271">
        <f>VLOOKUP(D271,'银行-6.9'!A:E,5,FALSE)</f>
        <v>350</v>
      </c>
      <c r="Q271">
        <f t="shared" si="9"/>
        <v>1</v>
      </c>
    </row>
    <row r="272" spans="1:17">
      <c r="A272" s="16">
        <v>42895.485729166663</v>
      </c>
      <c r="B272" t="s">
        <v>111</v>
      </c>
      <c r="C272" t="s">
        <v>112</v>
      </c>
      <c r="D272" t="s">
        <v>1685</v>
      </c>
      <c r="E272">
        <v>300</v>
      </c>
      <c r="F272" t="s">
        <v>395</v>
      </c>
      <c r="G272" t="s">
        <v>395</v>
      </c>
      <c r="H272" t="s">
        <v>3418</v>
      </c>
      <c r="I272" t="s">
        <v>35</v>
      </c>
      <c r="J272" t="s">
        <v>35</v>
      </c>
      <c r="K272" t="s">
        <v>36</v>
      </c>
      <c r="L272" s="17" t="s">
        <v>3419</v>
      </c>
      <c r="M272" t="s">
        <v>3420</v>
      </c>
      <c r="N272">
        <f>VLOOKUP(D272,'HIS-6.9'!D:E,2,FALSE)</f>
        <v>300</v>
      </c>
      <c r="O272">
        <f t="shared" si="8"/>
        <v>1</v>
      </c>
      <c r="P272">
        <f>VLOOKUP(D272,'银行-6.9'!A:E,5,FALSE)</f>
        <v>300</v>
      </c>
      <c r="Q272">
        <f t="shared" si="9"/>
        <v>1</v>
      </c>
    </row>
    <row r="273" spans="1:17">
      <c r="A273" s="16">
        <v>42895.484120370369</v>
      </c>
      <c r="B273" t="s">
        <v>1686</v>
      </c>
      <c r="C273" t="s">
        <v>1687</v>
      </c>
      <c r="D273" t="s">
        <v>1688</v>
      </c>
      <c r="E273">
        <v>2000</v>
      </c>
      <c r="F273" t="s">
        <v>395</v>
      </c>
      <c r="G273" t="s">
        <v>395</v>
      </c>
      <c r="H273" t="s">
        <v>3421</v>
      </c>
      <c r="I273" t="s">
        <v>35</v>
      </c>
      <c r="J273" t="s">
        <v>35</v>
      </c>
      <c r="K273" t="s">
        <v>36</v>
      </c>
      <c r="L273" s="17" t="s">
        <v>3422</v>
      </c>
      <c r="M273" t="s">
        <v>3423</v>
      </c>
      <c r="N273">
        <f>VLOOKUP(D273,'HIS-6.9'!D:E,2,FALSE)</f>
        <v>2000</v>
      </c>
      <c r="O273">
        <f t="shared" si="8"/>
        <v>1</v>
      </c>
      <c r="P273">
        <f>VLOOKUP(D273,'银行-6.9'!A:E,5,FALSE)</f>
        <v>2000</v>
      </c>
      <c r="Q273">
        <f t="shared" si="9"/>
        <v>1</v>
      </c>
    </row>
    <row r="274" spans="1:17">
      <c r="A274" s="16">
        <v>42895.482557870368</v>
      </c>
      <c r="B274" t="s">
        <v>1690</v>
      </c>
      <c r="C274" t="s">
        <v>1691</v>
      </c>
      <c r="D274" t="s">
        <v>1692</v>
      </c>
      <c r="E274">
        <v>300</v>
      </c>
      <c r="F274" t="s">
        <v>395</v>
      </c>
      <c r="G274" t="s">
        <v>395</v>
      </c>
      <c r="H274" t="s">
        <v>3424</v>
      </c>
      <c r="I274" t="s">
        <v>35</v>
      </c>
      <c r="J274" t="s">
        <v>35</v>
      </c>
      <c r="K274" t="s">
        <v>36</v>
      </c>
      <c r="L274" s="17" t="s">
        <v>3425</v>
      </c>
      <c r="M274" t="s">
        <v>3426</v>
      </c>
      <c r="N274">
        <f>VLOOKUP(D274,'HIS-6.9'!D:E,2,FALSE)</f>
        <v>300</v>
      </c>
      <c r="O274">
        <f t="shared" si="8"/>
        <v>1</v>
      </c>
      <c r="P274">
        <f>VLOOKUP(D274,'银行-6.9'!A:E,5,FALSE)</f>
        <v>300</v>
      </c>
      <c r="Q274">
        <f t="shared" si="9"/>
        <v>1</v>
      </c>
    </row>
    <row r="275" spans="1:17">
      <c r="A275" s="16">
        <v>42895.481562499997</v>
      </c>
      <c r="B275" t="s">
        <v>1693</v>
      </c>
      <c r="C275" t="s">
        <v>1694</v>
      </c>
      <c r="D275" t="s">
        <v>1695</v>
      </c>
      <c r="E275">
        <v>200</v>
      </c>
      <c r="F275" t="s">
        <v>395</v>
      </c>
      <c r="G275" t="s">
        <v>395</v>
      </c>
      <c r="H275" t="s">
        <v>3427</v>
      </c>
      <c r="I275" t="s">
        <v>35</v>
      </c>
      <c r="J275" t="s">
        <v>35</v>
      </c>
      <c r="K275" t="s">
        <v>36</v>
      </c>
      <c r="L275" s="17" t="s">
        <v>3428</v>
      </c>
      <c r="M275" t="s">
        <v>3429</v>
      </c>
      <c r="N275">
        <f>VLOOKUP(D275,'HIS-6.9'!D:E,2,FALSE)</f>
        <v>200</v>
      </c>
      <c r="O275">
        <f t="shared" si="8"/>
        <v>1</v>
      </c>
      <c r="P275">
        <f>VLOOKUP(D275,'银行-6.9'!A:E,5,FALSE)</f>
        <v>200</v>
      </c>
      <c r="Q275">
        <f t="shared" si="9"/>
        <v>1</v>
      </c>
    </row>
    <row r="276" spans="1:17">
      <c r="A276" s="16">
        <v>42895.480844907404</v>
      </c>
      <c r="B276" t="s">
        <v>1690</v>
      </c>
      <c r="C276" t="s">
        <v>1691</v>
      </c>
      <c r="D276" t="s">
        <v>1696</v>
      </c>
      <c r="E276">
        <v>700</v>
      </c>
      <c r="F276" t="s">
        <v>395</v>
      </c>
      <c r="G276" t="s">
        <v>395</v>
      </c>
      <c r="H276" t="s">
        <v>3430</v>
      </c>
      <c r="I276" t="s">
        <v>35</v>
      </c>
      <c r="J276" t="s">
        <v>35</v>
      </c>
      <c r="K276" t="s">
        <v>36</v>
      </c>
      <c r="L276" s="17" t="s">
        <v>3431</v>
      </c>
      <c r="M276" t="s">
        <v>3432</v>
      </c>
      <c r="N276">
        <f>VLOOKUP(D276,'HIS-6.9'!D:E,2,FALSE)</f>
        <v>700</v>
      </c>
      <c r="O276">
        <f t="shared" si="8"/>
        <v>1</v>
      </c>
      <c r="P276">
        <f>VLOOKUP(D276,'银行-6.9'!A:E,5,FALSE)</f>
        <v>700</v>
      </c>
      <c r="Q276">
        <f t="shared" si="9"/>
        <v>1</v>
      </c>
    </row>
    <row r="277" spans="1:17">
      <c r="A277" s="16">
        <v>42895.480011574073</v>
      </c>
      <c r="B277" t="s">
        <v>1697</v>
      </c>
      <c r="C277" t="s">
        <v>1698</v>
      </c>
      <c r="D277" t="s">
        <v>1699</v>
      </c>
      <c r="E277">
        <v>1500</v>
      </c>
      <c r="F277" t="s">
        <v>395</v>
      </c>
      <c r="G277" t="s">
        <v>395</v>
      </c>
      <c r="H277" t="s">
        <v>3433</v>
      </c>
      <c r="I277" t="s">
        <v>35</v>
      </c>
      <c r="J277" t="s">
        <v>35</v>
      </c>
      <c r="K277" t="s">
        <v>36</v>
      </c>
      <c r="L277" s="17" t="s">
        <v>3434</v>
      </c>
      <c r="M277" t="s">
        <v>3435</v>
      </c>
      <c r="N277">
        <f>VLOOKUP(D277,'HIS-6.9'!D:E,2,FALSE)</f>
        <v>1500</v>
      </c>
      <c r="O277">
        <f t="shared" si="8"/>
        <v>1</v>
      </c>
      <c r="P277">
        <f>VLOOKUP(D277,'银行-6.9'!A:E,5,FALSE)</f>
        <v>1500</v>
      </c>
      <c r="Q277">
        <f t="shared" si="9"/>
        <v>1</v>
      </c>
    </row>
    <row r="278" spans="1:17">
      <c r="A278" s="16">
        <v>42895.477766203701</v>
      </c>
      <c r="B278" t="s">
        <v>1700</v>
      </c>
      <c r="C278" t="s">
        <v>1701</v>
      </c>
      <c r="D278" t="s">
        <v>1702</v>
      </c>
      <c r="E278">
        <v>100</v>
      </c>
      <c r="F278" t="s">
        <v>395</v>
      </c>
      <c r="G278" t="s">
        <v>395</v>
      </c>
      <c r="H278" t="s">
        <v>3436</v>
      </c>
      <c r="I278" t="s">
        <v>35</v>
      </c>
      <c r="J278" t="s">
        <v>35</v>
      </c>
      <c r="K278" t="s">
        <v>36</v>
      </c>
      <c r="L278" s="17" t="s">
        <v>3437</v>
      </c>
      <c r="M278" t="s">
        <v>3438</v>
      </c>
      <c r="N278">
        <f>VLOOKUP(D278,'HIS-6.9'!D:E,2,FALSE)</f>
        <v>100</v>
      </c>
      <c r="O278">
        <f t="shared" si="8"/>
        <v>1</v>
      </c>
      <c r="P278">
        <f>VLOOKUP(D278,'银行-6.9'!A:E,5,FALSE)</f>
        <v>100</v>
      </c>
      <c r="Q278">
        <f t="shared" si="9"/>
        <v>1</v>
      </c>
    </row>
    <row r="279" spans="1:17">
      <c r="A279" s="16">
        <v>42895.475277777776</v>
      </c>
      <c r="B279" t="s">
        <v>185</v>
      </c>
      <c r="C279" t="s">
        <v>186</v>
      </c>
      <c r="D279" t="s">
        <v>1703</v>
      </c>
      <c r="E279">
        <v>1200</v>
      </c>
      <c r="F279" t="s">
        <v>395</v>
      </c>
      <c r="G279" t="s">
        <v>395</v>
      </c>
      <c r="H279" t="s">
        <v>3439</v>
      </c>
      <c r="I279" t="s">
        <v>35</v>
      </c>
      <c r="J279" t="s">
        <v>35</v>
      </c>
      <c r="K279" t="s">
        <v>36</v>
      </c>
      <c r="L279" s="17" t="s">
        <v>3440</v>
      </c>
      <c r="M279" t="s">
        <v>3441</v>
      </c>
      <c r="N279">
        <f>VLOOKUP(D279,'HIS-6.9'!D:E,2,FALSE)</f>
        <v>1200</v>
      </c>
      <c r="O279">
        <f t="shared" si="8"/>
        <v>1</v>
      </c>
      <c r="P279">
        <f>VLOOKUP(D279,'银行-6.9'!A:E,5,FALSE)</f>
        <v>1200</v>
      </c>
      <c r="Q279">
        <f t="shared" si="9"/>
        <v>1</v>
      </c>
    </row>
    <row r="280" spans="1:17">
      <c r="A280" s="16">
        <v>42895.475011574075</v>
      </c>
      <c r="B280" t="s">
        <v>1704</v>
      </c>
      <c r="C280" t="s">
        <v>1705</v>
      </c>
      <c r="D280" t="s">
        <v>1706</v>
      </c>
      <c r="E280">
        <v>200</v>
      </c>
      <c r="F280" t="s">
        <v>395</v>
      </c>
      <c r="G280" t="s">
        <v>395</v>
      </c>
      <c r="H280" t="s">
        <v>3442</v>
      </c>
      <c r="I280" t="s">
        <v>35</v>
      </c>
      <c r="J280" t="s">
        <v>35</v>
      </c>
      <c r="K280" t="s">
        <v>36</v>
      </c>
      <c r="L280" s="17" t="s">
        <v>3443</v>
      </c>
      <c r="M280" t="s">
        <v>3444</v>
      </c>
      <c r="N280">
        <f>VLOOKUP(D280,'HIS-6.9'!D:E,2,FALSE)</f>
        <v>200</v>
      </c>
      <c r="O280">
        <f t="shared" si="8"/>
        <v>1</v>
      </c>
      <c r="P280">
        <f>VLOOKUP(D280,'银行-6.9'!A:E,5,FALSE)</f>
        <v>200</v>
      </c>
      <c r="Q280">
        <f t="shared" si="9"/>
        <v>1</v>
      </c>
    </row>
    <row r="281" spans="1:17">
      <c r="A281" s="16">
        <v>42895.47446759259</v>
      </c>
      <c r="B281" t="s">
        <v>1707</v>
      </c>
      <c r="C281" t="s">
        <v>1708</v>
      </c>
      <c r="D281" t="s">
        <v>1709</v>
      </c>
      <c r="E281">
        <v>700</v>
      </c>
      <c r="F281" t="s">
        <v>395</v>
      </c>
      <c r="G281" t="s">
        <v>395</v>
      </c>
      <c r="H281" t="s">
        <v>3445</v>
      </c>
      <c r="I281" t="s">
        <v>35</v>
      </c>
      <c r="J281" t="s">
        <v>35</v>
      </c>
      <c r="K281" t="s">
        <v>36</v>
      </c>
      <c r="L281" s="17" t="s">
        <v>3446</v>
      </c>
      <c r="M281" t="s">
        <v>3447</v>
      </c>
      <c r="N281">
        <f>VLOOKUP(D281,'HIS-6.9'!D:E,2,FALSE)</f>
        <v>700</v>
      </c>
      <c r="O281">
        <f t="shared" si="8"/>
        <v>1</v>
      </c>
      <c r="P281">
        <f>VLOOKUP(D281,'银行-6.9'!A:E,5,FALSE)</f>
        <v>700</v>
      </c>
      <c r="Q281">
        <f t="shared" si="9"/>
        <v>1</v>
      </c>
    </row>
    <row r="282" spans="1:17">
      <c r="A282" s="16">
        <v>42895.473854166667</v>
      </c>
      <c r="B282" t="s">
        <v>1710</v>
      </c>
      <c r="C282" t="s">
        <v>1711</v>
      </c>
      <c r="D282" t="s">
        <v>1712</v>
      </c>
      <c r="E282">
        <v>3000</v>
      </c>
      <c r="F282" t="s">
        <v>395</v>
      </c>
      <c r="G282" t="s">
        <v>395</v>
      </c>
      <c r="H282" t="s">
        <v>3448</v>
      </c>
      <c r="I282" t="s">
        <v>35</v>
      </c>
      <c r="J282" t="s">
        <v>35</v>
      </c>
      <c r="K282" t="s">
        <v>36</v>
      </c>
      <c r="L282" s="17" t="s">
        <v>3449</v>
      </c>
      <c r="M282" t="s">
        <v>3450</v>
      </c>
      <c r="N282">
        <f>VLOOKUP(D282,'HIS-6.9'!D:E,2,FALSE)</f>
        <v>3000</v>
      </c>
      <c r="O282">
        <f t="shared" si="8"/>
        <v>1</v>
      </c>
      <c r="P282">
        <f>VLOOKUP(D282,'银行-6.9'!A:E,5,FALSE)</f>
        <v>3000</v>
      </c>
      <c r="Q282">
        <f t="shared" si="9"/>
        <v>1</v>
      </c>
    </row>
    <row r="283" spans="1:17">
      <c r="A283" s="16">
        <v>42895.473796296297</v>
      </c>
      <c r="B283" t="s">
        <v>1713</v>
      </c>
      <c r="C283" t="s">
        <v>1714</v>
      </c>
      <c r="D283" t="s">
        <v>1715</v>
      </c>
      <c r="E283">
        <v>3000</v>
      </c>
      <c r="F283" t="s">
        <v>395</v>
      </c>
      <c r="G283" t="s">
        <v>395</v>
      </c>
      <c r="H283" t="s">
        <v>3451</v>
      </c>
      <c r="I283" t="s">
        <v>35</v>
      </c>
      <c r="J283" t="s">
        <v>35</v>
      </c>
      <c r="K283" t="s">
        <v>36</v>
      </c>
      <c r="L283" s="17" t="s">
        <v>3452</v>
      </c>
      <c r="M283" t="s">
        <v>3453</v>
      </c>
      <c r="N283">
        <f>VLOOKUP(D283,'HIS-6.9'!D:E,2,FALSE)</f>
        <v>3000</v>
      </c>
      <c r="O283">
        <f t="shared" si="8"/>
        <v>1</v>
      </c>
      <c r="P283">
        <f>VLOOKUP(D283,'银行-6.9'!A:E,5,FALSE)</f>
        <v>3000</v>
      </c>
      <c r="Q283">
        <f t="shared" si="9"/>
        <v>1</v>
      </c>
    </row>
    <row r="284" spans="1:17">
      <c r="A284" s="16">
        <v>42895.473622685182</v>
      </c>
      <c r="B284" t="s">
        <v>1716</v>
      </c>
      <c r="C284" t="s">
        <v>1717</v>
      </c>
      <c r="D284" t="s">
        <v>1718</v>
      </c>
      <c r="E284">
        <v>6000</v>
      </c>
      <c r="F284" t="s">
        <v>395</v>
      </c>
      <c r="G284" t="s">
        <v>395</v>
      </c>
      <c r="H284" t="s">
        <v>3454</v>
      </c>
      <c r="I284" t="s">
        <v>35</v>
      </c>
      <c r="J284" t="s">
        <v>35</v>
      </c>
      <c r="K284" t="s">
        <v>36</v>
      </c>
      <c r="L284" s="17" t="s">
        <v>3455</v>
      </c>
      <c r="M284" t="s">
        <v>3456</v>
      </c>
      <c r="N284">
        <f>VLOOKUP(D284,'HIS-6.9'!D:E,2,FALSE)</f>
        <v>6000</v>
      </c>
      <c r="O284">
        <f t="shared" si="8"/>
        <v>1</v>
      </c>
      <c r="P284">
        <f>VLOOKUP(D284,'银行-6.9'!A:E,5,FALSE)</f>
        <v>6000</v>
      </c>
      <c r="Q284">
        <f t="shared" si="9"/>
        <v>1</v>
      </c>
    </row>
    <row r="285" spans="1:17">
      <c r="A285" s="16">
        <v>42895.473344907405</v>
      </c>
      <c r="B285" t="s">
        <v>1719</v>
      </c>
      <c r="C285" t="s">
        <v>188</v>
      </c>
      <c r="D285" t="s">
        <v>1720</v>
      </c>
      <c r="E285">
        <v>300</v>
      </c>
      <c r="F285" t="s">
        <v>395</v>
      </c>
      <c r="G285" t="s">
        <v>395</v>
      </c>
      <c r="H285" t="s">
        <v>3457</v>
      </c>
      <c r="I285" t="s">
        <v>35</v>
      </c>
      <c r="J285" t="s">
        <v>35</v>
      </c>
      <c r="K285" t="s">
        <v>36</v>
      </c>
      <c r="L285" s="17" t="s">
        <v>3458</v>
      </c>
      <c r="M285" t="s">
        <v>3459</v>
      </c>
      <c r="N285">
        <f>VLOOKUP(D285,'HIS-6.9'!D:E,2,FALSE)</f>
        <v>300</v>
      </c>
      <c r="O285">
        <f t="shared" si="8"/>
        <v>1</v>
      </c>
      <c r="P285">
        <f>VLOOKUP(D285,'银行-6.9'!A:E,5,FALSE)</f>
        <v>300</v>
      </c>
      <c r="Q285">
        <f t="shared" si="9"/>
        <v>1</v>
      </c>
    </row>
    <row r="286" spans="1:17">
      <c r="A286" s="16">
        <v>42895.472824074073</v>
      </c>
      <c r="B286" t="s">
        <v>1721</v>
      </c>
      <c r="C286" t="s">
        <v>1722</v>
      </c>
      <c r="D286" t="s">
        <v>1723</v>
      </c>
      <c r="E286">
        <v>500</v>
      </c>
      <c r="F286" t="s">
        <v>395</v>
      </c>
      <c r="G286" t="s">
        <v>395</v>
      </c>
      <c r="H286" t="s">
        <v>3460</v>
      </c>
      <c r="I286" t="s">
        <v>35</v>
      </c>
      <c r="J286" t="s">
        <v>35</v>
      </c>
      <c r="K286" t="s">
        <v>36</v>
      </c>
      <c r="L286" s="17" t="s">
        <v>3461</v>
      </c>
      <c r="M286" t="s">
        <v>3462</v>
      </c>
      <c r="N286">
        <f>VLOOKUP(D286,'HIS-6.9'!D:E,2,FALSE)</f>
        <v>500</v>
      </c>
      <c r="O286">
        <f t="shared" si="8"/>
        <v>1</v>
      </c>
      <c r="P286">
        <f>VLOOKUP(D286,'银行-6.9'!A:E,5,FALSE)</f>
        <v>500</v>
      </c>
      <c r="Q286">
        <f t="shared" si="9"/>
        <v>1</v>
      </c>
    </row>
    <row r="287" spans="1:17">
      <c r="A287" s="16">
        <v>42895.471990740742</v>
      </c>
      <c r="B287" t="s">
        <v>1665</v>
      </c>
      <c r="C287" t="s">
        <v>1666</v>
      </c>
      <c r="D287" t="s">
        <v>1724</v>
      </c>
      <c r="E287">
        <v>50</v>
      </c>
      <c r="F287" t="s">
        <v>395</v>
      </c>
      <c r="G287" t="s">
        <v>395</v>
      </c>
      <c r="H287" t="s">
        <v>3463</v>
      </c>
      <c r="I287" t="s">
        <v>35</v>
      </c>
      <c r="J287" t="s">
        <v>35</v>
      </c>
      <c r="K287" t="s">
        <v>36</v>
      </c>
      <c r="L287" s="17" t="s">
        <v>3464</v>
      </c>
      <c r="M287" t="s">
        <v>3465</v>
      </c>
      <c r="N287">
        <f>VLOOKUP(D287,'HIS-6.9'!D:E,2,FALSE)</f>
        <v>50</v>
      </c>
      <c r="O287">
        <f t="shared" si="8"/>
        <v>1</v>
      </c>
      <c r="P287">
        <f>VLOOKUP(D287,'银行-6.9'!A:E,5,FALSE)</f>
        <v>50</v>
      </c>
      <c r="Q287">
        <f t="shared" si="9"/>
        <v>1</v>
      </c>
    </row>
    <row r="288" spans="1:17">
      <c r="A288" s="16">
        <v>42895.471979166665</v>
      </c>
      <c r="B288" t="s">
        <v>1725</v>
      </c>
      <c r="C288" t="s">
        <v>1726</v>
      </c>
      <c r="D288" t="s">
        <v>1727</v>
      </c>
      <c r="E288">
        <v>500</v>
      </c>
      <c r="F288" t="s">
        <v>395</v>
      </c>
      <c r="G288" t="s">
        <v>395</v>
      </c>
      <c r="H288" t="s">
        <v>3466</v>
      </c>
      <c r="I288" t="s">
        <v>35</v>
      </c>
      <c r="J288" t="s">
        <v>35</v>
      </c>
      <c r="K288" t="s">
        <v>36</v>
      </c>
      <c r="L288" s="17" t="s">
        <v>3467</v>
      </c>
      <c r="M288" t="s">
        <v>3468</v>
      </c>
      <c r="N288">
        <f>VLOOKUP(D288,'HIS-6.9'!D:E,2,FALSE)</f>
        <v>500</v>
      </c>
      <c r="O288">
        <f t="shared" si="8"/>
        <v>1</v>
      </c>
      <c r="P288">
        <f>VLOOKUP(D288,'银行-6.9'!A:E,5,FALSE)</f>
        <v>500</v>
      </c>
      <c r="Q288">
        <f t="shared" si="9"/>
        <v>1</v>
      </c>
    </row>
    <row r="289" spans="1:17">
      <c r="A289" s="16">
        <v>42895.47179398148</v>
      </c>
      <c r="B289" t="s">
        <v>1356</v>
      </c>
      <c r="C289" t="s">
        <v>1357</v>
      </c>
      <c r="D289" t="s">
        <v>1728</v>
      </c>
      <c r="E289">
        <v>300</v>
      </c>
      <c r="F289" t="s">
        <v>395</v>
      </c>
      <c r="G289" t="s">
        <v>395</v>
      </c>
      <c r="H289" t="s">
        <v>3469</v>
      </c>
      <c r="I289" t="s">
        <v>35</v>
      </c>
      <c r="J289" t="s">
        <v>35</v>
      </c>
      <c r="K289" t="s">
        <v>36</v>
      </c>
      <c r="L289" s="17" t="s">
        <v>3470</v>
      </c>
      <c r="M289" t="s">
        <v>3471</v>
      </c>
      <c r="N289">
        <f>VLOOKUP(D289,'HIS-6.9'!D:E,2,FALSE)</f>
        <v>300</v>
      </c>
      <c r="O289">
        <f t="shared" si="8"/>
        <v>1</v>
      </c>
      <c r="P289">
        <f>VLOOKUP(D289,'银行-6.9'!A:E,5,FALSE)</f>
        <v>300</v>
      </c>
      <c r="Q289">
        <f t="shared" si="9"/>
        <v>1</v>
      </c>
    </row>
    <row r="290" spans="1:17">
      <c r="A290" s="16">
        <v>42895.470682870371</v>
      </c>
      <c r="B290" t="s">
        <v>1729</v>
      </c>
      <c r="C290" t="s">
        <v>1730</v>
      </c>
      <c r="D290" t="s">
        <v>1731</v>
      </c>
      <c r="E290">
        <v>1700</v>
      </c>
      <c r="F290" t="s">
        <v>395</v>
      </c>
      <c r="G290" t="s">
        <v>395</v>
      </c>
      <c r="H290" t="s">
        <v>3472</v>
      </c>
      <c r="I290" t="s">
        <v>35</v>
      </c>
      <c r="J290" t="s">
        <v>35</v>
      </c>
      <c r="K290" t="s">
        <v>36</v>
      </c>
      <c r="L290" s="17" t="s">
        <v>3473</v>
      </c>
      <c r="M290" t="s">
        <v>3474</v>
      </c>
      <c r="N290">
        <f>VLOOKUP(D290,'HIS-6.9'!D:E,2,FALSE)</f>
        <v>1700</v>
      </c>
      <c r="O290">
        <f t="shared" si="8"/>
        <v>1</v>
      </c>
      <c r="P290">
        <f>VLOOKUP(D290,'银行-6.9'!A:E,5,FALSE)</f>
        <v>1700</v>
      </c>
      <c r="Q290">
        <f t="shared" si="9"/>
        <v>1</v>
      </c>
    </row>
    <row r="291" spans="1:17">
      <c r="A291" s="16">
        <v>42895.469826388886</v>
      </c>
      <c r="B291" t="s">
        <v>1735</v>
      </c>
      <c r="C291" t="s">
        <v>1736</v>
      </c>
      <c r="D291" t="s">
        <v>1737</v>
      </c>
      <c r="E291">
        <v>100</v>
      </c>
      <c r="F291" t="s">
        <v>395</v>
      </c>
      <c r="G291" t="s">
        <v>395</v>
      </c>
      <c r="H291" t="s">
        <v>3475</v>
      </c>
      <c r="I291" t="s">
        <v>35</v>
      </c>
      <c r="J291" t="s">
        <v>35</v>
      </c>
      <c r="K291" t="s">
        <v>36</v>
      </c>
      <c r="L291" s="17" t="s">
        <v>3476</v>
      </c>
      <c r="M291" t="s">
        <v>3477</v>
      </c>
      <c r="N291">
        <f>VLOOKUP(D291,'HIS-6.9'!D:E,2,FALSE)</f>
        <v>100</v>
      </c>
      <c r="O291">
        <f t="shared" si="8"/>
        <v>1</v>
      </c>
      <c r="P291">
        <f>VLOOKUP(D291,'银行-6.9'!A:E,5,FALSE)</f>
        <v>100</v>
      </c>
      <c r="Q291">
        <f t="shared" si="9"/>
        <v>1</v>
      </c>
    </row>
    <row r="292" spans="1:17">
      <c r="A292" s="16">
        <v>42895.469618055555</v>
      </c>
      <c r="B292" t="s">
        <v>1732</v>
      </c>
      <c r="C292" t="s">
        <v>1733</v>
      </c>
      <c r="D292" t="s">
        <v>1734</v>
      </c>
      <c r="E292">
        <v>50</v>
      </c>
      <c r="F292" t="s">
        <v>395</v>
      </c>
      <c r="G292" t="s">
        <v>395</v>
      </c>
      <c r="H292" t="s">
        <v>3478</v>
      </c>
      <c r="I292" t="s">
        <v>35</v>
      </c>
      <c r="J292" t="s">
        <v>35</v>
      </c>
      <c r="K292" t="s">
        <v>36</v>
      </c>
      <c r="L292" s="17" t="s">
        <v>3479</v>
      </c>
      <c r="M292" t="s">
        <v>3480</v>
      </c>
      <c r="N292">
        <f>VLOOKUP(D292,'HIS-6.9'!D:E,2,FALSE)</f>
        <v>50</v>
      </c>
      <c r="O292">
        <f t="shared" si="8"/>
        <v>1</v>
      </c>
      <c r="P292">
        <f>VLOOKUP(D292,'银行-6.9'!A:E,5,FALSE)</f>
        <v>50</v>
      </c>
      <c r="Q292">
        <f t="shared" si="9"/>
        <v>1</v>
      </c>
    </row>
    <row r="293" spans="1:17">
      <c r="A293" s="16">
        <v>42895.469606481478</v>
      </c>
      <c r="B293" t="s">
        <v>1498</v>
      </c>
      <c r="C293" t="s">
        <v>1499</v>
      </c>
      <c r="D293" t="s">
        <v>1738</v>
      </c>
      <c r="E293">
        <v>50</v>
      </c>
      <c r="F293" t="s">
        <v>395</v>
      </c>
      <c r="G293" t="s">
        <v>395</v>
      </c>
      <c r="H293" t="s">
        <v>3481</v>
      </c>
      <c r="I293" t="s">
        <v>35</v>
      </c>
      <c r="J293" t="s">
        <v>35</v>
      </c>
      <c r="K293" t="s">
        <v>36</v>
      </c>
      <c r="L293" s="17" t="s">
        <v>3482</v>
      </c>
      <c r="M293" t="s">
        <v>3483</v>
      </c>
      <c r="N293">
        <f>VLOOKUP(D293,'HIS-6.9'!D:E,2,FALSE)</f>
        <v>50</v>
      </c>
      <c r="O293">
        <f t="shared" si="8"/>
        <v>1</v>
      </c>
      <c r="P293">
        <f>VLOOKUP(D293,'银行-6.9'!A:E,5,FALSE)</f>
        <v>50</v>
      </c>
      <c r="Q293">
        <f t="shared" si="9"/>
        <v>1</v>
      </c>
    </row>
    <row r="294" spans="1:17">
      <c r="A294" s="16">
        <v>42895.468090277776</v>
      </c>
      <c r="B294" t="s">
        <v>1739</v>
      </c>
      <c r="C294" t="s">
        <v>1740</v>
      </c>
      <c r="D294" t="s">
        <v>1741</v>
      </c>
      <c r="E294">
        <v>1000</v>
      </c>
      <c r="F294" t="s">
        <v>395</v>
      </c>
      <c r="G294" t="s">
        <v>395</v>
      </c>
      <c r="H294" t="s">
        <v>3484</v>
      </c>
      <c r="I294" t="s">
        <v>35</v>
      </c>
      <c r="J294" t="s">
        <v>35</v>
      </c>
      <c r="K294" t="s">
        <v>36</v>
      </c>
      <c r="L294" s="17" t="s">
        <v>3485</v>
      </c>
      <c r="M294" t="s">
        <v>3486</v>
      </c>
      <c r="N294">
        <f>VLOOKUP(D294,'HIS-6.9'!D:E,2,FALSE)</f>
        <v>1000</v>
      </c>
      <c r="O294">
        <f t="shared" si="8"/>
        <v>1</v>
      </c>
      <c r="P294">
        <f>VLOOKUP(D294,'银行-6.9'!A:E,5,FALSE)</f>
        <v>1000</v>
      </c>
      <c r="Q294">
        <f t="shared" si="9"/>
        <v>1</v>
      </c>
    </row>
    <row r="295" spans="1:17">
      <c r="A295" s="16">
        <v>42895.467615740738</v>
      </c>
      <c r="B295" t="s">
        <v>1742</v>
      </c>
      <c r="C295" t="s">
        <v>1743</v>
      </c>
      <c r="D295" t="s">
        <v>1744</v>
      </c>
      <c r="E295">
        <v>400</v>
      </c>
      <c r="F295" t="s">
        <v>395</v>
      </c>
      <c r="G295" t="s">
        <v>395</v>
      </c>
      <c r="H295" t="s">
        <v>3487</v>
      </c>
      <c r="I295" t="s">
        <v>35</v>
      </c>
      <c r="J295" t="s">
        <v>35</v>
      </c>
      <c r="K295" t="s">
        <v>36</v>
      </c>
      <c r="L295" s="17" t="s">
        <v>3488</v>
      </c>
      <c r="M295" t="s">
        <v>3489</v>
      </c>
      <c r="N295">
        <f>VLOOKUP(D295,'HIS-6.9'!D:E,2,FALSE)</f>
        <v>400</v>
      </c>
      <c r="O295">
        <f t="shared" si="8"/>
        <v>1</v>
      </c>
      <c r="P295">
        <f>VLOOKUP(D295,'银行-6.9'!A:E,5,FALSE)</f>
        <v>400</v>
      </c>
      <c r="Q295">
        <f t="shared" si="9"/>
        <v>1</v>
      </c>
    </row>
    <row r="296" spans="1:17">
      <c r="A296" s="16">
        <v>42895.467060185183</v>
      </c>
      <c r="B296" t="s">
        <v>1745</v>
      </c>
      <c r="C296" t="s">
        <v>1746</v>
      </c>
      <c r="D296" t="s">
        <v>1747</v>
      </c>
      <c r="E296">
        <v>70</v>
      </c>
      <c r="F296" t="s">
        <v>395</v>
      </c>
      <c r="G296" t="s">
        <v>395</v>
      </c>
      <c r="H296" t="s">
        <v>3490</v>
      </c>
      <c r="I296" t="s">
        <v>35</v>
      </c>
      <c r="J296" t="s">
        <v>35</v>
      </c>
      <c r="K296" t="s">
        <v>36</v>
      </c>
      <c r="L296" s="17" t="s">
        <v>3491</v>
      </c>
      <c r="M296" t="s">
        <v>3492</v>
      </c>
      <c r="N296">
        <f>VLOOKUP(D296,'HIS-6.9'!D:E,2,FALSE)</f>
        <v>70</v>
      </c>
      <c r="O296">
        <f t="shared" si="8"/>
        <v>1</v>
      </c>
      <c r="P296">
        <f>VLOOKUP(D296,'银行-6.9'!A:E,5,FALSE)</f>
        <v>70</v>
      </c>
      <c r="Q296">
        <f t="shared" si="9"/>
        <v>1</v>
      </c>
    </row>
    <row r="297" spans="1:17">
      <c r="A297" s="16">
        <v>42895.465914351851</v>
      </c>
      <c r="B297" t="s">
        <v>1748</v>
      </c>
      <c r="C297" t="s">
        <v>1749</v>
      </c>
      <c r="D297" t="s">
        <v>1750</v>
      </c>
      <c r="E297">
        <v>2000</v>
      </c>
      <c r="F297" t="s">
        <v>395</v>
      </c>
      <c r="G297" t="s">
        <v>395</v>
      </c>
      <c r="H297" t="s">
        <v>3493</v>
      </c>
      <c r="I297" t="s">
        <v>35</v>
      </c>
      <c r="J297" t="s">
        <v>35</v>
      </c>
      <c r="K297" t="s">
        <v>36</v>
      </c>
      <c r="L297" s="17" t="s">
        <v>3494</v>
      </c>
      <c r="M297" t="s">
        <v>3495</v>
      </c>
      <c r="N297">
        <f>VLOOKUP(D297,'HIS-6.9'!D:E,2,FALSE)</f>
        <v>2000</v>
      </c>
      <c r="O297">
        <f t="shared" si="8"/>
        <v>1</v>
      </c>
      <c r="P297">
        <f>VLOOKUP(D297,'银行-6.9'!A:E,5,FALSE)</f>
        <v>2000</v>
      </c>
      <c r="Q297">
        <f t="shared" si="9"/>
        <v>1</v>
      </c>
    </row>
    <row r="298" spans="1:17">
      <c r="A298" s="16">
        <v>42895.465520833335</v>
      </c>
      <c r="B298" t="s">
        <v>1751</v>
      </c>
      <c r="C298" t="s">
        <v>1752</v>
      </c>
      <c r="D298" t="s">
        <v>1753</v>
      </c>
      <c r="E298">
        <v>300</v>
      </c>
      <c r="F298" t="s">
        <v>395</v>
      </c>
      <c r="G298" t="s">
        <v>395</v>
      </c>
      <c r="H298" t="s">
        <v>3496</v>
      </c>
      <c r="I298" t="s">
        <v>35</v>
      </c>
      <c r="J298" t="s">
        <v>35</v>
      </c>
      <c r="K298" t="s">
        <v>36</v>
      </c>
      <c r="L298" s="17" t="s">
        <v>3497</v>
      </c>
      <c r="M298" t="s">
        <v>3498</v>
      </c>
      <c r="N298">
        <f>VLOOKUP(D298,'HIS-6.9'!D:E,2,FALSE)</f>
        <v>300</v>
      </c>
      <c r="O298">
        <f t="shared" si="8"/>
        <v>1</v>
      </c>
      <c r="P298">
        <f>VLOOKUP(D298,'银行-6.9'!A:E,5,FALSE)</f>
        <v>300</v>
      </c>
      <c r="Q298">
        <f t="shared" si="9"/>
        <v>1</v>
      </c>
    </row>
    <row r="299" spans="1:17">
      <c r="A299" s="16">
        <v>42895.464791666665</v>
      </c>
      <c r="B299" t="s">
        <v>1628</v>
      </c>
      <c r="C299" t="s">
        <v>1629</v>
      </c>
      <c r="D299" t="s">
        <v>1754</v>
      </c>
      <c r="E299">
        <v>1000</v>
      </c>
      <c r="F299" t="s">
        <v>395</v>
      </c>
      <c r="G299" t="s">
        <v>395</v>
      </c>
      <c r="H299" t="s">
        <v>3499</v>
      </c>
      <c r="I299" t="s">
        <v>35</v>
      </c>
      <c r="J299" t="s">
        <v>35</v>
      </c>
      <c r="K299" t="s">
        <v>36</v>
      </c>
      <c r="L299" s="17" t="s">
        <v>3500</v>
      </c>
      <c r="M299" t="s">
        <v>3501</v>
      </c>
      <c r="N299">
        <f>VLOOKUP(D299,'HIS-6.9'!D:E,2,FALSE)</f>
        <v>1000</v>
      </c>
      <c r="O299">
        <f t="shared" si="8"/>
        <v>1</v>
      </c>
      <c r="P299">
        <f>VLOOKUP(D299,'银行-6.9'!A:E,5,FALSE)</f>
        <v>1000</v>
      </c>
      <c r="Q299">
        <f t="shared" si="9"/>
        <v>1</v>
      </c>
    </row>
    <row r="300" spans="1:17">
      <c r="A300" s="16">
        <v>42895.464317129627</v>
      </c>
      <c r="B300" t="s">
        <v>1755</v>
      </c>
      <c r="C300" t="s">
        <v>1756</v>
      </c>
      <c r="D300" t="s">
        <v>1757</v>
      </c>
      <c r="E300">
        <v>1500</v>
      </c>
      <c r="F300" t="s">
        <v>395</v>
      </c>
      <c r="G300" t="s">
        <v>395</v>
      </c>
      <c r="H300" t="s">
        <v>3502</v>
      </c>
      <c r="I300" t="s">
        <v>35</v>
      </c>
      <c r="J300" t="s">
        <v>35</v>
      </c>
      <c r="K300" t="s">
        <v>36</v>
      </c>
      <c r="L300" s="17" t="s">
        <v>3503</v>
      </c>
      <c r="M300" t="s">
        <v>3504</v>
      </c>
      <c r="N300">
        <f>VLOOKUP(D300,'HIS-6.9'!D:E,2,FALSE)</f>
        <v>1500</v>
      </c>
      <c r="O300">
        <f t="shared" si="8"/>
        <v>1</v>
      </c>
      <c r="P300">
        <f>VLOOKUP(D300,'银行-6.9'!A:E,5,FALSE)</f>
        <v>1500</v>
      </c>
      <c r="Q300">
        <f t="shared" si="9"/>
        <v>1</v>
      </c>
    </row>
    <row r="301" spans="1:17">
      <c r="A301" s="16">
        <v>42895.462962962964</v>
      </c>
      <c r="B301" t="s">
        <v>1758</v>
      </c>
      <c r="C301" t="s">
        <v>1759</v>
      </c>
      <c r="D301" t="s">
        <v>1760</v>
      </c>
      <c r="E301">
        <v>1200</v>
      </c>
      <c r="F301" t="s">
        <v>395</v>
      </c>
      <c r="G301" t="s">
        <v>395</v>
      </c>
      <c r="H301" t="s">
        <v>3505</v>
      </c>
      <c r="I301" t="s">
        <v>35</v>
      </c>
      <c r="J301" t="s">
        <v>35</v>
      </c>
      <c r="K301" t="s">
        <v>36</v>
      </c>
      <c r="L301" s="17" t="s">
        <v>3506</v>
      </c>
      <c r="M301" t="s">
        <v>3507</v>
      </c>
      <c r="N301">
        <f>VLOOKUP(D301,'HIS-6.9'!D:E,2,FALSE)</f>
        <v>1200</v>
      </c>
      <c r="O301">
        <f t="shared" si="8"/>
        <v>1</v>
      </c>
      <c r="P301">
        <f>VLOOKUP(D301,'银行-6.9'!A:E,5,FALSE)</f>
        <v>1200</v>
      </c>
      <c r="Q301">
        <f t="shared" si="9"/>
        <v>1</v>
      </c>
    </row>
    <row r="302" spans="1:17">
      <c r="A302" s="16">
        <v>42895.461909722224</v>
      </c>
      <c r="B302" t="s">
        <v>1761</v>
      </c>
      <c r="C302" t="s">
        <v>1762</v>
      </c>
      <c r="D302" t="s">
        <v>1763</v>
      </c>
      <c r="E302">
        <v>3000</v>
      </c>
      <c r="F302" t="s">
        <v>395</v>
      </c>
      <c r="G302" t="s">
        <v>395</v>
      </c>
      <c r="H302" t="s">
        <v>3508</v>
      </c>
      <c r="I302" t="s">
        <v>35</v>
      </c>
      <c r="J302" t="s">
        <v>35</v>
      </c>
      <c r="K302" t="s">
        <v>36</v>
      </c>
      <c r="L302" s="17" t="s">
        <v>3509</v>
      </c>
      <c r="M302" t="s">
        <v>3510</v>
      </c>
      <c r="N302">
        <f>VLOOKUP(D302,'HIS-6.9'!D:E,2,FALSE)</f>
        <v>3000</v>
      </c>
      <c r="O302">
        <f t="shared" si="8"/>
        <v>1</v>
      </c>
      <c r="P302">
        <f>VLOOKUP(D302,'银行-6.9'!A:E,5,FALSE)</f>
        <v>3000</v>
      </c>
      <c r="Q302">
        <f t="shared" si="9"/>
        <v>1</v>
      </c>
    </row>
    <row r="303" spans="1:17">
      <c r="A303" s="16">
        <v>42895.461840277778</v>
      </c>
      <c r="B303" t="s">
        <v>183</v>
      </c>
      <c r="C303" t="s">
        <v>184</v>
      </c>
      <c r="D303" t="s">
        <v>1764</v>
      </c>
      <c r="E303">
        <v>500</v>
      </c>
      <c r="F303" t="s">
        <v>395</v>
      </c>
      <c r="G303" t="s">
        <v>395</v>
      </c>
      <c r="H303" t="s">
        <v>3511</v>
      </c>
      <c r="I303" t="s">
        <v>35</v>
      </c>
      <c r="J303" t="s">
        <v>35</v>
      </c>
      <c r="K303" t="s">
        <v>36</v>
      </c>
      <c r="L303" s="17" t="s">
        <v>3512</v>
      </c>
      <c r="M303" t="s">
        <v>3513</v>
      </c>
      <c r="N303">
        <f>VLOOKUP(D303,'HIS-6.9'!D:E,2,FALSE)</f>
        <v>500</v>
      </c>
      <c r="O303">
        <f t="shared" si="8"/>
        <v>1</v>
      </c>
      <c r="P303">
        <f>VLOOKUP(D303,'银行-6.9'!A:E,5,FALSE)</f>
        <v>500</v>
      </c>
      <c r="Q303">
        <f t="shared" si="9"/>
        <v>1</v>
      </c>
    </row>
    <row r="304" spans="1:17">
      <c r="A304" s="16">
        <v>42895.461226851854</v>
      </c>
      <c r="B304" t="s">
        <v>1765</v>
      </c>
      <c r="C304" t="s">
        <v>1766</v>
      </c>
      <c r="D304" t="s">
        <v>1767</v>
      </c>
      <c r="E304">
        <v>1000</v>
      </c>
      <c r="F304" t="s">
        <v>395</v>
      </c>
      <c r="G304" t="s">
        <v>395</v>
      </c>
      <c r="H304" t="s">
        <v>3514</v>
      </c>
      <c r="I304" t="s">
        <v>35</v>
      </c>
      <c r="J304" t="s">
        <v>35</v>
      </c>
      <c r="K304" t="s">
        <v>36</v>
      </c>
      <c r="L304" s="17" t="s">
        <v>3515</v>
      </c>
      <c r="M304" t="s">
        <v>3516</v>
      </c>
      <c r="N304">
        <f>VLOOKUP(D304,'HIS-6.9'!D:E,2,FALSE)</f>
        <v>1000</v>
      </c>
      <c r="O304">
        <f t="shared" si="8"/>
        <v>1</v>
      </c>
      <c r="P304">
        <f>VLOOKUP(D304,'银行-6.9'!A:E,5,FALSE)</f>
        <v>1000</v>
      </c>
      <c r="Q304">
        <f t="shared" si="9"/>
        <v>1</v>
      </c>
    </row>
    <row r="305" spans="1:17">
      <c r="A305" s="16">
        <v>42895.460532407407</v>
      </c>
      <c r="B305" t="s">
        <v>1768</v>
      </c>
      <c r="C305" t="s">
        <v>1769</v>
      </c>
      <c r="D305" t="s">
        <v>1770</v>
      </c>
      <c r="E305">
        <v>500</v>
      </c>
      <c r="F305" t="s">
        <v>395</v>
      </c>
      <c r="G305" t="s">
        <v>395</v>
      </c>
      <c r="H305" t="s">
        <v>3517</v>
      </c>
      <c r="I305" t="s">
        <v>35</v>
      </c>
      <c r="J305" t="s">
        <v>35</v>
      </c>
      <c r="K305" t="s">
        <v>36</v>
      </c>
      <c r="L305" s="17" t="s">
        <v>3518</v>
      </c>
      <c r="M305" t="s">
        <v>3519</v>
      </c>
      <c r="N305">
        <f>VLOOKUP(D305,'HIS-6.9'!D:E,2,FALSE)</f>
        <v>500</v>
      </c>
      <c r="O305">
        <f t="shared" si="8"/>
        <v>1</v>
      </c>
      <c r="P305">
        <f>VLOOKUP(D305,'银行-6.9'!A:E,5,FALSE)</f>
        <v>500</v>
      </c>
      <c r="Q305">
        <f t="shared" si="9"/>
        <v>1</v>
      </c>
    </row>
    <row r="306" spans="1:17">
      <c r="A306" s="16">
        <v>42895.460439814815</v>
      </c>
      <c r="B306" t="s">
        <v>1771</v>
      </c>
      <c r="C306" t="s">
        <v>1772</v>
      </c>
      <c r="D306" t="s">
        <v>1773</v>
      </c>
      <c r="E306">
        <v>1000</v>
      </c>
      <c r="F306" t="s">
        <v>395</v>
      </c>
      <c r="G306" t="s">
        <v>395</v>
      </c>
      <c r="H306" t="s">
        <v>3520</v>
      </c>
      <c r="I306" t="s">
        <v>35</v>
      </c>
      <c r="J306" t="s">
        <v>35</v>
      </c>
      <c r="K306" t="s">
        <v>36</v>
      </c>
      <c r="L306" s="17" t="s">
        <v>3521</v>
      </c>
      <c r="M306" t="s">
        <v>3522</v>
      </c>
      <c r="N306">
        <f>VLOOKUP(D306,'HIS-6.9'!D:E,2,FALSE)</f>
        <v>1000</v>
      </c>
      <c r="O306">
        <f t="shared" si="8"/>
        <v>1</v>
      </c>
      <c r="P306">
        <f>VLOOKUP(D306,'银行-6.9'!A:E,5,FALSE)</f>
        <v>1000</v>
      </c>
      <c r="Q306">
        <f t="shared" si="9"/>
        <v>1</v>
      </c>
    </row>
    <row r="307" spans="1:17">
      <c r="A307" s="16">
        <v>42895.457905092589</v>
      </c>
      <c r="B307" t="s">
        <v>181</v>
      </c>
      <c r="C307" t="s">
        <v>182</v>
      </c>
      <c r="D307" t="s">
        <v>1774</v>
      </c>
      <c r="E307">
        <v>500</v>
      </c>
      <c r="F307" t="s">
        <v>395</v>
      </c>
      <c r="G307" t="s">
        <v>395</v>
      </c>
      <c r="H307" t="s">
        <v>3523</v>
      </c>
      <c r="I307" t="s">
        <v>35</v>
      </c>
      <c r="J307" t="s">
        <v>35</v>
      </c>
      <c r="K307" t="s">
        <v>36</v>
      </c>
      <c r="L307" s="17" t="s">
        <v>3524</v>
      </c>
      <c r="M307" t="s">
        <v>3525</v>
      </c>
      <c r="N307">
        <f>VLOOKUP(D307,'HIS-6.9'!D:E,2,FALSE)</f>
        <v>500</v>
      </c>
      <c r="O307">
        <f t="shared" si="8"/>
        <v>1</v>
      </c>
      <c r="P307">
        <f>VLOOKUP(D307,'银行-6.9'!A:E,5,FALSE)</f>
        <v>500</v>
      </c>
      <c r="Q307">
        <f t="shared" si="9"/>
        <v>1</v>
      </c>
    </row>
    <row r="308" spans="1:17">
      <c r="A308" s="16">
        <v>42895.45752314815</v>
      </c>
      <c r="B308" t="s">
        <v>1775</v>
      </c>
      <c r="C308" t="s">
        <v>1776</v>
      </c>
      <c r="D308" t="s">
        <v>1777</v>
      </c>
      <c r="E308">
        <v>1500</v>
      </c>
      <c r="F308" t="s">
        <v>395</v>
      </c>
      <c r="G308" t="s">
        <v>395</v>
      </c>
      <c r="H308" t="s">
        <v>3526</v>
      </c>
      <c r="I308" t="s">
        <v>35</v>
      </c>
      <c r="J308" t="s">
        <v>35</v>
      </c>
      <c r="K308" t="s">
        <v>36</v>
      </c>
      <c r="L308" s="17" t="s">
        <v>3527</v>
      </c>
      <c r="M308" t="s">
        <v>3528</v>
      </c>
      <c r="N308">
        <f>VLOOKUP(D308,'HIS-6.9'!D:E,2,FALSE)</f>
        <v>1500</v>
      </c>
      <c r="O308">
        <f t="shared" si="8"/>
        <v>1</v>
      </c>
      <c r="P308">
        <f>VLOOKUP(D308,'银行-6.9'!A:E,5,FALSE)</f>
        <v>1500</v>
      </c>
      <c r="Q308">
        <f t="shared" si="9"/>
        <v>1</v>
      </c>
    </row>
    <row r="309" spans="1:17">
      <c r="A309" s="16">
        <v>42895.454965277779</v>
      </c>
      <c r="B309" t="s">
        <v>1778</v>
      </c>
      <c r="C309" t="s">
        <v>1779</v>
      </c>
      <c r="D309" t="s">
        <v>1780</v>
      </c>
      <c r="E309">
        <v>400</v>
      </c>
      <c r="F309" t="s">
        <v>395</v>
      </c>
      <c r="G309" t="s">
        <v>395</v>
      </c>
      <c r="H309" t="s">
        <v>3529</v>
      </c>
      <c r="I309" t="s">
        <v>35</v>
      </c>
      <c r="J309" t="s">
        <v>35</v>
      </c>
      <c r="K309" t="s">
        <v>36</v>
      </c>
      <c r="L309" s="17" t="s">
        <v>3530</v>
      </c>
      <c r="M309" t="s">
        <v>3531</v>
      </c>
      <c r="N309">
        <f>VLOOKUP(D309,'HIS-6.9'!D:E,2,FALSE)</f>
        <v>400</v>
      </c>
      <c r="O309">
        <f t="shared" si="8"/>
        <v>1</v>
      </c>
      <c r="P309">
        <f>VLOOKUP(D309,'银行-6.9'!A:E,5,FALSE)</f>
        <v>400</v>
      </c>
      <c r="Q309">
        <f t="shared" si="9"/>
        <v>1</v>
      </c>
    </row>
    <row r="310" spans="1:17">
      <c r="A310" s="16">
        <v>42895.454826388886</v>
      </c>
      <c r="B310" t="s">
        <v>1782</v>
      </c>
      <c r="C310" t="s">
        <v>1783</v>
      </c>
      <c r="D310" t="s">
        <v>1784</v>
      </c>
      <c r="E310">
        <v>800</v>
      </c>
      <c r="F310" t="s">
        <v>395</v>
      </c>
      <c r="G310" t="s">
        <v>395</v>
      </c>
      <c r="H310" t="s">
        <v>3532</v>
      </c>
      <c r="I310" t="s">
        <v>35</v>
      </c>
      <c r="J310" t="s">
        <v>35</v>
      </c>
      <c r="K310" t="s">
        <v>36</v>
      </c>
      <c r="L310" s="17" t="s">
        <v>3533</v>
      </c>
      <c r="M310" t="s">
        <v>3534</v>
      </c>
      <c r="N310">
        <f>VLOOKUP(D310,'HIS-6.9'!D:E,2,FALSE)</f>
        <v>800</v>
      </c>
      <c r="O310">
        <f t="shared" si="8"/>
        <v>1</v>
      </c>
      <c r="P310">
        <f>VLOOKUP(D310,'银行-6.9'!A:E,5,FALSE)</f>
        <v>800</v>
      </c>
      <c r="Q310">
        <f t="shared" si="9"/>
        <v>1</v>
      </c>
    </row>
    <row r="311" spans="1:17">
      <c r="A311" s="16">
        <v>42895.454629629632</v>
      </c>
      <c r="B311" t="s">
        <v>1356</v>
      </c>
      <c r="C311" t="s">
        <v>1357</v>
      </c>
      <c r="D311" t="s">
        <v>1781</v>
      </c>
      <c r="E311">
        <v>500</v>
      </c>
      <c r="F311" t="s">
        <v>395</v>
      </c>
      <c r="G311" t="s">
        <v>395</v>
      </c>
      <c r="H311" t="s">
        <v>3535</v>
      </c>
      <c r="I311" t="s">
        <v>35</v>
      </c>
      <c r="J311" t="s">
        <v>35</v>
      </c>
      <c r="K311" t="s">
        <v>36</v>
      </c>
      <c r="L311" s="17" t="s">
        <v>3536</v>
      </c>
      <c r="M311" t="s">
        <v>3537</v>
      </c>
      <c r="N311">
        <f>VLOOKUP(D311,'HIS-6.9'!D:E,2,FALSE)</f>
        <v>500</v>
      </c>
      <c r="O311">
        <f t="shared" si="8"/>
        <v>1</v>
      </c>
      <c r="P311">
        <f>VLOOKUP(D311,'银行-6.9'!A:E,5,FALSE)</f>
        <v>500</v>
      </c>
      <c r="Q311">
        <f t="shared" si="9"/>
        <v>1</v>
      </c>
    </row>
    <row r="312" spans="1:17">
      <c r="A312" s="16">
        <v>42895.454386574071</v>
      </c>
      <c r="B312" t="s">
        <v>1785</v>
      </c>
      <c r="C312" t="s">
        <v>1786</v>
      </c>
      <c r="D312" t="s">
        <v>1787</v>
      </c>
      <c r="E312">
        <v>50</v>
      </c>
      <c r="F312" t="s">
        <v>395</v>
      </c>
      <c r="G312" t="s">
        <v>395</v>
      </c>
      <c r="H312" t="s">
        <v>3538</v>
      </c>
      <c r="I312" t="s">
        <v>35</v>
      </c>
      <c r="J312" t="s">
        <v>35</v>
      </c>
      <c r="K312" t="s">
        <v>36</v>
      </c>
      <c r="L312" s="17" t="s">
        <v>3539</v>
      </c>
      <c r="M312" t="s">
        <v>3540</v>
      </c>
      <c r="N312">
        <f>VLOOKUP(D312,'HIS-6.9'!D:E,2,FALSE)</f>
        <v>50</v>
      </c>
      <c r="O312">
        <f t="shared" si="8"/>
        <v>1</v>
      </c>
      <c r="P312">
        <f>VLOOKUP(D312,'银行-6.9'!A:E,5,FALSE)</f>
        <v>50</v>
      </c>
      <c r="Q312">
        <f t="shared" si="9"/>
        <v>1</v>
      </c>
    </row>
    <row r="313" spans="1:17">
      <c r="A313" s="16">
        <v>42895.454282407409</v>
      </c>
      <c r="B313" t="s">
        <v>1788</v>
      </c>
      <c r="C313" t="s">
        <v>1789</v>
      </c>
      <c r="D313" t="s">
        <v>1790</v>
      </c>
      <c r="E313">
        <v>1000</v>
      </c>
      <c r="F313" t="s">
        <v>395</v>
      </c>
      <c r="G313" t="s">
        <v>395</v>
      </c>
      <c r="H313" t="s">
        <v>3541</v>
      </c>
      <c r="I313" t="s">
        <v>35</v>
      </c>
      <c r="J313" t="s">
        <v>35</v>
      </c>
      <c r="K313" t="s">
        <v>36</v>
      </c>
      <c r="L313" s="17" t="s">
        <v>3542</v>
      </c>
      <c r="M313" t="s">
        <v>3543</v>
      </c>
      <c r="N313">
        <f>VLOOKUP(D313,'HIS-6.9'!D:E,2,FALSE)</f>
        <v>1000</v>
      </c>
      <c r="O313">
        <f t="shared" si="8"/>
        <v>1</v>
      </c>
      <c r="P313">
        <f>VLOOKUP(D313,'银行-6.9'!A:E,5,FALSE)</f>
        <v>1000</v>
      </c>
      <c r="Q313">
        <f t="shared" si="9"/>
        <v>1</v>
      </c>
    </row>
    <row r="314" spans="1:17">
      <c r="A314" s="16">
        <v>42895.45417824074</v>
      </c>
      <c r="B314" t="s">
        <v>1791</v>
      </c>
      <c r="C314" t="s">
        <v>1792</v>
      </c>
      <c r="D314" t="s">
        <v>1793</v>
      </c>
      <c r="E314">
        <v>30</v>
      </c>
      <c r="F314" t="s">
        <v>395</v>
      </c>
      <c r="G314" t="s">
        <v>395</v>
      </c>
      <c r="H314" t="s">
        <v>3544</v>
      </c>
      <c r="I314" t="s">
        <v>35</v>
      </c>
      <c r="J314" t="s">
        <v>35</v>
      </c>
      <c r="K314" t="s">
        <v>36</v>
      </c>
      <c r="L314" s="17" t="s">
        <v>3545</v>
      </c>
      <c r="M314" t="s">
        <v>3546</v>
      </c>
      <c r="N314">
        <f>VLOOKUP(D314,'HIS-6.9'!D:E,2,FALSE)</f>
        <v>30</v>
      </c>
      <c r="O314">
        <f t="shared" si="8"/>
        <v>1</v>
      </c>
      <c r="P314">
        <f>VLOOKUP(D314,'银行-6.9'!A:E,5,FALSE)</f>
        <v>30</v>
      </c>
      <c r="Q314">
        <f t="shared" si="9"/>
        <v>1</v>
      </c>
    </row>
    <row r="315" spans="1:17">
      <c r="A315" s="16">
        <v>42895.453321759262</v>
      </c>
      <c r="B315" t="s">
        <v>1794</v>
      </c>
      <c r="C315" t="s">
        <v>1795</v>
      </c>
      <c r="D315" t="s">
        <v>1796</v>
      </c>
      <c r="E315">
        <v>200</v>
      </c>
      <c r="F315" t="s">
        <v>395</v>
      </c>
      <c r="G315" t="s">
        <v>395</v>
      </c>
      <c r="H315" t="s">
        <v>3547</v>
      </c>
      <c r="I315" t="s">
        <v>35</v>
      </c>
      <c r="J315" t="s">
        <v>35</v>
      </c>
      <c r="K315" t="s">
        <v>36</v>
      </c>
      <c r="L315" s="17" t="s">
        <v>3548</v>
      </c>
      <c r="M315" t="s">
        <v>3549</v>
      </c>
      <c r="N315">
        <f>VLOOKUP(D315,'HIS-6.9'!D:E,2,FALSE)</f>
        <v>200</v>
      </c>
      <c r="O315">
        <f t="shared" si="8"/>
        <v>1</v>
      </c>
      <c r="P315">
        <f>VLOOKUP(D315,'银行-6.9'!A:E,5,FALSE)</f>
        <v>200</v>
      </c>
      <c r="Q315">
        <f t="shared" si="9"/>
        <v>1</v>
      </c>
    </row>
    <row r="316" spans="1:17">
      <c r="A316" s="16">
        <v>42895.453090277777</v>
      </c>
      <c r="B316" t="s">
        <v>1797</v>
      </c>
      <c r="C316" t="s">
        <v>1798</v>
      </c>
      <c r="D316" t="s">
        <v>1799</v>
      </c>
      <c r="E316">
        <v>2000</v>
      </c>
      <c r="F316" t="s">
        <v>395</v>
      </c>
      <c r="G316" t="s">
        <v>395</v>
      </c>
      <c r="H316" t="s">
        <v>3550</v>
      </c>
      <c r="I316" t="s">
        <v>35</v>
      </c>
      <c r="J316" t="s">
        <v>35</v>
      </c>
      <c r="K316" t="s">
        <v>36</v>
      </c>
      <c r="L316" s="17" t="s">
        <v>3551</v>
      </c>
      <c r="M316" t="s">
        <v>3552</v>
      </c>
      <c r="N316">
        <f>VLOOKUP(D316,'HIS-6.9'!D:E,2,FALSE)</f>
        <v>2000</v>
      </c>
      <c r="O316">
        <f t="shared" si="8"/>
        <v>1</v>
      </c>
      <c r="P316">
        <f>VLOOKUP(D316,'银行-6.9'!A:E,5,FALSE)</f>
        <v>2000</v>
      </c>
      <c r="Q316">
        <f t="shared" si="9"/>
        <v>1</v>
      </c>
    </row>
    <row r="317" spans="1:17">
      <c r="A317" s="16">
        <v>42895.452789351853</v>
      </c>
      <c r="B317" t="s">
        <v>1791</v>
      </c>
      <c r="C317" t="s">
        <v>1792</v>
      </c>
      <c r="D317" t="s">
        <v>1800</v>
      </c>
      <c r="E317">
        <v>20</v>
      </c>
      <c r="F317" t="s">
        <v>395</v>
      </c>
      <c r="G317" t="s">
        <v>395</v>
      </c>
      <c r="H317" t="s">
        <v>3553</v>
      </c>
      <c r="I317" t="s">
        <v>35</v>
      </c>
      <c r="J317" t="s">
        <v>35</v>
      </c>
      <c r="K317" t="s">
        <v>36</v>
      </c>
      <c r="L317" s="17" t="s">
        <v>3554</v>
      </c>
      <c r="M317" t="s">
        <v>3555</v>
      </c>
      <c r="N317">
        <f>VLOOKUP(D317,'HIS-6.9'!D:E,2,FALSE)</f>
        <v>20</v>
      </c>
      <c r="O317">
        <f t="shared" si="8"/>
        <v>1</v>
      </c>
      <c r="P317">
        <f>VLOOKUP(D317,'银行-6.9'!A:E,5,FALSE)</f>
        <v>20</v>
      </c>
      <c r="Q317">
        <f t="shared" si="9"/>
        <v>1</v>
      </c>
    </row>
    <row r="318" spans="1:17">
      <c r="A318" s="16">
        <v>42895.452777777777</v>
      </c>
      <c r="B318" t="s">
        <v>192</v>
      </c>
      <c r="C318" t="s">
        <v>193</v>
      </c>
      <c r="D318" t="s">
        <v>1801</v>
      </c>
      <c r="E318">
        <v>200</v>
      </c>
      <c r="F318" t="s">
        <v>395</v>
      </c>
      <c r="G318" t="s">
        <v>395</v>
      </c>
      <c r="H318" t="s">
        <v>3556</v>
      </c>
      <c r="I318" t="s">
        <v>35</v>
      </c>
      <c r="J318" t="s">
        <v>35</v>
      </c>
      <c r="K318" t="s">
        <v>36</v>
      </c>
      <c r="L318" s="17" t="s">
        <v>3557</v>
      </c>
      <c r="M318" t="s">
        <v>3558</v>
      </c>
      <c r="N318">
        <f>VLOOKUP(D318,'HIS-6.9'!D:E,2,FALSE)</f>
        <v>200</v>
      </c>
      <c r="O318">
        <f t="shared" si="8"/>
        <v>1</v>
      </c>
      <c r="P318">
        <f>VLOOKUP(D318,'银行-6.9'!A:E,5,FALSE)</f>
        <v>200</v>
      </c>
      <c r="Q318">
        <f t="shared" si="9"/>
        <v>1</v>
      </c>
    </row>
    <row r="319" spans="1:17">
      <c r="A319" s="16">
        <v>42895.45239583333</v>
      </c>
      <c r="B319" t="s">
        <v>1802</v>
      </c>
      <c r="C319" t="s">
        <v>1803</v>
      </c>
      <c r="D319" t="s">
        <v>1804</v>
      </c>
      <c r="E319">
        <v>2000</v>
      </c>
      <c r="F319" t="s">
        <v>395</v>
      </c>
      <c r="G319" t="s">
        <v>395</v>
      </c>
      <c r="H319" t="s">
        <v>3559</v>
      </c>
      <c r="I319" t="s">
        <v>35</v>
      </c>
      <c r="J319" t="s">
        <v>35</v>
      </c>
      <c r="K319" t="s">
        <v>36</v>
      </c>
      <c r="L319" s="17" t="s">
        <v>3560</v>
      </c>
      <c r="M319" t="s">
        <v>3561</v>
      </c>
      <c r="N319">
        <f>VLOOKUP(D319,'HIS-6.9'!D:E,2,FALSE)</f>
        <v>2000</v>
      </c>
      <c r="O319">
        <f t="shared" si="8"/>
        <v>1</v>
      </c>
      <c r="P319">
        <f>VLOOKUP(D319,'银行-6.9'!A:E,5,FALSE)</f>
        <v>2000</v>
      </c>
      <c r="Q319">
        <f t="shared" si="9"/>
        <v>1</v>
      </c>
    </row>
    <row r="320" spans="1:17">
      <c r="A320" s="16">
        <v>42895.45175925926</v>
      </c>
      <c r="B320" t="s">
        <v>1805</v>
      </c>
      <c r="C320" t="s">
        <v>1806</v>
      </c>
      <c r="D320" t="s">
        <v>1807</v>
      </c>
      <c r="E320">
        <v>100</v>
      </c>
      <c r="F320" t="s">
        <v>395</v>
      </c>
      <c r="G320" t="s">
        <v>395</v>
      </c>
      <c r="H320" t="s">
        <v>3562</v>
      </c>
      <c r="I320" t="s">
        <v>35</v>
      </c>
      <c r="J320" t="s">
        <v>35</v>
      </c>
      <c r="K320" t="s">
        <v>36</v>
      </c>
      <c r="L320" s="17" t="s">
        <v>3563</v>
      </c>
      <c r="M320" t="s">
        <v>3564</v>
      </c>
      <c r="N320">
        <f>VLOOKUP(D320,'HIS-6.9'!D:E,2,FALSE)</f>
        <v>100</v>
      </c>
      <c r="O320">
        <f t="shared" si="8"/>
        <v>1</v>
      </c>
      <c r="P320">
        <f>VLOOKUP(D320,'银行-6.9'!A:E,5,FALSE)</f>
        <v>100</v>
      </c>
      <c r="Q320">
        <f t="shared" si="9"/>
        <v>1</v>
      </c>
    </row>
    <row r="321" spans="1:17">
      <c r="A321" s="16">
        <v>42895.450810185182</v>
      </c>
      <c r="B321" t="s">
        <v>1808</v>
      </c>
      <c r="C321" t="s">
        <v>1809</v>
      </c>
      <c r="D321" t="s">
        <v>1810</v>
      </c>
      <c r="E321">
        <v>3500</v>
      </c>
      <c r="F321" t="s">
        <v>395</v>
      </c>
      <c r="G321" t="s">
        <v>395</v>
      </c>
      <c r="H321" t="s">
        <v>3565</v>
      </c>
      <c r="I321" t="s">
        <v>35</v>
      </c>
      <c r="J321" t="s">
        <v>35</v>
      </c>
      <c r="K321" t="s">
        <v>36</v>
      </c>
      <c r="L321" s="17" t="s">
        <v>3566</v>
      </c>
      <c r="M321" t="s">
        <v>3567</v>
      </c>
      <c r="N321">
        <f>VLOOKUP(D321,'HIS-6.9'!D:E,2,FALSE)</f>
        <v>3500</v>
      </c>
      <c r="O321">
        <f t="shared" si="8"/>
        <v>1</v>
      </c>
      <c r="P321">
        <f>VLOOKUP(D321,'银行-6.9'!A:E,5,FALSE)</f>
        <v>3500</v>
      </c>
      <c r="Q321">
        <f t="shared" si="9"/>
        <v>1</v>
      </c>
    </row>
    <row r="322" spans="1:17">
      <c r="A322" s="16">
        <v>42895.449756944443</v>
      </c>
      <c r="B322" t="s">
        <v>1814</v>
      </c>
      <c r="C322" t="s">
        <v>1815</v>
      </c>
      <c r="D322" t="s">
        <v>1816</v>
      </c>
      <c r="E322">
        <v>100</v>
      </c>
      <c r="F322" t="s">
        <v>395</v>
      </c>
      <c r="G322" t="s">
        <v>395</v>
      </c>
      <c r="H322" t="s">
        <v>3568</v>
      </c>
      <c r="I322" t="s">
        <v>35</v>
      </c>
      <c r="J322" t="s">
        <v>35</v>
      </c>
      <c r="K322" t="s">
        <v>36</v>
      </c>
      <c r="L322" s="17" t="s">
        <v>3569</v>
      </c>
      <c r="M322" t="s">
        <v>3570</v>
      </c>
      <c r="N322">
        <f>VLOOKUP(D322,'HIS-6.9'!D:E,2,FALSE)</f>
        <v>100</v>
      </c>
      <c r="O322">
        <f t="shared" ref="O322:O385" si="10">IF(E322=N322,1,0)</f>
        <v>1</v>
      </c>
      <c r="P322">
        <f>VLOOKUP(D322,'银行-6.9'!A:E,5,FALSE)</f>
        <v>100</v>
      </c>
      <c r="Q322">
        <f t="shared" ref="Q322:Q385" si="11">IF(E322=P322,1,0)</f>
        <v>1</v>
      </c>
    </row>
    <row r="323" spans="1:17">
      <c r="A323" s="16">
        <v>42895.44971064815</v>
      </c>
      <c r="B323" t="s">
        <v>1811</v>
      </c>
      <c r="C323" t="s">
        <v>1812</v>
      </c>
      <c r="D323" t="s">
        <v>1813</v>
      </c>
      <c r="E323">
        <v>2000</v>
      </c>
      <c r="F323" t="s">
        <v>395</v>
      </c>
      <c r="G323" t="s">
        <v>395</v>
      </c>
      <c r="H323" t="s">
        <v>3571</v>
      </c>
      <c r="I323" t="s">
        <v>35</v>
      </c>
      <c r="J323" t="s">
        <v>35</v>
      </c>
      <c r="K323" t="s">
        <v>36</v>
      </c>
      <c r="L323" s="17" t="s">
        <v>3572</v>
      </c>
      <c r="M323" t="s">
        <v>3573</v>
      </c>
      <c r="N323">
        <f>VLOOKUP(D323,'HIS-6.9'!D:E,2,FALSE)</f>
        <v>2000</v>
      </c>
      <c r="O323">
        <f t="shared" si="10"/>
        <v>1</v>
      </c>
      <c r="P323">
        <f>VLOOKUP(D323,'银行-6.9'!A:E,5,FALSE)</f>
        <v>2000</v>
      </c>
      <c r="Q323">
        <f t="shared" si="11"/>
        <v>1</v>
      </c>
    </row>
    <row r="324" spans="1:17">
      <c r="A324" s="16">
        <v>42895.448530092595</v>
      </c>
      <c r="B324" t="s">
        <v>1817</v>
      </c>
      <c r="C324" t="s">
        <v>1818</v>
      </c>
      <c r="D324" t="s">
        <v>1819</v>
      </c>
      <c r="E324">
        <v>200</v>
      </c>
      <c r="F324" t="s">
        <v>395</v>
      </c>
      <c r="G324" t="s">
        <v>395</v>
      </c>
      <c r="H324" t="s">
        <v>3574</v>
      </c>
      <c r="I324" t="s">
        <v>35</v>
      </c>
      <c r="J324" t="s">
        <v>35</v>
      </c>
      <c r="K324" t="s">
        <v>36</v>
      </c>
      <c r="L324" s="17" t="s">
        <v>3575</v>
      </c>
      <c r="M324" t="s">
        <v>3576</v>
      </c>
      <c r="N324">
        <f>VLOOKUP(D324,'HIS-6.9'!D:E,2,FALSE)</f>
        <v>200</v>
      </c>
      <c r="O324">
        <f t="shared" si="10"/>
        <v>1</v>
      </c>
      <c r="P324">
        <f>VLOOKUP(D324,'银行-6.9'!A:E,5,FALSE)</f>
        <v>200</v>
      </c>
      <c r="Q324">
        <f t="shared" si="11"/>
        <v>1</v>
      </c>
    </row>
    <row r="325" spans="1:17">
      <c r="A325" s="16">
        <v>42895.447766203702</v>
      </c>
      <c r="B325" t="s">
        <v>162</v>
      </c>
      <c r="C325" t="s">
        <v>163</v>
      </c>
      <c r="D325" t="s">
        <v>1823</v>
      </c>
      <c r="E325">
        <v>500</v>
      </c>
      <c r="F325" t="s">
        <v>395</v>
      </c>
      <c r="G325" t="s">
        <v>395</v>
      </c>
      <c r="H325" t="s">
        <v>3577</v>
      </c>
      <c r="I325" t="s">
        <v>35</v>
      </c>
      <c r="J325" t="s">
        <v>35</v>
      </c>
      <c r="K325" t="s">
        <v>36</v>
      </c>
      <c r="L325" s="17" t="s">
        <v>3578</v>
      </c>
      <c r="M325" t="s">
        <v>3579</v>
      </c>
      <c r="N325">
        <f>VLOOKUP(D325,'HIS-6.9'!D:E,2,FALSE)</f>
        <v>500</v>
      </c>
      <c r="O325">
        <f t="shared" si="10"/>
        <v>1</v>
      </c>
      <c r="P325">
        <f>VLOOKUP(D325,'银行-6.9'!A:E,5,FALSE)</f>
        <v>500</v>
      </c>
      <c r="Q325">
        <f t="shared" si="11"/>
        <v>1</v>
      </c>
    </row>
    <row r="326" spans="1:17">
      <c r="A326" s="16">
        <v>42895.44771990741</v>
      </c>
      <c r="B326" t="s">
        <v>1820</v>
      </c>
      <c r="C326" t="s">
        <v>1821</v>
      </c>
      <c r="D326" t="s">
        <v>1822</v>
      </c>
      <c r="E326">
        <v>2500</v>
      </c>
      <c r="F326" t="s">
        <v>395</v>
      </c>
      <c r="G326" t="s">
        <v>395</v>
      </c>
      <c r="H326" t="s">
        <v>3580</v>
      </c>
      <c r="I326" t="s">
        <v>35</v>
      </c>
      <c r="J326" t="s">
        <v>35</v>
      </c>
      <c r="K326" t="s">
        <v>36</v>
      </c>
      <c r="L326" s="17" t="s">
        <v>3581</v>
      </c>
      <c r="M326" t="s">
        <v>3582</v>
      </c>
      <c r="N326">
        <f>VLOOKUP(D326,'HIS-6.9'!D:E,2,FALSE)</f>
        <v>2500</v>
      </c>
      <c r="O326">
        <f t="shared" si="10"/>
        <v>1</v>
      </c>
      <c r="P326">
        <f>VLOOKUP(D326,'银行-6.9'!A:E,5,FALSE)</f>
        <v>2500</v>
      </c>
      <c r="Q326">
        <f t="shared" si="11"/>
        <v>1</v>
      </c>
    </row>
    <row r="327" spans="1:17">
      <c r="A327" s="16">
        <v>42895.446608796294</v>
      </c>
      <c r="B327" t="s">
        <v>1824</v>
      </c>
      <c r="C327" t="s">
        <v>1825</v>
      </c>
      <c r="D327" t="s">
        <v>1826</v>
      </c>
      <c r="E327">
        <v>2500</v>
      </c>
      <c r="F327" t="s">
        <v>395</v>
      </c>
      <c r="G327" t="s">
        <v>395</v>
      </c>
      <c r="H327" t="s">
        <v>3583</v>
      </c>
      <c r="I327" t="s">
        <v>35</v>
      </c>
      <c r="J327" t="s">
        <v>35</v>
      </c>
      <c r="K327" t="s">
        <v>36</v>
      </c>
      <c r="L327" s="17" t="s">
        <v>3584</v>
      </c>
      <c r="M327" t="s">
        <v>3585</v>
      </c>
      <c r="N327">
        <f>VLOOKUP(D327,'HIS-6.9'!D:E,2,FALSE)</f>
        <v>2500</v>
      </c>
      <c r="O327">
        <f t="shared" si="10"/>
        <v>1</v>
      </c>
      <c r="P327">
        <f>VLOOKUP(D327,'银行-6.9'!A:E,5,FALSE)</f>
        <v>2500</v>
      </c>
      <c r="Q327">
        <f t="shared" si="11"/>
        <v>1</v>
      </c>
    </row>
    <row r="328" spans="1:17">
      <c r="A328" s="16">
        <v>42895.446504629632</v>
      </c>
      <c r="B328" t="s">
        <v>1828</v>
      </c>
      <c r="C328" t="s">
        <v>1829</v>
      </c>
      <c r="D328" t="s">
        <v>1830</v>
      </c>
      <c r="E328">
        <v>600</v>
      </c>
      <c r="F328" t="s">
        <v>395</v>
      </c>
      <c r="G328" t="s">
        <v>395</v>
      </c>
      <c r="H328" t="s">
        <v>3586</v>
      </c>
      <c r="I328" t="s">
        <v>35</v>
      </c>
      <c r="J328" t="s">
        <v>35</v>
      </c>
      <c r="K328" t="s">
        <v>36</v>
      </c>
      <c r="L328" s="17" t="s">
        <v>3587</v>
      </c>
      <c r="M328" t="s">
        <v>3588</v>
      </c>
      <c r="N328">
        <f>VLOOKUP(D328,'HIS-6.9'!D:E,2,FALSE)</f>
        <v>600</v>
      </c>
      <c r="O328">
        <f t="shared" si="10"/>
        <v>1</v>
      </c>
      <c r="P328">
        <f>VLOOKUP(D328,'银行-6.9'!A:E,5,FALSE)</f>
        <v>600</v>
      </c>
      <c r="Q328">
        <f t="shared" si="11"/>
        <v>1</v>
      </c>
    </row>
    <row r="329" spans="1:17">
      <c r="A329" s="16">
        <v>42895.446446759262</v>
      </c>
      <c r="B329" t="s">
        <v>194</v>
      </c>
      <c r="C329" t="s">
        <v>195</v>
      </c>
      <c r="D329" t="s">
        <v>1831</v>
      </c>
      <c r="E329">
        <v>400</v>
      </c>
      <c r="F329" t="s">
        <v>395</v>
      </c>
      <c r="G329" t="s">
        <v>395</v>
      </c>
      <c r="H329" t="s">
        <v>212</v>
      </c>
      <c r="I329" t="s">
        <v>35</v>
      </c>
      <c r="J329" t="s">
        <v>35</v>
      </c>
      <c r="K329" t="s">
        <v>36</v>
      </c>
      <c r="L329" s="17" t="s">
        <v>3589</v>
      </c>
      <c r="M329" t="s">
        <v>3590</v>
      </c>
      <c r="N329">
        <f>VLOOKUP(D329,'HIS-6.9'!D:E,2,FALSE)</f>
        <v>400</v>
      </c>
      <c r="O329">
        <f t="shared" si="10"/>
        <v>1</v>
      </c>
      <c r="P329">
        <f>VLOOKUP(D329,'银行-6.9'!A:E,5,FALSE)</f>
        <v>400</v>
      </c>
      <c r="Q329">
        <f t="shared" si="11"/>
        <v>1</v>
      </c>
    </row>
    <row r="330" spans="1:17">
      <c r="A330" s="16">
        <v>42895.44568287037</v>
      </c>
      <c r="B330" t="s">
        <v>1832</v>
      </c>
      <c r="C330" t="s">
        <v>1833</v>
      </c>
      <c r="D330" t="s">
        <v>1834</v>
      </c>
      <c r="E330">
        <v>100</v>
      </c>
      <c r="F330" t="s">
        <v>395</v>
      </c>
      <c r="G330" t="s">
        <v>395</v>
      </c>
      <c r="H330" t="s">
        <v>3591</v>
      </c>
      <c r="I330" t="s">
        <v>35</v>
      </c>
      <c r="J330" t="s">
        <v>35</v>
      </c>
      <c r="K330" t="s">
        <v>36</v>
      </c>
      <c r="L330" s="17" t="s">
        <v>3592</v>
      </c>
      <c r="M330" t="s">
        <v>3593</v>
      </c>
      <c r="N330">
        <f>VLOOKUP(D330,'HIS-6.9'!D:E,2,FALSE)</f>
        <v>100</v>
      </c>
      <c r="O330">
        <f t="shared" si="10"/>
        <v>1</v>
      </c>
      <c r="P330">
        <f>VLOOKUP(D330,'银行-6.9'!A:E,5,FALSE)</f>
        <v>100</v>
      </c>
      <c r="Q330">
        <f t="shared" si="11"/>
        <v>1</v>
      </c>
    </row>
    <row r="331" spans="1:17">
      <c r="A331" s="16">
        <v>42895.445555555554</v>
      </c>
      <c r="B331" t="s">
        <v>1835</v>
      </c>
      <c r="C331" t="s">
        <v>1836</v>
      </c>
      <c r="D331" t="s">
        <v>1837</v>
      </c>
      <c r="E331">
        <v>500</v>
      </c>
      <c r="F331" t="s">
        <v>395</v>
      </c>
      <c r="G331" t="s">
        <v>395</v>
      </c>
      <c r="H331" t="s">
        <v>3594</v>
      </c>
      <c r="I331" t="s">
        <v>35</v>
      </c>
      <c r="J331" t="s">
        <v>35</v>
      </c>
      <c r="K331" t="s">
        <v>36</v>
      </c>
      <c r="L331" s="17" t="s">
        <v>3595</v>
      </c>
      <c r="M331" t="s">
        <v>3596</v>
      </c>
      <c r="N331">
        <f>VLOOKUP(D331,'HIS-6.9'!D:E,2,FALSE)</f>
        <v>500</v>
      </c>
      <c r="O331">
        <f t="shared" si="10"/>
        <v>1</v>
      </c>
      <c r="P331">
        <f>VLOOKUP(D331,'银行-6.9'!A:E,5,FALSE)</f>
        <v>500</v>
      </c>
      <c r="Q331">
        <f t="shared" si="11"/>
        <v>1</v>
      </c>
    </row>
    <row r="332" spans="1:17">
      <c r="A332" s="16">
        <v>42895.444872685184</v>
      </c>
      <c r="B332" t="s">
        <v>1838</v>
      </c>
      <c r="C332" t="s">
        <v>1839</v>
      </c>
      <c r="D332" t="s">
        <v>1840</v>
      </c>
      <c r="E332">
        <v>443</v>
      </c>
      <c r="F332" t="s">
        <v>395</v>
      </c>
      <c r="G332" t="s">
        <v>395</v>
      </c>
      <c r="H332" t="s">
        <v>3597</v>
      </c>
      <c r="I332" t="s">
        <v>35</v>
      </c>
      <c r="J332" t="s">
        <v>35</v>
      </c>
      <c r="K332" t="s">
        <v>36</v>
      </c>
      <c r="L332" s="17" t="s">
        <v>3598</v>
      </c>
      <c r="M332" t="s">
        <v>3599</v>
      </c>
      <c r="N332">
        <f>VLOOKUP(D332,'HIS-6.9'!D:E,2,FALSE)</f>
        <v>443</v>
      </c>
      <c r="O332">
        <f t="shared" si="10"/>
        <v>1</v>
      </c>
      <c r="P332">
        <f>VLOOKUP(D332,'银行-6.9'!A:E,5,FALSE)</f>
        <v>443</v>
      </c>
      <c r="Q332">
        <f t="shared" si="11"/>
        <v>1</v>
      </c>
    </row>
    <row r="333" spans="1:17">
      <c r="A333" s="16">
        <v>42895.444791666669</v>
      </c>
      <c r="B333" t="s">
        <v>1841</v>
      </c>
      <c r="C333" t="s">
        <v>1842</v>
      </c>
      <c r="D333" t="s">
        <v>1843</v>
      </c>
      <c r="E333">
        <v>1500</v>
      </c>
      <c r="F333" t="s">
        <v>395</v>
      </c>
      <c r="G333" t="s">
        <v>395</v>
      </c>
      <c r="H333" t="s">
        <v>3600</v>
      </c>
      <c r="I333" t="s">
        <v>35</v>
      </c>
      <c r="J333" t="s">
        <v>35</v>
      </c>
      <c r="K333" t="s">
        <v>36</v>
      </c>
      <c r="L333" s="17" t="s">
        <v>3601</v>
      </c>
      <c r="M333" t="s">
        <v>3602</v>
      </c>
      <c r="N333">
        <f>VLOOKUP(D333,'HIS-6.9'!D:E,2,FALSE)</f>
        <v>1500</v>
      </c>
      <c r="O333">
        <f t="shared" si="10"/>
        <v>1</v>
      </c>
      <c r="P333">
        <f>VLOOKUP(D333,'银行-6.9'!A:E,5,FALSE)</f>
        <v>1500</v>
      </c>
      <c r="Q333">
        <f t="shared" si="11"/>
        <v>1</v>
      </c>
    </row>
    <row r="334" spans="1:17">
      <c r="A334" s="16">
        <v>42895.443981481483</v>
      </c>
      <c r="B334" t="s">
        <v>1844</v>
      </c>
      <c r="C334" t="s">
        <v>1845</v>
      </c>
      <c r="D334" t="s">
        <v>1846</v>
      </c>
      <c r="E334">
        <v>500</v>
      </c>
      <c r="F334" t="s">
        <v>395</v>
      </c>
      <c r="G334" t="s">
        <v>395</v>
      </c>
      <c r="H334" t="s">
        <v>3603</v>
      </c>
      <c r="I334" t="s">
        <v>35</v>
      </c>
      <c r="J334" t="s">
        <v>35</v>
      </c>
      <c r="K334" t="s">
        <v>36</v>
      </c>
      <c r="L334" s="17" t="s">
        <v>3604</v>
      </c>
      <c r="M334" t="s">
        <v>3605</v>
      </c>
      <c r="N334">
        <f>VLOOKUP(D334,'HIS-6.9'!D:E,2,FALSE)</f>
        <v>500</v>
      </c>
      <c r="O334">
        <f t="shared" si="10"/>
        <v>1</v>
      </c>
      <c r="P334">
        <f>VLOOKUP(D334,'银行-6.9'!A:E,5,FALSE)</f>
        <v>500</v>
      </c>
      <c r="Q334">
        <f t="shared" si="11"/>
        <v>1</v>
      </c>
    </row>
    <row r="335" spans="1:17">
      <c r="A335" s="16">
        <v>42895.443738425929</v>
      </c>
      <c r="B335" t="s">
        <v>1847</v>
      </c>
      <c r="C335" t="s">
        <v>1848</v>
      </c>
      <c r="D335" t="s">
        <v>1849</v>
      </c>
      <c r="E335">
        <v>200</v>
      </c>
      <c r="F335" t="s">
        <v>395</v>
      </c>
      <c r="G335" t="s">
        <v>395</v>
      </c>
      <c r="H335" t="s">
        <v>3606</v>
      </c>
      <c r="I335" t="s">
        <v>35</v>
      </c>
      <c r="J335" t="s">
        <v>35</v>
      </c>
      <c r="K335" t="s">
        <v>36</v>
      </c>
      <c r="L335" s="17" t="s">
        <v>3607</v>
      </c>
      <c r="M335" t="s">
        <v>3608</v>
      </c>
      <c r="N335">
        <f>VLOOKUP(D335,'HIS-6.9'!D:E,2,FALSE)</f>
        <v>200</v>
      </c>
      <c r="O335">
        <f t="shared" si="10"/>
        <v>1</v>
      </c>
      <c r="P335">
        <f>VLOOKUP(D335,'银行-6.9'!A:E,5,FALSE)</f>
        <v>200</v>
      </c>
      <c r="Q335">
        <f t="shared" si="11"/>
        <v>1</v>
      </c>
    </row>
    <row r="336" spans="1:17">
      <c r="A336" s="16">
        <v>42895.442789351851</v>
      </c>
      <c r="B336" t="s">
        <v>1850</v>
      </c>
      <c r="C336" t="s">
        <v>1851</v>
      </c>
      <c r="D336" t="s">
        <v>1852</v>
      </c>
      <c r="E336">
        <v>100</v>
      </c>
      <c r="F336" t="s">
        <v>395</v>
      </c>
      <c r="G336" t="s">
        <v>395</v>
      </c>
      <c r="H336" t="s">
        <v>3609</v>
      </c>
      <c r="I336" t="s">
        <v>35</v>
      </c>
      <c r="J336" t="s">
        <v>35</v>
      </c>
      <c r="K336" t="s">
        <v>36</v>
      </c>
      <c r="L336" s="17" t="s">
        <v>3610</v>
      </c>
      <c r="M336" t="s">
        <v>3611</v>
      </c>
      <c r="N336">
        <f>VLOOKUP(D336,'HIS-6.9'!D:E,2,FALSE)</f>
        <v>100</v>
      </c>
      <c r="O336">
        <f t="shared" si="10"/>
        <v>1</v>
      </c>
      <c r="P336">
        <f>VLOOKUP(D336,'银行-6.9'!A:E,5,FALSE)</f>
        <v>100</v>
      </c>
      <c r="Q336">
        <f t="shared" si="11"/>
        <v>1</v>
      </c>
    </row>
    <row r="337" spans="1:17">
      <c r="A337" s="16">
        <v>42895.440740740742</v>
      </c>
      <c r="B337" t="s">
        <v>1853</v>
      </c>
      <c r="C337" t="s">
        <v>1854</v>
      </c>
      <c r="D337" t="s">
        <v>1855</v>
      </c>
      <c r="E337">
        <v>100</v>
      </c>
      <c r="F337" t="s">
        <v>395</v>
      </c>
      <c r="G337" t="s">
        <v>395</v>
      </c>
      <c r="H337" t="s">
        <v>3612</v>
      </c>
      <c r="I337" t="s">
        <v>35</v>
      </c>
      <c r="J337" t="s">
        <v>35</v>
      </c>
      <c r="K337" t="s">
        <v>36</v>
      </c>
      <c r="L337" s="17" t="s">
        <v>3613</v>
      </c>
      <c r="M337" t="s">
        <v>3614</v>
      </c>
      <c r="N337">
        <f>VLOOKUP(D337,'HIS-6.9'!D:E,2,FALSE)</f>
        <v>100</v>
      </c>
      <c r="O337">
        <f t="shared" si="10"/>
        <v>1</v>
      </c>
      <c r="P337">
        <f>VLOOKUP(D337,'银行-6.9'!A:E,5,FALSE)</f>
        <v>100</v>
      </c>
      <c r="Q337">
        <f t="shared" si="11"/>
        <v>1</v>
      </c>
    </row>
    <row r="338" spans="1:17">
      <c r="A338" s="16">
        <v>42895.440601851849</v>
      </c>
      <c r="B338" t="s">
        <v>1856</v>
      </c>
      <c r="C338" t="s">
        <v>1857</v>
      </c>
      <c r="D338" t="s">
        <v>1858</v>
      </c>
      <c r="E338">
        <v>100</v>
      </c>
      <c r="F338" t="s">
        <v>395</v>
      </c>
      <c r="G338" t="s">
        <v>395</v>
      </c>
      <c r="H338" t="s">
        <v>3615</v>
      </c>
      <c r="I338" t="s">
        <v>35</v>
      </c>
      <c r="J338" t="s">
        <v>35</v>
      </c>
      <c r="K338" t="s">
        <v>36</v>
      </c>
      <c r="L338" s="17" t="s">
        <v>3616</v>
      </c>
      <c r="M338" t="s">
        <v>3617</v>
      </c>
      <c r="N338">
        <f>VLOOKUP(D338,'HIS-6.9'!D:E,2,FALSE)</f>
        <v>100</v>
      </c>
      <c r="O338">
        <f t="shared" si="10"/>
        <v>1</v>
      </c>
      <c r="P338">
        <f>VLOOKUP(D338,'银行-6.9'!A:E,5,FALSE)</f>
        <v>100</v>
      </c>
      <c r="Q338">
        <f t="shared" si="11"/>
        <v>1</v>
      </c>
    </row>
    <row r="339" spans="1:17">
      <c r="A339" s="16">
        <v>42895.440081018518</v>
      </c>
      <c r="B339" t="s">
        <v>1859</v>
      </c>
      <c r="C339" t="s">
        <v>188</v>
      </c>
      <c r="D339" t="s">
        <v>1860</v>
      </c>
      <c r="E339">
        <v>500</v>
      </c>
      <c r="F339" t="s">
        <v>395</v>
      </c>
      <c r="G339" t="s">
        <v>395</v>
      </c>
      <c r="H339" t="s">
        <v>3618</v>
      </c>
      <c r="I339" t="s">
        <v>35</v>
      </c>
      <c r="J339" t="s">
        <v>35</v>
      </c>
      <c r="K339" t="s">
        <v>36</v>
      </c>
      <c r="L339" s="17" t="s">
        <v>3619</v>
      </c>
      <c r="M339" t="s">
        <v>3620</v>
      </c>
      <c r="N339">
        <f>VLOOKUP(D339,'HIS-6.9'!D:E,2,FALSE)</f>
        <v>500</v>
      </c>
      <c r="O339">
        <f t="shared" si="10"/>
        <v>1</v>
      </c>
      <c r="P339">
        <f>VLOOKUP(D339,'银行-6.9'!A:E,5,FALSE)</f>
        <v>500</v>
      </c>
      <c r="Q339">
        <f t="shared" si="11"/>
        <v>1</v>
      </c>
    </row>
    <row r="340" spans="1:17">
      <c r="A340" s="16">
        <v>42895.439120370371</v>
      </c>
      <c r="B340" t="s">
        <v>1861</v>
      </c>
      <c r="C340" t="s">
        <v>1862</v>
      </c>
      <c r="D340" t="s">
        <v>1863</v>
      </c>
      <c r="E340">
        <v>600</v>
      </c>
      <c r="F340" t="s">
        <v>395</v>
      </c>
      <c r="G340" t="s">
        <v>395</v>
      </c>
      <c r="H340" t="s">
        <v>3621</v>
      </c>
      <c r="I340" t="s">
        <v>35</v>
      </c>
      <c r="J340" t="s">
        <v>35</v>
      </c>
      <c r="K340" t="s">
        <v>36</v>
      </c>
      <c r="L340" s="17" t="s">
        <v>3622</v>
      </c>
      <c r="M340" t="s">
        <v>3623</v>
      </c>
      <c r="N340">
        <f>VLOOKUP(D340,'HIS-6.9'!D:E,2,FALSE)</f>
        <v>600</v>
      </c>
      <c r="O340">
        <f t="shared" si="10"/>
        <v>1</v>
      </c>
      <c r="P340">
        <f>VLOOKUP(D340,'银行-6.9'!A:E,5,FALSE)</f>
        <v>600</v>
      </c>
      <c r="Q340">
        <f t="shared" si="11"/>
        <v>1</v>
      </c>
    </row>
    <row r="341" spans="1:17">
      <c r="A341" s="16">
        <v>42895.437858796293</v>
      </c>
      <c r="B341" t="s">
        <v>1864</v>
      </c>
      <c r="C341" t="s">
        <v>1865</v>
      </c>
      <c r="D341" t="s">
        <v>1866</v>
      </c>
      <c r="E341">
        <v>1000</v>
      </c>
      <c r="F341" t="s">
        <v>395</v>
      </c>
      <c r="G341" t="s">
        <v>395</v>
      </c>
      <c r="H341" t="s">
        <v>3624</v>
      </c>
      <c r="I341" t="s">
        <v>35</v>
      </c>
      <c r="J341" t="s">
        <v>35</v>
      </c>
      <c r="K341" t="s">
        <v>36</v>
      </c>
      <c r="L341" s="17" t="s">
        <v>3625</v>
      </c>
      <c r="M341" t="s">
        <v>3626</v>
      </c>
      <c r="N341">
        <f>VLOOKUP(D341,'HIS-6.9'!D:E,2,FALSE)</f>
        <v>1000</v>
      </c>
      <c r="O341">
        <f t="shared" si="10"/>
        <v>1</v>
      </c>
      <c r="P341">
        <f>VLOOKUP(D341,'银行-6.9'!A:E,5,FALSE)</f>
        <v>1000</v>
      </c>
      <c r="Q341">
        <f t="shared" si="11"/>
        <v>1</v>
      </c>
    </row>
    <row r="342" spans="1:17">
      <c r="A342" s="16">
        <v>42895.437604166669</v>
      </c>
      <c r="B342" t="s">
        <v>1867</v>
      </c>
      <c r="C342" t="s">
        <v>1868</v>
      </c>
      <c r="D342" t="s">
        <v>1869</v>
      </c>
      <c r="E342">
        <v>100</v>
      </c>
      <c r="F342" t="s">
        <v>395</v>
      </c>
      <c r="G342" t="s">
        <v>395</v>
      </c>
      <c r="H342" t="s">
        <v>3627</v>
      </c>
      <c r="I342" t="s">
        <v>35</v>
      </c>
      <c r="J342" t="s">
        <v>35</v>
      </c>
      <c r="K342" t="s">
        <v>36</v>
      </c>
      <c r="L342" s="17" t="s">
        <v>3628</v>
      </c>
      <c r="M342" t="s">
        <v>3629</v>
      </c>
      <c r="N342">
        <f>VLOOKUP(D342,'HIS-6.9'!D:E,2,FALSE)</f>
        <v>100</v>
      </c>
      <c r="O342">
        <f t="shared" si="10"/>
        <v>1</v>
      </c>
      <c r="P342">
        <f>VLOOKUP(D342,'银行-6.9'!A:E,5,FALSE)</f>
        <v>100</v>
      </c>
      <c r="Q342">
        <f t="shared" si="11"/>
        <v>1</v>
      </c>
    </row>
    <row r="343" spans="1:17">
      <c r="A343" s="16">
        <v>42895.437372685185</v>
      </c>
      <c r="B343" t="s">
        <v>1870</v>
      </c>
      <c r="C343" t="s">
        <v>1871</v>
      </c>
      <c r="D343" t="s">
        <v>1872</v>
      </c>
      <c r="E343">
        <v>3500</v>
      </c>
      <c r="F343" t="s">
        <v>395</v>
      </c>
      <c r="G343" t="s">
        <v>395</v>
      </c>
      <c r="H343" t="s">
        <v>3630</v>
      </c>
      <c r="I343" t="s">
        <v>35</v>
      </c>
      <c r="J343" t="s">
        <v>35</v>
      </c>
      <c r="K343" t="s">
        <v>36</v>
      </c>
      <c r="L343" s="17" t="s">
        <v>3631</v>
      </c>
      <c r="M343" t="s">
        <v>3632</v>
      </c>
      <c r="N343">
        <f>VLOOKUP(D343,'HIS-6.9'!D:E,2,FALSE)</f>
        <v>3500</v>
      </c>
      <c r="O343">
        <f t="shared" si="10"/>
        <v>1</v>
      </c>
      <c r="P343">
        <f>VLOOKUP(D343,'银行-6.9'!A:E,5,FALSE)</f>
        <v>3500</v>
      </c>
      <c r="Q343">
        <f t="shared" si="11"/>
        <v>1</v>
      </c>
    </row>
    <row r="344" spans="1:17">
      <c r="A344" s="16">
        <v>42895.436793981484</v>
      </c>
      <c r="B344" t="s">
        <v>1873</v>
      </c>
      <c r="C344" t="s">
        <v>189</v>
      </c>
      <c r="D344" t="s">
        <v>1874</v>
      </c>
      <c r="E344">
        <v>8711</v>
      </c>
      <c r="F344" t="s">
        <v>395</v>
      </c>
      <c r="G344" t="s">
        <v>395</v>
      </c>
      <c r="H344" t="s">
        <v>3633</v>
      </c>
      <c r="I344" t="s">
        <v>35</v>
      </c>
      <c r="J344" t="s">
        <v>35</v>
      </c>
      <c r="K344" t="s">
        <v>36</v>
      </c>
      <c r="L344" s="17" t="s">
        <v>3634</v>
      </c>
      <c r="M344" t="s">
        <v>3635</v>
      </c>
      <c r="N344">
        <f>VLOOKUP(D344,'HIS-6.9'!D:E,2,FALSE)</f>
        <v>8711</v>
      </c>
      <c r="O344">
        <f t="shared" si="10"/>
        <v>1</v>
      </c>
      <c r="P344">
        <f>VLOOKUP(D344,'银行-6.9'!A:E,5,FALSE)</f>
        <v>8711</v>
      </c>
      <c r="Q344">
        <f t="shared" si="11"/>
        <v>1</v>
      </c>
    </row>
    <row r="345" spans="1:17">
      <c r="A345" s="16">
        <v>42895.435995370368</v>
      </c>
      <c r="B345" t="s">
        <v>1850</v>
      </c>
      <c r="C345" t="s">
        <v>1851</v>
      </c>
      <c r="D345" t="s">
        <v>1875</v>
      </c>
      <c r="E345">
        <v>2500</v>
      </c>
      <c r="F345" t="s">
        <v>395</v>
      </c>
      <c r="G345" t="s">
        <v>395</v>
      </c>
      <c r="H345" t="s">
        <v>3636</v>
      </c>
      <c r="I345" t="s">
        <v>35</v>
      </c>
      <c r="J345" t="s">
        <v>35</v>
      </c>
      <c r="K345" t="s">
        <v>36</v>
      </c>
      <c r="L345" s="17" t="s">
        <v>3637</v>
      </c>
      <c r="M345" t="s">
        <v>3638</v>
      </c>
      <c r="N345">
        <f>VLOOKUP(D345,'HIS-6.9'!D:E,2,FALSE)</f>
        <v>2500</v>
      </c>
      <c r="O345">
        <f t="shared" si="10"/>
        <v>1</v>
      </c>
      <c r="P345">
        <f>VLOOKUP(D345,'银行-6.9'!A:E,5,FALSE)</f>
        <v>2500</v>
      </c>
      <c r="Q345">
        <f t="shared" si="11"/>
        <v>1</v>
      </c>
    </row>
    <row r="346" spans="1:17">
      <c r="A346" s="16">
        <v>42895.435266203705</v>
      </c>
      <c r="B346" t="s">
        <v>200</v>
      </c>
      <c r="C346" t="s">
        <v>201</v>
      </c>
      <c r="D346" t="s">
        <v>1876</v>
      </c>
      <c r="E346">
        <v>20</v>
      </c>
      <c r="F346" t="s">
        <v>395</v>
      </c>
      <c r="G346" t="s">
        <v>395</v>
      </c>
      <c r="H346" t="s">
        <v>3639</v>
      </c>
      <c r="I346" t="s">
        <v>35</v>
      </c>
      <c r="J346" t="s">
        <v>35</v>
      </c>
      <c r="K346" t="s">
        <v>36</v>
      </c>
      <c r="L346" s="17" t="s">
        <v>3640</v>
      </c>
      <c r="M346" t="s">
        <v>3641</v>
      </c>
      <c r="N346">
        <f>VLOOKUP(D346,'HIS-6.9'!D:E,2,FALSE)</f>
        <v>20</v>
      </c>
      <c r="O346">
        <f t="shared" si="10"/>
        <v>1</v>
      </c>
      <c r="P346">
        <f>VLOOKUP(D346,'银行-6.9'!A:E,5,FALSE)</f>
        <v>20</v>
      </c>
      <c r="Q346">
        <f t="shared" si="11"/>
        <v>1</v>
      </c>
    </row>
    <row r="347" spans="1:17">
      <c r="A347" s="16">
        <v>42895.434895833336</v>
      </c>
      <c r="B347" t="s">
        <v>1877</v>
      </c>
      <c r="C347" t="s">
        <v>1878</v>
      </c>
      <c r="D347" t="s">
        <v>1879</v>
      </c>
      <c r="E347">
        <v>1000</v>
      </c>
      <c r="F347" t="s">
        <v>395</v>
      </c>
      <c r="G347" t="s">
        <v>395</v>
      </c>
      <c r="H347" t="s">
        <v>3642</v>
      </c>
      <c r="I347" t="s">
        <v>35</v>
      </c>
      <c r="J347" t="s">
        <v>35</v>
      </c>
      <c r="K347" t="s">
        <v>36</v>
      </c>
      <c r="L347" s="17" t="s">
        <v>3643</v>
      </c>
      <c r="M347" t="s">
        <v>3644</v>
      </c>
      <c r="N347">
        <f>VLOOKUP(D347,'HIS-6.9'!D:E,2,FALSE)</f>
        <v>1000</v>
      </c>
      <c r="O347">
        <f t="shared" si="10"/>
        <v>1</v>
      </c>
      <c r="P347">
        <f>VLOOKUP(D347,'银行-6.9'!A:E,5,FALSE)</f>
        <v>1000</v>
      </c>
      <c r="Q347">
        <f t="shared" si="11"/>
        <v>1</v>
      </c>
    </row>
    <row r="348" spans="1:17">
      <c r="A348" s="16">
        <v>42895.432349537034</v>
      </c>
      <c r="B348" t="s">
        <v>1880</v>
      </c>
      <c r="C348" t="s">
        <v>1881</v>
      </c>
      <c r="D348" t="s">
        <v>1882</v>
      </c>
      <c r="E348">
        <v>1000</v>
      </c>
      <c r="F348" t="s">
        <v>395</v>
      </c>
      <c r="G348" t="s">
        <v>395</v>
      </c>
      <c r="H348" t="s">
        <v>3645</v>
      </c>
      <c r="I348" t="s">
        <v>35</v>
      </c>
      <c r="J348" t="s">
        <v>35</v>
      </c>
      <c r="K348" t="s">
        <v>36</v>
      </c>
      <c r="L348" s="17" t="s">
        <v>3646</v>
      </c>
      <c r="M348" t="s">
        <v>3647</v>
      </c>
      <c r="N348">
        <f>VLOOKUP(D348,'HIS-6.9'!D:E,2,FALSE)</f>
        <v>1000</v>
      </c>
      <c r="O348">
        <f t="shared" si="10"/>
        <v>1</v>
      </c>
      <c r="P348">
        <f>VLOOKUP(D348,'银行-6.9'!A:E,5,FALSE)</f>
        <v>1000</v>
      </c>
      <c r="Q348">
        <f t="shared" si="11"/>
        <v>1</v>
      </c>
    </row>
    <row r="349" spans="1:17">
      <c r="A349" s="16">
        <v>42895.432175925926</v>
      </c>
      <c r="B349" t="s">
        <v>1883</v>
      </c>
      <c r="C349" t="s">
        <v>1884</v>
      </c>
      <c r="D349" t="s">
        <v>1885</v>
      </c>
      <c r="E349">
        <v>2300</v>
      </c>
      <c r="F349" t="s">
        <v>395</v>
      </c>
      <c r="G349" t="s">
        <v>395</v>
      </c>
      <c r="H349" t="s">
        <v>3648</v>
      </c>
      <c r="I349" t="s">
        <v>35</v>
      </c>
      <c r="J349" t="s">
        <v>35</v>
      </c>
      <c r="K349" t="s">
        <v>36</v>
      </c>
      <c r="L349" s="17" t="s">
        <v>3649</v>
      </c>
      <c r="M349" t="s">
        <v>3650</v>
      </c>
      <c r="N349">
        <f>VLOOKUP(D349,'HIS-6.9'!D:E,2,FALSE)</f>
        <v>2300</v>
      </c>
      <c r="O349">
        <f t="shared" si="10"/>
        <v>1</v>
      </c>
      <c r="P349">
        <f>VLOOKUP(D349,'银行-6.9'!A:E,5,FALSE)</f>
        <v>2300</v>
      </c>
      <c r="Q349">
        <f t="shared" si="11"/>
        <v>1</v>
      </c>
    </row>
    <row r="350" spans="1:17">
      <c r="A350" s="16">
        <v>42895.430324074077</v>
      </c>
      <c r="B350" t="s">
        <v>1886</v>
      </c>
      <c r="C350" t="s">
        <v>1887</v>
      </c>
      <c r="D350" t="s">
        <v>1888</v>
      </c>
      <c r="E350">
        <v>200</v>
      </c>
      <c r="F350" t="s">
        <v>395</v>
      </c>
      <c r="G350" t="s">
        <v>395</v>
      </c>
      <c r="H350" t="s">
        <v>3651</v>
      </c>
      <c r="I350" t="s">
        <v>35</v>
      </c>
      <c r="J350" t="s">
        <v>35</v>
      </c>
      <c r="K350" t="s">
        <v>36</v>
      </c>
      <c r="L350" s="17" t="s">
        <v>3652</v>
      </c>
      <c r="M350" t="s">
        <v>3653</v>
      </c>
      <c r="N350">
        <f>VLOOKUP(D350,'HIS-6.9'!D:E,2,FALSE)</f>
        <v>200</v>
      </c>
      <c r="O350">
        <f t="shared" si="10"/>
        <v>1</v>
      </c>
      <c r="P350">
        <f>VLOOKUP(D350,'银行-6.9'!A:E,5,FALSE)</f>
        <v>200</v>
      </c>
      <c r="Q350">
        <f t="shared" si="11"/>
        <v>1</v>
      </c>
    </row>
    <row r="351" spans="1:17">
      <c r="A351" s="16">
        <v>42895.429467592592</v>
      </c>
      <c r="B351" t="s">
        <v>1556</v>
      </c>
      <c r="C351" t="s">
        <v>1557</v>
      </c>
      <c r="D351" t="s">
        <v>1889</v>
      </c>
      <c r="E351">
        <v>1000</v>
      </c>
      <c r="F351" t="s">
        <v>395</v>
      </c>
      <c r="G351" t="s">
        <v>395</v>
      </c>
      <c r="H351" t="s">
        <v>3654</v>
      </c>
      <c r="I351" t="s">
        <v>35</v>
      </c>
      <c r="J351" t="s">
        <v>35</v>
      </c>
      <c r="K351" t="s">
        <v>36</v>
      </c>
      <c r="L351" s="17" t="s">
        <v>3655</v>
      </c>
      <c r="M351" t="s">
        <v>3656</v>
      </c>
      <c r="N351">
        <f>VLOOKUP(D351,'HIS-6.9'!D:E,2,FALSE)</f>
        <v>1000</v>
      </c>
      <c r="O351">
        <f t="shared" si="10"/>
        <v>1</v>
      </c>
      <c r="P351">
        <f>VLOOKUP(D351,'银行-6.9'!A:E,5,FALSE)</f>
        <v>1000</v>
      </c>
      <c r="Q351">
        <f t="shared" si="11"/>
        <v>1</v>
      </c>
    </row>
    <row r="352" spans="1:17">
      <c r="A352" s="16">
        <v>42895.428206018521</v>
      </c>
      <c r="B352" t="s">
        <v>1890</v>
      </c>
      <c r="C352" t="s">
        <v>1891</v>
      </c>
      <c r="D352" t="s">
        <v>1892</v>
      </c>
      <c r="E352">
        <v>100</v>
      </c>
      <c r="F352" t="s">
        <v>395</v>
      </c>
      <c r="G352" t="s">
        <v>395</v>
      </c>
      <c r="H352" t="s">
        <v>3657</v>
      </c>
      <c r="I352" t="s">
        <v>35</v>
      </c>
      <c r="J352" t="s">
        <v>35</v>
      </c>
      <c r="K352" t="s">
        <v>36</v>
      </c>
      <c r="L352" s="17" t="s">
        <v>3658</v>
      </c>
      <c r="M352" t="s">
        <v>3659</v>
      </c>
      <c r="N352">
        <f>VLOOKUP(D352,'HIS-6.9'!D:E,2,FALSE)</f>
        <v>100</v>
      </c>
      <c r="O352">
        <f t="shared" si="10"/>
        <v>1</v>
      </c>
      <c r="P352">
        <f>VLOOKUP(D352,'银行-6.9'!A:E,5,FALSE)</f>
        <v>100</v>
      </c>
      <c r="Q352">
        <f t="shared" si="11"/>
        <v>1</v>
      </c>
    </row>
    <row r="353" spans="1:17">
      <c r="A353" s="16">
        <v>42895.428067129629</v>
      </c>
      <c r="B353" t="s">
        <v>1893</v>
      </c>
      <c r="C353" t="s">
        <v>1894</v>
      </c>
      <c r="D353" t="s">
        <v>1895</v>
      </c>
      <c r="E353">
        <v>500</v>
      </c>
      <c r="F353" t="s">
        <v>395</v>
      </c>
      <c r="G353" t="s">
        <v>395</v>
      </c>
      <c r="H353" t="s">
        <v>3660</v>
      </c>
      <c r="I353" t="s">
        <v>35</v>
      </c>
      <c r="J353" t="s">
        <v>35</v>
      </c>
      <c r="K353" t="s">
        <v>36</v>
      </c>
      <c r="L353" s="17" t="s">
        <v>3661</v>
      </c>
      <c r="M353" t="s">
        <v>3662</v>
      </c>
      <c r="N353">
        <f>VLOOKUP(D353,'HIS-6.9'!D:E,2,FALSE)</f>
        <v>500</v>
      </c>
      <c r="O353">
        <f t="shared" si="10"/>
        <v>1</v>
      </c>
      <c r="P353">
        <f>VLOOKUP(D353,'银行-6.9'!A:E,5,FALSE)</f>
        <v>500</v>
      </c>
      <c r="Q353">
        <f t="shared" si="11"/>
        <v>1</v>
      </c>
    </row>
    <row r="354" spans="1:17">
      <c r="A354" s="16">
        <v>42895.42765046296</v>
      </c>
      <c r="B354" t="s">
        <v>1896</v>
      </c>
      <c r="C354" t="s">
        <v>1897</v>
      </c>
      <c r="D354" t="s">
        <v>1898</v>
      </c>
      <c r="E354">
        <v>2400</v>
      </c>
      <c r="F354" t="s">
        <v>395</v>
      </c>
      <c r="G354" t="s">
        <v>395</v>
      </c>
      <c r="H354" t="s">
        <v>3663</v>
      </c>
      <c r="I354" t="s">
        <v>35</v>
      </c>
      <c r="J354" t="s">
        <v>35</v>
      </c>
      <c r="K354" t="s">
        <v>36</v>
      </c>
      <c r="L354" s="17" t="s">
        <v>3664</v>
      </c>
      <c r="M354" t="s">
        <v>3665</v>
      </c>
      <c r="N354">
        <f>VLOOKUP(D354,'HIS-6.9'!D:E,2,FALSE)</f>
        <v>2400</v>
      </c>
      <c r="O354">
        <f t="shared" si="10"/>
        <v>1</v>
      </c>
      <c r="P354">
        <f>VLOOKUP(D354,'银行-6.9'!A:E,5,FALSE)</f>
        <v>2400</v>
      </c>
      <c r="Q354">
        <f t="shared" si="11"/>
        <v>1</v>
      </c>
    </row>
    <row r="355" spans="1:17">
      <c r="A355" s="16">
        <v>42895.426932870374</v>
      </c>
      <c r="B355" t="s">
        <v>1899</v>
      </c>
      <c r="C355" t="s">
        <v>1900</v>
      </c>
      <c r="D355" t="s">
        <v>1901</v>
      </c>
      <c r="E355">
        <v>100</v>
      </c>
      <c r="F355" t="s">
        <v>395</v>
      </c>
      <c r="G355" t="s">
        <v>395</v>
      </c>
      <c r="H355" t="s">
        <v>3666</v>
      </c>
      <c r="I355" t="s">
        <v>35</v>
      </c>
      <c r="J355" t="s">
        <v>35</v>
      </c>
      <c r="K355" t="s">
        <v>36</v>
      </c>
      <c r="L355" s="17" t="s">
        <v>3667</v>
      </c>
      <c r="M355" t="s">
        <v>3668</v>
      </c>
      <c r="N355">
        <f>VLOOKUP(D355,'HIS-6.9'!D:E,2,FALSE)</f>
        <v>100</v>
      </c>
      <c r="O355">
        <f t="shared" si="10"/>
        <v>1</v>
      </c>
      <c r="P355">
        <f>VLOOKUP(D355,'银行-6.9'!A:E,5,FALSE)</f>
        <v>100</v>
      </c>
      <c r="Q355">
        <f t="shared" si="11"/>
        <v>1</v>
      </c>
    </row>
    <row r="356" spans="1:17">
      <c r="A356" s="16">
        <v>42895.425879629627</v>
      </c>
      <c r="B356" t="s">
        <v>156</v>
      </c>
      <c r="C356" t="s">
        <v>157</v>
      </c>
      <c r="D356" t="s">
        <v>1902</v>
      </c>
      <c r="E356">
        <v>1200</v>
      </c>
      <c r="F356" t="s">
        <v>395</v>
      </c>
      <c r="G356" t="s">
        <v>395</v>
      </c>
      <c r="H356" t="s">
        <v>3669</v>
      </c>
      <c r="I356" t="s">
        <v>35</v>
      </c>
      <c r="J356" t="s">
        <v>35</v>
      </c>
      <c r="K356" t="s">
        <v>36</v>
      </c>
      <c r="L356" s="17" t="s">
        <v>3670</v>
      </c>
      <c r="M356" t="s">
        <v>3671</v>
      </c>
      <c r="N356">
        <f>VLOOKUP(D356,'HIS-6.9'!D:E,2,FALSE)</f>
        <v>1200</v>
      </c>
      <c r="O356">
        <f t="shared" si="10"/>
        <v>1</v>
      </c>
      <c r="P356">
        <f>VLOOKUP(D356,'银行-6.9'!A:E,5,FALSE)</f>
        <v>1200</v>
      </c>
      <c r="Q356">
        <f t="shared" si="11"/>
        <v>1</v>
      </c>
    </row>
    <row r="357" spans="1:17">
      <c r="A357" s="16">
        <v>42895.425810185188</v>
      </c>
      <c r="B357" t="s">
        <v>1903</v>
      </c>
      <c r="C357" t="s">
        <v>1904</v>
      </c>
      <c r="D357" t="s">
        <v>1905</v>
      </c>
      <c r="E357">
        <v>100</v>
      </c>
      <c r="F357" t="s">
        <v>395</v>
      </c>
      <c r="G357" t="s">
        <v>395</v>
      </c>
      <c r="H357" t="s">
        <v>3672</v>
      </c>
      <c r="I357" t="s">
        <v>35</v>
      </c>
      <c r="J357" t="s">
        <v>35</v>
      </c>
      <c r="K357" t="s">
        <v>36</v>
      </c>
      <c r="L357" s="17" t="s">
        <v>3673</v>
      </c>
      <c r="M357" t="s">
        <v>3674</v>
      </c>
      <c r="N357">
        <f>VLOOKUP(D357,'HIS-6.9'!D:E,2,FALSE)</f>
        <v>100</v>
      </c>
      <c r="O357">
        <f t="shared" si="10"/>
        <v>1</v>
      </c>
      <c r="P357">
        <f>VLOOKUP(D357,'银行-6.9'!A:E,5,FALSE)</f>
        <v>100</v>
      </c>
      <c r="Q357">
        <f t="shared" si="11"/>
        <v>1</v>
      </c>
    </row>
    <row r="358" spans="1:17">
      <c r="A358" s="16">
        <v>42895.424502314818</v>
      </c>
      <c r="B358" t="s">
        <v>1906</v>
      </c>
      <c r="C358" t="s">
        <v>1907</v>
      </c>
      <c r="D358" t="s">
        <v>1908</v>
      </c>
      <c r="E358">
        <v>500</v>
      </c>
      <c r="F358" t="s">
        <v>395</v>
      </c>
      <c r="G358" t="s">
        <v>395</v>
      </c>
      <c r="H358" t="s">
        <v>3675</v>
      </c>
      <c r="I358" t="s">
        <v>35</v>
      </c>
      <c r="J358" t="s">
        <v>35</v>
      </c>
      <c r="K358" t="s">
        <v>36</v>
      </c>
      <c r="L358" s="17" t="s">
        <v>3676</v>
      </c>
      <c r="M358" t="s">
        <v>3677</v>
      </c>
      <c r="N358">
        <f>VLOOKUP(D358,'HIS-6.9'!D:E,2,FALSE)</f>
        <v>500</v>
      </c>
      <c r="O358">
        <f t="shared" si="10"/>
        <v>1</v>
      </c>
      <c r="P358">
        <f>VLOOKUP(D358,'银行-6.9'!A:E,5,FALSE)</f>
        <v>500</v>
      </c>
      <c r="Q358">
        <f t="shared" si="11"/>
        <v>1</v>
      </c>
    </row>
    <row r="359" spans="1:17">
      <c r="A359" s="16">
        <v>42895.424444444441</v>
      </c>
      <c r="B359" t="s">
        <v>1909</v>
      </c>
      <c r="C359" t="s">
        <v>1910</v>
      </c>
      <c r="D359" t="s">
        <v>1911</v>
      </c>
      <c r="E359">
        <v>50</v>
      </c>
      <c r="F359" t="s">
        <v>395</v>
      </c>
      <c r="G359" t="s">
        <v>395</v>
      </c>
      <c r="H359" t="s">
        <v>3678</v>
      </c>
      <c r="I359" t="s">
        <v>35</v>
      </c>
      <c r="J359" t="s">
        <v>35</v>
      </c>
      <c r="K359" t="s">
        <v>36</v>
      </c>
      <c r="L359" s="17" t="s">
        <v>3679</v>
      </c>
      <c r="M359" t="s">
        <v>3680</v>
      </c>
      <c r="N359">
        <f>VLOOKUP(D359,'HIS-6.9'!D:E,2,FALSE)</f>
        <v>50</v>
      </c>
      <c r="O359">
        <f t="shared" si="10"/>
        <v>1</v>
      </c>
      <c r="P359">
        <f>VLOOKUP(D359,'银行-6.9'!A:E,5,FALSE)</f>
        <v>50</v>
      </c>
      <c r="Q359">
        <f t="shared" si="11"/>
        <v>1</v>
      </c>
    </row>
    <row r="360" spans="1:17">
      <c r="A360" s="16">
        <v>42895.42386574074</v>
      </c>
      <c r="B360" t="s">
        <v>1912</v>
      </c>
      <c r="C360" t="s">
        <v>1913</v>
      </c>
      <c r="D360" t="s">
        <v>1914</v>
      </c>
      <c r="E360">
        <v>100</v>
      </c>
      <c r="F360" t="s">
        <v>395</v>
      </c>
      <c r="G360" t="s">
        <v>395</v>
      </c>
      <c r="H360" t="s">
        <v>3681</v>
      </c>
      <c r="I360" t="s">
        <v>35</v>
      </c>
      <c r="J360" t="s">
        <v>35</v>
      </c>
      <c r="K360" t="s">
        <v>36</v>
      </c>
      <c r="L360" s="17" t="s">
        <v>3682</v>
      </c>
      <c r="M360" t="s">
        <v>3683</v>
      </c>
      <c r="N360">
        <f>VLOOKUP(D360,'HIS-6.9'!D:E,2,FALSE)</f>
        <v>100</v>
      </c>
      <c r="O360">
        <f t="shared" si="10"/>
        <v>1</v>
      </c>
      <c r="P360">
        <f>VLOOKUP(D360,'银行-6.9'!A:E,5,FALSE)</f>
        <v>100</v>
      </c>
      <c r="Q360">
        <f t="shared" si="11"/>
        <v>1</v>
      </c>
    </row>
    <row r="361" spans="1:17">
      <c r="A361" s="16">
        <v>42895.423657407409</v>
      </c>
      <c r="B361" t="s">
        <v>1918</v>
      </c>
      <c r="C361" t="s">
        <v>1919</v>
      </c>
      <c r="D361" t="s">
        <v>1920</v>
      </c>
      <c r="E361">
        <v>300</v>
      </c>
      <c r="F361" t="s">
        <v>395</v>
      </c>
      <c r="G361" t="s">
        <v>395</v>
      </c>
      <c r="H361" t="s">
        <v>3684</v>
      </c>
      <c r="I361" t="s">
        <v>35</v>
      </c>
      <c r="J361" t="s">
        <v>35</v>
      </c>
      <c r="K361" t="s">
        <v>36</v>
      </c>
      <c r="L361" s="17" t="s">
        <v>3685</v>
      </c>
      <c r="M361" t="s">
        <v>3686</v>
      </c>
      <c r="N361">
        <f>VLOOKUP(D361,'HIS-6.9'!D:E,2,FALSE)</f>
        <v>300</v>
      </c>
      <c r="O361">
        <f t="shared" si="10"/>
        <v>1</v>
      </c>
      <c r="P361">
        <f>VLOOKUP(D361,'银行-6.9'!A:E,5,FALSE)</f>
        <v>300</v>
      </c>
      <c r="Q361">
        <f t="shared" si="11"/>
        <v>1</v>
      </c>
    </row>
    <row r="362" spans="1:17">
      <c r="A362" s="16">
        <v>42895.42355324074</v>
      </c>
      <c r="B362" t="s">
        <v>1915</v>
      </c>
      <c r="C362" t="s">
        <v>1916</v>
      </c>
      <c r="D362" t="s">
        <v>1917</v>
      </c>
      <c r="E362">
        <v>1100</v>
      </c>
      <c r="F362" t="s">
        <v>395</v>
      </c>
      <c r="G362" t="s">
        <v>395</v>
      </c>
      <c r="H362" t="s">
        <v>3687</v>
      </c>
      <c r="I362" t="s">
        <v>35</v>
      </c>
      <c r="J362" t="s">
        <v>35</v>
      </c>
      <c r="K362" t="s">
        <v>36</v>
      </c>
      <c r="L362" s="17" t="s">
        <v>3688</v>
      </c>
      <c r="M362" t="s">
        <v>3689</v>
      </c>
      <c r="N362">
        <f>VLOOKUP(D362,'HIS-6.9'!D:E,2,FALSE)</f>
        <v>1100</v>
      </c>
      <c r="O362">
        <f t="shared" si="10"/>
        <v>1</v>
      </c>
      <c r="P362">
        <f>VLOOKUP(D362,'银行-6.9'!A:E,5,FALSE)</f>
        <v>1100</v>
      </c>
      <c r="Q362">
        <f t="shared" si="11"/>
        <v>1</v>
      </c>
    </row>
    <row r="363" spans="1:17">
      <c r="A363" s="16">
        <v>42895.422986111109</v>
      </c>
      <c r="B363" t="s">
        <v>1921</v>
      </c>
      <c r="C363" t="s">
        <v>1922</v>
      </c>
      <c r="D363" t="s">
        <v>1923</v>
      </c>
      <c r="E363">
        <v>1000</v>
      </c>
      <c r="F363" t="s">
        <v>395</v>
      </c>
      <c r="G363" t="s">
        <v>395</v>
      </c>
      <c r="H363" t="s">
        <v>3690</v>
      </c>
      <c r="I363" t="s">
        <v>35</v>
      </c>
      <c r="J363" t="s">
        <v>35</v>
      </c>
      <c r="K363" t="s">
        <v>36</v>
      </c>
      <c r="L363" s="17" t="s">
        <v>3691</v>
      </c>
      <c r="M363" t="s">
        <v>3692</v>
      </c>
      <c r="N363">
        <f>VLOOKUP(D363,'HIS-6.9'!D:E,2,FALSE)</f>
        <v>1000</v>
      </c>
      <c r="O363">
        <f t="shared" si="10"/>
        <v>1</v>
      </c>
      <c r="P363">
        <f>VLOOKUP(D363,'银行-6.9'!A:E,5,FALSE)</f>
        <v>1000</v>
      </c>
      <c r="Q363">
        <f t="shared" si="11"/>
        <v>1</v>
      </c>
    </row>
    <row r="364" spans="1:17">
      <c r="A364" s="16">
        <v>42895.422627314816</v>
      </c>
      <c r="B364" t="s">
        <v>1909</v>
      </c>
      <c r="C364" t="s">
        <v>1910</v>
      </c>
      <c r="D364" t="s">
        <v>1924</v>
      </c>
      <c r="E364">
        <v>300</v>
      </c>
      <c r="F364" t="s">
        <v>395</v>
      </c>
      <c r="G364" t="s">
        <v>395</v>
      </c>
      <c r="H364" t="s">
        <v>3693</v>
      </c>
      <c r="I364" t="s">
        <v>35</v>
      </c>
      <c r="J364" t="s">
        <v>35</v>
      </c>
      <c r="K364" t="s">
        <v>36</v>
      </c>
      <c r="L364" s="17" t="s">
        <v>3694</v>
      </c>
      <c r="M364" t="s">
        <v>3695</v>
      </c>
      <c r="N364">
        <f>VLOOKUP(D364,'HIS-6.9'!D:E,2,FALSE)</f>
        <v>300</v>
      </c>
      <c r="O364">
        <f t="shared" si="10"/>
        <v>1</v>
      </c>
      <c r="P364">
        <f>VLOOKUP(D364,'银行-6.9'!A:E,5,FALSE)</f>
        <v>300</v>
      </c>
      <c r="Q364">
        <f t="shared" si="11"/>
        <v>1</v>
      </c>
    </row>
    <row r="365" spans="1:17">
      <c r="A365" s="16">
        <v>42895.422256944446</v>
      </c>
      <c r="B365" t="s">
        <v>1925</v>
      </c>
      <c r="C365" t="s">
        <v>1926</v>
      </c>
      <c r="D365" t="s">
        <v>1927</v>
      </c>
      <c r="E365">
        <v>3000</v>
      </c>
      <c r="F365" t="s">
        <v>395</v>
      </c>
      <c r="G365" t="s">
        <v>395</v>
      </c>
      <c r="H365" t="s">
        <v>3696</v>
      </c>
      <c r="I365" t="s">
        <v>35</v>
      </c>
      <c r="J365" t="s">
        <v>35</v>
      </c>
      <c r="K365" t="s">
        <v>36</v>
      </c>
      <c r="L365" s="17" t="s">
        <v>3697</v>
      </c>
      <c r="M365" t="s">
        <v>3698</v>
      </c>
      <c r="N365">
        <f>VLOOKUP(D365,'HIS-6.9'!D:E,2,FALSE)</f>
        <v>3000</v>
      </c>
      <c r="O365">
        <f t="shared" si="10"/>
        <v>1</v>
      </c>
      <c r="P365">
        <f>VLOOKUP(D365,'银行-6.9'!A:E,5,FALSE)</f>
        <v>3000</v>
      </c>
      <c r="Q365">
        <f t="shared" si="11"/>
        <v>1</v>
      </c>
    </row>
    <row r="366" spans="1:17">
      <c r="A366" s="16">
        <v>42895.422129629631</v>
      </c>
      <c r="B366" t="s">
        <v>1928</v>
      </c>
      <c r="C366" t="s">
        <v>1929</v>
      </c>
      <c r="D366" t="s">
        <v>1930</v>
      </c>
      <c r="E366">
        <v>5000</v>
      </c>
      <c r="F366" t="s">
        <v>395</v>
      </c>
      <c r="G366" t="s">
        <v>395</v>
      </c>
      <c r="H366" t="s">
        <v>3699</v>
      </c>
      <c r="I366" t="s">
        <v>35</v>
      </c>
      <c r="J366" t="s">
        <v>35</v>
      </c>
      <c r="K366" t="s">
        <v>36</v>
      </c>
      <c r="L366" s="17" t="s">
        <v>3700</v>
      </c>
      <c r="M366" t="s">
        <v>3701</v>
      </c>
      <c r="N366">
        <f>VLOOKUP(D366,'HIS-6.9'!D:E,2,FALSE)</f>
        <v>5000</v>
      </c>
      <c r="O366">
        <f t="shared" si="10"/>
        <v>1</v>
      </c>
      <c r="P366">
        <f>VLOOKUP(D366,'银行-6.9'!A:E,5,FALSE)</f>
        <v>5000</v>
      </c>
      <c r="Q366">
        <f t="shared" si="11"/>
        <v>1</v>
      </c>
    </row>
    <row r="367" spans="1:17">
      <c r="A367" s="16">
        <v>42895.421701388892</v>
      </c>
      <c r="B367" t="s">
        <v>1931</v>
      </c>
      <c r="C367" t="s">
        <v>1932</v>
      </c>
      <c r="D367" t="s">
        <v>1933</v>
      </c>
      <c r="E367">
        <v>500</v>
      </c>
      <c r="F367" t="s">
        <v>395</v>
      </c>
      <c r="G367" t="s">
        <v>395</v>
      </c>
      <c r="H367" t="s">
        <v>3702</v>
      </c>
      <c r="I367" t="s">
        <v>35</v>
      </c>
      <c r="J367" t="s">
        <v>35</v>
      </c>
      <c r="K367" t="s">
        <v>36</v>
      </c>
      <c r="L367" s="17" t="s">
        <v>3703</v>
      </c>
      <c r="M367" t="s">
        <v>3704</v>
      </c>
      <c r="N367">
        <f>VLOOKUP(D367,'HIS-6.9'!D:E,2,FALSE)</f>
        <v>500</v>
      </c>
      <c r="O367">
        <f t="shared" si="10"/>
        <v>1</v>
      </c>
      <c r="P367">
        <f>VLOOKUP(D367,'银行-6.9'!A:E,5,FALSE)</f>
        <v>500</v>
      </c>
      <c r="Q367">
        <f t="shared" si="11"/>
        <v>1</v>
      </c>
    </row>
    <row r="368" spans="1:17">
      <c r="A368" s="16">
        <v>42895.421458333331</v>
      </c>
      <c r="B368" t="s">
        <v>1934</v>
      </c>
      <c r="C368" t="s">
        <v>1935</v>
      </c>
      <c r="D368" t="s">
        <v>1936</v>
      </c>
      <c r="E368">
        <v>3000</v>
      </c>
      <c r="F368" t="s">
        <v>395</v>
      </c>
      <c r="G368" t="s">
        <v>395</v>
      </c>
      <c r="H368" t="s">
        <v>3705</v>
      </c>
      <c r="I368" t="s">
        <v>35</v>
      </c>
      <c r="J368" t="s">
        <v>35</v>
      </c>
      <c r="K368" t="s">
        <v>36</v>
      </c>
      <c r="L368" s="17" t="s">
        <v>3706</v>
      </c>
      <c r="M368" t="s">
        <v>3707</v>
      </c>
      <c r="N368">
        <f>VLOOKUP(D368,'HIS-6.9'!D:E,2,FALSE)</f>
        <v>3000</v>
      </c>
      <c r="O368">
        <f t="shared" si="10"/>
        <v>1</v>
      </c>
      <c r="P368">
        <f>VLOOKUP(D368,'银行-6.9'!A:E,5,FALSE)</f>
        <v>3000</v>
      </c>
      <c r="Q368">
        <f t="shared" si="11"/>
        <v>1</v>
      </c>
    </row>
    <row r="369" spans="1:17">
      <c r="A369" s="16">
        <v>42895.421412037038</v>
      </c>
      <c r="B369" t="s">
        <v>1937</v>
      </c>
      <c r="C369" t="s">
        <v>1938</v>
      </c>
      <c r="D369" t="s">
        <v>1939</v>
      </c>
      <c r="E369">
        <v>460</v>
      </c>
      <c r="F369" t="s">
        <v>395</v>
      </c>
      <c r="G369" t="s">
        <v>395</v>
      </c>
      <c r="H369" t="s">
        <v>3708</v>
      </c>
      <c r="I369" t="s">
        <v>35</v>
      </c>
      <c r="J369" t="s">
        <v>35</v>
      </c>
      <c r="K369" t="s">
        <v>36</v>
      </c>
      <c r="L369" s="17" t="s">
        <v>3709</v>
      </c>
      <c r="M369" t="s">
        <v>3710</v>
      </c>
      <c r="N369">
        <f>VLOOKUP(D369,'HIS-6.9'!D:E,2,FALSE)</f>
        <v>460</v>
      </c>
      <c r="O369">
        <f t="shared" si="10"/>
        <v>1</v>
      </c>
      <c r="P369">
        <f>VLOOKUP(D369,'银行-6.9'!A:E,5,FALSE)</f>
        <v>460</v>
      </c>
      <c r="Q369">
        <f t="shared" si="11"/>
        <v>1</v>
      </c>
    </row>
    <row r="370" spans="1:17">
      <c r="A370" s="16">
        <v>42895.420856481483</v>
      </c>
      <c r="B370" t="s">
        <v>198</v>
      </c>
      <c r="C370" t="s">
        <v>199</v>
      </c>
      <c r="D370" t="s">
        <v>1940</v>
      </c>
      <c r="E370">
        <v>100</v>
      </c>
      <c r="F370" t="s">
        <v>395</v>
      </c>
      <c r="G370" t="s">
        <v>395</v>
      </c>
      <c r="H370" t="s">
        <v>3711</v>
      </c>
      <c r="I370" t="s">
        <v>35</v>
      </c>
      <c r="J370" t="s">
        <v>35</v>
      </c>
      <c r="K370" t="s">
        <v>36</v>
      </c>
      <c r="L370" s="17" t="s">
        <v>3712</v>
      </c>
      <c r="M370" t="s">
        <v>3713</v>
      </c>
      <c r="N370">
        <f>VLOOKUP(D370,'HIS-6.9'!D:E,2,FALSE)</f>
        <v>100</v>
      </c>
      <c r="O370">
        <f t="shared" si="10"/>
        <v>1</v>
      </c>
      <c r="P370">
        <f>VLOOKUP(D370,'银行-6.9'!A:E,5,FALSE)</f>
        <v>100</v>
      </c>
      <c r="Q370">
        <f t="shared" si="11"/>
        <v>1</v>
      </c>
    </row>
    <row r="371" spans="1:17">
      <c r="A371" s="16">
        <v>42895.419282407405</v>
      </c>
      <c r="B371" t="s">
        <v>1941</v>
      </c>
      <c r="C371" t="s">
        <v>1942</v>
      </c>
      <c r="D371" t="s">
        <v>1943</v>
      </c>
      <c r="E371">
        <v>900</v>
      </c>
      <c r="F371" t="s">
        <v>395</v>
      </c>
      <c r="G371" t="s">
        <v>395</v>
      </c>
      <c r="H371" t="s">
        <v>3714</v>
      </c>
      <c r="I371" t="s">
        <v>35</v>
      </c>
      <c r="J371" t="s">
        <v>35</v>
      </c>
      <c r="K371" t="s">
        <v>36</v>
      </c>
      <c r="L371" s="17" t="s">
        <v>3715</v>
      </c>
      <c r="M371" t="s">
        <v>3716</v>
      </c>
      <c r="N371">
        <f>VLOOKUP(D371,'HIS-6.9'!D:E,2,FALSE)</f>
        <v>900</v>
      </c>
      <c r="O371">
        <f t="shared" si="10"/>
        <v>1</v>
      </c>
      <c r="P371">
        <f>VLOOKUP(D371,'银行-6.9'!A:E,5,FALSE)</f>
        <v>900</v>
      </c>
      <c r="Q371">
        <f t="shared" si="11"/>
        <v>1</v>
      </c>
    </row>
    <row r="372" spans="1:17">
      <c r="A372" s="16">
        <v>42895.418321759258</v>
      </c>
      <c r="B372" t="s">
        <v>1944</v>
      </c>
      <c r="C372" t="s">
        <v>1945</v>
      </c>
      <c r="D372" t="s">
        <v>1946</v>
      </c>
      <c r="E372">
        <v>1000</v>
      </c>
      <c r="F372" t="s">
        <v>395</v>
      </c>
      <c r="G372" t="s">
        <v>395</v>
      </c>
      <c r="H372" t="s">
        <v>3717</v>
      </c>
      <c r="I372" t="s">
        <v>35</v>
      </c>
      <c r="J372" t="s">
        <v>35</v>
      </c>
      <c r="K372" t="s">
        <v>36</v>
      </c>
      <c r="L372" s="17" t="s">
        <v>3718</v>
      </c>
      <c r="M372" t="s">
        <v>3719</v>
      </c>
      <c r="N372">
        <f>VLOOKUP(D372,'HIS-6.9'!D:E,2,FALSE)</f>
        <v>1000</v>
      </c>
      <c r="O372">
        <f t="shared" si="10"/>
        <v>1</v>
      </c>
      <c r="P372">
        <f>VLOOKUP(D372,'银行-6.9'!A:E,5,FALSE)</f>
        <v>1000</v>
      </c>
      <c r="Q372">
        <f t="shared" si="11"/>
        <v>1</v>
      </c>
    </row>
    <row r="373" spans="1:17">
      <c r="A373" s="16">
        <v>42895.418240740742</v>
      </c>
      <c r="B373" t="s">
        <v>1947</v>
      </c>
      <c r="C373" t="s">
        <v>1948</v>
      </c>
      <c r="D373" t="s">
        <v>1949</v>
      </c>
      <c r="E373">
        <v>800</v>
      </c>
      <c r="F373" t="s">
        <v>395</v>
      </c>
      <c r="G373" t="s">
        <v>395</v>
      </c>
      <c r="H373" t="s">
        <v>3720</v>
      </c>
      <c r="I373" t="s">
        <v>35</v>
      </c>
      <c r="J373" t="s">
        <v>35</v>
      </c>
      <c r="K373" t="s">
        <v>36</v>
      </c>
      <c r="L373" s="17" t="s">
        <v>3721</v>
      </c>
      <c r="M373" t="s">
        <v>3722</v>
      </c>
      <c r="N373">
        <f>VLOOKUP(D373,'HIS-6.9'!D:E,2,FALSE)</f>
        <v>800</v>
      </c>
      <c r="O373">
        <f t="shared" si="10"/>
        <v>1</v>
      </c>
      <c r="P373">
        <f>VLOOKUP(D373,'银行-6.9'!A:E,5,FALSE)</f>
        <v>800</v>
      </c>
      <c r="Q373">
        <f t="shared" si="11"/>
        <v>1</v>
      </c>
    </row>
    <row r="374" spans="1:17">
      <c r="A374" s="16">
        <v>42895.417615740742</v>
      </c>
      <c r="B374" t="s">
        <v>1950</v>
      </c>
      <c r="C374" t="s">
        <v>1951</v>
      </c>
      <c r="D374" t="s">
        <v>1952</v>
      </c>
      <c r="E374">
        <v>500</v>
      </c>
      <c r="F374" t="s">
        <v>395</v>
      </c>
      <c r="G374" t="s">
        <v>395</v>
      </c>
      <c r="H374" t="s">
        <v>3723</v>
      </c>
      <c r="I374" t="s">
        <v>35</v>
      </c>
      <c r="J374" t="s">
        <v>35</v>
      </c>
      <c r="K374" t="s">
        <v>36</v>
      </c>
      <c r="L374" s="17" t="s">
        <v>3724</v>
      </c>
      <c r="M374" t="s">
        <v>3725</v>
      </c>
      <c r="N374">
        <f>VLOOKUP(D374,'HIS-6.9'!D:E,2,FALSE)</f>
        <v>500</v>
      </c>
      <c r="O374">
        <f t="shared" si="10"/>
        <v>1</v>
      </c>
      <c r="P374">
        <f>VLOOKUP(D374,'银行-6.9'!A:E,5,FALSE)</f>
        <v>500</v>
      </c>
      <c r="Q374">
        <f t="shared" si="11"/>
        <v>1</v>
      </c>
    </row>
    <row r="375" spans="1:17">
      <c r="A375" s="16">
        <v>42895.417118055557</v>
      </c>
      <c r="B375" t="s">
        <v>1953</v>
      </c>
      <c r="C375" t="s">
        <v>1954</v>
      </c>
      <c r="D375" t="s">
        <v>1955</v>
      </c>
      <c r="E375">
        <v>300</v>
      </c>
      <c r="F375" t="s">
        <v>395</v>
      </c>
      <c r="G375" t="s">
        <v>395</v>
      </c>
      <c r="H375" t="s">
        <v>3726</v>
      </c>
      <c r="I375" t="s">
        <v>35</v>
      </c>
      <c r="J375" t="s">
        <v>35</v>
      </c>
      <c r="K375" t="s">
        <v>36</v>
      </c>
      <c r="L375" s="17" t="s">
        <v>3727</v>
      </c>
      <c r="M375" t="s">
        <v>3728</v>
      </c>
      <c r="N375">
        <f>VLOOKUP(D375,'HIS-6.9'!D:E,2,FALSE)</f>
        <v>300</v>
      </c>
      <c r="O375">
        <f t="shared" si="10"/>
        <v>1</v>
      </c>
      <c r="P375">
        <f>VLOOKUP(D375,'银行-6.9'!A:E,5,FALSE)</f>
        <v>300</v>
      </c>
      <c r="Q375">
        <f t="shared" si="11"/>
        <v>1</v>
      </c>
    </row>
    <row r="376" spans="1:17">
      <c r="A376" s="16">
        <v>42895.416377314818</v>
      </c>
      <c r="B376" t="s">
        <v>1956</v>
      </c>
      <c r="C376" t="s">
        <v>1957</v>
      </c>
      <c r="D376" t="s">
        <v>1958</v>
      </c>
      <c r="E376">
        <v>1000</v>
      </c>
      <c r="F376" t="s">
        <v>395</v>
      </c>
      <c r="G376" t="s">
        <v>395</v>
      </c>
      <c r="H376" t="s">
        <v>3729</v>
      </c>
      <c r="I376" t="s">
        <v>35</v>
      </c>
      <c r="J376" t="s">
        <v>35</v>
      </c>
      <c r="K376" t="s">
        <v>36</v>
      </c>
      <c r="L376" s="17" t="s">
        <v>3730</v>
      </c>
      <c r="M376" t="s">
        <v>3731</v>
      </c>
      <c r="N376">
        <f>VLOOKUP(D376,'HIS-6.9'!D:E,2,FALSE)</f>
        <v>1000</v>
      </c>
      <c r="O376">
        <f t="shared" si="10"/>
        <v>1</v>
      </c>
      <c r="P376">
        <f>VLOOKUP(D376,'银行-6.9'!A:E,5,FALSE)</f>
        <v>1000</v>
      </c>
      <c r="Q376">
        <f t="shared" si="11"/>
        <v>1</v>
      </c>
    </row>
    <row r="377" spans="1:17">
      <c r="A377" s="16">
        <v>42895.416018518517</v>
      </c>
      <c r="B377" t="s">
        <v>1962</v>
      </c>
      <c r="C377" t="s">
        <v>1963</v>
      </c>
      <c r="D377" t="s">
        <v>1964</v>
      </c>
      <c r="E377">
        <v>800</v>
      </c>
      <c r="F377" t="s">
        <v>395</v>
      </c>
      <c r="G377" t="s">
        <v>395</v>
      </c>
      <c r="H377" t="s">
        <v>3732</v>
      </c>
      <c r="I377" t="s">
        <v>35</v>
      </c>
      <c r="J377" t="s">
        <v>35</v>
      </c>
      <c r="K377" t="s">
        <v>36</v>
      </c>
      <c r="L377" s="17" t="s">
        <v>3733</v>
      </c>
      <c r="M377" t="s">
        <v>3734</v>
      </c>
      <c r="N377">
        <f>VLOOKUP(D377,'HIS-6.9'!D:E,2,FALSE)</f>
        <v>800</v>
      </c>
      <c r="O377">
        <f t="shared" si="10"/>
        <v>1</v>
      </c>
      <c r="P377">
        <f>VLOOKUP(D377,'银行-6.9'!A:E,5,FALSE)</f>
        <v>800</v>
      </c>
      <c r="Q377">
        <f t="shared" si="11"/>
        <v>1</v>
      </c>
    </row>
    <row r="378" spans="1:17">
      <c r="A378" s="16">
        <v>42895.416018518517</v>
      </c>
      <c r="B378" t="s">
        <v>1959</v>
      </c>
      <c r="C378" t="s">
        <v>1960</v>
      </c>
      <c r="D378" t="s">
        <v>1961</v>
      </c>
      <c r="E378">
        <v>20</v>
      </c>
      <c r="F378" t="s">
        <v>395</v>
      </c>
      <c r="G378" t="s">
        <v>395</v>
      </c>
      <c r="H378" t="s">
        <v>3735</v>
      </c>
      <c r="I378" t="s">
        <v>35</v>
      </c>
      <c r="J378" t="s">
        <v>35</v>
      </c>
      <c r="K378" t="s">
        <v>36</v>
      </c>
      <c r="L378" s="17" t="s">
        <v>3736</v>
      </c>
      <c r="M378" t="s">
        <v>3737</v>
      </c>
      <c r="N378">
        <f>VLOOKUP(D378,'HIS-6.9'!D:E,2,FALSE)</f>
        <v>20</v>
      </c>
      <c r="O378">
        <f t="shared" si="10"/>
        <v>1</v>
      </c>
      <c r="P378">
        <f>VLOOKUP(D378,'银行-6.9'!A:E,5,FALSE)</f>
        <v>20</v>
      </c>
      <c r="Q378">
        <f t="shared" si="11"/>
        <v>1</v>
      </c>
    </row>
    <row r="379" spans="1:17">
      <c r="A379" s="16">
        <v>42895.415069444447</v>
      </c>
      <c r="B379" t="s">
        <v>1965</v>
      </c>
      <c r="C379" t="s">
        <v>1966</v>
      </c>
      <c r="D379" t="s">
        <v>1967</v>
      </c>
      <c r="E379">
        <v>1000</v>
      </c>
      <c r="F379" t="s">
        <v>395</v>
      </c>
      <c r="G379" t="s">
        <v>395</v>
      </c>
      <c r="H379" t="s">
        <v>3738</v>
      </c>
      <c r="I379" t="s">
        <v>35</v>
      </c>
      <c r="J379" t="s">
        <v>35</v>
      </c>
      <c r="K379" t="s">
        <v>36</v>
      </c>
      <c r="L379" s="17" t="s">
        <v>3739</v>
      </c>
      <c r="M379" t="s">
        <v>3740</v>
      </c>
      <c r="N379">
        <f>VLOOKUP(D379,'HIS-6.9'!D:E,2,FALSE)</f>
        <v>1000</v>
      </c>
      <c r="O379">
        <f t="shared" si="10"/>
        <v>1</v>
      </c>
      <c r="P379">
        <f>VLOOKUP(D379,'银行-6.9'!A:E,5,FALSE)</f>
        <v>1000</v>
      </c>
      <c r="Q379">
        <f t="shared" si="11"/>
        <v>1</v>
      </c>
    </row>
    <row r="380" spans="1:17">
      <c r="A380" s="16">
        <v>42895.415000000001</v>
      </c>
      <c r="B380" t="s">
        <v>1968</v>
      </c>
      <c r="C380" t="s">
        <v>1969</v>
      </c>
      <c r="D380" t="s">
        <v>1970</v>
      </c>
      <c r="E380">
        <v>600</v>
      </c>
      <c r="F380" t="s">
        <v>395</v>
      </c>
      <c r="G380" t="s">
        <v>395</v>
      </c>
      <c r="H380" t="s">
        <v>3741</v>
      </c>
      <c r="I380" t="s">
        <v>35</v>
      </c>
      <c r="J380" t="s">
        <v>35</v>
      </c>
      <c r="K380" t="s">
        <v>36</v>
      </c>
      <c r="L380" s="17" t="s">
        <v>3742</v>
      </c>
      <c r="M380" t="s">
        <v>3743</v>
      </c>
      <c r="N380">
        <f>VLOOKUP(D380,'HIS-6.9'!D:E,2,FALSE)</f>
        <v>600</v>
      </c>
      <c r="O380">
        <f t="shared" si="10"/>
        <v>1</v>
      </c>
      <c r="P380">
        <f>VLOOKUP(D380,'银行-6.9'!A:E,5,FALSE)</f>
        <v>600</v>
      </c>
      <c r="Q380">
        <f t="shared" si="11"/>
        <v>1</v>
      </c>
    </row>
    <row r="381" spans="1:17">
      <c r="A381" s="16">
        <v>42895.414699074077</v>
      </c>
      <c r="B381" t="s">
        <v>37</v>
      </c>
      <c r="C381" t="s">
        <v>38</v>
      </c>
      <c r="D381" t="s">
        <v>1971</v>
      </c>
      <c r="E381">
        <v>1500</v>
      </c>
      <c r="F381" t="s">
        <v>395</v>
      </c>
      <c r="G381" t="s">
        <v>395</v>
      </c>
      <c r="H381" t="s">
        <v>3744</v>
      </c>
      <c r="I381" t="s">
        <v>35</v>
      </c>
      <c r="J381" t="s">
        <v>35</v>
      </c>
      <c r="K381" t="s">
        <v>36</v>
      </c>
      <c r="L381" s="17" t="s">
        <v>3745</v>
      </c>
      <c r="M381" t="s">
        <v>3746</v>
      </c>
      <c r="N381">
        <f>VLOOKUP(D381,'HIS-6.9'!D:E,2,FALSE)</f>
        <v>1500</v>
      </c>
      <c r="O381">
        <f t="shared" si="10"/>
        <v>1</v>
      </c>
      <c r="P381">
        <f>VLOOKUP(D381,'银行-6.9'!A:E,5,FALSE)</f>
        <v>1500</v>
      </c>
      <c r="Q381">
        <f t="shared" si="11"/>
        <v>1</v>
      </c>
    </row>
    <row r="382" spans="1:17">
      <c r="A382" s="16">
        <v>42895.414548611108</v>
      </c>
      <c r="B382" t="s">
        <v>1972</v>
      </c>
      <c r="C382" t="s">
        <v>1973</v>
      </c>
      <c r="D382" t="s">
        <v>1974</v>
      </c>
      <c r="E382">
        <v>1000</v>
      </c>
      <c r="F382" t="s">
        <v>395</v>
      </c>
      <c r="G382" t="s">
        <v>395</v>
      </c>
      <c r="H382" t="s">
        <v>3747</v>
      </c>
      <c r="I382" t="s">
        <v>35</v>
      </c>
      <c r="J382" t="s">
        <v>35</v>
      </c>
      <c r="K382" t="s">
        <v>36</v>
      </c>
      <c r="L382" s="17" t="s">
        <v>3748</v>
      </c>
      <c r="M382" t="s">
        <v>3749</v>
      </c>
      <c r="N382">
        <f>VLOOKUP(D382,'HIS-6.9'!D:E,2,FALSE)</f>
        <v>1000</v>
      </c>
      <c r="O382">
        <f t="shared" si="10"/>
        <v>1</v>
      </c>
      <c r="P382">
        <f>VLOOKUP(D382,'银行-6.9'!A:E,5,FALSE)</f>
        <v>1000</v>
      </c>
      <c r="Q382">
        <f t="shared" si="11"/>
        <v>1</v>
      </c>
    </row>
    <row r="383" spans="1:17">
      <c r="A383" s="16">
        <v>42895.414525462962</v>
      </c>
      <c r="B383" t="s">
        <v>1968</v>
      </c>
      <c r="C383" t="s">
        <v>1969</v>
      </c>
      <c r="D383" t="s">
        <v>1975</v>
      </c>
      <c r="E383">
        <v>1200</v>
      </c>
      <c r="F383" t="s">
        <v>395</v>
      </c>
      <c r="G383" t="s">
        <v>395</v>
      </c>
      <c r="H383" t="s">
        <v>3750</v>
      </c>
      <c r="I383" t="s">
        <v>35</v>
      </c>
      <c r="J383" t="s">
        <v>35</v>
      </c>
      <c r="K383" t="s">
        <v>36</v>
      </c>
      <c r="L383" s="17" t="s">
        <v>3751</v>
      </c>
      <c r="M383" t="s">
        <v>3752</v>
      </c>
      <c r="N383">
        <f>VLOOKUP(D383,'HIS-6.9'!D:E,2,FALSE)</f>
        <v>1200</v>
      </c>
      <c r="O383">
        <f t="shared" si="10"/>
        <v>1</v>
      </c>
      <c r="P383">
        <f>VLOOKUP(D383,'银行-6.9'!A:E,5,FALSE)</f>
        <v>1200</v>
      </c>
      <c r="Q383">
        <f t="shared" si="11"/>
        <v>1</v>
      </c>
    </row>
    <row r="384" spans="1:17">
      <c r="A384" s="16">
        <v>42895.4140162037</v>
      </c>
      <c r="B384" t="s">
        <v>1976</v>
      </c>
      <c r="C384" t="s">
        <v>1977</v>
      </c>
      <c r="D384" t="s">
        <v>1978</v>
      </c>
      <c r="E384">
        <v>500</v>
      </c>
      <c r="F384" t="s">
        <v>395</v>
      </c>
      <c r="G384" t="s">
        <v>395</v>
      </c>
      <c r="H384" t="s">
        <v>3753</v>
      </c>
      <c r="I384" t="s">
        <v>35</v>
      </c>
      <c r="J384" t="s">
        <v>35</v>
      </c>
      <c r="K384" t="s">
        <v>36</v>
      </c>
      <c r="L384" s="17" t="s">
        <v>3754</v>
      </c>
      <c r="M384" t="s">
        <v>3755</v>
      </c>
      <c r="N384">
        <f>VLOOKUP(D384,'HIS-6.9'!D:E,2,FALSE)</f>
        <v>500</v>
      </c>
      <c r="O384">
        <f t="shared" si="10"/>
        <v>1</v>
      </c>
      <c r="P384">
        <f>VLOOKUP(D384,'银行-6.9'!A:E,5,FALSE)</f>
        <v>500</v>
      </c>
      <c r="Q384">
        <f t="shared" si="11"/>
        <v>1</v>
      </c>
    </row>
    <row r="385" spans="1:17">
      <c r="A385" s="16">
        <v>42895.413611111115</v>
      </c>
      <c r="B385" t="s">
        <v>1979</v>
      </c>
      <c r="C385" t="s">
        <v>1980</v>
      </c>
      <c r="D385" t="s">
        <v>1981</v>
      </c>
      <c r="E385">
        <v>7000</v>
      </c>
      <c r="F385" t="s">
        <v>395</v>
      </c>
      <c r="G385" t="s">
        <v>395</v>
      </c>
      <c r="H385" t="s">
        <v>3756</v>
      </c>
      <c r="I385" t="s">
        <v>35</v>
      </c>
      <c r="J385" t="s">
        <v>35</v>
      </c>
      <c r="K385" t="s">
        <v>36</v>
      </c>
      <c r="L385" s="17" t="s">
        <v>3757</v>
      </c>
      <c r="M385" t="s">
        <v>3758</v>
      </c>
      <c r="N385">
        <f>VLOOKUP(D385,'HIS-6.9'!D:E,2,FALSE)</f>
        <v>7000</v>
      </c>
      <c r="O385">
        <f t="shared" si="10"/>
        <v>1</v>
      </c>
      <c r="P385">
        <f>VLOOKUP(D385,'银行-6.9'!A:E,5,FALSE)</f>
        <v>7000</v>
      </c>
      <c r="Q385">
        <f t="shared" si="11"/>
        <v>1</v>
      </c>
    </row>
    <row r="386" spans="1:17">
      <c r="A386" s="16">
        <v>42895.412627314814</v>
      </c>
      <c r="B386" t="s">
        <v>1704</v>
      </c>
      <c r="C386" t="s">
        <v>1705</v>
      </c>
      <c r="D386" t="s">
        <v>1982</v>
      </c>
      <c r="E386">
        <v>100</v>
      </c>
      <c r="F386" t="s">
        <v>395</v>
      </c>
      <c r="G386" t="s">
        <v>395</v>
      </c>
      <c r="H386" t="s">
        <v>487</v>
      </c>
      <c r="I386" t="s">
        <v>35</v>
      </c>
      <c r="J386" t="s">
        <v>35</v>
      </c>
      <c r="K386" t="s">
        <v>36</v>
      </c>
      <c r="L386" s="17" t="s">
        <v>3759</v>
      </c>
      <c r="M386" t="s">
        <v>3760</v>
      </c>
      <c r="N386">
        <f>VLOOKUP(D386,'HIS-6.9'!D:E,2,FALSE)</f>
        <v>100</v>
      </c>
      <c r="O386">
        <f t="shared" ref="O386:O449" si="12">IF(E386=N386,1,0)</f>
        <v>1</v>
      </c>
      <c r="P386">
        <f>VLOOKUP(D386,'银行-6.9'!A:E,5,FALSE)</f>
        <v>100</v>
      </c>
      <c r="Q386">
        <f t="shared" ref="Q386:Q449" si="13">IF(E386=P386,1,0)</f>
        <v>1</v>
      </c>
    </row>
    <row r="387" spans="1:17">
      <c r="A387" s="16">
        <v>42895.412256944444</v>
      </c>
      <c r="B387" t="s">
        <v>1983</v>
      </c>
      <c r="C387" t="s">
        <v>1984</v>
      </c>
      <c r="D387" t="s">
        <v>1985</v>
      </c>
      <c r="E387">
        <v>20</v>
      </c>
      <c r="F387" t="s">
        <v>395</v>
      </c>
      <c r="G387" t="s">
        <v>395</v>
      </c>
      <c r="H387" t="s">
        <v>3761</v>
      </c>
      <c r="I387" t="s">
        <v>35</v>
      </c>
      <c r="J387" t="s">
        <v>35</v>
      </c>
      <c r="K387" t="s">
        <v>36</v>
      </c>
      <c r="L387" s="17" t="s">
        <v>3762</v>
      </c>
      <c r="M387" t="s">
        <v>3763</v>
      </c>
      <c r="N387">
        <f>VLOOKUP(D387,'HIS-6.9'!D:E,2,FALSE)</f>
        <v>20</v>
      </c>
      <c r="O387">
        <f t="shared" si="12"/>
        <v>1</v>
      </c>
      <c r="P387">
        <f>VLOOKUP(D387,'银行-6.9'!A:E,5,FALSE)</f>
        <v>20</v>
      </c>
      <c r="Q387">
        <f t="shared" si="13"/>
        <v>1</v>
      </c>
    </row>
    <row r="388" spans="1:17">
      <c r="A388" s="16">
        <v>42895.411793981482</v>
      </c>
      <c r="B388" t="s">
        <v>1950</v>
      </c>
      <c r="C388" t="s">
        <v>1951</v>
      </c>
      <c r="D388" t="s">
        <v>1986</v>
      </c>
      <c r="E388">
        <v>3000</v>
      </c>
      <c r="F388" t="s">
        <v>395</v>
      </c>
      <c r="G388" t="s">
        <v>395</v>
      </c>
      <c r="H388" t="s">
        <v>3764</v>
      </c>
      <c r="I388" t="s">
        <v>35</v>
      </c>
      <c r="J388" t="s">
        <v>35</v>
      </c>
      <c r="K388" t="s">
        <v>36</v>
      </c>
      <c r="L388" s="17" t="s">
        <v>3765</v>
      </c>
      <c r="M388" t="s">
        <v>3766</v>
      </c>
      <c r="N388">
        <f>VLOOKUP(D388,'HIS-6.9'!D:E,2,FALSE)</f>
        <v>3000</v>
      </c>
      <c r="O388">
        <f t="shared" si="12"/>
        <v>1</v>
      </c>
      <c r="P388">
        <f>VLOOKUP(D388,'银行-6.9'!A:E,5,FALSE)</f>
        <v>3000</v>
      </c>
      <c r="Q388">
        <f t="shared" si="13"/>
        <v>1</v>
      </c>
    </row>
    <row r="389" spans="1:17">
      <c r="A389" s="16">
        <v>42895.411562499998</v>
      </c>
      <c r="B389" t="s">
        <v>1987</v>
      </c>
      <c r="C389" t="s">
        <v>1988</v>
      </c>
      <c r="D389" t="s">
        <v>1989</v>
      </c>
      <c r="E389">
        <v>50</v>
      </c>
      <c r="F389" t="s">
        <v>395</v>
      </c>
      <c r="G389" t="s">
        <v>395</v>
      </c>
      <c r="H389" t="s">
        <v>3767</v>
      </c>
      <c r="I389" t="s">
        <v>35</v>
      </c>
      <c r="J389" t="s">
        <v>35</v>
      </c>
      <c r="K389" t="s">
        <v>36</v>
      </c>
      <c r="L389" s="17" t="s">
        <v>3768</v>
      </c>
      <c r="M389" t="s">
        <v>3769</v>
      </c>
      <c r="N389">
        <f>VLOOKUP(D389,'HIS-6.9'!D:E,2,FALSE)</f>
        <v>50</v>
      </c>
      <c r="O389">
        <f t="shared" si="12"/>
        <v>1</v>
      </c>
      <c r="P389">
        <f>VLOOKUP(D389,'银行-6.9'!A:E,5,FALSE)</f>
        <v>50</v>
      </c>
      <c r="Q389">
        <f t="shared" si="13"/>
        <v>1</v>
      </c>
    </row>
    <row r="390" spans="1:17">
      <c r="A390" s="16">
        <v>42895.41097222222</v>
      </c>
      <c r="B390" t="s">
        <v>1206</v>
      </c>
      <c r="C390" t="s">
        <v>1207</v>
      </c>
      <c r="D390" t="s">
        <v>1990</v>
      </c>
      <c r="E390">
        <v>20</v>
      </c>
      <c r="F390" t="s">
        <v>395</v>
      </c>
      <c r="G390" t="s">
        <v>395</v>
      </c>
      <c r="H390" t="s">
        <v>3770</v>
      </c>
      <c r="I390" t="s">
        <v>35</v>
      </c>
      <c r="J390" t="s">
        <v>35</v>
      </c>
      <c r="K390" t="s">
        <v>36</v>
      </c>
      <c r="L390" s="17" t="s">
        <v>3771</v>
      </c>
      <c r="M390" t="s">
        <v>3772</v>
      </c>
      <c r="N390">
        <f>VLOOKUP(D390,'HIS-6.9'!D:E,2,FALSE)</f>
        <v>20</v>
      </c>
      <c r="O390">
        <f t="shared" si="12"/>
        <v>1</v>
      </c>
      <c r="P390">
        <f>VLOOKUP(D390,'银行-6.9'!A:E,5,FALSE)</f>
        <v>20</v>
      </c>
      <c r="Q390">
        <f t="shared" si="13"/>
        <v>1</v>
      </c>
    </row>
    <row r="391" spans="1:17">
      <c r="A391" s="16">
        <v>42895.410439814812</v>
      </c>
      <c r="B391" t="s">
        <v>1991</v>
      </c>
      <c r="C391" t="s">
        <v>1992</v>
      </c>
      <c r="D391" t="s">
        <v>1993</v>
      </c>
      <c r="E391">
        <v>200</v>
      </c>
      <c r="F391" t="s">
        <v>395</v>
      </c>
      <c r="G391" t="s">
        <v>395</v>
      </c>
      <c r="H391" t="s">
        <v>3773</v>
      </c>
      <c r="I391" t="s">
        <v>35</v>
      </c>
      <c r="J391" t="s">
        <v>35</v>
      </c>
      <c r="K391" t="s">
        <v>36</v>
      </c>
      <c r="L391" s="17" t="s">
        <v>3774</v>
      </c>
      <c r="M391" t="s">
        <v>3775</v>
      </c>
      <c r="N391">
        <f>VLOOKUP(D391,'HIS-6.9'!D:E,2,FALSE)</f>
        <v>200</v>
      </c>
      <c r="O391">
        <f t="shared" si="12"/>
        <v>1</v>
      </c>
      <c r="P391">
        <f>VLOOKUP(D391,'银行-6.9'!A:E,5,FALSE)</f>
        <v>200</v>
      </c>
      <c r="Q391">
        <f t="shared" si="13"/>
        <v>1</v>
      </c>
    </row>
    <row r="392" spans="1:17">
      <c r="A392" s="16">
        <v>42895.410300925927</v>
      </c>
      <c r="B392" t="s">
        <v>1994</v>
      </c>
      <c r="C392" t="s">
        <v>1995</v>
      </c>
      <c r="D392" t="s">
        <v>1996</v>
      </c>
      <c r="E392">
        <v>500</v>
      </c>
      <c r="F392" t="s">
        <v>395</v>
      </c>
      <c r="G392" t="s">
        <v>395</v>
      </c>
      <c r="H392" t="s">
        <v>3776</v>
      </c>
      <c r="I392" t="s">
        <v>35</v>
      </c>
      <c r="J392" t="s">
        <v>35</v>
      </c>
      <c r="K392" t="s">
        <v>36</v>
      </c>
      <c r="L392" s="17" t="s">
        <v>3777</v>
      </c>
      <c r="M392" t="s">
        <v>3778</v>
      </c>
      <c r="N392">
        <f>VLOOKUP(D392,'HIS-6.9'!D:E,2,FALSE)</f>
        <v>500</v>
      </c>
      <c r="O392">
        <f t="shared" si="12"/>
        <v>1</v>
      </c>
      <c r="P392">
        <f>VLOOKUP(D392,'银行-6.9'!A:E,5,FALSE)</f>
        <v>500</v>
      </c>
      <c r="Q392">
        <f t="shared" si="13"/>
        <v>1</v>
      </c>
    </row>
    <row r="393" spans="1:17">
      <c r="A393" s="16">
        <v>42895.410115740742</v>
      </c>
      <c r="B393" t="s">
        <v>202</v>
      </c>
      <c r="C393" t="s">
        <v>113</v>
      </c>
      <c r="D393" t="s">
        <v>1997</v>
      </c>
      <c r="E393">
        <v>100</v>
      </c>
      <c r="F393" t="s">
        <v>395</v>
      </c>
      <c r="G393" t="s">
        <v>395</v>
      </c>
      <c r="H393" t="s">
        <v>3779</v>
      </c>
      <c r="I393" t="s">
        <v>35</v>
      </c>
      <c r="J393" t="s">
        <v>35</v>
      </c>
      <c r="K393" t="s">
        <v>36</v>
      </c>
      <c r="L393" s="17" t="s">
        <v>3780</v>
      </c>
      <c r="M393" t="s">
        <v>3781</v>
      </c>
      <c r="N393">
        <f>VLOOKUP(D393,'HIS-6.9'!D:E,2,FALSE)</f>
        <v>100</v>
      </c>
      <c r="O393">
        <f t="shared" si="12"/>
        <v>1</v>
      </c>
      <c r="P393">
        <f>VLOOKUP(D393,'银行-6.9'!A:E,5,FALSE)</f>
        <v>100</v>
      </c>
      <c r="Q393">
        <f t="shared" si="13"/>
        <v>1</v>
      </c>
    </row>
    <row r="394" spans="1:17">
      <c r="A394" s="16">
        <v>42895.40965277778</v>
      </c>
      <c r="B394" t="s">
        <v>1998</v>
      </c>
      <c r="C394" t="s">
        <v>1999</v>
      </c>
      <c r="D394" t="s">
        <v>2000</v>
      </c>
      <c r="E394">
        <v>1000</v>
      </c>
      <c r="F394" t="s">
        <v>395</v>
      </c>
      <c r="G394" t="s">
        <v>395</v>
      </c>
      <c r="H394" t="s">
        <v>3782</v>
      </c>
      <c r="I394" t="s">
        <v>35</v>
      </c>
      <c r="J394" t="s">
        <v>35</v>
      </c>
      <c r="K394" t="s">
        <v>36</v>
      </c>
      <c r="L394" s="17" t="s">
        <v>3783</v>
      </c>
      <c r="M394" t="s">
        <v>3784</v>
      </c>
      <c r="N394">
        <f>VLOOKUP(D394,'HIS-6.9'!D:E,2,FALSE)</f>
        <v>1000</v>
      </c>
      <c r="O394">
        <f t="shared" si="12"/>
        <v>1</v>
      </c>
      <c r="P394">
        <f>VLOOKUP(D394,'银行-6.9'!A:E,5,FALSE)</f>
        <v>1000</v>
      </c>
      <c r="Q394">
        <f t="shared" si="13"/>
        <v>1</v>
      </c>
    </row>
    <row r="395" spans="1:17">
      <c r="A395" s="16">
        <v>42895.40929398148</v>
      </c>
      <c r="B395" t="s">
        <v>1495</v>
      </c>
      <c r="C395" t="s">
        <v>1496</v>
      </c>
      <c r="D395" t="s">
        <v>2001</v>
      </c>
      <c r="E395">
        <v>500</v>
      </c>
      <c r="F395" t="s">
        <v>395</v>
      </c>
      <c r="G395" t="s">
        <v>395</v>
      </c>
      <c r="H395" t="s">
        <v>3785</v>
      </c>
      <c r="I395" t="s">
        <v>35</v>
      </c>
      <c r="J395" t="s">
        <v>35</v>
      </c>
      <c r="K395" t="s">
        <v>36</v>
      </c>
      <c r="L395" s="17" t="s">
        <v>3786</v>
      </c>
      <c r="M395" t="s">
        <v>3787</v>
      </c>
      <c r="N395">
        <f>VLOOKUP(D395,'HIS-6.9'!D:E,2,FALSE)</f>
        <v>500</v>
      </c>
      <c r="O395">
        <f t="shared" si="12"/>
        <v>1</v>
      </c>
      <c r="P395">
        <f>VLOOKUP(D395,'银行-6.9'!A:E,5,FALSE)</f>
        <v>500</v>
      </c>
      <c r="Q395">
        <f t="shared" si="13"/>
        <v>1</v>
      </c>
    </row>
    <row r="396" spans="1:17">
      <c r="A396" s="16">
        <v>42895.409236111111</v>
      </c>
      <c r="B396" t="s">
        <v>2002</v>
      </c>
      <c r="C396" t="s">
        <v>2003</v>
      </c>
      <c r="D396" t="s">
        <v>2004</v>
      </c>
      <c r="E396">
        <v>1000</v>
      </c>
      <c r="F396" t="s">
        <v>395</v>
      </c>
      <c r="G396" t="s">
        <v>395</v>
      </c>
      <c r="H396" t="s">
        <v>3788</v>
      </c>
      <c r="I396" t="s">
        <v>35</v>
      </c>
      <c r="J396" t="s">
        <v>35</v>
      </c>
      <c r="K396" t="s">
        <v>36</v>
      </c>
      <c r="L396" s="17" t="s">
        <v>3789</v>
      </c>
      <c r="M396" t="s">
        <v>3790</v>
      </c>
      <c r="N396">
        <f>VLOOKUP(D396,'HIS-6.9'!D:E,2,FALSE)</f>
        <v>1000</v>
      </c>
      <c r="O396">
        <f t="shared" si="12"/>
        <v>1</v>
      </c>
      <c r="P396">
        <f>VLOOKUP(D396,'银行-6.9'!A:E,5,FALSE)</f>
        <v>1000</v>
      </c>
      <c r="Q396">
        <f t="shared" si="13"/>
        <v>1</v>
      </c>
    </row>
    <row r="397" spans="1:17">
      <c r="A397" s="16">
        <v>42895.407673611109</v>
      </c>
      <c r="B397" t="s">
        <v>2005</v>
      </c>
      <c r="C397" t="s">
        <v>2006</v>
      </c>
      <c r="D397" t="s">
        <v>2007</v>
      </c>
      <c r="E397">
        <v>2500</v>
      </c>
      <c r="F397" t="s">
        <v>395</v>
      </c>
      <c r="G397" t="s">
        <v>395</v>
      </c>
      <c r="H397" t="s">
        <v>3791</v>
      </c>
      <c r="I397" t="s">
        <v>35</v>
      </c>
      <c r="J397" t="s">
        <v>35</v>
      </c>
      <c r="K397" t="s">
        <v>36</v>
      </c>
      <c r="L397" s="17" t="s">
        <v>3792</v>
      </c>
      <c r="M397" t="s">
        <v>3793</v>
      </c>
      <c r="N397">
        <f>VLOOKUP(D397,'HIS-6.9'!D:E,2,FALSE)</f>
        <v>2500</v>
      </c>
      <c r="O397">
        <f t="shared" si="12"/>
        <v>1</v>
      </c>
      <c r="P397">
        <f>VLOOKUP(D397,'银行-6.9'!A:E,5,FALSE)</f>
        <v>2500</v>
      </c>
      <c r="Q397">
        <f t="shared" si="13"/>
        <v>1</v>
      </c>
    </row>
    <row r="398" spans="1:17">
      <c r="A398" s="16">
        <v>42895.407627314817</v>
      </c>
      <c r="B398" t="s">
        <v>2011</v>
      </c>
      <c r="C398" t="s">
        <v>2012</v>
      </c>
      <c r="D398" t="s">
        <v>2013</v>
      </c>
      <c r="E398">
        <v>700</v>
      </c>
      <c r="F398" t="s">
        <v>395</v>
      </c>
      <c r="G398" t="s">
        <v>395</v>
      </c>
      <c r="H398" t="s">
        <v>3794</v>
      </c>
      <c r="I398" t="s">
        <v>35</v>
      </c>
      <c r="J398" t="s">
        <v>35</v>
      </c>
      <c r="K398" t="s">
        <v>36</v>
      </c>
      <c r="L398" s="17" t="s">
        <v>3795</v>
      </c>
      <c r="M398" t="s">
        <v>3796</v>
      </c>
      <c r="N398">
        <f>VLOOKUP(D398,'HIS-6.9'!D:E,2,FALSE)</f>
        <v>700</v>
      </c>
      <c r="O398">
        <f t="shared" si="12"/>
        <v>1</v>
      </c>
      <c r="P398">
        <f>VLOOKUP(D398,'银行-6.9'!A:E,5,FALSE)</f>
        <v>700</v>
      </c>
      <c r="Q398">
        <f t="shared" si="13"/>
        <v>1</v>
      </c>
    </row>
    <row r="399" spans="1:17">
      <c r="A399" s="16">
        <v>42895.40761574074</v>
      </c>
      <c r="B399" t="s">
        <v>2008</v>
      </c>
      <c r="C399" t="s">
        <v>2009</v>
      </c>
      <c r="D399" t="s">
        <v>2010</v>
      </c>
      <c r="E399">
        <v>2000</v>
      </c>
      <c r="F399" t="s">
        <v>395</v>
      </c>
      <c r="G399" t="s">
        <v>395</v>
      </c>
      <c r="H399" t="s">
        <v>3797</v>
      </c>
      <c r="I399" t="s">
        <v>35</v>
      </c>
      <c r="J399" t="s">
        <v>35</v>
      </c>
      <c r="K399" t="s">
        <v>36</v>
      </c>
      <c r="L399" s="17" t="s">
        <v>3798</v>
      </c>
      <c r="M399" t="s">
        <v>3799</v>
      </c>
      <c r="N399">
        <f>VLOOKUP(D399,'HIS-6.9'!D:E,2,FALSE)</f>
        <v>2000</v>
      </c>
      <c r="O399">
        <f t="shared" si="12"/>
        <v>1</v>
      </c>
      <c r="P399">
        <f>VLOOKUP(D399,'银行-6.9'!A:E,5,FALSE)</f>
        <v>2000</v>
      </c>
      <c r="Q399">
        <f t="shared" si="13"/>
        <v>1</v>
      </c>
    </row>
    <row r="400" spans="1:17">
      <c r="A400" s="16">
        <v>42895.407592592594</v>
      </c>
      <c r="B400" t="s">
        <v>2014</v>
      </c>
      <c r="C400" t="s">
        <v>110</v>
      </c>
      <c r="D400" t="s">
        <v>2015</v>
      </c>
      <c r="E400">
        <v>1500</v>
      </c>
      <c r="F400" t="s">
        <v>395</v>
      </c>
      <c r="G400" t="s">
        <v>395</v>
      </c>
      <c r="H400" t="s">
        <v>3800</v>
      </c>
      <c r="I400" t="s">
        <v>35</v>
      </c>
      <c r="J400" t="s">
        <v>35</v>
      </c>
      <c r="K400" t="s">
        <v>36</v>
      </c>
      <c r="L400" s="17" t="s">
        <v>3801</v>
      </c>
      <c r="M400" t="s">
        <v>3802</v>
      </c>
      <c r="N400">
        <f>VLOOKUP(D400,'HIS-6.9'!D:E,2,FALSE)</f>
        <v>1500</v>
      </c>
      <c r="O400">
        <f t="shared" si="12"/>
        <v>1</v>
      </c>
      <c r="P400">
        <f>VLOOKUP(D400,'银行-6.9'!A:E,5,FALSE)</f>
        <v>1500</v>
      </c>
      <c r="Q400">
        <f t="shared" si="13"/>
        <v>1</v>
      </c>
    </row>
    <row r="401" spans="1:17">
      <c r="A401" s="16">
        <v>42895.406875000001</v>
      </c>
      <c r="B401" t="s">
        <v>2016</v>
      </c>
      <c r="C401" t="s">
        <v>2017</v>
      </c>
      <c r="D401" t="s">
        <v>2018</v>
      </c>
      <c r="E401">
        <v>800</v>
      </c>
      <c r="F401" t="s">
        <v>395</v>
      </c>
      <c r="G401" t="s">
        <v>395</v>
      </c>
      <c r="H401" t="s">
        <v>3803</v>
      </c>
      <c r="I401" t="s">
        <v>35</v>
      </c>
      <c r="J401" t="s">
        <v>35</v>
      </c>
      <c r="K401" t="s">
        <v>36</v>
      </c>
      <c r="L401" s="17" t="s">
        <v>3804</v>
      </c>
      <c r="M401" t="s">
        <v>3805</v>
      </c>
      <c r="N401">
        <f>VLOOKUP(D401,'HIS-6.9'!D:E,2,FALSE)</f>
        <v>800</v>
      </c>
      <c r="O401">
        <f t="shared" si="12"/>
        <v>1</v>
      </c>
      <c r="P401">
        <f>VLOOKUP(D401,'银行-6.9'!A:E,5,FALSE)</f>
        <v>800</v>
      </c>
      <c r="Q401">
        <f t="shared" si="13"/>
        <v>1</v>
      </c>
    </row>
    <row r="402" spans="1:17">
      <c r="A402" s="16">
        <v>42895.406527777777</v>
      </c>
      <c r="B402" t="s">
        <v>2019</v>
      </c>
      <c r="C402" t="s">
        <v>2020</v>
      </c>
      <c r="D402" t="s">
        <v>2021</v>
      </c>
      <c r="E402">
        <v>2000</v>
      </c>
      <c r="F402" t="s">
        <v>395</v>
      </c>
      <c r="G402" t="s">
        <v>395</v>
      </c>
      <c r="H402" t="s">
        <v>3806</v>
      </c>
      <c r="I402" t="s">
        <v>35</v>
      </c>
      <c r="J402" t="s">
        <v>35</v>
      </c>
      <c r="K402" t="s">
        <v>36</v>
      </c>
      <c r="L402" s="17" t="s">
        <v>3807</v>
      </c>
      <c r="M402" t="s">
        <v>3808</v>
      </c>
      <c r="N402">
        <f>VLOOKUP(D402,'HIS-6.9'!D:E,2,FALSE)</f>
        <v>2000</v>
      </c>
      <c r="O402">
        <f t="shared" si="12"/>
        <v>1</v>
      </c>
      <c r="P402">
        <f>VLOOKUP(D402,'银行-6.9'!A:E,5,FALSE)</f>
        <v>2000</v>
      </c>
      <c r="Q402">
        <f t="shared" si="13"/>
        <v>1</v>
      </c>
    </row>
    <row r="403" spans="1:17">
      <c r="A403" s="16">
        <v>42895.405752314815</v>
      </c>
      <c r="B403" t="s">
        <v>2022</v>
      </c>
      <c r="C403" t="s">
        <v>2023</v>
      </c>
      <c r="D403" t="s">
        <v>2024</v>
      </c>
      <c r="E403">
        <v>400</v>
      </c>
      <c r="F403" t="s">
        <v>395</v>
      </c>
      <c r="G403" t="s">
        <v>395</v>
      </c>
      <c r="H403" t="s">
        <v>3809</v>
      </c>
      <c r="I403" t="s">
        <v>35</v>
      </c>
      <c r="J403" t="s">
        <v>35</v>
      </c>
      <c r="K403" t="s">
        <v>36</v>
      </c>
      <c r="L403" s="17" t="s">
        <v>3810</v>
      </c>
      <c r="M403" t="s">
        <v>3811</v>
      </c>
      <c r="N403">
        <f>VLOOKUP(D403,'HIS-6.9'!D:E,2,FALSE)</f>
        <v>400</v>
      </c>
      <c r="O403">
        <f t="shared" si="12"/>
        <v>1</v>
      </c>
      <c r="P403">
        <f>VLOOKUP(D403,'银行-6.9'!A:E,5,FALSE)</f>
        <v>400</v>
      </c>
      <c r="Q403">
        <f t="shared" si="13"/>
        <v>1</v>
      </c>
    </row>
    <row r="404" spans="1:17">
      <c r="A404" s="16">
        <v>42895.405601851853</v>
      </c>
      <c r="B404" t="s">
        <v>2025</v>
      </c>
      <c r="C404" t="s">
        <v>2026</v>
      </c>
      <c r="D404" t="s">
        <v>2027</v>
      </c>
      <c r="E404">
        <v>100</v>
      </c>
      <c r="F404" t="s">
        <v>395</v>
      </c>
      <c r="G404" t="s">
        <v>395</v>
      </c>
      <c r="H404" t="s">
        <v>3812</v>
      </c>
      <c r="I404" t="s">
        <v>35</v>
      </c>
      <c r="J404" t="s">
        <v>35</v>
      </c>
      <c r="K404" t="s">
        <v>36</v>
      </c>
      <c r="L404" s="17" t="s">
        <v>3813</v>
      </c>
      <c r="M404" t="s">
        <v>3814</v>
      </c>
      <c r="N404">
        <f>VLOOKUP(D404,'HIS-6.9'!D:E,2,FALSE)</f>
        <v>100</v>
      </c>
      <c r="O404">
        <f t="shared" si="12"/>
        <v>1</v>
      </c>
      <c r="P404">
        <f>VLOOKUP(D404,'银行-6.9'!A:E,5,FALSE)</f>
        <v>100</v>
      </c>
      <c r="Q404">
        <f t="shared" si="13"/>
        <v>1</v>
      </c>
    </row>
    <row r="405" spans="1:17">
      <c r="A405" s="16">
        <v>42895.405543981484</v>
      </c>
      <c r="B405" t="s">
        <v>190</v>
      </c>
      <c r="C405" t="s">
        <v>191</v>
      </c>
      <c r="D405" t="s">
        <v>2028</v>
      </c>
      <c r="E405">
        <v>200</v>
      </c>
      <c r="F405" t="s">
        <v>395</v>
      </c>
      <c r="G405" t="s">
        <v>395</v>
      </c>
      <c r="H405" t="s">
        <v>3815</v>
      </c>
      <c r="I405" t="s">
        <v>35</v>
      </c>
      <c r="J405" t="s">
        <v>35</v>
      </c>
      <c r="K405" t="s">
        <v>36</v>
      </c>
      <c r="L405" s="17" t="s">
        <v>3816</v>
      </c>
      <c r="M405" t="s">
        <v>3817</v>
      </c>
      <c r="N405">
        <f>VLOOKUP(D405,'HIS-6.9'!D:E,2,FALSE)</f>
        <v>200</v>
      </c>
      <c r="O405">
        <f t="shared" si="12"/>
        <v>1</v>
      </c>
      <c r="P405">
        <f>VLOOKUP(D405,'银行-6.9'!A:E,5,FALSE)</f>
        <v>200</v>
      </c>
      <c r="Q405">
        <f t="shared" si="13"/>
        <v>1</v>
      </c>
    </row>
    <row r="406" spans="1:17">
      <c r="A406" s="16">
        <v>42895.405416666668</v>
      </c>
      <c r="B406" t="s">
        <v>2032</v>
      </c>
      <c r="C406" t="s">
        <v>2033</v>
      </c>
      <c r="D406" t="s">
        <v>2034</v>
      </c>
      <c r="E406">
        <v>1000</v>
      </c>
      <c r="F406" t="s">
        <v>395</v>
      </c>
      <c r="G406" t="s">
        <v>395</v>
      </c>
      <c r="H406" t="s">
        <v>3818</v>
      </c>
      <c r="I406" t="s">
        <v>35</v>
      </c>
      <c r="J406" t="s">
        <v>35</v>
      </c>
      <c r="K406" t="s">
        <v>36</v>
      </c>
      <c r="L406" s="17" t="s">
        <v>3819</v>
      </c>
      <c r="M406" t="s">
        <v>3820</v>
      </c>
      <c r="N406">
        <f>VLOOKUP(D406,'HIS-6.9'!D:E,2,FALSE)</f>
        <v>1000</v>
      </c>
      <c r="O406">
        <f t="shared" si="12"/>
        <v>1</v>
      </c>
      <c r="P406">
        <f>VLOOKUP(D406,'银行-6.9'!A:E,5,FALSE)</f>
        <v>1000</v>
      </c>
      <c r="Q406">
        <f t="shared" si="13"/>
        <v>1</v>
      </c>
    </row>
    <row r="407" spans="1:17">
      <c r="A407" s="16">
        <v>42895.405370370368</v>
      </c>
      <c r="B407" t="s">
        <v>2029</v>
      </c>
      <c r="C407" t="s">
        <v>2030</v>
      </c>
      <c r="D407" t="s">
        <v>2031</v>
      </c>
      <c r="E407">
        <v>800</v>
      </c>
      <c r="F407" t="s">
        <v>395</v>
      </c>
      <c r="G407" t="s">
        <v>395</v>
      </c>
      <c r="H407" t="s">
        <v>3821</v>
      </c>
      <c r="I407" t="s">
        <v>35</v>
      </c>
      <c r="J407" t="s">
        <v>35</v>
      </c>
      <c r="K407" t="s">
        <v>36</v>
      </c>
      <c r="L407" s="17" t="s">
        <v>3822</v>
      </c>
      <c r="M407" t="s">
        <v>3823</v>
      </c>
      <c r="N407">
        <f>VLOOKUP(D407,'HIS-6.9'!D:E,2,FALSE)</f>
        <v>800</v>
      </c>
      <c r="O407">
        <f t="shared" si="12"/>
        <v>1</v>
      </c>
      <c r="P407">
        <f>VLOOKUP(D407,'银行-6.9'!A:E,5,FALSE)</f>
        <v>800</v>
      </c>
      <c r="Q407">
        <f t="shared" si="13"/>
        <v>1</v>
      </c>
    </row>
    <row r="408" spans="1:17">
      <c r="A408" s="16">
        <v>42895.405243055553</v>
      </c>
      <c r="B408" t="s">
        <v>2035</v>
      </c>
      <c r="C408" t="s">
        <v>2036</v>
      </c>
      <c r="D408" t="s">
        <v>2037</v>
      </c>
      <c r="E408">
        <v>9627</v>
      </c>
      <c r="F408" t="s">
        <v>395</v>
      </c>
      <c r="G408" t="s">
        <v>395</v>
      </c>
      <c r="H408" t="s">
        <v>3824</v>
      </c>
      <c r="I408" t="s">
        <v>35</v>
      </c>
      <c r="J408" t="s">
        <v>35</v>
      </c>
      <c r="K408" t="s">
        <v>36</v>
      </c>
      <c r="L408" s="17" t="s">
        <v>3825</v>
      </c>
      <c r="M408" t="s">
        <v>3826</v>
      </c>
      <c r="N408">
        <f>VLOOKUP(D408,'HIS-6.9'!D:E,2,FALSE)</f>
        <v>9627</v>
      </c>
      <c r="O408">
        <f t="shared" si="12"/>
        <v>1</v>
      </c>
      <c r="P408">
        <f>VLOOKUP(D408,'银行-6.9'!A:E,5,FALSE)</f>
        <v>9627</v>
      </c>
      <c r="Q408">
        <f t="shared" si="13"/>
        <v>1</v>
      </c>
    </row>
    <row r="409" spans="1:17">
      <c r="A409" s="16">
        <v>42895.404826388891</v>
      </c>
      <c r="B409" t="s">
        <v>2038</v>
      </c>
      <c r="C409" t="s">
        <v>2039</v>
      </c>
      <c r="D409" t="s">
        <v>2040</v>
      </c>
      <c r="E409">
        <v>1000</v>
      </c>
      <c r="F409" t="s">
        <v>395</v>
      </c>
      <c r="G409" t="s">
        <v>395</v>
      </c>
      <c r="H409" t="s">
        <v>216</v>
      </c>
      <c r="I409" t="s">
        <v>35</v>
      </c>
      <c r="J409" t="s">
        <v>35</v>
      </c>
      <c r="K409" t="s">
        <v>36</v>
      </c>
      <c r="L409" s="17" t="s">
        <v>3827</v>
      </c>
      <c r="M409" t="s">
        <v>3828</v>
      </c>
      <c r="N409">
        <f>VLOOKUP(D409,'HIS-6.9'!D:E,2,FALSE)</f>
        <v>1000</v>
      </c>
      <c r="O409">
        <f t="shared" si="12"/>
        <v>1</v>
      </c>
      <c r="P409">
        <f>VLOOKUP(D409,'银行-6.9'!A:E,5,FALSE)</f>
        <v>1000</v>
      </c>
      <c r="Q409">
        <f t="shared" si="13"/>
        <v>1</v>
      </c>
    </row>
    <row r="410" spans="1:17">
      <c r="A410" s="16">
        <v>42895.404513888891</v>
      </c>
      <c r="B410" t="s">
        <v>2002</v>
      </c>
      <c r="C410" t="s">
        <v>2003</v>
      </c>
      <c r="D410" t="s">
        <v>2044</v>
      </c>
      <c r="E410">
        <v>1000</v>
      </c>
      <c r="F410" t="s">
        <v>395</v>
      </c>
      <c r="G410" t="s">
        <v>395</v>
      </c>
      <c r="H410" t="s">
        <v>3829</v>
      </c>
      <c r="I410" t="s">
        <v>35</v>
      </c>
      <c r="J410" t="s">
        <v>35</v>
      </c>
      <c r="K410" t="s">
        <v>36</v>
      </c>
      <c r="L410" s="17" t="s">
        <v>3830</v>
      </c>
      <c r="M410" t="s">
        <v>3831</v>
      </c>
      <c r="N410">
        <f>VLOOKUP(D410,'HIS-6.9'!D:E,2,FALSE)</f>
        <v>1000</v>
      </c>
      <c r="O410">
        <f t="shared" si="12"/>
        <v>1</v>
      </c>
      <c r="P410">
        <f>VLOOKUP(D410,'银行-6.9'!A:E,5,FALSE)</f>
        <v>1000</v>
      </c>
      <c r="Q410">
        <f t="shared" si="13"/>
        <v>1</v>
      </c>
    </row>
    <row r="411" spans="1:17">
      <c r="A411" s="16">
        <v>42895.404398148145</v>
      </c>
      <c r="B411" t="s">
        <v>2041</v>
      </c>
      <c r="C411" t="s">
        <v>2042</v>
      </c>
      <c r="D411" t="s">
        <v>2043</v>
      </c>
      <c r="E411">
        <v>500</v>
      </c>
      <c r="F411" t="s">
        <v>395</v>
      </c>
      <c r="G411" t="s">
        <v>395</v>
      </c>
      <c r="H411" t="s">
        <v>3832</v>
      </c>
      <c r="I411" t="s">
        <v>35</v>
      </c>
      <c r="J411" t="s">
        <v>35</v>
      </c>
      <c r="K411" t="s">
        <v>36</v>
      </c>
      <c r="L411" s="17" t="s">
        <v>3833</v>
      </c>
      <c r="M411" t="s">
        <v>3834</v>
      </c>
      <c r="N411">
        <f>VLOOKUP(D411,'HIS-6.9'!D:E,2,FALSE)</f>
        <v>500</v>
      </c>
      <c r="O411">
        <f t="shared" si="12"/>
        <v>1</v>
      </c>
      <c r="P411">
        <f>VLOOKUP(D411,'银行-6.9'!A:E,5,FALSE)</f>
        <v>500</v>
      </c>
      <c r="Q411">
        <f t="shared" si="13"/>
        <v>1</v>
      </c>
    </row>
    <row r="412" spans="1:17">
      <c r="A412" s="16">
        <v>42895.404386574075</v>
      </c>
      <c r="B412" t="s">
        <v>2045</v>
      </c>
      <c r="C412" t="s">
        <v>2046</v>
      </c>
      <c r="D412" t="s">
        <v>2047</v>
      </c>
      <c r="E412">
        <v>500</v>
      </c>
      <c r="F412" t="s">
        <v>395</v>
      </c>
      <c r="G412" t="s">
        <v>395</v>
      </c>
      <c r="H412" t="s">
        <v>3835</v>
      </c>
      <c r="I412" t="s">
        <v>35</v>
      </c>
      <c r="J412" t="s">
        <v>35</v>
      </c>
      <c r="K412" t="s">
        <v>36</v>
      </c>
      <c r="L412" s="17" t="s">
        <v>3836</v>
      </c>
      <c r="M412" t="s">
        <v>3837</v>
      </c>
      <c r="N412">
        <f>VLOOKUP(D412,'HIS-6.9'!D:E,2,FALSE)</f>
        <v>500</v>
      </c>
      <c r="O412">
        <f t="shared" si="12"/>
        <v>1</v>
      </c>
      <c r="P412">
        <f>VLOOKUP(D412,'银行-6.9'!A:E,5,FALSE)</f>
        <v>500</v>
      </c>
      <c r="Q412">
        <f t="shared" si="13"/>
        <v>1</v>
      </c>
    </row>
    <row r="413" spans="1:17">
      <c r="A413" s="16">
        <v>42895.404282407406</v>
      </c>
      <c r="B413" t="s">
        <v>2048</v>
      </c>
      <c r="C413" t="s">
        <v>2049</v>
      </c>
      <c r="D413" t="s">
        <v>2050</v>
      </c>
      <c r="E413">
        <v>500</v>
      </c>
      <c r="F413" t="s">
        <v>395</v>
      </c>
      <c r="G413" t="s">
        <v>395</v>
      </c>
      <c r="H413" t="s">
        <v>3838</v>
      </c>
      <c r="I413" t="s">
        <v>35</v>
      </c>
      <c r="J413" t="s">
        <v>35</v>
      </c>
      <c r="K413" t="s">
        <v>36</v>
      </c>
      <c r="L413" s="17" t="s">
        <v>3839</v>
      </c>
      <c r="M413" t="s">
        <v>3840</v>
      </c>
      <c r="N413">
        <f>VLOOKUP(D413,'HIS-6.9'!D:E,2,FALSE)</f>
        <v>500</v>
      </c>
      <c r="O413">
        <f t="shared" si="12"/>
        <v>1</v>
      </c>
      <c r="P413">
        <f>VLOOKUP(D413,'银行-6.9'!A:E,5,FALSE)</f>
        <v>500</v>
      </c>
      <c r="Q413">
        <f t="shared" si="13"/>
        <v>1</v>
      </c>
    </row>
    <row r="414" spans="1:17">
      <c r="A414" s="16">
        <v>42895.403981481482</v>
      </c>
      <c r="B414" t="s">
        <v>2051</v>
      </c>
      <c r="C414" t="s">
        <v>2052</v>
      </c>
      <c r="D414" t="s">
        <v>2053</v>
      </c>
      <c r="E414">
        <v>5000</v>
      </c>
      <c r="F414" t="s">
        <v>395</v>
      </c>
      <c r="G414" t="s">
        <v>395</v>
      </c>
      <c r="H414" t="s">
        <v>3841</v>
      </c>
      <c r="I414" t="s">
        <v>35</v>
      </c>
      <c r="J414" t="s">
        <v>35</v>
      </c>
      <c r="K414" t="s">
        <v>36</v>
      </c>
      <c r="L414" s="17" t="s">
        <v>3842</v>
      </c>
      <c r="M414" t="s">
        <v>3843</v>
      </c>
      <c r="N414">
        <f>VLOOKUP(D414,'HIS-6.9'!D:E,2,FALSE)</f>
        <v>5000</v>
      </c>
      <c r="O414">
        <f t="shared" si="12"/>
        <v>1</v>
      </c>
      <c r="P414">
        <f>VLOOKUP(D414,'银行-6.9'!A:E,5,FALSE)</f>
        <v>5000</v>
      </c>
      <c r="Q414">
        <f t="shared" si="13"/>
        <v>1</v>
      </c>
    </row>
    <row r="415" spans="1:17">
      <c r="A415" s="16">
        <v>42895.403935185182</v>
      </c>
      <c r="B415" t="s">
        <v>2054</v>
      </c>
      <c r="C415" t="s">
        <v>2055</v>
      </c>
      <c r="D415" t="s">
        <v>2056</v>
      </c>
      <c r="E415">
        <v>500</v>
      </c>
      <c r="F415" t="s">
        <v>395</v>
      </c>
      <c r="G415" t="s">
        <v>395</v>
      </c>
      <c r="H415" t="s">
        <v>3844</v>
      </c>
      <c r="I415" t="s">
        <v>35</v>
      </c>
      <c r="J415" t="s">
        <v>35</v>
      </c>
      <c r="K415" t="s">
        <v>36</v>
      </c>
      <c r="L415" s="17" t="s">
        <v>3845</v>
      </c>
      <c r="M415" t="s">
        <v>3846</v>
      </c>
      <c r="N415">
        <f>VLOOKUP(D415,'HIS-6.9'!D:E,2,FALSE)</f>
        <v>500</v>
      </c>
      <c r="O415">
        <f t="shared" si="12"/>
        <v>1</v>
      </c>
      <c r="P415">
        <f>VLOOKUP(D415,'银行-6.9'!A:E,5,FALSE)</f>
        <v>500</v>
      </c>
      <c r="Q415">
        <f t="shared" si="13"/>
        <v>1</v>
      </c>
    </row>
    <row r="416" spans="1:17">
      <c r="A416" s="16">
        <v>42895.40315972222</v>
      </c>
      <c r="B416" t="s">
        <v>2057</v>
      </c>
      <c r="C416" t="s">
        <v>2058</v>
      </c>
      <c r="D416" t="s">
        <v>2059</v>
      </c>
      <c r="E416">
        <v>2000</v>
      </c>
      <c r="F416" t="s">
        <v>395</v>
      </c>
      <c r="G416" t="s">
        <v>395</v>
      </c>
      <c r="H416" t="s">
        <v>3847</v>
      </c>
      <c r="I416" t="s">
        <v>35</v>
      </c>
      <c r="J416" t="s">
        <v>35</v>
      </c>
      <c r="K416" t="s">
        <v>36</v>
      </c>
      <c r="L416" s="17" t="s">
        <v>3848</v>
      </c>
      <c r="M416" t="s">
        <v>3849</v>
      </c>
      <c r="N416">
        <f>VLOOKUP(D416,'HIS-6.9'!D:E,2,FALSE)</f>
        <v>2000</v>
      </c>
      <c r="O416">
        <f t="shared" si="12"/>
        <v>1</v>
      </c>
      <c r="P416">
        <f>VLOOKUP(D416,'银行-6.9'!A:E,5,FALSE)</f>
        <v>2000</v>
      </c>
      <c r="Q416">
        <f t="shared" si="13"/>
        <v>1</v>
      </c>
    </row>
    <row r="417" spans="1:17">
      <c r="A417" s="16">
        <v>42895.403020833335</v>
      </c>
      <c r="B417" t="s">
        <v>2060</v>
      </c>
      <c r="C417" t="s">
        <v>2061</v>
      </c>
      <c r="D417" t="s">
        <v>2062</v>
      </c>
      <c r="E417">
        <v>500</v>
      </c>
      <c r="F417" t="s">
        <v>395</v>
      </c>
      <c r="G417" t="s">
        <v>395</v>
      </c>
      <c r="H417" t="s">
        <v>3850</v>
      </c>
      <c r="I417" t="s">
        <v>35</v>
      </c>
      <c r="J417" t="s">
        <v>35</v>
      </c>
      <c r="K417" t="s">
        <v>36</v>
      </c>
      <c r="L417" s="17" t="s">
        <v>3851</v>
      </c>
      <c r="M417" t="s">
        <v>3852</v>
      </c>
      <c r="N417">
        <f>VLOOKUP(D417,'HIS-6.9'!D:E,2,FALSE)</f>
        <v>500</v>
      </c>
      <c r="O417">
        <f t="shared" si="12"/>
        <v>1</v>
      </c>
      <c r="P417">
        <f>VLOOKUP(D417,'银行-6.9'!A:E,5,FALSE)</f>
        <v>500</v>
      </c>
      <c r="Q417">
        <f t="shared" si="13"/>
        <v>1</v>
      </c>
    </row>
    <row r="418" spans="1:17">
      <c r="A418" s="16">
        <v>42895.402708333335</v>
      </c>
      <c r="B418" t="s">
        <v>2063</v>
      </c>
      <c r="C418" t="s">
        <v>2064</v>
      </c>
      <c r="D418" t="s">
        <v>2065</v>
      </c>
      <c r="E418">
        <v>9000</v>
      </c>
      <c r="F418" t="s">
        <v>395</v>
      </c>
      <c r="G418" t="s">
        <v>395</v>
      </c>
      <c r="H418" t="s">
        <v>3853</v>
      </c>
      <c r="I418" t="s">
        <v>35</v>
      </c>
      <c r="J418" t="s">
        <v>35</v>
      </c>
      <c r="K418" t="s">
        <v>36</v>
      </c>
      <c r="L418" s="17" t="s">
        <v>3854</v>
      </c>
      <c r="M418" t="s">
        <v>3855</v>
      </c>
      <c r="N418">
        <f>VLOOKUP(D418,'HIS-6.9'!D:E,2,FALSE)</f>
        <v>9000</v>
      </c>
      <c r="O418">
        <f t="shared" si="12"/>
        <v>1</v>
      </c>
      <c r="P418">
        <f>VLOOKUP(D418,'银行-6.9'!A:E,5,FALSE)</f>
        <v>9000</v>
      </c>
      <c r="Q418">
        <f t="shared" si="13"/>
        <v>1</v>
      </c>
    </row>
    <row r="419" spans="1:17">
      <c r="A419" s="16">
        <v>42895.402233796296</v>
      </c>
      <c r="B419" t="s">
        <v>2066</v>
      </c>
      <c r="C419" t="s">
        <v>2067</v>
      </c>
      <c r="D419" t="s">
        <v>2068</v>
      </c>
      <c r="E419">
        <v>1000</v>
      </c>
      <c r="F419" t="s">
        <v>395</v>
      </c>
      <c r="G419" t="s">
        <v>395</v>
      </c>
      <c r="H419" t="s">
        <v>3856</v>
      </c>
      <c r="I419" t="s">
        <v>35</v>
      </c>
      <c r="J419" t="s">
        <v>35</v>
      </c>
      <c r="K419" t="s">
        <v>36</v>
      </c>
      <c r="L419" s="17" t="s">
        <v>3857</v>
      </c>
      <c r="M419" t="s">
        <v>3858</v>
      </c>
      <c r="N419">
        <f>VLOOKUP(D419,'HIS-6.9'!D:E,2,FALSE)</f>
        <v>1000</v>
      </c>
      <c r="O419">
        <f t="shared" si="12"/>
        <v>1</v>
      </c>
      <c r="P419">
        <f>VLOOKUP(D419,'银行-6.9'!A:E,5,FALSE)</f>
        <v>1000</v>
      </c>
      <c r="Q419">
        <f t="shared" si="13"/>
        <v>1</v>
      </c>
    </row>
    <row r="420" spans="1:17">
      <c r="A420" s="16">
        <v>42895.401979166665</v>
      </c>
      <c r="B420" t="s">
        <v>2069</v>
      </c>
      <c r="C420" t="s">
        <v>2070</v>
      </c>
      <c r="D420" t="s">
        <v>2071</v>
      </c>
      <c r="E420">
        <v>1000</v>
      </c>
      <c r="F420" t="s">
        <v>395</v>
      </c>
      <c r="G420" t="s">
        <v>395</v>
      </c>
      <c r="H420" t="s">
        <v>3859</v>
      </c>
      <c r="I420" t="s">
        <v>35</v>
      </c>
      <c r="J420" t="s">
        <v>35</v>
      </c>
      <c r="K420" t="s">
        <v>36</v>
      </c>
      <c r="L420" s="17" t="s">
        <v>3860</v>
      </c>
      <c r="M420" t="s">
        <v>3861</v>
      </c>
      <c r="N420">
        <f>VLOOKUP(D420,'HIS-6.9'!D:E,2,FALSE)</f>
        <v>1000</v>
      </c>
      <c r="O420">
        <f t="shared" si="12"/>
        <v>1</v>
      </c>
      <c r="P420">
        <f>VLOOKUP(D420,'银行-6.9'!A:E,5,FALSE)</f>
        <v>1000</v>
      </c>
      <c r="Q420">
        <f t="shared" si="13"/>
        <v>1</v>
      </c>
    </row>
    <row r="421" spans="1:17">
      <c r="A421" s="16">
        <v>42895.401932870373</v>
      </c>
      <c r="B421" t="s">
        <v>2072</v>
      </c>
      <c r="C421" t="s">
        <v>2073</v>
      </c>
      <c r="D421" t="s">
        <v>2074</v>
      </c>
      <c r="E421">
        <v>500</v>
      </c>
      <c r="F421" t="s">
        <v>395</v>
      </c>
      <c r="G421" t="s">
        <v>395</v>
      </c>
      <c r="H421" t="s">
        <v>3862</v>
      </c>
      <c r="I421" t="s">
        <v>35</v>
      </c>
      <c r="J421" t="s">
        <v>35</v>
      </c>
      <c r="K421" t="s">
        <v>36</v>
      </c>
      <c r="L421" s="17" t="s">
        <v>3863</v>
      </c>
      <c r="M421" t="s">
        <v>3864</v>
      </c>
      <c r="N421">
        <f>VLOOKUP(D421,'HIS-6.9'!D:E,2,FALSE)</f>
        <v>500</v>
      </c>
      <c r="O421">
        <f t="shared" si="12"/>
        <v>1</v>
      </c>
      <c r="P421">
        <f>VLOOKUP(D421,'银行-6.9'!A:E,5,FALSE)</f>
        <v>500</v>
      </c>
      <c r="Q421">
        <f t="shared" si="13"/>
        <v>1</v>
      </c>
    </row>
    <row r="422" spans="1:17">
      <c r="A422" s="16">
        <v>42895.401817129627</v>
      </c>
      <c r="B422" t="s">
        <v>2075</v>
      </c>
      <c r="C422" t="s">
        <v>2076</v>
      </c>
      <c r="D422" t="s">
        <v>2077</v>
      </c>
      <c r="E422">
        <v>2000</v>
      </c>
      <c r="F422" t="s">
        <v>395</v>
      </c>
      <c r="G422" t="s">
        <v>395</v>
      </c>
      <c r="H422" t="s">
        <v>3865</v>
      </c>
      <c r="I422" t="s">
        <v>35</v>
      </c>
      <c r="J422" t="s">
        <v>35</v>
      </c>
      <c r="K422" t="s">
        <v>36</v>
      </c>
      <c r="L422" s="17" t="s">
        <v>3866</v>
      </c>
      <c r="M422" t="s">
        <v>3867</v>
      </c>
      <c r="N422">
        <f>VLOOKUP(D422,'HIS-6.9'!D:E,2,FALSE)</f>
        <v>2000</v>
      </c>
      <c r="O422">
        <f t="shared" si="12"/>
        <v>1</v>
      </c>
      <c r="P422">
        <f>VLOOKUP(D422,'银行-6.9'!A:E,5,FALSE)</f>
        <v>2000</v>
      </c>
      <c r="Q422">
        <f t="shared" si="13"/>
        <v>1</v>
      </c>
    </row>
    <row r="423" spans="1:17">
      <c r="A423" s="16">
        <v>42895.401782407411</v>
      </c>
      <c r="B423" t="s">
        <v>1965</v>
      </c>
      <c r="C423" t="s">
        <v>1966</v>
      </c>
      <c r="D423" t="s">
        <v>2078</v>
      </c>
      <c r="E423">
        <v>1000</v>
      </c>
      <c r="F423" t="s">
        <v>395</v>
      </c>
      <c r="G423" t="s">
        <v>395</v>
      </c>
      <c r="H423" t="s">
        <v>3868</v>
      </c>
      <c r="I423" t="s">
        <v>35</v>
      </c>
      <c r="J423" t="s">
        <v>35</v>
      </c>
      <c r="K423" t="s">
        <v>36</v>
      </c>
      <c r="L423" s="17" t="s">
        <v>3869</v>
      </c>
      <c r="M423" t="s">
        <v>3870</v>
      </c>
      <c r="N423">
        <f>VLOOKUP(D423,'HIS-6.9'!D:E,2,FALSE)</f>
        <v>1000</v>
      </c>
      <c r="O423">
        <f t="shared" si="12"/>
        <v>1</v>
      </c>
      <c r="P423">
        <f>VLOOKUP(D423,'银行-6.9'!A:E,5,FALSE)</f>
        <v>1000</v>
      </c>
      <c r="Q423">
        <f t="shared" si="13"/>
        <v>1</v>
      </c>
    </row>
    <row r="424" spans="1:17">
      <c r="A424" s="16">
        <v>42895.401712962965</v>
      </c>
      <c r="B424" t="s">
        <v>1094</v>
      </c>
      <c r="C424" t="s">
        <v>1095</v>
      </c>
      <c r="D424" t="s">
        <v>2079</v>
      </c>
      <c r="E424">
        <v>500</v>
      </c>
      <c r="F424" t="s">
        <v>395</v>
      </c>
      <c r="G424" t="s">
        <v>395</v>
      </c>
      <c r="H424" t="s">
        <v>3871</v>
      </c>
      <c r="I424" t="s">
        <v>35</v>
      </c>
      <c r="J424" t="s">
        <v>35</v>
      </c>
      <c r="K424" t="s">
        <v>36</v>
      </c>
      <c r="L424" s="17" t="s">
        <v>3872</v>
      </c>
      <c r="M424" t="s">
        <v>3873</v>
      </c>
      <c r="N424">
        <f>VLOOKUP(D424,'HIS-6.9'!D:E,2,FALSE)</f>
        <v>500</v>
      </c>
      <c r="O424">
        <f t="shared" si="12"/>
        <v>1</v>
      </c>
      <c r="P424">
        <f>VLOOKUP(D424,'银行-6.9'!A:E,5,FALSE)</f>
        <v>500</v>
      </c>
      <c r="Q424">
        <f t="shared" si="13"/>
        <v>1</v>
      </c>
    </row>
    <row r="425" spans="1:17">
      <c r="A425" s="16">
        <v>42895.401319444441</v>
      </c>
      <c r="B425" t="s">
        <v>2080</v>
      </c>
      <c r="C425" t="s">
        <v>2081</v>
      </c>
      <c r="D425" t="s">
        <v>2082</v>
      </c>
      <c r="E425">
        <v>550</v>
      </c>
      <c r="F425" t="s">
        <v>395</v>
      </c>
      <c r="G425" t="s">
        <v>395</v>
      </c>
      <c r="H425" t="s">
        <v>3874</v>
      </c>
      <c r="I425" t="s">
        <v>35</v>
      </c>
      <c r="J425" t="s">
        <v>35</v>
      </c>
      <c r="K425" t="s">
        <v>36</v>
      </c>
      <c r="L425" s="17" t="s">
        <v>3875</v>
      </c>
      <c r="M425" t="s">
        <v>3876</v>
      </c>
      <c r="N425">
        <f>VLOOKUP(D425,'HIS-6.9'!D:E,2,FALSE)</f>
        <v>550</v>
      </c>
      <c r="O425">
        <f t="shared" si="12"/>
        <v>1</v>
      </c>
      <c r="P425">
        <f>VLOOKUP(D425,'银行-6.9'!A:E,5,FALSE)</f>
        <v>550</v>
      </c>
      <c r="Q425">
        <f t="shared" si="13"/>
        <v>1</v>
      </c>
    </row>
    <row r="426" spans="1:17">
      <c r="A426" s="16">
        <v>42895.401145833333</v>
      </c>
      <c r="B426" t="s">
        <v>2083</v>
      </c>
      <c r="C426" t="s">
        <v>2084</v>
      </c>
      <c r="D426" t="s">
        <v>2085</v>
      </c>
      <c r="E426">
        <v>500</v>
      </c>
      <c r="F426" t="s">
        <v>395</v>
      </c>
      <c r="G426" t="s">
        <v>395</v>
      </c>
      <c r="H426" t="s">
        <v>3877</v>
      </c>
      <c r="I426" t="s">
        <v>35</v>
      </c>
      <c r="J426" t="s">
        <v>35</v>
      </c>
      <c r="K426" t="s">
        <v>36</v>
      </c>
      <c r="L426" s="17" t="s">
        <v>3878</v>
      </c>
      <c r="M426" t="s">
        <v>3879</v>
      </c>
      <c r="N426">
        <f>VLOOKUP(D426,'HIS-6.9'!D:E,2,FALSE)</f>
        <v>500</v>
      </c>
      <c r="O426">
        <f t="shared" si="12"/>
        <v>1</v>
      </c>
      <c r="P426">
        <f>VLOOKUP(D426,'银行-6.9'!A:E,5,FALSE)</f>
        <v>500</v>
      </c>
      <c r="Q426">
        <f t="shared" si="13"/>
        <v>1</v>
      </c>
    </row>
    <row r="427" spans="1:17">
      <c r="A427" s="16">
        <v>42895.400509259256</v>
      </c>
      <c r="B427" t="s">
        <v>2086</v>
      </c>
      <c r="C427" t="s">
        <v>2087</v>
      </c>
      <c r="D427" t="s">
        <v>2088</v>
      </c>
      <c r="E427">
        <v>400</v>
      </c>
      <c r="F427" t="s">
        <v>395</v>
      </c>
      <c r="G427" t="s">
        <v>395</v>
      </c>
      <c r="H427" t="s">
        <v>3880</v>
      </c>
      <c r="I427" t="s">
        <v>35</v>
      </c>
      <c r="J427" t="s">
        <v>35</v>
      </c>
      <c r="K427" t="s">
        <v>36</v>
      </c>
      <c r="L427" s="17" t="s">
        <v>3881</v>
      </c>
      <c r="M427" t="s">
        <v>3882</v>
      </c>
      <c r="N427">
        <f>VLOOKUP(D427,'HIS-6.9'!D:E,2,FALSE)</f>
        <v>400</v>
      </c>
      <c r="O427">
        <f t="shared" si="12"/>
        <v>1</v>
      </c>
      <c r="P427">
        <f>VLOOKUP(D427,'银行-6.9'!A:E,5,FALSE)</f>
        <v>400</v>
      </c>
      <c r="Q427">
        <f t="shared" si="13"/>
        <v>1</v>
      </c>
    </row>
    <row r="428" spans="1:17">
      <c r="A428" s="16">
        <v>42895.400266203702</v>
      </c>
      <c r="B428" t="s">
        <v>2089</v>
      </c>
      <c r="C428" t="s">
        <v>2090</v>
      </c>
      <c r="D428" t="s">
        <v>2091</v>
      </c>
      <c r="E428">
        <v>1000</v>
      </c>
      <c r="F428" t="s">
        <v>395</v>
      </c>
      <c r="G428" t="s">
        <v>395</v>
      </c>
      <c r="H428" t="s">
        <v>3883</v>
      </c>
      <c r="I428" t="s">
        <v>35</v>
      </c>
      <c r="J428" t="s">
        <v>35</v>
      </c>
      <c r="K428" t="s">
        <v>36</v>
      </c>
      <c r="L428" s="17" t="s">
        <v>3884</v>
      </c>
      <c r="M428" t="s">
        <v>3885</v>
      </c>
      <c r="N428">
        <f>VLOOKUP(D428,'HIS-6.9'!D:E,2,FALSE)</f>
        <v>1000</v>
      </c>
      <c r="O428">
        <f t="shared" si="12"/>
        <v>1</v>
      </c>
      <c r="P428">
        <f>VLOOKUP(D428,'银行-6.9'!A:E,5,FALSE)</f>
        <v>1000</v>
      </c>
      <c r="Q428">
        <f t="shared" si="13"/>
        <v>1</v>
      </c>
    </row>
    <row r="429" spans="1:17">
      <c r="A429" s="16">
        <v>42895.4</v>
      </c>
      <c r="B429" t="s">
        <v>1030</v>
      </c>
      <c r="C429" t="s">
        <v>1031</v>
      </c>
      <c r="D429" t="s">
        <v>2092</v>
      </c>
      <c r="E429">
        <v>500</v>
      </c>
      <c r="F429" t="s">
        <v>395</v>
      </c>
      <c r="G429" t="s">
        <v>395</v>
      </c>
      <c r="H429" t="s">
        <v>3886</v>
      </c>
      <c r="I429" t="s">
        <v>35</v>
      </c>
      <c r="J429" t="s">
        <v>35</v>
      </c>
      <c r="K429" t="s">
        <v>36</v>
      </c>
      <c r="L429" s="17" t="s">
        <v>3887</v>
      </c>
      <c r="M429" t="s">
        <v>3888</v>
      </c>
      <c r="N429">
        <f>VLOOKUP(D429,'HIS-6.9'!D:E,2,FALSE)</f>
        <v>500</v>
      </c>
      <c r="O429">
        <f t="shared" si="12"/>
        <v>1</v>
      </c>
      <c r="P429">
        <f>VLOOKUP(D429,'银行-6.9'!A:E,5,FALSE)</f>
        <v>500</v>
      </c>
      <c r="Q429">
        <f t="shared" si="13"/>
        <v>1</v>
      </c>
    </row>
    <row r="430" spans="1:17">
      <c r="A430" s="16">
        <v>42895.399444444447</v>
      </c>
      <c r="B430" t="s">
        <v>2093</v>
      </c>
      <c r="C430" t="s">
        <v>2094</v>
      </c>
      <c r="D430" t="s">
        <v>2095</v>
      </c>
      <c r="E430">
        <v>500</v>
      </c>
      <c r="F430" t="s">
        <v>395</v>
      </c>
      <c r="G430" t="s">
        <v>395</v>
      </c>
      <c r="H430" t="s">
        <v>3889</v>
      </c>
      <c r="I430" t="s">
        <v>35</v>
      </c>
      <c r="J430" t="s">
        <v>35</v>
      </c>
      <c r="K430" t="s">
        <v>36</v>
      </c>
      <c r="L430" s="17" t="s">
        <v>3890</v>
      </c>
      <c r="M430" t="s">
        <v>3891</v>
      </c>
      <c r="N430">
        <f>VLOOKUP(D430,'HIS-6.9'!D:E,2,FALSE)</f>
        <v>500</v>
      </c>
      <c r="O430">
        <f t="shared" si="12"/>
        <v>1</v>
      </c>
      <c r="P430">
        <f>VLOOKUP(D430,'银行-6.9'!A:E,5,FALSE)</f>
        <v>500</v>
      </c>
      <c r="Q430">
        <f t="shared" si="13"/>
        <v>1</v>
      </c>
    </row>
    <row r="431" spans="1:17">
      <c r="A431" s="16">
        <v>42895.398680555554</v>
      </c>
      <c r="B431" t="s">
        <v>2096</v>
      </c>
      <c r="C431" t="s">
        <v>2097</v>
      </c>
      <c r="D431" t="s">
        <v>2098</v>
      </c>
      <c r="E431">
        <v>1000</v>
      </c>
      <c r="F431" t="s">
        <v>395</v>
      </c>
      <c r="G431" t="s">
        <v>395</v>
      </c>
      <c r="H431" t="s">
        <v>3892</v>
      </c>
      <c r="I431" t="s">
        <v>35</v>
      </c>
      <c r="J431" t="s">
        <v>35</v>
      </c>
      <c r="K431" t="s">
        <v>36</v>
      </c>
      <c r="L431" s="17" t="s">
        <v>3893</v>
      </c>
      <c r="M431" t="s">
        <v>3894</v>
      </c>
      <c r="N431">
        <f>VLOOKUP(D431,'HIS-6.9'!D:E,2,FALSE)</f>
        <v>1000</v>
      </c>
      <c r="O431">
        <f t="shared" si="12"/>
        <v>1</v>
      </c>
      <c r="P431">
        <f>VLOOKUP(D431,'银行-6.9'!A:E,5,FALSE)</f>
        <v>1000</v>
      </c>
      <c r="Q431">
        <f t="shared" si="13"/>
        <v>1</v>
      </c>
    </row>
    <row r="432" spans="1:17">
      <c r="A432" s="16">
        <v>42895.398553240739</v>
      </c>
      <c r="B432" t="s">
        <v>2099</v>
      </c>
      <c r="C432" t="s">
        <v>2100</v>
      </c>
      <c r="D432" t="s">
        <v>2101</v>
      </c>
      <c r="E432">
        <v>300</v>
      </c>
      <c r="F432" t="s">
        <v>395</v>
      </c>
      <c r="G432" t="s">
        <v>395</v>
      </c>
      <c r="H432" t="s">
        <v>3895</v>
      </c>
      <c r="I432" t="s">
        <v>35</v>
      </c>
      <c r="J432" t="s">
        <v>35</v>
      </c>
      <c r="K432" t="s">
        <v>36</v>
      </c>
      <c r="L432" s="17" t="s">
        <v>3896</v>
      </c>
      <c r="M432" t="s">
        <v>3897</v>
      </c>
      <c r="N432">
        <f>VLOOKUP(D432,'HIS-6.9'!D:E,2,FALSE)</f>
        <v>300</v>
      </c>
      <c r="O432">
        <f t="shared" si="12"/>
        <v>1</v>
      </c>
      <c r="P432">
        <f>VLOOKUP(D432,'银行-6.9'!A:E,5,FALSE)</f>
        <v>300</v>
      </c>
      <c r="Q432">
        <f t="shared" si="13"/>
        <v>1</v>
      </c>
    </row>
    <row r="433" spans="1:17">
      <c r="A433" s="16">
        <v>42895.398506944446</v>
      </c>
      <c r="B433" t="s">
        <v>2102</v>
      </c>
      <c r="C433" t="s">
        <v>2103</v>
      </c>
      <c r="D433" t="s">
        <v>2104</v>
      </c>
      <c r="E433">
        <v>1000</v>
      </c>
      <c r="F433" t="s">
        <v>395</v>
      </c>
      <c r="G433" t="s">
        <v>395</v>
      </c>
      <c r="H433" t="s">
        <v>3898</v>
      </c>
      <c r="I433" t="s">
        <v>35</v>
      </c>
      <c r="J433" t="s">
        <v>35</v>
      </c>
      <c r="K433" t="s">
        <v>36</v>
      </c>
      <c r="L433" s="17" t="s">
        <v>3899</v>
      </c>
      <c r="M433" t="s">
        <v>3900</v>
      </c>
      <c r="N433">
        <f>VLOOKUP(D433,'HIS-6.9'!D:E,2,FALSE)</f>
        <v>1000</v>
      </c>
      <c r="O433">
        <f t="shared" si="12"/>
        <v>1</v>
      </c>
      <c r="P433">
        <f>VLOOKUP(D433,'银行-6.9'!A:E,5,FALSE)</f>
        <v>1000</v>
      </c>
      <c r="Q433">
        <f t="shared" si="13"/>
        <v>1</v>
      </c>
    </row>
    <row r="434" spans="1:17">
      <c r="A434" s="16">
        <v>42895.398229166669</v>
      </c>
      <c r="B434" t="s">
        <v>2105</v>
      </c>
      <c r="C434" t="s">
        <v>2106</v>
      </c>
      <c r="D434" t="s">
        <v>2107</v>
      </c>
      <c r="E434">
        <v>500</v>
      </c>
      <c r="F434" t="s">
        <v>395</v>
      </c>
      <c r="G434" t="s">
        <v>395</v>
      </c>
      <c r="H434" t="s">
        <v>3901</v>
      </c>
      <c r="I434" t="s">
        <v>35</v>
      </c>
      <c r="J434" t="s">
        <v>35</v>
      </c>
      <c r="K434" t="s">
        <v>36</v>
      </c>
      <c r="L434" s="17" t="s">
        <v>3902</v>
      </c>
      <c r="M434" t="s">
        <v>3903</v>
      </c>
      <c r="N434">
        <f>VLOOKUP(D434,'HIS-6.9'!D:E,2,FALSE)</f>
        <v>500</v>
      </c>
      <c r="O434">
        <f t="shared" si="12"/>
        <v>1</v>
      </c>
      <c r="P434">
        <f>VLOOKUP(D434,'银行-6.9'!A:E,5,FALSE)</f>
        <v>500</v>
      </c>
      <c r="Q434">
        <f t="shared" si="13"/>
        <v>1</v>
      </c>
    </row>
    <row r="435" spans="1:17">
      <c r="A435" s="16">
        <v>42895.398009259261</v>
      </c>
      <c r="B435" t="s">
        <v>2108</v>
      </c>
      <c r="C435" t="s">
        <v>2109</v>
      </c>
      <c r="D435" t="s">
        <v>2110</v>
      </c>
      <c r="E435">
        <v>1000</v>
      </c>
      <c r="F435" t="s">
        <v>395</v>
      </c>
      <c r="G435" t="s">
        <v>395</v>
      </c>
      <c r="H435" t="s">
        <v>3904</v>
      </c>
      <c r="I435" t="s">
        <v>35</v>
      </c>
      <c r="J435" t="s">
        <v>35</v>
      </c>
      <c r="K435" t="s">
        <v>36</v>
      </c>
      <c r="L435" s="17" t="s">
        <v>3905</v>
      </c>
      <c r="M435" t="s">
        <v>3906</v>
      </c>
      <c r="N435">
        <f>VLOOKUP(D435,'HIS-6.9'!D:E,2,FALSE)</f>
        <v>1000</v>
      </c>
      <c r="O435">
        <f t="shared" si="12"/>
        <v>1</v>
      </c>
      <c r="P435">
        <f>VLOOKUP(D435,'银行-6.9'!A:E,5,FALSE)</f>
        <v>1000</v>
      </c>
      <c r="Q435">
        <f t="shared" si="13"/>
        <v>1</v>
      </c>
    </row>
    <row r="436" spans="1:17">
      <c r="A436" s="16">
        <v>42895.397870370369</v>
      </c>
      <c r="B436" t="s">
        <v>2114</v>
      </c>
      <c r="C436" t="s">
        <v>2115</v>
      </c>
      <c r="D436" t="s">
        <v>2116</v>
      </c>
      <c r="E436">
        <v>800</v>
      </c>
      <c r="F436" t="s">
        <v>395</v>
      </c>
      <c r="G436" t="s">
        <v>395</v>
      </c>
      <c r="H436" t="s">
        <v>3907</v>
      </c>
      <c r="I436" t="s">
        <v>35</v>
      </c>
      <c r="J436" t="s">
        <v>35</v>
      </c>
      <c r="K436" t="s">
        <v>36</v>
      </c>
      <c r="L436" s="17" t="s">
        <v>3908</v>
      </c>
      <c r="M436" t="s">
        <v>3909</v>
      </c>
      <c r="N436">
        <f>VLOOKUP(D436,'HIS-6.9'!D:E,2,FALSE)</f>
        <v>800</v>
      </c>
      <c r="O436">
        <f t="shared" si="12"/>
        <v>1</v>
      </c>
      <c r="P436">
        <f>VLOOKUP(D436,'银行-6.9'!A:E,5,FALSE)</f>
        <v>800</v>
      </c>
      <c r="Q436">
        <f t="shared" si="13"/>
        <v>1</v>
      </c>
    </row>
    <row r="437" spans="1:17">
      <c r="A437" s="16">
        <v>42895.397858796299</v>
      </c>
      <c r="B437" t="s">
        <v>2111</v>
      </c>
      <c r="C437" t="s">
        <v>2112</v>
      </c>
      <c r="D437" t="s">
        <v>2113</v>
      </c>
      <c r="E437">
        <v>1000</v>
      </c>
      <c r="F437" t="s">
        <v>395</v>
      </c>
      <c r="G437" t="s">
        <v>395</v>
      </c>
      <c r="H437" t="s">
        <v>3910</v>
      </c>
      <c r="I437" t="s">
        <v>35</v>
      </c>
      <c r="J437" t="s">
        <v>35</v>
      </c>
      <c r="K437" t="s">
        <v>36</v>
      </c>
      <c r="L437" s="17" t="s">
        <v>3911</v>
      </c>
      <c r="M437" t="s">
        <v>3912</v>
      </c>
      <c r="N437">
        <f>VLOOKUP(D437,'HIS-6.9'!D:E,2,FALSE)</f>
        <v>1000</v>
      </c>
      <c r="O437">
        <f t="shared" si="12"/>
        <v>1</v>
      </c>
      <c r="P437">
        <f>VLOOKUP(D437,'银行-6.9'!A:E,5,FALSE)</f>
        <v>1000</v>
      </c>
      <c r="Q437">
        <f t="shared" si="13"/>
        <v>1</v>
      </c>
    </row>
    <row r="438" spans="1:17">
      <c r="A438" s="16">
        <v>42895.397743055553</v>
      </c>
      <c r="B438" t="s">
        <v>2117</v>
      </c>
      <c r="C438" t="s">
        <v>2118</v>
      </c>
      <c r="D438" t="s">
        <v>2119</v>
      </c>
      <c r="E438">
        <v>500</v>
      </c>
      <c r="F438" t="s">
        <v>395</v>
      </c>
      <c r="G438" t="s">
        <v>395</v>
      </c>
      <c r="H438" t="s">
        <v>3913</v>
      </c>
      <c r="I438" t="s">
        <v>35</v>
      </c>
      <c r="J438" t="s">
        <v>35</v>
      </c>
      <c r="K438" t="s">
        <v>36</v>
      </c>
      <c r="L438" s="17" t="s">
        <v>3914</v>
      </c>
      <c r="M438" t="s">
        <v>3915</v>
      </c>
      <c r="N438">
        <f>VLOOKUP(D438,'HIS-6.9'!D:E,2,FALSE)</f>
        <v>500</v>
      </c>
      <c r="O438">
        <f t="shared" si="12"/>
        <v>1</v>
      </c>
      <c r="P438">
        <f>VLOOKUP(D438,'银行-6.9'!A:E,5,FALSE)</f>
        <v>500</v>
      </c>
      <c r="Q438">
        <f t="shared" si="13"/>
        <v>1</v>
      </c>
    </row>
    <row r="439" spans="1:17">
      <c r="A439" s="16">
        <v>42895.397719907407</v>
      </c>
      <c r="B439" t="s">
        <v>137</v>
      </c>
      <c r="C439" t="s">
        <v>138</v>
      </c>
      <c r="D439" t="s">
        <v>2120</v>
      </c>
      <c r="E439">
        <v>400</v>
      </c>
      <c r="F439" t="s">
        <v>395</v>
      </c>
      <c r="G439" t="s">
        <v>395</v>
      </c>
      <c r="H439" t="s">
        <v>3916</v>
      </c>
      <c r="I439" t="s">
        <v>35</v>
      </c>
      <c r="J439" t="s">
        <v>35</v>
      </c>
      <c r="K439" t="s">
        <v>36</v>
      </c>
      <c r="L439" s="17" t="s">
        <v>3917</v>
      </c>
      <c r="M439" t="s">
        <v>3918</v>
      </c>
      <c r="N439">
        <f>VLOOKUP(D439,'HIS-6.9'!D:E,2,FALSE)</f>
        <v>400</v>
      </c>
      <c r="O439">
        <f t="shared" si="12"/>
        <v>1</v>
      </c>
      <c r="P439">
        <f>VLOOKUP(D439,'银行-6.9'!A:E,5,FALSE)</f>
        <v>400</v>
      </c>
      <c r="Q439">
        <f t="shared" si="13"/>
        <v>1</v>
      </c>
    </row>
    <row r="440" spans="1:17">
      <c r="A440" s="16">
        <v>42895.397256944445</v>
      </c>
      <c r="B440" t="s">
        <v>2121</v>
      </c>
      <c r="C440" t="s">
        <v>2122</v>
      </c>
      <c r="D440" t="s">
        <v>2123</v>
      </c>
      <c r="E440">
        <v>2000</v>
      </c>
      <c r="F440" t="s">
        <v>395</v>
      </c>
      <c r="G440" t="s">
        <v>395</v>
      </c>
      <c r="H440" t="s">
        <v>217</v>
      </c>
      <c r="I440" t="s">
        <v>35</v>
      </c>
      <c r="J440" t="s">
        <v>35</v>
      </c>
      <c r="K440" t="s">
        <v>36</v>
      </c>
      <c r="L440" s="17" t="s">
        <v>3919</v>
      </c>
      <c r="M440" t="s">
        <v>3920</v>
      </c>
      <c r="N440">
        <f>VLOOKUP(D440,'HIS-6.9'!D:E,2,FALSE)</f>
        <v>2000</v>
      </c>
      <c r="O440">
        <f t="shared" si="12"/>
        <v>1</v>
      </c>
      <c r="P440">
        <f>VLOOKUP(D440,'银行-6.9'!A:E,5,FALSE)</f>
        <v>2000</v>
      </c>
      <c r="Q440">
        <f t="shared" si="13"/>
        <v>1</v>
      </c>
    </row>
    <row r="441" spans="1:17">
      <c r="A441" s="16">
        <v>42895.396053240744</v>
      </c>
      <c r="B441" t="s">
        <v>2124</v>
      </c>
      <c r="C441" t="s">
        <v>2125</v>
      </c>
      <c r="D441" t="s">
        <v>2126</v>
      </c>
      <c r="E441">
        <v>1600</v>
      </c>
      <c r="F441" t="s">
        <v>395</v>
      </c>
      <c r="G441" t="s">
        <v>395</v>
      </c>
      <c r="H441" t="s">
        <v>3921</v>
      </c>
      <c r="I441" t="s">
        <v>35</v>
      </c>
      <c r="J441" t="s">
        <v>35</v>
      </c>
      <c r="K441" t="s">
        <v>36</v>
      </c>
      <c r="L441" s="17" t="s">
        <v>3922</v>
      </c>
      <c r="M441" t="s">
        <v>3923</v>
      </c>
      <c r="N441">
        <f>VLOOKUP(D441,'HIS-6.9'!D:E,2,FALSE)</f>
        <v>1600</v>
      </c>
      <c r="O441">
        <f t="shared" si="12"/>
        <v>1</v>
      </c>
      <c r="P441">
        <f>VLOOKUP(D441,'银行-6.9'!A:E,5,FALSE)</f>
        <v>1600</v>
      </c>
      <c r="Q441">
        <f t="shared" si="13"/>
        <v>1</v>
      </c>
    </row>
    <row r="442" spans="1:17">
      <c r="A442" s="16">
        <v>42895.395937499998</v>
      </c>
      <c r="B442" t="s">
        <v>2127</v>
      </c>
      <c r="C442" t="s">
        <v>2128</v>
      </c>
      <c r="D442" t="s">
        <v>2129</v>
      </c>
      <c r="E442">
        <v>300</v>
      </c>
      <c r="F442" t="s">
        <v>395</v>
      </c>
      <c r="G442" t="s">
        <v>395</v>
      </c>
      <c r="H442" t="s">
        <v>3924</v>
      </c>
      <c r="I442" t="s">
        <v>35</v>
      </c>
      <c r="J442" t="s">
        <v>35</v>
      </c>
      <c r="K442" t="s">
        <v>36</v>
      </c>
      <c r="L442" s="17" t="s">
        <v>3925</v>
      </c>
      <c r="M442" t="s">
        <v>3926</v>
      </c>
      <c r="N442">
        <f>VLOOKUP(D442,'HIS-6.9'!D:E,2,FALSE)</f>
        <v>300</v>
      </c>
      <c r="O442">
        <f t="shared" si="12"/>
        <v>1</v>
      </c>
      <c r="P442">
        <f>VLOOKUP(D442,'银行-6.9'!A:E,5,FALSE)</f>
        <v>300</v>
      </c>
      <c r="Q442">
        <f t="shared" si="13"/>
        <v>1</v>
      </c>
    </row>
    <row r="443" spans="1:17">
      <c r="A443" s="16">
        <v>42895.394004629627</v>
      </c>
      <c r="B443" t="s">
        <v>2111</v>
      </c>
      <c r="C443" t="s">
        <v>2112</v>
      </c>
      <c r="D443" t="s">
        <v>2130</v>
      </c>
      <c r="E443">
        <v>760</v>
      </c>
      <c r="F443" t="s">
        <v>395</v>
      </c>
      <c r="G443" t="s">
        <v>395</v>
      </c>
      <c r="H443" t="s">
        <v>3927</v>
      </c>
      <c r="I443" t="s">
        <v>35</v>
      </c>
      <c r="J443" t="s">
        <v>35</v>
      </c>
      <c r="K443" t="s">
        <v>36</v>
      </c>
      <c r="L443" s="17" t="s">
        <v>3928</v>
      </c>
      <c r="M443" t="s">
        <v>3929</v>
      </c>
      <c r="N443">
        <f>VLOOKUP(D443,'HIS-6.9'!D:E,2,FALSE)</f>
        <v>760</v>
      </c>
      <c r="O443">
        <f t="shared" si="12"/>
        <v>1</v>
      </c>
      <c r="P443">
        <f>VLOOKUP(D443,'银行-6.9'!A:E,5,FALSE)</f>
        <v>760</v>
      </c>
      <c r="Q443">
        <f t="shared" si="13"/>
        <v>1</v>
      </c>
    </row>
    <row r="444" spans="1:17">
      <c r="A444" s="16">
        <v>42895.39398148148</v>
      </c>
      <c r="B444" t="s">
        <v>2134</v>
      </c>
      <c r="C444" t="s">
        <v>2135</v>
      </c>
      <c r="D444" t="s">
        <v>2136</v>
      </c>
      <c r="E444">
        <v>100</v>
      </c>
      <c r="F444" t="s">
        <v>395</v>
      </c>
      <c r="G444" t="s">
        <v>395</v>
      </c>
      <c r="H444" t="s">
        <v>3930</v>
      </c>
      <c r="I444" t="s">
        <v>35</v>
      </c>
      <c r="J444" t="s">
        <v>35</v>
      </c>
      <c r="K444" t="s">
        <v>36</v>
      </c>
      <c r="L444" s="17" t="s">
        <v>3931</v>
      </c>
      <c r="M444" t="s">
        <v>3932</v>
      </c>
      <c r="N444">
        <f>VLOOKUP(D444,'HIS-6.9'!D:E,2,FALSE)</f>
        <v>100</v>
      </c>
      <c r="O444">
        <f t="shared" si="12"/>
        <v>1</v>
      </c>
      <c r="P444">
        <f>VLOOKUP(D444,'银行-6.9'!A:E,5,FALSE)</f>
        <v>100</v>
      </c>
      <c r="Q444">
        <f t="shared" si="13"/>
        <v>1</v>
      </c>
    </row>
    <row r="445" spans="1:17">
      <c r="A445" s="16">
        <v>42895.393946759257</v>
      </c>
      <c r="B445" t="s">
        <v>2131</v>
      </c>
      <c r="C445" t="s">
        <v>2132</v>
      </c>
      <c r="D445" t="s">
        <v>2133</v>
      </c>
      <c r="E445">
        <v>100</v>
      </c>
      <c r="F445" t="s">
        <v>395</v>
      </c>
      <c r="G445" t="s">
        <v>395</v>
      </c>
      <c r="H445" t="s">
        <v>3933</v>
      </c>
      <c r="I445" t="s">
        <v>35</v>
      </c>
      <c r="J445" t="s">
        <v>35</v>
      </c>
      <c r="K445" t="s">
        <v>36</v>
      </c>
      <c r="L445" s="17" t="s">
        <v>3934</v>
      </c>
      <c r="M445" t="s">
        <v>3935</v>
      </c>
      <c r="N445">
        <f>VLOOKUP(D445,'HIS-6.9'!D:E,2,FALSE)</f>
        <v>100</v>
      </c>
      <c r="O445">
        <f t="shared" si="12"/>
        <v>1</v>
      </c>
      <c r="P445">
        <f>VLOOKUP(D445,'银行-6.9'!A:E,5,FALSE)</f>
        <v>100</v>
      </c>
      <c r="Q445">
        <f t="shared" si="13"/>
        <v>1</v>
      </c>
    </row>
    <row r="446" spans="1:17">
      <c r="A446" s="16">
        <v>42895.393437500003</v>
      </c>
      <c r="B446" t="s">
        <v>2137</v>
      </c>
      <c r="C446" t="s">
        <v>2138</v>
      </c>
      <c r="D446" t="s">
        <v>2139</v>
      </c>
      <c r="E446">
        <v>1000</v>
      </c>
      <c r="F446" t="s">
        <v>395</v>
      </c>
      <c r="G446" t="s">
        <v>395</v>
      </c>
      <c r="H446" t="s">
        <v>3936</v>
      </c>
      <c r="I446" t="s">
        <v>35</v>
      </c>
      <c r="J446" t="s">
        <v>35</v>
      </c>
      <c r="K446" t="s">
        <v>36</v>
      </c>
      <c r="L446" s="17" t="s">
        <v>3937</v>
      </c>
      <c r="M446" t="s">
        <v>3938</v>
      </c>
      <c r="N446">
        <f>VLOOKUP(D446,'HIS-6.9'!D:E,2,FALSE)</f>
        <v>1000</v>
      </c>
      <c r="O446">
        <f t="shared" si="12"/>
        <v>1</v>
      </c>
      <c r="P446">
        <f>VLOOKUP(D446,'银行-6.9'!A:E,5,FALSE)</f>
        <v>1000</v>
      </c>
      <c r="Q446">
        <f t="shared" si="13"/>
        <v>1</v>
      </c>
    </row>
    <row r="447" spans="1:17">
      <c r="A447" s="16">
        <v>42895.393194444441</v>
      </c>
      <c r="B447" t="s">
        <v>2140</v>
      </c>
      <c r="C447" t="s">
        <v>2141</v>
      </c>
      <c r="D447" t="s">
        <v>2142</v>
      </c>
      <c r="E447">
        <v>950</v>
      </c>
      <c r="F447" t="s">
        <v>395</v>
      </c>
      <c r="G447" t="s">
        <v>395</v>
      </c>
      <c r="H447" t="s">
        <v>3939</v>
      </c>
      <c r="I447" t="s">
        <v>35</v>
      </c>
      <c r="J447" t="s">
        <v>35</v>
      </c>
      <c r="K447" t="s">
        <v>36</v>
      </c>
      <c r="L447" s="17" t="s">
        <v>3940</v>
      </c>
      <c r="M447" t="s">
        <v>3941</v>
      </c>
      <c r="N447">
        <f>VLOOKUP(D447,'HIS-6.9'!D:E,2,FALSE)</f>
        <v>950</v>
      </c>
      <c r="O447">
        <f t="shared" si="12"/>
        <v>1</v>
      </c>
      <c r="P447">
        <f>VLOOKUP(D447,'银行-6.9'!A:E,5,FALSE)</f>
        <v>950</v>
      </c>
      <c r="Q447">
        <f t="shared" si="13"/>
        <v>1</v>
      </c>
    </row>
    <row r="448" spans="1:17">
      <c r="A448" s="16">
        <v>42895.392743055556</v>
      </c>
      <c r="B448" t="s">
        <v>2143</v>
      </c>
      <c r="C448" t="s">
        <v>2144</v>
      </c>
      <c r="D448" t="s">
        <v>2145</v>
      </c>
      <c r="E448">
        <v>1000</v>
      </c>
      <c r="F448" t="s">
        <v>395</v>
      </c>
      <c r="G448" t="s">
        <v>395</v>
      </c>
      <c r="H448" t="s">
        <v>3942</v>
      </c>
      <c r="I448" t="s">
        <v>35</v>
      </c>
      <c r="J448" t="s">
        <v>35</v>
      </c>
      <c r="K448" t="s">
        <v>36</v>
      </c>
      <c r="L448" s="17" t="s">
        <v>3943</v>
      </c>
      <c r="M448" t="s">
        <v>3944</v>
      </c>
      <c r="N448">
        <f>VLOOKUP(D448,'HIS-6.9'!D:E,2,FALSE)</f>
        <v>1000</v>
      </c>
      <c r="O448">
        <f t="shared" si="12"/>
        <v>1</v>
      </c>
      <c r="P448">
        <f>VLOOKUP(D448,'银行-6.9'!A:E,5,FALSE)</f>
        <v>1000</v>
      </c>
      <c r="Q448">
        <f t="shared" si="13"/>
        <v>1</v>
      </c>
    </row>
    <row r="449" spans="1:17">
      <c r="A449" s="16">
        <v>42895.392465277779</v>
      </c>
      <c r="B449" t="s">
        <v>2102</v>
      </c>
      <c r="C449" t="s">
        <v>2103</v>
      </c>
      <c r="D449" t="s">
        <v>2149</v>
      </c>
      <c r="E449">
        <v>710</v>
      </c>
      <c r="F449" t="s">
        <v>395</v>
      </c>
      <c r="G449" t="s">
        <v>395</v>
      </c>
      <c r="H449" t="s">
        <v>3945</v>
      </c>
      <c r="I449" t="s">
        <v>35</v>
      </c>
      <c r="J449" t="s">
        <v>35</v>
      </c>
      <c r="K449" t="s">
        <v>36</v>
      </c>
      <c r="L449" s="17" t="s">
        <v>3946</v>
      </c>
      <c r="M449" t="s">
        <v>3947</v>
      </c>
      <c r="N449">
        <f>VLOOKUP(D449,'HIS-6.9'!D:E,2,FALSE)</f>
        <v>710</v>
      </c>
      <c r="O449">
        <f t="shared" si="12"/>
        <v>1</v>
      </c>
      <c r="P449">
        <f>VLOOKUP(D449,'银行-6.9'!A:E,5,FALSE)</f>
        <v>710</v>
      </c>
      <c r="Q449">
        <f t="shared" si="13"/>
        <v>1</v>
      </c>
    </row>
    <row r="450" spans="1:17">
      <c r="A450" s="16">
        <v>42895.392395833333</v>
      </c>
      <c r="B450" t="s">
        <v>2146</v>
      </c>
      <c r="C450" t="s">
        <v>2147</v>
      </c>
      <c r="D450" t="s">
        <v>2148</v>
      </c>
      <c r="E450">
        <v>400</v>
      </c>
      <c r="F450" t="s">
        <v>395</v>
      </c>
      <c r="G450" t="s">
        <v>395</v>
      </c>
      <c r="H450" t="s">
        <v>3948</v>
      </c>
      <c r="I450" t="s">
        <v>35</v>
      </c>
      <c r="J450" t="s">
        <v>35</v>
      </c>
      <c r="K450" t="s">
        <v>36</v>
      </c>
      <c r="L450" s="17" t="s">
        <v>3949</v>
      </c>
      <c r="M450" t="s">
        <v>3950</v>
      </c>
      <c r="N450">
        <f>VLOOKUP(D450,'HIS-6.9'!D:E,2,FALSE)</f>
        <v>400</v>
      </c>
      <c r="O450">
        <f t="shared" ref="O450:O513" si="14">IF(E450=N450,1,0)</f>
        <v>1</v>
      </c>
      <c r="P450">
        <f>VLOOKUP(D450,'银行-6.9'!A:E,5,FALSE)</f>
        <v>400</v>
      </c>
      <c r="Q450">
        <f t="shared" ref="Q450:Q513" si="15">IF(E450=P450,1,0)</f>
        <v>1</v>
      </c>
    </row>
    <row r="451" spans="1:17">
      <c r="A451" s="16">
        <v>42895.392060185186</v>
      </c>
      <c r="B451" t="s">
        <v>1841</v>
      </c>
      <c r="C451" t="s">
        <v>1842</v>
      </c>
      <c r="D451" t="s">
        <v>2153</v>
      </c>
      <c r="E451">
        <v>1500</v>
      </c>
      <c r="F451" t="s">
        <v>395</v>
      </c>
      <c r="G451" t="s">
        <v>395</v>
      </c>
      <c r="H451" t="s">
        <v>3951</v>
      </c>
      <c r="I451" t="s">
        <v>35</v>
      </c>
      <c r="J451" t="s">
        <v>35</v>
      </c>
      <c r="K451" t="s">
        <v>36</v>
      </c>
      <c r="L451" s="17" t="s">
        <v>3952</v>
      </c>
      <c r="M451" t="s">
        <v>3953</v>
      </c>
      <c r="N451">
        <f>VLOOKUP(D451,'HIS-6.9'!D:E,2,FALSE)</f>
        <v>1500</v>
      </c>
      <c r="O451">
        <f t="shared" si="14"/>
        <v>1</v>
      </c>
      <c r="P451">
        <f>VLOOKUP(D451,'银行-6.9'!A:E,5,FALSE)</f>
        <v>1500</v>
      </c>
      <c r="Q451">
        <f t="shared" si="15"/>
        <v>1</v>
      </c>
    </row>
    <row r="452" spans="1:17">
      <c r="A452" s="16">
        <v>42895.39203703704</v>
      </c>
      <c r="B452" t="s">
        <v>2150</v>
      </c>
      <c r="C452" t="s">
        <v>2151</v>
      </c>
      <c r="D452" t="s">
        <v>2152</v>
      </c>
      <c r="E452">
        <v>500</v>
      </c>
      <c r="F452" t="s">
        <v>395</v>
      </c>
      <c r="G452" t="s">
        <v>395</v>
      </c>
      <c r="H452" t="s">
        <v>3954</v>
      </c>
      <c r="I452" t="s">
        <v>35</v>
      </c>
      <c r="J452" t="s">
        <v>35</v>
      </c>
      <c r="K452" t="s">
        <v>36</v>
      </c>
      <c r="L452" s="17" t="s">
        <v>3955</v>
      </c>
      <c r="M452" t="s">
        <v>3956</v>
      </c>
      <c r="N452">
        <f>VLOOKUP(D452,'HIS-6.9'!D:E,2,FALSE)</f>
        <v>500</v>
      </c>
      <c r="O452">
        <f t="shared" si="14"/>
        <v>1</v>
      </c>
      <c r="P452">
        <f>VLOOKUP(D452,'银行-6.9'!A:E,5,FALSE)</f>
        <v>500</v>
      </c>
      <c r="Q452">
        <f t="shared" si="15"/>
        <v>1</v>
      </c>
    </row>
    <row r="453" spans="1:17">
      <c r="A453" s="16">
        <v>42895.391921296294</v>
      </c>
      <c r="B453" t="s">
        <v>2154</v>
      </c>
      <c r="C453" t="s">
        <v>2155</v>
      </c>
      <c r="D453" t="s">
        <v>2156</v>
      </c>
      <c r="E453">
        <v>1000</v>
      </c>
      <c r="F453" t="s">
        <v>395</v>
      </c>
      <c r="G453" t="s">
        <v>395</v>
      </c>
      <c r="H453" t="s">
        <v>3957</v>
      </c>
      <c r="I453" t="s">
        <v>35</v>
      </c>
      <c r="J453" t="s">
        <v>35</v>
      </c>
      <c r="K453" t="s">
        <v>36</v>
      </c>
      <c r="L453" s="17" t="s">
        <v>3958</v>
      </c>
      <c r="M453" t="s">
        <v>3959</v>
      </c>
      <c r="N453">
        <f>VLOOKUP(D453,'HIS-6.9'!D:E,2,FALSE)</f>
        <v>1000</v>
      </c>
      <c r="O453">
        <f t="shared" si="14"/>
        <v>1</v>
      </c>
      <c r="P453">
        <f>VLOOKUP(D453,'银行-6.9'!A:E,5,FALSE)</f>
        <v>1000</v>
      </c>
      <c r="Q453">
        <f t="shared" si="15"/>
        <v>1</v>
      </c>
    </row>
    <row r="454" spans="1:17">
      <c r="A454" s="16">
        <v>42895.391342592593</v>
      </c>
      <c r="B454" t="s">
        <v>2157</v>
      </c>
      <c r="C454" t="s">
        <v>2158</v>
      </c>
      <c r="D454" t="s">
        <v>2159</v>
      </c>
      <c r="E454">
        <v>500</v>
      </c>
      <c r="F454" t="s">
        <v>395</v>
      </c>
      <c r="G454" t="s">
        <v>395</v>
      </c>
      <c r="H454" t="s">
        <v>3960</v>
      </c>
      <c r="I454" t="s">
        <v>35</v>
      </c>
      <c r="J454" t="s">
        <v>35</v>
      </c>
      <c r="K454" t="s">
        <v>36</v>
      </c>
      <c r="L454" s="17" t="s">
        <v>3961</v>
      </c>
      <c r="M454" t="s">
        <v>3962</v>
      </c>
      <c r="N454">
        <f>VLOOKUP(D454,'HIS-6.9'!D:E,2,FALSE)</f>
        <v>500</v>
      </c>
      <c r="O454">
        <f t="shared" si="14"/>
        <v>1</v>
      </c>
      <c r="P454">
        <f>VLOOKUP(D454,'银行-6.9'!A:E,5,FALSE)</f>
        <v>500</v>
      </c>
      <c r="Q454">
        <f t="shared" si="15"/>
        <v>1</v>
      </c>
    </row>
    <row r="455" spans="1:17">
      <c r="A455" s="16">
        <v>42895.3908912037</v>
      </c>
      <c r="B455" t="s">
        <v>2160</v>
      </c>
      <c r="C455" t="s">
        <v>2161</v>
      </c>
      <c r="D455" t="s">
        <v>2162</v>
      </c>
      <c r="E455">
        <v>400</v>
      </c>
      <c r="F455" t="s">
        <v>395</v>
      </c>
      <c r="G455" t="s">
        <v>395</v>
      </c>
      <c r="H455" t="s">
        <v>3963</v>
      </c>
      <c r="I455" t="s">
        <v>35</v>
      </c>
      <c r="J455" t="s">
        <v>35</v>
      </c>
      <c r="K455" t="s">
        <v>36</v>
      </c>
      <c r="L455" s="17" t="s">
        <v>3964</v>
      </c>
      <c r="M455" t="s">
        <v>3965</v>
      </c>
      <c r="N455">
        <f>VLOOKUP(D455,'HIS-6.9'!D:E,2,FALSE)</f>
        <v>400</v>
      </c>
      <c r="O455">
        <f t="shared" si="14"/>
        <v>1</v>
      </c>
      <c r="P455">
        <f>VLOOKUP(D455,'银行-6.9'!A:E,5,FALSE)</f>
        <v>400</v>
      </c>
      <c r="Q455">
        <f t="shared" si="15"/>
        <v>1</v>
      </c>
    </row>
    <row r="456" spans="1:17">
      <c r="A456" s="16">
        <v>42895.390648148146</v>
      </c>
      <c r="B456" t="s">
        <v>2163</v>
      </c>
      <c r="C456" t="s">
        <v>2164</v>
      </c>
      <c r="D456" t="s">
        <v>2165</v>
      </c>
      <c r="E456">
        <v>500</v>
      </c>
      <c r="F456" t="s">
        <v>395</v>
      </c>
      <c r="G456" t="s">
        <v>395</v>
      </c>
      <c r="H456" t="s">
        <v>3966</v>
      </c>
      <c r="I456" t="s">
        <v>35</v>
      </c>
      <c r="J456" t="s">
        <v>35</v>
      </c>
      <c r="K456" t="s">
        <v>36</v>
      </c>
      <c r="L456" s="17" t="s">
        <v>3967</v>
      </c>
      <c r="M456" t="s">
        <v>3968</v>
      </c>
      <c r="N456">
        <f>VLOOKUP(D456,'HIS-6.9'!D:E,2,FALSE)</f>
        <v>500</v>
      </c>
      <c r="O456">
        <f t="shared" si="14"/>
        <v>1</v>
      </c>
      <c r="P456">
        <f>VLOOKUP(D456,'银行-6.9'!A:E,5,FALSE)</f>
        <v>500</v>
      </c>
      <c r="Q456">
        <f t="shared" si="15"/>
        <v>1</v>
      </c>
    </row>
    <row r="457" spans="1:17">
      <c r="A457" s="16">
        <v>42895.390289351853</v>
      </c>
      <c r="B457" t="s">
        <v>2166</v>
      </c>
      <c r="C457" t="s">
        <v>2167</v>
      </c>
      <c r="D457" t="s">
        <v>2168</v>
      </c>
      <c r="E457">
        <v>200</v>
      </c>
      <c r="F457" t="s">
        <v>395</v>
      </c>
      <c r="G457" t="s">
        <v>395</v>
      </c>
      <c r="H457" t="s">
        <v>3969</v>
      </c>
      <c r="I457" t="s">
        <v>35</v>
      </c>
      <c r="J457" t="s">
        <v>35</v>
      </c>
      <c r="K457" t="s">
        <v>36</v>
      </c>
      <c r="L457" s="17" t="s">
        <v>3970</v>
      </c>
      <c r="M457" t="s">
        <v>3971</v>
      </c>
      <c r="N457">
        <f>VLOOKUP(D457,'HIS-6.9'!D:E,2,FALSE)</f>
        <v>200</v>
      </c>
      <c r="O457">
        <f t="shared" si="14"/>
        <v>1</v>
      </c>
      <c r="P457">
        <f>VLOOKUP(D457,'银行-6.9'!A:E,5,FALSE)</f>
        <v>200</v>
      </c>
      <c r="Q457">
        <f t="shared" si="15"/>
        <v>1</v>
      </c>
    </row>
    <row r="458" spans="1:17">
      <c r="A458" s="16">
        <v>42895.390162037038</v>
      </c>
      <c r="B458" t="s">
        <v>1719</v>
      </c>
      <c r="C458" t="s">
        <v>188</v>
      </c>
      <c r="D458" t="s">
        <v>2169</v>
      </c>
      <c r="E458">
        <v>200</v>
      </c>
      <c r="F458" t="s">
        <v>395</v>
      </c>
      <c r="G458" t="s">
        <v>395</v>
      </c>
      <c r="H458" t="s">
        <v>3972</v>
      </c>
      <c r="I458" t="s">
        <v>35</v>
      </c>
      <c r="J458" t="s">
        <v>35</v>
      </c>
      <c r="K458" t="s">
        <v>36</v>
      </c>
      <c r="L458" s="17" t="s">
        <v>3973</v>
      </c>
      <c r="M458" t="s">
        <v>3974</v>
      </c>
      <c r="N458">
        <f>VLOOKUP(D458,'HIS-6.9'!D:E,2,FALSE)</f>
        <v>200</v>
      </c>
      <c r="O458">
        <f t="shared" si="14"/>
        <v>1</v>
      </c>
      <c r="P458">
        <f>VLOOKUP(D458,'银行-6.9'!A:E,5,FALSE)</f>
        <v>200</v>
      </c>
      <c r="Q458">
        <f t="shared" si="15"/>
        <v>1</v>
      </c>
    </row>
    <row r="459" spans="1:17">
      <c r="A459" s="16">
        <v>42895.389803240738</v>
      </c>
      <c r="B459" t="s">
        <v>2170</v>
      </c>
      <c r="C459" t="s">
        <v>2171</v>
      </c>
      <c r="D459" t="s">
        <v>2172</v>
      </c>
      <c r="E459">
        <v>1600</v>
      </c>
      <c r="F459" t="s">
        <v>395</v>
      </c>
      <c r="G459" t="s">
        <v>395</v>
      </c>
      <c r="H459" t="s">
        <v>3975</v>
      </c>
      <c r="I459" t="s">
        <v>35</v>
      </c>
      <c r="J459" t="s">
        <v>35</v>
      </c>
      <c r="K459" t="s">
        <v>36</v>
      </c>
      <c r="L459" s="17" t="s">
        <v>3976</v>
      </c>
      <c r="M459" t="s">
        <v>3977</v>
      </c>
      <c r="N459">
        <f>VLOOKUP(D459,'HIS-6.9'!D:E,2,FALSE)</f>
        <v>1600</v>
      </c>
      <c r="O459">
        <f t="shared" si="14"/>
        <v>1</v>
      </c>
      <c r="P459">
        <f>VLOOKUP(D459,'银行-6.9'!A:E,5,FALSE)</f>
        <v>1600</v>
      </c>
      <c r="Q459">
        <f t="shared" si="15"/>
        <v>1</v>
      </c>
    </row>
    <row r="460" spans="1:17">
      <c r="A460" s="16">
        <v>42895.38925925926</v>
      </c>
      <c r="B460" t="s">
        <v>2176</v>
      </c>
      <c r="C460" t="s">
        <v>2177</v>
      </c>
      <c r="D460" t="s">
        <v>2178</v>
      </c>
      <c r="E460">
        <v>300</v>
      </c>
      <c r="F460" t="s">
        <v>395</v>
      </c>
      <c r="G460" t="s">
        <v>395</v>
      </c>
      <c r="H460" t="s">
        <v>3978</v>
      </c>
      <c r="I460" t="s">
        <v>35</v>
      </c>
      <c r="J460" t="s">
        <v>35</v>
      </c>
      <c r="K460" t="s">
        <v>36</v>
      </c>
      <c r="L460" s="17" t="s">
        <v>3979</v>
      </c>
      <c r="M460" t="s">
        <v>3980</v>
      </c>
      <c r="N460">
        <f>VLOOKUP(D460,'HIS-6.9'!D:E,2,FALSE)</f>
        <v>300</v>
      </c>
      <c r="O460">
        <f t="shared" si="14"/>
        <v>1</v>
      </c>
      <c r="P460">
        <f>VLOOKUP(D460,'银行-6.9'!A:E,5,FALSE)</f>
        <v>300</v>
      </c>
      <c r="Q460">
        <f t="shared" si="15"/>
        <v>1</v>
      </c>
    </row>
    <row r="461" spans="1:17">
      <c r="A461" s="16">
        <v>42895.389166666668</v>
      </c>
      <c r="B461" t="s">
        <v>2173</v>
      </c>
      <c r="C461" t="s">
        <v>2174</v>
      </c>
      <c r="D461" t="s">
        <v>2175</v>
      </c>
      <c r="E461">
        <v>600</v>
      </c>
      <c r="F461" t="s">
        <v>395</v>
      </c>
      <c r="G461" t="s">
        <v>395</v>
      </c>
      <c r="H461" t="s">
        <v>3981</v>
      </c>
      <c r="I461" t="s">
        <v>35</v>
      </c>
      <c r="J461" t="s">
        <v>35</v>
      </c>
      <c r="K461" t="s">
        <v>36</v>
      </c>
      <c r="L461" s="17" t="s">
        <v>3982</v>
      </c>
      <c r="M461" t="s">
        <v>3983</v>
      </c>
      <c r="N461">
        <f>VLOOKUP(D461,'HIS-6.9'!D:E,2,FALSE)</f>
        <v>600</v>
      </c>
      <c r="O461">
        <f t="shared" si="14"/>
        <v>1</v>
      </c>
      <c r="P461">
        <f>VLOOKUP(D461,'银行-6.9'!A:E,5,FALSE)</f>
        <v>600</v>
      </c>
      <c r="Q461">
        <f t="shared" si="15"/>
        <v>1</v>
      </c>
    </row>
    <row r="462" spans="1:17">
      <c r="A462" s="16">
        <v>42895.389131944445</v>
      </c>
      <c r="B462" t="s">
        <v>1811</v>
      </c>
      <c r="C462" t="s">
        <v>1812</v>
      </c>
      <c r="D462" t="s">
        <v>2179</v>
      </c>
      <c r="E462">
        <v>500</v>
      </c>
      <c r="F462" t="s">
        <v>395</v>
      </c>
      <c r="G462" t="s">
        <v>395</v>
      </c>
      <c r="H462" t="s">
        <v>3984</v>
      </c>
      <c r="I462" t="s">
        <v>35</v>
      </c>
      <c r="J462" t="s">
        <v>35</v>
      </c>
      <c r="K462" t="s">
        <v>36</v>
      </c>
      <c r="L462" s="17" t="s">
        <v>3985</v>
      </c>
      <c r="M462" t="s">
        <v>3986</v>
      </c>
      <c r="N462">
        <f>VLOOKUP(D462,'HIS-6.9'!D:E,2,FALSE)</f>
        <v>500</v>
      </c>
      <c r="O462">
        <f t="shared" si="14"/>
        <v>1</v>
      </c>
      <c r="P462">
        <f>VLOOKUP(D462,'银行-6.9'!A:E,5,FALSE)</f>
        <v>500</v>
      </c>
      <c r="Q462">
        <f t="shared" si="15"/>
        <v>1</v>
      </c>
    </row>
    <row r="463" spans="1:17">
      <c r="A463" s="16">
        <v>42895.388703703706</v>
      </c>
      <c r="B463" t="s">
        <v>2180</v>
      </c>
      <c r="C463" t="s">
        <v>2181</v>
      </c>
      <c r="D463" t="s">
        <v>2182</v>
      </c>
      <c r="E463">
        <v>500</v>
      </c>
      <c r="F463" t="s">
        <v>395</v>
      </c>
      <c r="G463" t="s">
        <v>395</v>
      </c>
      <c r="H463" t="s">
        <v>3987</v>
      </c>
      <c r="I463" t="s">
        <v>35</v>
      </c>
      <c r="J463" t="s">
        <v>35</v>
      </c>
      <c r="K463" t="s">
        <v>36</v>
      </c>
      <c r="L463" s="17" t="s">
        <v>3988</v>
      </c>
      <c r="M463" t="s">
        <v>3989</v>
      </c>
      <c r="N463">
        <f>VLOOKUP(D463,'HIS-6.9'!D:E,2,FALSE)</f>
        <v>500</v>
      </c>
      <c r="O463">
        <f t="shared" si="14"/>
        <v>1</v>
      </c>
      <c r="P463">
        <f>VLOOKUP(D463,'银行-6.9'!A:E,5,FALSE)</f>
        <v>500</v>
      </c>
      <c r="Q463">
        <f t="shared" si="15"/>
        <v>1</v>
      </c>
    </row>
    <row r="464" spans="1:17">
      <c r="A464" s="16">
        <v>42895.388564814813</v>
      </c>
      <c r="B464" t="s">
        <v>117</v>
      </c>
      <c r="C464" t="s">
        <v>118</v>
      </c>
      <c r="D464" t="s">
        <v>2183</v>
      </c>
      <c r="E464">
        <v>9000</v>
      </c>
      <c r="F464" t="s">
        <v>395</v>
      </c>
      <c r="G464" t="s">
        <v>395</v>
      </c>
      <c r="H464" t="s">
        <v>3990</v>
      </c>
      <c r="I464" t="s">
        <v>35</v>
      </c>
      <c r="J464" t="s">
        <v>35</v>
      </c>
      <c r="K464" t="s">
        <v>36</v>
      </c>
      <c r="L464" s="17" t="s">
        <v>3991</v>
      </c>
      <c r="M464" t="s">
        <v>3992</v>
      </c>
      <c r="N464">
        <f>VLOOKUP(D464,'HIS-6.9'!D:E,2,FALSE)</f>
        <v>9000</v>
      </c>
      <c r="O464">
        <f t="shared" si="14"/>
        <v>1</v>
      </c>
      <c r="P464">
        <f>VLOOKUP(D464,'银行-6.9'!A:E,5,FALSE)</f>
        <v>9000</v>
      </c>
      <c r="Q464">
        <f t="shared" si="15"/>
        <v>1</v>
      </c>
    </row>
    <row r="465" spans="1:17">
      <c r="A465" s="16">
        <v>42895.386944444443</v>
      </c>
      <c r="B465" t="s">
        <v>2184</v>
      </c>
      <c r="C465" t="s">
        <v>2185</v>
      </c>
      <c r="D465" t="s">
        <v>2186</v>
      </c>
      <c r="E465">
        <v>300</v>
      </c>
      <c r="F465" t="s">
        <v>395</v>
      </c>
      <c r="G465" t="s">
        <v>395</v>
      </c>
      <c r="H465" t="s">
        <v>3993</v>
      </c>
      <c r="I465" t="s">
        <v>35</v>
      </c>
      <c r="J465" t="s">
        <v>35</v>
      </c>
      <c r="K465" t="s">
        <v>36</v>
      </c>
      <c r="L465" s="17" t="s">
        <v>3994</v>
      </c>
      <c r="M465" t="s">
        <v>3995</v>
      </c>
      <c r="N465">
        <f>VLOOKUP(D465,'HIS-6.9'!D:E,2,FALSE)</f>
        <v>300</v>
      </c>
      <c r="O465">
        <f t="shared" si="14"/>
        <v>1</v>
      </c>
      <c r="P465">
        <f>VLOOKUP(D465,'银行-6.9'!A:E,5,FALSE)</f>
        <v>300</v>
      </c>
      <c r="Q465">
        <f t="shared" si="15"/>
        <v>1</v>
      </c>
    </row>
    <row r="466" spans="1:17">
      <c r="A466" s="16">
        <v>42895.385682870372</v>
      </c>
      <c r="B466" t="s">
        <v>2187</v>
      </c>
      <c r="C466" t="s">
        <v>2188</v>
      </c>
      <c r="D466" t="s">
        <v>2189</v>
      </c>
      <c r="E466">
        <v>200</v>
      </c>
      <c r="F466" t="s">
        <v>395</v>
      </c>
      <c r="G466" t="s">
        <v>395</v>
      </c>
      <c r="H466" t="s">
        <v>3996</v>
      </c>
      <c r="I466" t="s">
        <v>35</v>
      </c>
      <c r="J466" t="s">
        <v>35</v>
      </c>
      <c r="K466" t="s">
        <v>36</v>
      </c>
      <c r="L466" s="17" t="s">
        <v>3997</v>
      </c>
      <c r="M466" t="s">
        <v>3998</v>
      </c>
      <c r="N466">
        <f>VLOOKUP(D466,'HIS-6.9'!D:E,2,FALSE)</f>
        <v>200</v>
      </c>
      <c r="O466">
        <f t="shared" si="14"/>
        <v>1</v>
      </c>
      <c r="P466">
        <f>VLOOKUP(D466,'银行-6.9'!A:E,5,FALSE)</f>
        <v>200</v>
      </c>
      <c r="Q466">
        <f t="shared" si="15"/>
        <v>1</v>
      </c>
    </row>
    <row r="467" spans="1:17">
      <c r="A467" s="16">
        <v>42895.385243055556</v>
      </c>
      <c r="B467" t="s">
        <v>2193</v>
      </c>
      <c r="C467" t="s">
        <v>2194</v>
      </c>
      <c r="D467" t="s">
        <v>2195</v>
      </c>
      <c r="E467">
        <v>1000</v>
      </c>
      <c r="F467" t="s">
        <v>395</v>
      </c>
      <c r="G467" t="s">
        <v>395</v>
      </c>
      <c r="H467" t="s">
        <v>3999</v>
      </c>
      <c r="I467" t="s">
        <v>35</v>
      </c>
      <c r="J467" t="s">
        <v>35</v>
      </c>
      <c r="K467" t="s">
        <v>36</v>
      </c>
      <c r="L467" s="17" t="s">
        <v>4000</v>
      </c>
      <c r="M467" t="s">
        <v>4001</v>
      </c>
      <c r="N467">
        <f>VLOOKUP(D467,'HIS-6.9'!D:E,2,FALSE)</f>
        <v>1000</v>
      </c>
      <c r="O467">
        <f t="shared" si="14"/>
        <v>1</v>
      </c>
      <c r="P467">
        <f>VLOOKUP(D467,'银行-6.9'!A:E,5,FALSE)</f>
        <v>1000</v>
      </c>
      <c r="Q467">
        <f t="shared" si="15"/>
        <v>1</v>
      </c>
    </row>
    <row r="468" spans="1:17">
      <c r="A468" s="16">
        <v>42895.385196759256</v>
      </c>
      <c r="B468" t="s">
        <v>2190</v>
      </c>
      <c r="C468" t="s">
        <v>2191</v>
      </c>
      <c r="D468" t="s">
        <v>2192</v>
      </c>
      <c r="E468">
        <v>300</v>
      </c>
      <c r="F468" t="s">
        <v>395</v>
      </c>
      <c r="G468" t="s">
        <v>395</v>
      </c>
      <c r="H468" t="s">
        <v>4002</v>
      </c>
      <c r="I468" t="s">
        <v>35</v>
      </c>
      <c r="J468" t="s">
        <v>35</v>
      </c>
      <c r="K468" t="s">
        <v>36</v>
      </c>
      <c r="L468" s="17" t="s">
        <v>4003</v>
      </c>
      <c r="M468" t="s">
        <v>4004</v>
      </c>
      <c r="N468">
        <f>VLOOKUP(D468,'HIS-6.9'!D:E,2,FALSE)</f>
        <v>300</v>
      </c>
      <c r="O468">
        <f t="shared" si="14"/>
        <v>1</v>
      </c>
      <c r="P468">
        <f>VLOOKUP(D468,'银行-6.9'!A:E,5,FALSE)</f>
        <v>300</v>
      </c>
      <c r="Q468">
        <f t="shared" si="15"/>
        <v>1</v>
      </c>
    </row>
    <row r="469" spans="1:17">
      <c r="A469" s="16">
        <v>42895.384872685187</v>
      </c>
      <c r="B469" t="s">
        <v>2196</v>
      </c>
      <c r="C469" t="s">
        <v>2197</v>
      </c>
      <c r="D469" t="s">
        <v>2198</v>
      </c>
      <c r="E469">
        <v>1000</v>
      </c>
      <c r="F469" t="s">
        <v>395</v>
      </c>
      <c r="G469" t="s">
        <v>395</v>
      </c>
      <c r="H469" t="s">
        <v>4005</v>
      </c>
      <c r="I469" t="s">
        <v>35</v>
      </c>
      <c r="J469" t="s">
        <v>35</v>
      </c>
      <c r="K469" t="s">
        <v>36</v>
      </c>
      <c r="L469" s="17" t="s">
        <v>4006</v>
      </c>
      <c r="M469" t="s">
        <v>4007</v>
      </c>
      <c r="N469">
        <f>VLOOKUP(D469,'HIS-6.9'!D:E,2,FALSE)</f>
        <v>1000</v>
      </c>
      <c r="O469">
        <f t="shared" si="14"/>
        <v>1</v>
      </c>
      <c r="P469">
        <f>VLOOKUP(D469,'银行-6.9'!A:E,5,FALSE)</f>
        <v>1000</v>
      </c>
      <c r="Q469">
        <f t="shared" si="15"/>
        <v>1</v>
      </c>
    </row>
    <row r="470" spans="1:17">
      <c r="A470" s="16">
        <v>42895.384641203702</v>
      </c>
      <c r="B470" t="s">
        <v>2199</v>
      </c>
      <c r="C470" t="s">
        <v>2200</v>
      </c>
      <c r="D470" t="s">
        <v>2201</v>
      </c>
      <c r="E470">
        <v>1000</v>
      </c>
      <c r="F470" t="s">
        <v>395</v>
      </c>
      <c r="G470" t="s">
        <v>395</v>
      </c>
      <c r="H470" t="s">
        <v>4008</v>
      </c>
      <c r="I470" t="s">
        <v>35</v>
      </c>
      <c r="J470" t="s">
        <v>35</v>
      </c>
      <c r="K470" t="s">
        <v>36</v>
      </c>
      <c r="L470" s="17" t="s">
        <v>4009</v>
      </c>
      <c r="M470" t="s">
        <v>4010</v>
      </c>
      <c r="N470">
        <f>VLOOKUP(D470,'HIS-6.9'!D:E,2,FALSE)</f>
        <v>1000</v>
      </c>
      <c r="O470">
        <f t="shared" si="14"/>
        <v>1</v>
      </c>
      <c r="P470">
        <f>VLOOKUP(D470,'银行-6.9'!A:E,5,FALSE)</f>
        <v>1000</v>
      </c>
      <c r="Q470">
        <f t="shared" si="15"/>
        <v>1</v>
      </c>
    </row>
    <row r="471" spans="1:17">
      <c r="A471" s="16">
        <v>42895.384560185186</v>
      </c>
      <c r="B471" t="s">
        <v>2202</v>
      </c>
      <c r="C471" t="s">
        <v>2203</v>
      </c>
      <c r="D471" t="s">
        <v>2204</v>
      </c>
      <c r="E471">
        <v>1000</v>
      </c>
      <c r="F471" t="s">
        <v>395</v>
      </c>
      <c r="G471" t="s">
        <v>395</v>
      </c>
      <c r="H471" t="s">
        <v>4011</v>
      </c>
      <c r="I471" t="s">
        <v>35</v>
      </c>
      <c r="J471" t="s">
        <v>35</v>
      </c>
      <c r="K471" t="s">
        <v>36</v>
      </c>
      <c r="L471" s="17" t="s">
        <v>4012</v>
      </c>
      <c r="M471" t="s">
        <v>4013</v>
      </c>
      <c r="N471">
        <f>VLOOKUP(D471,'HIS-6.9'!D:E,2,FALSE)</f>
        <v>1000</v>
      </c>
      <c r="O471">
        <f t="shared" si="14"/>
        <v>1</v>
      </c>
      <c r="P471">
        <f>VLOOKUP(D471,'银行-6.9'!A:E,5,FALSE)</f>
        <v>1000</v>
      </c>
      <c r="Q471">
        <f t="shared" si="15"/>
        <v>1</v>
      </c>
    </row>
    <row r="472" spans="1:17">
      <c r="A472" s="16">
        <v>42895.383935185186</v>
      </c>
      <c r="B472" t="s">
        <v>2205</v>
      </c>
      <c r="C472" t="s">
        <v>2206</v>
      </c>
      <c r="D472" t="s">
        <v>2207</v>
      </c>
      <c r="E472">
        <v>1000</v>
      </c>
      <c r="F472" t="s">
        <v>395</v>
      </c>
      <c r="G472" t="s">
        <v>395</v>
      </c>
      <c r="H472" t="s">
        <v>4014</v>
      </c>
      <c r="I472" t="s">
        <v>35</v>
      </c>
      <c r="J472" t="s">
        <v>35</v>
      </c>
      <c r="K472" t="s">
        <v>36</v>
      </c>
      <c r="L472" s="17" t="s">
        <v>4015</v>
      </c>
      <c r="M472" t="s">
        <v>4016</v>
      </c>
      <c r="N472">
        <f>VLOOKUP(D472,'HIS-6.9'!D:E,2,FALSE)</f>
        <v>1000</v>
      </c>
      <c r="O472">
        <f t="shared" si="14"/>
        <v>1</v>
      </c>
      <c r="P472">
        <f>VLOOKUP(D472,'银行-6.9'!A:E,5,FALSE)</f>
        <v>1000</v>
      </c>
      <c r="Q472">
        <f t="shared" si="15"/>
        <v>1</v>
      </c>
    </row>
    <row r="473" spans="1:17">
      <c r="A473" s="16">
        <v>42895.383518518516</v>
      </c>
      <c r="B473" t="s">
        <v>2208</v>
      </c>
      <c r="C473" t="s">
        <v>2209</v>
      </c>
      <c r="D473" t="s">
        <v>2210</v>
      </c>
      <c r="E473">
        <v>1000</v>
      </c>
      <c r="F473" t="s">
        <v>395</v>
      </c>
      <c r="G473" t="s">
        <v>395</v>
      </c>
      <c r="H473" t="s">
        <v>4017</v>
      </c>
      <c r="I473" t="s">
        <v>35</v>
      </c>
      <c r="J473" t="s">
        <v>35</v>
      </c>
      <c r="K473" t="s">
        <v>36</v>
      </c>
      <c r="L473" s="17" t="s">
        <v>4018</v>
      </c>
      <c r="M473" t="s">
        <v>4019</v>
      </c>
      <c r="N473">
        <f>VLOOKUP(D473,'HIS-6.9'!D:E,2,FALSE)</f>
        <v>1000</v>
      </c>
      <c r="O473">
        <f t="shared" si="14"/>
        <v>1</v>
      </c>
      <c r="P473">
        <f>VLOOKUP(D473,'银行-6.9'!A:E,5,FALSE)</f>
        <v>1000</v>
      </c>
      <c r="Q473">
        <f t="shared" si="15"/>
        <v>1</v>
      </c>
    </row>
    <row r="474" spans="1:17">
      <c r="A474" s="16">
        <v>42895.382731481484</v>
      </c>
      <c r="B474" t="s">
        <v>1994</v>
      </c>
      <c r="C474" t="s">
        <v>1995</v>
      </c>
      <c r="D474" t="s">
        <v>2211</v>
      </c>
      <c r="E474">
        <v>1000</v>
      </c>
      <c r="F474" t="s">
        <v>395</v>
      </c>
      <c r="G474" t="s">
        <v>395</v>
      </c>
      <c r="H474" t="s">
        <v>4020</v>
      </c>
      <c r="I474" t="s">
        <v>35</v>
      </c>
      <c r="J474" t="s">
        <v>35</v>
      </c>
      <c r="K474" t="s">
        <v>36</v>
      </c>
      <c r="L474" s="17" t="s">
        <v>4021</v>
      </c>
      <c r="M474" t="s">
        <v>4022</v>
      </c>
      <c r="N474">
        <f>VLOOKUP(D474,'HIS-6.9'!D:E,2,FALSE)</f>
        <v>1000</v>
      </c>
      <c r="O474">
        <f t="shared" si="14"/>
        <v>1</v>
      </c>
      <c r="P474">
        <f>VLOOKUP(D474,'银行-6.9'!A:E,5,FALSE)</f>
        <v>1000</v>
      </c>
      <c r="Q474">
        <f t="shared" si="15"/>
        <v>1</v>
      </c>
    </row>
    <row r="475" spans="1:17">
      <c r="A475" s="16">
        <v>42895.382534722223</v>
      </c>
      <c r="B475" t="s">
        <v>2212</v>
      </c>
      <c r="C475" t="s">
        <v>2213</v>
      </c>
      <c r="D475" t="s">
        <v>2214</v>
      </c>
      <c r="E475">
        <v>500</v>
      </c>
      <c r="F475" t="s">
        <v>395</v>
      </c>
      <c r="G475" t="s">
        <v>395</v>
      </c>
      <c r="H475" t="s">
        <v>4023</v>
      </c>
      <c r="I475" t="s">
        <v>35</v>
      </c>
      <c r="J475" t="s">
        <v>35</v>
      </c>
      <c r="K475" t="s">
        <v>36</v>
      </c>
      <c r="L475" s="17" t="s">
        <v>4024</v>
      </c>
      <c r="M475" t="s">
        <v>4025</v>
      </c>
      <c r="N475">
        <f>VLOOKUP(D475,'HIS-6.9'!D:E,2,FALSE)</f>
        <v>500</v>
      </c>
      <c r="O475">
        <f t="shared" si="14"/>
        <v>1</v>
      </c>
      <c r="P475">
        <f>VLOOKUP(D475,'银行-6.9'!A:E,5,FALSE)</f>
        <v>500</v>
      </c>
      <c r="Q475">
        <f t="shared" si="15"/>
        <v>1</v>
      </c>
    </row>
    <row r="476" spans="1:17">
      <c r="A476" s="16">
        <v>42895.381307870368</v>
      </c>
      <c r="B476" t="s">
        <v>1495</v>
      </c>
      <c r="C476" t="s">
        <v>1496</v>
      </c>
      <c r="D476" t="s">
        <v>2218</v>
      </c>
      <c r="E476">
        <v>1000</v>
      </c>
      <c r="F476" t="s">
        <v>395</v>
      </c>
      <c r="G476" t="s">
        <v>395</v>
      </c>
      <c r="H476" t="s">
        <v>4026</v>
      </c>
      <c r="I476" t="s">
        <v>35</v>
      </c>
      <c r="J476" t="s">
        <v>35</v>
      </c>
      <c r="K476" t="s">
        <v>36</v>
      </c>
      <c r="L476" s="17" t="s">
        <v>4027</v>
      </c>
      <c r="M476" t="s">
        <v>4028</v>
      </c>
      <c r="N476">
        <f>VLOOKUP(D476,'HIS-6.9'!D:E,2,FALSE)</f>
        <v>1000</v>
      </c>
      <c r="O476">
        <f t="shared" si="14"/>
        <v>1</v>
      </c>
      <c r="P476">
        <f>VLOOKUP(D476,'银行-6.9'!A:E,5,FALSE)</f>
        <v>1000</v>
      </c>
      <c r="Q476">
        <f t="shared" si="15"/>
        <v>1</v>
      </c>
    </row>
    <row r="477" spans="1:17">
      <c r="A477" s="16">
        <v>42895.381296296298</v>
      </c>
      <c r="B477" t="s">
        <v>2215</v>
      </c>
      <c r="C477" t="s">
        <v>2216</v>
      </c>
      <c r="D477" t="s">
        <v>2217</v>
      </c>
      <c r="E477">
        <v>50</v>
      </c>
      <c r="F477" t="s">
        <v>395</v>
      </c>
      <c r="G477" t="s">
        <v>395</v>
      </c>
      <c r="H477" t="s">
        <v>4029</v>
      </c>
      <c r="I477" t="s">
        <v>35</v>
      </c>
      <c r="J477" t="s">
        <v>35</v>
      </c>
      <c r="K477" t="s">
        <v>36</v>
      </c>
      <c r="L477" s="17" t="s">
        <v>4030</v>
      </c>
      <c r="M477" t="s">
        <v>4031</v>
      </c>
      <c r="N477">
        <f>VLOOKUP(D477,'HIS-6.9'!D:E,2,FALSE)</f>
        <v>50</v>
      </c>
      <c r="O477">
        <f t="shared" si="14"/>
        <v>1</v>
      </c>
      <c r="P477">
        <f>VLOOKUP(D477,'银行-6.9'!A:E,5,FALSE)</f>
        <v>50</v>
      </c>
      <c r="Q477">
        <f t="shared" si="15"/>
        <v>1</v>
      </c>
    </row>
    <row r="478" spans="1:17">
      <c r="A478" s="16">
        <v>42895.381261574075</v>
      </c>
      <c r="B478" t="s">
        <v>2219</v>
      </c>
      <c r="C478" t="s">
        <v>2220</v>
      </c>
      <c r="D478" t="s">
        <v>2221</v>
      </c>
      <c r="E478">
        <v>1500</v>
      </c>
      <c r="F478" t="s">
        <v>395</v>
      </c>
      <c r="G478" t="s">
        <v>395</v>
      </c>
      <c r="H478" t="s">
        <v>4032</v>
      </c>
      <c r="I478" t="s">
        <v>35</v>
      </c>
      <c r="J478" t="s">
        <v>35</v>
      </c>
      <c r="K478" t="s">
        <v>36</v>
      </c>
      <c r="L478" s="17" t="s">
        <v>4033</v>
      </c>
      <c r="M478" t="s">
        <v>4034</v>
      </c>
      <c r="N478">
        <f>VLOOKUP(D478,'HIS-6.9'!D:E,2,FALSE)</f>
        <v>1500</v>
      </c>
      <c r="O478">
        <f t="shared" si="14"/>
        <v>1</v>
      </c>
      <c r="P478">
        <f>VLOOKUP(D478,'银行-6.9'!A:E,5,FALSE)</f>
        <v>1500</v>
      </c>
      <c r="Q478">
        <f t="shared" si="15"/>
        <v>1</v>
      </c>
    </row>
    <row r="479" spans="1:17">
      <c r="A479" s="16">
        <v>42895.380972222221</v>
      </c>
      <c r="B479" t="s">
        <v>2222</v>
      </c>
      <c r="C479" t="s">
        <v>2223</v>
      </c>
      <c r="D479" t="s">
        <v>2224</v>
      </c>
      <c r="E479">
        <v>200</v>
      </c>
      <c r="F479" t="s">
        <v>395</v>
      </c>
      <c r="G479" t="s">
        <v>395</v>
      </c>
      <c r="H479" t="s">
        <v>221</v>
      </c>
      <c r="I479" t="s">
        <v>35</v>
      </c>
      <c r="J479" t="s">
        <v>35</v>
      </c>
      <c r="K479" t="s">
        <v>36</v>
      </c>
      <c r="L479" s="17" t="s">
        <v>4035</v>
      </c>
      <c r="M479" t="s">
        <v>4036</v>
      </c>
      <c r="N479">
        <f>VLOOKUP(D479,'HIS-6.9'!D:E,2,FALSE)</f>
        <v>200</v>
      </c>
      <c r="O479">
        <f t="shared" si="14"/>
        <v>1</v>
      </c>
      <c r="P479">
        <f>VLOOKUP(D479,'银行-6.9'!A:E,5,FALSE)</f>
        <v>200</v>
      </c>
      <c r="Q479">
        <f t="shared" si="15"/>
        <v>1</v>
      </c>
    </row>
    <row r="480" spans="1:17">
      <c r="A480" s="16">
        <v>42895.38071759259</v>
      </c>
      <c r="B480" t="s">
        <v>205</v>
      </c>
      <c r="C480" t="s">
        <v>206</v>
      </c>
      <c r="D480" t="s">
        <v>2226</v>
      </c>
      <c r="E480">
        <v>1000</v>
      </c>
      <c r="F480" t="s">
        <v>395</v>
      </c>
      <c r="G480" t="s">
        <v>395</v>
      </c>
      <c r="H480" t="s">
        <v>4037</v>
      </c>
      <c r="I480" t="s">
        <v>35</v>
      </c>
      <c r="J480" t="s">
        <v>35</v>
      </c>
      <c r="K480" t="s">
        <v>36</v>
      </c>
      <c r="L480" s="17" t="s">
        <v>4038</v>
      </c>
      <c r="M480" t="s">
        <v>4039</v>
      </c>
      <c r="N480">
        <f>VLOOKUP(D480,'HIS-6.9'!D:E,2,FALSE)</f>
        <v>1000</v>
      </c>
      <c r="O480">
        <f t="shared" si="14"/>
        <v>1</v>
      </c>
      <c r="P480">
        <f>VLOOKUP(D480,'银行-6.9'!A:E,5,FALSE)</f>
        <v>1000</v>
      </c>
      <c r="Q480">
        <f t="shared" si="15"/>
        <v>1</v>
      </c>
    </row>
    <row r="481" spans="1:17">
      <c r="A481" s="16">
        <v>42895.380613425928</v>
      </c>
      <c r="B481" t="s">
        <v>143</v>
      </c>
      <c r="C481" t="s">
        <v>144</v>
      </c>
      <c r="D481" t="s">
        <v>2225</v>
      </c>
      <c r="E481">
        <v>325</v>
      </c>
      <c r="F481" t="s">
        <v>395</v>
      </c>
      <c r="G481" t="s">
        <v>395</v>
      </c>
      <c r="H481" t="s">
        <v>4040</v>
      </c>
      <c r="I481" t="s">
        <v>35</v>
      </c>
      <c r="J481" t="s">
        <v>35</v>
      </c>
      <c r="K481" t="s">
        <v>36</v>
      </c>
      <c r="L481" s="17" t="s">
        <v>4041</v>
      </c>
      <c r="M481" t="s">
        <v>4042</v>
      </c>
      <c r="N481">
        <f>VLOOKUP(D481,'HIS-6.9'!D:E,2,FALSE)</f>
        <v>325</v>
      </c>
      <c r="O481">
        <f t="shared" si="14"/>
        <v>1</v>
      </c>
      <c r="P481">
        <f>VLOOKUP(D481,'银行-6.9'!A:E,5,FALSE)</f>
        <v>325</v>
      </c>
      <c r="Q481">
        <f t="shared" si="15"/>
        <v>1</v>
      </c>
    </row>
    <row r="482" spans="1:17">
      <c r="A482" s="16">
        <v>42895.380347222221</v>
      </c>
      <c r="B482" t="s">
        <v>2227</v>
      </c>
      <c r="C482" t="s">
        <v>2228</v>
      </c>
      <c r="D482" t="s">
        <v>2229</v>
      </c>
      <c r="E482">
        <v>100</v>
      </c>
      <c r="F482" t="s">
        <v>395</v>
      </c>
      <c r="G482" t="s">
        <v>395</v>
      </c>
      <c r="H482" t="s">
        <v>4043</v>
      </c>
      <c r="I482" t="s">
        <v>35</v>
      </c>
      <c r="J482" t="s">
        <v>35</v>
      </c>
      <c r="K482" t="s">
        <v>36</v>
      </c>
      <c r="L482" s="17" t="s">
        <v>4044</v>
      </c>
      <c r="M482" t="s">
        <v>4045</v>
      </c>
      <c r="N482">
        <f>VLOOKUP(D482,'HIS-6.9'!D:E,2,FALSE)</f>
        <v>100</v>
      </c>
      <c r="O482">
        <f t="shared" si="14"/>
        <v>1</v>
      </c>
      <c r="P482">
        <f>VLOOKUP(D482,'银行-6.9'!A:E,5,FALSE)</f>
        <v>100</v>
      </c>
      <c r="Q482">
        <f t="shared" si="15"/>
        <v>1</v>
      </c>
    </row>
    <row r="483" spans="1:17">
      <c r="A483" s="16">
        <v>42895.380219907405</v>
      </c>
      <c r="B483" t="s">
        <v>2230</v>
      </c>
      <c r="C483" t="s">
        <v>2231</v>
      </c>
      <c r="D483" t="s">
        <v>2232</v>
      </c>
      <c r="E483">
        <v>1500</v>
      </c>
      <c r="F483" t="s">
        <v>395</v>
      </c>
      <c r="G483" t="s">
        <v>395</v>
      </c>
      <c r="H483" t="s">
        <v>4046</v>
      </c>
      <c r="I483" t="s">
        <v>35</v>
      </c>
      <c r="J483" t="s">
        <v>35</v>
      </c>
      <c r="K483" t="s">
        <v>36</v>
      </c>
      <c r="L483" s="17" t="s">
        <v>4047</v>
      </c>
      <c r="M483" t="s">
        <v>4048</v>
      </c>
      <c r="N483">
        <f>VLOOKUP(D483,'HIS-6.9'!D:E,2,FALSE)</f>
        <v>1500</v>
      </c>
      <c r="O483">
        <f t="shared" si="14"/>
        <v>1</v>
      </c>
      <c r="P483">
        <f>VLOOKUP(D483,'银行-6.9'!A:E,5,FALSE)</f>
        <v>1500</v>
      </c>
      <c r="Q483">
        <f t="shared" si="15"/>
        <v>1</v>
      </c>
    </row>
    <row r="484" spans="1:17">
      <c r="A484" s="16">
        <v>42895.379861111112</v>
      </c>
      <c r="B484" t="s">
        <v>2233</v>
      </c>
      <c r="C484" t="s">
        <v>2234</v>
      </c>
      <c r="D484" t="s">
        <v>2235</v>
      </c>
      <c r="E484">
        <v>400</v>
      </c>
      <c r="F484" t="s">
        <v>395</v>
      </c>
      <c r="G484" t="s">
        <v>395</v>
      </c>
      <c r="H484" t="s">
        <v>4049</v>
      </c>
      <c r="I484" t="s">
        <v>35</v>
      </c>
      <c r="J484" t="s">
        <v>35</v>
      </c>
      <c r="K484" t="s">
        <v>36</v>
      </c>
      <c r="L484" s="17" t="s">
        <v>4050</v>
      </c>
      <c r="M484" t="s">
        <v>4051</v>
      </c>
      <c r="N484">
        <f>VLOOKUP(D484,'HIS-6.9'!D:E,2,FALSE)</f>
        <v>400</v>
      </c>
      <c r="O484">
        <f t="shared" si="14"/>
        <v>1</v>
      </c>
      <c r="P484">
        <f>VLOOKUP(D484,'银行-6.9'!A:E,5,FALSE)</f>
        <v>400</v>
      </c>
      <c r="Q484">
        <f t="shared" si="15"/>
        <v>1</v>
      </c>
    </row>
    <row r="485" spans="1:17">
      <c r="A485" s="16">
        <v>42895.37939814815</v>
      </c>
      <c r="B485" t="s">
        <v>2011</v>
      </c>
      <c r="C485" t="s">
        <v>2012</v>
      </c>
      <c r="D485" t="s">
        <v>2236</v>
      </c>
      <c r="E485">
        <v>300</v>
      </c>
      <c r="F485" t="s">
        <v>395</v>
      </c>
      <c r="G485" t="s">
        <v>395</v>
      </c>
      <c r="H485" t="s">
        <v>4052</v>
      </c>
      <c r="I485" t="s">
        <v>35</v>
      </c>
      <c r="J485" t="s">
        <v>35</v>
      </c>
      <c r="K485" t="s">
        <v>36</v>
      </c>
      <c r="L485" s="17" t="s">
        <v>4053</v>
      </c>
      <c r="M485" t="s">
        <v>4054</v>
      </c>
      <c r="N485">
        <f>VLOOKUP(D485,'HIS-6.9'!D:E,2,FALSE)</f>
        <v>300</v>
      </c>
      <c r="O485">
        <f t="shared" si="14"/>
        <v>1</v>
      </c>
      <c r="P485">
        <f>VLOOKUP(D485,'银行-6.9'!A:E,5,FALSE)</f>
        <v>300</v>
      </c>
      <c r="Q485">
        <f t="shared" si="15"/>
        <v>1</v>
      </c>
    </row>
    <row r="486" spans="1:17">
      <c r="A486" s="16">
        <v>42895.379363425927</v>
      </c>
      <c r="B486" t="s">
        <v>2237</v>
      </c>
      <c r="C486" t="s">
        <v>2238</v>
      </c>
      <c r="D486" t="s">
        <v>2239</v>
      </c>
      <c r="E486">
        <v>2000</v>
      </c>
      <c r="F486" t="s">
        <v>395</v>
      </c>
      <c r="G486" t="s">
        <v>395</v>
      </c>
      <c r="H486" t="s">
        <v>4055</v>
      </c>
      <c r="I486" t="s">
        <v>35</v>
      </c>
      <c r="J486" t="s">
        <v>35</v>
      </c>
      <c r="K486" t="s">
        <v>36</v>
      </c>
      <c r="L486" s="17" t="s">
        <v>4056</v>
      </c>
      <c r="M486" t="s">
        <v>4057</v>
      </c>
      <c r="N486">
        <f>VLOOKUP(D486,'HIS-6.9'!D:E,2,FALSE)</f>
        <v>2000</v>
      </c>
      <c r="O486">
        <f t="shared" si="14"/>
        <v>1</v>
      </c>
      <c r="P486">
        <f>VLOOKUP(D486,'银行-6.9'!A:E,5,FALSE)</f>
        <v>2000</v>
      </c>
      <c r="Q486">
        <f t="shared" si="15"/>
        <v>1</v>
      </c>
    </row>
    <row r="487" spans="1:17">
      <c r="A487" s="16">
        <v>42895.378067129626</v>
      </c>
      <c r="B487" t="s">
        <v>2240</v>
      </c>
      <c r="C487" t="s">
        <v>2241</v>
      </c>
      <c r="D487" t="s">
        <v>2242</v>
      </c>
      <c r="E487">
        <v>200</v>
      </c>
      <c r="F487" t="s">
        <v>395</v>
      </c>
      <c r="G487" t="s">
        <v>395</v>
      </c>
      <c r="H487" t="s">
        <v>4058</v>
      </c>
      <c r="I487" t="s">
        <v>35</v>
      </c>
      <c r="J487" t="s">
        <v>35</v>
      </c>
      <c r="K487" t="s">
        <v>36</v>
      </c>
      <c r="L487" s="17" t="s">
        <v>4059</v>
      </c>
      <c r="M487" t="s">
        <v>4060</v>
      </c>
      <c r="N487">
        <f>VLOOKUP(D487,'HIS-6.9'!D:E,2,FALSE)</f>
        <v>200</v>
      </c>
      <c r="O487">
        <f t="shared" si="14"/>
        <v>1</v>
      </c>
      <c r="P487">
        <f>VLOOKUP(D487,'银行-6.9'!A:E,5,FALSE)</f>
        <v>200</v>
      </c>
      <c r="Q487">
        <f t="shared" si="15"/>
        <v>1</v>
      </c>
    </row>
    <row r="488" spans="1:17">
      <c r="A488" s="16">
        <v>42895.377951388888</v>
      </c>
      <c r="B488" t="s">
        <v>2243</v>
      </c>
      <c r="C488" t="s">
        <v>2244</v>
      </c>
      <c r="D488" t="s">
        <v>2245</v>
      </c>
      <c r="E488">
        <v>200</v>
      </c>
      <c r="F488" t="s">
        <v>395</v>
      </c>
      <c r="G488" t="s">
        <v>395</v>
      </c>
      <c r="H488" t="s">
        <v>4061</v>
      </c>
      <c r="I488" t="s">
        <v>35</v>
      </c>
      <c r="J488" t="s">
        <v>35</v>
      </c>
      <c r="K488" t="s">
        <v>36</v>
      </c>
      <c r="L488" s="17" t="s">
        <v>4062</v>
      </c>
      <c r="M488" t="s">
        <v>4063</v>
      </c>
      <c r="N488">
        <f>VLOOKUP(D488,'HIS-6.9'!D:E,2,FALSE)</f>
        <v>200</v>
      </c>
      <c r="O488">
        <f t="shared" si="14"/>
        <v>1</v>
      </c>
      <c r="P488">
        <f>VLOOKUP(D488,'银行-6.9'!A:E,5,FALSE)</f>
        <v>200</v>
      </c>
      <c r="Q488">
        <f t="shared" si="15"/>
        <v>1</v>
      </c>
    </row>
    <row r="489" spans="1:17">
      <c r="A489" s="16">
        <v>42895.377476851849</v>
      </c>
      <c r="B489" t="s">
        <v>2246</v>
      </c>
      <c r="C489" t="s">
        <v>2247</v>
      </c>
      <c r="D489" t="s">
        <v>2248</v>
      </c>
      <c r="E489">
        <v>1000</v>
      </c>
      <c r="F489" t="s">
        <v>395</v>
      </c>
      <c r="G489" t="s">
        <v>395</v>
      </c>
      <c r="H489" t="s">
        <v>4064</v>
      </c>
      <c r="I489" t="s">
        <v>35</v>
      </c>
      <c r="J489" t="s">
        <v>35</v>
      </c>
      <c r="K489" t="s">
        <v>36</v>
      </c>
      <c r="L489" s="17" t="s">
        <v>4065</v>
      </c>
      <c r="M489" t="s">
        <v>4066</v>
      </c>
      <c r="N489">
        <f>VLOOKUP(D489,'HIS-6.9'!D:E,2,FALSE)</f>
        <v>1000</v>
      </c>
      <c r="O489">
        <f t="shared" si="14"/>
        <v>1</v>
      </c>
      <c r="P489">
        <f>VLOOKUP(D489,'银行-6.9'!A:E,5,FALSE)</f>
        <v>1000</v>
      </c>
      <c r="Q489">
        <f t="shared" si="15"/>
        <v>1</v>
      </c>
    </row>
    <row r="490" spans="1:17">
      <c r="A490" s="16">
        <v>42895.377222222225</v>
      </c>
      <c r="B490" t="s">
        <v>2252</v>
      </c>
      <c r="C490" t="s">
        <v>2253</v>
      </c>
      <c r="D490" t="s">
        <v>2254</v>
      </c>
      <c r="E490">
        <v>400</v>
      </c>
      <c r="F490" t="s">
        <v>395</v>
      </c>
      <c r="G490" t="s">
        <v>395</v>
      </c>
      <c r="H490" t="s">
        <v>4067</v>
      </c>
      <c r="I490" t="s">
        <v>35</v>
      </c>
      <c r="J490" t="s">
        <v>35</v>
      </c>
      <c r="K490" t="s">
        <v>36</v>
      </c>
      <c r="L490" s="17" t="s">
        <v>4068</v>
      </c>
      <c r="M490" t="s">
        <v>4069</v>
      </c>
      <c r="N490">
        <f>VLOOKUP(D490,'HIS-6.9'!D:E,2,FALSE)</f>
        <v>400</v>
      </c>
      <c r="O490">
        <f t="shared" si="14"/>
        <v>1</v>
      </c>
      <c r="P490">
        <f>VLOOKUP(D490,'银行-6.9'!A:E,5,FALSE)</f>
        <v>400</v>
      </c>
      <c r="Q490">
        <f t="shared" si="15"/>
        <v>1</v>
      </c>
    </row>
    <row r="491" spans="1:17">
      <c r="A491" s="16">
        <v>42895.377222222225</v>
      </c>
      <c r="B491" t="s">
        <v>2249</v>
      </c>
      <c r="C491" t="s">
        <v>2250</v>
      </c>
      <c r="D491" t="s">
        <v>2251</v>
      </c>
      <c r="E491">
        <v>500</v>
      </c>
      <c r="F491" t="s">
        <v>395</v>
      </c>
      <c r="G491" t="s">
        <v>395</v>
      </c>
      <c r="H491" t="s">
        <v>4070</v>
      </c>
      <c r="I491" t="s">
        <v>35</v>
      </c>
      <c r="J491" t="s">
        <v>35</v>
      </c>
      <c r="K491" t="s">
        <v>36</v>
      </c>
      <c r="L491" s="17" t="s">
        <v>4071</v>
      </c>
      <c r="M491" t="s">
        <v>4072</v>
      </c>
      <c r="N491">
        <f>VLOOKUP(D491,'HIS-6.9'!D:E,2,FALSE)</f>
        <v>500</v>
      </c>
      <c r="O491">
        <f t="shared" si="14"/>
        <v>1</v>
      </c>
      <c r="P491">
        <f>VLOOKUP(D491,'银行-6.9'!A:E,5,FALSE)</f>
        <v>500</v>
      </c>
      <c r="Q491">
        <f t="shared" si="15"/>
        <v>1</v>
      </c>
    </row>
    <row r="492" spans="1:17">
      <c r="A492" s="16">
        <v>42895.375960648147</v>
      </c>
      <c r="B492" t="s">
        <v>2255</v>
      </c>
      <c r="C492" t="s">
        <v>2256</v>
      </c>
      <c r="D492" t="s">
        <v>2257</v>
      </c>
      <c r="E492">
        <v>500</v>
      </c>
      <c r="F492" t="s">
        <v>395</v>
      </c>
      <c r="G492" t="s">
        <v>395</v>
      </c>
      <c r="H492" t="s">
        <v>4073</v>
      </c>
      <c r="I492" t="s">
        <v>35</v>
      </c>
      <c r="J492" t="s">
        <v>35</v>
      </c>
      <c r="K492" t="s">
        <v>36</v>
      </c>
      <c r="L492" s="17" t="s">
        <v>4074</v>
      </c>
      <c r="M492" t="s">
        <v>4075</v>
      </c>
      <c r="N492">
        <f>VLOOKUP(D492,'HIS-6.9'!D:E,2,FALSE)</f>
        <v>500</v>
      </c>
      <c r="O492">
        <f t="shared" si="14"/>
        <v>1</v>
      </c>
      <c r="P492">
        <f>VLOOKUP(D492,'银行-6.9'!A:E,5,FALSE)</f>
        <v>500</v>
      </c>
      <c r="Q492">
        <f t="shared" si="15"/>
        <v>1</v>
      </c>
    </row>
    <row r="493" spans="1:17">
      <c r="A493" s="16">
        <v>42895.375810185185</v>
      </c>
      <c r="B493" t="s">
        <v>2258</v>
      </c>
      <c r="C493" t="s">
        <v>2259</v>
      </c>
      <c r="D493" t="s">
        <v>2260</v>
      </c>
      <c r="E493">
        <v>200</v>
      </c>
      <c r="F493" t="s">
        <v>395</v>
      </c>
      <c r="G493" t="s">
        <v>395</v>
      </c>
      <c r="H493" t="s">
        <v>4076</v>
      </c>
      <c r="I493" t="s">
        <v>35</v>
      </c>
      <c r="J493" t="s">
        <v>35</v>
      </c>
      <c r="K493" t="s">
        <v>36</v>
      </c>
      <c r="L493" s="17" t="s">
        <v>4077</v>
      </c>
      <c r="M493" t="s">
        <v>4078</v>
      </c>
      <c r="N493">
        <f>VLOOKUP(D493,'HIS-6.9'!D:E,2,FALSE)</f>
        <v>200</v>
      </c>
      <c r="O493">
        <f t="shared" si="14"/>
        <v>1</v>
      </c>
      <c r="P493">
        <f>VLOOKUP(D493,'银行-6.9'!A:E,5,FALSE)</f>
        <v>200</v>
      </c>
      <c r="Q493">
        <f t="shared" si="15"/>
        <v>1</v>
      </c>
    </row>
    <row r="494" spans="1:17">
      <c r="A494" s="16">
        <v>42895.375127314815</v>
      </c>
      <c r="B494" t="s">
        <v>2261</v>
      </c>
      <c r="C494" t="s">
        <v>2262</v>
      </c>
      <c r="D494" t="s">
        <v>2263</v>
      </c>
      <c r="E494">
        <v>200</v>
      </c>
      <c r="F494" t="s">
        <v>395</v>
      </c>
      <c r="G494" t="s">
        <v>395</v>
      </c>
      <c r="H494" t="s">
        <v>4079</v>
      </c>
      <c r="I494" t="s">
        <v>35</v>
      </c>
      <c r="J494" t="s">
        <v>35</v>
      </c>
      <c r="K494" t="s">
        <v>36</v>
      </c>
      <c r="L494" s="17" t="s">
        <v>4080</v>
      </c>
      <c r="M494" t="s">
        <v>4081</v>
      </c>
      <c r="N494">
        <f>VLOOKUP(D494,'HIS-6.9'!D:E,2,FALSE)</f>
        <v>200</v>
      </c>
      <c r="O494">
        <f t="shared" si="14"/>
        <v>1</v>
      </c>
      <c r="P494">
        <f>VLOOKUP(D494,'银行-6.9'!A:E,5,FALSE)</f>
        <v>200</v>
      </c>
      <c r="Q494">
        <f t="shared" si="15"/>
        <v>1</v>
      </c>
    </row>
    <row r="495" spans="1:17">
      <c r="A495" s="16">
        <v>42895.375011574077</v>
      </c>
      <c r="B495" t="s">
        <v>2264</v>
      </c>
      <c r="C495" t="s">
        <v>2265</v>
      </c>
      <c r="D495" t="s">
        <v>2266</v>
      </c>
      <c r="E495">
        <v>1500</v>
      </c>
      <c r="F495" t="s">
        <v>395</v>
      </c>
      <c r="G495" t="s">
        <v>395</v>
      </c>
      <c r="H495" t="s">
        <v>4082</v>
      </c>
      <c r="I495" t="s">
        <v>35</v>
      </c>
      <c r="J495" t="s">
        <v>35</v>
      </c>
      <c r="K495" t="s">
        <v>36</v>
      </c>
      <c r="L495" s="17" t="s">
        <v>4083</v>
      </c>
      <c r="M495" t="s">
        <v>4084</v>
      </c>
      <c r="N495">
        <f>VLOOKUP(D495,'HIS-6.9'!D:E,2,FALSE)</f>
        <v>1500</v>
      </c>
      <c r="O495">
        <f t="shared" si="14"/>
        <v>1</v>
      </c>
      <c r="P495">
        <f>VLOOKUP(D495,'银行-6.9'!A:E,5,FALSE)</f>
        <v>1500</v>
      </c>
      <c r="Q495">
        <f t="shared" si="15"/>
        <v>1</v>
      </c>
    </row>
    <row r="496" spans="1:17">
      <c r="A496" s="16">
        <v>42895.374444444446</v>
      </c>
      <c r="B496" t="s">
        <v>2267</v>
      </c>
      <c r="C496" t="s">
        <v>2268</v>
      </c>
      <c r="D496" t="s">
        <v>2269</v>
      </c>
      <c r="E496">
        <v>5000</v>
      </c>
      <c r="F496" t="s">
        <v>395</v>
      </c>
      <c r="G496" t="s">
        <v>395</v>
      </c>
      <c r="H496" t="s">
        <v>4085</v>
      </c>
      <c r="I496" t="s">
        <v>35</v>
      </c>
      <c r="J496" t="s">
        <v>35</v>
      </c>
      <c r="K496" t="s">
        <v>36</v>
      </c>
      <c r="L496" s="17" t="s">
        <v>4086</v>
      </c>
      <c r="M496" t="s">
        <v>4087</v>
      </c>
      <c r="N496">
        <f>VLOOKUP(D496,'HIS-6.9'!D:E,2,FALSE)</f>
        <v>5000</v>
      </c>
      <c r="O496">
        <f t="shared" si="14"/>
        <v>1</v>
      </c>
      <c r="P496">
        <f>VLOOKUP(D496,'银行-6.9'!A:E,5,FALSE)</f>
        <v>5000</v>
      </c>
      <c r="Q496">
        <f t="shared" si="15"/>
        <v>1</v>
      </c>
    </row>
    <row r="497" spans="1:17">
      <c r="A497" s="16">
        <v>42895.374374999999</v>
      </c>
      <c r="B497" t="s">
        <v>2270</v>
      </c>
      <c r="C497" t="s">
        <v>2271</v>
      </c>
      <c r="D497" t="s">
        <v>2272</v>
      </c>
      <c r="E497">
        <v>1000</v>
      </c>
      <c r="F497" t="s">
        <v>395</v>
      </c>
      <c r="G497" t="s">
        <v>395</v>
      </c>
      <c r="H497" t="s">
        <v>4088</v>
      </c>
      <c r="I497" t="s">
        <v>35</v>
      </c>
      <c r="J497" t="s">
        <v>35</v>
      </c>
      <c r="K497" t="s">
        <v>36</v>
      </c>
      <c r="L497" s="17" t="s">
        <v>4089</v>
      </c>
      <c r="M497" t="s">
        <v>4090</v>
      </c>
      <c r="N497">
        <f>VLOOKUP(D497,'HIS-6.9'!D:E,2,FALSE)</f>
        <v>1000</v>
      </c>
      <c r="O497">
        <f t="shared" si="14"/>
        <v>1</v>
      </c>
      <c r="P497">
        <f>VLOOKUP(D497,'银行-6.9'!A:E,5,FALSE)</f>
        <v>1000</v>
      </c>
      <c r="Q497">
        <f t="shared" si="15"/>
        <v>1</v>
      </c>
    </row>
    <row r="498" spans="1:17">
      <c r="A498" s="16">
        <v>42895.374247685184</v>
      </c>
      <c r="B498" t="s">
        <v>2273</v>
      </c>
      <c r="C498" t="s">
        <v>2274</v>
      </c>
      <c r="D498" t="s">
        <v>2275</v>
      </c>
      <c r="E498">
        <v>1000</v>
      </c>
      <c r="F498" t="s">
        <v>395</v>
      </c>
      <c r="G498" t="s">
        <v>395</v>
      </c>
      <c r="H498" t="s">
        <v>4091</v>
      </c>
      <c r="I498" t="s">
        <v>35</v>
      </c>
      <c r="J498" t="s">
        <v>35</v>
      </c>
      <c r="K498" t="s">
        <v>36</v>
      </c>
      <c r="L498" s="17" t="s">
        <v>4092</v>
      </c>
      <c r="M498" t="s">
        <v>4093</v>
      </c>
      <c r="N498">
        <f>VLOOKUP(D498,'HIS-6.9'!D:E,2,FALSE)</f>
        <v>1000</v>
      </c>
      <c r="O498">
        <f t="shared" si="14"/>
        <v>1</v>
      </c>
      <c r="P498">
        <f>VLOOKUP(D498,'银行-6.9'!A:E,5,FALSE)</f>
        <v>1000</v>
      </c>
      <c r="Q498">
        <f t="shared" si="15"/>
        <v>1</v>
      </c>
    </row>
    <row r="499" spans="1:17">
      <c r="A499" s="16">
        <v>42895.374236111114</v>
      </c>
      <c r="B499" t="s">
        <v>2279</v>
      </c>
      <c r="C499" t="s">
        <v>2280</v>
      </c>
      <c r="D499" t="s">
        <v>2281</v>
      </c>
      <c r="E499">
        <v>200</v>
      </c>
      <c r="F499" t="s">
        <v>395</v>
      </c>
      <c r="G499" t="s">
        <v>395</v>
      </c>
      <c r="H499" t="s">
        <v>4094</v>
      </c>
      <c r="I499" t="s">
        <v>35</v>
      </c>
      <c r="J499" t="s">
        <v>35</v>
      </c>
      <c r="K499" t="s">
        <v>36</v>
      </c>
      <c r="L499" s="17" t="s">
        <v>4095</v>
      </c>
      <c r="M499" t="s">
        <v>4096</v>
      </c>
      <c r="N499">
        <f>VLOOKUP(D499,'HIS-6.9'!D:E,2,FALSE)</f>
        <v>200</v>
      </c>
      <c r="O499">
        <f t="shared" si="14"/>
        <v>1</v>
      </c>
      <c r="P499">
        <f>VLOOKUP(D499,'银行-6.9'!A:E,5,FALSE)</f>
        <v>200</v>
      </c>
      <c r="Q499">
        <f t="shared" si="15"/>
        <v>1</v>
      </c>
    </row>
    <row r="500" spans="1:17">
      <c r="A500" s="16">
        <v>42895.374085648145</v>
      </c>
      <c r="B500" t="s">
        <v>2276</v>
      </c>
      <c r="C500" t="s">
        <v>2277</v>
      </c>
      <c r="D500" t="s">
        <v>2278</v>
      </c>
      <c r="E500">
        <v>400</v>
      </c>
      <c r="F500" t="s">
        <v>395</v>
      </c>
      <c r="G500" t="s">
        <v>395</v>
      </c>
      <c r="H500" t="s">
        <v>4097</v>
      </c>
      <c r="I500" t="s">
        <v>35</v>
      </c>
      <c r="J500" t="s">
        <v>35</v>
      </c>
      <c r="K500" t="s">
        <v>36</v>
      </c>
      <c r="L500" s="17" t="s">
        <v>4098</v>
      </c>
      <c r="M500" t="s">
        <v>4099</v>
      </c>
      <c r="N500">
        <f>VLOOKUP(D500,'HIS-6.9'!D:E,2,FALSE)</f>
        <v>400</v>
      </c>
      <c r="O500">
        <f t="shared" si="14"/>
        <v>1</v>
      </c>
      <c r="P500">
        <f>VLOOKUP(D500,'银行-6.9'!A:E,5,FALSE)</f>
        <v>400</v>
      </c>
      <c r="Q500">
        <f t="shared" si="15"/>
        <v>1</v>
      </c>
    </row>
    <row r="501" spans="1:17">
      <c r="A501" s="16">
        <v>42895.373888888891</v>
      </c>
      <c r="B501" t="s">
        <v>2285</v>
      </c>
      <c r="C501" t="s">
        <v>2286</v>
      </c>
      <c r="D501" t="s">
        <v>2287</v>
      </c>
      <c r="E501">
        <v>1000</v>
      </c>
      <c r="F501" t="s">
        <v>395</v>
      </c>
      <c r="G501" t="s">
        <v>395</v>
      </c>
      <c r="H501" t="s">
        <v>4100</v>
      </c>
      <c r="I501" t="s">
        <v>35</v>
      </c>
      <c r="J501" t="s">
        <v>35</v>
      </c>
      <c r="K501" t="s">
        <v>36</v>
      </c>
      <c r="L501" s="17" t="s">
        <v>4101</v>
      </c>
      <c r="M501" t="s">
        <v>4102</v>
      </c>
      <c r="N501">
        <f>VLOOKUP(D501,'HIS-6.9'!D:E,2,FALSE)</f>
        <v>1000</v>
      </c>
      <c r="O501">
        <f t="shared" si="14"/>
        <v>1</v>
      </c>
      <c r="P501">
        <f>VLOOKUP(D501,'银行-6.9'!A:E,5,FALSE)</f>
        <v>1000</v>
      </c>
      <c r="Q501">
        <f t="shared" si="15"/>
        <v>1</v>
      </c>
    </row>
    <row r="502" spans="1:17">
      <c r="A502" s="16">
        <v>42895.373738425929</v>
      </c>
      <c r="B502" t="s">
        <v>2282</v>
      </c>
      <c r="C502" t="s">
        <v>2283</v>
      </c>
      <c r="D502" t="s">
        <v>2284</v>
      </c>
      <c r="E502">
        <v>1000</v>
      </c>
      <c r="F502" t="s">
        <v>395</v>
      </c>
      <c r="G502" t="s">
        <v>395</v>
      </c>
      <c r="H502" t="s">
        <v>4103</v>
      </c>
      <c r="I502" t="s">
        <v>35</v>
      </c>
      <c r="J502" t="s">
        <v>35</v>
      </c>
      <c r="K502" t="s">
        <v>36</v>
      </c>
      <c r="L502" s="17" t="s">
        <v>4104</v>
      </c>
      <c r="M502" t="s">
        <v>4105</v>
      </c>
      <c r="N502">
        <f>VLOOKUP(D502,'HIS-6.9'!D:E,2,FALSE)</f>
        <v>1000</v>
      </c>
      <c r="O502">
        <f t="shared" si="14"/>
        <v>1</v>
      </c>
      <c r="P502">
        <f>VLOOKUP(D502,'银行-6.9'!A:E,5,FALSE)</f>
        <v>1000</v>
      </c>
      <c r="Q502">
        <f t="shared" si="15"/>
        <v>1</v>
      </c>
    </row>
    <row r="503" spans="1:17">
      <c r="A503" s="16">
        <v>42895.373101851852</v>
      </c>
      <c r="B503" t="s">
        <v>2288</v>
      </c>
      <c r="C503" t="s">
        <v>2289</v>
      </c>
      <c r="D503" t="s">
        <v>2290</v>
      </c>
      <c r="E503">
        <v>2000</v>
      </c>
      <c r="F503" t="s">
        <v>395</v>
      </c>
      <c r="G503" t="s">
        <v>395</v>
      </c>
      <c r="H503" t="s">
        <v>4106</v>
      </c>
      <c r="I503" t="s">
        <v>35</v>
      </c>
      <c r="J503" t="s">
        <v>35</v>
      </c>
      <c r="K503" t="s">
        <v>36</v>
      </c>
      <c r="L503" s="17" t="s">
        <v>4107</v>
      </c>
      <c r="M503" t="s">
        <v>4108</v>
      </c>
      <c r="N503">
        <f>VLOOKUP(D503,'HIS-6.9'!D:E,2,FALSE)</f>
        <v>2000</v>
      </c>
      <c r="O503">
        <f t="shared" si="14"/>
        <v>1</v>
      </c>
      <c r="P503">
        <f>VLOOKUP(D503,'银行-6.9'!A:E,5,FALSE)</f>
        <v>2000</v>
      </c>
      <c r="Q503">
        <f t="shared" si="15"/>
        <v>1</v>
      </c>
    </row>
    <row r="504" spans="1:17">
      <c r="A504" s="16">
        <v>42895.373043981483</v>
      </c>
      <c r="B504" t="s">
        <v>2291</v>
      </c>
      <c r="C504" t="s">
        <v>2292</v>
      </c>
      <c r="D504" t="s">
        <v>2293</v>
      </c>
      <c r="E504">
        <v>1000</v>
      </c>
      <c r="F504" t="s">
        <v>395</v>
      </c>
      <c r="G504" t="s">
        <v>395</v>
      </c>
      <c r="H504" t="s">
        <v>4109</v>
      </c>
      <c r="I504" t="s">
        <v>35</v>
      </c>
      <c r="J504" t="s">
        <v>35</v>
      </c>
      <c r="K504" t="s">
        <v>36</v>
      </c>
      <c r="L504" s="17" t="s">
        <v>4110</v>
      </c>
      <c r="M504" t="s">
        <v>4111</v>
      </c>
      <c r="N504">
        <f>VLOOKUP(D504,'HIS-6.9'!D:E,2,FALSE)</f>
        <v>1000</v>
      </c>
      <c r="O504">
        <f t="shared" si="14"/>
        <v>1</v>
      </c>
      <c r="P504">
        <f>VLOOKUP(D504,'银行-6.9'!A:E,5,FALSE)</f>
        <v>1000</v>
      </c>
      <c r="Q504">
        <f t="shared" si="15"/>
        <v>1</v>
      </c>
    </row>
    <row r="505" spans="1:17">
      <c r="A505" s="16">
        <v>42895.372731481482</v>
      </c>
      <c r="B505" t="s">
        <v>2294</v>
      </c>
      <c r="C505" t="s">
        <v>2295</v>
      </c>
      <c r="D505" t="s">
        <v>2296</v>
      </c>
      <c r="E505">
        <v>600</v>
      </c>
      <c r="F505" t="s">
        <v>395</v>
      </c>
      <c r="G505" t="s">
        <v>395</v>
      </c>
      <c r="H505" t="s">
        <v>4112</v>
      </c>
      <c r="I505" t="s">
        <v>35</v>
      </c>
      <c r="J505" t="s">
        <v>35</v>
      </c>
      <c r="K505" t="s">
        <v>36</v>
      </c>
      <c r="L505" s="17" t="s">
        <v>4113</v>
      </c>
      <c r="M505" t="s">
        <v>4114</v>
      </c>
      <c r="N505">
        <f>VLOOKUP(D505,'HIS-6.9'!D:E,2,FALSE)</f>
        <v>600</v>
      </c>
      <c r="O505">
        <f t="shared" si="14"/>
        <v>1</v>
      </c>
      <c r="P505">
        <f>VLOOKUP(D505,'银行-6.9'!A:E,5,FALSE)</f>
        <v>600</v>
      </c>
      <c r="Q505">
        <f t="shared" si="15"/>
        <v>1</v>
      </c>
    </row>
    <row r="506" spans="1:17">
      <c r="A506" s="16">
        <v>42895.372569444444</v>
      </c>
      <c r="B506" t="s">
        <v>2297</v>
      </c>
      <c r="C506" t="s">
        <v>2298</v>
      </c>
      <c r="D506" t="s">
        <v>2299</v>
      </c>
      <c r="E506">
        <v>1000</v>
      </c>
      <c r="F506" t="s">
        <v>395</v>
      </c>
      <c r="G506" t="s">
        <v>395</v>
      </c>
      <c r="H506" t="s">
        <v>4115</v>
      </c>
      <c r="I506" t="s">
        <v>35</v>
      </c>
      <c r="J506" t="s">
        <v>35</v>
      </c>
      <c r="K506" t="s">
        <v>36</v>
      </c>
      <c r="L506" s="17" t="s">
        <v>4116</v>
      </c>
      <c r="M506" t="s">
        <v>4117</v>
      </c>
      <c r="N506">
        <f>VLOOKUP(D506,'HIS-6.9'!D:E,2,FALSE)</f>
        <v>1000</v>
      </c>
      <c r="O506">
        <f t="shared" si="14"/>
        <v>1</v>
      </c>
      <c r="P506">
        <f>VLOOKUP(D506,'银行-6.9'!A:E,5,FALSE)</f>
        <v>1000</v>
      </c>
      <c r="Q506">
        <f t="shared" si="15"/>
        <v>1</v>
      </c>
    </row>
    <row r="507" spans="1:17">
      <c r="A507" s="16">
        <v>42895.371944444443</v>
      </c>
      <c r="B507" t="s">
        <v>2301</v>
      </c>
      <c r="C507" t="s">
        <v>2302</v>
      </c>
      <c r="D507" t="s">
        <v>2303</v>
      </c>
      <c r="E507">
        <v>9000</v>
      </c>
      <c r="F507" t="s">
        <v>395</v>
      </c>
      <c r="G507" t="s">
        <v>395</v>
      </c>
      <c r="H507" t="s">
        <v>4118</v>
      </c>
      <c r="I507" t="s">
        <v>35</v>
      </c>
      <c r="J507" t="s">
        <v>35</v>
      </c>
      <c r="K507" t="s">
        <v>36</v>
      </c>
      <c r="L507" s="17" t="s">
        <v>4119</v>
      </c>
      <c r="M507" t="s">
        <v>4120</v>
      </c>
      <c r="N507">
        <f>VLOOKUP(D507,'HIS-6.9'!D:E,2,FALSE)</f>
        <v>9000</v>
      </c>
      <c r="O507">
        <f t="shared" si="14"/>
        <v>1</v>
      </c>
      <c r="P507">
        <f>VLOOKUP(D507,'银行-6.9'!A:E,5,FALSE)</f>
        <v>9000</v>
      </c>
      <c r="Q507">
        <f t="shared" si="15"/>
        <v>1</v>
      </c>
    </row>
    <row r="508" spans="1:17">
      <c r="A508" s="16">
        <v>42895.371898148151</v>
      </c>
      <c r="B508" t="s">
        <v>190</v>
      </c>
      <c r="C508" t="s">
        <v>191</v>
      </c>
      <c r="D508" t="s">
        <v>2300</v>
      </c>
      <c r="E508">
        <v>10</v>
      </c>
      <c r="F508" t="s">
        <v>395</v>
      </c>
      <c r="G508" t="s">
        <v>395</v>
      </c>
      <c r="H508" t="s">
        <v>4121</v>
      </c>
      <c r="I508" t="s">
        <v>35</v>
      </c>
      <c r="J508" t="s">
        <v>35</v>
      </c>
      <c r="K508" t="s">
        <v>36</v>
      </c>
      <c r="L508" s="17" t="s">
        <v>4122</v>
      </c>
      <c r="M508" t="s">
        <v>4123</v>
      </c>
      <c r="N508">
        <f>VLOOKUP(D508,'HIS-6.9'!D:E,2,FALSE)</f>
        <v>10</v>
      </c>
      <c r="O508">
        <f t="shared" si="14"/>
        <v>1</v>
      </c>
      <c r="P508">
        <f>VLOOKUP(D508,'银行-6.9'!A:E,5,FALSE)</f>
        <v>10</v>
      </c>
      <c r="Q508">
        <f t="shared" si="15"/>
        <v>1</v>
      </c>
    </row>
    <row r="509" spans="1:17">
      <c r="A509" s="16">
        <v>42895.370833333334</v>
      </c>
      <c r="B509" t="s">
        <v>2304</v>
      </c>
      <c r="C509" t="s">
        <v>2305</v>
      </c>
      <c r="D509" t="s">
        <v>2306</v>
      </c>
      <c r="E509">
        <v>500</v>
      </c>
      <c r="F509" t="s">
        <v>395</v>
      </c>
      <c r="G509" t="s">
        <v>395</v>
      </c>
      <c r="H509" t="s">
        <v>4124</v>
      </c>
      <c r="I509" t="s">
        <v>35</v>
      </c>
      <c r="J509" t="s">
        <v>35</v>
      </c>
      <c r="K509" t="s">
        <v>36</v>
      </c>
      <c r="L509" s="17" t="s">
        <v>4125</v>
      </c>
      <c r="M509" t="s">
        <v>4126</v>
      </c>
      <c r="N509">
        <f>VLOOKUP(D509,'HIS-6.9'!D:E,2,FALSE)</f>
        <v>500</v>
      </c>
      <c r="O509">
        <f t="shared" si="14"/>
        <v>1</v>
      </c>
      <c r="P509">
        <f>VLOOKUP(D509,'银行-6.9'!A:E,5,FALSE)</f>
        <v>500</v>
      </c>
      <c r="Q509">
        <f t="shared" si="15"/>
        <v>1</v>
      </c>
    </row>
    <row r="510" spans="1:17">
      <c r="A510" s="16">
        <v>42895.370138888888</v>
      </c>
      <c r="B510" t="s">
        <v>2307</v>
      </c>
      <c r="C510" t="s">
        <v>2308</v>
      </c>
      <c r="D510" t="s">
        <v>2309</v>
      </c>
      <c r="E510">
        <v>3000</v>
      </c>
      <c r="F510" t="s">
        <v>395</v>
      </c>
      <c r="G510" t="s">
        <v>395</v>
      </c>
      <c r="H510" t="s">
        <v>4127</v>
      </c>
      <c r="I510" t="s">
        <v>35</v>
      </c>
      <c r="J510" t="s">
        <v>35</v>
      </c>
      <c r="K510" t="s">
        <v>36</v>
      </c>
      <c r="L510" s="17" t="s">
        <v>4128</v>
      </c>
      <c r="M510" t="s">
        <v>4129</v>
      </c>
      <c r="N510">
        <f>VLOOKUP(D510,'HIS-6.9'!D:E,2,FALSE)</f>
        <v>3000</v>
      </c>
      <c r="O510">
        <f t="shared" si="14"/>
        <v>1</v>
      </c>
      <c r="P510">
        <f>VLOOKUP(D510,'银行-6.9'!A:E,5,FALSE)</f>
        <v>3000</v>
      </c>
      <c r="Q510">
        <f t="shared" si="15"/>
        <v>1</v>
      </c>
    </row>
    <row r="511" spans="1:17">
      <c r="A511" s="16">
        <v>42895.368587962963</v>
      </c>
      <c r="B511" t="s">
        <v>2310</v>
      </c>
      <c r="C511" t="s">
        <v>2311</v>
      </c>
      <c r="D511" t="s">
        <v>2312</v>
      </c>
      <c r="E511">
        <v>2000</v>
      </c>
      <c r="F511" t="s">
        <v>395</v>
      </c>
      <c r="G511" t="s">
        <v>395</v>
      </c>
      <c r="H511" t="s">
        <v>4130</v>
      </c>
      <c r="I511" t="s">
        <v>35</v>
      </c>
      <c r="J511" t="s">
        <v>35</v>
      </c>
      <c r="K511" t="s">
        <v>36</v>
      </c>
      <c r="L511" s="17" t="s">
        <v>4131</v>
      </c>
      <c r="M511" t="s">
        <v>4132</v>
      </c>
      <c r="N511">
        <f>VLOOKUP(D511,'HIS-6.9'!D:E,2,FALSE)</f>
        <v>2000</v>
      </c>
      <c r="O511">
        <f t="shared" si="14"/>
        <v>1</v>
      </c>
      <c r="P511">
        <f>VLOOKUP(D511,'银行-6.9'!A:E,5,FALSE)</f>
        <v>2000</v>
      </c>
      <c r="Q511">
        <f t="shared" si="15"/>
        <v>1</v>
      </c>
    </row>
    <row r="512" spans="1:17">
      <c r="A512" s="16">
        <v>42895.368055555555</v>
      </c>
      <c r="B512" t="s">
        <v>2316</v>
      </c>
      <c r="C512" t="s">
        <v>2317</v>
      </c>
      <c r="D512" t="s">
        <v>2318</v>
      </c>
      <c r="E512">
        <v>1000</v>
      </c>
      <c r="F512" t="s">
        <v>395</v>
      </c>
      <c r="G512" t="s">
        <v>395</v>
      </c>
      <c r="H512" t="s">
        <v>4133</v>
      </c>
      <c r="I512" t="s">
        <v>35</v>
      </c>
      <c r="J512" t="s">
        <v>35</v>
      </c>
      <c r="K512" t="s">
        <v>36</v>
      </c>
      <c r="L512" s="17" t="s">
        <v>4134</v>
      </c>
      <c r="M512" t="s">
        <v>4135</v>
      </c>
      <c r="N512">
        <f>VLOOKUP(D512,'HIS-6.9'!D:E,2,FALSE)</f>
        <v>1000</v>
      </c>
      <c r="O512">
        <f t="shared" si="14"/>
        <v>1</v>
      </c>
      <c r="P512">
        <f>VLOOKUP(D512,'银行-6.9'!A:E,5,FALSE)</f>
        <v>1000</v>
      </c>
      <c r="Q512">
        <f t="shared" si="15"/>
        <v>1</v>
      </c>
    </row>
    <row r="513" spans="1:17">
      <c r="A513" s="16">
        <v>42895.367824074077</v>
      </c>
      <c r="B513" t="s">
        <v>2313</v>
      </c>
      <c r="C513" t="s">
        <v>2314</v>
      </c>
      <c r="D513" t="s">
        <v>2315</v>
      </c>
      <c r="E513">
        <v>1000</v>
      </c>
      <c r="F513" t="s">
        <v>395</v>
      </c>
      <c r="G513" t="s">
        <v>395</v>
      </c>
      <c r="H513" t="s">
        <v>4136</v>
      </c>
      <c r="I513" t="s">
        <v>35</v>
      </c>
      <c r="J513" t="s">
        <v>35</v>
      </c>
      <c r="K513" t="s">
        <v>36</v>
      </c>
      <c r="L513" s="17" t="s">
        <v>4137</v>
      </c>
      <c r="M513" t="s">
        <v>4138</v>
      </c>
      <c r="N513">
        <f>VLOOKUP(D513,'HIS-6.9'!D:E,2,FALSE)</f>
        <v>1000</v>
      </c>
      <c r="O513">
        <f t="shared" si="14"/>
        <v>1</v>
      </c>
      <c r="P513">
        <f>VLOOKUP(D513,'银行-6.9'!A:E,5,FALSE)</f>
        <v>1000</v>
      </c>
      <c r="Q513">
        <f t="shared" si="15"/>
        <v>1</v>
      </c>
    </row>
    <row r="514" spans="1:17">
      <c r="A514" s="16">
        <v>42895.367256944446</v>
      </c>
      <c r="B514" t="s">
        <v>2319</v>
      </c>
      <c r="C514" t="s">
        <v>2320</v>
      </c>
      <c r="D514" t="s">
        <v>2321</v>
      </c>
      <c r="E514">
        <v>2000</v>
      </c>
      <c r="F514" t="s">
        <v>395</v>
      </c>
      <c r="G514" t="s">
        <v>395</v>
      </c>
      <c r="H514" t="s">
        <v>4139</v>
      </c>
      <c r="I514" t="s">
        <v>35</v>
      </c>
      <c r="J514" t="s">
        <v>35</v>
      </c>
      <c r="K514" t="s">
        <v>36</v>
      </c>
      <c r="L514" s="17" t="s">
        <v>4140</v>
      </c>
      <c r="M514" t="s">
        <v>4141</v>
      </c>
      <c r="N514">
        <f>VLOOKUP(D514,'HIS-6.9'!D:E,2,FALSE)</f>
        <v>2000</v>
      </c>
      <c r="O514">
        <f t="shared" ref="O514:O577" si="16">IF(E514=N514,1,0)</f>
        <v>1</v>
      </c>
      <c r="P514">
        <f>VLOOKUP(D514,'银行-6.9'!A:E,5,FALSE)</f>
        <v>2000</v>
      </c>
      <c r="Q514">
        <f t="shared" ref="Q514:Q577" si="17">IF(E514=P514,1,0)</f>
        <v>1</v>
      </c>
    </row>
    <row r="515" spans="1:17">
      <c r="A515" s="16">
        <v>42895.366782407407</v>
      </c>
      <c r="B515" t="s">
        <v>2322</v>
      </c>
      <c r="C515" t="s">
        <v>2323</v>
      </c>
      <c r="D515" t="s">
        <v>2324</v>
      </c>
      <c r="E515">
        <v>2000</v>
      </c>
      <c r="F515" t="s">
        <v>395</v>
      </c>
      <c r="G515" t="s">
        <v>395</v>
      </c>
      <c r="H515" t="s">
        <v>4142</v>
      </c>
      <c r="I515" t="s">
        <v>35</v>
      </c>
      <c r="J515" t="s">
        <v>35</v>
      </c>
      <c r="K515" t="s">
        <v>36</v>
      </c>
      <c r="L515" s="17" t="s">
        <v>4143</v>
      </c>
      <c r="M515" t="s">
        <v>4144</v>
      </c>
      <c r="N515">
        <f>VLOOKUP(D515,'HIS-6.9'!D:E,2,FALSE)</f>
        <v>2000</v>
      </c>
      <c r="O515">
        <f t="shared" si="16"/>
        <v>1</v>
      </c>
      <c r="P515">
        <f>VLOOKUP(D515,'银行-6.9'!A:E,5,FALSE)</f>
        <v>2000</v>
      </c>
      <c r="Q515">
        <f t="shared" si="17"/>
        <v>1</v>
      </c>
    </row>
    <row r="516" spans="1:17">
      <c r="A516" s="16">
        <v>42895.364699074074</v>
      </c>
      <c r="B516" t="s">
        <v>2325</v>
      </c>
      <c r="C516" t="s">
        <v>2326</v>
      </c>
      <c r="D516" t="s">
        <v>2327</v>
      </c>
      <c r="E516">
        <v>500</v>
      </c>
      <c r="F516" t="s">
        <v>395</v>
      </c>
      <c r="G516" t="s">
        <v>395</v>
      </c>
      <c r="H516" t="s">
        <v>4145</v>
      </c>
      <c r="I516" t="s">
        <v>35</v>
      </c>
      <c r="J516" t="s">
        <v>35</v>
      </c>
      <c r="K516" t="s">
        <v>36</v>
      </c>
      <c r="L516" s="17" t="s">
        <v>4146</v>
      </c>
      <c r="M516" t="s">
        <v>4147</v>
      </c>
      <c r="N516">
        <f>VLOOKUP(D516,'HIS-6.9'!D:E,2,FALSE)</f>
        <v>500</v>
      </c>
      <c r="O516">
        <f t="shared" si="16"/>
        <v>1</v>
      </c>
      <c r="P516">
        <f>VLOOKUP(D516,'银行-6.9'!A:E,5,FALSE)</f>
        <v>500</v>
      </c>
      <c r="Q516">
        <f t="shared" si="17"/>
        <v>1</v>
      </c>
    </row>
    <row r="517" spans="1:17">
      <c r="A517" s="16">
        <v>42895.364120370374</v>
      </c>
      <c r="B517" t="s">
        <v>207</v>
      </c>
      <c r="C517" t="s">
        <v>208</v>
      </c>
      <c r="D517" t="s">
        <v>2331</v>
      </c>
      <c r="E517">
        <v>500</v>
      </c>
      <c r="F517" t="s">
        <v>395</v>
      </c>
      <c r="G517" t="s">
        <v>395</v>
      </c>
      <c r="H517" t="s">
        <v>4148</v>
      </c>
      <c r="I517" t="s">
        <v>35</v>
      </c>
      <c r="J517" t="s">
        <v>35</v>
      </c>
      <c r="K517" t="s">
        <v>36</v>
      </c>
      <c r="L517" s="17" t="s">
        <v>4149</v>
      </c>
      <c r="M517" t="s">
        <v>4150</v>
      </c>
      <c r="N517">
        <f>VLOOKUP(D517,'HIS-6.9'!D:E,2,FALSE)</f>
        <v>500</v>
      </c>
      <c r="O517">
        <f t="shared" si="16"/>
        <v>1</v>
      </c>
      <c r="P517">
        <f>VLOOKUP(D517,'银行-6.9'!A:E,5,FALSE)</f>
        <v>500</v>
      </c>
      <c r="Q517">
        <f t="shared" si="17"/>
        <v>1</v>
      </c>
    </row>
    <row r="518" spans="1:17">
      <c r="A518" s="16">
        <v>42895.364074074074</v>
      </c>
      <c r="B518" t="s">
        <v>2328</v>
      </c>
      <c r="C518" t="s">
        <v>2329</v>
      </c>
      <c r="D518" t="s">
        <v>2330</v>
      </c>
      <c r="E518">
        <v>2000</v>
      </c>
      <c r="F518" t="s">
        <v>395</v>
      </c>
      <c r="G518" t="s">
        <v>395</v>
      </c>
      <c r="H518" t="s">
        <v>4151</v>
      </c>
      <c r="I518" t="s">
        <v>35</v>
      </c>
      <c r="J518" t="s">
        <v>35</v>
      </c>
      <c r="K518" t="s">
        <v>36</v>
      </c>
      <c r="L518" s="17" t="s">
        <v>4152</v>
      </c>
      <c r="M518" t="s">
        <v>4153</v>
      </c>
      <c r="N518">
        <f>VLOOKUP(D518,'HIS-6.9'!D:E,2,FALSE)</f>
        <v>2000</v>
      </c>
      <c r="O518">
        <f t="shared" si="16"/>
        <v>1</v>
      </c>
      <c r="P518">
        <f>VLOOKUP(D518,'银行-6.9'!A:E,5,FALSE)</f>
        <v>2000</v>
      </c>
      <c r="Q518">
        <f t="shared" si="17"/>
        <v>1</v>
      </c>
    </row>
    <row r="519" spans="1:17">
      <c r="A519" s="16">
        <v>42895.362986111111</v>
      </c>
      <c r="B519" t="s">
        <v>2332</v>
      </c>
      <c r="C519" t="s">
        <v>2333</v>
      </c>
      <c r="D519" t="s">
        <v>2334</v>
      </c>
      <c r="E519">
        <v>500</v>
      </c>
      <c r="F519" t="s">
        <v>395</v>
      </c>
      <c r="G519" t="s">
        <v>395</v>
      </c>
      <c r="H519" t="s">
        <v>4154</v>
      </c>
      <c r="I519" t="s">
        <v>35</v>
      </c>
      <c r="J519" t="s">
        <v>35</v>
      </c>
      <c r="K519" t="s">
        <v>36</v>
      </c>
      <c r="L519" s="17" t="s">
        <v>4155</v>
      </c>
      <c r="M519" t="s">
        <v>4156</v>
      </c>
      <c r="N519">
        <f>VLOOKUP(D519,'HIS-6.9'!D:E,2,FALSE)</f>
        <v>500</v>
      </c>
      <c r="O519">
        <f t="shared" si="16"/>
        <v>1</v>
      </c>
      <c r="P519">
        <f>VLOOKUP(D519,'银行-6.9'!A:E,5,FALSE)</f>
        <v>500</v>
      </c>
      <c r="Q519">
        <f t="shared" si="17"/>
        <v>1</v>
      </c>
    </row>
    <row r="520" spans="1:17">
      <c r="A520" s="16">
        <v>42895.36074074074</v>
      </c>
      <c r="B520" t="s">
        <v>2335</v>
      </c>
      <c r="C520" t="s">
        <v>2336</v>
      </c>
      <c r="D520" t="s">
        <v>2337</v>
      </c>
      <c r="E520">
        <v>100</v>
      </c>
      <c r="F520" t="s">
        <v>395</v>
      </c>
      <c r="G520" t="s">
        <v>395</v>
      </c>
      <c r="H520" t="s">
        <v>4157</v>
      </c>
      <c r="I520" t="s">
        <v>35</v>
      </c>
      <c r="J520" t="s">
        <v>35</v>
      </c>
      <c r="K520" t="s">
        <v>36</v>
      </c>
      <c r="L520" s="17" t="s">
        <v>4158</v>
      </c>
      <c r="M520" t="s">
        <v>4159</v>
      </c>
      <c r="N520">
        <f>VLOOKUP(D520,'HIS-6.9'!D:E,2,FALSE)</f>
        <v>100</v>
      </c>
      <c r="O520">
        <f t="shared" si="16"/>
        <v>1</v>
      </c>
      <c r="P520">
        <f>VLOOKUP(D520,'银行-6.9'!A:E,5,FALSE)</f>
        <v>100</v>
      </c>
      <c r="Q520">
        <f t="shared" si="17"/>
        <v>1</v>
      </c>
    </row>
    <row r="521" spans="1:17">
      <c r="A521" s="16">
        <v>42895.360405092593</v>
      </c>
      <c r="B521" t="s">
        <v>2338</v>
      </c>
      <c r="C521" t="s">
        <v>2339</v>
      </c>
      <c r="D521" t="s">
        <v>2340</v>
      </c>
      <c r="E521">
        <v>300</v>
      </c>
      <c r="F521" t="s">
        <v>395</v>
      </c>
      <c r="G521" t="s">
        <v>395</v>
      </c>
      <c r="H521" t="s">
        <v>4160</v>
      </c>
      <c r="I521" t="s">
        <v>35</v>
      </c>
      <c r="J521" t="s">
        <v>35</v>
      </c>
      <c r="K521" t="s">
        <v>36</v>
      </c>
      <c r="L521" s="17" t="s">
        <v>4161</v>
      </c>
      <c r="M521" t="s">
        <v>4162</v>
      </c>
      <c r="N521">
        <f>VLOOKUP(D521,'HIS-6.9'!D:E,2,FALSE)</f>
        <v>300</v>
      </c>
      <c r="O521">
        <f t="shared" si="16"/>
        <v>1</v>
      </c>
      <c r="P521">
        <f>VLOOKUP(D521,'银行-6.9'!A:E,5,FALSE)</f>
        <v>300</v>
      </c>
      <c r="Q521">
        <f t="shared" si="17"/>
        <v>1</v>
      </c>
    </row>
    <row r="522" spans="1:17">
      <c r="A522" s="16">
        <v>42895.360405092593</v>
      </c>
      <c r="B522" t="s">
        <v>2341</v>
      </c>
      <c r="C522" t="s">
        <v>2342</v>
      </c>
      <c r="D522" t="s">
        <v>2343</v>
      </c>
      <c r="E522">
        <v>200</v>
      </c>
      <c r="F522" t="s">
        <v>395</v>
      </c>
      <c r="G522" t="s">
        <v>395</v>
      </c>
      <c r="H522" t="s">
        <v>4163</v>
      </c>
      <c r="I522" t="s">
        <v>35</v>
      </c>
      <c r="J522" t="s">
        <v>35</v>
      </c>
      <c r="K522" t="s">
        <v>36</v>
      </c>
      <c r="L522" s="17" t="s">
        <v>4164</v>
      </c>
      <c r="M522" t="s">
        <v>4165</v>
      </c>
      <c r="N522">
        <f>VLOOKUP(D522,'HIS-6.9'!D:E,2,FALSE)</f>
        <v>200</v>
      </c>
      <c r="O522">
        <f t="shared" si="16"/>
        <v>1</v>
      </c>
      <c r="P522">
        <f>VLOOKUP(D522,'银行-6.9'!A:E,5,FALSE)</f>
        <v>200</v>
      </c>
      <c r="Q522">
        <f t="shared" si="17"/>
        <v>1</v>
      </c>
    </row>
    <row r="523" spans="1:17">
      <c r="A523" s="16">
        <v>42895.360231481478</v>
      </c>
      <c r="B523" t="s">
        <v>2345</v>
      </c>
      <c r="C523" t="s">
        <v>2346</v>
      </c>
      <c r="D523" t="s">
        <v>2347</v>
      </c>
      <c r="E523">
        <v>1200</v>
      </c>
      <c r="F523" t="s">
        <v>395</v>
      </c>
      <c r="G523" t="s">
        <v>395</v>
      </c>
      <c r="H523" t="s">
        <v>4166</v>
      </c>
      <c r="I523" t="s">
        <v>35</v>
      </c>
      <c r="J523" t="s">
        <v>35</v>
      </c>
      <c r="K523" t="s">
        <v>36</v>
      </c>
      <c r="L523" s="17" t="s">
        <v>4167</v>
      </c>
      <c r="M523" t="s">
        <v>4168</v>
      </c>
      <c r="N523">
        <f>VLOOKUP(D523,'HIS-6.9'!D:E,2,FALSE)</f>
        <v>1200</v>
      </c>
      <c r="O523">
        <f t="shared" si="16"/>
        <v>1</v>
      </c>
      <c r="P523">
        <f>VLOOKUP(D523,'银行-6.9'!A:E,5,FALSE)</f>
        <v>1200</v>
      </c>
      <c r="Q523">
        <f t="shared" si="17"/>
        <v>1</v>
      </c>
    </row>
    <row r="524" spans="1:17">
      <c r="A524" s="16">
        <v>42895.360162037039</v>
      </c>
      <c r="B524" t="s">
        <v>1853</v>
      </c>
      <c r="C524" t="s">
        <v>1854</v>
      </c>
      <c r="D524" t="s">
        <v>2344</v>
      </c>
      <c r="E524">
        <v>100</v>
      </c>
      <c r="F524" t="s">
        <v>395</v>
      </c>
      <c r="G524" t="s">
        <v>395</v>
      </c>
      <c r="H524" t="s">
        <v>4169</v>
      </c>
      <c r="I524" t="s">
        <v>35</v>
      </c>
      <c r="J524" t="s">
        <v>35</v>
      </c>
      <c r="K524" t="s">
        <v>36</v>
      </c>
      <c r="L524" s="17" t="s">
        <v>4170</v>
      </c>
      <c r="M524" t="s">
        <v>4171</v>
      </c>
      <c r="N524">
        <f>VLOOKUP(D524,'HIS-6.9'!D:E,2,FALSE)</f>
        <v>100</v>
      </c>
      <c r="O524">
        <f t="shared" si="16"/>
        <v>1</v>
      </c>
      <c r="P524">
        <f>VLOOKUP(D524,'银行-6.9'!A:E,5,FALSE)</f>
        <v>100</v>
      </c>
      <c r="Q524">
        <f t="shared" si="17"/>
        <v>1</v>
      </c>
    </row>
    <row r="525" spans="1:17">
      <c r="A525" s="16">
        <v>42895.358912037038</v>
      </c>
      <c r="B525" t="s">
        <v>181</v>
      </c>
      <c r="C525" t="s">
        <v>182</v>
      </c>
      <c r="D525" t="s">
        <v>2348</v>
      </c>
      <c r="E525">
        <v>500</v>
      </c>
      <c r="F525" t="s">
        <v>395</v>
      </c>
      <c r="G525" t="s">
        <v>395</v>
      </c>
      <c r="H525" t="s">
        <v>4172</v>
      </c>
      <c r="I525" t="s">
        <v>35</v>
      </c>
      <c r="J525" t="s">
        <v>35</v>
      </c>
      <c r="K525" t="s">
        <v>36</v>
      </c>
      <c r="L525" s="17" t="s">
        <v>4173</v>
      </c>
      <c r="M525" t="s">
        <v>4174</v>
      </c>
      <c r="N525">
        <f>VLOOKUP(D525,'HIS-6.9'!D:E,2,FALSE)</f>
        <v>500</v>
      </c>
      <c r="O525">
        <f t="shared" si="16"/>
        <v>1</v>
      </c>
      <c r="P525">
        <f>VLOOKUP(D525,'银行-6.9'!A:E,5,FALSE)</f>
        <v>500</v>
      </c>
      <c r="Q525">
        <f t="shared" si="17"/>
        <v>1</v>
      </c>
    </row>
    <row r="526" spans="1:17">
      <c r="A526" s="16">
        <v>42895.358796296299</v>
      </c>
      <c r="B526" t="s">
        <v>2349</v>
      </c>
      <c r="C526" t="s">
        <v>2350</v>
      </c>
      <c r="D526" t="s">
        <v>2351</v>
      </c>
      <c r="E526">
        <v>1000</v>
      </c>
      <c r="F526" t="s">
        <v>395</v>
      </c>
      <c r="G526" t="s">
        <v>395</v>
      </c>
      <c r="H526" t="s">
        <v>4175</v>
      </c>
      <c r="I526" t="s">
        <v>35</v>
      </c>
      <c r="J526" t="s">
        <v>35</v>
      </c>
      <c r="K526" t="s">
        <v>36</v>
      </c>
      <c r="L526" s="17" t="s">
        <v>4176</v>
      </c>
      <c r="M526" t="s">
        <v>4177</v>
      </c>
      <c r="N526">
        <f>VLOOKUP(D526,'HIS-6.9'!D:E,2,FALSE)</f>
        <v>1000</v>
      </c>
      <c r="O526">
        <f t="shared" si="16"/>
        <v>1</v>
      </c>
      <c r="P526">
        <f>VLOOKUP(D526,'银行-6.9'!A:E,5,FALSE)</f>
        <v>1000</v>
      </c>
      <c r="Q526">
        <f t="shared" si="17"/>
        <v>1</v>
      </c>
    </row>
    <row r="527" spans="1:17">
      <c r="A527" s="16">
        <v>42895.358726851853</v>
      </c>
      <c r="B527" t="s">
        <v>2352</v>
      </c>
      <c r="C527" t="s">
        <v>2353</v>
      </c>
      <c r="D527" t="s">
        <v>2354</v>
      </c>
      <c r="E527">
        <v>400</v>
      </c>
      <c r="F527" t="s">
        <v>395</v>
      </c>
      <c r="G527" t="s">
        <v>395</v>
      </c>
      <c r="H527" t="s">
        <v>4178</v>
      </c>
      <c r="I527" t="s">
        <v>35</v>
      </c>
      <c r="J527" t="s">
        <v>35</v>
      </c>
      <c r="K527" t="s">
        <v>36</v>
      </c>
      <c r="L527" s="17" t="s">
        <v>4179</v>
      </c>
      <c r="M527" t="s">
        <v>4180</v>
      </c>
      <c r="N527">
        <f>VLOOKUP(D527,'HIS-6.9'!D:E,2,FALSE)</f>
        <v>400</v>
      </c>
      <c r="O527">
        <f t="shared" si="16"/>
        <v>1</v>
      </c>
      <c r="P527">
        <f>VLOOKUP(D527,'银行-6.9'!A:E,5,FALSE)</f>
        <v>400</v>
      </c>
      <c r="Q527">
        <f t="shared" si="17"/>
        <v>1</v>
      </c>
    </row>
    <row r="528" spans="1:17">
      <c r="A528" s="16">
        <v>42895.358668981484</v>
      </c>
      <c r="B528" t="s">
        <v>2355</v>
      </c>
      <c r="C528" t="s">
        <v>2356</v>
      </c>
      <c r="D528" t="s">
        <v>2357</v>
      </c>
      <c r="E528">
        <v>1000</v>
      </c>
      <c r="F528" t="s">
        <v>395</v>
      </c>
      <c r="G528" t="s">
        <v>395</v>
      </c>
      <c r="H528" t="s">
        <v>4181</v>
      </c>
      <c r="I528" t="s">
        <v>35</v>
      </c>
      <c r="J528" t="s">
        <v>35</v>
      </c>
      <c r="K528" t="s">
        <v>36</v>
      </c>
      <c r="L528" s="17" t="s">
        <v>4182</v>
      </c>
      <c r="M528" t="s">
        <v>4183</v>
      </c>
      <c r="N528">
        <f>VLOOKUP(D528,'HIS-6.9'!D:E,2,FALSE)</f>
        <v>1000</v>
      </c>
      <c r="O528">
        <f t="shared" si="16"/>
        <v>1</v>
      </c>
      <c r="P528">
        <f>VLOOKUP(D528,'银行-6.9'!A:E,5,FALSE)</f>
        <v>1000</v>
      </c>
      <c r="Q528">
        <f t="shared" si="17"/>
        <v>1</v>
      </c>
    </row>
    <row r="529" spans="1:17">
      <c r="A529" s="16">
        <v>42895.358437499999</v>
      </c>
      <c r="B529" t="s">
        <v>2358</v>
      </c>
      <c r="C529" t="s">
        <v>2359</v>
      </c>
      <c r="D529" t="s">
        <v>2360</v>
      </c>
      <c r="E529">
        <v>1100</v>
      </c>
      <c r="F529" t="s">
        <v>395</v>
      </c>
      <c r="G529" t="s">
        <v>395</v>
      </c>
      <c r="H529" t="s">
        <v>4184</v>
      </c>
      <c r="I529" t="s">
        <v>35</v>
      </c>
      <c r="J529" t="s">
        <v>35</v>
      </c>
      <c r="K529" t="s">
        <v>36</v>
      </c>
      <c r="L529" s="17" t="s">
        <v>4185</v>
      </c>
      <c r="M529" t="s">
        <v>4186</v>
      </c>
      <c r="N529">
        <f>VLOOKUP(D529,'HIS-6.9'!D:E,2,FALSE)</f>
        <v>1100</v>
      </c>
      <c r="O529">
        <f t="shared" si="16"/>
        <v>1</v>
      </c>
      <c r="P529">
        <f>VLOOKUP(D529,'银行-6.9'!A:E,5,FALSE)</f>
        <v>1100</v>
      </c>
      <c r="Q529">
        <f t="shared" si="17"/>
        <v>1</v>
      </c>
    </row>
    <row r="530" spans="1:17">
      <c r="A530" s="16">
        <v>42895.357303240744</v>
      </c>
      <c r="B530" t="s">
        <v>2361</v>
      </c>
      <c r="C530" t="s">
        <v>2362</v>
      </c>
      <c r="D530" t="s">
        <v>2363</v>
      </c>
      <c r="E530">
        <v>500</v>
      </c>
      <c r="F530" t="s">
        <v>395</v>
      </c>
      <c r="G530" t="s">
        <v>395</v>
      </c>
      <c r="H530" t="s">
        <v>4187</v>
      </c>
      <c r="I530" t="s">
        <v>35</v>
      </c>
      <c r="J530" t="s">
        <v>35</v>
      </c>
      <c r="K530" t="s">
        <v>36</v>
      </c>
      <c r="L530" s="17" t="s">
        <v>4188</v>
      </c>
      <c r="M530" t="s">
        <v>4189</v>
      </c>
      <c r="N530">
        <f>VLOOKUP(D530,'HIS-6.9'!D:E,2,FALSE)</f>
        <v>500</v>
      </c>
      <c r="O530">
        <f t="shared" si="16"/>
        <v>1</v>
      </c>
      <c r="P530">
        <f>VLOOKUP(D530,'银行-6.9'!A:E,5,FALSE)</f>
        <v>500</v>
      </c>
      <c r="Q530">
        <f t="shared" si="17"/>
        <v>1</v>
      </c>
    </row>
    <row r="531" spans="1:17">
      <c r="A531" s="16">
        <v>42895.357141203705</v>
      </c>
      <c r="B531" t="s">
        <v>2364</v>
      </c>
      <c r="C531" t="s">
        <v>2365</v>
      </c>
      <c r="D531" t="s">
        <v>2366</v>
      </c>
      <c r="E531">
        <v>1000</v>
      </c>
      <c r="F531" t="s">
        <v>395</v>
      </c>
      <c r="G531" t="s">
        <v>395</v>
      </c>
      <c r="H531" t="s">
        <v>4190</v>
      </c>
      <c r="I531" t="s">
        <v>35</v>
      </c>
      <c r="J531" t="s">
        <v>35</v>
      </c>
      <c r="K531" t="s">
        <v>36</v>
      </c>
      <c r="L531" s="17" t="s">
        <v>4191</v>
      </c>
      <c r="M531" t="s">
        <v>4192</v>
      </c>
      <c r="N531">
        <f>VLOOKUP(D531,'HIS-6.9'!D:E,2,FALSE)</f>
        <v>1000</v>
      </c>
      <c r="O531">
        <f t="shared" si="16"/>
        <v>1</v>
      </c>
      <c r="P531">
        <f>VLOOKUP(D531,'银行-6.9'!A:E,5,FALSE)</f>
        <v>1000</v>
      </c>
      <c r="Q531">
        <f t="shared" si="17"/>
        <v>1</v>
      </c>
    </row>
    <row r="532" spans="1:17">
      <c r="A532" s="16">
        <v>42895.357118055559</v>
      </c>
      <c r="B532" t="s">
        <v>2367</v>
      </c>
      <c r="C532" t="s">
        <v>2368</v>
      </c>
      <c r="D532" t="s">
        <v>2369</v>
      </c>
      <c r="E532">
        <v>1000</v>
      </c>
      <c r="F532" t="s">
        <v>395</v>
      </c>
      <c r="G532" t="s">
        <v>395</v>
      </c>
      <c r="H532" t="s">
        <v>4193</v>
      </c>
      <c r="I532" t="s">
        <v>35</v>
      </c>
      <c r="J532" t="s">
        <v>35</v>
      </c>
      <c r="K532" t="s">
        <v>36</v>
      </c>
      <c r="L532" s="17" t="s">
        <v>4194</v>
      </c>
      <c r="M532" t="s">
        <v>4195</v>
      </c>
      <c r="N532">
        <f>VLOOKUP(D532,'HIS-6.9'!D:E,2,FALSE)</f>
        <v>1000</v>
      </c>
      <c r="O532">
        <f t="shared" si="16"/>
        <v>1</v>
      </c>
      <c r="P532">
        <f>VLOOKUP(D532,'银行-6.9'!A:E,5,FALSE)</f>
        <v>1000</v>
      </c>
      <c r="Q532">
        <f t="shared" si="17"/>
        <v>1</v>
      </c>
    </row>
    <row r="533" spans="1:17">
      <c r="A533" s="16">
        <v>42895.356805555559</v>
      </c>
      <c r="B533" t="s">
        <v>2370</v>
      </c>
      <c r="C533" t="s">
        <v>2371</v>
      </c>
      <c r="D533" t="s">
        <v>2372</v>
      </c>
      <c r="E533">
        <v>500</v>
      </c>
      <c r="F533" t="s">
        <v>395</v>
      </c>
      <c r="G533" t="s">
        <v>395</v>
      </c>
      <c r="H533" t="s">
        <v>4196</v>
      </c>
      <c r="I533" t="s">
        <v>35</v>
      </c>
      <c r="J533" t="s">
        <v>35</v>
      </c>
      <c r="K533" t="s">
        <v>36</v>
      </c>
      <c r="L533" s="17" t="s">
        <v>4197</v>
      </c>
      <c r="M533" t="s">
        <v>4198</v>
      </c>
      <c r="N533">
        <f>VLOOKUP(D533,'HIS-6.9'!D:E,2,FALSE)</f>
        <v>500</v>
      </c>
      <c r="O533">
        <f t="shared" si="16"/>
        <v>1</v>
      </c>
      <c r="P533">
        <f>VLOOKUP(D533,'银行-6.9'!A:E,5,FALSE)</f>
        <v>500</v>
      </c>
      <c r="Q533">
        <f t="shared" si="17"/>
        <v>1</v>
      </c>
    </row>
    <row r="534" spans="1:17">
      <c r="A534" s="16">
        <v>42895.355833333335</v>
      </c>
      <c r="B534" t="s">
        <v>2373</v>
      </c>
      <c r="C534" t="s">
        <v>2374</v>
      </c>
      <c r="D534" t="s">
        <v>2375</v>
      </c>
      <c r="E534">
        <v>3000</v>
      </c>
      <c r="F534" t="s">
        <v>395</v>
      </c>
      <c r="G534" t="s">
        <v>395</v>
      </c>
      <c r="H534" t="s">
        <v>4199</v>
      </c>
      <c r="I534" t="s">
        <v>35</v>
      </c>
      <c r="J534" t="s">
        <v>35</v>
      </c>
      <c r="K534" t="s">
        <v>36</v>
      </c>
      <c r="L534" s="17" t="s">
        <v>4200</v>
      </c>
      <c r="M534" t="s">
        <v>4201</v>
      </c>
      <c r="N534">
        <f>VLOOKUP(D534,'HIS-6.9'!D:E,2,FALSE)</f>
        <v>3000</v>
      </c>
      <c r="O534">
        <f t="shared" si="16"/>
        <v>1</v>
      </c>
      <c r="P534">
        <f>VLOOKUP(D534,'银行-6.9'!A:E,5,FALSE)</f>
        <v>3000</v>
      </c>
      <c r="Q534">
        <f t="shared" si="17"/>
        <v>1</v>
      </c>
    </row>
    <row r="535" spans="1:17">
      <c r="A535" s="16">
        <v>42895.355752314812</v>
      </c>
      <c r="B535" t="s">
        <v>2376</v>
      </c>
      <c r="C535" t="s">
        <v>2377</v>
      </c>
      <c r="D535" t="s">
        <v>2378</v>
      </c>
      <c r="E535">
        <v>2000</v>
      </c>
      <c r="F535" t="s">
        <v>395</v>
      </c>
      <c r="G535" t="s">
        <v>395</v>
      </c>
      <c r="H535" t="s">
        <v>4202</v>
      </c>
      <c r="I535" t="s">
        <v>35</v>
      </c>
      <c r="J535" t="s">
        <v>35</v>
      </c>
      <c r="K535" t="s">
        <v>36</v>
      </c>
      <c r="L535" s="17" t="s">
        <v>4203</v>
      </c>
      <c r="M535" t="s">
        <v>4204</v>
      </c>
      <c r="N535">
        <f>VLOOKUP(D535,'HIS-6.9'!D:E,2,FALSE)</f>
        <v>2000</v>
      </c>
      <c r="O535">
        <f t="shared" si="16"/>
        <v>1</v>
      </c>
      <c r="P535">
        <f>VLOOKUP(D535,'银行-6.9'!A:E,5,FALSE)</f>
        <v>2000</v>
      </c>
      <c r="Q535">
        <f t="shared" si="17"/>
        <v>1</v>
      </c>
    </row>
    <row r="536" spans="1:17">
      <c r="A536" s="16">
        <v>42895.355393518519</v>
      </c>
      <c r="B536" t="s">
        <v>2349</v>
      </c>
      <c r="C536" t="s">
        <v>2350</v>
      </c>
      <c r="D536" t="s">
        <v>2379</v>
      </c>
      <c r="E536">
        <v>500</v>
      </c>
      <c r="F536" t="s">
        <v>395</v>
      </c>
      <c r="G536" t="s">
        <v>395</v>
      </c>
      <c r="H536" t="s">
        <v>4205</v>
      </c>
      <c r="I536" t="s">
        <v>35</v>
      </c>
      <c r="J536" t="s">
        <v>35</v>
      </c>
      <c r="K536" t="s">
        <v>36</v>
      </c>
      <c r="L536" s="17" t="s">
        <v>4206</v>
      </c>
      <c r="M536" t="s">
        <v>4207</v>
      </c>
      <c r="N536">
        <f>VLOOKUP(D536,'HIS-6.9'!D:E,2,FALSE)</f>
        <v>500</v>
      </c>
      <c r="O536">
        <f t="shared" si="16"/>
        <v>1</v>
      </c>
      <c r="P536">
        <f>VLOOKUP(D536,'银行-6.9'!A:E,5,FALSE)</f>
        <v>500</v>
      </c>
      <c r="Q536">
        <f t="shared" si="17"/>
        <v>1</v>
      </c>
    </row>
    <row r="537" spans="1:17">
      <c r="A537" s="16">
        <v>42895.355092592596</v>
      </c>
      <c r="B537" t="s">
        <v>2380</v>
      </c>
      <c r="C537" t="s">
        <v>2381</v>
      </c>
      <c r="D537" t="s">
        <v>2382</v>
      </c>
      <c r="E537">
        <v>500</v>
      </c>
      <c r="F537" t="s">
        <v>395</v>
      </c>
      <c r="G537" t="s">
        <v>395</v>
      </c>
      <c r="H537" t="s">
        <v>4208</v>
      </c>
      <c r="I537" t="s">
        <v>35</v>
      </c>
      <c r="J537" t="s">
        <v>35</v>
      </c>
      <c r="K537" t="s">
        <v>36</v>
      </c>
      <c r="L537" s="17" t="s">
        <v>4209</v>
      </c>
      <c r="M537" t="s">
        <v>4210</v>
      </c>
      <c r="N537">
        <f>VLOOKUP(D537,'HIS-6.9'!D:E,2,FALSE)</f>
        <v>500</v>
      </c>
      <c r="O537">
        <f t="shared" si="16"/>
        <v>1</v>
      </c>
      <c r="P537">
        <f>VLOOKUP(D537,'银行-6.9'!A:E,5,FALSE)</f>
        <v>500</v>
      </c>
      <c r="Q537">
        <f t="shared" si="17"/>
        <v>1</v>
      </c>
    </row>
    <row r="538" spans="1:17">
      <c r="A538" s="16">
        <v>42895.35497685185</v>
      </c>
      <c r="B538" t="s">
        <v>2383</v>
      </c>
      <c r="C538" t="s">
        <v>2384</v>
      </c>
      <c r="D538" t="s">
        <v>2385</v>
      </c>
      <c r="E538">
        <v>2000</v>
      </c>
      <c r="F538" t="s">
        <v>395</v>
      </c>
      <c r="G538" t="s">
        <v>395</v>
      </c>
      <c r="H538" t="s">
        <v>4211</v>
      </c>
      <c r="I538" t="s">
        <v>35</v>
      </c>
      <c r="J538" t="s">
        <v>35</v>
      </c>
      <c r="K538" t="s">
        <v>36</v>
      </c>
      <c r="L538" s="17" t="s">
        <v>4212</v>
      </c>
      <c r="M538" t="s">
        <v>4213</v>
      </c>
      <c r="N538">
        <f>VLOOKUP(D538,'HIS-6.9'!D:E,2,FALSE)</f>
        <v>2000</v>
      </c>
      <c r="O538">
        <f t="shared" si="16"/>
        <v>1</v>
      </c>
      <c r="P538">
        <f>VLOOKUP(D538,'银行-6.9'!A:E,5,FALSE)</f>
        <v>2000</v>
      </c>
      <c r="Q538">
        <f t="shared" si="17"/>
        <v>1</v>
      </c>
    </row>
    <row r="539" spans="1:17">
      <c r="A539" s="16">
        <v>42895.35434027778</v>
      </c>
      <c r="B539" t="s">
        <v>2389</v>
      </c>
      <c r="C539" t="s">
        <v>2390</v>
      </c>
      <c r="D539" t="s">
        <v>2391</v>
      </c>
      <c r="E539">
        <v>1000</v>
      </c>
      <c r="F539" t="s">
        <v>395</v>
      </c>
      <c r="G539" t="s">
        <v>395</v>
      </c>
      <c r="H539" t="s">
        <v>4214</v>
      </c>
      <c r="I539" t="s">
        <v>35</v>
      </c>
      <c r="J539" t="s">
        <v>35</v>
      </c>
      <c r="K539" t="s">
        <v>36</v>
      </c>
      <c r="L539" s="17" t="s">
        <v>4215</v>
      </c>
      <c r="M539" t="s">
        <v>4216</v>
      </c>
      <c r="N539">
        <f>VLOOKUP(D539,'HIS-6.9'!D:E,2,FALSE)</f>
        <v>1000</v>
      </c>
      <c r="O539">
        <f t="shared" si="16"/>
        <v>1</v>
      </c>
      <c r="P539">
        <f>VLOOKUP(D539,'银行-6.9'!A:E,5,FALSE)</f>
        <v>1000</v>
      </c>
      <c r="Q539">
        <f t="shared" si="17"/>
        <v>1</v>
      </c>
    </row>
    <row r="540" spans="1:17">
      <c r="A540" s="16">
        <v>42895.354328703703</v>
      </c>
      <c r="B540" t="s">
        <v>2386</v>
      </c>
      <c r="C540" t="s">
        <v>2387</v>
      </c>
      <c r="D540" t="s">
        <v>2388</v>
      </c>
      <c r="E540">
        <v>500</v>
      </c>
      <c r="F540" t="s">
        <v>395</v>
      </c>
      <c r="G540" t="s">
        <v>395</v>
      </c>
      <c r="H540" t="s">
        <v>4217</v>
      </c>
      <c r="I540" t="s">
        <v>35</v>
      </c>
      <c r="J540" t="s">
        <v>35</v>
      </c>
      <c r="K540" t="s">
        <v>36</v>
      </c>
      <c r="L540" s="17" t="s">
        <v>4218</v>
      </c>
      <c r="M540" t="s">
        <v>4219</v>
      </c>
      <c r="N540">
        <f>VLOOKUP(D540,'HIS-6.9'!D:E,2,FALSE)</f>
        <v>500</v>
      </c>
      <c r="O540">
        <f t="shared" si="16"/>
        <v>1</v>
      </c>
      <c r="P540">
        <f>VLOOKUP(D540,'银行-6.9'!A:E,5,FALSE)</f>
        <v>500</v>
      </c>
      <c r="Q540">
        <f t="shared" si="17"/>
        <v>1</v>
      </c>
    </row>
    <row r="541" spans="1:17">
      <c r="A541" s="16">
        <v>42895.35324074074</v>
      </c>
      <c r="B541" t="s">
        <v>2392</v>
      </c>
      <c r="C541" t="s">
        <v>2393</v>
      </c>
      <c r="D541" t="s">
        <v>2394</v>
      </c>
      <c r="E541">
        <v>4000</v>
      </c>
      <c r="F541" t="s">
        <v>395</v>
      </c>
      <c r="G541" t="s">
        <v>395</v>
      </c>
      <c r="H541" t="s">
        <v>4220</v>
      </c>
      <c r="I541" t="s">
        <v>35</v>
      </c>
      <c r="J541" t="s">
        <v>35</v>
      </c>
      <c r="K541" t="s">
        <v>36</v>
      </c>
      <c r="L541" s="17" t="s">
        <v>4221</v>
      </c>
      <c r="M541" t="s">
        <v>4222</v>
      </c>
      <c r="N541">
        <f>VLOOKUP(D541,'HIS-6.9'!D:E,2,FALSE)</f>
        <v>4000</v>
      </c>
      <c r="O541">
        <f t="shared" si="16"/>
        <v>1</v>
      </c>
      <c r="P541">
        <f>VLOOKUP(D541,'银行-6.9'!A:E,5,FALSE)</f>
        <v>4000</v>
      </c>
      <c r="Q541">
        <f t="shared" si="17"/>
        <v>1</v>
      </c>
    </row>
    <row r="542" spans="1:17">
      <c r="A542" s="16">
        <v>42895.351990740739</v>
      </c>
      <c r="B542" t="s">
        <v>2395</v>
      </c>
      <c r="C542" t="s">
        <v>2396</v>
      </c>
      <c r="D542" t="s">
        <v>2397</v>
      </c>
      <c r="E542">
        <v>1000</v>
      </c>
      <c r="F542" t="s">
        <v>395</v>
      </c>
      <c r="G542" t="s">
        <v>395</v>
      </c>
      <c r="H542" t="s">
        <v>4223</v>
      </c>
      <c r="I542" t="s">
        <v>35</v>
      </c>
      <c r="J542" t="s">
        <v>35</v>
      </c>
      <c r="K542" t="s">
        <v>36</v>
      </c>
      <c r="L542" s="17" t="s">
        <v>4224</v>
      </c>
      <c r="M542" t="s">
        <v>4225</v>
      </c>
      <c r="N542">
        <f>VLOOKUP(D542,'HIS-6.9'!D:E,2,FALSE)</f>
        <v>1000</v>
      </c>
      <c r="O542">
        <f t="shared" si="16"/>
        <v>1</v>
      </c>
      <c r="P542">
        <f>VLOOKUP(D542,'银行-6.9'!A:E,5,FALSE)</f>
        <v>1000</v>
      </c>
      <c r="Q542">
        <f t="shared" si="17"/>
        <v>1</v>
      </c>
    </row>
    <row r="543" spans="1:17">
      <c r="A543" s="16">
        <v>42895.351377314815</v>
      </c>
      <c r="B543" t="s">
        <v>2398</v>
      </c>
      <c r="C543" t="s">
        <v>2399</v>
      </c>
      <c r="D543" t="s">
        <v>2400</v>
      </c>
      <c r="E543">
        <v>200</v>
      </c>
      <c r="F543" t="s">
        <v>395</v>
      </c>
      <c r="G543" t="s">
        <v>395</v>
      </c>
      <c r="H543" t="s">
        <v>4226</v>
      </c>
      <c r="I543" t="s">
        <v>35</v>
      </c>
      <c r="J543" t="s">
        <v>35</v>
      </c>
      <c r="K543" t="s">
        <v>36</v>
      </c>
      <c r="L543" s="17" t="s">
        <v>4227</v>
      </c>
      <c r="M543" t="s">
        <v>4228</v>
      </c>
      <c r="N543">
        <f>VLOOKUP(D543,'HIS-6.9'!D:E,2,FALSE)</f>
        <v>200</v>
      </c>
      <c r="O543">
        <f t="shared" si="16"/>
        <v>1</v>
      </c>
      <c r="P543">
        <f>VLOOKUP(D543,'银行-6.9'!A:E,5,FALSE)</f>
        <v>200</v>
      </c>
      <c r="Q543">
        <f t="shared" si="17"/>
        <v>1</v>
      </c>
    </row>
    <row r="544" spans="1:17">
      <c r="A544" s="16">
        <v>42895.350590277776</v>
      </c>
      <c r="B544" t="s">
        <v>2401</v>
      </c>
      <c r="C544" t="s">
        <v>2402</v>
      </c>
      <c r="D544" t="s">
        <v>2403</v>
      </c>
      <c r="E544">
        <v>100</v>
      </c>
      <c r="F544" t="s">
        <v>395</v>
      </c>
      <c r="G544" t="s">
        <v>395</v>
      </c>
      <c r="H544" t="s">
        <v>4229</v>
      </c>
      <c r="I544" t="s">
        <v>35</v>
      </c>
      <c r="J544" t="s">
        <v>35</v>
      </c>
      <c r="K544" t="s">
        <v>36</v>
      </c>
      <c r="L544" s="17" t="s">
        <v>4230</v>
      </c>
      <c r="M544" t="s">
        <v>4231</v>
      </c>
      <c r="N544">
        <f>VLOOKUP(D544,'HIS-6.9'!D:E,2,FALSE)</f>
        <v>100</v>
      </c>
      <c r="O544">
        <f t="shared" si="16"/>
        <v>1</v>
      </c>
      <c r="P544">
        <f>VLOOKUP(D544,'银行-6.9'!A:E,5,FALSE)</f>
        <v>100</v>
      </c>
      <c r="Q544">
        <f t="shared" si="17"/>
        <v>1</v>
      </c>
    </row>
    <row r="545" spans="1:17">
      <c r="A545" s="16">
        <v>42895.348715277774</v>
      </c>
      <c r="B545" t="s">
        <v>2404</v>
      </c>
      <c r="C545" t="s">
        <v>2405</v>
      </c>
      <c r="D545" t="s">
        <v>2406</v>
      </c>
      <c r="E545">
        <v>500</v>
      </c>
      <c r="F545" t="s">
        <v>395</v>
      </c>
      <c r="G545" t="s">
        <v>395</v>
      </c>
      <c r="H545" t="s">
        <v>4232</v>
      </c>
      <c r="I545" t="s">
        <v>35</v>
      </c>
      <c r="J545" t="s">
        <v>35</v>
      </c>
      <c r="K545" t="s">
        <v>36</v>
      </c>
      <c r="L545" s="17" t="s">
        <v>4233</v>
      </c>
      <c r="M545" t="s">
        <v>4234</v>
      </c>
      <c r="N545">
        <f>VLOOKUP(D545,'HIS-6.9'!D:E,2,FALSE)</f>
        <v>500</v>
      </c>
      <c r="O545">
        <f t="shared" si="16"/>
        <v>1</v>
      </c>
      <c r="P545">
        <f>VLOOKUP(D545,'银行-6.9'!A:E,5,FALSE)</f>
        <v>500</v>
      </c>
      <c r="Q545">
        <f t="shared" si="17"/>
        <v>1</v>
      </c>
    </row>
    <row r="546" spans="1:17">
      <c r="A546" s="16">
        <v>42895.348055555558</v>
      </c>
      <c r="B546" t="s">
        <v>2407</v>
      </c>
      <c r="C546" t="s">
        <v>2408</v>
      </c>
      <c r="D546" t="s">
        <v>2409</v>
      </c>
      <c r="E546">
        <v>10</v>
      </c>
      <c r="F546" t="s">
        <v>395</v>
      </c>
      <c r="G546" t="s">
        <v>395</v>
      </c>
      <c r="H546" t="s">
        <v>4235</v>
      </c>
      <c r="I546" t="s">
        <v>35</v>
      </c>
      <c r="J546" t="s">
        <v>35</v>
      </c>
      <c r="K546" t="s">
        <v>36</v>
      </c>
      <c r="L546" s="17" t="s">
        <v>4236</v>
      </c>
      <c r="M546" t="s">
        <v>4237</v>
      </c>
      <c r="N546">
        <f>VLOOKUP(D546,'HIS-6.9'!D:E,2,FALSE)</f>
        <v>10</v>
      </c>
      <c r="O546">
        <f t="shared" si="16"/>
        <v>1</v>
      </c>
      <c r="P546">
        <f>VLOOKUP(D546,'银行-6.9'!A:E,5,FALSE)</f>
        <v>10</v>
      </c>
      <c r="Q546">
        <f t="shared" si="17"/>
        <v>1</v>
      </c>
    </row>
    <row r="547" spans="1:17">
      <c r="A547" s="16">
        <v>42895.347824074073</v>
      </c>
      <c r="B547" t="s">
        <v>2410</v>
      </c>
      <c r="C547" t="s">
        <v>2411</v>
      </c>
      <c r="D547" t="s">
        <v>2412</v>
      </c>
      <c r="E547">
        <v>2000</v>
      </c>
      <c r="F547" t="s">
        <v>395</v>
      </c>
      <c r="G547" t="s">
        <v>395</v>
      </c>
      <c r="H547" t="s">
        <v>4238</v>
      </c>
      <c r="I547" t="s">
        <v>35</v>
      </c>
      <c r="J547" t="s">
        <v>35</v>
      </c>
      <c r="K547" t="s">
        <v>36</v>
      </c>
      <c r="L547" s="17" t="s">
        <v>4239</v>
      </c>
      <c r="M547" t="s">
        <v>4240</v>
      </c>
      <c r="N547">
        <f>VLOOKUP(D547,'HIS-6.9'!D:E,2,FALSE)</f>
        <v>2000</v>
      </c>
      <c r="O547">
        <f t="shared" si="16"/>
        <v>1</v>
      </c>
      <c r="P547">
        <f>VLOOKUP(D547,'银行-6.9'!A:E,5,FALSE)</f>
        <v>2000</v>
      </c>
      <c r="Q547">
        <f t="shared" si="17"/>
        <v>1</v>
      </c>
    </row>
    <row r="548" spans="1:17">
      <c r="A548" s="16">
        <v>42895.347731481481</v>
      </c>
      <c r="B548" t="s">
        <v>2413</v>
      </c>
      <c r="C548" t="s">
        <v>2414</v>
      </c>
      <c r="D548" t="s">
        <v>2415</v>
      </c>
      <c r="E548">
        <v>500</v>
      </c>
      <c r="F548" t="s">
        <v>395</v>
      </c>
      <c r="G548" t="s">
        <v>395</v>
      </c>
      <c r="H548" t="s">
        <v>4241</v>
      </c>
      <c r="I548" t="s">
        <v>35</v>
      </c>
      <c r="J548" t="s">
        <v>35</v>
      </c>
      <c r="K548" t="s">
        <v>36</v>
      </c>
      <c r="L548" s="17" t="s">
        <v>4242</v>
      </c>
      <c r="M548" t="s">
        <v>4243</v>
      </c>
      <c r="N548">
        <f>VLOOKUP(D548,'HIS-6.9'!D:E,2,FALSE)</f>
        <v>500</v>
      </c>
      <c r="O548">
        <f t="shared" si="16"/>
        <v>1</v>
      </c>
      <c r="P548">
        <f>VLOOKUP(D548,'银行-6.9'!A:E,5,FALSE)</f>
        <v>500</v>
      </c>
      <c r="Q548">
        <f t="shared" si="17"/>
        <v>1</v>
      </c>
    </row>
    <row r="549" spans="1:17">
      <c r="A549" s="16">
        <v>42895.347013888888</v>
      </c>
      <c r="B549" t="s">
        <v>2419</v>
      </c>
      <c r="C549" t="s">
        <v>2420</v>
      </c>
      <c r="D549" t="s">
        <v>2421</v>
      </c>
      <c r="E549">
        <v>2000</v>
      </c>
      <c r="F549" t="s">
        <v>395</v>
      </c>
      <c r="G549" t="s">
        <v>395</v>
      </c>
      <c r="H549" t="s">
        <v>4244</v>
      </c>
      <c r="I549" t="s">
        <v>35</v>
      </c>
      <c r="J549" t="s">
        <v>35</v>
      </c>
      <c r="K549" t="s">
        <v>36</v>
      </c>
      <c r="L549" s="17" t="s">
        <v>4245</v>
      </c>
      <c r="M549" t="s">
        <v>4246</v>
      </c>
      <c r="N549">
        <f>VLOOKUP(D549,'HIS-6.9'!D:E,2,FALSE)</f>
        <v>2000</v>
      </c>
      <c r="O549">
        <f t="shared" si="16"/>
        <v>1</v>
      </c>
      <c r="P549">
        <f>VLOOKUP(D549,'银行-6.9'!A:E,5,FALSE)</f>
        <v>2000</v>
      </c>
      <c r="Q549">
        <f t="shared" si="17"/>
        <v>1</v>
      </c>
    </row>
    <row r="550" spans="1:17">
      <c r="A550" s="16">
        <v>42895.346990740742</v>
      </c>
      <c r="B550" t="s">
        <v>2416</v>
      </c>
      <c r="C550" t="s">
        <v>2417</v>
      </c>
      <c r="D550" t="s">
        <v>2418</v>
      </c>
      <c r="E550">
        <v>200</v>
      </c>
      <c r="F550" t="s">
        <v>395</v>
      </c>
      <c r="G550" t="s">
        <v>395</v>
      </c>
      <c r="H550" t="s">
        <v>4247</v>
      </c>
      <c r="I550" t="s">
        <v>35</v>
      </c>
      <c r="J550" t="s">
        <v>35</v>
      </c>
      <c r="K550" t="s">
        <v>36</v>
      </c>
      <c r="L550" s="17" t="s">
        <v>4248</v>
      </c>
      <c r="M550" t="s">
        <v>4249</v>
      </c>
      <c r="N550">
        <f>VLOOKUP(D550,'HIS-6.9'!D:E,2,FALSE)</f>
        <v>200</v>
      </c>
      <c r="O550">
        <f t="shared" si="16"/>
        <v>1</v>
      </c>
      <c r="P550">
        <f>VLOOKUP(D550,'银行-6.9'!A:E,5,FALSE)</f>
        <v>200</v>
      </c>
      <c r="Q550">
        <f t="shared" si="17"/>
        <v>1</v>
      </c>
    </row>
    <row r="551" spans="1:17">
      <c r="A551" s="16">
        <v>42895.346180555556</v>
      </c>
      <c r="B551" t="s">
        <v>2422</v>
      </c>
      <c r="C551" t="s">
        <v>2423</v>
      </c>
      <c r="D551" t="s">
        <v>2424</v>
      </c>
      <c r="E551">
        <v>100</v>
      </c>
      <c r="F551" t="s">
        <v>395</v>
      </c>
      <c r="G551" t="s">
        <v>395</v>
      </c>
      <c r="H551" t="s">
        <v>4250</v>
      </c>
      <c r="I551" t="s">
        <v>35</v>
      </c>
      <c r="J551" t="s">
        <v>35</v>
      </c>
      <c r="K551" t="s">
        <v>36</v>
      </c>
      <c r="L551" s="17" t="s">
        <v>4251</v>
      </c>
      <c r="M551" t="s">
        <v>4252</v>
      </c>
      <c r="N551">
        <f>VLOOKUP(D551,'HIS-6.9'!D:E,2,FALSE)</f>
        <v>100</v>
      </c>
      <c r="O551">
        <f t="shared" si="16"/>
        <v>1</v>
      </c>
      <c r="P551">
        <f>VLOOKUP(D551,'银行-6.9'!A:E,5,FALSE)</f>
        <v>100</v>
      </c>
      <c r="Q551">
        <f t="shared" si="17"/>
        <v>1</v>
      </c>
    </row>
    <row r="552" spans="1:17">
      <c r="A552" s="16">
        <v>42895.345729166664</v>
      </c>
      <c r="B552" t="s">
        <v>2425</v>
      </c>
      <c r="C552" t="s">
        <v>2426</v>
      </c>
      <c r="D552" t="s">
        <v>2427</v>
      </c>
      <c r="E552">
        <v>200</v>
      </c>
      <c r="F552" t="s">
        <v>395</v>
      </c>
      <c r="G552" t="s">
        <v>395</v>
      </c>
      <c r="H552" t="s">
        <v>4253</v>
      </c>
      <c r="I552" t="s">
        <v>35</v>
      </c>
      <c r="J552" t="s">
        <v>35</v>
      </c>
      <c r="K552" t="s">
        <v>36</v>
      </c>
      <c r="L552" s="17" t="s">
        <v>4254</v>
      </c>
      <c r="M552" t="s">
        <v>4255</v>
      </c>
      <c r="N552">
        <f>VLOOKUP(D552,'HIS-6.9'!D:E,2,FALSE)</f>
        <v>200</v>
      </c>
      <c r="O552">
        <f t="shared" si="16"/>
        <v>1</v>
      </c>
      <c r="P552">
        <f>VLOOKUP(D552,'银行-6.9'!A:E,5,FALSE)</f>
        <v>200</v>
      </c>
      <c r="Q552">
        <f t="shared" si="17"/>
        <v>1</v>
      </c>
    </row>
    <row r="553" spans="1:17">
      <c r="A553" s="16">
        <v>42895.345254629632</v>
      </c>
      <c r="B553" t="s">
        <v>2428</v>
      </c>
      <c r="C553" t="s">
        <v>2429</v>
      </c>
      <c r="D553" t="s">
        <v>2430</v>
      </c>
      <c r="E553">
        <v>500</v>
      </c>
      <c r="F553" t="s">
        <v>395</v>
      </c>
      <c r="G553" t="s">
        <v>395</v>
      </c>
      <c r="H553" t="s">
        <v>4256</v>
      </c>
      <c r="I553" t="s">
        <v>35</v>
      </c>
      <c r="J553" t="s">
        <v>35</v>
      </c>
      <c r="K553" t="s">
        <v>36</v>
      </c>
      <c r="L553" s="17" t="s">
        <v>4257</v>
      </c>
      <c r="M553" t="s">
        <v>4258</v>
      </c>
      <c r="N553">
        <f>VLOOKUP(D553,'HIS-6.9'!D:E,2,FALSE)</f>
        <v>500</v>
      </c>
      <c r="O553">
        <f t="shared" si="16"/>
        <v>1</v>
      </c>
      <c r="P553">
        <f>VLOOKUP(D553,'银行-6.9'!A:E,5,FALSE)</f>
        <v>500</v>
      </c>
      <c r="Q553">
        <f t="shared" si="17"/>
        <v>1</v>
      </c>
    </row>
    <row r="554" spans="1:17">
      <c r="A554" s="16">
        <v>42895.344722222224</v>
      </c>
      <c r="B554" t="s">
        <v>1301</v>
      </c>
      <c r="C554" t="s">
        <v>1302</v>
      </c>
      <c r="D554" t="s">
        <v>2431</v>
      </c>
      <c r="E554">
        <v>1000</v>
      </c>
      <c r="F554" t="s">
        <v>395</v>
      </c>
      <c r="G554" t="s">
        <v>395</v>
      </c>
      <c r="H554" t="s">
        <v>4259</v>
      </c>
      <c r="I554" t="s">
        <v>35</v>
      </c>
      <c r="J554" t="s">
        <v>35</v>
      </c>
      <c r="K554" t="s">
        <v>36</v>
      </c>
      <c r="L554" s="17" t="s">
        <v>4260</v>
      </c>
      <c r="M554" t="s">
        <v>4261</v>
      </c>
      <c r="N554">
        <f>VLOOKUP(D554,'HIS-6.9'!D:E,2,FALSE)</f>
        <v>1000</v>
      </c>
      <c r="O554">
        <f t="shared" si="16"/>
        <v>1</v>
      </c>
      <c r="P554">
        <f>VLOOKUP(D554,'银行-6.9'!A:E,5,FALSE)</f>
        <v>1000</v>
      </c>
      <c r="Q554">
        <f t="shared" si="17"/>
        <v>1</v>
      </c>
    </row>
    <row r="555" spans="1:17">
      <c r="A555" s="16">
        <v>42895.344606481478</v>
      </c>
      <c r="B555" t="s">
        <v>2432</v>
      </c>
      <c r="C555" t="s">
        <v>2433</v>
      </c>
      <c r="D555" t="s">
        <v>2434</v>
      </c>
      <c r="E555">
        <v>1000</v>
      </c>
      <c r="F555" t="s">
        <v>395</v>
      </c>
      <c r="G555" t="s">
        <v>395</v>
      </c>
      <c r="H555" t="s">
        <v>4262</v>
      </c>
      <c r="I555" t="s">
        <v>35</v>
      </c>
      <c r="J555" t="s">
        <v>35</v>
      </c>
      <c r="K555" t="s">
        <v>36</v>
      </c>
      <c r="L555" s="17" t="s">
        <v>4263</v>
      </c>
      <c r="M555" t="s">
        <v>4264</v>
      </c>
      <c r="N555">
        <f>VLOOKUP(D555,'HIS-6.9'!D:E,2,FALSE)</f>
        <v>1000</v>
      </c>
      <c r="O555">
        <f t="shared" si="16"/>
        <v>1</v>
      </c>
      <c r="P555">
        <f>VLOOKUP(D555,'银行-6.9'!A:E,5,FALSE)</f>
        <v>1000</v>
      </c>
      <c r="Q555">
        <f t="shared" si="17"/>
        <v>1</v>
      </c>
    </row>
    <row r="556" spans="1:17">
      <c r="A556" s="16">
        <v>42895.343923611108</v>
      </c>
      <c r="B556" t="s">
        <v>2435</v>
      </c>
      <c r="C556" t="s">
        <v>2436</v>
      </c>
      <c r="D556" t="s">
        <v>2437</v>
      </c>
      <c r="E556">
        <v>100</v>
      </c>
      <c r="F556" t="s">
        <v>395</v>
      </c>
      <c r="G556" t="s">
        <v>395</v>
      </c>
      <c r="H556" t="s">
        <v>4265</v>
      </c>
      <c r="I556" t="s">
        <v>35</v>
      </c>
      <c r="J556" t="s">
        <v>35</v>
      </c>
      <c r="K556" t="s">
        <v>36</v>
      </c>
      <c r="L556" s="17" t="s">
        <v>4266</v>
      </c>
      <c r="M556" t="s">
        <v>4267</v>
      </c>
      <c r="N556">
        <f>VLOOKUP(D556,'HIS-6.9'!D:E,2,FALSE)</f>
        <v>100</v>
      </c>
      <c r="O556">
        <f t="shared" si="16"/>
        <v>1</v>
      </c>
      <c r="P556">
        <f>VLOOKUP(D556,'银行-6.9'!A:E,5,FALSE)</f>
        <v>100</v>
      </c>
      <c r="Q556">
        <f t="shared" si="17"/>
        <v>1</v>
      </c>
    </row>
    <row r="557" spans="1:17">
      <c r="A557" s="16">
        <v>42895.342939814815</v>
      </c>
      <c r="B557" t="s">
        <v>2227</v>
      </c>
      <c r="C557" t="s">
        <v>2228</v>
      </c>
      <c r="D557" t="s">
        <v>2438</v>
      </c>
      <c r="E557">
        <v>100</v>
      </c>
      <c r="F557" t="s">
        <v>395</v>
      </c>
      <c r="G557" t="s">
        <v>395</v>
      </c>
      <c r="H557" t="s">
        <v>4268</v>
      </c>
      <c r="I557" t="s">
        <v>35</v>
      </c>
      <c r="J557" t="s">
        <v>35</v>
      </c>
      <c r="K557" t="s">
        <v>36</v>
      </c>
      <c r="L557" s="17" t="s">
        <v>4269</v>
      </c>
      <c r="M557" t="s">
        <v>4270</v>
      </c>
      <c r="N557">
        <f>VLOOKUP(D557,'HIS-6.9'!D:E,2,FALSE)</f>
        <v>100</v>
      </c>
      <c r="O557">
        <f t="shared" si="16"/>
        <v>1</v>
      </c>
      <c r="P557">
        <f>VLOOKUP(D557,'银行-6.9'!A:E,5,FALSE)</f>
        <v>100</v>
      </c>
      <c r="Q557">
        <f t="shared" si="17"/>
        <v>1</v>
      </c>
    </row>
    <row r="558" spans="1:17">
      <c r="A558" s="16">
        <v>42895.342523148145</v>
      </c>
      <c r="B558" t="s">
        <v>2439</v>
      </c>
      <c r="C558" t="s">
        <v>2440</v>
      </c>
      <c r="D558" t="s">
        <v>2441</v>
      </c>
      <c r="E558">
        <v>400</v>
      </c>
      <c r="F558" t="s">
        <v>395</v>
      </c>
      <c r="G558" t="s">
        <v>395</v>
      </c>
      <c r="H558" t="s">
        <v>4271</v>
      </c>
      <c r="I558" t="s">
        <v>35</v>
      </c>
      <c r="J558" t="s">
        <v>35</v>
      </c>
      <c r="K558" t="s">
        <v>36</v>
      </c>
      <c r="L558" s="17" t="s">
        <v>4272</v>
      </c>
      <c r="M558" t="s">
        <v>4273</v>
      </c>
      <c r="N558">
        <f>VLOOKUP(D558,'HIS-6.9'!D:E,2,FALSE)</f>
        <v>400</v>
      </c>
      <c r="O558">
        <f t="shared" si="16"/>
        <v>1</v>
      </c>
      <c r="P558">
        <f>VLOOKUP(D558,'银行-6.9'!A:E,5,FALSE)</f>
        <v>400</v>
      </c>
      <c r="Q558">
        <f t="shared" si="17"/>
        <v>1</v>
      </c>
    </row>
    <row r="559" spans="1:17">
      <c r="A559" s="16">
        <v>42895.342465277776</v>
      </c>
      <c r="B559" t="s">
        <v>2442</v>
      </c>
      <c r="C559" t="s">
        <v>2443</v>
      </c>
      <c r="D559" t="s">
        <v>2444</v>
      </c>
      <c r="E559">
        <v>1000</v>
      </c>
      <c r="F559" t="s">
        <v>395</v>
      </c>
      <c r="G559" t="s">
        <v>395</v>
      </c>
      <c r="H559" t="s">
        <v>4274</v>
      </c>
      <c r="I559" t="s">
        <v>35</v>
      </c>
      <c r="J559" t="s">
        <v>35</v>
      </c>
      <c r="K559" t="s">
        <v>36</v>
      </c>
      <c r="L559" s="17" t="s">
        <v>4275</v>
      </c>
      <c r="M559" t="s">
        <v>4276</v>
      </c>
      <c r="N559">
        <f>VLOOKUP(D559,'HIS-6.9'!D:E,2,FALSE)</f>
        <v>1000</v>
      </c>
      <c r="O559">
        <f t="shared" si="16"/>
        <v>1</v>
      </c>
      <c r="P559">
        <f>VLOOKUP(D559,'银行-6.9'!A:E,5,FALSE)</f>
        <v>1000</v>
      </c>
      <c r="Q559">
        <f t="shared" si="17"/>
        <v>1</v>
      </c>
    </row>
    <row r="560" spans="1:17">
      <c r="A560" s="16">
        <v>42895.341979166667</v>
      </c>
      <c r="B560" t="s">
        <v>2446</v>
      </c>
      <c r="C560" t="s">
        <v>2447</v>
      </c>
      <c r="D560" t="s">
        <v>2448</v>
      </c>
      <c r="E560">
        <v>300</v>
      </c>
      <c r="F560" t="s">
        <v>395</v>
      </c>
      <c r="G560" t="s">
        <v>395</v>
      </c>
      <c r="H560" t="s">
        <v>4277</v>
      </c>
      <c r="I560" t="s">
        <v>35</v>
      </c>
      <c r="J560" t="s">
        <v>35</v>
      </c>
      <c r="K560" t="s">
        <v>36</v>
      </c>
      <c r="L560" s="17" t="s">
        <v>4278</v>
      </c>
      <c r="M560" t="s">
        <v>4279</v>
      </c>
      <c r="N560">
        <f>VLOOKUP(D560,'HIS-6.9'!D:E,2,FALSE)</f>
        <v>300</v>
      </c>
      <c r="O560">
        <f t="shared" si="16"/>
        <v>1</v>
      </c>
      <c r="P560">
        <f>VLOOKUP(D560,'银行-6.9'!A:E,5,FALSE)</f>
        <v>300</v>
      </c>
      <c r="Q560">
        <f t="shared" si="17"/>
        <v>1</v>
      </c>
    </row>
    <row r="561" spans="1:17">
      <c r="A561" s="16">
        <v>42895.341840277775</v>
      </c>
      <c r="B561" t="s">
        <v>179</v>
      </c>
      <c r="C561" t="s">
        <v>180</v>
      </c>
      <c r="D561" t="s">
        <v>2445</v>
      </c>
      <c r="E561">
        <v>10</v>
      </c>
      <c r="F561" t="s">
        <v>395</v>
      </c>
      <c r="G561" t="s">
        <v>395</v>
      </c>
      <c r="H561" t="s">
        <v>4280</v>
      </c>
      <c r="I561" t="s">
        <v>35</v>
      </c>
      <c r="J561" t="s">
        <v>35</v>
      </c>
      <c r="K561" t="s">
        <v>36</v>
      </c>
      <c r="L561" s="17" t="s">
        <v>4281</v>
      </c>
      <c r="M561" t="s">
        <v>4282</v>
      </c>
      <c r="N561">
        <f>VLOOKUP(D561,'HIS-6.9'!D:E,2,FALSE)</f>
        <v>10</v>
      </c>
      <c r="O561">
        <f t="shared" si="16"/>
        <v>1</v>
      </c>
      <c r="P561">
        <f>VLOOKUP(D561,'银行-6.9'!A:E,5,FALSE)</f>
        <v>10</v>
      </c>
      <c r="Q561">
        <f t="shared" si="17"/>
        <v>1</v>
      </c>
    </row>
    <row r="562" spans="1:17">
      <c r="A562" s="16">
        <v>42895.341643518521</v>
      </c>
      <c r="B562" t="s">
        <v>2449</v>
      </c>
      <c r="C562" t="s">
        <v>2450</v>
      </c>
      <c r="D562" t="s">
        <v>2451</v>
      </c>
      <c r="E562">
        <v>500</v>
      </c>
      <c r="F562" t="s">
        <v>395</v>
      </c>
      <c r="G562" t="s">
        <v>395</v>
      </c>
      <c r="H562" t="s">
        <v>4283</v>
      </c>
      <c r="I562" t="s">
        <v>35</v>
      </c>
      <c r="J562" t="s">
        <v>35</v>
      </c>
      <c r="K562" t="s">
        <v>36</v>
      </c>
      <c r="L562" s="17" t="s">
        <v>4284</v>
      </c>
      <c r="M562" t="s">
        <v>4285</v>
      </c>
      <c r="N562">
        <f>VLOOKUP(D562,'HIS-6.9'!D:E,2,FALSE)</f>
        <v>500</v>
      </c>
      <c r="O562">
        <f t="shared" si="16"/>
        <v>1</v>
      </c>
      <c r="P562">
        <f>VLOOKUP(D562,'银行-6.9'!A:E,5,FALSE)</f>
        <v>500</v>
      </c>
      <c r="Q562">
        <f t="shared" si="17"/>
        <v>1</v>
      </c>
    </row>
    <row r="563" spans="1:17">
      <c r="A563" s="16">
        <v>42895.34097222222</v>
      </c>
      <c r="B563" t="s">
        <v>2452</v>
      </c>
      <c r="C563" t="s">
        <v>2453</v>
      </c>
      <c r="D563" t="s">
        <v>2454</v>
      </c>
      <c r="E563">
        <v>1000</v>
      </c>
      <c r="F563" t="s">
        <v>395</v>
      </c>
      <c r="G563" t="s">
        <v>395</v>
      </c>
      <c r="H563" t="s">
        <v>4286</v>
      </c>
      <c r="I563" t="s">
        <v>35</v>
      </c>
      <c r="J563" t="s">
        <v>35</v>
      </c>
      <c r="K563" t="s">
        <v>36</v>
      </c>
      <c r="L563" s="17" t="s">
        <v>4287</v>
      </c>
      <c r="M563" t="s">
        <v>4288</v>
      </c>
      <c r="N563">
        <f>VLOOKUP(D563,'HIS-6.9'!D:E,2,FALSE)</f>
        <v>1000</v>
      </c>
      <c r="O563">
        <f t="shared" si="16"/>
        <v>1</v>
      </c>
      <c r="P563">
        <f>VLOOKUP(D563,'银行-6.9'!A:E,5,FALSE)</f>
        <v>1000</v>
      </c>
      <c r="Q563">
        <f t="shared" si="17"/>
        <v>1</v>
      </c>
    </row>
    <row r="564" spans="1:17">
      <c r="A564" s="16">
        <v>42895.340509259258</v>
      </c>
      <c r="B564" t="s">
        <v>2455</v>
      </c>
      <c r="C564" t="s">
        <v>2456</v>
      </c>
      <c r="D564" t="s">
        <v>2457</v>
      </c>
      <c r="E564">
        <v>9000</v>
      </c>
      <c r="F564" t="s">
        <v>395</v>
      </c>
      <c r="G564" t="s">
        <v>395</v>
      </c>
      <c r="H564" t="s">
        <v>4289</v>
      </c>
      <c r="I564" t="s">
        <v>35</v>
      </c>
      <c r="J564" t="s">
        <v>35</v>
      </c>
      <c r="K564" t="s">
        <v>36</v>
      </c>
      <c r="L564" s="17" t="s">
        <v>4290</v>
      </c>
      <c r="M564" t="s">
        <v>4291</v>
      </c>
      <c r="N564">
        <f>VLOOKUP(D564,'HIS-6.9'!D:E,2,FALSE)</f>
        <v>9000</v>
      </c>
      <c r="O564">
        <f t="shared" si="16"/>
        <v>1</v>
      </c>
      <c r="P564">
        <f>VLOOKUP(D564,'银行-6.9'!A:E,5,FALSE)</f>
        <v>9000</v>
      </c>
      <c r="Q564">
        <f t="shared" si="17"/>
        <v>1</v>
      </c>
    </row>
    <row r="565" spans="1:17">
      <c r="A565" s="16">
        <v>42895.34034722222</v>
      </c>
      <c r="B565" t="s">
        <v>2458</v>
      </c>
      <c r="C565" t="s">
        <v>2459</v>
      </c>
      <c r="D565" t="s">
        <v>2460</v>
      </c>
      <c r="E565">
        <v>100</v>
      </c>
      <c r="F565" t="s">
        <v>395</v>
      </c>
      <c r="G565" t="s">
        <v>395</v>
      </c>
      <c r="H565" t="s">
        <v>4292</v>
      </c>
      <c r="I565" t="s">
        <v>35</v>
      </c>
      <c r="J565" t="s">
        <v>35</v>
      </c>
      <c r="K565" t="s">
        <v>36</v>
      </c>
      <c r="L565" s="17" t="s">
        <v>4293</v>
      </c>
      <c r="M565" t="s">
        <v>4294</v>
      </c>
      <c r="N565">
        <f>VLOOKUP(D565,'HIS-6.9'!D:E,2,FALSE)</f>
        <v>100</v>
      </c>
      <c r="O565">
        <f t="shared" si="16"/>
        <v>1</v>
      </c>
      <c r="P565">
        <f>VLOOKUP(D565,'银行-6.9'!A:E,5,FALSE)</f>
        <v>100</v>
      </c>
      <c r="Q565">
        <f t="shared" si="17"/>
        <v>1</v>
      </c>
    </row>
    <row r="566" spans="1:17">
      <c r="A566" s="16">
        <v>42895.340092592596</v>
      </c>
      <c r="B566" t="s">
        <v>2461</v>
      </c>
      <c r="C566" t="s">
        <v>2462</v>
      </c>
      <c r="D566" t="s">
        <v>2463</v>
      </c>
      <c r="E566">
        <v>500</v>
      </c>
      <c r="F566" t="s">
        <v>395</v>
      </c>
      <c r="G566" t="s">
        <v>395</v>
      </c>
      <c r="H566" t="s">
        <v>4295</v>
      </c>
      <c r="I566" t="s">
        <v>35</v>
      </c>
      <c r="J566" t="s">
        <v>35</v>
      </c>
      <c r="K566" t="s">
        <v>36</v>
      </c>
      <c r="L566" s="17" t="s">
        <v>4296</v>
      </c>
      <c r="M566" t="s">
        <v>4297</v>
      </c>
      <c r="N566">
        <f>VLOOKUP(D566,'HIS-6.9'!D:E,2,FALSE)</f>
        <v>500</v>
      </c>
      <c r="O566">
        <f t="shared" si="16"/>
        <v>1</v>
      </c>
      <c r="P566">
        <f>VLOOKUP(D566,'银行-6.9'!A:E,5,FALSE)</f>
        <v>500</v>
      </c>
      <c r="Q566">
        <f t="shared" si="17"/>
        <v>1</v>
      </c>
    </row>
    <row r="567" spans="1:17">
      <c r="A567" s="16">
        <v>42895.339988425927</v>
      </c>
      <c r="B567" t="s">
        <v>2455</v>
      </c>
      <c r="C567" t="s">
        <v>2456</v>
      </c>
      <c r="D567" t="s">
        <v>2464</v>
      </c>
      <c r="E567">
        <v>1000</v>
      </c>
      <c r="F567" t="s">
        <v>395</v>
      </c>
      <c r="G567" t="s">
        <v>395</v>
      </c>
      <c r="H567" t="s">
        <v>4298</v>
      </c>
      <c r="I567" t="s">
        <v>35</v>
      </c>
      <c r="J567" t="s">
        <v>35</v>
      </c>
      <c r="K567" t="s">
        <v>36</v>
      </c>
      <c r="L567" s="17" t="s">
        <v>4299</v>
      </c>
      <c r="M567" t="s">
        <v>4300</v>
      </c>
      <c r="N567">
        <f>VLOOKUP(D567,'HIS-6.9'!D:E,2,FALSE)</f>
        <v>1000</v>
      </c>
      <c r="O567">
        <f t="shared" si="16"/>
        <v>1</v>
      </c>
      <c r="P567">
        <f>VLOOKUP(D567,'银行-6.9'!A:E,5,FALSE)</f>
        <v>1000</v>
      </c>
      <c r="Q567">
        <f t="shared" si="17"/>
        <v>1</v>
      </c>
    </row>
    <row r="568" spans="1:17">
      <c r="A568" s="16">
        <v>42895.339004629626</v>
      </c>
      <c r="B568" t="s">
        <v>1301</v>
      </c>
      <c r="C568" t="s">
        <v>1302</v>
      </c>
      <c r="D568" t="s">
        <v>2465</v>
      </c>
      <c r="E568">
        <v>1000</v>
      </c>
      <c r="F568" t="s">
        <v>395</v>
      </c>
      <c r="G568" t="s">
        <v>395</v>
      </c>
      <c r="H568" t="s">
        <v>4301</v>
      </c>
      <c r="I568" t="s">
        <v>35</v>
      </c>
      <c r="J568" t="s">
        <v>35</v>
      </c>
      <c r="K568" t="s">
        <v>36</v>
      </c>
      <c r="L568" s="17" t="s">
        <v>4302</v>
      </c>
      <c r="M568" t="s">
        <v>4303</v>
      </c>
      <c r="N568">
        <f>VLOOKUP(D568,'HIS-6.9'!D:E,2,FALSE)</f>
        <v>1000</v>
      </c>
      <c r="O568">
        <f t="shared" si="16"/>
        <v>1</v>
      </c>
      <c r="P568">
        <f>VLOOKUP(D568,'银行-6.9'!A:E,5,FALSE)</f>
        <v>1000</v>
      </c>
      <c r="Q568">
        <f t="shared" si="17"/>
        <v>1</v>
      </c>
    </row>
    <row r="569" spans="1:17">
      <c r="A569" s="16">
        <v>42895.338703703703</v>
      </c>
      <c r="B569" t="s">
        <v>1310</v>
      </c>
      <c r="C569" t="s">
        <v>1311</v>
      </c>
      <c r="D569" t="s">
        <v>2466</v>
      </c>
      <c r="E569">
        <v>1000</v>
      </c>
      <c r="F569" t="s">
        <v>395</v>
      </c>
      <c r="G569" t="s">
        <v>395</v>
      </c>
      <c r="H569" t="s">
        <v>4304</v>
      </c>
      <c r="I569" t="s">
        <v>35</v>
      </c>
      <c r="J569" t="s">
        <v>35</v>
      </c>
      <c r="K569" t="s">
        <v>36</v>
      </c>
      <c r="L569" s="17" t="s">
        <v>4305</v>
      </c>
      <c r="M569" t="s">
        <v>4306</v>
      </c>
      <c r="N569">
        <f>VLOOKUP(D569,'HIS-6.9'!D:E,2,FALSE)</f>
        <v>1000</v>
      </c>
      <c r="O569">
        <f t="shared" si="16"/>
        <v>1</v>
      </c>
      <c r="P569">
        <f>VLOOKUP(D569,'银行-6.9'!A:E,5,FALSE)</f>
        <v>1000</v>
      </c>
      <c r="Q569">
        <f t="shared" si="17"/>
        <v>1</v>
      </c>
    </row>
    <row r="570" spans="1:17">
      <c r="A570" s="16">
        <v>42895.338252314818</v>
      </c>
      <c r="B570" t="s">
        <v>2467</v>
      </c>
      <c r="C570" t="s">
        <v>2468</v>
      </c>
      <c r="D570" t="s">
        <v>2469</v>
      </c>
      <c r="E570">
        <v>500</v>
      </c>
      <c r="F570" t="s">
        <v>395</v>
      </c>
      <c r="G570" t="s">
        <v>395</v>
      </c>
      <c r="H570" t="s">
        <v>4307</v>
      </c>
      <c r="I570" t="s">
        <v>35</v>
      </c>
      <c r="J570" t="s">
        <v>35</v>
      </c>
      <c r="K570" t="s">
        <v>36</v>
      </c>
      <c r="L570" s="17" t="s">
        <v>4308</v>
      </c>
      <c r="M570" t="s">
        <v>4309</v>
      </c>
      <c r="N570">
        <f>VLOOKUP(D570,'HIS-6.9'!D:E,2,FALSE)</f>
        <v>500</v>
      </c>
      <c r="O570">
        <f t="shared" si="16"/>
        <v>1</v>
      </c>
      <c r="P570">
        <f>VLOOKUP(D570,'银行-6.9'!A:E,5,FALSE)</f>
        <v>500</v>
      </c>
      <c r="Q570">
        <f t="shared" si="17"/>
        <v>1</v>
      </c>
    </row>
    <row r="571" spans="1:17">
      <c r="A571" s="16">
        <v>42895.338159722225</v>
      </c>
      <c r="B571" t="s">
        <v>2335</v>
      </c>
      <c r="C571" t="s">
        <v>2336</v>
      </c>
      <c r="D571" t="s">
        <v>2470</v>
      </c>
      <c r="E571">
        <v>150</v>
      </c>
      <c r="F571" t="s">
        <v>395</v>
      </c>
      <c r="G571" t="s">
        <v>395</v>
      </c>
      <c r="H571" t="s">
        <v>4310</v>
      </c>
      <c r="I571" t="s">
        <v>35</v>
      </c>
      <c r="J571" t="s">
        <v>35</v>
      </c>
      <c r="K571" t="s">
        <v>36</v>
      </c>
      <c r="L571" s="17" t="s">
        <v>4311</v>
      </c>
      <c r="M571" t="s">
        <v>4312</v>
      </c>
      <c r="N571">
        <f>VLOOKUP(D571,'HIS-6.9'!D:E,2,FALSE)</f>
        <v>150</v>
      </c>
      <c r="O571">
        <f t="shared" si="16"/>
        <v>1</v>
      </c>
      <c r="P571">
        <f>VLOOKUP(D571,'银行-6.9'!A:E,5,FALSE)</f>
        <v>150</v>
      </c>
      <c r="Q571">
        <f t="shared" si="17"/>
        <v>1</v>
      </c>
    </row>
    <row r="572" spans="1:17">
      <c r="A572" s="16">
        <v>42895.337824074071</v>
      </c>
      <c r="B572" t="s">
        <v>1365</v>
      </c>
      <c r="C572" t="s">
        <v>1366</v>
      </c>
      <c r="D572" t="s">
        <v>2471</v>
      </c>
      <c r="E572">
        <v>1000</v>
      </c>
      <c r="F572" t="s">
        <v>395</v>
      </c>
      <c r="G572" t="s">
        <v>395</v>
      </c>
      <c r="H572" t="s">
        <v>4313</v>
      </c>
      <c r="I572" t="s">
        <v>35</v>
      </c>
      <c r="J572" t="s">
        <v>35</v>
      </c>
      <c r="K572" t="s">
        <v>36</v>
      </c>
      <c r="L572" s="17" t="s">
        <v>4314</v>
      </c>
      <c r="M572" t="s">
        <v>4315</v>
      </c>
      <c r="N572">
        <f>VLOOKUP(D572,'HIS-6.9'!D:E,2,FALSE)</f>
        <v>1000</v>
      </c>
      <c r="O572">
        <f t="shared" si="16"/>
        <v>1</v>
      </c>
      <c r="P572">
        <f>VLOOKUP(D572,'银行-6.9'!A:E,5,FALSE)</f>
        <v>1000</v>
      </c>
      <c r="Q572">
        <f t="shared" si="17"/>
        <v>1</v>
      </c>
    </row>
    <row r="573" spans="1:17">
      <c r="A573" s="16">
        <v>42895.337118055555</v>
      </c>
      <c r="B573" t="s">
        <v>2472</v>
      </c>
      <c r="C573" t="s">
        <v>2473</v>
      </c>
      <c r="D573" t="s">
        <v>2474</v>
      </c>
      <c r="E573">
        <v>500</v>
      </c>
      <c r="F573" t="s">
        <v>395</v>
      </c>
      <c r="G573" t="s">
        <v>395</v>
      </c>
      <c r="H573" t="s">
        <v>4316</v>
      </c>
      <c r="I573" t="s">
        <v>35</v>
      </c>
      <c r="J573" t="s">
        <v>35</v>
      </c>
      <c r="K573" t="s">
        <v>36</v>
      </c>
      <c r="L573" s="17" t="s">
        <v>4317</v>
      </c>
      <c r="M573" t="s">
        <v>4318</v>
      </c>
      <c r="N573">
        <f>VLOOKUP(D573,'HIS-6.9'!D:E,2,FALSE)</f>
        <v>500</v>
      </c>
      <c r="O573">
        <f t="shared" si="16"/>
        <v>1</v>
      </c>
      <c r="P573">
        <f>VLOOKUP(D573,'银行-6.9'!A:E,5,FALSE)</f>
        <v>500</v>
      </c>
      <c r="Q573">
        <f t="shared" si="17"/>
        <v>1</v>
      </c>
    </row>
    <row r="574" spans="1:17">
      <c r="A574" s="16">
        <v>42895.336655092593</v>
      </c>
      <c r="B574" t="s">
        <v>2475</v>
      </c>
      <c r="C574" t="s">
        <v>2476</v>
      </c>
      <c r="D574" t="s">
        <v>2477</v>
      </c>
      <c r="E574">
        <v>1000</v>
      </c>
      <c r="F574" t="s">
        <v>395</v>
      </c>
      <c r="G574" t="s">
        <v>395</v>
      </c>
      <c r="H574" t="s">
        <v>4319</v>
      </c>
      <c r="I574" t="s">
        <v>35</v>
      </c>
      <c r="J574" t="s">
        <v>35</v>
      </c>
      <c r="K574" t="s">
        <v>36</v>
      </c>
      <c r="L574" s="17" t="s">
        <v>4320</v>
      </c>
      <c r="M574" t="s">
        <v>4321</v>
      </c>
      <c r="N574">
        <f>VLOOKUP(D574,'HIS-6.9'!D:E,2,FALSE)</f>
        <v>1000</v>
      </c>
      <c r="O574">
        <f t="shared" si="16"/>
        <v>1</v>
      </c>
      <c r="P574">
        <f>VLOOKUP(D574,'银行-6.9'!A:E,5,FALSE)</f>
        <v>1000</v>
      </c>
      <c r="Q574">
        <f t="shared" si="17"/>
        <v>1</v>
      </c>
    </row>
    <row r="575" spans="1:17">
      <c r="A575" s="16">
        <v>42895.336527777778</v>
      </c>
      <c r="B575" t="s">
        <v>1114</v>
      </c>
      <c r="C575" t="s">
        <v>1115</v>
      </c>
      <c r="D575" t="s">
        <v>2478</v>
      </c>
      <c r="E575">
        <v>1000</v>
      </c>
      <c r="F575" t="s">
        <v>395</v>
      </c>
      <c r="G575" t="s">
        <v>395</v>
      </c>
      <c r="H575" t="s">
        <v>4322</v>
      </c>
      <c r="I575" t="s">
        <v>35</v>
      </c>
      <c r="J575" t="s">
        <v>35</v>
      </c>
      <c r="K575" t="s">
        <v>36</v>
      </c>
      <c r="L575" s="17" t="s">
        <v>4323</v>
      </c>
      <c r="M575" t="s">
        <v>4324</v>
      </c>
      <c r="N575">
        <f>VLOOKUP(D575,'HIS-6.9'!D:E,2,FALSE)</f>
        <v>1000</v>
      </c>
      <c r="O575">
        <f t="shared" si="16"/>
        <v>1</v>
      </c>
      <c r="P575">
        <f>VLOOKUP(D575,'银行-6.9'!A:E,5,FALSE)</f>
        <v>1000</v>
      </c>
      <c r="Q575">
        <f t="shared" si="17"/>
        <v>1</v>
      </c>
    </row>
    <row r="576" spans="1:17">
      <c r="A576" s="16">
        <v>42895.336342592593</v>
      </c>
      <c r="B576" t="s">
        <v>2190</v>
      </c>
      <c r="C576" t="s">
        <v>2191</v>
      </c>
      <c r="D576" t="s">
        <v>2479</v>
      </c>
      <c r="E576">
        <v>1000</v>
      </c>
      <c r="F576" t="s">
        <v>395</v>
      </c>
      <c r="G576" t="s">
        <v>395</v>
      </c>
      <c r="H576" t="s">
        <v>4325</v>
      </c>
      <c r="I576" t="s">
        <v>35</v>
      </c>
      <c r="J576" t="s">
        <v>35</v>
      </c>
      <c r="K576" t="s">
        <v>36</v>
      </c>
      <c r="L576" s="17" t="s">
        <v>4326</v>
      </c>
      <c r="M576" t="s">
        <v>4327</v>
      </c>
      <c r="N576">
        <f>VLOOKUP(D576,'HIS-6.9'!D:E,2,FALSE)</f>
        <v>1000</v>
      </c>
      <c r="O576">
        <f t="shared" si="16"/>
        <v>1</v>
      </c>
      <c r="P576">
        <f>VLOOKUP(D576,'银行-6.9'!A:E,5,FALSE)</f>
        <v>1000</v>
      </c>
      <c r="Q576">
        <f t="shared" si="17"/>
        <v>1</v>
      </c>
    </row>
    <row r="577" spans="1:17">
      <c r="A577" s="16">
        <v>42895.336319444446</v>
      </c>
      <c r="B577" t="s">
        <v>2480</v>
      </c>
      <c r="C577" t="s">
        <v>2481</v>
      </c>
      <c r="D577" t="s">
        <v>2482</v>
      </c>
      <c r="E577">
        <v>500</v>
      </c>
      <c r="F577" t="s">
        <v>395</v>
      </c>
      <c r="G577" t="s">
        <v>395</v>
      </c>
      <c r="H577" t="s">
        <v>4328</v>
      </c>
      <c r="I577" t="s">
        <v>35</v>
      </c>
      <c r="J577" t="s">
        <v>35</v>
      </c>
      <c r="K577" t="s">
        <v>36</v>
      </c>
      <c r="L577" s="17" t="s">
        <v>4329</v>
      </c>
      <c r="M577" t="s">
        <v>4330</v>
      </c>
      <c r="N577">
        <f>VLOOKUP(D577,'HIS-6.9'!D:E,2,FALSE)</f>
        <v>500</v>
      </c>
      <c r="O577">
        <f t="shared" si="16"/>
        <v>1</v>
      </c>
      <c r="P577">
        <f>VLOOKUP(D577,'银行-6.9'!A:E,5,FALSE)</f>
        <v>500</v>
      </c>
      <c r="Q577">
        <f t="shared" si="17"/>
        <v>1</v>
      </c>
    </row>
    <row r="578" spans="1:17">
      <c r="A578" s="16">
        <v>42895.335393518515</v>
      </c>
      <c r="B578" t="s">
        <v>2483</v>
      </c>
      <c r="C578" t="s">
        <v>2484</v>
      </c>
      <c r="D578" t="s">
        <v>2485</v>
      </c>
      <c r="E578">
        <v>1000</v>
      </c>
      <c r="F578" t="s">
        <v>395</v>
      </c>
      <c r="G578" t="s">
        <v>395</v>
      </c>
      <c r="H578" t="s">
        <v>4331</v>
      </c>
      <c r="I578" t="s">
        <v>35</v>
      </c>
      <c r="J578" t="s">
        <v>35</v>
      </c>
      <c r="K578" t="s">
        <v>36</v>
      </c>
      <c r="L578" s="17" t="s">
        <v>4332</v>
      </c>
      <c r="M578" t="s">
        <v>4333</v>
      </c>
      <c r="N578">
        <f>VLOOKUP(D578,'HIS-6.9'!D:E,2,FALSE)</f>
        <v>1000</v>
      </c>
      <c r="O578">
        <f t="shared" ref="O578:O628" si="18">IF(E578=N578,1,0)</f>
        <v>1</v>
      </c>
      <c r="P578">
        <f>VLOOKUP(D578,'银行-6.9'!A:E,5,FALSE)</f>
        <v>1000</v>
      </c>
      <c r="Q578">
        <f t="shared" ref="Q578:Q628" si="19">IF(E578=P578,1,0)</f>
        <v>1</v>
      </c>
    </row>
    <row r="579" spans="1:17">
      <c r="A579" s="16">
        <v>42895.33520833333</v>
      </c>
      <c r="B579" t="s">
        <v>1631</v>
      </c>
      <c r="C579" t="s">
        <v>1632</v>
      </c>
      <c r="D579" t="s">
        <v>2486</v>
      </c>
      <c r="E579">
        <v>1000</v>
      </c>
      <c r="F579" t="s">
        <v>395</v>
      </c>
      <c r="G579" t="s">
        <v>395</v>
      </c>
      <c r="H579" t="s">
        <v>4334</v>
      </c>
      <c r="I579" t="s">
        <v>35</v>
      </c>
      <c r="J579" t="s">
        <v>35</v>
      </c>
      <c r="K579" t="s">
        <v>36</v>
      </c>
      <c r="L579" s="17" t="s">
        <v>4335</v>
      </c>
      <c r="M579" t="s">
        <v>4336</v>
      </c>
      <c r="N579">
        <f>VLOOKUP(D579,'HIS-6.9'!D:E,2,FALSE)</f>
        <v>1000</v>
      </c>
      <c r="O579">
        <f t="shared" si="18"/>
        <v>1</v>
      </c>
      <c r="P579">
        <f>VLOOKUP(D579,'银行-6.9'!A:E,5,FALSE)</f>
        <v>1000</v>
      </c>
      <c r="Q579">
        <f t="shared" si="19"/>
        <v>1</v>
      </c>
    </row>
    <row r="580" spans="1:17">
      <c r="A580" s="16">
        <v>42895.334988425922</v>
      </c>
      <c r="B580" t="s">
        <v>2487</v>
      </c>
      <c r="C580" t="s">
        <v>2488</v>
      </c>
      <c r="D580" t="s">
        <v>2489</v>
      </c>
      <c r="E580">
        <v>2000</v>
      </c>
      <c r="F580" t="s">
        <v>395</v>
      </c>
      <c r="G580" t="s">
        <v>395</v>
      </c>
      <c r="H580" t="s">
        <v>4337</v>
      </c>
      <c r="I580" t="s">
        <v>35</v>
      </c>
      <c r="J580" t="s">
        <v>35</v>
      </c>
      <c r="K580" t="s">
        <v>36</v>
      </c>
      <c r="L580" s="17" t="s">
        <v>4338</v>
      </c>
      <c r="M580" t="s">
        <v>4339</v>
      </c>
      <c r="N580">
        <f>VLOOKUP(D580,'HIS-6.9'!D:E,2,FALSE)</f>
        <v>2000</v>
      </c>
      <c r="O580">
        <f t="shared" si="18"/>
        <v>1</v>
      </c>
      <c r="P580">
        <f>VLOOKUP(D580,'银行-6.9'!A:E,5,FALSE)</f>
        <v>2000</v>
      </c>
      <c r="Q580">
        <f t="shared" si="19"/>
        <v>1</v>
      </c>
    </row>
    <row r="581" spans="1:17">
      <c r="A581" s="16">
        <v>42895.33489583333</v>
      </c>
      <c r="B581" t="s">
        <v>2496</v>
      </c>
      <c r="C581" t="s">
        <v>2497</v>
      </c>
      <c r="D581" t="s">
        <v>2498</v>
      </c>
      <c r="E581">
        <v>2000</v>
      </c>
      <c r="F581" t="s">
        <v>395</v>
      </c>
      <c r="G581" t="s">
        <v>395</v>
      </c>
      <c r="H581" t="s">
        <v>4340</v>
      </c>
      <c r="I581" t="s">
        <v>35</v>
      </c>
      <c r="J581" t="s">
        <v>35</v>
      </c>
      <c r="K581" t="s">
        <v>36</v>
      </c>
      <c r="L581" s="17" t="s">
        <v>4341</v>
      </c>
      <c r="M581" t="s">
        <v>4342</v>
      </c>
      <c r="N581">
        <f>VLOOKUP(D581,'HIS-6.9'!D:E,2,FALSE)</f>
        <v>2000</v>
      </c>
      <c r="O581">
        <f t="shared" si="18"/>
        <v>1</v>
      </c>
      <c r="P581">
        <f>VLOOKUP(D581,'银行-6.9'!A:E,5,FALSE)</f>
        <v>2000</v>
      </c>
      <c r="Q581">
        <f t="shared" si="19"/>
        <v>1</v>
      </c>
    </row>
    <row r="582" spans="1:17">
      <c r="A582" s="16">
        <v>42895.334768518522</v>
      </c>
      <c r="B582" t="s">
        <v>2490</v>
      </c>
      <c r="C582" t="s">
        <v>2491</v>
      </c>
      <c r="D582" t="s">
        <v>2492</v>
      </c>
      <c r="E582">
        <v>40</v>
      </c>
      <c r="F582" t="s">
        <v>395</v>
      </c>
      <c r="G582" t="s">
        <v>395</v>
      </c>
      <c r="H582" t="s">
        <v>4343</v>
      </c>
      <c r="I582" t="s">
        <v>35</v>
      </c>
      <c r="J582" t="s">
        <v>35</v>
      </c>
      <c r="K582" t="s">
        <v>36</v>
      </c>
      <c r="L582" s="17" t="s">
        <v>4344</v>
      </c>
      <c r="M582" t="s">
        <v>4345</v>
      </c>
      <c r="N582">
        <f>VLOOKUP(D582,'HIS-6.9'!D:E,2,FALSE)</f>
        <v>40</v>
      </c>
      <c r="O582">
        <f t="shared" si="18"/>
        <v>1</v>
      </c>
      <c r="P582">
        <f>VLOOKUP(D582,'银行-6.9'!A:E,5,FALSE)</f>
        <v>40</v>
      </c>
      <c r="Q582">
        <f t="shared" si="19"/>
        <v>1</v>
      </c>
    </row>
    <row r="583" spans="1:17">
      <c r="A583" s="16">
        <v>42895.334710648145</v>
      </c>
      <c r="B583" t="s">
        <v>2493</v>
      </c>
      <c r="C583" t="s">
        <v>2494</v>
      </c>
      <c r="D583" t="s">
        <v>2495</v>
      </c>
      <c r="E583">
        <v>50</v>
      </c>
      <c r="F583" t="s">
        <v>395</v>
      </c>
      <c r="G583" t="s">
        <v>395</v>
      </c>
      <c r="H583" t="s">
        <v>4346</v>
      </c>
      <c r="I583" t="s">
        <v>35</v>
      </c>
      <c r="J583" t="s">
        <v>35</v>
      </c>
      <c r="K583" t="s">
        <v>36</v>
      </c>
      <c r="L583" s="17" t="s">
        <v>4347</v>
      </c>
      <c r="M583" t="s">
        <v>4348</v>
      </c>
      <c r="N583">
        <f>VLOOKUP(D583,'HIS-6.9'!D:E,2,FALSE)</f>
        <v>50</v>
      </c>
      <c r="O583">
        <f t="shared" si="18"/>
        <v>1</v>
      </c>
      <c r="P583">
        <f>VLOOKUP(D583,'银行-6.9'!A:E,5,FALSE)</f>
        <v>50</v>
      </c>
      <c r="Q583">
        <f t="shared" si="19"/>
        <v>1</v>
      </c>
    </row>
    <row r="584" spans="1:17">
      <c r="A584" s="16">
        <v>42895.334236111114</v>
      </c>
      <c r="B584" t="s">
        <v>2395</v>
      </c>
      <c r="C584" t="s">
        <v>2396</v>
      </c>
      <c r="D584" t="s">
        <v>2499</v>
      </c>
      <c r="E584">
        <v>1000</v>
      </c>
      <c r="F584" t="s">
        <v>395</v>
      </c>
      <c r="G584" t="s">
        <v>395</v>
      </c>
      <c r="H584" t="s">
        <v>4349</v>
      </c>
      <c r="I584" t="s">
        <v>35</v>
      </c>
      <c r="J584" t="s">
        <v>35</v>
      </c>
      <c r="K584" t="s">
        <v>36</v>
      </c>
      <c r="L584" s="17" t="s">
        <v>4350</v>
      </c>
      <c r="M584" t="s">
        <v>4351</v>
      </c>
      <c r="N584">
        <f>VLOOKUP(D584,'HIS-6.9'!D:E,2,FALSE)</f>
        <v>1000</v>
      </c>
      <c r="O584">
        <f t="shared" si="18"/>
        <v>1</v>
      </c>
      <c r="P584">
        <f>VLOOKUP(D584,'银行-6.9'!A:E,5,FALSE)</f>
        <v>1000</v>
      </c>
      <c r="Q584">
        <f t="shared" si="19"/>
        <v>1</v>
      </c>
    </row>
    <row r="585" spans="1:17">
      <c r="A585" s="16">
        <v>42895.332488425927</v>
      </c>
      <c r="B585" t="s">
        <v>2500</v>
      </c>
      <c r="C585" t="s">
        <v>2501</v>
      </c>
      <c r="D585" t="s">
        <v>2502</v>
      </c>
      <c r="E585">
        <v>2000</v>
      </c>
      <c r="F585" t="s">
        <v>395</v>
      </c>
      <c r="G585" t="s">
        <v>395</v>
      </c>
      <c r="H585" t="s">
        <v>4352</v>
      </c>
      <c r="I585" t="s">
        <v>35</v>
      </c>
      <c r="J585" t="s">
        <v>35</v>
      </c>
      <c r="K585" t="s">
        <v>36</v>
      </c>
      <c r="L585" s="17" t="s">
        <v>4353</v>
      </c>
      <c r="M585" t="s">
        <v>4354</v>
      </c>
      <c r="N585">
        <f>VLOOKUP(D585,'HIS-6.9'!D:E,2,FALSE)</f>
        <v>2000</v>
      </c>
      <c r="O585">
        <f t="shared" si="18"/>
        <v>1</v>
      </c>
      <c r="P585">
        <f>VLOOKUP(D585,'银行-6.9'!A:E,5,FALSE)</f>
        <v>2000</v>
      </c>
      <c r="Q585">
        <f t="shared" si="19"/>
        <v>1</v>
      </c>
    </row>
    <row r="586" spans="1:17">
      <c r="A586" s="16">
        <v>42895.331944444442</v>
      </c>
      <c r="B586" t="s">
        <v>2503</v>
      </c>
      <c r="C586" t="s">
        <v>2504</v>
      </c>
      <c r="D586" t="s">
        <v>2505</v>
      </c>
      <c r="E586">
        <v>800</v>
      </c>
      <c r="F586" t="s">
        <v>395</v>
      </c>
      <c r="G586" t="s">
        <v>395</v>
      </c>
      <c r="H586" t="s">
        <v>4355</v>
      </c>
      <c r="I586" t="s">
        <v>35</v>
      </c>
      <c r="J586" t="s">
        <v>35</v>
      </c>
      <c r="K586" t="s">
        <v>36</v>
      </c>
      <c r="L586" s="17" t="s">
        <v>4356</v>
      </c>
      <c r="M586" t="s">
        <v>4357</v>
      </c>
      <c r="N586">
        <f>VLOOKUP(D586,'HIS-6.9'!D:E,2,FALSE)</f>
        <v>800</v>
      </c>
      <c r="O586">
        <f t="shared" si="18"/>
        <v>1</v>
      </c>
      <c r="P586">
        <f>VLOOKUP(D586,'银行-6.9'!A:E,5,FALSE)</f>
        <v>800</v>
      </c>
      <c r="Q586">
        <f t="shared" si="19"/>
        <v>1</v>
      </c>
    </row>
    <row r="587" spans="1:17">
      <c r="A587" s="16">
        <v>42895.331435185188</v>
      </c>
      <c r="B587" t="s">
        <v>2503</v>
      </c>
      <c r="C587" t="s">
        <v>2504</v>
      </c>
      <c r="D587" t="s">
        <v>2507</v>
      </c>
      <c r="E587">
        <v>1000</v>
      </c>
      <c r="F587" t="s">
        <v>395</v>
      </c>
      <c r="G587" t="s">
        <v>395</v>
      </c>
      <c r="H587" t="s">
        <v>4358</v>
      </c>
      <c r="I587" t="s">
        <v>35</v>
      </c>
      <c r="J587" t="s">
        <v>35</v>
      </c>
      <c r="K587" t="s">
        <v>36</v>
      </c>
      <c r="L587" s="17" t="s">
        <v>4359</v>
      </c>
      <c r="M587" t="s">
        <v>4360</v>
      </c>
      <c r="N587">
        <f>VLOOKUP(D587,'HIS-6.9'!D:E,2,FALSE)</f>
        <v>1000</v>
      </c>
      <c r="O587">
        <f t="shared" si="18"/>
        <v>1</v>
      </c>
      <c r="P587">
        <f>VLOOKUP(D587,'银行-6.9'!A:E,5,FALSE)</f>
        <v>1000</v>
      </c>
      <c r="Q587">
        <f t="shared" si="19"/>
        <v>1</v>
      </c>
    </row>
    <row r="588" spans="1:17">
      <c r="A588" s="16">
        <v>42895.331354166665</v>
      </c>
      <c r="B588" t="s">
        <v>987</v>
      </c>
      <c r="C588" t="s">
        <v>988</v>
      </c>
      <c r="D588" t="s">
        <v>2506</v>
      </c>
      <c r="E588">
        <v>2000</v>
      </c>
      <c r="F588" t="s">
        <v>395</v>
      </c>
      <c r="G588" t="s">
        <v>395</v>
      </c>
      <c r="H588" t="s">
        <v>4361</v>
      </c>
      <c r="I588" t="s">
        <v>35</v>
      </c>
      <c r="J588" t="s">
        <v>35</v>
      </c>
      <c r="K588" t="s">
        <v>36</v>
      </c>
      <c r="L588" s="17" t="s">
        <v>4362</v>
      </c>
      <c r="M588" t="s">
        <v>4363</v>
      </c>
      <c r="N588">
        <f>VLOOKUP(D588,'HIS-6.9'!D:E,2,FALSE)</f>
        <v>2000</v>
      </c>
      <c r="O588">
        <f t="shared" si="18"/>
        <v>1</v>
      </c>
      <c r="P588">
        <f>VLOOKUP(D588,'银行-6.9'!A:E,5,FALSE)</f>
        <v>2000</v>
      </c>
      <c r="Q588">
        <f t="shared" si="19"/>
        <v>1</v>
      </c>
    </row>
    <row r="589" spans="1:17">
      <c r="A589" s="16">
        <v>42895.33079861111</v>
      </c>
      <c r="B589" t="s">
        <v>2508</v>
      </c>
      <c r="C589" t="s">
        <v>2509</v>
      </c>
      <c r="D589" t="s">
        <v>2510</v>
      </c>
      <c r="E589">
        <v>200</v>
      </c>
      <c r="F589" t="s">
        <v>395</v>
      </c>
      <c r="G589" t="s">
        <v>395</v>
      </c>
      <c r="H589" t="s">
        <v>4364</v>
      </c>
      <c r="I589" t="s">
        <v>35</v>
      </c>
      <c r="J589" t="s">
        <v>35</v>
      </c>
      <c r="K589" t="s">
        <v>36</v>
      </c>
      <c r="L589" s="17" t="s">
        <v>4365</v>
      </c>
      <c r="M589" t="s">
        <v>4366</v>
      </c>
      <c r="N589">
        <f>VLOOKUP(D589,'HIS-6.9'!D:E,2,FALSE)</f>
        <v>200</v>
      </c>
      <c r="O589">
        <f t="shared" si="18"/>
        <v>1</v>
      </c>
      <c r="P589">
        <f>VLOOKUP(D589,'银行-6.9'!A:E,5,FALSE)</f>
        <v>200</v>
      </c>
      <c r="Q589">
        <f t="shared" si="19"/>
        <v>1</v>
      </c>
    </row>
    <row r="590" spans="1:17">
      <c r="A590" s="16">
        <v>42895.329837962963</v>
      </c>
      <c r="B590" t="s">
        <v>158</v>
      </c>
      <c r="C590" t="s">
        <v>159</v>
      </c>
      <c r="D590" t="s">
        <v>2511</v>
      </c>
      <c r="E590">
        <v>1000</v>
      </c>
      <c r="F590" t="s">
        <v>395</v>
      </c>
      <c r="G590" t="s">
        <v>395</v>
      </c>
      <c r="H590" t="s">
        <v>4367</v>
      </c>
      <c r="I590" t="s">
        <v>35</v>
      </c>
      <c r="J590" t="s">
        <v>35</v>
      </c>
      <c r="K590" t="s">
        <v>36</v>
      </c>
      <c r="L590" s="17" t="s">
        <v>4368</v>
      </c>
      <c r="M590" t="s">
        <v>4369</v>
      </c>
      <c r="N590">
        <f>VLOOKUP(D590,'HIS-6.9'!D:E,2,FALSE)</f>
        <v>1000</v>
      </c>
      <c r="O590">
        <f t="shared" si="18"/>
        <v>1</v>
      </c>
      <c r="P590">
        <f>VLOOKUP(D590,'银行-6.9'!A:E,5,FALSE)</f>
        <v>1000</v>
      </c>
      <c r="Q590">
        <f t="shared" si="19"/>
        <v>1</v>
      </c>
    </row>
    <row r="591" spans="1:17">
      <c r="A591" s="16">
        <v>42895.329641203702</v>
      </c>
      <c r="B591" t="s">
        <v>2512</v>
      </c>
      <c r="C591" t="s">
        <v>2513</v>
      </c>
      <c r="D591" t="s">
        <v>2514</v>
      </c>
      <c r="E591">
        <v>1000</v>
      </c>
      <c r="F591" t="s">
        <v>395</v>
      </c>
      <c r="G591" t="s">
        <v>395</v>
      </c>
      <c r="H591" t="s">
        <v>4370</v>
      </c>
      <c r="I591" t="s">
        <v>35</v>
      </c>
      <c r="J591" t="s">
        <v>35</v>
      </c>
      <c r="K591" t="s">
        <v>36</v>
      </c>
      <c r="L591" s="17" t="s">
        <v>4371</v>
      </c>
      <c r="M591" t="s">
        <v>4372</v>
      </c>
      <c r="N591">
        <f>VLOOKUP(D591,'HIS-6.9'!D:E,2,FALSE)</f>
        <v>1000</v>
      </c>
      <c r="O591">
        <f t="shared" si="18"/>
        <v>1</v>
      </c>
      <c r="P591">
        <f>VLOOKUP(D591,'银行-6.9'!A:E,5,FALSE)</f>
        <v>1000</v>
      </c>
      <c r="Q591">
        <f t="shared" si="19"/>
        <v>1</v>
      </c>
    </row>
    <row r="592" spans="1:17">
      <c r="A592" s="16">
        <v>42895.327118055553</v>
      </c>
      <c r="B592" t="s">
        <v>2515</v>
      </c>
      <c r="C592" t="s">
        <v>2516</v>
      </c>
      <c r="D592" t="s">
        <v>2517</v>
      </c>
      <c r="E592">
        <v>1000</v>
      </c>
      <c r="F592" t="s">
        <v>395</v>
      </c>
      <c r="G592" t="s">
        <v>395</v>
      </c>
      <c r="H592" t="s">
        <v>4373</v>
      </c>
      <c r="I592" t="s">
        <v>35</v>
      </c>
      <c r="J592" t="s">
        <v>35</v>
      </c>
      <c r="K592" t="s">
        <v>36</v>
      </c>
      <c r="L592" s="17" t="s">
        <v>4374</v>
      </c>
      <c r="M592" t="s">
        <v>4375</v>
      </c>
      <c r="N592">
        <f>VLOOKUP(D592,'HIS-6.9'!D:E,2,FALSE)</f>
        <v>1000</v>
      </c>
      <c r="O592">
        <f t="shared" si="18"/>
        <v>1</v>
      </c>
      <c r="P592">
        <f>VLOOKUP(D592,'银行-6.9'!A:E,5,FALSE)</f>
        <v>1000</v>
      </c>
      <c r="Q592">
        <f t="shared" si="19"/>
        <v>1</v>
      </c>
    </row>
    <row r="593" spans="1:17">
      <c r="A593" s="16">
        <v>42895.326435185183</v>
      </c>
      <c r="B593" t="s">
        <v>2518</v>
      </c>
      <c r="C593" t="s">
        <v>145</v>
      </c>
      <c r="D593" t="s">
        <v>2519</v>
      </c>
      <c r="E593">
        <v>1000</v>
      </c>
      <c r="F593" t="s">
        <v>395</v>
      </c>
      <c r="G593" t="s">
        <v>395</v>
      </c>
      <c r="H593" t="s">
        <v>4376</v>
      </c>
      <c r="I593" t="s">
        <v>35</v>
      </c>
      <c r="J593" t="s">
        <v>35</v>
      </c>
      <c r="K593" t="s">
        <v>36</v>
      </c>
      <c r="L593" s="17" t="s">
        <v>4377</v>
      </c>
      <c r="M593" t="s">
        <v>4378</v>
      </c>
      <c r="N593">
        <f>VLOOKUP(D593,'HIS-6.9'!D:E,2,FALSE)</f>
        <v>1000</v>
      </c>
      <c r="O593">
        <f t="shared" si="18"/>
        <v>1</v>
      </c>
      <c r="P593">
        <f>VLOOKUP(D593,'银行-6.9'!A:E,5,FALSE)</f>
        <v>1000</v>
      </c>
      <c r="Q593">
        <f t="shared" si="19"/>
        <v>1</v>
      </c>
    </row>
    <row r="594" spans="1:17">
      <c r="A594" s="16">
        <v>42895.32608796296</v>
      </c>
      <c r="B594" t="s">
        <v>2520</v>
      </c>
      <c r="C594" t="s">
        <v>2521</v>
      </c>
      <c r="D594" t="s">
        <v>2522</v>
      </c>
      <c r="E594">
        <v>500</v>
      </c>
      <c r="F594" t="s">
        <v>395</v>
      </c>
      <c r="G594" t="s">
        <v>395</v>
      </c>
      <c r="H594" t="s">
        <v>4379</v>
      </c>
      <c r="I594" t="s">
        <v>35</v>
      </c>
      <c r="J594" t="s">
        <v>35</v>
      </c>
      <c r="K594" t="s">
        <v>36</v>
      </c>
      <c r="L594" s="17" t="s">
        <v>4380</v>
      </c>
      <c r="M594" t="s">
        <v>4381</v>
      </c>
      <c r="N594">
        <f>VLOOKUP(D594,'HIS-6.9'!D:E,2,FALSE)</f>
        <v>500</v>
      </c>
      <c r="O594">
        <f t="shared" si="18"/>
        <v>1</v>
      </c>
      <c r="P594">
        <f>VLOOKUP(D594,'银行-6.9'!A:E,5,FALSE)</f>
        <v>500</v>
      </c>
      <c r="Q594">
        <f t="shared" si="19"/>
        <v>1</v>
      </c>
    </row>
    <row r="595" spans="1:17">
      <c r="A595" s="16">
        <v>42895.324340277781</v>
      </c>
      <c r="B595" t="s">
        <v>2523</v>
      </c>
      <c r="C595" t="s">
        <v>2524</v>
      </c>
      <c r="D595" t="s">
        <v>2525</v>
      </c>
      <c r="E595">
        <v>1000</v>
      </c>
      <c r="F595" t="s">
        <v>395</v>
      </c>
      <c r="G595" t="s">
        <v>395</v>
      </c>
      <c r="H595" t="s">
        <v>4382</v>
      </c>
      <c r="I595" t="s">
        <v>35</v>
      </c>
      <c r="J595" t="s">
        <v>35</v>
      </c>
      <c r="K595" t="s">
        <v>36</v>
      </c>
      <c r="L595" s="17" t="s">
        <v>4383</v>
      </c>
      <c r="M595" t="s">
        <v>4384</v>
      </c>
      <c r="N595">
        <f>VLOOKUP(D595,'HIS-6.9'!D:E,2,FALSE)</f>
        <v>1000</v>
      </c>
      <c r="O595">
        <f t="shared" si="18"/>
        <v>1</v>
      </c>
      <c r="P595">
        <f>VLOOKUP(D595,'银行-6.9'!A:E,5,FALSE)</f>
        <v>1000</v>
      </c>
      <c r="Q595">
        <f t="shared" si="19"/>
        <v>1</v>
      </c>
    </row>
    <row r="596" spans="1:17">
      <c r="A596" s="16">
        <v>42895.324062500003</v>
      </c>
      <c r="B596" t="s">
        <v>2526</v>
      </c>
      <c r="C596" t="s">
        <v>2527</v>
      </c>
      <c r="D596" t="s">
        <v>2528</v>
      </c>
      <c r="E596">
        <v>5000</v>
      </c>
      <c r="F596" t="s">
        <v>395</v>
      </c>
      <c r="G596" t="s">
        <v>395</v>
      </c>
      <c r="H596" t="s">
        <v>4385</v>
      </c>
      <c r="I596" t="s">
        <v>35</v>
      </c>
      <c r="J596" t="s">
        <v>35</v>
      </c>
      <c r="K596" t="s">
        <v>36</v>
      </c>
      <c r="L596" s="17" t="s">
        <v>4386</v>
      </c>
      <c r="M596" t="s">
        <v>4387</v>
      </c>
      <c r="N596">
        <f>VLOOKUP(D596,'HIS-6.9'!D:E,2,FALSE)</f>
        <v>5000</v>
      </c>
      <c r="O596">
        <f t="shared" si="18"/>
        <v>1</v>
      </c>
      <c r="P596">
        <f>VLOOKUP(D596,'银行-6.9'!A:E,5,FALSE)</f>
        <v>5000</v>
      </c>
      <c r="Q596">
        <f t="shared" si="19"/>
        <v>1</v>
      </c>
    </row>
    <row r="597" spans="1:17">
      <c r="A597" s="16">
        <v>42895.323136574072</v>
      </c>
      <c r="B597" t="s">
        <v>2529</v>
      </c>
      <c r="C597" t="s">
        <v>2530</v>
      </c>
      <c r="D597" t="s">
        <v>2531</v>
      </c>
      <c r="E597">
        <v>1000</v>
      </c>
      <c r="F597" t="s">
        <v>395</v>
      </c>
      <c r="G597" t="s">
        <v>395</v>
      </c>
      <c r="H597" t="s">
        <v>4388</v>
      </c>
      <c r="I597" t="s">
        <v>35</v>
      </c>
      <c r="J597" t="s">
        <v>35</v>
      </c>
      <c r="K597" t="s">
        <v>36</v>
      </c>
      <c r="L597" s="17" t="s">
        <v>4389</v>
      </c>
      <c r="M597" t="s">
        <v>4390</v>
      </c>
      <c r="N597">
        <f>VLOOKUP(D597,'HIS-6.9'!D:E,2,FALSE)</f>
        <v>1000</v>
      </c>
      <c r="O597">
        <f t="shared" si="18"/>
        <v>1</v>
      </c>
      <c r="P597">
        <f>VLOOKUP(D597,'银行-6.9'!A:E,5,FALSE)</f>
        <v>1000</v>
      </c>
      <c r="Q597">
        <f t="shared" si="19"/>
        <v>1</v>
      </c>
    </row>
    <row r="598" spans="1:17">
      <c r="A598" s="16">
        <v>42895.322685185187</v>
      </c>
      <c r="B598" t="s">
        <v>2532</v>
      </c>
      <c r="C598" t="s">
        <v>2533</v>
      </c>
      <c r="D598" t="s">
        <v>2534</v>
      </c>
      <c r="E598">
        <v>1000</v>
      </c>
      <c r="F598" t="s">
        <v>395</v>
      </c>
      <c r="G598" t="s">
        <v>395</v>
      </c>
      <c r="H598" t="s">
        <v>4391</v>
      </c>
      <c r="I598" t="s">
        <v>35</v>
      </c>
      <c r="J598" t="s">
        <v>35</v>
      </c>
      <c r="K598" t="s">
        <v>36</v>
      </c>
      <c r="L598" s="17" t="s">
        <v>4392</v>
      </c>
      <c r="M598" t="s">
        <v>4393</v>
      </c>
      <c r="N598">
        <f>VLOOKUP(D598,'HIS-6.9'!D:E,2,FALSE)</f>
        <v>1000</v>
      </c>
      <c r="O598">
        <f t="shared" si="18"/>
        <v>1</v>
      </c>
      <c r="P598">
        <f>VLOOKUP(D598,'银行-6.9'!A:E,5,FALSE)</f>
        <v>1000</v>
      </c>
      <c r="Q598">
        <f t="shared" si="19"/>
        <v>1</v>
      </c>
    </row>
    <row r="599" spans="1:17">
      <c r="A599" s="16">
        <v>42895.322233796294</v>
      </c>
      <c r="B599" t="s">
        <v>2535</v>
      </c>
      <c r="C599" t="s">
        <v>2536</v>
      </c>
      <c r="D599" t="s">
        <v>2537</v>
      </c>
      <c r="E599">
        <v>1000</v>
      </c>
      <c r="F599" t="s">
        <v>395</v>
      </c>
      <c r="G599" t="s">
        <v>395</v>
      </c>
      <c r="H599" t="s">
        <v>4394</v>
      </c>
      <c r="I599" t="s">
        <v>35</v>
      </c>
      <c r="J599" t="s">
        <v>35</v>
      </c>
      <c r="K599" t="s">
        <v>36</v>
      </c>
      <c r="L599" s="17" t="s">
        <v>4395</v>
      </c>
      <c r="M599" t="s">
        <v>4396</v>
      </c>
      <c r="N599">
        <f>VLOOKUP(D599,'HIS-6.9'!D:E,2,FALSE)</f>
        <v>1000</v>
      </c>
      <c r="O599">
        <f t="shared" si="18"/>
        <v>1</v>
      </c>
      <c r="P599">
        <f>VLOOKUP(D599,'银行-6.9'!A:E,5,FALSE)</f>
        <v>1000</v>
      </c>
      <c r="Q599">
        <f t="shared" si="19"/>
        <v>1</v>
      </c>
    </row>
    <row r="600" spans="1:17">
      <c r="A600" s="16">
        <v>42895.321805555555</v>
      </c>
      <c r="B600" t="s">
        <v>2538</v>
      </c>
      <c r="C600" t="s">
        <v>2539</v>
      </c>
      <c r="D600" t="s">
        <v>2540</v>
      </c>
      <c r="E600">
        <v>500</v>
      </c>
      <c r="F600" t="s">
        <v>395</v>
      </c>
      <c r="G600" t="s">
        <v>395</v>
      </c>
      <c r="H600" t="s">
        <v>4397</v>
      </c>
      <c r="I600" t="s">
        <v>35</v>
      </c>
      <c r="J600" t="s">
        <v>35</v>
      </c>
      <c r="K600" t="s">
        <v>36</v>
      </c>
      <c r="L600" s="17" t="s">
        <v>4398</v>
      </c>
      <c r="M600" t="s">
        <v>4399</v>
      </c>
      <c r="N600">
        <f>VLOOKUP(D600,'HIS-6.9'!D:E,2,FALSE)</f>
        <v>500</v>
      </c>
      <c r="O600">
        <f t="shared" si="18"/>
        <v>1</v>
      </c>
      <c r="P600">
        <f>VLOOKUP(D600,'银行-6.9'!A:E,5,FALSE)</f>
        <v>500</v>
      </c>
      <c r="Q600">
        <f t="shared" si="19"/>
        <v>1</v>
      </c>
    </row>
    <row r="601" spans="1:17">
      <c r="A601" s="16">
        <v>42895.321689814817</v>
      </c>
      <c r="B601" t="s">
        <v>2541</v>
      </c>
      <c r="C601" t="s">
        <v>2542</v>
      </c>
      <c r="D601" t="s">
        <v>2543</v>
      </c>
      <c r="E601">
        <v>1000</v>
      </c>
      <c r="F601" t="s">
        <v>395</v>
      </c>
      <c r="G601" t="s">
        <v>395</v>
      </c>
      <c r="H601" t="s">
        <v>4400</v>
      </c>
      <c r="I601" t="s">
        <v>35</v>
      </c>
      <c r="J601" t="s">
        <v>35</v>
      </c>
      <c r="K601" t="s">
        <v>36</v>
      </c>
      <c r="L601" s="17" t="s">
        <v>4401</v>
      </c>
      <c r="M601" t="s">
        <v>4402</v>
      </c>
      <c r="N601">
        <f>VLOOKUP(D601,'HIS-6.9'!D:E,2,FALSE)</f>
        <v>1000</v>
      </c>
      <c r="O601">
        <f t="shared" si="18"/>
        <v>1</v>
      </c>
      <c r="P601">
        <f>VLOOKUP(D601,'银行-6.9'!A:E,5,FALSE)</f>
        <v>1000</v>
      </c>
      <c r="Q601">
        <f t="shared" si="19"/>
        <v>1</v>
      </c>
    </row>
    <row r="602" spans="1:17">
      <c r="A602" s="16">
        <v>42895.320798611108</v>
      </c>
      <c r="B602" t="s">
        <v>2544</v>
      </c>
      <c r="C602" t="s">
        <v>2545</v>
      </c>
      <c r="D602" t="s">
        <v>2546</v>
      </c>
      <c r="E602">
        <v>1500</v>
      </c>
      <c r="F602" t="s">
        <v>395</v>
      </c>
      <c r="G602" t="s">
        <v>395</v>
      </c>
      <c r="H602" t="s">
        <v>4403</v>
      </c>
      <c r="I602" t="s">
        <v>35</v>
      </c>
      <c r="J602" t="s">
        <v>35</v>
      </c>
      <c r="K602" t="s">
        <v>36</v>
      </c>
      <c r="L602" s="17" t="s">
        <v>4404</v>
      </c>
      <c r="M602" t="s">
        <v>4405</v>
      </c>
      <c r="N602">
        <f>VLOOKUP(D602,'HIS-6.9'!D:E,2,FALSE)</f>
        <v>1500</v>
      </c>
      <c r="O602">
        <f t="shared" si="18"/>
        <v>1</v>
      </c>
      <c r="P602">
        <f>VLOOKUP(D602,'银行-6.9'!A:E,5,FALSE)</f>
        <v>1500</v>
      </c>
      <c r="Q602">
        <f t="shared" si="19"/>
        <v>1</v>
      </c>
    </row>
    <row r="603" spans="1:17">
      <c r="A603" s="16">
        <v>42895.319791666669</v>
      </c>
      <c r="B603" t="s">
        <v>2547</v>
      </c>
      <c r="C603" t="s">
        <v>2548</v>
      </c>
      <c r="D603" t="s">
        <v>2549</v>
      </c>
      <c r="E603">
        <v>2000</v>
      </c>
      <c r="F603" t="s">
        <v>395</v>
      </c>
      <c r="G603" t="s">
        <v>395</v>
      </c>
      <c r="H603" t="s">
        <v>4406</v>
      </c>
      <c r="I603" t="s">
        <v>35</v>
      </c>
      <c r="J603" t="s">
        <v>35</v>
      </c>
      <c r="K603" t="s">
        <v>36</v>
      </c>
      <c r="L603" s="17" t="s">
        <v>4407</v>
      </c>
      <c r="M603" t="s">
        <v>4408</v>
      </c>
      <c r="N603">
        <f>VLOOKUP(D603,'HIS-6.9'!D:E,2,FALSE)</f>
        <v>2000</v>
      </c>
      <c r="O603">
        <f t="shared" si="18"/>
        <v>1</v>
      </c>
      <c r="P603">
        <f>VLOOKUP(D603,'银行-6.9'!A:E,5,FALSE)</f>
        <v>2000</v>
      </c>
      <c r="Q603">
        <f t="shared" si="19"/>
        <v>1</v>
      </c>
    </row>
    <row r="604" spans="1:17">
      <c r="A604" s="16">
        <v>42895.318136574075</v>
      </c>
      <c r="B604" t="s">
        <v>128</v>
      </c>
      <c r="C604" t="s">
        <v>129</v>
      </c>
      <c r="D604" t="s">
        <v>2550</v>
      </c>
      <c r="E604">
        <v>500</v>
      </c>
      <c r="F604" t="s">
        <v>395</v>
      </c>
      <c r="G604" t="s">
        <v>395</v>
      </c>
      <c r="H604" t="s">
        <v>4409</v>
      </c>
      <c r="I604" t="s">
        <v>35</v>
      </c>
      <c r="J604" t="s">
        <v>35</v>
      </c>
      <c r="K604" t="s">
        <v>36</v>
      </c>
      <c r="L604" s="17" t="s">
        <v>4410</v>
      </c>
      <c r="M604" t="s">
        <v>4411</v>
      </c>
      <c r="N604">
        <f>VLOOKUP(D604,'HIS-6.9'!D:E,2,FALSE)</f>
        <v>500</v>
      </c>
      <c r="O604">
        <f t="shared" si="18"/>
        <v>1</v>
      </c>
      <c r="P604">
        <f>VLOOKUP(D604,'银行-6.9'!A:E,5,FALSE)</f>
        <v>500</v>
      </c>
      <c r="Q604">
        <f t="shared" si="19"/>
        <v>1</v>
      </c>
    </row>
    <row r="605" spans="1:17">
      <c r="A605" s="16">
        <v>42895.317523148151</v>
      </c>
      <c r="B605" t="s">
        <v>2551</v>
      </c>
      <c r="C605" t="s">
        <v>2552</v>
      </c>
      <c r="D605" t="s">
        <v>2553</v>
      </c>
      <c r="E605">
        <v>1000</v>
      </c>
      <c r="F605" t="s">
        <v>395</v>
      </c>
      <c r="G605" t="s">
        <v>395</v>
      </c>
      <c r="H605" t="s">
        <v>4412</v>
      </c>
      <c r="I605" t="s">
        <v>35</v>
      </c>
      <c r="J605" t="s">
        <v>35</v>
      </c>
      <c r="K605" t="s">
        <v>36</v>
      </c>
      <c r="L605" s="17" t="s">
        <v>4413</v>
      </c>
      <c r="M605" t="s">
        <v>4414</v>
      </c>
      <c r="N605">
        <f>VLOOKUP(D605,'HIS-6.9'!D:E,2,FALSE)</f>
        <v>1000</v>
      </c>
      <c r="O605">
        <f t="shared" si="18"/>
        <v>1</v>
      </c>
      <c r="P605">
        <f>VLOOKUP(D605,'银行-6.9'!A:E,5,FALSE)</f>
        <v>1000</v>
      </c>
      <c r="Q605">
        <f t="shared" si="19"/>
        <v>1</v>
      </c>
    </row>
    <row r="606" spans="1:17">
      <c r="A606" s="16">
        <v>42895.317326388889</v>
      </c>
      <c r="B606" t="s">
        <v>2554</v>
      </c>
      <c r="C606" t="s">
        <v>2555</v>
      </c>
      <c r="D606" t="s">
        <v>2556</v>
      </c>
      <c r="E606">
        <v>1000</v>
      </c>
      <c r="F606" t="s">
        <v>395</v>
      </c>
      <c r="G606" t="s">
        <v>395</v>
      </c>
      <c r="H606" t="s">
        <v>4415</v>
      </c>
      <c r="I606" t="s">
        <v>35</v>
      </c>
      <c r="J606" t="s">
        <v>35</v>
      </c>
      <c r="K606" t="s">
        <v>36</v>
      </c>
      <c r="L606" s="17" t="s">
        <v>4416</v>
      </c>
      <c r="M606" t="s">
        <v>4417</v>
      </c>
      <c r="N606">
        <f>VLOOKUP(D606,'HIS-6.9'!D:E,2,FALSE)</f>
        <v>1000</v>
      </c>
      <c r="O606">
        <f t="shared" si="18"/>
        <v>1</v>
      </c>
      <c r="P606">
        <f>VLOOKUP(D606,'银行-6.9'!A:E,5,FALSE)</f>
        <v>1000</v>
      </c>
      <c r="Q606">
        <f t="shared" si="19"/>
        <v>1</v>
      </c>
    </row>
    <row r="607" spans="1:17">
      <c r="A607" s="16">
        <v>42895.316527777781</v>
      </c>
      <c r="B607" t="s">
        <v>2557</v>
      </c>
      <c r="C607" t="s">
        <v>2558</v>
      </c>
      <c r="D607" t="s">
        <v>2559</v>
      </c>
      <c r="E607">
        <v>9000</v>
      </c>
      <c r="F607" t="s">
        <v>395</v>
      </c>
      <c r="G607" t="s">
        <v>395</v>
      </c>
      <c r="H607" t="s">
        <v>4418</v>
      </c>
      <c r="I607" t="s">
        <v>35</v>
      </c>
      <c r="J607" t="s">
        <v>35</v>
      </c>
      <c r="K607" t="s">
        <v>36</v>
      </c>
      <c r="L607" s="17" t="s">
        <v>4419</v>
      </c>
      <c r="M607" t="s">
        <v>4420</v>
      </c>
      <c r="N607">
        <f>VLOOKUP(D607,'HIS-6.9'!D:E,2,FALSE)</f>
        <v>9000</v>
      </c>
      <c r="O607">
        <f t="shared" si="18"/>
        <v>1</v>
      </c>
      <c r="P607">
        <f>VLOOKUP(D607,'银行-6.9'!A:E,5,FALSE)</f>
        <v>9000</v>
      </c>
      <c r="Q607">
        <f t="shared" si="19"/>
        <v>1</v>
      </c>
    </row>
    <row r="608" spans="1:17">
      <c r="A608" s="16">
        <v>42895.315520833334</v>
      </c>
      <c r="B608" t="s">
        <v>2560</v>
      </c>
      <c r="C608" t="s">
        <v>203</v>
      </c>
      <c r="D608" t="s">
        <v>2561</v>
      </c>
      <c r="E608">
        <v>500</v>
      </c>
      <c r="F608" t="s">
        <v>395</v>
      </c>
      <c r="G608" t="s">
        <v>395</v>
      </c>
      <c r="H608" t="s">
        <v>4421</v>
      </c>
      <c r="I608" t="s">
        <v>35</v>
      </c>
      <c r="J608" t="s">
        <v>35</v>
      </c>
      <c r="K608" t="s">
        <v>36</v>
      </c>
      <c r="L608" s="17" t="s">
        <v>4422</v>
      </c>
      <c r="M608" t="s">
        <v>4423</v>
      </c>
      <c r="N608">
        <f>VLOOKUP(D608,'HIS-6.9'!D:E,2,FALSE)</f>
        <v>500</v>
      </c>
      <c r="O608">
        <f t="shared" si="18"/>
        <v>1</v>
      </c>
      <c r="P608">
        <f>VLOOKUP(D608,'银行-6.9'!A:E,5,FALSE)</f>
        <v>500</v>
      </c>
      <c r="Q608">
        <f t="shared" si="19"/>
        <v>1</v>
      </c>
    </row>
    <row r="609" spans="1:17">
      <c r="A609" s="16">
        <v>42895.313831018517</v>
      </c>
      <c r="B609" t="s">
        <v>2562</v>
      </c>
      <c r="C609" t="s">
        <v>2563</v>
      </c>
      <c r="D609" t="s">
        <v>2564</v>
      </c>
      <c r="E609">
        <v>500</v>
      </c>
      <c r="F609" t="s">
        <v>395</v>
      </c>
      <c r="G609" t="s">
        <v>395</v>
      </c>
      <c r="H609" t="s">
        <v>4424</v>
      </c>
      <c r="I609" t="s">
        <v>35</v>
      </c>
      <c r="J609" t="s">
        <v>35</v>
      </c>
      <c r="K609" t="s">
        <v>36</v>
      </c>
      <c r="L609" s="17" t="s">
        <v>4425</v>
      </c>
      <c r="M609" t="s">
        <v>4426</v>
      </c>
      <c r="N609">
        <f>VLOOKUP(D609,'HIS-6.9'!D:E,2,FALSE)</f>
        <v>500</v>
      </c>
      <c r="O609">
        <f t="shared" si="18"/>
        <v>1</v>
      </c>
      <c r="P609">
        <f>VLOOKUP(D609,'银行-6.9'!A:E,5,FALSE)</f>
        <v>500</v>
      </c>
      <c r="Q609">
        <f t="shared" si="19"/>
        <v>1</v>
      </c>
    </row>
    <row r="610" spans="1:17">
      <c r="A610" s="16">
        <v>42895.313564814816</v>
      </c>
      <c r="B610" t="s">
        <v>1934</v>
      </c>
      <c r="C610" t="s">
        <v>1935</v>
      </c>
      <c r="D610" t="s">
        <v>2565</v>
      </c>
      <c r="E610">
        <v>500</v>
      </c>
      <c r="F610" t="s">
        <v>395</v>
      </c>
      <c r="G610" t="s">
        <v>395</v>
      </c>
      <c r="H610" t="s">
        <v>4427</v>
      </c>
      <c r="I610" t="s">
        <v>35</v>
      </c>
      <c r="J610" t="s">
        <v>35</v>
      </c>
      <c r="K610" t="s">
        <v>36</v>
      </c>
      <c r="L610" s="17" t="s">
        <v>4428</v>
      </c>
      <c r="M610" t="s">
        <v>4429</v>
      </c>
      <c r="N610">
        <f>VLOOKUP(D610,'HIS-6.9'!D:E,2,FALSE)</f>
        <v>500</v>
      </c>
      <c r="O610">
        <f t="shared" si="18"/>
        <v>1</v>
      </c>
      <c r="P610">
        <f>VLOOKUP(D610,'银行-6.9'!A:E,5,FALSE)</f>
        <v>500</v>
      </c>
      <c r="Q610">
        <f t="shared" si="19"/>
        <v>1</v>
      </c>
    </row>
    <row r="611" spans="1:17">
      <c r="A611" s="16">
        <v>42895.312060185184</v>
      </c>
      <c r="B611" t="s">
        <v>2392</v>
      </c>
      <c r="C611" t="s">
        <v>2393</v>
      </c>
      <c r="D611" t="s">
        <v>2566</v>
      </c>
      <c r="E611">
        <v>1000</v>
      </c>
      <c r="F611" t="s">
        <v>395</v>
      </c>
      <c r="G611" t="s">
        <v>395</v>
      </c>
      <c r="H611" t="s">
        <v>4430</v>
      </c>
      <c r="I611" t="s">
        <v>35</v>
      </c>
      <c r="J611" t="s">
        <v>35</v>
      </c>
      <c r="K611" t="s">
        <v>36</v>
      </c>
      <c r="L611" s="17" t="s">
        <v>4431</v>
      </c>
      <c r="M611" t="s">
        <v>4432</v>
      </c>
      <c r="N611">
        <f>VLOOKUP(D611,'HIS-6.9'!D:E,2,FALSE)</f>
        <v>1000</v>
      </c>
      <c r="O611">
        <f t="shared" si="18"/>
        <v>1</v>
      </c>
      <c r="P611">
        <f>VLOOKUP(D611,'银行-6.9'!A:E,5,FALSE)</f>
        <v>1000</v>
      </c>
      <c r="Q611">
        <f t="shared" si="19"/>
        <v>1</v>
      </c>
    </row>
    <row r="612" spans="1:17">
      <c r="A612" s="16">
        <v>42895.311990740738</v>
      </c>
      <c r="B612" t="s">
        <v>1088</v>
      </c>
      <c r="C612" t="s">
        <v>1089</v>
      </c>
      <c r="D612" t="s">
        <v>2567</v>
      </c>
      <c r="E612">
        <v>100</v>
      </c>
      <c r="F612" t="s">
        <v>395</v>
      </c>
      <c r="G612" t="s">
        <v>395</v>
      </c>
      <c r="H612" t="s">
        <v>4433</v>
      </c>
      <c r="I612" t="s">
        <v>35</v>
      </c>
      <c r="J612" t="s">
        <v>35</v>
      </c>
      <c r="K612" t="s">
        <v>36</v>
      </c>
      <c r="L612" s="17" t="s">
        <v>4434</v>
      </c>
      <c r="M612" t="s">
        <v>4435</v>
      </c>
      <c r="N612">
        <f>VLOOKUP(D612,'HIS-6.9'!D:E,2,FALSE)</f>
        <v>100</v>
      </c>
      <c r="O612">
        <f t="shared" si="18"/>
        <v>1</v>
      </c>
      <c r="P612">
        <f>VLOOKUP(D612,'银行-6.9'!A:E,5,FALSE)</f>
        <v>100</v>
      </c>
      <c r="Q612">
        <f t="shared" si="19"/>
        <v>1</v>
      </c>
    </row>
    <row r="613" spans="1:17">
      <c r="A613" s="16">
        <v>42895.31150462963</v>
      </c>
      <c r="B613" t="s">
        <v>196</v>
      </c>
      <c r="C613" t="s">
        <v>197</v>
      </c>
      <c r="D613" t="s">
        <v>2568</v>
      </c>
      <c r="E613">
        <v>20</v>
      </c>
      <c r="F613" t="s">
        <v>395</v>
      </c>
      <c r="G613" t="s">
        <v>395</v>
      </c>
      <c r="H613" t="s">
        <v>4436</v>
      </c>
      <c r="I613" t="s">
        <v>35</v>
      </c>
      <c r="J613" t="s">
        <v>35</v>
      </c>
      <c r="K613" t="s">
        <v>36</v>
      </c>
      <c r="L613" s="17" t="s">
        <v>4437</v>
      </c>
      <c r="M613" t="s">
        <v>4438</v>
      </c>
      <c r="N613">
        <f>VLOOKUP(D613,'HIS-6.9'!D:E,2,FALSE)</f>
        <v>20</v>
      </c>
      <c r="O613">
        <f t="shared" si="18"/>
        <v>1</v>
      </c>
      <c r="P613">
        <f>VLOOKUP(D613,'银行-6.9'!A:E,5,FALSE)</f>
        <v>20</v>
      </c>
      <c r="Q613">
        <f t="shared" si="19"/>
        <v>1</v>
      </c>
    </row>
    <row r="614" spans="1:17">
      <c r="A614" s="16">
        <v>42895.311249999999</v>
      </c>
      <c r="B614" t="s">
        <v>2569</v>
      </c>
      <c r="C614" t="s">
        <v>2570</v>
      </c>
      <c r="D614" t="s">
        <v>2571</v>
      </c>
      <c r="E614">
        <v>500</v>
      </c>
      <c r="F614" t="s">
        <v>395</v>
      </c>
      <c r="G614" t="s">
        <v>395</v>
      </c>
      <c r="H614" t="s">
        <v>4439</v>
      </c>
      <c r="I614" t="s">
        <v>35</v>
      </c>
      <c r="J614" t="s">
        <v>35</v>
      </c>
      <c r="K614" t="s">
        <v>36</v>
      </c>
      <c r="L614" s="17" t="s">
        <v>4440</v>
      </c>
      <c r="M614" t="s">
        <v>4441</v>
      </c>
      <c r="N614">
        <f>VLOOKUP(D614,'HIS-6.9'!D:E,2,FALSE)</f>
        <v>500</v>
      </c>
      <c r="O614">
        <f t="shared" si="18"/>
        <v>1</v>
      </c>
      <c r="P614">
        <f>VLOOKUP(D614,'银行-6.9'!A:E,5,FALSE)</f>
        <v>500</v>
      </c>
      <c r="Q614">
        <f t="shared" si="19"/>
        <v>1</v>
      </c>
    </row>
    <row r="615" spans="1:17">
      <c r="A615" s="16">
        <v>42895.308622685188</v>
      </c>
      <c r="B615" t="s">
        <v>2572</v>
      </c>
      <c r="C615" t="s">
        <v>2573</v>
      </c>
      <c r="D615" t="s">
        <v>2574</v>
      </c>
      <c r="E615">
        <v>1000</v>
      </c>
      <c r="F615" t="s">
        <v>395</v>
      </c>
      <c r="G615" t="s">
        <v>395</v>
      </c>
      <c r="H615" t="s">
        <v>4442</v>
      </c>
      <c r="I615" t="s">
        <v>35</v>
      </c>
      <c r="J615" t="s">
        <v>35</v>
      </c>
      <c r="K615" t="s">
        <v>36</v>
      </c>
      <c r="L615" s="17" t="s">
        <v>4443</v>
      </c>
      <c r="M615" t="s">
        <v>4444</v>
      </c>
      <c r="N615">
        <f>VLOOKUP(D615,'HIS-6.9'!D:E,2,FALSE)</f>
        <v>1000</v>
      </c>
      <c r="O615">
        <f t="shared" si="18"/>
        <v>1</v>
      </c>
      <c r="P615">
        <f>VLOOKUP(D615,'银行-6.9'!A:E,5,FALSE)</f>
        <v>1000</v>
      </c>
      <c r="Q615">
        <f t="shared" si="19"/>
        <v>1</v>
      </c>
    </row>
    <row r="616" spans="1:17">
      <c r="A616" s="16">
        <v>42895.302719907406</v>
      </c>
      <c r="B616" t="s">
        <v>2575</v>
      </c>
      <c r="C616" t="s">
        <v>2576</v>
      </c>
      <c r="D616" t="s">
        <v>2577</v>
      </c>
      <c r="E616">
        <v>5000</v>
      </c>
      <c r="F616" t="s">
        <v>395</v>
      </c>
      <c r="G616" t="s">
        <v>395</v>
      </c>
      <c r="H616" t="s">
        <v>4445</v>
      </c>
      <c r="I616" t="s">
        <v>35</v>
      </c>
      <c r="J616" t="s">
        <v>35</v>
      </c>
      <c r="K616" t="s">
        <v>36</v>
      </c>
      <c r="L616" s="17" t="s">
        <v>4446</v>
      </c>
      <c r="M616" t="s">
        <v>4447</v>
      </c>
      <c r="N616">
        <f>VLOOKUP(D616,'HIS-6.9'!D:E,2,FALSE)</f>
        <v>5000</v>
      </c>
      <c r="O616">
        <f t="shared" si="18"/>
        <v>1</v>
      </c>
      <c r="P616">
        <f>VLOOKUP(D616,'银行-6.9'!A:E,5,FALSE)</f>
        <v>5000</v>
      </c>
      <c r="Q616">
        <f t="shared" si="19"/>
        <v>1</v>
      </c>
    </row>
    <row r="617" spans="1:17">
      <c r="A617" s="16">
        <v>42895.301898148151</v>
      </c>
      <c r="B617" t="s">
        <v>2578</v>
      </c>
      <c r="C617" t="s">
        <v>2579</v>
      </c>
      <c r="D617" t="s">
        <v>2580</v>
      </c>
      <c r="E617">
        <v>500</v>
      </c>
      <c r="F617" t="s">
        <v>395</v>
      </c>
      <c r="G617" t="s">
        <v>395</v>
      </c>
      <c r="H617" t="s">
        <v>4448</v>
      </c>
      <c r="I617" t="s">
        <v>35</v>
      </c>
      <c r="J617" t="s">
        <v>35</v>
      </c>
      <c r="K617" t="s">
        <v>36</v>
      </c>
      <c r="L617" s="17" t="s">
        <v>4449</v>
      </c>
      <c r="M617" t="s">
        <v>4450</v>
      </c>
      <c r="N617">
        <f>VLOOKUP(D617,'HIS-6.9'!D:E,2,FALSE)</f>
        <v>500</v>
      </c>
      <c r="O617">
        <f t="shared" si="18"/>
        <v>1</v>
      </c>
      <c r="P617">
        <f>VLOOKUP(D617,'银行-6.9'!A:E,5,FALSE)</f>
        <v>500</v>
      </c>
      <c r="Q617">
        <f t="shared" si="19"/>
        <v>1</v>
      </c>
    </row>
    <row r="618" spans="1:17">
      <c r="A618" s="16">
        <v>42895.296597222223</v>
      </c>
      <c r="B618" t="s">
        <v>2581</v>
      </c>
      <c r="C618" t="s">
        <v>2582</v>
      </c>
      <c r="D618" t="s">
        <v>2583</v>
      </c>
      <c r="E618">
        <v>1000</v>
      </c>
      <c r="F618" t="s">
        <v>395</v>
      </c>
      <c r="G618" t="s">
        <v>395</v>
      </c>
      <c r="H618" t="s">
        <v>4451</v>
      </c>
      <c r="I618" t="s">
        <v>35</v>
      </c>
      <c r="J618" t="s">
        <v>35</v>
      </c>
      <c r="K618" t="s">
        <v>36</v>
      </c>
      <c r="L618" s="17" t="s">
        <v>4452</v>
      </c>
      <c r="M618" t="s">
        <v>4453</v>
      </c>
      <c r="N618">
        <f>VLOOKUP(D618,'HIS-6.9'!D:E,2,FALSE)</f>
        <v>1000</v>
      </c>
      <c r="O618">
        <f t="shared" si="18"/>
        <v>1</v>
      </c>
      <c r="P618">
        <f>VLOOKUP(D618,'银行-6.9'!A:E,5,FALSE)</f>
        <v>1000</v>
      </c>
      <c r="Q618">
        <f t="shared" si="19"/>
        <v>1</v>
      </c>
    </row>
    <row r="619" spans="1:17">
      <c r="A619" s="16">
        <v>42895.270520833335</v>
      </c>
      <c r="B619" t="s">
        <v>2446</v>
      </c>
      <c r="C619" t="s">
        <v>2447</v>
      </c>
      <c r="D619" t="s">
        <v>2584</v>
      </c>
      <c r="E619">
        <v>20</v>
      </c>
      <c r="F619" t="s">
        <v>395</v>
      </c>
      <c r="G619" t="s">
        <v>395</v>
      </c>
      <c r="H619" t="s">
        <v>4454</v>
      </c>
      <c r="I619" t="s">
        <v>35</v>
      </c>
      <c r="J619" t="s">
        <v>35</v>
      </c>
      <c r="K619" t="s">
        <v>36</v>
      </c>
      <c r="L619" s="17" t="s">
        <v>4455</v>
      </c>
      <c r="M619" t="s">
        <v>4456</v>
      </c>
      <c r="N619">
        <f>VLOOKUP(D619,'HIS-6.9'!D:E,2,FALSE)</f>
        <v>20</v>
      </c>
      <c r="O619">
        <f t="shared" si="18"/>
        <v>1</v>
      </c>
      <c r="P619">
        <f>VLOOKUP(D619,'银行-6.9'!A:E,5,FALSE)</f>
        <v>20</v>
      </c>
      <c r="Q619">
        <f t="shared" si="19"/>
        <v>1</v>
      </c>
    </row>
    <row r="620" spans="1:17">
      <c r="A620" s="16">
        <v>42895.270266203705</v>
      </c>
      <c r="B620" t="s">
        <v>2585</v>
      </c>
      <c r="C620" t="s">
        <v>2586</v>
      </c>
      <c r="D620" t="s">
        <v>2587</v>
      </c>
      <c r="E620">
        <v>200</v>
      </c>
      <c r="F620" t="s">
        <v>395</v>
      </c>
      <c r="G620" t="s">
        <v>395</v>
      </c>
      <c r="H620" t="s">
        <v>4457</v>
      </c>
      <c r="I620" t="s">
        <v>35</v>
      </c>
      <c r="J620" t="s">
        <v>35</v>
      </c>
      <c r="K620" t="s">
        <v>36</v>
      </c>
      <c r="L620" s="17" t="s">
        <v>4458</v>
      </c>
      <c r="M620" t="s">
        <v>4459</v>
      </c>
      <c r="N620">
        <f>VLOOKUP(D620,'HIS-6.9'!D:E,2,FALSE)</f>
        <v>200</v>
      </c>
      <c r="O620">
        <f t="shared" si="18"/>
        <v>1</v>
      </c>
      <c r="P620">
        <f>VLOOKUP(D620,'银行-6.9'!A:E,5,FALSE)</f>
        <v>200</v>
      </c>
      <c r="Q620">
        <f t="shared" si="19"/>
        <v>1</v>
      </c>
    </row>
    <row r="621" spans="1:17">
      <c r="A621" s="16">
        <v>42895.26363425926</v>
      </c>
      <c r="B621" t="s">
        <v>93</v>
      </c>
      <c r="C621" t="s">
        <v>94</v>
      </c>
      <c r="D621" t="s">
        <v>2588</v>
      </c>
      <c r="E621">
        <v>50</v>
      </c>
      <c r="F621" t="s">
        <v>395</v>
      </c>
      <c r="G621" t="s">
        <v>395</v>
      </c>
      <c r="H621" t="s">
        <v>4460</v>
      </c>
      <c r="I621" t="s">
        <v>35</v>
      </c>
      <c r="J621" t="s">
        <v>35</v>
      </c>
      <c r="K621" t="s">
        <v>36</v>
      </c>
      <c r="L621" s="17" t="s">
        <v>4461</v>
      </c>
      <c r="M621" t="s">
        <v>4462</v>
      </c>
      <c r="N621">
        <f>VLOOKUP(D621,'HIS-6.9'!D:E,2,FALSE)</f>
        <v>50</v>
      </c>
      <c r="O621">
        <f t="shared" si="18"/>
        <v>1</v>
      </c>
      <c r="P621">
        <f>VLOOKUP(D621,'银行-6.9'!A:E,5,FALSE)</f>
        <v>50</v>
      </c>
      <c r="Q621">
        <f t="shared" si="19"/>
        <v>1</v>
      </c>
    </row>
    <row r="622" spans="1:17">
      <c r="A622" s="16">
        <v>42895.256307870368</v>
      </c>
      <c r="B622" t="s">
        <v>1668</v>
      </c>
      <c r="C622" t="s">
        <v>1669</v>
      </c>
      <c r="D622" t="s">
        <v>2589</v>
      </c>
      <c r="E622">
        <v>100</v>
      </c>
      <c r="F622" t="s">
        <v>395</v>
      </c>
      <c r="G622" t="s">
        <v>395</v>
      </c>
      <c r="H622" t="s">
        <v>4463</v>
      </c>
      <c r="I622" t="s">
        <v>35</v>
      </c>
      <c r="J622" t="s">
        <v>35</v>
      </c>
      <c r="K622" t="s">
        <v>36</v>
      </c>
      <c r="L622" s="17" t="s">
        <v>4464</v>
      </c>
      <c r="M622" t="s">
        <v>4465</v>
      </c>
      <c r="N622">
        <f>VLOOKUP(D622,'HIS-6.9'!D:E,2,FALSE)</f>
        <v>100</v>
      </c>
      <c r="O622">
        <f t="shared" si="18"/>
        <v>1</v>
      </c>
      <c r="P622">
        <f>VLOOKUP(D622,'银行-6.9'!A:E,5,FALSE)</f>
        <v>100</v>
      </c>
      <c r="Q622">
        <f t="shared" si="19"/>
        <v>1</v>
      </c>
    </row>
    <row r="623" spans="1:17">
      <c r="A623" s="16">
        <v>42895.178483796299</v>
      </c>
      <c r="B623" t="s">
        <v>2590</v>
      </c>
      <c r="C623" t="s">
        <v>2591</v>
      </c>
      <c r="D623" t="s">
        <v>2592</v>
      </c>
      <c r="E623">
        <v>1000</v>
      </c>
      <c r="F623" t="s">
        <v>395</v>
      </c>
      <c r="G623" t="s">
        <v>395</v>
      </c>
      <c r="H623" t="s">
        <v>4466</v>
      </c>
      <c r="I623" t="s">
        <v>35</v>
      </c>
      <c r="J623" t="s">
        <v>35</v>
      </c>
      <c r="K623" t="s">
        <v>36</v>
      </c>
      <c r="L623" s="17" t="s">
        <v>4467</v>
      </c>
      <c r="M623" t="s">
        <v>4468</v>
      </c>
      <c r="N623">
        <f>VLOOKUP(D623,'HIS-6.9'!D:E,2,FALSE)</f>
        <v>1000</v>
      </c>
      <c r="O623">
        <f t="shared" si="18"/>
        <v>1</v>
      </c>
      <c r="P623">
        <f>VLOOKUP(D623,'银行-6.9'!A:E,5,FALSE)</f>
        <v>1000</v>
      </c>
      <c r="Q623">
        <f t="shared" si="19"/>
        <v>1</v>
      </c>
    </row>
    <row r="624" spans="1:17">
      <c r="A624" s="16">
        <v>42895.178020833337</v>
      </c>
      <c r="B624" t="s">
        <v>2593</v>
      </c>
      <c r="C624" t="s">
        <v>2594</v>
      </c>
      <c r="D624" t="s">
        <v>2595</v>
      </c>
      <c r="E624">
        <v>300</v>
      </c>
      <c r="F624" t="s">
        <v>395</v>
      </c>
      <c r="G624" t="s">
        <v>395</v>
      </c>
      <c r="H624" t="s">
        <v>4469</v>
      </c>
      <c r="I624" t="s">
        <v>35</v>
      </c>
      <c r="J624" t="s">
        <v>35</v>
      </c>
      <c r="K624" t="s">
        <v>36</v>
      </c>
      <c r="L624" s="17" t="s">
        <v>4470</v>
      </c>
      <c r="M624" t="s">
        <v>4471</v>
      </c>
      <c r="N624">
        <f>VLOOKUP(D624,'HIS-6.9'!D:E,2,FALSE)</f>
        <v>300</v>
      </c>
      <c r="O624">
        <f t="shared" si="18"/>
        <v>1</v>
      </c>
      <c r="P624">
        <f>VLOOKUP(D624,'银行-6.9'!A:E,5,FALSE)</f>
        <v>300</v>
      </c>
      <c r="Q624">
        <f t="shared" si="19"/>
        <v>1</v>
      </c>
    </row>
    <row r="625" spans="1:17">
      <c r="A625" s="16">
        <v>42895.107638888891</v>
      </c>
      <c r="B625" t="s">
        <v>2596</v>
      </c>
      <c r="C625" t="s">
        <v>2597</v>
      </c>
      <c r="D625" t="s">
        <v>2598</v>
      </c>
      <c r="E625">
        <v>365</v>
      </c>
      <c r="F625" t="s">
        <v>395</v>
      </c>
      <c r="G625" t="s">
        <v>395</v>
      </c>
      <c r="H625" t="s">
        <v>4472</v>
      </c>
      <c r="I625" t="s">
        <v>35</v>
      </c>
      <c r="J625" t="s">
        <v>35</v>
      </c>
      <c r="K625" t="s">
        <v>36</v>
      </c>
      <c r="L625" s="17" t="s">
        <v>4473</v>
      </c>
      <c r="M625" t="s">
        <v>4474</v>
      </c>
      <c r="N625">
        <f>VLOOKUP(D625,'HIS-6.9'!D:E,2,FALSE)</f>
        <v>365</v>
      </c>
      <c r="O625">
        <f t="shared" si="18"/>
        <v>1</v>
      </c>
      <c r="P625">
        <f>VLOOKUP(D625,'银行-6.9'!A:E,5,FALSE)</f>
        <v>365</v>
      </c>
      <c r="Q625">
        <f t="shared" si="19"/>
        <v>1</v>
      </c>
    </row>
    <row r="626" spans="1:17">
      <c r="A626" s="16">
        <v>42895.001550925925</v>
      </c>
      <c r="B626" t="s">
        <v>2599</v>
      </c>
      <c r="C626" t="s">
        <v>2600</v>
      </c>
      <c r="D626" t="s">
        <v>2601</v>
      </c>
      <c r="E626">
        <v>1000</v>
      </c>
      <c r="F626" t="s">
        <v>395</v>
      </c>
      <c r="G626" t="s">
        <v>395</v>
      </c>
      <c r="H626" t="s">
        <v>4475</v>
      </c>
      <c r="I626" t="s">
        <v>35</v>
      </c>
      <c r="J626" t="s">
        <v>35</v>
      </c>
      <c r="K626" t="s">
        <v>36</v>
      </c>
      <c r="L626" s="17" t="s">
        <v>4476</v>
      </c>
      <c r="M626" t="s">
        <v>4477</v>
      </c>
      <c r="N626">
        <f>VLOOKUP(D626,'HIS-6.9'!D:E,2,FALSE)</f>
        <v>1000</v>
      </c>
      <c r="O626">
        <f t="shared" si="18"/>
        <v>1</v>
      </c>
      <c r="P626">
        <f>VLOOKUP(D626,'银行-6.9'!A:E,5,FALSE)</f>
        <v>1000</v>
      </c>
      <c r="Q626">
        <f t="shared" si="19"/>
        <v>1</v>
      </c>
    </row>
    <row r="627" spans="1:17">
      <c r="A627" s="16">
        <v>42895.000428240739</v>
      </c>
      <c r="B627" t="s">
        <v>2602</v>
      </c>
      <c r="C627" t="s">
        <v>2603</v>
      </c>
      <c r="D627" t="s">
        <v>2604</v>
      </c>
      <c r="E627">
        <v>20</v>
      </c>
      <c r="F627" t="s">
        <v>395</v>
      </c>
      <c r="G627" t="s">
        <v>395</v>
      </c>
      <c r="H627" t="s">
        <v>4478</v>
      </c>
      <c r="I627" t="s">
        <v>35</v>
      </c>
      <c r="J627" t="s">
        <v>35</v>
      </c>
      <c r="K627" t="s">
        <v>36</v>
      </c>
      <c r="L627" s="17" t="s">
        <v>4479</v>
      </c>
      <c r="M627" t="s">
        <v>4480</v>
      </c>
      <c r="N627">
        <f>VLOOKUP(D627,'HIS-6.9'!D:E,2,FALSE)</f>
        <v>20</v>
      </c>
      <c r="O627">
        <f t="shared" si="18"/>
        <v>1</v>
      </c>
      <c r="P627">
        <f>VLOOKUP(D627,'银行-6.9'!A:E,5,FALSE)</f>
        <v>20</v>
      </c>
      <c r="Q627">
        <f t="shared" si="19"/>
        <v>1</v>
      </c>
    </row>
    <row r="628" spans="1:17">
      <c r="A628" s="16">
        <v>42895.000219907408</v>
      </c>
      <c r="B628" t="s">
        <v>2605</v>
      </c>
      <c r="C628" t="s">
        <v>2606</v>
      </c>
      <c r="D628" t="s">
        <v>2607</v>
      </c>
      <c r="E628">
        <v>1000</v>
      </c>
      <c r="F628" t="s">
        <v>395</v>
      </c>
      <c r="G628" t="s">
        <v>395</v>
      </c>
      <c r="H628" t="s">
        <v>4481</v>
      </c>
      <c r="I628" t="s">
        <v>35</v>
      </c>
      <c r="J628" t="s">
        <v>35</v>
      </c>
      <c r="K628" t="s">
        <v>36</v>
      </c>
      <c r="L628" s="17" t="s">
        <v>4482</v>
      </c>
      <c r="M628" t="s">
        <v>4483</v>
      </c>
      <c r="N628">
        <f>VLOOKUP(D628,'HIS-6.9'!D:E,2,FALSE)</f>
        <v>1000</v>
      </c>
      <c r="O628">
        <f t="shared" si="18"/>
        <v>1</v>
      </c>
      <c r="P628">
        <f>VLOOKUP(D628,'银行-6.9'!A:E,5,FALSE)</f>
        <v>1000</v>
      </c>
      <c r="Q628">
        <f t="shared" si="19"/>
        <v>1</v>
      </c>
    </row>
    <row r="629" spans="1:17">
      <c r="A629" s="16"/>
      <c r="B629"/>
      <c r="D629"/>
      <c r="E629"/>
      <c r="F629"/>
      <c r="L629" s="17"/>
      <c r="N629"/>
      <c r="P629"/>
    </row>
    <row r="630" spans="1:17">
      <c r="A630" s="16"/>
      <c r="B630"/>
      <c r="D630"/>
      <c r="E630"/>
      <c r="F630"/>
      <c r="L630" s="17"/>
      <c r="N630"/>
      <c r="P630"/>
    </row>
    <row r="631" spans="1:17">
      <c r="A631" s="16"/>
      <c r="B631"/>
      <c r="D631"/>
      <c r="E631"/>
      <c r="F631"/>
      <c r="L631" s="17"/>
      <c r="N631"/>
      <c r="P631"/>
    </row>
    <row r="632" spans="1:17">
      <c r="A632" s="16"/>
      <c r="B632"/>
      <c r="D632"/>
      <c r="E632"/>
      <c r="F632"/>
      <c r="L632" s="17"/>
      <c r="N632"/>
      <c r="P632"/>
    </row>
    <row r="633" spans="1:17">
      <c r="A633" s="16"/>
      <c r="B633"/>
      <c r="D633"/>
      <c r="E633"/>
      <c r="F633"/>
      <c r="L633" s="17"/>
      <c r="N633"/>
      <c r="P633"/>
    </row>
    <row r="634" spans="1:17">
      <c r="A634" s="16"/>
      <c r="B634"/>
      <c r="D634"/>
      <c r="E634"/>
      <c r="F634"/>
      <c r="L634" s="17"/>
      <c r="N634"/>
      <c r="P634"/>
    </row>
    <row r="635" spans="1:17">
      <c r="A635" s="16"/>
      <c r="B635"/>
      <c r="D635"/>
      <c r="E635"/>
      <c r="F635"/>
      <c r="L635" s="17"/>
      <c r="N635"/>
      <c r="P635"/>
    </row>
    <row r="636" spans="1:17">
      <c r="A636" s="16"/>
      <c r="B636"/>
      <c r="D636"/>
      <c r="E636"/>
      <c r="F636"/>
      <c r="L636" s="17"/>
      <c r="N636"/>
      <c r="P636"/>
    </row>
    <row r="637" spans="1:17">
      <c r="A637" s="16"/>
      <c r="B637"/>
      <c r="D637"/>
      <c r="E637"/>
      <c r="F637"/>
      <c r="L637" s="17"/>
      <c r="N637"/>
      <c r="P637"/>
    </row>
    <row r="638" spans="1:17">
      <c r="A638" s="16"/>
      <c r="B638"/>
      <c r="D638"/>
      <c r="E638"/>
      <c r="F638"/>
      <c r="L638" s="17"/>
      <c r="N638"/>
      <c r="P638"/>
    </row>
    <row r="639" spans="1:17">
      <c r="A639" s="16"/>
      <c r="B639"/>
      <c r="D639"/>
      <c r="E639"/>
      <c r="F639"/>
      <c r="L639" s="17"/>
      <c r="N639"/>
      <c r="P639"/>
    </row>
    <row r="640" spans="1:17">
      <c r="A640" s="16"/>
      <c r="B640"/>
      <c r="D640"/>
      <c r="E640"/>
      <c r="F640"/>
      <c r="L640" s="17"/>
      <c r="N640"/>
      <c r="P640"/>
    </row>
    <row r="641" spans="1:16">
      <c r="A641" s="16"/>
      <c r="B641"/>
      <c r="D641"/>
      <c r="E641"/>
      <c r="F641"/>
      <c r="L641" s="17"/>
      <c r="N641"/>
      <c r="P641"/>
    </row>
    <row r="642" spans="1:16">
      <c r="A642" s="16"/>
      <c r="B642"/>
      <c r="D642"/>
      <c r="E642"/>
      <c r="F642"/>
      <c r="L642" s="17"/>
      <c r="N642"/>
      <c r="P642"/>
    </row>
    <row r="643" spans="1:16">
      <c r="A643" s="16"/>
      <c r="B643"/>
      <c r="D643"/>
      <c r="E643"/>
      <c r="F643"/>
      <c r="L643" s="17"/>
      <c r="N643"/>
      <c r="P643"/>
    </row>
    <row r="644" spans="1:16">
      <c r="A644" s="16"/>
      <c r="B644"/>
      <c r="D644"/>
      <c r="E644"/>
      <c r="F644"/>
      <c r="L644" s="17"/>
      <c r="N644"/>
      <c r="P644"/>
    </row>
    <row r="645" spans="1:16">
      <c r="A645" s="16"/>
      <c r="B645"/>
      <c r="D645"/>
      <c r="E645"/>
      <c r="F645"/>
      <c r="L645" s="17"/>
      <c r="N645"/>
      <c r="P645"/>
    </row>
    <row r="646" spans="1:16">
      <c r="A646" s="16"/>
      <c r="B646"/>
      <c r="D646"/>
      <c r="E646"/>
      <c r="F646"/>
      <c r="L646" s="17"/>
      <c r="N646"/>
      <c r="P646"/>
    </row>
    <row r="647" spans="1:16">
      <c r="A647" s="16"/>
      <c r="B647"/>
      <c r="D647"/>
      <c r="E647"/>
      <c r="F647"/>
      <c r="L647" s="17"/>
      <c r="N647"/>
      <c r="P647"/>
    </row>
    <row r="648" spans="1:16">
      <c r="A648" s="16"/>
      <c r="B648"/>
      <c r="D648"/>
      <c r="E648"/>
      <c r="F648"/>
      <c r="L648" s="17"/>
      <c r="N648"/>
      <c r="P648"/>
    </row>
    <row r="649" spans="1:16">
      <c r="A649" s="16"/>
      <c r="B649"/>
      <c r="D649"/>
      <c r="E649"/>
      <c r="F649"/>
      <c r="L649" s="17"/>
      <c r="N649"/>
      <c r="P649"/>
    </row>
    <row r="650" spans="1:16">
      <c r="A650" s="16"/>
      <c r="B650"/>
      <c r="D650"/>
      <c r="E650"/>
      <c r="F650"/>
      <c r="L650" s="17"/>
      <c r="N650"/>
      <c r="P650"/>
    </row>
    <row r="651" spans="1:16">
      <c r="A651" s="16"/>
      <c r="B651"/>
      <c r="D651"/>
      <c r="E651"/>
      <c r="F651"/>
      <c r="L651" s="17"/>
      <c r="N651"/>
      <c r="P651"/>
    </row>
    <row r="652" spans="1:16">
      <c r="A652" s="16"/>
      <c r="B652"/>
      <c r="D652"/>
      <c r="E652"/>
      <c r="F652"/>
      <c r="L652" s="17"/>
      <c r="N652"/>
      <c r="P652"/>
    </row>
    <row r="653" spans="1:16">
      <c r="A653" s="16"/>
      <c r="B653"/>
      <c r="D653"/>
      <c r="E653"/>
      <c r="F653"/>
      <c r="L653" s="17"/>
      <c r="N653"/>
      <c r="P653"/>
    </row>
    <row r="654" spans="1:16">
      <c r="A654" s="16"/>
      <c r="B654"/>
      <c r="D654"/>
      <c r="E654"/>
      <c r="F654"/>
      <c r="L654" s="17"/>
      <c r="N654"/>
      <c r="P654"/>
    </row>
    <row r="655" spans="1:16">
      <c r="A655" s="16"/>
      <c r="B655"/>
      <c r="D655"/>
      <c r="E655"/>
      <c r="F655"/>
      <c r="L655" s="17"/>
      <c r="N655"/>
      <c r="P655"/>
    </row>
    <row r="656" spans="1:16">
      <c r="A656" s="16"/>
      <c r="B656"/>
      <c r="D656"/>
      <c r="E656"/>
      <c r="F656"/>
      <c r="L656" s="17"/>
      <c r="N656"/>
      <c r="P656"/>
    </row>
    <row r="657" spans="1:16">
      <c r="A657" s="16"/>
      <c r="B657"/>
      <c r="D657"/>
      <c r="E657"/>
      <c r="F657"/>
      <c r="L657" s="17"/>
      <c r="N657"/>
      <c r="P657"/>
    </row>
    <row r="658" spans="1:16">
      <c r="A658" s="16"/>
      <c r="B658"/>
      <c r="D658"/>
      <c r="E658"/>
      <c r="F658"/>
      <c r="L658" s="17"/>
      <c r="N658"/>
      <c r="P658"/>
    </row>
    <row r="659" spans="1:16">
      <c r="A659" s="16"/>
      <c r="B659"/>
      <c r="D659"/>
      <c r="E659"/>
      <c r="F659"/>
      <c r="L659" s="17"/>
      <c r="N659"/>
      <c r="P659"/>
    </row>
    <row r="660" spans="1:16">
      <c r="A660" s="16"/>
      <c r="B660"/>
      <c r="D660"/>
      <c r="E660"/>
      <c r="F660"/>
      <c r="L660" s="17"/>
      <c r="N660"/>
      <c r="P660"/>
    </row>
    <row r="661" spans="1:16">
      <c r="A661" s="16"/>
      <c r="B661"/>
      <c r="D661"/>
      <c r="E661"/>
      <c r="F661"/>
      <c r="L661" s="17"/>
      <c r="N661"/>
      <c r="P661"/>
    </row>
    <row r="662" spans="1:16">
      <c r="A662" s="16"/>
      <c r="B662"/>
      <c r="D662"/>
      <c r="E662"/>
      <c r="F662"/>
      <c r="L662" s="17"/>
      <c r="N662"/>
      <c r="P662"/>
    </row>
    <row r="663" spans="1:16">
      <c r="A663" s="16"/>
      <c r="B663"/>
      <c r="D663"/>
      <c r="E663"/>
      <c r="F663"/>
      <c r="L663" s="17"/>
      <c r="N663"/>
      <c r="P663"/>
    </row>
    <row r="664" spans="1:16">
      <c r="A664" s="16"/>
      <c r="B664"/>
      <c r="D664"/>
      <c r="E664"/>
      <c r="F664"/>
      <c r="L664" s="17"/>
      <c r="N664"/>
      <c r="P664"/>
    </row>
    <row r="665" spans="1:16">
      <c r="A665" s="16"/>
      <c r="B665"/>
      <c r="D665"/>
      <c r="E665"/>
      <c r="F665"/>
      <c r="L665" s="17"/>
      <c r="N665"/>
      <c r="P665"/>
    </row>
    <row r="666" spans="1:16">
      <c r="A666" s="16"/>
      <c r="B666"/>
      <c r="D666"/>
      <c r="E666"/>
      <c r="F666"/>
      <c r="L666" s="17"/>
      <c r="N666"/>
      <c r="P666"/>
    </row>
    <row r="667" spans="1:16">
      <c r="A667" s="16"/>
      <c r="B667"/>
      <c r="D667"/>
      <c r="E667"/>
      <c r="F667"/>
      <c r="L667" s="17"/>
      <c r="N667"/>
      <c r="P667"/>
    </row>
    <row r="668" spans="1:16">
      <c r="A668" s="16"/>
      <c r="B668"/>
      <c r="D668"/>
      <c r="E668"/>
      <c r="F668"/>
      <c r="L668" s="17"/>
      <c r="N668"/>
      <c r="P668"/>
    </row>
    <row r="669" spans="1:16">
      <c r="A669" s="16"/>
      <c r="B669"/>
      <c r="D669"/>
      <c r="E669"/>
      <c r="F669"/>
      <c r="L669" s="17"/>
      <c r="N669"/>
      <c r="P669"/>
    </row>
    <row r="670" spans="1:16">
      <c r="A670" s="16"/>
      <c r="B670"/>
      <c r="D670"/>
      <c r="E670"/>
      <c r="F670"/>
      <c r="L670" s="17"/>
      <c r="N670"/>
      <c r="P670"/>
    </row>
    <row r="671" spans="1:16">
      <c r="A671" s="16"/>
      <c r="B671"/>
      <c r="D671"/>
      <c r="E671"/>
      <c r="F671"/>
      <c r="L671" s="17"/>
      <c r="N671"/>
      <c r="P671"/>
    </row>
    <row r="672" spans="1:16">
      <c r="A672" s="16"/>
      <c r="B672"/>
      <c r="D672"/>
      <c r="E672"/>
      <c r="F672"/>
      <c r="L672" s="17"/>
      <c r="N672"/>
      <c r="P672"/>
    </row>
    <row r="673" spans="1:16">
      <c r="A673" s="16"/>
      <c r="B673"/>
      <c r="D673"/>
      <c r="E673"/>
      <c r="F673"/>
      <c r="L673" s="17"/>
      <c r="N673"/>
      <c r="P673"/>
    </row>
    <row r="674" spans="1:16">
      <c r="A674" s="16"/>
      <c r="B674"/>
      <c r="D674"/>
      <c r="E674"/>
      <c r="F674"/>
      <c r="L674" s="17"/>
      <c r="N674"/>
      <c r="P674"/>
    </row>
    <row r="675" spans="1:16">
      <c r="A675" s="16"/>
      <c r="B675"/>
      <c r="D675"/>
      <c r="E675"/>
      <c r="F675"/>
      <c r="L675" s="17"/>
      <c r="N675"/>
      <c r="P675"/>
    </row>
    <row r="676" spans="1:16">
      <c r="A676" s="16"/>
      <c r="B676"/>
      <c r="D676"/>
      <c r="E676"/>
      <c r="F676"/>
      <c r="L676" s="17"/>
      <c r="N676"/>
      <c r="P676"/>
    </row>
    <row r="677" spans="1:16">
      <c r="A677" s="16"/>
      <c r="B677"/>
      <c r="D677"/>
      <c r="E677"/>
      <c r="F677"/>
      <c r="L677" s="17"/>
      <c r="N677"/>
      <c r="P677"/>
    </row>
    <row r="678" spans="1:16">
      <c r="A678" s="16"/>
      <c r="B678"/>
      <c r="D678"/>
      <c r="E678"/>
      <c r="F678"/>
      <c r="L678" s="17"/>
      <c r="N678"/>
      <c r="P678"/>
    </row>
    <row r="679" spans="1:16">
      <c r="A679" s="16"/>
      <c r="B679"/>
      <c r="D679"/>
      <c r="E679"/>
      <c r="F679"/>
      <c r="L679" s="17"/>
      <c r="N679"/>
      <c r="P679"/>
    </row>
    <row r="680" spans="1:16">
      <c r="A680" s="16"/>
      <c r="B680"/>
      <c r="D680"/>
      <c r="E680"/>
      <c r="F680"/>
      <c r="L680" s="17"/>
      <c r="N680"/>
      <c r="P680"/>
    </row>
    <row r="681" spans="1:16">
      <c r="A681" s="16"/>
      <c r="B681"/>
      <c r="D681"/>
      <c r="E681"/>
      <c r="F681"/>
      <c r="L681" s="17"/>
      <c r="N681"/>
      <c r="P681"/>
    </row>
    <row r="682" spans="1:16">
      <c r="A682" s="16"/>
      <c r="B682"/>
      <c r="D682"/>
      <c r="E682"/>
      <c r="F682"/>
      <c r="L682" s="17"/>
      <c r="N682"/>
      <c r="P682"/>
    </row>
    <row r="683" spans="1:16">
      <c r="A683" s="16"/>
      <c r="B683"/>
      <c r="D683"/>
      <c r="E683"/>
      <c r="F683"/>
      <c r="L683" s="17"/>
      <c r="N683"/>
      <c r="P683"/>
    </row>
    <row r="684" spans="1:16">
      <c r="A684" s="16"/>
      <c r="B684"/>
      <c r="D684"/>
      <c r="E684"/>
      <c r="F684"/>
      <c r="L684" s="17"/>
      <c r="N684"/>
      <c r="P684"/>
    </row>
    <row r="685" spans="1:16">
      <c r="A685" s="16"/>
      <c r="B685"/>
      <c r="D685"/>
      <c r="E685"/>
      <c r="F685"/>
      <c r="L685" s="17"/>
      <c r="N685"/>
      <c r="P685"/>
    </row>
    <row r="686" spans="1:16">
      <c r="A686" s="16"/>
      <c r="B686"/>
      <c r="D686"/>
      <c r="E686"/>
      <c r="F686"/>
      <c r="L686" s="17"/>
      <c r="N686"/>
      <c r="P686"/>
    </row>
    <row r="687" spans="1:16">
      <c r="A687" s="16"/>
      <c r="B687"/>
      <c r="D687"/>
      <c r="E687"/>
      <c r="F687"/>
      <c r="L687" s="17"/>
      <c r="N687"/>
      <c r="P687"/>
    </row>
    <row r="688" spans="1:16">
      <c r="A688" s="16"/>
      <c r="B688"/>
      <c r="D688"/>
      <c r="E688"/>
      <c r="F688"/>
      <c r="L688" s="17"/>
      <c r="N688"/>
      <c r="P688"/>
    </row>
    <row r="689" spans="1:16">
      <c r="A689" s="16"/>
      <c r="B689"/>
      <c r="D689"/>
      <c r="E689"/>
      <c r="F689"/>
      <c r="L689" s="17"/>
      <c r="N689"/>
      <c r="P689"/>
    </row>
    <row r="690" spans="1:16">
      <c r="A690" s="16"/>
      <c r="B690"/>
      <c r="D690"/>
      <c r="E690"/>
      <c r="F690"/>
      <c r="L690" s="17"/>
      <c r="N690"/>
      <c r="P690"/>
    </row>
    <row r="691" spans="1:16">
      <c r="A691" s="16"/>
      <c r="B691"/>
      <c r="D691"/>
      <c r="E691"/>
      <c r="F691"/>
      <c r="L691" s="17"/>
      <c r="N691"/>
      <c r="P691"/>
    </row>
    <row r="692" spans="1:16">
      <c r="A692" s="16"/>
      <c r="B692"/>
      <c r="D692"/>
      <c r="E692"/>
      <c r="F692"/>
      <c r="L692" s="17"/>
      <c r="N692"/>
      <c r="P692"/>
    </row>
    <row r="693" spans="1:16">
      <c r="A693" s="16"/>
      <c r="B693"/>
      <c r="D693"/>
      <c r="E693"/>
      <c r="F693"/>
      <c r="L693" s="17"/>
      <c r="N693"/>
      <c r="P693"/>
    </row>
    <row r="694" spans="1:16">
      <c r="A694" s="16"/>
      <c r="B694"/>
      <c r="D694"/>
      <c r="E694"/>
      <c r="F694"/>
      <c r="L694" s="17"/>
      <c r="N694"/>
      <c r="P694"/>
    </row>
    <row r="695" spans="1:16">
      <c r="A695" s="16"/>
      <c r="B695"/>
      <c r="D695"/>
      <c r="E695"/>
      <c r="F695"/>
      <c r="L695" s="17"/>
      <c r="N695"/>
      <c r="P695"/>
    </row>
    <row r="696" spans="1:16">
      <c r="A696" s="16"/>
      <c r="B696"/>
      <c r="D696"/>
      <c r="E696"/>
      <c r="F696"/>
      <c r="L696" s="17"/>
      <c r="N696"/>
      <c r="P696"/>
    </row>
    <row r="697" spans="1:16">
      <c r="A697" s="16"/>
      <c r="B697"/>
      <c r="D697"/>
      <c r="E697"/>
      <c r="F697"/>
      <c r="L697" s="17"/>
      <c r="N697"/>
      <c r="P697"/>
    </row>
    <row r="698" spans="1:16">
      <c r="A698" s="16"/>
      <c r="B698"/>
      <c r="D698"/>
      <c r="E698"/>
      <c r="F698"/>
      <c r="L698" s="17"/>
      <c r="N698"/>
      <c r="P698"/>
    </row>
    <row r="699" spans="1:16">
      <c r="A699" s="16"/>
      <c r="B699"/>
      <c r="D699"/>
      <c r="E699"/>
      <c r="F699"/>
      <c r="L699" s="17"/>
      <c r="N699"/>
      <c r="P699"/>
    </row>
    <row r="700" spans="1:16">
      <c r="A700" s="16"/>
      <c r="B700"/>
      <c r="D700"/>
      <c r="E700"/>
      <c r="F700"/>
      <c r="L700" s="17"/>
      <c r="N700"/>
      <c r="P700"/>
    </row>
    <row r="701" spans="1:16">
      <c r="A701" s="16"/>
      <c r="B701"/>
      <c r="D701"/>
      <c r="E701"/>
      <c r="F701"/>
      <c r="L701" s="17"/>
      <c r="N701"/>
      <c r="P701"/>
    </row>
    <row r="702" spans="1:16">
      <c r="A702" s="16"/>
      <c r="B702"/>
      <c r="D702"/>
      <c r="E702"/>
      <c r="F702"/>
      <c r="L702" s="17"/>
      <c r="N702"/>
      <c r="P702"/>
    </row>
    <row r="703" spans="1:16">
      <c r="A703" s="16"/>
      <c r="B703"/>
      <c r="D703"/>
      <c r="E703"/>
      <c r="F703"/>
      <c r="L703" s="17"/>
      <c r="N703"/>
      <c r="P703"/>
    </row>
    <row r="704" spans="1:16">
      <c r="A704" s="16"/>
      <c r="B704"/>
      <c r="D704"/>
      <c r="E704"/>
      <c r="F704"/>
      <c r="L704" s="17"/>
      <c r="N704"/>
      <c r="P704"/>
    </row>
    <row r="705" spans="1:16">
      <c r="A705" s="16"/>
      <c r="B705"/>
      <c r="D705"/>
      <c r="E705"/>
      <c r="F705"/>
      <c r="L705" s="17"/>
      <c r="N705"/>
      <c r="P705"/>
    </row>
    <row r="706" spans="1:16">
      <c r="A706" s="16"/>
      <c r="B706"/>
      <c r="D706"/>
      <c r="E706"/>
      <c r="F706"/>
      <c r="L706" s="17"/>
      <c r="N706"/>
      <c r="P706"/>
    </row>
    <row r="707" spans="1:16">
      <c r="A707" s="16"/>
      <c r="B707"/>
      <c r="D707"/>
      <c r="E707"/>
      <c r="F707"/>
      <c r="L707" s="17"/>
      <c r="N707"/>
      <c r="P707"/>
    </row>
    <row r="708" spans="1:16">
      <c r="A708" s="16"/>
      <c r="B708"/>
      <c r="D708"/>
      <c r="E708"/>
      <c r="F708"/>
      <c r="L708" s="17"/>
      <c r="N708"/>
      <c r="P708"/>
    </row>
    <row r="709" spans="1:16">
      <c r="A709" s="16"/>
      <c r="B709"/>
      <c r="D709"/>
      <c r="E709"/>
      <c r="F709"/>
      <c r="L709" s="17"/>
      <c r="N709"/>
      <c r="P709"/>
    </row>
    <row r="710" spans="1:16">
      <c r="A710" s="16"/>
      <c r="B710"/>
      <c r="D710"/>
      <c r="E710"/>
      <c r="F710"/>
      <c r="L710" s="17"/>
      <c r="N710"/>
      <c r="P710"/>
    </row>
    <row r="711" spans="1:16">
      <c r="A711" s="16"/>
      <c r="B711"/>
      <c r="D711"/>
      <c r="E711"/>
      <c r="F711"/>
      <c r="L711" s="17"/>
      <c r="N711"/>
      <c r="P711"/>
    </row>
    <row r="712" spans="1:16">
      <c r="A712" s="16"/>
      <c r="B712"/>
      <c r="D712"/>
      <c r="E712"/>
      <c r="F712"/>
      <c r="L712" s="17"/>
      <c r="N712"/>
      <c r="P712"/>
    </row>
    <row r="713" spans="1:16">
      <c r="A713" s="16"/>
      <c r="B713"/>
      <c r="D713"/>
      <c r="E713"/>
      <c r="F713"/>
      <c r="L713" s="17"/>
      <c r="N713"/>
      <c r="P713"/>
    </row>
    <row r="714" spans="1:16">
      <c r="A714" s="16"/>
      <c r="B714"/>
      <c r="D714"/>
      <c r="E714"/>
      <c r="F714"/>
      <c r="L714" s="17"/>
      <c r="N714"/>
      <c r="P714"/>
    </row>
    <row r="715" spans="1:16">
      <c r="A715" s="16"/>
      <c r="B715"/>
      <c r="D715"/>
      <c r="E715"/>
      <c r="F715"/>
      <c r="L715" s="17"/>
      <c r="N715"/>
      <c r="P715"/>
    </row>
    <row r="716" spans="1:16">
      <c r="A716" s="16"/>
      <c r="B716"/>
      <c r="D716"/>
      <c r="E716"/>
      <c r="F716"/>
      <c r="L716" s="17"/>
      <c r="N716"/>
      <c r="P716"/>
    </row>
    <row r="717" spans="1:16">
      <c r="A717" s="16"/>
      <c r="B717"/>
      <c r="D717"/>
      <c r="E717"/>
      <c r="F717"/>
      <c r="L717" s="17"/>
      <c r="N717"/>
      <c r="P717"/>
    </row>
    <row r="718" spans="1:16">
      <c r="A718" s="16"/>
      <c r="B718"/>
      <c r="D718"/>
      <c r="E718"/>
      <c r="F718"/>
      <c r="L718" s="17"/>
      <c r="N718"/>
      <c r="P718"/>
    </row>
    <row r="719" spans="1:16">
      <c r="A719" s="16"/>
      <c r="B719"/>
      <c r="D719"/>
      <c r="E719"/>
      <c r="F719"/>
      <c r="L719" s="17"/>
      <c r="N719"/>
      <c r="P719"/>
    </row>
    <row r="720" spans="1:16">
      <c r="A720" s="16"/>
      <c r="B720"/>
      <c r="D720"/>
      <c r="E720"/>
      <c r="F720"/>
      <c r="L720" s="17"/>
      <c r="N720"/>
      <c r="P720"/>
    </row>
    <row r="721" spans="1:16">
      <c r="A721" s="16"/>
      <c r="B721"/>
      <c r="D721"/>
      <c r="E721"/>
      <c r="F721"/>
      <c r="L721" s="17"/>
      <c r="N721"/>
      <c r="P721"/>
    </row>
    <row r="722" spans="1:16">
      <c r="A722" s="16"/>
      <c r="B722"/>
      <c r="D722"/>
      <c r="E722"/>
      <c r="F722"/>
      <c r="L722" s="17"/>
      <c r="N722"/>
      <c r="P722"/>
    </row>
    <row r="723" spans="1:16">
      <c r="A723" s="16"/>
      <c r="B723"/>
      <c r="D723"/>
      <c r="E723"/>
      <c r="F723"/>
      <c r="L723" s="17"/>
      <c r="N723"/>
      <c r="P723"/>
    </row>
    <row r="724" spans="1:16">
      <c r="A724" s="16"/>
      <c r="B724"/>
      <c r="D724"/>
      <c r="E724"/>
      <c r="F724"/>
      <c r="L724" s="17"/>
      <c r="N724"/>
      <c r="P724"/>
    </row>
    <row r="725" spans="1:16">
      <c r="A725" s="16"/>
      <c r="B725"/>
      <c r="D725"/>
      <c r="E725"/>
      <c r="F725"/>
      <c r="L725" s="17"/>
      <c r="N725"/>
      <c r="P725"/>
    </row>
    <row r="726" spans="1:16">
      <c r="A726" s="16"/>
      <c r="B726"/>
      <c r="D726"/>
      <c r="E726"/>
      <c r="F726"/>
      <c r="L726" s="17"/>
      <c r="N726"/>
      <c r="P726"/>
    </row>
    <row r="727" spans="1:16">
      <c r="A727" s="16"/>
      <c r="B727"/>
      <c r="D727"/>
      <c r="E727"/>
      <c r="F727"/>
      <c r="L727" s="17"/>
      <c r="N727"/>
      <c r="P727"/>
    </row>
    <row r="728" spans="1:16">
      <c r="A728" s="16"/>
      <c r="B728"/>
      <c r="D728"/>
      <c r="E728"/>
      <c r="F728"/>
      <c r="L728" s="17"/>
      <c r="N728"/>
      <c r="P728"/>
    </row>
    <row r="729" spans="1:16">
      <c r="A729" s="16"/>
      <c r="B729"/>
      <c r="D729"/>
      <c r="E729"/>
      <c r="F729"/>
      <c r="L729" s="17"/>
      <c r="N729"/>
      <c r="P729"/>
    </row>
    <row r="730" spans="1:16">
      <c r="A730" s="16"/>
      <c r="B730"/>
      <c r="D730"/>
      <c r="E730"/>
      <c r="F730"/>
      <c r="L730" s="17"/>
      <c r="N730"/>
      <c r="P730"/>
    </row>
    <row r="731" spans="1:16">
      <c r="A731" s="16"/>
      <c r="B731"/>
      <c r="D731"/>
      <c r="E731"/>
      <c r="F731"/>
      <c r="L731" s="17"/>
      <c r="N731"/>
      <c r="P731"/>
    </row>
    <row r="732" spans="1:16">
      <c r="A732" s="16"/>
      <c r="B732"/>
      <c r="D732"/>
      <c r="E732"/>
      <c r="F732"/>
      <c r="L732" s="17"/>
      <c r="N732"/>
      <c r="P732"/>
    </row>
    <row r="733" spans="1:16">
      <c r="A733" s="16"/>
      <c r="B733"/>
      <c r="D733"/>
      <c r="E733"/>
      <c r="F733"/>
      <c r="L733" s="17"/>
      <c r="N733"/>
      <c r="P733"/>
    </row>
    <row r="734" spans="1:16">
      <c r="A734" s="16"/>
      <c r="B734"/>
      <c r="D734"/>
      <c r="E734"/>
      <c r="F734"/>
      <c r="L734" s="17"/>
      <c r="N734"/>
      <c r="P734"/>
    </row>
    <row r="735" spans="1:16">
      <c r="A735" s="16"/>
      <c r="B735"/>
      <c r="D735"/>
      <c r="E735"/>
      <c r="F735"/>
      <c r="L735" s="17"/>
      <c r="N735"/>
      <c r="P735"/>
    </row>
    <row r="736" spans="1:16">
      <c r="A736" s="16"/>
      <c r="B736"/>
      <c r="D736"/>
      <c r="E736"/>
      <c r="F736"/>
      <c r="L736" s="17"/>
      <c r="N736"/>
      <c r="P736"/>
    </row>
    <row r="737" spans="1:16">
      <c r="A737" s="16"/>
      <c r="B737"/>
      <c r="D737"/>
      <c r="E737"/>
      <c r="F737"/>
      <c r="L737" s="17"/>
      <c r="N737"/>
      <c r="P737"/>
    </row>
    <row r="738" spans="1:16">
      <c r="A738" s="16"/>
      <c r="B738"/>
      <c r="D738"/>
      <c r="E738"/>
      <c r="F738"/>
      <c r="L738" s="17"/>
      <c r="N738"/>
      <c r="P738"/>
    </row>
    <row r="739" spans="1:16">
      <c r="A739" s="16"/>
      <c r="B739"/>
      <c r="D739"/>
      <c r="E739"/>
      <c r="F739"/>
      <c r="L739" s="17"/>
      <c r="N739"/>
      <c r="P739"/>
    </row>
    <row r="740" spans="1:16">
      <c r="A740" s="16"/>
      <c r="B740"/>
      <c r="D740"/>
      <c r="E740"/>
      <c r="F740"/>
      <c r="L740" s="17"/>
      <c r="N740"/>
      <c r="P740"/>
    </row>
    <row r="741" spans="1:16">
      <c r="A741" s="16"/>
      <c r="B741"/>
      <c r="D741"/>
      <c r="E741"/>
      <c r="F741"/>
      <c r="L741" s="17"/>
      <c r="N741"/>
      <c r="P741"/>
    </row>
    <row r="742" spans="1:16">
      <c r="A742" s="16"/>
      <c r="B742"/>
      <c r="D742"/>
      <c r="E742"/>
      <c r="F742"/>
      <c r="L742" s="17"/>
      <c r="N742"/>
      <c r="P742"/>
    </row>
    <row r="743" spans="1:16">
      <c r="A743" s="16"/>
      <c r="B743"/>
      <c r="D743"/>
      <c r="E743"/>
      <c r="F743"/>
      <c r="L743" s="17"/>
      <c r="N743"/>
      <c r="P743"/>
    </row>
    <row r="744" spans="1:16">
      <c r="A744" s="16"/>
      <c r="B744"/>
      <c r="D744"/>
      <c r="E744"/>
      <c r="F744"/>
      <c r="L744" s="17"/>
      <c r="N744"/>
      <c r="P744"/>
    </row>
    <row r="745" spans="1:16">
      <c r="A745" s="16"/>
      <c r="B745"/>
      <c r="D745"/>
      <c r="E745"/>
      <c r="F745"/>
      <c r="L745" s="17"/>
      <c r="N745"/>
      <c r="P745"/>
    </row>
    <row r="746" spans="1:16">
      <c r="A746" s="16"/>
      <c r="B746"/>
      <c r="D746"/>
      <c r="E746"/>
      <c r="F746"/>
      <c r="L746" s="17"/>
      <c r="N746"/>
      <c r="P746"/>
    </row>
    <row r="747" spans="1:16">
      <c r="A747" s="16"/>
      <c r="B747"/>
      <c r="D747"/>
      <c r="E747"/>
      <c r="F747"/>
      <c r="L747" s="17"/>
      <c r="N747"/>
      <c r="P747"/>
    </row>
    <row r="748" spans="1:16">
      <c r="A748" s="16"/>
      <c r="B748"/>
      <c r="D748"/>
      <c r="E748"/>
      <c r="F748"/>
      <c r="L748" s="17"/>
      <c r="N748"/>
      <c r="P748"/>
    </row>
    <row r="749" spans="1:16">
      <c r="A749" s="16"/>
      <c r="B749"/>
      <c r="D749"/>
      <c r="E749"/>
      <c r="F749"/>
      <c r="L749" s="17"/>
      <c r="N749"/>
      <c r="P749"/>
    </row>
    <row r="750" spans="1:16">
      <c r="A750" s="16"/>
      <c r="B750"/>
      <c r="D750"/>
      <c r="E750"/>
      <c r="F750"/>
      <c r="L750" s="17"/>
      <c r="N750"/>
      <c r="P750"/>
    </row>
    <row r="751" spans="1:16">
      <c r="A751" s="16"/>
      <c r="B751"/>
      <c r="D751"/>
      <c r="E751"/>
      <c r="F751"/>
      <c r="L751" s="17"/>
      <c r="N751"/>
      <c r="P751"/>
    </row>
    <row r="752" spans="1:16">
      <c r="A752" s="16"/>
      <c r="B752"/>
      <c r="D752"/>
      <c r="E752"/>
      <c r="F752"/>
      <c r="L752" s="17"/>
      <c r="N752"/>
      <c r="P752"/>
    </row>
    <row r="753" spans="1:16">
      <c r="A753" s="16"/>
      <c r="B753"/>
      <c r="D753"/>
      <c r="E753"/>
      <c r="F753"/>
      <c r="L753" s="17"/>
      <c r="N753"/>
      <c r="P753"/>
    </row>
    <row r="754" spans="1:16">
      <c r="A754" s="16"/>
      <c r="B754"/>
      <c r="D754"/>
      <c r="E754"/>
      <c r="F754"/>
      <c r="L754" s="17"/>
      <c r="N754"/>
      <c r="P754"/>
    </row>
    <row r="755" spans="1:16">
      <c r="A755" s="16"/>
      <c r="B755"/>
      <c r="D755"/>
      <c r="E755"/>
      <c r="F755"/>
      <c r="L755" s="17"/>
      <c r="N755"/>
      <c r="P755"/>
    </row>
    <row r="756" spans="1:16">
      <c r="A756" s="16"/>
      <c r="B756"/>
      <c r="D756"/>
      <c r="E756"/>
      <c r="F756"/>
      <c r="L756" s="17"/>
      <c r="N756"/>
      <c r="P756"/>
    </row>
    <row r="757" spans="1:16">
      <c r="A757" s="16"/>
      <c r="B757"/>
      <c r="D757"/>
      <c r="E757"/>
      <c r="F757"/>
      <c r="L757" s="17"/>
      <c r="N757"/>
      <c r="P757"/>
    </row>
    <row r="758" spans="1:16">
      <c r="A758" s="16"/>
      <c r="B758"/>
      <c r="D758"/>
      <c r="E758"/>
      <c r="F758"/>
      <c r="L758" s="17"/>
      <c r="N758"/>
      <c r="P758"/>
    </row>
    <row r="759" spans="1:16">
      <c r="A759" s="16"/>
      <c r="B759"/>
      <c r="D759"/>
      <c r="E759"/>
      <c r="F759"/>
      <c r="L759" s="17"/>
      <c r="N759"/>
      <c r="P759"/>
    </row>
    <row r="760" spans="1:16">
      <c r="A760" s="16"/>
      <c r="B760"/>
      <c r="D760"/>
      <c r="E760"/>
      <c r="F760"/>
      <c r="L760" s="17"/>
      <c r="N760"/>
      <c r="P760"/>
    </row>
    <row r="761" spans="1:16">
      <c r="A761" s="16"/>
      <c r="B761"/>
      <c r="D761"/>
      <c r="E761"/>
      <c r="F761"/>
      <c r="L761" s="17"/>
      <c r="N761"/>
      <c r="P761"/>
    </row>
    <row r="762" spans="1:16">
      <c r="A762" s="16"/>
      <c r="B762"/>
      <c r="D762"/>
      <c r="E762"/>
      <c r="F762"/>
      <c r="L762" s="17"/>
      <c r="N762"/>
      <c r="P762"/>
    </row>
    <row r="763" spans="1:16">
      <c r="A763" s="16"/>
      <c r="B763"/>
      <c r="D763"/>
      <c r="E763"/>
      <c r="F763"/>
      <c r="L763" s="17"/>
      <c r="N763"/>
      <c r="P763"/>
    </row>
    <row r="764" spans="1:16">
      <c r="A764" s="16"/>
      <c r="B764"/>
      <c r="D764"/>
      <c r="E764"/>
      <c r="F764"/>
      <c r="L764" s="17"/>
      <c r="N764"/>
      <c r="P764"/>
    </row>
    <row r="765" spans="1:16">
      <c r="A765" s="16"/>
      <c r="B765"/>
      <c r="D765"/>
      <c r="E765"/>
      <c r="F765"/>
      <c r="L765" s="17"/>
      <c r="N765"/>
      <c r="P765"/>
    </row>
    <row r="766" spans="1:16">
      <c r="A766" s="16"/>
      <c r="B766"/>
      <c r="D766"/>
      <c r="E766"/>
      <c r="F766"/>
      <c r="L766" s="17"/>
      <c r="N766"/>
      <c r="P766"/>
    </row>
    <row r="767" spans="1:16">
      <c r="A767" s="16"/>
      <c r="B767"/>
      <c r="D767"/>
      <c r="E767"/>
      <c r="F767"/>
      <c r="L767" s="17"/>
      <c r="N767"/>
      <c r="P767"/>
    </row>
    <row r="768" spans="1:16">
      <c r="A768" s="16"/>
      <c r="B768"/>
      <c r="D768"/>
      <c r="E768"/>
      <c r="F768"/>
      <c r="L768" s="17"/>
      <c r="N768"/>
      <c r="P768"/>
    </row>
    <row r="769" spans="1:16">
      <c r="A769" s="16"/>
      <c r="B769"/>
      <c r="D769"/>
      <c r="E769"/>
      <c r="F769"/>
      <c r="L769" s="17"/>
      <c r="N769"/>
      <c r="P769"/>
    </row>
    <row r="770" spans="1:16">
      <c r="A770" s="16"/>
      <c r="B770"/>
      <c r="D770"/>
      <c r="E770"/>
      <c r="F770"/>
      <c r="L770" s="17"/>
      <c r="N770"/>
      <c r="P770"/>
    </row>
    <row r="771" spans="1:16">
      <c r="A771" s="16"/>
      <c r="B771"/>
      <c r="D771"/>
      <c r="E771"/>
      <c r="F771"/>
      <c r="L771" s="17"/>
      <c r="N771"/>
      <c r="P771"/>
    </row>
    <row r="772" spans="1:16">
      <c r="A772" s="16"/>
      <c r="B772"/>
      <c r="D772"/>
      <c r="E772"/>
      <c r="F772"/>
      <c r="L772" s="17"/>
      <c r="N772"/>
      <c r="P772"/>
    </row>
    <row r="773" spans="1:16">
      <c r="A773" s="16"/>
      <c r="B773"/>
      <c r="D773"/>
      <c r="E773"/>
      <c r="F773"/>
      <c r="L773" s="17"/>
      <c r="N773"/>
      <c r="P773"/>
    </row>
    <row r="774" spans="1:16">
      <c r="A774" s="16"/>
      <c r="B774"/>
      <c r="D774"/>
      <c r="E774"/>
      <c r="F774"/>
      <c r="L774" s="17"/>
      <c r="N774"/>
      <c r="P774"/>
    </row>
    <row r="775" spans="1:16">
      <c r="A775" s="16"/>
      <c r="B775"/>
      <c r="D775"/>
      <c r="E775"/>
      <c r="F775"/>
      <c r="L775" s="17"/>
      <c r="N775"/>
      <c r="P775"/>
    </row>
    <row r="776" spans="1:16">
      <c r="A776" s="16"/>
      <c r="B776"/>
      <c r="D776"/>
      <c r="E776"/>
      <c r="F776"/>
      <c r="L776" s="17"/>
      <c r="N776"/>
      <c r="P776"/>
    </row>
    <row r="777" spans="1:16">
      <c r="A777" s="16"/>
      <c r="B777"/>
      <c r="D777"/>
      <c r="E777"/>
      <c r="F777"/>
      <c r="L777" s="17"/>
      <c r="N777"/>
      <c r="P777"/>
    </row>
    <row r="778" spans="1:16">
      <c r="A778" s="16"/>
      <c r="B778"/>
      <c r="D778"/>
      <c r="E778"/>
      <c r="F778"/>
      <c r="L778" s="17"/>
      <c r="N778"/>
      <c r="P778"/>
    </row>
    <row r="779" spans="1:16">
      <c r="A779" s="16"/>
      <c r="B779"/>
      <c r="D779"/>
      <c r="E779"/>
      <c r="F779"/>
      <c r="L779" s="17"/>
      <c r="N779"/>
      <c r="P779"/>
    </row>
    <row r="780" spans="1:16">
      <c r="A780" s="16"/>
      <c r="B780"/>
      <c r="D780"/>
      <c r="E780"/>
      <c r="F780"/>
      <c r="L780" s="17"/>
      <c r="N780"/>
      <c r="P780"/>
    </row>
    <row r="781" spans="1:16">
      <c r="A781" s="16"/>
      <c r="B781"/>
      <c r="D781"/>
      <c r="E781"/>
      <c r="F781"/>
      <c r="L781" s="17"/>
      <c r="N781"/>
      <c r="P781"/>
    </row>
    <row r="782" spans="1:16">
      <c r="A782" s="16"/>
      <c r="B782"/>
      <c r="D782"/>
      <c r="E782"/>
      <c r="F782"/>
      <c r="L782" s="17"/>
      <c r="N782"/>
      <c r="P782"/>
    </row>
    <row r="783" spans="1:16">
      <c r="A783" s="16"/>
      <c r="B783"/>
      <c r="D783"/>
      <c r="E783"/>
      <c r="F783"/>
      <c r="L783" s="17"/>
      <c r="N783"/>
      <c r="P783"/>
    </row>
    <row r="784" spans="1:16">
      <c r="A784" s="16"/>
      <c r="B784"/>
      <c r="D784"/>
      <c r="E784"/>
      <c r="F784"/>
      <c r="L784" s="17"/>
      <c r="N784"/>
      <c r="P784"/>
    </row>
    <row r="785" spans="1:16">
      <c r="A785" s="16"/>
      <c r="B785"/>
      <c r="D785"/>
      <c r="E785"/>
      <c r="F785"/>
      <c r="L785" s="17"/>
      <c r="N785"/>
      <c r="P785"/>
    </row>
    <row r="786" spans="1:16">
      <c r="A786" s="16"/>
      <c r="B786"/>
      <c r="D786"/>
      <c r="E786"/>
      <c r="F786"/>
      <c r="L786" s="17"/>
      <c r="N786"/>
      <c r="P786"/>
    </row>
    <row r="787" spans="1:16">
      <c r="A787" s="16"/>
      <c r="B787"/>
      <c r="D787"/>
      <c r="E787"/>
      <c r="F787"/>
      <c r="L787" s="17"/>
      <c r="N787"/>
      <c r="P787"/>
    </row>
    <row r="788" spans="1:16">
      <c r="A788" s="16"/>
      <c r="B788"/>
      <c r="D788"/>
      <c r="E788"/>
      <c r="F788"/>
      <c r="L788" s="17"/>
      <c r="N788"/>
      <c r="P788"/>
    </row>
    <row r="789" spans="1:16">
      <c r="A789" s="16"/>
      <c r="B789"/>
      <c r="D789"/>
      <c r="E789"/>
      <c r="F789"/>
      <c r="L789" s="17"/>
      <c r="N789"/>
      <c r="P789"/>
    </row>
    <row r="790" spans="1:16">
      <c r="A790" s="16"/>
      <c r="B790"/>
      <c r="D790"/>
      <c r="E790"/>
      <c r="F790"/>
      <c r="L790" s="17"/>
      <c r="N790"/>
      <c r="P790"/>
    </row>
    <row r="791" spans="1:16">
      <c r="A791" s="16"/>
      <c r="B791"/>
      <c r="D791"/>
      <c r="E791"/>
      <c r="F791"/>
      <c r="L791" s="17"/>
      <c r="N791"/>
      <c r="P791"/>
    </row>
    <row r="792" spans="1:16">
      <c r="A792" s="16"/>
      <c r="B792"/>
      <c r="D792"/>
      <c r="E792"/>
      <c r="F792"/>
      <c r="L792" s="17"/>
      <c r="N792"/>
      <c r="P792"/>
    </row>
    <row r="793" spans="1:16">
      <c r="A793" s="16"/>
      <c r="B793"/>
      <c r="D793"/>
      <c r="E793"/>
      <c r="F793"/>
      <c r="L793" s="17"/>
      <c r="N793"/>
      <c r="P793"/>
    </row>
    <row r="794" spans="1:16">
      <c r="A794" s="16"/>
      <c r="B794"/>
      <c r="D794"/>
      <c r="E794"/>
      <c r="F794"/>
      <c r="L794" s="17"/>
      <c r="N794"/>
      <c r="P794"/>
    </row>
    <row r="795" spans="1:16">
      <c r="A795" s="16"/>
      <c r="B795"/>
      <c r="D795"/>
      <c r="E795"/>
      <c r="F795"/>
      <c r="L795" s="17"/>
      <c r="N795"/>
      <c r="P795"/>
    </row>
    <row r="796" spans="1:16">
      <c r="A796" s="16"/>
      <c r="B796"/>
      <c r="D796"/>
      <c r="E796"/>
      <c r="F796"/>
      <c r="L796" s="17"/>
      <c r="N796"/>
      <c r="P796"/>
    </row>
    <row r="797" spans="1:16">
      <c r="A797" s="16"/>
      <c r="B797"/>
      <c r="D797"/>
      <c r="E797"/>
      <c r="F797"/>
      <c r="L797" s="17"/>
      <c r="N797"/>
      <c r="P797"/>
    </row>
    <row r="798" spans="1:16">
      <c r="A798" s="16"/>
      <c r="B798"/>
      <c r="D798"/>
      <c r="E798"/>
      <c r="F798"/>
      <c r="L798" s="17"/>
      <c r="N798"/>
      <c r="P798"/>
    </row>
    <row r="799" spans="1:16">
      <c r="A799" s="16"/>
      <c r="B799"/>
      <c r="D799"/>
      <c r="E799"/>
      <c r="F799"/>
      <c r="L799" s="17"/>
      <c r="N799"/>
      <c r="P799"/>
    </row>
    <row r="800" spans="1:16">
      <c r="A800" s="16"/>
      <c r="B800"/>
      <c r="D800"/>
      <c r="E800"/>
      <c r="F800"/>
      <c r="L800" s="17"/>
      <c r="N800"/>
      <c r="P800"/>
    </row>
    <row r="801" spans="1:16">
      <c r="A801" s="16"/>
      <c r="B801"/>
      <c r="D801"/>
      <c r="E801"/>
      <c r="F801"/>
      <c r="L801" s="17"/>
      <c r="N801"/>
      <c r="P801"/>
    </row>
    <row r="802" spans="1:16">
      <c r="A802" s="16"/>
      <c r="B802"/>
      <c r="D802"/>
      <c r="E802"/>
      <c r="F802"/>
      <c r="L802" s="17"/>
      <c r="N802"/>
      <c r="P802"/>
    </row>
    <row r="803" spans="1:16">
      <c r="A803" s="16"/>
      <c r="B803"/>
      <c r="D803"/>
      <c r="E803"/>
      <c r="F803"/>
      <c r="L803" s="17"/>
      <c r="N803"/>
      <c r="P803"/>
    </row>
    <row r="804" spans="1:16">
      <c r="A804" s="16"/>
      <c r="B804"/>
      <c r="D804"/>
      <c r="E804"/>
      <c r="F804"/>
      <c r="L804" s="17"/>
      <c r="N804"/>
      <c r="P804"/>
    </row>
    <row r="805" spans="1:16">
      <c r="A805" s="16"/>
      <c r="B805"/>
      <c r="D805"/>
      <c r="E805"/>
      <c r="F805"/>
      <c r="L805" s="17"/>
      <c r="N805"/>
      <c r="P805"/>
    </row>
    <row r="806" spans="1:16">
      <c r="A806" s="16"/>
      <c r="B806"/>
      <c r="D806"/>
      <c r="E806"/>
      <c r="F806"/>
      <c r="L806" s="17"/>
      <c r="N806"/>
      <c r="P806"/>
    </row>
    <row r="807" spans="1:16">
      <c r="A807" s="16"/>
      <c r="B807"/>
      <c r="D807"/>
      <c r="E807"/>
      <c r="F807"/>
      <c r="L807" s="17"/>
      <c r="N807"/>
      <c r="P807"/>
    </row>
    <row r="808" spans="1:16">
      <c r="A808" s="16"/>
      <c r="B808"/>
      <c r="D808"/>
      <c r="E808"/>
      <c r="F808"/>
      <c r="L808" s="17"/>
      <c r="N808"/>
      <c r="P808"/>
    </row>
    <row r="809" spans="1:16">
      <c r="A809" s="16"/>
      <c r="B809"/>
      <c r="D809"/>
      <c r="E809"/>
      <c r="F809"/>
      <c r="L809" s="17"/>
      <c r="N809"/>
      <c r="P809"/>
    </row>
    <row r="810" spans="1:16">
      <c r="A810" s="16"/>
      <c r="B810"/>
      <c r="D810"/>
      <c r="E810"/>
      <c r="F810"/>
      <c r="L810" s="17"/>
      <c r="N810"/>
      <c r="P810"/>
    </row>
    <row r="811" spans="1:16">
      <c r="A811" s="16"/>
      <c r="B811"/>
      <c r="D811"/>
      <c r="E811"/>
      <c r="F811"/>
      <c r="L811" s="17"/>
      <c r="N811"/>
      <c r="P811"/>
    </row>
    <row r="812" spans="1:16">
      <c r="A812" s="16"/>
      <c r="B812"/>
      <c r="D812"/>
      <c r="E812"/>
      <c r="F812"/>
      <c r="L812" s="17"/>
      <c r="N812"/>
      <c r="P812"/>
    </row>
    <row r="813" spans="1:16">
      <c r="A813" s="16"/>
      <c r="B813"/>
      <c r="D813"/>
      <c r="E813"/>
      <c r="F813"/>
      <c r="L813" s="17"/>
      <c r="N813"/>
      <c r="P813"/>
    </row>
    <row r="814" spans="1:16">
      <c r="A814" s="16"/>
      <c r="B814"/>
      <c r="D814"/>
      <c r="E814"/>
      <c r="F814"/>
      <c r="L814" s="17"/>
      <c r="N814"/>
      <c r="P814"/>
    </row>
    <row r="815" spans="1:16">
      <c r="A815" s="16"/>
      <c r="B815"/>
      <c r="D815"/>
      <c r="E815"/>
      <c r="F815"/>
      <c r="L815" s="17"/>
      <c r="N815"/>
      <c r="P815"/>
    </row>
    <row r="816" spans="1:16">
      <c r="A816" s="16"/>
      <c r="B816"/>
      <c r="D816"/>
      <c r="E816"/>
      <c r="F816"/>
      <c r="L816" s="17"/>
      <c r="N816"/>
      <c r="P816"/>
    </row>
    <row r="817" spans="1:16">
      <c r="A817" s="16"/>
      <c r="B817"/>
      <c r="D817"/>
      <c r="E817"/>
      <c r="F817"/>
      <c r="L817" s="17"/>
      <c r="N817"/>
      <c r="P817"/>
    </row>
    <row r="818" spans="1:16">
      <c r="A818" s="16"/>
      <c r="B818"/>
      <c r="D818"/>
      <c r="E818"/>
      <c r="F818"/>
      <c r="L818" s="17"/>
      <c r="N818"/>
      <c r="P818"/>
    </row>
    <row r="819" spans="1:16">
      <c r="A819" s="16"/>
      <c r="B819"/>
      <c r="D819"/>
      <c r="E819"/>
      <c r="F819"/>
      <c r="L819" s="17"/>
      <c r="N819"/>
      <c r="P819"/>
    </row>
    <row r="820" spans="1:16">
      <c r="A820" s="16"/>
      <c r="B820"/>
      <c r="D820"/>
      <c r="E820"/>
      <c r="F820"/>
      <c r="L820" s="17"/>
      <c r="N820"/>
      <c r="P820"/>
    </row>
    <row r="821" spans="1:16">
      <c r="A821" s="16"/>
      <c r="B821"/>
      <c r="D821"/>
      <c r="E821"/>
      <c r="F821"/>
      <c r="L821" s="17"/>
      <c r="N821"/>
      <c r="P821"/>
    </row>
    <row r="822" spans="1:16">
      <c r="A822" s="16"/>
      <c r="B822"/>
      <c r="D822"/>
      <c r="E822"/>
      <c r="F822"/>
      <c r="L822" s="17"/>
      <c r="N822"/>
      <c r="P822"/>
    </row>
    <row r="823" spans="1:16">
      <c r="A823" s="16"/>
      <c r="B823"/>
      <c r="D823"/>
      <c r="E823"/>
      <c r="F823"/>
      <c r="L823" s="17"/>
      <c r="N823"/>
      <c r="P823"/>
    </row>
    <row r="824" spans="1:16">
      <c r="A824" s="16"/>
      <c r="B824"/>
      <c r="D824"/>
      <c r="E824"/>
      <c r="F824"/>
      <c r="L824" s="17"/>
      <c r="N824"/>
      <c r="P824"/>
    </row>
    <row r="825" spans="1:16">
      <c r="A825" s="16"/>
      <c r="B825"/>
      <c r="D825"/>
      <c r="E825"/>
      <c r="F825"/>
      <c r="L825" s="17"/>
      <c r="N825"/>
      <c r="P825"/>
    </row>
    <row r="826" spans="1:16">
      <c r="A826" s="16"/>
      <c r="B826"/>
      <c r="D826"/>
      <c r="E826"/>
      <c r="F826"/>
      <c r="L826" s="17"/>
      <c r="N826"/>
      <c r="P826"/>
    </row>
    <row r="827" spans="1:16">
      <c r="A827" s="16"/>
      <c r="B827"/>
      <c r="D827"/>
      <c r="E827"/>
      <c r="F827"/>
      <c r="L827" s="17"/>
      <c r="N827"/>
      <c r="P827"/>
    </row>
    <row r="828" spans="1:16">
      <c r="A828" s="16"/>
      <c r="B828"/>
      <c r="D828"/>
      <c r="E828"/>
      <c r="F828"/>
      <c r="L828" s="17"/>
      <c r="N828"/>
      <c r="P828"/>
    </row>
    <row r="829" spans="1:16">
      <c r="A829" s="16"/>
      <c r="B829"/>
      <c r="D829"/>
      <c r="E829"/>
      <c r="F829"/>
      <c r="L829" s="17"/>
      <c r="N829"/>
      <c r="P829"/>
    </row>
    <row r="830" spans="1:16">
      <c r="A830" s="16"/>
      <c r="B830"/>
      <c r="D830"/>
      <c r="E830"/>
      <c r="F830"/>
      <c r="L830" s="17"/>
      <c r="N830"/>
      <c r="P830"/>
    </row>
    <row r="831" spans="1:16">
      <c r="A831" s="16"/>
      <c r="B831"/>
      <c r="D831"/>
      <c r="E831"/>
      <c r="F831"/>
      <c r="L831" s="17"/>
      <c r="N831"/>
      <c r="P831"/>
    </row>
    <row r="832" spans="1:16">
      <c r="A832" s="16"/>
      <c r="B832"/>
      <c r="D832"/>
      <c r="E832"/>
      <c r="F832"/>
      <c r="L832" s="17"/>
      <c r="N832"/>
      <c r="P832"/>
    </row>
    <row r="833" spans="1:16">
      <c r="A833" s="16"/>
      <c r="B833"/>
      <c r="D833"/>
      <c r="E833"/>
      <c r="F833"/>
      <c r="L833" s="17"/>
      <c r="N833"/>
      <c r="P833"/>
    </row>
    <row r="834" spans="1:16">
      <c r="A834" s="16"/>
      <c r="B834"/>
      <c r="D834"/>
      <c r="E834"/>
      <c r="F834"/>
      <c r="L834" s="17"/>
      <c r="N834"/>
      <c r="P834"/>
    </row>
    <row r="835" spans="1:16">
      <c r="A835" s="16"/>
      <c r="B835"/>
      <c r="D835"/>
      <c r="E835"/>
      <c r="F835"/>
      <c r="L835" s="17"/>
      <c r="N835"/>
      <c r="P835"/>
    </row>
    <row r="836" spans="1:16">
      <c r="A836" s="16"/>
      <c r="B836"/>
      <c r="D836"/>
      <c r="E836"/>
      <c r="F836"/>
      <c r="L836" s="17"/>
      <c r="N836"/>
      <c r="P836"/>
    </row>
    <row r="837" spans="1:16">
      <c r="A837" s="16"/>
      <c r="B837"/>
      <c r="D837"/>
      <c r="E837"/>
      <c r="F837"/>
      <c r="L837" s="17"/>
      <c r="N837"/>
      <c r="P837"/>
    </row>
    <row r="838" spans="1:16">
      <c r="A838" s="16"/>
      <c r="B838"/>
      <c r="D838"/>
      <c r="E838"/>
      <c r="F838"/>
      <c r="L838" s="17"/>
      <c r="N838"/>
      <c r="P838"/>
    </row>
    <row r="839" spans="1:16">
      <c r="A839" s="16"/>
      <c r="B839"/>
      <c r="D839"/>
      <c r="E839"/>
      <c r="F839"/>
      <c r="L839" s="17"/>
      <c r="N839"/>
      <c r="P839"/>
    </row>
    <row r="840" spans="1:16">
      <c r="A840" s="16"/>
      <c r="B840"/>
      <c r="D840"/>
      <c r="E840"/>
      <c r="F840"/>
      <c r="L840" s="17"/>
      <c r="N840"/>
      <c r="P840"/>
    </row>
    <row r="841" spans="1:16">
      <c r="A841" s="16"/>
      <c r="B841"/>
      <c r="D841"/>
      <c r="E841"/>
      <c r="F841"/>
      <c r="L841" s="17"/>
      <c r="N841"/>
      <c r="P841"/>
    </row>
    <row r="842" spans="1:16">
      <c r="A842" s="16"/>
      <c r="B842"/>
      <c r="D842"/>
      <c r="E842"/>
      <c r="F842"/>
      <c r="L842" s="17"/>
      <c r="N842"/>
      <c r="P842"/>
    </row>
    <row r="843" spans="1:16">
      <c r="A843" s="16"/>
      <c r="B843"/>
      <c r="D843"/>
      <c r="E843"/>
      <c r="F843"/>
      <c r="L843" s="17"/>
      <c r="N843"/>
      <c r="P843"/>
    </row>
    <row r="844" spans="1:16">
      <c r="A844" s="16"/>
      <c r="B844"/>
      <c r="D844"/>
      <c r="E844"/>
      <c r="F844"/>
      <c r="L844" s="17"/>
      <c r="N844"/>
      <c r="P844"/>
    </row>
    <row r="845" spans="1:16">
      <c r="A845" s="16"/>
      <c r="B845"/>
      <c r="D845"/>
      <c r="E845"/>
      <c r="F845"/>
      <c r="L845" s="17"/>
      <c r="N845"/>
      <c r="P845"/>
    </row>
    <row r="846" spans="1:16">
      <c r="A846" s="16"/>
      <c r="B846"/>
      <c r="D846"/>
      <c r="E846"/>
      <c r="F846"/>
      <c r="L846" s="17"/>
      <c r="N846"/>
      <c r="P846"/>
    </row>
    <row r="847" spans="1:16">
      <c r="A847" s="16"/>
      <c r="B847"/>
      <c r="D847"/>
      <c r="E847"/>
      <c r="F847"/>
      <c r="L847" s="17"/>
      <c r="N847"/>
      <c r="P847"/>
    </row>
    <row r="848" spans="1:16">
      <c r="A848" s="16"/>
      <c r="B848"/>
      <c r="D848"/>
      <c r="E848"/>
      <c r="F848"/>
      <c r="L848" s="17"/>
      <c r="N848"/>
      <c r="P848"/>
    </row>
    <row r="849" spans="1:16">
      <c r="A849" s="16"/>
      <c r="B849"/>
      <c r="D849"/>
      <c r="E849"/>
      <c r="F849"/>
      <c r="L849" s="17"/>
      <c r="N849"/>
      <c r="P849"/>
    </row>
    <row r="850" spans="1:16">
      <c r="A850" s="16"/>
      <c r="B850"/>
      <c r="D850"/>
      <c r="E850"/>
      <c r="F850"/>
      <c r="L850" s="17"/>
      <c r="N850"/>
      <c r="P850"/>
    </row>
    <row r="851" spans="1:16">
      <c r="A851" s="16"/>
      <c r="B851"/>
      <c r="D851"/>
      <c r="E851"/>
      <c r="F851"/>
      <c r="L851" s="17"/>
      <c r="N851"/>
      <c r="P851"/>
    </row>
    <row r="852" spans="1:16">
      <c r="A852" s="16"/>
      <c r="B852"/>
      <c r="D852"/>
      <c r="E852"/>
      <c r="F852"/>
      <c r="L852" s="17"/>
      <c r="N852"/>
      <c r="P852"/>
    </row>
    <row r="853" spans="1:16">
      <c r="A853" s="16"/>
      <c r="B853"/>
      <c r="D853"/>
      <c r="E853"/>
      <c r="F853"/>
      <c r="L853" s="17"/>
      <c r="N853"/>
      <c r="P853"/>
    </row>
    <row r="854" spans="1:16">
      <c r="A854" s="16"/>
      <c r="B854"/>
      <c r="D854"/>
      <c r="E854"/>
      <c r="F854"/>
      <c r="L854" s="17"/>
      <c r="N854"/>
      <c r="P854"/>
    </row>
    <row r="855" spans="1:16">
      <c r="A855" s="16"/>
      <c r="B855"/>
      <c r="D855"/>
      <c r="E855"/>
      <c r="F855"/>
      <c r="L855" s="17"/>
      <c r="N855"/>
      <c r="P855"/>
    </row>
    <row r="856" spans="1:16">
      <c r="A856" s="16"/>
      <c r="B856"/>
      <c r="D856"/>
      <c r="E856"/>
      <c r="F856"/>
      <c r="L856" s="17"/>
      <c r="N856"/>
      <c r="P856"/>
    </row>
    <row r="857" spans="1:16">
      <c r="A857" s="16"/>
      <c r="B857"/>
      <c r="D857"/>
      <c r="E857"/>
      <c r="F857"/>
      <c r="L857" s="17"/>
      <c r="N857"/>
      <c r="P857"/>
    </row>
    <row r="858" spans="1:16">
      <c r="A858" s="16"/>
      <c r="B858"/>
      <c r="D858"/>
      <c r="E858"/>
      <c r="F858"/>
      <c r="L858" s="17"/>
      <c r="N858"/>
      <c r="P858"/>
    </row>
    <row r="859" spans="1:16">
      <c r="A859" s="16"/>
      <c r="B859"/>
      <c r="D859"/>
      <c r="E859"/>
      <c r="F859"/>
      <c r="L859" s="17"/>
      <c r="N859"/>
      <c r="P859"/>
    </row>
    <row r="860" spans="1:16">
      <c r="A860" s="16"/>
      <c r="B860"/>
      <c r="D860"/>
      <c r="E860"/>
      <c r="F860"/>
      <c r="L860" s="17"/>
      <c r="N860"/>
      <c r="P860"/>
    </row>
    <row r="861" spans="1:16">
      <c r="A861" s="16"/>
      <c r="B861"/>
      <c r="D861"/>
      <c r="E861"/>
      <c r="F861"/>
      <c r="L861" s="17"/>
      <c r="N861"/>
      <c r="P861"/>
    </row>
    <row r="862" spans="1:16">
      <c r="A862" s="16"/>
      <c r="B862"/>
      <c r="D862"/>
      <c r="E862"/>
      <c r="F862"/>
      <c r="L862" s="17"/>
      <c r="N862"/>
      <c r="P862"/>
    </row>
    <row r="863" spans="1:16">
      <c r="A863" s="16"/>
      <c r="B863"/>
      <c r="D863"/>
      <c r="E863"/>
      <c r="F863"/>
      <c r="L863" s="17"/>
      <c r="N863"/>
      <c r="P863"/>
    </row>
    <row r="864" spans="1:16">
      <c r="A864" s="16"/>
      <c r="B864"/>
      <c r="D864"/>
      <c r="E864"/>
      <c r="F864"/>
      <c r="L864" s="17"/>
      <c r="N864"/>
      <c r="P864"/>
    </row>
    <row r="865" spans="1:16">
      <c r="A865" s="16"/>
      <c r="B865"/>
      <c r="D865"/>
      <c r="E865"/>
      <c r="F865"/>
      <c r="L865" s="17"/>
      <c r="N865"/>
      <c r="P865"/>
    </row>
    <row r="866" spans="1:16">
      <c r="A866" s="16"/>
      <c r="B866"/>
      <c r="D866"/>
      <c r="E866"/>
      <c r="F866"/>
      <c r="L866" s="17"/>
      <c r="N866"/>
      <c r="P866"/>
    </row>
    <row r="867" spans="1:16">
      <c r="A867" s="16"/>
      <c r="B867"/>
      <c r="D867"/>
      <c r="E867"/>
      <c r="F867"/>
      <c r="L867" s="17"/>
      <c r="N867"/>
      <c r="P867"/>
    </row>
    <row r="868" spans="1:16">
      <c r="A868" s="16"/>
      <c r="B868"/>
      <c r="D868"/>
      <c r="E868"/>
      <c r="F868"/>
      <c r="L868" s="17"/>
      <c r="N868"/>
      <c r="P868"/>
    </row>
    <row r="869" spans="1:16">
      <c r="A869" s="16"/>
      <c r="B869"/>
      <c r="D869"/>
      <c r="E869"/>
      <c r="F869"/>
      <c r="L869" s="17"/>
      <c r="N869"/>
      <c r="P869"/>
    </row>
    <row r="870" spans="1:16">
      <c r="A870" s="16"/>
      <c r="B870"/>
      <c r="D870"/>
      <c r="E870"/>
      <c r="F870"/>
      <c r="L870" s="17"/>
      <c r="N870"/>
      <c r="P870"/>
    </row>
    <row r="871" spans="1:16">
      <c r="A871" s="16"/>
      <c r="B871"/>
      <c r="D871"/>
      <c r="E871"/>
      <c r="F871"/>
      <c r="L871" s="17"/>
      <c r="N871"/>
      <c r="P871"/>
    </row>
    <row r="872" spans="1:16">
      <c r="A872" s="16"/>
      <c r="B872"/>
      <c r="D872"/>
      <c r="E872"/>
      <c r="F872"/>
      <c r="L872" s="17"/>
      <c r="N872"/>
      <c r="P872"/>
    </row>
    <row r="873" spans="1:16">
      <c r="A873" s="16"/>
      <c r="B873"/>
      <c r="D873"/>
      <c r="E873"/>
      <c r="F873"/>
      <c r="L873" s="17"/>
      <c r="N873"/>
      <c r="P873"/>
    </row>
    <row r="874" spans="1:16">
      <c r="A874" s="16"/>
      <c r="B874"/>
      <c r="D874"/>
      <c r="E874"/>
      <c r="F874"/>
      <c r="L874" s="17"/>
      <c r="N874"/>
      <c r="P874"/>
    </row>
    <row r="875" spans="1:16">
      <c r="A875" s="16"/>
      <c r="B875"/>
      <c r="D875"/>
      <c r="E875"/>
      <c r="F875"/>
      <c r="L875" s="17"/>
      <c r="N875"/>
      <c r="P875"/>
    </row>
    <row r="876" spans="1:16">
      <c r="A876" s="16"/>
      <c r="B876"/>
      <c r="D876"/>
      <c r="E876"/>
      <c r="F876"/>
      <c r="L876" s="17"/>
      <c r="N876"/>
      <c r="P876"/>
    </row>
    <row r="877" spans="1:16">
      <c r="A877" s="16"/>
      <c r="B877"/>
      <c r="D877"/>
      <c r="E877"/>
      <c r="F877"/>
      <c r="L877" s="17"/>
      <c r="N877"/>
      <c r="P877"/>
    </row>
    <row r="878" spans="1:16">
      <c r="A878" s="16"/>
      <c r="B878"/>
      <c r="D878"/>
      <c r="E878"/>
      <c r="F878"/>
      <c r="L878" s="17"/>
      <c r="N878"/>
      <c r="P878"/>
    </row>
    <row r="879" spans="1:16">
      <c r="A879" s="16"/>
      <c r="B879"/>
      <c r="D879"/>
      <c r="E879"/>
      <c r="F879"/>
      <c r="L879" s="17"/>
      <c r="N879"/>
      <c r="P879"/>
    </row>
    <row r="880" spans="1:16">
      <c r="A880" s="16"/>
      <c r="B880"/>
      <c r="D880"/>
      <c r="E880"/>
      <c r="F880"/>
      <c r="L880" s="17"/>
      <c r="N880"/>
      <c r="P880"/>
    </row>
    <row r="881" spans="1:16">
      <c r="A881" s="16"/>
      <c r="B881"/>
      <c r="D881"/>
      <c r="E881"/>
      <c r="F881"/>
      <c r="L881" s="17"/>
      <c r="N881"/>
      <c r="P881"/>
    </row>
    <row r="882" spans="1:16">
      <c r="A882" s="16"/>
      <c r="B882"/>
      <c r="D882"/>
      <c r="E882"/>
      <c r="F882"/>
      <c r="L882" s="17"/>
      <c r="N882"/>
      <c r="P882"/>
    </row>
    <row r="883" spans="1:16">
      <c r="A883" s="16"/>
      <c r="B883"/>
      <c r="D883"/>
      <c r="E883"/>
      <c r="F883"/>
      <c r="L883" s="17"/>
      <c r="N883"/>
      <c r="P883"/>
    </row>
    <row r="884" spans="1:16">
      <c r="A884" s="16"/>
      <c r="B884"/>
      <c r="D884"/>
      <c r="E884"/>
      <c r="F884"/>
      <c r="L884" s="17"/>
      <c r="N884"/>
      <c r="P884"/>
    </row>
    <row r="885" spans="1:16">
      <c r="A885" s="16"/>
      <c r="B885"/>
      <c r="D885"/>
      <c r="E885"/>
      <c r="F885"/>
      <c r="L885" s="17"/>
      <c r="N885"/>
      <c r="P885"/>
    </row>
    <row r="886" spans="1:16">
      <c r="A886" s="16"/>
      <c r="B886"/>
      <c r="D886"/>
      <c r="E886"/>
      <c r="F886"/>
      <c r="L886" s="17"/>
      <c r="N886"/>
      <c r="P886"/>
    </row>
    <row r="887" spans="1:16">
      <c r="A887" s="16"/>
      <c r="B887"/>
      <c r="D887"/>
      <c r="E887"/>
      <c r="F887"/>
      <c r="L887" s="17"/>
      <c r="N887"/>
      <c r="P887"/>
    </row>
    <row r="888" spans="1:16">
      <c r="A888" s="16"/>
      <c r="B888"/>
      <c r="D888"/>
      <c r="E888"/>
      <c r="F888"/>
      <c r="L888" s="17"/>
      <c r="N888"/>
      <c r="P888"/>
    </row>
    <row r="889" spans="1:16">
      <c r="A889" s="16"/>
      <c r="B889"/>
      <c r="D889"/>
      <c r="E889"/>
      <c r="F889"/>
      <c r="L889" s="17"/>
      <c r="N889"/>
      <c r="P889"/>
    </row>
    <row r="890" spans="1:16">
      <c r="A890" s="16"/>
      <c r="B890"/>
      <c r="D890"/>
      <c r="E890"/>
      <c r="F890"/>
      <c r="L890" s="17"/>
      <c r="N890"/>
      <c r="P890"/>
    </row>
    <row r="891" spans="1:16">
      <c r="A891" s="16"/>
      <c r="B891"/>
      <c r="D891"/>
      <c r="E891"/>
      <c r="F891"/>
      <c r="L891" s="17"/>
      <c r="N891"/>
      <c r="P891"/>
    </row>
    <row r="892" spans="1:16">
      <c r="A892" s="16"/>
      <c r="B892"/>
      <c r="D892"/>
      <c r="E892"/>
      <c r="F892"/>
      <c r="L892" s="17"/>
      <c r="N892"/>
      <c r="P892"/>
    </row>
    <row r="893" spans="1:16">
      <c r="A893" s="16"/>
      <c r="B893"/>
      <c r="D893"/>
      <c r="E893"/>
      <c r="F893"/>
      <c r="L893" s="17"/>
      <c r="N893"/>
      <c r="P893"/>
    </row>
    <row r="894" spans="1:16">
      <c r="A894" s="16"/>
      <c r="B894"/>
      <c r="D894"/>
      <c r="E894"/>
      <c r="F894"/>
      <c r="L894" s="17"/>
      <c r="N894"/>
      <c r="P894"/>
    </row>
    <row r="895" spans="1:16">
      <c r="A895" s="16"/>
      <c r="B895"/>
      <c r="D895"/>
      <c r="E895"/>
      <c r="F895"/>
      <c r="L895" s="17"/>
      <c r="N895"/>
      <c r="P895"/>
    </row>
    <row r="896" spans="1:16">
      <c r="A896" s="16"/>
      <c r="B896"/>
      <c r="D896"/>
      <c r="E896"/>
      <c r="F896"/>
      <c r="L896" s="17"/>
      <c r="N896"/>
      <c r="P896"/>
    </row>
    <row r="897" spans="1:16">
      <c r="A897" s="16"/>
      <c r="B897"/>
      <c r="D897"/>
      <c r="E897"/>
      <c r="F897"/>
      <c r="L897" s="17"/>
      <c r="N897"/>
      <c r="P897"/>
    </row>
    <row r="898" spans="1:16">
      <c r="A898" s="16"/>
      <c r="B898"/>
      <c r="D898"/>
      <c r="E898"/>
      <c r="F898"/>
      <c r="L898" s="17"/>
      <c r="N898"/>
      <c r="P898"/>
    </row>
    <row r="899" spans="1:16">
      <c r="A899" s="16"/>
      <c r="B899"/>
      <c r="D899"/>
      <c r="E899"/>
      <c r="F899"/>
      <c r="L899" s="17"/>
      <c r="N899"/>
      <c r="P899"/>
    </row>
    <row r="900" spans="1:16">
      <c r="A900" s="16"/>
      <c r="B900"/>
      <c r="D900"/>
      <c r="E900"/>
      <c r="F900"/>
      <c r="L900" s="17"/>
      <c r="N900"/>
      <c r="P900"/>
    </row>
    <row r="901" spans="1:16">
      <c r="A901" s="16"/>
      <c r="B901"/>
      <c r="D901"/>
      <c r="E901"/>
      <c r="F901"/>
      <c r="L901" s="17"/>
      <c r="N901"/>
      <c r="P901"/>
    </row>
    <row r="902" spans="1:16">
      <c r="A902" s="16"/>
      <c r="B902"/>
      <c r="D902"/>
      <c r="E902"/>
      <c r="F902"/>
      <c r="L902" s="17"/>
      <c r="N902"/>
      <c r="P902"/>
    </row>
    <row r="903" spans="1:16">
      <c r="A903" s="16"/>
      <c r="B903"/>
      <c r="D903"/>
      <c r="E903"/>
      <c r="F903"/>
      <c r="L903" s="17"/>
      <c r="N903"/>
      <c r="P903"/>
    </row>
    <row r="904" spans="1:16">
      <c r="A904" s="16"/>
      <c r="B904"/>
      <c r="D904"/>
      <c r="E904"/>
      <c r="F904"/>
      <c r="L904" s="17"/>
      <c r="N904"/>
      <c r="P904"/>
    </row>
    <row r="905" spans="1:16">
      <c r="A905" s="16"/>
      <c r="B905"/>
      <c r="D905"/>
      <c r="E905"/>
      <c r="F905"/>
      <c r="L905" s="17"/>
      <c r="N905"/>
      <c r="P905"/>
    </row>
    <row r="906" spans="1:16">
      <c r="A906" s="16"/>
      <c r="B906"/>
      <c r="D906"/>
      <c r="E906"/>
      <c r="F906"/>
      <c r="L906" s="17"/>
      <c r="N906"/>
      <c r="P906"/>
    </row>
    <row r="907" spans="1:16">
      <c r="A907" s="16"/>
      <c r="B907"/>
      <c r="D907"/>
      <c r="E907"/>
      <c r="F907"/>
      <c r="L907" s="17"/>
      <c r="N907"/>
      <c r="P907"/>
    </row>
    <row r="908" spans="1:16">
      <c r="A908" s="16"/>
      <c r="B908"/>
      <c r="D908"/>
      <c r="E908"/>
      <c r="F908"/>
      <c r="L908" s="17"/>
      <c r="N908"/>
      <c r="P908"/>
    </row>
    <row r="909" spans="1:16">
      <c r="A909" s="16"/>
      <c r="B909"/>
      <c r="D909"/>
      <c r="E909"/>
      <c r="F909"/>
      <c r="L909" s="17"/>
      <c r="N909"/>
      <c r="P909"/>
    </row>
    <row r="910" spans="1:16">
      <c r="A910" s="16"/>
      <c r="B910"/>
      <c r="D910"/>
      <c r="E910"/>
      <c r="F910"/>
      <c r="L910" s="17"/>
      <c r="N910"/>
      <c r="P910"/>
    </row>
    <row r="911" spans="1:16">
      <c r="A911" s="16"/>
      <c r="B911"/>
      <c r="D911"/>
      <c r="E911"/>
      <c r="F911"/>
      <c r="L911" s="17"/>
      <c r="N911"/>
      <c r="P911"/>
    </row>
    <row r="912" spans="1:16">
      <c r="A912" s="16"/>
      <c r="B912"/>
      <c r="D912"/>
      <c r="E912"/>
      <c r="F912"/>
      <c r="L912" s="17"/>
      <c r="N912"/>
      <c r="P912"/>
    </row>
    <row r="913" spans="1:16">
      <c r="A913" s="16"/>
      <c r="B913"/>
      <c r="D913"/>
      <c r="E913"/>
      <c r="F913"/>
      <c r="L913" s="17"/>
      <c r="N913"/>
      <c r="P913"/>
    </row>
    <row r="914" spans="1:16">
      <c r="A914" s="16"/>
      <c r="B914"/>
      <c r="D914"/>
      <c r="E914"/>
      <c r="F914"/>
      <c r="L914" s="17"/>
      <c r="N914"/>
      <c r="P914"/>
    </row>
    <row r="915" spans="1:16">
      <c r="A915" s="16"/>
      <c r="B915"/>
      <c r="D915"/>
      <c r="E915"/>
      <c r="F915"/>
      <c r="L915" s="17"/>
      <c r="N915"/>
      <c r="P915"/>
    </row>
    <row r="916" spans="1:16">
      <c r="A916" s="16"/>
      <c r="B916"/>
      <c r="D916"/>
      <c r="E916"/>
      <c r="F916"/>
      <c r="L916" s="17"/>
      <c r="N916"/>
      <c r="P916"/>
    </row>
    <row r="917" spans="1:16">
      <c r="A917" s="16"/>
      <c r="B917"/>
      <c r="D917"/>
      <c r="E917"/>
      <c r="F917"/>
      <c r="L917" s="17"/>
      <c r="N917"/>
      <c r="P917"/>
    </row>
    <row r="918" spans="1:16">
      <c r="A918" s="16"/>
      <c r="B918"/>
      <c r="D918"/>
      <c r="E918"/>
      <c r="F918"/>
      <c r="L918" s="17"/>
      <c r="N918"/>
      <c r="P918"/>
    </row>
    <row r="919" spans="1:16">
      <c r="A919" s="16"/>
      <c r="B919"/>
      <c r="D919"/>
      <c r="E919"/>
      <c r="F919"/>
      <c r="L919" s="17"/>
      <c r="N919"/>
      <c r="P919"/>
    </row>
    <row r="920" spans="1:16">
      <c r="A920" s="16"/>
      <c r="B920"/>
      <c r="D920"/>
      <c r="E920"/>
      <c r="F920"/>
      <c r="L920" s="17"/>
      <c r="N920"/>
      <c r="P920"/>
    </row>
    <row r="921" spans="1:16">
      <c r="A921" s="16"/>
      <c r="B921"/>
      <c r="D921"/>
      <c r="E921"/>
      <c r="F921"/>
      <c r="L921" s="17"/>
      <c r="N921"/>
      <c r="P921"/>
    </row>
    <row r="922" spans="1:16">
      <c r="A922" s="16"/>
      <c r="B922"/>
      <c r="D922"/>
      <c r="E922"/>
      <c r="F922"/>
      <c r="L922" s="17"/>
      <c r="N922"/>
      <c r="P922"/>
    </row>
    <row r="923" spans="1:16">
      <c r="A923" s="16"/>
      <c r="B923"/>
      <c r="D923"/>
      <c r="E923"/>
      <c r="F923"/>
      <c r="L923" s="17"/>
      <c r="N923"/>
      <c r="P923"/>
    </row>
    <row r="924" spans="1:16">
      <c r="A924" s="16"/>
      <c r="B924"/>
      <c r="D924"/>
      <c r="E924"/>
      <c r="F924"/>
      <c r="L924" s="17"/>
      <c r="N924"/>
      <c r="P924"/>
    </row>
    <row r="925" spans="1:16">
      <c r="A925" s="16"/>
      <c r="B925"/>
      <c r="D925"/>
      <c r="E925"/>
      <c r="F925"/>
      <c r="L925" s="17"/>
      <c r="N925"/>
      <c r="P925"/>
    </row>
    <row r="926" spans="1:16">
      <c r="A926" s="16"/>
      <c r="B926"/>
      <c r="D926"/>
      <c r="E926"/>
      <c r="F926"/>
      <c r="L926" s="17"/>
      <c r="N926"/>
      <c r="P926"/>
    </row>
    <row r="927" spans="1:16">
      <c r="A927" s="16"/>
      <c r="B927"/>
      <c r="D927"/>
      <c r="E927"/>
      <c r="F927"/>
      <c r="L927" s="17"/>
      <c r="N927"/>
      <c r="P927"/>
    </row>
    <row r="928" spans="1:16">
      <c r="A928" s="16"/>
      <c r="B928"/>
      <c r="D928"/>
      <c r="E928"/>
      <c r="F928"/>
      <c r="L928" s="17"/>
      <c r="N928"/>
      <c r="P928"/>
    </row>
    <row r="929" spans="1:16">
      <c r="A929" s="16"/>
      <c r="B929"/>
      <c r="D929"/>
      <c r="E929"/>
      <c r="F929"/>
      <c r="L929" s="17"/>
      <c r="N929"/>
      <c r="P929"/>
    </row>
    <row r="930" spans="1:16">
      <c r="A930" s="16"/>
      <c r="B930"/>
      <c r="D930"/>
      <c r="E930"/>
      <c r="F930"/>
      <c r="L930" s="17"/>
      <c r="N930"/>
      <c r="P930"/>
    </row>
    <row r="931" spans="1:16">
      <c r="A931" s="16"/>
      <c r="B931"/>
      <c r="D931"/>
      <c r="E931"/>
      <c r="F931"/>
      <c r="L931" s="17"/>
      <c r="N931"/>
      <c r="P931"/>
    </row>
    <row r="932" spans="1:16">
      <c r="A932" s="16"/>
      <c r="B932"/>
      <c r="D932"/>
      <c r="E932"/>
      <c r="F932"/>
      <c r="L932" s="17"/>
      <c r="N932"/>
      <c r="P932"/>
    </row>
    <row r="933" spans="1:16">
      <c r="A933" s="16"/>
      <c r="B933"/>
      <c r="D933"/>
      <c r="E933"/>
      <c r="F933"/>
      <c r="L933" s="17"/>
      <c r="N933"/>
      <c r="P933"/>
    </row>
    <row r="934" spans="1:16">
      <c r="A934" s="16"/>
      <c r="B934"/>
      <c r="D934"/>
      <c r="E934"/>
      <c r="F934"/>
      <c r="L934" s="17"/>
      <c r="N934"/>
      <c r="P934"/>
    </row>
    <row r="935" spans="1:16">
      <c r="A935" s="16"/>
      <c r="B935"/>
      <c r="D935"/>
      <c r="E935"/>
      <c r="F935"/>
      <c r="L935" s="17"/>
      <c r="N935"/>
      <c r="P935"/>
    </row>
    <row r="936" spans="1:16">
      <c r="A936" s="16"/>
      <c r="B936"/>
      <c r="D936"/>
      <c r="E936"/>
      <c r="F936"/>
      <c r="L936" s="17"/>
      <c r="N936"/>
      <c r="P936"/>
    </row>
    <row r="937" spans="1:16">
      <c r="A937" s="16"/>
      <c r="B937"/>
      <c r="D937"/>
      <c r="E937"/>
      <c r="F937"/>
      <c r="L937" s="17"/>
      <c r="N937"/>
      <c r="P937"/>
    </row>
    <row r="938" spans="1:16">
      <c r="A938" s="16"/>
      <c r="B938"/>
      <c r="D938"/>
      <c r="E938"/>
      <c r="F938"/>
      <c r="L938" s="17"/>
      <c r="N938"/>
      <c r="P938"/>
    </row>
    <row r="939" spans="1:16">
      <c r="A939" s="16"/>
      <c r="B939"/>
      <c r="D939"/>
      <c r="E939"/>
      <c r="F939"/>
      <c r="L939" s="17"/>
      <c r="N939"/>
      <c r="P939"/>
    </row>
    <row r="940" spans="1:16">
      <c r="A940" s="16"/>
      <c r="B940"/>
      <c r="D940"/>
      <c r="E940"/>
      <c r="F940"/>
      <c r="L940" s="17"/>
      <c r="N940"/>
      <c r="P940"/>
    </row>
    <row r="941" spans="1:16">
      <c r="A941" s="16"/>
      <c r="B941"/>
      <c r="D941"/>
      <c r="E941"/>
      <c r="F941"/>
      <c r="L941" s="17"/>
      <c r="N941"/>
      <c r="P941"/>
    </row>
    <row r="942" spans="1:16">
      <c r="A942" s="16"/>
      <c r="B942"/>
      <c r="D942"/>
      <c r="E942"/>
      <c r="F942"/>
      <c r="L942" s="17"/>
      <c r="N942"/>
      <c r="P942"/>
    </row>
    <row r="943" spans="1:16">
      <c r="A943" s="16"/>
      <c r="B943"/>
      <c r="D943"/>
      <c r="E943"/>
      <c r="F943"/>
      <c r="L943" s="17"/>
      <c r="N943"/>
      <c r="P943"/>
    </row>
    <row r="944" spans="1:16">
      <c r="A944" s="16"/>
      <c r="B944"/>
      <c r="D944"/>
      <c r="E944"/>
      <c r="F944"/>
      <c r="L944" s="17"/>
      <c r="N944"/>
      <c r="P944"/>
    </row>
    <row r="945" spans="1:16">
      <c r="A945" s="16"/>
      <c r="B945"/>
      <c r="D945"/>
      <c r="E945"/>
      <c r="F945"/>
      <c r="L945" s="17"/>
      <c r="N945"/>
      <c r="P945"/>
    </row>
    <row r="946" spans="1:16">
      <c r="A946" s="16"/>
      <c r="B946"/>
      <c r="D946"/>
      <c r="E946"/>
      <c r="F946"/>
      <c r="L946" s="17"/>
      <c r="N946"/>
      <c r="P946"/>
    </row>
    <row r="947" spans="1:16">
      <c r="A947" s="16"/>
      <c r="B947"/>
      <c r="D947"/>
      <c r="E947"/>
      <c r="F947"/>
      <c r="L947" s="17"/>
      <c r="N947"/>
      <c r="P947"/>
    </row>
    <row r="948" spans="1:16">
      <c r="A948" s="16"/>
      <c r="B948"/>
      <c r="D948"/>
      <c r="E948"/>
      <c r="F948"/>
      <c r="L948" s="17"/>
      <c r="N948"/>
      <c r="P948"/>
    </row>
    <row r="949" spans="1:16">
      <c r="A949" s="16"/>
      <c r="B949"/>
      <c r="D949"/>
      <c r="E949"/>
      <c r="F949"/>
      <c r="L949" s="17"/>
      <c r="N949"/>
      <c r="P949"/>
    </row>
    <row r="950" spans="1:16">
      <c r="A950" s="16"/>
      <c r="B950"/>
      <c r="D950"/>
      <c r="E950"/>
      <c r="F950"/>
      <c r="L950" s="17"/>
      <c r="N950"/>
      <c r="P950"/>
    </row>
    <row r="951" spans="1:16">
      <c r="A951" s="16"/>
      <c r="B951"/>
      <c r="D951"/>
      <c r="E951"/>
      <c r="F951"/>
      <c r="L951" s="17"/>
      <c r="N951"/>
      <c r="P951"/>
    </row>
    <row r="952" spans="1:16">
      <c r="A952" s="16"/>
      <c r="B952"/>
      <c r="D952"/>
      <c r="E952"/>
      <c r="F952"/>
      <c r="L952" s="17"/>
      <c r="N952"/>
      <c r="P952"/>
    </row>
    <row r="953" spans="1:16">
      <c r="A953" s="16"/>
      <c r="B953"/>
      <c r="D953"/>
      <c r="E953"/>
      <c r="F953"/>
      <c r="L953" s="17"/>
      <c r="N953"/>
      <c r="P953"/>
    </row>
    <row r="954" spans="1:16">
      <c r="A954" s="16"/>
      <c r="B954"/>
      <c r="D954"/>
      <c r="E954"/>
      <c r="F954"/>
      <c r="L954" s="17"/>
      <c r="N954"/>
      <c r="P954"/>
    </row>
    <row r="955" spans="1:16">
      <c r="A955" s="16"/>
      <c r="B955"/>
      <c r="D955"/>
      <c r="E955"/>
      <c r="F955"/>
      <c r="L955" s="17"/>
      <c r="N955"/>
      <c r="P955"/>
    </row>
    <row r="956" spans="1:16">
      <c r="A956" s="16"/>
      <c r="B956"/>
      <c r="D956"/>
      <c r="E956"/>
      <c r="F956"/>
      <c r="L956" s="17"/>
      <c r="N956"/>
      <c r="P956"/>
    </row>
    <row r="957" spans="1:16">
      <c r="A957" s="16"/>
      <c r="B957"/>
      <c r="D957"/>
      <c r="E957"/>
      <c r="F957"/>
      <c r="L957" s="17"/>
      <c r="N957"/>
      <c r="P957"/>
    </row>
    <row r="958" spans="1:16">
      <c r="A958" s="16"/>
      <c r="B958"/>
      <c r="D958"/>
      <c r="E958"/>
      <c r="F958"/>
      <c r="L958" s="17"/>
      <c r="N958"/>
      <c r="P958"/>
    </row>
    <row r="959" spans="1:16">
      <c r="A959" s="16"/>
      <c r="B959"/>
      <c r="D959"/>
      <c r="E959"/>
      <c r="F959"/>
      <c r="L959" s="17"/>
      <c r="N959"/>
      <c r="P959"/>
    </row>
    <row r="960" spans="1:16">
      <c r="A960" s="16"/>
      <c r="B960"/>
      <c r="D960"/>
      <c r="E960"/>
      <c r="F960"/>
      <c r="L960" s="17"/>
      <c r="N960"/>
      <c r="P960"/>
    </row>
    <row r="961" spans="1:16">
      <c r="A961" s="16"/>
      <c r="B961"/>
      <c r="D961"/>
      <c r="E961"/>
      <c r="F961"/>
      <c r="L961" s="17"/>
      <c r="N961"/>
      <c r="P961"/>
    </row>
    <row r="962" spans="1:16">
      <c r="A962" s="16"/>
      <c r="B962"/>
      <c r="D962"/>
      <c r="E962"/>
      <c r="F962"/>
      <c r="L962" s="17"/>
      <c r="N962"/>
      <c r="P962"/>
    </row>
    <row r="963" spans="1:16">
      <c r="A963" s="16"/>
      <c r="B963"/>
      <c r="D963"/>
      <c r="E963"/>
      <c r="F963"/>
      <c r="L963" s="17"/>
      <c r="N963"/>
      <c r="P963"/>
    </row>
    <row r="964" spans="1:16">
      <c r="A964" s="16"/>
      <c r="B964"/>
      <c r="D964"/>
      <c r="E964"/>
      <c r="F964"/>
      <c r="L964" s="17"/>
      <c r="N964"/>
      <c r="P964"/>
    </row>
    <row r="965" spans="1:16">
      <c r="A965" s="16"/>
      <c r="B965"/>
      <c r="D965"/>
      <c r="E965"/>
      <c r="F965"/>
      <c r="L965" s="17"/>
      <c r="N965"/>
      <c r="P965"/>
    </row>
    <row r="966" spans="1:16">
      <c r="A966" s="16"/>
      <c r="B966"/>
      <c r="D966"/>
      <c r="E966"/>
      <c r="F966"/>
      <c r="L966" s="17"/>
      <c r="N966"/>
      <c r="P966"/>
    </row>
    <row r="967" spans="1:16">
      <c r="A967" s="16"/>
      <c r="B967"/>
      <c r="D967"/>
      <c r="E967"/>
      <c r="F967"/>
      <c r="L967" s="17"/>
      <c r="N967"/>
      <c r="P967"/>
    </row>
    <row r="968" spans="1:16">
      <c r="A968" s="16"/>
      <c r="B968"/>
      <c r="D968"/>
      <c r="E968"/>
      <c r="F968"/>
      <c r="L968" s="17"/>
      <c r="N968"/>
      <c r="P968"/>
    </row>
    <row r="969" spans="1:16">
      <c r="A969" s="16"/>
      <c r="B969"/>
      <c r="D969"/>
      <c r="E969"/>
      <c r="F969"/>
      <c r="L969" s="17"/>
      <c r="N969"/>
      <c r="P969"/>
    </row>
    <row r="970" spans="1:16">
      <c r="A970" s="16"/>
      <c r="B970"/>
      <c r="D970"/>
      <c r="E970"/>
      <c r="F970"/>
      <c r="L970" s="17"/>
      <c r="N970"/>
      <c r="P970"/>
    </row>
    <row r="971" spans="1:16">
      <c r="A971" s="16"/>
      <c r="B971"/>
      <c r="D971"/>
      <c r="E971"/>
      <c r="F971"/>
      <c r="L971" s="17"/>
      <c r="N971"/>
      <c r="P971"/>
    </row>
    <row r="972" spans="1:16">
      <c r="A972" s="16"/>
      <c r="B972"/>
      <c r="D972"/>
      <c r="E972"/>
      <c r="F972"/>
      <c r="L972" s="17"/>
      <c r="N972"/>
      <c r="P972"/>
    </row>
    <row r="973" spans="1:16">
      <c r="A973" s="16"/>
      <c r="B973"/>
      <c r="D973"/>
      <c r="E973"/>
      <c r="F973"/>
      <c r="L973" s="17"/>
      <c r="N973"/>
      <c r="P973"/>
    </row>
    <row r="974" spans="1:16">
      <c r="A974" s="16"/>
      <c r="B974"/>
      <c r="D974"/>
      <c r="E974"/>
      <c r="F974"/>
      <c r="L974" s="17"/>
      <c r="N974"/>
      <c r="P974"/>
    </row>
    <row r="975" spans="1:16">
      <c r="A975" s="16"/>
      <c r="B975"/>
      <c r="D975"/>
      <c r="E975"/>
      <c r="F975"/>
      <c r="L975" s="17"/>
      <c r="N975"/>
      <c r="P975"/>
    </row>
    <row r="976" spans="1:16">
      <c r="A976" s="16"/>
      <c r="B976"/>
      <c r="D976"/>
      <c r="E976"/>
      <c r="F976"/>
      <c r="L976" s="17"/>
      <c r="N976"/>
      <c r="P976"/>
    </row>
    <row r="977" spans="1:16">
      <c r="A977" s="16"/>
      <c r="B977"/>
      <c r="D977"/>
      <c r="E977"/>
      <c r="F977"/>
      <c r="L977" s="17"/>
      <c r="N977"/>
      <c r="P977"/>
    </row>
    <row r="978" spans="1:16">
      <c r="A978" s="16"/>
      <c r="B978"/>
      <c r="D978"/>
      <c r="E978"/>
      <c r="F978"/>
      <c r="L978" s="17"/>
      <c r="N978"/>
      <c r="P978"/>
    </row>
    <row r="979" spans="1:16">
      <c r="A979" s="16"/>
      <c r="B979"/>
      <c r="D979"/>
      <c r="E979"/>
      <c r="F979"/>
      <c r="L979" s="17"/>
      <c r="N979"/>
      <c r="P979"/>
    </row>
    <row r="980" spans="1:16">
      <c r="A980" s="16"/>
      <c r="B980"/>
      <c r="D980"/>
      <c r="E980"/>
      <c r="F980"/>
      <c r="L980" s="17"/>
      <c r="N980"/>
      <c r="P980"/>
    </row>
    <row r="981" spans="1:16">
      <c r="A981" s="16"/>
      <c r="B981"/>
      <c r="D981"/>
      <c r="E981"/>
      <c r="F981"/>
      <c r="L981" s="17"/>
      <c r="N981"/>
      <c r="P981"/>
    </row>
    <row r="982" spans="1:16">
      <c r="A982" s="16"/>
      <c r="B982"/>
      <c r="D982"/>
      <c r="E982"/>
      <c r="F982"/>
      <c r="L982" s="17"/>
      <c r="N982"/>
      <c r="P982"/>
    </row>
    <row r="983" spans="1:16">
      <c r="A983" s="16"/>
      <c r="B983"/>
      <c r="D983"/>
      <c r="E983"/>
      <c r="F983"/>
      <c r="L983" s="17"/>
      <c r="N983"/>
      <c r="P983"/>
    </row>
    <row r="984" spans="1:16">
      <c r="A984" s="16"/>
      <c r="B984"/>
      <c r="D984"/>
      <c r="E984"/>
      <c r="F984"/>
      <c r="L984" s="17"/>
      <c r="N984"/>
      <c r="P984"/>
    </row>
    <row r="985" spans="1:16">
      <c r="A985" s="16"/>
      <c r="B985"/>
      <c r="D985"/>
      <c r="E985"/>
      <c r="F985"/>
      <c r="L985" s="17"/>
      <c r="N985"/>
      <c r="P985"/>
    </row>
    <row r="986" spans="1:16">
      <c r="A986" s="16"/>
      <c r="B986"/>
      <c r="D986"/>
      <c r="E986"/>
      <c r="F986"/>
      <c r="L986" s="17"/>
      <c r="N986"/>
      <c r="P986"/>
    </row>
    <row r="987" spans="1:16">
      <c r="A987" s="16"/>
      <c r="B987"/>
      <c r="D987"/>
      <c r="E987"/>
      <c r="F987"/>
      <c r="L987" s="17"/>
      <c r="N987"/>
      <c r="P987"/>
    </row>
    <row r="988" spans="1:16">
      <c r="A988" s="16"/>
      <c r="B988"/>
      <c r="D988"/>
      <c r="E988"/>
      <c r="F988"/>
      <c r="L988" s="17"/>
      <c r="N988"/>
      <c r="P988"/>
    </row>
    <row r="989" spans="1:16">
      <c r="A989" s="16"/>
      <c r="B989"/>
      <c r="D989"/>
      <c r="E989"/>
      <c r="F989"/>
      <c r="L989" s="17"/>
      <c r="N989"/>
      <c r="P989"/>
    </row>
    <row r="990" spans="1:16">
      <c r="A990" s="16"/>
      <c r="B990"/>
      <c r="D990"/>
      <c r="E990"/>
      <c r="F990"/>
      <c r="L990" s="17"/>
      <c r="N990"/>
      <c r="P990"/>
    </row>
    <row r="991" spans="1:16">
      <c r="A991" s="16"/>
      <c r="B991"/>
      <c r="D991"/>
      <c r="E991"/>
      <c r="F991"/>
      <c r="L991" s="17"/>
      <c r="N991"/>
      <c r="P991"/>
    </row>
    <row r="992" spans="1:16">
      <c r="A992" s="16"/>
      <c r="B992"/>
      <c r="D992"/>
      <c r="E992"/>
      <c r="F992"/>
      <c r="L992" s="17"/>
      <c r="N992"/>
      <c r="P992"/>
    </row>
    <row r="993" spans="1:16">
      <c r="A993" s="16"/>
      <c r="B993"/>
      <c r="D993"/>
      <c r="E993"/>
      <c r="F993"/>
      <c r="L993" s="17"/>
      <c r="N993"/>
      <c r="P993"/>
    </row>
    <row r="994" spans="1:16">
      <c r="A994" s="16"/>
      <c r="B994"/>
      <c r="D994"/>
      <c r="E994"/>
      <c r="F994"/>
      <c r="L994" s="17"/>
      <c r="N994"/>
      <c r="P994"/>
    </row>
    <row r="995" spans="1:16">
      <c r="A995" s="16"/>
      <c r="B995"/>
      <c r="D995"/>
      <c r="E995"/>
      <c r="F995"/>
      <c r="L995" s="17"/>
      <c r="N995"/>
      <c r="P995"/>
    </row>
    <row r="996" spans="1:16">
      <c r="A996" s="16"/>
      <c r="B996"/>
      <c r="D996"/>
      <c r="E996"/>
      <c r="F996"/>
      <c r="L996" s="17"/>
      <c r="N996"/>
      <c r="P996"/>
    </row>
    <row r="997" spans="1:16">
      <c r="A997" s="16"/>
      <c r="B997"/>
      <c r="D997"/>
      <c r="E997"/>
      <c r="F997"/>
      <c r="L997" s="17"/>
      <c r="N997"/>
      <c r="P997"/>
    </row>
    <row r="998" spans="1:16">
      <c r="A998" s="16"/>
      <c r="B998"/>
      <c r="D998"/>
      <c r="E998"/>
      <c r="F998"/>
      <c r="L998" s="17"/>
      <c r="N998"/>
      <c r="P998"/>
    </row>
    <row r="999" spans="1:16">
      <c r="A999" s="16"/>
      <c r="B999"/>
      <c r="D999"/>
      <c r="E999"/>
      <c r="F999"/>
      <c r="L999" s="17"/>
      <c r="N999"/>
      <c r="P999"/>
    </row>
    <row r="1000" spans="1:16">
      <c r="A1000" s="16"/>
      <c r="B1000"/>
      <c r="D1000"/>
      <c r="E1000"/>
      <c r="F1000"/>
      <c r="L1000" s="17"/>
      <c r="N1000"/>
      <c r="P1000"/>
    </row>
    <row r="1001" spans="1:16">
      <c r="A1001" s="16"/>
      <c r="B1001"/>
      <c r="D1001"/>
      <c r="E1001"/>
      <c r="F1001"/>
      <c r="L1001" s="17"/>
      <c r="N1001"/>
      <c r="P1001"/>
    </row>
    <row r="1002" spans="1:16">
      <c r="A1002" s="16"/>
      <c r="B1002"/>
      <c r="D1002"/>
      <c r="E1002"/>
      <c r="F1002"/>
      <c r="L1002" s="17"/>
      <c r="N1002"/>
      <c r="P1002"/>
    </row>
    <row r="1003" spans="1:16">
      <c r="A1003" s="16"/>
      <c r="B1003"/>
      <c r="D1003"/>
      <c r="E1003"/>
      <c r="F1003"/>
      <c r="L1003" s="17"/>
      <c r="N1003"/>
      <c r="P1003"/>
    </row>
    <row r="1004" spans="1:16">
      <c r="A1004" s="16"/>
      <c r="B1004"/>
      <c r="D1004"/>
      <c r="E1004"/>
      <c r="F1004"/>
      <c r="L1004" s="17"/>
      <c r="N1004"/>
      <c r="P1004"/>
    </row>
    <row r="1005" spans="1:16">
      <c r="A1005" s="16"/>
      <c r="B1005"/>
      <c r="D1005"/>
      <c r="E1005"/>
      <c r="F1005"/>
      <c r="L1005" s="17"/>
      <c r="N1005"/>
      <c r="P1005"/>
    </row>
    <row r="1006" spans="1:16">
      <c r="A1006" s="16"/>
      <c r="B1006"/>
      <c r="D1006"/>
      <c r="E1006"/>
      <c r="F1006"/>
      <c r="L1006" s="17"/>
      <c r="N1006"/>
      <c r="P1006"/>
    </row>
    <row r="1007" spans="1:16">
      <c r="A1007" s="16"/>
      <c r="B1007"/>
      <c r="D1007"/>
      <c r="E1007"/>
      <c r="F1007"/>
      <c r="L1007" s="17"/>
      <c r="N1007"/>
      <c r="P1007"/>
    </row>
    <row r="1008" spans="1:16">
      <c r="A1008" s="16"/>
      <c r="B1008"/>
      <c r="D1008"/>
      <c r="E1008"/>
      <c r="F1008"/>
      <c r="L1008" s="17"/>
      <c r="N1008"/>
      <c r="P1008"/>
    </row>
    <row r="1009" spans="1:16">
      <c r="A1009" s="16"/>
      <c r="B1009"/>
      <c r="D1009"/>
      <c r="E1009"/>
      <c r="F1009"/>
      <c r="L1009" s="17"/>
      <c r="N1009"/>
      <c r="P1009"/>
    </row>
    <row r="1010" spans="1:16">
      <c r="A1010" s="16"/>
      <c r="B1010"/>
      <c r="D1010"/>
      <c r="E1010"/>
      <c r="F1010"/>
      <c r="L1010" s="17"/>
      <c r="N1010"/>
      <c r="P1010"/>
    </row>
    <row r="1011" spans="1:16">
      <c r="A1011" s="16"/>
      <c r="B1011"/>
      <c r="D1011"/>
      <c r="E1011"/>
      <c r="F1011"/>
      <c r="L1011" s="17"/>
      <c r="N1011"/>
      <c r="P1011"/>
    </row>
    <row r="1012" spans="1:16">
      <c r="A1012" s="16"/>
      <c r="B1012"/>
      <c r="D1012"/>
      <c r="E1012"/>
      <c r="F1012"/>
      <c r="L1012" s="17"/>
      <c r="N1012"/>
      <c r="P1012"/>
    </row>
    <row r="1013" spans="1:16">
      <c r="A1013" s="16"/>
      <c r="B1013"/>
      <c r="D1013"/>
      <c r="E1013"/>
      <c r="F1013"/>
      <c r="L1013" s="17"/>
      <c r="N1013"/>
      <c r="P1013"/>
    </row>
    <row r="1014" spans="1:16">
      <c r="A1014" s="16"/>
      <c r="B1014"/>
      <c r="D1014"/>
      <c r="E1014"/>
      <c r="F1014"/>
      <c r="L1014" s="17"/>
      <c r="N1014"/>
      <c r="P1014"/>
    </row>
    <row r="1015" spans="1:16">
      <c r="A1015" s="16"/>
      <c r="B1015"/>
      <c r="D1015"/>
      <c r="E1015"/>
      <c r="F1015"/>
      <c r="L1015" s="17"/>
      <c r="N1015"/>
      <c r="P1015"/>
    </row>
    <row r="1016" spans="1:16">
      <c r="A1016" s="16"/>
      <c r="B1016"/>
      <c r="D1016"/>
      <c r="E1016"/>
      <c r="F1016"/>
      <c r="L1016" s="17"/>
      <c r="N1016"/>
      <c r="P1016"/>
    </row>
    <row r="1017" spans="1:16">
      <c r="A1017" s="16"/>
      <c r="B1017"/>
      <c r="D1017"/>
      <c r="E1017"/>
      <c r="F1017"/>
      <c r="L1017" s="17"/>
      <c r="N1017"/>
      <c r="P1017"/>
    </row>
    <row r="1018" spans="1:16">
      <c r="A1018" s="16"/>
      <c r="B1018"/>
      <c r="D1018"/>
      <c r="E1018"/>
      <c r="F1018"/>
      <c r="L1018" s="17"/>
      <c r="N1018"/>
      <c r="P1018"/>
    </row>
    <row r="1019" spans="1:16">
      <c r="A1019" s="16"/>
      <c r="B1019"/>
      <c r="D1019"/>
      <c r="E1019"/>
      <c r="F1019"/>
      <c r="L1019" s="17"/>
      <c r="N1019"/>
      <c r="P1019"/>
    </row>
    <row r="1020" spans="1:16">
      <c r="A1020" s="16"/>
      <c r="B1020"/>
      <c r="D1020"/>
      <c r="E1020"/>
      <c r="F1020"/>
      <c r="L1020" s="17"/>
      <c r="N1020"/>
      <c r="P1020"/>
    </row>
    <row r="1021" spans="1:16">
      <c r="A1021" s="16"/>
      <c r="B1021"/>
      <c r="D1021"/>
      <c r="E1021"/>
      <c r="F1021"/>
      <c r="L1021" s="17"/>
      <c r="N1021"/>
      <c r="P1021"/>
    </row>
    <row r="1022" spans="1:16">
      <c r="A1022" s="16"/>
      <c r="B1022"/>
      <c r="D1022"/>
      <c r="E1022"/>
      <c r="F1022"/>
      <c r="L1022" s="17"/>
      <c r="N1022"/>
      <c r="P1022"/>
    </row>
    <row r="1023" spans="1:16">
      <c r="A1023" s="16"/>
      <c r="B1023"/>
      <c r="D1023"/>
      <c r="E1023"/>
      <c r="F1023"/>
      <c r="L1023" s="17"/>
      <c r="N1023"/>
      <c r="P1023"/>
    </row>
    <row r="1024" spans="1:16">
      <c r="A1024" s="16"/>
      <c r="B1024"/>
      <c r="D1024"/>
      <c r="E1024"/>
      <c r="F1024"/>
      <c r="L1024" s="17"/>
      <c r="N1024"/>
      <c r="P1024"/>
    </row>
    <row r="1025" spans="1:16">
      <c r="A1025" s="16"/>
      <c r="B1025"/>
      <c r="D1025"/>
      <c r="E1025"/>
      <c r="F1025"/>
      <c r="L1025" s="17"/>
      <c r="N1025"/>
      <c r="P1025"/>
    </row>
    <row r="1026" spans="1:16">
      <c r="A1026" s="16"/>
      <c r="B1026"/>
      <c r="D1026"/>
      <c r="E1026"/>
      <c r="F1026"/>
      <c r="L1026" s="17"/>
      <c r="N1026"/>
      <c r="P1026"/>
    </row>
    <row r="1027" spans="1:16">
      <c r="A1027" s="16"/>
      <c r="B1027"/>
      <c r="D1027"/>
      <c r="E1027"/>
      <c r="F1027"/>
      <c r="L1027" s="17"/>
      <c r="N1027"/>
      <c r="P1027"/>
    </row>
    <row r="1028" spans="1:16">
      <c r="A1028" s="16"/>
      <c r="B1028"/>
      <c r="D1028"/>
      <c r="E1028"/>
      <c r="F1028"/>
      <c r="L1028" s="17"/>
      <c r="N1028"/>
      <c r="P1028"/>
    </row>
    <row r="1029" spans="1:16">
      <c r="A1029" s="16"/>
      <c r="B1029"/>
      <c r="D1029"/>
      <c r="E1029"/>
      <c r="F1029"/>
      <c r="L1029" s="17"/>
      <c r="N1029"/>
      <c r="P1029"/>
    </row>
    <row r="1030" spans="1:16">
      <c r="A1030" s="16"/>
      <c r="B1030"/>
      <c r="D1030"/>
      <c r="E1030"/>
      <c r="F1030"/>
      <c r="L1030" s="17"/>
      <c r="N1030"/>
      <c r="P1030"/>
    </row>
    <row r="1031" spans="1:16">
      <c r="A1031" s="16"/>
      <c r="B1031"/>
      <c r="D1031"/>
      <c r="E1031"/>
      <c r="F1031"/>
      <c r="L1031" s="17"/>
      <c r="N1031"/>
      <c r="P1031"/>
    </row>
    <row r="1032" spans="1:16">
      <c r="A1032" s="16"/>
      <c r="B1032"/>
      <c r="D1032"/>
      <c r="E1032"/>
      <c r="F1032"/>
      <c r="L1032" s="17"/>
      <c r="N1032"/>
      <c r="P1032"/>
    </row>
    <row r="1033" spans="1:16">
      <c r="A1033" s="16"/>
      <c r="B1033"/>
      <c r="D1033"/>
      <c r="E1033"/>
      <c r="F1033"/>
      <c r="L1033" s="17"/>
      <c r="N1033"/>
      <c r="P1033"/>
    </row>
    <row r="1034" spans="1:16">
      <c r="A1034" s="16"/>
      <c r="B1034"/>
      <c r="D1034"/>
      <c r="E1034"/>
      <c r="F1034"/>
      <c r="L1034" s="17"/>
      <c r="N1034"/>
      <c r="P1034"/>
    </row>
    <row r="1035" spans="1:16">
      <c r="A1035" s="16"/>
      <c r="B1035"/>
      <c r="D1035"/>
      <c r="E1035"/>
      <c r="F1035"/>
      <c r="L1035" s="17"/>
      <c r="N1035"/>
      <c r="P1035"/>
    </row>
    <row r="1036" spans="1:16">
      <c r="A1036" s="16"/>
      <c r="B1036"/>
      <c r="D1036"/>
      <c r="E1036"/>
      <c r="F1036"/>
      <c r="L1036" s="17"/>
      <c r="N1036"/>
      <c r="P1036"/>
    </row>
    <row r="1037" spans="1:16">
      <c r="A1037" s="16"/>
      <c r="B1037"/>
      <c r="D1037"/>
      <c r="E1037"/>
      <c r="F1037"/>
      <c r="L1037" s="17"/>
      <c r="N1037"/>
      <c r="P1037"/>
    </row>
    <row r="1038" spans="1:16">
      <c r="A1038" s="16"/>
      <c r="B1038"/>
      <c r="D1038"/>
      <c r="E1038"/>
      <c r="F1038"/>
      <c r="L1038" s="17"/>
      <c r="N1038"/>
      <c r="P1038"/>
    </row>
    <row r="1039" spans="1:16">
      <c r="A1039" s="16"/>
      <c r="B1039"/>
      <c r="D1039"/>
      <c r="E1039"/>
      <c r="F1039"/>
      <c r="L1039" s="17"/>
      <c r="N1039"/>
      <c r="P1039"/>
    </row>
    <row r="1040" spans="1:16">
      <c r="A1040" s="16"/>
      <c r="B1040"/>
      <c r="D1040"/>
      <c r="E1040"/>
      <c r="F1040"/>
      <c r="L1040" s="17"/>
      <c r="N1040"/>
      <c r="P1040"/>
    </row>
    <row r="1041" spans="1:16">
      <c r="A1041" s="16"/>
      <c r="B1041"/>
      <c r="D1041"/>
      <c r="E1041"/>
      <c r="F1041"/>
      <c r="L1041" s="17"/>
      <c r="N1041"/>
      <c r="P1041"/>
    </row>
    <row r="1042" spans="1:16">
      <c r="A1042" s="16"/>
      <c r="B1042"/>
      <c r="D1042"/>
      <c r="E1042"/>
      <c r="F1042"/>
      <c r="L1042" s="17"/>
      <c r="N1042"/>
      <c r="P1042"/>
    </row>
    <row r="1043" spans="1:16">
      <c r="A1043" s="16"/>
      <c r="B1043"/>
      <c r="D1043"/>
      <c r="E1043"/>
      <c r="F1043"/>
      <c r="L1043" s="17"/>
      <c r="N1043"/>
      <c r="P1043"/>
    </row>
    <row r="1044" spans="1:16">
      <c r="A1044" s="16"/>
      <c r="B1044"/>
      <c r="D1044"/>
      <c r="E1044"/>
      <c r="F1044"/>
      <c r="L1044" s="17"/>
      <c r="N1044"/>
      <c r="P1044"/>
    </row>
    <row r="1045" spans="1:16">
      <c r="A1045" s="16"/>
      <c r="B1045"/>
      <c r="D1045"/>
      <c r="E1045"/>
      <c r="F1045"/>
      <c r="L1045" s="17"/>
      <c r="N1045"/>
      <c r="P1045"/>
    </row>
    <row r="1046" spans="1:16">
      <c r="A1046" s="16"/>
      <c r="B1046"/>
      <c r="D1046"/>
      <c r="E1046"/>
      <c r="F1046"/>
      <c r="L1046" s="17"/>
      <c r="N1046"/>
      <c r="P1046"/>
    </row>
    <row r="1047" spans="1:16">
      <c r="A1047" s="16"/>
      <c r="B1047"/>
      <c r="D1047"/>
      <c r="E1047"/>
      <c r="F1047"/>
      <c r="L1047" s="17"/>
      <c r="N1047"/>
      <c r="P1047"/>
    </row>
    <row r="1048" spans="1:16">
      <c r="A1048" s="16"/>
      <c r="B1048"/>
      <c r="D1048"/>
      <c r="E1048"/>
      <c r="F1048"/>
      <c r="L1048" s="17"/>
      <c r="N1048"/>
      <c r="P1048"/>
    </row>
    <row r="1049" spans="1:16">
      <c r="A1049" s="16"/>
      <c r="B1049"/>
      <c r="D1049"/>
      <c r="E1049"/>
      <c r="F1049"/>
      <c r="L1049" s="17"/>
      <c r="N1049"/>
      <c r="P1049"/>
    </row>
    <row r="1050" spans="1:16">
      <c r="A1050" s="16"/>
      <c r="B1050"/>
      <c r="D1050"/>
      <c r="E1050"/>
      <c r="F1050"/>
      <c r="L1050" s="17"/>
      <c r="N1050"/>
      <c r="P1050"/>
    </row>
    <row r="1051" spans="1:16">
      <c r="A1051" s="16"/>
      <c r="B1051"/>
      <c r="D1051"/>
      <c r="E1051"/>
      <c r="F1051"/>
      <c r="L1051" s="17"/>
      <c r="N1051"/>
      <c r="P1051"/>
    </row>
    <row r="1052" spans="1:16">
      <c r="A1052" s="16"/>
      <c r="B1052"/>
      <c r="D1052"/>
      <c r="E1052"/>
      <c r="F1052"/>
      <c r="L1052" s="17"/>
      <c r="N1052"/>
      <c r="P1052"/>
    </row>
    <row r="1053" spans="1:16">
      <c r="A1053" s="16"/>
      <c r="B1053"/>
      <c r="D1053"/>
      <c r="E1053"/>
      <c r="F1053"/>
      <c r="L1053" s="17"/>
      <c r="N1053"/>
      <c r="P1053"/>
    </row>
    <row r="1054" spans="1:16">
      <c r="A1054" s="16"/>
      <c r="B1054"/>
      <c r="D1054"/>
      <c r="E1054"/>
      <c r="F1054"/>
      <c r="L1054" s="17"/>
      <c r="N1054"/>
      <c r="P1054"/>
    </row>
    <row r="1055" spans="1:16">
      <c r="A1055" s="16"/>
      <c r="B1055"/>
      <c r="D1055"/>
      <c r="E1055"/>
      <c r="F1055"/>
      <c r="L1055" s="17"/>
      <c r="N1055"/>
      <c r="P1055"/>
    </row>
    <row r="1056" spans="1:16">
      <c r="A1056" s="16"/>
      <c r="B1056"/>
      <c r="D1056"/>
      <c r="E1056"/>
      <c r="F1056"/>
      <c r="L1056" s="17"/>
      <c r="N1056"/>
      <c r="P1056"/>
    </row>
    <row r="1057" spans="1:16">
      <c r="A1057" s="16"/>
      <c r="B1057"/>
      <c r="D1057"/>
      <c r="E1057"/>
      <c r="F1057"/>
      <c r="L1057" s="17"/>
      <c r="N1057"/>
      <c r="P1057"/>
    </row>
    <row r="1058" spans="1:16">
      <c r="A1058" s="16"/>
      <c r="B1058"/>
      <c r="D1058"/>
      <c r="E1058"/>
      <c r="F1058"/>
      <c r="L1058" s="17"/>
      <c r="N1058"/>
      <c r="P1058"/>
    </row>
    <row r="1059" spans="1:16">
      <c r="A1059" s="16"/>
      <c r="B1059"/>
      <c r="D1059"/>
      <c r="E1059"/>
      <c r="F1059"/>
      <c r="L1059" s="17"/>
      <c r="N1059"/>
      <c r="P1059"/>
    </row>
    <row r="1060" spans="1:16">
      <c r="A1060" s="16"/>
      <c r="B1060"/>
      <c r="D1060"/>
      <c r="E1060"/>
      <c r="F1060"/>
      <c r="L1060" s="17"/>
      <c r="N1060"/>
      <c r="P1060"/>
    </row>
    <row r="1061" spans="1:16">
      <c r="A1061" s="16"/>
      <c r="B1061"/>
      <c r="D1061"/>
      <c r="E1061"/>
      <c r="F1061"/>
      <c r="L1061" s="17"/>
      <c r="N1061"/>
      <c r="P1061"/>
    </row>
    <row r="1062" spans="1:16">
      <c r="A1062" s="16"/>
      <c r="B1062"/>
      <c r="D1062"/>
      <c r="E1062"/>
      <c r="F1062"/>
      <c r="L1062" s="17"/>
      <c r="N1062"/>
      <c r="P1062"/>
    </row>
    <row r="1063" spans="1:16">
      <c r="A1063" s="16"/>
      <c r="B1063"/>
      <c r="D1063"/>
      <c r="E1063"/>
      <c r="F1063"/>
      <c r="L1063" s="17"/>
      <c r="N1063"/>
      <c r="P1063"/>
    </row>
    <row r="1064" spans="1:16">
      <c r="A1064" s="16"/>
      <c r="B1064"/>
      <c r="D1064"/>
      <c r="E1064"/>
      <c r="F1064"/>
      <c r="L1064" s="17"/>
      <c r="N1064"/>
      <c r="P1064"/>
    </row>
    <row r="1065" spans="1:16">
      <c r="A1065" s="16"/>
      <c r="B1065"/>
      <c r="D1065"/>
      <c r="E1065"/>
      <c r="F1065"/>
      <c r="L1065" s="17"/>
      <c r="N1065"/>
      <c r="P1065"/>
    </row>
    <row r="1066" spans="1:16">
      <c r="A1066" s="16"/>
      <c r="B1066"/>
      <c r="D1066"/>
      <c r="E1066"/>
      <c r="F1066"/>
      <c r="L1066" s="17"/>
      <c r="N1066"/>
      <c r="P1066"/>
    </row>
    <row r="1067" spans="1:16">
      <c r="A1067" s="16"/>
      <c r="B1067"/>
      <c r="D1067"/>
      <c r="E1067"/>
      <c r="F1067"/>
      <c r="L1067" s="17"/>
      <c r="N1067"/>
      <c r="P1067"/>
    </row>
    <row r="1068" spans="1:16">
      <c r="A1068" s="16"/>
      <c r="B1068"/>
      <c r="D1068"/>
      <c r="E1068"/>
      <c r="F1068"/>
      <c r="L1068" s="17"/>
      <c r="N1068"/>
      <c r="P1068"/>
    </row>
    <row r="1069" spans="1:16">
      <c r="A1069" s="16"/>
      <c r="B1069"/>
      <c r="D1069"/>
      <c r="E1069"/>
      <c r="F1069"/>
      <c r="L1069" s="17"/>
      <c r="N1069"/>
      <c r="P1069"/>
    </row>
    <row r="1070" spans="1:16">
      <c r="A1070" s="16"/>
      <c r="B1070"/>
      <c r="D1070"/>
      <c r="E1070"/>
      <c r="F1070"/>
      <c r="L1070" s="17"/>
      <c r="N1070"/>
      <c r="P1070"/>
    </row>
    <row r="1071" spans="1:16">
      <c r="A1071" s="16"/>
      <c r="B1071"/>
      <c r="D1071"/>
      <c r="E1071"/>
      <c r="F1071"/>
      <c r="L1071" s="17"/>
      <c r="N1071"/>
      <c r="P1071"/>
    </row>
    <row r="1072" spans="1:16">
      <c r="A1072" s="16"/>
      <c r="B1072"/>
      <c r="D1072"/>
      <c r="E1072"/>
      <c r="F1072"/>
      <c r="L1072" s="17"/>
      <c r="N1072"/>
      <c r="P1072"/>
    </row>
    <row r="1073" spans="1:16">
      <c r="A1073" s="16"/>
      <c r="B1073"/>
      <c r="D1073"/>
      <c r="E1073"/>
      <c r="F1073"/>
      <c r="L1073" s="17"/>
      <c r="N1073"/>
      <c r="P1073"/>
    </row>
    <row r="1074" spans="1:16">
      <c r="A1074" s="16"/>
      <c r="B1074"/>
      <c r="D1074"/>
      <c r="E1074"/>
      <c r="F1074"/>
      <c r="L1074" s="17"/>
      <c r="N1074"/>
      <c r="P1074"/>
    </row>
    <row r="1075" spans="1:16">
      <c r="A1075" s="16"/>
      <c r="B1075"/>
      <c r="D1075"/>
      <c r="E1075"/>
      <c r="F1075"/>
      <c r="L1075" s="17"/>
      <c r="N1075"/>
      <c r="P1075"/>
    </row>
    <row r="1076" spans="1:16">
      <c r="A1076" s="16"/>
      <c r="B1076"/>
      <c r="D1076"/>
      <c r="E1076"/>
      <c r="F1076"/>
      <c r="L1076" s="17"/>
      <c r="N1076"/>
      <c r="P1076"/>
    </row>
    <row r="1077" spans="1:16">
      <c r="A1077" s="16"/>
      <c r="B1077"/>
      <c r="D1077"/>
      <c r="E1077"/>
      <c r="F1077"/>
      <c r="L1077" s="17"/>
      <c r="N1077"/>
      <c r="P1077"/>
    </row>
    <row r="1078" spans="1:16">
      <c r="A1078" s="16"/>
      <c r="B1078"/>
      <c r="D1078"/>
      <c r="E1078"/>
      <c r="F1078"/>
      <c r="L1078" s="17"/>
      <c r="N1078"/>
      <c r="P1078"/>
    </row>
    <row r="1079" spans="1:16">
      <c r="A1079" s="16"/>
      <c r="B1079"/>
      <c r="D1079"/>
      <c r="E1079"/>
      <c r="F1079"/>
      <c r="L1079" s="17"/>
      <c r="N1079"/>
      <c r="P1079"/>
    </row>
    <row r="1080" spans="1:16">
      <c r="A1080" s="16"/>
      <c r="B1080"/>
      <c r="D1080"/>
      <c r="E1080"/>
      <c r="F1080"/>
      <c r="L1080" s="17"/>
      <c r="N1080"/>
      <c r="P1080"/>
    </row>
    <row r="1081" spans="1:16">
      <c r="A1081" s="16"/>
      <c r="B1081"/>
      <c r="D1081"/>
      <c r="E1081"/>
      <c r="F1081"/>
      <c r="L1081" s="17"/>
      <c r="N1081"/>
      <c r="P1081"/>
    </row>
    <row r="1082" spans="1:16">
      <c r="A1082" s="16"/>
      <c r="B1082"/>
      <c r="D1082"/>
      <c r="E1082"/>
      <c r="F1082"/>
      <c r="L1082" s="17"/>
      <c r="N1082"/>
      <c r="P1082"/>
    </row>
    <row r="1083" spans="1:16">
      <c r="A1083" s="16"/>
      <c r="B1083"/>
      <c r="D1083"/>
      <c r="E1083"/>
      <c r="F1083"/>
      <c r="L1083" s="17"/>
      <c r="N1083"/>
      <c r="P1083"/>
    </row>
    <row r="1084" spans="1:16">
      <c r="A1084" s="16"/>
      <c r="B1084"/>
      <c r="D1084"/>
      <c r="E1084"/>
      <c r="F1084"/>
      <c r="L1084" s="17"/>
      <c r="N1084"/>
      <c r="P1084"/>
    </row>
    <row r="1085" spans="1:16">
      <c r="A1085" s="16"/>
      <c r="B1085"/>
      <c r="D1085"/>
      <c r="E1085"/>
      <c r="F1085"/>
      <c r="L1085" s="17"/>
      <c r="N1085"/>
      <c r="P1085"/>
    </row>
    <row r="1086" spans="1:16">
      <c r="A1086" s="16"/>
      <c r="B1086"/>
      <c r="D1086"/>
      <c r="E1086"/>
      <c r="F1086"/>
      <c r="L1086" s="17"/>
      <c r="N1086"/>
      <c r="P1086"/>
    </row>
    <row r="1087" spans="1:16">
      <c r="A1087" s="16"/>
      <c r="B1087"/>
      <c r="D1087"/>
      <c r="E1087"/>
      <c r="F1087"/>
      <c r="L1087" s="17"/>
      <c r="N1087"/>
      <c r="P1087"/>
    </row>
    <row r="1088" spans="1:16">
      <c r="A1088" s="16"/>
      <c r="B1088"/>
      <c r="D1088"/>
      <c r="E1088"/>
      <c r="F1088"/>
      <c r="L1088" s="17"/>
      <c r="N1088"/>
      <c r="P1088"/>
    </row>
    <row r="1089" spans="1:16">
      <c r="A1089" s="16"/>
      <c r="B1089"/>
      <c r="D1089"/>
      <c r="E1089"/>
      <c r="F1089"/>
      <c r="L1089" s="17"/>
      <c r="N1089"/>
      <c r="P1089"/>
    </row>
    <row r="1090" spans="1:16">
      <c r="A1090" s="16"/>
      <c r="B1090"/>
      <c r="D1090"/>
      <c r="E1090"/>
      <c r="F1090"/>
      <c r="L1090" s="17"/>
      <c r="N1090"/>
      <c r="P1090"/>
    </row>
    <row r="1091" spans="1:16">
      <c r="A1091" s="16"/>
      <c r="B1091"/>
      <c r="D1091"/>
      <c r="E1091"/>
      <c r="F1091"/>
      <c r="L1091" s="17"/>
      <c r="N1091"/>
      <c r="P1091"/>
    </row>
    <row r="1092" spans="1:16">
      <c r="A1092" s="16"/>
      <c r="B1092"/>
      <c r="D1092"/>
      <c r="E1092"/>
      <c r="F1092"/>
      <c r="L1092" s="17"/>
      <c r="N1092"/>
      <c r="P1092"/>
    </row>
    <row r="1093" spans="1:16">
      <c r="A1093" s="16"/>
      <c r="B1093"/>
      <c r="D1093"/>
      <c r="E1093"/>
      <c r="F1093"/>
      <c r="L1093" s="17"/>
      <c r="N1093"/>
      <c r="P1093"/>
    </row>
    <row r="1094" spans="1:16">
      <c r="A1094" s="16"/>
      <c r="B1094"/>
      <c r="D1094"/>
      <c r="E1094"/>
      <c r="F1094"/>
      <c r="L1094" s="17"/>
      <c r="N1094"/>
      <c r="P1094"/>
    </row>
    <row r="1095" spans="1:16">
      <c r="A1095" s="16"/>
      <c r="B1095"/>
      <c r="D1095"/>
      <c r="E1095"/>
      <c r="F1095"/>
      <c r="L1095" s="17"/>
      <c r="N1095"/>
      <c r="P1095"/>
    </row>
    <row r="1096" spans="1:16">
      <c r="A1096" s="16"/>
      <c r="B1096"/>
      <c r="D1096"/>
      <c r="E1096"/>
      <c r="F1096"/>
      <c r="L1096" s="17"/>
      <c r="N1096"/>
      <c r="P1096"/>
    </row>
    <row r="1097" spans="1:16">
      <c r="A1097" s="16"/>
      <c r="B1097"/>
      <c r="D1097"/>
      <c r="E1097"/>
      <c r="F1097"/>
      <c r="L1097" s="17"/>
      <c r="N1097"/>
      <c r="P1097"/>
    </row>
    <row r="1098" spans="1:16">
      <c r="A1098" s="16"/>
      <c r="B1098"/>
      <c r="D1098"/>
      <c r="E1098"/>
      <c r="F1098"/>
      <c r="L1098" s="17"/>
      <c r="N1098"/>
      <c r="P1098"/>
    </row>
    <row r="1099" spans="1:16">
      <c r="A1099" s="16"/>
      <c r="B1099"/>
      <c r="D1099"/>
      <c r="E1099"/>
      <c r="F1099"/>
      <c r="L1099" s="17"/>
      <c r="N1099"/>
      <c r="P1099"/>
    </row>
    <row r="1100" spans="1:16">
      <c r="A1100" s="16"/>
      <c r="B1100"/>
      <c r="D1100"/>
      <c r="E1100"/>
      <c r="F1100"/>
      <c r="L1100" s="17"/>
      <c r="N1100"/>
      <c r="P1100"/>
    </row>
    <row r="1101" spans="1:16">
      <c r="A1101" s="16"/>
      <c r="B1101"/>
      <c r="D1101"/>
      <c r="E1101"/>
      <c r="F1101"/>
      <c r="L1101" s="17"/>
      <c r="N1101"/>
      <c r="P1101"/>
    </row>
    <row r="1102" spans="1:16">
      <c r="A1102" s="16"/>
      <c r="B1102"/>
      <c r="D1102"/>
      <c r="E1102"/>
      <c r="F1102"/>
      <c r="L1102" s="17"/>
      <c r="N1102"/>
      <c r="P1102"/>
    </row>
    <row r="1103" spans="1:16">
      <c r="A1103" s="16"/>
      <c r="B1103"/>
      <c r="D1103"/>
      <c r="E1103"/>
      <c r="F1103"/>
      <c r="L1103" s="17"/>
      <c r="N1103"/>
      <c r="P1103"/>
    </row>
    <row r="1104" spans="1:16">
      <c r="A1104" s="16"/>
      <c r="B1104"/>
      <c r="D1104"/>
      <c r="E1104"/>
      <c r="F1104"/>
      <c r="L1104" s="17"/>
      <c r="N1104"/>
      <c r="P1104"/>
    </row>
    <row r="1105" spans="1:16">
      <c r="A1105" s="16"/>
      <c r="B1105"/>
      <c r="D1105"/>
      <c r="E1105"/>
      <c r="F1105"/>
      <c r="L1105" s="17"/>
      <c r="N1105"/>
      <c r="P1105"/>
    </row>
    <row r="1106" spans="1:16">
      <c r="A1106" s="16"/>
      <c r="B1106"/>
      <c r="D1106"/>
      <c r="E1106"/>
      <c r="F1106"/>
      <c r="L1106" s="17"/>
      <c r="N1106"/>
      <c r="P1106"/>
    </row>
    <row r="1107" spans="1:16">
      <c r="A1107" s="16"/>
      <c r="B1107"/>
      <c r="D1107"/>
      <c r="E1107"/>
      <c r="F1107"/>
      <c r="L1107" s="17"/>
      <c r="N1107"/>
      <c r="P1107"/>
    </row>
    <row r="1108" spans="1:16">
      <c r="A1108" s="16"/>
      <c r="B1108"/>
      <c r="D1108"/>
      <c r="E1108"/>
      <c r="F1108"/>
      <c r="L1108" s="17"/>
      <c r="N1108"/>
      <c r="P1108"/>
    </row>
    <row r="1109" spans="1:16">
      <c r="A1109" s="16"/>
      <c r="B1109"/>
      <c r="D1109"/>
      <c r="E1109"/>
      <c r="F1109"/>
      <c r="L1109" s="17"/>
      <c r="N1109"/>
      <c r="P1109"/>
    </row>
    <row r="1110" spans="1:16">
      <c r="A1110" s="16"/>
      <c r="B1110"/>
      <c r="D1110"/>
      <c r="E1110"/>
      <c r="F1110"/>
      <c r="L1110" s="17"/>
      <c r="N1110"/>
      <c r="P1110"/>
    </row>
    <row r="1111" spans="1:16">
      <c r="A1111" s="16"/>
      <c r="B1111"/>
      <c r="D1111"/>
      <c r="E1111"/>
      <c r="F1111"/>
      <c r="L1111" s="17"/>
      <c r="N1111"/>
      <c r="P1111"/>
    </row>
    <row r="1112" spans="1:16">
      <c r="A1112" s="16"/>
      <c r="B1112"/>
      <c r="D1112"/>
      <c r="E1112"/>
      <c r="F1112"/>
      <c r="L1112" s="17"/>
      <c r="N1112"/>
      <c r="P1112"/>
    </row>
    <row r="1113" spans="1:16">
      <c r="A1113" s="16"/>
      <c r="B1113"/>
      <c r="D1113"/>
      <c r="E1113"/>
      <c r="F1113"/>
      <c r="L1113" s="17"/>
      <c r="N1113"/>
      <c r="P1113"/>
    </row>
    <row r="1114" spans="1:16">
      <c r="A1114" s="16"/>
      <c r="B1114"/>
      <c r="D1114"/>
      <c r="E1114"/>
      <c r="F1114"/>
      <c r="L1114" s="17"/>
      <c r="N1114"/>
      <c r="P1114"/>
    </row>
    <row r="1115" spans="1:16">
      <c r="A1115" s="16"/>
      <c r="B1115"/>
      <c r="D1115"/>
      <c r="E1115"/>
      <c r="F1115"/>
      <c r="L1115" s="17"/>
      <c r="N1115"/>
      <c r="P1115"/>
    </row>
    <row r="1116" spans="1:16">
      <c r="A1116" s="16"/>
      <c r="B1116"/>
      <c r="D1116"/>
      <c r="E1116"/>
      <c r="F1116"/>
      <c r="L1116" s="17"/>
      <c r="N1116"/>
      <c r="P1116"/>
    </row>
    <row r="1117" spans="1:16">
      <c r="A1117" s="16"/>
      <c r="B1117"/>
      <c r="D1117"/>
      <c r="E1117"/>
      <c r="F1117"/>
      <c r="L1117" s="17"/>
      <c r="N1117"/>
      <c r="P1117"/>
    </row>
    <row r="1118" spans="1:16">
      <c r="A1118" s="16"/>
      <c r="B1118"/>
      <c r="D1118"/>
      <c r="E1118"/>
      <c r="F1118"/>
      <c r="L1118" s="17"/>
      <c r="N1118"/>
      <c r="P1118"/>
    </row>
    <row r="1119" spans="1:16">
      <c r="A1119" s="16"/>
      <c r="B1119"/>
      <c r="D1119"/>
      <c r="E1119"/>
      <c r="F1119"/>
      <c r="L1119" s="17"/>
      <c r="N1119"/>
      <c r="P1119"/>
    </row>
    <row r="1120" spans="1:16">
      <c r="A1120" s="16"/>
      <c r="B1120"/>
      <c r="D1120"/>
      <c r="E1120"/>
      <c r="F1120"/>
      <c r="L1120" s="17"/>
      <c r="N1120"/>
      <c r="P1120"/>
    </row>
    <row r="1121" spans="1:16">
      <c r="A1121" s="16"/>
      <c r="B1121"/>
      <c r="D1121"/>
      <c r="E1121"/>
      <c r="F1121"/>
      <c r="L1121" s="17"/>
      <c r="N1121"/>
      <c r="P1121"/>
    </row>
    <row r="1122" spans="1:16">
      <c r="A1122" s="16"/>
      <c r="B1122"/>
      <c r="D1122"/>
      <c r="E1122"/>
      <c r="F1122"/>
      <c r="L1122" s="17"/>
      <c r="N1122"/>
      <c r="P1122"/>
    </row>
    <row r="1123" spans="1:16">
      <c r="A1123" s="16"/>
      <c r="B1123"/>
      <c r="D1123"/>
      <c r="E1123"/>
      <c r="F1123"/>
      <c r="L1123" s="17"/>
      <c r="N1123"/>
      <c r="P1123"/>
    </row>
    <row r="1124" spans="1:16">
      <c r="A1124" s="16"/>
      <c r="B1124"/>
      <c r="D1124"/>
      <c r="E1124"/>
      <c r="F1124"/>
      <c r="L1124" s="17"/>
      <c r="N1124"/>
      <c r="P1124"/>
    </row>
    <row r="1125" spans="1:16">
      <c r="A1125" s="16"/>
      <c r="B1125"/>
      <c r="D1125"/>
      <c r="E1125"/>
      <c r="F1125"/>
      <c r="L1125" s="17"/>
      <c r="N1125"/>
      <c r="P1125"/>
    </row>
    <row r="1126" spans="1:16">
      <c r="A1126" s="16"/>
      <c r="B1126"/>
      <c r="D1126"/>
      <c r="E1126"/>
      <c r="F1126"/>
      <c r="L1126" s="17"/>
      <c r="N1126"/>
      <c r="P1126"/>
    </row>
    <row r="1127" spans="1:16">
      <c r="A1127" s="16"/>
      <c r="B1127"/>
      <c r="D1127"/>
      <c r="E1127"/>
      <c r="F1127"/>
      <c r="L1127" s="17"/>
      <c r="N1127"/>
      <c r="P1127"/>
    </row>
    <row r="1128" spans="1:16">
      <c r="A1128" s="16"/>
      <c r="B1128"/>
      <c r="D1128"/>
      <c r="E1128"/>
      <c r="F1128"/>
      <c r="L1128" s="17"/>
      <c r="N1128"/>
      <c r="P1128"/>
    </row>
    <row r="1129" spans="1:16">
      <c r="A1129" s="16"/>
      <c r="B1129"/>
      <c r="D1129"/>
      <c r="E1129"/>
      <c r="F1129"/>
      <c r="L1129" s="17"/>
      <c r="N1129"/>
      <c r="P1129"/>
    </row>
    <row r="1130" spans="1:16">
      <c r="A1130" s="16"/>
      <c r="B1130"/>
      <c r="D1130"/>
      <c r="E1130"/>
      <c r="F1130"/>
      <c r="L1130" s="17"/>
      <c r="N1130"/>
      <c r="P1130"/>
    </row>
    <row r="1131" spans="1:16">
      <c r="A1131" s="16"/>
      <c r="B1131"/>
      <c r="D1131"/>
      <c r="E1131"/>
      <c r="F1131"/>
      <c r="L1131" s="17"/>
      <c r="N1131"/>
      <c r="P1131"/>
    </row>
    <row r="1132" spans="1:16">
      <c r="A1132" s="16"/>
      <c r="B1132"/>
      <c r="D1132"/>
      <c r="E1132"/>
      <c r="F1132"/>
      <c r="L1132" s="17"/>
      <c r="N1132"/>
      <c r="P1132"/>
    </row>
    <row r="1133" spans="1:16">
      <c r="A1133" s="16"/>
      <c r="B1133"/>
      <c r="D1133"/>
      <c r="E1133"/>
      <c r="F1133"/>
      <c r="L1133" s="17"/>
      <c r="N1133"/>
      <c r="P1133"/>
    </row>
    <row r="1134" spans="1:16">
      <c r="A1134" s="16"/>
      <c r="B1134"/>
      <c r="D1134"/>
      <c r="E1134"/>
      <c r="F1134"/>
      <c r="L1134" s="17"/>
      <c r="N1134"/>
      <c r="P1134"/>
    </row>
    <row r="1135" spans="1:16">
      <c r="A1135" s="16"/>
      <c r="B1135"/>
      <c r="D1135"/>
      <c r="E1135"/>
      <c r="F1135"/>
      <c r="L1135" s="17"/>
      <c r="N1135"/>
      <c r="P1135"/>
    </row>
    <row r="1136" spans="1:16">
      <c r="A1136" s="16"/>
      <c r="B1136"/>
      <c r="D1136"/>
      <c r="E1136"/>
      <c r="F1136"/>
      <c r="L1136" s="17"/>
      <c r="N1136"/>
      <c r="P1136"/>
    </row>
    <row r="1137" spans="1:16">
      <c r="A1137" s="16"/>
      <c r="B1137"/>
      <c r="D1137"/>
      <c r="E1137"/>
      <c r="F1137"/>
      <c r="L1137" s="17"/>
      <c r="N1137"/>
      <c r="P1137"/>
    </row>
    <row r="1138" spans="1:16">
      <c r="A1138" s="16"/>
      <c r="B1138"/>
      <c r="D1138"/>
      <c r="E1138"/>
      <c r="F1138"/>
      <c r="L1138" s="17"/>
      <c r="N1138"/>
      <c r="P1138"/>
    </row>
    <row r="1139" spans="1:16">
      <c r="A1139" s="16"/>
      <c r="B1139"/>
      <c r="D1139"/>
      <c r="E1139"/>
      <c r="F1139"/>
      <c r="L1139" s="17"/>
      <c r="N1139"/>
      <c r="P1139"/>
    </row>
    <row r="1140" spans="1:16">
      <c r="A1140" s="16"/>
      <c r="B1140"/>
      <c r="D1140"/>
      <c r="E1140"/>
      <c r="F1140"/>
      <c r="L1140" s="17"/>
      <c r="N1140"/>
      <c r="P1140"/>
    </row>
    <row r="1141" spans="1:16">
      <c r="A1141" s="16"/>
      <c r="B1141"/>
      <c r="D1141"/>
      <c r="E1141"/>
      <c r="F1141"/>
      <c r="L1141" s="17"/>
      <c r="N1141"/>
      <c r="P1141"/>
    </row>
    <row r="1142" spans="1:16">
      <c r="A1142" s="16"/>
      <c r="B1142"/>
      <c r="D1142"/>
      <c r="E1142"/>
      <c r="F1142"/>
      <c r="L1142" s="17"/>
      <c r="N1142"/>
      <c r="P1142"/>
    </row>
    <row r="1143" spans="1:16">
      <c r="A1143" s="16"/>
      <c r="B1143"/>
      <c r="D1143"/>
      <c r="E1143"/>
      <c r="F1143"/>
      <c r="L1143" s="17"/>
      <c r="N1143"/>
      <c r="P1143"/>
    </row>
    <row r="1144" spans="1:16">
      <c r="A1144" s="16"/>
      <c r="B1144"/>
      <c r="D1144"/>
      <c r="E1144"/>
      <c r="F1144"/>
      <c r="L1144" s="17"/>
      <c r="N1144"/>
      <c r="P1144"/>
    </row>
    <row r="1145" spans="1:16">
      <c r="A1145" s="16"/>
      <c r="B1145"/>
      <c r="D1145"/>
      <c r="E1145"/>
      <c r="F1145"/>
      <c r="L1145" s="17"/>
      <c r="N1145"/>
      <c r="P1145"/>
    </row>
    <row r="1146" spans="1:16">
      <c r="A1146" s="16"/>
      <c r="B1146"/>
      <c r="D1146"/>
      <c r="E1146"/>
      <c r="F1146"/>
      <c r="L1146" s="17"/>
      <c r="N1146"/>
      <c r="P1146"/>
    </row>
    <row r="1147" spans="1:16">
      <c r="A1147" s="16"/>
      <c r="B1147"/>
      <c r="D1147"/>
      <c r="E1147"/>
      <c r="F1147"/>
      <c r="L1147" s="17"/>
      <c r="N1147"/>
      <c r="P1147"/>
    </row>
    <row r="1148" spans="1:16">
      <c r="A1148" s="16"/>
      <c r="B1148"/>
      <c r="D1148"/>
      <c r="E1148"/>
      <c r="F1148"/>
      <c r="L1148" s="17"/>
      <c r="N1148"/>
      <c r="P1148"/>
    </row>
    <row r="1149" spans="1:16">
      <c r="A1149" s="16"/>
      <c r="B1149"/>
      <c r="D1149"/>
      <c r="E1149"/>
      <c r="F1149"/>
      <c r="L1149" s="17"/>
      <c r="N1149"/>
      <c r="P1149"/>
    </row>
    <row r="1150" spans="1:16">
      <c r="A1150" s="16"/>
      <c r="B1150"/>
      <c r="D1150"/>
      <c r="E1150"/>
      <c r="F1150"/>
      <c r="L1150" s="17"/>
      <c r="N1150"/>
      <c r="P1150"/>
    </row>
    <row r="1151" spans="1:16">
      <c r="A1151" s="16"/>
      <c r="B1151"/>
      <c r="D1151"/>
      <c r="E1151"/>
      <c r="F1151"/>
      <c r="L1151" s="17"/>
      <c r="N1151"/>
      <c r="P1151"/>
    </row>
    <row r="1152" spans="1:16">
      <c r="A1152" s="16"/>
      <c r="B1152"/>
      <c r="D1152"/>
      <c r="E1152"/>
      <c r="F1152"/>
      <c r="L1152" s="17"/>
      <c r="N1152"/>
      <c r="P1152"/>
    </row>
    <row r="1153" spans="1:16">
      <c r="A1153" s="16"/>
      <c r="B1153"/>
      <c r="D1153"/>
      <c r="E1153"/>
      <c r="F1153"/>
      <c r="L1153" s="17"/>
      <c r="N1153"/>
      <c r="P1153"/>
    </row>
    <row r="1154" spans="1:16">
      <c r="A1154" s="16"/>
      <c r="B1154"/>
      <c r="D1154"/>
      <c r="E1154"/>
      <c r="F1154"/>
      <c r="L1154" s="17"/>
      <c r="N1154"/>
      <c r="P1154"/>
    </row>
    <row r="1155" spans="1:16">
      <c r="A1155" s="16"/>
      <c r="B1155"/>
      <c r="D1155"/>
      <c r="E1155"/>
      <c r="F1155"/>
      <c r="L1155" s="17"/>
      <c r="N1155"/>
      <c r="P1155"/>
    </row>
    <row r="1156" spans="1:16">
      <c r="A1156" s="16"/>
      <c r="B1156"/>
      <c r="D1156"/>
      <c r="E1156"/>
      <c r="F1156"/>
      <c r="L1156" s="17"/>
      <c r="N1156"/>
      <c r="P1156"/>
    </row>
    <row r="1157" spans="1:16">
      <c r="A1157" s="16"/>
      <c r="B1157"/>
      <c r="D1157"/>
      <c r="E1157"/>
      <c r="F1157"/>
      <c r="L1157" s="17"/>
      <c r="N1157"/>
      <c r="P1157"/>
    </row>
    <row r="1158" spans="1:16">
      <c r="A1158" s="16"/>
      <c r="B1158"/>
      <c r="D1158"/>
      <c r="E1158"/>
      <c r="F1158"/>
      <c r="L1158" s="17"/>
      <c r="N1158"/>
      <c r="P1158"/>
    </row>
    <row r="1159" spans="1:16">
      <c r="A1159" s="16"/>
      <c r="B1159"/>
      <c r="D1159"/>
      <c r="E1159"/>
      <c r="F1159"/>
      <c r="L1159" s="17"/>
      <c r="N1159"/>
      <c r="P1159"/>
    </row>
    <row r="1160" spans="1:16">
      <c r="A1160" s="16"/>
      <c r="B1160"/>
      <c r="D1160"/>
      <c r="E1160"/>
      <c r="F1160"/>
      <c r="L1160" s="17"/>
      <c r="N1160"/>
      <c r="P1160"/>
    </row>
    <row r="1161" spans="1:16">
      <c r="A1161" s="16"/>
      <c r="B1161"/>
      <c r="D1161"/>
      <c r="E1161"/>
      <c r="F1161"/>
      <c r="L1161" s="17"/>
      <c r="N1161"/>
      <c r="P1161"/>
    </row>
    <row r="1162" spans="1:16">
      <c r="A1162" s="16"/>
      <c r="B1162"/>
      <c r="D1162"/>
      <c r="E1162"/>
      <c r="F1162"/>
      <c r="L1162" s="17"/>
      <c r="N1162"/>
      <c r="P1162"/>
    </row>
    <row r="1163" spans="1:16">
      <c r="A1163" s="16"/>
      <c r="B1163"/>
      <c r="D1163"/>
      <c r="E1163"/>
      <c r="F1163"/>
      <c r="L1163" s="17"/>
      <c r="N1163"/>
      <c r="P1163"/>
    </row>
    <row r="1164" spans="1:16">
      <c r="A1164" s="16"/>
      <c r="B1164"/>
      <c r="D1164"/>
      <c r="E1164"/>
      <c r="F1164"/>
      <c r="L1164" s="17"/>
      <c r="N1164"/>
      <c r="P1164"/>
    </row>
    <row r="1165" spans="1:16">
      <c r="A1165" s="16"/>
      <c r="B1165"/>
      <c r="D1165"/>
      <c r="E1165"/>
      <c r="F1165"/>
      <c r="L1165" s="17"/>
      <c r="N1165"/>
      <c r="P1165"/>
    </row>
    <row r="1166" spans="1:16">
      <c r="A1166" s="16"/>
      <c r="B1166"/>
      <c r="D1166"/>
      <c r="E1166"/>
      <c r="F1166"/>
      <c r="L1166" s="17"/>
      <c r="N1166"/>
      <c r="P1166"/>
    </row>
    <row r="1167" spans="1:16">
      <c r="A1167" s="16"/>
      <c r="B1167"/>
      <c r="D1167"/>
      <c r="E1167"/>
      <c r="F1167"/>
      <c r="L1167" s="17"/>
      <c r="N1167"/>
      <c r="P1167"/>
    </row>
    <row r="1168" spans="1:16">
      <c r="A1168" s="16"/>
      <c r="B1168"/>
      <c r="D1168"/>
      <c r="E1168"/>
      <c r="F1168"/>
      <c r="L1168" s="17"/>
      <c r="N1168"/>
      <c r="P1168"/>
    </row>
    <row r="1169" spans="1:16">
      <c r="A1169" s="16"/>
      <c r="B1169"/>
      <c r="D1169"/>
      <c r="E1169"/>
      <c r="F1169"/>
      <c r="L1169" s="17"/>
      <c r="N1169"/>
      <c r="P1169"/>
    </row>
    <row r="1170" spans="1:16">
      <c r="A1170" s="16"/>
      <c r="B1170"/>
      <c r="D1170"/>
      <c r="E1170"/>
      <c r="F1170"/>
      <c r="L1170" s="17"/>
      <c r="N1170"/>
      <c r="P1170"/>
    </row>
    <row r="1171" spans="1:16">
      <c r="A1171" s="16"/>
      <c r="B1171"/>
      <c r="D1171"/>
      <c r="E1171"/>
      <c r="F1171"/>
      <c r="L1171" s="17"/>
      <c r="N1171"/>
      <c r="P1171"/>
    </row>
    <row r="1172" spans="1:16">
      <c r="A1172" s="16"/>
      <c r="B1172"/>
      <c r="D1172"/>
      <c r="E1172"/>
      <c r="F1172"/>
      <c r="L1172" s="17"/>
      <c r="N1172"/>
      <c r="P1172"/>
    </row>
    <row r="1173" spans="1:16">
      <c r="A1173" s="16"/>
      <c r="B1173"/>
      <c r="D1173"/>
      <c r="E1173"/>
      <c r="F1173"/>
      <c r="L1173" s="17"/>
      <c r="N1173"/>
      <c r="P1173"/>
    </row>
    <row r="1174" spans="1:16">
      <c r="A1174" s="16"/>
      <c r="B1174"/>
      <c r="D1174"/>
      <c r="E1174"/>
      <c r="F1174"/>
      <c r="L1174" s="17"/>
      <c r="N1174"/>
      <c r="P1174"/>
    </row>
    <row r="1175" spans="1:16">
      <c r="A1175" s="16"/>
      <c r="B1175"/>
      <c r="D1175"/>
      <c r="E1175"/>
      <c r="F1175"/>
      <c r="L1175" s="17"/>
      <c r="N1175"/>
      <c r="P1175"/>
    </row>
    <row r="1176" spans="1:16">
      <c r="A1176" s="16"/>
      <c r="B1176"/>
      <c r="D1176"/>
      <c r="E1176"/>
      <c r="F1176"/>
      <c r="L1176" s="17"/>
      <c r="N1176"/>
      <c r="P1176"/>
    </row>
    <row r="1177" spans="1:16">
      <c r="A1177" s="16"/>
      <c r="B1177"/>
      <c r="D1177"/>
      <c r="E1177"/>
      <c r="F1177"/>
      <c r="L1177" s="17"/>
      <c r="N1177"/>
      <c r="P1177"/>
    </row>
    <row r="1178" spans="1:16">
      <c r="A1178" s="16"/>
      <c r="B1178"/>
      <c r="D1178"/>
      <c r="E1178"/>
      <c r="F1178"/>
      <c r="L1178" s="17"/>
      <c r="N1178"/>
      <c r="P1178"/>
    </row>
    <row r="1179" spans="1:16">
      <c r="A1179" s="16"/>
      <c r="B1179"/>
      <c r="D1179"/>
      <c r="E1179"/>
      <c r="F1179"/>
      <c r="L1179" s="17"/>
      <c r="N1179"/>
      <c r="P1179"/>
    </row>
    <row r="1180" spans="1:16">
      <c r="A1180" s="16"/>
      <c r="B1180"/>
      <c r="D1180"/>
      <c r="E1180"/>
      <c r="F1180"/>
      <c r="L1180" s="17"/>
      <c r="N1180"/>
      <c r="P1180"/>
    </row>
    <row r="1181" spans="1:16">
      <c r="A1181" s="16"/>
      <c r="B1181"/>
      <c r="D1181"/>
      <c r="E1181"/>
      <c r="F1181"/>
      <c r="L1181" s="17"/>
      <c r="N1181"/>
      <c r="P1181"/>
    </row>
    <row r="1182" spans="1:16">
      <c r="A1182" s="16"/>
      <c r="B1182"/>
      <c r="D1182"/>
      <c r="E1182"/>
      <c r="F1182"/>
      <c r="L1182" s="17"/>
      <c r="N1182"/>
      <c r="P1182"/>
    </row>
    <row r="1183" spans="1:16">
      <c r="A1183" s="16"/>
      <c r="B1183"/>
      <c r="D1183"/>
      <c r="E1183"/>
      <c r="F1183"/>
      <c r="L1183" s="17"/>
      <c r="N1183"/>
      <c r="P1183"/>
    </row>
    <row r="1184" spans="1:16">
      <c r="A1184" s="16"/>
      <c r="B1184"/>
      <c r="D1184"/>
      <c r="E1184"/>
      <c r="F1184"/>
      <c r="L1184" s="17"/>
      <c r="N1184"/>
      <c r="P1184"/>
    </row>
    <row r="1185" spans="1:16">
      <c r="A1185" s="16"/>
      <c r="B1185"/>
      <c r="D1185"/>
      <c r="E1185"/>
      <c r="F1185"/>
      <c r="L1185" s="17"/>
      <c r="N1185"/>
      <c r="P1185"/>
    </row>
    <row r="1186" spans="1:16">
      <c r="A1186" s="16"/>
      <c r="B1186"/>
      <c r="D1186"/>
      <c r="E1186"/>
      <c r="F1186"/>
      <c r="L1186" s="17"/>
      <c r="N1186"/>
      <c r="P1186"/>
    </row>
    <row r="1187" spans="1:16">
      <c r="A1187" s="16"/>
      <c r="B1187"/>
      <c r="D1187"/>
      <c r="E1187"/>
      <c r="F1187"/>
      <c r="L1187" s="17"/>
      <c r="N1187"/>
      <c r="P1187"/>
    </row>
    <row r="1188" spans="1:16">
      <c r="A1188" s="16"/>
      <c r="B1188"/>
      <c r="D1188"/>
      <c r="E1188"/>
      <c r="F1188"/>
      <c r="L1188" s="17"/>
      <c r="N1188"/>
      <c r="P1188"/>
    </row>
    <row r="1189" spans="1:16">
      <c r="A1189" s="16"/>
      <c r="B1189"/>
      <c r="D1189"/>
      <c r="E1189"/>
      <c r="F1189"/>
      <c r="L1189" s="17"/>
      <c r="N1189"/>
      <c r="P1189"/>
    </row>
    <row r="1190" spans="1:16">
      <c r="A1190" s="16"/>
      <c r="B1190"/>
      <c r="D1190"/>
      <c r="E1190"/>
      <c r="F1190"/>
      <c r="L1190" s="17"/>
      <c r="N1190"/>
      <c r="P1190"/>
    </row>
    <row r="1191" spans="1:16">
      <c r="A1191" s="16"/>
      <c r="B1191"/>
      <c r="D1191"/>
      <c r="E1191"/>
      <c r="F1191"/>
      <c r="L1191" s="17"/>
      <c r="N1191"/>
      <c r="P1191"/>
    </row>
    <row r="1192" spans="1:16">
      <c r="A1192" s="16"/>
      <c r="B1192"/>
      <c r="D1192"/>
      <c r="E1192"/>
      <c r="F1192"/>
      <c r="L1192" s="17"/>
      <c r="N1192"/>
      <c r="P1192"/>
    </row>
    <row r="1193" spans="1:16">
      <c r="A1193" s="16"/>
      <c r="B1193"/>
      <c r="D1193"/>
      <c r="E1193"/>
      <c r="F1193"/>
      <c r="L1193" s="17"/>
      <c r="N1193"/>
      <c r="P1193"/>
    </row>
    <row r="1194" spans="1:16">
      <c r="A1194" s="16"/>
      <c r="B1194"/>
      <c r="D1194"/>
      <c r="E1194"/>
      <c r="F1194"/>
      <c r="L1194" s="17"/>
      <c r="N1194"/>
      <c r="P1194"/>
    </row>
    <row r="1195" spans="1:16">
      <c r="A1195" s="16"/>
      <c r="B1195"/>
      <c r="D1195"/>
      <c r="E1195"/>
      <c r="F1195"/>
      <c r="L1195" s="17"/>
      <c r="N1195"/>
      <c r="P1195"/>
    </row>
    <row r="1196" spans="1:16">
      <c r="A1196" s="16"/>
      <c r="B1196"/>
      <c r="D1196"/>
      <c r="E1196"/>
      <c r="F1196"/>
      <c r="L1196" s="17"/>
      <c r="N1196"/>
      <c r="P1196"/>
    </row>
    <row r="1197" spans="1:16">
      <c r="A1197" s="16"/>
      <c r="B1197"/>
      <c r="D1197"/>
      <c r="E1197"/>
      <c r="F1197"/>
      <c r="L1197" s="17"/>
      <c r="N1197"/>
      <c r="P1197"/>
    </row>
    <row r="1198" spans="1:16">
      <c r="A1198" s="16"/>
      <c r="B1198"/>
      <c r="D1198"/>
      <c r="E1198"/>
      <c r="F1198"/>
      <c r="L1198" s="17"/>
      <c r="N1198"/>
      <c r="P1198"/>
    </row>
    <row r="1199" spans="1:16">
      <c r="A1199" s="16"/>
      <c r="B1199"/>
      <c r="D1199"/>
      <c r="E1199"/>
      <c r="F1199"/>
      <c r="L1199" s="17"/>
      <c r="N1199"/>
      <c r="P1199"/>
    </row>
    <row r="1200" spans="1:16">
      <c r="A1200" s="16"/>
      <c r="B1200"/>
      <c r="D1200"/>
      <c r="E1200"/>
      <c r="F1200"/>
      <c r="L1200" s="17"/>
      <c r="N1200"/>
      <c r="P1200"/>
    </row>
    <row r="1201" spans="1:16">
      <c r="A1201" s="16"/>
      <c r="B1201"/>
      <c r="D1201"/>
      <c r="E1201"/>
      <c r="F1201"/>
      <c r="L1201" s="17"/>
      <c r="N1201"/>
      <c r="P1201"/>
    </row>
    <row r="1202" spans="1:16">
      <c r="A1202" s="16"/>
      <c r="B1202"/>
      <c r="D1202"/>
      <c r="E1202"/>
      <c r="F1202"/>
      <c r="L1202" s="17"/>
      <c r="N1202"/>
      <c r="P1202"/>
    </row>
    <row r="1203" spans="1:16">
      <c r="A1203" s="16"/>
      <c r="B1203"/>
      <c r="D1203"/>
      <c r="E1203"/>
      <c r="F1203"/>
      <c r="L1203" s="17"/>
      <c r="N1203"/>
      <c r="P1203"/>
    </row>
    <row r="1204" spans="1:16">
      <c r="A1204" s="16"/>
      <c r="B1204"/>
      <c r="D1204"/>
      <c r="E1204"/>
      <c r="F1204"/>
      <c r="L1204" s="17"/>
      <c r="N1204"/>
      <c r="P1204"/>
    </row>
    <row r="1205" spans="1:16">
      <c r="A1205" s="16"/>
      <c r="B1205"/>
      <c r="D1205"/>
      <c r="E1205"/>
      <c r="F1205"/>
      <c r="L1205" s="17"/>
      <c r="N1205"/>
      <c r="P1205"/>
    </row>
    <row r="1206" spans="1:16">
      <c r="A1206" s="16"/>
      <c r="B1206"/>
      <c r="D1206"/>
      <c r="E1206"/>
      <c r="F1206"/>
      <c r="L1206" s="17"/>
      <c r="N1206"/>
      <c r="P1206"/>
    </row>
    <row r="1207" spans="1:16">
      <c r="A1207" s="16"/>
      <c r="B1207"/>
      <c r="D1207"/>
      <c r="E1207"/>
      <c r="F1207"/>
      <c r="L1207" s="17"/>
      <c r="N1207"/>
      <c r="P1207"/>
    </row>
    <row r="1208" spans="1:16">
      <c r="A1208" s="16"/>
      <c r="B1208"/>
      <c r="D1208"/>
      <c r="E1208"/>
      <c r="F1208"/>
      <c r="L1208" s="17"/>
      <c r="N1208"/>
      <c r="P1208"/>
    </row>
    <row r="1209" spans="1:16">
      <c r="A1209" s="16"/>
      <c r="B1209"/>
      <c r="D1209"/>
      <c r="E1209"/>
      <c r="F1209"/>
      <c r="L1209" s="17"/>
      <c r="N1209"/>
      <c r="P1209"/>
    </row>
    <row r="1210" spans="1:16">
      <c r="A1210" s="16"/>
      <c r="B1210"/>
      <c r="D1210"/>
      <c r="E1210"/>
      <c r="F1210"/>
      <c r="L1210" s="17"/>
      <c r="N1210"/>
      <c r="P1210"/>
    </row>
    <row r="1211" spans="1:16">
      <c r="A1211" s="16"/>
      <c r="B1211"/>
      <c r="D1211"/>
      <c r="E1211"/>
      <c r="F1211"/>
      <c r="L1211" s="17"/>
      <c r="N1211"/>
      <c r="P1211"/>
    </row>
    <row r="1212" spans="1:16">
      <c r="A1212" s="16"/>
      <c r="B1212"/>
      <c r="D1212"/>
      <c r="E1212"/>
      <c r="F1212"/>
      <c r="L1212" s="17"/>
      <c r="N1212"/>
      <c r="P1212"/>
    </row>
    <row r="1213" spans="1:16">
      <c r="A1213" s="16"/>
      <c r="B1213"/>
      <c r="D1213"/>
      <c r="E1213"/>
      <c r="F1213"/>
      <c r="L1213" s="17"/>
      <c r="N1213"/>
      <c r="P1213"/>
    </row>
    <row r="1214" spans="1:16">
      <c r="A1214" s="16"/>
      <c r="B1214"/>
      <c r="D1214"/>
      <c r="E1214"/>
      <c r="F1214"/>
      <c r="L1214" s="17"/>
      <c r="N1214"/>
      <c r="P1214"/>
    </row>
    <row r="1215" spans="1:16">
      <c r="A1215" s="16"/>
      <c r="B1215"/>
      <c r="D1215"/>
      <c r="E1215"/>
      <c r="F1215"/>
      <c r="L1215" s="17"/>
      <c r="N1215"/>
      <c r="P1215"/>
    </row>
    <row r="1216" spans="1:16">
      <c r="A1216" s="16"/>
      <c r="B1216"/>
      <c r="D1216"/>
      <c r="E1216"/>
      <c r="F1216"/>
      <c r="L1216" s="17"/>
      <c r="N1216"/>
      <c r="P1216"/>
    </row>
    <row r="1217" spans="1:16">
      <c r="A1217" s="16"/>
      <c r="B1217"/>
      <c r="D1217"/>
      <c r="E1217"/>
      <c r="F1217"/>
      <c r="L1217" s="17"/>
      <c r="N1217"/>
      <c r="P1217"/>
    </row>
    <row r="1218" spans="1:16">
      <c r="A1218" s="16"/>
      <c r="B1218"/>
      <c r="D1218"/>
      <c r="E1218"/>
      <c r="F1218"/>
      <c r="L1218" s="17"/>
      <c r="N1218"/>
      <c r="P1218"/>
    </row>
    <row r="1219" spans="1:16">
      <c r="A1219" s="16"/>
      <c r="B1219"/>
      <c r="D1219"/>
      <c r="E1219"/>
      <c r="F1219"/>
      <c r="L1219" s="17"/>
      <c r="N1219"/>
      <c r="P1219"/>
    </row>
    <row r="1220" spans="1:16">
      <c r="A1220" s="16"/>
      <c r="B1220"/>
      <c r="D1220"/>
      <c r="E1220"/>
      <c r="F1220"/>
      <c r="L1220" s="17"/>
      <c r="N1220"/>
      <c r="P1220"/>
    </row>
    <row r="1221" spans="1:16">
      <c r="A1221" s="16"/>
      <c r="B1221"/>
      <c r="D1221"/>
      <c r="E1221"/>
      <c r="F1221"/>
      <c r="L1221" s="17"/>
      <c r="N1221"/>
      <c r="P1221"/>
    </row>
    <row r="1222" spans="1:16">
      <c r="A1222" s="16"/>
      <c r="B1222"/>
      <c r="D1222"/>
      <c r="E1222"/>
      <c r="F1222"/>
      <c r="L1222" s="17"/>
      <c r="N1222"/>
      <c r="P1222"/>
    </row>
    <row r="1223" spans="1:16">
      <c r="A1223" s="16"/>
      <c r="B1223"/>
      <c r="D1223"/>
      <c r="E1223"/>
      <c r="F1223"/>
      <c r="L1223" s="17"/>
      <c r="N1223"/>
      <c r="P1223"/>
    </row>
    <row r="1224" spans="1:16">
      <c r="A1224" s="16"/>
      <c r="B1224"/>
      <c r="D1224"/>
      <c r="E1224"/>
      <c r="F1224"/>
      <c r="L1224" s="17"/>
      <c r="N1224"/>
      <c r="P1224"/>
    </row>
    <row r="1225" spans="1:16">
      <c r="A1225" s="16"/>
      <c r="B1225"/>
      <c r="D1225"/>
      <c r="E1225"/>
      <c r="F1225"/>
      <c r="L1225" s="17"/>
      <c r="N1225"/>
      <c r="P1225"/>
    </row>
    <row r="1226" spans="1:16">
      <c r="A1226" s="16"/>
      <c r="B1226"/>
      <c r="D1226"/>
      <c r="E1226"/>
      <c r="F1226"/>
      <c r="L1226" s="17"/>
      <c r="N1226"/>
      <c r="P1226"/>
    </row>
    <row r="1227" spans="1:16">
      <c r="A1227" s="16"/>
      <c r="B1227"/>
      <c r="D1227"/>
      <c r="E1227"/>
      <c r="F1227"/>
      <c r="L1227" s="17"/>
      <c r="N1227"/>
      <c r="P1227"/>
    </row>
    <row r="1228" spans="1:16">
      <c r="A1228" s="16"/>
      <c r="B1228"/>
      <c r="D1228"/>
      <c r="E1228"/>
      <c r="F1228"/>
      <c r="L1228" s="17"/>
      <c r="N1228"/>
      <c r="P1228"/>
    </row>
    <row r="1229" spans="1:16">
      <c r="A1229" s="16"/>
      <c r="B1229"/>
      <c r="D1229"/>
      <c r="E1229"/>
      <c r="F1229"/>
      <c r="L1229" s="17"/>
      <c r="N1229"/>
      <c r="P1229"/>
    </row>
    <row r="1230" spans="1:16">
      <c r="A1230" s="16"/>
      <c r="B1230"/>
      <c r="D1230"/>
      <c r="E1230"/>
      <c r="F1230"/>
      <c r="L1230" s="17"/>
      <c r="N1230"/>
      <c r="P1230"/>
    </row>
    <row r="1231" spans="1:16">
      <c r="A1231" s="16"/>
      <c r="B1231"/>
      <c r="D1231"/>
      <c r="E1231"/>
      <c r="F1231"/>
      <c r="L1231" s="17"/>
      <c r="N1231"/>
      <c r="P1231"/>
    </row>
    <row r="1232" spans="1:16">
      <c r="A1232" s="16"/>
      <c r="B1232"/>
      <c r="D1232"/>
      <c r="E1232"/>
      <c r="F1232"/>
      <c r="L1232" s="17"/>
      <c r="N1232"/>
      <c r="P1232"/>
    </row>
    <row r="1233" spans="1:16">
      <c r="A1233" s="16"/>
      <c r="B1233"/>
      <c r="D1233"/>
      <c r="E1233"/>
      <c r="F1233"/>
      <c r="L1233" s="17"/>
      <c r="N1233"/>
      <c r="P1233"/>
    </row>
    <row r="1234" spans="1:16">
      <c r="A1234" s="16"/>
      <c r="B1234"/>
      <c r="D1234"/>
      <c r="E1234"/>
      <c r="F1234"/>
      <c r="L1234" s="17"/>
      <c r="N1234"/>
      <c r="P1234"/>
    </row>
    <row r="1235" spans="1:16">
      <c r="A1235" s="16"/>
      <c r="B1235"/>
      <c r="D1235"/>
      <c r="E1235"/>
      <c r="F1235"/>
      <c r="L1235" s="17"/>
      <c r="N1235"/>
      <c r="P1235"/>
    </row>
    <row r="1236" spans="1:16">
      <c r="A1236" s="16"/>
      <c r="B1236"/>
      <c r="D1236"/>
      <c r="E1236"/>
      <c r="F1236"/>
      <c r="L1236" s="17"/>
      <c r="N1236"/>
      <c r="P1236"/>
    </row>
    <row r="1237" spans="1:16">
      <c r="A1237" s="16"/>
      <c r="B1237"/>
      <c r="D1237"/>
      <c r="E1237"/>
      <c r="F1237"/>
      <c r="L1237" s="17"/>
      <c r="N1237"/>
      <c r="P1237"/>
    </row>
    <row r="1238" spans="1:16">
      <c r="A1238" s="16"/>
      <c r="B1238"/>
      <c r="D1238"/>
      <c r="E1238"/>
      <c r="F1238"/>
      <c r="L1238" s="17"/>
      <c r="N1238"/>
      <c r="P1238"/>
    </row>
    <row r="1239" spans="1:16">
      <c r="A1239" s="16"/>
      <c r="B1239"/>
      <c r="D1239"/>
      <c r="E1239"/>
      <c r="F1239"/>
      <c r="L1239" s="17"/>
      <c r="N1239"/>
      <c r="P1239"/>
    </row>
    <row r="1240" spans="1:16">
      <c r="A1240" s="16"/>
      <c r="B1240"/>
      <c r="D1240"/>
      <c r="E1240"/>
      <c r="F1240"/>
      <c r="L1240" s="17"/>
      <c r="N1240"/>
      <c r="P1240"/>
    </row>
    <row r="1241" spans="1:16">
      <c r="A1241" s="16"/>
      <c r="B1241"/>
      <c r="D1241"/>
      <c r="E1241"/>
      <c r="F1241"/>
      <c r="L1241" s="17"/>
      <c r="N1241"/>
      <c r="P1241"/>
    </row>
    <row r="1242" spans="1:16">
      <c r="A1242" s="16"/>
      <c r="B1242"/>
      <c r="D1242"/>
      <c r="E1242"/>
      <c r="F1242"/>
      <c r="L1242" s="17"/>
      <c r="N1242"/>
      <c r="P1242"/>
    </row>
    <row r="1243" spans="1:16">
      <c r="A1243" s="16"/>
      <c r="B1243"/>
      <c r="D1243"/>
      <c r="E1243"/>
      <c r="F1243"/>
      <c r="L1243" s="17"/>
      <c r="N1243"/>
      <c r="P1243"/>
    </row>
    <row r="1244" spans="1:16">
      <c r="A1244" s="16"/>
      <c r="B1244"/>
      <c r="D1244"/>
      <c r="E1244"/>
      <c r="F1244"/>
      <c r="L1244" s="17"/>
      <c r="N1244"/>
      <c r="P1244"/>
    </row>
    <row r="1245" spans="1:16">
      <c r="A1245" s="16"/>
      <c r="B1245"/>
      <c r="D1245"/>
      <c r="E1245"/>
      <c r="F1245"/>
      <c r="L1245" s="17"/>
      <c r="N1245"/>
      <c r="P1245"/>
    </row>
    <row r="1246" spans="1:16">
      <c r="A1246" s="16"/>
      <c r="B1246"/>
      <c r="D1246"/>
      <c r="E1246"/>
      <c r="F1246"/>
      <c r="L1246" s="17"/>
      <c r="N1246"/>
      <c r="P1246"/>
    </row>
    <row r="1247" spans="1:16">
      <c r="A1247" s="16"/>
      <c r="B1247"/>
      <c r="D1247"/>
      <c r="E1247"/>
      <c r="F1247"/>
      <c r="L1247" s="17"/>
      <c r="N1247"/>
      <c r="P1247"/>
    </row>
    <row r="1248" spans="1:16">
      <c r="A1248" s="16"/>
      <c r="B1248"/>
      <c r="D1248"/>
      <c r="E1248"/>
      <c r="F1248"/>
      <c r="L1248" s="17"/>
      <c r="N1248"/>
      <c r="P1248"/>
    </row>
    <row r="1249" spans="1:16">
      <c r="A1249" s="16"/>
      <c r="B1249"/>
      <c r="D1249"/>
      <c r="E1249"/>
      <c r="F1249"/>
      <c r="L1249" s="17"/>
      <c r="N1249"/>
      <c r="P1249"/>
    </row>
    <row r="1250" spans="1:16">
      <c r="A1250" s="16"/>
      <c r="B1250"/>
      <c r="D1250"/>
      <c r="E1250"/>
      <c r="F1250"/>
      <c r="L1250" s="17"/>
      <c r="N1250"/>
      <c r="P1250"/>
    </row>
    <row r="1251" spans="1:16">
      <c r="A1251" s="16"/>
      <c r="B1251"/>
      <c r="D1251"/>
      <c r="E1251"/>
      <c r="F1251"/>
      <c r="L1251" s="17"/>
      <c r="N1251"/>
      <c r="P1251"/>
    </row>
    <row r="1252" spans="1:16">
      <c r="A1252" s="16"/>
      <c r="B1252"/>
      <c r="D1252"/>
      <c r="E1252"/>
      <c r="F1252"/>
      <c r="L1252" s="17"/>
      <c r="N1252"/>
      <c r="P1252"/>
    </row>
    <row r="1253" spans="1:16">
      <c r="A1253" s="16"/>
      <c r="B1253"/>
      <c r="D1253"/>
      <c r="E1253"/>
      <c r="F1253"/>
      <c r="L1253" s="17"/>
      <c r="N1253"/>
      <c r="P1253"/>
    </row>
    <row r="1254" spans="1:16">
      <c r="A1254" s="16"/>
      <c r="B1254"/>
      <c r="D1254"/>
      <c r="E1254"/>
      <c r="F1254"/>
      <c r="L1254" s="17"/>
      <c r="N1254"/>
      <c r="P1254"/>
    </row>
    <row r="1255" spans="1:16">
      <c r="A1255" s="16"/>
      <c r="B1255"/>
      <c r="D1255"/>
      <c r="E1255"/>
      <c r="F1255"/>
      <c r="L1255" s="17"/>
      <c r="N1255"/>
      <c r="P1255"/>
    </row>
    <row r="1256" spans="1:16">
      <c r="A1256" s="16"/>
      <c r="B1256"/>
      <c r="D1256"/>
      <c r="E1256"/>
      <c r="F1256"/>
      <c r="L1256" s="17"/>
      <c r="N1256"/>
      <c r="P1256"/>
    </row>
    <row r="1257" spans="1:16">
      <c r="A1257" s="16"/>
      <c r="B1257"/>
      <c r="D1257"/>
      <c r="E1257"/>
      <c r="F1257"/>
      <c r="L1257" s="17"/>
      <c r="N1257"/>
      <c r="P1257"/>
    </row>
    <row r="1258" spans="1:16">
      <c r="A1258" s="16"/>
      <c r="B1258"/>
      <c r="D1258"/>
      <c r="E1258"/>
      <c r="F1258"/>
      <c r="L1258" s="17"/>
      <c r="N1258"/>
      <c r="P1258"/>
    </row>
    <row r="1259" spans="1:16">
      <c r="A1259" s="16"/>
      <c r="B1259"/>
      <c r="D1259"/>
      <c r="E1259"/>
      <c r="F1259"/>
      <c r="L1259" s="17"/>
      <c r="N1259"/>
      <c r="P1259"/>
    </row>
    <row r="1260" spans="1:16">
      <c r="A1260" s="16"/>
      <c r="B1260"/>
      <c r="D1260"/>
      <c r="E1260"/>
      <c r="F1260"/>
      <c r="L1260" s="17"/>
      <c r="N1260"/>
      <c r="P1260"/>
    </row>
    <row r="1261" spans="1:16">
      <c r="A1261" s="16"/>
      <c r="B1261"/>
      <c r="D1261"/>
      <c r="E1261"/>
      <c r="F1261"/>
      <c r="L1261" s="17"/>
      <c r="N1261"/>
      <c r="P1261"/>
    </row>
    <row r="1262" spans="1:16">
      <c r="A1262" s="16"/>
      <c r="B1262"/>
      <c r="D1262"/>
      <c r="E1262"/>
      <c r="F1262"/>
      <c r="L1262" s="17"/>
      <c r="N1262"/>
      <c r="P1262"/>
    </row>
    <row r="1263" spans="1:16">
      <c r="A1263" s="16"/>
      <c r="B1263"/>
      <c r="D1263"/>
      <c r="E1263"/>
      <c r="F1263"/>
      <c r="L1263" s="17"/>
      <c r="N1263"/>
      <c r="P1263"/>
    </row>
    <row r="1264" spans="1:16">
      <c r="A1264" s="16"/>
      <c r="B1264"/>
      <c r="D1264"/>
      <c r="E1264"/>
      <c r="F1264"/>
      <c r="L1264" s="17"/>
      <c r="N1264"/>
      <c r="P1264"/>
    </row>
    <row r="1265" spans="1:16">
      <c r="A1265" s="16"/>
      <c r="B1265"/>
      <c r="D1265"/>
      <c r="E1265"/>
      <c r="F1265"/>
      <c r="L1265" s="17"/>
      <c r="N1265"/>
      <c r="P1265"/>
    </row>
    <row r="1266" spans="1:16">
      <c r="A1266" s="16"/>
      <c r="B1266"/>
      <c r="D1266"/>
      <c r="E1266"/>
      <c r="F1266"/>
      <c r="L1266" s="17"/>
      <c r="N1266"/>
      <c r="P1266"/>
    </row>
    <row r="1267" spans="1:16">
      <c r="A1267" s="16"/>
      <c r="B1267"/>
      <c r="D1267"/>
      <c r="E1267"/>
      <c r="F1267"/>
      <c r="L1267" s="17"/>
      <c r="N1267"/>
      <c r="P1267"/>
    </row>
    <row r="1268" spans="1:16">
      <c r="A1268" s="16"/>
      <c r="B1268"/>
      <c r="D1268"/>
      <c r="E1268"/>
      <c r="F1268"/>
      <c r="L1268" s="17"/>
      <c r="N1268"/>
      <c r="P1268"/>
    </row>
    <row r="1269" spans="1:16">
      <c r="A1269" s="16"/>
      <c r="B1269"/>
      <c r="D1269"/>
      <c r="E1269"/>
      <c r="F1269"/>
      <c r="L1269" s="17"/>
      <c r="N1269"/>
      <c r="P1269"/>
    </row>
    <row r="1270" spans="1:16">
      <c r="A1270" s="16"/>
      <c r="B1270"/>
      <c r="D1270"/>
      <c r="E1270"/>
      <c r="F1270"/>
      <c r="L1270" s="17"/>
      <c r="N1270"/>
      <c r="P1270"/>
    </row>
    <row r="1271" spans="1:16">
      <c r="A1271" s="16"/>
      <c r="B1271"/>
      <c r="D1271"/>
      <c r="E1271"/>
      <c r="F1271"/>
      <c r="L1271" s="17"/>
      <c r="N1271"/>
      <c r="P1271"/>
    </row>
    <row r="1272" spans="1:16">
      <c r="A1272" s="16"/>
      <c r="B1272"/>
      <c r="D1272"/>
      <c r="E1272"/>
      <c r="F1272"/>
      <c r="L1272" s="17"/>
      <c r="N1272"/>
      <c r="P1272"/>
    </row>
    <row r="1273" spans="1:16">
      <c r="A1273" s="16"/>
      <c r="B1273"/>
      <c r="D1273"/>
      <c r="E1273"/>
      <c r="F1273"/>
      <c r="L1273" s="17"/>
      <c r="N1273"/>
      <c r="P1273"/>
    </row>
    <row r="1274" spans="1:16">
      <c r="A1274" s="16"/>
      <c r="B1274"/>
      <c r="D1274"/>
      <c r="E1274"/>
      <c r="F1274"/>
      <c r="L1274" s="17"/>
      <c r="N1274"/>
      <c r="P1274"/>
    </row>
    <row r="1275" spans="1:16">
      <c r="A1275" s="16"/>
      <c r="B1275"/>
      <c r="D1275"/>
      <c r="E1275"/>
      <c r="F1275"/>
      <c r="L1275" s="17"/>
      <c r="N1275"/>
      <c r="P1275"/>
    </row>
    <row r="1276" spans="1:16">
      <c r="A1276" s="16"/>
      <c r="B1276"/>
      <c r="D1276"/>
      <c r="E1276"/>
      <c r="F1276"/>
      <c r="L1276" s="17"/>
      <c r="N1276"/>
      <c r="P1276"/>
    </row>
    <row r="1277" spans="1:16">
      <c r="A1277" s="16"/>
      <c r="B1277"/>
      <c r="D1277"/>
      <c r="E1277"/>
      <c r="F1277"/>
      <c r="L1277" s="17"/>
      <c r="N1277"/>
      <c r="P1277"/>
    </row>
    <row r="1278" spans="1:16">
      <c r="A1278" s="16"/>
      <c r="B1278"/>
      <c r="D1278"/>
      <c r="E1278"/>
      <c r="F1278"/>
      <c r="L1278" s="17"/>
      <c r="N1278"/>
      <c r="P1278"/>
    </row>
    <row r="1279" spans="1:16">
      <c r="A1279" s="16"/>
      <c r="B1279"/>
      <c r="D1279"/>
      <c r="E1279"/>
      <c r="F1279"/>
      <c r="L1279" s="17"/>
      <c r="N1279"/>
      <c r="P1279"/>
    </row>
    <row r="1280" spans="1:16">
      <c r="A1280" s="16"/>
      <c r="B1280"/>
      <c r="D1280"/>
      <c r="E1280"/>
      <c r="F1280"/>
      <c r="L1280" s="17"/>
      <c r="N1280"/>
      <c r="P1280"/>
    </row>
    <row r="1281" spans="1:16">
      <c r="A1281" s="16"/>
      <c r="B1281"/>
      <c r="D1281"/>
      <c r="E1281"/>
      <c r="F1281"/>
      <c r="L1281" s="17"/>
      <c r="N1281"/>
      <c r="P1281"/>
    </row>
    <row r="1282" spans="1:16">
      <c r="A1282" s="16"/>
      <c r="B1282"/>
      <c r="D1282"/>
      <c r="E1282"/>
      <c r="F1282"/>
      <c r="L1282" s="17"/>
      <c r="N1282"/>
      <c r="P1282"/>
    </row>
    <row r="1283" spans="1:16">
      <c r="A1283" s="16"/>
      <c r="B1283"/>
      <c r="D1283"/>
      <c r="E1283"/>
      <c r="F1283"/>
      <c r="L1283" s="17"/>
      <c r="N1283"/>
      <c r="P1283"/>
    </row>
    <row r="1284" spans="1:16">
      <c r="A1284" s="16"/>
      <c r="B1284"/>
      <c r="D1284"/>
      <c r="E1284"/>
      <c r="F1284"/>
      <c r="L1284" s="17"/>
      <c r="N1284"/>
      <c r="P1284"/>
    </row>
    <row r="1285" spans="1:16">
      <c r="A1285" s="16"/>
      <c r="B1285"/>
      <c r="D1285"/>
      <c r="E1285"/>
      <c r="F1285"/>
      <c r="L1285" s="17"/>
      <c r="N1285"/>
      <c r="P1285"/>
    </row>
    <row r="1286" spans="1:16">
      <c r="A1286" s="16"/>
      <c r="B1286"/>
      <c r="D1286"/>
      <c r="E1286"/>
      <c r="F1286"/>
      <c r="L1286" s="17"/>
      <c r="N1286"/>
      <c r="P1286"/>
    </row>
    <row r="1287" spans="1:16">
      <c r="A1287" s="16"/>
      <c r="B1287"/>
      <c r="D1287"/>
      <c r="E1287"/>
      <c r="F1287"/>
      <c r="L1287" s="17"/>
      <c r="N1287"/>
      <c r="P1287"/>
    </row>
    <row r="1288" spans="1:16">
      <c r="A1288" s="16"/>
      <c r="B1288"/>
      <c r="D1288"/>
      <c r="E1288"/>
      <c r="F1288"/>
      <c r="L1288" s="17"/>
      <c r="N1288"/>
      <c r="P1288"/>
    </row>
    <row r="1289" spans="1:16">
      <c r="A1289" s="16"/>
      <c r="B1289"/>
      <c r="D1289"/>
      <c r="E1289"/>
      <c r="F1289"/>
      <c r="L1289" s="17"/>
      <c r="N1289"/>
      <c r="P1289"/>
    </row>
    <row r="1290" spans="1:16">
      <c r="A1290" s="16"/>
      <c r="B1290"/>
      <c r="D1290"/>
      <c r="E1290"/>
      <c r="F1290"/>
      <c r="L1290" s="17"/>
      <c r="N1290"/>
      <c r="P1290"/>
    </row>
    <row r="1291" spans="1:16">
      <c r="A1291" s="16"/>
      <c r="B1291"/>
      <c r="D1291"/>
      <c r="E1291"/>
      <c r="F1291"/>
      <c r="L1291" s="17"/>
      <c r="N1291"/>
      <c r="P1291"/>
    </row>
    <row r="1292" spans="1:16">
      <c r="A1292" s="16"/>
      <c r="B1292"/>
      <c r="D1292"/>
      <c r="E1292"/>
      <c r="F1292"/>
      <c r="L1292" s="17"/>
      <c r="N1292"/>
      <c r="P1292"/>
    </row>
    <row r="1293" spans="1:16">
      <c r="A1293" s="16"/>
      <c r="B1293"/>
      <c r="D1293"/>
      <c r="E1293"/>
      <c r="F1293"/>
      <c r="L1293" s="17"/>
      <c r="N1293"/>
      <c r="P1293"/>
    </row>
    <row r="1294" spans="1:16">
      <c r="A1294" s="16"/>
      <c r="B1294"/>
      <c r="D1294"/>
      <c r="E1294"/>
      <c r="F1294"/>
      <c r="L1294" s="17"/>
      <c r="N1294"/>
      <c r="P1294"/>
    </row>
    <row r="1295" spans="1:16">
      <c r="A1295" s="16"/>
      <c r="B1295"/>
      <c r="D1295"/>
      <c r="E1295"/>
      <c r="F1295"/>
      <c r="L1295" s="17"/>
      <c r="N1295"/>
      <c r="P1295"/>
    </row>
    <row r="1296" spans="1:16">
      <c r="A1296" s="16"/>
      <c r="B1296"/>
      <c r="D1296"/>
      <c r="E1296"/>
      <c r="F1296"/>
      <c r="L1296" s="17"/>
      <c r="N1296"/>
      <c r="P1296"/>
    </row>
    <row r="1297" spans="1:16">
      <c r="A1297" s="16"/>
      <c r="B1297"/>
      <c r="D1297"/>
      <c r="E1297"/>
      <c r="F1297"/>
      <c r="L1297" s="17"/>
      <c r="N1297"/>
      <c r="P1297"/>
    </row>
    <row r="1298" spans="1:16">
      <c r="A1298" s="16"/>
      <c r="B1298"/>
      <c r="D1298"/>
      <c r="E1298"/>
      <c r="F1298"/>
      <c r="L1298" s="17"/>
      <c r="N1298"/>
      <c r="P1298"/>
    </row>
    <row r="1299" spans="1:16">
      <c r="A1299" s="16"/>
      <c r="B1299"/>
      <c r="D1299"/>
      <c r="E1299"/>
      <c r="F1299"/>
      <c r="L1299" s="17"/>
      <c r="N1299"/>
      <c r="P1299"/>
    </row>
    <row r="1300" spans="1:16">
      <c r="A1300" s="16"/>
      <c r="B1300"/>
      <c r="D1300"/>
      <c r="E1300"/>
      <c r="F1300"/>
      <c r="L1300" s="17"/>
      <c r="N1300"/>
      <c r="P1300"/>
    </row>
    <row r="1301" spans="1:16">
      <c r="A1301" s="16"/>
      <c r="B1301"/>
      <c r="D1301"/>
      <c r="E1301"/>
      <c r="F1301"/>
      <c r="L1301" s="17"/>
      <c r="N1301"/>
      <c r="P1301"/>
    </row>
    <row r="1302" spans="1:16">
      <c r="A1302" s="16"/>
      <c r="B1302"/>
      <c r="D1302"/>
      <c r="E1302"/>
      <c r="F1302"/>
      <c r="L1302" s="17"/>
      <c r="N1302"/>
      <c r="P1302"/>
    </row>
    <row r="1303" spans="1:16">
      <c r="A1303" s="16"/>
      <c r="B1303"/>
      <c r="D1303"/>
      <c r="E1303"/>
      <c r="F1303"/>
      <c r="L1303" s="17"/>
      <c r="N1303"/>
      <c r="P1303"/>
    </row>
    <row r="1304" spans="1:16">
      <c r="A1304" s="16"/>
      <c r="B1304"/>
      <c r="D1304"/>
      <c r="E1304"/>
      <c r="F1304"/>
      <c r="L1304" s="17"/>
      <c r="N1304"/>
      <c r="P1304"/>
    </row>
    <row r="1305" spans="1:16">
      <c r="A1305" s="16"/>
      <c r="B1305"/>
      <c r="D1305"/>
      <c r="E1305"/>
      <c r="F1305"/>
      <c r="L1305" s="17"/>
      <c r="N1305"/>
      <c r="P1305"/>
    </row>
    <row r="1306" spans="1:16">
      <c r="A1306" s="16"/>
      <c r="B1306"/>
      <c r="D1306"/>
      <c r="E1306"/>
      <c r="F1306"/>
      <c r="L1306" s="17"/>
      <c r="N1306"/>
      <c r="P1306"/>
    </row>
    <row r="1307" spans="1:16">
      <c r="A1307" s="16"/>
      <c r="B1307"/>
      <c r="D1307"/>
      <c r="E1307"/>
      <c r="F1307"/>
      <c r="L1307" s="17"/>
      <c r="N1307"/>
      <c r="P1307"/>
    </row>
    <row r="1308" spans="1:16">
      <c r="A1308" s="16"/>
      <c r="B1308"/>
      <c r="D1308"/>
      <c r="E1308"/>
      <c r="F1308"/>
      <c r="L1308" s="17"/>
      <c r="N1308"/>
      <c r="P1308"/>
    </row>
    <row r="1309" spans="1:16">
      <c r="A1309" s="16"/>
      <c r="B1309"/>
      <c r="D1309"/>
      <c r="E1309"/>
      <c r="F1309"/>
      <c r="L1309" s="17"/>
      <c r="N1309"/>
      <c r="P1309"/>
    </row>
    <row r="1310" spans="1:16">
      <c r="A1310" s="16"/>
      <c r="B1310"/>
      <c r="D1310"/>
      <c r="E1310"/>
      <c r="F1310"/>
      <c r="L1310" s="17"/>
      <c r="N1310"/>
      <c r="P1310"/>
    </row>
    <row r="1311" spans="1:16">
      <c r="A1311" s="16"/>
      <c r="B1311"/>
      <c r="D1311"/>
      <c r="E1311"/>
      <c r="F1311"/>
      <c r="L1311" s="17"/>
      <c r="N1311"/>
      <c r="P1311"/>
    </row>
    <row r="1312" spans="1:16">
      <c r="A1312" s="16"/>
      <c r="B1312"/>
      <c r="D1312"/>
      <c r="E1312"/>
      <c r="F1312"/>
      <c r="L1312" s="17"/>
      <c r="N1312"/>
      <c r="P1312"/>
    </row>
    <row r="1313" spans="1:16">
      <c r="A1313" s="16"/>
      <c r="B1313"/>
      <c r="D1313"/>
      <c r="E1313"/>
      <c r="F1313"/>
      <c r="L1313" s="17"/>
      <c r="N1313"/>
      <c r="P1313"/>
    </row>
    <row r="1314" spans="1:16">
      <c r="A1314" s="16"/>
      <c r="B1314"/>
      <c r="D1314"/>
      <c r="E1314"/>
      <c r="F1314"/>
      <c r="L1314" s="17"/>
      <c r="N1314"/>
      <c r="P1314"/>
    </row>
    <row r="1315" spans="1:16">
      <c r="A1315" s="16"/>
      <c r="B1315"/>
      <c r="D1315"/>
      <c r="E1315"/>
      <c r="F1315"/>
      <c r="L1315" s="17"/>
      <c r="N1315"/>
      <c r="P1315"/>
    </row>
    <row r="1316" spans="1:16">
      <c r="A1316" s="16"/>
      <c r="B1316"/>
      <c r="D1316"/>
      <c r="E1316"/>
      <c r="F1316"/>
      <c r="L1316" s="17"/>
      <c r="N1316"/>
      <c r="P1316"/>
    </row>
    <row r="1317" spans="1:16">
      <c r="A1317" s="16"/>
      <c r="B1317"/>
      <c r="D1317"/>
      <c r="E1317"/>
      <c r="F1317"/>
      <c r="L1317" s="17"/>
      <c r="N1317"/>
      <c r="P1317"/>
    </row>
    <row r="1318" spans="1:16">
      <c r="A1318" s="16"/>
      <c r="B1318"/>
      <c r="D1318"/>
      <c r="E1318"/>
      <c r="F1318"/>
      <c r="L1318" s="17"/>
      <c r="N1318"/>
      <c r="P1318"/>
    </row>
    <row r="1319" spans="1:16">
      <c r="A1319" s="16"/>
      <c r="B1319"/>
      <c r="D1319"/>
      <c r="E1319"/>
      <c r="F1319"/>
      <c r="L1319" s="17"/>
      <c r="N1319"/>
      <c r="P1319"/>
    </row>
    <row r="1320" spans="1:16">
      <c r="A1320" s="16"/>
      <c r="B1320"/>
      <c r="D1320"/>
      <c r="E1320"/>
      <c r="F1320"/>
      <c r="L1320" s="17"/>
      <c r="N1320"/>
      <c r="P1320"/>
    </row>
    <row r="1321" spans="1:16">
      <c r="A1321" s="16"/>
      <c r="B1321"/>
      <c r="D1321"/>
      <c r="E1321"/>
      <c r="F1321"/>
      <c r="L1321" s="17"/>
      <c r="N1321"/>
      <c r="P1321"/>
    </row>
    <row r="1322" spans="1:16">
      <c r="A1322" s="16"/>
      <c r="B1322"/>
      <c r="D1322"/>
      <c r="E1322"/>
      <c r="F1322"/>
      <c r="L1322" s="17"/>
      <c r="N1322"/>
      <c r="P1322"/>
    </row>
    <row r="1323" spans="1:16">
      <c r="A1323" s="16"/>
      <c r="B1323"/>
      <c r="D1323"/>
      <c r="E1323"/>
      <c r="F1323"/>
      <c r="L1323" s="17"/>
      <c r="N1323"/>
      <c r="P1323"/>
    </row>
    <row r="1324" spans="1:16">
      <c r="A1324" s="16"/>
      <c r="B1324"/>
      <c r="D1324"/>
      <c r="E1324"/>
      <c r="F1324"/>
      <c r="L1324" s="17"/>
      <c r="N1324"/>
      <c r="P1324"/>
    </row>
    <row r="1325" spans="1:16">
      <c r="A1325" s="16"/>
      <c r="B1325"/>
      <c r="D1325"/>
      <c r="E1325"/>
      <c r="F1325"/>
      <c r="L1325" s="17"/>
      <c r="N1325"/>
      <c r="P1325"/>
    </row>
    <row r="1326" spans="1:16">
      <c r="A1326" s="16"/>
      <c r="B1326"/>
      <c r="D1326"/>
      <c r="E1326"/>
      <c r="F1326"/>
      <c r="L1326" s="17"/>
      <c r="N1326"/>
      <c r="P1326"/>
    </row>
    <row r="1327" spans="1:16">
      <c r="A1327" s="16"/>
      <c r="B1327"/>
      <c r="D1327"/>
      <c r="E1327"/>
      <c r="F1327"/>
      <c r="L1327" s="17"/>
      <c r="N1327"/>
      <c r="P1327"/>
    </row>
    <row r="1328" spans="1:16">
      <c r="A1328" s="16"/>
      <c r="B1328"/>
      <c r="D1328"/>
      <c r="E1328"/>
      <c r="F1328"/>
      <c r="L1328" s="17"/>
      <c r="N1328"/>
      <c r="P1328"/>
    </row>
    <row r="1329" spans="1:16">
      <c r="A1329" s="16"/>
      <c r="B1329"/>
      <c r="D1329"/>
      <c r="E1329"/>
      <c r="F1329"/>
      <c r="L1329" s="17"/>
      <c r="N1329"/>
      <c r="P1329"/>
    </row>
    <row r="1330" spans="1:16">
      <c r="A1330" s="16"/>
      <c r="B1330"/>
      <c r="D1330"/>
      <c r="E1330"/>
      <c r="F1330"/>
      <c r="L1330" s="17"/>
      <c r="N1330"/>
      <c r="P1330"/>
    </row>
    <row r="1331" spans="1:16">
      <c r="A1331" s="16"/>
      <c r="B1331"/>
      <c r="D1331"/>
      <c r="E1331"/>
      <c r="F1331"/>
      <c r="L1331" s="17"/>
      <c r="N1331"/>
      <c r="P1331"/>
    </row>
    <row r="1332" spans="1:16">
      <c r="A1332" s="16"/>
      <c r="B1332"/>
      <c r="D1332"/>
      <c r="E1332"/>
      <c r="F1332"/>
      <c r="L1332" s="17"/>
      <c r="N1332"/>
      <c r="P1332"/>
    </row>
    <row r="1333" spans="1:16">
      <c r="A1333" s="16"/>
      <c r="B1333"/>
      <c r="D1333"/>
      <c r="E1333"/>
      <c r="F1333"/>
      <c r="L1333" s="17"/>
      <c r="N1333"/>
      <c r="P1333"/>
    </row>
    <row r="1334" spans="1:16">
      <c r="A1334" s="16"/>
      <c r="B1334"/>
      <c r="D1334"/>
      <c r="E1334"/>
      <c r="F1334"/>
      <c r="L1334" s="17"/>
      <c r="N1334"/>
      <c r="P1334"/>
    </row>
    <row r="1335" spans="1:16">
      <c r="A1335" s="16"/>
      <c r="B1335"/>
      <c r="D1335"/>
      <c r="E1335"/>
      <c r="F1335"/>
      <c r="L1335" s="17"/>
      <c r="N1335"/>
      <c r="P1335"/>
    </row>
    <row r="1336" spans="1:16">
      <c r="A1336" s="16"/>
      <c r="B1336"/>
      <c r="D1336"/>
      <c r="E1336"/>
      <c r="F1336"/>
      <c r="L1336" s="17"/>
      <c r="N1336"/>
      <c r="P1336"/>
    </row>
    <row r="1337" spans="1:16">
      <c r="A1337" s="16"/>
      <c r="B1337"/>
      <c r="D1337"/>
      <c r="E1337"/>
      <c r="F1337"/>
      <c r="L1337" s="17"/>
      <c r="N1337"/>
      <c r="P1337"/>
    </row>
    <row r="1338" spans="1:16">
      <c r="A1338" s="16"/>
      <c r="B1338"/>
      <c r="D1338"/>
      <c r="E1338"/>
      <c r="F1338"/>
      <c r="L1338" s="17"/>
      <c r="N1338"/>
      <c r="P1338"/>
    </row>
    <row r="1339" spans="1:16">
      <c r="A1339" s="16"/>
      <c r="B1339"/>
      <c r="D1339"/>
      <c r="E1339"/>
      <c r="F1339"/>
      <c r="L1339" s="17"/>
      <c r="N1339"/>
      <c r="P1339"/>
    </row>
    <row r="1340" spans="1:16">
      <c r="A1340" s="16"/>
      <c r="B1340"/>
      <c r="D1340"/>
      <c r="E1340"/>
      <c r="F1340"/>
      <c r="L1340" s="17"/>
      <c r="N1340"/>
      <c r="P1340"/>
    </row>
    <row r="1341" spans="1:16">
      <c r="A1341" s="16"/>
      <c r="B1341"/>
      <c r="D1341"/>
      <c r="E1341"/>
      <c r="F1341"/>
      <c r="L1341" s="17"/>
      <c r="N1341"/>
      <c r="P1341"/>
    </row>
    <row r="1342" spans="1:16">
      <c r="A1342" s="16"/>
      <c r="B1342"/>
      <c r="D1342"/>
      <c r="E1342"/>
      <c r="F1342"/>
      <c r="L1342" s="17"/>
      <c r="N1342"/>
      <c r="P1342"/>
    </row>
    <row r="1343" spans="1:16">
      <c r="A1343" s="16"/>
      <c r="B1343"/>
      <c r="D1343"/>
      <c r="E1343"/>
      <c r="F1343"/>
      <c r="L1343" s="17"/>
      <c r="N1343"/>
      <c r="P1343"/>
    </row>
    <row r="1344" spans="1:16">
      <c r="A1344" s="16"/>
      <c r="B1344"/>
      <c r="D1344"/>
      <c r="E1344"/>
      <c r="F1344"/>
      <c r="L1344" s="17"/>
      <c r="N1344"/>
      <c r="P1344"/>
    </row>
    <row r="1345" spans="1:16">
      <c r="A1345" s="16"/>
      <c r="B1345"/>
      <c r="D1345"/>
      <c r="E1345"/>
      <c r="F1345"/>
      <c r="L1345" s="17"/>
      <c r="N1345"/>
      <c r="P1345"/>
    </row>
    <row r="1346" spans="1:16">
      <c r="A1346" s="16"/>
      <c r="B1346"/>
      <c r="D1346"/>
      <c r="E1346"/>
      <c r="F1346"/>
      <c r="L1346" s="17"/>
      <c r="N1346"/>
      <c r="P1346"/>
    </row>
    <row r="1347" spans="1:16">
      <c r="A1347" s="16"/>
      <c r="B1347"/>
      <c r="D1347"/>
      <c r="E1347"/>
      <c r="F1347"/>
      <c r="L1347" s="17"/>
      <c r="N1347"/>
      <c r="P1347"/>
    </row>
    <row r="1348" spans="1:16">
      <c r="A1348" s="16"/>
      <c r="B1348"/>
      <c r="D1348"/>
      <c r="E1348"/>
      <c r="F1348"/>
      <c r="L1348" s="17"/>
      <c r="N1348"/>
      <c r="P1348"/>
    </row>
    <row r="1349" spans="1:16">
      <c r="A1349" s="16"/>
      <c r="B1349"/>
      <c r="D1349"/>
      <c r="E1349"/>
      <c r="F1349"/>
      <c r="L1349" s="17"/>
      <c r="N1349"/>
      <c r="P1349"/>
    </row>
    <row r="1350" spans="1:16">
      <c r="A1350" s="16"/>
      <c r="B1350"/>
      <c r="D1350"/>
      <c r="E1350"/>
      <c r="F1350"/>
      <c r="L1350" s="17"/>
      <c r="N1350"/>
      <c r="P1350"/>
    </row>
    <row r="1351" spans="1:16">
      <c r="A1351" s="16"/>
      <c r="B1351"/>
      <c r="D1351"/>
      <c r="E1351"/>
      <c r="F1351"/>
      <c r="L1351" s="17"/>
      <c r="N1351"/>
      <c r="P1351"/>
    </row>
    <row r="1352" spans="1:16">
      <c r="A1352" s="16"/>
      <c r="B1352"/>
      <c r="D1352"/>
      <c r="E1352"/>
      <c r="F1352"/>
      <c r="L1352" s="17"/>
      <c r="N1352"/>
      <c r="P1352"/>
    </row>
    <row r="1353" spans="1:16">
      <c r="A1353" s="16"/>
      <c r="B1353"/>
      <c r="D1353"/>
      <c r="E1353"/>
      <c r="F1353"/>
      <c r="L1353" s="17"/>
      <c r="N1353"/>
      <c r="P1353"/>
    </row>
    <row r="1354" spans="1:16">
      <c r="A1354" s="16"/>
      <c r="B1354"/>
      <c r="D1354"/>
      <c r="E1354"/>
      <c r="F1354"/>
      <c r="L1354" s="17"/>
      <c r="N1354"/>
      <c r="P1354"/>
    </row>
    <row r="1355" spans="1:16">
      <c r="A1355" s="16"/>
      <c r="B1355"/>
      <c r="D1355"/>
      <c r="E1355"/>
      <c r="F1355"/>
      <c r="L1355" s="17"/>
      <c r="N1355"/>
      <c r="P1355"/>
    </row>
    <row r="1356" spans="1:16">
      <c r="A1356" s="16"/>
      <c r="B1356"/>
      <c r="D1356"/>
      <c r="E1356"/>
      <c r="F1356"/>
      <c r="L1356" s="17"/>
      <c r="N1356"/>
      <c r="P1356"/>
    </row>
    <row r="1357" spans="1:16">
      <c r="A1357" s="16"/>
      <c r="B1357"/>
      <c r="D1357"/>
      <c r="E1357"/>
      <c r="F1357"/>
      <c r="L1357" s="17"/>
      <c r="N1357"/>
      <c r="P1357"/>
    </row>
    <row r="1358" spans="1:16">
      <c r="A1358" s="16"/>
      <c r="B1358"/>
      <c r="D1358"/>
      <c r="E1358"/>
      <c r="F1358"/>
      <c r="L1358" s="17"/>
      <c r="N1358"/>
      <c r="P1358"/>
    </row>
    <row r="1359" spans="1:16">
      <c r="A1359" s="16"/>
      <c r="B1359"/>
      <c r="D1359"/>
      <c r="E1359"/>
      <c r="F1359"/>
      <c r="L1359" s="17"/>
      <c r="N1359"/>
      <c r="P1359"/>
    </row>
    <row r="1360" spans="1:16">
      <c r="A1360" s="16"/>
      <c r="B1360"/>
      <c r="D1360"/>
      <c r="E1360"/>
      <c r="F1360"/>
      <c r="L1360" s="17"/>
      <c r="N1360"/>
      <c r="P1360"/>
    </row>
    <row r="1361" spans="1:16">
      <c r="A1361" s="16"/>
      <c r="B1361"/>
      <c r="D1361"/>
      <c r="E1361"/>
      <c r="F1361"/>
      <c r="L1361" s="17"/>
      <c r="N1361"/>
      <c r="P1361"/>
    </row>
    <row r="1362" spans="1:16">
      <c r="A1362" s="16"/>
      <c r="B1362"/>
      <c r="D1362"/>
      <c r="E1362"/>
      <c r="F1362"/>
      <c r="L1362" s="17"/>
      <c r="N1362"/>
      <c r="P1362"/>
    </row>
    <row r="1363" spans="1:16">
      <c r="A1363" s="16"/>
      <c r="B1363"/>
      <c r="D1363"/>
      <c r="E1363"/>
      <c r="F1363"/>
      <c r="L1363" s="17"/>
      <c r="N1363"/>
      <c r="P1363"/>
    </row>
    <row r="1364" spans="1:16">
      <c r="A1364" s="16"/>
      <c r="B1364"/>
      <c r="D1364"/>
      <c r="E1364"/>
      <c r="F1364"/>
      <c r="L1364" s="17"/>
      <c r="N1364"/>
      <c r="P1364"/>
    </row>
    <row r="1365" spans="1:16">
      <c r="A1365" s="16"/>
      <c r="B1365"/>
      <c r="D1365"/>
      <c r="E1365"/>
      <c r="F1365"/>
      <c r="L1365" s="17"/>
      <c r="N1365"/>
      <c r="P1365"/>
    </row>
    <row r="1366" spans="1:16">
      <c r="A1366" s="16"/>
      <c r="B1366"/>
      <c r="D1366"/>
      <c r="E1366"/>
      <c r="F1366"/>
      <c r="L1366" s="17"/>
      <c r="N1366"/>
      <c r="P1366"/>
    </row>
    <row r="1367" spans="1:16">
      <c r="A1367" s="16"/>
      <c r="B1367"/>
      <c r="D1367"/>
      <c r="E1367"/>
      <c r="F1367"/>
      <c r="L1367" s="17"/>
      <c r="N1367"/>
      <c r="P1367"/>
    </row>
    <row r="1368" spans="1:16">
      <c r="A1368" s="16"/>
      <c r="B1368"/>
      <c r="D1368"/>
      <c r="E1368"/>
      <c r="F1368"/>
      <c r="L1368" s="17"/>
      <c r="N1368"/>
      <c r="P1368"/>
    </row>
    <row r="1369" spans="1:16">
      <c r="A1369" s="16"/>
      <c r="B1369"/>
      <c r="D1369"/>
      <c r="E1369"/>
      <c r="F1369"/>
      <c r="L1369" s="17"/>
      <c r="N1369"/>
      <c r="P1369"/>
    </row>
    <row r="1370" spans="1:16">
      <c r="A1370" s="16"/>
      <c r="B1370"/>
      <c r="D1370"/>
      <c r="E1370"/>
      <c r="F1370"/>
      <c r="L1370" s="17"/>
      <c r="N1370"/>
      <c r="P1370"/>
    </row>
    <row r="1371" spans="1:16">
      <c r="A1371" s="16"/>
      <c r="B1371"/>
      <c r="D1371"/>
      <c r="E1371"/>
      <c r="F1371"/>
      <c r="L1371" s="17"/>
      <c r="N1371"/>
      <c r="P1371"/>
    </row>
    <row r="1372" spans="1:16">
      <c r="A1372" s="16"/>
      <c r="B1372"/>
      <c r="D1372"/>
      <c r="E1372"/>
      <c r="F1372"/>
      <c r="L1372" s="17"/>
      <c r="N1372"/>
      <c r="P1372"/>
    </row>
    <row r="1373" spans="1:16">
      <c r="A1373" s="16"/>
      <c r="B1373"/>
      <c r="D1373"/>
      <c r="E1373"/>
      <c r="F1373"/>
      <c r="L1373" s="17"/>
      <c r="N1373"/>
      <c r="P1373"/>
    </row>
    <row r="1374" spans="1:16">
      <c r="A1374" s="16"/>
      <c r="B1374"/>
      <c r="D1374"/>
      <c r="E1374"/>
      <c r="F1374"/>
      <c r="L1374" s="17"/>
      <c r="N1374"/>
      <c r="P1374"/>
    </row>
    <row r="1375" spans="1:16">
      <c r="A1375" s="16"/>
      <c r="B1375"/>
      <c r="D1375"/>
      <c r="E1375"/>
      <c r="F1375"/>
      <c r="L1375" s="17"/>
      <c r="N1375"/>
      <c r="P1375"/>
    </row>
    <row r="1376" spans="1:16">
      <c r="A1376" s="16"/>
      <c r="B1376"/>
      <c r="D1376"/>
      <c r="E1376"/>
      <c r="F1376"/>
      <c r="L1376" s="17"/>
      <c r="N1376"/>
      <c r="P1376"/>
    </row>
    <row r="1377" spans="1:16">
      <c r="A1377" s="16"/>
      <c r="B1377"/>
      <c r="D1377"/>
      <c r="E1377"/>
      <c r="F1377"/>
      <c r="L1377" s="17"/>
      <c r="N1377"/>
      <c r="P1377"/>
    </row>
    <row r="1378" spans="1:16">
      <c r="A1378" s="16"/>
      <c r="B1378"/>
      <c r="D1378"/>
      <c r="E1378"/>
      <c r="F1378"/>
      <c r="L1378" s="17"/>
      <c r="N1378"/>
      <c r="P1378"/>
    </row>
    <row r="1379" spans="1:16">
      <c r="A1379" s="16"/>
      <c r="B1379"/>
      <c r="D1379"/>
      <c r="E1379"/>
      <c r="F1379"/>
      <c r="L1379" s="17"/>
      <c r="N1379"/>
      <c r="P1379"/>
    </row>
    <row r="1380" spans="1:16">
      <c r="A1380" s="16"/>
      <c r="B1380"/>
      <c r="D1380"/>
      <c r="E1380"/>
      <c r="F1380"/>
      <c r="L1380" s="17"/>
      <c r="N1380"/>
      <c r="P1380"/>
    </row>
    <row r="1381" spans="1:16">
      <c r="A1381" s="16"/>
      <c r="B1381"/>
      <c r="D1381"/>
      <c r="E1381"/>
      <c r="F1381"/>
      <c r="L1381" s="17"/>
      <c r="N1381"/>
      <c r="P1381"/>
    </row>
    <row r="1382" spans="1:16">
      <c r="A1382" s="16"/>
      <c r="B1382"/>
      <c r="D1382"/>
      <c r="E1382"/>
      <c r="F1382"/>
      <c r="L1382" s="17"/>
      <c r="N1382"/>
      <c r="P1382"/>
    </row>
    <row r="1383" spans="1:16">
      <c r="A1383" s="16"/>
      <c r="B1383"/>
      <c r="D1383"/>
      <c r="E1383"/>
      <c r="F1383"/>
      <c r="L1383" s="17"/>
      <c r="N1383"/>
      <c r="P1383"/>
    </row>
    <row r="1384" spans="1:16">
      <c r="A1384" s="16"/>
      <c r="B1384"/>
      <c r="D1384"/>
      <c r="E1384"/>
      <c r="F1384"/>
      <c r="L1384" s="17"/>
      <c r="N1384"/>
      <c r="P1384"/>
    </row>
    <row r="1385" spans="1:16">
      <c r="A1385" s="16"/>
      <c r="B1385"/>
      <c r="D1385"/>
      <c r="E1385"/>
      <c r="F1385"/>
      <c r="L1385" s="17"/>
      <c r="N1385"/>
      <c r="P1385"/>
    </row>
    <row r="1386" spans="1:16">
      <c r="A1386" s="16"/>
      <c r="B1386"/>
      <c r="D1386"/>
      <c r="E1386"/>
      <c r="F1386"/>
      <c r="L1386" s="17"/>
      <c r="N1386"/>
      <c r="P1386"/>
    </row>
    <row r="1387" spans="1:16">
      <c r="A1387" s="16"/>
      <c r="B1387"/>
      <c r="D1387"/>
      <c r="E1387"/>
      <c r="F1387"/>
      <c r="L1387" s="17"/>
      <c r="N1387"/>
      <c r="P1387"/>
    </row>
    <row r="1388" spans="1:16">
      <c r="A1388" s="16"/>
      <c r="B1388"/>
      <c r="D1388"/>
      <c r="E1388"/>
      <c r="F1388"/>
      <c r="L1388" s="17"/>
      <c r="N1388"/>
      <c r="P1388"/>
    </row>
    <row r="1389" spans="1:16">
      <c r="A1389" s="16"/>
      <c r="B1389"/>
      <c r="D1389"/>
      <c r="E1389"/>
      <c r="F1389"/>
      <c r="L1389" s="17"/>
      <c r="N1389"/>
      <c r="P1389"/>
    </row>
    <row r="1390" spans="1:16">
      <c r="A1390" s="16"/>
      <c r="B1390"/>
      <c r="D1390"/>
      <c r="E1390"/>
      <c r="F1390"/>
      <c r="L1390" s="17"/>
      <c r="N1390"/>
      <c r="P1390"/>
    </row>
    <row r="1391" spans="1:16">
      <c r="A1391" s="16"/>
      <c r="B1391"/>
      <c r="D1391"/>
      <c r="E1391"/>
      <c r="F1391"/>
      <c r="L1391" s="17"/>
      <c r="N1391"/>
      <c r="P1391"/>
    </row>
    <row r="1392" spans="1:16">
      <c r="A1392" s="16"/>
      <c r="B1392"/>
      <c r="D1392"/>
      <c r="E1392"/>
      <c r="F1392"/>
      <c r="L1392" s="17"/>
      <c r="N1392"/>
      <c r="P1392"/>
    </row>
    <row r="1393" spans="1:16">
      <c r="A1393" s="16"/>
      <c r="B1393"/>
      <c r="D1393"/>
      <c r="E1393"/>
      <c r="F1393"/>
      <c r="L1393" s="17"/>
      <c r="N1393"/>
      <c r="P1393"/>
    </row>
    <row r="1394" spans="1:16">
      <c r="A1394" s="16"/>
      <c r="B1394"/>
      <c r="D1394"/>
      <c r="E1394"/>
      <c r="F1394"/>
      <c r="L1394" s="17"/>
      <c r="N1394"/>
      <c r="P1394"/>
    </row>
    <row r="1395" spans="1:16">
      <c r="A1395" s="16"/>
      <c r="B1395"/>
      <c r="D1395"/>
      <c r="E1395"/>
      <c r="F1395"/>
      <c r="L1395" s="17"/>
      <c r="N1395"/>
      <c r="P1395"/>
    </row>
    <row r="1396" spans="1:16">
      <c r="A1396" s="16"/>
      <c r="B1396"/>
      <c r="D1396"/>
      <c r="E1396"/>
      <c r="F1396"/>
      <c r="L1396" s="17"/>
      <c r="N1396"/>
      <c r="P1396"/>
    </row>
    <row r="1397" spans="1:16">
      <c r="A1397" s="16"/>
      <c r="B1397"/>
      <c r="D1397"/>
      <c r="E1397"/>
      <c r="F1397"/>
      <c r="L1397" s="17"/>
      <c r="N1397"/>
      <c r="P1397"/>
    </row>
    <row r="1398" spans="1:16">
      <c r="A1398" s="16"/>
      <c r="B1398"/>
      <c r="D1398"/>
      <c r="E1398"/>
      <c r="F1398"/>
      <c r="L1398" s="17"/>
      <c r="N1398"/>
      <c r="P1398"/>
    </row>
    <row r="1399" spans="1:16">
      <c r="A1399" s="16"/>
      <c r="B1399"/>
      <c r="D1399"/>
      <c r="E1399"/>
      <c r="F1399"/>
      <c r="L1399" s="17"/>
      <c r="N1399"/>
      <c r="P1399"/>
    </row>
    <row r="1400" spans="1:16">
      <c r="A1400" s="16"/>
      <c r="B1400"/>
      <c r="D1400"/>
      <c r="E1400"/>
      <c r="F1400"/>
      <c r="L1400" s="17"/>
      <c r="N1400"/>
      <c r="P1400"/>
    </row>
    <row r="1401" spans="1:16">
      <c r="A1401" s="16"/>
      <c r="B1401"/>
      <c r="D1401"/>
      <c r="E1401"/>
      <c r="F1401"/>
      <c r="L1401" s="17"/>
      <c r="N1401"/>
      <c r="P1401"/>
    </row>
    <row r="1402" spans="1:16">
      <c r="A1402" s="16"/>
      <c r="B1402"/>
      <c r="D1402"/>
      <c r="E1402"/>
      <c r="F1402"/>
      <c r="L1402" s="17"/>
      <c r="N1402"/>
      <c r="P1402"/>
    </row>
    <row r="1403" spans="1:16">
      <c r="A1403" s="16"/>
      <c r="B1403"/>
      <c r="D1403"/>
      <c r="E1403"/>
      <c r="F1403"/>
      <c r="L1403" s="17"/>
      <c r="N1403"/>
      <c r="P1403"/>
    </row>
    <row r="1404" spans="1:16">
      <c r="A1404" s="16"/>
      <c r="B1404"/>
      <c r="D1404"/>
      <c r="E1404"/>
      <c r="F1404"/>
      <c r="L1404" s="17"/>
      <c r="N1404"/>
      <c r="P1404"/>
    </row>
    <row r="1405" spans="1:16">
      <c r="A1405" s="16"/>
      <c r="B1405"/>
      <c r="D1405"/>
      <c r="E1405"/>
      <c r="F1405"/>
      <c r="L1405" s="17"/>
      <c r="N1405"/>
      <c r="P1405"/>
    </row>
    <row r="1406" spans="1:16">
      <c r="A1406" s="16"/>
      <c r="B1406"/>
      <c r="D1406"/>
      <c r="E1406"/>
      <c r="F1406"/>
      <c r="L1406" s="17"/>
      <c r="N1406"/>
      <c r="P1406"/>
    </row>
    <row r="1407" spans="1:16">
      <c r="A1407" s="16"/>
      <c r="B1407"/>
      <c r="D1407"/>
      <c r="E1407"/>
      <c r="F1407"/>
      <c r="L1407" s="17"/>
      <c r="N1407"/>
      <c r="P1407"/>
    </row>
    <row r="1408" spans="1:16">
      <c r="A1408" s="16"/>
      <c r="B1408"/>
      <c r="D1408"/>
      <c r="E1408"/>
      <c r="F1408"/>
      <c r="L1408" s="17"/>
      <c r="N1408"/>
      <c r="P1408"/>
    </row>
    <row r="1409" spans="1:16">
      <c r="A1409" s="16"/>
      <c r="B1409"/>
      <c r="D1409"/>
      <c r="E1409"/>
      <c r="F1409"/>
      <c r="L1409" s="17"/>
      <c r="N1409"/>
      <c r="P1409"/>
    </row>
    <row r="1410" spans="1:16">
      <c r="A1410" s="16"/>
      <c r="B1410"/>
      <c r="D1410"/>
      <c r="E1410"/>
      <c r="F1410"/>
      <c r="L1410" s="17"/>
      <c r="N1410"/>
      <c r="P1410"/>
    </row>
    <row r="1411" spans="1:16">
      <c r="A1411" s="16"/>
      <c r="B1411"/>
      <c r="D1411"/>
      <c r="E1411"/>
      <c r="F1411"/>
      <c r="L1411" s="17"/>
      <c r="N1411"/>
      <c r="P1411"/>
    </row>
    <row r="1412" spans="1:16">
      <c r="A1412" s="16"/>
      <c r="B1412"/>
      <c r="D1412"/>
      <c r="E1412"/>
      <c r="F1412"/>
      <c r="L1412" s="17"/>
      <c r="N1412"/>
      <c r="P1412"/>
    </row>
    <row r="1413" spans="1:16">
      <c r="A1413" s="16"/>
      <c r="B1413"/>
      <c r="D1413"/>
      <c r="E1413"/>
      <c r="F1413"/>
      <c r="L1413" s="17"/>
      <c r="N1413"/>
      <c r="P1413"/>
    </row>
    <row r="1414" spans="1:16">
      <c r="A1414" s="16"/>
      <c r="B1414"/>
      <c r="D1414"/>
      <c r="E1414"/>
      <c r="F1414"/>
      <c r="L1414" s="17"/>
      <c r="N1414"/>
      <c r="P1414"/>
    </row>
    <row r="1415" spans="1:16">
      <c r="A1415" s="16"/>
      <c r="B1415"/>
      <c r="D1415"/>
      <c r="E1415"/>
      <c r="F1415"/>
      <c r="L1415" s="17"/>
      <c r="N1415"/>
      <c r="P1415"/>
    </row>
    <row r="1416" spans="1:16">
      <c r="A1416" s="16"/>
      <c r="B1416"/>
      <c r="D1416"/>
      <c r="E1416"/>
      <c r="F1416"/>
      <c r="L1416" s="17"/>
      <c r="N1416"/>
      <c r="P1416"/>
    </row>
    <row r="1417" spans="1:16">
      <c r="A1417" s="16"/>
      <c r="B1417"/>
      <c r="D1417"/>
      <c r="E1417"/>
      <c r="F1417"/>
      <c r="L1417" s="17"/>
      <c r="N1417"/>
      <c r="P1417"/>
    </row>
    <row r="1418" spans="1:16">
      <c r="A1418" s="16"/>
      <c r="B1418"/>
      <c r="D1418"/>
      <c r="E1418"/>
      <c r="F1418"/>
      <c r="L1418" s="17"/>
      <c r="N1418"/>
      <c r="P1418"/>
    </row>
    <row r="1419" spans="1:16">
      <c r="A1419" s="16"/>
      <c r="B1419"/>
      <c r="D1419"/>
      <c r="E1419"/>
      <c r="F1419"/>
      <c r="L1419" s="17"/>
      <c r="N1419"/>
      <c r="P1419"/>
    </row>
    <row r="1420" spans="1:16">
      <c r="A1420" s="16"/>
      <c r="B1420"/>
      <c r="D1420"/>
      <c r="E1420"/>
      <c r="F1420"/>
      <c r="L1420" s="17"/>
      <c r="N1420"/>
      <c r="P1420"/>
    </row>
    <row r="1421" spans="1:16">
      <c r="A1421" s="16"/>
      <c r="B1421"/>
      <c r="D1421"/>
      <c r="E1421"/>
      <c r="F1421"/>
      <c r="L1421" s="17"/>
      <c r="N1421"/>
      <c r="P1421"/>
    </row>
    <row r="1422" spans="1:16">
      <c r="A1422" s="16"/>
      <c r="B1422"/>
      <c r="D1422"/>
      <c r="E1422"/>
      <c r="F1422"/>
      <c r="L1422" s="17"/>
      <c r="N1422"/>
      <c r="P1422"/>
    </row>
    <row r="1423" spans="1:16">
      <c r="A1423" s="16"/>
      <c r="B1423"/>
      <c r="D1423"/>
      <c r="E1423"/>
      <c r="F1423"/>
      <c r="L1423" s="17"/>
      <c r="N1423"/>
      <c r="P1423"/>
    </row>
    <row r="1424" spans="1:16">
      <c r="A1424" s="16"/>
      <c r="B1424"/>
      <c r="D1424"/>
      <c r="E1424"/>
      <c r="F1424"/>
      <c r="L1424" s="17"/>
      <c r="N1424"/>
      <c r="P1424"/>
    </row>
    <row r="1425" spans="1:16">
      <c r="A1425" s="16"/>
      <c r="B1425"/>
      <c r="D1425"/>
      <c r="E1425"/>
      <c r="F1425"/>
      <c r="L1425" s="17"/>
      <c r="N1425"/>
      <c r="P1425"/>
    </row>
    <row r="1426" spans="1:16">
      <c r="A1426" s="16"/>
      <c r="B1426"/>
      <c r="D1426"/>
      <c r="E1426"/>
      <c r="F1426"/>
      <c r="L1426" s="17"/>
      <c r="N1426"/>
      <c r="P1426"/>
    </row>
    <row r="1427" spans="1:16">
      <c r="A1427" s="16"/>
      <c r="B1427"/>
      <c r="D1427"/>
      <c r="E1427"/>
      <c r="F1427"/>
      <c r="L1427" s="17"/>
      <c r="N1427"/>
      <c r="P1427"/>
    </row>
    <row r="1428" spans="1:16">
      <c r="A1428" s="16"/>
      <c r="B1428"/>
      <c r="D1428"/>
      <c r="E1428"/>
      <c r="F1428"/>
      <c r="L1428" s="17"/>
      <c r="N1428"/>
      <c r="P1428"/>
    </row>
    <row r="1429" spans="1:16">
      <c r="A1429" s="16"/>
      <c r="B1429"/>
      <c r="D1429"/>
      <c r="E1429"/>
      <c r="F1429"/>
      <c r="L1429" s="17"/>
      <c r="N1429"/>
      <c r="P1429"/>
    </row>
    <row r="1430" spans="1:16">
      <c r="A1430" s="16"/>
      <c r="B1430"/>
      <c r="D1430"/>
      <c r="E1430"/>
      <c r="F1430"/>
      <c r="L1430" s="17"/>
      <c r="N1430"/>
      <c r="P1430"/>
    </row>
    <row r="1431" spans="1:16">
      <c r="A1431" s="16"/>
      <c r="B1431"/>
      <c r="D1431"/>
      <c r="E1431"/>
      <c r="F1431"/>
      <c r="L1431" s="17"/>
      <c r="N1431"/>
      <c r="P1431"/>
    </row>
    <row r="1432" spans="1:16">
      <c r="A1432" s="16"/>
      <c r="B1432"/>
      <c r="D1432"/>
      <c r="E1432"/>
      <c r="F1432"/>
      <c r="L1432" s="17"/>
      <c r="N1432"/>
      <c r="P1432"/>
    </row>
    <row r="1433" spans="1:16">
      <c r="A1433" s="16"/>
      <c r="B1433"/>
      <c r="D1433"/>
      <c r="E1433"/>
      <c r="F1433"/>
      <c r="L1433" s="17"/>
      <c r="N1433"/>
      <c r="P1433"/>
    </row>
    <row r="1434" spans="1:16">
      <c r="A1434" s="16"/>
      <c r="B1434"/>
      <c r="D1434"/>
      <c r="E1434"/>
      <c r="F1434"/>
      <c r="L1434" s="17"/>
      <c r="N1434"/>
      <c r="P1434"/>
    </row>
    <row r="1435" spans="1:16">
      <c r="A1435" s="16"/>
      <c r="B1435"/>
      <c r="D1435"/>
      <c r="E1435"/>
      <c r="F1435"/>
      <c r="L1435" s="17"/>
      <c r="N1435"/>
      <c r="P1435"/>
    </row>
    <row r="1436" spans="1:16">
      <c r="A1436" s="16"/>
      <c r="B1436"/>
      <c r="D1436"/>
      <c r="E1436"/>
      <c r="F1436"/>
      <c r="L1436" s="17"/>
      <c r="N1436"/>
      <c r="P1436"/>
    </row>
    <row r="1437" spans="1:16">
      <c r="A1437" s="16"/>
      <c r="B1437"/>
      <c r="D1437"/>
      <c r="E1437"/>
      <c r="F1437"/>
      <c r="L1437" s="17"/>
      <c r="N1437"/>
      <c r="P1437"/>
    </row>
    <row r="1438" spans="1:16">
      <c r="A1438" s="16"/>
      <c r="B1438"/>
      <c r="D1438"/>
      <c r="E1438"/>
      <c r="F1438"/>
      <c r="L1438" s="17"/>
      <c r="N1438"/>
      <c r="P1438"/>
    </row>
    <row r="1439" spans="1:16">
      <c r="A1439" s="16"/>
      <c r="B1439"/>
      <c r="D1439"/>
      <c r="E1439"/>
      <c r="F1439"/>
      <c r="L1439" s="17"/>
      <c r="N1439"/>
      <c r="P1439"/>
    </row>
    <row r="1440" spans="1:16">
      <c r="A1440" s="16"/>
      <c r="B1440"/>
      <c r="D1440"/>
      <c r="E1440"/>
      <c r="F1440"/>
      <c r="L1440" s="17"/>
      <c r="N1440"/>
      <c r="P1440"/>
    </row>
    <row r="1441" spans="1:16">
      <c r="A1441" s="16"/>
      <c r="B1441"/>
      <c r="D1441"/>
      <c r="E1441"/>
      <c r="F1441"/>
      <c r="L1441" s="17"/>
      <c r="N1441"/>
      <c r="P1441"/>
    </row>
    <row r="1442" spans="1:16">
      <c r="A1442" s="16"/>
      <c r="B1442"/>
      <c r="D1442"/>
      <c r="E1442"/>
      <c r="F1442"/>
      <c r="L1442" s="17"/>
      <c r="N1442"/>
      <c r="P1442"/>
    </row>
    <row r="1443" spans="1:16">
      <c r="A1443" s="16"/>
      <c r="B1443"/>
      <c r="D1443"/>
      <c r="E1443"/>
      <c r="F1443"/>
      <c r="L1443" s="17"/>
      <c r="N1443"/>
      <c r="P1443"/>
    </row>
    <row r="1444" spans="1:16">
      <c r="A1444" s="16"/>
      <c r="B1444"/>
      <c r="D1444"/>
      <c r="E1444"/>
      <c r="F1444"/>
      <c r="L1444" s="17"/>
      <c r="N1444"/>
      <c r="P1444"/>
    </row>
    <row r="1445" spans="1:16">
      <c r="A1445" s="16"/>
      <c r="B1445"/>
      <c r="D1445"/>
      <c r="E1445"/>
      <c r="F1445"/>
      <c r="L1445" s="17"/>
      <c r="N1445"/>
      <c r="P1445"/>
    </row>
    <row r="1446" spans="1:16">
      <c r="A1446" s="16"/>
      <c r="B1446"/>
      <c r="D1446"/>
      <c r="E1446"/>
      <c r="F1446"/>
      <c r="L1446" s="17"/>
      <c r="N1446"/>
      <c r="P1446"/>
    </row>
    <row r="1447" spans="1:16">
      <c r="A1447" s="16"/>
      <c r="B1447"/>
      <c r="D1447"/>
      <c r="E1447"/>
      <c r="F1447"/>
      <c r="L1447" s="17"/>
      <c r="N1447"/>
      <c r="P1447"/>
    </row>
    <row r="1448" spans="1:16">
      <c r="A1448" s="16"/>
      <c r="B1448"/>
      <c r="D1448"/>
      <c r="E1448"/>
      <c r="F1448"/>
      <c r="L1448" s="17"/>
      <c r="N1448"/>
      <c r="P1448"/>
    </row>
    <row r="1449" spans="1:16">
      <c r="A1449" s="16"/>
      <c r="B1449"/>
      <c r="D1449"/>
      <c r="E1449"/>
      <c r="F1449"/>
      <c r="L1449" s="17"/>
      <c r="N1449"/>
      <c r="P1449"/>
    </row>
    <row r="1450" spans="1:16">
      <c r="A1450" s="16"/>
      <c r="B1450"/>
      <c r="D1450"/>
      <c r="E1450"/>
      <c r="F1450"/>
      <c r="L1450" s="17"/>
      <c r="N1450"/>
      <c r="P1450"/>
    </row>
    <row r="1451" spans="1:16">
      <c r="A1451" s="16"/>
      <c r="B1451"/>
      <c r="D1451"/>
      <c r="E1451"/>
      <c r="F1451"/>
      <c r="L1451" s="17"/>
      <c r="N1451"/>
      <c r="P1451"/>
    </row>
    <row r="1452" spans="1:16">
      <c r="A1452" s="16"/>
      <c r="B1452"/>
      <c r="D1452"/>
      <c r="E1452"/>
      <c r="F1452"/>
      <c r="L1452" s="17"/>
      <c r="N1452"/>
      <c r="P1452"/>
    </row>
    <row r="1453" spans="1:16">
      <c r="A1453" s="16"/>
      <c r="B1453"/>
      <c r="D1453"/>
      <c r="E1453"/>
      <c r="F1453"/>
      <c r="L1453" s="17"/>
      <c r="N1453"/>
      <c r="P1453"/>
    </row>
    <row r="1454" spans="1:16">
      <c r="A1454" s="16"/>
      <c r="B1454"/>
      <c r="D1454"/>
      <c r="E1454"/>
      <c r="F1454"/>
      <c r="L1454" s="17"/>
      <c r="N1454"/>
      <c r="P1454"/>
    </row>
    <row r="1455" spans="1:16">
      <c r="A1455" s="16"/>
      <c r="B1455"/>
      <c r="D1455"/>
      <c r="E1455"/>
      <c r="F1455"/>
      <c r="L1455" s="17"/>
      <c r="N1455"/>
      <c r="P1455"/>
    </row>
    <row r="1456" spans="1:16">
      <c r="A1456" s="16"/>
      <c r="B1456"/>
      <c r="D1456"/>
      <c r="E1456"/>
      <c r="F1456"/>
      <c r="L1456" s="17"/>
      <c r="N1456"/>
      <c r="P1456"/>
    </row>
    <row r="1457" spans="1:16">
      <c r="A1457" s="16"/>
      <c r="B1457"/>
      <c r="D1457"/>
      <c r="E1457"/>
      <c r="F1457"/>
      <c r="L1457" s="17"/>
      <c r="N1457"/>
      <c r="P1457"/>
    </row>
    <row r="1458" spans="1:16">
      <c r="A1458" s="16"/>
      <c r="B1458"/>
      <c r="D1458"/>
      <c r="E1458"/>
      <c r="F1458"/>
      <c r="L1458" s="17"/>
      <c r="N1458"/>
      <c r="P1458"/>
    </row>
    <row r="1459" spans="1:16">
      <c r="A1459" s="16"/>
      <c r="B1459"/>
      <c r="D1459"/>
      <c r="E1459"/>
      <c r="F1459"/>
      <c r="L1459" s="17"/>
      <c r="N1459"/>
      <c r="P1459"/>
    </row>
    <row r="1460" spans="1:16">
      <c r="A1460" s="16"/>
      <c r="B1460"/>
      <c r="D1460"/>
      <c r="E1460"/>
      <c r="F1460"/>
      <c r="L1460" s="17"/>
      <c r="N1460"/>
      <c r="P1460"/>
    </row>
    <row r="1461" spans="1:16">
      <c r="A1461" s="16"/>
      <c r="B1461"/>
      <c r="D1461"/>
      <c r="E1461"/>
      <c r="F1461"/>
      <c r="L1461" s="17"/>
      <c r="N1461"/>
      <c r="P1461"/>
    </row>
    <row r="1462" spans="1:16">
      <c r="A1462" s="16"/>
      <c r="B1462"/>
      <c r="D1462"/>
      <c r="E1462"/>
      <c r="F1462"/>
      <c r="L1462" s="17"/>
      <c r="N1462"/>
      <c r="P1462"/>
    </row>
    <row r="1463" spans="1:16">
      <c r="A1463" s="16"/>
      <c r="B1463"/>
      <c r="D1463"/>
      <c r="E1463"/>
      <c r="F1463"/>
      <c r="L1463" s="17"/>
      <c r="N1463"/>
      <c r="P1463"/>
    </row>
    <row r="1464" spans="1:16">
      <c r="A1464" s="16"/>
      <c r="B1464"/>
      <c r="D1464"/>
      <c r="E1464"/>
      <c r="F1464"/>
      <c r="L1464" s="17"/>
      <c r="N1464"/>
      <c r="P1464"/>
    </row>
    <row r="1465" spans="1:16">
      <c r="A1465" s="16"/>
      <c r="B1465"/>
      <c r="D1465"/>
      <c r="E1465"/>
      <c r="F1465"/>
      <c r="L1465" s="17"/>
      <c r="N1465"/>
      <c r="P1465"/>
    </row>
    <row r="1466" spans="1:16">
      <c r="A1466" s="16"/>
      <c r="B1466"/>
      <c r="D1466"/>
      <c r="E1466"/>
      <c r="F1466"/>
      <c r="L1466" s="17"/>
      <c r="N1466"/>
      <c r="P1466"/>
    </row>
    <row r="1467" spans="1:16">
      <c r="A1467" s="16"/>
      <c r="B1467"/>
      <c r="D1467"/>
      <c r="E1467"/>
      <c r="F1467"/>
      <c r="L1467" s="17"/>
      <c r="N1467"/>
      <c r="P1467"/>
    </row>
    <row r="1468" spans="1:16">
      <c r="A1468" s="16"/>
      <c r="B1468"/>
      <c r="D1468"/>
      <c r="E1468"/>
      <c r="F1468"/>
      <c r="L1468" s="17"/>
      <c r="N1468"/>
      <c r="P1468"/>
    </row>
    <row r="1469" spans="1:16">
      <c r="A1469" s="16"/>
      <c r="B1469"/>
      <c r="D1469"/>
      <c r="E1469"/>
      <c r="F1469"/>
      <c r="L1469" s="17"/>
      <c r="N1469"/>
      <c r="P1469"/>
    </row>
    <row r="1470" spans="1:16">
      <c r="A1470" s="16"/>
      <c r="B1470"/>
      <c r="D1470"/>
      <c r="E1470"/>
      <c r="F1470"/>
      <c r="L1470" s="17"/>
      <c r="N1470"/>
      <c r="P1470"/>
    </row>
    <row r="1471" spans="1:16">
      <c r="A1471" s="16"/>
      <c r="B1471"/>
      <c r="D1471"/>
      <c r="E1471"/>
      <c r="F1471"/>
      <c r="L1471" s="17"/>
      <c r="N1471"/>
      <c r="P1471"/>
    </row>
    <row r="1472" spans="1:16">
      <c r="A1472" s="16"/>
      <c r="B1472"/>
      <c r="D1472"/>
      <c r="E1472"/>
      <c r="F1472"/>
      <c r="L1472" s="17"/>
      <c r="N1472"/>
      <c r="P1472"/>
    </row>
    <row r="1473" spans="1:16">
      <c r="A1473" s="16"/>
      <c r="B1473"/>
      <c r="D1473"/>
      <c r="E1473"/>
      <c r="F1473"/>
      <c r="L1473" s="17"/>
      <c r="N1473"/>
      <c r="P1473"/>
    </row>
    <row r="1474" spans="1:16">
      <c r="A1474" s="16"/>
      <c r="B1474"/>
      <c r="D1474"/>
      <c r="E1474"/>
      <c r="F1474"/>
      <c r="L1474" s="17"/>
      <c r="N1474"/>
      <c r="P1474"/>
    </row>
    <row r="1475" spans="1:16">
      <c r="A1475" s="16"/>
      <c r="B1475"/>
      <c r="D1475"/>
      <c r="E1475"/>
      <c r="F1475"/>
      <c r="L1475" s="17"/>
      <c r="N1475"/>
      <c r="P1475"/>
    </row>
    <row r="1476" spans="1:16">
      <c r="A1476" s="16"/>
      <c r="B1476"/>
      <c r="D1476"/>
      <c r="E1476"/>
      <c r="F1476"/>
      <c r="L1476" s="17"/>
      <c r="N1476"/>
      <c r="P1476"/>
    </row>
    <row r="1477" spans="1:16">
      <c r="A1477" s="16"/>
      <c r="B1477"/>
      <c r="D1477"/>
      <c r="E1477"/>
      <c r="F1477"/>
      <c r="L1477" s="17"/>
      <c r="N1477"/>
      <c r="P1477"/>
    </row>
    <row r="1478" spans="1:16">
      <c r="A1478" s="16"/>
      <c r="B1478"/>
      <c r="D1478"/>
      <c r="E1478"/>
      <c r="F1478"/>
      <c r="L1478" s="17"/>
      <c r="N1478"/>
      <c r="P1478"/>
    </row>
    <row r="1479" spans="1:16">
      <c r="A1479" s="16"/>
      <c r="B1479"/>
      <c r="D1479"/>
      <c r="E1479"/>
      <c r="F1479"/>
      <c r="L1479" s="17"/>
      <c r="N1479"/>
      <c r="P1479"/>
    </row>
    <row r="1480" spans="1:16">
      <c r="A1480" s="16"/>
      <c r="B1480"/>
      <c r="D1480"/>
      <c r="E1480"/>
      <c r="F1480"/>
      <c r="L1480" s="17"/>
      <c r="N1480"/>
      <c r="P1480"/>
    </row>
    <row r="1481" spans="1:16">
      <c r="A1481" s="16"/>
      <c r="B1481"/>
      <c r="D1481"/>
      <c r="E1481"/>
      <c r="F1481"/>
      <c r="L1481" s="17"/>
      <c r="N1481"/>
      <c r="P1481"/>
    </row>
    <row r="1482" spans="1:16">
      <c r="A1482" s="16"/>
      <c r="B1482"/>
      <c r="D1482"/>
      <c r="E1482"/>
      <c r="F1482"/>
      <c r="L1482" s="17"/>
      <c r="N1482"/>
      <c r="P1482"/>
    </row>
    <row r="1483" spans="1:16">
      <c r="A1483" s="16"/>
      <c r="B1483"/>
      <c r="D1483"/>
      <c r="E1483"/>
      <c r="F1483"/>
      <c r="L1483" s="17"/>
      <c r="N1483"/>
      <c r="P1483"/>
    </row>
    <row r="1484" spans="1:16">
      <c r="A1484" s="16"/>
      <c r="B1484"/>
      <c r="D1484"/>
      <c r="E1484"/>
      <c r="F1484"/>
      <c r="L1484" s="17"/>
      <c r="N1484"/>
      <c r="P1484"/>
    </row>
    <row r="1485" spans="1:16">
      <c r="A1485" s="16"/>
      <c r="B1485"/>
      <c r="D1485"/>
      <c r="E1485"/>
      <c r="F1485"/>
      <c r="L1485" s="17"/>
      <c r="N1485"/>
      <c r="P1485"/>
    </row>
    <row r="1486" spans="1:16">
      <c r="A1486" s="16"/>
      <c r="B1486"/>
      <c r="D1486"/>
      <c r="E1486"/>
      <c r="F1486"/>
      <c r="L1486" s="17"/>
      <c r="N1486"/>
      <c r="P1486"/>
    </row>
    <row r="1487" spans="1:16">
      <c r="A1487" s="16"/>
      <c r="B1487"/>
      <c r="D1487"/>
      <c r="E1487"/>
      <c r="F1487"/>
      <c r="L1487" s="17"/>
      <c r="N1487"/>
      <c r="P1487"/>
    </row>
    <row r="1488" spans="1:16">
      <c r="A1488" s="16"/>
      <c r="B1488"/>
      <c r="D1488"/>
      <c r="E1488"/>
      <c r="F1488"/>
      <c r="L1488" s="17"/>
      <c r="N1488"/>
      <c r="P1488"/>
    </row>
    <row r="1489" spans="1:16">
      <c r="A1489" s="16"/>
      <c r="B1489"/>
      <c r="D1489"/>
      <c r="E1489"/>
      <c r="F1489"/>
      <c r="L1489" s="17"/>
      <c r="N1489"/>
      <c r="P1489"/>
    </row>
    <row r="1490" spans="1:16">
      <c r="A1490" s="16"/>
      <c r="B1490"/>
      <c r="D1490"/>
      <c r="E1490"/>
      <c r="F1490"/>
      <c r="L1490" s="17"/>
      <c r="N1490"/>
      <c r="P1490"/>
    </row>
    <row r="1491" spans="1:16">
      <c r="A1491" s="16"/>
      <c r="B1491"/>
      <c r="D1491"/>
      <c r="E1491"/>
      <c r="F1491"/>
      <c r="L1491" s="17"/>
      <c r="N1491"/>
      <c r="P1491"/>
    </row>
    <row r="1492" spans="1:16">
      <c r="A1492" s="16"/>
      <c r="B1492"/>
      <c r="D1492"/>
      <c r="E1492"/>
      <c r="F1492"/>
      <c r="L1492" s="17"/>
      <c r="N1492"/>
      <c r="P1492"/>
    </row>
    <row r="1493" spans="1:16">
      <c r="A1493" s="16"/>
      <c r="B1493"/>
      <c r="D1493"/>
      <c r="E1493"/>
      <c r="F1493"/>
      <c r="L1493" s="17"/>
      <c r="N1493"/>
      <c r="P1493"/>
    </row>
    <row r="1494" spans="1:16">
      <c r="A1494" s="16"/>
      <c r="B1494"/>
      <c r="D1494"/>
      <c r="E1494"/>
      <c r="F1494"/>
      <c r="L1494" s="17"/>
      <c r="N1494"/>
      <c r="P1494"/>
    </row>
    <row r="1495" spans="1:16">
      <c r="A1495" s="16"/>
      <c r="B1495"/>
      <c r="D1495"/>
      <c r="E1495"/>
      <c r="F1495"/>
      <c r="L1495" s="17"/>
      <c r="N1495"/>
      <c r="P1495"/>
    </row>
    <row r="1496" spans="1:16">
      <c r="A1496" s="16"/>
      <c r="B1496"/>
      <c r="D1496"/>
      <c r="E1496"/>
      <c r="F1496"/>
      <c r="L1496" s="17"/>
      <c r="N1496"/>
      <c r="P1496"/>
    </row>
    <row r="1497" spans="1:16">
      <c r="A1497" s="16"/>
      <c r="B1497"/>
      <c r="D1497"/>
      <c r="E1497"/>
      <c r="F1497"/>
      <c r="L1497" s="17"/>
      <c r="N1497"/>
      <c r="P1497"/>
    </row>
    <row r="1498" spans="1:16">
      <c r="A1498" s="16"/>
      <c r="B1498"/>
      <c r="D1498"/>
      <c r="E1498"/>
      <c r="F1498"/>
      <c r="L1498" s="17"/>
      <c r="N1498"/>
      <c r="P1498"/>
    </row>
    <row r="1499" spans="1:16">
      <c r="A1499" s="16"/>
      <c r="B1499"/>
      <c r="D1499"/>
      <c r="E1499"/>
      <c r="F1499"/>
      <c r="L1499" s="17"/>
      <c r="N1499"/>
      <c r="P1499"/>
    </row>
    <row r="1500" spans="1:16">
      <c r="A1500" s="16"/>
      <c r="B1500"/>
      <c r="D1500"/>
      <c r="E1500"/>
      <c r="F1500"/>
      <c r="L1500" s="17"/>
      <c r="N1500"/>
      <c r="P1500"/>
    </row>
    <row r="1501" spans="1:16">
      <c r="A1501" s="16"/>
      <c r="B1501"/>
      <c r="D1501"/>
      <c r="E1501"/>
      <c r="F1501"/>
      <c r="L1501" s="17"/>
      <c r="N1501"/>
      <c r="P1501"/>
    </row>
    <row r="1502" spans="1:16">
      <c r="A1502" s="16"/>
      <c r="B1502"/>
      <c r="D1502"/>
      <c r="E1502"/>
      <c r="F1502"/>
      <c r="L1502" s="17"/>
      <c r="N1502"/>
      <c r="P1502"/>
    </row>
    <row r="1503" spans="1:16">
      <c r="A1503" s="16"/>
      <c r="B1503"/>
      <c r="D1503"/>
      <c r="E1503"/>
      <c r="F1503"/>
      <c r="L1503" s="17"/>
      <c r="N1503"/>
      <c r="P1503"/>
    </row>
    <row r="1504" spans="1:16">
      <c r="A1504" s="16"/>
      <c r="B1504"/>
      <c r="D1504"/>
      <c r="E1504"/>
      <c r="F1504"/>
      <c r="L1504" s="17"/>
      <c r="N1504"/>
      <c r="P1504"/>
    </row>
    <row r="1505" spans="1:16">
      <c r="A1505" s="16"/>
      <c r="B1505"/>
      <c r="D1505"/>
      <c r="E1505"/>
      <c r="F1505"/>
      <c r="L1505" s="17"/>
      <c r="N1505"/>
      <c r="P1505"/>
    </row>
    <row r="1506" spans="1:16">
      <c r="A1506" s="16"/>
      <c r="B1506"/>
      <c r="D1506"/>
      <c r="E1506"/>
      <c r="F1506"/>
      <c r="L1506" s="17"/>
      <c r="N1506"/>
      <c r="P1506"/>
    </row>
    <row r="1507" spans="1:16">
      <c r="A1507" s="16"/>
      <c r="B1507"/>
      <c r="D1507"/>
      <c r="E1507"/>
      <c r="F1507"/>
      <c r="L1507" s="17"/>
      <c r="N1507"/>
      <c r="P1507"/>
    </row>
    <row r="1508" spans="1:16">
      <c r="A1508" s="16"/>
      <c r="B1508"/>
      <c r="D1508"/>
      <c r="E1508"/>
      <c r="F1508"/>
      <c r="L1508" s="17"/>
      <c r="N1508"/>
      <c r="P1508"/>
    </row>
    <row r="1509" spans="1:16">
      <c r="A1509" s="16"/>
      <c r="B1509"/>
      <c r="D1509"/>
      <c r="E1509"/>
      <c r="F1509"/>
      <c r="L1509" s="17"/>
      <c r="N1509"/>
      <c r="P1509"/>
    </row>
    <row r="1510" spans="1:16">
      <c r="A1510" s="16"/>
      <c r="B1510"/>
      <c r="D1510"/>
      <c r="E1510"/>
      <c r="F1510"/>
      <c r="L1510" s="17"/>
      <c r="N1510"/>
      <c r="P1510"/>
    </row>
    <row r="1511" spans="1:16">
      <c r="A1511" s="16"/>
      <c r="B1511"/>
      <c r="D1511"/>
      <c r="E1511"/>
      <c r="F1511"/>
      <c r="L1511" s="17"/>
      <c r="N1511"/>
      <c r="P1511"/>
    </row>
    <row r="1512" spans="1:16">
      <c r="A1512" s="16"/>
      <c r="B1512"/>
      <c r="D1512"/>
      <c r="E1512"/>
      <c r="F1512"/>
      <c r="L1512" s="17"/>
      <c r="N1512"/>
      <c r="P1512"/>
    </row>
    <row r="1513" spans="1:16">
      <c r="A1513" s="16"/>
      <c r="B1513"/>
      <c r="D1513"/>
      <c r="E1513"/>
      <c r="F1513"/>
      <c r="L1513" s="17"/>
      <c r="N1513"/>
      <c r="P1513"/>
    </row>
    <row r="1514" spans="1:16">
      <c r="A1514" s="16"/>
      <c r="B1514"/>
      <c r="D1514"/>
      <c r="E1514"/>
      <c r="F1514"/>
      <c r="L1514" s="17"/>
      <c r="N1514"/>
      <c r="P1514"/>
    </row>
    <row r="1515" spans="1:16">
      <c r="A1515" s="16"/>
      <c r="B1515"/>
      <c r="D1515"/>
      <c r="E1515"/>
      <c r="F1515"/>
      <c r="L1515" s="17"/>
      <c r="N1515"/>
      <c r="P1515"/>
    </row>
    <row r="1516" spans="1:16">
      <c r="A1516" s="16"/>
      <c r="B1516"/>
      <c r="D1516"/>
      <c r="E1516"/>
      <c r="F1516"/>
      <c r="L1516" s="17"/>
      <c r="N1516"/>
      <c r="P1516"/>
    </row>
    <row r="1517" spans="1:16">
      <c r="A1517" s="16"/>
      <c r="B1517"/>
      <c r="D1517"/>
      <c r="E1517"/>
      <c r="F1517"/>
      <c r="L1517" s="17"/>
      <c r="N1517"/>
      <c r="P1517"/>
    </row>
    <row r="1518" spans="1:16">
      <c r="A1518" s="16"/>
      <c r="B1518"/>
      <c r="D1518"/>
      <c r="E1518"/>
      <c r="F1518"/>
      <c r="L1518" s="17"/>
      <c r="N1518"/>
      <c r="P1518"/>
    </row>
    <row r="1519" spans="1:16">
      <c r="A1519" s="16"/>
      <c r="B1519"/>
      <c r="D1519"/>
      <c r="E1519"/>
      <c r="F1519"/>
      <c r="L1519" s="17"/>
      <c r="N1519"/>
      <c r="P1519"/>
    </row>
    <row r="1520" spans="1:16">
      <c r="A1520" s="16"/>
      <c r="B1520"/>
      <c r="D1520"/>
      <c r="E1520"/>
      <c r="F1520"/>
      <c r="L1520" s="17"/>
      <c r="N1520"/>
      <c r="P1520"/>
    </row>
    <row r="1521" spans="1:16">
      <c r="A1521" s="16"/>
      <c r="B1521"/>
      <c r="D1521"/>
      <c r="E1521"/>
      <c r="F1521"/>
      <c r="L1521" s="17"/>
      <c r="N1521"/>
      <c r="P1521"/>
    </row>
    <row r="1522" spans="1:16">
      <c r="A1522" s="16"/>
      <c r="B1522"/>
      <c r="D1522"/>
      <c r="E1522"/>
      <c r="F1522"/>
      <c r="L1522" s="17"/>
      <c r="N1522"/>
      <c r="P1522"/>
    </row>
    <row r="1523" spans="1:16">
      <c r="A1523" s="16"/>
      <c r="B1523"/>
      <c r="D1523"/>
      <c r="E1523"/>
      <c r="F1523"/>
      <c r="L1523" s="17"/>
      <c r="N1523"/>
      <c r="P1523"/>
    </row>
    <row r="1524" spans="1:16">
      <c r="A1524" s="16"/>
      <c r="B1524"/>
      <c r="D1524"/>
      <c r="E1524"/>
      <c r="F1524"/>
      <c r="L1524" s="17"/>
      <c r="N1524"/>
      <c r="P1524"/>
    </row>
    <row r="1525" spans="1:16">
      <c r="A1525" s="16"/>
      <c r="B1525"/>
      <c r="D1525"/>
      <c r="E1525"/>
      <c r="F1525"/>
      <c r="L1525" s="17"/>
      <c r="N1525"/>
      <c r="P1525"/>
    </row>
    <row r="1526" spans="1:16">
      <c r="A1526" s="16"/>
      <c r="B1526"/>
      <c r="D1526"/>
      <c r="E1526"/>
      <c r="F1526"/>
      <c r="L1526" s="17"/>
      <c r="N1526"/>
      <c r="P1526"/>
    </row>
    <row r="1527" spans="1:16">
      <c r="A1527" s="16"/>
      <c r="B1527"/>
      <c r="D1527"/>
      <c r="E1527"/>
      <c r="F1527"/>
      <c r="L1527" s="17"/>
      <c r="N1527"/>
      <c r="P1527"/>
    </row>
    <row r="1528" spans="1:16">
      <c r="A1528" s="16"/>
      <c r="B1528"/>
      <c r="D1528"/>
      <c r="E1528"/>
      <c r="F1528"/>
      <c r="L1528" s="17"/>
      <c r="N1528"/>
      <c r="P1528"/>
    </row>
    <row r="1529" spans="1:16">
      <c r="A1529" s="16"/>
      <c r="B1529"/>
      <c r="D1529"/>
      <c r="E1529"/>
      <c r="F1529"/>
      <c r="L1529" s="17"/>
      <c r="N1529"/>
      <c r="P1529"/>
    </row>
    <row r="1530" spans="1:16">
      <c r="A1530" s="16"/>
      <c r="B1530"/>
      <c r="D1530"/>
      <c r="E1530"/>
      <c r="F1530"/>
      <c r="L1530" s="17"/>
      <c r="N1530"/>
      <c r="P1530"/>
    </row>
    <row r="1531" spans="1:16">
      <c r="A1531" s="16"/>
      <c r="B1531"/>
      <c r="D1531"/>
      <c r="E1531"/>
      <c r="F1531"/>
      <c r="L1531" s="17"/>
      <c r="N1531"/>
      <c r="P1531"/>
    </row>
    <row r="1532" spans="1:16">
      <c r="A1532" s="16"/>
      <c r="B1532"/>
      <c r="D1532"/>
      <c r="E1532"/>
      <c r="F1532"/>
      <c r="L1532" s="17"/>
      <c r="N1532"/>
      <c r="P1532"/>
    </row>
    <row r="1533" spans="1:16">
      <c r="A1533" s="16"/>
      <c r="B1533"/>
      <c r="D1533"/>
      <c r="E1533"/>
      <c r="F1533"/>
      <c r="L1533" s="17"/>
      <c r="N1533"/>
      <c r="P1533"/>
    </row>
    <row r="1534" spans="1:16">
      <c r="A1534" s="16"/>
      <c r="B1534"/>
      <c r="D1534"/>
      <c r="E1534"/>
      <c r="F1534"/>
      <c r="L1534" s="17"/>
      <c r="N1534"/>
      <c r="P1534"/>
    </row>
    <row r="1535" spans="1:16">
      <c r="A1535" s="16"/>
      <c r="B1535"/>
      <c r="D1535"/>
      <c r="E1535"/>
      <c r="F1535"/>
      <c r="L1535" s="17"/>
      <c r="N1535"/>
      <c r="P1535"/>
    </row>
    <row r="1536" spans="1:16">
      <c r="A1536" s="16"/>
      <c r="B1536"/>
      <c r="D1536"/>
      <c r="E1536"/>
      <c r="F1536"/>
      <c r="L1536" s="17"/>
      <c r="N1536"/>
      <c r="P1536"/>
    </row>
    <row r="1537" spans="1:16">
      <c r="A1537" s="16"/>
      <c r="B1537"/>
      <c r="D1537"/>
      <c r="E1537"/>
      <c r="F1537"/>
      <c r="L1537" s="17"/>
      <c r="N1537"/>
      <c r="P1537"/>
    </row>
    <row r="1538" spans="1:16">
      <c r="A1538" s="16"/>
      <c r="B1538"/>
      <c r="D1538"/>
      <c r="E1538"/>
      <c r="F1538"/>
      <c r="L1538" s="17"/>
      <c r="N1538"/>
      <c r="P1538"/>
    </row>
    <row r="1539" spans="1:16">
      <c r="A1539" s="16"/>
      <c r="B1539"/>
      <c r="D1539"/>
      <c r="E1539"/>
      <c r="F1539"/>
      <c r="L1539" s="17"/>
      <c r="N1539"/>
      <c r="P1539"/>
    </row>
    <row r="1540" spans="1:16">
      <c r="A1540" s="16"/>
      <c r="B1540"/>
      <c r="D1540"/>
      <c r="E1540"/>
      <c r="F1540"/>
      <c r="L1540" s="17"/>
      <c r="N1540"/>
      <c r="P1540"/>
    </row>
    <row r="1541" spans="1:16">
      <c r="A1541" s="16"/>
      <c r="B1541"/>
      <c r="D1541"/>
      <c r="E1541"/>
      <c r="F1541"/>
      <c r="L1541" s="17"/>
      <c r="N1541"/>
      <c r="P1541"/>
    </row>
    <row r="1542" spans="1:16">
      <c r="A1542" s="16"/>
      <c r="B1542"/>
      <c r="D1542"/>
      <c r="E1542"/>
      <c r="F1542"/>
      <c r="L1542" s="17"/>
      <c r="N1542"/>
      <c r="P1542"/>
    </row>
    <row r="1543" spans="1:16">
      <c r="A1543" s="16"/>
      <c r="B1543"/>
      <c r="D1543"/>
      <c r="E1543"/>
      <c r="F1543"/>
      <c r="L1543" s="17"/>
      <c r="N1543"/>
      <c r="P1543"/>
    </row>
    <row r="1544" spans="1:16">
      <c r="A1544" s="16"/>
      <c r="B1544"/>
      <c r="D1544"/>
      <c r="E1544"/>
      <c r="F1544"/>
      <c r="L1544" s="17"/>
      <c r="N1544"/>
      <c r="P1544"/>
    </row>
    <row r="1545" spans="1:16">
      <c r="A1545" s="16"/>
      <c r="B1545"/>
      <c r="D1545"/>
      <c r="E1545"/>
      <c r="F1545"/>
      <c r="L1545" s="17"/>
      <c r="N1545"/>
      <c r="P1545"/>
    </row>
    <row r="1546" spans="1:16">
      <c r="A1546" s="16"/>
      <c r="B1546"/>
      <c r="D1546"/>
      <c r="E1546"/>
      <c r="F1546"/>
      <c r="L1546" s="17"/>
      <c r="N1546"/>
      <c r="P1546"/>
    </row>
    <row r="1547" spans="1:16">
      <c r="A1547" s="16"/>
      <c r="B1547"/>
      <c r="D1547"/>
      <c r="E1547"/>
      <c r="F1547"/>
      <c r="L1547" s="17"/>
      <c r="N1547"/>
      <c r="P1547"/>
    </row>
    <row r="1548" spans="1:16">
      <c r="A1548" s="16"/>
      <c r="B1548"/>
      <c r="D1548"/>
      <c r="E1548"/>
      <c r="F1548"/>
      <c r="L1548" s="17"/>
      <c r="N1548"/>
      <c r="P1548"/>
    </row>
    <row r="1549" spans="1:16">
      <c r="A1549" s="16"/>
      <c r="B1549"/>
      <c r="D1549"/>
      <c r="E1549"/>
      <c r="F1549"/>
      <c r="L1549" s="17"/>
      <c r="N1549"/>
      <c r="P1549"/>
    </row>
    <row r="1550" spans="1:16">
      <c r="A1550" s="16"/>
      <c r="B1550"/>
      <c r="D1550"/>
      <c r="E1550"/>
      <c r="F1550"/>
      <c r="L1550" s="17"/>
      <c r="N1550"/>
      <c r="P1550"/>
    </row>
    <row r="1551" spans="1:16">
      <c r="A1551" s="16"/>
      <c r="B1551"/>
      <c r="D1551"/>
      <c r="E1551"/>
      <c r="F1551"/>
      <c r="L1551" s="17"/>
      <c r="N1551"/>
      <c r="P1551"/>
    </row>
    <row r="1552" spans="1:16">
      <c r="A1552" s="16"/>
      <c r="B1552"/>
      <c r="D1552"/>
      <c r="E1552"/>
      <c r="F1552"/>
      <c r="L1552" s="17"/>
      <c r="N1552"/>
      <c r="P1552"/>
    </row>
    <row r="1553" spans="1:16">
      <c r="A1553" s="16"/>
      <c r="B1553"/>
      <c r="D1553"/>
      <c r="E1553"/>
      <c r="F1553"/>
      <c r="L1553" s="17"/>
      <c r="N1553"/>
      <c r="P1553"/>
    </row>
    <row r="1554" spans="1:16">
      <c r="A1554" s="16"/>
      <c r="B1554"/>
      <c r="D1554"/>
      <c r="E1554"/>
      <c r="F1554"/>
      <c r="L1554" s="17"/>
      <c r="N1554"/>
      <c r="P1554"/>
    </row>
    <row r="1555" spans="1:16">
      <c r="A1555" s="16"/>
      <c r="B1555"/>
      <c r="D1555"/>
      <c r="E1555"/>
      <c r="F1555"/>
      <c r="L1555" s="17"/>
      <c r="N1555"/>
      <c r="P1555"/>
    </row>
    <row r="1556" spans="1:16">
      <c r="A1556" s="16"/>
      <c r="B1556"/>
      <c r="D1556"/>
      <c r="E1556"/>
      <c r="F1556"/>
      <c r="L1556" s="17"/>
      <c r="N1556"/>
      <c r="P1556"/>
    </row>
    <row r="1557" spans="1:16">
      <c r="A1557" s="16"/>
      <c r="B1557"/>
      <c r="D1557"/>
      <c r="E1557"/>
      <c r="F1557"/>
      <c r="L1557" s="17"/>
      <c r="N1557"/>
      <c r="P1557"/>
    </row>
    <row r="1558" spans="1:16">
      <c r="A1558" s="16"/>
      <c r="B1558"/>
      <c r="D1558"/>
      <c r="E1558"/>
      <c r="F1558"/>
      <c r="L1558" s="17"/>
      <c r="N1558"/>
      <c r="P1558"/>
    </row>
    <row r="1559" spans="1:16">
      <c r="A1559" s="16"/>
      <c r="B1559"/>
      <c r="D1559"/>
      <c r="E1559"/>
      <c r="F1559"/>
      <c r="L1559" s="17"/>
      <c r="N1559"/>
      <c r="P1559"/>
    </row>
    <row r="1560" spans="1:16">
      <c r="A1560" s="16"/>
      <c r="B1560"/>
      <c r="D1560"/>
      <c r="E1560"/>
      <c r="F1560"/>
      <c r="L1560" s="17"/>
      <c r="N1560"/>
      <c r="P1560"/>
    </row>
    <row r="1561" spans="1:16">
      <c r="A1561" s="16"/>
      <c r="B1561"/>
      <c r="D1561"/>
      <c r="E1561"/>
      <c r="F1561"/>
      <c r="L1561" s="17"/>
      <c r="N1561"/>
      <c r="P1561"/>
    </row>
    <row r="1562" spans="1:16">
      <c r="A1562" s="16"/>
      <c r="B1562"/>
      <c r="D1562"/>
      <c r="E1562"/>
      <c r="F1562"/>
      <c r="L1562" s="17"/>
      <c r="N1562"/>
      <c r="P1562"/>
    </row>
    <row r="1563" spans="1:16">
      <c r="A1563" s="16"/>
      <c r="B1563"/>
      <c r="D1563"/>
      <c r="E1563"/>
      <c r="F1563"/>
      <c r="L1563" s="17"/>
      <c r="N1563"/>
      <c r="P1563"/>
    </row>
    <row r="1564" spans="1:16">
      <c r="A1564" s="16"/>
      <c r="B1564"/>
      <c r="D1564"/>
      <c r="E1564"/>
      <c r="F1564"/>
      <c r="L1564" s="17"/>
      <c r="N1564"/>
      <c r="P1564"/>
    </row>
    <row r="1565" spans="1:16">
      <c r="A1565" s="16"/>
      <c r="B1565"/>
      <c r="D1565"/>
      <c r="E1565"/>
      <c r="F1565"/>
      <c r="L1565" s="17"/>
      <c r="N1565"/>
      <c r="P1565"/>
    </row>
    <row r="1566" spans="1:16">
      <c r="A1566" s="16"/>
      <c r="B1566"/>
      <c r="D1566"/>
      <c r="E1566"/>
      <c r="F1566"/>
      <c r="L1566" s="17"/>
      <c r="N1566"/>
      <c r="P1566"/>
    </row>
    <row r="1567" spans="1:16">
      <c r="A1567" s="16"/>
      <c r="B1567"/>
      <c r="D1567"/>
      <c r="E1567"/>
      <c r="F1567"/>
      <c r="L1567" s="17"/>
      <c r="N1567"/>
      <c r="P1567"/>
    </row>
    <row r="1568" spans="1:16">
      <c r="A1568" s="16"/>
      <c r="B1568"/>
      <c r="D1568"/>
      <c r="E1568"/>
      <c r="F1568"/>
      <c r="L1568" s="17"/>
      <c r="N1568"/>
      <c r="P1568"/>
    </row>
    <row r="1569" spans="1:16">
      <c r="A1569" s="16"/>
      <c r="B1569"/>
      <c r="D1569"/>
      <c r="E1569"/>
      <c r="F1569"/>
      <c r="L1569" s="17"/>
      <c r="N1569"/>
      <c r="P1569"/>
    </row>
    <row r="1570" spans="1:16">
      <c r="A1570" s="16"/>
      <c r="B1570"/>
      <c r="D1570"/>
      <c r="E1570"/>
      <c r="F1570"/>
      <c r="L1570" s="17"/>
      <c r="N1570"/>
      <c r="P1570"/>
    </row>
    <row r="1571" spans="1:16">
      <c r="A1571" s="16"/>
      <c r="B1571"/>
      <c r="D1571"/>
      <c r="E1571"/>
      <c r="F1571"/>
      <c r="L1571" s="17"/>
      <c r="N1571"/>
      <c r="P1571"/>
    </row>
    <row r="1572" spans="1:16">
      <c r="A1572" s="16"/>
      <c r="B1572"/>
      <c r="D1572"/>
      <c r="E1572"/>
      <c r="F1572"/>
      <c r="L1572" s="17"/>
      <c r="N1572"/>
      <c r="P1572"/>
    </row>
    <row r="1573" spans="1:16">
      <c r="A1573" s="16"/>
      <c r="B1573"/>
      <c r="D1573"/>
      <c r="E1573"/>
      <c r="F1573"/>
      <c r="L1573" s="17"/>
      <c r="N1573"/>
      <c r="P1573"/>
    </row>
    <row r="1574" spans="1:16">
      <c r="A1574" s="16"/>
      <c r="B1574"/>
      <c r="D1574"/>
      <c r="E1574"/>
      <c r="F1574"/>
      <c r="L1574" s="17"/>
      <c r="N1574"/>
      <c r="P1574"/>
    </row>
    <row r="1575" spans="1:16">
      <c r="A1575" s="16"/>
      <c r="B1575"/>
      <c r="D1575"/>
      <c r="E1575"/>
      <c r="F1575"/>
      <c r="L1575" s="17"/>
      <c r="N1575"/>
      <c r="P1575"/>
    </row>
    <row r="1576" spans="1:16">
      <c r="A1576" s="16"/>
      <c r="B1576"/>
      <c r="D1576"/>
      <c r="E1576"/>
      <c r="F1576"/>
      <c r="L1576" s="17"/>
      <c r="N1576"/>
      <c r="P1576"/>
    </row>
    <row r="1577" spans="1:16">
      <c r="A1577" s="16"/>
      <c r="B1577"/>
      <c r="D1577"/>
      <c r="E1577"/>
      <c r="F1577"/>
      <c r="L1577" s="17"/>
      <c r="N1577"/>
      <c r="P1577"/>
    </row>
    <row r="1578" spans="1:16">
      <c r="A1578" s="16"/>
      <c r="B1578"/>
      <c r="D1578"/>
      <c r="E1578"/>
      <c r="F1578"/>
      <c r="L1578" s="17"/>
      <c r="N1578"/>
      <c r="P1578"/>
    </row>
    <row r="1579" spans="1:16">
      <c r="A1579" s="16"/>
      <c r="B1579"/>
      <c r="D1579"/>
      <c r="E1579"/>
      <c r="F1579"/>
      <c r="L1579" s="17"/>
      <c r="N1579"/>
      <c r="P1579"/>
    </row>
    <row r="1580" spans="1:16">
      <c r="A1580" s="16"/>
      <c r="B1580"/>
      <c r="D1580"/>
      <c r="E1580"/>
      <c r="F1580"/>
      <c r="L1580" s="17"/>
      <c r="N1580"/>
      <c r="P1580"/>
    </row>
    <row r="1581" spans="1:16">
      <c r="A1581" s="16"/>
      <c r="B1581"/>
      <c r="D1581"/>
      <c r="E1581"/>
      <c r="F1581"/>
      <c r="L1581" s="17"/>
      <c r="N1581"/>
      <c r="P1581"/>
    </row>
    <row r="1582" spans="1:16">
      <c r="A1582" s="16"/>
      <c r="B1582"/>
      <c r="D1582"/>
      <c r="E1582"/>
      <c r="F1582"/>
      <c r="L1582" s="17"/>
      <c r="N1582"/>
      <c r="P1582"/>
    </row>
    <row r="1583" spans="1:16">
      <c r="A1583" s="16"/>
      <c r="B1583"/>
      <c r="D1583"/>
      <c r="E1583"/>
      <c r="F1583"/>
      <c r="L1583" s="17"/>
      <c r="N1583"/>
      <c r="P1583"/>
    </row>
    <row r="1584" spans="1:16">
      <c r="A1584" s="16"/>
      <c r="B1584"/>
      <c r="D1584"/>
      <c r="E1584"/>
      <c r="F1584"/>
      <c r="L1584" s="17"/>
      <c r="N1584"/>
      <c r="P1584"/>
    </row>
    <row r="1585" spans="1:16">
      <c r="A1585" s="16"/>
      <c r="B1585"/>
      <c r="D1585"/>
      <c r="E1585"/>
      <c r="F1585"/>
      <c r="L1585" s="17"/>
      <c r="N1585"/>
      <c r="P1585"/>
    </row>
    <row r="1586" spans="1:16">
      <c r="A1586" s="16"/>
      <c r="B1586"/>
      <c r="D1586"/>
      <c r="E1586"/>
      <c r="F1586"/>
      <c r="L1586" s="17"/>
      <c r="N1586"/>
      <c r="P1586"/>
    </row>
    <row r="1587" spans="1:16">
      <c r="A1587" s="16"/>
      <c r="B1587"/>
      <c r="D1587"/>
      <c r="E1587"/>
      <c r="F1587"/>
      <c r="L1587" s="17"/>
      <c r="N1587"/>
      <c r="P1587"/>
    </row>
    <row r="1588" spans="1:16">
      <c r="A1588" s="16"/>
      <c r="B1588"/>
      <c r="D1588"/>
      <c r="E1588"/>
      <c r="F1588"/>
      <c r="L1588" s="17"/>
      <c r="N1588"/>
      <c r="P1588"/>
    </row>
    <row r="1589" spans="1:16">
      <c r="A1589" s="16"/>
      <c r="B1589"/>
      <c r="D1589"/>
      <c r="E1589"/>
      <c r="F1589"/>
      <c r="L1589" s="17"/>
      <c r="N1589"/>
      <c r="P1589"/>
    </row>
    <row r="1590" spans="1:16">
      <c r="A1590" s="16"/>
      <c r="B1590"/>
      <c r="D1590"/>
      <c r="E1590"/>
      <c r="F1590"/>
      <c r="L1590" s="17"/>
      <c r="N1590"/>
      <c r="P1590"/>
    </row>
    <row r="1591" spans="1:16">
      <c r="A1591" s="16"/>
      <c r="B1591"/>
      <c r="D1591"/>
      <c r="E1591"/>
      <c r="F1591"/>
      <c r="L1591" s="17"/>
      <c r="N1591"/>
      <c r="P1591"/>
    </row>
    <row r="1592" spans="1:16">
      <c r="A1592" s="16"/>
      <c r="B1592"/>
      <c r="D1592"/>
      <c r="E1592"/>
      <c r="F1592"/>
      <c r="L1592" s="17"/>
      <c r="N1592"/>
      <c r="P1592"/>
    </row>
    <row r="1593" spans="1:16">
      <c r="A1593" s="16"/>
      <c r="B1593"/>
      <c r="D1593"/>
      <c r="E1593"/>
      <c r="F1593"/>
      <c r="L1593" s="17"/>
      <c r="N1593"/>
      <c r="P1593"/>
    </row>
    <row r="1594" spans="1:16">
      <c r="A1594" s="16"/>
      <c r="B1594"/>
      <c r="D1594"/>
      <c r="E1594"/>
      <c r="F1594"/>
      <c r="L1594" s="17"/>
      <c r="N1594"/>
      <c r="P1594"/>
    </row>
    <row r="1595" spans="1:16">
      <c r="A1595" s="16"/>
      <c r="B1595"/>
      <c r="D1595"/>
      <c r="E1595"/>
      <c r="F1595"/>
      <c r="L1595" s="17"/>
      <c r="N1595"/>
      <c r="P1595"/>
    </row>
    <row r="1596" spans="1:16">
      <c r="A1596" s="16"/>
      <c r="B1596"/>
      <c r="D1596"/>
      <c r="E1596"/>
      <c r="F1596"/>
      <c r="L1596" s="17"/>
      <c r="N1596"/>
      <c r="P1596"/>
    </row>
    <row r="1597" spans="1:16">
      <c r="A1597" s="16"/>
      <c r="B1597"/>
      <c r="D1597"/>
      <c r="E1597"/>
      <c r="F1597"/>
      <c r="L1597" s="17"/>
      <c r="N1597"/>
      <c r="P1597"/>
    </row>
    <row r="1598" spans="1:16">
      <c r="A1598" s="16"/>
      <c r="B1598"/>
      <c r="D1598"/>
      <c r="E1598"/>
      <c r="F1598"/>
      <c r="L1598" s="17"/>
      <c r="N1598"/>
      <c r="P1598"/>
    </row>
    <row r="1599" spans="1:16">
      <c r="A1599" s="16"/>
      <c r="B1599"/>
      <c r="D1599"/>
      <c r="E1599"/>
      <c r="F1599"/>
      <c r="L1599" s="17"/>
      <c r="N1599"/>
      <c r="P1599"/>
    </row>
    <row r="1600" spans="1:16">
      <c r="A1600" s="16"/>
      <c r="B1600"/>
      <c r="D1600"/>
      <c r="E1600"/>
      <c r="F1600"/>
      <c r="L1600" s="17"/>
      <c r="N1600"/>
      <c r="P1600"/>
    </row>
    <row r="1601" spans="1:16">
      <c r="A1601" s="16"/>
      <c r="B1601"/>
      <c r="D1601"/>
      <c r="E1601"/>
      <c r="F1601"/>
      <c r="L1601" s="17"/>
      <c r="N1601"/>
      <c r="P1601"/>
    </row>
    <row r="1602" spans="1:16">
      <c r="A1602" s="16"/>
      <c r="B1602"/>
      <c r="D1602"/>
      <c r="E1602"/>
      <c r="F1602"/>
      <c r="L1602" s="17"/>
      <c r="N1602"/>
      <c r="P1602"/>
    </row>
    <row r="1603" spans="1:16">
      <c r="A1603" s="16"/>
      <c r="B1603"/>
      <c r="D1603"/>
      <c r="E1603"/>
      <c r="F1603"/>
      <c r="L1603" s="17"/>
      <c r="N1603"/>
      <c r="P1603"/>
    </row>
    <row r="1604" spans="1:16">
      <c r="A1604" s="16"/>
      <c r="B1604"/>
      <c r="D1604"/>
      <c r="E1604"/>
      <c r="F1604"/>
      <c r="L1604" s="17"/>
      <c r="N1604"/>
      <c r="P1604"/>
    </row>
    <row r="1605" spans="1:16">
      <c r="A1605" s="16"/>
      <c r="B1605"/>
      <c r="D1605"/>
      <c r="E1605"/>
      <c r="F1605"/>
      <c r="L1605" s="17"/>
      <c r="N1605"/>
      <c r="P1605"/>
    </row>
    <row r="1606" spans="1:16">
      <c r="A1606" s="16"/>
      <c r="B1606"/>
      <c r="D1606"/>
      <c r="E1606"/>
      <c r="F1606"/>
      <c r="L1606" s="17"/>
      <c r="N1606"/>
      <c r="P1606"/>
    </row>
    <row r="1607" spans="1:16">
      <c r="A1607" s="16"/>
      <c r="B1607"/>
      <c r="D1607"/>
      <c r="E1607"/>
      <c r="F1607"/>
      <c r="L1607" s="17"/>
      <c r="N1607"/>
      <c r="P1607"/>
    </row>
    <row r="1608" spans="1:16">
      <c r="A1608" s="16"/>
      <c r="B1608"/>
      <c r="D1608"/>
      <c r="E1608"/>
      <c r="F1608"/>
      <c r="L1608" s="17"/>
      <c r="N1608"/>
      <c r="P1608"/>
    </row>
    <row r="1609" spans="1:16">
      <c r="A1609" s="16"/>
      <c r="B1609"/>
      <c r="D1609"/>
      <c r="E1609"/>
      <c r="F1609"/>
      <c r="L1609" s="17"/>
      <c r="N1609"/>
      <c r="P1609"/>
    </row>
    <row r="1610" spans="1:16">
      <c r="A1610" s="16"/>
      <c r="B1610"/>
      <c r="D1610"/>
      <c r="E1610"/>
      <c r="F1610"/>
      <c r="L1610" s="17"/>
      <c r="N1610"/>
      <c r="P1610"/>
    </row>
    <row r="1611" spans="1:16">
      <c r="A1611" s="16"/>
      <c r="B1611"/>
      <c r="D1611"/>
      <c r="E1611"/>
      <c r="F1611"/>
      <c r="L1611" s="17"/>
      <c r="N1611"/>
      <c r="P1611"/>
    </row>
    <row r="1612" spans="1:16">
      <c r="A1612" s="16"/>
      <c r="B1612"/>
      <c r="D1612"/>
      <c r="E1612"/>
      <c r="F1612"/>
      <c r="L1612" s="17"/>
      <c r="N1612"/>
      <c r="P1612"/>
    </row>
    <row r="1613" spans="1:16">
      <c r="A1613" s="16"/>
      <c r="B1613"/>
      <c r="D1613"/>
      <c r="E1613"/>
      <c r="F1613"/>
      <c r="L1613" s="17"/>
      <c r="N1613"/>
      <c r="P1613"/>
    </row>
    <row r="1614" spans="1:16">
      <c r="A1614" s="16"/>
      <c r="B1614"/>
      <c r="D1614"/>
      <c r="E1614"/>
      <c r="F1614"/>
      <c r="L1614" s="17"/>
      <c r="N1614"/>
      <c r="P1614"/>
    </row>
    <row r="1615" spans="1:16">
      <c r="A1615" s="16"/>
      <c r="B1615"/>
      <c r="D1615"/>
      <c r="E1615"/>
      <c r="F1615"/>
      <c r="L1615" s="17"/>
      <c r="N1615"/>
      <c r="P1615"/>
    </row>
    <row r="1616" spans="1:16">
      <c r="A1616" s="16"/>
      <c r="B1616"/>
      <c r="D1616"/>
      <c r="E1616"/>
      <c r="F1616"/>
      <c r="L1616" s="17"/>
      <c r="N1616"/>
      <c r="P1616"/>
    </row>
    <row r="1617" spans="1:16">
      <c r="A1617" s="16"/>
      <c r="B1617"/>
      <c r="D1617"/>
      <c r="E1617"/>
      <c r="F1617"/>
      <c r="L1617" s="17"/>
      <c r="N1617"/>
      <c r="P1617"/>
    </row>
    <row r="1618" spans="1:16">
      <c r="A1618" s="16"/>
      <c r="B1618"/>
      <c r="D1618"/>
      <c r="E1618"/>
      <c r="F1618"/>
      <c r="L1618" s="17"/>
      <c r="N1618"/>
      <c r="P1618"/>
    </row>
    <row r="1619" spans="1:16">
      <c r="A1619" s="16"/>
      <c r="B1619"/>
      <c r="D1619"/>
      <c r="E1619"/>
      <c r="F1619"/>
      <c r="L1619" s="17"/>
      <c r="N1619"/>
      <c r="P1619"/>
    </row>
    <row r="1620" spans="1:16">
      <c r="A1620" s="16"/>
      <c r="B1620"/>
      <c r="D1620"/>
      <c r="E1620"/>
      <c r="F1620"/>
      <c r="L1620" s="17"/>
      <c r="N1620"/>
      <c r="P1620"/>
    </row>
    <row r="1621" spans="1:16">
      <c r="A1621" s="16"/>
      <c r="B1621"/>
      <c r="D1621"/>
      <c r="E1621"/>
      <c r="F1621"/>
      <c r="L1621" s="17"/>
      <c r="N1621"/>
      <c r="P1621"/>
    </row>
    <row r="1622" spans="1:16">
      <c r="A1622" s="16"/>
      <c r="B1622"/>
      <c r="D1622"/>
      <c r="E1622"/>
      <c r="F1622"/>
      <c r="L1622" s="17"/>
      <c r="N1622"/>
      <c r="P1622"/>
    </row>
    <row r="1623" spans="1:16">
      <c r="A1623" s="16"/>
      <c r="B1623"/>
      <c r="D1623"/>
      <c r="E1623"/>
      <c r="F1623"/>
      <c r="L1623" s="17"/>
      <c r="N1623"/>
      <c r="P1623"/>
    </row>
    <row r="1624" spans="1:16">
      <c r="A1624" s="16"/>
      <c r="B1624"/>
      <c r="D1624"/>
      <c r="E1624"/>
      <c r="F1624"/>
      <c r="L1624" s="17"/>
      <c r="N1624"/>
      <c r="P1624"/>
    </row>
    <row r="1625" spans="1:16">
      <c r="A1625" s="16"/>
      <c r="B1625"/>
      <c r="D1625"/>
      <c r="E1625"/>
      <c r="F1625"/>
      <c r="L1625" s="17"/>
      <c r="N1625"/>
      <c r="P1625"/>
    </row>
    <row r="1626" spans="1:16">
      <c r="A1626" s="16"/>
      <c r="B1626"/>
      <c r="D1626"/>
      <c r="E1626"/>
      <c r="F1626"/>
      <c r="L1626" s="17"/>
      <c r="N1626"/>
      <c r="P1626"/>
    </row>
    <row r="1627" spans="1:16">
      <c r="A1627" s="16"/>
      <c r="B1627"/>
      <c r="D1627"/>
      <c r="E1627"/>
      <c r="F1627"/>
      <c r="L1627" s="17"/>
      <c r="N1627"/>
      <c r="P1627"/>
    </row>
    <row r="1628" spans="1:16">
      <c r="A1628" s="16"/>
      <c r="B1628"/>
      <c r="D1628"/>
      <c r="E1628"/>
      <c r="F1628"/>
      <c r="L1628" s="17"/>
      <c r="N1628"/>
      <c r="P1628"/>
    </row>
    <row r="1629" spans="1:16">
      <c r="A1629" s="16"/>
      <c r="B1629"/>
      <c r="D1629"/>
      <c r="E1629"/>
      <c r="F1629"/>
      <c r="L1629" s="17"/>
      <c r="N1629"/>
      <c r="P1629"/>
    </row>
    <row r="1630" spans="1:16">
      <c r="A1630" s="16"/>
      <c r="B1630"/>
      <c r="D1630"/>
      <c r="E1630"/>
      <c r="F1630"/>
      <c r="L1630" s="17"/>
      <c r="N1630"/>
      <c r="P1630"/>
    </row>
    <row r="1631" spans="1:16">
      <c r="A1631" s="16"/>
      <c r="B1631"/>
      <c r="D1631"/>
      <c r="E1631"/>
      <c r="F1631"/>
      <c r="L1631" s="17"/>
      <c r="N1631"/>
      <c r="P1631"/>
    </row>
    <row r="1632" spans="1:16">
      <c r="A1632" s="16"/>
      <c r="B1632"/>
      <c r="D1632"/>
      <c r="E1632"/>
      <c r="F1632"/>
      <c r="L1632" s="17"/>
      <c r="N1632"/>
      <c r="P1632"/>
    </row>
    <row r="1633" spans="1:16">
      <c r="A1633" s="16"/>
      <c r="B1633"/>
      <c r="D1633"/>
      <c r="E1633"/>
      <c r="F1633"/>
      <c r="L1633" s="17"/>
      <c r="N1633"/>
      <c r="P1633"/>
    </row>
    <row r="1634" spans="1:16">
      <c r="A1634" s="16"/>
      <c r="B1634"/>
      <c r="D1634"/>
      <c r="E1634"/>
      <c r="F1634"/>
      <c r="L1634" s="17"/>
      <c r="N1634"/>
      <c r="P1634"/>
    </row>
    <row r="1635" spans="1:16">
      <c r="A1635" s="16"/>
      <c r="B1635"/>
      <c r="D1635"/>
      <c r="E1635"/>
      <c r="F1635"/>
      <c r="L1635" s="17"/>
      <c r="N1635"/>
      <c r="P1635"/>
    </row>
    <row r="1636" spans="1:16">
      <c r="A1636" s="16"/>
      <c r="B1636"/>
      <c r="D1636"/>
      <c r="E1636"/>
      <c r="F1636"/>
      <c r="L1636" s="17"/>
      <c r="N1636"/>
      <c r="P1636"/>
    </row>
    <row r="1637" spans="1:16">
      <c r="A1637" s="16"/>
      <c r="B1637"/>
      <c r="D1637"/>
      <c r="E1637"/>
      <c r="F1637"/>
      <c r="L1637" s="17"/>
      <c r="N1637"/>
      <c r="P1637"/>
    </row>
    <row r="1638" spans="1:16">
      <c r="A1638" s="16"/>
      <c r="B1638"/>
      <c r="D1638"/>
      <c r="E1638"/>
      <c r="F1638"/>
      <c r="L1638" s="17"/>
      <c r="N1638"/>
      <c r="P1638"/>
    </row>
    <row r="1639" spans="1:16">
      <c r="A1639" s="16"/>
      <c r="B1639"/>
      <c r="D1639"/>
      <c r="E1639"/>
      <c r="F1639"/>
      <c r="L1639" s="17"/>
      <c r="N1639"/>
      <c r="P1639"/>
    </row>
    <row r="1640" spans="1:16">
      <c r="A1640" s="16"/>
      <c r="B1640"/>
      <c r="D1640"/>
      <c r="E1640"/>
      <c r="F1640"/>
      <c r="L1640" s="17"/>
      <c r="N1640"/>
      <c r="P1640"/>
    </row>
    <row r="1641" spans="1:16">
      <c r="A1641" s="16"/>
      <c r="B1641"/>
      <c r="D1641"/>
      <c r="E1641"/>
      <c r="F1641"/>
      <c r="L1641" s="17"/>
      <c r="N1641"/>
      <c r="P1641"/>
    </row>
    <row r="1642" spans="1:16">
      <c r="A1642" s="16"/>
      <c r="B1642"/>
      <c r="D1642"/>
      <c r="E1642"/>
      <c r="F1642"/>
      <c r="L1642" s="17"/>
      <c r="N1642"/>
      <c r="P1642"/>
    </row>
    <row r="1643" spans="1:16">
      <c r="A1643" s="16"/>
      <c r="B1643"/>
      <c r="D1643"/>
      <c r="E1643"/>
      <c r="F1643"/>
      <c r="L1643" s="17"/>
      <c r="N1643"/>
      <c r="P1643"/>
    </row>
    <row r="1644" spans="1:16">
      <c r="A1644" s="16"/>
      <c r="B1644"/>
      <c r="D1644"/>
      <c r="E1644"/>
      <c r="F1644"/>
      <c r="L1644" s="17"/>
      <c r="N1644"/>
      <c r="P1644"/>
    </row>
    <row r="1645" spans="1:16">
      <c r="A1645" s="16"/>
      <c r="B1645"/>
      <c r="D1645"/>
      <c r="E1645"/>
      <c r="F1645"/>
      <c r="L1645" s="17"/>
      <c r="N1645"/>
      <c r="P1645"/>
    </row>
    <row r="1646" spans="1:16">
      <c r="A1646" s="16"/>
      <c r="B1646"/>
      <c r="D1646"/>
      <c r="E1646"/>
      <c r="F1646"/>
      <c r="L1646" s="17"/>
      <c r="N1646"/>
      <c r="P1646"/>
    </row>
    <row r="1647" spans="1:16">
      <c r="A1647" s="16"/>
      <c r="B1647"/>
      <c r="D1647"/>
      <c r="E1647"/>
      <c r="F1647"/>
      <c r="L1647" s="17"/>
      <c r="N1647"/>
      <c r="P1647"/>
    </row>
    <row r="1648" spans="1:16">
      <c r="A1648" s="16"/>
      <c r="B1648"/>
      <c r="D1648"/>
      <c r="E1648"/>
      <c r="F1648"/>
      <c r="L1648" s="17"/>
      <c r="N1648"/>
      <c r="P1648"/>
    </row>
    <row r="1649" spans="1:16">
      <c r="A1649" s="16"/>
      <c r="B1649"/>
      <c r="D1649"/>
      <c r="E1649"/>
      <c r="F1649"/>
      <c r="L1649" s="17"/>
      <c r="N1649"/>
      <c r="P1649"/>
    </row>
    <row r="1650" spans="1:16">
      <c r="A1650" s="16"/>
      <c r="B1650"/>
      <c r="D1650"/>
      <c r="E1650"/>
      <c r="F1650"/>
      <c r="L1650" s="17"/>
      <c r="N1650"/>
      <c r="P1650"/>
    </row>
    <row r="1651" spans="1:16">
      <c r="A1651" s="16"/>
      <c r="B1651"/>
      <c r="D1651"/>
      <c r="E1651"/>
      <c r="F1651"/>
      <c r="L1651" s="17"/>
      <c r="N1651"/>
      <c r="P1651"/>
    </row>
    <row r="1652" spans="1:16">
      <c r="A1652" s="16"/>
      <c r="B1652"/>
      <c r="D1652"/>
      <c r="E1652"/>
      <c r="F1652"/>
      <c r="L1652" s="17"/>
      <c r="N1652"/>
      <c r="P1652"/>
    </row>
    <row r="1653" spans="1:16">
      <c r="A1653" s="16"/>
      <c r="B1653"/>
      <c r="D1653"/>
      <c r="E1653"/>
      <c r="F1653"/>
      <c r="L1653" s="17"/>
      <c r="N1653"/>
      <c r="P1653"/>
    </row>
    <row r="1654" spans="1:16">
      <c r="A1654" s="16"/>
      <c r="B1654"/>
      <c r="D1654"/>
      <c r="E1654"/>
      <c r="F1654"/>
      <c r="L1654" s="17"/>
      <c r="N1654"/>
      <c r="P1654"/>
    </row>
    <row r="1655" spans="1:16">
      <c r="A1655" s="16"/>
      <c r="B1655"/>
      <c r="D1655"/>
      <c r="E1655"/>
      <c r="F1655"/>
      <c r="L1655" s="17"/>
      <c r="N1655"/>
      <c r="P1655"/>
    </row>
    <row r="1656" spans="1:16">
      <c r="A1656" s="16"/>
      <c r="B1656"/>
      <c r="D1656"/>
      <c r="E1656"/>
      <c r="F1656"/>
      <c r="L1656" s="17"/>
      <c r="N1656"/>
      <c r="P1656"/>
    </row>
    <row r="1657" spans="1:16">
      <c r="A1657" s="16"/>
      <c r="B1657"/>
      <c r="D1657"/>
      <c r="E1657"/>
      <c r="F1657"/>
      <c r="L1657" s="17"/>
      <c r="N1657"/>
      <c r="P1657"/>
    </row>
    <row r="1658" spans="1:16">
      <c r="A1658" s="16"/>
      <c r="B1658"/>
      <c r="D1658"/>
      <c r="E1658"/>
      <c r="F1658"/>
      <c r="L1658" s="17"/>
      <c r="N1658"/>
      <c r="P1658"/>
    </row>
    <row r="1659" spans="1:16">
      <c r="A1659" s="16"/>
      <c r="B1659"/>
      <c r="D1659"/>
      <c r="E1659"/>
      <c r="F1659"/>
      <c r="L1659" s="17"/>
      <c r="N1659"/>
      <c r="P1659"/>
    </row>
    <row r="1660" spans="1:16">
      <c r="A1660" s="16"/>
      <c r="B1660"/>
      <c r="D1660"/>
      <c r="E1660"/>
      <c r="F1660"/>
      <c r="L1660" s="17"/>
      <c r="N1660"/>
      <c r="P1660"/>
    </row>
    <row r="1661" spans="1:16">
      <c r="A1661" s="16"/>
      <c r="B1661"/>
      <c r="D1661"/>
      <c r="E1661"/>
      <c r="F1661"/>
      <c r="L1661" s="17"/>
      <c r="N1661"/>
      <c r="P1661"/>
    </row>
    <row r="1662" spans="1:16">
      <c r="A1662" s="16"/>
      <c r="B1662"/>
      <c r="D1662"/>
      <c r="E1662"/>
      <c r="F1662"/>
      <c r="L1662" s="17"/>
      <c r="N1662"/>
      <c r="P1662"/>
    </row>
    <row r="1663" spans="1:16">
      <c r="A1663" s="16"/>
      <c r="B1663"/>
      <c r="D1663"/>
      <c r="E1663"/>
      <c r="F1663"/>
      <c r="L1663" s="17"/>
      <c r="N1663"/>
      <c r="P1663"/>
    </row>
    <row r="1664" spans="1:16">
      <c r="A1664" s="16"/>
      <c r="B1664"/>
      <c r="D1664"/>
      <c r="E1664"/>
      <c r="F1664"/>
      <c r="L1664" s="17"/>
      <c r="N1664"/>
      <c r="P1664"/>
    </row>
    <row r="1665" spans="1:16">
      <c r="A1665" s="16"/>
      <c r="B1665"/>
      <c r="D1665"/>
      <c r="E1665"/>
      <c r="F1665"/>
      <c r="L1665" s="17"/>
      <c r="N1665"/>
      <c r="P1665"/>
    </row>
    <row r="1666" spans="1:16">
      <c r="A1666" s="16"/>
      <c r="B1666"/>
      <c r="D1666"/>
      <c r="E1666"/>
      <c r="F1666"/>
      <c r="L1666" s="17"/>
      <c r="N1666"/>
      <c r="P1666"/>
    </row>
    <row r="1667" spans="1:16">
      <c r="A1667" s="16"/>
      <c r="B1667"/>
      <c r="D1667"/>
      <c r="E1667"/>
      <c r="F1667"/>
      <c r="L1667" s="17"/>
      <c r="N1667"/>
      <c r="P1667"/>
    </row>
    <row r="1668" spans="1:16">
      <c r="A1668" s="16"/>
      <c r="B1668"/>
      <c r="D1668"/>
      <c r="E1668"/>
      <c r="F1668"/>
      <c r="L1668" s="17"/>
      <c r="N1668"/>
      <c r="P1668"/>
    </row>
    <row r="1669" spans="1:16">
      <c r="A1669" s="16"/>
      <c r="B1669"/>
      <c r="D1669"/>
      <c r="E1669"/>
      <c r="F1669"/>
      <c r="L1669" s="17"/>
      <c r="N1669"/>
      <c r="P1669"/>
    </row>
    <row r="1670" spans="1:16">
      <c r="A1670" s="16"/>
      <c r="B1670"/>
      <c r="D1670"/>
      <c r="E1670"/>
      <c r="F1670"/>
      <c r="L1670" s="17"/>
      <c r="N1670"/>
      <c r="P1670"/>
    </row>
    <row r="1671" spans="1:16">
      <c r="A1671" s="16"/>
      <c r="B1671"/>
      <c r="D1671"/>
      <c r="E1671"/>
      <c r="F1671"/>
      <c r="L1671" s="17"/>
      <c r="N1671"/>
      <c r="P1671"/>
    </row>
    <row r="1672" spans="1:16">
      <c r="A1672" s="16"/>
      <c r="B1672"/>
      <c r="D1672"/>
      <c r="E1672"/>
      <c r="F1672"/>
      <c r="L1672" s="17"/>
      <c r="N1672"/>
      <c r="P1672"/>
    </row>
    <row r="1673" spans="1:16">
      <c r="A1673" s="16"/>
      <c r="B1673"/>
      <c r="D1673"/>
      <c r="E1673"/>
      <c r="F1673"/>
      <c r="L1673" s="17"/>
      <c r="N1673"/>
      <c r="P1673"/>
    </row>
    <row r="1674" spans="1:16">
      <c r="A1674" s="16"/>
      <c r="B1674"/>
      <c r="D1674"/>
      <c r="E1674"/>
      <c r="F1674"/>
      <c r="L1674" s="17"/>
      <c r="N1674"/>
      <c r="P1674"/>
    </row>
    <row r="1675" spans="1:16">
      <c r="A1675" s="16"/>
      <c r="B1675"/>
      <c r="D1675"/>
      <c r="E1675"/>
      <c r="F1675"/>
      <c r="L1675" s="17"/>
      <c r="N1675"/>
      <c r="P1675"/>
    </row>
    <row r="1676" spans="1:16">
      <c r="A1676" s="16"/>
      <c r="B1676"/>
      <c r="D1676"/>
      <c r="E1676"/>
      <c r="F1676"/>
      <c r="L1676" s="17"/>
      <c r="N1676"/>
      <c r="P1676"/>
    </row>
    <row r="1677" spans="1:16">
      <c r="A1677" s="16"/>
      <c r="B1677"/>
      <c r="D1677"/>
      <c r="E1677"/>
      <c r="F1677"/>
      <c r="L1677" s="17"/>
      <c r="N1677"/>
      <c r="P1677"/>
    </row>
    <row r="1678" spans="1:16">
      <c r="A1678" s="16"/>
      <c r="B1678"/>
      <c r="D1678"/>
      <c r="E1678"/>
      <c r="F1678"/>
      <c r="L1678" s="17"/>
      <c r="N1678"/>
      <c r="P1678"/>
    </row>
    <row r="1679" spans="1:16">
      <c r="A1679" s="16"/>
      <c r="B1679"/>
      <c r="D1679"/>
      <c r="E1679"/>
      <c r="F1679"/>
      <c r="L1679" s="17"/>
      <c r="N1679"/>
      <c r="P1679"/>
    </row>
    <row r="1680" spans="1:16">
      <c r="A1680" s="16"/>
      <c r="B1680"/>
      <c r="D1680"/>
      <c r="E1680"/>
      <c r="F1680"/>
      <c r="L1680" s="17"/>
      <c r="N1680"/>
      <c r="P1680"/>
    </row>
    <row r="1681" spans="1:16">
      <c r="A1681" s="16"/>
      <c r="B1681"/>
      <c r="D1681"/>
      <c r="E1681"/>
      <c r="F1681"/>
      <c r="L1681" s="17"/>
      <c r="N1681"/>
      <c r="P1681"/>
    </row>
    <row r="1682" spans="1:16">
      <c r="A1682" s="16"/>
      <c r="B1682"/>
      <c r="D1682"/>
      <c r="E1682"/>
      <c r="F1682"/>
      <c r="L1682" s="17"/>
      <c r="N1682"/>
      <c r="P1682"/>
    </row>
    <row r="1683" spans="1:16">
      <c r="A1683" s="16"/>
      <c r="B1683"/>
      <c r="D1683"/>
      <c r="E1683"/>
      <c r="F1683"/>
      <c r="L1683" s="17"/>
      <c r="N1683"/>
      <c r="P1683"/>
    </row>
    <row r="1684" spans="1:16">
      <c r="A1684" s="16"/>
      <c r="B1684"/>
      <c r="D1684"/>
      <c r="E1684"/>
      <c r="F1684"/>
      <c r="L1684" s="17"/>
      <c r="N1684"/>
      <c r="P1684"/>
    </row>
    <row r="1685" spans="1:16">
      <c r="A1685" s="16"/>
      <c r="B1685"/>
      <c r="D1685"/>
      <c r="E1685"/>
      <c r="F1685"/>
      <c r="L1685" s="17"/>
      <c r="N1685"/>
      <c r="P1685"/>
    </row>
    <row r="1686" spans="1:16">
      <c r="A1686" s="16"/>
      <c r="B1686"/>
      <c r="D1686"/>
      <c r="E1686"/>
      <c r="F1686"/>
      <c r="L1686" s="17"/>
      <c r="N1686"/>
      <c r="P1686"/>
    </row>
    <row r="1687" spans="1:16">
      <c r="A1687" s="16"/>
      <c r="B1687"/>
      <c r="D1687"/>
      <c r="E1687"/>
      <c r="F1687"/>
      <c r="L1687" s="17"/>
      <c r="N1687"/>
      <c r="P1687"/>
    </row>
    <row r="1688" spans="1:16">
      <c r="A1688" s="16"/>
      <c r="B1688"/>
      <c r="D1688"/>
      <c r="E1688"/>
      <c r="F1688"/>
      <c r="L1688" s="17"/>
      <c r="N1688"/>
      <c r="P1688"/>
    </row>
    <row r="1689" spans="1:16">
      <c r="A1689" s="16"/>
      <c r="B1689"/>
      <c r="D1689"/>
      <c r="E1689"/>
      <c r="F1689"/>
      <c r="L1689" s="17"/>
      <c r="N1689"/>
      <c r="P1689"/>
    </row>
    <row r="1690" spans="1:16">
      <c r="A1690" s="16"/>
      <c r="B1690"/>
      <c r="D1690"/>
      <c r="E1690"/>
      <c r="F1690"/>
      <c r="L1690" s="17"/>
      <c r="N1690"/>
      <c r="P1690"/>
    </row>
    <row r="1691" spans="1:16">
      <c r="A1691" s="16"/>
      <c r="B1691"/>
      <c r="D1691"/>
      <c r="E1691"/>
      <c r="F1691"/>
      <c r="L1691" s="17"/>
      <c r="N1691"/>
      <c r="P1691"/>
    </row>
    <row r="1692" spans="1:16">
      <c r="A1692" s="16"/>
      <c r="B1692"/>
      <c r="D1692"/>
      <c r="E1692"/>
      <c r="F1692"/>
      <c r="L1692" s="17"/>
      <c r="N1692"/>
      <c r="P1692"/>
    </row>
    <row r="1693" spans="1:16">
      <c r="A1693" s="16"/>
      <c r="B1693"/>
      <c r="D1693"/>
      <c r="E1693"/>
      <c r="F1693"/>
      <c r="L1693" s="17"/>
      <c r="N1693"/>
      <c r="P1693"/>
    </row>
    <row r="1694" spans="1:16">
      <c r="A1694" s="16"/>
      <c r="B1694"/>
      <c r="D1694"/>
      <c r="E1694"/>
      <c r="F1694"/>
      <c r="L1694" s="17"/>
      <c r="N1694"/>
      <c r="P1694"/>
    </row>
    <row r="1695" spans="1:16">
      <c r="A1695" s="16"/>
      <c r="B1695"/>
      <c r="D1695"/>
      <c r="E1695"/>
      <c r="F1695"/>
      <c r="L1695" s="17"/>
      <c r="N1695"/>
      <c r="P1695"/>
    </row>
    <row r="1696" spans="1:16">
      <c r="A1696" s="16"/>
      <c r="B1696"/>
      <c r="D1696"/>
      <c r="E1696"/>
      <c r="F1696"/>
      <c r="L1696" s="17"/>
      <c r="N1696"/>
      <c r="P1696"/>
    </row>
    <row r="1697" spans="1:16">
      <c r="A1697" s="16"/>
      <c r="B1697"/>
      <c r="D1697"/>
      <c r="E1697"/>
      <c r="F1697"/>
      <c r="L1697" s="17"/>
      <c r="N1697"/>
      <c r="P1697"/>
    </row>
    <row r="1698" spans="1:16">
      <c r="A1698" s="16"/>
      <c r="B1698"/>
      <c r="D1698"/>
      <c r="E1698"/>
      <c r="F1698"/>
      <c r="L1698" s="17"/>
      <c r="N1698"/>
      <c r="P1698"/>
    </row>
    <row r="1699" spans="1:16">
      <c r="A1699" s="16"/>
      <c r="B1699"/>
      <c r="D1699"/>
      <c r="E1699"/>
      <c r="F1699"/>
      <c r="L1699" s="17"/>
      <c r="N1699"/>
      <c r="P1699"/>
    </row>
    <row r="1700" spans="1:16">
      <c r="A1700" s="16"/>
      <c r="B1700"/>
      <c r="D1700"/>
      <c r="E1700"/>
      <c r="F1700"/>
      <c r="L1700" s="17"/>
      <c r="N1700"/>
      <c r="P1700"/>
    </row>
    <row r="1701" spans="1:16">
      <c r="A1701" s="16"/>
      <c r="B1701"/>
      <c r="D1701"/>
      <c r="E1701"/>
      <c r="F1701"/>
      <c r="L1701" s="17"/>
      <c r="N1701"/>
      <c r="P1701"/>
    </row>
    <row r="1702" spans="1:16">
      <c r="A1702" s="16"/>
      <c r="B1702"/>
      <c r="D1702"/>
      <c r="E1702"/>
      <c r="F1702"/>
      <c r="L1702" s="17"/>
      <c r="N1702"/>
      <c r="P1702"/>
    </row>
    <row r="1703" spans="1:16">
      <c r="A1703" s="16"/>
      <c r="B1703"/>
      <c r="D1703"/>
      <c r="E1703"/>
      <c r="F1703"/>
      <c r="L1703" s="17"/>
      <c r="N1703"/>
      <c r="P1703"/>
    </row>
    <row r="1704" spans="1:16">
      <c r="A1704" s="16"/>
      <c r="B1704"/>
      <c r="D1704"/>
      <c r="E1704"/>
      <c r="F1704"/>
      <c r="L1704" s="17"/>
      <c r="N1704"/>
      <c r="P1704"/>
    </row>
    <row r="1705" spans="1:16">
      <c r="A1705" s="16"/>
      <c r="B1705"/>
      <c r="D1705"/>
      <c r="E1705"/>
      <c r="F1705"/>
      <c r="L1705" s="17"/>
      <c r="N1705"/>
      <c r="P1705"/>
    </row>
    <row r="1706" spans="1:16">
      <c r="A1706" s="16"/>
      <c r="B1706"/>
      <c r="D1706"/>
      <c r="E1706"/>
      <c r="F1706"/>
      <c r="L1706" s="17"/>
      <c r="N1706"/>
      <c r="P1706"/>
    </row>
    <row r="1707" spans="1:16">
      <c r="A1707" s="16"/>
      <c r="B1707"/>
      <c r="D1707"/>
      <c r="E1707"/>
      <c r="F1707"/>
      <c r="L1707" s="17"/>
      <c r="N1707"/>
      <c r="P1707"/>
    </row>
    <row r="1708" spans="1:16">
      <c r="A1708" s="16"/>
      <c r="B1708"/>
      <c r="D1708"/>
      <c r="E1708"/>
      <c r="F1708"/>
      <c r="L1708" s="17"/>
      <c r="N1708"/>
      <c r="P1708"/>
    </row>
    <row r="1709" spans="1:16">
      <c r="A1709" s="16"/>
      <c r="B1709"/>
      <c r="D1709"/>
      <c r="E1709"/>
      <c r="F1709"/>
      <c r="L1709" s="17"/>
      <c r="N1709"/>
      <c r="P1709"/>
    </row>
    <row r="1710" spans="1:16">
      <c r="A1710" s="16"/>
      <c r="B1710"/>
      <c r="D1710"/>
      <c r="E1710"/>
      <c r="F1710"/>
      <c r="L1710" s="17"/>
      <c r="N1710"/>
      <c r="P1710"/>
    </row>
    <row r="1711" spans="1:16">
      <c r="A1711" s="16"/>
      <c r="B1711"/>
      <c r="D1711"/>
      <c r="E1711"/>
      <c r="F1711"/>
      <c r="L1711" s="17"/>
      <c r="N1711"/>
      <c r="P1711"/>
    </row>
    <row r="1712" spans="1:16">
      <c r="A1712" s="16"/>
      <c r="B1712"/>
      <c r="D1712"/>
      <c r="E1712"/>
      <c r="F1712"/>
      <c r="L1712" s="17"/>
      <c r="N1712"/>
      <c r="P1712"/>
    </row>
    <row r="1713" spans="1:16">
      <c r="A1713" s="16"/>
      <c r="B1713"/>
      <c r="D1713"/>
      <c r="E1713"/>
      <c r="F1713"/>
      <c r="L1713" s="17"/>
      <c r="N1713"/>
      <c r="P1713"/>
    </row>
    <row r="1714" spans="1:16">
      <c r="A1714" s="16"/>
      <c r="B1714"/>
      <c r="D1714"/>
      <c r="E1714"/>
      <c r="F1714"/>
      <c r="L1714" s="17"/>
      <c r="N1714"/>
      <c r="P1714"/>
    </row>
    <row r="1715" spans="1:16">
      <c r="A1715" s="16"/>
      <c r="B1715"/>
      <c r="D1715"/>
      <c r="E1715"/>
      <c r="F1715"/>
      <c r="L1715" s="17"/>
      <c r="N1715"/>
      <c r="P1715"/>
    </row>
    <row r="1716" spans="1:16">
      <c r="A1716" s="16"/>
      <c r="B1716"/>
      <c r="D1716"/>
      <c r="E1716"/>
      <c r="F1716"/>
      <c r="L1716" s="17"/>
      <c r="N1716"/>
      <c r="P1716"/>
    </row>
    <row r="1717" spans="1:16">
      <c r="A1717" s="16"/>
      <c r="B1717"/>
      <c r="D1717"/>
      <c r="E1717"/>
      <c r="F1717"/>
      <c r="L1717" s="17"/>
      <c r="N1717"/>
      <c r="P1717"/>
    </row>
    <row r="1718" spans="1:16">
      <c r="A1718" s="16"/>
      <c r="B1718"/>
      <c r="D1718"/>
      <c r="E1718"/>
      <c r="F1718"/>
      <c r="L1718" s="17"/>
      <c r="N1718"/>
      <c r="P1718"/>
    </row>
    <row r="1719" spans="1:16">
      <c r="A1719" s="16"/>
      <c r="B1719"/>
      <c r="D1719"/>
      <c r="E1719"/>
      <c r="F1719"/>
      <c r="L1719" s="17"/>
      <c r="N1719"/>
      <c r="P1719"/>
    </row>
    <row r="1720" spans="1:16">
      <c r="A1720" s="16"/>
      <c r="B1720"/>
      <c r="D1720"/>
      <c r="E1720"/>
      <c r="F1720"/>
      <c r="L1720" s="17"/>
      <c r="N1720"/>
      <c r="P1720"/>
    </row>
    <row r="1721" spans="1:16">
      <c r="A1721" s="16"/>
      <c r="B1721"/>
      <c r="D1721"/>
      <c r="E1721"/>
      <c r="F1721"/>
      <c r="L1721" s="17"/>
      <c r="N1721"/>
      <c r="P1721"/>
    </row>
    <row r="1722" spans="1:16">
      <c r="A1722" s="16"/>
      <c r="B1722"/>
      <c r="D1722"/>
      <c r="E1722"/>
      <c r="F1722"/>
      <c r="L1722" s="17"/>
      <c r="N1722"/>
      <c r="P1722"/>
    </row>
    <row r="1723" spans="1:16">
      <c r="A1723" s="16"/>
      <c r="B1723"/>
      <c r="D1723"/>
      <c r="E1723"/>
      <c r="F1723"/>
      <c r="L1723" s="17"/>
      <c r="N1723"/>
      <c r="P1723"/>
    </row>
    <row r="1724" spans="1:16">
      <c r="A1724" s="16"/>
      <c r="B1724"/>
      <c r="D1724"/>
      <c r="E1724"/>
      <c r="F1724"/>
      <c r="L1724" s="17"/>
      <c r="N1724"/>
      <c r="P1724"/>
    </row>
    <row r="1725" spans="1:16">
      <c r="A1725" s="16"/>
      <c r="B1725"/>
      <c r="D1725"/>
      <c r="E1725"/>
      <c r="F1725"/>
      <c r="L1725" s="17"/>
      <c r="N1725"/>
      <c r="P1725"/>
    </row>
    <row r="1726" spans="1:16">
      <c r="A1726" s="16"/>
      <c r="B1726"/>
      <c r="D1726"/>
      <c r="E1726"/>
      <c r="F1726"/>
      <c r="L1726" s="17"/>
      <c r="N1726"/>
      <c r="P1726"/>
    </row>
    <row r="1727" spans="1:16">
      <c r="A1727" s="16"/>
      <c r="B1727"/>
      <c r="D1727"/>
      <c r="E1727"/>
      <c r="F1727"/>
      <c r="L1727" s="17"/>
      <c r="N1727"/>
      <c r="P1727"/>
    </row>
    <row r="1728" spans="1:16">
      <c r="A1728" s="16"/>
      <c r="B1728"/>
      <c r="D1728"/>
      <c r="E1728"/>
      <c r="F1728"/>
      <c r="L1728" s="17"/>
      <c r="N1728"/>
      <c r="P1728"/>
    </row>
    <row r="1729" spans="1:16">
      <c r="A1729" s="16"/>
      <c r="B1729"/>
      <c r="D1729"/>
      <c r="E1729"/>
      <c r="F1729"/>
      <c r="L1729" s="17"/>
      <c r="N1729"/>
      <c r="P1729"/>
    </row>
    <row r="1730" spans="1:16">
      <c r="A1730" s="16"/>
      <c r="B1730"/>
      <c r="D1730"/>
      <c r="E1730"/>
      <c r="F1730"/>
      <c r="L1730" s="17"/>
      <c r="N1730"/>
      <c r="P1730"/>
    </row>
    <row r="1731" spans="1:16">
      <c r="A1731" s="16"/>
      <c r="B1731"/>
      <c r="D1731"/>
      <c r="E1731"/>
      <c r="F1731"/>
      <c r="L1731" s="17"/>
      <c r="N1731"/>
      <c r="P1731"/>
    </row>
    <row r="1732" spans="1:16">
      <c r="A1732" s="16"/>
      <c r="B1732"/>
      <c r="D1732"/>
      <c r="E1732"/>
      <c r="F1732"/>
      <c r="L1732" s="17"/>
      <c r="N1732"/>
      <c r="P1732"/>
    </row>
    <row r="1733" spans="1:16">
      <c r="A1733" s="16"/>
      <c r="B1733"/>
      <c r="D1733"/>
      <c r="E1733"/>
      <c r="F1733"/>
      <c r="L1733" s="17"/>
      <c r="N1733"/>
      <c r="P1733"/>
    </row>
    <row r="1734" spans="1:16">
      <c r="A1734" s="16"/>
      <c r="B1734"/>
      <c r="D1734"/>
      <c r="E1734"/>
      <c r="F1734"/>
      <c r="L1734" s="17"/>
      <c r="N1734"/>
      <c r="P1734"/>
    </row>
    <row r="1735" spans="1:16">
      <c r="A1735" s="16"/>
      <c r="B1735"/>
      <c r="D1735"/>
      <c r="E1735"/>
      <c r="F1735"/>
      <c r="L1735" s="17"/>
      <c r="N1735"/>
      <c r="P1735"/>
    </row>
    <row r="1736" spans="1:16">
      <c r="A1736" s="16"/>
      <c r="B1736"/>
      <c r="D1736"/>
      <c r="E1736"/>
      <c r="F1736"/>
      <c r="L1736" s="17"/>
      <c r="N1736"/>
      <c r="P1736"/>
    </row>
    <row r="1737" spans="1:16">
      <c r="A1737" s="16"/>
      <c r="B1737"/>
      <c r="D1737"/>
      <c r="E1737"/>
      <c r="F1737"/>
      <c r="L1737" s="17"/>
      <c r="N1737"/>
      <c r="P1737"/>
    </row>
    <row r="1738" spans="1:16">
      <c r="A1738" s="16"/>
      <c r="B1738"/>
      <c r="D1738"/>
      <c r="E1738"/>
      <c r="F1738"/>
      <c r="L1738" s="17"/>
      <c r="N1738"/>
      <c r="P1738"/>
    </row>
    <row r="1739" spans="1:16">
      <c r="A1739" s="16"/>
      <c r="B1739"/>
      <c r="D1739"/>
      <c r="E1739"/>
      <c r="F1739"/>
      <c r="L1739" s="17"/>
      <c r="N1739"/>
      <c r="P1739"/>
    </row>
    <row r="1740" spans="1:16">
      <c r="A1740" s="16"/>
      <c r="B1740"/>
      <c r="D1740"/>
      <c r="E1740"/>
      <c r="F1740"/>
      <c r="L1740" s="17"/>
      <c r="N1740"/>
      <c r="P1740"/>
    </row>
    <row r="1741" spans="1:16">
      <c r="A1741" s="16"/>
      <c r="B1741"/>
      <c r="D1741"/>
      <c r="E1741"/>
      <c r="F1741"/>
      <c r="L1741" s="17"/>
      <c r="N1741"/>
      <c r="P1741"/>
    </row>
    <row r="1742" spans="1:16">
      <c r="A1742" s="16"/>
      <c r="B1742"/>
      <c r="D1742"/>
      <c r="E1742"/>
      <c r="F1742"/>
      <c r="L1742" s="17"/>
      <c r="N1742"/>
      <c r="P1742"/>
    </row>
    <row r="1743" spans="1:16">
      <c r="A1743" s="16"/>
      <c r="B1743"/>
      <c r="D1743"/>
      <c r="E1743"/>
      <c r="F1743"/>
      <c r="L1743" s="17"/>
      <c r="N1743"/>
      <c r="P1743"/>
    </row>
    <row r="1744" spans="1:16">
      <c r="A1744" s="16"/>
      <c r="B1744"/>
      <c r="D1744"/>
      <c r="E1744"/>
      <c r="F1744"/>
      <c r="L1744" s="17"/>
      <c r="N1744"/>
      <c r="P1744"/>
    </row>
    <row r="1745" spans="1:16">
      <c r="A1745" s="16"/>
      <c r="B1745"/>
      <c r="D1745"/>
      <c r="E1745"/>
      <c r="F1745"/>
      <c r="L1745" s="17"/>
      <c r="N1745"/>
      <c r="P1745"/>
    </row>
    <row r="1746" spans="1:16">
      <c r="A1746" s="16"/>
      <c r="B1746"/>
      <c r="D1746"/>
      <c r="E1746"/>
      <c r="F1746"/>
      <c r="L1746" s="17"/>
      <c r="N1746"/>
      <c r="P1746"/>
    </row>
    <row r="1747" spans="1:16">
      <c r="A1747" s="16"/>
      <c r="B1747"/>
      <c r="D1747"/>
      <c r="E1747"/>
      <c r="F1747"/>
      <c r="L1747" s="17"/>
      <c r="N1747"/>
      <c r="P1747"/>
    </row>
    <row r="1748" spans="1:16">
      <c r="A1748" s="16"/>
      <c r="B1748"/>
      <c r="D1748"/>
      <c r="E1748"/>
      <c r="F1748"/>
      <c r="L1748" s="17"/>
      <c r="N1748"/>
      <c r="P1748"/>
    </row>
    <row r="1749" spans="1:16">
      <c r="A1749" s="16"/>
      <c r="B1749"/>
      <c r="D1749"/>
      <c r="E1749"/>
      <c r="F1749"/>
      <c r="L1749" s="17"/>
      <c r="N1749"/>
      <c r="P1749"/>
    </row>
    <row r="1750" spans="1:16">
      <c r="A1750" s="16"/>
      <c r="B1750"/>
      <c r="D1750"/>
      <c r="E1750"/>
      <c r="F1750"/>
      <c r="L1750" s="17"/>
      <c r="N1750"/>
      <c r="P1750"/>
    </row>
    <row r="1751" spans="1:16">
      <c r="A1751" s="16"/>
      <c r="B1751"/>
      <c r="D1751"/>
      <c r="E1751"/>
      <c r="F1751"/>
      <c r="L1751" s="17"/>
      <c r="N1751"/>
      <c r="P1751"/>
    </row>
    <row r="1752" spans="1:16">
      <c r="A1752" s="16"/>
      <c r="B1752"/>
      <c r="D1752"/>
      <c r="E1752"/>
      <c r="F1752"/>
      <c r="L1752" s="17"/>
      <c r="N1752"/>
      <c r="P1752"/>
    </row>
    <row r="1753" spans="1:16">
      <c r="A1753" s="16"/>
      <c r="B1753"/>
      <c r="D1753"/>
      <c r="E1753"/>
      <c r="F1753"/>
      <c r="L1753" s="17"/>
      <c r="N1753"/>
      <c r="P1753"/>
    </row>
    <row r="1754" spans="1:16">
      <c r="A1754" s="16"/>
      <c r="B1754"/>
      <c r="D1754"/>
      <c r="E1754"/>
      <c r="F1754"/>
      <c r="L1754" s="17"/>
      <c r="N1754"/>
      <c r="P1754"/>
    </row>
    <row r="1755" spans="1:16">
      <c r="A1755" s="16"/>
      <c r="B1755"/>
      <c r="D1755"/>
      <c r="E1755"/>
      <c r="F1755"/>
      <c r="L1755" s="17"/>
      <c r="N1755"/>
      <c r="P1755"/>
    </row>
    <row r="1756" spans="1:16">
      <c r="A1756" s="16"/>
      <c r="B1756"/>
      <c r="D1756"/>
      <c r="E1756"/>
      <c r="F1756"/>
      <c r="L1756" s="17"/>
      <c r="N1756"/>
      <c r="P1756"/>
    </row>
    <row r="1757" spans="1:16">
      <c r="A1757" s="16"/>
      <c r="B1757"/>
      <c r="D1757"/>
      <c r="E1757"/>
      <c r="F1757"/>
      <c r="L1757" s="17"/>
      <c r="N1757"/>
      <c r="P1757"/>
    </row>
    <row r="1758" spans="1:16">
      <c r="A1758" s="16"/>
      <c r="B1758"/>
      <c r="D1758"/>
      <c r="E1758"/>
      <c r="F1758"/>
      <c r="L1758" s="17"/>
      <c r="N1758"/>
      <c r="P1758"/>
    </row>
    <row r="1759" spans="1:16">
      <c r="A1759" s="16"/>
      <c r="B1759"/>
      <c r="D1759"/>
      <c r="E1759"/>
      <c r="F1759"/>
      <c r="L1759" s="17"/>
      <c r="N1759"/>
      <c r="P1759"/>
    </row>
    <row r="1760" spans="1:16">
      <c r="A1760" s="16"/>
      <c r="B1760"/>
      <c r="D1760"/>
      <c r="E1760"/>
      <c r="F1760"/>
      <c r="L1760" s="17"/>
      <c r="N1760"/>
      <c r="P1760"/>
    </row>
    <row r="1761" spans="1:16">
      <c r="A1761" s="16"/>
      <c r="B1761"/>
      <c r="D1761"/>
      <c r="E1761"/>
      <c r="F1761"/>
      <c r="L1761" s="17"/>
      <c r="N1761"/>
      <c r="P1761"/>
    </row>
    <row r="1762" spans="1:16">
      <c r="A1762" s="16"/>
      <c r="B1762"/>
      <c r="D1762"/>
      <c r="E1762"/>
      <c r="F1762"/>
      <c r="L1762" s="17"/>
      <c r="N1762"/>
      <c r="P1762"/>
    </row>
    <row r="1763" spans="1:16">
      <c r="A1763" s="16"/>
      <c r="B1763"/>
      <c r="D1763"/>
      <c r="E1763"/>
      <c r="F1763"/>
      <c r="L1763" s="17"/>
      <c r="N1763"/>
      <c r="P1763"/>
    </row>
    <row r="1764" spans="1:16">
      <c r="A1764" s="16"/>
      <c r="B1764"/>
      <c r="D1764"/>
      <c r="E1764"/>
      <c r="F1764"/>
      <c r="L1764" s="17"/>
      <c r="N1764"/>
      <c r="P1764"/>
    </row>
    <row r="1765" spans="1:16">
      <c r="A1765" s="16"/>
      <c r="B1765"/>
      <c r="D1765"/>
      <c r="E1765"/>
      <c r="F1765"/>
      <c r="L1765" s="17"/>
      <c r="N1765"/>
      <c r="P1765"/>
    </row>
    <row r="1766" spans="1:16">
      <c r="A1766" s="16"/>
      <c r="B1766"/>
      <c r="D1766"/>
      <c r="E1766"/>
      <c r="F1766"/>
      <c r="L1766" s="17"/>
      <c r="N1766"/>
      <c r="P1766"/>
    </row>
    <row r="1767" spans="1:16">
      <c r="A1767" s="16"/>
      <c r="B1767"/>
      <c r="D1767"/>
      <c r="E1767"/>
      <c r="F1767"/>
      <c r="L1767" s="17"/>
      <c r="N1767"/>
      <c r="P1767"/>
    </row>
    <row r="1768" spans="1:16">
      <c r="A1768" s="16"/>
      <c r="B1768"/>
      <c r="D1768"/>
      <c r="E1768"/>
      <c r="F1768"/>
      <c r="L1768" s="17"/>
      <c r="N1768"/>
      <c r="P1768"/>
    </row>
    <row r="1769" spans="1:16">
      <c r="A1769" s="16"/>
      <c r="B1769"/>
      <c r="D1769"/>
      <c r="E1769"/>
      <c r="F1769"/>
      <c r="L1769" s="17"/>
      <c r="N1769"/>
      <c r="P1769"/>
    </row>
    <row r="1770" spans="1:16">
      <c r="A1770" s="16"/>
      <c r="B1770"/>
      <c r="D1770"/>
      <c r="E1770"/>
      <c r="F1770"/>
      <c r="L1770" s="17"/>
      <c r="N1770"/>
      <c r="P1770"/>
    </row>
    <row r="1771" spans="1:16">
      <c r="A1771" s="16"/>
      <c r="B1771"/>
      <c r="D1771"/>
      <c r="E1771"/>
      <c r="F1771"/>
      <c r="L1771" s="17"/>
      <c r="N1771"/>
      <c r="P1771"/>
    </row>
    <row r="1772" spans="1:16">
      <c r="A1772" s="16"/>
      <c r="B1772"/>
      <c r="D1772"/>
      <c r="E1772"/>
      <c r="F1772"/>
      <c r="L1772" s="17"/>
      <c r="N1772"/>
      <c r="P1772"/>
    </row>
    <row r="1773" spans="1:16">
      <c r="A1773" s="16"/>
      <c r="B1773"/>
      <c r="D1773"/>
      <c r="E1773"/>
      <c r="F1773"/>
      <c r="L1773" s="17"/>
      <c r="N1773"/>
      <c r="P1773"/>
    </row>
    <row r="1774" spans="1:16">
      <c r="A1774" s="16"/>
      <c r="B1774"/>
      <c r="D1774"/>
      <c r="E1774"/>
      <c r="F1774"/>
      <c r="L1774" s="17"/>
      <c r="N1774"/>
      <c r="P1774"/>
    </row>
    <row r="1775" spans="1:16">
      <c r="A1775" s="16"/>
      <c r="B1775"/>
      <c r="D1775"/>
      <c r="E1775"/>
      <c r="F1775"/>
      <c r="L1775" s="17"/>
      <c r="N1775"/>
      <c r="P1775"/>
    </row>
    <row r="1776" spans="1:16">
      <c r="A1776" s="16"/>
      <c r="B1776"/>
      <c r="D1776"/>
      <c r="E1776"/>
      <c r="F1776"/>
      <c r="L1776" s="17"/>
      <c r="N1776"/>
      <c r="P1776"/>
    </row>
    <row r="1777" spans="1:16">
      <c r="A1777" s="16"/>
      <c r="B1777"/>
      <c r="D1777"/>
      <c r="E1777"/>
      <c r="F1777"/>
      <c r="L1777" s="17"/>
      <c r="N1777"/>
      <c r="P1777"/>
    </row>
    <row r="1778" spans="1:16">
      <c r="A1778" s="16"/>
      <c r="B1778"/>
      <c r="D1778"/>
      <c r="E1778"/>
      <c r="F1778"/>
      <c r="L1778" s="17"/>
      <c r="N1778"/>
      <c r="P1778"/>
    </row>
    <row r="1779" spans="1:16">
      <c r="A1779" s="16"/>
      <c r="B1779"/>
      <c r="D1779"/>
      <c r="E1779"/>
      <c r="F1779"/>
      <c r="L1779" s="17"/>
      <c r="N1779"/>
      <c r="P1779"/>
    </row>
    <row r="1780" spans="1:16">
      <c r="A1780" s="16"/>
      <c r="B1780"/>
      <c r="D1780"/>
      <c r="E1780"/>
      <c r="F1780"/>
      <c r="L1780" s="17"/>
      <c r="N1780"/>
      <c r="P1780"/>
    </row>
    <row r="1781" spans="1:16">
      <c r="A1781" s="16"/>
      <c r="B1781"/>
      <c r="D1781"/>
      <c r="E1781"/>
      <c r="F1781"/>
      <c r="L1781" s="17"/>
      <c r="N1781"/>
      <c r="P1781"/>
    </row>
    <row r="1782" spans="1:16">
      <c r="A1782" s="16"/>
      <c r="B1782"/>
      <c r="D1782"/>
      <c r="E1782"/>
      <c r="F1782"/>
      <c r="L1782" s="17"/>
      <c r="N1782"/>
      <c r="P1782"/>
    </row>
    <row r="1783" spans="1:16">
      <c r="A1783" s="16"/>
      <c r="B1783"/>
      <c r="D1783"/>
      <c r="E1783"/>
      <c r="F1783"/>
      <c r="L1783" s="17"/>
      <c r="N1783"/>
      <c r="P1783"/>
    </row>
    <row r="1784" spans="1:16">
      <c r="A1784" s="16"/>
      <c r="B1784"/>
      <c r="D1784"/>
      <c r="E1784"/>
      <c r="F1784"/>
      <c r="L1784" s="17"/>
      <c r="N1784"/>
      <c r="P1784"/>
    </row>
    <row r="1785" spans="1:16">
      <c r="A1785" s="16"/>
      <c r="B1785"/>
      <c r="D1785"/>
      <c r="E1785"/>
      <c r="F1785"/>
      <c r="L1785" s="17"/>
      <c r="N1785"/>
      <c r="P1785"/>
    </row>
    <row r="1786" spans="1:16">
      <c r="A1786" s="16"/>
      <c r="B1786"/>
      <c r="D1786"/>
      <c r="E1786"/>
      <c r="F1786"/>
      <c r="L1786" s="17"/>
      <c r="N1786"/>
      <c r="P1786"/>
    </row>
    <row r="1787" spans="1:16">
      <c r="A1787" s="16"/>
      <c r="B1787"/>
      <c r="D1787"/>
      <c r="E1787"/>
      <c r="F1787"/>
      <c r="L1787" s="17"/>
      <c r="N1787"/>
      <c r="P1787"/>
    </row>
    <row r="1788" spans="1:16">
      <c r="A1788" s="16"/>
      <c r="B1788"/>
      <c r="D1788"/>
      <c r="E1788"/>
      <c r="F1788"/>
      <c r="L1788" s="17"/>
      <c r="N1788"/>
      <c r="P1788"/>
    </row>
    <row r="1789" spans="1:16">
      <c r="A1789" s="16"/>
      <c r="B1789"/>
      <c r="D1789"/>
      <c r="E1789"/>
      <c r="F1789"/>
      <c r="L1789" s="17"/>
      <c r="N1789"/>
      <c r="P1789"/>
    </row>
    <row r="1790" spans="1:16">
      <c r="A1790" s="16"/>
      <c r="B1790"/>
      <c r="D1790"/>
      <c r="E1790"/>
      <c r="F1790"/>
      <c r="L1790" s="17"/>
      <c r="N1790"/>
      <c r="P1790"/>
    </row>
    <row r="1791" spans="1:16">
      <c r="A1791" s="16"/>
      <c r="B1791"/>
      <c r="D1791"/>
      <c r="E1791"/>
      <c r="F1791"/>
      <c r="L1791" s="17"/>
      <c r="N1791"/>
      <c r="P1791"/>
    </row>
    <row r="1792" spans="1:16">
      <c r="A1792" s="16"/>
      <c r="B1792"/>
      <c r="D1792"/>
      <c r="E1792"/>
      <c r="F1792"/>
      <c r="L1792" s="17"/>
      <c r="N1792"/>
      <c r="P1792"/>
    </row>
    <row r="1793" spans="1:16">
      <c r="A1793" s="16"/>
      <c r="B1793"/>
      <c r="D1793"/>
      <c r="E1793"/>
      <c r="F1793"/>
      <c r="L1793" s="17"/>
      <c r="N1793"/>
      <c r="P1793"/>
    </row>
    <row r="1794" spans="1:16">
      <c r="A1794" s="16"/>
      <c r="B1794"/>
      <c r="D1794"/>
      <c r="E1794"/>
      <c r="F1794"/>
      <c r="L1794" s="17"/>
      <c r="N1794"/>
      <c r="P1794"/>
    </row>
    <row r="1795" spans="1:16">
      <c r="A1795" s="16"/>
      <c r="B1795"/>
      <c r="D1795"/>
      <c r="E1795"/>
      <c r="F1795"/>
      <c r="L1795" s="17"/>
      <c r="N1795"/>
      <c r="P1795"/>
    </row>
    <row r="1796" spans="1:16">
      <c r="A1796" s="16"/>
      <c r="B1796"/>
      <c r="D1796"/>
      <c r="E1796"/>
      <c r="F1796"/>
      <c r="L1796" s="17"/>
      <c r="N1796"/>
      <c r="P1796"/>
    </row>
    <row r="1797" spans="1:16">
      <c r="A1797" s="16"/>
      <c r="B1797"/>
      <c r="D1797"/>
      <c r="E1797"/>
      <c r="F1797"/>
      <c r="L1797" s="17"/>
      <c r="N1797"/>
      <c r="P1797"/>
    </row>
    <row r="1798" spans="1:16">
      <c r="A1798" s="16"/>
      <c r="B1798"/>
      <c r="D1798"/>
      <c r="E1798"/>
      <c r="F1798"/>
      <c r="L1798" s="17"/>
      <c r="N1798"/>
      <c r="P1798"/>
    </row>
    <row r="1799" spans="1:16">
      <c r="A1799" s="16"/>
      <c r="B1799"/>
      <c r="D1799"/>
      <c r="E1799"/>
      <c r="F1799"/>
      <c r="L1799" s="17"/>
      <c r="N1799"/>
      <c r="P1799"/>
    </row>
    <row r="1800" spans="1:16">
      <c r="A1800" s="16"/>
      <c r="B1800"/>
      <c r="D1800"/>
      <c r="E1800"/>
      <c r="F1800"/>
      <c r="L1800" s="17"/>
      <c r="N1800"/>
      <c r="P1800"/>
    </row>
    <row r="1801" spans="1:16">
      <c r="A1801" s="16"/>
      <c r="B1801"/>
      <c r="D1801"/>
      <c r="E1801"/>
      <c r="F1801"/>
      <c r="L1801" s="17"/>
      <c r="N1801"/>
      <c r="P1801"/>
    </row>
    <row r="1802" spans="1:16">
      <c r="A1802" s="16"/>
      <c r="B1802"/>
      <c r="D1802"/>
      <c r="E1802"/>
      <c r="F1802"/>
      <c r="L1802" s="17"/>
      <c r="N1802"/>
      <c r="P1802"/>
    </row>
    <row r="1803" spans="1:16">
      <c r="A1803" s="16"/>
      <c r="B1803"/>
      <c r="D1803"/>
      <c r="E1803"/>
      <c r="F1803"/>
      <c r="L1803" s="17"/>
      <c r="N1803"/>
      <c r="P1803"/>
    </row>
    <row r="1804" spans="1:16">
      <c r="A1804" s="16"/>
      <c r="B1804"/>
      <c r="D1804"/>
      <c r="E1804"/>
      <c r="F1804"/>
      <c r="L1804" s="17"/>
      <c r="N1804"/>
      <c r="P1804"/>
    </row>
    <row r="1805" spans="1:16">
      <c r="A1805" s="16"/>
      <c r="B1805"/>
      <c r="D1805"/>
      <c r="E1805"/>
      <c r="F1805"/>
      <c r="L1805" s="17"/>
      <c r="N1805"/>
      <c r="P1805"/>
    </row>
    <row r="1806" spans="1:16">
      <c r="A1806" s="16"/>
      <c r="B1806"/>
      <c r="D1806"/>
      <c r="E1806"/>
      <c r="F1806"/>
      <c r="L1806" s="17"/>
      <c r="N1806"/>
      <c r="P1806"/>
    </row>
    <row r="1807" spans="1:16">
      <c r="A1807" s="16"/>
      <c r="B1807"/>
      <c r="D1807"/>
      <c r="E1807"/>
      <c r="F1807"/>
      <c r="L1807" s="17"/>
      <c r="N1807"/>
      <c r="P1807"/>
    </row>
    <row r="1808" spans="1:16">
      <c r="A1808" s="16"/>
      <c r="B1808"/>
      <c r="D1808"/>
      <c r="E1808"/>
      <c r="F1808"/>
      <c r="L1808" s="17"/>
      <c r="N1808"/>
      <c r="P1808"/>
    </row>
    <row r="1809" spans="1:16">
      <c r="A1809" s="16"/>
      <c r="B1809"/>
      <c r="D1809"/>
      <c r="E1809"/>
      <c r="F1809"/>
      <c r="L1809" s="17"/>
      <c r="N1809"/>
      <c r="P1809"/>
    </row>
    <row r="1810" spans="1:16">
      <c r="A1810" s="16"/>
      <c r="B1810"/>
      <c r="D1810"/>
      <c r="E1810"/>
      <c r="F1810"/>
      <c r="L1810" s="17"/>
      <c r="N1810"/>
      <c r="P1810"/>
    </row>
    <row r="1811" spans="1:16">
      <c r="A1811" s="16"/>
      <c r="B1811"/>
      <c r="D1811"/>
      <c r="E1811"/>
      <c r="F1811"/>
      <c r="L1811" s="17"/>
      <c r="N1811"/>
      <c r="P1811"/>
    </row>
    <row r="1812" spans="1:16">
      <c r="A1812" s="16"/>
      <c r="B1812"/>
      <c r="D1812"/>
      <c r="E1812"/>
      <c r="F1812"/>
      <c r="L1812" s="17"/>
      <c r="N1812"/>
      <c r="P1812"/>
    </row>
    <row r="1813" spans="1:16">
      <c r="A1813" s="16"/>
      <c r="B1813"/>
      <c r="D1813"/>
      <c r="E1813"/>
      <c r="F1813"/>
      <c r="L1813" s="17"/>
      <c r="N1813"/>
      <c r="P1813"/>
    </row>
    <row r="1814" spans="1:16">
      <c r="A1814" s="16"/>
      <c r="B1814"/>
      <c r="D1814"/>
      <c r="E1814"/>
      <c r="F1814"/>
      <c r="L1814" s="17"/>
      <c r="N1814"/>
      <c r="P1814"/>
    </row>
    <row r="1815" spans="1:16">
      <c r="A1815" s="16"/>
      <c r="B1815"/>
      <c r="D1815"/>
      <c r="E1815"/>
      <c r="F1815"/>
      <c r="L1815" s="17"/>
      <c r="N1815"/>
      <c r="P1815"/>
    </row>
    <row r="1816" spans="1:16">
      <c r="A1816" s="16"/>
      <c r="B1816"/>
      <c r="D1816"/>
      <c r="E1816"/>
      <c r="F1816"/>
      <c r="L1816" s="17"/>
      <c r="N1816"/>
      <c r="P1816"/>
    </row>
    <row r="1817" spans="1:16">
      <c r="A1817" s="16"/>
      <c r="B1817"/>
      <c r="D1817"/>
      <c r="E1817"/>
      <c r="F1817"/>
      <c r="L1817" s="17"/>
      <c r="N1817"/>
      <c r="P1817"/>
    </row>
    <row r="1818" spans="1:16">
      <c r="A1818" s="16"/>
      <c r="B1818"/>
      <c r="D1818"/>
      <c r="E1818"/>
      <c r="F1818"/>
      <c r="L1818" s="17"/>
      <c r="N1818"/>
      <c r="P1818"/>
    </row>
    <row r="1819" spans="1:16">
      <c r="A1819" s="16"/>
      <c r="B1819"/>
      <c r="D1819"/>
      <c r="E1819"/>
      <c r="F1819"/>
      <c r="L1819" s="17"/>
      <c r="N1819"/>
      <c r="P1819"/>
    </row>
    <row r="1820" spans="1:16">
      <c r="A1820" s="16"/>
      <c r="B1820"/>
      <c r="D1820"/>
      <c r="E1820"/>
      <c r="F1820"/>
      <c r="L1820" s="17"/>
      <c r="N1820"/>
      <c r="P1820"/>
    </row>
    <row r="1821" spans="1:16">
      <c r="A1821" s="16"/>
      <c r="B1821"/>
      <c r="D1821"/>
      <c r="E1821"/>
      <c r="F1821"/>
      <c r="L1821" s="17"/>
      <c r="N1821"/>
      <c r="P1821"/>
    </row>
    <row r="1822" spans="1:16">
      <c r="A1822" s="16"/>
      <c r="B1822"/>
      <c r="D1822"/>
      <c r="E1822"/>
      <c r="F1822"/>
      <c r="L1822" s="17"/>
      <c r="N1822"/>
      <c r="P1822"/>
    </row>
    <row r="1823" spans="1:16">
      <c r="A1823" s="16"/>
      <c r="B1823"/>
      <c r="D1823"/>
      <c r="E1823"/>
      <c r="F1823"/>
      <c r="L1823" s="17"/>
      <c r="N1823"/>
      <c r="P1823"/>
    </row>
    <row r="1824" spans="1:16">
      <c r="A1824" s="16"/>
      <c r="B1824"/>
      <c r="D1824"/>
      <c r="E1824"/>
      <c r="F1824"/>
      <c r="L1824" s="17"/>
      <c r="N1824"/>
      <c r="P1824"/>
    </row>
    <row r="1825" spans="1:16">
      <c r="A1825" s="16"/>
      <c r="B1825"/>
      <c r="D1825"/>
      <c r="E1825"/>
      <c r="F1825"/>
      <c r="L1825" s="17"/>
      <c r="N1825"/>
      <c r="P1825"/>
    </row>
    <row r="1826" spans="1:16">
      <c r="A1826" s="16"/>
      <c r="B1826"/>
      <c r="D1826"/>
      <c r="E1826"/>
      <c r="F1826"/>
      <c r="L1826" s="17"/>
      <c r="N1826"/>
      <c r="P1826"/>
    </row>
    <row r="1827" spans="1:16">
      <c r="A1827" s="16"/>
      <c r="B1827"/>
      <c r="D1827"/>
      <c r="E1827"/>
      <c r="F1827"/>
      <c r="L1827" s="17"/>
      <c r="N1827"/>
      <c r="P1827"/>
    </row>
    <row r="1828" spans="1:16">
      <c r="A1828" s="16"/>
      <c r="B1828"/>
      <c r="D1828"/>
      <c r="E1828"/>
      <c r="F1828"/>
      <c r="L1828" s="17"/>
      <c r="N1828"/>
      <c r="P1828"/>
    </row>
    <row r="1829" spans="1:16">
      <c r="A1829" s="16"/>
      <c r="B1829"/>
      <c r="D1829"/>
      <c r="E1829"/>
      <c r="F1829"/>
      <c r="L1829" s="17"/>
      <c r="N1829"/>
      <c r="P1829"/>
    </row>
    <row r="1830" spans="1:16">
      <c r="A1830" s="16"/>
      <c r="B1830"/>
      <c r="D1830"/>
      <c r="E1830"/>
      <c r="F1830"/>
      <c r="L1830" s="17"/>
      <c r="N1830"/>
      <c r="P1830"/>
    </row>
    <row r="1831" spans="1:16">
      <c r="A1831" s="16"/>
      <c r="B1831"/>
      <c r="D1831"/>
      <c r="E1831"/>
      <c r="F1831"/>
      <c r="L1831" s="17"/>
      <c r="N1831"/>
      <c r="P1831"/>
    </row>
    <row r="1832" spans="1:16">
      <c r="A1832" s="16"/>
      <c r="B1832"/>
      <c r="D1832"/>
      <c r="E1832"/>
      <c r="F1832"/>
      <c r="L1832" s="17"/>
      <c r="N1832"/>
      <c r="P1832"/>
    </row>
    <row r="1833" spans="1:16">
      <c r="A1833" s="16"/>
      <c r="B1833"/>
      <c r="D1833"/>
      <c r="E1833"/>
      <c r="F1833"/>
      <c r="L1833" s="17"/>
      <c r="N1833"/>
      <c r="P1833"/>
    </row>
    <row r="1834" spans="1:16">
      <c r="A1834" s="16"/>
      <c r="B1834"/>
      <c r="D1834"/>
      <c r="E1834"/>
      <c r="F1834"/>
      <c r="L1834" s="17"/>
      <c r="N1834"/>
      <c r="P1834"/>
    </row>
    <row r="1835" spans="1:16">
      <c r="A1835" s="16"/>
      <c r="B1835"/>
      <c r="D1835"/>
      <c r="E1835"/>
      <c r="F1835"/>
      <c r="L1835" s="17"/>
      <c r="N1835"/>
      <c r="P1835"/>
    </row>
    <row r="1836" spans="1:16">
      <c r="A1836" s="16"/>
      <c r="B1836"/>
      <c r="D1836"/>
      <c r="E1836"/>
      <c r="F1836"/>
      <c r="L1836" s="17"/>
      <c r="N1836"/>
      <c r="P1836"/>
    </row>
    <row r="1837" spans="1:16">
      <c r="A1837" s="16"/>
      <c r="B1837"/>
      <c r="D1837"/>
      <c r="E1837"/>
      <c r="F1837"/>
      <c r="L1837" s="17"/>
      <c r="N1837"/>
      <c r="P1837"/>
    </row>
    <row r="1838" spans="1:16">
      <c r="A1838" s="16"/>
      <c r="B1838"/>
      <c r="D1838"/>
      <c r="E1838"/>
      <c r="F1838"/>
      <c r="L1838" s="17"/>
      <c r="N1838"/>
      <c r="P1838"/>
    </row>
    <row r="1839" spans="1:16">
      <c r="A1839" s="16"/>
      <c r="B1839"/>
      <c r="D1839"/>
      <c r="E1839"/>
      <c r="F1839"/>
      <c r="L1839" s="17"/>
      <c r="N1839"/>
      <c r="P1839"/>
    </row>
    <row r="1840" spans="1:16">
      <c r="A1840" s="16"/>
      <c r="B1840"/>
      <c r="D1840"/>
      <c r="E1840"/>
      <c r="F1840"/>
      <c r="L1840" s="17"/>
      <c r="N1840"/>
      <c r="P1840"/>
    </row>
    <row r="1841" spans="1:16">
      <c r="A1841" s="16"/>
      <c r="B1841"/>
      <c r="D1841"/>
      <c r="E1841"/>
      <c r="F1841"/>
      <c r="L1841" s="17"/>
      <c r="N1841"/>
      <c r="P1841"/>
    </row>
    <row r="1842" spans="1:16">
      <c r="A1842" s="16"/>
      <c r="B1842"/>
      <c r="D1842"/>
      <c r="E1842"/>
      <c r="F1842"/>
      <c r="L1842" s="17"/>
      <c r="N1842"/>
      <c r="P1842"/>
    </row>
    <row r="1843" spans="1:16">
      <c r="A1843" s="16"/>
      <c r="B1843"/>
      <c r="D1843"/>
      <c r="E1843"/>
      <c r="F1843"/>
      <c r="L1843" s="17"/>
      <c r="N1843"/>
      <c r="P1843"/>
    </row>
    <row r="1844" spans="1:16">
      <c r="A1844" s="16"/>
      <c r="B1844"/>
      <c r="D1844"/>
      <c r="E1844"/>
      <c r="F1844"/>
      <c r="L1844" s="17"/>
      <c r="N1844"/>
      <c r="P1844"/>
    </row>
    <row r="1845" spans="1:16">
      <c r="A1845" s="16"/>
      <c r="B1845"/>
      <c r="D1845"/>
      <c r="E1845"/>
      <c r="F1845"/>
      <c r="L1845" s="17"/>
      <c r="N1845"/>
      <c r="P1845"/>
    </row>
    <row r="1846" spans="1:16">
      <c r="A1846" s="16"/>
      <c r="B1846"/>
      <c r="D1846"/>
      <c r="E1846"/>
      <c r="F1846"/>
      <c r="L1846" s="17"/>
      <c r="N1846"/>
      <c r="P1846"/>
    </row>
    <row r="1847" spans="1:16">
      <c r="A1847" s="16"/>
      <c r="B1847"/>
      <c r="D1847"/>
      <c r="E1847"/>
      <c r="F1847"/>
      <c r="L1847" s="17"/>
      <c r="N1847"/>
      <c r="P1847"/>
    </row>
    <row r="1848" spans="1:16">
      <c r="A1848" s="16"/>
      <c r="B1848"/>
      <c r="D1848"/>
      <c r="E1848"/>
      <c r="F1848"/>
      <c r="L1848" s="17"/>
      <c r="N1848"/>
      <c r="P1848"/>
    </row>
    <row r="1849" spans="1:16">
      <c r="A1849" s="16"/>
      <c r="B1849"/>
      <c r="D1849"/>
      <c r="E1849"/>
      <c r="F1849"/>
      <c r="L1849" s="17"/>
      <c r="N1849"/>
      <c r="P1849"/>
    </row>
    <row r="1850" spans="1:16">
      <c r="A1850" s="16"/>
      <c r="B1850"/>
      <c r="D1850"/>
      <c r="E1850"/>
      <c r="F1850"/>
      <c r="L1850" s="17"/>
      <c r="N1850"/>
      <c r="P1850"/>
    </row>
    <row r="1851" spans="1:16">
      <c r="A1851" s="16"/>
      <c r="B1851"/>
      <c r="D1851"/>
      <c r="E1851"/>
      <c r="F1851"/>
      <c r="L1851" s="17"/>
      <c r="N1851"/>
      <c r="P1851"/>
    </row>
    <row r="1852" spans="1:16">
      <c r="A1852" s="16"/>
      <c r="B1852"/>
      <c r="D1852"/>
      <c r="E1852"/>
      <c r="F1852"/>
      <c r="L1852" s="17"/>
      <c r="N1852"/>
      <c r="P1852"/>
    </row>
    <row r="1853" spans="1:16">
      <c r="A1853" s="16"/>
      <c r="B1853"/>
      <c r="D1853"/>
      <c r="E1853"/>
      <c r="F1853"/>
      <c r="L1853" s="17"/>
      <c r="N1853"/>
      <c r="P1853"/>
    </row>
    <row r="1854" spans="1:16">
      <c r="A1854" s="16"/>
      <c r="B1854"/>
      <c r="D1854"/>
      <c r="E1854"/>
      <c r="F1854"/>
      <c r="L1854" s="17"/>
      <c r="N1854"/>
      <c r="P1854"/>
    </row>
    <row r="1855" spans="1:16">
      <c r="A1855" s="16"/>
      <c r="B1855"/>
      <c r="D1855"/>
      <c r="E1855"/>
      <c r="F1855"/>
      <c r="L1855" s="17"/>
      <c r="N1855"/>
      <c r="P1855"/>
    </row>
    <row r="1856" spans="1:16">
      <c r="A1856" s="16"/>
      <c r="B1856"/>
      <c r="D1856"/>
      <c r="E1856"/>
      <c r="F1856"/>
      <c r="L1856" s="17"/>
      <c r="N1856"/>
      <c r="P1856"/>
    </row>
    <row r="1857" spans="1:16">
      <c r="A1857" s="16"/>
      <c r="B1857"/>
      <c r="D1857"/>
      <c r="E1857"/>
      <c r="F1857"/>
      <c r="L1857" s="17"/>
      <c r="N1857"/>
      <c r="P1857"/>
    </row>
    <row r="1858" spans="1:16">
      <c r="A1858" s="16"/>
      <c r="B1858"/>
      <c r="D1858"/>
      <c r="E1858"/>
      <c r="F1858"/>
      <c r="L1858" s="17"/>
      <c r="N1858"/>
      <c r="P1858"/>
    </row>
    <row r="1859" spans="1:16">
      <c r="A1859" s="16"/>
      <c r="B1859"/>
      <c r="D1859"/>
      <c r="E1859"/>
      <c r="F1859"/>
      <c r="L1859" s="17"/>
      <c r="N1859"/>
      <c r="P1859"/>
    </row>
    <row r="1860" spans="1:16">
      <c r="A1860" s="16"/>
      <c r="B1860"/>
      <c r="D1860"/>
      <c r="E1860"/>
      <c r="F1860"/>
      <c r="L1860" s="17"/>
      <c r="N1860"/>
      <c r="P1860"/>
    </row>
    <row r="1861" spans="1:16">
      <c r="A1861" s="16"/>
      <c r="B1861"/>
      <c r="D1861"/>
      <c r="E1861"/>
      <c r="F1861"/>
      <c r="L1861" s="17"/>
      <c r="N1861"/>
      <c r="P1861"/>
    </row>
    <row r="1862" spans="1:16">
      <c r="A1862" s="16"/>
      <c r="B1862"/>
      <c r="D1862"/>
      <c r="E1862"/>
      <c r="F1862"/>
      <c r="L1862" s="17"/>
      <c r="N1862"/>
      <c r="P1862"/>
    </row>
    <row r="1863" spans="1:16">
      <c r="A1863" s="16"/>
      <c r="B1863"/>
      <c r="D1863"/>
      <c r="E1863"/>
      <c r="F1863"/>
      <c r="L1863" s="17"/>
      <c r="N1863"/>
      <c r="P1863"/>
    </row>
    <row r="1864" spans="1:16">
      <c r="A1864" s="16"/>
      <c r="B1864"/>
      <c r="D1864"/>
      <c r="E1864"/>
      <c r="F1864"/>
      <c r="L1864" s="17"/>
      <c r="N1864"/>
      <c r="P1864"/>
    </row>
    <row r="1865" spans="1:16">
      <c r="A1865" s="16"/>
      <c r="B1865"/>
      <c r="D1865"/>
      <c r="E1865"/>
      <c r="F1865"/>
      <c r="L1865" s="17"/>
      <c r="N1865"/>
      <c r="P1865"/>
    </row>
    <row r="1866" spans="1:16">
      <c r="A1866" s="16"/>
      <c r="B1866"/>
      <c r="D1866"/>
      <c r="E1866"/>
      <c r="F1866"/>
      <c r="L1866" s="17"/>
      <c r="N1866"/>
      <c r="P1866"/>
    </row>
    <row r="1867" spans="1:16">
      <c r="A1867" s="16"/>
      <c r="B1867"/>
      <c r="D1867"/>
      <c r="E1867"/>
      <c r="F1867"/>
      <c r="L1867" s="17"/>
      <c r="N1867"/>
      <c r="P1867"/>
    </row>
    <row r="1868" spans="1:16">
      <c r="A1868" s="16"/>
      <c r="B1868"/>
      <c r="D1868"/>
      <c r="E1868"/>
      <c r="F1868"/>
      <c r="L1868" s="17"/>
      <c r="N1868"/>
      <c r="P1868"/>
    </row>
    <row r="1869" spans="1:16">
      <c r="A1869" s="16"/>
      <c r="B1869"/>
      <c r="D1869"/>
      <c r="E1869"/>
      <c r="F1869"/>
      <c r="L1869" s="17"/>
      <c r="N1869"/>
      <c r="P1869"/>
    </row>
    <row r="1870" spans="1:16">
      <c r="A1870" s="16"/>
      <c r="B1870"/>
      <c r="D1870"/>
      <c r="E1870"/>
      <c r="F1870"/>
      <c r="L1870" s="17"/>
      <c r="N1870"/>
      <c r="P1870"/>
    </row>
    <row r="1871" spans="1:16">
      <c r="A1871" s="16"/>
      <c r="B1871"/>
      <c r="D1871"/>
      <c r="E1871"/>
      <c r="F1871"/>
      <c r="L1871" s="17"/>
      <c r="N1871"/>
      <c r="P1871"/>
    </row>
    <row r="1872" spans="1:16">
      <c r="A1872" s="16"/>
      <c r="B1872"/>
      <c r="D1872"/>
      <c r="E1872"/>
      <c r="F1872"/>
      <c r="L1872" s="17"/>
      <c r="N1872"/>
      <c r="P1872"/>
    </row>
    <row r="1873" spans="1:16">
      <c r="A1873" s="16"/>
      <c r="B1873"/>
      <c r="D1873"/>
      <c r="E1873"/>
      <c r="F1873"/>
      <c r="L1873" s="17"/>
      <c r="N1873"/>
      <c r="P1873"/>
    </row>
    <row r="1874" spans="1:16">
      <c r="A1874" s="16"/>
      <c r="B1874"/>
      <c r="D1874"/>
      <c r="E1874"/>
      <c r="F1874"/>
      <c r="L1874" s="17"/>
      <c r="N1874"/>
      <c r="P1874"/>
    </row>
    <row r="1875" spans="1:16">
      <c r="A1875" s="16"/>
      <c r="B1875"/>
      <c r="D1875"/>
      <c r="E1875"/>
      <c r="F1875"/>
      <c r="L1875" s="17"/>
      <c r="N1875"/>
      <c r="P1875"/>
    </row>
    <row r="1876" spans="1:16">
      <c r="A1876" s="16"/>
      <c r="B1876"/>
      <c r="D1876"/>
      <c r="E1876"/>
      <c r="F1876"/>
      <c r="L1876" s="17"/>
      <c r="N1876"/>
      <c r="P1876"/>
    </row>
    <row r="1877" spans="1:16">
      <c r="A1877" s="16"/>
      <c r="B1877"/>
      <c r="D1877"/>
      <c r="E1877"/>
      <c r="F1877"/>
      <c r="L1877" s="17"/>
      <c r="N1877"/>
      <c r="P1877"/>
    </row>
    <row r="1878" spans="1:16">
      <c r="A1878" s="16"/>
      <c r="B1878"/>
      <c r="D1878"/>
      <c r="E1878"/>
      <c r="F1878"/>
      <c r="L1878" s="17"/>
      <c r="N1878"/>
      <c r="P1878"/>
    </row>
    <row r="1879" spans="1:16">
      <c r="A1879" s="16"/>
      <c r="B1879"/>
      <c r="D1879"/>
      <c r="E1879"/>
      <c r="F1879"/>
      <c r="L1879" s="17"/>
      <c r="N1879"/>
      <c r="P1879"/>
    </row>
    <row r="1880" spans="1:16">
      <c r="A1880" s="16"/>
      <c r="B1880"/>
      <c r="D1880"/>
      <c r="E1880"/>
      <c r="F1880"/>
      <c r="L1880" s="17"/>
      <c r="N1880"/>
      <c r="P1880"/>
    </row>
    <row r="1881" spans="1:16">
      <c r="A1881" s="16"/>
      <c r="B1881"/>
      <c r="D1881"/>
      <c r="E1881"/>
      <c r="F1881"/>
      <c r="L1881" s="17"/>
      <c r="N1881"/>
      <c r="P1881"/>
    </row>
    <row r="1882" spans="1:16">
      <c r="A1882" s="16"/>
      <c r="B1882"/>
      <c r="D1882"/>
      <c r="E1882"/>
      <c r="F1882"/>
      <c r="L1882" s="17"/>
      <c r="N1882"/>
      <c r="P1882"/>
    </row>
    <row r="1883" spans="1:16">
      <c r="A1883" s="16"/>
      <c r="B1883"/>
      <c r="D1883"/>
      <c r="E1883"/>
      <c r="F1883"/>
      <c r="L1883" s="17"/>
      <c r="N1883"/>
      <c r="P1883"/>
    </row>
    <row r="1884" spans="1:16">
      <c r="A1884" s="16"/>
      <c r="B1884"/>
      <c r="D1884"/>
      <c r="E1884"/>
      <c r="F1884"/>
      <c r="L1884" s="17"/>
      <c r="N1884"/>
      <c r="P1884"/>
    </row>
    <row r="1885" spans="1:16">
      <c r="A1885" s="16"/>
      <c r="B1885"/>
      <c r="D1885"/>
      <c r="E1885"/>
      <c r="F1885"/>
      <c r="L1885" s="17"/>
      <c r="N1885"/>
      <c r="P1885"/>
    </row>
    <row r="1886" spans="1:16">
      <c r="A1886" s="16"/>
      <c r="B1886"/>
      <c r="D1886"/>
      <c r="E1886"/>
      <c r="F1886"/>
      <c r="L1886" s="17"/>
      <c r="N1886"/>
      <c r="P1886"/>
    </row>
    <row r="1887" spans="1:16">
      <c r="A1887" s="16"/>
      <c r="B1887"/>
      <c r="D1887"/>
      <c r="E1887"/>
      <c r="F1887"/>
      <c r="L1887" s="17"/>
      <c r="N1887"/>
      <c r="P1887"/>
    </row>
    <row r="1888" spans="1:16">
      <c r="A1888" s="16"/>
      <c r="B1888"/>
      <c r="D1888"/>
      <c r="E1888"/>
      <c r="F1888"/>
      <c r="L1888" s="17"/>
      <c r="N1888"/>
      <c r="P1888"/>
    </row>
    <row r="1889" spans="1:16">
      <c r="A1889" s="16"/>
      <c r="B1889"/>
      <c r="D1889"/>
      <c r="E1889"/>
      <c r="F1889"/>
      <c r="L1889" s="17"/>
      <c r="N1889"/>
      <c r="P1889"/>
    </row>
    <row r="1890" spans="1:16">
      <c r="A1890" s="16"/>
      <c r="B1890"/>
      <c r="D1890"/>
      <c r="E1890"/>
      <c r="F1890"/>
      <c r="L1890" s="17"/>
      <c r="N1890"/>
      <c r="P1890"/>
    </row>
    <row r="1891" spans="1:16">
      <c r="A1891" s="16"/>
      <c r="B1891"/>
      <c r="D1891"/>
      <c r="E1891"/>
      <c r="F1891"/>
      <c r="L1891" s="17"/>
      <c r="N1891"/>
      <c r="P1891"/>
    </row>
    <row r="1892" spans="1:16">
      <c r="A1892" s="16"/>
      <c r="B1892"/>
      <c r="D1892"/>
      <c r="E1892"/>
      <c r="F1892"/>
      <c r="L1892" s="17"/>
      <c r="N1892"/>
      <c r="P1892"/>
    </row>
    <row r="1893" spans="1:16">
      <c r="A1893" s="16"/>
      <c r="B1893"/>
      <c r="D1893"/>
      <c r="E1893"/>
      <c r="F1893"/>
      <c r="L1893" s="17"/>
      <c r="N1893"/>
      <c r="P1893"/>
    </row>
    <row r="1894" spans="1:16">
      <c r="A1894" s="16"/>
      <c r="B1894"/>
      <c r="D1894"/>
      <c r="E1894"/>
      <c r="F1894"/>
      <c r="L1894" s="17"/>
      <c r="N1894"/>
      <c r="P1894"/>
    </row>
    <row r="1895" spans="1:16">
      <c r="A1895" s="16"/>
      <c r="B1895"/>
      <c r="D1895"/>
      <c r="E1895"/>
      <c r="F1895"/>
      <c r="L1895" s="17"/>
      <c r="N1895"/>
      <c r="P1895"/>
    </row>
    <row r="1896" spans="1:16">
      <c r="A1896" s="16"/>
      <c r="B1896"/>
      <c r="D1896"/>
      <c r="E1896"/>
      <c r="F1896"/>
      <c r="L1896" s="17"/>
      <c r="N1896"/>
      <c r="P1896"/>
    </row>
    <row r="1897" spans="1:16">
      <c r="A1897" s="16"/>
      <c r="B1897"/>
      <c r="D1897"/>
      <c r="E1897"/>
      <c r="F1897"/>
      <c r="L1897" s="17"/>
      <c r="N1897"/>
      <c r="P1897"/>
    </row>
    <row r="1898" spans="1:16">
      <c r="A1898" s="16"/>
      <c r="B1898"/>
      <c r="D1898"/>
      <c r="E1898"/>
      <c r="F1898"/>
      <c r="L1898" s="17"/>
      <c r="N1898"/>
      <c r="P1898"/>
    </row>
    <row r="1899" spans="1:16">
      <c r="A1899" s="16"/>
      <c r="B1899"/>
      <c r="D1899"/>
      <c r="E1899"/>
      <c r="F1899"/>
      <c r="L1899" s="17"/>
      <c r="N1899"/>
      <c r="P1899"/>
    </row>
    <row r="1900" spans="1:16">
      <c r="A1900" s="16"/>
      <c r="B1900"/>
      <c r="D1900"/>
      <c r="E1900"/>
      <c r="F1900"/>
      <c r="L1900" s="17"/>
      <c r="N1900"/>
      <c r="P1900"/>
    </row>
    <row r="1901" spans="1:16">
      <c r="A1901" s="16"/>
      <c r="B1901"/>
      <c r="D1901"/>
      <c r="E1901"/>
      <c r="F1901"/>
      <c r="L1901" s="17"/>
      <c r="N1901"/>
      <c r="P1901"/>
    </row>
    <row r="1902" spans="1:16">
      <c r="A1902" s="16"/>
      <c r="B1902"/>
      <c r="D1902"/>
      <c r="E1902"/>
      <c r="F1902"/>
      <c r="L1902" s="17"/>
      <c r="N1902"/>
      <c r="P1902"/>
    </row>
    <row r="1903" spans="1:16">
      <c r="A1903" s="16"/>
      <c r="B1903"/>
      <c r="D1903"/>
      <c r="E1903"/>
      <c r="F1903"/>
      <c r="L1903" s="17"/>
      <c r="N1903"/>
      <c r="P1903"/>
    </row>
    <row r="1904" spans="1:16">
      <c r="A1904" s="16"/>
      <c r="B1904"/>
      <c r="D1904"/>
      <c r="E1904"/>
      <c r="F1904"/>
      <c r="L1904" s="17"/>
      <c r="N1904"/>
      <c r="P1904"/>
    </row>
    <row r="1905" spans="1:16">
      <c r="A1905" s="16"/>
      <c r="B1905"/>
      <c r="D1905"/>
      <c r="E1905"/>
      <c r="F1905"/>
      <c r="L1905" s="17"/>
      <c r="N1905"/>
      <c r="P1905"/>
    </row>
    <row r="1906" spans="1:16">
      <c r="A1906" s="16"/>
      <c r="B1906"/>
      <c r="D1906"/>
      <c r="E1906"/>
      <c r="F1906"/>
      <c r="L1906" s="17"/>
      <c r="N1906"/>
      <c r="P1906"/>
    </row>
    <row r="1907" spans="1:16">
      <c r="A1907" s="16"/>
      <c r="B1907"/>
      <c r="D1907"/>
      <c r="E1907"/>
      <c r="F1907"/>
      <c r="L1907" s="17"/>
      <c r="N1907"/>
      <c r="P1907"/>
    </row>
    <row r="1908" spans="1:16">
      <c r="A1908" s="16"/>
      <c r="B1908"/>
      <c r="D1908"/>
      <c r="E1908"/>
      <c r="F1908"/>
      <c r="L1908" s="17"/>
      <c r="N1908"/>
      <c r="P1908"/>
    </row>
    <row r="1909" spans="1:16">
      <c r="A1909" s="16"/>
      <c r="B1909"/>
      <c r="D1909"/>
      <c r="E1909"/>
      <c r="F1909"/>
      <c r="L1909" s="17"/>
      <c r="N1909"/>
      <c r="P1909"/>
    </row>
    <row r="1910" spans="1:16">
      <c r="A1910" s="16"/>
      <c r="B1910"/>
      <c r="D1910"/>
      <c r="E1910"/>
      <c r="F1910"/>
      <c r="L1910" s="17"/>
      <c r="N1910"/>
      <c r="P1910"/>
    </row>
    <row r="1911" spans="1:16">
      <c r="A1911" s="16"/>
      <c r="B1911"/>
      <c r="D1911"/>
      <c r="E1911"/>
      <c r="F1911"/>
      <c r="L1911" s="17"/>
      <c r="N1911"/>
      <c r="P1911"/>
    </row>
    <row r="1912" spans="1:16">
      <c r="A1912" s="16"/>
      <c r="B1912"/>
      <c r="D1912"/>
      <c r="E1912"/>
      <c r="F1912"/>
      <c r="L1912" s="17"/>
      <c r="N1912"/>
      <c r="P1912"/>
    </row>
    <row r="1913" spans="1:16">
      <c r="A1913" s="16"/>
      <c r="B1913"/>
      <c r="D1913"/>
      <c r="E1913"/>
      <c r="F1913"/>
      <c r="L1913" s="17"/>
      <c r="N1913"/>
      <c r="P1913"/>
    </row>
    <row r="1914" spans="1:16">
      <c r="A1914" s="16"/>
      <c r="B1914"/>
      <c r="D1914"/>
      <c r="E1914"/>
      <c r="F1914"/>
      <c r="L1914" s="17"/>
      <c r="N1914"/>
      <c r="P1914"/>
    </row>
    <row r="1915" spans="1:16">
      <c r="A1915" s="16"/>
      <c r="B1915"/>
      <c r="D1915"/>
      <c r="E1915"/>
      <c r="F1915"/>
      <c r="L1915" s="17"/>
      <c r="N1915"/>
      <c r="P1915"/>
    </row>
    <row r="1916" spans="1:16">
      <c r="A1916" s="16"/>
      <c r="B1916"/>
      <c r="D1916"/>
      <c r="E1916"/>
      <c r="F1916"/>
      <c r="L1916" s="17"/>
      <c r="N1916"/>
      <c r="P1916"/>
    </row>
    <row r="1917" spans="1:16">
      <c r="A1917" s="16"/>
      <c r="B1917"/>
      <c r="D1917"/>
      <c r="E1917"/>
      <c r="F1917"/>
      <c r="L1917" s="17"/>
      <c r="N1917"/>
      <c r="P1917"/>
    </row>
    <row r="1918" spans="1:16">
      <c r="A1918" s="16"/>
      <c r="B1918"/>
      <c r="D1918"/>
      <c r="E1918"/>
      <c r="F1918"/>
      <c r="L1918" s="17"/>
      <c r="N1918"/>
      <c r="P1918"/>
    </row>
    <row r="1919" spans="1:16">
      <c r="A1919" s="16"/>
      <c r="B1919"/>
      <c r="D1919"/>
      <c r="E1919"/>
      <c r="F1919"/>
      <c r="L1919" s="17"/>
      <c r="N1919"/>
      <c r="P1919"/>
    </row>
    <row r="1920" spans="1:16">
      <c r="A1920" s="16"/>
      <c r="B1920"/>
      <c r="D1920"/>
      <c r="E1920"/>
      <c r="F1920"/>
      <c r="L1920" s="17"/>
      <c r="N1920"/>
      <c r="P1920"/>
    </row>
    <row r="1921" spans="1:16">
      <c r="A1921" s="16"/>
      <c r="B1921"/>
      <c r="D1921"/>
      <c r="E1921"/>
      <c r="F1921"/>
      <c r="L1921" s="17"/>
      <c r="N1921"/>
      <c r="P1921"/>
    </row>
    <row r="1922" spans="1:16">
      <c r="A1922" s="16"/>
      <c r="B1922"/>
      <c r="D1922"/>
      <c r="E1922"/>
      <c r="F1922"/>
      <c r="L1922" s="17"/>
      <c r="N1922"/>
      <c r="P1922"/>
    </row>
    <row r="1923" spans="1:16">
      <c r="A1923" s="16"/>
      <c r="B1923"/>
      <c r="D1923"/>
      <c r="E1923"/>
      <c r="F1923"/>
      <c r="L1923" s="17"/>
      <c r="N1923"/>
      <c r="P1923"/>
    </row>
    <row r="1924" spans="1:16">
      <c r="A1924" s="16"/>
      <c r="B1924"/>
      <c r="D1924"/>
      <c r="E1924"/>
      <c r="F1924"/>
      <c r="L1924" s="17"/>
      <c r="N1924"/>
      <c r="P1924"/>
    </row>
    <row r="1925" spans="1:16">
      <c r="A1925" s="16"/>
      <c r="B1925"/>
      <c r="D1925"/>
      <c r="E1925"/>
      <c r="F1925"/>
      <c r="L1925" s="17"/>
      <c r="N1925"/>
      <c r="P1925"/>
    </row>
    <row r="1926" spans="1:16">
      <c r="A1926" s="16"/>
      <c r="B1926"/>
      <c r="D1926"/>
      <c r="E1926"/>
      <c r="F1926"/>
      <c r="L1926" s="17"/>
      <c r="N1926"/>
      <c r="P1926"/>
    </row>
    <row r="1927" spans="1:16">
      <c r="A1927" s="16"/>
      <c r="B1927"/>
      <c r="D1927"/>
      <c r="E1927"/>
      <c r="F1927"/>
      <c r="L1927" s="17"/>
      <c r="N1927"/>
      <c r="P1927"/>
    </row>
    <row r="1928" spans="1:16">
      <c r="A1928" s="16"/>
      <c r="B1928"/>
      <c r="D1928"/>
      <c r="E1928"/>
      <c r="F1928"/>
      <c r="L1928" s="17"/>
      <c r="N1928"/>
      <c r="P1928"/>
    </row>
    <row r="1929" spans="1:16">
      <c r="A1929" s="16"/>
      <c r="B1929"/>
      <c r="D1929"/>
      <c r="E1929"/>
      <c r="F1929"/>
      <c r="L1929" s="17"/>
      <c r="N1929"/>
      <c r="P1929"/>
    </row>
    <row r="1930" spans="1:16">
      <c r="A1930" s="16"/>
      <c r="B1930"/>
      <c r="D1930"/>
      <c r="E1930"/>
      <c r="F1930"/>
      <c r="L1930" s="17"/>
      <c r="N1930"/>
      <c r="P1930"/>
    </row>
    <row r="1931" spans="1:16">
      <c r="A1931" s="16"/>
      <c r="B1931"/>
      <c r="D1931"/>
      <c r="E1931"/>
      <c r="F1931"/>
      <c r="L1931" s="17"/>
      <c r="N1931"/>
      <c r="P1931"/>
    </row>
    <row r="1932" spans="1:16">
      <c r="A1932" s="16"/>
      <c r="B1932"/>
      <c r="D1932"/>
      <c r="E1932"/>
      <c r="F1932"/>
      <c r="L1932" s="17"/>
      <c r="N1932"/>
      <c r="P1932"/>
    </row>
    <row r="1933" spans="1:16">
      <c r="A1933" s="16"/>
      <c r="B1933"/>
      <c r="D1933"/>
      <c r="E1933"/>
      <c r="F1933"/>
      <c r="L1933" s="17"/>
      <c r="N1933"/>
      <c r="P1933"/>
    </row>
    <row r="1934" spans="1:16">
      <c r="A1934" s="16"/>
      <c r="B1934"/>
      <c r="D1934"/>
      <c r="E1934"/>
      <c r="F1934"/>
      <c r="L1934" s="17"/>
      <c r="N1934"/>
      <c r="P1934"/>
    </row>
    <row r="1935" spans="1:16">
      <c r="A1935" s="16"/>
      <c r="B1935"/>
      <c r="D1935"/>
      <c r="E1935"/>
      <c r="F1935"/>
      <c r="L1935" s="17"/>
      <c r="N1935"/>
      <c r="P1935"/>
    </row>
    <row r="1936" spans="1:16">
      <c r="A1936" s="16"/>
      <c r="B1936"/>
      <c r="D1936"/>
      <c r="E1936"/>
      <c r="F1936"/>
      <c r="L1936" s="17"/>
      <c r="N1936"/>
      <c r="P1936"/>
    </row>
    <row r="1937" spans="1:16">
      <c r="A1937" s="16"/>
      <c r="B1937"/>
      <c r="D1937"/>
      <c r="E1937"/>
      <c r="F1937"/>
      <c r="L1937" s="17"/>
      <c r="N1937"/>
      <c r="P1937"/>
    </row>
    <row r="1938" spans="1:16">
      <c r="A1938" s="16"/>
      <c r="B1938"/>
      <c r="D1938"/>
      <c r="E1938"/>
      <c r="F1938"/>
      <c r="L1938" s="17"/>
      <c r="N1938"/>
      <c r="P1938"/>
    </row>
    <row r="1939" spans="1:16">
      <c r="A1939" s="16"/>
      <c r="B1939"/>
      <c r="D1939"/>
      <c r="E1939"/>
      <c r="F1939"/>
      <c r="L1939" s="17"/>
      <c r="N1939"/>
      <c r="P1939"/>
    </row>
    <row r="1940" spans="1:16">
      <c r="A1940" s="16"/>
      <c r="B1940"/>
      <c r="D1940"/>
      <c r="E1940"/>
      <c r="F1940"/>
      <c r="L1940" s="17"/>
      <c r="N1940"/>
      <c r="P1940"/>
    </row>
    <row r="1941" spans="1:16">
      <c r="A1941" s="16"/>
      <c r="B1941"/>
      <c r="D1941"/>
      <c r="E1941"/>
      <c r="F1941"/>
      <c r="L1941" s="17"/>
      <c r="N1941"/>
      <c r="P1941"/>
    </row>
    <row r="1942" spans="1:16">
      <c r="A1942" s="16"/>
      <c r="B1942"/>
      <c r="D1942"/>
      <c r="E1942"/>
      <c r="F1942"/>
      <c r="L1942" s="17"/>
      <c r="N1942"/>
      <c r="P1942"/>
    </row>
    <row r="1943" spans="1:16">
      <c r="A1943" s="16"/>
      <c r="B1943"/>
      <c r="D1943"/>
      <c r="E1943"/>
      <c r="F1943"/>
      <c r="L1943" s="17"/>
      <c r="N1943"/>
      <c r="P1943"/>
    </row>
    <row r="1944" spans="1:16">
      <c r="A1944" s="16"/>
      <c r="B1944"/>
      <c r="D1944"/>
      <c r="E1944"/>
      <c r="F1944"/>
      <c r="L1944" s="17"/>
      <c r="N1944"/>
      <c r="P1944"/>
    </row>
    <row r="1945" spans="1:16">
      <c r="A1945" s="16"/>
      <c r="B1945"/>
      <c r="D1945"/>
      <c r="E1945"/>
      <c r="F1945"/>
      <c r="L1945" s="17"/>
      <c r="N1945"/>
      <c r="P1945"/>
    </row>
    <row r="1946" spans="1:16">
      <c r="A1946" s="16"/>
      <c r="B1946"/>
      <c r="D1946"/>
      <c r="E1946"/>
      <c r="F1946"/>
      <c r="L1946" s="17"/>
      <c r="N1946"/>
      <c r="P1946"/>
    </row>
    <row r="1947" spans="1:16">
      <c r="A1947" s="16"/>
      <c r="B1947"/>
      <c r="D1947"/>
      <c r="E1947"/>
      <c r="F1947"/>
      <c r="L1947" s="17"/>
      <c r="N1947"/>
      <c r="P1947"/>
    </row>
    <row r="1948" spans="1:16">
      <c r="A1948" s="16"/>
      <c r="B1948"/>
      <c r="D1948"/>
      <c r="E1948"/>
      <c r="F1948"/>
      <c r="L1948" s="17"/>
      <c r="N1948"/>
      <c r="P1948"/>
    </row>
    <row r="1949" spans="1:16">
      <c r="A1949" s="16"/>
      <c r="B1949"/>
      <c r="D1949"/>
      <c r="E1949"/>
      <c r="F1949"/>
      <c r="L1949" s="17"/>
      <c r="N1949"/>
      <c r="P1949"/>
    </row>
    <row r="1950" spans="1:16">
      <c r="A1950" s="16"/>
      <c r="B1950"/>
      <c r="D1950"/>
      <c r="E1950"/>
      <c r="F1950"/>
      <c r="L1950" s="17"/>
      <c r="N1950"/>
      <c r="P1950"/>
    </row>
    <row r="1951" spans="1:16">
      <c r="A1951" s="16"/>
      <c r="B1951"/>
      <c r="D1951"/>
      <c r="E1951"/>
      <c r="F1951"/>
      <c r="L1951" s="17"/>
      <c r="N1951"/>
      <c r="P1951"/>
    </row>
    <row r="1952" spans="1:16">
      <c r="A1952" s="16"/>
      <c r="B1952"/>
      <c r="D1952"/>
      <c r="E1952"/>
      <c r="F1952"/>
      <c r="L1952" s="17"/>
      <c r="N1952"/>
      <c r="P1952"/>
    </row>
    <row r="1953" spans="1:16">
      <c r="A1953" s="16"/>
      <c r="B1953"/>
      <c r="D1953"/>
      <c r="E1953"/>
      <c r="F1953"/>
      <c r="L1953" s="17"/>
      <c r="N1953"/>
      <c r="P1953"/>
    </row>
    <row r="1954" spans="1:16">
      <c r="A1954" s="16"/>
      <c r="B1954"/>
      <c r="D1954"/>
      <c r="E1954"/>
      <c r="F1954"/>
      <c r="L1954" s="17"/>
      <c r="N1954"/>
      <c r="P1954"/>
    </row>
    <row r="1955" spans="1:16">
      <c r="A1955" s="16"/>
      <c r="B1955"/>
      <c r="D1955"/>
      <c r="E1955"/>
      <c r="F1955"/>
      <c r="L1955" s="17"/>
      <c r="N1955"/>
      <c r="P1955"/>
    </row>
    <row r="1956" spans="1:16">
      <c r="A1956" s="16"/>
      <c r="B1956"/>
      <c r="D1956"/>
      <c r="E1956"/>
      <c r="F1956"/>
      <c r="L1956" s="17"/>
      <c r="N1956"/>
      <c r="P1956"/>
    </row>
    <row r="1957" spans="1:16">
      <c r="A1957" s="16"/>
      <c r="B1957"/>
      <c r="D1957"/>
      <c r="E1957"/>
      <c r="F1957"/>
      <c r="L1957" s="17"/>
      <c r="N1957"/>
      <c r="P1957"/>
    </row>
    <row r="1958" spans="1:16">
      <c r="A1958" s="16"/>
      <c r="B1958"/>
      <c r="D1958"/>
      <c r="E1958"/>
      <c r="F1958"/>
      <c r="L1958" s="17"/>
      <c r="N1958"/>
      <c r="P1958"/>
    </row>
    <row r="1959" spans="1:16">
      <c r="A1959" s="16"/>
      <c r="B1959"/>
      <c r="D1959"/>
      <c r="E1959"/>
      <c r="F1959"/>
      <c r="L1959" s="17"/>
      <c r="N1959"/>
      <c r="P1959"/>
    </row>
    <row r="1960" spans="1:16">
      <c r="A1960" s="16"/>
      <c r="B1960"/>
      <c r="D1960"/>
      <c r="E1960"/>
      <c r="F1960"/>
      <c r="L1960" s="17"/>
      <c r="N1960"/>
      <c r="P1960"/>
    </row>
    <row r="1961" spans="1:16">
      <c r="A1961" s="16"/>
      <c r="B1961"/>
      <c r="D1961"/>
      <c r="E1961"/>
      <c r="F1961"/>
      <c r="L1961" s="17"/>
      <c r="N1961"/>
      <c r="P1961"/>
    </row>
    <row r="1962" spans="1:16">
      <c r="A1962" s="16"/>
      <c r="B1962"/>
      <c r="D1962"/>
      <c r="E1962"/>
      <c r="F1962"/>
      <c r="L1962" s="17"/>
      <c r="N1962"/>
      <c r="P1962"/>
    </row>
    <row r="1963" spans="1:16">
      <c r="A1963" s="16"/>
      <c r="B1963"/>
      <c r="D1963"/>
      <c r="E1963"/>
      <c r="F1963"/>
      <c r="L1963" s="17"/>
      <c r="N1963"/>
      <c r="P1963"/>
    </row>
    <row r="1964" spans="1:16">
      <c r="A1964" s="16"/>
      <c r="B1964"/>
      <c r="D1964"/>
      <c r="E1964"/>
      <c r="F1964"/>
      <c r="L1964" s="17"/>
      <c r="N1964"/>
      <c r="P1964"/>
    </row>
    <row r="1965" spans="1:16">
      <c r="A1965" s="16"/>
      <c r="B1965"/>
      <c r="D1965"/>
      <c r="E1965"/>
      <c r="F1965"/>
      <c r="L1965" s="17"/>
      <c r="N1965"/>
      <c r="P1965"/>
    </row>
    <row r="1966" spans="1:16">
      <c r="A1966" s="16"/>
      <c r="B1966"/>
      <c r="D1966"/>
      <c r="E1966"/>
      <c r="F1966"/>
      <c r="L1966" s="17"/>
      <c r="N1966"/>
      <c r="P1966"/>
    </row>
    <row r="1967" spans="1:16">
      <c r="A1967" s="16"/>
      <c r="B1967"/>
      <c r="D1967"/>
      <c r="E1967"/>
      <c r="F1967"/>
      <c r="L1967" s="17"/>
      <c r="N1967"/>
      <c r="P1967"/>
    </row>
    <row r="1968" spans="1:16">
      <c r="A1968" s="16"/>
      <c r="B1968"/>
      <c r="D1968"/>
      <c r="E1968"/>
      <c r="F1968"/>
      <c r="L1968" s="17"/>
      <c r="N1968"/>
      <c r="P1968"/>
    </row>
    <row r="1969" spans="1:16">
      <c r="A1969" s="16"/>
      <c r="B1969"/>
      <c r="D1969"/>
      <c r="E1969"/>
      <c r="F1969"/>
      <c r="L1969" s="17"/>
      <c r="N1969"/>
      <c r="P1969"/>
    </row>
    <row r="1970" spans="1:16">
      <c r="A1970" s="16"/>
      <c r="B1970"/>
      <c r="D1970"/>
      <c r="E1970"/>
      <c r="F1970"/>
      <c r="L1970" s="17"/>
      <c r="N1970"/>
      <c r="P1970"/>
    </row>
    <row r="1971" spans="1:16">
      <c r="A1971" s="16"/>
      <c r="B1971"/>
      <c r="D1971"/>
      <c r="E1971"/>
      <c r="F1971"/>
      <c r="L1971" s="17"/>
      <c r="N1971"/>
      <c r="P1971"/>
    </row>
    <row r="1972" spans="1:16">
      <c r="A1972" s="16"/>
      <c r="B1972"/>
      <c r="D1972"/>
      <c r="E1972"/>
      <c r="F1972"/>
      <c r="L1972" s="17"/>
      <c r="N1972"/>
      <c r="P1972"/>
    </row>
    <row r="1973" spans="1:16">
      <c r="A1973" s="16"/>
      <c r="B1973"/>
      <c r="D1973"/>
      <c r="E1973"/>
      <c r="F1973"/>
      <c r="L1973" s="17"/>
      <c r="N1973"/>
      <c r="P1973"/>
    </row>
    <row r="1974" spans="1:16">
      <c r="A1974" s="16"/>
      <c r="B1974"/>
      <c r="D1974"/>
      <c r="E1974"/>
      <c r="F1974"/>
      <c r="L1974" s="17"/>
      <c r="N1974"/>
      <c r="P1974"/>
    </row>
    <row r="1975" spans="1:16">
      <c r="A1975" s="16"/>
      <c r="B1975"/>
      <c r="D1975"/>
      <c r="E1975"/>
      <c r="F1975"/>
      <c r="L1975" s="17"/>
      <c r="N1975"/>
      <c r="P1975"/>
    </row>
    <row r="1976" spans="1:16">
      <c r="A1976" s="16"/>
      <c r="B1976"/>
      <c r="D1976"/>
      <c r="E1976"/>
      <c r="F1976"/>
      <c r="L1976" s="17"/>
      <c r="N1976"/>
      <c r="P1976"/>
    </row>
    <row r="1977" spans="1:16">
      <c r="A1977" s="16"/>
      <c r="B1977"/>
      <c r="D1977"/>
      <c r="E1977"/>
      <c r="F1977"/>
      <c r="L1977" s="17"/>
      <c r="N1977"/>
      <c r="P1977"/>
    </row>
    <row r="1978" spans="1:16">
      <c r="A1978" s="16"/>
      <c r="B1978"/>
      <c r="D1978"/>
      <c r="E1978"/>
      <c r="F1978"/>
      <c r="L1978" s="17"/>
      <c r="N1978"/>
      <c r="P1978"/>
    </row>
    <row r="1979" spans="1:16">
      <c r="A1979" s="16"/>
      <c r="B1979"/>
      <c r="D1979"/>
      <c r="E1979"/>
      <c r="F1979"/>
      <c r="L1979" s="17"/>
      <c r="N1979"/>
      <c r="P1979"/>
    </row>
    <row r="1980" spans="1:16">
      <c r="A1980" s="16"/>
      <c r="B1980"/>
      <c r="D1980"/>
      <c r="E1980"/>
      <c r="F1980"/>
      <c r="L1980" s="17"/>
      <c r="N1980"/>
      <c r="P1980"/>
    </row>
    <row r="1981" spans="1:16">
      <c r="A1981" s="16"/>
      <c r="B1981"/>
      <c r="D1981"/>
      <c r="E1981"/>
      <c r="F1981"/>
      <c r="L1981" s="17"/>
      <c r="N1981"/>
      <c r="P1981"/>
    </row>
    <row r="1982" spans="1:16">
      <c r="A1982" s="16"/>
      <c r="B1982"/>
      <c r="D1982"/>
      <c r="E1982"/>
      <c r="F1982"/>
      <c r="L1982" s="17"/>
      <c r="N1982"/>
      <c r="P1982"/>
    </row>
    <row r="1983" spans="1:16">
      <c r="A1983" s="16"/>
      <c r="B1983"/>
      <c r="D1983"/>
      <c r="E1983"/>
      <c r="F1983"/>
      <c r="L1983" s="17"/>
      <c r="N1983"/>
      <c r="P1983"/>
    </row>
    <row r="1984" spans="1:16">
      <c r="A1984" s="16"/>
      <c r="B1984"/>
      <c r="D1984"/>
      <c r="E1984"/>
      <c r="F1984"/>
      <c r="L1984" s="17"/>
      <c r="N1984"/>
      <c r="P1984"/>
    </row>
    <row r="1985" spans="1:16">
      <c r="A1985" s="16"/>
      <c r="B1985"/>
      <c r="D1985"/>
      <c r="E1985"/>
      <c r="F1985"/>
      <c r="L1985" s="17"/>
      <c r="N1985"/>
      <c r="P1985"/>
    </row>
    <row r="1986" spans="1:16">
      <c r="A1986" s="16"/>
      <c r="B1986"/>
      <c r="D1986"/>
      <c r="E1986"/>
      <c r="F1986"/>
      <c r="L1986" s="17"/>
      <c r="N1986"/>
      <c r="P1986"/>
    </row>
    <row r="1987" spans="1:16">
      <c r="A1987" s="16"/>
      <c r="B1987"/>
      <c r="D1987"/>
      <c r="E1987"/>
      <c r="F1987"/>
      <c r="L1987" s="17"/>
      <c r="N1987"/>
      <c r="P1987"/>
    </row>
    <row r="1988" spans="1:16">
      <c r="A1988" s="16"/>
      <c r="B1988"/>
      <c r="D1988"/>
      <c r="E1988"/>
      <c r="F1988"/>
      <c r="L1988" s="17"/>
      <c r="N1988"/>
      <c r="P1988"/>
    </row>
    <row r="1989" spans="1:16">
      <c r="A1989" s="16"/>
      <c r="B1989"/>
      <c r="D1989"/>
      <c r="E1989"/>
      <c r="F1989"/>
      <c r="L1989" s="17"/>
      <c r="N1989"/>
      <c r="P1989"/>
    </row>
    <row r="1990" spans="1:16">
      <c r="A1990" s="16"/>
      <c r="B1990"/>
      <c r="D1990"/>
      <c r="E1990"/>
      <c r="F1990"/>
      <c r="L1990" s="17"/>
      <c r="N1990"/>
      <c r="P1990"/>
    </row>
    <row r="1991" spans="1:16">
      <c r="A1991" s="16"/>
      <c r="B1991"/>
      <c r="D1991"/>
      <c r="E1991"/>
      <c r="F1991"/>
      <c r="L1991" s="17"/>
      <c r="N1991"/>
      <c r="P1991"/>
    </row>
    <row r="1992" spans="1:16">
      <c r="A1992" s="16"/>
      <c r="B1992"/>
      <c r="D1992"/>
      <c r="E1992"/>
      <c r="F1992"/>
      <c r="L1992" s="17"/>
      <c r="N1992"/>
      <c r="P1992"/>
    </row>
    <row r="1993" spans="1:16">
      <c r="A1993" s="16"/>
      <c r="B1993"/>
      <c r="D1993"/>
      <c r="E1993"/>
      <c r="F1993"/>
      <c r="L1993" s="17"/>
      <c r="N1993"/>
      <c r="P1993"/>
    </row>
    <row r="1994" spans="1:16">
      <c r="A1994" s="16"/>
      <c r="B1994"/>
      <c r="D1994"/>
      <c r="E1994"/>
      <c r="F1994"/>
      <c r="L1994" s="17"/>
      <c r="N1994"/>
      <c r="P1994"/>
    </row>
    <row r="1995" spans="1:16">
      <c r="A1995" s="16"/>
      <c r="B1995"/>
      <c r="D1995"/>
      <c r="E1995"/>
      <c r="F1995"/>
      <c r="L1995" s="17"/>
      <c r="N1995"/>
      <c r="P1995"/>
    </row>
    <row r="1996" spans="1:16">
      <c r="A1996" s="16"/>
      <c r="B1996"/>
      <c r="D1996"/>
      <c r="E1996"/>
      <c r="F1996"/>
      <c r="L1996" s="17"/>
      <c r="N1996"/>
      <c r="P1996"/>
    </row>
    <row r="1997" spans="1:16">
      <c r="A1997" s="16"/>
      <c r="B1997"/>
      <c r="D1997"/>
      <c r="E1997"/>
      <c r="F1997"/>
      <c r="L1997" s="17"/>
      <c r="N1997"/>
      <c r="P1997"/>
    </row>
    <row r="1998" spans="1:16">
      <c r="A1998" s="16"/>
      <c r="B1998"/>
      <c r="D1998"/>
      <c r="E1998"/>
      <c r="F1998"/>
      <c r="L1998" s="17"/>
      <c r="N1998"/>
      <c r="P1998"/>
    </row>
    <row r="1999" spans="1:16">
      <c r="A1999" s="16"/>
      <c r="B1999"/>
      <c r="D1999"/>
      <c r="E1999"/>
      <c r="F1999"/>
      <c r="L1999" s="17"/>
      <c r="N1999"/>
      <c r="P1999"/>
    </row>
    <row r="2000" spans="1:16">
      <c r="A2000" s="16"/>
      <c r="B2000"/>
      <c r="D2000"/>
      <c r="E2000"/>
      <c r="F2000"/>
      <c r="L2000" s="17"/>
      <c r="N2000"/>
      <c r="P2000"/>
    </row>
    <row r="2001" spans="1:16">
      <c r="A2001" s="16"/>
      <c r="B2001"/>
      <c r="D2001"/>
      <c r="E2001"/>
      <c r="F2001"/>
      <c r="L2001" s="17"/>
      <c r="N2001"/>
      <c r="P2001"/>
    </row>
    <row r="2002" spans="1:16">
      <c r="A2002" s="16"/>
      <c r="B2002"/>
      <c r="D2002"/>
      <c r="E2002"/>
      <c r="F2002"/>
      <c r="L2002" s="17"/>
      <c r="N2002"/>
      <c r="P2002"/>
    </row>
    <row r="2003" spans="1:16">
      <c r="A2003" s="16"/>
      <c r="B2003"/>
      <c r="D2003"/>
      <c r="E2003"/>
      <c r="F2003"/>
      <c r="L2003" s="17"/>
      <c r="N2003"/>
      <c r="P2003"/>
    </row>
    <row r="2004" spans="1:16">
      <c r="A2004" s="16"/>
      <c r="B2004"/>
      <c r="D2004"/>
      <c r="E2004"/>
      <c r="F2004"/>
      <c r="L2004" s="17"/>
      <c r="N2004"/>
      <c r="P2004"/>
    </row>
    <row r="2005" spans="1:16">
      <c r="A2005" s="16"/>
      <c r="B2005"/>
      <c r="D2005"/>
      <c r="E2005"/>
      <c r="F2005"/>
      <c r="L2005" s="17"/>
      <c r="N2005"/>
      <c r="P2005"/>
    </row>
    <row r="2006" spans="1:16">
      <c r="A2006" s="16"/>
      <c r="B2006"/>
      <c r="D2006"/>
      <c r="E2006"/>
      <c r="F2006"/>
      <c r="L2006" s="17"/>
      <c r="N2006"/>
      <c r="P2006"/>
    </row>
    <row r="2007" spans="1:16">
      <c r="A2007" s="16"/>
      <c r="B2007"/>
      <c r="D2007"/>
      <c r="E2007"/>
      <c r="F2007"/>
      <c r="L2007" s="17"/>
      <c r="N2007"/>
      <c r="P2007"/>
    </row>
    <row r="2008" spans="1:16">
      <c r="A2008" s="16"/>
      <c r="B2008"/>
      <c r="D2008"/>
      <c r="E2008"/>
      <c r="F2008"/>
      <c r="L2008" s="17"/>
      <c r="N2008"/>
      <c r="P2008"/>
    </row>
    <row r="2009" spans="1:16">
      <c r="A2009" s="16"/>
      <c r="B2009"/>
      <c r="D2009"/>
      <c r="E2009"/>
      <c r="F2009"/>
      <c r="L2009" s="17"/>
      <c r="N2009"/>
      <c r="P2009"/>
    </row>
    <row r="2010" spans="1:16">
      <c r="A2010" s="16"/>
      <c r="B2010"/>
      <c r="D2010"/>
      <c r="E2010"/>
      <c r="F2010"/>
      <c r="L2010" s="17"/>
      <c r="N2010"/>
      <c r="P2010"/>
    </row>
    <row r="2011" spans="1:16">
      <c r="A2011" s="16"/>
      <c r="B2011"/>
      <c r="D2011"/>
      <c r="E2011"/>
      <c r="F2011"/>
      <c r="L2011" s="17"/>
      <c r="N2011"/>
      <c r="P2011"/>
    </row>
    <row r="2012" spans="1:16">
      <c r="A2012" s="16"/>
      <c r="B2012"/>
      <c r="D2012"/>
      <c r="E2012"/>
      <c r="F2012"/>
      <c r="L2012" s="17"/>
      <c r="N2012"/>
      <c r="P2012"/>
    </row>
    <row r="2013" spans="1:16">
      <c r="A2013" s="16"/>
      <c r="B2013"/>
      <c r="D2013"/>
      <c r="E2013"/>
      <c r="F2013"/>
      <c r="L2013" s="17"/>
      <c r="N2013"/>
      <c r="P2013"/>
    </row>
    <row r="2014" spans="1:16">
      <c r="A2014" s="16"/>
      <c r="B2014"/>
      <c r="D2014"/>
      <c r="E2014"/>
      <c r="F2014"/>
      <c r="L2014" s="17"/>
      <c r="N2014"/>
      <c r="P2014"/>
    </row>
    <row r="2015" spans="1:16">
      <c r="A2015" s="16"/>
      <c r="B2015"/>
      <c r="D2015"/>
      <c r="E2015"/>
      <c r="F2015"/>
      <c r="L2015" s="17"/>
      <c r="N2015"/>
      <c r="P2015"/>
    </row>
    <row r="2016" spans="1:16">
      <c r="A2016" s="16"/>
      <c r="B2016"/>
      <c r="D2016"/>
      <c r="E2016"/>
      <c r="F2016"/>
      <c r="L2016" s="17"/>
      <c r="N2016"/>
      <c r="P2016"/>
    </row>
    <row r="2017" spans="1:16">
      <c r="A2017" s="16"/>
      <c r="B2017"/>
      <c r="D2017"/>
      <c r="E2017"/>
      <c r="F2017"/>
      <c r="L2017" s="17"/>
      <c r="N2017"/>
      <c r="P2017"/>
    </row>
    <row r="2018" spans="1:16">
      <c r="A2018" s="16"/>
      <c r="B2018"/>
      <c r="D2018"/>
      <c r="E2018"/>
      <c r="F2018"/>
      <c r="L2018" s="17"/>
      <c r="N2018"/>
      <c r="P2018"/>
    </row>
    <row r="2019" spans="1:16">
      <c r="A2019" s="16"/>
      <c r="B2019"/>
      <c r="D2019"/>
      <c r="E2019"/>
      <c r="F2019"/>
      <c r="L2019" s="17"/>
      <c r="N2019"/>
      <c r="P2019"/>
    </row>
    <row r="2020" spans="1:16">
      <c r="A2020" s="16"/>
      <c r="B2020"/>
      <c r="D2020"/>
      <c r="E2020"/>
      <c r="F2020"/>
      <c r="L2020" s="17"/>
      <c r="N2020"/>
      <c r="P2020"/>
    </row>
    <row r="2021" spans="1:16">
      <c r="A2021" s="16"/>
      <c r="B2021"/>
      <c r="D2021"/>
      <c r="E2021"/>
      <c r="F2021"/>
      <c r="L2021" s="17"/>
      <c r="N2021"/>
      <c r="P2021"/>
    </row>
    <row r="2022" spans="1:16">
      <c r="A2022" s="16"/>
      <c r="B2022"/>
      <c r="D2022"/>
      <c r="E2022"/>
      <c r="F2022"/>
      <c r="L2022" s="17"/>
      <c r="N2022"/>
      <c r="P2022"/>
    </row>
    <row r="2023" spans="1:16">
      <c r="A2023" s="16"/>
      <c r="B2023"/>
      <c r="D2023"/>
      <c r="E2023"/>
      <c r="F2023"/>
      <c r="L2023" s="17"/>
      <c r="N2023"/>
      <c r="P2023"/>
    </row>
    <row r="2024" spans="1:16">
      <c r="A2024" s="16"/>
      <c r="B2024"/>
      <c r="D2024"/>
      <c r="E2024"/>
      <c r="F2024"/>
      <c r="L2024" s="17"/>
      <c r="N2024"/>
      <c r="P2024"/>
    </row>
    <row r="2025" spans="1:16">
      <c r="A2025" s="16"/>
      <c r="B2025"/>
      <c r="D2025"/>
      <c r="E2025"/>
      <c r="F2025"/>
      <c r="L2025" s="17"/>
      <c r="N2025"/>
      <c r="P2025"/>
    </row>
    <row r="2026" spans="1:16">
      <c r="A2026" s="16"/>
      <c r="B2026"/>
      <c r="D2026"/>
      <c r="E2026"/>
      <c r="F2026"/>
      <c r="L2026" s="17"/>
      <c r="N2026"/>
      <c r="P2026"/>
    </row>
    <row r="2027" spans="1:16">
      <c r="A2027" s="16"/>
      <c r="B2027"/>
      <c r="D2027"/>
      <c r="E2027"/>
      <c r="F2027"/>
      <c r="L2027" s="17"/>
      <c r="N2027"/>
      <c r="P2027"/>
    </row>
    <row r="2028" spans="1:16">
      <c r="A2028" s="16"/>
      <c r="B2028"/>
      <c r="D2028"/>
      <c r="E2028"/>
      <c r="F2028"/>
      <c r="L2028" s="17"/>
      <c r="N2028"/>
      <c r="P2028"/>
    </row>
    <row r="2029" spans="1:16">
      <c r="A2029" s="16"/>
      <c r="B2029"/>
      <c r="D2029"/>
      <c r="E2029"/>
      <c r="F2029"/>
      <c r="L2029" s="17"/>
      <c r="N2029"/>
      <c r="P2029"/>
    </row>
    <row r="2030" spans="1:16">
      <c r="A2030" s="16"/>
      <c r="B2030"/>
      <c r="D2030"/>
      <c r="E2030"/>
      <c r="F2030"/>
      <c r="L2030" s="17"/>
      <c r="N2030"/>
      <c r="P2030"/>
    </row>
    <row r="2031" spans="1:16">
      <c r="A2031" s="16"/>
      <c r="B2031"/>
      <c r="D2031"/>
      <c r="E2031"/>
      <c r="F2031"/>
      <c r="L2031" s="17"/>
      <c r="N2031"/>
      <c r="P2031"/>
    </row>
    <row r="2032" spans="1:16">
      <c r="A2032" s="16"/>
      <c r="B2032"/>
      <c r="D2032"/>
      <c r="E2032"/>
      <c r="F2032"/>
      <c r="L2032" s="17"/>
      <c r="N2032"/>
      <c r="P2032"/>
    </row>
    <row r="2033" spans="1:16">
      <c r="A2033" s="16"/>
      <c r="B2033"/>
      <c r="D2033"/>
      <c r="E2033"/>
      <c r="F2033"/>
      <c r="L2033" s="17"/>
      <c r="N2033"/>
      <c r="P2033"/>
    </row>
    <row r="2034" spans="1:16">
      <c r="A2034" s="16"/>
      <c r="B2034"/>
      <c r="D2034"/>
      <c r="E2034"/>
      <c r="F2034"/>
      <c r="L2034" s="17"/>
      <c r="N2034"/>
      <c r="P2034"/>
    </row>
    <row r="2035" spans="1:16">
      <c r="A2035" s="16"/>
      <c r="B2035"/>
      <c r="D2035"/>
      <c r="E2035"/>
      <c r="F2035"/>
      <c r="L2035" s="17"/>
      <c r="N2035"/>
      <c r="P2035"/>
    </row>
    <row r="2036" spans="1:16">
      <c r="A2036" s="16"/>
      <c r="B2036"/>
      <c r="D2036"/>
      <c r="E2036"/>
      <c r="F2036"/>
      <c r="L2036" s="17"/>
      <c r="N2036"/>
      <c r="P2036"/>
    </row>
    <row r="2037" spans="1:16">
      <c r="A2037" s="16"/>
      <c r="B2037"/>
      <c r="D2037"/>
      <c r="E2037"/>
      <c r="F2037"/>
      <c r="L2037" s="17"/>
      <c r="N2037"/>
      <c r="P2037"/>
    </row>
    <row r="2038" spans="1:16">
      <c r="A2038" s="16"/>
      <c r="B2038"/>
      <c r="D2038"/>
      <c r="E2038"/>
      <c r="F2038"/>
      <c r="L2038" s="17"/>
      <c r="N2038"/>
      <c r="P2038"/>
    </row>
    <row r="2039" spans="1:16">
      <c r="A2039" s="16"/>
      <c r="B2039"/>
      <c r="D2039"/>
      <c r="E2039"/>
      <c r="F2039"/>
      <c r="L2039" s="17"/>
      <c r="N2039"/>
      <c r="P2039"/>
    </row>
    <row r="2040" spans="1:16">
      <c r="A2040" s="16"/>
      <c r="B2040"/>
      <c r="D2040"/>
      <c r="E2040"/>
      <c r="F2040"/>
      <c r="L2040" s="17"/>
      <c r="N2040"/>
      <c r="P2040"/>
    </row>
    <row r="2041" spans="1:16">
      <c r="A2041" s="16"/>
      <c r="B2041"/>
      <c r="D2041"/>
      <c r="E2041"/>
      <c r="F2041"/>
      <c r="L2041" s="17"/>
      <c r="N2041"/>
      <c r="P2041"/>
    </row>
    <row r="2042" spans="1:16">
      <c r="A2042" s="16"/>
      <c r="B2042"/>
      <c r="D2042"/>
      <c r="E2042"/>
      <c r="F2042"/>
      <c r="L2042" s="17"/>
      <c r="N2042"/>
      <c r="P2042"/>
    </row>
    <row r="2043" spans="1:16">
      <c r="A2043" s="16"/>
      <c r="B2043"/>
      <c r="D2043"/>
      <c r="E2043"/>
      <c r="F2043"/>
      <c r="L2043" s="17"/>
      <c r="N2043"/>
      <c r="P2043"/>
    </row>
    <row r="2044" spans="1:16">
      <c r="A2044" s="16"/>
      <c r="B2044"/>
      <c r="D2044"/>
      <c r="E2044"/>
      <c r="F2044"/>
      <c r="L2044" s="17"/>
      <c r="N2044"/>
      <c r="P2044"/>
    </row>
    <row r="2045" spans="1:16">
      <c r="A2045" s="16"/>
      <c r="B2045"/>
      <c r="D2045"/>
      <c r="E2045"/>
      <c r="F2045"/>
      <c r="L2045" s="17"/>
      <c r="N2045"/>
      <c r="P2045"/>
    </row>
    <row r="2046" spans="1:16">
      <c r="A2046" s="16"/>
      <c r="B2046"/>
      <c r="D2046"/>
      <c r="E2046"/>
      <c r="F2046"/>
      <c r="L2046" s="17"/>
      <c r="N2046"/>
      <c r="P2046"/>
    </row>
    <row r="2047" spans="1:16">
      <c r="A2047" s="16"/>
      <c r="B2047"/>
      <c r="D2047"/>
      <c r="E2047"/>
      <c r="F2047"/>
      <c r="L2047" s="17"/>
      <c r="N2047"/>
      <c r="P2047"/>
    </row>
    <row r="2048" spans="1:16">
      <c r="A2048" s="16"/>
      <c r="B2048"/>
      <c r="D2048"/>
      <c r="E2048"/>
      <c r="F2048"/>
      <c r="L2048" s="17"/>
      <c r="N2048"/>
      <c r="P2048"/>
    </row>
    <row r="2049" spans="1:16">
      <c r="A2049" s="16"/>
      <c r="B2049"/>
      <c r="D2049"/>
      <c r="E2049"/>
      <c r="F2049"/>
      <c r="L2049" s="17"/>
      <c r="N2049"/>
      <c r="P2049"/>
    </row>
    <row r="2050" spans="1:16">
      <c r="A2050" s="16"/>
      <c r="B2050"/>
      <c r="D2050"/>
      <c r="E2050"/>
      <c r="F2050"/>
      <c r="L2050" s="17"/>
      <c r="N2050"/>
      <c r="P2050"/>
    </row>
    <row r="2051" spans="1:16">
      <c r="A2051" s="16"/>
      <c r="B2051"/>
      <c r="D2051"/>
      <c r="E2051"/>
      <c r="F2051"/>
      <c r="L2051" s="17"/>
      <c r="N2051"/>
      <c r="P2051"/>
    </row>
    <row r="2052" spans="1:16">
      <c r="A2052" s="16"/>
      <c r="B2052"/>
      <c r="D2052"/>
      <c r="E2052"/>
      <c r="F2052"/>
      <c r="L2052" s="17"/>
      <c r="N2052"/>
      <c r="P2052"/>
    </row>
    <row r="2053" spans="1:16">
      <c r="A2053" s="16"/>
      <c r="B2053"/>
      <c r="D2053"/>
      <c r="E2053"/>
      <c r="F2053"/>
      <c r="L2053" s="17"/>
      <c r="N2053"/>
      <c r="P2053"/>
    </row>
    <row r="2054" spans="1:16">
      <c r="A2054" s="16"/>
      <c r="B2054"/>
      <c r="D2054"/>
      <c r="E2054"/>
      <c r="F2054"/>
      <c r="L2054" s="17"/>
      <c r="N2054"/>
      <c r="P2054"/>
    </row>
    <row r="2055" spans="1:16">
      <c r="A2055" s="16"/>
      <c r="B2055"/>
      <c r="D2055"/>
      <c r="E2055"/>
      <c r="F2055"/>
      <c r="L2055" s="17"/>
      <c r="N2055"/>
      <c r="P2055"/>
    </row>
    <row r="2056" spans="1:16">
      <c r="A2056" s="16"/>
      <c r="B2056"/>
      <c r="D2056"/>
      <c r="E2056"/>
      <c r="F2056"/>
      <c r="L2056" s="17"/>
      <c r="N2056"/>
      <c r="P2056"/>
    </row>
    <row r="2057" spans="1:16">
      <c r="A2057" s="16"/>
      <c r="B2057"/>
      <c r="D2057"/>
      <c r="E2057"/>
      <c r="F2057"/>
      <c r="L2057" s="17"/>
      <c r="N2057"/>
      <c r="P2057"/>
    </row>
    <row r="2058" spans="1:16">
      <c r="A2058" s="16"/>
      <c r="B2058"/>
      <c r="D2058"/>
      <c r="E2058"/>
      <c r="F2058"/>
      <c r="L2058" s="17"/>
      <c r="N2058"/>
      <c r="P2058"/>
    </row>
    <row r="2059" spans="1:16">
      <c r="A2059" s="16"/>
      <c r="B2059"/>
      <c r="D2059"/>
      <c r="E2059"/>
      <c r="F2059"/>
      <c r="L2059" s="17"/>
      <c r="N2059"/>
      <c r="P2059"/>
    </row>
    <row r="2060" spans="1:16">
      <c r="A2060" s="16"/>
      <c r="B2060"/>
      <c r="D2060"/>
      <c r="E2060"/>
      <c r="F2060"/>
      <c r="L2060" s="17"/>
      <c r="N2060"/>
      <c r="P2060"/>
    </row>
    <row r="2061" spans="1:16">
      <c r="A2061" s="16"/>
      <c r="B2061"/>
      <c r="D2061"/>
      <c r="E2061"/>
      <c r="F2061"/>
      <c r="L2061" s="17"/>
      <c r="N2061"/>
      <c r="P2061"/>
    </row>
    <row r="2062" spans="1:16">
      <c r="A2062" s="16"/>
      <c r="B2062"/>
      <c r="D2062"/>
      <c r="E2062"/>
      <c r="F2062"/>
      <c r="L2062" s="17"/>
      <c r="N2062"/>
      <c r="P2062"/>
    </row>
    <row r="2063" spans="1:16">
      <c r="A2063" s="16"/>
      <c r="B2063"/>
      <c r="D2063"/>
      <c r="E2063"/>
      <c r="F2063"/>
      <c r="L2063" s="17"/>
      <c r="N2063"/>
      <c r="P2063"/>
    </row>
    <row r="2064" spans="1:16">
      <c r="A2064" s="16"/>
      <c r="B2064"/>
      <c r="D2064"/>
      <c r="E2064"/>
      <c r="F2064"/>
      <c r="L2064" s="17"/>
      <c r="N2064"/>
      <c r="P2064"/>
    </row>
    <row r="2065" spans="1:16">
      <c r="A2065" s="16"/>
      <c r="B2065"/>
      <c r="D2065"/>
      <c r="E2065"/>
      <c r="F2065"/>
      <c r="L2065" s="17"/>
      <c r="N2065"/>
      <c r="P2065"/>
    </row>
    <row r="2066" spans="1:16">
      <c r="A2066" s="16"/>
      <c r="B2066"/>
      <c r="D2066"/>
      <c r="E2066"/>
      <c r="F2066"/>
      <c r="L2066" s="17"/>
      <c r="N2066"/>
      <c r="P2066"/>
    </row>
    <row r="2067" spans="1:16">
      <c r="A2067" s="16"/>
      <c r="B2067"/>
      <c r="D2067"/>
      <c r="E2067"/>
      <c r="F2067"/>
      <c r="L2067" s="17"/>
      <c r="N2067"/>
      <c r="P2067"/>
    </row>
    <row r="2068" spans="1:16">
      <c r="A2068" s="16"/>
      <c r="B2068"/>
      <c r="D2068"/>
      <c r="E2068"/>
      <c r="F2068"/>
      <c r="L2068" s="17"/>
      <c r="N2068"/>
      <c r="P2068"/>
    </row>
    <row r="2069" spans="1:16">
      <c r="A2069" s="16"/>
      <c r="B2069"/>
      <c r="D2069"/>
      <c r="E2069"/>
      <c r="F2069"/>
      <c r="L2069" s="17"/>
      <c r="N2069"/>
      <c r="P2069"/>
    </row>
    <row r="2070" spans="1:16">
      <c r="A2070" s="16"/>
      <c r="B2070"/>
      <c r="D2070"/>
      <c r="E2070"/>
      <c r="F2070"/>
      <c r="L2070" s="17"/>
      <c r="N2070"/>
      <c r="P2070"/>
    </row>
    <row r="2071" spans="1:16">
      <c r="A2071" s="16"/>
      <c r="B2071"/>
      <c r="D2071"/>
      <c r="E2071"/>
      <c r="F2071"/>
      <c r="L2071" s="17"/>
      <c r="N2071"/>
      <c r="P2071"/>
    </row>
    <row r="2072" spans="1:16">
      <c r="A2072" s="16"/>
      <c r="B2072"/>
      <c r="D2072"/>
      <c r="E2072"/>
      <c r="F2072"/>
      <c r="L2072" s="17"/>
      <c r="N2072"/>
      <c r="P2072"/>
    </row>
    <row r="2073" spans="1:16">
      <c r="A2073" s="16"/>
      <c r="B2073"/>
      <c r="D2073"/>
      <c r="E2073"/>
      <c r="F2073"/>
      <c r="L2073" s="17"/>
      <c r="N2073"/>
      <c r="P2073"/>
    </row>
    <row r="2074" spans="1:16">
      <c r="A2074" s="16"/>
      <c r="B2074"/>
      <c r="D2074"/>
      <c r="E2074"/>
      <c r="F2074"/>
      <c r="L2074" s="17"/>
      <c r="N2074"/>
      <c r="P2074"/>
    </row>
    <row r="2075" spans="1:16">
      <c r="A2075" s="16"/>
      <c r="B2075"/>
      <c r="D2075"/>
      <c r="E2075"/>
      <c r="F2075"/>
      <c r="L2075" s="17"/>
      <c r="N2075"/>
      <c r="P2075"/>
    </row>
    <row r="2076" spans="1:16">
      <c r="A2076" s="16"/>
      <c r="B2076"/>
      <c r="D2076"/>
      <c r="E2076"/>
      <c r="F2076"/>
      <c r="L2076" s="17"/>
      <c r="N2076"/>
      <c r="P2076"/>
    </row>
    <row r="2077" spans="1:16">
      <c r="A2077" s="16"/>
      <c r="B2077"/>
      <c r="D2077"/>
      <c r="E2077"/>
      <c r="F2077"/>
      <c r="L2077" s="17"/>
      <c r="N2077"/>
      <c r="P2077"/>
    </row>
    <row r="2078" spans="1:16">
      <c r="A2078" s="16"/>
      <c r="B2078"/>
      <c r="D2078"/>
      <c r="E2078"/>
      <c r="F2078"/>
      <c r="L2078" s="17"/>
      <c r="N2078"/>
      <c r="P2078"/>
    </row>
    <row r="2079" spans="1:16">
      <c r="A2079" s="16"/>
      <c r="B2079"/>
      <c r="D2079"/>
      <c r="E2079"/>
      <c r="F2079"/>
      <c r="L2079" s="17"/>
      <c r="N2079"/>
      <c r="P2079"/>
    </row>
    <row r="2080" spans="1:16">
      <c r="A2080" s="16"/>
      <c r="B2080"/>
      <c r="D2080"/>
      <c r="E2080"/>
      <c r="F2080"/>
      <c r="L2080" s="17"/>
      <c r="N2080"/>
      <c r="P2080"/>
    </row>
    <row r="2081" spans="1:16">
      <c r="A2081" s="16"/>
      <c r="B2081"/>
      <c r="D2081"/>
      <c r="E2081"/>
      <c r="F2081"/>
      <c r="L2081" s="17"/>
      <c r="N2081"/>
      <c r="P2081"/>
    </row>
    <row r="2082" spans="1:16">
      <c r="A2082" s="16"/>
      <c r="B2082"/>
      <c r="D2082"/>
      <c r="E2082"/>
      <c r="F2082"/>
      <c r="L2082" s="17"/>
      <c r="N2082"/>
      <c r="P2082"/>
    </row>
    <row r="2083" spans="1:16">
      <c r="A2083" s="16"/>
      <c r="B2083"/>
      <c r="D2083"/>
      <c r="E2083"/>
      <c r="F2083"/>
      <c r="L2083" s="17"/>
      <c r="N2083"/>
      <c r="P2083"/>
    </row>
    <row r="2084" spans="1:16">
      <c r="A2084" s="16"/>
      <c r="B2084"/>
      <c r="D2084"/>
      <c r="E2084"/>
      <c r="F2084"/>
      <c r="L2084" s="17"/>
      <c r="N2084"/>
      <c r="P2084"/>
    </row>
    <row r="2085" spans="1:16">
      <c r="A2085" s="16"/>
      <c r="B2085"/>
      <c r="D2085"/>
      <c r="E2085"/>
      <c r="F2085"/>
      <c r="L2085" s="17"/>
      <c r="N2085"/>
      <c r="P2085"/>
    </row>
    <row r="2086" spans="1:16">
      <c r="A2086" s="16"/>
      <c r="B2086"/>
      <c r="D2086"/>
      <c r="E2086"/>
      <c r="F2086"/>
      <c r="L2086" s="17"/>
      <c r="N2086"/>
      <c r="P2086"/>
    </row>
    <row r="2087" spans="1:16">
      <c r="A2087" s="16"/>
      <c r="B2087"/>
      <c r="D2087"/>
      <c r="E2087"/>
      <c r="F2087"/>
      <c r="L2087" s="17"/>
      <c r="N2087"/>
      <c r="P2087"/>
    </row>
    <row r="2088" spans="1:16">
      <c r="A2088" s="16"/>
      <c r="B2088"/>
      <c r="D2088"/>
      <c r="E2088"/>
      <c r="F2088"/>
      <c r="L2088" s="17"/>
      <c r="N2088"/>
      <c r="P2088"/>
    </row>
    <row r="2089" spans="1:16">
      <c r="A2089" s="16"/>
      <c r="B2089"/>
      <c r="D2089"/>
      <c r="E2089"/>
      <c r="F2089"/>
      <c r="L2089" s="17"/>
      <c r="N2089"/>
      <c r="P2089"/>
    </row>
    <row r="2090" spans="1:16">
      <c r="A2090" s="16"/>
      <c r="B2090"/>
      <c r="D2090"/>
      <c r="E2090"/>
      <c r="F2090"/>
      <c r="L2090" s="17"/>
      <c r="N2090"/>
      <c r="P2090"/>
    </row>
    <row r="2091" spans="1:16">
      <c r="A2091" s="16"/>
      <c r="B2091"/>
      <c r="D2091"/>
      <c r="E2091"/>
      <c r="F2091"/>
      <c r="L2091" s="17"/>
      <c r="N2091"/>
      <c r="P2091"/>
    </row>
    <row r="2092" spans="1:16">
      <c r="A2092" s="16"/>
      <c r="B2092"/>
      <c r="D2092"/>
      <c r="E2092"/>
      <c r="F2092"/>
      <c r="L2092" s="17"/>
      <c r="N2092"/>
      <c r="P2092"/>
    </row>
    <row r="2093" spans="1:16">
      <c r="A2093" s="16"/>
      <c r="B2093"/>
      <c r="D2093"/>
      <c r="E2093"/>
      <c r="F2093"/>
      <c r="L2093" s="17"/>
      <c r="N2093"/>
      <c r="P2093"/>
    </row>
    <row r="2094" spans="1:16">
      <c r="A2094" s="16"/>
      <c r="B2094"/>
      <c r="D2094"/>
      <c r="E2094"/>
      <c r="F2094"/>
      <c r="L2094" s="17"/>
      <c r="N2094"/>
      <c r="P2094"/>
    </row>
    <row r="2095" spans="1:16">
      <c r="A2095" s="16"/>
      <c r="B2095"/>
      <c r="D2095"/>
      <c r="E2095"/>
      <c r="F2095"/>
      <c r="L2095" s="17"/>
      <c r="N2095"/>
      <c r="P2095"/>
    </row>
    <row r="2096" spans="1:16">
      <c r="A2096" s="16"/>
      <c r="B2096"/>
      <c r="D2096"/>
      <c r="E2096"/>
      <c r="F2096"/>
      <c r="L2096" s="17"/>
      <c r="N2096"/>
      <c r="P2096"/>
    </row>
    <row r="2097" spans="1:16">
      <c r="A2097" s="16"/>
      <c r="B2097"/>
      <c r="D2097"/>
      <c r="E2097"/>
      <c r="F2097"/>
      <c r="L2097" s="17"/>
      <c r="N2097"/>
      <c r="P2097"/>
    </row>
    <row r="2098" spans="1:16">
      <c r="A2098" s="16"/>
      <c r="B2098"/>
      <c r="D2098"/>
      <c r="E2098"/>
      <c r="F2098"/>
      <c r="L2098" s="17"/>
      <c r="N2098"/>
      <c r="P2098"/>
    </row>
    <row r="2099" spans="1:16">
      <c r="A2099" s="16"/>
      <c r="B2099"/>
      <c r="D2099"/>
      <c r="E2099"/>
      <c r="F2099"/>
      <c r="L2099" s="17"/>
      <c r="N2099"/>
      <c r="P2099"/>
    </row>
    <row r="2100" spans="1:16">
      <c r="A2100" s="16"/>
      <c r="B2100"/>
      <c r="D2100"/>
      <c r="E2100"/>
      <c r="F2100"/>
      <c r="L2100" s="17"/>
      <c r="N2100"/>
      <c r="P2100"/>
    </row>
    <row r="2101" spans="1:16">
      <c r="A2101" s="16"/>
      <c r="B2101"/>
      <c r="D2101"/>
      <c r="E2101"/>
      <c r="F2101"/>
      <c r="L2101" s="17"/>
      <c r="N2101"/>
      <c r="P2101"/>
    </row>
    <row r="2102" spans="1:16">
      <c r="A2102" s="16"/>
      <c r="B2102"/>
      <c r="D2102"/>
      <c r="E2102"/>
      <c r="F2102"/>
      <c r="L2102" s="17"/>
      <c r="N2102"/>
      <c r="P2102"/>
    </row>
    <row r="2103" spans="1:16">
      <c r="A2103" s="16"/>
      <c r="B2103"/>
      <c r="D2103"/>
      <c r="E2103"/>
      <c r="F2103"/>
      <c r="L2103" s="17"/>
      <c r="N2103"/>
      <c r="P2103"/>
    </row>
    <row r="2104" spans="1:16">
      <c r="A2104" s="16"/>
      <c r="B2104"/>
      <c r="D2104"/>
      <c r="E2104"/>
      <c r="F2104"/>
      <c r="L2104" s="17"/>
      <c r="N2104"/>
      <c r="P2104"/>
    </row>
    <row r="2105" spans="1:16">
      <c r="A2105" s="16"/>
      <c r="B2105"/>
      <c r="D2105"/>
      <c r="E2105"/>
      <c r="F2105"/>
      <c r="L2105" s="17"/>
      <c r="N2105"/>
      <c r="P2105"/>
    </row>
    <row r="2106" spans="1:16">
      <c r="A2106" s="16"/>
      <c r="B2106"/>
      <c r="D2106"/>
      <c r="E2106"/>
      <c r="F2106"/>
      <c r="L2106" s="17"/>
      <c r="N2106"/>
      <c r="P2106"/>
    </row>
    <row r="2107" spans="1:16">
      <c r="A2107" s="16"/>
      <c r="B2107"/>
      <c r="D2107"/>
      <c r="E2107"/>
      <c r="F2107"/>
      <c r="L2107" s="17"/>
      <c r="N2107"/>
      <c r="P2107"/>
    </row>
    <row r="2108" spans="1:16">
      <c r="A2108" s="16"/>
      <c r="B2108"/>
      <c r="D2108"/>
      <c r="E2108"/>
      <c r="F2108"/>
      <c r="L2108" s="17"/>
      <c r="N2108"/>
      <c r="P2108"/>
    </row>
    <row r="2109" spans="1:16">
      <c r="A2109" s="16"/>
      <c r="B2109"/>
      <c r="D2109"/>
      <c r="E2109"/>
      <c r="F2109"/>
      <c r="L2109" s="17"/>
      <c r="N2109"/>
      <c r="P2109"/>
    </row>
    <row r="2110" spans="1:16">
      <c r="A2110" s="16"/>
      <c r="B2110"/>
      <c r="D2110"/>
      <c r="E2110"/>
      <c r="F2110"/>
      <c r="L2110" s="17"/>
      <c r="N2110"/>
      <c r="P2110"/>
    </row>
    <row r="2111" spans="1:16">
      <c r="A2111" s="16"/>
      <c r="B2111"/>
      <c r="D2111"/>
      <c r="E2111"/>
      <c r="F2111"/>
      <c r="L2111" s="17"/>
      <c r="N2111"/>
      <c r="P2111"/>
    </row>
    <row r="2112" spans="1:16">
      <c r="A2112" s="16"/>
      <c r="B2112"/>
      <c r="D2112"/>
      <c r="E2112"/>
      <c r="F2112"/>
      <c r="L2112" s="17"/>
      <c r="N2112"/>
      <c r="P2112"/>
    </row>
    <row r="2113" spans="1:16">
      <c r="A2113" s="16"/>
      <c r="B2113"/>
      <c r="D2113"/>
      <c r="E2113"/>
      <c r="F2113"/>
      <c r="L2113" s="17"/>
      <c r="N2113"/>
      <c r="P2113"/>
    </row>
    <row r="2114" spans="1:16">
      <c r="A2114" s="16"/>
      <c r="B2114"/>
      <c r="D2114"/>
      <c r="E2114"/>
      <c r="F2114"/>
      <c r="L2114" s="17"/>
      <c r="N2114"/>
      <c r="P2114"/>
    </row>
    <row r="2115" spans="1:16">
      <c r="A2115" s="16"/>
      <c r="B2115"/>
      <c r="D2115"/>
      <c r="E2115"/>
      <c r="F2115"/>
      <c r="L2115" s="17"/>
      <c r="N2115"/>
      <c r="P2115"/>
    </row>
    <row r="2116" spans="1:16">
      <c r="A2116" s="16"/>
      <c r="B2116"/>
      <c r="D2116"/>
      <c r="E2116"/>
      <c r="F2116"/>
      <c r="L2116" s="17"/>
      <c r="N2116"/>
      <c r="P2116"/>
    </row>
    <row r="2117" spans="1:16">
      <c r="A2117" s="16"/>
      <c r="B2117"/>
      <c r="D2117"/>
      <c r="E2117"/>
      <c r="F2117"/>
      <c r="L2117" s="17"/>
      <c r="N2117"/>
      <c r="P2117"/>
    </row>
    <row r="2118" spans="1:16">
      <c r="A2118" s="16"/>
      <c r="B2118"/>
      <c r="D2118"/>
      <c r="E2118"/>
      <c r="F2118"/>
      <c r="L2118" s="17"/>
      <c r="N2118"/>
      <c r="P2118"/>
    </row>
    <row r="2119" spans="1:16">
      <c r="A2119" s="16"/>
      <c r="B2119"/>
      <c r="D2119"/>
      <c r="E2119"/>
      <c r="F2119"/>
      <c r="L2119" s="17"/>
      <c r="N2119"/>
      <c r="P2119"/>
    </row>
    <row r="2120" spans="1:16">
      <c r="A2120" s="16"/>
      <c r="B2120"/>
      <c r="D2120"/>
      <c r="E2120"/>
      <c r="F2120"/>
      <c r="L2120" s="17"/>
      <c r="N2120"/>
      <c r="P2120"/>
    </row>
    <row r="2121" spans="1:16">
      <c r="A2121" s="16"/>
      <c r="B2121"/>
      <c r="D2121"/>
      <c r="E2121"/>
      <c r="F2121"/>
      <c r="L2121" s="17"/>
      <c r="N2121"/>
      <c r="P2121"/>
    </row>
    <row r="2122" spans="1:16">
      <c r="A2122" s="16"/>
      <c r="B2122"/>
      <c r="D2122"/>
      <c r="E2122"/>
      <c r="F2122"/>
      <c r="L2122" s="17"/>
      <c r="N2122"/>
      <c r="P2122"/>
    </row>
    <row r="2123" spans="1:16">
      <c r="A2123" s="16"/>
      <c r="B2123"/>
      <c r="D2123"/>
      <c r="E2123"/>
      <c r="F2123"/>
      <c r="L2123" s="17"/>
      <c r="N2123"/>
      <c r="P2123"/>
    </row>
    <row r="2124" spans="1:16">
      <c r="A2124" s="16"/>
      <c r="B2124"/>
      <c r="D2124"/>
      <c r="E2124"/>
      <c r="F2124"/>
      <c r="L2124" s="17"/>
      <c r="N2124"/>
      <c r="P2124"/>
    </row>
    <row r="2125" spans="1:16">
      <c r="A2125" s="16"/>
      <c r="B2125"/>
      <c r="D2125"/>
      <c r="E2125"/>
      <c r="F2125"/>
      <c r="L2125" s="17"/>
      <c r="N2125"/>
      <c r="P2125"/>
    </row>
    <row r="2126" spans="1:16">
      <c r="A2126" s="16"/>
      <c r="B2126"/>
      <c r="D2126"/>
      <c r="E2126"/>
      <c r="F2126"/>
      <c r="L2126" s="17"/>
      <c r="N2126"/>
      <c r="P2126"/>
    </row>
    <row r="2127" spans="1:16">
      <c r="A2127" s="16"/>
      <c r="B2127"/>
      <c r="D2127"/>
      <c r="E2127"/>
      <c r="F2127"/>
      <c r="L2127" s="17"/>
      <c r="N2127"/>
      <c r="P2127"/>
    </row>
    <row r="2128" spans="1:16">
      <c r="A2128" s="16"/>
      <c r="B2128"/>
      <c r="D2128"/>
      <c r="E2128"/>
      <c r="F2128"/>
      <c r="L2128" s="17"/>
      <c r="N2128"/>
      <c r="P2128"/>
    </row>
    <row r="2129" spans="1:16">
      <c r="A2129" s="16"/>
      <c r="B2129"/>
      <c r="D2129"/>
      <c r="E2129"/>
      <c r="F2129"/>
      <c r="L2129" s="17"/>
      <c r="N2129"/>
      <c r="P2129"/>
    </row>
    <row r="2130" spans="1:16">
      <c r="A2130" s="16"/>
      <c r="B2130"/>
      <c r="D2130"/>
      <c r="E2130"/>
      <c r="F2130"/>
      <c r="L2130" s="17"/>
      <c r="N2130"/>
      <c r="P2130"/>
    </row>
    <row r="2131" spans="1:16">
      <c r="A2131" s="16"/>
      <c r="B2131"/>
      <c r="D2131"/>
      <c r="E2131"/>
      <c r="F2131"/>
      <c r="L2131" s="17"/>
      <c r="N2131"/>
      <c r="P2131"/>
    </row>
    <row r="2132" spans="1:16">
      <c r="A2132" s="16"/>
      <c r="B2132"/>
      <c r="D2132"/>
      <c r="E2132"/>
      <c r="F2132"/>
      <c r="L2132" s="17"/>
      <c r="N2132"/>
      <c r="P2132"/>
    </row>
    <row r="2133" spans="1:16">
      <c r="A2133" s="16"/>
      <c r="B2133"/>
      <c r="D2133"/>
      <c r="E2133"/>
      <c r="F2133"/>
      <c r="L2133" s="17"/>
      <c r="N2133"/>
      <c r="P2133"/>
    </row>
    <row r="2134" spans="1:16">
      <c r="A2134" s="16"/>
      <c r="B2134"/>
      <c r="D2134"/>
      <c r="E2134"/>
      <c r="F2134"/>
      <c r="L2134" s="17"/>
      <c r="N2134"/>
      <c r="P2134"/>
    </row>
    <row r="2135" spans="1:16">
      <c r="A2135" s="16"/>
      <c r="B2135"/>
      <c r="D2135"/>
      <c r="E2135"/>
      <c r="F2135"/>
      <c r="L2135" s="17"/>
      <c r="N2135"/>
      <c r="P2135"/>
    </row>
    <row r="2136" spans="1:16">
      <c r="A2136" s="16"/>
      <c r="B2136"/>
      <c r="D2136"/>
      <c r="E2136"/>
      <c r="F2136"/>
      <c r="L2136" s="17"/>
      <c r="N2136"/>
      <c r="P2136"/>
    </row>
    <row r="2137" spans="1:16">
      <c r="A2137" s="16"/>
      <c r="B2137"/>
      <c r="D2137"/>
      <c r="E2137"/>
      <c r="F2137"/>
      <c r="L2137" s="17"/>
      <c r="N2137"/>
      <c r="P2137"/>
    </row>
    <row r="2138" spans="1:16">
      <c r="A2138" s="16"/>
      <c r="B2138"/>
      <c r="D2138"/>
      <c r="E2138"/>
      <c r="F2138"/>
      <c r="L2138" s="17"/>
      <c r="N2138"/>
      <c r="P2138"/>
    </row>
    <row r="2139" spans="1:16">
      <c r="A2139" s="16"/>
      <c r="B2139"/>
      <c r="D2139"/>
      <c r="E2139"/>
      <c r="F2139"/>
      <c r="L2139" s="17"/>
      <c r="N2139"/>
      <c r="P2139"/>
    </row>
    <row r="2140" spans="1:16">
      <c r="A2140" s="16"/>
      <c r="B2140"/>
      <c r="D2140"/>
      <c r="E2140"/>
      <c r="F2140"/>
      <c r="L2140" s="17"/>
      <c r="N2140"/>
      <c r="P2140"/>
    </row>
    <row r="2141" spans="1:16">
      <c r="A2141" s="16"/>
      <c r="B2141"/>
      <c r="D2141"/>
      <c r="E2141"/>
      <c r="F2141"/>
      <c r="L2141" s="17"/>
      <c r="N2141"/>
      <c r="P2141"/>
    </row>
    <row r="2142" spans="1:16">
      <c r="A2142" s="16"/>
      <c r="B2142"/>
      <c r="D2142"/>
      <c r="E2142"/>
      <c r="F2142"/>
      <c r="L2142" s="17"/>
      <c r="N2142"/>
      <c r="P2142"/>
    </row>
    <row r="2143" spans="1:16">
      <c r="A2143" s="16"/>
      <c r="B2143"/>
      <c r="D2143"/>
      <c r="E2143"/>
      <c r="F2143"/>
      <c r="L2143" s="17"/>
      <c r="N2143"/>
      <c r="P2143"/>
    </row>
    <row r="2144" spans="1:16">
      <c r="A2144" s="16"/>
      <c r="B2144"/>
      <c r="D2144"/>
      <c r="E2144"/>
      <c r="F2144"/>
      <c r="L2144" s="17"/>
      <c r="N2144"/>
      <c r="P2144"/>
    </row>
    <row r="2145" spans="1:16">
      <c r="A2145" s="16"/>
      <c r="B2145"/>
      <c r="D2145"/>
      <c r="E2145"/>
      <c r="F2145"/>
      <c r="L2145" s="17"/>
      <c r="N2145"/>
      <c r="P2145"/>
    </row>
    <row r="2146" spans="1:16">
      <c r="A2146" s="16"/>
      <c r="B2146"/>
      <c r="D2146"/>
      <c r="E2146"/>
      <c r="F2146"/>
      <c r="L2146" s="17"/>
      <c r="N2146"/>
      <c r="P2146"/>
    </row>
    <row r="2147" spans="1:16">
      <c r="A2147" s="16"/>
      <c r="B2147"/>
      <c r="D2147"/>
      <c r="E2147"/>
      <c r="F2147"/>
      <c r="L2147" s="17"/>
      <c r="N2147"/>
      <c r="P2147"/>
    </row>
    <row r="2148" spans="1:16">
      <c r="A2148" s="16"/>
      <c r="B2148"/>
      <c r="D2148"/>
      <c r="E2148"/>
      <c r="F2148"/>
      <c r="L2148" s="17"/>
      <c r="N2148"/>
      <c r="P2148"/>
    </row>
    <row r="2149" spans="1:16">
      <c r="A2149" s="16"/>
      <c r="B2149"/>
      <c r="D2149"/>
      <c r="E2149"/>
      <c r="F2149"/>
      <c r="L2149" s="17"/>
      <c r="N2149"/>
      <c r="P2149"/>
    </row>
    <row r="2150" spans="1:16">
      <c r="A2150" s="16"/>
      <c r="B2150"/>
      <c r="D2150"/>
      <c r="E2150"/>
      <c r="F2150"/>
      <c r="L2150" s="17"/>
      <c r="N2150"/>
      <c r="P2150"/>
    </row>
    <row r="2151" spans="1:16">
      <c r="A2151" s="16"/>
      <c r="B2151"/>
      <c r="D2151"/>
      <c r="E2151"/>
      <c r="F2151"/>
      <c r="L2151" s="17"/>
      <c r="N2151"/>
      <c r="P2151"/>
    </row>
    <row r="2152" spans="1:16">
      <c r="A2152" s="16"/>
      <c r="B2152"/>
      <c r="D2152"/>
      <c r="E2152"/>
      <c r="F2152"/>
      <c r="L2152" s="17"/>
      <c r="N2152"/>
      <c r="P2152"/>
    </row>
    <row r="2153" spans="1:16">
      <c r="A2153" s="16"/>
      <c r="B2153"/>
      <c r="D2153"/>
      <c r="E2153"/>
      <c r="F2153"/>
      <c r="L2153" s="17"/>
      <c r="N2153"/>
      <c r="P2153"/>
    </row>
    <row r="2154" spans="1:16">
      <c r="A2154" s="16"/>
      <c r="B2154"/>
      <c r="D2154"/>
      <c r="E2154"/>
      <c r="F2154"/>
      <c r="L2154" s="17"/>
      <c r="N2154"/>
      <c r="P2154"/>
    </row>
    <row r="2155" spans="1:16">
      <c r="A2155" s="16"/>
      <c r="B2155"/>
      <c r="D2155"/>
      <c r="E2155"/>
      <c r="F2155"/>
      <c r="L2155" s="17"/>
      <c r="N2155"/>
      <c r="P2155"/>
    </row>
    <row r="2156" spans="1:16">
      <c r="A2156" s="16"/>
      <c r="B2156"/>
      <c r="D2156"/>
      <c r="E2156"/>
      <c r="F2156"/>
      <c r="L2156" s="17"/>
      <c r="N2156"/>
      <c r="P2156"/>
    </row>
    <row r="2157" spans="1:16">
      <c r="A2157" s="16"/>
      <c r="B2157"/>
      <c r="D2157"/>
      <c r="E2157"/>
      <c r="F2157"/>
      <c r="L2157" s="17"/>
      <c r="N2157"/>
      <c r="P2157"/>
    </row>
    <row r="2158" spans="1:16">
      <c r="A2158" s="16"/>
      <c r="B2158"/>
      <c r="D2158"/>
      <c r="E2158"/>
      <c r="F2158"/>
      <c r="L2158" s="17"/>
      <c r="N2158"/>
      <c r="P2158"/>
    </row>
    <row r="2159" spans="1:16">
      <c r="A2159" s="16"/>
      <c r="B2159"/>
      <c r="D2159"/>
      <c r="E2159"/>
      <c r="F2159"/>
      <c r="L2159" s="17"/>
      <c r="N2159"/>
      <c r="P2159"/>
    </row>
    <row r="2160" spans="1:16">
      <c r="A2160" s="16"/>
      <c r="B2160"/>
      <c r="D2160"/>
      <c r="E2160"/>
      <c r="F2160"/>
      <c r="L2160" s="17"/>
      <c r="N2160"/>
      <c r="P2160"/>
    </row>
    <row r="2161" spans="1:16">
      <c r="A2161" s="16"/>
      <c r="B2161"/>
      <c r="D2161"/>
      <c r="E2161"/>
      <c r="F2161"/>
      <c r="L2161" s="17"/>
      <c r="N2161"/>
      <c r="P2161"/>
    </row>
    <row r="2162" spans="1:16">
      <c r="A2162" s="16"/>
      <c r="B2162"/>
      <c r="D2162"/>
      <c r="E2162"/>
      <c r="F2162"/>
      <c r="L2162" s="17"/>
      <c r="N2162"/>
      <c r="P2162"/>
    </row>
    <row r="2163" spans="1:16">
      <c r="A2163" s="16"/>
      <c r="B2163"/>
      <c r="D2163"/>
      <c r="E2163"/>
      <c r="F2163"/>
      <c r="L2163" s="17"/>
      <c r="N2163"/>
      <c r="P2163"/>
    </row>
    <row r="2164" spans="1:16">
      <c r="A2164" s="16"/>
      <c r="B2164"/>
      <c r="D2164"/>
      <c r="E2164"/>
      <c r="F2164"/>
      <c r="L2164" s="17"/>
      <c r="N2164"/>
      <c r="P2164"/>
    </row>
    <row r="2165" spans="1:16">
      <c r="A2165" s="16"/>
      <c r="B2165"/>
      <c r="D2165"/>
      <c r="E2165"/>
      <c r="F2165"/>
      <c r="L2165" s="17"/>
      <c r="N2165"/>
      <c r="P2165"/>
    </row>
    <row r="2166" spans="1:16">
      <c r="A2166" s="16"/>
      <c r="B2166"/>
      <c r="D2166"/>
      <c r="E2166"/>
      <c r="F2166"/>
      <c r="L2166" s="17"/>
      <c r="N2166"/>
      <c r="P2166"/>
    </row>
    <row r="2167" spans="1:16">
      <c r="A2167" s="16"/>
      <c r="B2167"/>
      <c r="D2167"/>
      <c r="E2167"/>
      <c r="F2167"/>
      <c r="L2167" s="17"/>
      <c r="N2167"/>
      <c r="P2167"/>
    </row>
    <row r="2168" spans="1:16">
      <c r="A2168" s="16"/>
      <c r="B2168"/>
      <c r="D2168"/>
      <c r="E2168"/>
      <c r="F2168"/>
      <c r="L2168" s="17"/>
      <c r="N2168"/>
      <c r="P2168"/>
    </row>
    <row r="2169" spans="1:16">
      <c r="A2169" s="16"/>
      <c r="B2169"/>
      <c r="D2169"/>
      <c r="E2169"/>
      <c r="F2169"/>
      <c r="L2169" s="17"/>
      <c r="N2169"/>
      <c r="P2169"/>
    </row>
    <row r="2170" spans="1:16">
      <c r="A2170" s="16"/>
      <c r="B2170"/>
      <c r="D2170"/>
      <c r="E2170"/>
      <c r="F2170"/>
      <c r="L2170" s="17"/>
      <c r="N2170"/>
      <c r="P2170"/>
    </row>
    <row r="2171" spans="1:16">
      <c r="A2171" s="16"/>
      <c r="B2171"/>
      <c r="D2171"/>
      <c r="E2171"/>
      <c r="F2171"/>
      <c r="L2171" s="17"/>
      <c r="N2171"/>
      <c r="P2171"/>
    </row>
    <row r="2172" spans="1:16">
      <c r="A2172" s="16"/>
      <c r="B2172"/>
      <c r="D2172"/>
      <c r="E2172"/>
      <c r="F2172"/>
      <c r="L2172" s="17"/>
      <c r="N2172"/>
      <c r="P2172"/>
    </row>
    <row r="2173" spans="1:16">
      <c r="A2173" s="16"/>
      <c r="B2173"/>
      <c r="D2173"/>
      <c r="E2173"/>
      <c r="F2173"/>
      <c r="L2173" s="17"/>
      <c r="N2173"/>
      <c r="P2173"/>
    </row>
    <row r="2174" spans="1:16">
      <c r="A2174" s="16"/>
      <c r="B2174"/>
      <c r="D2174"/>
      <c r="E2174"/>
      <c r="F2174"/>
      <c r="L2174" s="17"/>
      <c r="N2174"/>
      <c r="P2174"/>
    </row>
    <row r="2175" spans="1:16">
      <c r="A2175" s="16"/>
      <c r="B2175"/>
      <c r="D2175"/>
      <c r="E2175"/>
      <c r="F2175"/>
      <c r="L2175" s="17"/>
      <c r="N2175"/>
      <c r="P2175"/>
    </row>
    <row r="2176" spans="1:16">
      <c r="A2176" s="16"/>
      <c r="B2176"/>
      <c r="D2176"/>
      <c r="E2176"/>
      <c r="F2176"/>
      <c r="L2176" s="17"/>
      <c r="N2176"/>
      <c r="P2176"/>
    </row>
    <row r="2177" spans="1:16">
      <c r="A2177" s="16"/>
      <c r="B2177"/>
      <c r="D2177"/>
      <c r="E2177"/>
      <c r="F2177"/>
      <c r="L2177" s="17"/>
      <c r="N2177"/>
      <c r="P2177"/>
    </row>
    <row r="2178" spans="1:16">
      <c r="A2178" s="16"/>
      <c r="B2178"/>
      <c r="D2178"/>
      <c r="E2178"/>
      <c r="F2178"/>
      <c r="L2178" s="17"/>
      <c r="N2178"/>
      <c r="P2178"/>
    </row>
    <row r="2179" spans="1:16">
      <c r="A2179" s="16"/>
      <c r="B2179"/>
      <c r="D2179"/>
      <c r="E2179"/>
      <c r="F2179"/>
      <c r="L2179" s="17"/>
      <c r="N2179"/>
      <c r="P2179"/>
    </row>
    <row r="2180" spans="1:16">
      <c r="A2180" s="16"/>
      <c r="B2180"/>
      <c r="D2180"/>
      <c r="E2180"/>
      <c r="F2180"/>
      <c r="L2180" s="17"/>
      <c r="N2180"/>
      <c r="P2180"/>
    </row>
    <row r="2181" spans="1:16">
      <c r="A2181" s="16"/>
      <c r="B2181"/>
      <c r="D2181"/>
      <c r="E2181"/>
      <c r="F2181"/>
      <c r="L2181" s="17"/>
      <c r="N2181"/>
      <c r="P2181"/>
    </row>
    <row r="2182" spans="1:16">
      <c r="A2182" s="16"/>
      <c r="B2182"/>
      <c r="D2182"/>
      <c r="E2182"/>
      <c r="F2182"/>
      <c r="L2182" s="17"/>
      <c r="N2182"/>
      <c r="P2182"/>
    </row>
    <row r="2183" spans="1:16">
      <c r="A2183" s="16"/>
      <c r="B2183"/>
      <c r="D2183"/>
      <c r="E2183"/>
      <c r="F2183"/>
      <c r="L2183" s="17"/>
      <c r="N2183"/>
      <c r="P2183"/>
    </row>
    <row r="2184" spans="1:16">
      <c r="A2184" s="16"/>
      <c r="B2184"/>
      <c r="D2184"/>
      <c r="E2184"/>
      <c r="F2184"/>
      <c r="L2184" s="17"/>
      <c r="N2184"/>
      <c r="P2184"/>
    </row>
    <row r="2185" spans="1:16">
      <c r="A2185" s="16"/>
      <c r="B2185"/>
      <c r="D2185"/>
      <c r="E2185"/>
      <c r="F2185"/>
      <c r="L2185" s="17"/>
      <c r="N2185"/>
      <c r="P2185"/>
    </row>
    <row r="2186" spans="1:16">
      <c r="A2186" s="16"/>
      <c r="B2186"/>
      <c r="D2186"/>
      <c r="E2186"/>
      <c r="F2186"/>
      <c r="L2186" s="17"/>
      <c r="N2186"/>
      <c r="P2186"/>
    </row>
    <row r="2187" spans="1:16">
      <c r="A2187" s="16"/>
      <c r="B2187"/>
      <c r="D2187"/>
      <c r="E2187"/>
      <c r="F2187"/>
      <c r="L2187" s="17"/>
      <c r="N2187"/>
      <c r="P2187"/>
    </row>
    <row r="2188" spans="1:16">
      <c r="A2188" s="16"/>
      <c r="B2188"/>
      <c r="D2188"/>
      <c r="E2188"/>
      <c r="F2188"/>
      <c r="L2188" s="17"/>
      <c r="N2188"/>
      <c r="P2188"/>
    </row>
    <row r="2189" spans="1:16">
      <c r="A2189" s="16"/>
      <c r="B2189"/>
      <c r="D2189"/>
      <c r="E2189"/>
      <c r="F2189"/>
      <c r="L2189" s="17"/>
      <c r="N2189"/>
      <c r="P2189"/>
    </row>
    <row r="2190" spans="1:16">
      <c r="A2190" s="16"/>
      <c r="B2190"/>
      <c r="D2190"/>
      <c r="E2190"/>
      <c r="F2190"/>
      <c r="L2190" s="17"/>
      <c r="N2190"/>
      <c r="P2190"/>
    </row>
    <row r="2191" spans="1:16">
      <c r="A2191" s="16"/>
      <c r="B2191"/>
      <c r="D2191"/>
      <c r="E2191"/>
      <c r="F2191"/>
      <c r="L2191" s="17"/>
      <c r="N2191"/>
      <c r="P2191"/>
    </row>
    <row r="2192" spans="1:16">
      <c r="A2192" s="16"/>
      <c r="B2192"/>
      <c r="D2192"/>
      <c r="E2192"/>
      <c r="F2192"/>
      <c r="L2192" s="17"/>
      <c r="N2192"/>
      <c r="P2192"/>
    </row>
    <row r="2193" spans="1:16">
      <c r="A2193" s="16"/>
      <c r="B2193"/>
      <c r="D2193"/>
      <c r="E2193"/>
      <c r="F2193"/>
      <c r="L2193" s="17"/>
      <c r="N2193"/>
      <c r="P2193"/>
    </row>
    <row r="2194" spans="1:16">
      <c r="A2194" s="16"/>
      <c r="B2194"/>
      <c r="D2194"/>
      <c r="E2194"/>
      <c r="F2194"/>
      <c r="L2194" s="17"/>
      <c r="N2194"/>
      <c r="P2194"/>
    </row>
    <row r="2195" spans="1:16">
      <c r="A2195" s="16"/>
      <c r="B2195"/>
      <c r="D2195"/>
      <c r="E2195"/>
      <c r="F2195"/>
      <c r="L2195" s="17"/>
      <c r="N2195"/>
      <c r="P2195"/>
    </row>
    <row r="2196" spans="1:16">
      <c r="A2196" s="16"/>
      <c r="B2196"/>
      <c r="D2196"/>
      <c r="E2196"/>
      <c r="F2196"/>
      <c r="L2196" s="17"/>
      <c r="N2196"/>
      <c r="P2196"/>
    </row>
    <row r="2197" spans="1:16">
      <c r="A2197" s="16"/>
      <c r="B2197"/>
      <c r="D2197"/>
      <c r="E2197"/>
      <c r="F2197"/>
      <c r="L2197" s="17"/>
      <c r="N2197"/>
      <c r="P2197"/>
    </row>
    <row r="2198" spans="1:16">
      <c r="A2198" s="16"/>
      <c r="B2198"/>
      <c r="D2198"/>
      <c r="E2198"/>
      <c r="F2198"/>
      <c r="L2198" s="17"/>
      <c r="N2198"/>
      <c r="P2198"/>
    </row>
    <row r="2199" spans="1:16">
      <c r="A2199" s="16"/>
      <c r="B2199"/>
      <c r="D2199"/>
      <c r="E2199"/>
      <c r="F2199"/>
      <c r="L2199" s="17"/>
      <c r="N2199"/>
      <c r="P2199"/>
    </row>
    <row r="2200" spans="1:16">
      <c r="A2200" s="16"/>
      <c r="B2200"/>
      <c r="D2200"/>
      <c r="E2200"/>
      <c r="F2200"/>
      <c r="L2200" s="17"/>
      <c r="N2200"/>
      <c r="P2200"/>
    </row>
    <row r="2201" spans="1:16">
      <c r="A2201" s="16"/>
      <c r="B2201"/>
      <c r="D2201"/>
      <c r="E2201"/>
      <c r="F2201"/>
      <c r="L2201" s="17"/>
      <c r="N2201"/>
      <c r="P2201"/>
    </row>
    <row r="2202" spans="1:16">
      <c r="A2202" s="16"/>
      <c r="B2202"/>
      <c r="D2202"/>
      <c r="E2202"/>
      <c r="F2202"/>
      <c r="L2202" s="17"/>
      <c r="N2202"/>
      <c r="P2202"/>
    </row>
    <row r="2203" spans="1:16">
      <c r="A2203" s="16"/>
      <c r="B2203"/>
      <c r="D2203"/>
      <c r="E2203"/>
      <c r="F2203"/>
      <c r="L2203" s="17"/>
      <c r="N2203"/>
      <c r="P2203"/>
    </row>
    <row r="2204" spans="1:16">
      <c r="A2204" s="16"/>
      <c r="B2204"/>
      <c r="D2204"/>
      <c r="E2204"/>
      <c r="F2204"/>
      <c r="L2204" s="17"/>
      <c r="N2204"/>
      <c r="P2204"/>
    </row>
    <row r="2205" spans="1:16">
      <c r="A2205" s="16"/>
      <c r="B2205"/>
      <c r="D2205"/>
      <c r="E2205"/>
      <c r="F2205"/>
      <c r="L2205" s="17"/>
      <c r="N2205"/>
      <c r="P2205"/>
    </row>
    <row r="2206" spans="1:16">
      <c r="A2206" s="16"/>
      <c r="B2206"/>
      <c r="D2206"/>
      <c r="E2206"/>
      <c r="F2206"/>
      <c r="L2206" s="17"/>
      <c r="N2206"/>
      <c r="P2206"/>
    </row>
    <row r="2207" spans="1:16">
      <c r="A2207" s="16"/>
      <c r="B2207"/>
      <c r="D2207"/>
      <c r="E2207"/>
      <c r="F2207"/>
      <c r="L2207" s="17"/>
      <c r="N2207"/>
      <c r="P2207"/>
    </row>
    <row r="2208" spans="1:16">
      <c r="A2208" s="16"/>
      <c r="B2208"/>
      <c r="D2208"/>
      <c r="E2208"/>
      <c r="F2208"/>
      <c r="L2208" s="17"/>
      <c r="N2208"/>
      <c r="P2208"/>
    </row>
    <row r="2209" spans="1:16">
      <c r="A2209" s="16"/>
      <c r="B2209"/>
      <c r="D2209"/>
      <c r="E2209"/>
      <c r="F2209"/>
      <c r="L2209" s="17"/>
      <c r="N2209"/>
      <c r="P2209"/>
    </row>
    <row r="2210" spans="1:16">
      <c r="A2210" s="16"/>
      <c r="B2210"/>
      <c r="D2210"/>
      <c r="E2210"/>
      <c r="F2210"/>
      <c r="L2210" s="17"/>
      <c r="N2210"/>
      <c r="P2210"/>
    </row>
    <row r="2211" spans="1:16">
      <c r="A2211" s="16"/>
      <c r="B2211"/>
      <c r="D2211"/>
      <c r="E2211"/>
      <c r="F2211"/>
      <c r="L2211" s="17"/>
      <c r="N2211"/>
      <c r="P2211"/>
    </row>
    <row r="2212" spans="1:16">
      <c r="A2212" s="16"/>
      <c r="B2212"/>
      <c r="D2212"/>
      <c r="E2212"/>
      <c r="F2212"/>
      <c r="L2212" s="17"/>
      <c r="N2212"/>
      <c r="P2212"/>
    </row>
    <row r="2213" spans="1:16">
      <c r="A2213" s="16"/>
      <c r="B2213"/>
      <c r="D2213"/>
      <c r="E2213"/>
      <c r="F2213"/>
      <c r="L2213" s="17"/>
      <c r="N2213"/>
      <c r="P2213"/>
    </row>
    <row r="2214" spans="1:16">
      <c r="A2214" s="16"/>
      <c r="B2214"/>
      <c r="D2214"/>
      <c r="E2214"/>
      <c r="F2214"/>
      <c r="L2214" s="17"/>
      <c r="N2214"/>
      <c r="P2214"/>
    </row>
    <row r="2215" spans="1:16">
      <c r="A2215" s="16"/>
      <c r="B2215"/>
      <c r="D2215"/>
      <c r="E2215"/>
      <c r="F2215"/>
      <c r="L2215" s="17"/>
      <c r="N2215"/>
      <c r="P2215"/>
    </row>
    <row r="2216" spans="1:16">
      <c r="A2216" s="16"/>
      <c r="B2216"/>
      <c r="D2216"/>
      <c r="E2216"/>
      <c r="F2216"/>
      <c r="L2216" s="17"/>
      <c r="N2216"/>
      <c r="P2216"/>
    </row>
    <row r="2217" spans="1:16">
      <c r="A2217" s="16"/>
      <c r="B2217"/>
      <c r="D2217"/>
      <c r="E2217"/>
      <c r="F2217"/>
      <c r="L2217" s="17"/>
      <c r="N2217"/>
      <c r="P2217"/>
    </row>
    <row r="2218" spans="1:16">
      <c r="A2218" s="16"/>
      <c r="B2218"/>
      <c r="D2218"/>
      <c r="E2218"/>
      <c r="F2218"/>
      <c r="L2218" s="17"/>
      <c r="N2218"/>
      <c r="P2218"/>
    </row>
    <row r="2219" spans="1:16">
      <c r="A2219" s="16"/>
      <c r="B2219"/>
      <c r="D2219"/>
      <c r="E2219"/>
      <c r="F2219"/>
      <c r="L2219" s="17"/>
      <c r="N2219"/>
      <c r="P2219"/>
    </row>
    <row r="2220" spans="1:16">
      <c r="A2220" s="16"/>
      <c r="B2220"/>
      <c r="D2220"/>
      <c r="E2220"/>
      <c r="F2220"/>
      <c r="L2220" s="17"/>
      <c r="N2220"/>
      <c r="P2220"/>
    </row>
    <row r="2221" spans="1:16">
      <c r="A2221" s="16"/>
      <c r="B2221"/>
      <c r="D2221"/>
      <c r="E2221"/>
      <c r="F2221"/>
      <c r="L2221" s="17"/>
      <c r="N2221"/>
      <c r="P2221"/>
    </row>
    <row r="2222" spans="1:16">
      <c r="A2222" s="16"/>
      <c r="B2222"/>
      <c r="D2222"/>
      <c r="E2222"/>
      <c r="F2222"/>
      <c r="L2222" s="17"/>
      <c r="N2222"/>
      <c r="P2222"/>
    </row>
    <row r="2223" spans="1:16">
      <c r="A2223" s="16"/>
      <c r="B2223"/>
      <c r="D2223"/>
      <c r="E2223"/>
      <c r="F2223"/>
      <c r="L2223" s="17"/>
      <c r="N2223"/>
      <c r="P2223"/>
    </row>
    <row r="2224" spans="1:16">
      <c r="A2224" s="16"/>
      <c r="B2224"/>
      <c r="D2224"/>
      <c r="E2224"/>
      <c r="F2224"/>
      <c r="L2224" s="17"/>
      <c r="N2224"/>
      <c r="P2224"/>
    </row>
    <row r="2225" spans="1:16">
      <c r="A2225" s="16"/>
      <c r="B2225"/>
      <c r="D2225"/>
      <c r="E2225"/>
      <c r="F2225"/>
      <c r="L2225" s="17"/>
      <c r="N2225"/>
      <c r="P2225"/>
    </row>
    <row r="2226" spans="1:16">
      <c r="A2226" s="16"/>
      <c r="B2226"/>
      <c r="D2226"/>
      <c r="E2226"/>
      <c r="F2226"/>
      <c r="L2226" s="17"/>
      <c r="N2226"/>
      <c r="P2226"/>
    </row>
    <row r="2227" spans="1:16">
      <c r="A2227" s="16"/>
      <c r="B2227"/>
      <c r="D2227"/>
      <c r="E2227"/>
      <c r="F2227"/>
      <c r="L2227" s="17"/>
      <c r="N2227"/>
      <c r="P2227"/>
    </row>
    <row r="2228" spans="1:16">
      <c r="A2228" s="16"/>
      <c r="B2228"/>
      <c r="D2228"/>
      <c r="E2228"/>
      <c r="F2228"/>
      <c r="L2228" s="17"/>
      <c r="N2228"/>
      <c r="P2228"/>
    </row>
    <row r="2229" spans="1:16">
      <c r="A2229" s="16"/>
      <c r="B2229"/>
      <c r="D2229"/>
      <c r="E2229"/>
      <c r="F2229"/>
      <c r="L2229" s="17"/>
      <c r="N2229"/>
      <c r="P2229"/>
    </row>
    <row r="2230" spans="1:16">
      <c r="A2230" s="16"/>
      <c r="B2230"/>
      <c r="D2230"/>
      <c r="E2230"/>
      <c r="F2230"/>
      <c r="L2230" s="17"/>
      <c r="N2230"/>
      <c r="P2230"/>
    </row>
    <row r="2231" spans="1:16">
      <c r="A2231" s="16"/>
      <c r="B2231"/>
      <c r="D2231"/>
      <c r="E2231"/>
      <c r="F2231"/>
      <c r="L2231" s="17"/>
      <c r="N2231"/>
      <c r="P2231"/>
    </row>
    <row r="2232" spans="1:16">
      <c r="A2232" s="16"/>
      <c r="B2232"/>
      <c r="D2232"/>
      <c r="E2232"/>
      <c r="F2232"/>
      <c r="L2232" s="17"/>
      <c r="N2232"/>
      <c r="P2232"/>
    </row>
    <row r="2233" spans="1:16">
      <c r="A2233" s="16"/>
      <c r="B2233"/>
      <c r="D2233"/>
      <c r="E2233"/>
      <c r="F2233"/>
      <c r="L2233" s="17"/>
      <c r="N2233"/>
      <c r="P2233"/>
    </row>
    <row r="2234" spans="1:16">
      <c r="A2234" s="16"/>
      <c r="B2234"/>
      <c r="D2234"/>
      <c r="E2234"/>
      <c r="F2234"/>
      <c r="L2234" s="17"/>
      <c r="N2234"/>
      <c r="P2234"/>
    </row>
    <row r="2235" spans="1:16">
      <c r="A2235" s="16"/>
      <c r="B2235"/>
      <c r="D2235"/>
      <c r="E2235"/>
      <c r="F2235"/>
      <c r="L2235" s="17"/>
      <c r="N2235"/>
      <c r="P2235"/>
    </row>
    <row r="2236" spans="1:16">
      <c r="A2236" s="16"/>
      <c r="B2236"/>
      <c r="D2236"/>
      <c r="E2236"/>
      <c r="F2236"/>
      <c r="L2236" s="17"/>
      <c r="N2236"/>
      <c r="P2236"/>
    </row>
    <row r="2237" spans="1:16">
      <c r="A2237" s="16"/>
      <c r="B2237"/>
      <c r="D2237"/>
      <c r="E2237"/>
      <c r="F2237"/>
      <c r="L2237" s="17"/>
      <c r="N2237"/>
      <c r="P2237"/>
    </row>
    <row r="2238" spans="1:16">
      <c r="A2238" s="16"/>
      <c r="B2238"/>
      <c r="D2238"/>
      <c r="E2238"/>
      <c r="F2238"/>
      <c r="L2238" s="17"/>
      <c r="N2238"/>
      <c r="P2238"/>
    </row>
    <row r="2239" spans="1:16">
      <c r="A2239" s="16"/>
      <c r="B2239"/>
      <c r="D2239"/>
      <c r="E2239"/>
      <c r="F2239"/>
      <c r="L2239" s="17"/>
      <c r="N2239"/>
      <c r="P2239"/>
    </row>
    <row r="2240" spans="1:16">
      <c r="A2240" s="16"/>
      <c r="B2240"/>
      <c r="D2240"/>
      <c r="E2240"/>
      <c r="F2240"/>
      <c r="L2240" s="17"/>
      <c r="N2240"/>
      <c r="P2240"/>
    </row>
    <row r="2241" spans="1:16">
      <c r="A2241" s="16"/>
      <c r="B2241"/>
      <c r="D2241"/>
      <c r="E2241"/>
      <c r="F2241"/>
      <c r="L2241" s="17"/>
      <c r="N2241"/>
      <c r="P2241"/>
    </row>
    <row r="2242" spans="1:16">
      <c r="A2242" s="16"/>
      <c r="B2242"/>
      <c r="D2242"/>
      <c r="E2242"/>
      <c r="F2242"/>
      <c r="L2242" s="17"/>
      <c r="N2242"/>
      <c r="P2242"/>
    </row>
    <row r="2243" spans="1:16">
      <c r="A2243" s="16"/>
      <c r="B2243"/>
      <c r="D2243"/>
      <c r="E2243"/>
      <c r="F2243"/>
      <c r="L2243" s="17"/>
      <c r="N2243"/>
      <c r="P2243"/>
    </row>
    <row r="2244" spans="1:16">
      <c r="A2244" s="16"/>
      <c r="B2244"/>
      <c r="D2244"/>
      <c r="E2244"/>
      <c r="F2244"/>
      <c r="L2244" s="17"/>
      <c r="N2244"/>
      <c r="P2244"/>
    </row>
    <row r="2245" spans="1:16">
      <c r="A2245" s="16"/>
      <c r="B2245"/>
      <c r="D2245"/>
      <c r="E2245"/>
      <c r="F2245"/>
      <c r="L2245" s="17"/>
      <c r="N2245"/>
      <c r="P2245"/>
    </row>
    <row r="2246" spans="1:16">
      <c r="A2246" s="16"/>
      <c r="B2246"/>
      <c r="D2246"/>
      <c r="E2246"/>
      <c r="F2246"/>
      <c r="L2246" s="17"/>
      <c r="N2246"/>
      <c r="P2246"/>
    </row>
    <row r="2247" spans="1:16">
      <c r="A2247" s="16"/>
      <c r="B2247"/>
      <c r="D2247"/>
      <c r="E2247"/>
      <c r="F2247"/>
      <c r="L2247" s="17"/>
      <c r="N2247"/>
      <c r="P2247"/>
    </row>
    <row r="2248" spans="1:16">
      <c r="A2248" s="16"/>
      <c r="B2248"/>
      <c r="D2248"/>
      <c r="E2248"/>
      <c r="F2248"/>
      <c r="L2248" s="17"/>
      <c r="N2248"/>
      <c r="P2248"/>
    </row>
    <row r="2249" spans="1:16">
      <c r="A2249" s="16"/>
      <c r="B2249"/>
      <c r="D2249"/>
      <c r="E2249"/>
      <c r="F2249"/>
      <c r="L2249" s="17"/>
      <c r="N2249"/>
      <c r="P2249"/>
    </row>
    <row r="2250" spans="1:16">
      <c r="A2250" s="16"/>
      <c r="B2250"/>
      <c r="D2250"/>
      <c r="E2250"/>
      <c r="F2250"/>
      <c r="L2250" s="17"/>
      <c r="N2250"/>
      <c r="P2250"/>
    </row>
    <row r="2251" spans="1:16">
      <c r="A2251" s="16"/>
      <c r="B2251"/>
      <c r="D2251"/>
      <c r="E2251"/>
      <c r="F2251"/>
      <c r="L2251" s="17"/>
      <c r="N2251"/>
      <c r="P2251"/>
    </row>
    <row r="2252" spans="1:16">
      <c r="A2252" s="16"/>
      <c r="B2252"/>
      <c r="D2252"/>
      <c r="E2252"/>
      <c r="F2252"/>
      <c r="L2252" s="17"/>
      <c r="N2252"/>
      <c r="P2252"/>
    </row>
    <row r="2253" spans="1:16">
      <c r="A2253" s="16"/>
      <c r="B2253"/>
      <c r="D2253"/>
      <c r="E2253"/>
      <c r="F2253"/>
      <c r="L2253" s="17"/>
      <c r="N2253"/>
      <c r="P2253"/>
    </row>
    <row r="2254" spans="1:16">
      <c r="A2254" s="16"/>
      <c r="B2254"/>
      <c r="D2254"/>
      <c r="E2254"/>
      <c r="F2254"/>
      <c r="L2254" s="17"/>
      <c r="N2254"/>
      <c r="P2254"/>
    </row>
    <row r="2255" spans="1:16">
      <c r="A2255" s="16"/>
      <c r="B2255"/>
      <c r="D2255"/>
      <c r="E2255"/>
      <c r="F2255"/>
      <c r="L2255" s="17"/>
      <c r="N2255"/>
      <c r="P2255"/>
    </row>
    <row r="2256" spans="1:16">
      <c r="A2256" s="16"/>
      <c r="B2256"/>
      <c r="D2256"/>
      <c r="E2256"/>
      <c r="F2256"/>
      <c r="L2256" s="17"/>
      <c r="N2256"/>
      <c r="P2256"/>
    </row>
    <row r="2257" spans="1:16">
      <c r="A2257" s="16"/>
      <c r="B2257"/>
      <c r="D2257"/>
      <c r="E2257"/>
      <c r="F2257"/>
      <c r="L2257" s="17"/>
      <c r="N2257"/>
      <c r="P2257"/>
    </row>
    <row r="2258" spans="1:16">
      <c r="A2258" s="16"/>
      <c r="B2258"/>
      <c r="D2258"/>
      <c r="E2258"/>
      <c r="F2258"/>
      <c r="L2258" s="17"/>
      <c r="N2258"/>
      <c r="P2258"/>
    </row>
    <row r="2259" spans="1:16">
      <c r="A2259" s="16"/>
      <c r="B2259"/>
      <c r="D2259"/>
      <c r="E2259"/>
      <c r="F2259"/>
      <c r="L2259" s="17"/>
      <c r="N2259"/>
      <c r="P2259"/>
    </row>
    <row r="2260" spans="1:16">
      <c r="A2260" s="16"/>
      <c r="B2260"/>
      <c r="D2260"/>
      <c r="E2260"/>
      <c r="F2260"/>
      <c r="L2260" s="17"/>
      <c r="N2260"/>
      <c r="P2260"/>
    </row>
    <row r="2261" spans="1:16">
      <c r="A2261" s="16"/>
      <c r="B2261"/>
      <c r="D2261"/>
      <c r="E2261"/>
      <c r="F2261"/>
      <c r="L2261" s="17"/>
      <c r="N2261"/>
      <c r="P2261"/>
    </row>
    <row r="2262" spans="1:16">
      <c r="A2262" s="16"/>
      <c r="B2262"/>
      <c r="D2262"/>
      <c r="E2262"/>
      <c r="F2262"/>
      <c r="L2262" s="17"/>
      <c r="N2262"/>
      <c r="P2262"/>
    </row>
    <row r="2263" spans="1:16">
      <c r="A2263" s="16"/>
      <c r="B2263"/>
      <c r="D2263"/>
      <c r="E2263"/>
      <c r="F2263"/>
      <c r="L2263" s="17"/>
      <c r="N2263"/>
      <c r="P2263"/>
    </row>
    <row r="2264" spans="1:16">
      <c r="A2264" s="16"/>
      <c r="B2264"/>
      <c r="D2264"/>
      <c r="E2264"/>
      <c r="F2264"/>
      <c r="L2264" s="17"/>
      <c r="N2264"/>
      <c r="P2264"/>
    </row>
    <row r="2265" spans="1:16">
      <c r="A2265" s="16"/>
      <c r="B2265"/>
      <c r="D2265"/>
      <c r="E2265"/>
      <c r="F2265"/>
      <c r="L2265" s="17"/>
      <c r="N2265"/>
      <c r="P2265"/>
    </row>
    <row r="2266" spans="1:16">
      <c r="A2266" s="16"/>
      <c r="B2266"/>
      <c r="D2266"/>
      <c r="E2266"/>
      <c r="F2266"/>
      <c r="L2266" s="17"/>
      <c r="N2266"/>
      <c r="P2266"/>
    </row>
    <row r="2267" spans="1:16">
      <c r="A2267" s="16"/>
      <c r="B2267"/>
      <c r="D2267"/>
      <c r="E2267"/>
      <c r="F2267"/>
      <c r="L2267" s="17"/>
      <c r="N2267"/>
      <c r="P2267"/>
    </row>
    <row r="2268" spans="1:16">
      <c r="A2268" s="16"/>
      <c r="B2268"/>
      <c r="D2268"/>
      <c r="E2268"/>
      <c r="F2268"/>
      <c r="L2268" s="17"/>
      <c r="N2268"/>
      <c r="P2268"/>
    </row>
    <row r="2269" spans="1:16">
      <c r="A2269" s="16"/>
      <c r="B2269"/>
      <c r="D2269"/>
      <c r="E2269"/>
      <c r="F2269"/>
      <c r="L2269" s="17"/>
      <c r="N2269"/>
      <c r="P2269"/>
    </row>
    <row r="2270" spans="1:16">
      <c r="A2270" s="16"/>
      <c r="B2270"/>
      <c r="D2270"/>
      <c r="E2270"/>
      <c r="F2270"/>
      <c r="L2270" s="17"/>
      <c r="N2270"/>
      <c r="P2270"/>
    </row>
    <row r="2271" spans="1:16">
      <c r="A2271" s="16"/>
      <c r="B2271"/>
      <c r="D2271"/>
      <c r="E2271"/>
      <c r="F2271"/>
      <c r="L2271" s="17"/>
      <c r="N2271"/>
      <c r="P2271"/>
    </row>
    <row r="2272" spans="1:16">
      <c r="A2272" s="16"/>
      <c r="B2272"/>
      <c r="D2272"/>
      <c r="E2272"/>
      <c r="F2272"/>
      <c r="L2272" s="17"/>
      <c r="N2272"/>
      <c r="P2272"/>
    </row>
    <row r="2273" spans="1:16">
      <c r="A2273" s="16"/>
      <c r="B2273"/>
      <c r="D2273"/>
      <c r="E2273"/>
      <c r="F2273"/>
      <c r="L2273" s="17"/>
      <c r="N2273"/>
      <c r="P2273"/>
    </row>
    <row r="2274" spans="1:16">
      <c r="A2274" s="16"/>
      <c r="B2274"/>
      <c r="D2274"/>
      <c r="E2274"/>
      <c r="F2274"/>
      <c r="L2274" s="17"/>
      <c r="N2274"/>
      <c r="P2274"/>
    </row>
    <row r="2275" spans="1:16">
      <c r="A2275" s="16"/>
      <c r="B2275"/>
      <c r="D2275"/>
      <c r="E2275"/>
      <c r="F2275"/>
      <c r="L2275" s="17"/>
      <c r="N2275"/>
      <c r="P2275"/>
    </row>
    <row r="2276" spans="1:16">
      <c r="A2276" s="16"/>
      <c r="B2276"/>
      <c r="D2276"/>
      <c r="E2276"/>
      <c r="F2276"/>
      <c r="L2276" s="17"/>
      <c r="N2276"/>
      <c r="P2276"/>
    </row>
    <row r="2277" spans="1:16">
      <c r="A2277" s="16"/>
      <c r="B2277"/>
      <c r="D2277"/>
      <c r="E2277"/>
      <c r="F2277"/>
      <c r="L2277" s="17"/>
      <c r="N2277"/>
      <c r="P2277"/>
    </row>
    <row r="2278" spans="1:16">
      <c r="A2278" s="16"/>
      <c r="B2278"/>
      <c r="D2278"/>
      <c r="E2278"/>
      <c r="F2278"/>
      <c r="L2278" s="17"/>
      <c r="N2278"/>
      <c r="P2278"/>
    </row>
    <row r="2279" spans="1:16">
      <c r="A2279" s="16"/>
      <c r="B2279"/>
      <c r="D2279"/>
      <c r="E2279"/>
      <c r="F2279"/>
      <c r="L2279" s="17"/>
      <c r="N2279"/>
      <c r="P2279"/>
    </row>
    <row r="2280" spans="1:16">
      <c r="A2280" s="16"/>
      <c r="B2280"/>
      <c r="D2280"/>
      <c r="E2280"/>
      <c r="F2280"/>
      <c r="L2280" s="17"/>
      <c r="N2280"/>
      <c r="P2280"/>
    </row>
    <row r="2281" spans="1:16">
      <c r="A2281" s="16"/>
      <c r="B2281"/>
      <c r="D2281"/>
      <c r="E2281"/>
      <c r="F2281"/>
      <c r="L2281" s="17"/>
      <c r="N2281"/>
      <c r="P2281"/>
    </row>
    <row r="2282" spans="1:16">
      <c r="A2282" s="16"/>
      <c r="B2282"/>
      <c r="D2282"/>
      <c r="E2282"/>
      <c r="F2282"/>
      <c r="L2282" s="17"/>
      <c r="N2282"/>
      <c r="P2282"/>
    </row>
    <row r="2283" spans="1:16">
      <c r="A2283" s="16"/>
      <c r="B2283"/>
      <c r="D2283"/>
      <c r="E2283"/>
      <c r="F2283"/>
      <c r="L2283" s="17"/>
      <c r="N2283"/>
      <c r="P2283"/>
    </row>
    <row r="2284" spans="1:16">
      <c r="A2284" s="16"/>
      <c r="B2284"/>
      <c r="D2284"/>
      <c r="E2284"/>
      <c r="F2284"/>
      <c r="L2284" s="17"/>
      <c r="N2284"/>
      <c r="P2284"/>
    </row>
    <row r="2285" spans="1:16">
      <c r="A2285" s="16"/>
      <c r="B2285"/>
      <c r="D2285"/>
      <c r="E2285"/>
      <c r="F2285"/>
      <c r="L2285" s="17"/>
      <c r="N2285"/>
      <c r="P2285"/>
    </row>
    <row r="2286" spans="1:16">
      <c r="A2286" s="16"/>
      <c r="B2286"/>
      <c r="D2286"/>
      <c r="E2286"/>
      <c r="F2286"/>
      <c r="L2286" s="17"/>
      <c r="N2286"/>
      <c r="P2286"/>
    </row>
    <row r="2287" spans="1:16">
      <c r="A2287" s="16"/>
      <c r="B2287"/>
      <c r="D2287"/>
      <c r="E2287"/>
      <c r="F2287"/>
      <c r="L2287" s="17"/>
      <c r="N2287"/>
      <c r="P2287"/>
    </row>
    <row r="2288" spans="1:16">
      <c r="A2288" s="16"/>
      <c r="B2288"/>
      <c r="D2288"/>
      <c r="E2288"/>
      <c r="F2288"/>
      <c r="L2288" s="17"/>
      <c r="N2288"/>
      <c r="P2288"/>
    </row>
    <row r="2289" spans="1:16">
      <c r="A2289" s="16"/>
      <c r="B2289"/>
      <c r="D2289"/>
      <c r="E2289"/>
      <c r="F2289"/>
      <c r="L2289" s="17"/>
      <c r="N2289"/>
      <c r="P2289"/>
    </row>
    <row r="2290" spans="1:16">
      <c r="A2290" s="16"/>
      <c r="B2290"/>
      <c r="D2290"/>
      <c r="E2290"/>
      <c r="F2290"/>
      <c r="L2290" s="17"/>
      <c r="N2290"/>
      <c r="P2290"/>
    </row>
    <row r="2291" spans="1:16">
      <c r="A2291" s="16"/>
      <c r="B2291"/>
      <c r="D2291"/>
      <c r="E2291"/>
      <c r="F2291"/>
      <c r="L2291" s="17"/>
      <c r="N2291"/>
      <c r="P2291"/>
    </row>
    <row r="2292" spans="1:16">
      <c r="A2292" s="16"/>
      <c r="B2292"/>
      <c r="D2292"/>
      <c r="E2292"/>
      <c r="F2292"/>
      <c r="L2292" s="17"/>
      <c r="N2292"/>
      <c r="P2292"/>
    </row>
    <row r="2293" spans="1:16">
      <c r="A2293" s="16"/>
      <c r="B2293"/>
      <c r="D2293"/>
      <c r="E2293"/>
      <c r="F2293"/>
      <c r="L2293" s="17"/>
      <c r="N2293"/>
      <c r="P2293"/>
    </row>
    <row r="2294" spans="1:16">
      <c r="A2294" s="16"/>
      <c r="B2294"/>
      <c r="D2294"/>
      <c r="E2294"/>
      <c r="F2294"/>
      <c r="L2294" s="17"/>
      <c r="N2294"/>
      <c r="P2294"/>
    </row>
    <row r="2295" spans="1:16">
      <c r="A2295" s="16"/>
      <c r="B2295"/>
      <c r="D2295"/>
      <c r="E2295"/>
      <c r="F2295"/>
      <c r="L2295" s="17"/>
      <c r="N2295"/>
      <c r="P2295"/>
    </row>
    <row r="2296" spans="1:16">
      <c r="A2296" s="16"/>
      <c r="B2296"/>
      <c r="D2296"/>
      <c r="E2296"/>
      <c r="F2296"/>
      <c r="L2296" s="17"/>
      <c r="N2296"/>
      <c r="P2296"/>
    </row>
    <row r="2297" spans="1:16">
      <c r="A2297" s="16"/>
      <c r="B2297"/>
      <c r="D2297"/>
      <c r="E2297"/>
      <c r="F2297"/>
      <c r="L2297" s="17"/>
      <c r="N2297"/>
      <c r="P2297"/>
    </row>
    <row r="2298" spans="1:16">
      <c r="A2298" s="16"/>
      <c r="B2298"/>
      <c r="D2298"/>
      <c r="E2298"/>
      <c r="F2298"/>
      <c r="L2298" s="17"/>
      <c r="N2298"/>
      <c r="P2298"/>
    </row>
    <row r="2299" spans="1:16">
      <c r="A2299" s="16"/>
      <c r="B2299"/>
      <c r="D2299"/>
      <c r="E2299"/>
      <c r="F2299"/>
      <c r="L2299" s="17"/>
      <c r="N2299"/>
      <c r="P2299"/>
    </row>
    <row r="2300" spans="1:16">
      <c r="A2300" s="16"/>
      <c r="B2300"/>
      <c r="D2300"/>
      <c r="E2300"/>
      <c r="F2300"/>
      <c r="L2300" s="17"/>
      <c r="N2300"/>
      <c r="P2300"/>
    </row>
    <row r="2301" spans="1:16">
      <c r="A2301" s="16"/>
      <c r="B2301"/>
      <c r="D2301"/>
      <c r="E2301"/>
      <c r="F2301"/>
      <c r="L2301" s="17"/>
      <c r="N2301"/>
      <c r="P2301"/>
    </row>
    <row r="2302" spans="1:16">
      <c r="A2302" s="16"/>
      <c r="B2302"/>
      <c r="D2302"/>
      <c r="E2302"/>
      <c r="F2302"/>
      <c r="L2302" s="17"/>
      <c r="N2302"/>
      <c r="P2302"/>
    </row>
    <row r="2303" spans="1:16">
      <c r="A2303" s="16"/>
      <c r="B2303"/>
      <c r="D2303"/>
      <c r="E2303"/>
      <c r="F2303"/>
      <c r="L2303" s="17"/>
      <c r="N2303"/>
      <c r="P2303"/>
    </row>
    <row r="2304" spans="1:16">
      <c r="A2304" s="16"/>
      <c r="B2304"/>
      <c r="D2304"/>
      <c r="E2304"/>
      <c r="F2304"/>
      <c r="L2304" s="17"/>
      <c r="N2304"/>
      <c r="P2304"/>
    </row>
    <row r="2305" spans="1:16">
      <c r="A2305" s="16"/>
      <c r="B2305"/>
      <c r="D2305"/>
      <c r="E2305"/>
      <c r="F2305"/>
      <c r="L2305" s="17"/>
      <c r="N2305"/>
      <c r="P2305"/>
    </row>
    <row r="2306" spans="1:16">
      <c r="A2306" s="16"/>
      <c r="B2306"/>
      <c r="D2306"/>
      <c r="E2306"/>
      <c r="F2306"/>
      <c r="L2306" s="17"/>
      <c r="N2306"/>
      <c r="P2306"/>
    </row>
    <row r="2307" spans="1:16">
      <c r="A2307" s="16"/>
      <c r="B2307"/>
      <c r="D2307"/>
      <c r="E2307"/>
      <c r="F2307"/>
      <c r="L2307" s="17"/>
      <c r="N2307"/>
      <c r="P2307"/>
    </row>
    <row r="2308" spans="1:16">
      <c r="A2308" s="16"/>
      <c r="B2308"/>
      <c r="D2308"/>
      <c r="E2308"/>
      <c r="F2308"/>
      <c r="L2308" s="17"/>
      <c r="N2308"/>
      <c r="P2308"/>
    </row>
    <row r="2309" spans="1:16">
      <c r="A2309" s="16"/>
      <c r="B2309"/>
      <c r="D2309"/>
      <c r="E2309"/>
      <c r="F2309"/>
      <c r="L2309" s="17"/>
      <c r="N2309"/>
      <c r="P2309"/>
    </row>
    <row r="2310" spans="1:16">
      <c r="A2310" s="16"/>
      <c r="B2310"/>
      <c r="D2310"/>
      <c r="E2310"/>
      <c r="F2310"/>
      <c r="L2310" s="17"/>
      <c r="N2310"/>
      <c r="P2310"/>
    </row>
    <row r="2311" spans="1:16">
      <c r="A2311" s="16"/>
      <c r="B2311"/>
      <c r="D2311"/>
      <c r="E2311"/>
      <c r="F2311"/>
      <c r="L2311" s="17"/>
      <c r="N2311"/>
      <c r="P2311"/>
    </row>
    <row r="2312" spans="1:16">
      <c r="A2312" s="16"/>
      <c r="B2312"/>
      <c r="D2312"/>
      <c r="E2312"/>
      <c r="F2312"/>
      <c r="L2312" s="17"/>
      <c r="N2312"/>
      <c r="P2312"/>
    </row>
    <row r="2313" spans="1:16">
      <c r="A2313" s="16"/>
      <c r="B2313"/>
      <c r="D2313"/>
      <c r="E2313"/>
      <c r="F2313"/>
      <c r="L2313" s="17"/>
      <c r="N2313"/>
      <c r="P2313"/>
    </row>
    <row r="2314" spans="1:16">
      <c r="A2314" s="16"/>
      <c r="B2314"/>
      <c r="D2314"/>
      <c r="E2314"/>
      <c r="F2314"/>
      <c r="L2314" s="17"/>
      <c r="N2314"/>
      <c r="P2314"/>
    </row>
    <row r="2315" spans="1:16">
      <c r="A2315" s="16"/>
      <c r="B2315"/>
      <c r="D2315"/>
      <c r="E2315"/>
      <c r="F2315"/>
      <c r="L2315" s="17"/>
      <c r="N2315"/>
      <c r="P2315"/>
    </row>
    <row r="2316" spans="1:16">
      <c r="A2316" s="16"/>
      <c r="B2316"/>
      <c r="D2316"/>
      <c r="E2316"/>
      <c r="F2316"/>
      <c r="L2316" s="17"/>
      <c r="N2316"/>
      <c r="P2316"/>
    </row>
    <row r="2317" spans="1:16">
      <c r="A2317" s="16"/>
      <c r="B2317"/>
      <c r="D2317"/>
      <c r="E2317"/>
      <c r="F2317"/>
      <c r="L2317" s="17"/>
      <c r="N2317"/>
      <c r="P2317"/>
    </row>
    <row r="2318" spans="1:16">
      <c r="A2318" s="16"/>
      <c r="B2318"/>
      <c r="D2318"/>
      <c r="E2318"/>
      <c r="F2318"/>
      <c r="L2318" s="17"/>
      <c r="N2318"/>
      <c r="P2318"/>
    </row>
    <row r="2319" spans="1:16">
      <c r="A2319" s="16"/>
      <c r="B2319"/>
      <c r="D2319"/>
      <c r="E2319"/>
      <c r="F2319"/>
      <c r="L2319" s="17"/>
      <c r="N2319"/>
      <c r="P2319"/>
    </row>
    <row r="2320" spans="1:16">
      <c r="A2320" s="16"/>
      <c r="B2320"/>
      <c r="D2320"/>
      <c r="E2320"/>
      <c r="F2320"/>
      <c r="L2320" s="17"/>
      <c r="N2320"/>
      <c r="P2320"/>
    </row>
    <row r="2321" spans="1:16">
      <c r="A2321" s="16"/>
      <c r="B2321"/>
      <c r="D2321"/>
      <c r="E2321"/>
      <c r="F2321"/>
      <c r="L2321" s="17"/>
      <c r="N2321"/>
      <c r="P2321"/>
    </row>
    <row r="2322" spans="1:16">
      <c r="A2322" s="16"/>
      <c r="B2322"/>
      <c r="D2322"/>
      <c r="E2322"/>
      <c r="F2322"/>
      <c r="L2322" s="17"/>
      <c r="N2322"/>
      <c r="P2322"/>
    </row>
    <row r="2323" spans="1:16">
      <c r="A2323" s="16"/>
      <c r="B2323"/>
      <c r="D2323"/>
      <c r="E2323"/>
      <c r="F2323"/>
      <c r="L2323" s="17"/>
      <c r="N2323"/>
      <c r="P2323"/>
    </row>
    <row r="2324" spans="1:16">
      <c r="A2324" s="16"/>
      <c r="B2324"/>
      <c r="D2324"/>
      <c r="E2324"/>
      <c r="F2324"/>
      <c r="L2324" s="17"/>
      <c r="N2324"/>
      <c r="P2324"/>
    </row>
    <row r="2325" spans="1:16">
      <c r="A2325" s="16"/>
      <c r="B2325"/>
      <c r="D2325"/>
      <c r="E2325"/>
      <c r="F2325"/>
      <c r="L2325" s="17"/>
      <c r="N2325"/>
      <c r="P2325"/>
    </row>
    <row r="2326" spans="1:16">
      <c r="A2326" s="16"/>
      <c r="B2326"/>
      <c r="D2326"/>
      <c r="E2326"/>
      <c r="F2326"/>
      <c r="L2326" s="17"/>
      <c r="N2326"/>
      <c r="P2326"/>
    </row>
    <row r="2327" spans="1:16">
      <c r="A2327" s="16"/>
      <c r="B2327"/>
      <c r="D2327"/>
      <c r="E2327"/>
      <c r="F2327"/>
      <c r="L2327" s="17"/>
      <c r="N2327"/>
      <c r="P2327"/>
    </row>
    <row r="2328" spans="1:16">
      <c r="A2328" s="16"/>
      <c r="B2328"/>
      <c r="D2328"/>
      <c r="E2328"/>
      <c r="F2328"/>
      <c r="L2328" s="17"/>
      <c r="N2328"/>
      <c r="P2328"/>
    </row>
    <row r="2329" spans="1:16">
      <c r="A2329" s="16"/>
      <c r="B2329"/>
      <c r="D2329"/>
      <c r="E2329"/>
      <c r="F2329"/>
      <c r="L2329" s="17"/>
      <c r="N2329"/>
      <c r="P2329"/>
    </row>
    <row r="2330" spans="1:16">
      <c r="A2330" s="16"/>
      <c r="B2330"/>
      <c r="D2330"/>
      <c r="E2330"/>
      <c r="F2330"/>
      <c r="L2330" s="17"/>
      <c r="N2330"/>
      <c r="P2330"/>
    </row>
    <row r="2331" spans="1:16">
      <c r="A2331" s="16"/>
      <c r="B2331"/>
      <c r="D2331"/>
      <c r="E2331"/>
      <c r="F2331"/>
      <c r="L2331" s="17"/>
      <c r="N2331"/>
      <c r="P2331"/>
    </row>
    <row r="2332" spans="1:16">
      <c r="A2332" s="16"/>
      <c r="B2332"/>
      <c r="D2332"/>
      <c r="E2332"/>
      <c r="F2332"/>
      <c r="L2332" s="17"/>
      <c r="N2332"/>
      <c r="P2332"/>
    </row>
    <row r="2333" spans="1:16">
      <c r="A2333" s="16"/>
      <c r="B2333"/>
      <c r="D2333"/>
      <c r="E2333"/>
      <c r="F2333"/>
      <c r="L2333" s="17"/>
      <c r="N2333"/>
      <c r="P2333"/>
    </row>
    <row r="2334" spans="1:16">
      <c r="A2334" s="16"/>
      <c r="B2334"/>
      <c r="D2334"/>
      <c r="E2334"/>
      <c r="F2334"/>
      <c r="L2334" s="17"/>
      <c r="N2334"/>
      <c r="P2334"/>
    </row>
    <row r="2335" spans="1:16">
      <c r="A2335" s="16"/>
      <c r="B2335"/>
      <c r="D2335"/>
      <c r="E2335"/>
      <c r="F2335"/>
      <c r="L2335" s="17"/>
      <c r="N2335"/>
      <c r="P2335"/>
    </row>
    <row r="2336" spans="1:16">
      <c r="A2336" s="16"/>
      <c r="B2336"/>
      <c r="D2336"/>
      <c r="E2336"/>
      <c r="F2336"/>
      <c r="L2336" s="17"/>
      <c r="N2336"/>
      <c r="P2336"/>
    </row>
    <row r="2337" spans="1:16">
      <c r="A2337" s="16"/>
      <c r="B2337"/>
      <c r="D2337"/>
      <c r="E2337"/>
      <c r="F2337"/>
      <c r="L2337" s="17"/>
      <c r="N2337"/>
      <c r="P2337"/>
    </row>
    <row r="2338" spans="1:16">
      <c r="A2338" s="16"/>
      <c r="B2338"/>
      <c r="D2338"/>
      <c r="E2338"/>
      <c r="F2338"/>
      <c r="L2338" s="17"/>
      <c r="N2338"/>
      <c r="P2338"/>
    </row>
    <row r="2339" spans="1:16">
      <c r="A2339" s="16"/>
      <c r="B2339"/>
      <c r="D2339"/>
      <c r="E2339"/>
      <c r="F2339"/>
      <c r="L2339" s="17"/>
      <c r="N2339"/>
      <c r="P2339"/>
    </row>
    <row r="2340" spans="1:16">
      <c r="A2340" s="16"/>
      <c r="B2340"/>
      <c r="D2340"/>
      <c r="E2340"/>
      <c r="F2340"/>
      <c r="L2340" s="17"/>
      <c r="N2340"/>
      <c r="P2340"/>
    </row>
    <row r="2341" spans="1:16">
      <c r="A2341" s="16"/>
      <c r="B2341"/>
      <c r="D2341"/>
      <c r="E2341"/>
      <c r="F2341"/>
      <c r="L2341" s="17"/>
      <c r="N2341"/>
      <c r="P2341"/>
    </row>
    <row r="2342" spans="1:16">
      <c r="A2342" s="16"/>
      <c r="B2342"/>
      <c r="D2342"/>
      <c r="E2342"/>
      <c r="F2342"/>
      <c r="L2342" s="17"/>
      <c r="N2342"/>
      <c r="P2342"/>
    </row>
    <row r="2343" spans="1:16">
      <c r="A2343" s="16"/>
      <c r="B2343"/>
      <c r="D2343"/>
      <c r="E2343"/>
      <c r="F2343"/>
      <c r="L2343" s="17"/>
      <c r="N2343"/>
      <c r="P2343"/>
    </row>
    <row r="2344" spans="1:16">
      <c r="A2344" s="16"/>
      <c r="B2344"/>
      <c r="D2344"/>
      <c r="E2344"/>
      <c r="F2344"/>
      <c r="L2344" s="17"/>
      <c r="N2344"/>
      <c r="P2344"/>
    </row>
    <row r="2345" spans="1:16">
      <c r="A2345" s="16"/>
      <c r="B2345"/>
      <c r="D2345"/>
      <c r="E2345"/>
      <c r="F2345"/>
      <c r="L2345" s="17"/>
      <c r="N2345"/>
      <c r="P2345"/>
    </row>
    <row r="2346" spans="1:16">
      <c r="A2346" s="16"/>
      <c r="B2346"/>
      <c r="D2346"/>
      <c r="E2346"/>
      <c r="F2346"/>
      <c r="L2346" s="17"/>
      <c r="N2346"/>
      <c r="P2346"/>
    </row>
    <row r="2347" spans="1:16">
      <c r="A2347" s="16"/>
      <c r="B2347"/>
      <c r="D2347"/>
      <c r="E2347"/>
      <c r="F2347"/>
      <c r="L2347" s="17"/>
      <c r="N2347"/>
      <c r="P2347"/>
    </row>
    <row r="2348" spans="1:16">
      <c r="A2348" s="16"/>
      <c r="B2348"/>
      <c r="D2348"/>
      <c r="E2348"/>
      <c r="F2348"/>
      <c r="L2348" s="17"/>
      <c r="N2348"/>
      <c r="P2348"/>
    </row>
    <row r="2349" spans="1:16">
      <c r="A2349" s="16"/>
      <c r="B2349"/>
      <c r="D2349"/>
      <c r="E2349"/>
      <c r="F2349"/>
      <c r="L2349" s="17"/>
      <c r="N2349"/>
      <c r="P2349"/>
    </row>
    <row r="2350" spans="1:16">
      <c r="A2350" s="16"/>
      <c r="B2350"/>
      <c r="D2350"/>
      <c r="E2350"/>
      <c r="F2350"/>
      <c r="L2350" s="17"/>
      <c r="N2350"/>
      <c r="P2350"/>
    </row>
    <row r="2351" spans="1:16">
      <c r="A2351" s="16"/>
      <c r="B2351"/>
      <c r="D2351"/>
      <c r="E2351"/>
      <c r="F2351"/>
      <c r="L2351" s="17"/>
      <c r="N2351"/>
      <c r="P2351"/>
    </row>
    <row r="2352" spans="1:16">
      <c r="A2352" s="16"/>
      <c r="B2352"/>
      <c r="D2352"/>
      <c r="E2352"/>
      <c r="F2352"/>
      <c r="L2352" s="17"/>
      <c r="N2352"/>
      <c r="P2352"/>
    </row>
    <row r="2353" spans="1:16">
      <c r="A2353" s="16"/>
      <c r="B2353"/>
      <c r="D2353"/>
      <c r="E2353"/>
      <c r="F2353"/>
      <c r="L2353" s="17"/>
      <c r="N2353"/>
      <c r="P2353"/>
    </row>
    <row r="2354" spans="1:16">
      <c r="A2354" s="16"/>
      <c r="B2354"/>
      <c r="D2354"/>
      <c r="E2354"/>
      <c r="F2354"/>
      <c r="L2354" s="17"/>
      <c r="N2354"/>
      <c r="P2354"/>
    </row>
    <row r="2355" spans="1:16">
      <c r="A2355" s="16"/>
      <c r="B2355"/>
      <c r="D2355"/>
      <c r="E2355"/>
      <c r="F2355"/>
      <c r="L2355" s="17"/>
      <c r="N2355"/>
      <c r="P2355"/>
    </row>
    <row r="2356" spans="1:16">
      <c r="A2356" s="16"/>
      <c r="B2356"/>
      <c r="D2356"/>
      <c r="E2356"/>
      <c r="F2356"/>
      <c r="L2356" s="17"/>
      <c r="N2356"/>
      <c r="P2356"/>
    </row>
    <row r="2357" spans="1:16">
      <c r="A2357" s="16"/>
      <c r="B2357"/>
      <c r="D2357"/>
      <c r="E2357"/>
      <c r="F2357"/>
      <c r="L2357" s="17"/>
      <c r="N2357"/>
      <c r="P2357"/>
    </row>
    <row r="2358" spans="1:16">
      <c r="A2358" s="16"/>
      <c r="B2358"/>
      <c r="D2358"/>
      <c r="E2358"/>
      <c r="F2358"/>
      <c r="L2358" s="17"/>
      <c r="N2358"/>
      <c r="P2358"/>
    </row>
    <row r="2359" spans="1:16">
      <c r="A2359" s="16"/>
      <c r="B2359"/>
      <c r="D2359"/>
      <c r="E2359"/>
      <c r="F2359"/>
      <c r="L2359" s="17"/>
      <c r="N2359"/>
      <c r="P2359"/>
    </row>
    <row r="2360" spans="1:16">
      <c r="A2360" s="16"/>
      <c r="B2360"/>
      <c r="D2360"/>
      <c r="E2360"/>
      <c r="F2360"/>
      <c r="L2360" s="17"/>
      <c r="N2360"/>
      <c r="P2360"/>
    </row>
    <row r="2361" spans="1:16">
      <c r="A2361" s="16"/>
      <c r="B2361"/>
      <c r="D2361"/>
      <c r="E2361"/>
      <c r="F2361"/>
      <c r="L2361" s="17"/>
      <c r="N2361"/>
      <c r="P2361"/>
    </row>
    <row r="2362" spans="1:16">
      <c r="A2362" s="16"/>
      <c r="B2362"/>
      <c r="D2362"/>
      <c r="E2362"/>
      <c r="F2362"/>
      <c r="L2362" s="17"/>
      <c r="N2362"/>
      <c r="P2362"/>
    </row>
    <row r="2363" spans="1:16">
      <c r="A2363" s="16"/>
      <c r="B2363"/>
      <c r="D2363"/>
      <c r="E2363"/>
      <c r="F2363"/>
      <c r="L2363" s="17"/>
      <c r="N2363"/>
      <c r="P2363"/>
    </row>
    <row r="2364" spans="1:16">
      <c r="A2364" s="16"/>
      <c r="B2364"/>
      <c r="D2364"/>
      <c r="E2364"/>
      <c r="F2364"/>
      <c r="L2364" s="17"/>
      <c r="N2364"/>
      <c r="P2364"/>
    </row>
    <row r="2365" spans="1:16">
      <c r="A2365" s="16"/>
      <c r="B2365"/>
      <c r="D2365"/>
      <c r="E2365"/>
      <c r="F2365"/>
      <c r="L2365" s="17"/>
      <c r="N2365"/>
      <c r="P2365"/>
    </row>
    <row r="2366" spans="1:16">
      <c r="A2366" s="16"/>
      <c r="B2366"/>
      <c r="D2366"/>
      <c r="E2366"/>
      <c r="F2366"/>
      <c r="L2366" s="17"/>
      <c r="N2366"/>
      <c r="P2366"/>
    </row>
    <row r="2367" spans="1:16">
      <c r="A2367" s="16"/>
      <c r="B2367"/>
      <c r="D2367"/>
      <c r="E2367"/>
      <c r="F2367"/>
      <c r="L2367" s="17"/>
      <c r="N2367"/>
      <c r="P2367"/>
    </row>
    <row r="2368" spans="1:16">
      <c r="A2368" s="16"/>
      <c r="B2368"/>
      <c r="D2368"/>
      <c r="E2368"/>
      <c r="F2368"/>
      <c r="L2368" s="17"/>
      <c r="N2368"/>
      <c r="P2368"/>
    </row>
    <row r="2369" spans="1:16">
      <c r="A2369" s="16"/>
      <c r="B2369"/>
      <c r="D2369"/>
      <c r="E2369"/>
      <c r="F2369"/>
      <c r="L2369" s="17"/>
      <c r="N2369"/>
      <c r="P2369"/>
    </row>
    <row r="2370" spans="1:16">
      <c r="A2370" s="16"/>
      <c r="B2370"/>
      <c r="D2370"/>
      <c r="E2370"/>
      <c r="F2370"/>
      <c r="L2370" s="17"/>
      <c r="N2370"/>
      <c r="P2370"/>
    </row>
    <row r="2371" spans="1:16">
      <c r="A2371" s="16"/>
      <c r="B2371"/>
      <c r="D2371"/>
      <c r="E2371"/>
      <c r="F2371"/>
      <c r="L2371" s="17"/>
      <c r="N2371"/>
      <c r="P2371"/>
    </row>
    <row r="2372" spans="1:16">
      <c r="A2372" s="16"/>
      <c r="B2372"/>
      <c r="D2372"/>
      <c r="E2372"/>
      <c r="F2372"/>
      <c r="L2372" s="17"/>
      <c r="N2372"/>
      <c r="P2372"/>
    </row>
    <row r="2373" spans="1:16">
      <c r="A2373" s="16"/>
      <c r="B2373"/>
      <c r="D2373"/>
      <c r="E2373"/>
      <c r="F2373"/>
      <c r="L2373" s="17"/>
      <c r="N2373"/>
      <c r="P2373"/>
    </row>
    <row r="2374" spans="1:16">
      <c r="A2374" s="16"/>
      <c r="B2374"/>
      <c r="D2374"/>
      <c r="E2374"/>
      <c r="F2374"/>
      <c r="L2374" s="17"/>
      <c r="N2374"/>
      <c r="P2374"/>
    </row>
    <row r="2375" spans="1:16">
      <c r="A2375" s="16"/>
      <c r="B2375"/>
      <c r="D2375"/>
      <c r="E2375"/>
      <c r="F2375"/>
      <c r="L2375" s="17"/>
      <c r="N2375"/>
      <c r="P2375"/>
    </row>
    <row r="2376" spans="1:16">
      <c r="A2376" s="16"/>
      <c r="B2376"/>
      <c r="D2376"/>
      <c r="E2376"/>
      <c r="F2376"/>
      <c r="L2376" s="17"/>
      <c r="N2376"/>
      <c r="P2376"/>
    </row>
    <row r="2377" spans="1:16">
      <c r="A2377" s="16"/>
      <c r="B2377"/>
      <c r="D2377"/>
      <c r="E2377"/>
      <c r="F2377"/>
      <c r="L2377" s="17"/>
      <c r="N2377"/>
      <c r="P2377"/>
    </row>
    <row r="2378" spans="1:16">
      <c r="A2378" s="16"/>
      <c r="B2378"/>
      <c r="D2378"/>
      <c r="E2378"/>
      <c r="F2378"/>
      <c r="L2378" s="17"/>
      <c r="N2378"/>
      <c r="P2378"/>
    </row>
    <row r="2379" spans="1:16">
      <c r="A2379" s="16"/>
      <c r="B2379"/>
      <c r="D2379"/>
      <c r="E2379"/>
      <c r="F2379"/>
      <c r="L2379" s="17"/>
      <c r="N2379"/>
      <c r="P2379"/>
    </row>
    <row r="2380" spans="1:16">
      <c r="A2380" s="16"/>
      <c r="B2380"/>
      <c r="D2380"/>
      <c r="E2380"/>
      <c r="F2380"/>
      <c r="L2380" s="17"/>
      <c r="N2380"/>
      <c r="P2380"/>
    </row>
    <row r="2381" spans="1:16">
      <c r="A2381" s="16"/>
      <c r="B2381"/>
      <c r="D2381"/>
      <c r="E2381"/>
      <c r="F2381"/>
      <c r="L2381" s="17"/>
      <c r="N2381"/>
      <c r="P2381"/>
    </row>
    <row r="2382" spans="1:16">
      <c r="A2382" s="16"/>
      <c r="B2382"/>
      <c r="D2382"/>
      <c r="E2382"/>
      <c r="F2382"/>
      <c r="L2382" s="17"/>
      <c r="N2382"/>
      <c r="P2382"/>
    </row>
    <row r="2383" spans="1:16">
      <c r="A2383" s="16"/>
      <c r="B2383"/>
      <c r="D2383"/>
      <c r="E2383"/>
      <c r="F2383"/>
      <c r="L2383" s="17"/>
      <c r="N2383"/>
      <c r="P2383"/>
    </row>
    <row r="2384" spans="1:16">
      <c r="A2384" s="16"/>
      <c r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    <c r="F2385"/>
      <c r="L2385" s="17"/>
      <c r="N2385"/>
      <c r="P2385"/>
    </row>
    <row r="2386" spans="1:16">
      <c r="A2386" s="16"/>
      <c r="B2386"/>
      <c r="D2386"/>
      <c r="E2386"/>
      <c r="F2386"/>
      <c r="L2386" s="17"/>
      <c r="N2386"/>
      <c r="P2386"/>
    </row>
    <row r="2387" spans="1:16">
      <c r="A2387" s="16"/>
      <c r="B2387"/>
      <c r="D2387"/>
      <c r="E2387"/>
      <c r="F2387"/>
      <c r="L2387" s="17"/>
      <c r="N2387"/>
      <c r="P2387"/>
    </row>
    <row r="2388" spans="1:16">
      <c r="A2388" s="16"/>
      <c r="B2388"/>
      <c r="D2388"/>
      <c r="E2388"/>
      <c r="F2388"/>
      <c r="L2388" s="17"/>
      <c r="N2388"/>
      <c r="P2388"/>
    </row>
    <row r="2389" spans="1:16">
      <c r="A2389" s="16"/>
      <c r="B2389"/>
      <c r="D2389"/>
      <c r="E2389"/>
      <c r="F2389"/>
      <c r="L2389" s="17"/>
      <c r="N2389"/>
      <c r="P2389"/>
    </row>
    <row r="2390" spans="1:16">
      <c r="A2390" s="16"/>
      <c r="B2390"/>
      <c r="D2390"/>
      <c r="E2390"/>
      <c r="F2390"/>
      <c r="L2390" s="17"/>
      <c r="N2390"/>
      <c r="P2390"/>
    </row>
    <row r="2391" spans="1:16">
      <c r="A2391" s="16"/>
      <c r="B2391"/>
      <c r="D2391"/>
      <c r="E2391"/>
      <c r="F2391"/>
      <c r="L2391" s="17"/>
      <c r="N2391"/>
      <c r="P2391"/>
    </row>
    <row r="2392" spans="1:16">
      <c r="A2392" s="16"/>
      <c r="B2392"/>
      <c r="D2392"/>
      <c r="E2392"/>
      <c r="F2392"/>
      <c r="L2392" s="17"/>
      <c r="N2392"/>
      <c r="P2392"/>
    </row>
    <row r="2393" spans="1:16">
      <c r="A2393" s="16"/>
      <c r="B2393"/>
      <c r="D2393"/>
      <c r="E2393"/>
      <c r="F2393"/>
      <c r="L2393" s="17"/>
      <c r="N2393"/>
      <c r="P2393"/>
    </row>
    <row r="2394" spans="1:16">
      <c r="A2394" s="16"/>
      <c r="B2394"/>
      <c r="D2394"/>
      <c r="E2394"/>
      <c r="F2394"/>
      <c r="L2394" s="17"/>
      <c r="N2394"/>
      <c r="P2394"/>
    </row>
    <row r="2395" spans="1:16">
      <c r="A2395" s="16"/>
      <c r="B2395"/>
      <c r="D2395"/>
      <c r="E2395"/>
      <c r="F2395"/>
      <c r="L2395" s="17"/>
      <c r="N2395"/>
      <c r="P2395"/>
    </row>
    <row r="2396" spans="1:16">
      <c r="A2396" s="16"/>
      <c r="B2396"/>
      <c r="D2396"/>
      <c r="E2396"/>
      <c r="F2396"/>
      <c r="L2396" s="17"/>
      <c r="N2396"/>
      <c r="P2396"/>
    </row>
    <row r="2397" spans="1:16">
      <c r="A2397" s="16"/>
      <c r="B2397"/>
      <c r="D2397"/>
      <c r="E2397"/>
      <c r="F2397"/>
      <c r="L2397" s="17"/>
      <c r="N2397"/>
      <c r="P2397"/>
    </row>
    <row r="2398" spans="1:16">
      <c r="A2398" s="16"/>
      <c r="B2398"/>
      <c r="D2398"/>
      <c r="E2398"/>
      <c r="F2398"/>
      <c r="L2398" s="17"/>
      <c r="N2398"/>
      <c r="P2398"/>
    </row>
    <row r="2399" spans="1:16">
      <c r="A2399" s="16"/>
      <c r="B2399"/>
      <c r="D2399"/>
      <c r="E2399"/>
      <c r="F2399"/>
      <c r="L2399" s="17"/>
      <c r="N2399"/>
      <c r="P2399"/>
    </row>
    <row r="2400" spans="1:16">
      <c r="A2400" s="16"/>
      <c r="B2400"/>
      <c r="D2400"/>
      <c r="E2400"/>
      <c r="F2400"/>
      <c r="L2400" s="17"/>
      <c r="N2400"/>
      <c r="P2400"/>
    </row>
    <row r="2401" spans="1:16">
      <c r="A2401" s="16"/>
      <c r="B2401"/>
      <c r="D2401"/>
      <c r="E2401"/>
      <c r="F2401"/>
      <c r="L2401" s="17"/>
      <c r="N2401"/>
      <c r="P2401"/>
    </row>
    <row r="2402" spans="1:16">
      <c r="A2402" s="16"/>
      <c r="B2402"/>
      <c r="D2402"/>
      <c r="E2402"/>
      <c r="F2402"/>
      <c r="L2402" s="17"/>
      <c r="N2402"/>
      <c r="P2402"/>
    </row>
    <row r="2403" spans="1:16">
      <c r="A2403" s="16"/>
      <c r="B2403"/>
      <c r="D2403"/>
      <c r="E2403"/>
      <c r="F2403"/>
      <c r="L2403" s="17"/>
      <c r="N2403"/>
      <c r="P2403"/>
    </row>
    <row r="2404" spans="1:16">
      <c r="A2404" s="16"/>
      <c r="B2404"/>
      <c r="D2404"/>
      <c r="E2404"/>
      <c r="F2404"/>
      <c r="L2404" s="17"/>
      <c r="N2404"/>
      <c r="P2404"/>
    </row>
    <row r="2405" spans="1:16">
      <c r="A2405" s="16"/>
      <c r="B2405"/>
      <c r="D2405"/>
      <c r="E2405"/>
      <c r="F2405"/>
      <c r="L2405" s="17"/>
      <c r="N2405"/>
      <c r="P2405"/>
    </row>
    <row r="2406" spans="1:16">
      <c r="A2406" s="16"/>
      <c r="B2406"/>
      <c r="D2406"/>
      <c r="E2406"/>
      <c r="F2406"/>
      <c r="L2406" s="17"/>
      <c r="N2406"/>
      <c r="P2406"/>
    </row>
    <row r="2407" spans="1:16">
      <c r="A2407" s="16"/>
      <c r="B2407"/>
      <c r="D2407"/>
      <c r="E2407"/>
      <c r="F2407"/>
      <c r="L2407" s="17"/>
      <c r="N2407"/>
      <c r="P2407"/>
    </row>
    <row r="2408" spans="1:16">
      <c r="A2408" s="16"/>
      <c r="B2408"/>
      <c r="D2408"/>
      <c r="E2408"/>
      <c r="F2408"/>
      <c r="L2408" s="17"/>
      <c r="N2408"/>
      <c r="P2408"/>
    </row>
    <row r="2409" spans="1:16">
      <c r="A2409" s="16"/>
      <c r="B2409"/>
      <c r="D2409"/>
      <c r="E2409"/>
      <c r="F2409"/>
      <c r="L2409" s="17"/>
      <c r="N2409"/>
      <c r="P2409"/>
    </row>
    <row r="2410" spans="1:16">
      <c r="A2410" s="16"/>
      <c r="B2410"/>
      <c r="D2410"/>
      <c r="E2410"/>
      <c r="F2410"/>
      <c r="L2410" s="17"/>
      <c r="N2410"/>
      <c r="P2410"/>
    </row>
    <row r="2411" spans="1:16">
      <c r="A2411" s="16"/>
      <c r="B2411"/>
      <c r="D2411"/>
      <c r="E2411"/>
      <c r="F2411"/>
      <c r="L2411" s="17"/>
      <c r="N2411"/>
      <c r="P2411"/>
    </row>
    <row r="2412" spans="1:16">
      <c r="A2412" s="16"/>
      <c r="B2412"/>
      <c r="D2412"/>
      <c r="E2412"/>
      <c r="F2412"/>
      <c r="L2412" s="17"/>
      <c r="N2412"/>
      <c r="P2412"/>
    </row>
    <row r="2413" spans="1:16">
      <c r="A2413" s="16"/>
      <c r="B2413"/>
      <c r="D2413"/>
      <c r="E2413"/>
      <c r="F2413"/>
      <c r="L2413" s="17"/>
      <c r="N2413"/>
      <c r="P2413"/>
    </row>
    <row r="2414" spans="1:16">
      <c r="A2414" s="16"/>
      <c r="B2414"/>
      <c r="D2414"/>
      <c r="E2414"/>
      <c r="F2414"/>
      <c r="L2414" s="17"/>
      <c r="N2414"/>
      <c r="P2414"/>
    </row>
    <row r="2415" spans="1:16">
      <c r="A2415" s="16"/>
      <c r="B2415"/>
      <c r="D2415"/>
      <c r="E2415"/>
      <c r="F2415"/>
      <c r="L2415" s="17"/>
      <c r="N2415"/>
      <c r="P2415"/>
    </row>
    <row r="2416" spans="1:16">
      <c r="A2416" s="16"/>
      <c r="B2416"/>
      <c r="D2416"/>
      <c r="E2416"/>
      <c r="F2416"/>
      <c r="L2416" s="17"/>
      <c r="N2416"/>
      <c r="P2416"/>
    </row>
    <row r="2417" spans="1:16">
      <c r="A2417" s="16"/>
      <c r="B2417"/>
      <c r="D2417"/>
      <c r="E2417"/>
      <c r="F2417"/>
      <c r="L2417" s="17"/>
      <c r="N2417"/>
      <c r="P2417"/>
    </row>
    <row r="2418" spans="1:16">
      <c r="A2418" s="16"/>
      <c r="B2418"/>
      <c r="D2418"/>
      <c r="E2418"/>
      <c r="F2418"/>
      <c r="L2418" s="17"/>
      <c r="N2418"/>
      <c r="P2418"/>
    </row>
    <row r="2419" spans="1:16">
      <c r="A2419" s="16"/>
      <c r="B2419"/>
      <c r="D2419"/>
      <c r="E2419"/>
      <c r="F2419"/>
      <c r="L2419" s="17"/>
      <c r="N2419"/>
      <c r="P2419"/>
    </row>
    <row r="2420" spans="1:16">
      <c r="A2420" s="16"/>
      <c r="B2420"/>
      <c r="D2420"/>
      <c r="E2420"/>
      <c r="F2420"/>
      <c r="L2420" s="17"/>
      <c r="N2420"/>
      <c r="P2420"/>
    </row>
    <row r="2421" spans="1:16">
      <c r="A2421" s="16"/>
      <c r="B2421"/>
      <c r="D2421"/>
      <c r="E2421"/>
      <c r="F2421"/>
      <c r="L2421" s="17"/>
      <c r="N2421"/>
      <c r="P2421"/>
    </row>
    <row r="2422" spans="1:16">
      <c r="A2422" s="16"/>
      <c r="B2422"/>
      <c r="D2422"/>
      <c r="E2422"/>
      <c r="F2422"/>
      <c r="L2422" s="17"/>
      <c r="N2422"/>
      <c r="P2422"/>
    </row>
    <row r="2423" spans="1:16">
      <c r="A2423" s="16"/>
      <c r="B2423"/>
      <c r="D2423"/>
      <c r="E2423"/>
      <c r="F2423"/>
      <c r="L2423" s="17"/>
      <c r="N2423"/>
      <c r="P2423"/>
    </row>
    <row r="2424" spans="1:16">
      <c r="A2424" s="16"/>
      <c r="B2424"/>
      <c r="D2424"/>
      <c r="E2424"/>
      <c r="F2424"/>
      <c r="L2424" s="17"/>
      <c r="N2424"/>
      <c r="P2424"/>
    </row>
    <row r="2425" spans="1:16">
      <c r="A2425" s="16"/>
      <c r="B2425"/>
      <c r="D2425"/>
      <c r="E2425"/>
      <c r="F2425"/>
      <c r="L2425" s="17"/>
      <c r="N2425"/>
      <c r="P2425"/>
    </row>
    <row r="2426" spans="1:16">
      <c r="A2426" s="16"/>
      <c r="B2426"/>
      <c r="D2426"/>
      <c r="E2426"/>
      <c r="F2426"/>
      <c r="L2426" s="17"/>
      <c r="N2426"/>
      <c r="P2426"/>
    </row>
    <row r="2427" spans="1:16">
      <c r="A2427" s="16"/>
      <c r="B2427"/>
      <c r="D2427"/>
      <c r="E2427"/>
      <c r="F2427"/>
      <c r="L2427" s="17"/>
      <c r="N2427"/>
      <c r="P2427"/>
    </row>
    <row r="2428" spans="1:16">
      <c r="A2428" s="16"/>
      <c r="B2428"/>
      <c r="D2428"/>
      <c r="E2428"/>
      <c r="F2428"/>
      <c r="L2428" s="17"/>
      <c r="N2428"/>
      <c r="P2428"/>
    </row>
    <row r="2429" spans="1:16">
      <c r="A2429" s="16"/>
      <c r="B2429"/>
      <c r="D2429"/>
      <c r="E2429"/>
      <c r="F2429"/>
      <c r="L2429" s="17"/>
      <c r="N2429"/>
      <c r="P2429"/>
    </row>
    <row r="2430" spans="1:16">
      <c r="A2430" s="16"/>
      <c r="B2430"/>
      <c r="D2430"/>
      <c r="E2430"/>
      <c r="F2430"/>
      <c r="L2430" s="17"/>
      <c r="N2430"/>
      <c r="P2430"/>
    </row>
    <row r="2431" spans="1:16">
      <c r="A2431" s="16"/>
      <c r="B2431"/>
      <c r="D2431"/>
      <c r="E2431"/>
      <c r="F2431"/>
      <c r="L2431" s="17"/>
      <c r="N2431"/>
      <c r="P2431"/>
    </row>
    <row r="2432" spans="1:16">
      <c r="A2432" s="16"/>
      <c r="B2432"/>
      <c r="D2432"/>
      <c r="E2432"/>
      <c r="F2432"/>
      <c r="L2432" s="17"/>
      <c r="N2432"/>
      <c r="P2432"/>
    </row>
    <row r="2433" spans="1:16">
      <c r="A2433" s="16"/>
      <c r="B2433"/>
      <c r="D2433"/>
      <c r="E2433"/>
      <c r="F2433"/>
      <c r="L2433" s="17"/>
      <c r="N2433"/>
      <c r="P2433"/>
    </row>
    <row r="2434" spans="1:16">
      <c r="A2434" s="16"/>
      <c r="B2434"/>
      <c r="D2434"/>
      <c r="E2434"/>
      <c r="F2434"/>
      <c r="L2434" s="17"/>
      <c r="N2434"/>
      <c r="P2434"/>
    </row>
    <row r="2435" spans="1:16">
      <c r="A2435" s="16"/>
      <c r="B2435"/>
      <c r="D2435"/>
      <c r="E2435"/>
      <c r="F2435"/>
      <c r="L2435" s="17"/>
      <c r="N2435"/>
      <c r="P2435"/>
    </row>
    <row r="2436" spans="1:16">
      <c r="A2436" s="16"/>
      <c r="B2436"/>
      <c r="D2436"/>
      <c r="E2436"/>
      <c r="F2436"/>
      <c r="L2436" s="17"/>
      <c r="N2436"/>
      <c r="P2436"/>
    </row>
    <row r="2437" spans="1:16">
      <c r="A2437" s="16"/>
      <c r="B2437"/>
      <c r="D2437"/>
      <c r="E2437"/>
      <c r="F2437"/>
      <c r="L2437" s="17"/>
      <c r="N2437"/>
      <c r="P2437"/>
    </row>
    <row r="2438" spans="1:16">
      <c r="A2438" s="16"/>
      <c r="B2438"/>
      <c r="D2438"/>
      <c r="E2438"/>
      <c r="F2438"/>
      <c r="L2438" s="17"/>
      <c r="N2438"/>
      <c r="P2438"/>
    </row>
    <row r="2439" spans="1:16">
      <c r="A2439" s="16"/>
      <c r="B2439"/>
      <c r="D2439"/>
      <c r="E2439"/>
      <c r="F2439"/>
      <c r="L2439" s="17"/>
      <c r="N2439"/>
      <c r="P2439"/>
    </row>
    <row r="2440" spans="1:16">
      <c r="A2440" s="16"/>
      <c r="B2440"/>
      <c r="D2440"/>
      <c r="E2440"/>
      <c r="F2440"/>
      <c r="L2440" s="17"/>
      <c r="N2440"/>
      <c r="P2440"/>
    </row>
    <row r="2441" spans="1:16">
      <c r="A2441" s="16"/>
      <c r="B2441"/>
      <c r="D2441"/>
      <c r="E2441"/>
      <c r="F2441"/>
      <c r="L2441" s="17"/>
      <c r="N2441"/>
      <c r="P2441"/>
    </row>
    <row r="2442" spans="1:16">
      <c r="A2442" s="16"/>
      <c r="B2442"/>
      <c r="D2442"/>
      <c r="E2442"/>
      <c r="F2442"/>
      <c r="L2442" s="17"/>
      <c r="N2442"/>
      <c r="P2442"/>
    </row>
    <row r="2443" spans="1:16">
      <c r="A2443" s="16"/>
      <c r="B2443"/>
      <c r="D2443"/>
      <c r="E2443"/>
      <c r="F2443"/>
      <c r="L2443" s="17"/>
      <c r="N2443"/>
      <c r="P2443"/>
    </row>
    <row r="2444" spans="1:16">
      <c r="A2444" s="16"/>
      <c r="B2444"/>
      <c r="D2444"/>
      <c r="E2444"/>
      <c r="F2444"/>
      <c r="L2444" s="17"/>
      <c r="N2444"/>
      <c r="P2444"/>
    </row>
    <row r="2445" spans="1:16">
      <c r="A2445" s="16"/>
      <c r="B2445"/>
      <c r="D2445"/>
      <c r="E2445"/>
      <c r="F2445"/>
      <c r="L2445" s="17"/>
      <c r="N2445"/>
      <c r="P2445"/>
    </row>
    <row r="2446" spans="1:16">
      <c r="A2446" s="16"/>
      <c r="B2446"/>
      <c r="D2446"/>
      <c r="E2446"/>
      <c r="F2446"/>
      <c r="L2446" s="17"/>
      <c r="N2446"/>
      <c r="P2446"/>
    </row>
    <row r="2447" spans="1:16">
      <c r="A2447" s="16"/>
      <c r="B2447"/>
      <c r="D2447"/>
      <c r="E2447"/>
      <c r="F2447"/>
      <c r="L2447" s="17"/>
      <c r="N2447"/>
      <c r="P2447"/>
    </row>
    <row r="2448" spans="1:16">
      <c r="A2448" s="16"/>
      <c r="B2448"/>
      <c r="D2448"/>
      <c r="E2448"/>
      <c r="F2448"/>
      <c r="L2448" s="17"/>
      <c r="N2448"/>
      <c r="P2448"/>
    </row>
    <row r="2449" spans="1:16">
      <c r="A2449" s="16"/>
      <c r="B2449"/>
      <c r="D2449"/>
      <c r="E2449"/>
      <c r="F2449"/>
      <c r="L2449" s="17"/>
      <c r="N2449"/>
      <c r="P2449"/>
    </row>
    <row r="2450" spans="1:16">
      <c r="A2450" s="16"/>
      <c r="B2450"/>
      <c r="D2450"/>
      <c r="E2450"/>
      <c r="F2450"/>
      <c r="L2450" s="17"/>
      <c r="N2450"/>
      <c r="P2450"/>
    </row>
    <row r="2451" spans="1:16">
      <c r="A2451" s="16"/>
      <c r="B2451"/>
      <c r="D2451"/>
      <c r="E2451"/>
      <c r="F2451"/>
      <c r="L2451" s="17"/>
      <c r="N2451"/>
      <c r="P2451"/>
    </row>
    <row r="2452" spans="1:16">
      <c r="A2452" s="16"/>
      <c r="B2452"/>
      <c r="D2452"/>
      <c r="E2452"/>
      <c r="F2452"/>
      <c r="L2452" s="17"/>
      <c r="N2452"/>
      <c r="P2452"/>
    </row>
    <row r="2453" spans="1:16">
      <c r="A2453" s="16"/>
      <c r="B2453"/>
      <c r="D2453"/>
      <c r="E2453"/>
      <c r="F2453"/>
      <c r="L2453" s="17"/>
      <c r="N2453"/>
      <c r="P2453"/>
    </row>
    <row r="2454" spans="1:16">
      <c r="A2454" s="16"/>
      <c r="B2454"/>
      <c r="D2454"/>
      <c r="E2454"/>
      <c r="F2454"/>
      <c r="L2454" s="17"/>
      <c r="N2454"/>
      <c r="P2454"/>
    </row>
    <row r="2455" spans="1:16">
      <c r="A2455" s="16"/>
      <c r="B2455"/>
      <c r="D2455"/>
      <c r="E2455"/>
      <c r="F2455"/>
      <c r="L2455" s="17"/>
      <c r="N2455"/>
      <c r="P2455"/>
    </row>
    <row r="2456" spans="1:16">
      <c r="A2456" s="16"/>
      <c r="B2456"/>
      <c r="D2456"/>
      <c r="E2456"/>
      <c r="F2456"/>
      <c r="L2456" s="17"/>
      <c r="N2456"/>
      <c r="P2456"/>
    </row>
    <row r="2457" spans="1:16">
      <c r="A2457" s="16"/>
      <c r="B2457"/>
      <c r="D2457"/>
      <c r="E2457"/>
      <c r="F2457"/>
      <c r="L2457" s="17"/>
      <c r="N2457"/>
      <c r="P2457"/>
    </row>
    <row r="2458" spans="1:16">
      <c r="A2458" s="16"/>
      <c r="B2458"/>
      <c r="D2458"/>
      <c r="E2458"/>
      <c r="F2458"/>
      <c r="L2458" s="17"/>
      <c r="N2458"/>
      <c r="P2458"/>
    </row>
    <row r="2459" spans="1:16">
      <c r="A2459" s="16"/>
      <c r="B2459"/>
      <c r="D2459"/>
      <c r="E2459"/>
      <c r="F2459"/>
      <c r="L2459" s="17"/>
      <c r="N2459"/>
      <c r="P2459"/>
    </row>
    <row r="2460" spans="1:16">
      <c r="A2460" s="16"/>
      <c r="B2460"/>
      <c r="D2460"/>
      <c r="E2460"/>
      <c r="F2460"/>
      <c r="L2460" s="17"/>
      <c r="N2460"/>
      <c r="P2460"/>
    </row>
    <row r="2461" spans="1:16">
      <c r="A2461" s="16"/>
      <c r="B2461"/>
      <c r="D2461"/>
      <c r="E2461"/>
      <c r="F2461"/>
      <c r="L2461" s="17"/>
      <c r="N2461"/>
      <c r="P2461"/>
    </row>
    <row r="2462" spans="1:16">
      <c r="A2462" s="16"/>
      <c r="B2462"/>
      <c r="D2462"/>
      <c r="E2462"/>
      <c r="F2462"/>
      <c r="L2462" s="17"/>
      <c r="N2462"/>
      <c r="P2462"/>
    </row>
    <row r="2463" spans="1:16">
      <c r="A2463" s="16"/>
      <c r="B2463"/>
      <c r="D2463"/>
      <c r="E2463"/>
      <c r="F2463"/>
      <c r="L2463" s="17"/>
      <c r="N2463"/>
      <c r="P2463"/>
    </row>
    <row r="2464" spans="1:16">
      <c r="A2464" s="16"/>
      <c r="B2464"/>
      <c r="D2464"/>
      <c r="E2464"/>
      <c r="F2464"/>
      <c r="L2464" s="17"/>
      <c r="N2464"/>
      <c r="P2464"/>
    </row>
    <row r="2465" spans="1:16">
      <c r="A2465" s="16"/>
      <c r="B2465"/>
      <c r="D2465"/>
      <c r="E2465"/>
      <c r="F2465"/>
      <c r="L2465" s="17"/>
      <c r="N2465"/>
      <c r="P2465"/>
    </row>
    <row r="2466" spans="1:16">
      <c r="A2466" s="16"/>
      <c r="B2466"/>
      <c r="D2466"/>
      <c r="E2466"/>
      <c r="F2466"/>
      <c r="L2466" s="17"/>
      <c r="N2466"/>
      <c r="P2466"/>
    </row>
    <row r="2467" spans="1:16">
      <c r="A2467" s="16"/>
      <c r="B2467"/>
      <c r="D2467"/>
      <c r="E2467"/>
      <c r="F2467"/>
      <c r="L2467" s="17"/>
      <c r="N2467"/>
      <c r="P2467"/>
    </row>
    <row r="2468" spans="1:16">
      <c r="A2468" s="16"/>
      <c r="B2468"/>
      <c r="D2468"/>
      <c r="E2468"/>
      <c r="F2468"/>
      <c r="L2468" s="17"/>
      <c r="N2468"/>
      <c r="P2468"/>
    </row>
    <row r="2469" spans="1:16">
      <c r="A2469" s="16"/>
      <c r="B2469"/>
      <c r="D2469"/>
      <c r="E2469"/>
      <c r="F2469"/>
      <c r="L2469" s="17"/>
      <c r="N2469"/>
      <c r="P2469"/>
    </row>
    <row r="2470" spans="1:16">
      <c r="A2470" s="16"/>
      <c r="B2470"/>
      <c r="D2470"/>
      <c r="E2470"/>
      <c r="F2470"/>
      <c r="L2470" s="17"/>
      <c r="N2470"/>
      <c r="P2470"/>
    </row>
    <row r="2471" spans="1:16">
      <c r="A2471" s="16"/>
      <c r="B2471"/>
      <c r="D2471"/>
      <c r="E2471"/>
      <c r="F2471"/>
      <c r="L2471" s="17"/>
      <c r="N2471"/>
      <c r="P2471"/>
    </row>
    <row r="2472" spans="1:16">
      <c r="A2472" s="16"/>
      <c r="B2472"/>
      <c r="D2472"/>
      <c r="E2472"/>
      <c r="F2472"/>
      <c r="L2472" s="17"/>
      <c r="N2472"/>
      <c r="P2472"/>
    </row>
    <row r="2473" spans="1:16">
      <c r="A2473" s="16"/>
      <c r="B2473"/>
      <c r="D2473"/>
      <c r="E2473"/>
      <c r="F2473"/>
      <c r="L2473" s="17"/>
      <c r="N2473"/>
      <c r="P2473"/>
    </row>
    <row r="2474" spans="1:16">
      <c r="A2474" s="16"/>
      <c r="B2474"/>
      <c r="D2474"/>
      <c r="E2474"/>
      <c r="F2474"/>
      <c r="L2474" s="17"/>
      <c r="N2474"/>
      <c r="P2474"/>
    </row>
    <row r="2475" spans="1:16">
      <c r="A2475" s="16"/>
      <c r="B2475"/>
      <c r="D2475"/>
      <c r="E2475"/>
      <c r="F2475"/>
      <c r="L2475" s="17"/>
      <c r="N2475"/>
      <c r="P2475"/>
    </row>
    <row r="2476" spans="1:16">
      <c r="A2476" s="16"/>
      <c r="B2476"/>
      <c r="D2476"/>
      <c r="E2476"/>
      <c r="F2476"/>
      <c r="L2476" s="17"/>
      <c r="N2476"/>
      <c r="P2476"/>
    </row>
    <row r="2477" spans="1:16">
      <c r="A2477" s="16"/>
      <c r="B2477"/>
      <c r="D2477"/>
      <c r="E2477"/>
      <c r="F2477"/>
      <c r="L2477" s="17"/>
      <c r="N2477"/>
      <c r="P2477"/>
    </row>
    <row r="2478" spans="1:16">
      <c r="A2478" s="16"/>
      <c r="B2478"/>
      <c r="D2478"/>
      <c r="E2478"/>
      <c r="F2478"/>
      <c r="L2478" s="17"/>
      <c r="N2478"/>
      <c r="P2478"/>
    </row>
    <row r="2479" spans="1:16">
      <c r="A2479" s="16"/>
      <c r="B2479"/>
      <c r="D2479"/>
      <c r="E2479"/>
      <c r="F2479"/>
      <c r="L2479" s="17"/>
      <c r="N2479"/>
      <c r="P2479"/>
    </row>
    <row r="2480" spans="1:16">
      <c r="A2480" s="16"/>
      <c r="B2480"/>
      <c r="D2480"/>
      <c r="E2480"/>
      <c r="F2480"/>
      <c r="L2480" s="17"/>
      <c r="N2480"/>
      <c r="P2480"/>
    </row>
    <row r="2481" spans="1:16">
      <c r="A2481" s="16"/>
      <c r="B2481"/>
      <c r="D2481"/>
      <c r="E2481"/>
      <c r="F2481"/>
      <c r="L2481" s="17"/>
      <c r="N2481"/>
      <c r="P2481"/>
    </row>
    <row r="2482" spans="1:16">
      <c r="A2482" s="16"/>
      <c r="B2482"/>
      <c r="D2482"/>
      <c r="E2482"/>
      <c r="F2482"/>
      <c r="L2482" s="17"/>
      <c r="N2482"/>
      <c r="P2482"/>
    </row>
    <row r="2483" spans="1:16">
      <c r="A2483" s="16"/>
      <c r="B2483"/>
      <c r="D2483"/>
      <c r="E2483"/>
      <c r="F2483"/>
      <c r="L2483" s="17"/>
      <c r="N2483"/>
      <c r="P2483"/>
    </row>
    <row r="2484" spans="1:16">
      <c r="A2484" s="16"/>
      <c r="B2484"/>
      <c r="D2484"/>
      <c r="E2484"/>
      <c r="F2484"/>
      <c r="L2484" s="17"/>
      <c r="N2484"/>
      <c r="P2484"/>
    </row>
    <row r="2485" spans="1:16">
      <c r="A2485" s="16"/>
      <c r="B2485"/>
      <c r="D2485"/>
      <c r="E2485"/>
      <c r="F2485"/>
      <c r="L2485" s="17"/>
      <c r="N2485"/>
      <c r="P2485"/>
    </row>
    <row r="2486" spans="1:16">
      <c r="A2486" s="16"/>
      <c r="B2486"/>
      <c r="D2486"/>
      <c r="E2486"/>
      <c r="F2486"/>
      <c r="L2486" s="17"/>
      <c r="N2486"/>
      <c r="P2486"/>
    </row>
    <row r="2487" spans="1:16">
      <c r="A2487" s="16"/>
      <c r="B2487"/>
      <c r="D2487"/>
      <c r="E2487"/>
      <c r="F2487"/>
      <c r="L2487" s="17"/>
      <c r="N2487"/>
      <c r="P2487"/>
    </row>
    <row r="2488" spans="1:16">
      <c r="A2488" s="16"/>
      <c r="B2488"/>
      <c r="D2488"/>
      <c r="E2488"/>
      <c r="F2488"/>
      <c r="L2488" s="17"/>
      <c r="N2488"/>
      <c r="P2488"/>
    </row>
    <row r="2489" spans="1:16">
      <c r="A2489" s="16"/>
      <c r="B2489"/>
      <c r="D2489"/>
      <c r="E2489"/>
      <c r="F2489"/>
      <c r="L2489" s="17"/>
      <c r="N2489"/>
      <c r="P2489"/>
    </row>
    <row r="2490" spans="1:16">
      <c r="A2490" s="16"/>
      <c r="B2490"/>
      <c r="D2490"/>
      <c r="E2490"/>
      <c r="F2490"/>
      <c r="L2490" s="17"/>
      <c r="N2490"/>
      <c r="P2490"/>
    </row>
    <row r="2491" spans="1:16">
      <c r="A2491" s="16"/>
      <c r="B2491"/>
      <c r="D2491"/>
      <c r="E2491"/>
      <c r="F2491"/>
      <c r="L2491" s="17"/>
      <c r="N2491"/>
      <c r="P2491"/>
    </row>
    <row r="2492" spans="1:16">
      <c r="A2492" s="16"/>
      <c r="B2492"/>
      <c r="D2492"/>
      <c r="E2492"/>
      <c r="F2492"/>
      <c r="L2492" s="17"/>
      <c r="N2492"/>
      <c r="P2492"/>
    </row>
    <row r="2493" spans="1:16">
      <c r="A2493" s="16"/>
      <c r="B2493"/>
      <c r="D2493"/>
      <c r="E2493"/>
      <c r="F2493"/>
      <c r="L2493" s="17"/>
      <c r="N2493"/>
      <c r="P2493"/>
    </row>
    <row r="2494" spans="1:16">
      <c r="A2494" s="16"/>
      <c r="B2494"/>
      <c r="D2494"/>
      <c r="E2494"/>
      <c r="F2494"/>
      <c r="L2494" s="17"/>
      <c r="N2494"/>
      <c r="P2494"/>
    </row>
    <row r="2495" spans="1:16">
      <c r="A2495" s="16"/>
      <c r="B2495"/>
      <c r="D2495"/>
      <c r="E2495"/>
      <c r="F2495"/>
      <c r="L2495" s="17"/>
      <c r="N2495"/>
      <c r="P2495"/>
    </row>
    <row r="2496" spans="1:16">
      <c r="A2496" s="16"/>
      <c r="B2496"/>
      <c r="D2496"/>
      <c r="E2496"/>
      <c r="F2496"/>
      <c r="L2496" s="17"/>
      <c r="N2496"/>
      <c r="P2496"/>
    </row>
    <row r="2497" spans="1:16">
      <c r="A2497" s="16"/>
      <c r="B2497"/>
      <c r="D2497"/>
      <c r="E2497"/>
      <c r="F2497"/>
      <c r="L2497" s="17"/>
      <c r="N2497"/>
      <c r="P2497"/>
    </row>
    <row r="2498" spans="1:16">
      <c r="A2498" s="16"/>
      <c r="B2498"/>
      <c r="D2498"/>
      <c r="E2498"/>
      <c r="F2498"/>
      <c r="L2498" s="17"/>
      <c r="N2498"/>
      <c r="P2498"/>
    </row>
    <row r="2499" spans="1:16">
      <c r="A2499" s="16"/>
      <c r="B2499"/>
      <c r="D2499"/>
      <c r="E2499"/>
      <c r="F2499"/>
      <c r="L2499" s="17"/>
      <c r="N2499"/>
      <c r="P2499"/>
    </row>
    <row r="2500" spans="1:16">
      <c r="A2500" s="16"/>
      <c r="B2500"/>
      <c r="D2500"/>
      <c r="E2500"/>
      <c r="F2500"/>
      <c r="L2500" s="17"/>
      <c r="N2500"/>
      <c r="P2500"/>
    </row>
    <row r="2501" spans="1:16">
      <c r="A2501" s="16"/>
      <c r="B2501"/>
      <c r="D2501"/>
      <c r="E2501"/>
      <c r="F2501"/>
      <c r="L2501" s="17"/>
      <c r="N2501"/>
      <c r="P2501"/>
    </row>
    <row r="2502" spans="1:16">
      <c r="A2502" s="16"/>
      <c r="B2502"/>
      <c r="D2502"/>
      <c r="E2502"/>
      <c r="F2502"/>
      <c r="L2502" s="17"/>
      <c r="N2502"/>
      <c r="P2502"/>
    </row>
    <row r="2503" spans="1:16">
      <c r="A2503" s="16"/>
      <c r="B2503"/>
      <c r="D2503"/>
      <c r="E2503"/>
      <c r="F2503"/>
      <c r="L2503" s="17"/>
      <c r="N2503"/>
      <c r="P2503"/>
    </row>
    <row r="2504" spans="1:16">
      <c r="A2504" s="16"/>
      <c r="B2504"/>
      <c r="D2504"/>
      <c r="E2504"/>
      <c r="F2504"/>
      <c r="L2504" s="17"/>
      <c r="N2504"/>
      <c r="P2504"/>
    </row>
    <row r="2505" spans="1:16">
      <c r="A2505" s="16"/>
      <c r="B2505"/>
      <c r="D2505"/>
      <c r="E2505"/>
      <c r="F2505"/>
      <c r="L2505" s="17"/>
      <c r="N2505"/>
      <c r="P2505"/>
    </row>
    <row r="2506" spans="1:16">
      <c r="A2506" s="16"/>
      <c r="B2506"/>
      <c r="D2506"/>
      <c r="E2506"/>
      <c r="F2506"/>
      <c r="L2506" s="17"/>
      <c r="N2506"/>
      <c r="P2506"/>
    </row>
    <row r="2507" spans="1:16">
      <c r="A2507" s="16"/>
      <c r="B2507"/>
      <c r="D2507"/>
      <c r="E2507"/>
      <c r="F2507"/>
      <c r="L2507" s="17"/>
      <c r="N2507"/>
      <c r="P2507"/>
    </row>
    <row r="2508" spans="1:16">
      <c r="A2508" s="16"/>
      <c r="B2508"/>
      <c r="D2508"/>
      <c r="E2508"/>
      <c r="F2508"/>
      <c r="L2508" s="17"/>
      <c r="N2508"/>
      <c r="P2508"/>
    </row>
    <row r="2509" spans="1:16">
      <c r="A2509" s="16"/>
      <c r="B2509"/>
      <c r="D2509"/>
      <c r="E2509"/>
      <c r="F2509"/>
      <c r="L2509" s="17"/>
      <c r="N2509"/>
      <c r="P2509"/>
    </row>
    <row r="2510" spans="1:16">
      <c r="A2510" s="16"/>
      <c r="B2510"/>
      <c r="D2510"/>
      <c r="E2510"/>
      <c r="F2510"/>
      <c r="L2510" s="17"/>
      <c r="N2510"/>
      <c r="P2510"/>
    </row>
    <row r="2511" spans="1:16">
      <c r="A2511" s="16"/>
      <c r="B2511"/>
      <c r="D2511"/>
      <c r="E2511"/>
      <c r="F2511"/>
      <c r="L2511" s="17"/>
      <c r="N2511"/>
      <c r="P2511"/>
    </row>
    <row r="2512" spans="1:16">
      <c r="A2512" s="16"/>
      <c r="B2512"/>
      <c r="D2512"/>
      <c r="E2512"/>
      <c r="F2512"/>
      <c r="L2512" s="17"/>
      <c r="N2512"/>
      <c r="P2512"/>
    </row>
    <row r="2513" spans="1:16">
      <c r="A2513" s="16"/>
      <c r="B2513"/>
      <c r="D2513"/>
      <c r="E2513"/>
      <c r="F2513"/>
      <c r="L2513" s="17"/>
      <c r="N2513"/>
      <c r="P2513"/>
    </row>
    <row r="2514" spans="1:16">
      <c r="A2514" s="16"/>
      <c r="B2514"/>
      <c r="D2514"/>
      <c r="E2514"/>
      <c r="F2514"/>
      <c r="L2514" s="17"/>
      <c r="N2514"/>
      <c r="P2514"/>
    </row>
    <row r="2515" spans="1:16">
      <c r="A2515" s="16"/>
      <c r="B2515"/>
      <c r="D2515"/>
      <c r="E2515"/>
      <c r="F2515"/>
      <c r="L2515" s="17"/>
      <c r="N2515"/>
      <c r="P2515"/>
    </row>
    <row r="2516" spans="1:16">
      <c r="A2516" s="16"/>
      <c r="B2516"/>
      <c r="D2516"/>
      <c r="E2516"/>
      <c r="F2516"/>
      <c r="L2516" s="17"/>
      <c r="N2516"/>
      <c r="P2516"/>
    </row>
    <row r="2517" spans="1:16">
      <c r="A2517" s="16"/>
      <c r="B2517"/>
      <c r="D2517"/>
      <c r="E2517"/>
      <c r="F2517"/>
      <c r="L2517" s="17"/>
      <c r="N2517"/>
      <c r="P2517"/>
    </row>
    <row r="2518" spans="1:16">
      <c r="A2518" s="16"/>
      <c r="B2518"/>
      <c r="D2518"/>
      <c r="E2518"/>
      <c r="F2518"/>
      <c r="L2518" s="17"/>
      <c r="N2518"/>
      <c r="P2518"/>
    </row>
    <row r="2519" spans="1:16">
      <c r="A2519" s="16"/>
      <c r="B2519"/>
      <c r="D2519"/>
      <c r="E2519"/>
      <c r="F2519"/>
      <c r="L2519" s="17"/>
      <c r="N2519"/>
      <c r="P2519"/>
    </row>
    <row r="2520" spans="1:16">
      <c r="A2520" s="16"/>
      <c r="B2520"/>
      <c r="D2520"/>
      <c r="E2520"/>
      <c r="F2520"/>
      <c r="L2520" s="17"/>
      <c r="N2520"/>
      <c r="P2520"/>
    </row>
    <row r="2521" spans="1:16">
      <c r="A2521" s="16"/>
      <c r="B2521"/>
      <c r="D2521"/>
      <c r="E2521"/>
      <c r="F2521"/>
      <c r="L2521" s="17"/>
      <c r="N2521"/>
      <c r="P2521"/>
    </row>
    <row r="2522" spans="1:16">
      <c r="A2522" s="16"/>
      <c r="B2522"/>
      <c r="D2522"/>
      <c r="E2522"/>
      <c r="F2522"/>
      <c r="L2522" s="17"/>
      <c r="N2522"/>
      <c r="P2522"/>
    </row>
    <row r="2523" spans="1:16">
      <c r="A2523" s="16"/>
      <c r="B2523"/>
      <c r="D2523"/>
      <c r="E2523"/>
      <c r="F2523"/>
      <c r="L2523" s="17"/>
      <c r="N2523"/>
      <c r="P2523"/>
    </row>
    <row r="2524" spans="1:16">
      <c r="A2524" s="16"/>
      <c r="B2524"/>
      <c r="D2524"/>
      <c r="E2524"/>
      <c r="F2524"/>
      <c r="L2524" s="17"/>
      <c r="N2524"/>
      <c r="P2524"/>
    </row>
    <row r="2525" spans="1:16">
      <c r="A2525" s="16"/>
      <c r="B2525"/>
      <c r="D2525"/>
      <c r="E2525"/>
      <c r="F2525"/>
      <c r="L2525" s="17"/>
      <c r="N2525"/>
      <c r="P2525"/>
    </row>
    <row r="2526" spans="1:16">
      <c r="A2526" s="16"/>
      <c r="B2526"/>
      <c r="D2526"/>
      <c r="E2526"/>
      <c r="F2526"/>
      <c r="L2526" s="17"/>
      <c r="N2526"/>
      <c r="P2526"/>
    </row>
    <row r="2527" spans="1:16">
      <c r="A2527" s="16"/>
      <c r="B2527"/>
      <c r="D2527"/>
      <c r="E2527"/>
      <c r="F2527"/>
      <c r="L2527" s="17"/>
      <c r="N2527"/>
      <c r="P2527"/>
    </row>
    <row r="2528" spans="1:16">
      <c r="A2528" s="16"/>
      <c r="B2528"/>
      <c r="D2528"/>
      <c r="E2528"/>
      <c r="F2528"/>
      <c r="L2528" s="17"/>
      <c r="N2528"/>
      <c r="P2528"/>
    </row>
    <row r="2529" spans="1:16">
      <c r="A2529" s="16"/>
      <c r="B2529"/>
      <c r="D2529"/>
      <c r="E2529"/>
      <c r="F2529"/>
      <c r="L2529" s="17"/>
      <c r="N2529"/>
      <c r="P2529"/>
    </row>
    <row r="2530" spans="1:16">
      <c r="A2530" s="16"/>
      <c r="B2530"/>
      <c r="D2530"/>
      <c r="E2530"/>
      <c r="F2530"/>
      <c r="L2530" s="17"/>
      <c r="N2530"/>
      <c r="P2530"/>
    </row>
    <row r="2531" spans="1:16">
      <c r="A2531" s="16"/>
      <c r="B2531"/>
      <c r="D2531"/>
      <c r="E2531"/>
      <c r="F2531"/>
      <c r="L2531" s="17"/>
      <c r="N2531"/>
      <c r="P2531"/>
    </row>
    <row r="2532" spans="1:16">
      <c r="A2532" s="16"/>
      <c r="B2532"/>
      <c r="D2532"/>
      <c r="E2532"/>
      <c r="F2532"/>
      <c r="L2532" s="17"/>
      <c r="N2532"/>
      <c r="P2532"/>
    </row>
    <row r="2533" spans="1:16">
      <c r="A2533" s="16"/>
      <c r="B2533"/>
      <c r="D2533"/>
      <c r="E2533"/>
      <c r="F2533"/>
      <c r="L2533" s="17"/>
      <c r="N2533"/>
      <c r="P2533"/>
    </row>
    <row r="2534" spans="1:16">
      <c r="A2534" s="16"/>
      <c r="B2534"/>
      <c r="D2534"/>
      <c r="E2534"/>
      <c r="F2534"/>
      <c r="L2534" s="17"/>
      <c r="N2534"/>
      <c r="P2534"/>
    </row>
    <row r="2535" spans="1:16">
      <c r="A2535" s="16"/>
      <c r="B2535"/>
      <c r="D2535"/>
      <c r="E2535"/>
      <c r="F2535"/>
      <c r="L2535" s="17"/>
      <c r="N2535"/>
      <c r="P2535"/>
    </row>
    <row r="2536" spans="1:16">
      <c r="A2536" s="16"/>
      <c r="B2536"/>
      <c r="D2536"/>
      <c r="E2536"/>
      <c r="F2536"/>
      <c r="L2536" s="17"/>
      <c r="N2536"/>
      <c r="P2536"/>
    </row>
    <row r="2537" spans="1:16">
      <c r="A2537" s="16"/>
      <c r="B2537"/>
      <c r="D2537"/>
      <c r="E2537"/>
      <c r="F2537"/>
      <c r="L2537" s="17"/>
      <c r="N2537"/>
      <c r="P2537"/>
    </row>
    <row r="2538" spans="1:16">
      <c r="A2538" s="16"/>
      <c r="B2538"/>
      <c r="D2538"/>
      <c r="E2538"/>
      <c r="F2538"/>
      <c r="L2538" s="17"/>
      <c r="N2538"/>
      <c r="P2538"/>
    </row>
    <row r="2539" spans="1:16">
      <c r="A2539" s="16"/>
      <c r="B2539"/>
      <c r="D2539"/>
      <c r="E2539"/>
      <c r="F2539"/>
      <c r="L2539" s="17"/>
      <c r="N2539"/>
      <c r="P2539"/>
    </row>
    <row r="2540" spans="1:16">
      <c r="A2540" s="16"/>
      <c r="B2540"/>
      <c r="D2540"/>
      <c r="E2540"/>
      <c r="F2540"/>
      <c r="L2540" s="17"/>
      <c r="N2540"/>
      <c r="P2540"/>
    </row>
    <row r="2541" spans="1:16">
      <c r="A2541" s="16"/>
      <c r="B2541"/>
      <c r="D2541"/>
      <c r="E2541"/>
      <c r="F2541"/>
      <c r="L2541" s="17"/>
      <c r="N2541"/>
      <c r="P2541"/>
    </row>
    <row r="2542" spans="1:16">
      <c r="A2542" s="16"/>
      <c r="B2542"/>
      <c r="D2542"/>
      <c r="E2542"/>
      <c r="F2542"/>
      <c r="L2542" s="17"/>
      <c r="N2542"/>
      <c r="P2542"/>
    </row>
    <row r="2543" spans="1:16">
      <c r="A2543" s="16"/>
      <c r="B2543"/>
      <c r="D2543"/>
      <c r="E2543"/>
      <c r="F2543"/>
      <c r="L2543" s="17"/>
      <c r="N2543"/>
      <c r="P2543"/>
    </row>
    <row r="2544" spans="1:16">
      <c r="A2544" s="16"/>
      <c r="B2544"/>
      <c r="D2544"/>
      <c r="E2544"/>
      <c r="F2544"/>
      <c r="L2544" s="17"/>
      <c r="N2544"/>
      <c r="P2544"/>
    </row>
    <row r="2545" spans="1:16">
      <c r="A2545" s="16"/>
      <c r="B2545"/>
      <c r="D2545"/>
      <c r="E2545"/>
      <c r="F2545"/>
      <c r="L2545" s="17"/>
      <c r="N2545"/>
      <c r="P2545"/>
    </row>
    <row r="2546" spans="1:16">
      <c r="A2546" s="16"/>
      <c r="B2546"/>
      <c r="D2546"/>
      <c r="E2546"/>
      <c r="F2546"/>
      <c r="L2546" s="17"/>
      <c r="N2546"/>
      <c r="P2546"/>
    </row>
    <row r="2547" spans="1:16">
      <c r="A2547" s="16"/>
      <c r="B2547"/>
      <c r="D2547"/>
      <c r="E2547"/>
      <c r="F2547"/>
      <c r="L2547" s="17"/>
      <c r="N2547"/>
      <c r="P2547"/>
    </row>
    <row r="2548" spans="1:16">
      <c r="A2548" s="16"/>
      <c r="B2548"/>
      <c r="D2548"/>
      <c r="E2548"/>
      <c r="F2548"/>
      <c r="L2548" s="17"/>
      <c r="N2548"/>
      <c r="P2548"/>
    </row>
    <row r="2549" spans="1:16">
      <c r="A2549" s="16"/>
      <c r="B2549"/>
      <c r="D2549"/>
      <c r="E2549"/>
      <c r="F2549"/>
      <c r="L2549" s="17"/>
      <c r="N2549"/>
      <c r="P2549"/>
    </row>
    <row r="2550" spans="1:16">
      <c r="A2550" s="16"/>
      <c r="B2550"/>
      <c r="D2550"/>
      <c r="E2550"/>
      <c r="F2550"/>
      <c r="L2550" s="17"/>
      <c r="N2550"/>
      <c r="P2550"/>
    </row>
    <row r="2551" spans="1:16">
      <c r="A2551" s="16"/>
      <c r="B2551"/>
      <c r="D2551"/>
      <c r="E2551"/>
      <c r="F2551"/>
      <c r="L2551" s="17"/>
      <c r="N2551"/>
      <c r="P2551"/>
    </row>
    <row r="2552" spans="1:16">
      <c r="A2552" s="16"/>
      <c r="B2552"/>
      <c r="D2552"/>
      <c r="E2552"/>
      <c r="F2552"/>
      <c r="L2552" s="17"/>
      <c r="N2552"/>
      <c r="P2552"/>
    </row>
    <row r="2553" spans="1:16">
      <c r="A2553" s="16"/>
      <c r="B2553"/>
      <c r="D2553"/>
      <c r="E2553"/>
      <c r="F2553"/>
      <c r="L2553" s="17"/>
      <c r="N2553"/>
      <c r="P2553"/>
    </row>
    <row r="2554" spans="1:16">
      <c r="A2554" s="16"/>
      <c r="B2554"/>
      <c r="D2554"/>
      <c r="E2554"/>
      <c r="F2554"/>
      <c r="L2554" s="17"/>
      <c r="N2554"/>
      <c r="P2554"/>
    </row>
    <row r="2555" spans="1:16">
      <c r="A2555" s="16"/>
      <c r="B2555"/>
      <c r="D2555"/>
      <c r="E2555"/>
      <c r="F2555"/>
      <c r="L2555" s="17"/>
      <c r="N2555"/>
      <c r="P2555"/>
    </row>
    <row r="2556" spans="1:16">
      <c r="A2556" s="16"/>
      <c r="B2556"/>
      <c r="D2556"/>
      <c r="E2556"/>
      <c r="F2556"/>
      <c r="L2556" s="17"/>
      <c r="N2556"/>
      <c r="P2556"/>
    </row>
    <row r="2557" spans="1:16">
      <c r="A2557" s="16"/>
      <c r="B2557"/>
      <c r="D2557"/>
      <c r="E2557"/>
      <c r="F2557"/>
      <c r="L2557" s="17"/>
      <c r="N2557"/>
      <c r="P2557"/>
    </row>
    <row r="2558" spans="1:16">
      <c r="A2558" s="16"/>
      <c r="B2558"/>
      <c r="D2558"/>
      <c r="E2558"/>
      <c r="F2558"/>
      <c r="L2558" s="17"/>
      <c r="N2558"/>
      <c r="P2558"/>
    </row>
    <row r="2559" spans="1:16">
      <c r="A2559" s="16"/>
      <c r="B2559"/>
      <c r="D2559"/>
      <c r="E2559"/>
      <c r="F2559"/>
      <c r="L2559" s="17"/>
      <c r="N2559"/>
      <c r="P2559"/>
    </row>
    <row r="2560" spans="1:16">
      <c r="A2560" s="16"/>
      <c r="B2560"/>
      <c r="D2560"/>
      <c r="E2560"/>
      <c r="F2560"/>
      <c r="L2560" s="17"/>
      <c r="N2560"/>
      <c r="P2560"/>
    </row>
    <row r="2561" spans="1:16">
      <c r="A2561" s="16"/>
      <c r="B2561"/>
      <c r="D2561"/>
      <c r="E2561"/>
      <c r="F2561"/>
      <c r="L2561" s="17"/>
      <c r="N2561"/>
      <c r="P2561"/>
    </row>
  </sheetData>
  <sortState ref="A2:Q2561">
    <sortCondition descending="1" ref="Q2:Q2561"/>
  </sortState>
  <phoneticPr fontId="3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32"/>
  <sheetViews>
    <sheetView zoomScaleNormal="100" workbookViewId="0">
      <selection sqref="A1:E3"/>
    </sheetView>
  </sheetViews>
  <sheetFormatPr defaultColWidth="8.875" defaultRowHeight="13.5"/>
  <cols>
    <col min="1" max="1" width="9.5" style="1" bestFit="1" customWidth="1"/>
    <col min="2" max="3" width="9.5" style="10" bestFit="1" customWidth="1"/>
    <col min="4" max="4" width="9" style="11" bestFit="1" customWidth="1"/>
    <col min="5" max="5" width="13.875" style="1" bestFit="1" customWidth="1"/>
    <col min="6" max="6" width="9.375" style="1" bestFit="1" customWidth="1"/>
    <col min="7" max="7" width="17.25" style="12" bestFit="1" customWidth="1"/>
    <col min="8" max="8" width="9.375" style="12" bestFit="1" customWidth="1"/>
    <col min="9" max="9" width="9.375" bestFit="1" customWidth="1"/>
    <col min="10" max="10" width="21.625" bestFit="1" customWidth="1"/>
    <col min="11" max="11" width="10.25" customWidth="1"/>
    <col min="12" max="12" width="7.5" bestFit="1" customWidth="1"/>
    <col min="13" max="13" width="9.5" style="1" bestFit="1" customWidth="1"/>
  </cols>
  <sheetData>
    <row r="1" spans="1:14">
      <c r="A1" t="s">
        <v>45</v>
      </c>
      <c r="B1" t="s">
        <v>78</v>
      </c>
      <c r="C1" t="s">
        <v>222</v>
      </c>
      <c r="D1" t="s">
        <v>24</v>
      </c>
      <c r="E1" t="s">
        <v>44</v>
      </c>
      <c r="F1" t="s">
        <v>79</v>
      </c>
      <c r="G1" t="s">
        <v>77</v>
      </c>
      <c r="H1" t="s">
        <v>43</v>
      </c>
      <c r="I1" t="s">
        <v>46</v>
      </c>
      <c r="J1" t="s">
        <v>80</v>
      </c>
      <c r="K1" t="s">
        <v>223</v>
      </c>
      <c r="L1" t="s">
        <v>49</v>
      </c>
      <c r="M1" s="4" t="s">
        <v>5617</v>
      </c>
      <c r="N1" s="4" t="s">
        <v>5608</v>
      </c>
    </row>
    <row r="2" spans="1:14">
      <c r="A2" s="2" t="s">
        <v>4485</v>
      </c>
      <c r="B2" s="13">
        <v>42895</v>
      </c>
      <c r="C2" s="13">
        <v>42894</v>
      </c>
      <c r="D2" s="2" t="s">
        <v>4484</v>
      </c>
      <c r="E2">
        <v>200</v>
      </c>
      <c r="F2">
        <v>200</v>
      </c>
      <c r="G2" s="2" t="s">
        <v>410</v>
      </c>
      <c r="H2" s="2" t="s">
        <v>875</v>
      </c>
      <c r="I2" s="2" t="s">
        <v>50</v>
      </c>
      <c r="J2" s="2" t="s">
        <v>4486</v>
      </c>
      <c r="K2" s="2" t="s">
        <v>58</v>
      </c>
      <c r="L2" s="2" t="s">
        <v>47</v>
      </c>
      <c r="M2" t="e">
        <f>VLOOKUP(A2,'自助-6.9'!D:E,2,FALSE)</f>
        <v>#N/A</v>
      </c>
      <c r="N2" s="4" t="e">
        <f t="shared" ref="N2:N65" si="0">IF(E2=M2,1,0)</f>
        <v>#N/A</v>
      </c>
    </row>
    <row r="3" spans="1:14">
      <c r="A3" s="2" t="s">
        <v>5090</v>
      </c>
      <c r="B3" s="13">
        <v>42895</v>
      </c>
      <c r="C3" s="13">
        <v>42895</v>
      </c>
      <c r="D3" s="2" t="s">
        <v>5089</v>
      </c>
      <c r="E3">
        <v>5000</v>
      </c>
      <c r="F3">
        <v>5000</v>
      </c>
      <c r="G3" s="2" t="s">
        <v>410</v>
      </c>
      <c r="H3" s="2" t="s">
        <v>592</v>
      </c>
      <c r="I3" s="2" t="s">
        <v>50</v>
      </c>
      <c r="J3" s="2" t="s">
        <v>5091</v>
      </c>
      <c r="K3" s="2" t="s">
        <v>51</v>
      </c>
      <c r="L3" s="2" t="s">
        <v>48</v>
      </c>
      <c r="M3" t="e">
        <f>VLOOKUP(A3,'自助-6.9'!D:E,2,FALSE)</f>
        <v>#N/A</v>
      </c>
      <c r="N3" s="4" t="e">
        <f t="shared" si="0"/>
        <v>#N/A</v>
      </c>
    </row>
    <row r="4" spans="1:14">
      <c r="A4" s="2" t="s">
        <v>2607</v>
      </c>
      <c r="B4" s="13">
        <v>42895</v>
      </c>
      <c r="C4" s="13">
        <v>42895</v>
      </c>
      <c r="D4" s="2" t="s">
        <v>4487</v>
      </c>
      <c r="E4">
        <v>1000</v>
      </c>
      <c r="F4">
        <v>1000</v>
      </c>
      <c r="G4" s="2" t="s">
        <v>410</v>
      </c>
      <c r="H4" s="2" t="s">
        <v>411</v>
      </c>
      <c r="I4" s="2" t="s">
        <v>50</v>
      </c>
      <c r="J4" s="2" t="s">
        <v>4488</v>
      </c>
      <c r="K4" s="2" t="s">
        <v>90</v>
      </c>
      <c r="L4" s="2" t="s">
        <v>48</v>
      </c>
      <c r="M4">
        <f>VLOOKUP(A4,'自助-6.9'!D:E,2,FALSE)</f>
        <v>1000</v>
      </c>
      <c r="N4" s="4">
        <f t="shared" si="0"/>
        <v>1</v>
      </c>
    </row>
    <row r="5" spans="1:14">
      <c r="A5" s="2" t="s">
        <v>2604</v>
      </c>
      <c r="B5" s="13">
        <v>42895</v>
      </c>
      <c r="C5" s="13">
        <v>42895</v>
      </c>
      <c r="D5" s="2" t="s">
        <v>4489</v>
      </c>
      <c r="E5">
        <v>20</v>
      </c>
      <c r="F5">
        <v>20</v>
      </c>
      <c r="G5" s="2" t="s">
        <v>410</v>
      </c>
      <c r="H5" s="2" t="s">
        <v>911</v>
      </c>
      <c r="I5" s="2" t="s">
        <v>50</v>
      </c>
      <c r="J5" s="2" t="s">
        <v>4490</v>
      </c>
      <c r="K5" s="2" t="s">
        <v>58</v>
      </c>
      <c r="L5" s="2" t="s">
        <v>47</v>
      </c>
      <c r="M5">
        <f>VLOOKUP(A5,'自助-6.9'!D:E,2,FALSE)</f>
        <v>20</v>
      </c>
      <c r="N5" s="4">
        <f t="shared" si="0"/>
        <v>1</v>
      </c>
    </row>
    <row r="6" spans="1:14">
      <c r="A6" s="2" t="s">
        <v>2601</v>
      </c>
      <c r="B6" s="13">
        <v>42895</v>
      </c>
      <c r="C6" s="13">
        <v>42895</v>
      </c>
      <c r="D6" s="2" t="s">
        <v>4491</v>
      </c>
      <c r="E6">
        <v>1000</v>
      </c>
      <c r="F6">
        <v>1000</v>
      </c>
      <c r="G6" s="2" t="s">
        <v>410</v>
      </c>
      <c r="H6" s="2" t="s">
        <v>411</v>
      </c>
      <c r="I6" s="2" t="s">
        <v>50</v>
      </c>
      <c r="J6" s="2" t="s">
        <v>4488</v>
      </c>
      <c r="K6" s="2" t="s">
        <v>90</v>
      </c>
      <c r="L6" s="2" t="s">
        <v>48</v>
      </c>
      <c r="M6">
        <f>VLOOKUP(A6,'自助-6.9'!D:E,2,FALSE)</f>
        <v>1000</v>
      </c>
      <c r="N6" s="4">
        <f t="shared" si="0"/>
        <v>1</v>
      </c>
    </row>
    <row r="7" spans="1:14">
      <c r="A7" s="2" t="s">
        <v>2598</v>
      </c>
      <c r="B7" s="13">
        <v>42895</v>
      </c>
      <c r="C7" s="13">
        <v>42895</v>
      </c>
      <c r="D7" s="2" t="s">
        <v>4492</v>
      </c>
      <c r="E7">
        <v>365</v>
      </c>
      <c r="F7">
        <v>365</v>
      </c>
      <c r="G7" s="2" t="s">
        <v>410</v>
      </c>
      <c r="H7" s="2" t="s">
        <v>4493</v>
      </c>
      <c r="I7" s="2" t="s">
        <v>50</v>
      </c>
      <c r="J7" s="2" t="s">
        <v>4494</v>
      </c>
      <c r="K7" s="2" t="s">
        <v>89</v>
      </c>
      <c r="L7" s="2" t="s">
        <v>48</v>
      </c>
      <c r="M7">
        <f>VLOOKUP(A7,'自助-6.9'!D:E,2,FALSE)</f>
        <v>365</v>
      </c>
      <c r="N7" s="4">
        <f t="shared" si="0"/>
        <v>1</v>
      </c>
    </row>
    <row r="8" spans="1:14">
      <c r="A8" s="2" t="s">
        <v>2595</v>
      </c>
      <c r="B8" s="13">
        <v>42895</v>
      </c>
      <c r="C8" s="13">
        <v>42895</v>
      </c>
      <c r="D8" s="2" t="s">
        <v>4495</v>
      </c>
      <c r="E8">
        <v>300</v>
      </c>
      <c r="F8">
        <v>300</v>
      </c>
      <c r="G8" s="2" t="s">
        <v>410</v>
      </c>
      <c r="H8" s="2" t="s">
        <v>4493</v>
      </c>
      <c r="I8" s="2" t="s">
        <v>50</v>
      </c>
      <c r="J8" s="2" t="s">
        <v>4496</v>
      </c>
      <c r="K8" s="2" t="s">
        <v>57</v>
      </c>
      <c r="L8" s="2" t="s">
        <v>47</v>
      </c>
      <c r="M8">
        <f>VLOOKUP(A8,'自助-6.9'!D:E,2,FALSE)</f>
        <v>300</v>
      </c>
      <c r="N8" s="4">
        <f t="shared" si="0"/>
        <v>1</v>
      </c>
    </row>
    <row r="9" spans="1:14">
      <c r="A9" s="2" t="s">
        <v>2592</v>
      </c>
      <c r="B9" s="13">
        <v>42895</v>
      </c>
      <c r="C9" s="13">
        <v>42895</v>
      </c>
      <c r="D9" s="2" t="s">
        <v>4497</v>
      </c>
      <c r="E9">
        <v>1000</v>
      </c>
      <c r="F9">
        <v>1000</v>
      </c>
      <c r="G9" s="2" t="s">
        <v>410</v>
      </c>
      <c r="H9" s="2" t="s">
        <v>875</v>
      </c>
      <c r="I9" s="2" t="s">
        <v>50</v>
      </c>
      <c r="J9" s="2" t="s">
        <v>4498</v>
      </c>
      <c r="K9" s="2" t="s">
        <v>55</v>
      </c>
      <c r="L9" s="2" t="s">
        <v>47</v>
      </c>
      <c r="M9">
        <f>VLOOKUP(A9,'自助-6.9'!D:E,2,FALSE)</f>
        <v>1000</v>
      </c>
      <c r="N9" s="4">
        <f t="shared" si="0"/>
        <v>1</v>
      </c>
    </row>
    <row r="10" spans="1:14">
      <c r="A10" s="2" t="s">
        <v>2589</v>
      </c>
      <c r="B10" s="13">
        <v>42895</v>
      </c>
      <c r="C10" s="13">
        <v>42895</v>
      </c>
      <c r="D10" s="2" t="s">
        <v>4499</v>
      </c>
      <c r="E10">
        <v>100</v>
      </c>
      <c r="F10">
        <v>100</v>
      </c>
      <c r="G10" s="2" t="s">
        <v>410</v>
      </c>
      <c r="H10" s="2" t="s">
        <v>4500</v>
      </c>
      <c r="I10" s="2" t="s">
        <v>50</v>
      </c>
      <c r="J10" s="2" t="s">
        <v>4501</v>
      </c>
      <c r="K10" s="2" t="s">
        <v>55</v>
      </c>
      <c r="L10" s="2" t="s">
        <v>47</v>
      </c>
      <c r="M10">
        <f>VLOOKUP(A10,'自助-6.9'!D:E,2,FALSE)</f>
        <v>100</v>
      </c>
      <c r="N10" s="4">
        <f t="shared" si="0"/>
        <v>1</v>
      </c>
    </row>
    <row r="11" spans="1:14">
      <c r="A11" s="2" t="s">
        <v>2588</v>
      </c>
      <c r="B11" s="13">
        <v>42895</v>
      </c>
      <c r="C11" s="13">
        <v>42895</v>
      </c>
      <c r="D11" s="2" t="s">
        <v>4502</v>
      </c>
      <c r="E11">
        <v>50</v>
      </c>
      <c r="F11">
        <v>50</v>
      </c>
      <c r="G11" s="2" t="s">
        <v>410</v>
      </c>
      <c r="H11" s="2" t="s">
        <v>4503</v>
      </c>
      <c r="I11" s="2" t="s">
        <v>50</v>
      </c>
      <c r="J11" s="2" t="s">
        <v>102</v>
      </c>
      <c r="K11" s="2" t="s">
        <v>103</v>
      </c>
      <c r="L11" s="2" t="s">
        <v>47</v>
      </c>
      <c r="M11">
        <f>VLOOKUP(A11,'自助-6.9'!D:E,2,FALSE)</f>
        <v>50</v>
      </c>
      <c r="N11" s="4">
        <f t="shared" si="0"/>
        <v>1</v>
      </c>
    </row>
    <row r="12" spans="1:14">
      <c r="A12" s="2" t="s">
        <v>2587</v>
      </c>
      <c r="B12" s="13">
        <v>42895</v>
      </c>
      <c r="C12" s="13">
        <v>42895</v>
      </c>
      <c r="D12" s="2" t="s">
        <v>4504</v>
      </c>
      <c r="E12">
        <v>200</v>
      </c>
      <c r="F12">
        <v>200</v>
      </c>
      <c r="G12" s="2" t="s">
        <v>410</v>
      </c>
      <c r="H12" s="2" t="s">
        <v>4505</v>
      </c>
      <c r="I12" s="2" t="s">
        <v>50</v>
      </c>
      <c r="J12" s="2" t="s">
        <v>4506</v>
      </c>
      <c r="K12" s="2" t="s">
        <v>55</v>
      </c>
      <c r="L12" s="2" t="s">
        <v>47</v>
      </c>
      <c r="M12">
        <f>VLOOKUP(A12,'自助-6.9'!D:E,2,FALSE)</f>
        <v>200</v>
      </c>
      <c r="N12" s="4">
        <f t="shared" si="0"/>
        <v>1</v>
      </c>
    </row>
    <row r="13" spans="1:14">
      <c r="A13" s="2" t="s">
        <v>2584</v>
      </c>
      <c r="B13" s="13">
        <v>42895</v>
      </c>
      <c r="C13" s="13">
        <v>42895</v>
      </c>
      <c r="D13" s="2" t="s">
        <v>4507</v>
      </c>
      <c r="E13">
        <v>20</v>
      </c>
      <c r="F13">
        <v>20</v>
      </c>
      <c r="G13" s="2" t="s">
        <v>410</v>
      </c>
      <c r="H13" s="2" t="s">
        <v>4508</v>
      </c>
      <c r="I13" s="2" t="s">
        <v>50</v>
      </c>
      <c r="J13" s="2" t="s">
        <v>4509</v>
      </c>
      <c r="K13" s="2" t="s">
        <v>54</v>
      </c>
      <c r="L13" s="2" t="s">
        <v>47</v>
      </c>
      <c r="M13">
        <f>VLOOKUP(A13,'自助-6.9'!D:E,2,FALSE)</f>
        <v>20</v>
      </c>
      <c r="N13" s="4">
        <f t="shared" si="0"/>
        <v>1</v>
      </c>
    </row>
    <row r="14" spans="1:14">
      <c r="A14" s="2" t="s">
        <v>2583</v>
      </c>
      <c r="B14" s="13">
        <v>42895</v>
      </c>
      <c r="C14" s="13">
        <v>42895</v>
      </c>
      <c r="D14" s="2" t="s">
        <v>4510</v>
      </c>
      <c r="E14">
        <v>1000</v>
      </c>
      <c r="F14">
        <v>1000</v>
      </c>
      <c r="G14" s="2" t="s">
        <v>410</v>
      </c>
      <c r="H14" s="2" t="s">
        <v>875</v>
      </c>
      <c r="I14" s="2" t="s">
        <v>50</v>
      </c>
      <c r="J14" s="2" t="s">
        <v>4511</v>
      </c>
      <c r="K14" s="2" t="s">
        <v>54</v>
      </c>
      <c r="L14" s="2" t="s">
        <v>47</v>
      </c>
      <c r="M14">
        <f>VLOOKUP(A14,'自助-6.9'!D:E,2,FALSE)</f>
        <v>1000</v>
      </c>
      <c r="N14" s="4">
        <f t="shared" si="0"/>
        <v>1</v>
      </c>
    </row>
    <row r="15" spans="1:14">
      <c r="A15" s="2" t="s">
        <v>2580</v>
      </c>
      <c r="B15" s="13">
        <v>42895</v>
      </c>
      <c r="C15" s="13">
        <v>42895</v>
      </c>
      <c r="D15" s="2" t="s">
        <v>4512</v>
      </c>
      <c r="E15">
        <v>500</v>
      </c>
      <c r="F15">
        <v>500</v>
      </c>
      <c r="G15" s="2" t="s">
        <v>410</v>
      </c>
      <c r="H15" s="2" t="s">
        <v>720</v>
      </c>
      <c r="I15" s="2" t="s">
        <v>50</v>
      </c>
      <c r="J15" s="2" t="s">
        <v>4513</v>
      </c>
      <c r="K15" s="2" t="s">
        <v>54</v>
      </c>
      <c r="L15" s="2" t="s">
        <v>47</v>
      </c>
      <c r="M15">
        <f>VLOOKUP(A15,'自助-6.9'!D:E,2,FALSE)</f>
        <v>500</v>
      </c>
      <c r="N15" s="4">
        <f t="shared" si="0"/>
        <v>1</v>
      </c>
    </row>
    <row r="16" spans="1:14">
      <c r="A16" s="2" t="s">
        <v>2577</v>
      </c>
      <c r="B16" s="13">
        <v>42895</v>
      </c>
      <c r="C16" s="13">
        <v>42895</v>
      </c>
      <c r="D16" s="2" t="s">
        <v>4514</v>
      </c>
      <c r="E16">
        <v>5000</v>
      </c>
      <c r="F16">
        <v>5000</v>
      </c>
      <c r="G16" s="2" t="s">
        <v>410</v>
      </c>
      <c r="H16" s="2" t="s">
        <v>4515</v>
      </c>
      <c r="I16" s="2" t="s">
        <v>50</v>
      </c>
      <c r="J16" s="2" t="s">
        <v>4516</v>
      </c>
      <c r="K16" s="2" t="s">
        <v>56</v>
      </c>
      <c r="L16" s="2" t="s">
        <v>48</v>
      </c>
      <c r="M16">
        <f>VLOOKUP(A16,'自助-6.9'!D:E,2,FALSE)</f>
        <v>5000</v>
      </c>
      <c r="N16" s="4">
        <f t="shared" si="0"/>
        <v>1</v>
      </c>
    </row>
    <row r="17" spans="1:14">
      <c r="A17" s="2" t="s">
        <v>2574</v>
      </c>
      <c r="B17" s="13">
        <v>42895</v>
      </c>
      <c r="C17" s="13">
        <v>42895</v>
      </c>
      <c r="D17" s="2" t="s">
        <v>4517</v>
      </c>
      <c r="E17">
        <v>1000</v>
      </c>
      <c r="F17">
        <v>1000</v>
      </c>
      <c r="G17" s="2" t="s">
        <v>410</v>
      </c>
      <c r="H17" s="2" t="s">
        <v>4518</v>
      </c>
      <c r="I17" s="2" t="s">
        <v>50</v>
      </c>
      <c r="J17" s="2" t="s">
        <v>4519</v>
      </c>
      <c r="K17" s="2" t="s">
        <v>56</v>
      </c>
      <c r="L17" s="2" t="s">
        <v>48</v>
      </c>
      <c r="M17">
        <f>VLOOKUP(A17,'自助-6.9'!D:E,2,FALSE)</f>
        <v>1000</v>
      </c>
      <c r="N17" s="4">
        <f t="shared" si="0"/>
        <v>1</v>
      </c>
    </row>
    <row r="18" spans="1:14">
      <c r="A18" s="2" t="s">
        <v>2571</v>
      </c>
      <c r="B18" s="13">
        <v>42895</v>
      </c>
      <c r="C18" s="13">
        <v>42895</v>
      </c>
      <c r="D18" s="2" t="s">
        <v>4520</v>
      </c>
      <c r="E18">
        <v>500</v>
      </c>
      <c r="F18">
        <v>500</v>
      </c>
      <c r="G18" s="2" t="s">
        <v>410</v>
      </c>
      <c r="H18" s="2" t="s">
        <v>419</v>
      </c>
      <c r="I18" s="2" t="s">
        <v>50</v>
      </c>
      <c r="J18" s="2" t="s">
        <v>4521</v>
      </c>
      <c r="K18" s="2" t="s">
        <v>54</v>
      </c>
      <c r="L18" s="2" t="s">
        <v>47</v>
      </c>
      <c r="M18">
        <f>VLOOKUP(A18,'自助-6.9'!D:E,2,FALSE)</f>
        <v>500</v>
      </c>
      <c r="N18" s="4">
        <f t="shared" si="0"/>
        <v>1</v>
      </c>
    </row>
    <row r="19" spans="1:14">
      <c r="A19" s="2" t="s">
        <v>2568</v>
      </c>
      <c r="B19" s="13">
        <v>42895</v>
      </c>
      <c r="C19" s="13">
        <v>42895</v>
      </c>
      <c r="D19" s="2" t="s">
        <v>4522</v>
      </c>
      <c r="E19">
        <v>20</v>
      </c>
      <c r="F19">
        <v>20</v>
      </c>
      <c r="G19" s="2" t="s">
        <v>410</v>
      </c>
      <c r="H19" s="2" t="s">
        <v>4523</v>
      </c>
      <c r="I19" s="2" t="s">
        <v>50</v>
      </c>
      <c r="J19" s="2" t="s">
        <v>239</v>
      </c>
      <c r="K19" s="2" t="s">
        <v>51</v>
      </c>
      <c r="L19" s="2" t="s">
        <v>47</v>
      </c>
      <c r="M19">
        <f>VLOOKUP(A19,'自助-6.9'!D:E,2,FALSE)</f>
        <v>20</v>
      </c>
      <c r="N19" s="4">
        <f t="shared" si="0"/>
        <v>1</v>
      </c>
    </row>
    <row r="20" spans="1:14">
      <c r="A20" s="2" t="s">
        <v>2567</v>
      </c>
      <c r="B20" s="13">
        <v>42895</v>
      </c>
      <c r="C20" s="13">
        <v>42895</v>
      </c>
      <c r="D20" s="2" t="s">
        <v>4524</v>
      </c>
      <c r="E20">
        <v>100</v>
      </c>
      <c r="F20">
        <v>100</v>
      </c>
      <c r="G20" s="2" t="s">
        <v>410</v>
      </c>
      <c r="H20" s="2" t="s">
        <v>4508</v>
      </c>
      <c r="I20" s="2" t="s">
        <v>50</v>
      </c>
      <c r="J20" s="2" t="s">
        <v>4525</v>
      </c>
      <c r="K20" s="2" t="s">
        <v>4526</v>
      </c>
      <c r="L20" s="2" t="s">
        <v>47</v>
      </c>
      <c r="M20">
        <f>VLOOKUP(A20,'自助-6.9'!D:E,2,FALSE)</f>
        <v>100</v>
      </c>
      <c r="N20" s="4">
        <f t="shared" si="0"/>
        <v>1</v>
      </c>
    </row>
    <row r="21" spans="1:14">
      <c r="A21" s="2" t="s">
        <v>2566</v>
      </c>
      <c r="B21" s="13">
        <v>42895</v>
      </c>
      <c r="C21" s="13">
        <v>42895</v>
      </c>
      <c r="D21" s="2" t="s">
        <v>4527</v>
      </c>
      <c r="E21">
        <v>1000</v>
      </c>
      <c r="F21">
        <v>1000</v>
      </c>
      <c r="G21" s="2" t="s">
        <v>410</v>
      </c>
      <c r="H21" s="2" t="s">
        <v>760</v>
      </c>
      <c r="I21" s="2" t="s">
        <v>50</v>
      </c>
      <c r="J21" s="2" t="s">
        <v>4528</v>
      </c>
      <c r="K21" s="2" t="s">
        <v>67</v>
      </c>
      <c r="L21" s="2" t="s">
        <v>48</v>
      </c>
      <c r="M21">
        <f>VLOOKUP(A21,'自助-6.9'!D:E,2,FALSE)</f>
        <v>1000</v>
      </c>
      <c r="N21" s="4">
        <f t="shared" si="0"/>
        <v>1</v>
      </c>
    </row>
    <row r="22" spans="1:14">
      <c r="A22" s="2" t="s">
        <v>2565</v>
      </c>
      <c r="B22" s="13">
        <v>42895</v>
      </c>
      <c r="C22" s="13">
        <v>42895</v>
      </c>
      <c r="D22" s="2" t="s">
        <v>4529</v>
      </c>
      <c r="E22">
        <v>500</v>
      </c>
      <c r="F22">
        <v>500</v>
      </c>
      <c r="G22" s="2" t="s">
        <v>410</v>
      </c>
      <c r="H22" s="2" t="s">
        <v>875</v>
      </c>
      <c r="I22" s="2" t="s">
        <v>50</v>
      </c>
      <c r="J22" s="2" t="s">
        <v>4530</v>
      </c>
      <c r="K22" s="2" t="s">
        <v>62</v>
      </c>
      <c r="L22" s="2" t="s">
        <v>47</v>
      </c>
      <c r="M22">
        <f>VLOOKUP(A22,'自助-6.9'!D:E,2,FALSE)</f>
        <v>500</v>
      </c>
      <c r="N22" s="4">
        <f t="shared" si="0"/>
        <v>1</v>
      </c>
    </row>
    <row r="23" spans="1:14">
      <c r="A23" s="2" t="s">
        <v>2564</v>
      </c>
      <c r="B23" s="13">
        <v>42895</v>
      </c>
      <c r="C23" s="13">
        <v>42895</v>
      </c>
      <c r="D23" s="2" t="s">
        <v>4531</v>
      </c>
      <c r="E23">
        <v>500</v>
      </c>
      <c r="F23">
        <v>500</v>
      </c>
      <c r="G23" s="2" t="s">
        <v>410</v>
      </c>
      <c r="H23" s="2" t="s">
        <v>4523</v>
      </c>
      <c r="I23" s="2" t="s">
        <v>50</v>
      </c>
      <c r="J23" s="2" t="s">
        <v>4532</v>
      </c>
      <c r="K23" s="2" t="s">
        <v>65</v>
      </c>
      <c r="L23" s="2" t="s">
        <v>47</v>
      </c>
      <c r="M23">
        <f>VLOOKUP(A23,'自助-6.9'!D:E,2,FALSE)</f>
        <v>500</v>
      </c>
      <c r="N23" s="4">
        <f t="shared" si="0"/>
        <v>1</v>
      </c>
    </row>
    <row r="24" spans="1:14">
      <c r="A24" s="2" t="s">
        <v>2561</v>
      </c>
      <c r="B24" s="13">
        <v>42895</v>
      </c>
      <c r="C24" s="13">
        <v>42895</v>
      </c>
      <c r="D24" s="2" t="s">
        <v>4533</v>
      </c>
      <c r="E24">
        <v>500</v>
      </c>
      <c r="F24">
        <v>500</v>
      </c>
      <c r="G24" s="2" t="s">
        <v>410</v>
      </c>
      <c r="H24" s="2" t="s">
        <v>875</v>
      </c>
      <c r="I24" s="2" t="s">
        <v>50</v>
      </c>
      <c r="J24" s="2" t="s">
        <v>4534</v>
      </c>
      <c r="K24" s="2" t="s">
        <v>54</v>
      </c>
      <c r="L24" s="2" t="s">
        <v>47</v>
      </c>
      <c r="M24">
        <f>VLOOKUP(A24,'自助-6.9'!D:E,2,FALSE)</f>
        <v>500</v>
      </c>
      <c r="N24" s="4">
        <f t="shared" si="0"/>
        <v>1</v>
      </c>
    </row>
    <row r="25" spans="1:14">
      <c r="A25" s="2" t="s">
        <v>2559</v>
      </c>
      <c r="B25" s="13">
        <v>42895</v>
      </c>
      <c r="C25" s="13">
        <v>42895</v>
      </c>
      <c r="D25" s="2" t="s">
        <v>4535</v>
      </c>
      <c r="E25">
        <v>9000</v>
      </c>
      <c r="F25">
        <v>9000</v>
      </c>
      <c r="G25" s="2" t="s">
        <v>410</v>
      </c>
      <c r="H25" s="2" t="s">
        <v>4515</v>
      </c>
      <c r="I25" s="2" t="s">
        <v>50</v>
      </c>
      <c r="J25" s="2" t="s">
        <v>4536</v>
      </c>
      <c r="K25" s="2" t="s">
        <v>54</v>
      </c>
      <c r="L25" s="2" t="s">
        <v>47</v>
      </c>
      <c r="M25">
        <f>VLOOKUP(A25,'自助-6.9'!D:E,2,FALSE)</f>
        <v>9000</v>
      </c>
      <c r="N25" s="4">
        <f t="shared" si="0"/>
        <v>1</v>
      </c>
    </row>
    <row r="26" spans="1:14">
      <c r="A26" s="2" t="s">
        <v>2556</v>
      </c>
      <c r="B26" s="13">
        <v>42895</v>
      </c>
      <c r="C26" s="13">
        <v>42895</v>
      </c>
      <c r="D26" s="2" t="s">
        <v>4537</v>
      </c>
      <c r="E26">
        <v>1000</v>
      </c>
      <c r="F26">
        <v>1000</v>
      </c>
      <c r="G26" s="2" t="s">
        <v>410</v>
      </c>
      <c r="H26" s="2" t="s">
        <v>4538</v>
      </c>
      <c r="I26" s="2" t="s">
        <v>50</v>
      </c>
      <c r="J26" s="2" t="s">
        <v>4539</v>
      </c>
      <c r="K26" s="2" t="s">
        <v>51</v>
      </c>
      <c r="L26" s="2" t="s">
        <v>48</v>
      </c>
      <c r="M26">
        <f>VLOOKUP(A26,'自助-6.9'!D:E,2,FALSE)</f>
        <v>1000</v>
      </c>
      <c r="N26" s="4">
        <f t="shared" si="0"/>
        <v>1</v>
      </c>
    </row>
    <row r="27" spans="1:14">
      <c r="A27" s="2" t="s">
        <v>2553</v>
      </c>
      <c r="B27" s="13">
        <v>42895</v>
      </c>
      <c r="C27" s="13">
        <v>42895</v>
      </c>
      <c r="D27" s="2" t="s">
        <v>4540</v>
      </c>
      <c r="E27">
        <v>1000</v>
      </c>
      <c r="F27">
        <v>1000</v>
      </c>
      <c r="G27" s="2" t="s">
        <v>410</v>
      </c>
      <c r="H27" s="2" t="s">
        <v>4515</v>
      </c>
      <c r="I27" s="2" t="s">
        <v>50</v>
      </c>
      <c r="J27" s="2" t="s">
        <v>4541</v>
      </c>
      <c r="K27" s="2" t="s">
        <v>54</v>
      </c>
      <c r="L27" s="2" t="s">
        <v>47</v>
      </c>
      <c r="M27">
        <f>VLOOKUP(A27,'自助-6.9'!D:E,2,FALSE)</f>
        <v>1000</v>
      </c>
      <c r="N27" s="4">
        <f t="shared" si="0"/>
        <v>1</v>
      </c>
    </row>
    <row r="28" spans="1:14">
      <c r="A28" s="2" t="s">
        <v>2550</v>
      </c>
      <c r="B28" s="13">
        <v>42895</v>
      </c>
      <c r="C28" s="13">
        <v>42895</v>
      </c>
      <c r="D28" s="2" t="s">
        <v>4542</v>
      </c>
      <c r="E28">
        <v>500</v>
      </c>
      <c r="F28">
        <v>500</v>
      </c>
      <c r="G28" s="2" t="s">
        <v>410</v>
      </c>
      <c r="H28" s="2" t="s">
        <v>4543</v>
      </c>
      <c r="I28" s="2" t="s">
        <v>50</v>
      </c>
      <c r="J28" s="2" t="s">
        <v>274</v>
      </c>
      <c r="K28" s="2" t="s">
        <v>70</v>
      </c>
      <c r="L28" s="2" t="s">
        <v>47</v>
      </c>
      <c r="M28">
        <f>VLOOKUP(A28,'自助-6.9'!D:E,2,FALSE)</f>
        <v>500</v>
      </c>
      <c r="N28" s="4">
        <f t="shared" si="0"/>
        <v>1</v>
      </c>
    </row>
    <row r="29" spans="1:14">
      <c r="A29" s="2" t="s">
        <v>2549</v>
      </c>
      <c r="B29" s="13">
        <v>42895</v>
      </c>
      <c r="C29" s="13">
        <v>42895</v>
      </c>
      <c r="D29" s="2" t="s">
        <v>4544</v>
      </c>
      <c r="E29">
        <v>2000</v>
      </c>
      <c r="F29">
        <v>2000</v>
      </c>
      <c r="G29" s="2" t="s">
        <v>410</v>
      </c>
      <c r="H29" s="2" t="s">
        <v>4523</v>
      </c>
      <c r="I29" s="2" t="s">
        <v>50</v>
      </c>
      <c r="J29" s="2" t="s">
        <v>4545</v>
      </c>
      <c r="K29" s="2" t="s">
        <v>58</v>
      </c>
      <c r="L29" s="2" t="s">
        <v>47</v>
      </c>
      <c r="M29">
        <f>VLOOKUP(A29,'自助-6.9'!D:E,2,FALSE)</f>
        <v>2000</v>
      </c>
      <c r="N29" s="4">
        <f t="shared" si="0"/>
        <v>1</v>
      </c>
    </row>
    <row r="30" spans="1:14">
      <c r="A30" s="2" t="s">
        <v>2546</v>
      </c>
      <c r="B30" s="13">
        <v>42895</v>
      </c>
      <c r="C30" s="13">
        <v>42895</v>
      </c>
      <c r="D30" s="2" t="s">
        <v>4546</v>
      </c>
      <c r="E30">
        <v>1500</v>
      </c>
      <c r="F30">
        <v>1500</v>
      </c>
      <c r="G30" s="2" t="s">
        <v>410</v>
      </c>
      <c r="H30" s="2" t="s">
        <v>4547</v>
      </c>
      <c r="I30" s="2" t="s">
        <v>50</v>
      </c>
      <c r="J30" s="2" t="s">
        <v>4548</v>
      </c>
      <c r="K30" s="2" t="s">
        <v>67</v>
      </c>
      <c r="L30" s="2" t="s">
        <v>48</v>
      </c>
      <c r="M30">
        <f>VLOOKUP(A30,'自助-6.9'!D:E,2,FALSE)</f>
        <v>1500</v>
      </c>
      <c r="N30" s="4">
        <f t="shared" si="0"/>
        <v>1</v>
      </c>
    </row>
    <row r="31" spans="1:14">
      <c r="A31" s="2" t="s">
        <v>2543</v>
      </c>
      <c r="B31" s="13">
        <v>42895</v>
      </c>
      <c r="C31" s="13">
        <v>42895</v>
      </c>
      <c r="D31" s="2" t="s">
        <v>4549</v>
      </c>
      <c r="E31">
        <v>1000</v>
      </c>
      <c r="F31">
        <v>1000</v>
      </c>
      <c r="G31" s="2" t="s">
        <v>410</v>
      </c>
      <c r="H31" s="2" t="s">
        <v>4547</v>
      </c>
      <c r="I31" s="2" t="s">
        <v>50</v>
      </c>
      <c r="J31" s="2" t="s">
        <v>4548</v>
      </c>
      <c r="K31" s="2" t="s">
        <v>67</v>
      </c>
      <c r="L31" s="2" t="s">
        <v>48</v>
      </c>
      <c r="M31">
        <f>VLOOKUP(A31,'自助-6.9'!D:E,2,FALSE)</f>
        <v>1000</v>
      </c>
      <c r="N31" s="4">
        <f t="shared" si="0"/>
        <v>1</v>
      </c>
    </row>
    <row r="32" spans="1:14">
      <c r="A32" s="2" t="s">
        <v>2540</v>
      </c>
      <c r="B32" s="13">
        <v>42895</v>
      </c>
      <c r="C32" s="13">
        <v>42895</v>
      </c>
      <c r="D32" s="2" t="s">
        <v>4550</v>
      </c>
      <c r="E32">
        <v>500</v>
      </c>
      <c r="F32">
        <v>500</v>
      </c>
      <c r="G32" s="2" t="s">
        <v>410</v>
      </c>
      <c r="H32" s="2" t="s">
        <v>4551</v>
      </c>
      <c r="I32" s="2" t="s">
        <v>50</v>
      </c>
      <c r="J32" s="2" t="s">
        <v>4552</v>
      </c>
      <c r="K32" s="2" t="s">
        <v>51</v>
      </c>
      <c r="L32" s="2" t="s">
        <v>48</v>
      </c>
      <c r="M32">
        <f>VLOOKUP(A32,'自助-6.9'!D:E,2,FALSE)</f>
        <v>500</v>
      </c>
      <c r="N32" s="4">
        <f t="shared" si="0"/>
        <v>1</v>
      </c>
    </row>
    <row r="33" spans="1:14">
      <c r="A33" s="2" t="s">
        <v>2537</v>
      </c>
      <c r="B33" s="13">
        <v>42895</v>
      </c>
      <c r="C33" s="13">
        <v>42895</v>
      </c>
      <c r="D33" s="2" t="s">
        <v>4553</v>
      </c>
      <c r="E33">
        <v>1000</v>
      </c>
      <c r="F33">
        <v>1000</v>
      </c>
      <c r="G33" s="2" t="s">
        <v>410</v>
      </c>
      <c r="H33" s="2" t="s">
        <v>4538</v>
      </c>
      <c r="I33" s="2" t="s">
        <v>50</v>
      </c>
      <c r="J33" s="2" t="s">
        <v>4554</v>
      </c>
      <c r="K33" s="2" t="s">
        <v>66</v>
      </c>
      <c r="L33" s="2" t="s">
        <v>47</v>
      </c>
      <c r="M33">
        <f>VLOOKUP(A33,'自助-6.9'!D:E,2,FALSE)</f>
        <v>1000</v>
      </c>
      <c r="N33" s="4">
        <f t="shared" si="0"/>
        <v>1</v>
      </c>
    </row>
    <row r="34" spans="1:14">
      <c r="A34" s="2" t="s">
        <v>2534</v>
      </c>
      <c r="B34" s="13">
        <v>42895</v>
      </c>
      <c r="C34" s="13">
        <v>42895</v>
      </c>
      <c r="D34" s="2" t="s">
        <v>4555</v>
      </c>
      <c r="E34">
        <v>1000</v>
      </c>
      <c r="F34">
        <v>1000</v>
      </c>
      <c r="G34" s="2" t="s">
        <v>410</v>
      </c>
      <c r="H34" s="2" t="s">
        <v>419</v>
      </c>
      <c r="I34" s="2" t="s">
        <v>50</v>
      </c>
      <c r="J34" s="2" t="s">
        <v>4556</v>
      </c>
      <c r="K34" s="2" t="s">
        <v>52</v>
      </c>
      <c r="L34" s="2" t="s">
        <v>48</v>
      </c>
      <c r="M34">
        <f>VLOOKUP(A34,'自助-6.9'!D:E,2,FALSE)</f>
        <v>1000</v>
      </c>
      <c r="N34" s="4">
        <f t="shared" si="0"/>
        <v>1</v>
      </c>
    </row>
    <row r="35" spans="1:14">
      <c r="A35" s="2" t="s">
        <v>2531</v>
      </c>
      <c r="B35" s="13">
        <v>42895</v>
      </c>
      <c r="C35" s="13">
        <v>42895</v>
      </c>
      <c r="D35" s="2" t="s">
        <v>4557</v>
      </c>
      <c r="E35">
        <v>1000</v>
      </c>
      <c r="F35">
        <v>1000</v>
      </c>
      <c r="G35" s="2" t="s">
        <v>410</v>
      </c>
      <c r="H35" s="2" t="s">
        <v>4538</v>
      </c>
      <c r="I35" s="2" t="s">
        <v>50</v>
      </c>
      <c r="J35" s="2" t="s">
        <v>4554</v>
      </c>
      <c r="K35" s="2" t="s">
        <v>66</v>
      </c>
      <c r="L35" s="2" t="s">
        <v>47</v>
      </c>
      <c r="M35">
        <f>VLOOKUP(A35,'自助-6.9'!D:E,2,FALSE)</f>
        <v>1000</v>
      </c>
      <c r="N35" s="4">
        <f t="shared" si="0"/>
        <v>1</v>
      </c>
    </row>
    <row r="36" spans="1:14">
      <c r="A36" s="2" t="s">
        <v>2528</v>
      </c>
      <c r="B36" s="13">
        <v>42895</v>
      </c>
      <c r="C36" s="13">
        <v>42895</v>
      </c>
      <c r="D36" s="2" t="s">
        <v>4558</v>
      </c>
      <c r="E36">
        <v>5000</v>
      </c>
      <c r="F36">
        <v>5000</v>
      </c>
      <c r="G36" s="2" t="s">
        <v>410</v>
      </c>
      <c r="H36" s="2" t="s">
        <v>4551</v>
      </c>
      <c r="I36" s="2" t="s">
        <v>50</v>
      </c>
      <c r="J36" s="2" t="s">
        <v>4559</v>
      </c>
      <c r="K36" s="2" t="s">
        <v>54</v>
      </c>
      <c r="L36" s="2" t="s">
        <v>47</v>
      </c>
      <c r="M36">
        <f>VLOOKUP(A36,'自助-6.9'!D:E,2,FALSE)</f>
        <v>5000</v>
      </c>
      <c r="N36" s="4">
        <f t="shared" si="0"/>
        <v>1</v>
      </c>
    </row>
    <row r="37" spans="1:14">
      <c r="A37" s="2" t="s">
        <v>2525</v>
      </c>
      <c r="B37" s="13">
        <v>42895</v>
      </c>
      <c r="C37" s="13">
        <v>42895</v>
      </c>
      <c r="D37" s="2" t="s">
        <v>4560</v>
      </c>
      <c r="E37">
        <v>1000</v>
      </c>
      <c r="F37">
        <v>1000</v>
      </c>
      <c r="G37" s="2" t="s">
        <v>410</v>
      </c>
      <c r="H37" s="2" t="s">
        <v>4561</v>
      </c>
      <c r="I37" s="2" t="s">
        <v>50</v>
      </c>
      <c r="J37" s="2" t="s">
        <v>4562</v>
      </c>
      <c r="K37" s="2" t="s">
        <v>56</v>
      </c>
      <c r="L37" s="2" t="s">
        <v>48</v>
      </c>
      <c r="M37">
        <f>VLOOKUP(A37,'自助-6.9'!D:E,2,FALSE)</f>
        <v>1000</v>
      </c>
      <c r="N37" s="4">
        <f t="shared" si="0"/>
        <v>1</v>
      </c>
    </row>
    <row r="38" spans="1:14">
      <c r="A38" s="2" t="s">
        <v>2522</v>
      </c>
      <c r="B38" s="13">
        <v>42895</v>
      </c>
      <c r="C38" s="13">
        <v>42895</v>
      </c>
      <c r="D38" s="2" t="s">
        <v>4563</v>
      </c>
      <c r="E38">
        <v>500</v>
      </c>
      <c r="F38">
        <v>500</v>
      </c>
      <c r="G38" s="2" t="s">
        <v>410</v>
      </c>
      <c r="H38" s="2" t="s">
        <v>875</v>
      </c>
      <c r="I38" s="2" t="s">
        <v>50</v>
      </c>
      <c r="J38" s="2" t="s">
        <v>4564</v>
      </c>
      <c r="K38" s="2" t="s">
        <v>54</v>
      </c>
      <c r="L38" s="2" t="s">
        <v>47</v>
      </c>
      <c r="M38">
        <f>VLOOKUP(A38,'自助-6.9'!D:E,2,FALSE)</f>
        <v>500</v>
      </c>
      <c r="N38" s="4">
        <f t="shared" si="0"/>
        <v>1</v>
      </c>
    </row>
    <row r="39" spans="1:14">
      <c r="A39" s="2" t="s">
        <v>2519</v>
      </c>
      <c r="B39" s="13">
        <v>42895</v>
      </c>
      <c r="C39" s="13">
        <v>42895</v>
      </c>
      <c r="D39" s="2" t="s">
        <v>4565</v>
      </c>
      <c r="E39">
        <v>1000</v>
      </c>
      <c r="F39">
        <v>1000</v>
      </c>
      <c r="G39" s="2" t="s">
        <v>410</v>
      </c>
      <c r="H39" s="2" t="s">
        <v>4508</v>
      </c>
      <c r="I39" s="2" t="s">
        <v>50</v>
      </c>
      <c r="J39" s="2" t="s">
        <v>4566</v>
      </c>
      <c r="K39" s="2" t="s">
        <v>54</v>
      </c>
      <c r="L39" s="2" t="s">
        <v>47</v>
      </c>
      <c r="M39">
        <f>VLOOKUP(A39,'自助-6.9'!D:E,2,FALSE)</f>
        <v>1000</v>
      </c>
      <c r="N39" s="4">
        <f t="shared" si="0"/>
        <v>1</v>
      </c>
    </row>
    <row r="40" spans="1:14">
      <c r="A40" s="2" t="s">
        <v>2517</v>
      </c>
      <c r="B40" s="13">
        <v>42895</v>
      </c>
      <c r="C40" s="13">
        <v>42895</v>
      </c>
      <c r="D40" s="2" t="s">
        <v>4567</v>
      </c>
      <c r="E40">
        <v>1000</v>
      </c>
      <c r="F40">
        <v>1000</v>
      </c>
      <c r="G40" s="2" t="s">
        <v>410</v>
      </c>
      <c r="H40" s="2" t="s">
        <v>4508</v>
      </c>
      <c r="I40" s="2" t="s">
        <v>50</v>
      </c>
      <c r="J40" s="2" t="s">
        <v>4568</v>
      </c>
      <c r="K40" s="2" t="s">
        <v>54</v>
      </c>
      <c r="L40" s="2" t="s">
        <v>47</v>
      </c>
      <c r="M40">
        <f>VLOOKUP(A40,'自助-6.9'!D:E,2,FALSE)</f>
        <v>1000</v>
      </c>
      <c r="N40" s="4">
        <f t="shared" si="0"/>
        <v>1</v>
      </c>
    </row>
    <row r="41" spans="1:14">
      <c r="A41" s="2" t="s">
        <v>2514</v>
      </c>
      <c r="B41" s="13">
        <v>42895</v>
      </c>
      <c r="C41" s="13">
        <v>42895</v>
      </c>
      <c r="D41" s="2" t="s">
        <v>4569</v>
      </c>
      <c r="E41">
        <v>1000</v>
      </c>
      <c r="F41">
        <v>1000</v>
      </c>
      <c r="G41" s="2" t="s">
        <v>410</v>
      </c>
      <c r="H41" s="2" t="s">
        <v>4508</v>
      </c>
      <c r="I41" s="2" t="s">
        <v>50</v>
      </c>
      <c r="J41" s="2" t="s">
        <v>4570</v>
      </c>
      <c r="K41" s="2" t="s">
        <v>51</v>
      </c>
      <c r="L41" s="2" t="s">
        <v>47</v>
      </c>
      <c r="M41">
        <f>VLOOKUP(A41,'自助-6.9'!D:E,2,FALSE)</f>
        <v>1000</v>
      </c>
      <c r="N41" s="4">
        <f t="shared" si="0"/>
        <v>1</v>
      </c>
    </row>
    <row r="42" spans="1:14">
      <c r="A42" s="2" t="s">
        <v>2511</v>
      </c>
      <c r="B42" s="13">
        <v>42895</v>
      </c>
      <c r="C42" s="13">
        <v>42895</v>
      </c>
      <c r="D42" s="2" t="s">
        <v>4571</v>
      </c>
      <c r="E42">
        <v>1000</v>
      </c>
      <c r="F42">
        <v>1000</v>
      </c>
      <c r="G42" s="2" t="s">
        <v>410</v>
      </c>
      <c r="H42" s="2" t="s">
        <v>4572</v>
      </c>
      <c r="I42" s="2" t="s">
        <v>50</v>
      </c>
      <c r="J42" s="2" t="s">
        <v>265</v>
      </c>
      <c r="K42" s="2" t="s">
        <v>76</v>
      </c>
      <c r="L42" s="2" t="s">
        <v>47</v>
      </c>
      <c r="M42">
        <f>VLOOKUP(A42,'自助-6.9'!D:E,2,FALSE)</f>
        <v>1000</v>
      </c>
      <c r="N42" s="4">
        <f t="shared" si="0"/>
        <v>1</v>
      </c>
    </row>
    <row r="43" spans="1:14">
      <c r="A43" s="2" t="s">
        <v>2510</v>
      </c>
      <c r="B43" s="13">
        <v>42895</v>
      </c>
      <c r="C43" s="13">
        <v>42895</v>
      </c>
      <c r="D43" s="2" t="s">
        <v>4573</v>
      </c>
      <c r="E43">
        <v>200</v>
      </c>
      <c r="F43">
        <v>200</v>
      </c>
      <c r="G43" s="2" t="s">
        <v>410</v>
      </c>
      <c r="H43" s="2" t="s">
        <v>4574</v>
      </c>
      <c r="I43" s="2" t="s">
        <v>50</v>
      </c>
      <c r="J43" s="2" t="s">
        <v>4575</v>
      </c>
      <c r="K43" s="2" t="s">
        <v>58</v>
      </c>
      <c r="L43" s="2" t="s">
        <v>47</v>
      </c>
      <c r="M43">
        <f>VLOOKUP(A43,'自助-6.9'!D:E,2,FALSE)</f>
        <v>200</v>
      </c>
      <c r="N43" s="4">
        <f t="shared" si="0"/>
        <v>1</v>
      </c>
    </row>
    <row r="44" spans="1:14">
      <c r="A44" s="2" t="s">
        <v>2507</v>
      </c>
      <c r="B44" s="13">
        <v>42895</v>
      </c>
      <c r="C44" s="13">
        <v>42895</v>
      </c>
      <c r="D44" s="2" t="s">
        <v>4576</v>
      </c>
      <c r="E44">
        <v>1000</v>
      </c>
      <c r="F44">
        <v>1000</v>
      </c>
      <c r="G44" s="2" t="s">
        <v>410</v>
      </c>
      <c r="H44" s="2" t="s">
        <v>4515</v>
      </c>
      <c r="I44" s="2" t="s">
        <v>50</v>
      </c>
      <c r="J44" s="2" t="s">
        <v>4577</v>
      </c>
      <c r="K44" s="2" t="s">
        <v>86</v>
      </c>
      <c r="L44" s="2" t="s">
        <v>47</v>
      </c>
      <c r="M44">
        <f>VLOOKUP(A44,'自助-6.9'!D:E,2,FALSE)</f>
        <v>1000</v>
      </c>
      <c r="N44" s="4">
        <f t="shared" si="0"/>
        <v>1</v>
      </c>
    </row>
    <row r="45" spans="1:14">
      <c r="A45" s="2" t="s">
        <v>2506</v>
      </c>
      <c r="B45" s="13">
        <v>42895</v>
      </c>
      <c r="C45" s="13">
        <v>42895</v>
      </c>
      <c r="D45" s="2" t="s">
        <v>4578</v>
      </c>
      <c r="E45">
        <v>2000</v>
      </c>
      <c r="F45">
        <v>2000</v>
      </c>
      <c r="G45" s="2" t="s">
        <v>410</v>
      </c>
      <c r="H45" s="2" t="s">
        <v>4518</v>
      </c>
      <c r="I45" s="2" t="s">
        <v>50</v>
      </c>
      <c r="J45" s="2" t="s">
        <v>4579</v>
      </c>
      <c r="K45" s="2" t="s">
        <v>51</v>
      </c>
      <c r="L45" s="2" t="s">
        <v>47</v>
      </c>
      <c r="M45">
        <f>VLOOKUP(A45,'自助-6.9'!D:E,2,FALSE)</f>
        <v>2000</v>
      </c>
      <c r="N45" s="4">
        <f t="shared" si="0"/>
        <v>1</v>
      </c>
    </row>
    <row r="46" spans="1:14">
      <c r="A46" s="2" t="s">
        <v>2505</v>
      </c>
      <c r="B46" s="13">
        <v>42895</v>
      </c>
      <c r="C46" s="13">
        <v>42895</v>
      </c>
      <c r="D46" s="2" t="s">
        <v>4580</v>
      </c>
      <c r="E46">
        <v>800</v>
      </c>
      <c r="F46">
        <v>800</v>
      </c>
      <c r="G46" s="2" t="s">
        <v>410</v>
      </c>
      <c r="H46" s="2" t="s">
        <v>4515</v>
      </c>
      <c r="I46" s="2" t="s">
        <v>50</v>
      </c>
      <c r="J46" s="2" t="s">
        <v>4577</v>
      </c>
      <c r="K46" s="2" t="s">
        <v>86</v>
      </c>
      <c r="L46" s="2" t="s">
        <v>47</v>
      </c>
      <c r="M46">
        <f>VLOOKUP(A46,'自助-6.9'!D:E,2,FALSE)</f>
        <v>800</v>
      </c>
      <c r="N46" s="4">
        <f t="shared" si="0"/>
        <v>1</v>
      </c>
    </row>
    <row r="47" spans="1:14">
      <c r="A47" s="2" t="s">
        <v>2502</v>
      </c>
      <c r="B47" s="13">
        <v>42895</v>
      </c>
      <c r="C47" s="13">
        <v>42895</v>
      </c>
      <c r="D47" s="2" t="s">
        <v>4581</v>
      </c>
      <c r="E47">
        <v>2000</v>
      </c>
      <c r="F47">
        <v>2000</v>
      </c>
      <c r="G47" s="2" t="s">
        <v>410</v>
      </c>
      <c r="H47" s="2" t="s">
        <v>4574</v>
      </c>
      <c r="I47" s="2" t="s">
        <v>50</v>
      </c>
      <c r="J47" s="2" t="s">
        <v>4582</v>
      </c>
      <c r="K47" s="2" t="s">
        <v>57</v>
      </c>
      <c r="L47" s="2" t="s">
        <v>47</v>
      </c>
      <c r="M47">
        <f>VLOOKUP(A47,'自助-6.9'!D:E,2,FALSE)</f>
        <v>2000</v>
      </c>
      <c r="N47" s="4">
        <f t="shared" si="0"/>
        <v>1</v>
      </c>
    </row>
    <row r="48" spans="1:14">
      <c r="A48" s="2" t="s">
        <v>2499</v>
      </c>
      <c r="B48" s="13">
        <v>42895</v>
      </c>
      <c r="C48" s="13">
        <v>42895</v>
      </c>
      <c r="D48" s="2" t="s">
        <v>4583</v>
      </c>
      <c r="E48">
        <v>1000</v>
      </c>
      <c r="F48">
        <v>1000</v>
      </c>
      <c r="G48" s="2" t="s">
        <v>410</v>
      </c>
      <c r="H48" s="2" t="s">
        <v>4538</v>
      </c>
      <c r="I48" s="2" t="s">
        <v>50</v>
      </c>
      <c r="J48" s="2" t="s">
        <v>4584</v>
      </c>
      <c r="K48" s="2" t="s">
        <v>54</v>
      </c>
      <c r="L48" s="2" t="s">
        <v>47</v>
      </c>
      <c r="M48">
        <f>VLOOKUP(A48,'自助-6.9'!D:E,2,FALSE)</f>
        <v>1000</v>
      </c>
      <c r="N48" s="4">
        <f t="shared" si="0"/>
        <v>1</v>
      </c>
    </row>
    <row r="49" spans="1:14">
      <c r="A49" s="2" t="s">
        <v>2498</v>
      </c>
      <c r="B49" s="13">
        <v>42895</v>
      </c>
      <c r="C49" s="13">
        <v>42895</v>
      </c>
      <c r="D49" s="2" t="s">
        <v>4585</v>
      </c>
      <c r="E49">
        <v>2000</v>
      </c>
      <c r="F49">
        <v>2000</v>
      </c>
      <c r="G49" s="2" t="s">
        <v>410</v>
      </c>
      <c r="H49" s="2" t="s">
        <v>4493</v>
      </c>
      <c r="I49" s="2" t="s">
        <v>50</v>
      </c>
      <c r="J49" s="2" t="s">
        <v>4586</v>
      </c>
      <c r="K49" s="2" t="s">
        <v>51</v>
      </c>
      <c r="L49" s="2" t="s">
        <v>48</v>
      </c>
      <c r="M49">
        <f>VLOOKUP(A49,'自助-6.9'!D:E,2,FALSE)</f>
        <v>2000</v>
      </c>
      <c r="N49" s="4">
        <f t="shared" si="0"/>
        <v>1</v>
      </c>
    </row>
    <row r="50" spans="1:14">
      <c r="A50" s="2" t="s">
        <v>2495</v>
      </c>
      <c r="B50" s="13">
        <v>42895</v>
      </c>
      <c r="C50" s="13">
        <v>42895</v>
      </c>
      <c r="D50" s="2" t="s">
        <v>4587</v>
      </c>
      <c r="E50">
        <v>50</v>
      </c>
      <c r="F50">
        <v>50</v>
      </c>
      <c r="G50" s="2" t="s">
        <v>410</v>
      </c>
      <c r="H50" s="2" t="s">
        <v>4588</v>
      </c>
      <c r="I50" s="2" t="s">
        <v>50</v>
      </c>
      <c r="J50" s="2" t="s">
        <v>4589</v>
      </c>
      <c r="K50" s="2" t="s">
        <v>58</v>
      </c>
      <c r="L50" s="2" t="s">
        <v>47</v>
      </c>
      <c r="M50">
        <f>VLOOKUP(A50,'自助-6.9'!D:E,2,FALSE)</f>
        <v>50</v>
      </c>
      <c r="N50" s="4">
        <f t="shared" si="0"/>
        <v>1</v>
      </c>
    </row>
    <row r="51" spans="1:14">
      <c r="A51" s="2" t="s">
        <v>2492</v>
      </c>
      <c r="B51" s="13">
        <v>42895</v>
      </c>
      <c r="C51" s="13">
        <v>42895</v>
      </c>
      <c r="D51" s="2" t="s">
        <v>4590</v>
      </c>
      <c r="E51">
        <v>40</v>
      </c>
      <c r="F51">
        <v>40</v>
      </c>
      <c r="G51" s="2" t="s">
        <v>410</v>
      </c>
      <c r="H51" s="2" t="s">
        <v>4591</v>
      </c>
      <c r="I51" s="2" t="s">
        <v>50</v>
      </c>
      <c r="J51" s="2" t="s">
        <v>4592</v>
      </c>
      <c r="K51" s="2" t="s">
        <v>58</v>
      </c>
      <c r="L51" s="2" t="s">
        <v>47</v>
      </c>
      <c r="M51">
        <f>VLOOKUP(A51,'自助-6.9'!D:E,2,FALSE)</f>
        <v>40</v>
      </c>
      <c r="N51" s="4">
        <f t="shared" si="0"/>
        <v>1</v>
      </c>
    </row>
    <row r="52" spans="1:14">
      <c r="A52" s="2" t="s">
        <v>2489</v>
      </c>
      <c r="B52" s="13">
        <v>42895</v>
      </c>
      <c r="C52" s="13">
        <v>42895</v>
      </c>
      <c r="D52" s="2" t="s">
        <v>4593</v>
      </c>
      <c r="E52">
        <v>2000</v>
      </c>
      <c r="F52">
        <v>2000</v>
      </c>
      <c r="G52" s="2" t="s">
        <v>410</v>
      </c>
      <c r="H52" s="2" t="s">
        <v>4551</v>
      </c>
      <c r="I52" s="2" t="s">
        <v>50</v>
      </c>
      <c r="J52" s="2" t="s">
        <v>4594</v>
      </c>
      <c r="K52" s="2" t="s">
        <v>66</v>
      </c>
      <c r="L52" s="2" t="s">
        <v>47</v>
      </c>
      <c r="M52">
        <f>VLOOKUP(A52,'自助-6.9'!D:E,2,FALSE)</f>
        <v>2000</v>
      </c>
      <c r="N52" s="4">
        <f t="shared" si="0"/>
        <v>1</v>
      </c>
    </row>
    <row r="53" spans="1:14">
      <c r="A53" s="2" t="s">
        <v>2486</v>
      </c>
      <c r="B53" s="13">
        <v>42895</v>
      </c>
      <c r="C53" s="13">
        <v>42895</v>
      </c>
      <c r="D53" s="2" t="s">
        <v>4595</v>
      </c>
      <c r="E53">
        <v>1000</v>
      </c>
      <c r="F53">
        <v>1000</v>
      </c>
      <c r="G53" s="2" t="s">
        <v>410</v>
      </c>
      <c r="H53" s="2" t="s">
        <v>4538</v>
      </c>
      <c r="I53" s="2" t="s">
        <v>50</v>
      </c>
      <c r="J53" s="2" t="s">
        <v>4596</v>
      </c>
      <c r="K53" s="2" t="s">
        <v>54</v>
      </c>
      <c r="L53" s="2" t="s">
        <v>47</v>
      </c>
      <c r="M53">
        <f>VLOOKUP(A53,'自助-6.9'!D:E,2,FALSE)</f>
        <v>1000</v>
      </c>
      <c r="N53" s="4">
        <f t="shared" si="0"/>
        <v>1</v>
      </c>
    </row>
    <row r="54" spans="1:14">
      <c r="A54" s="2" t="s">
        <v>2485</v>
      </c>
      <c r="B54" s="13">
        <v>42895</v>
      </c>
      <c r="C54" s="13">
        <v>42895</v>
      </c>
      <c r="D54" s="2" t="s">
        <v>4597</v>
      </c>
      <c r="E54">
        <v>1000</v>
      </c>
      <c r="F54">
        <v>1000</v>
      </c>
      <c r="G54" s="2" t="s">
        <v>410</v>
      </c>
      <c r="H54" s="2" t="s">
        <v>4508</v>
      </c>
      <c r="I54" s="2" t="s">
        <v>50</v>
      </c>
      <c r="J54" s="2" t="s">
        <v>4598</v>
      </c>
      <c r="K54" s="2" t="s">
        <v>105</v>
      </c>
      <c r="L54" s="2" t="s">
        <v>47</v>
      </c>
      <c r="M54">
        <f>VLOOKUP(A54,'自助-6.9'!D:E,2,FALSE)</f>
        <v>1000</v>
      </c>
      <c r="N54" s="4">
        <f t="shared" si="0"/>
        <v>1</v>
      </c>
    </row>
    <row r="55" spans="1:14">
      <c r="A55" s="2" t="s">
        <v>2482</v>
      </c>
      <c r="B55" s="13">
        <v>42895</v>
      </c>
      <c r="C55" s="13">
        <v>42895</v>
      </c>
      <c r="D55" s="2" t="s">
        <v>4599</v>
      </c>
      <c r="E55">
        <v>500</v>
      </c>
      <c r="F55">
        <v>500</v>
      </c>
      <c r="G55" s="2" t="s">
        <v>410</v>
      </c>
      <c r="H55" s="2" t="s">
        <v>4493</v>
      </c>
      <c r="I55" s="2" t="s">
        <v>50</v>
      </c>
      <c r="J55" s="2" t="s">
        <v>4600</v>
      </c>
      <c r="K55" s="2" t="s">
        <v>54</v>
      </c>
      <c r="L55" s="2" t="s">
        <v>47</v>
      </c>
      <c r="M55">
        <f>VLOOKUP(A55,'自助-6.9'!D:E,2,FALSE)</f>
        <v>500</v>
      </c>
      <c r="N55" s="4">
        <f t="shared" si="0"/>
        <v>1</v>
      </c>
    </row>
    <row r="56" spans="1:14">
      <c r="A56" s="2" t="s">
        <v>2479</v>
      </c>
      <c r="B56" s="13">
        <v>42895</v>
      </c>
      <c r="C56" s="13">
        <v>42895</v>
      </c>
      <c r="D56" s="2" t="s">
        <v>4601</v>
      </c>
      <c r="E56">
        <v>1000</v>
      </c>
      <c r="F56">
        <v>1000</v>
      </c>
      <c r="G56" s="2" t="s">
        <v>410</v>
      </c>
      <c r="H56" s="2" t="s">
        <v>4538</v>
      </c>
      <c r="I56" s="2" t="s">
        <v>50</v>
      </c>
      <c r="J56" s="2" t="s">
        <v>4596</v>
      </c>
      <c r="K56" s="2" t="s">
        <v>54</v>
      </c>
      <c r="L56" s="2" t="s">
        <v>47</v>
      </c>
      <c r="M56">
        <f>VLOOKUP(A56,'自助-6.9'!D:E,2,FALSE)</f>
        <v>1000</v>
      </c>
      <c r="N56" s="4">
        <f t="shared" si="0"/>
        <v>1</v>
      </c>
    </row>
    <row r="57" spans="1:14">
      <c r="A57" s="2" t="s">
        <v>2478</v>
      </c>
      <c r="B57" s="13">
        <v>42895</v>
      </c>
      <c r="C57" s="13">
        <v>42895</v>
      </c>
      <c r="D57" s="2" t="s">
        <v>4602</v>
      </c>
      <c r="E57">
        <v>1000</v>
      </c>
      <c r="F57">
        <v>1000</v>
      </c>
      <c r="G57" s="2" t="s">
        <v>410</v>
      </c>
      <c r="H57" s="2" t="s">
        <v>4515</v>
      </c>
      <c r="I57" s="2" t="s">
        <v>50</v>
      </c>
      <c r="J57" s="2" t="s">
        <v>4603</v>
      </c>
      <c r="K57" s="2" t="s">
        <v>58</v>
      </c>
      <c r="L57" s="2" t="s">
        <v>47</v>
      </c>
      <c r="M57">
        <f>VLOOKUP(A57,'自助-6.9'!D:E,2,FALSE)</f>
        <v>1000</v>
      </c>
      <c r="N57" s="4">
        <f t="shared" si="0"/>
        <v>1</v>
      </c>
    </row>
    <row r="58" spans="1:14">
      <c r="A58" s="2" t="s">
        <v>2477</v>
      </c>
      <c r="B58" s="13">
        <v>42895</v>
      </c>
      <c r="C58" s="13">
        <v>42895</v>
      </c>
      <c r="D58" s="2" t="s">
        <v>4604</v>
      </c>
      <c r="E58">
        <v>1000</v>
      </c>
      <c r="F58">
        <v>1000</v>
      </c>
      <c r="G58" s="2" t="s">
        <v>410</v>
      </c>
      <c r="H58" s="2" t="s">
        <v>720</v>
      </c>
      <c r="I58" s="2" t="s">
        <v>50</v>
      </c>
      <c r="J58" s="2" t="s">
        <v>4605</v>
      </c>
      <c r="K58" s="2" t="s">
        <v>55</v>
      </c>
      <c r="L58" s="2" t="s">
        <v>47</v>
      </c>
      <c r="M58">
        <f>VLOOKUP(A58,'自助-6.9'!D:E,2,FALSE)</f>
        <v>1000</v>
      </c>
      <c r="N58" s="4">
        <f t="shared" si="0"/>
        <v>1</v>
      </c>
    </row>
    <row r="59" spans="1:14">
      <c r="A59" s="2" t="s">
        <v>2474</v>
      </c>
      <c r="B59" s="13">
        <v>42895</v>
      </c>
      <c r="C59" s="13">
        <v>42895</v>
      </c>
      <c r="D59" s="2" t="s">
        <v>4606</v>
      </c>
      <c r="E59">
        <v>500</v>
      </c>
      <c r="F59">
        <v>500</v>
      </c>
      <c r="G59" s="2" t="s">
        <v>410</v>
      </c>
      <c r="H59" s="2" t="s">
        <v>4561</v>
      </c>
      <c r="I59" s="2" t="s">
        <v>50</v>
      </c>
      <c r="J59" s="2" t="s">
        <v>4607</v>
      </c>
      <c r="K59" s="2" t="s">
        <v>55</v>
      </c>
      <c r="L59" s="2" t="s">
        <v>47</v>
      </c>
      <c r="M59">
        <f>VLOOKUP(A59,'自助-6.9'!D:E,2,FALSE)</f>
        <v>500</v>
      </c>
      <c r="N59" s="4">
        <f t="shared" si="0"/>
        <v>1</v>
      </c>
    </row>
    <row r="60" spans="1:14">
      <c r="A60" s="2" t="s">
        <v>2471</v>
      </c>
      <c r="B60" s="13">
        <v>42895</v>
      </c>
      <c r="C60" s="13">
        <v>42895</v>
      </c>
      <c r="D60" s="2" t="s">
        <v>4608</v>
      </c>
      <c r="E60">
        <v>1000</v>
      </c>
      <c r="F60">
        <v>1000</v>
      </c>
      <c r="G60" s="2" t="s">
        <v>410</v>
      </c>
      <c r="H60" s="2" t="s">
        <v>4508</v>
      </c>
      <c r="I60" s="2" t="s">
        <v>50</v>
      </c>
      <c r="J60" s="2" t="s">
        <v>4609</v>
      </c>
      <c r="K60" s="2" t="s">
        <v>54</v>
      </c>
      <c r="L60" s="2" t="s">
        <v>47</v>
      </c>
      <c r="M60">
        <f>VLOOKUP(A60,'自助-6.9'!D:E,2,FALSE)</f>
        <v>1000</v>
      </c>
      <c r="N60" s="4">
        <f t="shared" si="0"/>
        <v>1</v>
      </c>
    </row>
    <row r="61" spans="1:14">
      <c r="A61" s="2" t="s">
        <v>2470</v>
      </c>
      <c r="B61" s="13">
        <v>42895</v>
      </c>
      <c r="C61" s="13">
        <v>42895</v>
      </c>
      <c r="D61" s="2" t="s">
        <v>4610</v>
      </c>
      <c r="E61">
        <v>150</v>
      </c>
      <c r="F61">
        <v>150</v>
      </c>
      <c r="G61" s="2" t="s">
        <v>410</v>
      </c>
      <c r="H61" s="2" t="s">
        <v>4543</v>
      </c>
      <c r="I61" s="2" t="s">
        <v>50</v>
      </c>
      <c r="J61" s="2" t="s">
        <v>4611</v>
      </c>
      <c r="K61" s="2" t="s">
        <v>4612</v>
      </c>
      <c r="L61" s="2" t="s">
        <v>47</v>
      </c>
      <c r="M61">
        <f>VLOOKUP(A61,'自助-6.9'!D:E,2,FALSE)</f>
        <v>150</v>
      </c>
      <c r="N61" s="4">
        <f t="shared" si="0"/>
        <v>1</v>
      </c>
    </row>
    <row r="62" spans="1:14">
      <c r="A62" s="2" t="s">
        <v>2469</v>
      </c>
      <c r="B62" s="13">
        <v>42895</v>
      </c>
      <c r="C62" s="13">
        <v>42895</v>
      </c>
      <c r="D62" s="2" t="s">
        <v>4613</v>
      </c>
      <c r="E62">
        <v>500</v>
      </c>
      <c r="F62">
        <v>500</v>
      </c>
      <c r="G62" s="2" t="s">
        <v>410</v>
      </c>
      <c r="H62" s="2" t="s">
        <v>4518</v>
      </c>
      <c r="I62" s="2" t="s">
        <v>50</v>
      </c>
      <c r="J62" s="2" t="s">
        <v>4614</v>
      </c>
      <c r="K62" s="2" t="s">
        <v>51</v>
      </c>
      <c r="L62" s="2" t="s">
        <v>47</v>
      </c>
      <c r="M62">
        <f>VLOOKUP(A62,'自助-6.9'!D:E,2,FALSE)</f>
        <v>500</v>
      </c>
      <c r="N62" s="4">
        <f t="shared" si="0"/>
        <v>1</v>
      </c>
    </row>
    <row r="63" spans="1:14">
      <c r="A63" s="2" t="s">
        <v>2466</v>
      </c>
      <c r="B63" s="13">
        <v>42895</v>
      </c>
      <c r="C63" s="13">
        <v>42895</v>
      </c>
      <c r="D63" s="2" t="s">
        <v>4615</v>
      </c>
      <c r="E63">
        <v>1000</v>
      </c>
      <c r="F63">
        <v>1000</v>
      </c>
      <c r="G63" s="2" t="s">
        <v>410</v>
      </c>
      <c r="H63" s="2" t="s">
        <v>4538</v>
      </c>
      <c r="I63" s="2" t="s">
        <v>50</v>
      </c>
      <c r="J63" s="2" t="s">
        <v>4616</v>
      </c>
      <c r="K63" s="2" t="s">
        <v>51</v>
      </c>
      <c r="L63" s="2" t="s">
        <v>48</v>
      </c>
      <c r="M63">
        <f>VLOOKUP(A63,'自助-6.9'!D:E,2,FALSE)</f>
        <v>1000</v>
      </c>
      <c r="N63" s="4">
        <f t="shared" si="0"/>
        <v>1</v>
      </c>
    </row>
    <row r="64" spans="1:14">
      <c r="A64" s="2" t="s">
        <v>2465</v>
      </c>
      <c r="B64" s="13">
        <v>42895</v>
      </c>
      <c r="C64" s="13">
        <v>42895</v>
      </c>
      <c r="D64" s="2" t="s">
        <v>4617</v>
      </c>
      <c r="E64">
        <v>1000</v>
      </c>
      <c r="F64">
        <v>1000</v>
      </c>
      <c r="G64" s="2" t="s">
        <v>410</v>
      </c>
      <c r="H64" s="2" t="s">
        <v>4618</v>
      </c>
      <c r="I64" s="2" t="s">
        <v>50</v>
      </c>
      <c r="J64" s="2" t="s">
        <v>4619</v>
      </c>
      <c r="K64" s="2" t="s">
        <v>51</v>
      </c>
      <c r="L64" s="2" t="s">
        <v>47</v>
      </c>
      <c r="M64">
        <f>VLOOKUP(A64,'自助-6.9'!D:E,2,FALSE)</f>
        <v>1000</v>
      </c>
      <c r="N64" s="4">
        <f t="shared" si="0"/>
        <v>1</v>
      </c>
    </row>
    <row r="65" spans="1:14">
      <c r="A65" s="2" t="s">
        <v>2464</v>
      </c>
      <c r="B65" s="13">
        <v>42895</v>
      </c>
      <c r="C65" s="13">
        <v>42895</v>
      </c>
      <c r="D65" s="2" t="s">
        <v>4620</v>
      </c>
      <c r="E65">
        <v>1000</v>
      </c>
      <c r="F65">
        <v>1000</v>
      </c>
      <c r="G65" s="2" t="s">
        <v>410</v>
      </c>
      <c r="H65" s="2" t="s">
        <v>4538</v>
      </c>
      <c r="I65" s="2" t="s">
        <v>50</v>
      </c>
      <c r="J65" s="2" t="s">
        <v>4621</v>
      </c>
      <c r="K65" s="2" t="s">
        <v>58</v>
      </c>
      <c r="L65" s="2" t="s">
        <v>47</v>
      </c>
      <c r="M65">
        <f>VLOOKUP(A65,'自助-6.9'!D:E,2,FALSE)</f>
        <v>1000</v>
      </c>
      <c r="N65" s="4">
        <f t="shared" si="0"/>
        <v>1</v>
      </c>
    </row>
    <row r="66" spans="1:14">
      <c r="A66" s="2" t="s">
        <v>2463</v>
      </c>
      <c r="B66" s="13">
        <v>42895</v>
      </c>
      <c r="C66" s="13">
        <v>42895</v>
      </c>
      <c r="D66" s="2" t="s">
        <v>4622</v>
      </c>
      <c r="E66">
        <v>500</v>
      </c>
      <c r="F66">
        <v>500</v>
      </c>
      <c r="G66" s="2" t="s">
        <v>410</v>
      </c>
      <c r="H66" s="2" t="s">
        <v>4523</v>
      </c>
      <c r="I66" s="2" t="s">
        <v>50</v>
      </c>
      <c r="J66" s="2" t="s">
        <v>4623</v>
      </c>
      <c r="K66" s="2" t="s">
        <v>60</v>
      </c>
      <c r="L66" s="2" t="s">
        <v>48</v>
      </c>
      <c r="M66">
        <f>VLOOKUP(A66,'自助-6.9'!D:E,2,FALSE)</f>
        <v>500</v>
      </c>
      <c r="N66" s="4">
        <f t="shared" ref="N66:N129" si="1">IF(E66=M66,1,0)</f>
        <v>1</v>
      </c>
    </row>
    <row r="67" spans="1:14">
      <c r="A67" s="2" t="s">
        <v>2460</v>
      </c>
      <c r="B67" s="13">
        <v>42895</v>
      </c>
      <c r="C67" s="13">
        <v>42895</v>
      </c>
      <c r="D67" s="2" t="s">
        <v>4624</v>
      </c>
      <c r="E67">
        <v>100</v>
      </c>
      <c r="F67">
        <v>100</v>
      </c>
      <c r="G67" s="2" t="s">
        <v>410</v>
      </c>
      <c r="H67" s="2" t="s">
        <v>4561</v>
      </c>
      <c r="I67" s="2" t="s">
        <v>50</v>
      </c>
      <c r="J67" s="2" t="s">
        <v>4607</v>
      </c>
      <c r="K67" s="2" t="s">
        <v>55</v>
      </c>
      <c r="L67" s="2" t="s">
        <v>47</v>
      </c>
      <c r="M67">
        <f>VLOOKUP(A67,'自助-6.9'!D:E,2,FALSE)</f>
        <v>100</v>
      </c>
      <c r="N67" s="4">
        <f t="shared" si="1"/>
        <v>1</v>
      </c>
    </row>
    <row r="68" spans="1:14">
      <c r="A68" s="2" t="s">
        <v>2457</v>
      </c>
      <c r="B68" s="13">
        <v>42895</v>
      </c>
      <c r="C68" s="13">
        <v>42895</v>
      </c>
      <c r="D68" s="2" t="s">
        <v>4625</v>
      </c>
      <c r="E68">
        <v>9000</v>
      </c>
      <c r="F68">
        <v>9000</v>
      </c>
      <c r="G68" s="2" t="s">
        <v>410</v>
      </c>
      <c r="H68" s="2" t="s">
        <v>4538</v>
      </c>
      <c r="I68" s="2" t="s">
        <v>50</v>
      </c>
      <c r="J68" s="2" t="s">
        <v>4621</v>
      </c>
      <c r="K68" s="2" t="s">
        <v>58</v>
      </c>
      <c r="L68" s="2" t="s">
        <v>47</v>
      </c>
      <c r="M68">
        <f>VLOOKUP(A68,'自助-6.9'!D:E,2,FALSE)</f>
        <v>9000</v>
      </c>
      <c r="N68" s="4">
        <f t="shared" si="1"/>
        <v>1</v>
      </c>
    </row>
    <row r="69" spans="1:14">
      <c r="A69" s="2" t="s">
        <v>2454</v>
      </c>
      <c r="B69" s="13">
        <v>42895</v>
      </c>
      <c r="C69" s="13">
        <v>42895</v>
      </c>
      <c r="D69" s="2" t="s">
        <v>4626</v>
      </c>
      <c r="E69">
        <v>1000</v>
      </c>
      <c r="F69">
        <v>1000</v>
      </c>
      <c r="G69" s="2" t="s">
        <v>410</v>
      </c>
      <c r="H69" s="2" t="s">
        <v>4515</v>
      </c>
      <c r="I69" s="2" t="s">
        <v>50</v>
      </c>
      <c r="J69" s="2" t="s">
        <v>4627</v>
      </c>
      <c r="K69" s="2" t="s">
        <v>66</v>
      </c>
      <c r="L69" s="2" t="s">
        <v>47</v>
      </c>
      <c r="M69">
        <f>VLOOKUP(A69,'自助-6.9'!D:E,2,FALSE)</f>
        <v>1000</v>
      </c>
      <c r="N69" s="4">
        <f t="shared" si="1"/>
        <v>1</v>
      </c>
    </row>
    <row r="70" spans="1:14">
      <c r="A70" s="2" t="s">
        <v>2451</v>
      </c>
      <c r="B70" s="13">
        <v>42895</v>
      </c>
      <c r="C70" s="13">
        <v>42895</v>
      </c>
      <c r="D70" s="2" t="s">
        <v>4628</v>
      </c>
      <c r="E70">
        <v>500</v>
      </c>
      <c r="F70">
        <v>500</v>
      </c>
      <c r="G70" s="2" t="s">
        <v>410</v>
      </c>
      <c r="H70" s="2" t="s">
        <v>4508</v>
      </c>
      <c r="I70" s="2" t="s">
        <v>50</v>
      </c>
      <c r="J70" s="2" t="s">
        <v>4629</v>
      </c>
      <c r="K70" s="2" t="s">
        <v>4630</v>
      </c>
      <c r="L70" s="2" t="s">
        <v>47</v>
      </c>
      <c r="M70">
        <f>VLOOKUP(A70,'自助-6.9'!D:E,2,FALSE)</f>
        <v>500</v>
      </c>
      <c r="N70" s="4">
        <f t="shared" si="1"/>
        <v>1</v>
      </c>
    </row>
    <row r="71" spans="1:14">
      <c r="A71" s="2" t="s">
        <v>2445</v>
      </c>
      <c r="B71" s="13">
        <v>42895</v>
      </c>
      <c r="C71" s="13">
        <v>42895</v>
      </c>
      <c r="D71" s="2" t="s">
        <v>4631</v>
      </c>
      <c r="E71">
        <v>10</v>
      </c>
      <c r="F71">
        <v>10</v>
      </c>
      <c r="G71" s="2" t="s">
        <v>410</v>
      </c>
      <c r="H71" s="2" t="s">
        <v>4547</v>
      </c>
      <c r="I71" s="2" t="s">
        <v>50</v>
      </c>
      <c r="J71" s="2" t="s">
        <v>253</v>
      </c>
      <c r="K71" s="2" t="s">
        <v>58</v>
      </c>
      <c r="L71" s="2" t="s">
        <v>47</v>
      </c>
      <c r="M71">
        <f>VLOOKUP(A71,'自助-6.9'!D:E,2,FALSE)</f>
        <v>10</v>
      </c>
      <c r="N71" s="4">
        <f t="shared" si="1"/>
        <v>1</v>
      </c>
    </row>
    <row r="72" spans="1:14">
      <c r="A72" s="2" t="s">
        <v>2448</v>
      </c>
      <c r="B72" s="13">
        <v>42895</v>
      </c>
      <c r="C72" s="13">
        <v>42895</v>
      </c>
      <c r="D72" s="2" t="s">
        <v>4632</v>
      </c>
      <c r="E72">
        <v>300</v>
      </c>
      <c r="F72">
        <v>300</v>
      </c>
      <c r="G72" s="2" t="s">
        <v>410</v>
      </c>
      <c r="H72" s="2" t="s">
        <v>4538</v>
      </c>
      <c r="I72" s="2" t="s">
        <v>50</v>
      </c>
      <c r="J72" s="2" t="s">
        <v>4509</v>
      </c>
      <c r="K72" s="2" t="s">
        <v>54</v>
      </c>
      <c r="L72" s="2" t="s">
        <v>47</v>
      </c>
      <c r="M72">
        <f>VLOOKUP(A72,'自助-6.9'!D:E,2,FALSE)</f>
        <v>300</v>
      </c>
      <c r="N72" s="4">
        <f t="shared" si="1"/>
        <v>1</v>
      </c>
    </row>
    <row r="73" spans="1:14">
      <c r="A73" s="2" t="s">
        <v>2444</v>
      </c>
      <c r="B73" s="13">
        <v>42895</v>
      </c>
      <c r="C73" s="13">
        <v>42895</v>
      </c>
      <c r="D73" s="2" t="s">
        <v>4633</v>
      </c>
      <c r="E73">
        <v>1000</v>
      </c>
      <c r="F73">
        <v>1000</v>
      </c>
      <c r="G73" s="2" t="s">
        <v>410</v>
      </c>
      <c r="H73" s="2" t="s">
        <v>4515</v>
      </c>
      <c r="I73" s="2" t="s">
        <v>50</v>
      </c>
      <c r="J73" s="2" t="s">
        <v>4627</v>
      </c>
      <c r="K73" s="2" t="s">
        <v>66</v>
      </c>
      <c r="L73" s="2" t="s">
        <v>47</v>
      </c>
      <c r="M73">
        <f>VLOOKUP(A73,'自助-6.9'!D:E,2,FALSE)</f>
        <v>1000</v>
      </c>
      <c r="N73" s="4">
        <f t="shared" si="1"/>
        <v>1</v>
      </c>
    </row>
    <row r="74" spans="1:14">
      <c r="A74" s="2" t="s">
        <v>2441</v>
      </c>
      <c r="B74" s="13">
        <v>42895</v>
      </c>
      <c r="C74" s="13">
        <v>42895</v>
      </c>
      <c r="D74" s="2" t="s">
        <v>4634</v>
      </c>
      <c r="E74">
        <v>400</v>
      </c>
      <c r="F74">
        <v>400</v>
      </c>
      <c r="G74" s="2" t="s">
        <v>410</v>
      </c>
      <c r="H74" s="2" t="s">
        <v>4635</v>
      </c>
      <c r="I74" s="2" t="s">
        <v>50</v>
      </c>
      <c r="J74" s="2" t="s">
        <v>4636</v>
      </c>
      <c r="K74" s="2" t="s">
        <v>4637</v>
      </c>
      <c r="L74" s="2" t="s">
        <v>48</v>
      </c>
      <c r="M74">
        <f>VLOOKUP(A74,'自助-6.9'!D:E,2,FALSE)</f>
        <v>400</v>
      </c>
      <c r="N74" s="4">
        <f t="shared" si="1"/>
        <v>1</v>
      </c>
    </row>
    <row r="75" spans="1:14">
      <c r="A75" s="2" t="s">
        <v>2438</v>
      </c>
      <c r="B75" s="13">
        <v>42895</v>
      </c>
      <c r="C75" s="13">
        <v>42895</v>
      </c>
      <c r="D75" s="2" t="s">
        <v>4638</v>
      </c>
      <c r="E75">
        <v>100</v>
      </c>
      <c r="F75">
        <v>100</v>
      </c>
      <c r="G75" s="2" t="s">
        <v>410</v>
      </c>
      <c r="H75" s="2" t="s">
        <v>4547</v>
      </c>
      <c r="I75" s="2" t="s">
        <v>50</v>
      </c>
      <c r="J75" s="2" t="s">
        <v>4639</v>
      </c>
      <c r="K75" s="2" t="s">
        <v>51</v>
      </c>
      <c r="L75" s="2" t="s">
        <v>47</v>
      </c>
      <c r="M75">
        <f>VLOOKUP(A75,'自助-6.9'!D:E,2,FALSE)</f>
        <v>100</v>
      </c>
      <c r="N75" s="4">
        <f t="shared" si="1"/>
        <v>1</v>
      </c>
    </row>
    <row r="76" spans="1:14">
      <c r="A76" s="2" t="s">
        <v>2437</v>
      </c>
      <c r="B76" s="13">
        <v>42895</v>
      </c>
      <c r="C76" s="13">
        <v>42895</v>
      </c>
      <c r="D76" s="2" t="s">
        <v>4640</v>
      </c>
      <c r="E76">
        <v>100</v>
      </c>
      <c r="F76">
        <v>100</v>
      </c>
      <c r="G76" s="2" t="s">
        <v>410</v>
      </c>
      <c r="H76" s="2" t="s">
        <v>4641</v>
      </c>
      <c r="I76" s="2" t="s">
        <v>50</v>
      </c>
      <c r="J76" s="2" t="s">
        <v>4642</v>
      </c>
      <c r="K76" s="2" t="s">
        <v>55</v>
      </c>
      <c r="L76" s="2" t="s">
        <v>47</v>
      </c>
      <c r="M76">
        <f>VLOOKUP(A76,'自助-6.9'!D:E,2,FALSE)</f>
        <v>100</v>
      </c>
      <c r="N76" s="4">
        <f t="shared" si="1"/>
        <v>1</v>
      </c>
    </row>
    <row r="77" spans="1:14">
      <c r="A77" s="2" t="s">
        <v>2434</v>
      </c>
      <c r="B77" s="13">
        <v>42895</v>
      </c>
      <c r="C77" s="13">
        <v>42895</v>
      </c>
      <c r="D77" s="2" t="s">
        <v>4643</v>
      </c>
      <c r="E77">
        <v>1000</v>
      </c>
      <c r="F77">
        <v>1000</v>
      </c>
      <c r="G77" s="2" t="s">
        <v>410</v>
      </c>
      <c r="H77" s="2" t="s">
        <v>4515</v>
      </c>
      <c r="I77" s="2" t="s">
        <v>50</v>
      </c>
      <c r="J77" s="2" t="s">
        <v>4644</v>
      </c>
      <c r="K77" s="2" t="s">
        <v>51</v>
      </c>
      <c r="L77" s="2" t="s">
        <v>47</v>
      </c>
      <c r="M77">
        <f>VLOOKUP(A77,'自助-6.9'!D:E,2,FALSE)</f>
        <v>1000</v>
      </c>
      <c r="N77" s="4">
        <f t="shared" si="1"/>
        <v>1</v>
      </c>
    </row>
    <row r="78" spans="1:14">
      <c r="A78" s="2" t="s">
        <v>2431</v>
      </c>
      <c r="B78" s="13">
        <v>42895</v>
      </c>
      <c r="C78" s="13">
        <v>42895</v>
      </c>
      <c r="D78" s="2" t="s">
        <v>4645</v>
      </c>
      <c r="E78">
        <v>1000</v>
      </c>
      <c r="F78">
        <v>1000</v>
      </c>
      <c r="G78" s="2" t="s">
        <v>410</v>
      </c>
      <c r="H78" s="2" t="s">
        <v>4551</v>
      </c>
      <c r="I78" s="2" t="s">
        <v>50</v>
      </c>
      <c r="J78" s="2" t="s">
        <v>4619</v>
      </c>
      <c r="K78" s="2" t="s">
        <v>51</v>
      </c>
      <c r="L78" s="2" t="s">
        <v>47</v>
      </c>
      <c r="M78">
        <f>VLOOKUP(A78,'自助-6.9'!D:E,2,FALSE)</f>
        <v>1000</v>
      </c>
      <c r="N78" s="4">
        <f t="shared" si="1"/>
        <v>1</v>
      </c>
    </row>
    <row r="79" spans="1:14">
      <c r="A79" s="2" t="s">
        <v>2430</v>
      </c>
      <c r="B79" s="13">
        <v>42895</v>
      </c>
      <c r="C79" s="13">
        <v>42895</v>
      </c>
      <c r="D79" s="2" t="s">
        <v>4646</v>
      </c>
      <c r="E79">
        <v>500</v>
      </c>
      <c r="F79">
        <v>500</v>
      </c>
      <c r="G79" s="2" t="s">
        <v>410</v>
      </c>
      <c r="H79" s="2" t="s">
        <v>712</v>
      </c>
      <c r="I79" s="2" t="s">
        <v>50</v>
      </c>
      <c r="J79" s="2" t="s">
        <v>4647</v>
      </c>
      <c r="K79" s="2" t="s">
        <v>54</v>
      </c>
      <c r="L79" s="2" t="s">
        <v>47</v>
      </c>
      <c r="M79">
        <f>VLOOKUP(A79,'自助-6.9'!D:E,2,FALSE)</f>
        <v>500</v>
      </c>
      <c r="N79" s="4">
        <f t="shared" si="1"/>
        <v>1</v>
      </c>
    </row>
    <row r="80" spans="1:14">
      <c r="A80" s="2" t="s">
        <v>2427</v>
      </c>
      <c r="B80" s="13">
        <v>42895</v>
      </c>
      <c r="C80" s="13">
        <v>42895</v>
      </c>
      <c r="D80" s="2" t="s">
        <v>4648</v>
      </c>
      <c r="E80">
        <v>200</v>
      </c>
      <c r="F80">
        <v>200</v>
      </c>
      <c r="G80" s="2" t="s">
        <v>410</v>
      </c>
      <c r="H80" s="2" t="s">
        <v>4649</v>
      </c>
      <c r="I80" s="2" t="s">
        <v>50</v>
      </c>
      <c r="J80" s="2" t="s">
        <v>4650</v>
      </c>
      <c r="K80" s="2" t="s">
        <v>54</v>
      </c>
      <c r="L80" s="2" t="s">
        <v>47</v>
      </c>
      <c r="M80">
        <f>VLOOKUP(A80,'自助-6.9'!D:E,2,FALSE)</f>
        <v>200</v>
      </c>
      <c r="N80" s="4">
        <f t="shared" si="1"/>
        <v>1</v>
      </c>
    </row>
    <row r="81" spans="1:14">
      <c r="A81" s="2" t="s">
        <v>2424</v>
      </c>
      <c r="B81" s="13">
        <v>42895</v>
      </c>
      <c r="C81" s="13">
        <v>42895</v>
      </c>
      <c r="D81" s="2" t="s">
        <v>4651</v>
      </c>
      <c r="E81">
        <v>100</v>
      </c>
      <c r="F81">
        <v>100</v>
      </c>
      <c r="G81" s="2" t="s">
        <v>410</v>
      </c>
      <c r="H81" s="2" t="s">
        <v>4547</v>
      </c>
      <c r="I81" s="2" t="s">
        <v>50</v>
      </c>
      <c r="J81" s="2" t="s">
        <v>4652</v>
      </c>
      <c r="K81" s="2" t="s">
        <v>58</v>
      </c>
      <c r="L81" s="2" t="s">
        <v>47</v>
      </c>
      <c r="M81">
        <f>VLOOKUP(A81,'自助-6.9'!D:E,2,FALSE)</f>
        <v>100</v>
      </c>
      <c r="N81" s="4">
        <f t="shared" si="1"/>
        <v>1</v>
      </c>
    </row>
    <row r="82" spans="1:14">
      <c r="A82" s="2" t="s">
        <v>2421</v>
      </c>
      <c r="B82" s="13">
        <v>42895</v>
      </c>
      <c r="C82" s="13">
        <v>42895</v>
      </c>
      <c r="D82" s="2" t="s">
        <v>4653</v>
      </c>
      <c r="E82">
        <v>2000</v>
      </c>
      <c r="F82">
        <v>2000</v>
      </c>
      <c r="G82" s="2" t="s">
        <v>410</v>
      </c>
      <c r="H82" s="2" t="s">
        <v>419</v>
      </c>
      <c r="I82" s="2" t="s">
        <v>50</v>
      </c>
      <c r="J82" s="2" t="s">
        <v>4654</v>
      </c>
      <c r="K82" s="2" t="s">
        <v>60</v>
      </c>
      <c r="L82" s="2" t="s">
        <v>48</v>
      </c>
      <c r="M82">
        <f>VLOOKUP(A82,'自助-6.9'!D:E,2,FALSE)</f>
        <v>2000</v>
      </c>
      <c r="N82" s="4">
        <f t="shared" si="1"/>
        <v>1</v>
      </c>
    </row>
    <row r="83" spans="1:14">
      <c r="A83" s="2" t="s">
        <v>2418</v>
      </c>
      <c r="B83" s="13">
        <v>42895</v>
      </c>
      <c r="C83" s="13">
        <v>42895</v>
      </c>
      <c r="D83" s="2" t="s">
        <v>4655</v>
      </c>
      <c r="E83">
        <v>200</v>
      </c>
      <c r="F83">
        <v>200</v>
      </c>
      <c r="G83" s="2" t="s">
        <v>410</v>
      </c>
      <c r="H83" s="2" t="s">
        <v>720</v>
      </c>
      <c r="I83" s="2" t="s">
        <v>50</v>
      </c>
      <c r="J83" s="2" t="s">
        <v>4656</v>
      </c>
      <c r="K83" s="2" t="s">
        <v>4657</v>
      </c>
      <c r="L83" s="2" t="s">
        <v>47</v>
      </c>
      <c r="M83">
        <f>VLOOKUP(A83,'自助-6.9'!D:E,2,FALSE)</f>
        <v>200</v>
      </c>
      <c r="N83" s="4">
        <f t="shared" si="1"/>
        <v>1</v>
      </c>
    </row>
    <row r="84" spans="1:14">
      <c r="A84" s="2" t="s">
        <v>2415</v>
      </c>
      <c r="B84" s="13">
        <v>42895</v>
      </c>
      <c r="C84" s="13">
        <v>42895</v>
      </c>
      <c r="D84" s="2" t="s">
        <v>4658</v>
      </c>
      <c r="E84">
        <v>500</v>
      </c>
      <c r="F84">
        <v>500</v>
      </c>
      <c r="G84" s="2" t="s">
        <v>410</v>
      </c>
      <c r="H84" s="2" t="s">
        <v>720</v>
      </c>
      <c r="I84" s="2" t="s">
        <v>50</v>
      </c>
      <c r="J84" s="2" t="s">
        <v>4659</v>
      </c>
      <c r="K84" s="2" t="s">
        <v>54</v>
      </c>
      <c r="L84" s="2" t="s">
        <v>47</v>
      </c>
      <c r="M84">
        <f>VLOOKUP(A84,'自助-6.9'!D:E,2,FALSE)</f>
        <v>500</v>
      </c>
      <c r="N84" s="4">
        <f t="shared" si="1"/>
        <v>1</v>
      </c>
    </row>
    <row r="85" spans="1:14">
      <c r="A85" s="2" t="s">
        <v>2412</v>
      </c>
      <c r="B85" s="13">
        <v>42895</v>
      </c>
      <c r="C85" s="13">
        <v>42895</v>
      </c>
      <c r="D85" s="2" t="s">
        <v>4660</v>
      </c>
      <c r="E85">
        <v>2000</v>
      </c>
      <c r="F85">
        <v>2000</v>
      </c>
      <c r="G85" s="2" t="s">
        <v>410</v>
      </c>
      <c r="H85" s="2" t="s">
        <v>419</v>
      </c>
      <c r="I85" s="2" t="s">
        <v>50</v>
      </c>
      <c r="J85" s="2" t="s">
        <v>4654</v>
      </c>
      <c r="K85" s="2" t="s">
        <v>60</v>
      </c>
      <c r="L85" s="2" t="s">
        <v>48</v>
      </c>
      <c r="M85">
        <f>VLOOKUP(A85,'自助-6.9'!D:E,2,FALSE)</f>
        <v>2000</v>
      </c>
      <c r="N85" s="4">
        <f t="shared" si="1"/>
        <v>1</v>
      </c>
    </row>
    <row r="86" spans="1:14">
      <c r="A86" s="2" t="s">
        <v>2409</v>
      </c>
      <c r="B86" s="13">
        <v>42895</v>
      </c>
      <c r="C86" s="13">
        <v>42895</v>
      </c>
      <c r="D86" s="2" t="s">
        <v>4661</v>
      </c>
      <c r="E86">
        <v>10</v>
      </c>
      <c r="F86">
        <v>10</v>
      </c>
      <c r="G86" s="2" t="s">
        <v>410</v>
      </c>
      <c r="H86" s="2" t="s">
        <v>4588</v>
      </c>
      <c r="I86" s="2" t="s">
        <v>50</v>
      </c>
      <c r="J86" s="2" t="s">
        <v>4662</v>
      </c>
      <c r="K86" s="2" t="s">
        <v>66</v>
      </c>
      <c r="L86" s="2" t="s">
        <v>47</v>
      </c>
      <c r="M86">
        <f>VLOOKUP(A86,'自助-6.9'!D:E,2,FALSE)</f>
        <v>10</v>
      </c>
      <c r="N86" s="4">
        <f t="shared" si="1"/>
        <v>1</v>
      </c>
    </row>
    <row r="87" spans="1:14">
      <c r="A87" s="2" t="s">
        <v>2406</v>
      </c>
      <c r="B87" s="13">
        <v>42895</v>
      </c>
      <c r="C87" s="13">
        <v>42895</v>
      </c>
      <c r="D87" s="2" t="s">
        <v>4663</v>
      </c>
      <c r="E87">
        <v>500</v>
      </c>
      <c r="F87">
        <v>500</v>
      </c>
      <c r="G87" s="2" t="s">
        <v>410</v>
      </c>
      <c r="H87" s="2" t="s">
        <v>4574</v>
      </c>
      <c r="I87" s="2" t="s">
        <v>50</v>
      </c>
      <c r="J87" s="2" t="s">
        <v>4664</v>
      </c>
      <c r="K87" s="2" t="s">
        <v>51</v>
      </c>
      <c r="L87" s="2" t="s">
        <v>47</v>
      </c>
      <c r="M87">
        <f>VLOOKUP(A87,'自助-6.9'!D:E,2,FALSE)</f>
        <v>500</v>
      </c>
      <c r="N87" s="4">
        <f t="shared" si="1"/>
        <v>1</v>
      </c>
    </row>
    <row r="88" spans="1:14">
      <c r="A88" s="2" t="s">
        <v>2403</v>
      </c>
      <c r="B88" s="13">
        <v>42895</v>
      </c>
      <c r="C88" s="13">
        <v>42895</v>
      </c>
      <c r="D88" s="2" t="s">
        <v>4665</v>
      </c>
      <c r="E88">
        <v>100</v>
      </c>
      <c r="F88">
        <v>100</v>
      </c>
      <c r="G88" s="2" t="s">
        <v>410</v>
      </c>
      <c r="H88" s="2" t="s">
        <v>4518</v>
      </c>
      <c r="I88" s="2" t="s">
        <v>50</v>
      </c>
      <c r="J88" s="2" t="s">
        <v>4666</v>
      </c>
      <c r="K88" s="2" t="s">
        <v>4667</v>
      </c>
      <c r="L88" s="2" t="s">
        <v>47</v>
      </c>
      <c r="M88">
        <f>VLOOKUP(A88,'自助-6.9'!D:E,2,FALSE)</f>
        <v>100</v>
      </c>
      <c r="N88" s="4">
        <f t="shared" si="1"/>
        <v>1</v>
      </c>
    </row>
    <row r="89" spans="1:14">
      <c r="A89" s="2" t="s">
        <v>2400</v>
      </c>
      <c r="B89" s="13">
        <v>42895</v>
      </c>
      <c r="C89" s="13">
        <v>42895</v>
      </c>
      <c r="D89" s="2" t="s">
        <v>4668</v>
      </c>
      <c r="E89">
        <v>200</v>
      </c>
      <c r="F89">
        <v>200</v>
      </c>
      <c r="G89" s="2" t="s">
        <v>410</v>
      </c>
      <c r="H89" s="2" t="s">
        <v>4561</v>
      </c>
      <c r="I89" s="2" t="s">
        <v>50</v>
      </c>
      <c r="J89" s="2" t="s">
        <v>4669</v>
      </c>
      <c r="K89" s="2" t="s">
        <v>58</v>
      </c>
      <c r="L89" s="2" t="s">
        <v>47</v>
      </c>
      <c r="M89">
        <f>VLOOKUP(A89,'自助-6.9'!D:E,2,FALSE)</f>
        <v>200</v>
      </c>
      <c r="N89" s="4">
        <f t="shared" si="1"/>
        <v>1</v>
      </c>
    </row>
    <row r="90" spans="1:14">
      <c r="A90" s="2" t="s">
        <v>2397</v>
      </c>
      <c r="B90" s="13">
        <v>42895</v>
      </c>
      <c r="C90" s="13">
        <v>42895</v>
      </c>
      <c r="D90" s="2" t="s">
        <v>4670</v>
      </c>
      <c r="E90">
        <v>1000</v>
      </c>
      <c r="F90">
        <v>1000</v>
      </c>
      <c r="G90" s="2" t="s">
        <v>410</v>
      </c>
      <c r="H90" s="2" t="s">
        <v>4538</v>
      </c>
      <c r="I90" s="2" t="s">
        <v>50</v>
      </c>
      <c r="J90" s="2" t="s">
        <v>4584</v>
      </c>
      <c r="K90" s="2" t="s">
        <v>54</v>
      </c>
      <c r="L90" s="2" t="s">
        <v>47</v>
      </c>
      <c r="M90">
        <f>VLOOKUP(A90,'自助-6.9'!D:E,2,FALSE)</f>
        <v>1000</v>
      </c>
      <c r="N90" s="4">
        <f t="shared" si="1"/>
        <v>1</v>
      </c>
    </row>
    <row r="91" spans="1:14">
      <c r="A91" s="2" t="s">
        <v>2394</v>
      </c>
      <c r="B91" s="13">
        <v>42895</v>
      </c>
      <c r="C91" s="13">
        <v>42895</v>
      </c>
      <c r="D91" s="2" t="s">
        <v>4671</v>
      </c>
      <c r="E91">
        <v>4000</v>
      </c>
      <c r="F91">
        <v>4000</v>
      </c>
      <c r="G91" s="2" t="s">
        <v>410</v>
      </c>
      <c r="H91" s="2" t="s">
        <v>4618</v>
      </c>
      <c r="I91" s="2" t="s">
        <v>50</v>
      </c>
      <c r="J91" s="2" t="s">
        <v>4528</v>
      </c>
      <c r="K91" s="2" t="s">
        <v>67</v>
      </c>
      <c r="L91" s="2" t="s">
        <v>48</v>
      </c>
      <c r="M91">
        <f>VLOOKUP(A91,'自助-6.9'!D:E,2,FALSE)</f>
        <v>4000</v>
      </c>
      <c r="N91" s="4">
        <f t="shared" si="1"/>
        <v>1</v>
      </c>
    </row>
    <row r="92" spans="1:14">
      <c r="A92" s="2" t="s">
        <v>2391</v>
      </c>
      <c r="B92" s="13">
        <v>42895</v>
      </c>
      <c r="C92" s="13">
        <v>42895</v>
      </c>
      <c r="D92" s="2" t="s">
        <v>4672</v>
      </c>
      <c r="E92">
        <v>1000</v>
      </c>
      <c r="F92">
        <v>1000</v>
      </c>
      <c r="G92" s="2" t="s">
        <v>410</v>
      </c>
      <c r="H92" s="2" t="s">
        <v>4538</v>
      </c>
      <c r="I92" s="2" t="s">
        <v>50</v>
      </c>
      <c r="J92" s="2" t="s">
        <v>4673</v>
      </c>
      <c r="K92" s="2" t="s">
        <v>58</v>
      </c>
      <c r="L92" s="2" t="s">
        <v>47</v>
      </c>
      <c r="M92">
        <f>VLOOKUP(A92,'自助-6.9'!D:E,2,FALSE)</f>
        <v>1000</v>
      </c>
      <c r="N92" s="4">
        <f t="shared" si="1"/>
        <v>1</v>
      </c>
    </row>
    <row r="93" spans="1:14">
      <c r="A93" s="2" t="s">
        <v>2388</v>
      </c>
      <c r="B93" s="13">
        <v>42895</v>
      </c>
      <c r="C93" s="13">
        <v>42895</v>
      </c>
      <c r="D93" s="2" t="s">
        <v>4674</v>
      </c>
      <c r="E93">
        <v>500</v>
      </c>
      <c r="F93">
        <v>500</v>
      </c>
      <c r="G93" s="2" t="s">
        <v>410</v>
      </c>
      <c r="H93" s="2" t="s">
        <v>4515</v>
      </c>
      <c r="I93" s="2" t="s">
        <v>50</v>
      </c>
      <c r="J93" s="2" t="s">
        <v>4675</v>
      </c>
      <c r="K93" s="2" t="s">
        <v>67</v>
      </c>
      <c r="L93" s="2" t="s">
        <v>48</v>
      </c>
      <c r="M93">
        <f>VLOOKUP(A93,'自助-6.9'!D:E,2,FALSE)</f>
        <v>500</v>
      </c>
      <c r="N93" s="4">
        <f t="shared" si="1"/>
        <v>1</v>
      </c>
    </row>
    <row r="94" spans="1:14">
      <c r="A94" s="2" t="s">
        <v>2385</v>
      </c>
      <c r="B94" s="13">
        <v>42895</v>
      </c>
      <c r="C94" s="13">
        <v>42895</v>
      </c>
      <c r="D94" s="2" t="s">
        <v>4676</v>
      </c>
      <c r="E94">
        <v>2000</v>
      </c>
      <c r="F94">
        <v>2000</v>
      </c>
      <c r="G94" s="2" t="s">
        <v>410</v>
      </c>
      <c r="H94" s="2" t="s">
        <v>4588</v>
      </c>
      <c r="I94" s="2" t="s">
        <v>50</v>
      </c>
      <c r="J94" s="2" t="s">
        <v>4677</v>
      </c>
      <c r="K94" s="2" t="s">
        <v>51</v>
      </c>
      <c r="L94" s="2" t="s">
        <v>47</v>
      </c>
      <c r="M94">
        <f>VLOOKUP(A94,'自助-6.9'!D:E,2,FALSE)</f>
        <v>2000</v>
      </c>
      <c r="N94" s="4">
        <f t="shared" si="1"/>
        <v>1</v>
      </c>
    </row>
    <row r="95" spans="1:14">
      <c r="A95" s="2" t="s">
        <v>2382</v>
      </c>
      <c r="B95" s="13">
        <v>42895</v>
      </c>
      <c r="C95" s="13">
        <v>42895</v>
      </c>
      <c r="D95" s="2" t="s">
        <v>4678</v>
      </c>
      <c r="E95">
        <v>500</v>
      </c>
      <c r="F95">
        <v>500</v>
      </c>
      <c r="G95" s="2" t="s">
        <v>410</v>
      </c>
      <c r="H95" s="2" t="s">
        <v>4493</v>
      </c>
      <c r="I95" s="2" t="s">
        <v>50</v>
      </c>
      <c r="J95" s="2" t="s">
        <v>4679</v>
      </c>
      <c r="K95" s="2" t="s">
        <v>4680</v>
      </c>
      <c r="L95" s="2" t="s">
        <v>47</v>
      </c>
      <c r="M95">
        <f>VLOOKUP(A95,'自助-6.9'!D:E,2,FALSE)</f>
        <v>500</v>
      </c>
      <c r="N95" s="4">
        <f t="shared" si="1"/>
        <v>1</v>
      </c>
    </row>
    <row r="96" spans="1:14">
      <c r="A96" s="2" t="s">
        <v>2379</v>
      </c>
      <c r="B96" s="13">
        <v>42895</v>
      </c>
      <c r="C96" s="13">
        <v>42895</v>
      </c>
      <c r="D96" s="2" t="s">
        <v>4681</v>
      </c>
      <c r="E96">
        <v>500</v>
      </c>
      <c r="F96">
        <v>500</v>
      </c>
      <c r="G96" s="2" t="s">
        <v>410</v>
      </c>
      <c r="H96" s="2" t="s">
        <v>4538</v>
      </c>
      <c r="I96" s="2" t="s">
        <v>50</v>
      </c>
      <c r="J96" s="2" t="s">
        <v>4682</v>
      </c>
      <c r="K96" s="2" t="s">
        <v>54</v>
      </c>
      <c r="L96" s="2" t="s">
        <v>47</v>
      </c>
      <c r="M96">
        <f>VLOOKUP(A96,'自助-6.9'!D:E,2,FALSE)</f>
        <v>500</v>
      </c>
      <c r="N96" s="4">
        <f t="shared" si="1"/>
        <v>1</v>
      </c>
    </row>
    <row r="97" spans="1:14">
      <c r="A97" s="2" t="s">
        <v>2378</v>
      </c>
      <c r="B97" s="13">
        <v>42895</v>
      </c>
      <c r="C97" s="13">
        <v>42895</v>
      </c>
      <c r="D97" s="2" t="s">
        <v>4683</v>
      </c>
      <c r="E97">
        <v>2000</v>
      </c>
      <c r="F97">
        <v>2000</v>
      </c>
      <c r="G97" s="2" t="s">
        <v>410</v>
      </c>
      <c r="H97" s="2" t="s">
        <v>4515</v>
      </c>
      <c r="I97" s="2" t="s">
        <v>50</v>
      </c>
      <c r="J97" s="2" t="s">
        <v>4684</v>
      </c>
      <c r="K97" s="2" t="s">
        <v>54</v>
      </c>
      <c r="L97" s="2" t="s">
        <v>47</v>
      </c>
      <c r="M97">
        <f>VLOOKUP(A97,'自助-6.9'!D:E,2,FALSE)</f>
        <v>2000</v>
      </c>
      <c r="N97" s="4">
        <f t="shared" si="1"/>
        <v>1</v>
      </c>
    </row>
    <row r="98" spans="1:14">
      <c r="A98" s="2" t="s">
        <v>2375</v>
      </c>
      <c r="B98" s="13">
        <v>42895</v>
      </c>
      <c r="C98" s="13">
        <v>42895</v>
      </c>
      <c r="D98" s="2" t="s">
        <v>4685</v>
      </c>
      <c r="E98">
        <v>3000</v>
      </c>
      <c r="F98">
        <v>3000</v>
      </c>
      <c r="G98" s="2" t="s">
        <v>410</v>
      </c>
      <c r="H98" s="2" t="s">
        <v>4523</v>
      </c>
      <c r="I98" s="2" t="s">
        <v>50</v>
      </c>
      <c r="J98" s="2" t="s">
        <v>4686</v>
      </c>
      <c r="K98" s="2" t="s">
        <v>67</v>
      </c>
      <c r="L98" s="2" t="s">
        <v>48</v>
      </c>
      <c r="M98">
        <f>VLOOKUP(A98,'自助-6.9'!D:E,2,FALSE)</f>
        <v>3000</v>
      </c>
      <c r="N98" s="4">
        <f t="shared" si="1"/>
        <v>1</v>
      </c>
    </row>
    <row r="99" spans="1:14">
      <c r="A99" s="2" t="s">
        <v>2372</v>
      </c>
      <c r="B99" s="13">
        <v>42895</v>
      </c>
      <c r="C99" s="13">
        <v>42895</v>
      </c>
      <c r="D99" s="2" t="s">
        <v>4687</v>
      </c>
      <c r="E99">
        <v>500</v>
      </c>
      <c r="F99">
        <v>500</v>
      </c>
      <c r="G99" s="2" t="s">
        <v>410</v>
      </c>
      <c r="H99" s="2" t="s">
        <v>4635</v>
      </c>
      <c r="I99" s="2" t="s">
        <v>50</v>
      </c>
      <c r="J99" s="2" t="s">
        <v>4688</v>
      </c>
      <c r="K99" s="2" t="s">
        <v>67</v>
      </c>
      <c r="L99" s="2" t="s">
        <v>48</v>
      </c>
      <c r="M99">
        <f>VLOOKUP(A99,'自助-6.9'!D:E,2,FALSE)</f>
        <v>500</v>
      </c>
      <c r="N99" s="4">
        <f t="shared" si="1"/>
        <v>1</v>
      </c>
    </row>
    <row r="100" spans="1:14">
      <c r="A100" s="2" t="s">
        <v>2369</v>
      </c>
      <c r="B100" s="13">
        <v>42895</v>
      </c>
      <c r="C100" s="13">
        <v>42895</v>
      </c>
      <c r="D100" s="2" t="s">
        <v>4689</v>
      </c>
      <c r="E100">
        <v>1000</v>
      </c>
      <c r="F100">
        <v>1000</v>
      </c>
      <c r="G100" s="2" t="s">
        <v>410</v>
      </c>
      <c r="H100" s="2" t="s">
        <v>4503</v>
      </c>
      <c r="I100" s="2" t="s">
        <v>50</v>
      </c>
      <c r="J100" s="2" t="s">
        <v>4690</v>
      </c>
      <c r="K100" s="2" t="s">
        <v>59</v>
      </c>
      <c r="L100" s="2" t="s">
        <v>47</v>
      </c>
      <c r="M100">
        <f>VLOOKUP(A100,'自助-6.9'!D:E,2,FALSE)</f>
        <v>1000</v>
      </c>
      <c r="N100" s="4">
        <f t="shared" si="1"/>
        <v>1</v>
      </c>
    </row>
    <row r="101" spans="1:14">
      <c r="A101" s="2" t="s">
        <v>2366</v>
      </c>
      <c r="B101" s="13">
        <v>42895</v>
      </c>
      <c r="C101" s="13">
        <v>42895</v>
      </c>
      <c r="D101" s="2" t="s">
        <v>4691</v>
      </c>
      <c r="E101">
        <v>1000</v>
      </c>
      <c r="F101">
        <v>1000</v>
      </c>
      <c r="G101" s="2" t="s">
        <v>410</v>
      </c>
      <c r="H101" s="2" t="s">
        <v>4618</v>
      </c>
      <c r="I101" s="2" t="s">
        <v>50</v>
      </c>
      <c r="J101" s="2" t="s">
        <v>4692</v>
      </c>
      <c r="K101" s="2" t="s">
        <v>51</v>
      </c>
      <c r="L101" s="2" t="s">
        <v>47</v>
      </c>
      <c r="M101">
        <f>VLOOKUP(A101,'自助-6.9'!D:E,2,FALSE)</f>
        <v>1000</v>
      </c>
      <c r="N101" s="4">
        <f t="shared" si="1"/>
        <v>1</v>
      </c>
    </row>
    <row r="102" spans="1:14">
      <c r="A102" s="2" t="s">
        <v>2363</v>
      </c>
      <c r="B102" s="13">
        <v>42895</v>
      </c>
      <c r="C102" s="13">
        <v>42895</v>
      </c>
      <c r="D102" s="2" t="s">
        <v>4693</v>
      </c>
      <c r="E102">
        <v>500</v>
      </c>
      <c r="F102">
        <v>500</v>
      </c>
      <c r="G102" s="2" t="s">
        <v>410</v>
      </c>
      <c r="H102" s="2" t="s">
        <v>4694</v>
      </c>
      <c r="I102" s="2" t="s">
        <v>50</v>
      </c>
      <c r="J102" s="2" t="s">
        <v>4695</v>
      </c>
      <c r="K102" s="2" t="s">
        <v>55</v>
      </c>
      <c r="L102" s="2" t="s">
        <v>47</v>
      </c>
      <c r="M102">
        <f>VLOOKUP(A102,'自助-6.9'!D:E,2,FALSE)</f>
        <v>500</v>
      </c>
      <c r="N102" s="4">
        <f t="shared" si="1"/>
        <v>1</v>
      </c>
    </row>
    <row r="103" spans="1:14">
      <c r="A103" s="2" t="s">
        <v>2360</v>
      </c>
      <c r="B103" s="13">
        <v>42895</v>
      </c>
      <c r="C103" s="13">
        <v>42895</v>
      </c>
      <c r="D103" s="2" t="s">
        <v>4696</v>
      </c>
      <c r="E103">
        <v>1100</v>
      </c>
      <c r="F103">
        <v>1100</v>
      </c>
      <c r="G103" s="2" t="s">
        <v>410</v>
      </c>
      <c r="H103" s="2" t="s">
        <v>4697</v>
      </c>
      <c r="I103" s="2" t="s">
        <v>50</v>
      </c>
      <c r="J103" s="2" t="s">
        <v>4698</v>
      </c>
      <c r="K103" s="2" t="s">
        <v>73</v>
      </c>
      <c r="L103" s="2" t="s">
        <v>48</v>
      </c>
      <c r="M103">
        <f>VLOOKUP(A103,'自助-6.9'!D:E,2,FALSE)</f>
        <v>1100</v>
      </c>
      <c r="N103" s="4">
        <f t="shared" si="1"/>
        <v>1</v>
      </c>
    </row>
    <row r="104" spans="1:14">
      <c r="A104" s="2" t="s">
        <v>2357</v>
      </c>
      <c r="B104" s="13">
        <v>42895</v>
      </c>
      <c r="C104" s="13">
        <v>42895</v>
      </c>
      <c r="D104" s="2" t="s">
        <v>4699</v>
      </c>
      <c r="E104">
        <v>1000</v>
      </c>
      <c r="F104">
        <v>1000</v>
      </c>
      <c r="G104" s="2" t="s">
        <v>410</v>
      </c>
      <c r="H104" s="2" t="s">
        <v>4500</v>
      </c>
      <c r="I104" s="2" t="s">
        <v>50</v>
      </c>
      <c r="J104" s="2" t="s">
        <v>4700</v>
      </c>
      <c r="K104" s="2" t="s">
        <v>54</v>
      </c>
      <c r="L104" s="2" t="s">
        <v>47</v>
      </c>
      <c r="M104">
        <f>VLOOKUP(A104,'自助-6.9'!D:E,2,FALSE)</f>
        <v>1000</v>
      </c>
      <c r="N104" s="4">
        <f t="shared" si="1"/>
        <v>1</v>
      </c>
    </row>
    <row r="105" spans="1:14">
      <c r="A105" s="2" t="s">
        <v>2354</v>
      </c>
      <c r="B105" s="13">
        <v>42895</v>
      </c>
      <c r="C105" s="13">
        <v>42895</v>
      </c>
      <c r="D105" s="2" t="s">
        <v>4701</v>
      </c>
      <c r="E105">
        <v>400</v>
      </c>
      <c r="F105">
        <v>400</v>
      </c>
      <c r="G105" s="2" t="s">
        <v>410</v>
      </c>
      <c r="H105" s="2" t="s">
        <v>4641</v>
      </c>
      <c r="I105" s="2" t="s">
        <v>50</v>
      </c>
      <c r="J105" s="2" t="s">
        <v>4702</v>
      </c>
      <c r="K105" s="2" t="s">
        <v>57</v>
      </c>
      <c r="L105" s="2" t="s">
        <v>47</v>
      </c>
      <c r="M105">
        <f>VLOOKUP(A105,'自助-6.9'!D:E,2,FALSE)</f>
        <v>400</v>
      </c>
      <c r="N105" s="4">
        <f t="shared" si="1"/>
        <v>1</v>
      </c>
    </row>
    <row r="106" spans="1:14">
      <c r="A106" s="2" t="s">
        <v>2351</v>
      </c>
      <c r="B106" s="13">
        <v>42895</v>
      </c>
      <c r="C106" s="13">
        <v>42895</v>
      </c>
      <c r="D106" s="2" t="s">
        <v>4703</v>
      </c>
      <c r="E106">
        <v>1000</v>
      </c>
      <c r="F106">
        <v>1000</v>
      </c>
      <c r="G106" s="2" t="s">
        <v>410</v>
      </c>
      <c r="H106" s="2" t="s">
        <v>4508</v>
      </c>
      <c r="I106" s="2" t="s">
        <v>50</v>
      </c>
      <c r="J106" s="2" t="s">
        <v>4682</v>
      </c>
      <c r="K106" s="2" t="s">
        <v>54</v>
      </c>
      <c r="L106" s="2" t="s">
        <v>47</v>
      </c>
      <c r="M106">
        <f>VLOOKUP(A106,'自助-6.9'!D:E,2,FALSE)</f>
        <v>1000</v>
      </c>
      <c r="N106" s="4">
        <f t="shared" si="1"/>
        <v>1</v>
      </c>
    </row>
    <row r="107" spans="1:14">
      <c r="A107" s="2" t="s">
        <v>2348</v>
      </c>
      <c r="B107" s="13">
        <v>42895</v>
      </c>
      <c r="C107" s="13">
        <v>42895</v>
      </c>
      <c r="D107" s="2" t="s">
        <v>4704</v>
      </c>
      <c r="E107">
        <v>500</v>
      </c>
      <c r="F107">
        <v>500</v>
      </c>
      <c r="G107" s="2" t="s">
        <v>410</v>
      </c>
      <c r="H107" s="2" t="s">
        <v>4694</v>
      </c>
      <c r="I107" s="2" t="s">
        <v>50</v>
      </c>
      <c r="J107" s="2" t="s">
        <v>250</v>
      </c>
      <c r="K107" s="2" t="s">
        <v>51</v>
      </c>
      <c r="L107" s="2" t="s">
        <v>47</v>
      </c>
      <c r="M107">
        <f>VLOOKUP(A107,'自助-6.9'!D:E,2,FALSE)</f>
        <v>500</v>
      </c>
      <c r="N107" s="4">
        <f t="shared" si="1"/>
        <v>1</v>
      </c>
    </row>
    <row r="108" spans="1:14">
      <c r="A108" s="2" t="s">
        <v>2347</v>
      </c>
      <c r="B108" s="13">
        <v>42895</v>
      </c>
      <c r="C108" s="13">
        <v>42895</v>
      </c>
      <c r="D108" s="2" t="s">
        <v>4705</v>
      </c>
      <c r="E108">
        <v>1200</v>
      </c>
      <c r="F108">
        <v>1200</v>
      </c>
      <c r="G108" s="2" t="s">
        <v>410</v>
      </c>
      <c r="H108" s="2" t="s">
        <v>4572</v>
      </c>
      <c r="I108" s="2" t="s">
        <v>50</v>
      </c>
      <c r="J108" s="2" t="s">
        <v>4706</v>
      </c>
      <c r="K108" s="2" t="s">
        <v>57</v>
      </c>
      <c r="L108" s="2" t="s">
        <v>47</v>
      </c>
      <c r="M108">
        <f>VLOOKUP(A108,'自助-6.9'!D:E,2,FALSE)</f>
        <v>1200</v>
      </c>
      <c r="N108" s="4">
        <f t="shared" si="1"/>
        <v>1</v>
      </c>
    </row>
    <row r="109" spans="1:14">
      <c r="A109" s="2" t="s">
        <v>2344</v>
      </c>
      <c r="B109" s="13">
        <v>42895</v>
      </c>
      <c r="C109" s="13">
        <v>42895</v>
      </c>
      <c r="D109" s="2" t="s">
        <v>4707</v>
      </c>
      <c r="E109">
        <v>100</v>
      </c>
      <c r="F109">
        <v>100</v>
      </c>
      <c r="G109" s="2" t="s">
        <v>410</v>
      </c>
      <c r="H109" s="2" t="s">
        <v>4503</v>
      </c>
      <c r="I109" s="2" t="s">
        <v>50</v>
      </c>
      <c r="J109" s="2" t="s">
        <v>4708</v>
      </c>
      <c r="K109" s="2" t="s">
        <v>53</v>
      </c>
      <c r="L109" s="2" t="s">
        <v>47</v>
      </c>
      <c r="M109">
        <f>VLOOKUP(A109,'自助-6.9'!D:E,2,FALSE)</f>
        <v>100</v>
      </c>
      <c r="N109" s="4">
        <f t="shared" si="1"/>
        <v>1</v>
      </c>
    </row>
    <row r="110" spans="1:14">
      <c r="A110" s="2" t="s">
        <v>2343</v>
      </c>
      <c r="B110" s="13">
        <v>42895</v>
      </c>
      <c r="C110" s="13">
        <v>42895</v>
      </c>
      <c r="D110" s="2" t="s">
        <v>4709</v>
      </c>
      <c r="E110">
        <v>200</v>
      </c>
      <c r="F110">
        <v>200</v>
      </c>
      <c r="G110" s="2" t="s">
        <v>410</v>
      </c>
      <c r="H110" s="2" t="s">
        <v>4500</v>
      </c>
      <c r="I110" s="2" t="s">
        <v>50</v>
      </c>
      <c r="J110" s="2" t="s">
        <v>234</v>
      </c>
      <c r="K110" s="2" t="s">
        <v>58</v>
      </c>
      <c r="L110" s="2" t="s">
        <v>47</v>
      </c>
      <c r="M110">
        <f>VLOOKUP(A110,'自助-6.9'!D:E,2,FALSE)</f>
        <v>200</v>
      </c>
      <c r="N110" s="4">
        <f t="shared" si="1"/>
        <v>1</v>
      </c>
    </row>
    <row r="111" spans="1:14">
      <c r="A111" s="2" t="s">
        <v>2340</v>
      </c>
      <c r="B111" s="13">
        <v>42895</v>
      </c>
      <c r="C111" s="13">
        <v>42895</v>
      </c>
      <c r="D111" s="2" t="s">
        <v>4710</v>
      </c>
      <c r="E111">
        <v>300</v>
      </c>
      <c r="F111">
        <v>300</v>
      </c>
      <c r="G111" s="2" t="s">
        <v>410</v>
      </c>
      <c r="H111" s="2" t="s">
        <v>4538</v>
      </c>
      <c r="I111" s="2" t="s">
        <v>50</v>
      </c>
      <c r="J111" s="2" t="s">
        <v>4711</v>
      </c>
      <c r="K111" s="2" t="s">
        <v>55</v>
      </c>
      <c r="L111" s="2" t="s">
        <v>47</v>
      </c>
      <c r="M111">
        <f>VLOOKUP(A111,'自助-6.9'!D:E,2,FALSE)</f>
        <v>300</v>
      </c>
      <c r="N111" s="4">
        <f t="shared" si="1"/>
        <v>1</v>
      </c>
    </row>
    <row r="112" spans="1:14">
      <c r="A112" s="2" t="s">
        <v>2337</v>
      </c>
      <c r="B112" s="13">
        <v>42895</v>
      </c>
      <c r="C112" s="13">
        <v>42895</v>
      </c>
      <c r="D112" s="2" t="s">
        <v>4712</v>
      </c>
      <c r="E112">
        <v>100</v>
      </c>
      <c r="F112">
        <v>100</v>
      </c>
      <c r="G112" s="2" t="s">
        <v>410</v>
      </c>
      <c r="H112" s="2" t="s">
        <v>4561</v>
      </c>
      <c r="I112" s="2" t="s">
        <v>50</v>
      </c>
      <c r="J112" s="2" t="s">
        <v>4611</v>
      </c>
      <c r="K112" s="2" t="s">
        <v>4612</v>
      </c>
      <c r="L112" s="2" t="s">
        <v>47</v>
      </c>
      <c r="M112">
        <f>VLOOKUP(A112,'自助-6.9'!D:E,2,FALSE)</f>
        <v>100</v>
      </c>
      <c r="N112" s="4">
        <f t="shared" si="1"/>
        <v>1</v>
      </c>
    </row>
    <row r="113" spans="1:14">
      <c r="A113" s="2" t="s">
        <v>2334</v>
      </c>
      <c r="B113" s="13">
        <v>42895</v>
      </c>
      <c r="C113" s="13">
        <v>42895</v>
      </c>
      <c r="D113" s="2" t="s">
        <v>4713</v>
      </c>
      <c r="E113">
        <v>500</v>
      </c>
      <c r="F113">
        <v>500</v>
      </c>
      <c r="G113" s="2" t="s">
        <v>410</v>
      </c>
      <c r="H113" s="2" t="s">
        <v>4694</v>
      </c>
      <c r="I113" s="2" t="s">
        <v>50</v>
      </c>
      <c r="J113" s="2" t="s">
        <v>4714</v>
      </c>
      <c r="K113" s="2" t="s">
        <v>53</v>
      </c>
      <c r="L113" s="2" t="s">
        <v>47</v>
      </c>
      <c r="M113">
        <f>VLOOKUP(A113,'自助-6.9'!D:E,2,FALSE)</f>
        <v>500</v>
      </c>
      <c r="N113" s="4">
        <f t="shared" si="1"/>
        <v>1</v>
      </c>
    </row>
    <row r="114" spans="1:14">
      <c r="A114" s="2" t="s">
        <v>2331</v>
      </c>
      <c r="B114" s="13">
        <v>42895</v>
      </c>
      <c r="C114" s="13">
        <v>42895</v>
      </c>
      <c r="D114" s="2" t="s">
        <v>4715</v>
      </c>
      <c r="E114">
        <v>500</v>
      </c>
      <c r="F114">
        <v>500</v>
      </c>
      <c r="G114" s="2" t="s">
        <v>410</v>
      </c>
      <c r="H114" s="2" t="s">
        <v>4574</v>
      </c>
      <c r="I114" s="2" t="s">
        <v>50</v>
      </c>
      <c r="J114" s="2" t="s">
        <v>224</v>
      </c>
      <c r="K114" s="2" t="s">
        <v>62</v>
      </c>
      <c r="L114" s="2" t="s">
        <v>47</v>
      </c>
      <c r="M114">
        <f>VLOOKUP(A114,'自助-6.9'!D:E,2,FALSE)</f>
        <v>500</v>
      </c>
      <c r="N114" s="4">
        <f t="shared" si="1"/>
        <v>1</v>
      </c>
    </row>
    <row r="115" spans="1:14">
      <c r="A115" s="2" t="s">
        <v>2330</v>
      </c>
      <c r="B115" s="13">
        <v>42895</v>
      </c>
      <c r="C115" s="13">
        <v>42895</v>
      </c>
      <c r="D115" s="2" t="s">
        <v>4716</v>
      </c>
      <c r="E115">
        <v>2000</v>
      </c>
      <c r="F115">
        <v>2000</v>
      </c>
      <c r="G115" s="2" t="s">
        <v>410</v>
      </c>
      <c r="H115" s="2" t="s">
        <v>4538</v>
      </c>
      <c r="I115" s="2" t="s">
        <v>50</v>
      </c>
      <c r="J115" s="2" t="s">
        <v>4717</v>
      </c>
      <c r="K115" s="2" t="s">
        <v>105</v>
      </c>
      <c r="L115" s="2" t="s">
        <v>47</v>
      </c>
      <c r="M115">
        <f>VLOOKUP(A115,'自助-6.9'!D:E,2,FALSE)</f>
        <v>2000</v>
      </c>
      <c r="N115" s="4">
        <f t="shared" si="1"/>
        <v>1</v>
      </c>
    </row>
    <row r="116" spans="1:14">
      <c r="A116" s="2" t="s">
        <v>2327</v>
      </c>
      <c r="B116" s="13">
        <v>42895</v>
      </c>
      <c r="C116" s="13">
        <v>42895</v>
      </c>
      <c r="D116" s="2" t="s">
        <v>4718</v>
      </c>
      <c r="E116">
        <v>500</v>
      </c>
      <c r="F116">
        <v>500</v>
      </c>
      <c r="G116" s="2" t="s">
        <v>410</v>
      </c>
      <c r="H116" s="2" t="s">
        <v>4515</v>
      </c>
      <c r="I116" s="2" t="s">
        <v>50</v>
      </c>
      <c r="J116" s="2" t="s">
        <v>4719</v>
      </c>
      <c r="K116" s="2" t="s">
        <v>67</v>
      </c>
      <c r="L116" s="2" t="s">
        <v>48</v>
      </c>
      <c r="M116">
        <f>VLOOKUP(A116,'自助-6.9'!D:E,2,FALSE)</f>
        <v>500</v>
      </c>
      <c r="N116" s="4">
        <f t="shared" si="1"/>
        <v>1</v>
      </c>
    </row>
    <row r="117" spans="1:14">
      <c r="A117" s="2" t="s">
        <v>2324</v>
      </c>
      <c r="B117" s="13">
        <v>42895</v>
      </c>
      <c r="C117" s="13">
        <v>42895</v>
      </c>
      <c r="D117" s="2" t="s">
        <v>4720</v>
      </c>
      <c r="E117">
        <v>2000</v>
      </c>
      <c r="F117">
        <v>2000</v>
      </c>
      <c r="G117" s="2" t="s">
        <v>410</v>
      </c>
      <c r="H117" s="2" t="s">
        <v>760</v>
      </c>
      <c r="I117" s="2" t="s">
        <v>50</v>
      </c>
      <c r="J117" s="2" t="s">
        <v>338</v>
      </c>
      <c r="K117" s="2" t="s">
        <v>55</v>
      </c>
      <c r="L117" s="2" t="s">
        <v>47</v>
      </c>
      <c r="M117">
        <f>VLOOKUP(A117,'自助-6.9'!D:E,2,FALSE)</f>
        <v>2000</v>
      </c>
      <c r="N117" s="4">
        <f t="shared" si="1"/>
        <v>1</v>
      </c>
    </row>
    <row r="118" spans="1:14">
      <c r="A118" s="2" t="s">
        <v>2321</v>
      </c>
      <c r="B118" s="13">
        <v>42895</v>
      </c>
      <c r="C118" s="13">
        <v>42895</v>
      </c>
      <c r="D118" s="2" t="s">
        <v>231</v>
      </c>
      <c r="E118">
        <v>2000</v>
      </c>
      <c r="F118">
        <v>2000</v>
      </c>
      <c r="G118" s="2" t="s">
        <v>410</v>
      </c>
      <c r="H118" s="2" t="s">
        <v>4518</v>
      </c>
      <c r="I118" s="2" t="s">
        <v>50</v>
      </c>
      <c r="J118" s="2" t="s">
        <v>4721</v>
      </c>
      <c r="K118" s="2" t="s">
        <v>58</v>
      </c>
      <c r="L118" s="2" t="s">
        <v>47</v>
      </c>
      <c r="M118">
        <f>VLOOKUP(A118,'自助-6.9'!D:E,2,FALSE)</f>
        <v>2000</v>
      </c>
      <c r="N118" s="4">
        <f t="shared" si="1"/>
        <v>1</v>
      </c>
    </row>
    <row r="119" spans="1:14">
      <c r="A119" s="2" t="s">
        <v>2318</v>
      </c>
      <c r="B119" s="13">
        <v>42895</v>
      </c>
      <c r="C119" s="13">
        <v>42895</v>
      </c>
      <c r="D119" s="2" t="s">
        <v>4722</v>
      </c>
      <c r="E119">
        <v>1000</v>
      </c>
      <c r="F119">
        <v>1000</v>
      </c>
      <c r="G119" s="2" t="s">
        <v>410</v>
      </c>
      <c r="H119" s="2" t="s">
        <v>875</v>
      </c>
      <c r="I119" s="2" t="s">
        <v>50</v>
      </c>
      <c r="J119" s="2" t="s">
        <v>4723</v>
      </c>
      <c r="K119" s="2" t="s">
        <v>54</v>
      </c>
      <c r="L119" s="2" t="s">
        <v>47</v>
      </c>
      <c r="M119">
        <f>VLOOKUP(A119,'自助-6.9'!D:E,2,FALSE)</f>
        <v>1000</v>
      </c>
      <c r="N119" s="4">
        <f t="shared" si="1"/>
        <v>1</v>
      </c>
    </row>
    <row r="120" spans="1:14">
      <c r="A120" s="2" t="s">
        <v>2315</v>
      </c>
      <c r="B120" s="13">
        <v>42895</v>
      </c>
      <c r="C120" s="13">
        <v>42895</v>
      </c>
      <c r="D120" s="2" t="s">
        <v>4724</v>
      </c>
      <c r="E120">
        <v>1000</v>
      </c>
      <c r="F120">
        <v>1000</v>
      </c>
      <c r="G120" s="2" t="s">
        <v>410</v>
      </c>
      <c r="H120" s="2" t="s">
        <v>422</v>
      </c>
      <c r="I120" s="2" t="s">
        <v>50</v>
      </c>
      <c r="J120" s="2" t="s">
        <v>4725</v>
      </c>
      <c r="K120" s="2" t="s">
        <v>4726</v>
      </c>
      <c r="L120" s="2" t="s">
        <v>47</v>
      </c>
      <c r="M120">
        <f>VLOOKUP(A120,'自助-6.9'!D:E,2,FALSE)</f>
        <v>1000</v>
      </c>
      <c r="N120" s="4">
        <f t="shared" si="1"/>
        <v>1</v>
      </c>
    </row>
    <row r="121" spans="1:14">
      <c r="A121" s="2" t="s">
        <v>2312</v>
      </c>
      <c r="B121" s="13">
        <v>42895</v>
      </c>
      <c r="C121" s="13">
        <v>42895</v>
      </c>
      <c r="D121" s="2" t="s">
        <v>4727</v>
      </c>
      <c r="E121">
        <v>2000</v>
      </c>
      <c r="F121">
        <v>2000</v>
      </c>
      <c r="G121" s="2" t="s">
        <v>410</v>
      </c>
      <c r="H121" s="2" t="s">
        <v>4697</v>
      </c>
      <c r="I121" s="2" t="s">
        <v>50</v>
      </c>
      <c r="J121" s="2" t="s">
        <v>4728</v>
      </c>
      <c r="K121" s="2" t="s">
        <v>54</v>
      </c>
      <c r="L121" s="2" t="s">
        <v>47</v>
      </c>
      <c r="M121">
        <f>VLOOKUP(A121,'自助-6.9'!D:E,2,FALSE)</f>
        <v>2000</v>
      </c>
      <c r="N121" s="4">
        <f t="shared" si="1"/>
        <v>1</v>
      </c>
    </row>
    <row r="122" spans="1:14">
      <c r="A122" s="2" t="s">
        <v>2309</v>
      </c>
      <c r="B122" s="13">
        <v>42895</v>
      </c>
      <c r="C122" s="13">
        <v>42895</v>
      </c>
      <c r="D122" s="2" t="s">
        <v>4729</v>
      </c>
      <c r="E122">
        <v>3000</v>
      </c>
      <c r="F122">
        <v>3000</v>
      </c>
      <c r="G122" s="2" t="s">
        <v>410</v>
      </c>
      <c r="H122" s="2" t="s">
        <v>4618</v>
      </c>
      <c r="I122" s="2" t="s">
        <v>50</v>
      </c>
      <c r="J122" s="2" t="s">
        <v>4730</v>
      </c>
      <c r="K122" s="2" t="s">
        <v>54</v>
      </c>
      <c r="L122" s="2" t="s">
        <v>47</v>
      </c>
      <c r="M122">
        <f>VLOOKUP(A122,'自助-6.9'!D:E,2,FALSE)</f>
        <v>3000</v>
      </c>
      <c r="N122" s="4">
        <f t="shared" si="1"/>
        <v>1</v>
      </c>
    </row>
    <row r="123" spans="1:14">
      <c r="A123" s="2" t="s">
        <v>2306</v>
      </c>
      <c r="B123" s="13">
        <v>42895</v>
      </c>
      <c r="C123" s="13">
        <v>42895</v>
      </c>
      <c r="D123" s="2" t="s">
        <v>4731</v>
      </c>
      <c r="E123">
        <v>500</v>
      </c>
      <c r="F123">
        <v>500</v>
      </c>
      <c r="G123" s="2" t="s">
        <v>410</v>
      </c>
      <c r="H123" s="2" t="s">
        <v>4697</v>
      </c>
      <c r="I123" s="2" t="s">
        <v>50</v>
      </c>
      <c r="J123" s="2" t="s">
        <v>4732</v>
      </c>
      <c r="K123" s="2" t="s">
        <v>56</v>
      </c>
      <c r="L123" s="2" t="s">
        <v>48</v>
      </c>
      <c r="M123">
        <f>VLOOKUP(A123,'自助-6.9'!D:E,2,FALSE)</f>
        <v>500</v>
      </c>
      <c r="N123" s="4">
        <f t="shared" si="1"/>
        <v>1</v>
      </c>
    </row>
    <row r="124" spans="1:14">
      <c r="A124" s="2" t="s">
        <v>2300</v>
      </c>
      <c r="B124" s="13">
        <v>42895</v>
      </c>
      <c r="C124" s="13">
        <v>42895</v>
      </c>
      <c r="D124" s="2" t="s">
        <v>4733</v>
      </c>
      <c r="E124">
        <v>10</v>
      </c>
      <c r="F124">
        <v>10</v>
      </c>
      <c r="G124" s="2" t="s">
        <v>410</v>
      </c>
      <c r="H124" s="2" t="s">
        <v>4561</v>
      </c>
      <c r="I124" s="2" t="s">
        <v>50</v>
      </c>
      <c r="J124" s="2" t="s">
        <v>245</v>
      </c>
      <c r="K124" s="2" t="s">
        <v>68</v>
      </c>
      <c r="L124" s="2" t="s">
        <v>48</v>
      </c>
      <c r="M124">
        <f>VLOOKUP(A124,'自助-6.9'!D:E,2,FALSE)</f>
        <v>10</v>
      </c>
      <c r="N124" s="4">
        <f t="shared" si="1"/>
        <v>1</v>
      </c>
    </row>
    <row r="125" spans="1:14">
      <c r="A125" s="2" t="s">
        <v>2303</v>
      </c>
      <c r="B125" s="13">
        <v>42895</v>
      </c>
      <c r="C125" s="13">
        <v>42895</v>
      </c>
      <c r="D125" s="2" t="s">
        <v>4733</v>
      </c>
      <c r="E125">
        <v>9000</v>
      </c>
      <c r="F125">
        <v>9000</v>
      </c>
      <c r="G125" s="2" t="s">
        <v>410</v>
      </c>
      <c r="H125" s="2" t="s">
        <v>4538</v>
      </c>
      <c r="I125" s="2" t="s">
        <v>50</v>
      </c>
      <c r="J125" s="2" t="s">
        <v>4734</v>
      </c>
      <c r="K125" s="2" t="s">
        <v>54</v>
      </c>
      <c r="L125" s="2" t="s">
        <v>47</v>
      </c>
      <c r="M125">
        <f>VLOOKUP(A125,'自助-6.9'!D:E,2,FALSE)</f>
        <v>9000</v>
      </c>
      <c r="N125" s="4">
        <f t="shared" si="1"/>
        <v>1</v>
      </c>
    </row>
    <row r="126" spans="1:14">
      <c r="A126" s="2" t="s">
        <v>2299</v>
      </c>
      <c r="B126" s="13">
        <v>42895</v>
      </c>
      <c r="C126" s="13">
        <v>42895</v>
      </c>
      <c r="D126" s="2" t="s">
        <v>4735</v>
      </c>
      <c r="E126">
        <v>1000</v>
      </c>
      <c r="F126">
        <v>1000</v>
      </c>
      <c r="G126" s="2" t="s">
        <v>410</v>
      </c>
      <c r="H126" s="2" t="s">
        <v>4538</v>
      </c>
      <c r="I126" s="2" t="s">
        <v>50</v>
      </c>
      <c r="J126" s="2" t="s">
        <v>4736</v>
      </c>
      <c r="K126" s="2" t="s">
        <v>86</v>
      </c>
      <c r="L126" s="2" t="s">
        <v>47</v>
      </c>
      <c r="M126">
        <f>VLOOKUP(A126,'自助-6.9'!D:E,2,FALSE)</f>
        <v>1000</v>
      </c>
      <c r="N126" s="4">
        <f t="shared" si="1"/>
        <v>1</v>
      </c>
    </row>
    <row r="127" spans="1:14">
      <c r="A127" s="2" t="s">
        <v>2296</v>
      </c>
      <c r="B127" s="13">
        <v>42895</v>
      </c>
      <c r="C127" s="13">
        <v>42895</v>
      </c>
      <c r="D127" s="2" t="s">
        <v>4737</v>
      </c>
      <c r="E127">
        <v>600</v>
      </c>
      <c r="F127">
        <v>600</v>
      </c>
      <c r="G127" s="2" t="s">
        <v>410</v>
      </c>
      <c r="H127" s="2" t="s">
        <v>911</v>
      </c>
      <c r="I127" s="2" t="s">
        <v>50</v>
      </c>
      <c r="J127" s="2" t="s">
        <v>4738</v>
      </c>
      <c r="K127" s="2" t="s">
        <v>88</v>
      </c>
      <c r="L127" s="2" t="s">
        <v>47</v>
      </c>
      <c r="M127">
        <f>VLOOKUP(A127,'自助-6.9'!D:E,2,FALSE)</f>
        <v>600</v>
      </c>
      <c r="N127" s="4">
        <f t="shared" si="1"/>
        <v>1</v>
      </c>
    </row>
    <row r="128" spans="1:14">
      <c r="A128" s="2" t="s">
        <v>2293</v>
      </c>
      <c r="B128" s="13">
        <v>42895</v>
      </c>
      <c r="C128" s="13">
        <v>42895</v>
      </c>
      <c r="D128" s="2" t="s">
        <v>4739</v>
      </c>
      <c r="E128">
        <v>1000</v>
      </c>
      <c r="F128">
        <v>1000</v>
      </c>
      <c r="G128" s="2" t="s">
        <v>410</v>
      </c>
      <c r="H128" s="2" t="s">
        <v>4538</v>
      </c>
      <c r="I128" s="2" t="s">
        <v>50</v>
      </c>
      <c r="J128" s="2" t="s">
        <v>4736</v>
      </c>
      <c r="K128" s="2" t="s">
        <v>86</v>
      </c>
      <c r="L128" s="2" t="s">
        <v>47</v>
      </c>
      <c r="M128">
        <f>VLOOKUP(A128,'自助-6.9'!D:E,2,FALSE)</f>
        <v>1000</v>
      </c>
      <c r="N128" s="4">
        <f t="shared" si="1"/>
        <v>1</v>
      </c>
    </row>
    <row r="129" spans="1:14">
      <c r="A129" s="2" t="s">
        <v>2290</v>
      </c>
      <c r="B129" s="13">
        <v>42895</v>
      </c>
      <c r="C129" s="13">
        <v>42895</v>
      </c>
      <c r="D129" s="2" t="s">
        <v>4740</v>
      </c>
      <c r="E129">
        <v>2000</v>
      </c>
      <c r="F129">
        <v>2000</v>
      </c>
      <c r="G129" s="2" t="s">
        <v>410</v>
      </c>
      <c r="H129" s="2" t="s">
        <v>4493</v>
      </c>
      <c r="I129" s="2" t="s">
        <v>50</v>
      </c>
      <c r="J129" s="2" t="s">
        <v>4741</v>
      </c>
      <c r="K129" s="2" t="s">
        <v>58</v>
      </c>
      <c r="L129" s="2" t="s">
        <v>47</v>
      </c>
      <c r="M129">
        <f>VLOOKUP(A129,'自助-6.9'!D:E,2,FALSE)</f>
        <v>2000</v>
      </c>
      <c r="N129" s="4">
        <f t="shared" si="1"/>
        <v>1</v>
      </c>
    </row>
    <row r="130" spans="1:14">
      <c r="A130" s="2" t="s">
        <v>2287</v>
      </c>
      <c r="B130" s="13">
        <v>42895</v>
      </c>
      <c r="C130" s="13">
        <v>42895</v>
      </c>
      <c r="D130" s="2" t="s">
        <v>4742</v>
      </c>
      <c r="E130">
        <v>1000</v>
      </c>
      <c r="F130">
        <v>1000</v>
      </c>
      <c r="G130" s="2" t="s">
        <v>410</v>
      </c>
      <c r="H130" s="2" t="s">
        <v>4515</v>
      </c>
      <c r="I130" s="2" t="s">
        <v>50</v>
      </c>
      <c r="J130" s="2" t="s">
        <v>4743</v>
      </c>
      <c r="K130" s="2" t="s">
        <v>58</v>
      </c>
      <c r="L130" s="2" t="s">
        <v>47</v>
      </c>
      <c r="M130">
        <f>VLOOKUP(A130,'自助-6.9'!D:E,2,FALSE)</f>
        <v>1000</v>
      </c>
      <c r="N130" s="4">
        <f t="shared" ref="N130:N193" si="2">IF(E130=M130,1,0)</f>
        <v>1</v>
      </c>
    </row>
    <row r="131" spans="1:14">
      <c r="A131" s="2" t="s">
        <v>2284</v>
      </c>
      <c r="B131" s="13">
        <v>42895</v>
      </c>
      <c r="C131" s="13">
        <v>42895</v>
      </c>
      <c r="D131" s="2" t="s">
        <v>4744</v>
      </c>
      <c r="E131">
        <v>1000</v>
      </c>
      <c r="F131">
        <v>1000</v>
      </c>
      <c r="G131" s="2" t="s">
        <v>410</v>
      </c>
      <c r="H131" s="2" t="s">
        <v>4591</v>
      </c>
      <c r="I131" s="2" t="s">
        <v>50</v>
      </c>
      <c r="J131" s="2" t="s">
        <v>4745</v>
      </c>
      <c r="K131" s="2" t="s">
        <v>58</v>
      </c>
      <c r="L131" s="2" t="s">
        <v>47</v>
      </c>
      <c r="M131">
        <f>VLOOKUP(A131,'自助-6.9'!D:E,2,FALSE)</f>
        <v>1000</v>
      </c>
      <c r="N131" s="4">
        <f t="shared" si="2"/>
        <v>1</v>
      </c>
    </row>
    <row r="132" spans="1:14">
      <c r="A132" s="2" t="s">
        <v>2281</v>
      </c>
      <c r="B132" s="13">
        <v>42895</v>
      </c>
      <c r="C132" s="13">
        <v>42895</v>
      </c>
      <c r="D132" s="2" t="s">
        <v>4746</v>
      </c>
      <c r="E132">
        <v>200</v>
      </c>
      <c r="F132">
        <v>200</v>
      </c>
      <c r="G132" s="2" t="s">
        <v>410</v>
      </c>
      <c r="H132" s="2" t="s">
        <v>4493</v>
      </c>
      <c r="I132" s="2" t="s">
        <v>50</v>
      </c>
      <c r="J132" s="2" t="s">
        <v>4747</v>
      </c>
      <c r="K132" s="2" t="s">
        <v>57</v>
      </c>
      <c r="L132" s="2" t="s">
        <v>47</v>
      </c>
      <c r="M132">
        <f>VLOOKUP(A132,'自助-6.9'!D:E,2,FALSE)</f>
        <v>200</v>
      </c>
      <c r="N132" s="4">
        <f t="shared" si="2"/>
        <v>1</v>
      </c>
    </row>
    <row r="133" spans="1:14">
      <c r="A133" s="2" t="s">
        <v>2278</v>
      </c>
      <c r="B133" s="13">
        <v>42895</v>
      </c>
      <c r="C133" s="13">
        <v>42895</v>
      </c>
      <c r="D133" s="2" t="s">
        <v>4748</v>
      </c>
      <c r="E133">
        <v>400</v>
      </c>
      <c r="F133">
        <v>400</v>
      </c>
      <c r="G133" s="2" t="s">
        <v>410</v>
      </c>
      <c r="H133" s="2" t="s">
        <v>422</v>
      </c>
      <c r="I133" s="2" t="s">
        <v>50</v>
      </c>
      <c r="J133" s="2" t="s">
        <v>4749</v>
      </c>
      <c r="K133" s="2" t="s">
        <v>54</v>
      </c>
      <c r="L133" s="2" t="s">
        <v>47</v>
      </c>
      <c r="M133">
        <f>VLOOKUP(A133,'自助-6.9'!D:E,2,FALSE)</f>
        <v>400</v>
      </c>
      <c r="N133" s="4">
        <f t="shared" si="2"/>
        <v>1</v>
      </c>
    </row>
    <row r="134" spans="1:14">
      <c r="A134" s="2" t="s">
        <v>2275</v>
      </c>
      <c r="B134" s="13">
        <v>42895</v>
      </c>
      <c r="C134" s="13">
        <v>42895</v>
      </c>
      <c r="D134" s="2" t="s">
        <v>4750</v>
      </c>
      <c r="E134">
        <v>1000</v>
      </c>
      <c r="F134">
        <v>1000</v>
      </c>
      <c r="G134" s="2" t="s">
        <v>410</v>
      </c>
      <c r="H134" s="2" t="s">
        <v>4551</v>
      </c>
      <c r="I134" s="2" t="s">
        <v>50</v>
      </c>
      <c r="J134" s="2" t="s">
        <v>4751</v>
      </c>
      <c r="K134" s="2" t="s">
        <v>55</v>
      </c>
      <c r="L134" s="2" t="s">
        <v>47</v>
      </c>
      <c r="M134">
        <f>VLOOKUP(A134,'自助-6.9'!D:E,2,FALSE)</f>
        <v>1000</v>
      </c>
      <c r="N134" s="4">
        <f t="shared" si="2"/>
        <v>1</v>
      </c>
    </row>
    <row r="135" spans="1:14">
      <c r="A135" s="2" t="s">
        <v>2272</v>
      </c>
      <c r="B135" s="13">
        <v>42895</v>
      </c>
      <c r="C135" s="13">
        <v>42895</v>
      </c>
      <c r="D135" s="2" t="s">
        <v>4752</v>
      </c>
      <c r="E135">
        <v>1000</v>
      </c>
      <c r="F135">
        <v>1000</v>
      </c>
      <c r="G135" s="2" t="s">
        <v>410</v>
      </c>
      <c r="H135" s="2" t="s">
        <v>4591</v>
      </c>
      <c r="I135" s="2" t="s">
        <v>50</v>
      </c>
      <c r="J135" s="2" t="s">
        <v>4753</v>
      </c>
      <c r="K135" s="2" t="s">
        <v>65</v>
      </c>
      <c r="L135" s="2" t="s">
        <v>47</v>
      </c>
      <c r="M135">
        <f>VLOOKUP(A135,'自助-6.9'!D:E,2,FALSE)</f>
        <v>1000</v>
      </c>
      <c r="N135" s="4">
        <f t="shared" si="2"/>
        <v>1</v>
      </c>
    </row>
    <row r="136" spans="1:14">
      <c r="A136" s="2" t="s">
        <v>2269</v>
      </c>
      <c r="B136" s="13">
        <v>42895</v>
      </c>
      <c r="C136" s="13">
        <v>42895</v>
      </c>
      <c r="D136" s="2" t="s">
        <v>4754</v>
      </c>
      <c r="E136">
        <v>5000</v>
      </c>
      <c r="F136">
        <v>5000</v>
      </c>
      <c r="G136" s="2" t="s">
        <v>410</v>
      </c>
      <c r="H136" s="2" t="s">
        <v>4538</v>
      </c>
      <c r="I136" s="2" t="s">
        <v>50</v>
      </c>
      <c r="J136" s="2" t="s">
        <v>4755</v>
      </c>
      <c r="K136" s="2" t="s">
        <v>86</v>
      </c>
      <c r="L136" s="2" t="s">
        <v>47</v>
      </c>
      <c r="M136">
        <f>VLOOKUP(A136,'自助-6.9'!D:E,2,FALSE)</f>
        <v>5000</v>
      </c>
      <c r="N136" s="4">
        <f t="shared" si="2"/>
        <v>1</v>
      </c>
    </row>
    <row r="137" spans="1:14">
      <c r="A137" s="2" t="s">
        <v>2266</v>
      </c>
      <c r="B137" s="13">
        <v>42895</v>
      </c>
      <c r="C137" s="13">
        <v>42895</v>
      </c>
      <c r="D137" s="2" t="s">
        <v>4756</v>
      </c>
      <c r="E137">
        <v>1500</v>
      </c>
      <c r="F137">
        <v>1500</v>
      </c>
      <c r="G137" s="2" t="s">
        <v>410</v>
      </c>
      <c r="H137" s="2" t="s">
        <v>4618</v>
      </c>
      <c r="I137" s="2" t="s">
        <v>50</v>
      </c>
      <c r="J137" s="2" t="s">
        <v>334</v>
      </c>
      <c r="K137" s="2" t="s">
        <v>58</v>
      </c>
      <c r="L137" s="2" t="s">
        <v>47</v>
      </c>
      <c r="M137">
        <f>VLOOKUP(A137,'自助-6.9'!D:E,2,FALSE)</f>
        <v>1500</v>
      </c>
      <c r="N137" s="4">
        <f t="shared" si="2"/>
        <v>1</v>
      </c>
    </row>
    <row r="138" spans="1:14">
      <c r="A138" s="2" t="s">
        <v>2263</v>
      </c>
      <c r="B138" s="13">
        <v>42895</v>
      </c>
      <c r="C138" s="13">
        <v>42895</v>
      </c>
      <c r="D138" s="2" t="s">
        <v>4757</v>
      </c>
      <c r="E138">
        <v>200</v>
      </c>
      <c r="F138">
        <v>200</v>
      </c>
      <c r="G138" s="2" t="s">
        <v>410</v>
      </c>
      <c r="H138" s="2" t="s">
        <v>4574</v>
      </c>
      <c r="I138" s="2" t="s">
        <v>50</v>
      </c>
      <c r="J138" s="2" t="s">
        <v>4758</v>
      </c>
      <c r="K138" s="2" t="s">
        <v>58</v>
      </c>
      <c r="L138" s="2" t="s">
        <v>47</v>
      </c>
      <c r="M138">
        <f>VLOOKUP(A138,'自助-6.9'!D:E,2,FALSE)</f>
        <v>200</v>
      </c>
      <c r="N138" s="4">
        <f t="shared" si="2"/>
        <v>1</v>
      </c>
    </row>
    <row r="139" spans="1:14">
      <c r="A139" s="2" t="s">
        <v>2260</v>
      </c>
      <c r="B139" s="13">
        <v>42895</v>
      </c>
      <c r="C139" s="13">
        <v>42895</v>
      </c>
      <c r="D139" s="2" t="s">
        <v>4759</v>
      </c>
      <c r="E139">
        <v>200</v>
      </c>
      <c r="F139">
        <v>200</v>
      </c>
      <c r="G139" s="2" t="s">
        <v>410</v>
      </c>
      <c r="H139" s="2" t="s">
        <v>875</v>
      </c>
      <c r="I139" s="2" t="s">
        <v>50</v>
      </c>
      <c r="J139" s="2" t="s">
        <v>4760</v>
      </c>
      <c r="K139" s="2" t="s">
        <v>66</v>
      </c>
      <c r="L139" s="2" t="s">
        <v>47</v>
      </c>
      <c r="M139">
        <f>VLOOKUP(A139,'自助-6.9'!D:E,2,FALSE)</f>
        <v>200</v>
      </c>
      <c r="N139" s="4">
        <f t="shared" si="2"/>
        <v>1</v>
      </c>
    </row>
    <row r="140" spans="1:14">
      <c r="A140" s="2" t="s">
        <v>2257</v>
      </c>
      <c r="B140" s="13">
        <v>42895</v>
      </c>
      <c r="C140" s="13">
        <v>42895</v>
      </c>
      <c r="D140" s="2" t="s">
        <v>4761</v>
      </c>
      <c r="E140">
        <v>500</v>
      </c>
      <c r="F140">
        <v>500</v>
      </c>
      <c r="G140" s="2" t="s">
        <v>410</v>
      </c>
      <c r="H140" s="2" t="s">
        <v>4543</v>
      </c>
      <c r="I140" s="2" t="s">
        <v>50</v>
      </c>
      <c r="J140" s="2" t="s">
        <v>4762</v>
      </c>
      <c r="K140" s="2" t="s">
        <v>64</v>
      </c>
      <c r="L140" s="2" t="s">
        <v>48</v>
      </c>
      <c r="M140">
        <f>VLOOKUP(A140,'自助-6.9'!D:E,2,FALSE)</f>
        <v>500</v>
      </c>
      <c r="N140" s="4">
        <f t="shared" si="2"/>
        <v>1</v>
      </c>
    </row>
    <row r="141" spans="1:14">
      <c r="A141" s="2" t="s">
        <v>2254</v>
      </c>
      <c r="B141" s="13">
        <v>42895</v>
      </c>
      <c r="C141" s="13">
        <v>42895</v>
      </c>
      <c r="D141" s="2" t="s">
        <v>4763</v>
      </c>
      <c r="E141">
        <v>400</v>
      </c>
      <c r="F141">
        <v>400</v>
      </c>
      <c r="G141" s="2" t="s">
        <v>410</v>
      </c>
      <c r="H141" s="2" t="s">
        <v>760</v>
      </c>
      <c r="I141" s="2" t="s">
        <v>50</v>
      </c>
      <c r="J141" s="2" t="s">
        <v>4764</v>
      </c>
      <c r="K141" s="2" t="s">
        <v>55</v>
      </c>
      <c r="L141" s="2" t="s">
        <v>47</v>
      </c>
      <c r="M141">
        <f>VLOOKUP(A141,'自助-6.9'!D:E,2,FALSE)</f>
        <v>400</v>
      </c>
      <c r="N141" s="4">
        <f t="shared" si="2"/>
        <v>1</v>
      </c>
    </row>
    <row r="142" spans="1:14">
      <c r="A142" s="2" t="s">
        <v>2251</v>
      </c>
      <c r="B142" s="13">
        <v>42895</v>
      </c>
      <c r="C142" s="13">
        <v>42895</v>
      </c>
      <c r="D142" s="2" t="s">
        <v>4765</v>
      </c>
      <c r="E142">
        <v>500</v>
      </c>
      <c r="F142">
        <v>500</v>
      </c>
      <c r="G142" s="2" t="s">
        <v>410</v>
      </c>
      <c r="H142" s="2" t="s">
        <v>4523</v>
      </c>
      <c r="I142" s="2" t="s">
        <v>50</v>
      </c>
      <c r="J142" s="2" t="s">
        <v>4766</v>
      </c>
      <c r="K142" s="2" t="s">
        <v>55</v>
      </c>
      <c r="L142" s="2" t="s">
        <v>47</v>
      </c>
      <c r="M142">
        <f>VLOOKUP(A142,'自助-6.9'!D:E,2,FALSE)</f>
        <v>500</v>
      </c>
      <c r="N142" s="4">
        <f t="shared" si="2"/>
        <v>1</v>
      </c>
    </row>
    <row r="143" spans="1:14">
      <c r="A143" s="2" t="s">
        <v>2248</v>
      </c>
      <c r="B143" s="13">
        <v>42895</v>
      </c>
      <c r="C143" s="13">
        <v>42895</v>
      </c>
      <c r="D143" s="2" t="s">
        <v>4767</v>
      </c>
      <c r="E143">
        <v>1000</v>
      </c>
      <c r="F143">
        <v>1000</v>
      </c>
      <c r="G143" s="2" t="s">
        <v>410</v>
      </c>
      <c r="H143" s="2" t="s">
        <v>4518</v>
      </c>
      <c r="I143" s="2" t="s">
        <v>50</v>
      </c>
      <c r="J143" s="2" t="s">
        <v>4768</v>
      </c>
      <c r="K143" s="2" t="s">
        <v>55</v>
      </c>
      <c r="L143" s="2" t="s">
        <v>47</v>
      </c>
      <c r="M143">
        <f>VLOOKUP(A143,'自助-6.9'!D:E,2,FALSE)</f>
        <v>1000</v>
      </c>
      <c r="N143" s="4">
        <f t="shared" si="2"/>
        <v>1</v>
      </c>
    </row>
    <row r="144" spans="1:14">
      <c r="A144" s="2" t="s">
        <v>2245</v>
      </c>
      <c r="B144" s="13">
        <v>42895</v>
      </c>
      <c r="C144" s="13">
        <v>42895</v>
      </c>
      <c r="D144" s="2" t="s">
        <v>4769</v>
      </c>
      <c r="E144">
        <v>200</v>
      </c>
      <c r="F144">
        <v>200</v>
      </c>
      <c r="G144" s="2" t="s">
        <v>410</v>
      </c>
      <c r="H144" s="2" t="s">
        <v>760</v>
      </c>
      <c r="I144" s="2" t="s">
        <v>50</v>
      </c>
      <c r="J144" s="2" t="s">
        <v>4770</v>
      </c>
      <c r="K144" s="2" t="s">
        <v>54</v>
      </c>
      <c r="L144" s="2" t="s">
        <v>47</v>
      </c>
      <c r="M144">
        <f>VLOOKUP(A144,'自助-6.9'!D:E,2,FALSE)</f>
        <v>200</v>
      </c>
      <c r="N144" s="4">
        <f t="shared" si="2"/>
        <v>1</v>
      </c>
    </row>
    <row r="145" spans="1:14">
      <c r="A145" s="2" t="s">
        <v>2242</v>
      </c>
      <c r="B145" s="13">
        <v>42895</v>
      </c>
      <c r="C145" s="13">
        <v>42895</v>
      </c>
      <c r="D145" s="2" t="s">
        <v>4771</v>
      </c>
      <c r="E145">
        <v>200</v>
      </c>
      <c r="F145">
        <v>200</v>
      </c>
      <c r="G145" s="2" t="s">
        <v>410</v>
      </c>
      <c r="H145" s="2" t="s">
        <v>4518</v>
      </c>
      <c r="I145" s="2" t="s">
        <v>50</v>
      </c>
      <c r="J145" s="2" t="s">
        <v>4768</v>
      </c>
      <c r="K145" s="2" t="s">
        <v>55</v>
      </c>
      <c r="L145" s="2" t="s">
        <v>47</v>
      </c>
      <c r="M145">
        <f>VLOOKUP(A145,'自助-6.9'!D:E,2,FALSE)</f>
        <v>200</v>
      </c>
      <c r="N145" s="4">
        <f t="shared" si="2"/>
        <v>1</v>
      </c>
    </row>
    <row r="146" spans="1:14">
      <c r="A146" s="2" t="s">
        <v>2239</v>
      </c>
      <c r="B146" s="13">
        <v>42895</v>
      </c>
      <c r="C146" s="13">
        <v>42895</v>
      </c>
      <c r="D146" s="2" t="s">
        <v>4772</v>
      </c>
      <c r="E146">
        <v>2000</v>
      </c>
      <c r="F146">
        <v>2000</v>
      </c>
      <c r="G146" s="2" t="s">
        <v>410</v>
      </c>
      <c r="H146" s="2" t="s">
        <v>875</v>
      </c>
      <c r="I146" s="2" t="s">
        <v>50</v>
      </c>
      <c r="J146" s="2" t="s">
        <v>4773</v>
      </c>
      <c r="K146" s="2" t="s">
        <v>64</v>
      </c>
      <c r="L146" s="2" t="s">
        <v>48</v>
      </c>
      <c r="M146">
        <f>VLOOKUP(A146,'自助-6.9'!D:E,2,FALSE)</f>
        <v>2000</v>
      </c>
      <c r="N146" s="4">
        <f t="shared" si="2"/>
        <v>1</v>
      </c>
    </row>
    <row r="147" spans="1:14">
      <c r="A147" s="2" t="s">
        <v>2236</v>
      </c>
      <c r="B147" s="13">
        <v>42895</v>
      </c>
      <c r="C147" s="13">
        <v>42895</v>
      </c>
      <c r="D147" s="2" t="s">
        <v>4774</v>
      </c>
      <c r="E147">
        <v>300</v>
      </c>
      <c r="F147">
        <v>300</v>
      </c>
      <c r="G147" s="2" t="s">
        <v>410</v>
      </c>
      <c r="H147" s="2" t="s">
        <v>4505</v>
      </c>
      <c r="I147" s="2" t="s">
        <v>50</v>
      </c>
      <c r="J147" s="2" t="s">
        <v>4775</v>
      </c>
      <c r="K147" s="2" t="s">
        <v>56</v>
      </c>
      <c r="L147" s="2" t="s">
        <v>48</v>
      </c>
      <c r="M147">
        <f>VLOOKUP(A147,'自助-6.9'!D:E,2,FALSE)</f>
        <v>300</v>
      </c>
      <c r="N147" s="4">
        <f t="shared" si="2"/>
        <v>1</v>
      </c>
    </row>
    <row r="148" spans="1:14">
      <c r="A148" s="2" t="s">
        <v>2235</v>
      </c>
      <c r="B148" s="13">
        <v>42895</v>
      </c>
      <c r="C148" s="13">
        <v>42895</v>
      </c>
      <c r="D148" s="2" t="s">
        <v>4776</v>
      </c>
      <c r="E148">
        <v>400</v>
      </c>
      <c r="F148">
        <v>400</v>
      </c>
      <c r="G148" s="2" t="s">
        <v>410</v>
      </c>
      <c r="H148" s="2" t="s">
        <v>4635</v>
      </c>
      <c r="I148" s="2" t="s">
        <v>50</v>
      </c>
      <c r="J148" s="2" t="s">
        <v>4777</v>
      </c>
      <c r="K148" s="2" t="s">
        <v>52</v>
      </c>
      <c r="L148" s="2" t="s">
        <v>48</v>
      </c>
      <c r="M148">
        <f>VLOOKUP(A148,'自助-6.9'!D:E,2,FALSE)</f>
        <v>400</v>
      </c>
      <c r="N148" s="4">
        <f t="shared" si="2"/>
        <v>1</v>
      </c>
    </row>
    <row r="149" spans="1:14">
      <c r="A149" s="2" t="s">
        <v>2232</v>
      </c>
      <c r="B149" s="13">
        <v>42895</v>
      </c>
      <c r="C149" s="13">
        <v>42895</v>
      </c>
      <c r="D149" s="2" t="s">
        <v>4778</v>
      </c>
      <c r="E149">
        <v>1500</v>
      </c>
      <c r="F149">
        <v>1500</v>
      </c>
      <c r="G149" s="2" t="s">
        <v>410</v>
      </c>
      <c r="H149" s="2" t="s">
        <v>4538</v>
      </c>
      <c r="I149" s="2" t="s">
        <v>50</v>
      </c>
      <c r="J149" s="2" t="s">
        <v>4779</v>
      </c>
      <c r="K149" s="2" t="s">
        <v>58</v>
      </c>
      <c r="L149" s="2" t="s">
        <v>47</v>
      </c>
      <c r="M149">
        <f>VLOOKUP(A149,'自助-6.9'!D:E,2,FALSE)</f>
        <v>1500</v>
      </c>
      <c r="N149" s="4">
        <f t="shared" si="2"/>
        <v>1</v>
      </c>
    </row>
    <row r="150" spans="1:14">
      <c r="A150" s="2" t="s">
        <v>2229</v>
      </c>
      <c r="B150" s="13">
        <v>42895</v>
      </c>
      <c r="C150" s="13">
        <v>42895</v>
      </c>
      <c r="D150" s="2" t="s">
        <v>4780</v>
      </c>
      <c r="E150">
        <v>100</v>
      </c>
      <c r="F150">
        <v>100</v>
      </c>
      <c r="G150" s="2" t="s">
        <v>410</v>
      </c>
      <c r="H150" s="2" t="s">
        <v>4551</v>
      </c>
      <c r="I150" s="2" t="s">
        <v>50</v>
      </c>
      <c r="J150" s="2" t="s">
        <v>4639</v>
      </c>
      <c r="K150" s="2" t="s">
        <v>51</v>
      </c>
      <c r="L150" s="2" t="s">
        <v>47</v>
      </c>
      <c r="M150">
        <f>VLOOKUP(A150,'自助-6.9'!D:E,2,FALSE)</f>
        <v>100</v>
      </c>
      <c r="N150" s="4">
        <f t="shared" si="2"/>
        <v>1</v>
      </c>
    </row>
    <row r="151" spans="1:14">
      <c r="A151" s="2" t="s">
        <v>2226</v>
      </c>
      <c r="B151" s="13">
        <v>42895</v>
      </c>
      <c r="C151" s="13">
        <v>42895</v>
      </c>
      <c r="D151" s="2" t="s">
        <v>4781</v>
      </c>
      <c r="E151">
        <v>1000</v>
      </c>
      <c r="F151">
        <v>1000</v>
      </c>
      <c r="G151" s="2" t="s">
        <v>410</v>
      </c>
      <c r="H151" s="2" t="s">
        <v>911</v>
      </c>
      <c r="I151" s="2" t="s">
        <v>50</v>
      </c>
      <c r="J151" s="2" t="s">
        <v>357</v>
      </c>
      <c r="K151" s="2" t="s">
        <v>51</v>
      </c>
      <c r="L151" s="2" t="s">
        <v>47</v>
      </c>
      <c r="M151">
        <f>VLOOKUP(A151,'自助-6.9'!D:E,2,FALSE)</f>
        <v>1000</v>
      </c>
      <c r="N151" s="4">
        <f t="shared" si="2"/>
        <v>1</v>
      </c>
    </row>
    <row r="152" spans="1:14">
      <c r="A152" s="2" t="s">
        <v>2225</v>
      </c>
      <c r="B152" s="13">
        <v>42895</v>
      </c>
      <c r="C152" s="13">
        <v>42895</v>
      </c>
      <c r="D152" s="2" t="s">
        <v>4782</v>
      </c>
      <c r="E152">
        <v>325</v>
      </c>
      <c r="F152">
        <v>325</v>
      </c>
      <c r="G152" s="2" t="s">
        <v>410</v>
      </c>
      <c r="H152" s="2" t="s">
        <v>4697</v>
      </c>
      <c r="I152" s="2" t="s">
        <v>50</v>
      </c>
      <c r="J152" s="2" t="s">
        <v>273</v>
      </c>
      <c r="K152" s="2" t="s">
        <v>54</v>
      </c>
      <c r="L152" s="2" t="s">
        <v>47</v>
      </c>
      <c r="M152">
        <f>VLOOKUP(A152,'自助-6.9'!D:E,2,FALSE)</f>
        <v>325</v>
      </c>
      <c r="N152" s="4">
        <f t="shared" si="2"/>
        <v>1</v>
      </c>
    </row>
    <row r="153" spans="1:14">
      <c r="A153" s="2" t="s">
        <v>2224</v>
      </c>
      <c r="B153" s="13">
        <v>42895</v>
      </c>
      <c r="C153" s="13">
        <v>42895</v>
      </c>
      <c r="D153" s="2" t="s">
        <v>4783</v>
      </c>
      <c r="E153">
        <v>200</v>
      </c>
      <c r="F153">
        <v>200</v>
      </c>
      <c r="G153" s="2" t="s">
        <v>410</v>
      </c>
      <c r="H153" s="2" t="s">
        <v>875</v>
      </c>
      <c r="I153" s="2" t="s">
        <v>50</v>
      </c>
      <c r="J153" s="2" t="s">
        <v>4784</v>
      </c>
      <c r="K153" s="2" t="s">
        <v>53</v>
      </c>
      <c r="L153" s="2" t="s">
        <v>47</v>
      </c>
      <c r="M153">
        <f>VLOOKUP(A153,'自助-6.9'!D:E,2,FALSE)</f>
        <v>200</v>
      </c>
      <c r="N153" s="4">
        <f t="shared" si="2"/>
        <v>1</v>
      </c>
    </row>
    <row r="154" spans="1:14">
      <c r="A154" s="2" t="s">
        <v>2221</v>
      </c>
      <c r="B154" s="13">
        <v>42895</v>
      </c>
      <c r="C154" s="13">
        <v>42895</v>
      </c>
      <c r="D154" s="2" t="s">
        <v>4785</v>
      </c>
      <c r="E154">
        <v>1500</v>
      </c>
      <c r="F154">
        <v>1500</v>
      </c>
      <c r="G154" s="2" t="s">
        <v>410</v>
      </c>
      <c r="H154" s="2" t="s">
        <v>4515</v>
      </c>
      <c r="I154" s="2" t="s">
        <v>50</v>
      </c>
      <c r="J154" s="2" t="s">
        <v>4786</v>
      </c>
      <c r="K154" s="2" t="s">
        <v>57</v>
      </c>
      <c r="L154" s="2" t="s">
        <v>47</v>
      </c>
      <c r="M154">
        <f>VLOOKUP(A154,'自助-6.9'!D:E,2,FALSE)</f>
        <v>1500</v>
      </c>
      <c r="N154" s="4">
        <f t="shared" si="2"/>
        <v>1</v>
      </c>
    </row>
    <row r="155" spans="1:14">
      <c r="A155" s="2" t="s">
        <v>2218</v>
      </c>
      <c r="B155" s="13">
        <v>42895</v>
      </c>
      <c r="C155" s="13">
        <v>42895</v>
      </c>
      <c r="D155" s="2" t="s">
        <v>4787</v>
      </c>
      <c r="E155">
        <v>1000</v>
      </c>
      <c r="F155">
        <v>1000</v>
      </c>
      <c r="G155" s="2" t="s">
        <v>410</v>
      </c>
      <c r="H155" s="2" t="s">
        <v>720</v>
      </c>
      <c r="I155" s="2" t="s">
        <v>50</v>
      </c>
      <c r="J155" s="2" t="s">
        <v>4788</v>
      </c>
      <c r="K155" s="2" t="s">
        <v>54</v>
      </c>
      <c r="L155" s="2" t="s">
        <v>47</v>
      </c>
      <c r="M155">
        <f>VLOOKUP(A155,'自助-6.9'!D:E,2,FALSE)</f>
        <v>1000</v>
      </c>
      <c r="N155" s="4">
        <f t="shared" si="2"/>
        <v>1</v>
      </c>
    </row>
    <row r="156" spans="1:14">
      <c r="A156" s="2" t="s">
        <v>2217</v>
      </c>
      <c r="B156" s="13">
        <v>42895</v>
      </c>
      <c r="C156" s="13">
        <v>42895</v>
      </c>
      <c r="D156" s="2" t="s">
        <v>4789</v>
      </c>
      <c r="E156">
        <v>50</v>
      </c>
      <c r="F156">
        <v>50</v>
      </c>
      <c r="G156" s="2" t="s">
        <v>410</v>
      </c>
      <c r="H156" s="2" t="s">
        <v>4790</v>
      </c>
      <c r="I156" s="2" t="s">
        <v>50</v>
      </c>
      <c r="J156" s="2" t="s">
        <v>4791</v>
      </c>
      <c r="K156" s="2" t="s">
        <v>52</v>
      </c>
      <c r="L156" s="2" t="s">
        <v>47</v>
      </c>
      <c r="M156">
        <f>VLOOKUP(A156,'自助-6.9'!D:E,2,FALSE)</f>
        <v>50</v>
      </c>
      <c r="N156" s="4">
        <f t="shared" si="2"/>
        <v>1</v>
      </c>
    </row>
    <row r="157" spans="1:14">
      <c r="A157" s="2" t="s">
        <v>2214</v>
      </c>
      <c r="B157" s="13">
        <v>42895</v>
      </c>
      <c r="C157" s="13">
        <v>42895</v>
      </c>
      <c r="D157" s="2" t="s">
        <v>4792</v>
      </c>
      <c r="E157">
        <v>500</v>
      </c>
      <c r="F157">
        <v>500</v>
      </c>
      <c r="G157" s="2" t="s">
        <v>410</v>
      </c>
      <c r="H157" s="2" t="s">
        <v>875</v>
      </c>
      <c r="I157" s="2" t="s">
        <v>50</v>
      </c>
      <c r="J157" s="2" t="s">
        <v>4793</v>
      </c>
      <c r="K157" s="2" t="s">
        <v>51</v>
      </c>
      <c r="L157" s="2" t="s">
        <v>47</v>
      </c>
      <c r="M157">
        <f>VLOOKUP(A157,'自助-6.9'!D:E,2,FALSE)</f>
        <v>500</v>
      </c>
      <c r="N157" s="4">
        <f t="shared" si="2"/>
        <v>1</v>
      </c>
    </row>
    <row r="158" spans="1:14">
      <c r="A158" s="2" t="s">
        <v>2211</v>
      </c>
      <c r="B158" s="13">
        <v>42895</v>
      </c>
      <c r="C158" s="13">
        <v>42895</v>
      </c>
      <c r="D158" s="2" t="s">
        <v>4794</v>
      </c>
      <c r="E158">
        <v>1000</v>
      </c>
      <c r="F158">
        <v>1000</v>
      </c>
      <c r="G158" s="2" t="s">
        <v>410</v>
      </c>
      <c r="H158" s="2" t="s">
        <v>4515</v>
      </c>
      <c r="I158" s="2" t="s">
        <v>50</v>
      </c>
      <c r="J158" s="2" t="s">
        <v>4795</v>
      </c>
      <c r="K158" s="2" t="s">
        <v>54</v>
      </c>
      <c r="L158" s="2" t="s">
        <v>47</v>
      </c>
      <c r="M158">
        <f>VLOOKUP(A158,'自助-6.9'!D:E,2,FALSE)</f>
        <v>1000</v>
      </c>
      <c r="N158" s="4">
        <f t="shared" si="2"/>
        <v>1</v>
      </c>
    </row>
    <row r="159" spans="1:14">
      <c r="A159" s="2" t="s">
        <v>2210</v>
      </c>
      <c r="B159" s="13">
        <v>42895</v>
      </c>
      <c r="C159" s="13">
        <v>42895</v>
      </c>
      <c r="D159" s="2" t="s">
        <v>4796</v>
      </c>
      <c r="E159">
        <v>1000</v>
      </c>
      <c r="F159">
        <v>1000</v>
      </c>
      <c r="G159" s="2" t="s">
        <v>410</v>
      </c>
      <c r="H159" s="2" t="s">
        <v>4538</v>
      </c>
      <c r="I159" s="2" t="s">
        <v>50</v>
      </c>
      <c r="J159" s="2" t="s">
        <v>4797</v>
      </c>
      <c r="K159" s="2" t="s">
        <v>57</v>
      </c>
      <c r="L159" s="2" t="s">
        <v>47</v>
      </c>
      <c r="M159">
        <f>VLOOKUP(A159,'自助-6.9'!D:E,2,FALSE)</f>
        <v>1000</v>
      </c>
      <c r="N159" s="4">
        <f t="shared" si="2"/>
        <v>1</v>
      </c>
    </row>
    <row r="160" spans="1:14">
      <c r="A160" s="2" t="s">
        <v>2207</v>
      </c>
      <c r="B160" s="13">
        <v>42895</v>
      </c>
      <c r="C160" s="13">
        <v>42895</v>
      </c>
      <c r="D160" s="2" t="s">
        <v>4798</v>
      </c>
      <c r="E160">
        <v>1000</v>
      </c>
      <c r="F160">
        <v>1000</v>
      </c>
      <c r="G160" s="2" t="s">
        <v>410</v>
      </c>
      <c r="H160" s="2" t="s">
        <v>4790</v>
      </c>
      <c r="I160" s="2" t="s">
        <v>50</v>
      </c>
      <c r="J160" s="2" t="s">
        <v>4799</v>
      </c>
      <c r="K160" s="2" t="s">
        <v>58</v>
      </c>
      <c r="L160" s="2" t="s">
        <v>47</v>
      </c>
      <c r="M160">
        <f>VLOOKUP(A160,'自助-6.9'!D:E,2,FALSE)</f>
        <v>1000</v>
      </c>
      <c r="N160" s="4">
        <f t="shared" si="2"/>
        <v>1</v>
      </c>
    </row>
    <row r="161" spans="1:14">
      <c r="A161" s="2" t="s">
        <v>2204</v>
      </c>
      <c r="B161" s="13">
        <v>42895</v>
      </c>
      <c r="C161" s="13">
        <v>42895</v>
      </c>
      <c r="D161" s="2" t="s">
        <v>4800</v>
      </c>
      <c r="E161">
        <v>1000</v>
      </c>
      <c r="F161">
        <v>1000</v>
      </c>
      <c r="G161" s="2" t="s">
        <v>410</v>
      </c>
      <c r="H161" s="2" t="s">
        <v>4538</v>
      </c>
      <c r="I161" s="2" t="s">
        <v>50</v>
      </c>
      <c r="J161" s="2" t="s">
        <v>4801</v>
      </c>
      <c r="K161" s="2" t="s">
        <v>58</v>
      </c>
      <c r="L161" s="2" t="s">
        <v>47</v>
      </c>
      <c r="M161">
        <f>VLOOKUP(A161,'自助-6.9'!D:E,2,FALSE)</f>
        <v>1000</v>
      </c>
      <c r="N161" s="4">
        <f t="shared" si="2"/>
        <v>1</v>
      </c>
    </row>
    <row r="162" spans="1:14">
      <c r="A162" s="2" t="s">
        <v>2201</v>
      </c>
      <c r="B162" s="13">
        <v>42895</v>
      </c>
      <c r="C162" s="13">
        <v>42895</v>
      </c>
      <c r="D162" s="2" t="s">
        <v>4802</v>
      </c>
      <c r="E162">
        <v>1000</v>
      </c>
      <c r="F162">
        <v>1000</v>
      </c>
      <c r="G162" s="2" t="s">
        <v>410</v>
      </c>
      <c r="H162" s="2" t="s">
        <v>4790</v>
      </c>
      <c r="I162" s="2" t="s">
        <v>50</v>
      </c>
      <c r="J162" s="2" t="s">
        <v>4803</v>
      </c>
      <c r="K162" s="2" t="s">
        <v>63</v>
      </c>
      <c r="L162" s="2" t="s">
        <v>48</v>
      </c>
      <c r="M162">
        <f>VLOOKUP(A162,'自助-6.9'!D:E,2,FALSE)</f>
        <v>1000</v>
      </c>
      <c r="N162" s="4">
        <f t="shared" si="2"/>
        <v>1</v>
      </c>
    </row>
    <row r="163" spans="1:14">
      <c r="A163" s="2" t="s">
        <v>2198</v>
      </c>
      <c r="B163" s="13">
        <v>42895</v>
      </c>
      <c r="C163" s="13">
        <v>42895</v>
      </c>
      <c r="D163" s="2" t="s">
        <v>4804</v>
      </c>
      <c r="E163">
        <v>1000</v>
      </c>
      <c r="F163">
        <v>1000</v>
      </c>
      <c r="G163" s="2" t="s">
        <v>410</v>
      </c>
      <c r="H163" s="2" t="s">
        <v>4518</v>
      </c>
      <c r="I163" s="2" t="s">
        <v>50</v>
      </c>
      <c r="J163" s="2" t="s">
        <v>4805</v>
      </c>
      <c r="K163" s="2" t="s">
        <v>56</v>
      </c>
      <c r="L163" s="2" t="s">
        <v>48</v>
      </c>
      <c r="M163">
        <f>VLOOKUP(A163,'自助-6.9'!D:E,2,FALSE)</f>
        <v>1000</v>
      </c>
      <c r="N163" s="4">
        <f t="shared" si="2"/>
        <v>1</v>
      </c>
    </row>
    <row r="164" spans="1:14">
      <c r="A164" s="2" t="s">
        <v>2195</v>
      </c>
      <c r="B164" s="13">
        <v>42895</v>
      </c>
      <c r="C164" s="13">
        <v>42895</v>
      </c>
      <c r="D164" s="2" t="s">
        <v>4806</v>
      </c>
      <c r="E164">
        <v>1000</v>
      </c>
      <c r="F164">
        <v>1000</v>
      </c>
      <c r="G164" s="2" t="s">
        <v>410</v>
      </c>
      <c r="H164" s="2" t="s">
        <v>4790</v>
      </c>
      <c r="I164" s="2" t="s">
        <v>50</v>
      </c>
      <c r="J164" s="2" t="s">
        <v>4803</v>
      </c>
      <c r="K164" s="2" t="s">
        <v>63</v>
      </c>
      <c r="L164" s="2" t="s">
        <v>48</v>
      </c>
      <c r="M164">
        <f>VLOOKUP(A164,'自助-6.9'!D:E,2,FALSE)</f>
        <v>1000</v>
      </c>
      <c r="N164" s="4">
        <f t="shared" si="2"/>
        <v>1</v>
      </c>
    </row>
    <row r="165" spans="1:14">
      <c r="A165" s="2" t="s">
        <v>2192</v>
      </c>
      <c r="B165" s="13">
        <v>42895</v>
      </c>
      <c r="C165" s="13">
        <v>42895</v>
      </c>
      <c r="D165" s="2" t="s">
        <v>4807</v>
      </c>
      <c r="E165">
        <v>300</v>
      </c>
      <c r="F165">
        <v>300</v>
      </c>
      <c r="G165" s="2" t="s">
        <v>410</v>
      </c>
      <c r="H165" s="2" t="s">
        <v>4538</v>
      </c>
      <c r="I165" s="2" t="s">
        <v>50</v>
      </c>
      <c r="J165" s="2" t="s">
        <v>4596</v>
      </c>
      <c r="K165" s="2" t="s">
        <v>54</v>
      </c>
      <c r="L165" s="2" t="s">
        <v>47</v>
      </c>
      <c r="M165">
        <f>VLOOKUP(A165,'自助-6.9'!D:E,2,FALSE)</f>
        <v>300</v>
      </c>
      <c r="N165" s="4">
        <f t="shared" si="2"/>
        <v>1</v>
      </c>
    </row>
    <row r="166" spans="1:14">
      <c r="A166" s="2" t="s">
        <v>2189</v>
      </c>
      <c r="B166" s="13">
        <v>42895</v>
      </c>
      <c r="C166" s="13">
        <v>42895</v>
      </c>
      <c r="D166" s="2" t="s">
        <v>4808</v>
      </c>
      <c r="E166">
        <v>200</v>
      </c>
      <c r="F166">
        <v>200</v>
      </c>
      <c r="G166" s="2" t="s">
        <v>410</v>
      </c>
      <c r="H166" s="2" t="s">
        <v>422</v>
      </c>
      <c r="I166" s="2" t="s">
        <v>50</v>
      </c>
      <c r="J166" s="2" t="s">
        <v>4809</v>
      </c>
      <c r="K166" s="2" t="s">
        <v>67</v>
      </c>
      <c r="L166" s="2" t="s">
        <v>48</v>
      </c>
      <c r="M166">
        <f>VLOOKUP(A166,'自助-6.9'!D:E,2,FALSE)</f>
        <v>200</v>
      </c>
      <c r="N166" s="4">
        <f t="shared" si="2"/>
        <v>1</v>
      </c>
    </row>
    <row r="167" spans="1:14">
      <c r="A167" s="2" t="s">
        <v>2186</v>
      </c>
      <c r="B167" s="13">
        <v>42895</v>
      </c>
      <c r="C167" s="13">
        <v>42895</v>
      </c>
      <c r="D167" s="2" t="s">
        <v>4810</v>
      </c>
      <c r="E167">
        <v>300</v>
      </c>
      <c r="F167">
        <v>300</v>
      </c>
      <c r="G167" s="2" t="s">
        <v>410</v>
      </c>
      <c r="H167" s="2" t="s">
        <v>4694</v>
      </c>
      <c r="I167" s="2" t="s">
        <v>50</v>
      </c>
      <c r="J167" s="2" t="s">
        <v>4811</v>
      </c>
      <c r="K167" s="2" t="s">
        <v>67</v>
      </c>
      <c r="L167" s="2" t="s">
        <v>48</v>
      </c>
      <c r="M167">
        <f>VLOOKUP(A167,'自助-6.9'!D:E,2,FALSE)</f>
        <v>300</v>
      </c>
      <c r="N167" s="4">
        <f t="shared" si="2"/>
        <v>1</v>
      </c>
    </row>
    <row r="168" spans="1:14">
      <c r="A168" s="2" t="s">
        <v>2183</v>
      </c>
      <c r="B168" s="13">
        <v>42895</v>
      </c>
      <c r="C168" s="13">
        <v>42895</v>
      </c>
      <c r="D168" s="2" t="s">
        <v>4812</v>
      </c>
      <c r="E168">
        <v>9000</v>
      </c>
      <c r="F168">
        <v>9000</v>
      </c>
      <c r="G168" s="2" t="s">
        <v>410</v>
      </c>
      <c r="H168" s="2" t="s">
        <v>4515</v>
      </c>
      <c r="I168" s="2" t="s">
        <v>50</v>
      </c>
      <c r="J168" s="2" t="s">
        <v>4813</v>
      </c>
      <c r="K168" s="2" t="s">
        <v>54</v>
      </c>
      <c r="L168" s="2" t="s">
        <v>47</v>
      </c>
      <c r="M168">
        <f>VLOOKUP(A168,'自助-6.9'!D:E,2,FALSE)</f>
        <v>9000</v>
      </c>
      <c r="N168" s="4">
        <f t="shared" si="2"/>
        <v>1</v>
      </c>
    </row>
    <row r="169" spans="1:14">
      <c r="A169" s="2" t="s">
        <v>2182</v>
      </c>
      <c r="B169" s="13">
        <v>42895</v>
      </c>
      <c r="C169" s="13">
        <v>42895</v>
      </c>
      <c r="D169" s="2" t="s">
        <v>4814</v>
      </c>
      <c r="E169">
        <v>500</v>
      </c>
      <c r="F169">
        <v>500</v>
      </c>
      <c r="G169" s="2" t="s">
        <v>410</v>
      </c>
      <c r="H169" s="2" t="s">
        <v>4694</v>
      </c>
      <c r="I169" s="2" t="s">
        <v>50</v>
      </c>
      <c r="J169" s="2" t="s">
        <v>4815</v>
      </c>
      <c r="K169" s="2" t="s">
        <v>55</v>
      </c>
      <c r="L169" s="2" t="s">
        <v>47</v>
      </c>
      <c r="M169">
        <f>VLOOKUP(A169,'自助-6.9'!D:E,2,FALSE)</f>
        <v>500</v>
      </c>
      <c r="N169" s="4">
        <f t="shared" si="2"/>
        <v>1</v>
      </c>
    </row>
    <row r="170" spans="1:14">
      <c r="A170" s="2" t="s">
        <v>2179</v>
      </c>
      <c r="B170" s="13">
        <v>42895</v>
      </c>
      <c r="C170" s="13">
        <v>42895</v>
      </c>
      <c r="D170" s="2" t="s">
        <v>4816</v>
      </c>
      <c r="E170">
        <v>500</v>
      </c>
      <c r="F170">
        <v>500</v>
      </c>
      <c r="G170" s="2" t="s">
        <v>410</v>
      </c>
      <c r="H170" s="2" t="s">
        <v>4649</v>
      </c>
      <c r="I170" s="2" t="s">
        <v>50</v>
      </c>
      <c r="J170" s="2" t="s">
        <v>4817</v>
      </c>
      <c r="K170" s="2" t="s">
        <v>58</v>
      </c>
      <c r="L170" s="2" t="s">
        <v>47</v>
      </c>
      <c r="M170">
        <f>VLOOKUP(A170,'自助-6.9'!D:E,2,FALSE)</f>
        <v>500</v>
      </c>
      <c r="N170" s="4">
        <f t="shared" si="2"/>
        <v>1</v>
      </c>
    </row>
    <row r="171" spans="1:14">
      <c r="A171" s="2" t="s">
        <v>2175</v>
      </c>
      <c r="B171" s="13">
        <v>42895</v>
      </c>
      <c r="C171" s="13">
        <v>42895</v>
      </c>
      <c r="D171" s="2" t="s">
        <v>4818</v>
      </c>
      <c r="E171">
        <v>600</v>
      </c>
      <c r="F171">
        <v>600</v>
      </c>
      <c r="G171" s="2" t="s">
        <v>410</v>
      </c>
      <c r="H171" s="2" t="s">
        <v>4518</v>
      </c>
      <c r="I171" s="2" t="s">
        <v>50</v>
      </c>
      <c r="J171" s="2" t="s">
        <v>4819</v>
      </c>
      <c r="K171" s="2" t="s">
        <v>55</v>
      </c>
      <c r="L171" s="2" t="s">
        <v>47</v>
      </c>
      <c r="M171">
        <f>VLOOKUP(A171,'自助-6.9'!D:E,2,FALSE)</f>
        <v>600</v>
      </c>
      <c r="N171" s="4">
        <f t="shared" si="2"/>
        <v>1</v>
      </c>
    </row>
    <row r="172" spans="1:14">
      <c r="A172" s="2" t="s">
        <v>2178</v>
      </c>
      <c r="B172" s="13">
        <v>42895</v>
      </c>
      <c r="C172" s="13">
        <v>42895</v>
      </c>
      <c r="D172" s="2" t="s">
        <v>4818</v>
      </c>
      <c r="E172">
        <v>300</v>
      </c>
      <c r="F172">
        <v>300</v>
      </c>
      <c r="G172" s="2" t="s">
        <v>410</v>
      </c>
      <c r="H172" s="2" t="s">
        <v>4538</v>
      </c>
      <c r="I172" s="2" t="s">
        <v>50</v>
      </c>
      <c r="J172" s="2" t="s">
        <v>4501</v>
      </c>
      <c r="K172" s="2" t="s">
        <v>55</v>
      </c>
      <c r="L172" s="2" t="s">
        <v>47</v>
      </c>
      <c r="M172">
        <f>VLOOKUP(A172,'自助-6.9'!D:E,2,FALSE)</f>
        <v>300</v>
      </c>
      <c r="N172" s="4">
        <f t="shared" si="2"/>
        <v>1</v>
      </c>
    </row>
    <row r="173" spans="1:14">
      <c r="A173" s="2" t="s">
        <v>2172</v>
      </c>
      <c r="B173" s="13">
        <v>42895</v>
      </c>
      <c r="C173" s="13">
        <v>42895</v>
      </c>
      <c r="D173" s="2" t="s">
        <v>4820</v>
      </c>
      <c r="E173">
        <v>1600</v>
      </c>
      <c r="F173">
        <v>1600</v>
      </c>
      <c r="G173" s="2" t="s">
        <v>410</v>
      </c>
      <c r="H173" s="2" t="s">
        <v>4821</v>
      </c>
      <c r="I173" s="2" t="s">
        <v>50</v>
      </c>
      <c r="J173" s="2" t="s">
        <v>4822</v>
      </c>
      <c r="K173" s="2" t="s">
        <v>53</v>
      </c>
      <c r="L173" s="2" t="s">
        <v>47</v>
      </c>
      <c r="M173">
        <f>VLOOKUP(A173,'自助-6.9'!D:E,2,FALSE)</f>
        <v>1600</v>
      </c>
      <c r="N173" s="4">
        <f t="shared" si="2"/>
        <v>1</v>
      </c>
    </row>
    <row r="174" spans="1:14">
      <c r="A174" s="2" t="s">
        <v>2169</v>
      </c>
      <c r="B174" s="13">
        <v>42895</v>
      </c>
      <c r="C174" s="13">
        <v>42895</v>
      </c>
      <c r="D174" s="2" t="s">
        <v>4823</v>
      </c>
      <c r="E174">
        <v>200</v>
      </c>
      <c r="F174">
        <v>200</v>
      </c>
      <c r="G174" s="2" t="s">
        <v>410</v>
      </c>
      <c r="H174" s="2" t="s">
        <v>4618</v>
      </c>
      <c r="I174" s="2" t="s">
        <v>50</v>
      </c>
      <c r="J174" s="2" t="s">
        <v>4824</v>
      </c>
      <c r="K174" s="2" t="s">
        <v>85</v>
      </c>
      <c r="L174" s="2" t="s">
        <v>47</v>
      </c>
      <c r="M174">
        <f>VLOOKUP(A174,'自助-6.9'!D:E,2,FALSE)</f>
        <v>200</v>
      </c>
      <c r="N174" s="4">
        <f t="shared" si="2"/>
        <v>1</v>
      </c>
    </row>
    <row r="175" spans="1:14">
      <c r="A175" s="2" t="s">
        <v>2168</v>
      </c>
      <c r="B175" s="13">
        <v>42895</v>
      </c>
      <c r="C175" s="13">
        <v>42895</v>
      </c>
      <c r="D175" s="2" t="s">
        <v>4825</v>
      </c>
      <c r="E175">
        <v>200</v>
      </c>
      <c r="F175">
        <v>200</v>
      </c>
      <c r="G175" s="2" t="s">
        <v>410</v>
      </c>
      <c r="H175" s="2" t="s">
        <v>4518</v>
      </c>
      <c r="I175" s="2" t="s">
        <v>50</v>
      </c>
      <c r="J175" s="2" t="s">
        <v>4819</v>
      </c>
      <c r="K175" s="2" t="s">
        <v>55</v>
      </c>
      <c r="L175" s="2" t="s">
        <v>47</v>
      </c>
      <c r="M175">
        <f>VLOOKUP(A175,'自助-6.9'!D:E,2,FALSE)</f>
        <v>200</v>
      </c>
      <c r="N175" s="4">
        <f t="shared" si="2"/>
        <v>1</v>
      </c>
    </row>
    <row r="176" spans="1:14">
      <c r="A176" s="2" t="s">
        <v>2165</v>
      </c>
      <c r="B176" s="13">
        <v>42895</v>
      </c>
      <c r="C176" s="13">
        <v>42895</v>
      </c>
      <c r="D176" s="2" t="s">
        <v>4826</v>
      </c>
      <c r="E176">
        <v>500</v>
      </c>
      <c r="F176">
        <v>500</v>
      </c>
      <c r="G176" s="2" t="s">
        <v>410</v>
      </c>
      <c r="H176" s="2" t="s">
        <v>4641</v>
      </c>
      <c r="I176" s="2" t="s">
        <v>50</v>
      </c>
      <c r="J176" s="2" t="s">
        <v>4827</v>
      </c>
      <c r="K176" s="2" t="s">
        <v>55</v>
      </c>
      <c r="L176" s="2" t="s">
        <v>47</v>
      </c>
      <c r="M176">
        <f>VLOOKUP(A176,'自助-6.9'!D:E,2,FALSE)</f>
        <v>500</v>
      </c>
      <c r="N176" s="4">
        <f t="shared" si="2"/>
        <v>1</v>
      </c>
    </row>
    <row r="177" spans="1:14">
      <c r="A177" s="2" t="s">
        <v>2162</v>
      </c>
      <c r="B177" s="13">
        <v>42895</v>
      </c>
      <c r="C177" s="13">
        <v>42895</v>
      </c>
      <c r="D177" s="2" t="s">
        <v>4828</v>
      </c>
      <c r="E177">
        <v>400</v>
      </c>
      <c r="F177">
        <v>400</v>
      </c>
      <c r="G177" s="2" t="s">
        <v>410</v>
      </c>
      <c r="H177" s="2" t="s">
        <v>4505</v>
      </c>
      <c r="I177" s="2" t="s">
        <v>50</v>
      </c>
      <c r="J177" s="2" t="s">
        <v>4829</v>
      </c>
      <c r="K177" s="2" t="s">
        <v>55</v>
      </c>
      <c r="L177" s="2" t="s">
        <v>47</v>
      </c>
      <c r="M177">
        <f>VLOOKUP(A177,'自助-6.9'!D:E,2,FALSE)</f>
        <v>400</v>
      </c>
      <c r="N177" s="4">
        <f t="shared" si="2"/>
        <v>1</v>
      </c>
    </row>
    <row r="178" spans="1:14">
      <c r="A178" s="2" t="s">
        <v>2159</v>
      </c>
      <c r="B178" s="13">
        <v>42895</v>
      </c>
      <c r="C178" s="13">
        <v>42895</v>
      </c>
      <c r="D178" s="2" t="s">
        <v>4830</v>
      </c>
      <c r="E178">
        <v>500</v>
      </c>
      <c r="F178">
        <v>500</v>
      </c>
      <c r="G178" s="2" t="s">
        <v>410</v>
      </c>
      <c r="H178" s="2" t="s">
        <v>720</v>
      </c>
      <c r="I178" s="2" t="s">
        <v>50</v>
      </c>
      <c r="J178" s="2" t="s">
        <v>4831</v>
      </c>
      <c r="K178" s="2" t="s">
        <v>69</v>
      </c>
      <c r="L178" s="2" t="s">
        <v>48</v>
      </c>
      <c r="M178">
        <f>VLOOKUP(A178,'自助-6.9'!D:E,2,FALSE)</f>
        <v>500</v>
      </c>
      <c r="N178" s="4">
        <f t="shared" si="2"/>
        <v>1</v>
      </c>
    </row>
    <row r="179" spans="1:14">
      <c r="A179" s="2" t="s">
        <v>2156</v>
      </c>
      <c r="B179" s="13">
        <v>42895</v>
      </c>
      <c r="C179" s="13">
        <v>42895</v>
      </c>
      <c r="D179" s="2" t="s">
        <v>4832</v>
      </c>
      <c r="E179">
        <v>1000</v>
      </c>
      <c r="F179">
        <v>1000</v>
      </c>
      <c r="G179" s="2" t="s">
        <v>410</v>
      </c>
      <c r="H179" s="2" t="s">
        <v>4641</v>
      </c>
      <c r="I179" s="2" t="s">
        <v>50</v>
      </c>
      <c r="J179" s="2" t="s">
        <v>4833</v>
      </c>
      <c r="K179" s="2" t="s">
        <v>58</v>
      </c>
      <c r="L179" s="2" t="s">
        <v>47</v>
      </c>
      <c r="M179">
        <f>VLOOKUP(A179,'自助-6.9'!D:E,2,FALSE)</f>
        <v>1000</v>
      </c>
      <c r="N179" s="4">
        <f t="shared" si="2"/>
        <v>1</v>
      </c>
    </row>
    <row r="180" spans="1:14">
      <c r="A180" s="2" t="s">
        <v>2152</v>
      </c>
      <c r="B180" s="13">
        <v>42895</v>
      </c>
      <c r="C180" s="13">
        <v>42895</v>
      </c>
      <c r="D180" s="2" t="s">
        <v>4834</v>
      </c>
      <c r="E180">
        <v>500</v>
      </c>
      <c r="F180">
        <v>500</v>
      </c>
      <c r="G180" s="2" t="s">
        <v>410</v>
      </c>
      <c r="H180" s="2" t="s">
        <v>4543</v>
      </c>
      <c r="I180" s="2" t="s">
        <v>50</v>
      </c>
      <c r="J180" s="2" t="s">
        <v>4835</v>
      </c>
      <c r="K180" s="2" t="s">
        <v>54</v>
      </c>
      <c r="L180" s="2" t="s">
        <v>47</v>
      </c>
      <c r="M180">
        <f>VLOOKUP(A180,'自助-6.9'!D:E,2,FALSE)</f>
        <v>500</v>
      </c>
      <c r="N180" s="4">
        <f t="shared" si="2"/>
        <v>1</v>
      </c>
    </row>
    <row r="181" spans="1:14">
      <c r="A181" s="2" t="s">
        <v>2153</v>
      </c>
      <c r="B181" s="13">
        <v>42895</v>
      </c>
      <c r="C181" s="13">
        <v>42895</v>
      </c>
      <c r="D181" s="2" t="s">
        <v>4836</v>
      </c>
      <c r="E181">
        <v>1500</v>
      </c>
      <c r="F181">
        <v>1500</v>
      </c>
      <c r="G181" s="2" t="s">
        <v>410</v>
      </c>
      <c r="H181" s="2" t="s">
        <v>4551</v>
      </c>
      <c r="I181" s="2" t="s">
        <v>50</v>
      </c>
      <c r="J181" s="2" t="s">
        <v>4837</v>
      </c>
      <c r="K181" s="2" t="s">
        <v>55</v>
      </c>
      <c r="L181" s="2" t="s">
        <v>47</v>
      </c>
      <c r="M181">
        <f>VLOOKUP(A181,'自助-6.9'!D:E,2,FALSE)</f>
        <v>1500</v>
      </c>
      <c r="N181" s="4">
        <f t="shared" si="2"/>
        <v>1</v>
      </c>
    </row>
    <row r="182" spans="1:14">
      <c r="A182" s="2" t="s">
        <v>2149</v>
      </c>
      <c r="B182" s="13">
        <v>42895</v>
      </c>
      <c r="C182" s="13">
        <v>42895</v>
      </c>
      <c r="D182" s="2" t="s">
        <v>327</v>
      </c>
      <c r="E182">
        <v>710</v>
      </c>
      <c r="F182">
        <v>710</v>
      </c>
      <c r="G182" s="2" t="s">
        <v>410</v>
      </c>
      <c r="H182" s="2" t="s">
        <v>879</v>
      </c>
      <c r="I182" s="2" t="s">
        <v>50</v>
      </c>
      <c r="J182" s="2" t="s">
        <v>4838</v>
      </c>
      <c r="K182" s="2" t="s">
        <v>58</v>
      </c>
      <c r="L182" s="2" t="s">
        <v>47</v>
      </c>
      <c r="M182">
        <f>VLOOKUP(A182,'自助-6.9'!D:E,2,FALSE)</f>
        <v>710</v>
      </c>
      <c r="N182" s="4">
        <f t="shared" si="2"/>
        <v>1</v>
      </c>
    </row>
    <row r="183" spans="1:14">
      <c r="A183" s="2" t="s">
        <v>2148</v>
      </c>
      <c r="B183" s="13">
        <v>42895</v>
      </c>
      <c r="C183" s="13">
        <v>42895</v>
      </c>
      <c r="D183" s="2" t="s">
        <v>4839</v>
      </c>
      <c r="E183">
        <v>400</v>
      </c>
      <c r="F183">
        <v>400</v>
      </c>
      <c r="G183" s="2" t="s">
        <v>410</v>
      </c>
      <c r="H183" s="2" t="s">
        <v>4500</v>
      </c>
      <c r="I183" s="2" t="s">
        <v>50</v>
      </c>
      <c r="J183" s="2" t="s">
        <v>4840</v>
      </c>
      <c r="K183" s="2" t="s">
        <v>53</v>
      </c>
      <c r="L183" s="2" t="s">
        <v>47</v>
      </c>
      <c r="M183">
        <f>VLOOKUP(A183,'自助-6.9'!D:E,2,FALSE)</f>
        <v>400</v>
      </c>
      <c r="N183" s="4">
        <f t="shared" si="2"/>
        <v>1</v>
      </c>
    </row>
    <row r="184" spans="1:14">
      <c r="A184" s="2" t="s">
        <v>2145</v>
      </c>
      <c r="B184" s="13">
        <v>42895</v>
      </c>
      <c r="C184" s="13">
        <v>42895</v>
      </c>
      <c r="D184" s="2" t="s">
        <v>4841</v>
      </c>
      <c r="E184">
        <v>1000</v>
      </c>
      <c r="F184">
        <v>1000</v>
      </c>
      <c r="G184" s="2" t="s">
        <v>410</v>
      </c>
      <c r="H184" s="2" t="s">
        <v>4538</v>
      </c>
      <c r="I184" s="2" t="s">
        <v>50</v>
      </c>
      <c r="J184" s="2" t="s">
        <v>4842</v>
      </c>
      <c r="K184" s="2" t="s">
        <v>58</v>
      </c>
      <c r="L184" s="2" t="s">
        <v>47</v>
      </c>
      <c r="M184">
        <f>VLOOKUP(A184,'自助-6.9'!D:E,2,FALSE)</f>
        <v>1000</v>
      </c>
      <c r="N184" s="4">
        <f t="shared" si="2"/>
        <v>1</v>
      </c>
    </row>
    <row r="185" spans="1:14">
      <c r="A185" s="2" t="s">
        <v>2142</v>
      </c>
      <c r="B185" s="13">
        <v>42895</v>
      </c>
      <c r="C185" s="13">
        <v>42895</v>
      </c>
      <c r="D185" s="2" t="s">
        <v>4843</v>
      </c>
      <c r="E185">
        <v>950</v>
      </c>
      <c r="F185">
        <v>950</v>
      </c>
      <c r="G185" s="2" t="s">
        <v>410</v>
      </c>
      <c r="H185" s="2" t="s">
        <v>4635</v>
      </c>
      <c r="I185" s="2" t="s">
        <v>50</v>
      </c>
      <c r="J185" s="2" t="s">
        <v>4844</v>
      </c>
      <c r="K185" s="2" t="s">
        <v>67</v>
      </c>
      <c r="L185" s="2" t="s">
        <v>48</v>
      </c>
      <c r="M185">
        <f>VLOOKUP(A185,'自助-6.9'!D:E,2,FALSE)</f>
        <v>950</v>
      </c>
      <c r="N185" s="4">
        <f t="shared" si="2"/>
        <v>1</v>
      </c>
    </row>
    <row r="186" spans="1:14">
      <c r="A186" s="2" t="s">
        <v>2139</v>
      </c>
      <c r="B186" s="13">
        <v>42895</v>
      </c>
      <c r="C186" s="13">
        <v>42895</v>
      </c>
      <c r="D186" s="2" t="s">
        <v>4845</v>
      </c>
      <c r="E186">
        <v>1000</v>
      </c>
      <c r="F186">
        <v>1000</v>
      </c>
      <c r="G186" s="2" t="s">
        <v>410</v>
      </c>
      <c r="H186" s="2" t="s">
        <v>4538</v>
      </c>
      <c r="I186" s="2" t="s">
        <v>50</v>
      </c>
      <c r="J186" s="2" t="s">
        <v>4846</v>
      </c>
      <c r="K186" s="2" t="s">
        <v>51</v>
      </c>
      <c r="L186" s="2" t="s">
        <v>47</v>
      </c>
      <c r="M186">
        <f>VLOOKUP(A186,'自助-6.9'!D:E,2,FALSE)</f>
        <v>1000</v>
      </c>
      <c r="N186" s="4">
        <f t="shared" si="2"/>
        <v>1</v>
      </c>
    </row>
    <row r="187" spans="1:14">
      <c r="A187" s="2" t="s">
        <v>2133</v>
      </c>
      <c r="B187" s="13">
        <v>42895</v>
      </c>
      <c r="C187" s="13">
        <v>42895</v>
      </c>
      <c r="D187" s="2" t="s">
        <v>4847</v>
      </c>
      <c r="E187">
        <v>100</v>
      </c>
      <c r="F187">
        <v>100</v>
      </c>
      <c r="G187" s="2" t="s">
        <v>410</v>
      </c>
      <c r="H187" s="2" t="s">
        <v>4641</v>
      </c>
      <c r="I187" s="2" t="s">
        <v>50</v>
      </c>
      <c r="J187" s="2" t="s">
        <v>4848</v>
      </c>
      <c r="K187" s="2" t="s">
        <v>89</v>
      </c>
      <c r="L187" s="2" t="s">
        <v>48</v>
      </c>
      <c r="M187">
        <f>VLOOKUP(A187,'自助-6.9'!D:E,2,FALSE)</f>
        <v>100</v>
      </c>
      <c r="N187" s="4">
        <f t="shared" si="2"/>
        <v>1</v>
      </c>
    </row>
    <row r="188" spans="1:14">
      <c r="A188" s="2" t="s">
        <v>2136</v>
      </c>
      <c r="B188" s="13">
        <v>42895</v>
      </c>
      <c r="C188" s="13">
        <v>42895</v>
      </c>
      <c r="D188" s="2" t="s">
        <v>4847</v>
      </c>
      <c r="E188">
        <v>100</v>
      </c>
      <c r="F188">
        <v>100</v>
      </c>
      <c r="G188" s="2" t="s">
        <v>410</v>
      </c>
      <c r="H188" s="2" t="s">
        <v>875</v>
      </c>
      <c r="I188" s="2" t="s">
        <v>50</v>
      </c>
      <c r="J188" s="2" t="s">
        <v>4849</v>
      </c>
      <c r="K188" s="2" t="s">
        <v>58</v>
      </c>
      <c r="L188" s="2" t="s">
        <v>47</v>
      </c>
      <c r="M188">
        <f>VLOOKUP(A188,'自助-6.9'!D:E,2,FALSE)</f>
        <v>100</v>
      </c>
      <c r="N188" s="4">
        <f t="shared" si="2"/>
        <v>1</v>
      </c>
    </row>
    <row r="189" spans="1:14">
      <c r="A189" s="2" t="s">
        <v>2130</v>
      </c>
      <c r="B189" s="13">
        <v>42895</v>
      </c>
      <c r="C189" s="13">
        <v>42895</v>
      </c>
      <c r="D189" s="2" t="s">
        <v>4850</v>
      </c>
      <c r="E189">
        <v>760</v>
      </c>
      <c r="F189">
        <v>760</v>
      </c>
      <c r="G189" s="2" t="s">
        <v>410</v>
      </c>
      <c r="H189" s="2" t="s">
        <v>879</v>
      </c>
      <c r="I189" s="2" t="s">
        <v>50</v>
      </c>
      <c r="J189" s="2" t="s">
        <v>4851</v>
      </c>
      <c r="K189" s="2" t="s">
        <v>58</v>
      </c>
      <c r="L189" s="2" t="s">
        <v>47</v>
      </c>
      <c r="M189">
        <f>VLOOKUP(A189,'自助-6.9'!D:E,2,FALSE)</f>
        <v>760</v>
      </c>
      <c r="N189" s="4">
        <f t="shared" si="2"/>
        <v>1</v>
      </c>
    </row>
    <row r="190" spans="1:14">
      <c r="A190" s="2" t="s">
        <v>2129</v>
      </c>
      <c r="B190" s="13">
        <v>42895</v>
      </c>
      <c r="C190" s="13">
        <v>42895</v>
      </c>
      <c r="D190" s="2" t="s">
        <v>4852</v>
      </c>
      <c r="E190">
        <v>300</v>
      </c>
      <c r="F190">
        <v>300</v>
      </c>
      <c r="G190" s="2" t="s">
        <v>410</v>
      </c>
      <c r="H190" s="2" t="s">
        <v>4508</v>
      </c>
      <c r="I190" s="2" t="s">
        <v>50</v>
      </c>
      <c r="J190" s="2" t="s">
        <v>4853</v>
      </c>
      <c r="K190" s="2" t="s">
        <v>51</v>
      </c>
      <c r="L190" s="2" t="s">
        <v>47</v>
      </c>
      <c r="M190">
        <f>VLOOKUP(A190,'自助-6.9'!D:E,2,FALSE)</f>
        <v>300</v>
      </c>
      <c r="N190" s="4">
        <f t="shared" si="2"/>
        <v>1</v>
      </c>
    </row>
    <row r="191" spans="1:14">
      <c r="A191" s="2" t="s">
        <v>2126</v>
      </c>
      <c r="B191" s="13">
        <v>42895</v>
      </c>
      <c r="C191" s="13">
        <v>42895</v>
      </c>
      <c r="D191" s="2" t="s">
        <v>4854</v>
      </c>
      <c r="E191">
        <v>1600</v>
      </c>
      <c r="F191">
        <v>1600</v>
      </c>
      <c r="G191" s="2" t="s">
        <v>410</v>
      </c>
      <c r="H191" s="2" t="s">
        <v>4518</v>
      </c>
      <c r="I191" s="2" t="s">
        <v>50</v>
      </c>
      <c r="J191" s="2" t="s">
        <v>4855</v>
      </c>
      <c r="K191" s="2" t="s">
        <v>54</v>
      </c>
      <c r="L191" s="2" t="s">
        <v>47</v>
      </c>
      <c r="M191">
        <f>VLOOKUP(A191,'自助-6.9'!D:E,2,FALSE)</f>
        <v>1600</v>
      </c>
      <c r="N191" s="4">
        <f t="shared" si="2"/>
        <v>1</v>
      </c>
    </row>
    <row r="192" spans="1:14">
      <c r="A192" s="2" t="s">
        <v>2123</v>
      </c>
      <c r="B192" s="13">
        <v>42895</v>
      </c>
      <c r="C192" s="13">
        <v>42895</v>
      </c>
      <c r="D192" s="2" t="s">
        <v>4856</v>
      </c>
      <c r="E192">
        <v>2000</v>
      </c>
      <c r="F192">
        <v>2000</v>
      </c>
      <c r="G192" s="2" t="s">
        <v>410</v>
      </c>
      <c r="H192" s="2" t="s">
        <v>4515</v>
      </c>
      <c r="I192" s="2" t="s">
        <v>50</v>
      </c>
      <c r="J192" s="2" t="s">
        <v>4857</v>
      </c>
      <c r="K192" s="2" t="s">
        <v>55</v>
      </c>
      <c r="L192" s="2" t="s">
        <v>47</v>
      </c>
      <c r="M192">
        <f>VLOOKUP(A192,'自助-6.9'!D:E,2,FALSE)</f>
        <v>2000</v>
      </c>
      <c r="N192" s="4">
        <f t="shared" si="2"/>
        <v>1</v>
      </c>
    </row>
    <row r="193" spans="1:14">
      <c r="A193" s="2" t="s">
        <v>2120</v>
      </c>
      <c r="B193" s="13">
        <v>42895</v>
      </c>
      <c r="C193" s="13">
        <v>42895</v>
      </c>
      <c r="D193" s="2" t="s">
        <v>4858</v>
      </c>
      <c r="E193">
        <v>400</v>
      </c>
      <c r="F193">
        <v>400</v>
      </c>
      <c r="G193" s="2" t="s">
        <v>410</v>
      </c>
      <c r="H193" s="2" t="s">
        <v>4697</v>
      </c>
      <c r="I193" s="2" t="s">
        <v>50</v>
      </c>
      <c r="J193" s="2" t="s">
        <v>251</v>
      </c>
      <c r="K193" s="2" t="s">
        <v>54</v>
      </c>
      <c r="L193" s="2" t="s">
        <v>47</v>
      </c>
      <c r="M193">
        <f>VLOOKUP(A193,'自助-6.9'!D:E,2,FALSE)</f>
        <v>400</v>
      </c>
      <c r="N193" s="4">
        <f t="shared" si="2"/>
        <v>1</v>
      </c>
    </row>
    <row r="194" spans="1:14">
      <c r="A194" s="2" t="s">
        <v>2119</v>
      </c>
      <c r="B194" s="13">
        <v>42895</v>
      </c>
      <c r="C194" s="13">
        <v>42895</v>
      </c>
      <c r="D194" s="2" t="s">
        <v>4859</v>
      </c>
      <c r="E194">
        <v>500</v>
      </c>
      <c r="F194">
        <v>500</v>
      </c>
      <c r="G194" s="2" t="s">
        <v>410</v>
      </c>
      <c r="H194" s="2" t="s">
        <v>4649</v>
      </c>
      <c r="I194" s="2" t="s">
        <v>50</v>
      </c>
      <c r="J194" s="2" t="s">
        <v>4860</v>
      </c>
      <c r="K194" s="2" t="s">
        <v>4861</v>
      </c>
      <c r="L194" s="2" t="s">
        <v>48</v>
      </c>
      <c r="M194">
        <f>VLOOKUP(A194,'自助-6.9'!D:E,2,FALSE)</f>
        <v>500</v>
      </c>
      <c r="N194" s="4">
        <f t="shared" ref="N194:N257" si="3">IF(E194=M194,1,0)</f>
        <v>1</v>
      </c>
    </row>
    <row r="195" spans="1:14">
      <c r="A195" s="2" t="s">
        <v>2116</v>
      </c>
      <c r="B195" s="13">
        <v>42895</v>
      </c>
      <c r="C195" s="13">
        <v>42895</v>
      </c>
      <c r="D195" s="2" t="s">
        <v>4862</v>
      </c>
      <c r="E195">
        <v>800</v>
      </c>
      <c r="F195">
        <v>800</v>
      </c>
      <c r="G195" s="2" t="s">
        <v>410</v>
      </c>
      <c r="H195" s="2" t="s">
        <v>4538</v>
      </c>
      <c r="I195" s="2" t="s">
        <v>50</v>
      </c>
      <c r="J195" s="2" t="s">
        <v>4863</v>
      </c>
      <c r="K195" s="2" t="s">
        <v>58</v>
      </c>
      <c r="L195" s="2" t="s">
        <v>47</v>
      </c>
      <c r="M195">
        <f>VLOOKUP(A195,'自助-6.9'!D:E,2,FALSE)</f>
        <v>800</v>
      </c>
      <c r="N195" s="4">
        <f t="shared" si="3"/>
        <v>1</v>
      </c>
    </row>
    <row r="196" spans="1:14">
      <c r="A196" s="2" t="s">
        <v>2113</v>
      </c>
      <c r="B196" s="13">
        <v>42895</v>
      </c>
      <c r="C196" s="13">
        <v>42895</v>
      </c>
      <c r="D196" s="2" t="s">
        <v>4864</v>
      </c>
      <c r="E196">
        <v>1000</v>
      </c>
      <c r="F196">
        <v>1000</v>
      </c>
      <c r="G196" s="2" t="s">
        <v>410</v>
      </c>
      <c r="H196" s="2" t="s">
        <v>4641</v>
      </c>
      <c r="I196" s="2" t="s">
        <v>50</v>
      </c>
      <c r="J196" s="2" t="s">
        <v>4851</v>
      </c>
      <c r="K196" s="2" t="s">
        <v>58</v>
      </c>
      <c r="L196" s="2" t="s">
        <v>47</v>
      </c>
      <c r="M196">
        <f>VLOOKUP(A196,'自助-6.9'!D:E,2,FALSE)</f>
        <v>1000</v>
      </c>
      <c r="N196" s="4">
        <f t="shared" si="3"/>
        <v>1</v>
      </c>
    </row>
    <row r="197" spans="1:14">
      <c r="A197" s="2" t="s">
        <v>2110</v>
      </c>
      <c r="B197" s="13">
        <v>42895</v>
      </c>
      <c r="C197" s="13">
        <v>42895</v>
      </c>
      <c r="D197" s="2" t="s">
        <v>4865</v>
      </c>
      <c r="E197">
        <v>1000</v>
      </c>
      <c r="F197">
        <v>1000</v>
      </c>
      <c r="G197" s="2" t="s">
        <v>410</v>
      </c>
      <c r="H197" s="2" t="s">
        <v>716</v>
      </c>
      <c r="I197" s="2" t="s">
        <v>50</v>
      </c>
      <c r="J197" s="2" t="s">
        <v>4866</v>
      </c>
      <c r="K197" s="2" t="s">
        <v>53</v>
      </c>
      <c r="L197" s="2" t="s">
        <v>47</v>
      </c>
      <c r="M197">
        <f>VLOOKUP(A197,'自助-6.9'!D:E,2,FALSE)</f>
        <v>1000</v>
      </c>
      <c r="N197" s="4">
        <f t="shared" si="3"/>
        <v>1</v>
      </c>
    </row>
    <row r="198" spans="1:14">
      <c r="A198" s="2" t="s">
        <v>2107</v>
      </c>
      <c r="B198" s="13">
        <v>42895</v>
      </c>
      <c r="C198" s="13">
        <v>42895</v>
      </c>
      <c r="D198" s="2" t="s">
        <v>4867</v>
      </c>
      <c r="E198">
        <v>500</v>
      </c>
      <c r="F198">
        <v>500</v>
      </c>
      <c r="G198" s="2" t="s">
        <v>410</v>
      </c>
      <c r="H198" s="2" t="s">
        <v>4635</v>
      </c>
      <c r="I198" s="2" t="s">
        <v>50</v>
      </c>
      <c r="J198" s="2" t="s">
        <v>4868</v>
      </c>
      <c r="K198" s="2" t="s">
        <v>70</v>
      </c>
      <c r="L198" s="2" t="s">
        <v>47</v>
      </c>
      <c r="M198">
        <f>VLOOKUP(A198,'自助-6.9'!D:E,2,FALSE)</f>
        <v>500</v>
      </c>
      <c r="N198" s="4">
        <f t="shared" si="3"/>
        <v>1</v>
      </c>
    </row>
    <row r="199" spans="1:14">
      <c r="A199" s="2" t="s">
        <v>2104</v>
      </c>
      <c r="B199" s="13">
        <v>42895</v>
      </c>
      <c r="C199" s="13">
        <v>42895</v>
      </c>
      <c r="D199" s="2" t="s">
        <v>4869</v>
      </c>
      <c r="E199">
        <v>1000</v>
      </c>
      <c r="F199">
        <v>1000</v>
      </c>
      <c r="G199" s="2" t="s">
        <v>410</v>
      </c>
      <c r="H199" s="2" t="s">
        <v>4641</v>
      </c>
      <c r="I199" s="2" t="s">
        <v>50</v>
      </c>
      <c r="J199" s="2" t="s">
        <v>4838</v>
      </c>
      <c r="K199" s="2" t="s">
        <v>58</v>
      </c>
      <c r="L199" s="2" t="s">
        <v>47</v>
      </c>
      <c r="M199">
        <f>VLOOKUP(A199,'自助-6.9'!D:E,2,FALSE)</f>
        <v>1000</v>
      </c>
      <c r="N199" s="4">
        <f t="shared" si="3"/>
        <v>1</v>
      </c>
    </row>
    <row r="200" spans="1:14">
      <c r="A200" s="2" t="s">
        <v>2101</v>
      </c>
      <c r="B200" s="13">
        <v>42895</v>
      </c>
      <c r="C200" s="13">
        <v>42895</v>
      </c>
      <c r="D200" s="2" t="s">
        <v>4870</v>
      </c>
      <c r="E200">
        <v>300</v>
      </c>
      <c r="F200">
        <v>300</v>
      </c>
      <c r="G200" s="2" t="s">
        <v>410</v>
      </c>
      <c r="H200" s="2" t="s">
        <v>4790</v>
      </c>
      <c r="I200" s="2" t="s">
        <v>50</v>
      </c>
      <c r="J200" s="2" t="s">
        <v>4871</v>
      </c>
      <c r="K200" s="2" t="s">
        <v>4872</v>
      </c>
      <c r="L200" s="2" t="s">
        <v>47</v>
      </c>
      <c r="M200">
        <f>VLOOKUP(A200,'自助-6.9'!D:E,2,FALSE)</f>
        <v>300</v>
      </c>
      <c r="N200" s="4">
        <f t="shared" si="3"/>
        <v>1</v>
      </c>
    </row>
    <row r="201" spans="1:14">
      <c r="A201" s="2" t="s">
        <v>2098</v>
      </c>
      <c r="B201" s="13">
        <v>42895</v>
      </c>
      <c r="C201" s="13">
        <v>42895</v>
      </c>
      <c r="D201" s="2" t="s">
        <v>4873</v>
      </c>
      <c r="E201">
        <v>1000</v>
      </c>
      <c r="F201">
        <v>1000</v>
      </c>
      <c r="G201" s="2" t="s">
        <v>410</v>
      </c>
      <c r="H201" s="2" t="s">
        <v>4538</v>
      </c>
      <c r="I201" s="2" t="s">
        <v>50</v>
      </c>
      <c r="J201" s="2" t="s">
        <v>4874</v>
      </c>
      <c r="K201" s="2" t="s">
        <v>66</v>
      </c>
      <c r="L201" s="2" t="s">
        <v>47</v>
      </c>
      <c r="M201">
        <f>VLOOKUP(A201,'自助-6.9'!D:E,2,FALSE)</f>
        <v>1000</v>
      </c>
      <c r="N201" s="4">
        <f t="shared" si="3"/>
        <v>1</v>
      </c>
    </row>
    <row r="202" spans="1:14">
      <c r="A202" s="2" t="s">
        <v>2095</v>
      </c>
      <c r="B202" s="13">
        <v>42895</v>
      </c>
      <c r="C202" s="13">
        <v>42895</v>
      </c>
      <c r="D202" s="2" t="s">
        <v>4875</v>
      </c>
      <c r="E202">
        <v>500</v>
      </c>
      <c r="F202">
        <v>500</v>
      </c>
      <c r="G202" s="2" t="s">
        <v>410</v>
      </c>
      <c r="H202" s="2" t="s">
        <v>4649</v>
      </c>
      <c r="I202" s="2" t="s">
        <v>50</v>
      </c>
      <c r="J202" s="2" t="s">
        <v>4876</v>
      </c>
      <c r="K202" s="2" t="s">
        <v>56</v>
      </c>
      <c r="L202" s="2" t="s">
        <v>48</v>
      </c>
      <c r="M202">
        <f>VLOOKUP(A202,'自助-6.9'!D:E,2,FALSE)</f>
        <v>500</v>
      </c>
      <c r="N202" s="4">
        <f t="shared" si="3"/>
        <v>1</v>
      </c>
    </row>
    <row r="203" spans="1:14">
      <c r="A203" s="2" t="s">
        <v>2092</v>
      </c>
      <c r="B203" s="13">
        <v>42895</v>
      </c>
      <c r="C203" s="13">
        <v>42895</v>
      </c>
      <c r="D203" s="2" t="s">
        <v>4877</v>
      </c>
      <c r="E203">
        <v>500</v>
      </c>
      <c r="F203">
        <v>500</v>
      </c>
      <c r="G203" s="2" t="s">
        <v>410</v>
      </c>
      <c r="H203" s="2" t="s">
        <v>4618</v>
      </c>
      <c r="I203" s="2" t="s">
        <v>50</v>
      </c>
      <c r="J203" s="2" t="s">
        <v>4878</v>
      </c>
      <c r="K203" s="2" t="s">
        <v>55</v>
      </c>
      <c r="L203" s="2" t="s">
        <v>47</v>
      </c>
      <c r="M203">
        <f>VLOOKUP(A203,'自助-6.9'!D:E,2,FALSE)</f>
        <v>500</v>
      </c>
      <c r="N203" s="4">
        <f t="shared" si="3"/>
        <v>1</v>
      </c>
    </row>
    <row r="204" spans="1:14">
      <c r="A204" s="2" t="s">
        <v>2091</v>
      </c>
      <c r="B204" s="13">
        <v>42895</v>
      </c>
      <c r="C204" s="13">
        <v>42895</v>
      </c>
      <c r="D204" s="2" t="s">
        <v>4879</v>
      </c>
      <c r="E204">
        <v>1000</v>
      </c>
      <c r="F204">
        <v>1000</v>
      </c>
      <c r="G204" s="2" t="s">
        <v>410</v>
      </c>
      <c r="H204" s="2" t="s">
        <v>4538</v>
      </c>
      <c r="I204" s="2" t="s">
        <v>50</v>
      </c>
      <c r="J204" s="2" t="s">
        <v>4880</v>
      </c>
      <c r="K204" s="2" t="s">
        <v>54</v>
      </c>
      <c r="L204" s="2" t="s">
        <v>47</v>
      </c>
      <c r="M204">
        <f>VLOOKUP(A204,'自助-6.9'!D:E,2,FALSE)</f>
        <v>1000</v>
      </c>
      <c r="N204" s="4">
        <f t="shared" si="3"/>
        <v>1</v>
      </c>
    </row>
    <row r="205" spans="1:14">
      <c r="A205" s="2" t="s">
        <v>2088</v>
      </c>
      <c r="B205" s="13">
        <v>42895</v>
      </c>
      <c r="C205" s="13">
        <v>42895</v>
      </c>
      <c r="D205" s="2" t="s">
        <v>4881</v>
      </c>
      <c r="E205">
        <v>400</v>
      </c>
      <c r="F205">
        <v>400</v>
      </c>
      <c r="G205" s="2" t="s">
        <v>410</v>
      </c>
      <c r="H205" s="2" t="s">
        <v>4790</v>
      </c>
      <c r="I205" s="2" t="s">
        <v>50</v>
      </c>
      <c r="J205" s="2" t="s">
        <v>4882</v>
      </c>
      <c r="K205" s="2" t="s">
        <v>54</v>
      </c>
      <c r="L205" s="2" t="s">
        <v>47</v>
      </c>
      <c r="M205">
        <f>VLOOKUP(A205,'自助-6.9'!D:E,2,FALSE)</f>
        <v>400</v>
      </c>
      <c r="N205" s="4">
        <f t="shared" si="3"/>
        <v>1</v>
      </c>
    </row>
    <row r="206" spans="1:14">
      <c r="A206" s="2" t="s">
        <v>2085</v>
      </c>
      <c r="B206" s="13">
        <v>42895</v>
      </c>
      <c r="C206" s="13">
        <v>42895</v>
      </c>
      <c r="D206" s="2" t="s">
        <v>4883</v>
      </c>
      <c r="E206">
        <v>500</v>
      </c>
      <c r="F206">
        <v>500</v>
      </c>
      <c r="G206" s="2" t="s">
        <v>410</v>
      </c>
      <c r="H206" s="2" t="s">
        <v>4790</v>
      </c>
      <c r="I206" s="2" t="s">
        <v>50</v>
      </c>
      <c r="J206" s="2" t="s">
        <v>4884</v>
      </c>
      <c r="K206" s="2" t="s">
        <v>51</v>
      </c>
      <c r="L206" s="2" t="s">
        <v>47</v>
      </c>
      <c r="M206">
        <f>VLOOKUP(A206,'自助-6.9'!D:E,2,FALSE)</f>
        <v>500</v>
      </c>
      <c r="N206" s="4">
        <f t="shared" si="3"/>
        <v>1</v>
      </c>
    </row>
    <row r="207" spans="1:14">
      <c r="A207" s="2" t="s">
        <v>2082</v>
      </c>
      <c r="B207" s="13">
        <v>42895</v>
      </c>
      <c r="C207" s="13">
        <v>42895</v>
      </c>
      <c r="D207" s="2" t="s">
        <v>4885</v>
      </c>
      <c r="E207">
        <v>550</v>
      </c>
      <c r="F207">
        <v>550</v>
      </c>
      <c r="G207" s="2" t="s">
        <v>410</v>
      </c>
      <c r="H207" s="2" t="s">
        <v>4697</v>
      </c>
      <c r="I207" s="2" t="s">
        <v>50</v>
      </c>
      <c r="J207" s="2" t="s">
        <v>4886</v>
      </c>
      <c r="K207" s="2" t="s">
        <v>54</v>
      </c>
      <c r="L207" s="2" t="s">
        <v>47</v>
      </c>
      <c r="M207">
        <f>VLOOKUP(A207,'自助-6.9'!D:E,2,FALSE)</f>
        <v>550</v>
      </c>
      <c r="N207" s="4">
        <f t="shared" si="3"/>
        <v>1</v>
      </c>
    </row>
    <row r="208" spans="1:14">
      <c r="A208" s="2" t="s">
        <v>2079</v>
      </c>
      <c r="B208" s="13">
        <v>42895</v>
      </c>
      <c r="C208" s="13">
        <v>42895</v>
      </c>
      <c r="D208" s="2" t="s">
        <v>4887</v>
      </c>
      <c r="E208">
        <v>500</v>
      </c>
      <c r="F208">
        <v>500</v>
      </c>
      <c r="G208" s="2" t="s">
        <v>410</v>
      </c>
      <c r="H208" s="2" t="s">
        <v>4618</v>
      </c>
      <c r="I208" s="2" t="s">
        <v>50</v>
      </c>
      <c r="J208" s="2" t="s">
        <v>4888</v>
      </c>
      <c r="K208" s="2" t="s">
        <v>58</v>
      </c>
      <c r="L208" s="2" t="s">
        <v>47</v>
      </c>
      <c r="M208">
        <f>VLOOKUP(A208,'自助-6.9'!D:E,2,FALSE)</f>
        <v>500</v>
      </c>
      <c r="N208" s="4">
        <f t="shared" si="3"/>
        <v>1</v>
      </c>
    </row>
    <row r="209" spans="1:14">
      <c r="A209" s="2" t="s">
        <v>2078</v>
      </c>
      <c r="B209" s="13">
        <v>42895</v>
      </c>
      <c r="C209" s="13">
        <v>42895</v>
      </c>
      <c r="D209" s="2" t="s">
        <v>4889</v>
      </c>
      <c r="E209">
        <v>1000</v>
      </c>
      <c r="F209">
        <v>1000</v>
      </c>
      <c r="G209" s="2" t="s">
        <v>410</v>
      </c>
      <c r="H209" s="2" t="s">
        <v>4515</v>
      </c>
      <c r="I209" s="2" t="s">
        <v>50</v>
      </c>
      <c r="J209" s="2" t="s">
        <v>4890</v>
      </c>
      <c r="K209" s="2" t="s">
        <v>55</v>
      </c>
      <c r="L209" s="2" t="s">
        <v>47</v>
      </c>
      <c r="M209">
        <f>VLOOKUP(A209,'自助-6.9'!D:E,2,FALSE)</f>
        <v>1000</v>
      </c>
      <c r="N209" s="4">
        <f t="shared" si="3"/>
        <v>1</v>
      </c>
    </row>
    <row r="210" spans="1:14">
      <c r="A210" s="2" t="s">
        <v>2077</v>
      </c>
      <c r="B210" s="13">
        <v>42895</v>
      </c>
      <c r="C210" s="13">
        <v>42895</v>
      </c>
      <c r="D210" s="2" t="s">
        <v>4891</v>
      </c>
      <c r="E210">
        <v>2000</v>
      </c>
      <c r="F210">
        <v>2000</v>
      </c>
      <c r="G210" s="2" t="s">
        <v>410</v>
      </c>
      <c r="H210" s="2" t="s">
        <v>4518</v>
      </c>
      <c r="I210" s="2" t="s">
        <v>50</v>
      </c>
      <c r="J210" s="2" t="s">
        <v>4892</v>
      </c>
      <c r="K210" s="2" t="s">
        <v>54</v>
      </c>
      <c r="L210" s="2" t="s">
        <v>47</v>
      </c>
      <c r="M210">
        <f>VLOOKUP(A210,'自助-6.9'!D:E,2,FALSE)</f>
        <v>2000</v>
      </c>
      <c r="N210" s="4">
        <f t="shared" si="3"/>
        <v>1</v>
      </c>
    </row>
    <row r="211" spans="1:14">
      <c r="A211" s="2" t="s">
        <v>2074</v>
      </c>
      <c r="B211" s="13">
        <v>42895</v>
      </c>
      <c r="C211" s="13">
        <v>42895</v>
      </c>
      <c r="D211" s="2" t="s">
        <v>4893</v>
      </c>
      <c r="E211">
        <v>500</v>
      </c>
      <c r="F211">
        <v>500</v>
      </c>
      <c r="G211" s="2" t="s">
        <v>410</v>
      </c>
      <c r="H211" s="2" t="s">
        <v>4790</v>
      </c>
      <c r="I211" s="2" t="s">
        <v>50</v>
      </c>
      <c r="J211" s="2" t="s">
        <v>4894</v>
      </c>
      <c r="K211" s="2" t="s">
        <v>51</v>
      </c>
      <c r="L211" s="2" t="s">
        <v>47</v>
      </c>
      <c r="M211">
        <f>VLOOKUP(A211,'自助-6.9'!D:E,2,FALSE)</f>
        <v>500</v>
      </c>
      <c r="N211" s="4">
        <f t="shared" si="3"/>
        <v>1</v>
      </c>
    </row>
    <row r="212" spans="1:14">
      <c r="A212" s="2" t="s">
        <v>2071</v>
      </c>
      <c r="B212" s="13">
        <v>42895</v>
      </c>
      <c r="C212" s="13">
        <v>42895</v>
      </c>
      <c r="D212" s="2" t="s">
        <v>4895</v>
      </c>
      <c r="E212">
        <v>1000</v>
      </c>
      <c r="F212">
        <v>1000</v>
      </c>
      <c r="G212" s="2" t="s">
        <v>410</v>
      </c>
      <c r="H212" s="2" t="s">
        <v>4538</v>
      </c>
      <c r="I212" s="2" t="s">
        <v>50</v>
      </c>
      <c r="J212" s="2" t="s">
        <v>4896</v>
      </c>
      <c r="K212" s="2" t="s">
        <v>56</v>
      </c>
      <c r="L212" s="2" t="s">
        <v>48</v>
      </c>
      <c r="M212">
        <f>VLOOKUP(A212,'自助-6.9'!D:E,2,FALSE)</f>
        <v>1000</v>
      </c>
      <c r="N212" s="4">
        <f t="shared" si="3"/>
        <v>1</v>
      </c>
    </row>
    <row r="213" spans="1:14">
      <c r="A213" s="2" t="s">
        <v>2068</v>
      </c>
      <c r="B213" s="13">
        <v>42895</v>
      </c>
      <c r="C213" s="13">
        <v>42895</v>
      </c>
      <c r="D213" s="2" t="s">
        <v>4897</v>
      </c>
      <c r="E213">
        <v>1000</v>
      </c>
      <c r="F213">
        <v>1000</v>
      </c>
      <c r="G213" s="2" t="s">
        <v>410</v>
      </c>
      <c r="H213" s="2" t="s">
        <v>4588</v>
      </c>
      <c r="I213" s="2" t="s">
        <v>50</v>
      </c>
      <c r="J213" s="2" t="s">
        <v>4898</v>
      </c>
      <c r="K213" s="2" t="s">
        <v>51</v>
      </c>
      <c r="L213" s="2" t="s">
        <v>47</v>
      </c>
      <c r="M213">
        <f>VLOOKUP(A213,'自助-6.9'!D:E,2,FALSE)</f>
        <v>1000</v>
      </c>
      <c r="N213" s="4">
        <f t="shared" si="3"/>
        <v>1</v>
      </c>
    </row>
    <row r="214" spans="1:14">
      <c r="A214" s="2" t="s">
        <v>2065</v>
      </c>
      <c r="B214" s="13">
        <v>42895</v>
      </c>
      <c r="C214" s="13">
        <v>42895</v>
      </c>
      <c r="D214" s="2" t="s">
        <v>4899</v>
      </c>
      <c r="E214">
        <v>9000</v>
      </c>
      <c r="F214">
        <v>9000</v>
      </c>
      <c r="G214" s="2" t="s">
        <v>410</v>
      </c>
      <c r="H214" s="2" t="s">
        <v>4649</v>
      </c>
      <c r="I214" s="2" t="s">
        <v>50</v>
      </c>
      <c r="J214" s="2" t="s">
        <v>4900</v>
      </c>
      <c r="K214" s="2" t="s">
        <v>54</v>
      </c>
      <c r="L214" s="2" t="s">
        <v>47</v>
      </c>
      <c r="M214">
        <f>VLOOKUP(A214,'自助-6.9'!D:E,2,FALSE)</f>
        <v>9000</v>
      </c>
      <c r="N214" s="4">
        <f t="shared" si="3"/>
        <v>1</v>
      </c>
    </row>
    <row r="215" spans="1:14">
      <c r="A215" s="2" t="s">
        <v>2062</v>
      </c>
      <c r="B215" s="13">
        <v>42895</v>
      </c>
      <c r="C215" s="13">
        <v>42895</v>
      </c>
      <c r="D215" s="2" t="s">
        <v>4901</v>
      </c>
      <c r="E215">
        <v>500</v>
      </c>
      <c r="F215">
        <v>500</v>
      </c>
      <c r="G215" s="2" t="s">
        <v>410</v>
      </c>
      <c r="H215" s="2" t="s">
        <v>4508</v>
      </c>
      <c r="I215" s="2" t="s">
        <v>50</v>
      </c>
      <c r="J215" s="2" t="s">
        <v>4902</v>
      </c>
      <c r="K215" s="2" t="s">
        <v>54</v>
      </c>
      <c r="L215" s="2" t="s">
        <v>47</v>
      </c>
      <c r="M215">
        <f>VLOOKUP(A215,'自助-6.9'!D:E,2,FALSE)</f>
        <v>500</v>
      </c>
      <c r="N215" s="4">
        <f t="shared" si="3"/>
        <v>1</v>
      </c>
    </row>
    <row r="216" spans="1:14">
      <c r="A216" s="2" t="s">
        <v>2059</v>
      </c>
      <c r="B216" s="13">
        <v>42895</v>
      </c>
      <c r="C216" s="13">
        <v>42895</v>
      </c>
      <c r="D216" s="2" t="s">
        <v>4903</v>
      </c>
      <c r="E216">
        <v>2000</v>
      </c>
      <c r="F216">
        <v>2000</v>
      </c>
      <c r="G216" s="2" t="s">
        <v>410</v>
      </c>
      <c r="H216" s="2" t="s">
        <v>4518</v>
      </c>
      <c r="I216" s="2" t="s">
        <v>50</v>
      </c>
      <c r="J216" s="2" t="s">
        <v>4904</v>
      </c>
      <c r="K216" s="2" t="s">
        <v>54</v>
      </c>
      <c r="L216" s="2" t="s">
        <v>47</v>
      </c>
      <c r="M216">
        <f>VLOOKUP(A216,'自助-6.9'!D:E,2,FALSE)</f>
        <v>2000</v>
      </c>
      <c r="N216" s="4">
        <f t="shared" si="3"/>
        <v>1</v>
      </c>
    </row>
    <row r="217" spans="1:14">
      <c r="A217" s="2" t="s">
        <v>2056</v>
      </c>
      <c r="B217" s="13">
        <v>42895</v>
      </c>
      <c r="C217" s="13">
        <v>42895</v>
      </c>
      <c r="D217" s="2" t="s">
        <v>4905</v>
      </c>
      <c r="E217">
        <v>500</v>
      </c>
      <c r="F217">
        <v>500</v>
      </c>
      <c r="G217" s="2" t="s">
        <v>410</v>
      </c>
      <c r="H217" s="2" t="s">
        <v>4790</v>
      </c>
      <c r="I217" s="2" t="s">
        <v>50</v>
      </c>
      <c r="J217" s="2" t="s">
        <v>4906</v>
      </c>
      <c r="K217" s="2" t="s">
        <v>55</v>
      </c>
      <c r="L217" s="2" t="s">
        <v>47</v>
      </c>
      <c r="M217">
        <f>VLOOKUP(A217,'自助-6.9'!D:E,2,FALSE)</f>
        <v>500</v>
      </c>
      <c r="N217" s="4">
        <f t="shared" si="3"/>
        <v>1</v>
      </c>
    </row>
    <row r="218" spans="1:14">
      <c r="A218" s="2" t="s">
        <v>2053</v>
      </c>
      <c r="B218" s="13">
        <v>42895</v>
      </c>
      <c r="C218" s="13">
        <v>42895</v>
      </c>
      <c r="D218" s="2" t="s">
        <v>4905</v>
      </c>
      <c r="E218">
        <v>5000</v>
      </c>
      <c r="F218">
        <v>5000</v>
      </c>
      <c r="G218" s="2" t="s">
        <v>410</v>
      </c>
      <c r="H218" s="2" t="s">
        <v>760</v>
      </c>
      <c r="I218" s="2" t="s">
        <v>50</v>
      </c>
      <c r="J218" s="2" t="s">
        <v>4907</v>
      </c>
      <c r="K218" s="2" t="s">
        <v>67</v>
      </c>
      <c r="L218" s="2" t="s">
        <v>48</v>
      </c>
      <c r="M218">
        <f>VLOOKUP(A218,'自助-6.9'!D:E,2,FALSE)</f>
        <v>5000</v>
      </c>
      <c r="N218" s="4">
        <f t="shared" si="3"/>
        <v>1</v>
      </c>
    </row>
    <row r="219" spans="1:14">
      <c r="A219" s="2" t="s">
        <v>2050</v>
      </c>
      <c r="B219" s="13">
        <v>42895</v>
      </c>
      <c r="C219" s="13">
        <v>42895</v>
      </c>
      <c r="D219" s="2" t="s">
        <v>4908</v>
      </c>
      <c r="E219">
        <v>500</v>
      </c>
      <c r="F219">
        <v>500</v>
      </c>
      <c r="G219" s="2" t="s">
        <v>410</v>
      </c>
      <c r="H219" s="2" t="s">
        <v>4909</v>
      </c>
      <c r="I219" s="2" t="s">
        <v>50</v>
      </c>
      <c r="J219" s="2" t="s">
        <v>4910</v>
      </c>
      <c r="K219" s="2" t="s">
        <v>51</v>
      </c>
      <c r="L219" s="2" t="s">
        <v>48</v>
      </c>
      <c r="M219">
        <f>VLOOKUP(A219,'自助-6.9'!D:E,2,FALSE)</f>
        <v>500</v>
      </c>
      <c r="N219" s="4">
        <f t="shared" si="3"/>
        <v>1</v>
      </c>
    </row>
    <row r="220" spans="1:14">
      <c r="A220" s="2" t="s">
        <v>2047</v>
      </c>
      <c r="B220" s="13">
        <v>42895</v>
      </c>
      <c r="C220" s="13">
        <v>42895</v>
      </c>
      <c r="D220" s="2" t="s">
        <v>4911</v>
      </c>
      <c r="E220">
        <v>500</v>
      </c>
      <c r="F220">
        <v>500</v>
      </c>
      <c r="G220" s="2" t="s">
        <v>410</v>
      </c>
      <c r="H220" s="2" t="s">
        <v>4618</v>
      </c>
      <c r="I220" s="2" t="s">
        <v>50</v>
      </c>
      <c r="J220" s="2" t="s">
        <v>4912</v>
      </c>
      <c r="K220" s="2" t="s">
        <v>56</v>
      </c>
      <c r="L220" s="2" t="s">
        <v>48</v>
      </c>
      <c r="M220">
        <f>VLOOKUP(A220,'自助-6.9'!D:E,2,FALSE)</f>
        <v>500</v>
      </c>
      <c r="N220" s="4">
        <f t="shared" si="3"/>
        <v>1</v>
      </c>
    </row>
    <row r="221" spans="1:14">
      <c r="A221" s="2" t="s">
        <v>2044</v>
      </c>
      <c r="B221" s="13">
        <v>42895</v>
      </c>
      <c r="C221" s="13">
        <v>42895</v>
      </c>
      <c r="D221" s="2" t="s">
        <v>4913</v>
      </c>
      <c r="E221">
        <v>1000</v>
      </c>
      <c r="F221">
        <v>1000</v>
      </c>
      <c r="G221" s="2" t="s">
        <v>410</v>
      </c>
      <c r="H221" s="2" t="s">
        <v>422</v>
      </c>
      <c r="I221" s="2" t="s">
        <v>50</v>
      </c>
      <c r="J221" s="2" t="s">
        <v>4914</v>
      </c>
      <c r="K221" s="2" t="s">
        <v>51</v>
      </c>
      <c r="L221" s="2" t="s">
        <v>47</v>
      </c>
      <c r="M221">
        <f>VLOOKUP(A221,'自助-6.9'!D:E,2,FALSE)</f>
        <v>1000</v>
      </c>
      <c r="N221" s="4">
        <f t="shared" si="3"/>
        <v>1</v>
      </c>
    </row>
    <row r="222" spans="1:14">
      <c r="A222" s="2" t="s">
        <v>2043</v>
      </c>
      <c r="B222" s="13">
        <v>42895</v>
      </c>
      <c r="C222" s="13">
        <v>42895</v>
      </c>
      <c r="D222" s="2" t="s">
        <v>4915</v>
      </c>
      <c r="E222">
        <v>500</v>
      </c>
      <c r="F222">
        <v>500</v>
      </c>
      <c r="G222" s="2" t="s">
        <v>410</v>
      </c>
      <c r="H222" s="2" t="s">
        <v>4515</v>
      </c>
      <c r="I222" s="2" t="s">
        <v>50</v>
      </c>
      <c r="J222" s="2" t="s">
        <v>4916</v>
      </c>
      <c r="K222" s="2" t="s">
        <v>55</v>
      </c>
      <c r="L222" s="2" t="s">
        <v>47</v>
      </c>
      <c r="M222">
        <f>VLOOKUP(A222,'自助-6.9'!D:E,2,FALSE)</f>
        <v>500</v>
      </c>
      <c r="N222" s="4">
        <f t="shared" si="3"/>
        <v>1</v>
      </c>
    </row>
    <row r="223" spans="1:14">
      <c r="A223" s="2" t="s">
        <v>2040</v>
      </c>
      <c r="B223" s="13">
        <v>42895</v>
      </c>
      <c r="C223" s="13">
        <v>42895</v>
      </c>
      <c r="D223" s="2" t="s">
        <v>4917</v>
      </c>
      <c r="E223">
        <v>1000</v>
      </c>
      <c r="F223">
        <v>1000</v>
      </c>
      <c r="G223" s="2" t="s">
        <v>410</v>
      </c>
      <c r="H223" s="2" t="s">
        <v>4790</v>
      </c>
      <c r="I223" s="2" t="s">
        <v>50</v>
      </c>
      <c r="J223" s="2" t="s">
        <v>4918</v>
      </c>
      <c r="K223" s="2" t="s">
        <v>52</v>
      </c>
      <c r="L223" s="2" t="s">
        <v>48</v>
      </c>
      <c r="M223">
        <f>VLOOKUP(A223,'自助-6.9'!D:E,2,FALSE)</f>
        <v>1000</v>
      </c>
      <c r="N223" s="4">
        <f t="shared" si="3"/>
        <v>1</v>
      </c>
    </row>
    <row r="224" spans="1:14">
      <c r="A224" s="2" t="s">
        <v>2037</v>
      </c>
      <c r="B224" s="13">
        <v>42895</v>
      </c>
      <c r="C224" s="13">
        <v>42895</v>
      </c>
      <c r="D224" s="2" t="s">
        <v>4919</v>
      </c>
      <c r="E224">
        <v>9627</v>
      </c>
      <c r="F224">
        <v>9627</v>
      </c>
      <c r="G224" s="2" t="s">
        <v>410</v>
      </c>
      <c r="H224" s="2" t="s">
        <v>419</v>
      </c>
      <c r="I224" s="2" t="s">
        <v>50</v>
      </c>
      <c r="J224" s="2" t="s">
        <v>4920</v>
      </c>
      <c r="K224" s="2" t="s">
        <v>68</v>
      </c>
      <c r="L224" s="2" t="s">
        <v>48</v>
      </c>
      <c r="M224">
        <f>VLOOKUP(A224,'自助-6.9'!D:E,2,FALSE)</f>
        <v>9627</v>
      </c>
      <c r="N224" s="4">
        <f t="shared" si="3"/>
        <v>1</v>
      </c>
    </row>
    <row r="225" spans="1:14">
      <c r="A225" s="2" t="s">
        <v>2034</v>
      </c>
      <c r="B225" s="13">
        <v>42895</v>
      </c>
      <c r="C225" s="13">
        <v>42895</v>
      </c>
      <c r="D225" s="2" t="s">
        <v>4921</v>
      </c>
      <c r="E225">
        <v>1000</v>
      </c>
      <c r="F225">
        <v>1000</v>
      </c>
      <c r="G225" s="2" t="s">
        <v>410</v>
      </c>
      <c r="H225" s="2" t="s">
        <v>4649</v>
      </c>
      <c r="I225" s="2" t="s">
        <v>50</v>
      </c>
      <c r="J225" s="2" t="s">
        <v>4900</v>
      </c>
      <c r="K225" s="2" t="s">
        <v>54</v>
      </c>
      <c r="L225" s="2" t="s">
        <v>47</v>
      </c>
      <c r="M225">
        <f>VLOOKUP(A225,'自助-6.9'!D:E,2,FALSE)</f>
        <v>1000</v>
      </c>
      <c r="N225" s="4">
        <f t="shared" si="3"/>
        <v>1</v>
      </c>
    </row>
    <row r="226" spans="1:14">
      <c r="A226" s="2" t="s">
        <v>2031</v>
      </c>
      <c r="B226" s="13">
        <v>42895</v>
      </c>
      <c r="C226" s="13">
        <v>42895</v>
      </c>
      <c r="D226" s="2" t="s">
        <v>4922</v>
      </c>
      <c r="E226">
        <v>800</v>
      </c>
      <c r="F226">
        <v>800</v>
      </c>
      <c r="G226" s="2" t="s">
        <v>410</v>
      </c>
      <c r="H226" s="2" t="s">
        <v>4538</v>
      </c>
      <c r="I226" s="2" t="s">
        <v>50</v>
      </c>
      <c r="J226" s="2" t="s">
        <v>4923</v>
      </c>
      <c r="K226" s="2" t="s">
        <v>58</v>
      </c>
      <c r="L226" s="2" t="s">
        <v>47</v>
      </c>
      <c r="M226">
        <f>VLOOKUP(A226,'自助-6.9'!D:E,2,FALSE)</f>
        <v>800</v>
      </c>
      <c r="N226" s="4">
        <f t="shared" si="3"/>
        <v>1</v>
      </c>
    </row>
    <row r="227" spans="1:14">
      <c r="A227" s="2" t="s">
        <v>2028</v>
      </c>
      <c r="B227" s="13">
        <v>42895</v>
      </c>
      <c r="C227" s="13">
        <v>42895</v>
      </c>
      <c r="D227" s="2" t="s">
        <v>4924</v>
      </c>
      <c r="E227">
        <v>200</v>
      </c>
      <c r="F227">
        <v>200</v>
      </c>
      <c r="G227" s="2" t="s">
        <v>410</v>
      </c>
      <c r="H227" s="2" t="s">
        <v>4561</v>
      </c>
      <c r="I227" s="2" t="s">
        <v>50</v>
      </c>
      <c r="J227" s="2" t="s">
        <v>245</v>
      </c>
      <c r="K227" s="2" t="s">
        <v>68</v>
      </c>
      <c r="L227" s="2" t="s">
        <v>48</v>
      </c>
      <c r="M227">
        <f>VLOOKUP(A227,'自助-6.9'!D:E,2,FALSE)</f>
        <v>200</v>
      </c>
      <c r="N227" s="4">
        <f t="shared" si="3"/>
        <v>1</v>
      </c>
    </row>
    <row r="228" spans="1:14">
      <c r="A228" s="2" t="s">
        <v>2027</v>
      </c>
      <c r="B228" s="13">
        <v>42895</v>
      </c>
      <c r="C228" s="13">
        <v>42895</v>
      </c>
      <c r="D228" s="2" t="s">
        <v>4925</v>
      </c>
      <c r="E228">
        <v>100</v>
      </c>
      <c r="F228">
        <v>100</v>
      </c>
      <c r="G228" s="2" t="s">
        <v>410</v>
      </c>
      <c r="H228" s="2" t="s">
        <v>4697</v>
      </c>
      <c r="I228" s="2" t="s">
        <v>50</v>
      </c>
      <c r="J228" s="2" t="s">
        <v>4926</v>
      </c>
      <c r="K228" s="2" t="s">
        <v>68</v>
      </c>
      <c r="L228" s="2" t="s">
        <v>48</v>
      </c>
      <c r="M228">
        <f>VLOOKUP(A228,'自助-6.9'!D:E,2,FALSE)</f>
        <v>100</v>
      </c>
      <c r="N228" s="4">
        <f t="shared" si="3"/>
        <v>1</v>
      </c>
    </row>
    <row r="229" spans="1:14">
      <c r="A229" s="2" t="s">
        <v>2024</v>
      </c>
      <c r="B229" s="13">
        <v>42895</v>
      </c>
      <c r="C229" s="13">
        <v>42895</v>
      </c>
      <c r="D229" s="2" t="s">
        <v>4927</v>
      </c>
      <c r="E229">
        <v>400</v>
      </c>
      <c r="F229">
        <v>400</v>
      </c>
      <c r="G229" s="2" t="s">
        <v>410</v>
      </c>
      <c r="H229" s="2" t="s">
        <v>875</v>
      </c>
      <c r="I229" s="2" t="s">
        <v>50</v>
      </c>
      <c r="J229" s="2" t="s">
        <v>4928</v>
      </c>
      <c r="K229" s="2" t="s">
        <v>54</v>
      </c>
      <c r="L229" s="2" t="s">
        <v>47</v>
      </c>
      <c r="M229">
        <f>VLOOKUP(A229,'自助-6.9'!D:E,2,FALSE)</f>
        <v>400</v>
      </c>
      <c r="N229" s="4">
        <f t="shared" si="3"/>
        <v>1</v>
      </c>
    </row>
    <row r="230" spans="1:14">
      <c r="A230" s="2" t="s">
        <v>2021</v>
      </c>
      <c r="B230" s="13">
        <v>42895</v>
      </c>
      <c r="C230" s="13">
        <v>42895</v>
      </c>
      <c r="D230" s="2" t="s">
        <v>4929</v>
      </c>
      <c r="E230">
        <v>2000</v>
      </c>
      <c r="F230">
        <v>2000</v>
      </c>
      <c r="G230" s="2" t="s">
        <v>410</v>
      </c>
      <c r="H230" s="2" t="s">
        <v>4518</v>
      </c>
      <c r="I230" s="2" t="s">
        <v>50</v>
      </c>
      <c r="J230" s="2" t="s">
        <v>4930</v>
      </c>
      <c r="K230" s="2" t="s">
        <v>55</v>
      </c>
      <c r="L230" s="2" t="s">
        <v>47</v>
      </c>
      <c r="M230">
        <f>VLOOKUP(A230,'自助-6.9'!D:E,2,FALSE)</f>
        <v>2000</v>
      </c>
      <c r="N230" s="4">
        <f t="shared" si="3"/>
        <v>1</v>
      </c>
    </row>
    <row r="231" spans="1:14">
      <c r="A231" s="2" t="s">
        <v>2018</v>
      </c>
      <c r="B231" s="13">
        <v>42895</v>
      </c>
      <c r="C231" s="13">
        <v>42895</v>
      </c>
      <c r="D231" s="2" t="s">
        <v>4931</v>
      </c>
      <c r="E231">
        <v>800</v>
      </c>
      <c r="F231">
        <v>800</v>
      </c>
      <c r="G231" s="2" t="s">
        <v>410</v>
      </c>
      <c r="H231" s="2" t="s">
        <v>4538</v>
      </c>
      <c r="I231" s="2" t="s">
        <v>50</v>
      </c>
      <c r="J231" s="2" t="s">
        <v>4932</v>
      </c>
      <c r="K231" s="2" t="s">
        <v>58</v>
      </c>
      <c r="L231" s="2" t="s">
        <v>47</v>
      </c>
      <c r="M231">
        <f>VLOOKUP(A231,'自助-6.9'!D:E,2,FALSE)</f>
        <v>800</v>
      </c>
      <c r="N231" s="4">
        <f t="shared" si="3"/>
        <v>1</v>
      </c>
    </row>
    <row r="232" spans="1:14">
      <c r="A232" s="2" t="s">
        <v>2015</v>
      </c>
      <c r="B232" s="13">
        <v>42895</v>
      </c>
      <c r="C232" s="13">
        <v>42895</v>
      </c>
      <c r="D232" s="2" t="s">
        <v>4933</v>
      </c>
      <c r="E232">
        <v>1500</v>
      </c>
      <c r="F232">
        <v>1500</v>
      </c>
      <c r="G232" s="2" t="s">
        <v>410</v>
      </c>
      <c r="H232" s="2" t="s">
        <v>4547</v>
      </c>
      <c r="I232" s="2" t="s">
        <v>50</v>
      </c>
      <c r="J232" s="2" t="s">
        <v>4934</v>
      </c>
      <c r="K232" s="2" t="s">
        <v>4935</v>
      </c>
      <c r="L232" s="2" t="s">
        <v>47</v>
      </c>
      <c r="M232">
        <f>VLOOKUP(A232,'自助-6.9'!D:E,2,FALSE)</f>
        <v>1500</v>
      </c>
      <c r="N232" s="4">
        <f t="shared" si="3"/>
        <v>1</v>
      </c>
    </row>
    <row r="233" spans="1:14">
      <c r="A233" s="2" t="s">
        <v>2013</v>
      </c>
      <c r="B233" s="13">
        <v>42895</v>
      </c>
      <c r="C233" s="13">
        <v>42895</v>
      </c>
      <c r="D233" s="2" t="s">
        <v>4936</v>
      </c>
      <c r="E233">
        <v>700</v>
      </c>
      <c r="F233">
        <v>700</v>
      </c>
      <c r="G233" s="2" t="s">
        <v>410</v>
      </c>
      <c r="H233" s="2" t="s">
        <v>4588</v>
      </c>
      <c r="I233" s="2" t="s">
        <v>50</v>
      </c>
      <c r="J233" s="2" t="s">
        <v>4775</v>
      </c>
      <c r="K233" s="2" t="s">
        <v>56</v>
      </c>
      <c r="L233" s="2" t="s">
        <v>48</v>
      </c>
      <c r="M233">
        <f>VLOOKUP(A233,'自助-6.9'!D:E,2,FALSE)</f>
        <v>700</v>
      </c>
      <c r="N233" s="4">
        <f t="shared" si="3"/>
        <v>1</v>
      </c>
    </row>
    <row r="234" spans="1:14">
      <c r="A234" s="2" t="s">
        <v>2010</v>
      </c>
      <c r="B234" s="13">
        <v>42895</v>
      </c>
      <c r="C234" s="13">
        <v>42895</v>
      </c>
      <c r="D234" s="2" t="s">
        <v>4937</v>
      </c>
      <c r="E234">
        <v>2000</v>
      </c>
      <c r="F234">
        <v>2000</v>
      </c>
      <c r="G234" s="2" t="s">
        <v>410</v>
      </c>
      <c r="H234" s="2" t="s">
        <v>4518</v>
      </c>
      <c r="I234" s="2" t="s">
        <v>50</v>
      </c>
      <c r="J234" s="2" t="s">
        <v>4938</v>
      </c>
      <c r="K234" s="2" t="s">
        <v>55</v>
      </c>
      <c r="L234" s="2" t="s">
        <v>47</v>
      </c>
      <c r="M234">
        <f>VLOOKUP(A234,'自助-6.9'!D:E,2,FALSE)</f>
        <v>2000</v>
      </c>
      <c r="N234" s="4">
        <f t="shared" si="3"/>
        <v>1</v>
      </c>
    </row>
    <row r="235" spans="1:14">
      <c r="A235" s="2" t="s">
        <v>2007</v>
      </c>
      <c r="B235" s="13">
        <v>42895</v>
      </c>
      <c r="C235" s="13">
        <v>42895</v>
      </c>
      <c r="D235" s="2" t="s">
        <v>4939</v>
      </c>
      <c r="E235">
        <v>2500</v>
      </c>
      <c r="F235">
        <v>2500</v>
      </c>
      <c r="G235" s="2" t="s">
        <v>410</v>
      </c>
      <c r="H235" s="2" t="s">
        <v>4515</v>
      </c>
      <c r="I235" s="2" t="s">
        <v>50</v>
      </c>
      <c r="J235" s="2" t="s">
        <v>4940</v>
      </c>
      <c r="K235" s="2" t="s">
        <v>86</v>
      </c>
      <c r="L235" s="2" t="s">
        <v>47</v>
      </c>
      <c r="M235">
        <f>VLOOKUP(A235,'自助-6.9'!D:E,2,FALSE)</f>
        <v>2500</v>
      </c>
      <c r="N235" s="4">
        <f t="shared" si="3"/>
        <v>1</v>
      </c>
    </row>
    <row r="236" spans="1:14">
      <c r="A236" s="2" t="s">
        <v>2004</v>
      </c>
      <c r="B236" s="13">
        <v>42895</v>
      </c>
      <c r="C236" s="13">
        <v>42895</v>
      </c>
      <c r="D236" s="2" t="s">
        <v>4941</v>
      </c>
      <c r="E236">
        <v>1000</v>
      </c>
      <c r="F236">
        <v>1000</v>
      </c>
      <c r="G236" s="2" t="s">
        <v>410</v>
      </c>
      <c r="H236" s="2" t="s">
        <v>422</v>
      </c>
      <c r="I236" s="2" t="s">
        <v>50</v>
      </c>
      <c r="J236" s="2" t="s">
        <v>4942</v>
      </c>
      <c r="K236" s="2" t="s">
        <v>51</v>
      </c>
      <c r="L236" s="2" t="s">
        <v>48</v>
      </c>
      <c r="M236">
        <f>VLOOKUP(A236,'自助-6.9'!D:E,2,FALSE)</f>
        <v>1000</v>
      </c>
      <c r="N236" s="4">
        <f t="shared" si="3"/>
        <v>1</v>
      </c>
    </row>
    <row r="237" spans="1:14">
      <c r="A237" s="2" t="s">
        <v>2001</v>
      </c>
      <c r="B237" s="13">
        <v>42895</v>
      </c>
      <c r="C237" s="13">
        <v>42895</v>
      </c>
      <c r="D237" s="2" t="s">
        <v>4943</v>
      </c>
      <c r="E237">
        <v>500</v>
      </c>
      <c r="F237">
        <v>500</v>
      </c>
      <c r="G237" s="2" t="s">
        <v>410</v>
      </c>
      <c r="H237" s="2" t="s">
        <v>712</v>
      </c>
      <c r="I237" s="2" t="s">
        <v>50</v>
      </c>
      <c r="J237" s="2" t="s">
        <v>4788</v>
      </c>
      <c r="K237" s="2" t="s">
        <v>54</v>
      </c>
      <c r="L237" s="2" t="s">
        <v>47</v>
      </c>
      <c r="M237">
        <f>VLOOKUP(A237,'自助-6.9'!D:E,2,FALSE)</f>
        <v>500</v>
      </c>
      <c r="N237" s="4">
        <f t="shared" si="3"/>
        <v>1</v>
      </c>
    </row>
    <row r="238" spans="1:14">
      <c r="A238" s="2" t="s">
        <v>2000</v>
      </c>
      <c r="B238" s="13">
        <v>42895</v>
      </c>
      <c r="C238" s="13">
        <v>42895</v>
      </c>
      <c r="D238" s="2" t="s">
        <v>4944</v>
      </c>
      <c r="E238">
        <v>1000</v>
      </c>
      <c r="F238">
        <v>1000</v>
      </c>
      <c r="G238" s="2" t="s">
        <v>410</v>
      </c>
      <c r="H238" s="2" t="s">
        <v>4518</v>
      </c>
      <c r="I238" s="2" t="s">
        <v>50</v>
      </c>
      <c r="J238" s="2" t="s">
        <v>4795</v>
      </c>
      <c r="K238" s="2" t="s">
        <v>54</v>
      </c>
      <c r="L238" s="2" t="s">
        <v>47</v>
      </c>
      <c r="M238">
        <f>VLOOKUP(A238,'自助-6.9'!D:E,2,FALSE)</f>
        <v>1000</v>
      </c>
      <c r="N238" s="4">
        <f t="shared" si="3"/>
        <v>1</v>
      </c>
    </row>
    <row r="239" spans="1:14">
      <c r="A239" s="2" t="s">
        <v>1997</v>
      </c>
      <c r="B239" s="13">
        <v>42895</v>
      </c>
      <c r="C239" s="13">
        <v>42895</v>
      </c>
      <c r="D239" s="2" t="s">
        <v>4945</v>
      </c>
      <c r="E239">
        <v>100</v>
      </c>
      <c r="F239">
        <v>100</v>
      </c>
      <c r="G239" s="2" t="s">
        <v>410</v>
      </c>
      <c r="H239" s="2" t="s">
        <v>4649</v>
      </c>
      <c r="I239" s="2" t="s">
        <v>50</v>
      </c>
      <c r="J239" s="2" t="s">
        <v>240</v>
      </c>
      <c r="K239" s="2" t="s">
        <v>51</v>
      </c>
      <c r="L239" s="2" t="s">
        <v>47</v>
      </c>
      <c r="M239">
        <f>VLOOKUP(A239,'自助-6.9'!D:E,2,FALSE)</f>
        <v>100</v>
      </c>
      <c r="N239" s="4">
        <f t="shared" si="3"/>
        <v>1</v>
      </c>
    </row>
    <row r="240" spans="1:14">
      <c r="A240" s="2" t="s">
        <v>1996</v>
      </c>
      <c r="B240" s="13">
        <v>42895</v>
      </c>
      <c r="C240" s="13">
        <v>42895</v>
      </c>
      <c r="D240" s="2" t="s">
        <v>4946</v>
      </c>
      <c r="E240">
        <v>500</v>
      </c>
      <c r="F240">
        <v>500</v>
      </c>
      <c r="G240" s="2" t="s">
        <v>410</v>
      </c>
      <c r="H240" s="2" t="s">
        <v>4518</v>
      </c>
      <c r="I240" s="2" t="s">
        <v>50</v>
      </c>
      <c r="J240" s="2" t="s">
        <v>4795</v>
      </c>
      <c r="K240" s="2" t="s">
        <v>54</v>
      </c>
      <c r="L240" s="2" t="s">
        <v>47</v>
      </c>
      <c r="M240">
        <f>VLOOKUP(A240,'自助-6.9'!D:E,2,FALSE)</f>
        <v>500</v>
      </c>
      <c r="N240" s="4">
        <f t="shared" si="3"/>
        <v>1</v>
      </c>
    </row>
    <row r="241" spans="1:14">
      <c r="A241" s="2" t="s">
        <v>1993</v>
      </c>
      <c r="B241" s="13">
        <v>42895</v>
      </c>
      <c r="C241" s="13">
        <v>42895</v>
      </c>
      <c r="D241" s="2" t="s">
        <v>4947</v>
      </c>
      <c r="E241">
        <v>200</v>
      </c>
      <c r="F241">
        <v>200</v>
      </c>
      <c r="G241" s="2" t="s">
        <v>410</v>
      </c>
      <c r="H241" s="2" t="s">
        <v>4635</v>
      </c>
      <c r="I241" s="2" t="s">
        <v>50</v>
      </c>
      <c r="J241" s="2" t="s">
        <v>4948</v>
      </c>
      <c r="K241" s="2" t="s">
        <v>68</v>
      </c>
      <c r="L241" s="2" t="s">
        <v>48</v>
      </c>
      <c r="M241">
        <f>VLOOKUP(A241,'自助-6.9'!D:E,2,FALSE)</f>
        <v>200</v>
      </c>
      <c r="N241" s="4">
        <f t="shared" si="3"/>
        <v>1</v>
      </c>
    </row>
    <row r="242" spans="1:14">
      <c r="A242" s="2" t="s">
        <v>1990</v>
      </c>
      <c r="B242" s="13">
        <v>42895</v>
      </c>
      <c r="C242" s="13">
        <v>42895</v>
      </c>
      <c r="D242" s="2" t="s">
        <v>4949</v>
      </c>
      <c r="E242">
        <v>20</v>
      </c>
      <c r="F242">
        <v>20</v>
      </c>
      <c r="G242" s="2" t="s">
        <v>410</v>
      </c>
      <c r="H242" s="2" t="s">
        <v>4547</v>
      </c>
      <c r="I242" s="2" t="s">
        <v>50</v>
      </c>
      <c r="J242" s="2" t="s">
        <v>4950</v>
      </c>
      <c r="K242" s="2" t="s">
        <v>51</v>
      </c>
      <c r="L242" s="2" t="s">
        <v>47</v>
      </c>
      <c r="M242">
        <f>VLOOKUP(A242,'自助-6.9'!D:E,2,FALSE)</f>
        <v>20</v>
      </c>
      <c r="N242" s="4">
        <f t="shared" si="3"/>
        <v>1</v>
      </c>
    </row>
    <row r="243" spans="1:14">
      <c r="A243" s="2" t="s">
        <v>1989</v>
      </c>
      <c r="B243" s="13">
        <v>42895</v>
      </c>
      <c r="C243" s="13">
        <v>42895</v>
      </c>
      <c r="D243" s="2" t="s">
        <v>4951</v>
      </c>
      <c r="E243">
        <v>50</v>
      </c>
      <c r="F243">
        <v>50</v>
      </c>
      <c r="G243" s="2" t="s">
        <v>410</v>
      </c>
      <c r="H243" s="2" t="s">
        <v>720</v>
      </c>
      <c r="I243" s="2" t="s">
        <v>50</v>
      </c>
      <c r="J243" s="2" t="s">
        <v>4952</v>
      </c>
      <c r="K243" s="2" t="s">
        <v>59</v>
      </c>
      <c r="L243" s="2" t="s">
        <v>47</v>
      </c>
      <c r="M243">
        <f>VLOOKUP(A243,'自助-6.9'!D:E,2,FALSE)</f>
        <v>50</v>
      </c>
      <c r="N243" s="4">
        <f t="shared" si="3"/>
        <v>1</v>
      </c>
    </row>
    <row r="244" spans="1:14">
      <c r="A244" s="2" t="s">
        <v>1986</v>
      </c>
      <c r="B244" s="13">
        <v>42895</v>
      </c>
      <c r="C244" s="13">
        <v>42895</v>
      </c>
      <c r="D244" s="2" t="s">
        <v>4953</v>
      </c>
      <c r="E244">
        <v>3000</v>
      </c>
      <c r="F244">
        <v>3000</v>
      </c>
      <c r="G244" s="2" t="s">
        <v>410</v>
      </c>
      <c r="H244" s="2" t="s">
        <v>4591</v>
      </c>
      <c r="I244" s="2" t="s">
        <v>50</v>
      </c>
      <c r="J244" s="2" t="s">
        <v>4954</v>
      </c>
      <c r="K244" s="2" t="s">
        <v>55</v>
      </c>
      <c r="L244" s="2" t="s">
        <v>47</v>
      </c>
      <c r="M244">
        <f>VLOOKUP(A244,'自助-6.9'!D:E,2,FALSE)</f>
        <v>3000</v>
      </c>
      <c r="N244" s="4">
        <f t="shared" si="3"/>
        <v>1</v>
      </c>
    </row>
    <row r="245" spans="1:14">
      <c r="A245" s="2" t="s">
        <v>1985</v>
      </c>
      <c r="B245" s="13">
        <v>42895</v>
      </c>
      <c r="C245" s="13">
        <v>42895</v>
      </c>
      <c r="D245" s="2" t="s">
        <v>4955</v>
      </c>
      <c r="E245">
        <v>20</v>
      </c>
      <c r="F245">
        <v>20</v>
      </c>
      <c r="G245" s="2" t="s">
        <v>410</v>
      </c>
      <c r="H245" s="2" t="s">
        <v>4547</v>
      </c>
      <c r="I245" s="2" t="s">
        <v>50</v>
      </c>
      <c r="J245" s="2" t="s">
        <v>4956</v>
      </c>
      <c r="K245" s="2" t="s">
        <v>51</v>
      </c>
      <c r="L245" s="2" t="s">
        <v>47</v>
      </c>
      <c r="M245">
        <f>VLOOKUP(A245,'自助-6.9'!D:E,2,FALSE)</f>
        <v>20</v>
      </c>
      <c r="N245" s="4">
        <f t="shared" si="3"/>
        <v>1</v>
      </c>
    </row>
    <row r="246" spans="1:14">
      <c r="A246" s="2" t="s">
        <v>1982</v>
      </c>
      <c r="B246" s="13">
        <v>42895</v>
      </c>
      <c r="C246" s="13">
        <v>42895</v>
      </c>
      <c r="D246" s="2" t="s">
        <v>4957</v>
      </c>
      <c r="E246">
        <v>100</v>
      </c>
      <c r="F246">
        <v>100</v>
      </c>
      <c r="G246" s="2" t="s">
        <v>410</v>
      </c>
      <c r="H246" s="2" t="s">
        <v>4538</v>
      </c>
      <c r="I246" s="2" t="s">
        <v>50</v>
      </c>
      <c r="J246" s="2" t="s">
        <v>4958</v>
      </c>
      <c r="K246" s="2" t="s">
        <v>54</v>
      </c>
      <c r="L246" s="2" t="s">
        <v>47</v>
      </c>
      <c r="M246">
        <f>VLOOKUP(A246,'自助-6.9'!D:E,2,FALSE)</f>
        <v>100</v>
      </c>
      <c r="N246" s="4">
        <f t="shared" si="3"/>
        <v>1</v>
      </c>
    </row>
    <row r="247" spans="1:14">
      <c r="A247" s="2" t="s">
        <v>1981</v>
      </c>
      <c r="B247" s="13">
        <v>42895</v>
      </c>
      <c r="C247" s="13">
        <v>42895</v>
      </c>
      <c r="D247" s="2" t="s">
        <v>4959</v>
      </c>
      <c r="E247">
        <v>7000</v>
      </c>
      <c r="F247">
        <v>7000</v>
      </c>
      <c r="G247" s="2" t="s">
        <v>410</v>
      </c>
      <c r="H247" s="2" t="s">
        <v>712</v>
      </c>
      <c r="I247" s="2" t="s">
        <v>50</v>
      </c>
      <c r="J247" s="2" t="s">
        <v>4960</v>
      </c>
      <c r="K247" s="2" t="s">
        <v>58</v>
      </c>
      <c r="L247" s="2" t="s">
        <v>47</v>
      </c>
      <c r="M247">
        <f>VLOOKUP(A247,'自助-6.9'!D:E,2,FALSE)</f>
        <v>7000</v>
      </c>
      <c r="N247" s="4">
        <f t="shared" si="3"/>
        <v>1</v>
      </c>
    </row>
    <row r="248" spans="1:14">
      <c r="A248" s="2" t="s">
        <v>1978</v>
      </c>
      <c r="B248" s="13">
        <v>42895</v>
      </c>
      <c r="C248" s="13">
        <v>42895</v>
      </c>
      <c r="D248" s="2" t="s">
        <v>4961</v>
      </c>
      <c r="E248">
        <v>500</v>
      </c>
      <c r="F248">
        <v>500</v>
      </c>
      <c r="G248" s="2" t="s">
        <v>410</v>
      </c>
      <c r="H248" s="2" t="s">
        <v>879</v>
      </c>
      <c r="I248" s="2" t="s">
        <v>50</v>
      </c>
      <c r="J248" s="2" t="s">
        <v>323</v>
      </c>
      <c r="K248" s="2" t="s">
        <v>53</v>
      </c>
      <c r="L248" s="2" t="s">
        <v>47</v>
      </c>
      <c r="M248">
        <f>VLOOKUP(A248,'自助-6.9'!D:E,2,FALSE)</f>
        <v>500</v>
      </c>
      <c r="N248" s="4">
        <f t="shared" si="3"/>
        <v>1</v>
      </c>
    </row>
    <row r="249" spans="1:14">
      <c r="A249" s="2" t="s">
        <v>1975</v>
      </c>
      <c r="B249" s="13">
        <v>42895</v>
      </c>
      <c r="C249" s="13">
        <v>42895</v>
      </c>
      <c r="D249" s="2" t="s">
        <v>4962</v>
      </c>
      <c r="E249">
        <v>1200</v>
      </c>
      <c r="F249">
        <v>1200</v>
      </c>
      <c r="G249" s="2" t="s">
        <v>410</v>
      </c>
      <c r="H249" s="2" t="s">
        <v>4821</v>
      </c>
      <c r="I249" s="2" t="s">
        <v>50</v>
      </c>
      <c r="J249" s="2" t="s">
        <v>4940</v>
      </c>
      <c r="K249" s="2" t="s">
        <v>86</v>
      </c>
      <c r="L249" s="2" t="s">
        <v>47</v>
      </c>
      <c r="M249">
        <f>VLOOKUP(A249,'自助-6.9'!D:E,2,FALSE)</f>
        <v>1200</v>
      </c>
      <c r="N249" s="4">
        <f t="shared" si="3"/>
        <v>1</v>
      </c>
    </row>
    <row r="250" spans="1:14">
      <c r="A250" s="2" t="s">
        <v>1974</v>
      </c>
      <c r="B250" s="13">
        <v>42895</v>
      </c>
      <c r="C250" s="13">
        <v>42895</v>
      </c>
      <c r="D250" s="2" t="s">
        <v>4963</v>
      </c>
      <c r="E250">
        <v>1000</v>
      </c>
      <c r="F250">
        <v>1000</v>
      </c>
      <c r="G250" s="2" t="s">
        <v>410</v>
      </c>
      <c r="H250" s="2" t="s">
        <v>4515</v>
      </c>
      <c r="I250" s="2" t="s">
        <v>50</v>
      </c>
      <c r="J250" s="2" t="s">
        <v>4890</v>
      </c>
      <c r="K250" s="2" t="s">
        <v>55</v>
      </c>
      <c r="L250" s="2" t="s">
        <v>47</v>
      </c>
      <c r="M250">
        <f>VLOOKUP(A250,'自助-6.9'!D:E,2,FALSE)</f>
        <v>1000</v>
      </c>
      <c r="N250" s="4">
        <f t="shared" si="3"/>
        <v>1</v>
      </c>
    </row>
    <row r="251" spans="1:14">
      <c r="A251" s="2" t="s">
        <v>1971</v>
      </c>
      <c r="B251" s="13">
        <v>42895</v>
      </c>
      <c r="C251" s="13">
        <v>42895</v>
      </c>
      <c r="D251" s="2" t="s">
        <v>4964</v>
      </c>
      <c r="E251">
        <v>1500</v>
      </c>
      <c r="F251">
        <v>1500</v>
      </c>
      <c r="G251" s="2" t="s">
        <v>410</v>
      </c>
      <c r="H251" s="2" t="s">
        <v>760</v>
      </c>
      <c r="I251" s="2" t="s">
        <v>50</v>
      </c>
      <c r="J251" s="2" t="s">
        <v>244</v>
      </c>
      <c r="K251" s="2" t="s">
        <v>51</v>
      </c>
      <c r="L251" s="2" t="s">
        <v>47</v>
      </c>
      <c r="M251">
        <f>VLOOKUP(A251,'自助-6.9'!D:E,2,FALSE)</f>
        <v>1500</v>
      </c>
      <c r="N251" s="4">
        <f t="shared" si="3"/>
        <v>1</v>
      </c>
    </row>
    <row r="252" spans="1:14">
      <c r="A252" s="2" t="s">
        <v>1970</v>
      </c>
      <c r="B252" s="13">
        <v>42895</v>
      </c>
      <c r="C252" s="13">
        <v>42895</v>
      </c>
      <c r="D252" s="2" t="s">
        <v>4965</v>
      </c>
      <c r="E252">
        <v>600</v>
      </c>
      <c r="F252">
        <v>600</v>
      </c>
      <c r="G252" s="2" t="s">
        <v>410</v>
      </c>
      <c r="H252" s="2" t="s">
        <v>4821</v>
      </c>
      <c r="I252" s="2" t="s">
        <v>50</v>
      </c>
      <c r="J252" s="2" t="s">
        <v>4940</v>
      </c>
      <c r="K252" s="2" t="s">
        <v>86</v>
      </c>
      <c r="L252" s="2" t="s">
        <v>47</v>
      </c>
      <c r="M252">
        <f>VLOOKUP(A252,'自助-6.9'!D:E,2,FALSE)</f>
        <v>600</v>
      </c>
      <c r="N252" s="4">
        <f t="shared" si="3"/>
        <v>1</v>
      </c>
    </row>
    <row r="253" spans="1:14">
      <c r="A253" s="2" t="s">
        <v>1967</v>
      </c>
      <c r="B253" s="13">
        <v>42895</v>
      </c>
      <c r="C253" s="13">
        <v>42895</v>
      </c>
      <c r="D253" s="2" t="s">
        <v>4966</v>
      </c>
      <c r="E253">
        <v>1000</v>
      </c>
      <c r="F253">
        <v>1000</v>
      </c>
      <c r="G253" s="2" t="s">
        <v>410</v>
      </c>
      <c r="H253" s="2" t="s">
        <v>4515</v>
      </c>
      <c r="I253" s="2" t="s">
        <v>50</v>
      </c>
      <c r="J253" s="2" t="s">
        <v>4890</v>
      </c>
      <c r="K253" s="2" t="s">
        <v>55</v>
      </c>
      <c r="L253" s="2" t="s">
        <v>47</v>
      </c>
      <c r="M253">
        <f>VLOOKUP(A253,'自助-6.9'!D:E,2,FALSE)</f>
        <v>1000</v>
      </c>
      <c r="N253" s="4">
        <f t="shared" si="3"/>
        <v>1</v>
      </c>
    </row>
    <row r="254" spans="1:14">
      <c r="A254" s="2" t="s">
        <v>1964</v>
      </c>
      <c r="B254" s="13">
        <v>42895</v>
      </c>
      <c r="C254" s="13">
        <v>42895</v>
      </c>
      <c r="D254" s="2" t="s">
        <v>4967</v>
      </c>
      <c r="E254">
        <v>800</v>
      </c>
      <c r="F254">
        <v>800</v>
      </c>
      <c r="G254" s="2" t="s">
        <v>410</v>
      </c>
      <c r="H254" s="2" t="s">
        <v>712</v>
      </c>
      <c r="I254" s="2" t="s">
        <v>50</v>
      </c>
      <c r="J254" s="2" t="s">
        <v>4968</v>
      </c>
      <c r="K254" s="2" t="s">
        <v>54</v>
      </c>
      <c r="L254" s="2" t="s">
        <v>47</v>
      </c>
      <c r="M254">
        <f>VLOOKUP(A254,'自助-6.9'!D:E,2,FALSE)</f>
        <v>800</v>
      </c>
      <c r="N254" s="4">
        <f t="shared" si="3"/>
        <v>1</v>
      </c>
    </row>
    <row r="255" spans="1:14">
      <c r="A255" s="2" t="s">
        <v>1961</v>
      </c>
      <c r="B255" s="13">
        <v>42895</v>
      </c>
      <c r="C255" s="13">
        <v>42895</v>
      </c>
      <c r="D255" s="2" t="s">
        <v>4969</v>
      </c>
      <c r="E255">
        <v>20</v>
      </c>
      <c r="F255">
        <v>20</v>
      </c>
      <c r="G255" s="2" t="s">
        <v>410</v>
      </c>
      <c r="H255" s="2" t="s">
        <v>4543</v>
      </c>
      <c r="I255" s="2" t="s">
        <v>50</v>
      </c>
      <c r="J255" s="2" t="s">
        <v>4970</v>
      </c>
      <c r="K255" s="2" t="s">
        <v>104</v>
      </c>
      <c r="L255" s="2" t="s">
        <v>48</v>
      </c>
      <c r="M255">
        <f>VLOOKUP(A255,'自助-6.9'!D:E,2,FALSE)</f>
        <v>20</v>
      </c>
      <c r="N255" s="4">
        <f t="shared" si="3"/>
        <v>1</v>
      </c>
    </row>
    <row r="256" spans="1:14">
      <c r="A256" s="2" t="s">
        <v>1958</v>
      </c>
      <c r="B256" s="13">
        <v>42895</v>
      </c>
      <c r="C256" s="13">
        <v>42895</v>
      </c>
      <c r="D256" s="2" t="s">
        <v>4971</v>
      </c>
      <c r="E256">
        <v>1000</v>
      </c>
      <c r="F256">
        <v>1000</v>
      </c>
      <c r="G256" s="2" t="s">
        <v>410</v>
      </c>
      <c r="H256" s="2" t="s">
        <v>4618</v>
      </c>
      <c r="I256" s="2" t="s">
        <v>50</v>
      </c>
      <c r="J256" s="2" t="s">
        <v>4972</v>
      </c>
      <c r="K256" s="2" t="s">
        <v>55</v>
      </c>
      <c r="L256" s="2" t="s">
        <v>47</v>
      </c>
      <c r="M256">
        <f>VLOOKUP(A256,'自助-6.9'!D:E,2,FALSE)</f>
        <v>1000</v>
      </c>
      <c r="N256" s="4">
        <f t="shared" si="3"/>
        <v>1</v>
      </c>
    </row>
    <row r="257" spans="1:14">
      <c r="A257" s="2" t="s">
        <v>1955</v>
      </c>
      <c r="B257" s="13">
        <v>42895</v>
      </c>
      <c r="C257" s="13">
        <v>42895</v>
      </c>
      <c r="D257" s="2" t="s">
        <v>4973</v>
      </c>
      <c r="E257">
        <v>300</v>
      </c>
      <c r="F257">
        <v>300</v>
      </c>
      <c r="G257" s="2" t="s">
        <v>410</v>
      </c>
      <c r="H257" s="2" t="s">
        <v>422</v>
      </c>
      <c r="I257" s="2" t="s">
        <v>50</v>
      </c>
      <c r="J257" s="2" t="s">
        <v>4974</v>
      </c>
      <c r="K257" s="2" t="s">
        <v>64</v>
      </c>
      <c r="L257" s="2" t="s">
        <v>48</v>
      </c>
      <c r="M257">
        <f>VLOOKUP(A257,'自助-6.9'!D:E,2,FALSE)</f>
        <v>300</v>
      </c>
      <c r="N257" s="4">
        <f t="shared" si="3"/>
        <v>1</v>
      </c>
    </row>
    <row r="258" spans="1:14">
      <c r="A258" s="2" t="s">
        <v>1952</v>
      </c>
      <c r="B258" s="13">
        <v>42895</v>
      </c>
      <c r="C258" s="13">
        <v>42895</v>
      </c>
      <c r="D258" s="2" t="s">
        <v>4975</v>
      </c>
      <c r="E258">
        <v>500</v>
      </c>
      <c r="F258">
        <v>500</v>
      </c>
      <c r="G258" s="2" t="s">
        <v>410</v>
      </c>
      <c r="H258" s="2" t="s">
        <v>422</v>
      </c>
      <c r="I258" s="2" t="s">
        <v>50</v>
      </c>
      <c r="J258" s="2" t="s">
        <v>4954</v>
      </c>
      <c r="K258" s="2" t="s">
        <v>55</v>
      </c>
      <c r="L258" s="2" t="s">
        <v>47</v>
      </c>
      <c r="M258">
        <f>VLOOKUP(A258,'自助-6.9'!D:E,2,FALSE)</f>
        <v>500</v>
      </c>
      <c r="N258" s="4">
        <f t="shared" ref="N258:N321" si="4">IF(E258=M258,1,0)</f>
        <v>1</v>
      </c>
    </row>
    <row r="259" spans="1:14">
      <c r="A259" s="2" t="s">
        <v>1949</v>
      </c>
      <c r="B259" s="13">
        <v>42895</v>
      </c>
      <c r="C259" s="13">
        <v>42895</v>
      </c>
      <c r="D259" s="2" t="s">
        <v>4976</v>
      </c>
      <c r="E259">
        <v>800</v>
      </c>
      <c r="F259">
        <v>800</v>
      </c>
      <c r="G259" s="2" t="s">
        <v>410</v>
      </c>
      <c r="H259" s="2" t="s">
        <v>422</v>
      </c>
      <c r="I259" s="2" t="s">
        <v>50</v>
      </c>
      <c r="J259" s="2" t="s">
        <v>4977</v>
      </c>
      <c r="K259" s="2" t="s">
        <v>55</v>
      </c>
      <c r="L259" s="2" t="s">
        <v>47</v>
      </c>
      <c r="M259">
        <f>VLOOKUP(A259,'自助-6.9'!D:E,2,FALSE)</f>
        <v>800</v>
      </c>
      <c r="N259" s="4">
        <f t="shared" si="4"/>
        <v>1</v>
      </c>
    </row>
    <row r="260" spans="1:14">
      <c r="A260" s="2" t="s">
        <v>1946</v>
      </c>
      <c r="B260" s="13">
        <v>42895</v>
      </c>
      <c r="C260" s="13">
        <v>42895</v>
      </c>
      <c r="D260" s="2" t="s">
        <v>4978</v>
      </c>
      <c r="E260">
        <v>1000</v>
      </c>
      <c r="F260">
        <v>1000</v>
      </c>
      <c r="G260" s="2" t="s">
        <v>410</v>
      </c>
      <c r="H260" s="2" t="s">
        <v>875</v>
      </c>
      <c r="I260" s="2" t="s">
        <v>50</v>
      </c>
      <c r="J260" s="2" t="s">
        <v>4979</v>
      </c>
      <c r="K260" s="2" t="s">
        <v>68</v>
      </c>
      <c r="L260" s="2" t="s">
        <v>48</v>
      </c>
      <c r="M260">
        <f>VLOOKUP(A260,'自助-6.9'!D:E,2,FALSE)</f>
        <v>1000</v>
      </c>
      <c r="N260" s="4">
        <f t="shared" si="4"/>
        <v>1</v>
      </c>
    </row>
    <row r="261" spans="1:14">
      <c r="A261" s="2" t="s">
        <v>1943</v>
      </c>
      <c r="B261" s="13">
        <v>42895</v>
      </c>
      <c r="C261" s="13">
        <v>42895</v>
      </c>
      <c r="D261" s="2" t="s">
        <v>4980</v>
      </c>
      <c r="E261">
        <v>900</v>
      </c>
      <c r="F261">
        <v>900</v>
      </c>
      <c r="G261" s="2" t="s">
        <v>410</v>
      </c>
      <c r="H261" s="2" t="s">
        <v>4518</v>
      </c>
      <c r="I261" s="2" t="s">
        <v>50</v>
      </c>
      <c r="J261" s="2" t="s">
        <v>4981</v>
      </c>
      <c r="K261" s="2" t="s">
        <v>51</v>
      </c>
      <c r="L261" s="2" t="s">
        <v>47</v>
      </c>
      <c r="M261">
        <f>VLOOKUP(A261,'自助-6.9'!D:E,2,FALSE)</f>
        <v>900</v>
      </c>
      <c r="N261" s="4">
        <f t="shared" si="4"/>
        <v>1</v>
      </c>
    </row>
    <row r="262" spans="1:14">
      <c r="A262" s="2" t="s">
        <v>1940</v>
      </c>
      <c r="B262" s="13">
        <v>42895</v>
      </c>
      <c r="C262" s="13">
        <v>42895</v>
      </c>
      <c r="D262" s="2" t="s">
        <v>4982</v>
      </c>
      <c r="E262">
        <v>100</v>
      </c>
      <c r="F262">
        <v>100</v>
      </c>
      <c r="G262" s="2" t="s">
        <v>410</v>
      </c>
      <c r="H262" s="2" t="s">
        <v>4505</v>
      </c>
      <c r="I262" s="2" t="s">
        <v>50</v>
      </c>
      <c r="J262" s="2" t="s">
        <v>242</v>
      </c>
      <c r="K262" s="2" t="s">
        <v>58</v>
      </c>
      <c r="L262" s="2" t="s">
        <v>47</v>
      </c>
      <c r="M262">
        <f>VLOOKUP(A262,'自助-6.9'!D:E,2,FALSE)</f>
        <v>100</v>
      </c>
      <c r="N262" s="4">
        <f t="shared" si="4"/>
        <v>1</v>
      </c>
    </row>
    <row r="263" spans="1:14">
      <c r="A263" s="2" t="s">
        <v>1939</v>
      </c>
      <c r="B263" s="13">
        <v>42895</v>
      </c>
      <c r="C263" s="13">
        <v>42895</v>
      </c>
      <c r="D263" s="2" t="s">
        <v>4983</v>
      </c>
      <c r="E263">
        <v>460</v>
      </c>
      <c r="F263">
        <v>460</v>
      </c>
      <c r="G263" s="2" t="s">
        <v>410</v>
      </c>
      <c r="H263" s="2" t="s">
        <v>4508</v>
      </c>
      <c r="I263" s="2" t="s">
        <v>50</v>
      </c>
      <c r="J263" s="2" t="s">
        <v>4984</v>
      </c>
      <c r="K263" s="2" t="s">
        <v>55</v>
      </c>
      <c r="L263" s="2" t="s">
        <v>47</v>
      </c>
      <c r="M263">
        <f>VLOOKUP(A263,'自助-6.9'!D:E,2,FALSE)</f>
        <v>460</v>
      </c>
      <c r="N263" s="4">
        <f t="shared" si="4"/>
        <v>1</v>
      </c>
    </row>
    <row r="264" spans="1:14">
      <c r="A264" s="2" t="s">
        <v>1936</v>
      </c>
      <c r="B264" s="13">
        <v>42895</v>
      </c>
      <c r="C264" s="13">
        <v>42895</v>
      </c>
      <c r="D264" s="2" t="s">
        <v>4983</v>
      </c>
      <c r="E264">
        <v>3000</v>
      </c>
      <c r="F264">
        <v>3000</v>
      </c>
      <c r="G264" s="2" t="s">
        <v>410</v>
      </c>
      <c r="H264" s="2" t="s">
        <v>4493</v>
      </c>
      <c r="I264" s="2" t="s">
        <v>50</v>
      </c>
      <c r="J264" s="2" t="s">
        <v>4530</v>
      </c>
      <c r="K264" s="2" t="s">
        <v>62</v>
      </c>
      <c r="L264" s="2" t="s">
        <v>47</v>
      </c>
      <c r="M264">
        <f>VLOOKUP(A264,'自助-6.9'!D:E,2,FALSE)</f>
        <v>3000</v>
      </c>
      <c r="N264" s="4">
        <f t="shared" si="4"/>
        <v>1</v>
      </c>
    </row>
    <row r="265" spans="1:14">
      <c r="A265" s="2" t="s">
        <v>1933</v>
      </c>
      <c r="B265" s="13">
        <v>42895</v>
      </c>
      <c r="C265" s="13">
        <v>42895</v>
      </c>
      <c r="D265" s="2" t="s">
        <v>4985</v>
      </c>
      <c r="E265">
        <v>500</v>
      </c>
      <c r="F265">
        <v>500</v>
      </c>
      <c r="G265" s="2" t="s">
        <v>410</v>
      </c>
      <c r="H265" s="2" t="s">
        <v>875</v>
      </c>
      <c r="I265" s="2" t="s">
        <v>50</v>
      </c>
      <c r="J265" s="2" t="s">
        <v>4986</v>
      </c>
      <c r="K265" s="2" t="s">
        <v>52</v>
      </c>
      <c r="L265" s="2" t="s">
        <v>48</v>
      </c>
      <c r="M265">
        <f>VLOOKUP(A265,'自助-6.9'!D:E,2,FALSE)</f>
        <v>500</v>
      </c>
      <c r="N265" s="4">
        <f t="shared" si="4"/>
        <v>1</v>
      </c>
    </row>
    <row r="266" spans="1:14">
      <c r="A266" s="2" t="s">
        <v>1930</v>
      </c>
      <c r="B266" s="13">
        <v>42895</v>
      </c>
      <c r="C266" s="13">
        <v>42895</v>
      </c>
      <c r="D266" s="2" t="s">
        <v>4987</v>
      </c>
      <c r="E266">
        <v>5000</v>
      </c>
      <c r="F266">
        <v>5000</v>
      </c>
      <c r="G266" s="2" t="s">
        <v>410</v>
      </c>
      <c r="H266" s="2" t="s">
        <v>4515</v>
      </c>
      <c r="I266" s="2" t="s">
        <v>50</v>
      </c>
      <c r="J266" s="2" t="s">
        <v>4988</v>
      </c>
      <c r="K266" s="2" t="s">
        <v>58</v>
      </c>
      <c r="L266" s="2" t="s">
        <v>47</v>
      </c>
      <c r="M266">
        <f>VLOOKUP(A266,'自助-6.9'!D:E,2,FALSE)</f>
        <v>5000</v>
      </c>
      <c r="N266" s="4">
        <f t="shared" si="4"/>
        <v>1</v>
      </c>
    </row>
    <row r="267" spans="1:14">
      <c r="A267" s="2" t="s">
        <v>1927</v>
      </c>
      <c r="B267" s="13">
        <v>42895</v>
      </c>
      <c r="C267" s="13">
        <v>42895</v>
      </c>
      <c r="D267" s="2" t="s">
        <v>4989</v>
      </c>
      <c r="E267">
        <v>3000</v>
      </c>
      <c r="F267">
        <v>3000</v>
      </c>
      <c r="G267" s="2" t="s">
        <v>410</v>
      </c>
      <c r="H267" s="2" t="s">
        <v>4493</v>
      </c>
      <c r="I267" s="2" t="s">
        <v>50</v>
      </c>
      <c r="J267" s="2" t="s">
        <v>4990</v>
      </c>
      <c r="K267" s="2" t="s">
        <v>55</v>
      </c>
      <c r="L267" s="2" t="s">
        <v>47</v>
      </c>
      <c r="M267">
        <f>VLOOKUP(A267,'自助-6.9'!D:E,2,FALSE)</f>
        <v>3000</v>
      </c>
      <c r="N267" s="4">
        <f t="shared" si="4"/>
        <v>1</v>
      </c>
    </row>
    <row r="268" spans="1:14">
      <c r="A268" s="2" t="s">
        <v>1924</v>
      </c>
      <c r="B268" s="13">
        <v>42895</v>
      </c>
      <c r="C268" s="13">
        <v>42895</v>
      </c>
      <c r="D268" s="2" t="s">
        <v>4991</v>
      </c>
      <c r="E268">
        <v>300</v>
      </c>
      <c r="F268">
        <v>300</v>
      </c>
      <c r="G268" s="2" t="s">
        <v>410</v>
      </c>
      <c r="H268" s="2" t="s">
        <v>4538</v>
      </c>
      <c r="I268" s="2" t="s">
        <v>50</v>
      </c>
      <c r="J268" s="2" t="s">
        <v>4992</v>
      </c>
      <c r="K268" s="2" t="s">
        <v>54</v>
      </c>
      <c r="L268" s="2" t="s">
        <v>47</v>
      </c>
      <c r="M268">
        <f>VLOOKUP(A268,'自助-6.9'!D:E,2,FALSE)</f>
        <v>300</v>
      </c>
      <c r="N268" s="4">
        <f t="shared" si="4"/>
        <v>1</v>
      </c>
    </row>
    <row r="269" spans="1:14">
      <c r="A269" s="2" t="s">
        <v>1923</v>
      </c>
      <c r="B269" s="13">
        <v>42895</v>
      </c>
      <c r="C269" s="13">
        <v>42895</v>
      </c>
      <c r="D269" s="2" t="s">
        <v>4993</v>
      </c>
      <c r="E269">
        <v>1000</v>
      </c>
      <c r="F269">
        <v>1000</v>
      </c>
      <c r="G269" s="2" t="s">
        <v>410</v>
      </c>
      <c r="H269" s="2" t="s">
        <v>4515</v>
      </c>
      <c r="I269" s="2" t="s">
        <v>50</v>
      </c>
      <c r="J269" s="2" t="s">
        <v>4988</v>
      </c>
      <c r="K269" s="2" t="s">
        <v>58</v>
      </c>
      <c r="L269" s="2" t="s">
        <v>47</v>
      </c>
      <c r="M269">
        <f>VLOOKUP(A269,'自助-6.9'!D:E,2,FALSE)</f>
        <v>1000</v>
      </c>
      <c r="N269" s="4">
        <f t="shared" si="4"/>
        <v>1</v>
      </c>
    </row>
    <row r="270" spans="1:14">
      <c r="A270" s="2" t="s">
        <v>1920</v>
      </c>
      <c r="B270" s="13">
        <v>42895</v>
      </c>
      <c r="C270" s="13">
        <v>42895</v>
      </c>
      <c r="D270" s="2" t="s">
        <v>4994</v>
      </c>
      <c r="E270">
        <v>300</v>
      </c>
      <c r="F270">
        <v>300</v>
      </c>
      <c r="G270" s="2" t="s">
        <v>410</v>
      </c>
      <c r="H270" s="2" t="s">
        <v>875</v>
      </c>
      <c r="I270" s="2" t="s">
        <v>50</v>
      </c>
      <c r="J270" s="2" t="s">
        <v>4995</v>
      </c>
      <c r="K270" s="2" t="s">
        <v>54</v>
      </c>
      <c r="L270" s="2" t="s">
        <v>47</v>
      </c>
      <c r="M270">
        <f>VLOOKUP(A270,'自助-6.9'!D:E,2,FALSE)</f>
        <v>300</v>
      </c>
      <c r="N270" s="4">
        <f t="shared" si="4"/>
        <v>1</v>
      </c>
    </row>
    <row r="271" spans="1:14">
      <c r="A271" s="2" t="s">
        <v>1917</v>
      </c>
      <c r="B271" s="13">
        <v>42895</v>
      </c>
      <c r="C271" s="13">
        <v>42895</v>
      </c>
      <c r="D271" s="2" t="s">
        <v>4996</v>
      </c>
      <c r="E271">
        <v>1100</v>
      </c>
      <c r="F271">
        <v>1100</v>
      </c>
      <c r="G271" s="2" t="s">
        <v>410</v>
      </c>
      <c r="H271" s="2" t="s">
        <v>4508</v>
      </c>
      <c r="I271" s="2" t="s">
        <v>50</v>
      </c>
      <c r="J271" s="2" t="s">
        <v>4997</v>
      </c>
      <c r="K271" s="2" t="s">
        <v>68</v>
      </c>
      <c r="L271" s="2" t="s">
        <v>48</v>
      </c>
      <c r="M271">
        <f>VLOOKUP(A271,'自助-6.9'!D:E,2,FALSE)</f>
        <v>1100</v>
      </c>
      <c r="N271" s="4">
        <f t="shared" si="4"/>
        <v>1</v>
      </c>
    </row>
    <row r="272" spans="1:14">
      <c r="A272" s="2" t="s">
        <v>1914</v>
      </c>
      <c r="B272" s="13">
        <v>42895</v>
      </c>
      <c r="C272" s="13">
        <v>42895</v>
      </c>
      <c r="D272" s="2" t="s">
        <v>4998</v>
      </c>
      <c r="E272">
        <v>100</v>
      </c>
      <c r="F272">
        <v>100</v>
      </c>
      <c r="G272" s="2" t="s">
        <v>410</v>
      </c>
      <c r="H272" s="2" t="s">
        <v>4635</v>
      </c>
      <c r="I272" s="2" t="s">
        <v>50</v>
      </c>
      <c r="J272" s="2" t="s">
        <v>4999</v>
      </c>
      <c r="K272" s="2" t="s">
        <v>51</v>
      </c>
      <c r="L272" s="2" t="s">
        <v>47</v>
      </c>
      <c r="M272">
        <f>VLOOKUP(A272,'自助-6.9'!D:E,2,FALSE)</f>
        <v>100</v>
      </c>
      <c r="N272" s="4">
        <f t="shared" si="4"/>
        <v>1</v>
      </c>
    </row>
    <row r="273" spans="1:14">
      <c r="A273" s="2" t="s">
        <v>1911</v>
      </c>
      <c r="B273" s="13">
        <v>42895</v>
      </c>
      <c r="C273" s="13">
        <v>42895</v>
      </c>
      <c r="D273" s="2" t="s">
        <v>5000</v>
      </c>
      <c r="E273">
        <v>50</v>
      </c>
      <c r="F273">
        <v>50</v>
      </c>
      <c r="G273" s="2" t="s">
        <v>410</v>
      </c>
      <c r="H273" s="2" t="s">
        <v>4538</v>
      </c>
      <c r="I273" s="2" t="s">
        <v>50</v>
      </c>
      <c r="J273" s="2" t="s">
        <v>4992</v>
      </c>
      <c r="K273" s="2" t="s">
        <v>54</v>
      </c>
      <c r="L273" s="2" t="s">
        <v>47</v>
      </c>
      <c r="M273">
        <f>VLOOKUP(A273,'自助-6.9'!D:E,2,FALSE)</f>
        <v>50</v>
      </c>
      <c r="N273" s="4">
        <f t="shared" si="4"/>
        <v>1</v>
      </c>
    </row>
    <row r="274" spans="1:14">
      <c r="A274" s="2" t="s">
        <v>1908</v>
      </c>
      <c r="B274" s="13">
        <v>42895</v>
      </c>
      <c r="C274" s="13">
        <v>42895</v>
      </c>
      <c r="D274" s="2" t="s">
        <v>5001</v>
      </c>
      <c r="E274">
        <v>500</v>
      </c>
      <c r="F274">
        <v>500</v>
      </c>
      <c r="G274" s="2" t="s">
        <v>410</v>
      </c>
      <c r="H274" s="2" t="s">
        <v>4821</v>
      </c>
      <c r="I274" s="2" t="s">
        <v>50</v>
      </c>
      <c r="J274" s="2" t="s">
        <v>5002</v>
      </c>
      <c r="K274" s="2" t="s">
        <v>54</v>
      </c>
      <c r="L274" s="2" t="s">
        <v>47</v>
      </c>
      <c r="M274">
        <f>VLOOKUP(A274,'自助-6.9'!D:E,2,FALSE)</f>
        <v>500</v>
      </c>
      <c r="N274" s="4">
        <f t="shared" si="4"/>
        <v>1</v>
      </c>
    </row>
    <row r="275" spans="1:14">
      <c r="A275" s="2" t="s">
        <v>1905</v>
      </c>
      <c r="B275" s="13">
        <v>42895</v>
      </c>
      <c r="C275" s="13">
        <v>42895</v>
      </c>
      <c r="D275" s="2" t="s">
        <v>5003</v>
      </c>
      <c r="E275">
        <v>100</v>
      </c>
      <c r="F275">
        <v>100</v>
      </c>
      <c r="G275" s="2" t="s">
        <v>410</v>
      </c>
      <c r="H275" s="2" t="s">
        <v>875</v>
      </c>
      <c r="I275" s="2" t="s">
        <v>50</v>
      </c>
      <c r="J275" s="2" t="s">
        <v>4995</v>
      </c>
      <c r="K275" s="2" t="s">
        <v>54</v>
      </c>
      <c r="L275" s="2" t="s">
        <v>47</v>
      </c>
      <c r="M275">
        <f>VLOOKUP(A275,'自助-6.9'!D:E,2,FALSE)</f>
        <v>100</v>
      </c>
      <c r="N275" s="4">
        <f t="shared" si="4"/>
        <v>1</v>
      </c>
    </row>
    <row r="276" spans="1:14">
      <c r="A276" s="2" t="s">
        <v>1902</v>
      </c>
      <c r="B276" s="13">
        <v>42895</v>
      </c>
      <c r="C276" s="13">
        <v>42895</v>
      </c>
      <c r="D276" s="2" t="s">
        <v>5004</v>
      </c>
      <c r="E276">
        <v>1200</v>
      </c>
      <c r="F276">
        <v>1200</v>
      </c>
      <c r="G276" s="2" t="s">
        <v>410</v>
      </c>
      <c r="H276" s="2" t="s">
        <v>4635</v>
      </c>
      <c r="I276" s="2" t="s">
        <v>50</v>
      </c>
      <c r="J276" s="2" t="s">
        <v>266</v>
      </c>
      <c r="K276" s="2" t="s">
        <v>67</v>
      </c>
      <c r="L276" s="2" t="s">
        <v>48</v>
      </c>
      <c r="M276">
        <f>VLOOKUP(A276,'自助-6.9'!D:E,2,FALSE)</f>
        <v>1200</v>
      </c>
      <c r="N276" s="4">
        <f t="shared" si="4"/>
        <v>1</v>
      </c>
    </row>
    <row r="277" spans="1:14">
      <c r="A277" s="2" t="s">
        <v>1901</v>
      </c>
      <c r="B277" s="13">
        <v>42895</v>
      </c>
      <c r="C277" s="13">
        <v>42895</v>
      </c>
      <c r="D277" s="2" t="s">
        <v>5005</v>
      </c>
      <c r="E277">
        <v>100</v>
      </c>
      <c r="F277">
        <v>100</v>
      </c>
      <c r="G277" s="2" t="s">
        <v>410</v>
      </c>
      <c r="H277" s="2" t="s">
        <v>875</v>
      </c>
      <c r="I277" s="2" t="s">
        <v>50</v>
      </c>
      <c r="J277" s="2" t="s">
        <v>4995</v>
      </c>
      <c r="K277" s="2" t="s">
        <v>54</v>
      </c>
      <c r="L277" s="2" t="s">
        <v>47</v>
      </c>
      <c r="M277">
        <f>VLOOKUP(A277,'自助-6.9'!D:E,2,FALSE)</f>
        <v>100</v>
      </c>
      <c r="N277" s="4">
        <f t="shared" si="4"/>
        <v>1</v>
      </c>
    </row>
    <row r="278" spans="1:14">
      <c r="A278" s="2" t="s">
        <v>1898</v>
      </c>
      <c r="B278" s="13">
        <v>42895</v>
      </c>
      <c r="C278" s="13">
        <v>42895</v>
      </c>
      <c r="D278" s="2" t="s">
        <v>5006</v>
      </c>
      <c r="E278">
        <v>2400</v>
      </c>
      <c r="F278">
        <v>2400</v>
      </c>
      <c r="G278" s="2" t="s">
        <v>410</v>
      </c>
      <c r="H278" s="2" t="s">
        <v>4493</v>
      </c>
      <c r="I278" s="2" t="s">
        <v>50</v>
      </c>
      <c r="J278" s="2" t="s">
        <v>5007</v>
      </c>
      <c r="K278" s="2" t="s">
        <v>57</v>
      </c>
      <c r="L278" s="2" t="s">
        <v>47</v>
      </c>
      <c r="M278">
        <f>VLOOKUP(A278,'自助-6.9'!D:E,2,FALSE)</f>
        <v>2400</v>
      </c>
      <c r="N278" s="4">
        <f t="shared" si="4"/>
        <v>1</v>
      </c>
    </row>
    <row r="279" spans="1:14">
      <c r="A279" s="2" t="s">
        <v>1895</v>
      </c>
      <c r="B279" s="13">
        <v>42895</v>
      </c>
      <c r="C279" s="13">
        <v>42895</v>
      </c>
      <c r="D279" s="2" t="s">
        <v>5008</v>
      </c>
      <c r="E279">
        <v>500</v>
      </c>
      <c r="F279">
        <v>500</v>
      </c>
      <c r="G279" s="2" t="s">
        <v>410</v>
      </c>
      <c r="H279" s="2" t="s">
        <v>720</v>
      </c>
      <c r="I279" s="2" t="s">
        <v>50</v>
      </c>
      <c r="J279" s="2" t="s">
        <v>5009</v>
      </c>
      <c r="K279" s="2" t="s">
        <v>54</v>
      </c>
      <c r="L279" s="2" t="s">
        <v>47</v>
      </c>
      <c r="M279">
        <f>VLOOKUP(A279,'自助-6.9'!D:E,2,FALSE)</f>
        <v>500</v>
      </c>
      <c r="N279" s="4">
        <f t="shared" si="4"/>
        <v>1</v>
      </c>
    </row>
    <row r="280" spans="1:14">
      <c r="A280" s="2" t="s">
        <v>1892</v>
      </c>
      <c r="B280" s="13">
        <v>42895</v>
      </c>
      <c r="C280" s="13">
        <v>42895</v>
      </c>
      <c r="D280" s="2" t="s">
        <v>5010</v>
      </c>
      <c r="E280">
        <v>100</v>
      </c>
      <c r="F280">
        <v>100</v>
      </c>
      <c r="G280" s="2" t="s">
        <v>410</v>
      </c>
      <c r="H280" s="2" t="s">
        <v>875</v>
      </c>
      <c r="I280" s="2" t="s">
        <v>50</v>
      </c>
      <c r="J280" s="2" t="s">
        <v>4995</v>
      </c>
      <c r="K280" s="2" t="s">
        <v>54</v>
      </c>
      <c r="L280" s="2" t="s">
        <v>47</v>
      </c>
      <c r="M280">
        <f>VLOOKUP(A280,'自助-6.9'!D:E,2,FALSE)</f>
        <v>100</v>
      </c>
      <c r="N280" s="4">
        <f t="shared" si="4"/>
        <v>1</v>
      </c>
    </row>
    <row r="281" spans="1:14">
      <c r="A281" s="2" t="s">
        <v>1889</v>
      </c>
      <c r="B281" s="13">
        <v>42895</v>
      </c>
      <c r="C281" s="13">
        <v>42895</v>
      </c>
      <c r="D281" s="2" t="s">
        <v>5011</v>
      </c>
      <c r="E281">
        <v>1000</v>
      </c>
      <c r="F281">
        <v>1000</v>
      </c>
      <c r="G281" s="2" t="s">
        <v>410</v>
      </c>
      <c r="H281" s="2" t="s">
        <v>4515</v>
      </c>
      <c r="I281" s="2" t="s">
        <v>50</v>
      </c>
      <c r="J281" s="2" t="s">
        <v>5012</v>
      </c>
      <c r="K281" s="2" t="s">
        <v>55</v>
      </c>
      <c r="L281" s="2" t="s">
        <v>47</v>
      </c>
      <c r="M281">
        <f>VLOOKUP(A281,'自助-6.9'!D:E,2,FALSE)</f>
        <v>1000</v>
      </c>
      <c r="N281" s="4">
        <f t="shared" si="4"/>
        <v>1</v>
      </c>
    </row>
    <row r="282" spans="1:14">
      <c r="A282" s="2" t="s">
        <v>1888</v>
      </c>
      <c r="B282" s="13">
        <v>42895</v>
      </c>
      <c r="C282" s="13">
        <v>42895</v>
      </c>
      <c r="D282" s="2" t="s">
        <v>5013</v>
      </c>
      <c r="E282">
        <v>200</v>
      </c>
      <c r="F282">
        <v>200</v>
      </c>
      <c r="G282" s="2" t="s">
        <v>410</v>
      </c>
      <c r="H282" s="2" t="s">
        <v>4518</v>
      </c>
      <c r="I282" s="2" t="s">
        <v>50</v>
      </c>
      <c r="J282" s="2" t="s">
        <v>5014</v>
      </c>
      <c r="K282" s="2" t="s">
        <v>53</v>
      </c>
      <c r="L282" s="2" t="s">
        <v>47</v>
      </c>
      <c r="M282">
        <f>VLOOKUP(A282,'自助-6.9'!D:E,2,FALSE)</f>
        <v>200</v>
      </c>
      <c r="N282" s="4">
        <f t="shared" si="4"/>
        <v>1</v>
      </c>
    </row>
    <row r="283" spans="1:14">
      <c r="A283" s="2" t="s">
        <v>1885</v>
      </c>
      <c r="B283" s="13">
        <v>42895</v>
      </c>
      <c r="C283" s="13">
        <v>42895</v>
      </c>
      <c r="D283" s="2" t="s">
        <v>5015</v>
      </c>
      <c r="E283">
        <v>2300</v>
      </c>
      <c r="F283">
        <v>2300</v>
      </c>
      <c r="G283" s="2" t="s">
        <v>410</v>
      </c>
      <c r="H283" s="2" t="s">
        <v>422</v>
      </c>
      <c r="I283" s="2" t="s">
        <v>50</v>
      </c>
      <c r="J283" s="2" t="s">
        <v>5016</v>
      </c>
      <c r="K283" s="2" t="s">
        <v>55</v>
      </c>
      <c r="L283" s="2" t="s">
        <v>47</v>
      </c>
      <c r="M283">
        <f>VLOOKUP(A283,'自助-6.9'!D:E,2,FALSE)</f>
        <v>2300</v>
      </c>
      <c r="N283" s="4">
        <f t="shared" si="4"/>
        <v>1</v>
      </c>
    </row>
    <row r="284" spans="1:14">
      <c r="A284" s="2" t="s">
        <v>1882</v>
      </c>
      <c r="B284" s="13">
        <v>42895</v>
      </c>
      <c r="C284" s="13">
        <v>42895</v>
      </c>
      <c r="D284" s="2" t="s">
        <v>5017</v>
      </c>
      <c r="E284">
        <v>1000</v>
      </c>
      <c r="F284">
        <v>1000</v>
      </c>
      <c r="G284" s="2" t="s">
        <v>410</v>
      </c>
      <c r="H284" s="2" t="s">
        <v>4635</v>
      </c>
      <c r="I284" s="2" t="s">
        <v>50</v>
      </c>
      <c r="J284" s="2" t="s">
        <v>5018</v>
      </c>
      <c r="K284" s="2" t="s">
        <v>56</v>
      </c>
      <c r="L284" s="2" t="s">
        <v>48</v>
      </c>
      <c r="M284">
        <f>VLOOKUP(A284,'自助-6.9'!D:E,2,FALSE)</f>
        <v>1000</v>
      </c>
      <c r="N284" s="4">
        <f t="shared" si="4"/>
        <v>1</v>
      </c>
    </row>
    <row r="285" spans="1:14">
      <c r="A285" s="2" t="s">
        <v>1879</v>
      </c>
      <c r="B285" s="13">
        <v>42895</v>
      </c>
      <c r="C285" s="13">
        <v>42895</v>
      </c>
      <c r="D285" s="2" t="s">
        <v>5019</v>
      </c>
      <c r="E285">
        <v>1000</v>
      </c>
      <c r="F285">
        <v>1000</v>
      </c>
      <c r="G285" s="2" t="s">
        <v>410</v>
      </c>
      <c r="H285" s="2" t="s">
        <v>4790</v>
      </c>
      <c r="I285" s="2" t="s">
        <v>50</v>
      </c>
      <c r="J285" s="2" t="s">
        <v>5020</v>
      </c>
      <c r="K285" s="2" t="s">
        <v>55</v>
      </c>
      <c r="L285" s="2" t="s">
        <v>47</v>
      </c>
      <c r="M285">
        <f>VLOOKUP(A285,'自助-6.9'!D:E,2,FALSE)</f>
        <v>1000</v>
      </c>
      <c r="N285" s="4">
        <f t="shared" si="4"/>
        <v>1</v>
      </c>
    </row>
    <row r="286" spans="1:14">
      <c r="A286" s="2" t="s">
        <v>1876</v>
      </c>
      <c r="B286" s="13">
        <v>42895</v>
      </c>
      <c r="C286" s="13">
        <v>42895</v>
      </c>
      <c r="D286" s="2" t="s">
        <v>5021</v>
      </c>
      <c r="E286">
        <v>20</v>
      </c>
      <c r="F286">
        <v>20</v>
      </c>
      <c r="G286" s="2" t="s">
        <v>410</v>
      </c>
      <c r="H286" s="2" t="s">
        <v>4505</v>
      </c>
      <c r="I286" s="2" t="s">
        <v>50</v>
      </c>
      <c r="J286" s="2" t="s">
        <v>360</v>
      </c>
      <c r="K286" s="2" t="s">
        <v>51</v>
      </c>
      <c r="L286" s="2" t="s">
        <v>47</v>
      </c>
      <c r="M286">
        <f>VLOOKUP(A286,'自助-6.9'!D:E,2,FALSE)</f>
        <v>20</v>
      </c>
      <c r="N286" s="4">
        <f t="shared" si="4"/>
        <v>1</v>
      </c>
    </row>
    <row r="287" spans="1:14">
      <c r="A287" s="2" t="s">
        <v>1875</v>
      </c>
      <c r="B287" s="13">
        <v>42895</v>
      </c>
      <c r="C287" s="13">
        <v>42895</v>
      </c>
      <c r="D287" s="2" t="s">
        <v>5022</v>
      </c>
      <c r="E287">
        <v>2500</v>
      </c>
      <c r="F287">
        <v>2500</v>
      </c>
      <c r="G287" s="2" t="s">
        <v>410</v>
      </c>
      <c r="H287" s="2" t="s">
        <v>760</v>
      </c>
      <c r="I287" s="2" t="s">
        <v>50</v>
      </c>
      <c r="J287" s="2" t="s">
        <v>5023</v>
      </c>
      <c r="K287" s="2" t="s">
        <v>72</v>
      </c>
      <c r="L287" s="2" t="s">
        <v>47</v>
      </c>
      <c r="M287">
        <f>VLOOKUP(A287,'自助-6.9'!D:E,2,FALSE)</f>
        <v>2500</v>
      </c>
      <c r="N287" s="4">
        <f t="shared" si="4"/>
        <v>1</v>
      </c>
    </row>
    <row r="288" spans="1:14">
      <c r="A288" s="2" t="s">
        <v>1874</v>
      </c>
      <c r="B288" s="13">
        <v>42895</v>
      </c>
      <c r="C288" s="13">
        <v>42895</v>
      </c>
      <c r="D288" s="2" t="s">
        <v>5024</v>
      </c>
      <c r="E288">
        <v>8711</v>
      </c>
      <c r="F288">
        <v>8711</v>
      </c>
      <c r="G288" s="2" t="s">
        <v>410</v>
      </c>
      <c r="H288" s="2" t="s">
        <v>4508</v>
      </c>
      <c r="I288" s="2" t="s">
        <v>50</v>
      </c>
      <c r="J288" s="2" t="s">
        <v>5025</v>
      </c>
      <c r="K288" s="2" t="s">
        <v>58</v>
      </c>
      <c r="L288" s="2" t="s">
        <v>47</v>
      </c>
      <c r="M288">
        <f>VLOOKUP(A288,'自助-6.9'!D:E,2,FALSE)</f>
        <v>8711</v>
      </c>
      <c r="N288" s="4">
        <f t="shared" si="4"/>
        <v>1</v>
      </c>
    </row>
    <row r="289" spans="1:14">
      <c r="A289" s="2" t="s">
        <v>1872</v>
      </c>
      <c r="B289" s="13">
        <v>42895</v>
      </c>
      <c r="C289" s="13">
        <v>42895</v>
      </c>
      <c r="D289" s="2" t="s">
        <v>5026</v>
      </c>
      <c r="E289">
        <v>3500</v>
      </c>
      <c r="F289">
        <v>3500</v>
      </c>
      <c r="G289" s="2" t="s">
        <v>410</v>
      </c>
      <c r="H289" s="2" t="s">
        <v>4551</v>
      </c>
      <c r="I289" s="2" t="s">
        <v>50</v>
      </c>
      <c r="J289" s="2" t="s">
        <v>5027</v>
      </c>
      <c r="K289" s="2" t="s">
        <v>53</v>
      </c>
      <c r="L289" s="2" t="s">
        <v>47</v>
      </c>
      <c r="M289">
        <f>VLOOKUP(A289,'自助-6.9'!D:E,2,FALSE)</f>
        <v>3500</v>
      </c>
      <c r="N289" s="4">
        <f t="shared" si="4"/>
        <v>1</v>
      </c>
    </row>
    <row r="290" spans="1:14">
      <c r="A290" s="2" t="s">
        <v>1869</v>
      </c>
      <c r="B290" s="13">
        <v>42895</v>
      </c>
      <c r="C290" s="13">
        <v>42895</v>
      </c>
      <c r="D290" s="2" t="s">
        <v>5028</v>
      </c>
      <c r="E290">
        <v>100</v>
      </c>
      <c r="F290">
        <v>100</v>
      </c>
      <c r="G290" s="2" t="s">
        <v>410</v>
      </c>
      <c r="H290" s="2" t="s">
        <v>4500</v>
      </c>
      <c r="I290" s="2" t="s">
        <v>50</v>
      </c>
      <c r="J290" s="2" t="s">
        <v>5029</v>
      </c>
      <c r="K290" s="2" t="s">
        <v>51</v>
      </c>
      <c r="L290" s="2" t="s">
        <v>47</v>
      </c>
      <c r="M290">
        <f>VLOOKUP(A290,'自助-6.9'!D:E,2,FALSE)</f>
        <v>100</v>
      </c>
      <c r="N290" s="4">
        <f t="shared" si="4"/>
        <v>1</v>
      </c>
    </row>
    <row r="291" spans="1:14">
      <c r="A291" s="2" t="s">
        <v>1866</v>
      </c>
      <c r="B291" s="13">
        <v>42895</v>
      </c>
      <c r="C291" s="13">
        <v>42895</v>
      </c>
      <c r="D291" s="2" t="s">
        <v>5030</v>
      </c>
      <c r="E291">
        <v>1000</v>
      </c>
      <c r="F291">
        <v>1000</v>
      </c>
      <c r="G291" s="2" t="s">
        <v>410</v>
      </c>
      <c r="H291" s="2" t="s">
        <v>4572</v>
      </c>
      <c r="I291" s="2" t="s">
        <v>50</v>
      </c>
      <c r="J291" s="2" t="s">
        <v>5031</v>
      </c>
      <c r="K291" s="2" t="s">
        <v>57</v>
      </c>
      <c r="L291" s="2" t="s">
        <v>47</v>
      </c>
      <c r="M291">
        <f>VLOOKUP(A291,'自助-6.9'!D:E,2,FALSE)</f>
        <v>1000</v>
      </c>
      <c r="N291" s="4">
        <f t="shared" si="4"/>
        <v>1</v>
      </c>
    </row>
    <row r="292" spans="1:14">
      <c r="A292" s="2" t="s">
        <v>1863</v>
      </c>
      <c r="B292" s="13">
        <v>42895</v>
      </c>
      <c r="C292" s="13">
        <v>42895</v>
      </c>
      <c r="D292" s="2" t="s">
        <v>5032</v>
      </c>
      <c r="E292">
        <v>600</v>
      </c>
      <c r="F292">
        <v>600</v>
      </c>
      <c r="G292" s="2" t="s">
        <v>410</v>
      </c>
      <c r="H292" s="2" t="s">
        <v>760</v>
      </c>
      <c r="I292" s="2" t="s">
        <v>50</v>
      </c>
      <c r="J292" s="2" t="s">
        <v>5033</v>
      </c>
      <c r="K292" s="2" t="s">
        <v>51</v>
      </c>
      <c r="L292" s="2" t="s">
        <v>47</v>
      </c>
      <c r="M292">
        <f>VLOOKUP(A292,'自助-6.9'!D:E,2,FALSE)</f>
        <v>600</v>
      </c>
      <c r="N292" s="4">
        <f t="shared" si="4"/>
        <v>1</v>
      </c>
    </row>
    <row r="293" spans="1:14">
      <c r="A293" s="2" t="s">
        <v>1860</v>
      </c>
      <c r="B293" s="13">
        <v>42895</v>
      </c>
      <c r="C293" s="13">
        <v>42895</v>
      </c>
      <c r="D293" s="2" t="s">
        <v>5034</v>
      </c>
      <c r="E293">
        <v>500</v>
      </c>
      <c r="F293">
        <v>500</v>
      </c>
      <c r="G293" s="2" t="s">
        <v>410</v>
      </c>
      <c r="H293" s="2" t="s">
        <v>4635</v>
      </c>
      <c r="I293" s="2" t="s">
        <v>50</v>
      </c>
      <c r="J293" s="2" t="s">
        <v>5035</v>
      </c>
      <c r="K293" s="2" t="s">
        <v>89</v>
      </c>
      <c r="L293" s="2" t="s">
        <v>48</v>
      </c>
      <c r="M293">
        <f>VLOOKUP(A293,'自助-6.9'!D:E,2,FALSE)</f>
        <v>500</v>
      </c>
      <c r="N293" s="4">
        <f t="shared" si="4"/>
        <v>1</v>
      </c>
    </row>
    <row r="294" spans="1:14">
      <c r="A294" s="2" t="s">
        <v>1858</v>
      </c>
      <c r="B294" s="13">
        <v>42895</v>
      </c>
      <c r="C294" s="13">
        <v>42895</v>
      </c>
      <c r="D294" s="2" t="s">
        <v>5036</v>
      </c>
      <c r="E294">
        <v>100</v>
      </c>
      <c r="F294">
        <v>100</v>
      </c>
      <c r="G294" s="2" t="s">
        <v>410</v>
      </c>
      <c r="H294" s="2" t="s">
        <v>4543</v>
      </c>
      <c r="I294" s="2" t="s">
        <v>50</v>
      </c>
      <c r="J294" s="2" t="s">
        <v>5037</v>
      </c>
      <c r="K294" s="2" t="s">
        <v>51</v>
      </c>
      <c r="L294" s="2" t="s">
        <v>47</v>
      </c>
      <c r="M294">
        <f>VLOOKUP(A294,'自助-6.9'!D:E,2,FALSE)</f>
        <v>100</v>
      </c>
      <c r="N294" s="4">
        <f t="shared" si="4"/>
        <v>1</v>
      </c>
    </row>
    <row r="295" spans="1:14">
      <c r="A295" s="2" t="s">
        <v>1855</v>
      </c>
      <c r="B295" s="13">
        <v>42895</v>
      </c>
      <c r="C295" s="13">
        <v>42895</v>
      </c>
      <c r="D295" s="2" t="s">
        <v>5038</v>
      </c>
      <c r="E295">
        <v>100</v>
      </c>
      <c r="F295">
        <v>100</v>
      </c>
      <c r="G295" s="2" t="s">
        <v>410</v>
      </c>
      <c r="H295" s="2" t="s">
        <v>4503</v>
      </c>
      <c r="I295" s="2" t="s">
        <v>50</v>
      </c>
      <c r="J295" s="2" t="s">
        <v>4708</v>
      </c>
      <c r="K295" s="2" t="s">
        <v>53</v>
      </c>
      <c r="L295" s="2" t="s">
        <v>47</v>
      </c>
      <c r="M295">
        <f>VLOOKUP(A295,'自助-6.9'!D:E,2,FALSE)</f>
        <v>100</v>
      </c>
      <c r="N295" s="4">
        <f t="shared" si="4"/>
        <v>1</v>
      </c>
    </row>
    <row r="296" spans="1:14">
      <c r="A296" s="2" t="s">
        <v>1852</v>
      </c>
      <c r="B296" s="13">
        <v>42895</v>
      </c>
      <c r="C296" s="13">
        <v>42895</v>
      </c>
      <c r="D296" s="2" t="s">
        <v>5039</v>
      </c>
      <c r="E296">
        <v>100</v>
      </c>
      <c r="F296">
        <v>100</v>
      </c>
      <c r="G296" s="2" t="s">
        <v>410</v>
      </c>
      <c r="H296" s="2" t="s">
        <v>760</v>
      </c>
      <c r="I296" s="2" t="s">
        <v>50</v>
      </c>
      <c r="J296" s="2" t="s">
        <v>5023</v>
      </c>
      <c r="K296" s="2" t="s">
        <v>72</v>
      </c>
      <c r="L296" s="2" t="s">
        <v>47</v>
      </c>
      <c r="M296">
        <f>VLOOKUP(A296,'自助-6.9'!D:E,2,FALSE)</f>
        <v>100</v>
      </c>
      <c r="N296" s="4">
        <f t="shared" si="4"/>
        <v>1</v>
      </c>
    </row>
    <row r="297" spans="1:14">
      <c r="A297" s="2" t="s">
        <v>1849</v>
      </c>
      <c r="B297" s="13">
        <v>42895</v>
      </c>
      <c r="C297" s="13">
        <v>42895</v>
      </c>
      <c r="D297" s="2" t="s">
        <v>5040</v>
      </c>
      <c r="E297">
        <v>200</v>
      </c>
      <c r="F297">
        <v>200</v>
      </c>
      <c r="G297" s="2" t="s">
        <v>410</v>
      </c>
      <c r="H297" s="2" t="s">
        <v>4635</v>
      </c>
      <c r="I297" s="2" t="s">
        <v>50</v>
      </c>
      <c r="J297" s="2" t="s">
        <v>5041</v>
      </c>
      <c r="K297" s="2" t="s">
        <v>58</v>
      </c>
      <c r="L297" s="2" t="s">
        <v>47</v>
      </c>
      <c r="M297">
        <f>VLOOKUP(A297,'自助-6.9'!D:E,2,FALSE)</f>
        <v>200</v>
      </c>
      <c r="N297" s="4">
        <f t="shared" si="4"/>
        <v>1</v>
      </c>
    </row>
    <row r="298" spans="1:14">
      <c r="A298" s="2" t="s">
        <v>1846</v>
      </c>
      <c r="B298" s="13">
        <v>42895</v>
      </c>
      <c r="C298" s="13">
        <v>42895</v>
      </c>
      <c r="D298" s="2" t="s">
        <v>5042</v>
      </c>
      <c r="E298">
        <v>500</v>
      </c>
      <c r="F298">
        <v>500</v>
      </c>
      <c r="G298" s="2" t="s">
        <v>410</v>
      </c>
      <c r="H298" s="2" t="s">
        <v>411</v>
      </c>
      <c r="I298" s="2" t="s">
        <v>50</v>
      </c>
      <c r="J298" s="2" t="s">
        <v>5043</v>
      </c>
      <c r="K298" s="2" t="s">
        <v>58</v>
      </c>
      <c r="L298" s="2" t="s">
        <v>47</v>
      </c>
      <c r="M298">
        <f>VLOOKUP(A298,'自助-6.9'!D:E,2,FALSE)</f>
        <v>500</v>
      </c>
      <c r="N298" s="4">
        <f t="shared" si="4"/>
        <v>1</v>
      </c>
    </row>
    <row r="299" spans="1:14">
      <c r="A299" s="2" t="s">
        <v>1843</v>
      </c>
      <c r="B299" s="13">
        <v>42895</v>
      </c>
      <c r="C299" s="13">
        <v>42895</v>
      </c>
      <c r="D299" s="2" t="s">
        <v>5044</v>
      </c>
      <c r="E299">
        <v>1500</v>
      </c>
      <c r="F299">
        <v>1500</v>
      </c>
      <c r="G299" s="2" t="s">
        <v>410</v>
      </c>
      <c r="H299" s="2" t="s">
        <v>4515</v>
      </c>
      <c r="I299" s="2" t="s">
        <v>50</v>
      </c>
      <c r="J299" s="2" t="s">
        <v>4837</v>
      </c>
      <c r="K299" s="2" t="s">
        <v>55</v>
      </c>
      <c r="L299" s="2" t="s">
        <v>47</v>
      </c>
      <c r="M299">
        <f>VLOOKUP(A299,'自助-6.9'!D:E,2,FALSE)</f>
        <v>1500</v>
      </c>
      <c r="N299" s="4">
        <f t="shared" si="4"/>
        <v>1</v>
      </c>
    </row>
    <row r="300" spans="1:14">
      <c r="A300" s="2" t="s">
        <v>1840</v>
      </c>
      <c r="B300" s="13">
        <v>42895</v>
      </c>
      <c r="C300" s="13">
        <v>42895</v>
      </c>
      <c r="D300" s="2" t="s">
        <v>5045</v>
      </c>
      <c r="E300">
        <v>443</v>
      </c>
      <c r="F300">
        <v>443</v>
      </c>
      <c r="G300" s="2" t="s">
        <v>410</v>
      </c>
      <c r="H300" s="2" t="s">
        <v>422</v>
      </c>
      <c r="I300" s="2" t="s">
        <v>50</v>
      </c>
      <c r="J300" s="2" t="s">
        <v>5046</v>
      </c>
      <c r="K300" s="2" t="s">
        <v>83</v>
      </c>
      <c r="L300" s="2" t="s">
        <v>47</v>
      </c>
      <c r="M300">
        <f>VLOOKUP(A300,'自助-6.9'!D:E,2,FALSE)</f>
        <v>443</v>
      </c>
      <c r="N300" s="4">
        <f t="shared" si="4"/>
        <v>1</v>
      </c>
    </row>
    <row r="301" spans="1:14">
      <c r="A301" s="2" t="s">
        <v>1837</v>
      </c>
      <c r="B301" s="13">
        <v>42895</v>
      </c>
      <c r="C301" s="13">
        <v>42895</v>
      </c>
      <c r="D301" s="2" t="s">
        <v>5047</v>
      </c>
      <c r="E301">
        <v>500</v>
      </c>
      <c r="F301">
        <v>500</v>
      </c>
      <c r="G301" s="2" t="s">
        <v>410</v>
      </c>
      <c r="H301" s="2" t="s">
        <v>5048</v>
      </c>
      <c r="I301" s="2" t="s">
        <v>50</v>
      </c>
      <c r="J301" s="2" t="s">
        <v>5049</v>
      </c>
      <c r="K301" s="2" t="s">
        <v>51</v>
      </c>
      <c r="L301" s="2" t="s">
        <v>47</v>
      </c>
      <c r="M301">
        <f>VLOOKUP(A301,'自助-6.9'!D:E,2,FALSE)</f>
        <v>500</v>
      </c>
      <c r="N301" s="4">
        <f t="shared" si="4"/>
        <v>1</v>
      </c>
    </row>
    <row r="302" spans="1:14">
      <c r="A302" s="2" t="s">
        <v>1834</v>
      </c>
      <c r="B302" s="13">
        <v>42895</v>
      </c>
      <c r="C302" s="13">
        <v>42895</v>
      </c>
      <c r="D302" s="2" t="s">
        <v>5050</v>
      </c>
      <c r="E302">
        <v>100</v>
      </c>
      <c r="F302">
        <v>100</v>
      </c>
      <c r="G302" s="2" t="s">
        <v>410</v>
      </c>
      <c r="H302" s="2" t="s">
        <v>4635</v>
      </c>
      <c r="I302" s="2" t="s">
        <v>50</v>
      </c>
      <c r="J302" s="2" t="s">
        <v>5051</v>
      </c>
      <c r="K302" s="2" t="s">
        <v>87</v>
      </c>
      <c r="L302" s="2" t="s">
        <v>48</v>
      </c>
      <c r="M302">
        <f>VLOOKUP(A302,'自助-6.9'!D:E,2,FALSE)</f>
        <v>100</v>
      </c>
      <c r="N302" s="4">
        <f t="shared" si="4"/>
        <v>1</v>
      </c>
    </row>
    <row r="303" spans="1:14">
      <c r="A303" s="2" t="s">
        <v>1831</v>
      </c>
      <c r="B303" s="13">
        <v>42895</v>
      </c>
      <c r="C303" s="13">
        <v>42895</v>
      </c>
      <c r="D303" s="2" t="s">
        <v>5052</v>
      </c>
      <c r="E303">
        <v>400</v>
      </c>
      <c r="F303">
        <v>400</v>
      </c>
      <c r="G303" s="2" t="s">
        <v>410</v>
      </c>
      <c r="H303" s="2" t="s">
        <v>4543</v>
      </c>
      <c r="I303" s="2" t="s">
        <v>50</v>
      </c>
      <c r="J303" s="2" t="s">
        <v>335</v>
      </c>
      <c r="K303" s="2" t="s">
        <v>54</v>
      </c>
      <c r="L303" s="2" t="s">
        <v>47</v>
      </c>
      <c r="M303">
        <f>VLOOKUP(A303,'自助-6.9'!D:E,2,FALSE)</f>
        <v>400</v>
      </c>
      <c r="N303" s="4">
        <f t="shared" si="4"/>
        <v>1</v>
      </c>
    </row>
    <row r="304" spans="1:14">
      <c r="A304" s="2" t="s">
        <v>1830</v>
      </c>
      <c r="B304" s="13">
        <v>42895</v>
      </c>
      <c r="C304" s="13">
        <v>42895</v>
      </c>
      <c r="D304" s="2" t="s">
        <v>5053</v>
      </c>
      <c r="E304">
        <v>600</v>
      </c>
      <c r="F304">
        <v>600</v>
      </c>
      <c r="G304" s="2" t="s">
        <v>410</v>
      </c>
      <c r="H304" s="2" t="s">
        <v>4500</v>
      </c>
      <c r="I304" s="2" t="s">
        <v>50</v>
      </c>
      <c r="J304" s="2" t="s">
        <v>4906</v>
      </c>
      <c r="K304" s="2" t="s">
        <v>55</v>
      </c>
      <c r="L304" s="2" t="s">
        <v>47</v>
      </c>
      <c r="M304">
        <f>VLOOKUP(A304,'自助-6.9'!D:E,2,FALSE)</f>
        <v>600</v>
      </c>
      <c r="N304" s="4">
        <f t="shared" si="4"/>
        <v>1</v>
      </c>
    </row>
    <row r="305" spans="1:14">
      <c r="A305" s="2" t="s">
        <v>1826</v>
      </c>
      <c r="B305" s="13">
        <v>42895</v>
      </c>
      <c r="C305" s="13">
        <v>42895</v>
      </c>
      <c r="D305" s="2" t="s">
        <v>5054</v>
      </c>
      <c r="E305">
        <v>2500</v>
      </c>
      <c r="F305">
        <v>2500</v>
      </c>
      <c r="G305" s="2" t="s">
        <v>410</v>
      </c>
      <c r="H305" s="2" t="s">
        <v>4547</v>
      </c>
      <c r="I305" s="2" t="s">
        <v>50</v>
      </c>
      <c r="J305" s="2" t="s">
        <v>5055</v>
      </c>
      <c r="K305" s="2" t="s">
        <v>58</v>
      </c>
      <c r="L305" s="2" t="s">
        <v>47</v>
      </c>
      <c r="M305">
        <f>VLOOKUP(A305,'自助-6.9'!D:E,2,FALSE)</f>
        <v>2500</v>
      </c>
      <c r="N305" s="4">
        <f t="shared" si="4"/>
        <v>1</v>
      </c>
    </row>
    <row r="306" spans="1:14">
      <c r="A306" s="2" t="s">
        <v>1823</v>
      </c>
      <c r="B306" s="13">
        <v>42895</v>
      </c>
      <c r="C306" s="13">
        <v>42895</v>
      </c>
      <c r="D306" s="2" t="s">
        <v>5056</v>
      </c>
      <c r="E306">
        <v>500</v>
      </c>
      <c r="F306">
        <v>500</v>
      </c>
      <c r="G306" s="2" t="s">
        <v>410</v>
      </c>
      <c r="H306" s="2" t="s">
        <v>5048</v>
      </c>
      <c r="I306" s="2" t="s">
        <v>50</v>
      </c>
      <c r="J306" s="2" t="s">
        <v>264</v>
      </c>
      <c r="K306" s="2" t="s">
        <v>51</v>
      </c>
      <c r="L306" s="2" t="s">
        <v>47</v>
      </c>
      <c r="M306">
        <f>VLOOKUP(A306,'自助-6.9'!D:E,2,FALSE)</f>
        <v>500</v>
      </c>
      <c r="N306" s="4">
        <f t="shared" si="4"/>
        <v>1</v>
      </c>
    </row>
    <row r="307" spans="1:14">
      <c r="A307" s="2" t="s">
        <v>1822</v>
      </c>
      <c r="B307" s="13">
        <v>42895</v>
      </c>
      <c r="C307" s="13">
        <v>42895</v>
      </c>
      <c r="D307" s="2" t="s">
        <v>5057</v>
      </c>
      <c r="E307">
        <v>2500</v>
      </c>
      <c r="F307">
        <v>2500</v>
      </c>
      <c r="G307" s="2" t="s">
        <v>410</v>
      </c>
      <c r="H307" s="2" t="s">
        <v>4574</v>
      </c>
      <c r="I307" s="2" t="s">
        <v>50</v>
      </c>
      <c r="J307" s="2" t="s">
        <v>5058</v>
      </c>
      <c r="K307" s="2" t="s">
        <v>4667</v>
      </c>
      <c r="L307" s="2" t="s">
        <v>47</v>
      </c>
      <c r="M307">
        <f>VLOOKUP(A307,'自助-6.9'!D:E,2,FALSE)</f>
        <v>2500</v>
      </c>
      <c r="N307" s="4">
        <f t="shared" si="4"/>
        <v>1</v>
      </c>
    </row>
    <row r="308" spans="1:14">
      <c r="A308" s="2" t="s">
        <v>1819</v>
      </c>
      <c r="B308" s="13">
        <v>42895</v>
      </c>
      <c r="C308" s="13">
        <v>42895</v>
      </c>
      <c r="D308" s="2" t="s">
        <v>5059</v>
      </c>
      <c r="E308">
        <v>200</v>
      </c>
      <c r="F308">
        <v>200</v>
      </c>
      <c r="G308" s="2" t="s">
        <v>410</v>
      </c>
      <c r="H308" s="2" t="s">
        <v>4635</v>
      </c>
      <c r="I308" s="2" t="s">
        <v>50</v>
      </c>
      <c r="J308" s="2" t="s">
        <v>5060</v>
      </c>
      <c r="K308" s="2" t="s">
        <v>54</v>
      </c>
      <c r="L308" s="2" t="s">
        <v>47</v>
      </c>
      <c r="M308">
        <f>VLOOKUP(A308,'自助-6.9'!D:E,2,FALSE)</f>
        <v>200</v>
      </c>
      <c r="N308" s="4">
        <f t="shared" si="4"/>
        <v>1</v>
      </c>
    </row>
    <row r="309" spans="1:14">
      <c r="A309" s="2" t="s">
        <v>1816</v>
      </c>
      <c r="B309" s="13">
        <v>42895</v>
      </c>
      <c r="C309" s="13">
        <v>42895</v>
      </c>
      <c r="D309" s="2" t="s">
        <v>5061</v>
      </c>
      <c r="E309">
        <v>100</v>
      </c>
      <c r="F309">
        <v>100</v>
      </c>
      <c r="G309" s="2" t="s">
        <v>410</v>
      </c>
      <c r="H309" s="2" t="s">
        <v>4641</v>
      </c>
      <c r="I309" s="2" t="s">
        <v>50</v>
      </c>
      <c r="J309" s="2" t="s">
        <v>5062</v>
      </c>
      <c r="K309" s="2" t="s">
        <v>57</v>
      </c>
      <c r="L309" s="2" t="s">
        <v>47</v>
      </c>
      <c r="M309">
        <f>VLOOKUP(A309,'自助-6.9'!D:E,2,FALSE)</f>
        <v>100</v>
      </c>
      <c r="N309" s="4">
        <f t="shared" si="4"/>
        <v>1</v>
      </c>
    </row>
    <row r="310" spans="1:14">
      <c r="A310" s="2" t="s">
        <v>1813</v>
      </c>
      <c r="B310" s="13">
        <v>42895</v>
      </c>
      <c r="C310" s="13">
        <v>42895</v>
      </c>
      <c r="D310" s="2" t="s">
        <v>5063</v>
      </c>
      <c r="E310">
        <v>2000</v>
      </c>
      <c r="F310">
        <v>2000</v>
      </c>
      <c r="G310" s="2" t="s">
        <v>410</v>
      </c>
      <c r="H310" s="2" t="s">
        <v>4551</v>
      </c>
      <c r="I310" s="2" t="s">
        <v>50</v>
      </c>
      <c r="J310" s="2" t="s">
        <v>5064</v>
      </c>
      <c r="K310" s="2" t="s">
        <v>63</v>
      </c>
      <c r="L310" s="2" t="s">
        <v>48</v>
      </c>
      <c r="M310">
        <f>VLOOKUP(A310,'自助-6.9'!D:E,2,FALSE)</f>
        <v>2000</v>
      </c>
      <c r="N310" s="4">
        <f t="shared" si="4"/>
        <v>1</v>
      </c>
    </row>
    <row r="311" spans="1:14">
      <c r="A311" s="2" t="s">
        <v>1810</v>
      </c>
      <c r="B311" s="13">
        <v>42895</v>
      </c>
      <c r="C311" s="13">
        <v>42895</v>
      </c>
      <c r="D311" s="2" t="s">
        <v>5065</v>
      </c>
      <c r="E311">
        <v>3500</v>
      </c>
      <c r="F311">
        <v>3500</v>
      </c>
      <c r="G311" s="2" t="s">
        <v>410</v>
      </c>
      <c r="H311" s="2" t="s">
        <v>4518</v>
      </c>
      <c r="I311" s="2" t="s">
        <v>50</v>
      </c>
      <c r="J311" s="2" t="s">
        <v>5066</v>
      </c>
      <c r="K311" s="2" t="s">
        <v>62</v>
      </c>
      <c r="L311" s="2" t="s">
        <v>47</v>
      </c>
      <c r="M311">
        <f>VLOOKUP(A311,'自助-6.9'!D:E,2,FALSE)</f>
        <v>3500</v>
      </c>
      <c r="N311" s="4">
        <f t="shared" si="4"/>
        <v>1</v>
      </c>
    </row>
    <row r="312" spans="1:14">
      <c r="A312" s="2" t="s">
        <v>1807</v>
      </c>
      <c r="B312" s="13">
        <v>42895</v>
      </c>
      <c r="C312" s="13">
        <v>42895</v>
      </c>
      <c r="D312" s="2" t="s">
        <v>5067</v>
      </c>
      <c r="E312">
        <v>100</v>
      </c>
      <c r="F312">
        <v>100</v>
      </c>
      <c r="G312" s="2" t="s">
        <v>410</v>
      </c>
      <c r="H312" s="2" t="s">
        <v>4538</v>
      </c>
      <c r="I312" s="2" t="s">
        <v>50</v>
      </c>
      <c r="J312" s="2" t="s">
        <v>5068</v>
      </c>
      <c r="K312" s="2" t="s">
        <v>58</v>
      </c>
      <c r="L312" s="2" t="s">
        <v>47</v>
      </c>
      <c r="M312">
        <f>VLOOKUP(A312,'自助-6.9'!D:E,2,FALSE)</f>
        <v>100</v>
      </c>
      <c r="N312" s="4">
        <f t="shared" si="4"/>
        <v>1</v>
      </c>
    </row>
    <row r="313" spans="1:14">
      <c r="A313" s="2" t="s">
        <v>1804</v>
      </c>
      <c r="B313" s="13">
        <v>42895</v>
      </c>
      <c r="C313" s="13">
        <v>42895</v>
      </c>
      <c r="D313" s="2" t="s">
        <v>5069</v>
      </c>
      <c r="E313">
        <v>2000</v>
      </c>
      <c r="F313">
        <v>2000</v>
      </c>
      <c r="G313" s="2" t="s">
        <v>410</v>
      </c>
      <c r="H313" s="2" t="s">
        <v>4518</v>
      </c>
      <c r="I313" s="2" t="s">
        <v>50</v>
      </c>
      <c r="J313" s="2" t="s">
        <v>5070</v>
      </c>
      <c r="K313" s="2" t="s">
        <v>57</v>
      </c>
      <c r="L313" s="2" t="s">
        <v>47</v>
      </c>
      <c r="M313">
        <f>VLOOKUP(A313,'自助-6.9'!D:E,2,FALSE)</f>
        <v>2000</v>
      </c>
      <c r="N313" s="4">
        <f t="shared" si="4"/>
        <v>1</v>
      </c>
    </row>
    <row r="314" spans="1:14">
      <c r="A314" s="2" t="s">
        <v>1801</v>
      </c>
      <c r="B314" s="13">
        <v>42895</v>
      </c>
      <c r="C314" s="13">
        <v>42895</v>
      </c>
      <c r="D314" s="2" t="s">
        <v>439</v>
      </c>
      <c r="E314">
        <v>200</v>
      </c>
      <c r="F314">
        <v>200</v>
      </c>
      <c r="G314" s="2" t="s">
        <v>410</v>
      </c>
      <c r="H314" s="2" t="s">
        <v>712</v>
      </c>
      <c r="I314" s="2" t="s">
        <v>50</v>
      </c>
      <c r="J314" s="2" t="s">
        <v>5071</v>
      </c>
      <c r="K314" s="2" t="s">
        <v>57</v>
      </c>
      <c r="L314" s="2" t="s">
        <v>47</v>
      </c>
      <c r="M314">
        <f>VLOOKUP(A314,'自助-6.9'!D:E,2,FALSE)</f>
        <v>200</v>
      </c>
      <c r="N314" s="4">
        <f t="shared" si="4"/>
        <v>1</v>
      </c>
    </row>
    <row r="315" spans="1:14">
      <c r="A315" s="2" t="s">
        <v>1800</v>
      </c>
      <c r="B315" s="13">
        <v>42895</v>
      </c>
      <c r="C315" s="13">
        <v>42895</v>
      </c>
      <c r="D315" s="2" t="s">
        <v>5072</v>
      </c>
      <c r="E315">
        <v>20</v>
      </c>
      <c r="F315">
        <v>20</v>
      </c>
      <c r="G315" s="2" t="s">
        <v>410</v>
      </c>
      <c r="H315" s="2" t="s">
        <v>422</v>
      </c>
      <c r="I315" s="2" t="s">
        <v>50</v>
      </c>
      <c r="J315" s="2" t="s">
        <v>5073</v>
      </c>
      <c r="K315" s="2" t="s">
        <v>58</v>
      </c>
      <c r="L315" s="2" t="s">
        <v>47</v>
      </c>
      <c r="M315">
        <f>VLOOKUP(A315,'自助-6.9'!D:E,2,FALSE)</f>
        <v>20</v>
      </c>
      <c r="N315" s="4">
        <f t="shared" si="4"/>
        <v>1</v>
      </c>
    </row>
    <row r="316" spans="1:14">
      <c r="A316" s="2" t="s">
        <v>1799</v>
      </c>
      <c r="B316" s="13">
        <v>42895</v>
      </c>
      <c r="C316" s="13">
        <v>42895</v>
      </c>
      <c r="D316" s="2" t="s">
        <v>5074</v>
      </c>
      <c r="E316">
        <v>2000</v>
      </c>
      <c r="F316">
        <v>2000</v>
      </c>
      <c r="G316" s="2" t="s">
        <v>410</v>
      </c>
      <c r="H316" s="2" t="s">
        <v>4515</v>
      </c>
      <c r="I316" s="2" t="s">
        <v>50</v>
      </c>
      <c r="J316" s="2" t="s">
        <v>5075</v>
      </c>
      <c r="K316" s="2" t="s">
        <v>55</v>
      </c>
      <c r="L316" s="2" t="s">
        <v>47</v>
      </c>
      <c r="M316">
        <f>VLOOKUP(A316,'自助-6.9'!D:E,2,FALSE)</f>
        <v>2000</v>
      </c>
      <c r="N316" s="4">
        <f t="shared" si="4"/>
        <v>1</v>
      </c>
    </row>
    <row r="317" spans="1:14">
      <c r="A317" s="2" t="s">
        <v>1796</v>
      </c>
      <c r="B317" s="13">
        <v>42895</v>
      </c>
      <c r="C317" s="13">
        <v>42895</v>
      </c>
      <c r="D317" s="2" t="s">
        <v>5076</v>
      </c>
      <c r="E317">
        <v>200</v>
      </c>
      <c r="F317">
        <v>200</v>
      </c>
      <c r="G317" s="2" t="s">
        <v>410</v>
      </c>
      <c r="H317" s="2" t="s">
        <v>4635</v>
      </c>
      <c r="I317" s="2" t="s">
        <v>50</v>
      </c>
      <c r="J317" s="2" t="s">
        <v>5077</v>
      </c>
      <c r="K317" s="2" t="s">
        <v>51</v>
      </c>
      <c r="L317" s="2" t="s">
        <v>47</v>
      </c>
      <c r="M317">
        <f>VLOOKUP(A317,'自助-6.9'!D:E,2,FALSE)</f>
        <v>200</v>
      </c>
      <c r="N317" s="4">
        <f t="shared" si="4"/>
        <v>1</v>
      </c>
    </row>
    <row r="318" spans="1:14">
      <c r="A318" s="2" t="s">
        <v>1793</v>
      </c>
      <c r="B318" s="13">
        <v>42895</v>
      </c>
      <c r="C318" s="13">
        <v>42895</v>
      </c>
      <c r="D318" s="2" t="s">
        <v>5078</v>
      </c>
      <c r="E318">
        <v>30</v>
      </c>
      <c r="F318">
        <v>30</v>
      </c>
      <c r="G318" s="2" t="s">
        <v>410</v>
      </c>
      <c r="H318" s="2" t="s">
        <v>422</v>
      </c>
      <c r="I318" s="2" t="s">
        <v>50</v>
      </c>
      <c r="J318" s="2" t="s">
        <v>5073</v>
      </c>
      <c r="K318" s="2" t="s">
        <v>58</v>
      </c>
      <c r="L318" s="2" t="s">
        <v>47</v>
      </c>
      <c r="M318">
        <f>VLOOKUP(A318,'自助-6.9'!D:E,2,FALSE)</f>
        <v>30</v>
      </c>
      <c r="N318" s="4">
        <f t="shared" si="4"/>
        <v>1</v>
      </c>
    </row>
    <row r="319" spans="1:14">
      <c r="A319" s="2" t="s">
        <v>1790</v>
      </c>
      <c r="B319" s="13">
        <v>42895</v>
      </c>
      <c r="C319" s="13">
        <v>42895</v>
      </c>
      <c r="D319" s="2" t="s">
        <v>5079</v>
      </c>
      <c r="E319">
        <v>1000</v>
      </c>
      <c r="F319">
        <v>1000</v>
      </c>
      <c r="G319" s="2" t="s">
        <v>410</v>
      </c>
      <c r="H319" s="2" t="s">
        <v>4503</v>
      </c>
      <c r="I319" s="2" t="s">
        <v>50</v>
      </c>
      <c r="J319" s="2" t="s">
        <v>5080</v>
      </c>
      <c r="K319" s="2" t="s">
        <v>57</v>
      </c>
      <c r="L319" s="2" t="s">
        <v>47</v>
      </c>
      <c r="M319">
        <f>VLOOKUP(A319,'自助-6.9'!D:E,2,FALSE)</f>
        <v>1000</v>
      </c>
      <c r="N319" s="4">
        <f t="shared" si="4"/>
        <v>1</v>
      </c>
    </row>
    <row r="320" spans="1:14">
      <c r="A320" s="2" t="s">
        <v>1787</v>
      </c>
      <c r="B320" s="13">
        <v>42895</v>
      </c>
      <c r="C320" s="13">
        <v>42895</v>
      </c>
      <c r="D320" s="2" t="s">
        <v>5081</v>
      </c>
      <c r="E320">
        <v>50</v>
      </c>
      <c r="F320">
        <v>50</v>
      </c>
      <c r="G320" s="2" t="s">
        <v>410</v>
      </c>
      <c r="H320" s="2" t="s">
        <v>4538</v>
      </c>
      <c r="I320" s="2" t="s">
        <v>50</v>
      </c>
      <c r="J320" s="2" t="s">
        <v>5082</v>
      </c>
      <c r="K320" s="2" t="s">
        <v>58</v>
      </c>
      <c r="L320" s="2" t="s">
        <v>47</v>
      </c>
      <c r="M320">
        <f>VLOOKUP(A320,'自助-6.9'!D:E,2,FALSE)</f>
        <v>50</v>
      </c>
      <c r="N320" s="4">
        <f t="shared" si="4"/>
        <v>1</v>
      </c>
    </row>
    <row r="321" spans="1:14">
      <c r="A321" s="2" t="s">
        <v>1784</v>
      </c>
      <c r="B321" s="13">
        <v>42895</v>
      </c>
      <c r="C321" s="13">
        <v>42895</v>
      </c>
      <c r="D321" s="2" t="s">
        <v>5083</v>
      </c>
      <c r="E321">
        <v>800</v>
      </c>
      <c r="F321">
        <v>800</v>
      </c>
      <c r="G321" s="2" t="s">
        <v>410</v>
      </c>
      <c r="H321" s="2" t="s">
        <v>4523</v>
      </c>
      <c r="I321" s="2" t="s">
        <v>50</v>
      </c>
      <c r="J321" s="2" t="s">
        <v>5084</v>
      </c>
      <c r="K321" s="2" t="s">
        <v>54</v>
      </c>
      <c r="L321" s="2" t="s">
        <v>47</v>
      </c>
      <c r="M321">
        <f>VLOOKUP(A321,'自助-6.9'!D:E,2,FALSE)</f>
        <v>800</v>
      </c>
      <c r="N321" s="4">
        <f t="shared" si="4"/>
        <v>1</v>
      </c>
    </row>
    <row r="322" spans="1:14">
      <c r="A322" s="2" t="s">
        <v>1781</v>
      </c>
      <c r="B322" s="13">
        <v>42895</v>
      </c>
      <c r="C322" s="13">
        <v>42895</v>
      </c>
      <c r="D322" s="2" t="s">
        <v>5085</v>
      </c>
      <c r="E322">
        <v>500</v>
      </c>
      <c r="F322">
        <v>500</v>
      </c>
      <c r="G322" s="2" t="s">
        <v>410</v>
      </c>
      <c r="H322" s="2" t="s">
        <v>4515</v>
      </c>
      <c r="I322" s="2" t="s">
        <v>50</v>
      </c>
      <c r="J322" s="2" t="s">
        <v>5086</v>
      </c>
      <c r="K322" s="2" t="s">
        <v>51</v>
      </c>
      <c r="L322" s="2" t="s">
        <v>47</v>
      </c>
      <c r="M322">
        <f>VLOOKUP(A322,'自助-6.9'!D:E,2,FALSE)</f>
        <v>500</v>
      </c>
      <c r="N322" s="4">
        <f t="shared" ref="N322:N385" si="5">IF(E322=M322,1,0)</f>
        <v>1</v>
      </c>
    </row>
    <row r="323" spans="1:14">
      <c r="A323" s="2" t="s">
        <v>1780</v>
      </c>
      <c r="B323" s="13">
        <v>42895</v>
      </c>
      <c r="C323" s="13">
        <v>42895</v>
      </c>
      <c r="D323" s="2" t="s">
        <v>5087</v>
      </c>
      <c r="E323">
        <v>400</v>
      </c>
      <c r="F323">
        <v>400</v>
      </c>
      <c r="G323" s="2" t="s">
        <v>410</v>
      </c>
      <c r="H323" s="2" t="s">
        <v>4618</v>
      </c>
      <c r="I323" s="2" t="s">
        <v>50</v>
      </c>
      <c r="J323" s="2" t="s">
        <v>5088</v>
      </c>
      <c r="K323" s="2" t="s">
        <v>54</v>
      </c>
      <c r="L323" s="2" t="s">
        <v>47</v>
      </c>
      <c r="M323">
        <f>VLOOKUP(A323,'自助-6.9'!D:E,2,FALSE)</f>
        <v>400</v>
      </c>
      <c r="N323" s="4">
        <f t="shared" si="5"/>
        <v>1</v>
      </c>
    </row>
    <row r="324" spans="1:14">
      <c r="A324" s="2" t="s">
        <v>1777</v>
      </c>
      <c r="B324" s="13">
        <v>42895</v>
      </c>
      <c r="C324" s="13">
        <v>42895</v>
      </c>
      <c r="D324" s="2" t="s">
        <v>5092</v>
      </c>
      <c r="E324">
        <v>1500</v>
      </c>
      <c r="F324">
        <v>1500</v>
      </c>
      <c r="G324" s="2" t="s">
        <v>410</v>
      </c>
      <c r="H324" s="2" t="s">
        <v>760</v>
      </c>
      <c r="I324" s="2" t="s">
        <v>50</v>
      </c>
      <c r="J324" s="2" t="s">
        <v>5093</v>
      </c>
      <c r="K324" s="2" t="s">
        <v>54</v>
      </c>
      <c r="L324" s="2" t="s">
        <v>47</v>
      </c>
      <c r="M324">
        <f>VLOOKUP(A324,'自助-6.9'!D:E,2,FALSE)</f>
        <v>1500</v>
      </c>
      <c r="N324" s="4">
        <f t="shared" si="5"/>
        <v>1</v>
      </c>
    </row>
    <row r="325" spans="1:14">
      <c r="A325" s="2" t="s">
        <v>1774</v>
      </c>
      <c r="B325" s="13">
        <v>42895</v>
      </c>
      <c r="C325" s="13">
        <v>42895</v>
      </c>
      <c r="D325" s="2" t="s">
        <v>5094</v>
      </c>
      <c r="E325">
        <v>500</v>
      </c>
      <c r="F325">
        <v>500</v>
      </c>
      <c r="G325" s="2" t="s">
        <v>410</v>
      </c>
      <c r="H325" s="2" t="s">
        <v>4694</v>
      </c>
      <c r="I325" s="2" t="s">
        <v>50</v>
      </c>
      <c r="J325" s="2" t="s">
        <v>250</v>
      </c>
      <c r="K325" s="2" t="s">
        <v>51</v>
      </c>
      <c r="L325" s="2" t="s">
        <v>47</v>
      </c>
      <c r="M325">
        <f>VLOOKUP(A325,'自助-6.9'!D:E,2,FALSE)</f>
        <v>500</v>
      </c>
      <c r="N325" s="4">
        <f t="shared" si="5"/>
        <v>1</v>
      </c>
    </row>
    <row r="326" spans="1:14">
      <c r="A326" s="2" t="s">
        <v>1773</v>
      </c>
      <c r="B326" s="13">
        <v>42895</v>
      </c>
      <c r="C326" s="13">
        <v>42895</v>
      </c>
      <c r="D326" s="2" t="s">
        <v>5095</v>
      </c>
      <c r="E326">
        <v>1000</v>
      </c>
      <c r="F326">
        <v>1000</v>
      </c>
      <c r="G326" s="2" t="s">
        <v>410</v>
      </c>
      <c r="H326" s="2" t="s">
        <v>4503</v>
      </c>
      <c r="I326" s="2" t="s">
        <v>50</v>
      </c>
      <c r="J326" s="2" t="s">
        <v>5096</v>
      </c>
      <c r="K326" s="2" t="s">
        <v>51</v>
      </c>
      <c r="L326" s="2" t="s">
        <v>47</v>
      </c>
      <c r="M326">
        <f>VLOOKUP(A326,'自助-6.9'!D:E,2,FALSE)</f>
        <v>1000</v>
      </c>
      <c r="N326" s="4">
        <f t="shared" si="5"/>
        <v>1</v>
      </c>
    </row>
    <row r="327" spans="1:14">
      <c r="A327" s="2" t="s">
        <v>1770</v>
      </c>
      <c r="B327" s="13">
        <v>42895</v>
      </c>
      <c r="C327" s="13">
        <v>42895</v>
      </c>
      <c r="D327" s="2" t="s">
        <v>5095</v>
      </c>
      <c r="E327">
        <v>500</v>
      </c>
      <c r="F327">
        <v>500</v>
      </c>
      <c r="G327" s="2" t="s">
        <v>410</v>
      </c>
      <c r="H327" s="2" t="s">
        <v>712</v>
      </c>
      <c r="I327" s="2" t="s">
        <v>50</v>
      </c>
      <c r="J327" s="2" t="s">
        <v>5097</v>
      </c>
      <c r="K327" s="2" t="s">
        <v>57</v>
      </c>
      <c r="L327" s="2" t="s">
        <v>47</v>
      </c>
      <c r="M327">
        <f>VLOOKUP(A327,'自助-6.9'!D:E,2,FALSE)</f>
        <v>500</v>
      </c>
      <c r="N327" s="4">
        <f t="shared" si="5"/>
        <v>1</v>
      </c>
    </row>
    <row r="328" spans="1:14">
      <c r="A328" s="2" t="s">
        <v>1767</v>
      </c>
      <c r="B328" s="13">
        <v>42895</v>
      </c>
      <c r="C328" s="13">
        <v>42895</v>
      </c>
      <c r="D328" s="2" t="s">
        <v>5098</v>
      </c>
      <c r="E328">
        <v>1000</v>
      </c>
      <c r="F328">
        <v>1000</v>
      </c>
      <c r="G328" s="2" t="s">
        <v>410</v>
      </c>
      <c r="H328" s="2" t="s">
        <v>4538</v>
      </c>
      <c r="I328" s="2" t="s">
        <v>50</v>
      </c>
      <c r="J328" s="2" t="s">
        <v>5099</v>
      </c>
      <c r="K328" s="2" t="s">
        <v>55</v>
      </c>
      <c r="L328" s="2" t="s">
        <v>47</v>
      </c>
      <c r="M328">
        <f>VLOOKUP(A328,'自助-6.9'!D:E,2,FALSE)</f>
        <v>1000</v>
      </c>
      <c r="N328" s="4">
        <f t="shared" si="5"/>
        <v>1</v>
      </c>
    </row>
    <row r="329" spans="1:14">
      <c r="A329" s="2" t="s">
        <v>1764</v>
      </c>
      <c r="B329" s="13">
        <v>42895</v>
      </c>
      <c r="C329" s="13">
        <v>42895</v>
      </c>
      <c r="D329" s="2" t="s">
        <v>5100</v>
      </c>
      <c r="E329">
        <v>500</v>
      </c>
      <c r="F329">
        <v>500</v>
      </c>
      <c r="G329" s="2" t="s">
        <v>410</v>
      </c>
      <c r="H329" s="2" t="s">
        <v>5101</v>
      </c>
      <c r="I329" s="2" t="s">
        <v>50</v>
      </c>
      <c r="J329" s="2" t="s">
        <v>248</v>
      </c>
      <c r="K329" s="2" t="s">
        <v>55</v>
      </c>
      <c r="L329" s="2" t="s">
        <v>47</v>
      </c>
      <c r="M329">
        <f>VLOOKUP(A329,'自助-6.9'!D:E,2,FALSE)</f>
        <v>500</v>
      </c>
      <c r="N329" s="4">
        <f t="shared" si="5"/>
        <v>1</v>
      </c>
    </row>
    <row r="330" spans="1:14">
      <c r="A330" s="2" t="s">
        <v>1763</v>
      </c>
      <c r="B330" s="13">
        <v>42895</v>
      </c>
      <c r="C330" s="13">
        <v>42895</v>
      </c>
      <c r="D330" s="2" t="s">
        <v>450</v>
      </c>
      <c r="E330">
        <v>3000</v>
      </c>
      <c r="F330">
        <v>3000</v>
      </c>
      <c r="G330" s="2" t="s">
        <v>410</v>
      </c>
      <c r="H330" s="2" t="s">
        <v>4493</v>
      </c>
      <c r="I330" s="2" t="s">
        <v>50</v>
      </c>
      <c r="J330" s="2" t="s">
        <v>5102</v>
      </c>
      <c r="K330" s="2" t="s">
        <v>58</v>
      </c>
      <c r="L330" s="2" t="s">
        <v>47</v>
      </c>
      <c r="M330">
        <f>VLOOKUP(A330,'自助-6.9'!D:E,2,FALSE)</f>
        <v>3000</v>
      </c>
      <c r="N330" s="4">
        <f t="shared" si="5"/>
        <v>1</v>
      </c>
    </row>
    <row r="331" spans="1:14">
      <c r="A331" s="2" t="s">
        <v>1760</v>
      </c>
      <c r="B331" s="13">
        <v>42895</v>
      </c>
      <c r="C331" s="13">
        <v>42895</v>
      </c>
      <c r="D331" s="2" t="s">
        <v>5103</v>
      </c>
      <c r="E331">
        <v>1200</v>
      </c>
      <c r="F331">
        <v>1200</v>
      </c>
      <c r="G331" s="2" t="s">
        <v>410</v>
      </c>
      <c r="H331" s="2" t="s">
        <v>4618</v>
      </c>
      <c r="I331" s="2" t="s">
        <v>50</v>
      </c>
      <c r="J331" s="2" t="s">
        <v>5104</v>
      </c>
      <c r="K331" s="2" t="s">
        <v>54</v>
      </c>
      <c r="L331" s="2" t="s">
        <v>47</v>
      </c>
      <c r="M331">
        <f>VLOOKUP(A331,'自助-6.9'!D:E,2,FALSE)</f>
        <v>1200</v>
      </c>
      <c r="N331" s="4">
        <f t="shared" si="5"/>
        <v>1</v>
      </c>
    </row>
    <row r="332" spans="1:14">
      <c r="A332" s="2" t="s">
        <v>1757</v>
      </c>
      <c r="B332" s="13">
        <v>42895</v>
      </c>
      <c r="C332" s="13">
        <v>42895</v>
      </c>
      <c r="D332" s="2" t="s">
        <v>5105</v>
      </c>
      <c r="E332">
        <v>1500</v>
      </c>
      <c r="F332">
        <v>1500</v>
      </c>
      <c r="G332" s="2" t="s">
        <v>410</v>
      </c>
      <c r="H332" s="2" t="s">
        <v>4518</v>
      </c>
      <c r="I332" s="2" t="s">
        <v>50</v>
      </c>
      <c r="J332" s="2" t="s">
        <v>5106</v>
      </c>
      <c r="K332" s="2" t="s">
        <v>57</v>
      </c>
      <c r="L332" s="2" t="s">
        <v>47</v>
      </c>
      <c r="M332">
        <f>VLOOKUP(A332,'自助-6.9'!D:E,2,FALSE)</f>
        <v>1500</v>
      </c>
      <c r="N332" s="4">
        <f t="shared" si="5"/>
        <v>1</v>
      </c>
    </row>
    <row r="333" spans="1:14">
      <c r="A333" s="2" t="s">
        <v>1754</v>
      </c>
      <c r="B333" s="13">
        <v>42895</v>
      </c>
      <c r="C333" s="13">
        <v>42895</v>
      </c>
      <c r="D333" s="2" t="s">
        <v>5107</v>
      </c>
      <c r="E333">
        <v>1000</v>
      </c>
      <c r="F333">
        <v>1000</v>
      </c>
      <c r="G333" s="2" t="s">
        <v>410</v>
      </c>
      <c r="H333" s="2" t="s">
        <v>4618</v>
      </c>
      <c r="I333" s="2" t="s">
        <v>50</v>
      </c>
      <c r="J333" s="2" t="s">
        <v>5108</v>
      </c>
      <c r="K333" s="2" t="s">
        <v>65</v>
      </c>
      <c r="L333" s="2" t="s">
        <v>47</v>
      </c>
      <c r="M333">
        <f>VLOOKUP(A333,'自助-6.9'!D:E,2,FALSE)</f>
        <v>1000</v>
      </c>
      <c r="N333" s="4">
        <f t="shared" si="5"/>
        <v>1</v>
      </c>
    </row>
    <row r="334" spans="1:14">
      <c r="A334" s="2" t="s">
        <v>1753</v>
      </c>
      <c r="B334" s="13">
        <v>42895</v>
      </c>
      <c r="C334" s="13">
        <v>42895</v>
      </c>
      <c r="D334" s="2" t="s">
        <v>5109</v>
      </c>
      <c r="E334">
        <v>300</v>
      </c>
      <c r="F334">
        <v>300</v>
      </c>
      <c r="G334" s="2" t="s">
        <v>410</v>
      </c>
      <c r="H334" s="2" t="s">
        <v>875</v>
      </c>
      <c r="I334" s="2" t="s">
        <v>50</v>
      </c>
      <c r="J334" s="2" t="s">
        <v>5110</v>
      </c>
      <c r="K334" s="2" t="s">
        <v>51</v>
      </c>
      <c r="L334" s="2" t="s">
        <v>47</v>
      </c>
      <c r="M334">
        <f>VLOOKUP(A334,'自助-6.9'!D:E,2,FALSE)</f>
        <v>300</v>
      </c>
      <c r="N334" s="4">
        <f t="shared" si="5"/>
        <v>1</v>
      </c>
    </row>
    <row r="335" spans="1:14">
      <c r="A335" s="2" t="s">
        <v>1750</v>
      </c>
      <c r="B335" s="13">
        <v>42895</v>
      </c>
      <c r="C335" s="13">
        <v>42895</v>
      </c>
      <c r="D335" s="2" t="s">
        <v>5111</v>
      </c>
      <c r="E335">
        <v>2000</v>
      </c>
      <c r="F335">
        <v>2000</v>
      </c>
      <c r="G335" s="2" t="s">
        <v>410</v>
      </c>
      <c r="H335" s="2" t="s">
        <v>4518</v>
      </c>
      <c r="I335" s="2" t="s">
        <v>50</v>
      </c>
      <c r="J335" s="2" t="s">
        <v>5112</v>
      </c>
      <c r="K335" s="2" t="s">
        <v>61</v>
      </c>
      <c r="L335" s="2" t="s">
        <v>47</v>
      </c>
      <c r="M335">
        <f>VLOOKUP(A335,'自助-6.9'!D:E,2,FALSE)</f>
        <v>2000</v>
      </c>
      <c r="N335" s="4">
        <f t="shared" si="5"/>
        <v>1</v>
      </c>
    </row>
    <row r="336" spans="1:14">
      <c r="A336" s="2" t="s">
        <v>1747</v>
      </c>
      <c r="B336" s="13">
        <v>42895</v>
      </c>
      <c r="C336" s="13">
        <v>42895</v>
      </c>
      <c r="D336" s="2" t="s">
        <v>5113</v>
      </c>
      <c r="E336">
        <v>70</v>
      </c>
      <c r="F336">
        <v>70</v>
      </c>
      <c r="G336" s="2" t="s">
        <v>410</v>
      </c>
      <c r="H336" s="2" t="s">
        <v>4591</v>
      </c>
      <c r="I336" s="2" t="s">
        <v>50</v>
      </c>
      <c r="J336" s="2" t="s">
        <v>5114</v>
      </c>
      <c r="K336" s="2" t="s">
        <v>58</v>
      </c>
      <c r="L336" s="2" t="s">
        <v>47</v>
      </c>
      <c r="M336">
        <f>VLOOKUP(A336,'自助-6.9'!D:E,2,FALSE)</f>
        <v>70</v>
      </c>
      <c r="N336" s="4">
        <f t="shared" si="5"/>
        <v>1</v>
      </c>
    </row>
    <row r="337" spans="1:14">
      <c r="A337" s="2" t="s">
        <v>1744</v>
      </c>
      <c r="B337" s="13">
        <v>42895</v>
      </c>
      <c r="C337" s="13">
        <v>42895</v>
      </c>
      <c r="D337" s="2" t="s">
        <v>5115</v>
      </c>
      <c r="E337">
        <v>400</v>
      </c>
      <c r="F337">
        <v>400</v>
      </c>
      <c r="G337" s="2" t="s">
        <v>410</v>
      </c>
      <c r="H337" s="2" t="s">
        <v>4618</v>
      </c>
      <c r="I337" s="2" t="s">
        <v>50</v>
      </c>
      <c r="J337" s="2" t="s">
        <v>5116</v>
      </c>
      <c r="K337" s="2" t="s">
        <v>54</v>
      </c>
      <c r="L337" s="2" t="s">
        <v>47</v>
      </c>
      <c r="M337">
        <f>VLOOKUP(A337,'自助-6.9'!D:E,2,FALSE)</f>
        <v>400</v>
      </c>
      <c r="N337" s="4">
        <f t="shared" si="5"/>
        <v>1</v>
      </c>
    </row>
    <row r="338" spans="1:14">
      <c r="A338" s="2" t="s">
        <v>1741</v>
      </c>
      <c r="B338" s="13">
        <v>42895</v>
      </c>
      <c r="C338" s="13">
        <v>42895</v>
      </c>
      <c r="D338" s="2" t="s">
        <v>5117</v>
      </c>
      <c r="E338">
        <v>1000</v>
      </c>
      <c r="F338">
        <v>1000</v>
      </c>
      <c r="G338" s="2" t="s">
        <v>410</v>
      </c>
      <c r="H338" s="2" t="s">
        <v>411</v>
      </c>
      <c r="I338" s="2" t="s">
        <v>50</v>
      </c>
      <c r="J338" s="2" t="s">
        <v>5118</v>
      </c>
      <c r="K338" s="2" t="s">
        <v>62</v>
      </c>
      <c r="L338" s="2" t="s">
        <v>47</v>
      </c>
      <c r="M338">
        <f>VLOOKUP(A338,'自助-6.9'!D:E,2,FALSE)</f>
        <v>1000</v>
      </c>
      <c r="N338" s="4">
        <f t="shared" si="5"/>
        <v>1</v>
      </c>
    </row>
    <row r="339" spans="1:14">
      <c r="A339" s="2" t="s">
        <v>1738</v>
      </c>
      <c r="B339" s="13">
        <v>42895</v>
      </c>
      <c r="C339" s="13">
        <v>42895</v>
      </c>
      <c r="D339" s="2" t="s">
        <v>5119</v>
      </c>
      <c r="E339">
        <v>50</v>
      </c>
      <c r="F339">
        <v>50</v>
      </c>
      <c r="G339" s="2" t="s">
        <v>410</v>
      </c>
      <c r="H339" s="2" t="s">
        <v>4909</v>
      </c>
      <c r="I339" s="2" t="s">
        <v>50</v>
      </c>
      <c r="J339" s="2" t="s">
        <v>5120</v>
      </c>
      <c r="K339" s="2" t="s">
        <v>51</v>
      </c>
      <c r="L339" s="2" t="s">
        <v>47</v>
      </c>
      <c r="M339">
        <f>VLOOKUP(A339,'自助-6.9'!D:E,2,FALSE)</f>
        <v>50</v>
      </c>
      <c r="N339" s="4">
        <f t="shared" si="5"/>
        <v>1</v>
      </c>
    </row>
    <row r="340" spans="1:14">
      <c r="A340" s="2" t="s">
        <v>1737</v>
      </c>
      <c r="B340" s="13">
        <v>42895</v>
      </c>
      <c r="C340" s="13">
        <v>42895</v>
      </c>
      <c r="D340" s="2" t="s">
        <v>472</v>
      </c>
      <c r="E340">
        <v>100</v>
      </c>
      <c r="F340">
        <v>100</v>
      </c>
      <c r="G340" s="2" t="s">
        <v>410</v>
      </c>
      <c r="H340" s="2" t="s">
        <v>4591</v>
      </c>
      <c r="I340" s="2" t="s">
        <v>50</v>
      </c>
      <c r="J340" s="2" t="s">
        <v>5121</v>
      </c>
      <c r="K340" s="2" t="s">
        <v>83</v>
      </c>
      <c r="L340" s="2" t="s">
        <v>47</v>
      </c>
      <c r="M340">
        <f>VLOOKUP(A340,'自助-6.9'!D:E,2,FALSE)</f>
        <v>100</v>
      </c>
      <c r="N340" s="4">
        <f t="shared" si="5"/>
        <v>1</v>
      </c>
    </row>
    <row r="341" spans="1:14">
      <c r="A341" s="2" t="s">
        <v>1734</v>
      </c>
      <c r="B341" s="13">
        <v>42895</v>
      </c>
      <c r="C341" s="13">
        <v>42895</v>
      </c>
      <c r="D341" s="2" t="s">
        <v>472</v>
      </c>
      <c r="E341">
        <v>50</v>
      </c>
      <c r="F341">
        <v>50</v>
      </c>
      <c r="G341" s="2" t="s">
        <v>410</v>
      </c>
      <c r="H341" s="2" t="s">
        <v>4635</v>
      </c>
      <c r="I341" s="2" t="s">
        <v>50</v>
      </c>
      <c r="J341" s="2" t="s">
        <v>5122</v>
      </c>
      <c r="K341" s="2" t="s">
        <v>66</v>
      </c>
      <c r="L341" s="2" t="s">
        <v>47</v>
      </c>
      <c r="M341">
        <f>VLOOKUP(A341,'自助-6.9'!D:E,2,FALSE)</f>
        <v>50</v>
      </c>
      <c r="N341" s="4">
        <f t="shared" si="5"/>
        <v>1</v>
      </c>
    </row>
    <row r="342" spans="1:14">
      <c r="A342" s="2" t="s">
        <v>1731</v>
      </c>
      <c r="B342" s="13">
        <v>42895</v>
      </c>
      <c r="C342" s="13">
        <v>42895</v>
      </c>
      <c r="D342" s="2" t="s">
        <v>5123</v>
      </c>
      <c r="E342">
        <v>1700</v>
      </c>
      <c r="F342">
        <v>1700</v>
      </c>
      <c r="G342" s="2" t="s">
        <v>410</v>
      </c>
      <c r="H342" s="2" t="s">
        <v>4635</v>
      </c>
      <c r="I342" s="2" t="s">
        <v>50</v>
      </c>
      <c r="J342" s="2" t="s">
        <v>5124</v>
      </c>
      <c r="K342" s="2" t="s">
        <v>67</v>
      </c>
      <c r="L342" s="2" t="s">
        <v>48</v>
      </c>
      <c r="M342">
        <f>VLOOKUP(A342,'自助-6.9'!D:E,2,FALSE)</f>
        <v>1700</v>
      </c>
      <c r="N342" s="4">
        <f t="shared" si="5"/>
        <v>1</v>
      </c>
    </row>
    <row r="343" spans="1:14">
      <c r="A343" s="2" t="s">
        <v>1728</v>
      </c>
      <c r="B343" s="13">
        <v>42895</v>
      </c>
      <c r="C343" s="13">
        <v>42895</v>
      </c>
      <c r="D343" s="2" t="s">
        <v>5125</v>
      </c>
      <c r="E343">
        <v>300</v>
      </c>
      <c r="F343">
        <v>300</v>
      </c>
      <c r="G343" s="2" t="s">
        <v>410</v>
      </c>
      <c r="H343" s="2" t="s">
        <v>4551</v>
      </c>
      <c r="I343" s="2" t="s">
        <v>50</v>
      </c>
      <c r="J343" s="2" t="s">
        <v>5086</v>
      </c>
      <c r="K343" s="2" t="s">
        <v>51</v>
      </c>
      <c r="L343" s="2" t="s">
        <v>47</v>
      </c>
      <c r="M343">
        <f>VLOOKUP(A343,'自助-6.9'!D:E,2,FALSE)</f>
        <v>300</v>
      </c>
      <c r="N343" s="4">
        <f t="shared" si="5"/>
        <v>1</v>
      </c>
    </row>
    <row r="344" spans="1:14">
      <c r="A344" s="2" t="s">
        <v>1727</v>
      </c>
      <c r="B344" s="13">
        <v>42895</v>
      </c>
      <c r="C344" s="13">
        <v>42895</v>
      </c>
      <c r="D344" s="2" t="s">
        <v>5126</v>
      </c>
      <c r="E344">
        <v>500</v>
      </c>
      <c r="F344">
        <v>500</v>
      </c>
      <c r="G344" s="2" t="s">
        <v>410</v>
      </c>
      <c r="H344" s="2" t="s">
        <v>720</v>
      </c>
      <c r="I344" s="2" t="s">
        <v>50</v>
      </c>
      <c r="J344" s="2" t="s">
        <v>5127</v>
      </c>
      <c r="K344" s="2" t="s">
        <v>55</v>
      </c>
      <c r="L344" s="2" t="s">
        <v>47</v>
      </c>
      <c r="M344">
        <f>VLOOKUP(A344,'自助-6.9'!D:E,2,FALSE)</f>
        <v>500</v>
      </c>
      <c r="N344" s="4">
        <f t="shared" si="5"/>
        <v>1</v>
      </c>
    </row>
    <row r="345" spans="1:14">
      <c r="A345" s="2" t="s">
        <v>1724</v>
      </c>
      <c r="B345" s="13">
        <v>42895</v>
      </c>
      <c r="C345" s="13">
        <v>42895</v>
      </c>
      <c r="D345" s="2" t="s">
        <v>5126</v>
      </c>
      <c r="E345">
        <v>50</v>
      </c>
      <c r="F345">
        <v>50</v>
      </c>
      <c r="G345" s="2" t="s">
        <v>410</v>
      </c>
      <c r="H345" s="2" t="s">
        <v>4909</v>
      </c>
      <c r="I345" s="2" t="s">
        <v>50</v>
      </c>
      <c r="J345" s="2" t="s">
        <v>5128</v>
      </c>
      <c r="K345" s="2" t="s">
        <v>55</v>
      </c>
      <c r="L345" s="2" t="s">
        <v>47</v>
      </c>
      <c r="M345">
        <f>VLOOKUP(A345,'自助-6.9'!D:E,2,FALSE)</f>
        <v>50</v>
      </c>
      <c r="N345" s="4">
        <f t="shared" si="5"/>
        <v>1</v>
      </c>
    </row>
    <row r="346" spans="1:14">
      <c r="A346" s="2" t="s">
        <v>1723</v>
      </c>
      <c r="B346" s="13">
        <v>42895</v>
      </c>
      <c r="C346" s="13">
        <v>42895</v>
      </c>
      <c r="D346" s="2" t="s">
        <v>5129</v>
      </c>
      <c r="E346">
        <v>500</v>
      </c>
      <c r="F346">
        <v>500</v>
      </c>
      <c r="G346" s="2" t="s">
        <v>410</v>
      </c>
      <c r="H346" s="2" t="s">
        <v>4574</v>
      </c>
      <c r="I346" s="2" t="s">
        <v>50</v>
      </c>
      <c r="J346" s="2" t="s">
        <v>5130</v>
      </c>
      <c r="K346" s="2" t="s">
        <v>55</v>
      </c>
      <c r="L346" s="2" t="s">
        <v>47</v>
      </c>
      <c r="M346">
        <f>VLOOKUP(A346,'自助-6.9'!D:E,2,FALSE)</f>
        <v>500</v>
      </c>
      <c r="N346" s="4">
        <f t="shared" si="5"/>
        <v>1</v>
      </c>
    </row>
    <row r="347" spans="1:14">
      <c r="A347" s="2" t="s">
        <v>1720</v>
      </c>
      <c r="B347" s="13">
        <v>42895</v>
      </c>
      <c r="C347" s="13">
        <v>42895</v>
      </c>
      <c r="D347" s="2" t="s">
        <v>5131</v>
      </c>
      <c r="E347">
        <v>300</v>
      </c>
      <c r="F347">
        <v>300</v>
      </c>
      <c r="G347" s="2" t="s">
        <v>410</v>
      </c>
      <c r="H347" s="2" t="s">
        <v>4518</v>
      </c>
      <c r="I347" s="2" t="s">
        <v>50</v>
      </c>
      <c r="J347" s="2" t="s">
        <v>4824</v>
      </c>
      <c r="K347" s="2" t="s">
        <v>85</v>
      </c>
      <c r="L347" s="2" t="s">
        <v>47</v>
      </c>
      <c r="M347">
        <f>VLOOKUP(A347,'自助-6.9'!D:E,2,FALSE)</f>
        <v>300</v>
      </c>
      <c r="N347" s="4">
        <f t="shared" si="5"/>
        <v>1</v>
      </c>
    </row>
    <row r="348" spans="1:14">
      <c r="A348" s="2" t="s">
        <v>1718</v>
      </c>
      <c r="B348" s="13">
        <v>42895</v>
      </c>
      <c r="C348" s="13">
        <v>42895</v>
      </c>
      <c r="D348" s="2" t="s">
        <v>5132</v>
      </c>
      <c r="E348">
        <v>6000</v>
      </c>
      <c r="F348">
        <v>6000</v>
      </c>
      <c r="G348" s="2" t="s">
        <v>410</v>
      </c>
      <c r="H348" s="2" t="s">
        <v>4515</v>
      </c>
      <c r="I348" s="2" t="s">
        <v>50</v>
      </c>
      <c r="J348" s="2" t="s">
        <v>5133</v>
      </c>
      <c r="K348" s="2" t="s">
        <v>54</v>
      </c>
      <c r="L348" s="2" t="s">
        <v>47</v>
      </c>
      <c r="M348">
        <f>VLOOKUP(A348,'自助-6.9'!D:E,2,FALSE)</f>
        <v>6000</v>
      </c>
      <c r="N348" s="4">
        <f t="shared" si="5"/>
        <v>1</v>
      </c>
    </row>
    <row r="349" spans="1:14">
      <c r="A349" s="2" t="s">
        <v>1715</v>
      </c>
      <c r="B349" s="13">
        <v>42895</v>
      </c>
      <c r="C349" s="13">
        <v>42895</v>
      </c>
      <c r="D349" s="2" t="s">
        <v>5134</v>
      </c>
      <c r="E349">
        <v>3000</v>
      </c>
      <c r="F349">
        <v>3000</v>
      </c>
      <c r="G349" s="2" t="s">
        <v>410</v>
      </c>
      <c r="H349" s="2" t="s">
        <v>4561</v>
      </c>
      <c r="I349" s="2" t="s">
        <v>50</v>
      </c>
      <c r="J349" s="2" t="s">
        <v>5135</v>
      </c>
      <c r="K349" s="2" t="s">
        <v>55</v>
      </c>
      <c r="L349" s="2" t="s">
        <v>47</v>
      </c>
      <c r="M349">
        <f>VLOOKUP(A349,'自助-6.9'!D:E,2,FALSE)</f>
        <v>3000</v>
      </c>
      <c r="N349" s="4">
        <f t="shared" si="5"/>
        <v>1</v>
      </c>
    </row>
    <row r="350" spans="1:14">
      <c r="A350" s="2" t="s">
        <v>1712</v>
      </c>
      <c r="B350" s="13">
        <v>42895</v>
      </c>
      <c r="C350" s="13">
        <v>42895</v>
      </c>
      <c r="D350" s="2" t="s">
        <v>5136</v>
      </c>
      <c r="E350">
        <v>3000</v>
      </c>
      <c r="F350">
        <v>3000</v>
      </c>
      <c r="G350" s="2" t="s">
        <v>410</v>
      </c>
      <c r="H350" s="2" t="s">
        <v>4909</v>
      </c>
      <c r="I350" s="2" t="s">
        <v>50</v>
      </c>
      <c r="J350" s="2" t="s">
        <v>5137</v>
      </c>
      <c r="K350" s="2" t="s">
        <v>52</v>
      </c>
      <c r="L350" s="2" t="s">
        <v>48</v>
      </c>
      <c r="M350">
        <f>VLOOKUP(A350,'自助-6.9'!D:E,2,FALSE)</f>
        <v>3000</v>
      </c>
      <c r="N350" s="4">
        <f t="shared" si="5"/>
        <v>1</v>
      </c>
    </row>
    <row r="351" spans="1:14">
      <c r="A351" s="2" t="s">
        <v>1709</v>
      </c>
      <c r="B351" s="13">
        <v>42895</v>
      </c>
      <c r="C351" s="13">
        <v>42895</v>
      </c>
      <c r="D351" s="2" t="s">
        <v>5138</v>
      </c>
      <c r="E351">
        <v>700</v>
      </c>
      <c r="F351">
        <v>700</v>
      </c>
      <c r="G351" s="2" t="s">
        <v>410</v>
      </c>
      <c r="H351" s="2" t="s">
        <v>4694</v>
      </c>
      <c r="I351" s="2" t="s">
        <v>50</v>
      </c>
      <c r="J351" s="2" t="s">
        <v>5139</v>
      </c>
      <c r="K351" s="2" t="s">
        <v>55</v>
      </c>
      <c r="L351" s="2" t="s">
        <v>47</v>
      </c>
      <c r="M351">
        <f>VLOOKUP(A351,'自助-6.9'!D:E,2,FALSE)</f>
        <v>700</v>
      </c>
      <c r="N351" s="4">
        <f t="shared" si="5"/>
        <v>1</v>
      </c>
    </row>
    <row r="352" spans="1:14">
      <c r="A352" s="2" t="s">
        <v>1706</v>
      </c>
      <c r="B352" s="13">
        <v>42895</v>
      </c>
      <c r="C352" s="13">
        <v>42895</v>
      </c>
      <c r="D352" s="2" t="s">
        <v>5140</v>
      </c>
      <c r="E352">
        <v>200</v>
      </c>
      <c r="F352">
        <v>200</v>
      </c>
      <c r="G352" s="2" t="s">
        <v>410</v>
      </c>
      <c r="H352" s="2" t="s">
        <v>4538</v>
      </c>
      <c r="I352" s="2" t="s">
        <v>50</v>
      </c>
      <c r="J352" s="2" t="s">
        <v>4958</v>
      </c>
      <c r="K352" s="2" t="s">
        <v>54</v>
      </c>
      <c r="L352" s="2" t="s">
        <v>47</v>
      </c>
      <c r="M352">
        <f>VLOOKUP(A352,'自助-6.9'!D:E,2,FALSE)</f>
        <v>200</v>
      </c>
      <c r="N352" s="4">
        <f t="shared" si="5"/>
        <v>1</v>
      </c>
    </row>
    <row r="353" spans="1:14">
      <c r="A353" s="2" t="s">
        <v>1703</v>
      </c>
      <c r="B353" s="13">
        <v>42895</v>
      </c>
      <c r="C353" s="13">
        <v>42895</v>
      </c>
      <c r="D353" s="2" t="s">
        <v>5141</v>
      </c>
      <c r="E353">
        <v>1200</v>
      </c>
      <c r="F353">
        <v>1200</v>
      </c>
      <c r="G353" s="2" t="s">
        <v>410</v>
      </c>
      <c r="H353" s="2" t="s">
        <v>4697</v>
      </c>
      <c r="I353" s="2" t="s">
        <v>50</v>
      </c>
      <c r="J353" s="2" t="s">
        <v>247</v>
      </c>
      <c r="K353" s="2" t="s">
        <v>55</v>
      </c>
      <c r="L353" s="2" t="s">
        <v>47</v>
      </c>
      <c r="M353">
        <f>VLOOKUP(A353,'自助-6.9'!D:E,2,FALSE)</f>
        <v>1200</v>
      </c>
      <c r="N353" s="4">
        <f t="shared" si="5"/>
        <v>1</v>
      </c>
    </row>
    <row r="354" spans="1:14">
      <c r="A354" s="2" t="s">
        <v>1702</v>
      </c>
      <c r="B354" s="13">
        <v>42895</v>
      </c>
      <c r="C354" s="13">
        <v>42895</v>
      </c>
      <c r="D354" s="2" t="s">
        <v>5142</v>
      </c>
      <c r="E354">
        <v>100</v>
      </c>
      <c r="F354">
        <v>100</v>
      </c>
      <c r="G354" s="2" t="s">
        <v>410</v>
      </c>
      <c r="H354" s="2" t="s">
        <v>875</v>
      </c>
      <c r="I354" s="2" t="s">
        <v>50</v>
      </c>
      <c r="J354" s="2" t="s">
        <v>5143</v>
      </c>
      <c r="K354" s="2" t="s">
        <v>54</v>
      </c>
      <c r="L354" s="2" t="s">
        <v>47</v>
      </c>
      <c r="M354">
        <f>VLOOKUP(A354,'自助-6.9'!D:E,2,FALSE)</f>
        <v>100</v>
      </c>
      <c r="N354" s="4">
        <f t="shared" si="5"/>
        <v>1</v>
      </c>
    </row>
    <row r="355" spans="1:14">
      <c r="A355" s="2" t="s">
        <v>1699</v>
      </c>
      <c r="B355" s="13">
        <v>42895</v>
      </c>
      <c r="C355" s="13">
        <v>42895</v>
      </c>
      <c r="D355" s="2" t="s">
        <v>5144</v>
      </c>
      <c r="E355">
        <v>1500</v>
      </c>
      <c r="F355">
        <v>1500</v>
      </c>
      <c r="G355" s="2" t="s">
        <v>410</v>
      </c>
      <c r="H355" s="2" t="s">
        <v>4508</v>
      </c>
      <c r="I355" s="2" t="s">
        <v>50</v>
      </c>
      <c r="J355" s="2" t="s">
        <v>5145</v>
      </c>
      <c r="K355" s="2" t="s">
        <v>54</v>
      </c>
      <c r="L355" s="2" t="s">
        <v>47</v>
      </c>
      <c r="M355">
        <f>VLOOKUP(A355,'自助-6.9'!D:E,2,FALSE)</f>
        <v>1500</v>
      </c>
      <c r="N355" s="4">
        <f t="shared" si="5"/>
        <v>1</v>
      </c>
    </row>
    <row r="356" spans="1:14">
      <c r="A356" s="2" t="s">
        <v>1696</v>
      </c>
      <c r="B356" s="13">
        <v>42895</v>
      </c>
      <c r="C356" s="13">
        <v>42895</v>
      </c>
      <c r="D356" s="2" t="s">
        <v>5146</v>
      </c>
      <c r="E356">
        <v>700</v>
      </c>
      <c r="F356">
        <v>700</v>
      </c>
      <c r="G356" s="2" t="s">
        <v>410</v>
      </c>
      <c r="H356" s="2" t="s">
        <v>4515</v>
      </c>
      <c r="I356" s="2" t="s">
        <v>50</v>
      </c>
      <c r="J356" s="2" t="s">
        <v>5147</v>
      </c>
      <c r="K356" s="2" t="s">
        <v>55</v>
      </c>
      <c r="L356" s="2" t="s">
        <v>47</v>
      </c>
      <c r="M356">
        <f>VLOOKUP(A356,'自助-6.9'!D:E,2,FALSE)</f>
        <v>700</v>
      </c>
      <c r="N356" s="4">
        <f t="shared" si="5"/>
        <v>1</v>
      </c>
    </row>
    <row r="357" spans="1:14">
      <c r="A357" s="2" t="s">
        <v>1695</v>
      </c>
      <c r="B357" s="13">
        <v>42895</v>
      </c>
      <c r="C357" s="13">
        <v>42895</v>
      </c>
      <c r="D357" s="2" t="s">
        <v>5148</v>
      </c>
      <c r="E357">
        <v>200</v>
      </c>
      <c r="F357">
        <v>200</v>
      </c>
      <c r="G357" s="2" t="s">
        <v>410</v>
      </c>
      <c r="H357" s="2" t="s">
        <v>4538</v>
      </c>
      <c r="I357" s="2" t="s">
        <v>50</v>
      </c>
      <c r="J357" s="2" t="s">
        <v>5149</v>
      </c>
      <c r="K357" s="2" t="s">
        <v>58</v>
      </c>
      <c r="L357" s="2" t="s">
        <v>47</v>
      </c>
      <c r="M357">
        <f>VLOOKUP(A357,'自助-6.9'!D:E,2,FALSE)</f>
        <v>200</v>
      </c>
      <c r="N357" s="4">
        <f t="shared" si="5"/>
        <v>1</v>
      </c>
    </row>
    <row r="358" spans="1:14">
      <c r="A358" s="2" t="s">
        <v>1692</v>
      </c>
      <c r="B358" s="13">
        <v>42895</v>
      </c>
      <c r="C358" s="13">
        <v>42895</v>
      </c>
      <c r="D358" s="2" t="s">
        <v>5150</v>
      </c>
      <c r="E358">
        <v>300</v>
      </c>
      <c r="F358">
        <v>300</v>
      </c>
      <c r="G358" s="2" t="s">
        <v>410</v>
      </c>
      <c r="H358" s="2" t="s">
        <v>4515</v>
      </c>
      <c r="I358" s="2" t="s">
        <v>50</v>
      </c>
      <c r="J358" s="2" t="s">
        <v>5151</v>
      </c>
      <c r="K358" s="2" t="s">
        <v>5152</v>
      </c>
      <c r="L358" s="2" t="s">
        <v>47</v>
      </c>
      <c r="M358">
        <f>VLOOKUP(A358,'自助-6.9'!D:E,2,FALSE)</f>
        <v>300</v>
      </c>
      <c r="N358" s="4">
        <f t="shared" si="5"/>
        <v>1</v>
      </c>
    </row>
    <row r="359" spans="1:14">
      <c r="A359" s="2" t="s">
        <v>1688</v>
      </c>
      <c r="B359" s="13">
        <v>42895</v>
      </c>
      <c r="C359" s="13">
        <v>42895</v>
      </c>
      <c r="D359" s="2" t="s">
        <v>5153</v>
      </c>
      <c r="E359">
        <v>2000</v>
      </c>
      <c r="F359">
        <v>2000</v>
      </c>
      <c r="G359" s="2" t="s">
        <v>410</v>
      </c>
      <c r="H359" s="2" t="s">
        <v>4591</v>
      </c>
      <c r="I359" s="2" t="s">
        <v>50</v>
      </c>
      <c r="J359" s="2" t="s">
        <v>5154</v>
      </c>
      <c r="K359" s="2" t="s">
        <v>51</v>
      </c>
      <c r="L359" s="2" t="s">
        <v>47</v>
      </c>
      <c r="M359">
        <f>VLOOKUP(A359,'自助-6.9'!D:E,2,FALSE)</f>
        <v>2000</v>
      </c>
      <c r="N359" s="4">
        <f t="shared" si="5"/>
        <v>1</v>
      </c>
    </row>
    <row r="360" spans="1:14">
      <c r="A360" s="2" t="s">
        <v>1685</v>
      </c>
      <c r="B360" s="13">
        <v>42895</v>
      </c>
      <c r="C360" s="13">
        <v>42895</v>
      </c>
      <c r="D360" s="2" t="s">
        <v>5155</v>
      </c>
      <c r="E360">
        <v>300</v>
      </c>
      <c r="F360">
        <v>300</v>
      </c>
      <c r="G360" s="2" t="s">
        <v>410</v>
      </c>
      <c r="H360" s="2" t="s">
        <v>4694</v>
      </c>
      <c r="I360" s="2" t="s">
        <v>50</v>
      </c>
      <c r="J360" s="2" t="s">
        <v>229</v>
      </c>
      <c r="K360" s="2" t="s">
        <v>66</v>
      </c>
      <c r="L360" s="2" t="s">
        <v>47</v>
      </c>
      <c r="M360">
        <f>VLOOKUP(A360,'自助-6.9'!D:E,2,FALSE)</f>
        <v>300</v>
      </c>
      <c r="N360" s="4">
        <f t="shared" si="5"/>
        <v>1</v>
      </c>
    </row>
    <row r="361" spans="1:14">
      <c r="A361" s="2" t="s">
        <v>1684</v>
      </c>
      <c r="B361" s="13">
        <v>42895</v>
      </c>
      <c r="C361" s="13">
        <v>42895</v>
      </c>
      <c r="D361" s="2" t="s">
        <v>5156</v>
      </c>
      <c r="E361">
        <v>350</v>
      </c>
      <c r="F361">
        <v>350</v>
      </c>
      <c r="G361" s="2" t="s">
        <v>410</v>
      </c>
      <c r="H361" s="2" t="s">
        <v>4635</v>
      </c>
      <c r="I361" s="2" t="s">
        <v>50</v>
      </c>
      <c r="J361" s="2" t="s">
        <v>5157</v>
      </c>
      <c r="K361" s="2" t="s">
        <v>52</v>
      </c>
      <c r="L361" s="2" t="s">
        <v>48</v>
      </c>
      <c r="M361">
        <f>VLOOKUP(A361,'自助-6.9'!D:E,2,FALSE)</f>
        <v>350</v>
      </c>
      <c r="N361" s="4">
        <f t="shared" si="5"/>
        <v>1</v>
      </c>
    </row>
    <row r="362" spans="1:14">
      <c r="A362" s="2" t="s">
        <v>1681</v>
      </c>
      <c r="B362" s="13">
        <v>42895</v>
      </c>
      <c r="C362" s="13">
        <v>42895</v>
      </c>
      <c r="D362" s="2" t="s">
        <v>5158</v>
      </c>
      <c r="E362">
        <v>400</v>
      </c>
      <c r="F362">
        <v>400</v>
      </c>
      <c r="G362" s="2" t="s">
        <v>410</v>
      </c>
      <c r="H362" s="2" t="s">
        <v>4909</v>
      </c>
      <c r="I362" s="2" t="s">
        <v>50</v>
      </c>
      <c r="J362" s="2" t="s">
        <v>5120</v>
      </c>
      <c r="K362" s="2" t="s">
        <v>51</v>
      </c>
      <c r="L362" s="2" t="s">
        <v>47</v>
      </c>
      <c r="M362">
        <f>VLOOKUP(A362,'自助-6.9'!D:E,2,FALSE)</f>
        <v>400</v>
      </c>
      <c r="N362" s="4">
        <f t="shared" si="5"/>
        <v>1</v>
      </c>
    </row>
    <row r="363" spans="1:14">
      <c r="A363" s="2" t="s">
        <v>1680</v>
      </c>
      <c r="B363" s="13">
        <v>42895</v>
      </c>
      <c r="C363" s="13">
        <v>42895</v>
      </c>
      <c r="D363" s="2" t="s">
        <v>5159</v>
      </c>
      <c r="E363">
        <v>500</v>
      </c>
      <c r="F363">
        <v>500</v>
      </c>
      <c r="G363" s="2" t="s">
        <v>410</v>
      </c>
      <c r="H363" s="2" t="s">
        <v>4821</v>
      </c>
      <c r="I363" s="2" t="s">
        <v>50</v>
      </c>
      <c r="J363" s="2" t="s">
        <v>5160</v>
      </c>
      <c r="K363" s="2" t="s">
        <v>51</v>
      </c>
      <c r="L363" s="2" t="s">
        <v>48</v>
      </c>
      <c r="M363">
        <f>VLOOKUP(A363,'自助-6.9'!D:E,2,FALSE)</f>
        <v>500</v>
      </c>
      <c r="N363" s="4">
        <f t="shared" si="5"/>
        <v>1</v>
      </c>
    </row>
    <row r="364" spans="1:14">
      <c r="A364" s="2" t="s">
        <v>1677</v>
      </c>
      <c r="B364" s="13">
        <v>42895</v>
      </c>
      <c r="C364" s="13">
        <v>42895</v>
      </c>
      <c r="D364" s="2" t="s">
        <v>5161</v>
      </c>
      <c r="E364">
        <v>500</v>
      </c>
      <c r="F364">
        <v>500</v>
      </c>
      <c r="G364" s="2" t="s">
        <v>410</v>
      </c>
      <c r="H364" s="2" t="s">
        <v>720</v>
      </c>
      <c r="I364" s="2" t="s">
        <v>50</v>
      </c>
      <c r="J364" s="2" t="s">
        <v>260</v>
      </c>
      <c r="K364" s="2" t="s">
        <v>66</v>
      </c>
      <c r="L364" s="2" t="s">
        <v>47</v>
      </c>
      <c r="M364">
        <f>VLOOKUP(A364,'自助-6.9'!D:E,2,FALSE)</f>
        <v>500</v>
      </c>
      <c r="N364" s="4">
        <f t="shared" si="5"/>
        <v>1</v>
      </c>
    </row>
    <row r="365" spans="1:14">
      <c r="A365" s="2" t="s">
        <v>1676</v>
      </c>
      <c r="B365" s="13">
        <v>42895</v>
      </c>
      <c r="C365" s="13">
        <v>42895</v>
      </c>
      <c r="D365" s="2" t="s">
        <v>252</v>
      </c>
      <c r="E365">
        <v>10</v>
      </c>
      <c r="F365">
        <v>10</v>
      </c>
      <c r="G365" s="2" t="s">
        <v>410</v>
      </c>
      <c r="H365" s="2" t="s">
        <v>875</v>
      </c>
      <c r="I365" s="2" t="s">
        <v>50</v>
      </c>
      <c r="J365" s="2" t="s">
        <v>5162</v>
      </c>
      <c r="K365" s="2" t="s">
        <v>70</v>
      </c>
      <c r="L365" s="2" t="s">
        <v>47</v>
      </c>
      <c r="M365">
        <f>VLOOKUP(A365,'自助-6.9'!D:E,2,FALSE)</f>
        <v>10</v>
      </c>
      <c r="N365" s="4">
        <f t="shared" si="5"/>
        <v>1</v>
      </c>
    </row>
    <row r="366" spans="1:14">
      <c r="A366" s="2" t="s">
        <v>1673</v>
      </c>
      <c r="B366" s="13">
        <v>42895</v>
      </c>
      <c r="C366" s="13">
        <v>42895</v>
      </c>
      <c r="D366" s="2" t="s">
        <v>5163</v>
      </c>
      <c r="E366">
        <v>20</v>
      </c>
      <c r="F366">
        <v>20</v>
      </c>
      <c r="G366" s="2" t="s">
        <v>410</v>
      </c>
      <c r="H366" s="2" t="s">
        <v>875</v>
      </c>
      <c r="I366" s="2" t="s">
        <v>50</v>
      </c>
      <c r="J366" s="2" t="s">
        <v>5162</v>
      </c>
      <c r="K366" s="2" t="s">
        <v>70</v>
      </c>
      <c r="L366" s="2" t="s">
        <v>47</v>
      </c>
      <c r="M366">
        <f>VLOOKUP(A366,'自助-6.9'!D:E,2,FALSE)</f>
        <v>20</v>
      </c>
      <c r="N366" s="4">
        <f t="shared" si="5"/>
        <v>1</v>
      </c>
    </row>
    <row r="367" spans="1:14">
      <c r="A367" s="2" t="s">
        <v>1670</v>
      </c>
      <c r="B367" s="13">
        <v>42895</v>
      </c>
      <c r="C367" s="13">
        <v>42895</v>
      </c>
      <c r="D367" s="2" t="s">
        <v>5164</v>
      </c>
      <c r="E367">
        <v>300</v>
      </c>
      <c r="F367">
        <v>300</v>
      </c>
      <c r="G367" s="2" t="s">
        <v>410</v>
      </c>
      <c r="H367" s="2" t="s">
        <v>4538</v>
      </c>
      <c r="I367" s="2" t="s">
        <v>50</v>
      </c>
      <c r="J367" s="2" t="s">
        <v>4501</v>
      </c>
      <c r="K367" s="2" t="s">
        <v>55</v>
      </c>
      <c r="L367" s="2" t="s">
        <v>47</v>
      </c>
      <c r="M367">
        <f>VLOOKUP(A367,'自助-6.9'!D:E,2,FALSE)</f>
        <v>300</v>
      </c>
      <c r="N367" s="4">
        <f t="shared" si="5"/>
        <v>1</v>
      </c>
    </row>
    <row r="368" spans="1:14">
      <c r="A368" s="2" t="s">
        <v>1667</v>
      </c>
      <c r="B368" s="13">
        <v>42895</v>
      </c>
      <c r="C368" s="13">
        <v>42895</v>
      </c>
      <c r="D368" s="2" t="s">
        <v>5165</v>
      </c>
      <c r="E368">
        <v>600</v>
      </c>
      <c r="F368">
        <v>600</v>
      </c>
      <c r="G368" s="2" t="s">
        <v>410</v>
      </c>
      <c r="H368" s="2" t="s">
        <v>4649</v>
      </c>
      <c r="I368" s="2" t="s">
        <v>50</v>
      </c>
      <c r="J368" s="2" t="s">
        <v>5128</v>
      </c>
      <c r="K368" s="2" t="s">
        <v>55</v>
      </c>
      <c r="L368" s="2" t="s">
        <v>47</v>
      </c>
      <c r="M368">
        <f>VLOOKUP(A368,'自助-6.9'!D:E,2,FALSE)</f>
        <v>600</v>
      </c>
      <c r="N368" s="4">
        <f t="shared" si="5"/>
        <v>1</v>
      </c>
    </row>
    <row r="369" spans="1:14">
      <c r="A369" s="2" t="s">
        <v>1664</v>
      </c>
      <c r="B369" s="13">
        <v>42895</v>
      </c>
      <c r="C369" s="13">
        <v>42895</v>
      </c>
      <c r="D369" s="2" t="s">
        <v>5166</v>
      </c>
      <c r="E369">
        <v>500</v>
      </c>
      <c r="F369">
        <v>500</v>
      </c>
      <c r="G369" s="2" t="s">
        <v>410</v>
      </c>
      <c r="H369" s="2" t="s">
        <v>4641</v>
      </c>
      <c r="I369" s="2" t="s">
        <v>50</v>
      </c>
      <c r="J369" s="2" t="s">
        <v>5167</v>
      </c>
      <c r="K369" s="2" t="s">
        <v>68</v>
      </c>
      <c r="L369" s="2" t="s">
        <v>48</v>
      </c>
      <c r="M369">
        <f>VLOOKUP(A369,'自助-6.9'!D:E,2,FALSE)</f>
        <v>500</v>
      </c>
      <c r="N369" s="4">
        <f t="shared" si="5"/>
        <v>1</v>
      </c>
    </row>
    <row r="370" spans="1:14">
      <c r="A370" s="2" t="s">
        <v>1661</v>
      </c>
      <c r="B370" s="13">
        <v>42895</v>
      </c>
      <c r="C370" s="13">
        <v>42895</v>
      </c>
      <c r="D370" s="2" t="s">
        <v>5168</v>
      </c>
      <c r="E370">
        <v>2000</v>
      </c>
      <c r="F370">
        <v>2000</v>
      </c>
      <c r="G370" s="2" t="s">
        <v>410</v>
      </c>
      <c r="H370" s="2" t="s">
        <v>4518</v>
      </c>
      <c r="I370" s="2" t="s">
        <v>50</v>
      </c>
      <c r="J370" s="2" t="s">
        <v>5169</v>
      </c>
      <c r="K370" s="2" t="s">
        <v>63</v>
      </c>
      <c r="L370" s="2" t="s">
        <v>48</v>
      </c>
      <c r="M370">
        <f>VLOOKUP(A370,'自助-6.9'!D:E,2,FALSE)</f>
        <v>2000</v>
      </c>
      <c r="N370" s="4">
        <f t="shared" si="5"/>
        <v>1</v>
      </c>
    </row>
    <row r="371" spans="1:14">
      <c r="A371" s="2" t="s">
        <v>1658</v>
      </c>
      <c r="B371" s="13">
        <v>42895</v>
      </c>
      <c r="C371" s="13">
        <v>42895</v>
      </c>
      <c r="D371" s="2" t="s">
        <v>213</v>
      </c>
      <c r="E371">
        <v>1000</v>
      </c>
      <c r="F371">
        <v>1000</v>
      </c>
      <c r="G371" s="2" t="s">
        <v>410</v>
      </c>
      <c r="H371" s="2" t="s">
        <v>4515</v>
      </c>
      <c r="I371" s="2" t="s">
        <v>50</v>
      </c>
      <c r="J371" s="2" t="s">
        <v>5170</v>
      </c>
      <c r="K371" s="2" t="s">
        <v>54</v>
      </c>
      <c r="L371" s="2" t="s">
        <v>47</v>
      </c>
      <c r="M371">
        <f>VLOOKUP(A371,'自助-6.9'!D:E,2,FALSE)</f>
        <v>1000</v>
      </c>
      <c r="N371" s="4">
        <f t="shared" si="5"/>
        <v>1</v>
      </c>
    </row>
    <row r="372" spans="1:14">
      <c r="A372" s="2" t="s">
        <v>1655</v>
      </c>
      <c r="B372" s="13">
        <v>42895</v>
      </c>
      <c r="C372" s="13">
        <v>42895</v>
      </c>
      <c r="D372" s="2" t="s">
        <v>5171</v>
      </c>
      <c r="E372">
        <v>10</v>
      </c>
      <c r="F372">
        <v>10</v>
      </c>
      <c r="G372" s="2" t="s">
        <v>410</v>
      </c>
      <c r="H372" s="2" t="s">
        <v>4543</v>
      </c>
      <c r="I372" s="2" t="s">
        <v>50</v>
      </c>
      <c r="J372" s="2" t="s">
        <v>5172</v>
      </c>
      <c r="K372" s="2" t="s">
        <v>58</v>
      </c>
      <c r="L372" s="2" t="s">
        <v>47</v>
      </c>
      <c r="M372">
        <f>VLOOKUP(A372,'自助-6.9'!D:E,2,FALSE)</f>
        <v>10</v>
      </c>
      <c r="N372" s="4">
        <f t="shared" si="5"/>
        <v>1</v>
      </c>
    </row>
    <row r="373" spans="1:14">
      <c r="A373" s="2" t="s">
        <v>1654</v>
      </c>
      <c r="B373" s="13">
        <v>42895</v>
      </c>
      <c r="C373" s="13">
        <v>42895</v>
      </c>
      <c r="D373" s="2" t="s">
        <v>254</v>
      </c>
      <c r="E373">
        <v>20</v>
      </c>
      <c r="F373">
        <v>20</v>
      </c>
      <c r="G373" s="2" t="s">
        <v>410</v>
      </c>
      <c r="H373" s="2" t="s">
        <v>720</v>
      </c>
      <c r="I373" s="2" t="s">
        <v>50</v>
      </c>
      <c r="J373" s="2" t="s">
        <v>263</v>
      </c>
      <c r="K373" s="2" t="s">
        <v>54</v>
      </c>
      <c r="L373" s="2" t="s">
        <v>47</v>
      </c>
      <c r="M373">
        <f>VLOOKUP(A373,'自助-6.9'!D:E,2,FALSE)</f>
        <v>20</v>
      </c>
      <c r="N373" s="4">
        <f t="shared" si="5"/>
        <v>1</v>
      </c>
    </row>
    <row r="374" spans="1:14">
      <c r="A374" s="2" t="s">
        <v>1653</v>
      </c>
      <c r="B374" s="13">
        <v>42895</v>
      </c>
      <c r="C374" s="13">
        <v>42895</v>
      </c>
      <c r="D374" s="2" t="s">
        <v>5173</v>
      </c>
      <c r="E374">
        <v>100</v>
      </c>
      <c r="F374">
        <v>100</v>
      </c>
      <c r="G374" s="2" t="s">
        <v>410</v>
      </c>
      <c r="H374" s="2" t="s">
        <v>4508</v>
      </c>
      <c r="I374" s="2" t="s">
        <v>50</v>
      </c>
      <c r="J374" s="2" t="s">
        <v>5174</v>
      </c>
      <c r="K374" s="2" t="s">
        <v>66</v>
      </c>
      <c r="L374" s="2" t="s">
        <v>47</v>
      </c>
      <c r="M374">
        <f>VLOOKUP(A374,'自助-6.9'!D:E,2,FALSE)</f>
        <v>100</v>
      </c>
      <c r="N374" s="4">
        <f t="shared" si="5"/>
        <v>1</v>
      </c>
    </row>
    <row r="375" spans="1:14">
      <c r="A375" s="2" t="s">
        <v>1650</v>
      </c>
      <c r="B375" s="13">
        <v>42895</v>
      </c>
      <c r="C375" s="13">
        <v>42895</v>
      </c>
      <c r="D375" s="2" t="s">
        <v>5175</v>
      </c>
      <c r="E375">
        <v>1000</v>
      </c>
      <c r="F375">
        <v>1000</v>
      </c>
      <c r="G375" s="2" t="s">
        <v>410</v>
      </c>
      <c r="H375" s="2" t="s">
        <v>4518</v>
      </c>
      <c r="I375" s="2" t="s">
        <v>50</v>
      </c>
      <c r="J375" s="2" t="s">
        <v>5176</v>
      </c>
      <c r="K375" s="2" t="s">
        <v>66</v>
      </c>
      <c r="L375" s="2" t="s">
        <v>47</v>
      </c>
      <c r="M375">
        <f>VLOOKUP(A375,'自助-6.9'!D:E,2,FALSE)</f>
        <v>1000</v>
      </c>
      <c r="N375" s="4">
        <f t="shared" si="5"/>
        <v>1</v>
      </c>
    </row>
    <row r="376" spans="1:14">
      <c r="A376" s="2" t="s">
        <v>1647</v>
      </c>
      <c r="B376" s="13">
        <v>42895</v>
      </c>
      <c r="C376" s="13">
        <v>42895</v>
      </c>
      <c r="D376" s="2" t="s">
        <v>5177</v>
      </c>
      <c r="E376">
        <v>1650</v>
      </c>
      <c r="F376">
        <v>1650</v>
      </c>
      <c r="G376" s="2" t="s">
        <v>410</v>
      </c>
      <c r="H376" s="2" t="s">
        <v>411</v>
      </c>
      <c r="I376" s="2" t="s">
        <v>50</v>
      </c>
      <c r="J376" s="2" t="s">
        <v>5178</v>
      </c>
      <c r="K376" s="2" t="s">
        <v>55</v>
      </c>
      <c r="L376" s="2" t="s">
        <v>47</v>
      </c>
      <c r="M376">
        <f>VLOOKUP(A376,'自助-6.9'!D:E,2,FALSE)</f>
        <v>1650</v>
      </c>
      <c r="N376" s="4">
        <f t="shared" si="5"/>
        <v>1</v>
      </c>
    </row>
    <row r="377" spans="1:14">
      <c r="A377" s="2" t="s">
        <v>1644</v>
      </c>
      <c r="B377" s="13">
        <v>42895</v>
      </c>
      <c r="C377" s="13">
        <v>42895</v>
      </c>
      <c r="D377" s="2" t="s">
        <v>5179</v>
      </c>
      <c r="E377">
        <v>5000</v>
      </c>
      <c r="F377">
        <v>5000</v>
      </c>
      <c r="G377" s="2" t="s">
        <v>410</v>
      </c>
      <c r="H377" s="2" t="s">
        <v>4515</v>
      </c>
      <c r="I377" s="2" t="s">
        <v>50</v>
      </c>
      <c r="J377" s="2" t="s">
        <v>5180</v>
      </c>
      <c r="K377" s="2" t="s">
        <v>58</v>
      </c>
      <c r="L377" s="2" t="s">
        <v>47</v>
      </c>
      <c r="M377">
        <f>VLOOKUP(A377,'自助-6.9'!D:E,2,FALSE)</f>
        <v>5000</v>
      </c>
      <c r="N377" s="4">
        <f t="shared" si="5"/>
        <v>1</v>
      </c>
    </row>
    <row r="378" spans="1:14">
      <c r="A378" s="2" t="s">
        <v>1641</v>
      </c>
      <c r="B378" s="13">
        <v>42895</v>
      </c>
      <c r="C378" s="13">
        <v>42895</v>
      </c>
      <c r="D378" s="2" t="s">
        <v>5181</v>
      </c>
      <c r="E378">
        <v>1000</v>
      </c>
      <c r="F378">
        <v>1000</v>
      </c>
      <c r="G378" s="2" t="s">
        <v>410</v>
      </c>
      <c r="H378" s="2" t="s">
        <v>875</v>
      </c>
      <c r="I378" s="2" t="s">
        <v>50</v>
      </c>
      <c r="J378" s="2" t="s">
        <v>5182</v>
      </c>
      <c r="K378" s="2" t="s">
        <v>67</v>
      </c>
      <c r="L378" s="2" t="s">
        <v>48</v>
      </c>
      <c r="M378">
        <f>VLOOKUP(A378,'自助-6.9'!D:E,2,FALSE)</f>
        <v>1000</v>
      </c>
      <c r="N378" s="4">
        <f t="shared" si="5"/>
        <v>1</v>
      </c>
    </row>
    <row r="379" spans="1:14">
      <c r="A379" s="2" t="s">
        <v>1638</v>
      </c>
      <c r="B379" s="13">
        <v>42895</v>
      </c>
      <c r="C379" s="13">
        <v>42895</v>
      </c>
      <c r="D379" s="2" t="s">
        <v>5183</v>
      </c>
      <c r="E379">
        <v>1000</v>
      </c>
      <c r="F379">
        <v>1000</v>
      </c>
      <c r="G379" s="2" t="s">
        <v>410</v>
      </c>
      <c r="H379" s="2" t="s">
        <v>5101</v>
      </c>
      <c r="I379" s="2" t="s">
        <v>50</v>
      </c>
      <c r="J379" s="2" t="s">
        <v>255</v>
      </c>
      <c r="K379" s="2" t="s">
        <v>52</v>
      </c>
      <c r="L379" s="2" t="s">
        <v>48</v>
      </c>
      <c r="M379">
        <f>VLOOKUP(A379,'自助-6.9'!D:E,2,FALSE)</f>
        <v>1000</v>
      </c>
      <c r="N379" s="4">
        <f t="shared" si="5"/>
        <v>1</v>
      </c>
    </row>
    <row r="380" spans="1:14">
      <c r="A380" s="2" t="s">
        <v>1634</v>
      </c>
      <c r="B380" s="13">
        <v>42895</v>
      </c>
      <c r="C380" s="13">
        <v>42895</v>
      </c>
      <c r="D380" s="2" t="s">
        <v>5184</v>
      </c>
      <c r="E380">
        <v>2000</v>
      </c>
      <c r="F380">
        <v>2000</v>
      </c>
      <c r="G380" s="2" t="s">
        <v>410</v>
      </c>
      <c r="H380" s="2" t="s">
        <v>4493</v>
      </c>
      <c r="I380" s="2" t="s">
        <v>50</v>
      </c>
      <c r="J380" s="2" t="s">
        <v>225</v>
      </c>
      <c r="K380" s="2" t="s">
        <v>54</v>
      </c>
      <c r="L380" s="2" t="s">
        <v>47</v>
      </c>
      <c r="M380">
        <f>VLOOKUP(A380,'自助-6.9'!D:E,2,FALSE)</f>
        <v>2000</v>
      </c>
      <c r="N380" s="4">
        <f t="shared" si="5"/>
        <v>1</v>
      </c>
    </row>
    <row r="381" spans="1:14">
      <c r="A381" s="2" t="s">
        <v>1633</v>
      </c>
      <c r="B381" s="13">
        <v>42895</v>
      </c>
      <c r="C381" s="13">
        <v>42895</v>
      </c>
      <c r="D381" s="2" t="s">
        <v>5185</v>
      </c>
      <c r="E381">
        <v>1000</v>
      </c>
      <c r="F381">
        <v>1000</v>
      </c>
      <c r="G381" s="2" t="s">
        <v>410</v>
      </c>
      <c r="H381" s="2" t="s">
        <v>5101</v>
      </c>
      <c r="I381" s="2" t="s">
        <v>50</v>
      </c>
      <c r="J381" s="2" t="s">
        <v>4596</v>
      </c>
      <c r="K381" s="2" t="s">
        <v>54</v>
      </c>
      <c r="L381" s="2" t="s">
        <v>47</v>
      </c>
      <c r="M381">
        <f>VLOOKUP(A381,'自助-6.9'!D:E,2,FALSE)</f>
        <v>1000</v>
      </c>
      <c r="N381" s="4">
        <f t="shared" si="5"/>
        <v>1</v>
      </c>
    </row>
    <row r="382" spans="1:14">
      <c r="A382" s="2" t="s">
        <v>1630</v>
      </c>
      <c r="B382" s="13">
        <v>42895</v>
      </c>
      <c r="C382" s="13">
        <v>42895</v>
      </c>
      <c r="D382" s="2" t="s">
        <v>5186</v>
      </c>
      <c r="E382">
        <v>700</v>
      </c>
      <c r="F382">
        <v>700</v>
      </c>
      <c r="G382" s="2" t="s">
        <v>410</v>
      </c>
      <c r="H382" s="2" t="s">
        <v>4518</v>
      </c>
      <c r="I382" s="2" t="s">
        <v>50</v>
      </c>
      <c r="J382" s="2" t="s">
        <v>5108</v>
      </c>
      <c r="K382" s="2" t="s">
        <v>65</v>
      </c>
      <c r="L382" s="2" t="s">
        <v>47</v>
      </c>
      <c r="M382">
        <f>VLOOKUP(A382,'自助-6.9'!D:E,2,FALSE)</f>
        <v>700</v>
      </c>
      <c r="N382" s="4">
        <f t="shared" si="5"/>
        <v>1</v>
      </c>
    </row>
    <row r="383" spans="1:14">
      <c r="A383" s="2" t="s">
        <v>1627</v>
      </c>
      <c r="B383" s="13">
        <v>42895</v>
      </c>
      <c r="C383" s="13">
        <v>42895</v>
      </c>
      <c r="D383" s="2" t="s">
        <v>5187</v>
      </c>
      <c r="E383">
        <v>50</v>
      </c>
      <c r="F383">
        <v>50</v>
      </c>
      <c r="G383" s="2" t="s">
        <v>410</v>
      </c>
      <c r="H383" s="2" t="s">
        <v>720</v>
      </c>
      <c r="I383" s="2" t="s">
        <v>50</v>
      </c>
      <c r="J383" s="2" t="s">
        <v>5188</v>
      </c>
      <c r="K383" s="2" t="s">
        <v>58</v>
      </c>
      <c r="L383" s="2" t="s">
        <v>47</v>
      </c>
      <c r="M383">
        <f>VLOOKUP(A383,'自助-6.9'!D:E,2,FALSE)</f>
        <v>50</v>
      </c>
      <c r="N383" s="4">
        <f t="shared" si="5"/>
        <v>1</v>
      </c>
    </row>
    <row r="384" spans="1:14">
      <c r="A384" s="2" t="s">
        <v>1624</v>
      </c>
      <c r="B384" s="13">
        <v>42895</v>
      </c>
      <c r="C384" s="13">
        <v>42895</v>
      </c>
      <c r="D384" s="2" t="s">
        <v>5189</v>
      </c>
      <c r="E384">
        <v>1000</v>
      </c>
      <c r="F384">
        <v>1000</v>
      </c>
      <c r="G384" s="2" t="s">
        <v>410</v>
      </c>
      <c r="H384" s="2" t="s">
        <v>411</v>
      </c>
      <c r="I384" s="2" t="s">
        <v>50</v>
      </c>
      <c r="J384" s="2" t="s">
        <v>5190</v>
      </c>
      <c r="K384" s="2" t="s">
        <v>54</v>
      </c>
      <c r="L384" s="2" t="s">
        <v>47</v>
      </c>
      <c r="M384">
        <f>VLOOKUP(A384,'自助-6.9'!D:E,2,FALSE)</f>
        <v>1000</v>
      </c>
      <c r="N384" s="4">
        <f t="shared" si="5"/>
        <v>1</v>
      </c>
    </row>
    <row r="385" spans="1:14">
      <c r="A385" s="2" t="s">
        <v>1621</v>
      </c>
      <c r="B385" s="13">
        <v>42895</v>
      </c>
      <c r="C385" s="13">
        <v>42895</v>
      </c>
      <c r="D385" s="2" t="s">
        <v>5191</v>
      </c>
      <c r="E385">
        <v>500</v>
      </c>
      <c r="F385">
        <v>500</v>
      </c>
      <c r="G385" s="2" t="s">
        <v>410</v>
      </c>
      <c r="H385" s="2" t="s">
        <v>875</v>
      </c>
      <c r="I385" s="2" t="s">
        <v>50</v>
      </c>
      <c r="J385" s="2" t="s">
        <v>5192</v>
      </c>
      <c r="K385" s="2" t="s">
        <v>54</v>
      </c>
      <c r="L385" s="2" t="s">
        <v>47</v>
      </c>
      <c r="M385">
        <f>VLOOKUP(A385,'自助-6.9'!D:E,2,FALSE)</f>
        <v>500</v>
      </c>
      <c r="N385" s="4">
        <f t="shared" si="5"/>
        <v>1</v>
      </c>
    </row>
    <row r="386" spans="1:14">
      <c r="A386" s="2" t="s">
        <v>1618</v>
      </c>
      <c r="B386" s="13">
        <v>42895</v>
      </c>
      <c r="C386" s="13">
        <v>42895</v>
      </c>
      <c r="D386" s="2" t="s">
        <v>5193</v>
      </c>
      <c r="E386">
        <v>400</v>
      </c>
      <c r="F386">
        <v>400</v>
      </c>
      <c r="G386" s="2" t="s">
        <v>410</v>
      </c>
      <c r="H386" s="2" t="s">
        <v>4790</v>
      </c>
      <c r="I386" s="2" t="s">
        <v>50</v>
      </c>
      <c r="J386" s="2" t="s">
        <v>5194</v>
      </c>
      <c r="K386" s="2" t="s">
        <v>58</v>
      </c>
      <c r="L386" s="2" t="s">
        <v>47</v>
      </c>
      <c r="M386">
        <f>VLOOKUP(A386,'自助-6.9'!D:E,2,FALSE)</f>
        <v>400</v>
      </c>
      <c r="N386" s="4">
        <f t="shared" ref="N386:N449" si="6">IF(E386=M386,1,0)</f>
        <v>1</v>
      </c>
    </row>
    <row r="387" spans="1:14">
      <c r="A387" s="2" t="s">
        <v>1615</v>
      </c>
      <c r="B387" s="13">
        <v>42895</v>
      </c>
      <c r="C387" s="13">
        <v>42895</v>
      </c>
      <c r="D387" s="2" t="s">
        <v>5195</v>
      </c>
      <c r="E387">
        <v>2000</v>
      </c>
      <c r="F387">
        <v>2000</v>
      </c>
      <c r="G387" s="2" t="s">
        <v>410</v>
      </c>
      <c r="H387" s="2" t="s">
        <v>4618</v>
      </c>
      <c r="I387" s="2" t="s">
        <v>50</v>
      </c>
      <c r="J387" s="2" t="s">
        <v>5196</v>
      </c>
      <c r="K387" s="2" t="s">
        <v>51</v>
      </c>
      <c r="L387" s="2" t="s">
        <v>48</v>
      </c>
      <c r="M387">
        <f>VLOOKUP(A387,'自助-6.9'!D:E,2,FALSE)</f>
        <v>2000</v>
      </c>
      <c r="N387" s="4">
        <f t="shared" si="6"/>
        <v>1</v>
      </c>
    </row>
    <row r="388" spans="1:14">
      <c r="A388" s="2" t="s">
        <v>1612</v>
      </c>
      <c r="B388" s="13">
        <v>42895</v>
      </c>
      <c r="C388" s="13">
        <v>42895</v>
      </c>
      <c r="D388" s="2" t="s">
        <v>5197</v>
      </c>
      <c r="E388">
        <v>100</v>
      </c>
      <c r="F388">
        <v>100</v>
      </c>
      <c r="G388" s="2" t="s">
        <v>410</v>
      </c>
      <c r="H388" s="2" t="s">
        <v>4641</v>
      </c>
      <c r="I388" s="2" t="s">
        <v>50</v>
      </c>
      <c r="J388" s="2" t="s">
        <v>5198</v>
      </c>
      <c r="K388" s="2" t="s">
        <v>55</v>
      </c>
      <c r="L388" s="2" t="s">
        <v>47</v>
      </c>
      <c r="M388">
        <f>VLOOKUP(A388,'自助-6.9'!D:E,2,FALSE)</f>
        <v>100</v>
      </c>
      <c r="N388" s="4">
        <f t="shared" si="6"/>
        <v>1</v>
      </c>
    </row>
    <row r="389" spans="1:14">
      <c r="A389" s="2" t="s">
        <v>1609</v>
      </c>
      <c r="B389" s="13">
        <v>42895</v>
      </c>
      <c r="C389" s="13">
        <v>42895</v>
      </c>
      <c r="D389" s="2" t="s">
        <v>5199</v>
      </c>
      <c r="E389">
        <v>1000</v>
      </c>
      <c r="F389">
        <v>1000</v>
      </c>
      <c r="G389" s="2" t="s">
        <v>410</v>
      </c>
      <c r="H389" s="2" t="s">
        <v>4515</v>
      </c>
      <c r="I389" s="2" t="s">
        <v>50</v>
      </c>
      <c r="J389" s="2" t="s">
        <v>5200</v>
      </c>
      <c r="K389" s="2" t="s">
        <v>57</v>
      </c>
      <c r="L389" s="2" t="s">
        <v>47</v>
      </c>
      <c r="M389">
        <f>VLOOKUP(A389,'自助-6.9'!D:E,2,FALSE)</f>
        <v>1000</v>
      </c>
      <c r="N389" s="4">
        <f t="shared" si="6"/>
        <v>1</v>
      </c>
    </row>
    <row r="390" spans="1:14">
      <c r="A390" s="2" t="s">
        <v>1606</v>
      </c>
      <c r="B390" s="13">
        <v>42895</v>
      </c>
      <c r="C390" s="13">
        <v>42895</v>
      </c>
      <c r="D390" s="2" t="s">
        <v>5201</v>
      </c>
      <c r="E390">
        <v>2000</v>
      </c>
      <c r="F390">
        <v>2000</v>
      </c>
      <c r="G390" s="2" t="s">
        <v>410</v>
      </c>
      <c r="H390" s="2" t="s">
        <v>4538</v>
      </c>
      <c r="I390" s="2" t="s">
        <v>50</v>
      </c>
      <c r="J390" s="2" t="s">
        <v>5202</v>
      </c>
      <c r="K390" s="2" t="s">
        <v>55</v>
      </c>
      <c r="L390" s="2" t="s">
        <v>47</v>
      </c>
      <c r="M390">
        <f>VLOOKUP(A390,'自助-6.9'!D:E,2,FALSE)</f>
        <v>2000</v>
      </c>
      <c r="N390" s="4">
        <f t="shared" si="6"/>
        <v>1</v>
      </c>
    </row>
    <row r="391" spans="1:14">
      <c r="A391" s="2" t="s">
        <v>1603</v>
      </c>
      <c r="B391" s="13">
        <v>42895</v>
      </c>
      <c r="C391" s="13">
        <v>42895</v>
      </c>
      <c r="D391" s="2" t="s">
        <v>5203</v>
      </c>
      <c r="E391">
        <v>1000</v>
      </c>
      <c r="F391">
        <v>1000</v>
      </c>
      <c r="G391" s="2" t="s">
        <v>410</v>
      </c>
      <c r="H391" s="2" t="s">
        <v>4790</v>
      </c>
      <c r="I391" s="2" t="s">
        <v>50</v>
      </c>
      <c r="J391" s="2" t="s">
        <v>5204</v>
      </c>
      <c r="K391" s="2" t="s">
        <v>54</v>
      </c>
      <c r="L391" s="2" t="s">
        <v>47</v>
      </c>
      <c r="M391">
        <f>VLOOKUP(A391,'自助-6.9'!D:E,2,FALSE)</f>
        <v>1000</v>
      </c>
      <c r="N391" s="4">
        <f t="shared" si="6"/>
        <v>1</v>
      </c>
    </row>
    <row r="392" spans="1:14">
      <c r="A392" s="2" t="s">
        <v>1600</v>
      </c>
      <c r="B392" s="13">
        <v>42895</v>
      </c>
      <c r="C392" s="13">
        <v>42895</v>
      </c>
      <c r="D392" s="2" t="s">
        <v>5205</v>
      </c>
      <c r="E392">
        <v>500</v>
      </c>
      <c r="F392">
        <v>500</v>
      </c>
      <c r="G392" s="2" t="s">
        <v>410</v>
      </c>
      <c r="H392" s="2" t="s">
        <v>4790</v>
      </c>
      <c r="I392" s="2" t="s">
        <v>50</v>
      </c>
      <c r="J392" s="2" t="s">
        <v>5206</v>
      </c>
      <c r="K392" s="2" t="s">
        <v>60</v>
      </c>
      <c r="L392" s="2" t="s">
        <v>48</v>
      </c>
      <c r="M392">
        <f>VLOOKUP(A392,'自助-6.9'!D:E,2,FALSE)</f>
        <v>500</v>
      </c>
      <c r="N392" s="4">
        <f t="shared" si="6"/>
        <v>1</v>
      </c>
    </row>
    <row r="393" spans="1:14">
      <c r="A393" s="2" t="s">
        <v>1597</v>
      </c>
      <c r="B393" s="13">
        <v>42895</v>
      </c>
      <c r="C393" s="13">
        <v>42895</v>
      </c>
      <c r="D393" s="2" t="s">
        <v>5207</v>
      </c>
      <c r="E393">
        <v>500</v>
      </c>
      <c r="F393">
        <v>500</v>
      </c>
      <c r="G393" s="2" t="s">
        <v>410</v>
      </c>
      <c r="H393" s="2" t="s">
        <v>4641</v>
      </c>
      <c r="I393" s="2" t="s">
        <v>50</v>
      </c>
      <c r="J393" s="2" t="s">
        <v>5208</v>
      </c>
      <c r="K393" s="2" t="s">
        <v>53</v>
      </c>
      <c r="L393" s="2" t="s">
        <v>47</v>
      </c>
      <c r="M393">
        <f>VLOOKUP(A393,'自助-6.9'!D:E,2,FALSE)</f>
        <v>500</v>
      </c>
      <c r="N393" s="4">
        <f t="shared" si="6"/>
        <v>1</v>
      </c>
    </row>
    <row r="394" spans="1:14">
      <c r="A394" s="2" t="s">
        <v>1594</v>
      </c>
      <c r="B394" s="13">
        <v>42895</v>
      </c>
      <c r="C394" s="13">
        <v>42895</v>
      </c>
      <c r="D394" s="2" t="s">
        <v>5209</v>
      </c>
      <c r="E394">
        <v>600</v>
      </c>
      <c r="F394">
        <v>600</v>
      </c>
      <c r="G394" s="2" t="s">
        <v>410</v>
      </c>
      <c r="H394" s="2" t="s">
        <v>720</v>
      </c>
      <c r="I394" s="2" t="s">
        <v>50</v>
      </c>
      <c r="J394" s="2" t="s">
        <v>5210</v>
      </c>
      <c r="K394" s="2" t="s">
        <v>54</v>
      </c>
      <c r="L394" s="2" t="s">
        <v>47</v>
      </c>
      <c r="M394">
        <f>VLOOKUP(A394,'自助-6.9'!D:E,2,FALSE)</f>
        <v>600</v>
      </c>
      <c r="N394" s="4">
        <f t="shared" si="6"/>
        <v>1</v>
      </c>
    </row>
    <row r="395" spans="1:14">
      <c r="A395" s="2" t="s">
        <v>1591</v>
      </c>
      <c r="B395" s="13">
        <v>42895</v>
      </c>
      <c r="C395" s="13">
        <v>42895</v>
      </c>
      <c r="D395" s="2" t="s">
        <v>5211</v>
      </c>
      <c r="E395">
        <v>200</v>
      </c>
      <c r="F395">
        <v>200</v>
      </c>
      <c r="G395" s="2" t="s">
        <v>410</v>
      </c>
      <c r="H395" s="2" t="s">
        <v>4493</v>
      </c>
      <c r="I395" s="2" t="s">
        <v>50</v>
      </c>
      <c r="J395" s="2" t="s">
        <v>5212</v>
      </c>
      <c r="K395" s="2" t="s">
        <v>87</v>
      </c>
      <c r="L395" s="2" t="s">
        <v>48</v>
      </c>
      <c r="M395">
        <f>VLOOKUP(A395,'自助-6.9'!D:E,2,FALSE)</f>
        <v>200</v>
      </c>
      <c r="N395" s="4">
        <f t="shared" si="6"/>
        <v>1</v>
      </c>
    </row>
    <row r="396" spans="1:14">
      <c r="A396" s="2" t="s">
        <v>1588</v>
      </c>
      <c r="B396" s="13">
        <v>42895</v>
      </c>
      <c r="C396" s="13">
        <v>42895</v>
      </c>
      <c r="D396" s="2" t="s">
        <v>5213</v>
      </c>
      <c r="E396">
        <v>1</v>
      </c>
      <c r="F396">
        <v>1</v>
      </c>
      <c r="G396" s="2" t="s">
        <v>410</v>
      </c>
      <c r="H396" s="2" t="s">
        <v>5048</v>
      </c>
      <c r="I396" s="2" t="s">
        <v>50</v>
      </c>
      <c r="J396" s="2" t="s">
        <v>5214</v>
      </c>
      <c r="K396" s="2" t="s">
        <v>58</v>
      </c>
      <c r="L396" s="2" t="s">
        <v>47</v>
      </c>
      <c r="M396">
        <f>VLOOKUP(A396,'自助-6.9'!D:E,2,FALSE)</f>
        <v>1</v>
      </c>
      <c r="N396" s="4">
        <f t="shared" si="6"/>
        <v>1</v>
      </c>
    </row>
    <row r="397" spans="1:14">
      <c r="A397" s="2" t="s">
        <v>1585</v>
      </c>
      <c r="B397" s="13">
        <v>42895</v>
      </c>
      <c r="C397" s="13">
        <v>42895</v>
      </c>
      <c r="D397" s="2" t="s">
        <v>5215</v>
      </c>
      <c r="E397">
        <v>1200</v>
      </c>
      <c r="F397">
        <v>1200</v>
      </c>
      <c r="G397" s="2" t="s">
        <v>410</v>
      </c>
      <c r="H397" s="2" t="s">
        <v>720</v>
      </c>
      <c r="I397" s="2" t="s">
        <v>50</v>
      </c>
      <c r="J397" s="2" t="s">
        <v>5216</v>
      </c>
      <c r="K397" s="2" t="s">
        <v>54</v>
      </c>
      <c r="L397" s="2" t="s">
        <v>47</v>
      </c>
      <c r="M397">
        <f>VLOOKUP(A397,'自助-6.9'!D:E,2,FALSE)</f>
        <v>1200</v>
      </c>
      <c r="N397" s="4">
        <f t="shared" si="6"/>
        <v>1</v>
      </c>
    </row>
    <row r="398" spans="1:14">
      <c r="A398" s="2" t="s">
        <v>1582</v>
      </c>
      <c r="B398" s="13">
        <v>42895</v>
      </c>
      <c r="C398" s="13">
        <v>42895</v>
      </c>
      <c r="D398" s="2" t="s">
        <v>5217</v>
      </c>
      <c r="E398">
        <v>2000</v>
      </c>
      <c r="F398">
        <v>2000</v>
      </c>
      <c r="G398" s="2" t="s">
        <v>410</v>
      </c>
      <c r="H398" s="2" t="s">
        <v>911</v>
      </c>
      <c r="I398" s="2" t="s">
        <v>50</v>
      </c>
      <c r="J398" s="2" t="s">
        <v>5218</v>
      </c>
      <c r="K398" s="2" t="s">
        <v>58</v>
      </c>
      <c r="L398" s="2" t="s">
        <v>47</v>
      </c>
      <c r="M398">
        <f>VLOOKUP(A398,'自助-6.9'!D:E,2,FALSE)</f>
        <v>2000</v>
      </c>
      <c r="N398" s="4">
        <f t="shared" si="6"/>
        <v>1</v>
      </c>
    </row>
    <row r="399" spans="1:14">
      <c r="A399" s="2" t="s">
        <v>1579</v>
      </c>
      <c r="B399" s="13">
        <v>42895</v>
      </c>
      <c r="C399" s="13">
        <v>42895</v>
      </c>
      <c r="D399" s="2" t="s">
        <v>314</v>
      </c>
      <c r="E399">
        <v>1000</v>
      </c>
      <c r="F399">
        <v>1000</v>
      </c>
      <c r="G399" s="2" t="s">
        <v>410</v>
      </c>
      <c r="H399" s="2" t="s">
        <v>4790</v>
      </c>
      <c r="I399" s="2" t="s">
        <v>50</v>
      </c>
      <c r="J399" s="2" t="s">
        <v>5219</v>
      </c>
      <c r="K399" s="2" t="s">
        <v>58</v>
      </c>
      <c r="L399" s="2" t="s">
        <v>47</v>
      </c>
      <c r="M399">
        <f>VLOOKUP(A399,'自助-6.9'!D:E,2,FALSE)</f>
        <v>1000</v>
      </c>
      <c r="N399" s="4">
        <f t="shared" si="6"/>
        <v>1</v>
      </c>
    </row>
    <row r="400" spans="1:14">
      <c r="A400" s="2" t="s">
        <v>1576</v>
      </c>
      <c r="B400" s="13">
        <v>42895</v>
      </c>
      <c r="C400" s="13">
        <v>42895</v>
      </c>
      <c r="D400" s="2" t="s">
        <v>5220</v>
      </c>
      <c r="E400">
        <v>200</v>
      </c>
      <c r="F400">
        <v>200</v>
      </c>
      <c r="G400" s="2" t="s">
        <v>410</v>
      </c>
      <c r="H400" s="2" t="s">
        <v>875</v>
      </c>
      <c r="I400" s="2" t="s">
        <v>50</v>
      </c>
      <c r="J400" s="2" t="s">
        <v>5221</v>
      </c>
      <c r="K400" s="2" t="s">
        <v>55</v>
      </c>
      <c r="L400" s="2" t="s">
        <v>47</v>
      </c>
      <c r="M400">
        <f>VLOOKUP(A400,'自助-6.9'!D:E,2,FALSE)</f>
        <v>200</v>
      </c>
      <c r="N400" s="4">
        <f t="shared" si="6"/>
        <v>1</v>
      </c>
    </row>
    <row r="401" spans="1:14">
      <c r="A401" s="2" t="s">
        <v>1573</v>
      </c>
      <c r="B401" s="13">
        <v>42895</v>
      </c>
      <c r="C401" s="13">
        <v>42895</v>
      </c>
      <c r="D401" s="2" t="s">
        <v>5222</v>
      </c>
      <c r="E401">
        <v>600</v>
      </c>
      <c r="F401">
        <v>600</v>
      </c>
      <c r="G401" s="2" t="s">
        <v>410</v>
      </c>
      <c r="H401" s="2" t="s">
        <v>4508</v>
      </c>
      <c r="I401" s="2" t="s">
        <v>50</v>
      </c>
      <c r="J401" s="2" t="s">
        <v>5223</v>
      </c>
      <c r="K401" s="2" t="s">
        <v>58</v>
      </c>
      <c r="L401" s="2" t="s">
        <v>47</v>
      </c>
      <c r="M401">
        <f>VLOOKUP(A401,'自助-6.9'!D:E,2,FALSE)</f>
        <v>600</v>
      </c>
      <c r="N401" s="4">
        <f t="shared" si="6"/>
        <v>1</v>
      </c>
    </row>
    <row r="402" spans="1:14">
      <c r="A402" s="2" t="s">
        <v>1570</v>
      </c>
      <c r="B402" s="13">
        <v>42895</v>
      </c>
      <c r="C402" s="13">
        <v>42895</v>
      </c>
      <c r="D402" s="2" t="s">
        <v>5224</v>
      </c>
      <c r="E402">
        <v>500</v>
      </c>
      <c r="F402">
        <v>500</v>
      </c>
      <c r="G402" s="2" t="s">
        <v>410</v>
      </c>
      <c r="H402" s="2" t="s">
        <v>712</v>
      </c>
      <c r="I402" s="2" t="s">
        <v>50</v>
      </c>
      <c r="J402" s="2" t="s">
        <v>4652</v>
      </c>
      <c r="K402" s="2" t="s">
        <v>58</v>
      </c>
      <c r="L402" s="2" t="s">
        <v>47</v>
      </c>
      <c r="M402">
        <f>VLOOKUP(A402,'自助-6.9'!D:E,2,FALSE)</f>
        <v>500</v>
      </c>
      <c r="N402" s="4">
        <f t="shared" si="6"/>
        <v>1</v>
      </c>
    </row>
    <row r="403" spans="1:14">
      <c r="A403" s="2" t="s">
        <v>1567</v>
      </c>
      <c r="B403" s="13">
        <v>42895</v>
      </c>
      <c r="C403" s="13">
        <v>42895</v>
      </c>
      <c r="D403" s="2" t="s">
        <v>5225</v>
      </c>
      <c r="E403">
        <v>300</v>
      </c>
      <c r="F403">
        <v>300</v>
      </c>
      <c r="G403" s="2" t="s">
        <v>410</v>
      </c>
      <c r="H403" s="2" t="s">
        <v>4694</v>
      </c>
      <c r="I403" s="2" t="s">
        <v>50</v>
      </c>
      <c r="J403" s="2" t="s">
        <v>5226</v>
      </c>
      <c r="K403" s="2" t="s">
        <v>59</v>
      </c>
      <c r="L403" s="2" t="s">
        <v>47</v>
      </c>
      <c r="M403">
        <f>VLOOKUP(A403,'自助-6.9'!D:E,2,FALSE)</f>
        <v>300</v>
      </c>
      <c r="N403" s="4">
        <f t="shared" si="6"/>
        <v>1</v>
      </c>
    </row>
    <row r="404" spans="1:14">
      <c r="A404" s="2" t="s">
        <v>1564</v>
      </c>
      <c r="B404" s="13">
        <v>42895</v>
      </c>
      <c r="C404" s="13">
        <v>42895</v>
      </c>
      <c r="D404" s="2" t="s">
        <v>5227</v>
      </c>
      <c r="E404">
        <v>300</v>
      </c>
      <c r="F404">
        <v>300</v>
      </c>
      <c r="G404" s="2" t="s">
        <v>410</v>
      </c>
      <c r="H404" s="2" t="s">
        <v>4508</v>
      </c>
      <c r="I404" s="2" t="s">
        <v>50</v>
      </c>
      <c r="J404" s="2" t="s">
        <v>5223</v>
      </c>
      <c r="K404" s="2" t="s">
        <v>58</v>
      </c>
      <c r="L404" s="2" t="s">
        <v>47</v>
      </c>
      <c r="M404">
        <f>VLOOKUP(A404,'自助-6.9'!D:E,2,FALSE)</f>
        <v>300</v>
      </c>
      <c r="N404" s="4">
        <f t="shared" si="6"/>
        <v>1</v>
      </c>
    </row>
    <row r="405" spans="1:14">
      <c r="A405" s="2" t="s">
        <v>1561</v>
      </c>
      <c r="B405" s="13">
        <v>42895</v>
      </c>
      <c r="C405" s="13">
        <v>42895</v>
      </c>
      <c r="D405" s="2" t="s">
        <v>5228</v>
      </c>
      <c r="E405">
        <v>900</v>
      </c>
      <c r="F405">
        <v>900</v>
      </c>
      <c r="G405" s="2" t="s">
        <v>410</v>
      </c>
      <c r="H405" s="2" t="s">
        <v>4561</v>
      </c>
      <c r="I405" s="2" t="s">
        <v>50</v>
      </c>
      <c r="J405" s="2" t="s">
        <v>5229</v>
      </c>
      <c r="K405" s="2" t="s">
        <v>58</v>
      </c>
      <c r="L405" s="2" t="s">
        <v>47</v>
      </c>
      <c r="M405">
        <f>VLOOKUP(A405,'自助-6.9'!D:E,2,FALSE)</f>
        <v>900</v>
      </c>
      <c r="N405" s="4">
        <f t="shared" si="6"/>
        <v>1</v>
      </c>
    </row>
    <row r="406" spans="1:14">
      <c r="A406" s="2" t="s">
        <v>1558</v>
      </c>
      <c r="B406" s="13">
        <v>42895</v>
      </c>
      <c r="C406" s="13">
        <v>42895</v>
      </c>
      <c r="D406" s="2" t="s">
        <v>5230</v>
      </c>
      <c r="E406">
        <v>500</v>
      </c>
      <c r="F406">
        <v>500</v>
      </c>
      <c r="G406" s="2" t="s">
        <v>410</v>
      </c>
      <c r="H406" s="2" t="s">
        <v>4515</v>
      </c>
      <c r="I406" s="2" t="s">
        <v>50</v>
      </c>
      <c r="J406" s="2" t="s">
        <v>5012</v>
      </c>
      <c r="K406" s="2" t="s">
        <v>55</v>
      </c>
      <c r="L406" s="2" t="s">
        <v>47</v>
      </c>
      <c r="M406">
        <f>VLOOKUP(A406,'自助-6.9'!D:E,2,FALSE)</f>
        <v>500</v>
      </c>
      <c r="N406" s="4">
        <f t="shared" si="6"/>
        <v>1</v>
      </c>
    </row>
    <row r="407" spans="1:14">
      <c r="A407" s="2" t="s">
        <v>1555</v>
      </c>
      <c r="B407" s="13">
        <v>42895</v>
      </c>
      <c r="C407" s="13">
        <v>42895</v>
      </c>
      <c r="D407" s="2" t="s">
        <v>5231</v>
      </c>
      <c r="E407">
        <v>500</v>
      </c>
      <c r="F407">
        <v>500</v>
      </c>
      <c r="G407" s="2" t="s">
        <v>410</v>
      </c>
      <c r="H407" s="2" t="s">
        <v>4500</v>
      </c>
      <c r="I407" s="2" t="s">
        <v>50</v>
      </c>
      <c r="J407" s="2" t="s">
        <v>5232</v>
      </c>
      <c r="K407" s="2" t="s">
        <v>56</v>
      </c>
      <c r="L407" s="2" t="s">
        <v>48</v>
      </c>
      <c r="M407">
        <f>VLOOKUP(A407,'自助-6.9'!D:E,2,FALSE)</f>
        <v>500</v>
      </c>
      <c r="N407" s="4">
        <f t="shared" si="6"/>
        <v>1</v>
      </c>
    </row>
    <row r="408" spans="1:14">
      <c r="A408" s="2" t="s">
        <v>1552</v>
      </c>
      <c r="B408" s="13">
        <v>42895</v>
      </c>
      <c r="C408" s="13">
        <v>42895</v>
      </c>
      <c r="D408" s="2" t="s">
        <v>5233</v>
      </c>
      <c r="E408">
        <v>5000</v>
      </c>
      <c r="F408">
        <v>5000</v>
      </c>
      <c r="G408" s="2" t="s">
        <v>410</v>
      </c>
      <c r="H408" s="2" t="s">
        <v>4518</v>
      </c>
      <c r="I408" s="2" t="s">
        <v>50</v>
      </c>
      <c r="J408" s="2" t="s">
        <v>5234</v>
      </c>
      <c r="K408" s="2" t="s">
        <v>54</v>
      </c>
      <c r="L408" s="2" t="s">
        <v>47</v>
      </c>
      <c r="M408">
        <f>VLOOKUP(A408,'自助-6.9'!D:E,2,FALSE)</f>
        <v>5000</v>
      </c>
      <c r="N408" s="4">
        <f t="shared" si="6"/>
        <v>1</v>
      </c>
    </row>
    <row r="409" spans="1:14">
      <c r="A409" s="2" t="s">
        <v>1551</v>
      </c>
      <c r="B409" s="13">
        <v>42895</v>
      </c>
      <c r="C409" s="13">
        <v>42895</v>
      </c>
      <c r="D409" s="2" t="s">
        <v>5235</v>
      </c>
      <c r="E409">
        <v>500</v>
      </c>
      <c r="F409">
        <v>500</v>
      </c>
      <c r="G409" s="2" t="s">
        <v>410</v>
      </c>
      <c r="H409" s="2" t="s">
        <v>4697</v>
      </c>
      <c r="I409" s="2" t="s">
        <v>50</v>
      </c>
      <c r="J409" s="2" t="s">
        <v>267</v>
      </c>
      <c r="K409" s="2" t="s">
        <v>87</v>
      </c>
      <c r="L409" s="2" t="s">
        <v>48</v>
      </c>
      <c r="M409">
        <f>VLOOKUP(A409,'自助-6.9'!D:E,2,FALSE)</f>
        <v>500</v>
      </c>
      <c r="N409" s="4">
        <f t="shared" si="6"/>
        <v>1</v>
      </c>
    </row>
    <row r="410" spans="1:14">
      <c r="A410" s="2" t="s">
        <v>1550</v>
      </c>
      <c r="B410" s="13">
        <v>42895</v>
      </c>
      <c r="C410" s="13">
        <v>42895</v>
      </c>
      <c r="D410" s="2" t="s">
        <v>5236</v>
      </c>
      <c r="E410">
        <v>3720</v>
      </c>
      <c r="F410">
        <v>3720</v>
      </c>
      <c r="G410" s="2" t="s">
        <v>410</v>
      </c>
      <c r="H410" s="2" t="s">
        <v>4518</v>
      </c>
      <c r="I410" s="2" t="s">
        <v>50</v>
      </c>
      <c r="J410" s="2" t="s">
        <v>5234</v>
      </c>
      <c r="K410" s="2" t="s">
        <v>54</v>
      </c>
      <c r="L410" s="2" t="s">
        <v>47</v>
      </c>
      <c r="M410">
        <f>VLOOKUP(A410,'自助-6.9'!D:E,2,FALSE)</f>
        <v>3720</v>
      </c>
      <c r="N410" s="4">
        <f t="shared" si="6"/>
        <v>1</v>
      </c>
    </row>
    <row r="411" spans="1:14">
      <c r="A411" s="2" t="s">
        <v>1547</v>
      </c>
      <c r="B411" s="13">
        <v>42895</v>
      </c>
      <c r="C411" s="13">
        <v>42895</v>
      </c>
      <c r="D411" s="2" t="s">
        <v>5237</v>
      </c>
      <c r="E411">
        <v>1000</v>
      </c>
      <c r="F411">
        <v>1000</v>
      </c>
      <c r="G411" s="2" t="s">
        <v>410</v>
      </c>
      <c r="H411" s="2" t="s">
        <v>4518</v>
      </c>
      <c r="I411" s="2" t="s">
        <v>50</v>
      </c>
      <c r="J411" s="2" t="s">
        <v>5234</v>
      </c>
      <c r="K411" s="2" t="s">
        <v>54</v>
      </c>
      <c r="L411" s="2" t="s">
        <v>47</v>
      </c>
      <c r="M411">
        <f>VLOOKUP(A411,'自助-6.9'!D:E,2,FALSE)</f>
        <v>1000</v>
      </c>
      <c r="N411" s="4">
        <f t="shared" si="6"/>
        <v>1</v>
      </c>
    </row>
    <row r="412" spans="1:14">
      <c r="A412" s="2" t="s">
        <v>1544</v>
      </c>
      <c r="B412" s="13">
        <v>42895</v>
      </c>
      <c r="C412" s="13">
        <v>42895</v>
      </c>
      <c r="D412" s="2" t="s">
        <v>5238</v>
      </c>
      <c r="E412">
        <v>6000</v>
      </c>
      <c r="F412">
        <v>6000</v>
      </c>
      <c r="G412" s="2" t="s">
        <v>410</v>
      </c>
      <c r="H412" s="2" t="s">
        <v>5101</v>
      </c>
      <c r="I412" s="2" t="s">
        <v>50</v>
      </c>
      <c r="J412" s="2" t="s">
        <v>5239</v>
      </c>
      <c r="K412" s="2" t="s">
        <v>54</v>
      </c>
      <c r="L412" s="2" t="s">
        <v>47</v>
      </c>
      <c r="M412">
        <f>VLOOKUP(A412,'自助-6.9'!D:E,2,FALSE)</f>
        <v>6000</v>
      </c>
      <c r="N412" s="4">
        <f t="shared" si="6"/>
        <v>1</v>
      </c>
    </row>
    <row r="413" spans="1:14">
      <c r="A413" s="2" t="s">
        <v>1542</v>
      </c>
      <c r="B413" s="13">
        <v>42895</v>
      </c>
      <c r="C413" s="13">
        <v>42895</v>
      </c>
      <c r="D413" s="2" t="s">
        <v>5240</v>
      </c>
      <c r="E413">
        <v>200</v>
      </c>
      <c r="F413">
        <v>200</v>
      </c>
      <c r="G413" s="2" t="s">
        <v>410</v>
      </c>
      <c r="H413" s="2" t="s">
        <v>720</v>
      </c>
      <c r="I413" s="2" t="s">
        <v>50</v>
      </c>
      <c r="J413" s="2" t="s">
        <v>5241</v>
      </c>
      <c r="K413" s="2" t="s">
        <v>54</v>
      </c>
      <c r="L413" s="2" t="s">
        <v>47</v>
      </c>
      <c r="M413">
        <f>VLOOKUP(A413,'自助-6.9'!D:E,2,FALSE)</f>
        <v>200</v>
      </c>
      <c r="N413" s="4">
        <f t="shared" si="6"/>
        <v>1</v>
      </c>
    </row>
    <row r="414" spans="1:14">
      <c r="A414" s="2" t="s">
        <v>1539</v>
      </c>
      <c r="B414" s="13">
        <v>42895</v>
      </c>
      <c r="C414" s="13">
        <v>42895</v>
      </c>
      <c r="D414" s="2" t="s">
        <v>5242</v>
      </c>
      <c r="E414">
        <v>260</v>
      </c>
      <c r="F414">
        <v>260</v>
      </c>
      <c r="G414" s="2" t="s">
        <v>410</v>
      </c>
      <c r="H414" s="2" t="s">
        <v>720</v>
      </c>
      <c r="I414" s="2" t="s">
        <v>50</v>
      </c>
      <c r="J414" s="2" t="s">
        <v>5243</v>
      </c>
      <c r="K414" s="2" t="s">
        <v>59</v>
      </c>
      <c r="L414" s="2" t="s">
        <v>47</v>
      </c>
      <c r="M414">
        <f>VLOOKUP(A414,'自助-6.9'!D:E,2,FALSE)</f>
        <v>260</v>
      </c>
      <c r="N414" s="4">
        <f t="shared" si="6"/>
        <v>1</v>
      </c>
    </row>
    <row r="415" spans="1:14">
      <c r="A415" s="2" t="s">
        <v>1538</v>
      </c>
      <c r="B415" s="13">
        <v>42895</v>
      </c>
      <c r="C415" s="13">
        <v>42895</v>
      </c>
      <c r="D415" s="2" t="s">
        <v>5244</v>
      </c>
      <c r="E415">
        <v>200</v>
      </c>
      <c r="F415">
        <v>200</v>
      </c>
      <c r="G415" s="2" t="s">
        <v>410</v>
      </c>
      <c r="H415" s="2" t="s">
        <v>4538</v>
      </c>
      <c r="I415" s="2" t="s">
        <v>50</v>
      </c>
      <c r="J415" s="2" t="s">
        <v>5245</v>
      </c>
      <c r="K415" s="2" t="s">
        <v>58</v>
      </c>
      <c r="L415" s="2" t="s">
        <v>47</v>
      </c>
      <c r="M415">
        <f>VLOOKUP(A415,'自助-6.9'!D:E,2,FALSE)</f>
        <v>200</v>
      </c>
      <c r="N415" s="4">
        <f t="shared" si="6"/>
        <v>1</v>
      </c>
    </row>
    <row r="416" spans="1:14">
      <c r="A416" s="2" t="s">
        <v>1537</v>
      </c>
      <c r="B416" s="13">
        <v>42895</v>
      </c>
      <c r="C416" s="13">
        <v>42895</v>
      </c>
      <c r="D416" s="2" t="s">
        <v>5246</v>
      </c>
      <c r="E416">
        <v>100</v>
      </c>
      <c r="F416">
        <v>100</v>
      </c>
      <c r="G416" s="2" t="s">
        <v>410</v>
      </c>
      <c r="H416" s="2" t="s">
        <v>4694</v>
      </c>
      <c r="I416" s="2" t="s">
        <v>50</v>
      </c>
      <c r="J416" s="2" t="s">
        <v>5247</v>
      </c>
      <c r="K416" s="2" t="s">
        <v>56</v>
      </c>
      <c r="L416" s="2" t="s">
        <v>48</v>
      </c>
      <c r="M416">
        <f>VLOOKUP(A416,'自助-6.9'!D:E,2,FALSE)</f>
        <v>100</v>
      </c>
      <c r="N416" s="4">
        <f t="shared" si="6"/>
        <v>1</v>
      </c>
    </row>
    <row r="417" spans="1:14">
      <c r="A417" s="2" t="s">
        <v>1536</v>
      </c>
      <c r="B417" s="13">
        <v>42895</v>
      </c>
      <c r="C417" s="13">
        <v>42895</v>
      </c>
      <c r="D417" s="2" t="s">
        <v>5248</v>
      </c>
      <c r="E417">
        <v>200</v>
      </c>
      <c r="F417">
        <v>200</v>
      </c>
      <c r="G417" s="2" t="s">
        <v>410</v>
      </c>
      <c r="H417" s="2" t="s">
        <v>4538</v>
      </c>
      <c r="I417" s="2" t="s">
        <v>50</v>
      </c>
      <c r="J417" s="2" t="s">
        <v>5245</v>
      </c>
      <c r="K417" s="2" t="s">
        <v>58</v>
      </c>
      <c r="L417" s="2" t="s">
        <v>47</v>
      </c>
      <c r="M417">
        <f>VLOOKUP(A417,'自助-6.9'!D:E,2,FALSE)</f>
        <v>200</v>
      </c>
      <c r="N417" s="4">
        <f t="shared" si="6"/>
        <v>1</v>
      </c>
    </row>
    <row r="418" spans="1:14">
      <c r="A418" s="2" t="s">
        <v>1535</v>
      </c>
      <c r="B418" s="13">
        <v>42895</v>
      </c>
      <c r="C418" s="13">
        <v>42895</v>
      </c>
      <c r="D418" s="2" t="s">
        <v>5249</v>
      </c>
      <c r="E418">
        <v>1000</v>
      </c>
      <c r="F418">
        <v>1000</v>
      </c>
      <c r="G418" s="2" t="s">
        <v>410</v>
      </c>
      <c r="H418" s="2" t="s">
        <v>4790</v>
      </c>
      <c r="I418" s="2" t="s">
        <v>50</v>
      </c>
      <c r="J418" s="2" t="s">
        <v>5250</v>
      </c>
      <c r="K418" s="2" t="s">
        <v>83</v>
      </c>
      <c r="L418" s="2" t="s">
        <v>47</v>
      </c>
      <c r="M418">
        <f>VLOOKUP(A418,'自助-6.9'!D:E,2,FALSE)</f>
        <v>1000</v>
      </c>
      <c r="N418" s="4">
        <f t="shared" si="6"/>
        <v>1</v>
      </c>
    </row>
    <row r="419" spans="1:14">
      <c r="A419" s="2" t="s">
        <v>1532</v>
      </c>
      <c r="B419" s="13">
        <v>42895</v>
      </c>
      <c r="C419" s="13">
        <v>42895</v>
      </c>
      <c r="D419" s="2" t="s">
        <v>5251</v>
      </c>
      <c r="E419">
        <v>800</v>
      </c>
      <c r="F419">
        <v>800</v>
      </c>
      <c r="G419" s="2" t="s">
        <v>410</v>
      </c>
      <c r="H419" s="2" t="s">
        <v>4518</v>
      </c>
      <c r="I419" s="2" t="s">
        <v>50</v>
      </c>
      <c r="J419" s="2" t="s">
        <v>5106</v>
      </c>
      <c r="K419" s="2" t="s">
        <v>57</v>
      </c>
      <c r="L419" s="2" t="s">
        <v>47</v>
      </c>
      <c r="M419">
        <f>VLOOKUP(A419,'自助-6.9'!D:E,2,FALSE)</f>
        <v>800</v>
      </c>
      <c r="N419" s="4">
        <f t="shared" si="6"/>
        <v>1</v>
      </c>
    </row>
    <row r="420" spans="1:14">
      <c r="A420" s="2" t="s">
        <v>1529</v>
      </c>
      <c r="B420" s="13">
        <v>42895</v>
      </c>
      <c r="C420" s="13">
        <v>42895</v>
      </c>
      <c r="D420" s="2" t="s">
        <v>5252</v>
      </c>
      <c r="E420">
        <v>2000</v>
      </c>
      <c r="F420">
        <v>2000</v>
      </c>
      <c r="G420" s="2" t="s">
        <v>410</v>
      </c>
      <c r="H420" s="2" t="s">
        <v>4790</v>
      </c>
      <c r="I420" s="2" t="s">
        <v>50</v>
      </c>
      <c r="J420" s="2" t="s">
        <v>5253</v>
      </c>
      <c r="K420" s="2" t="s">
        <v>104</v>
      </c>
      <c r="L420" s="2" t="s">
        <v>48</v>
      </c>
      <c r="M420">
        <f>VLOOKUP(A420,'自助-6.9'!D:E,2,FALSE)</f>
        <v>2000</v>
      </c>
      <c r="N420" s="4">
        <f t="shared" si="6"/>
        <v>1</v>
      </c>
    </row>
    <row r="421" spans="1:14">
      <c r="A421" s="2" t="s">
        <v>1526</v>
      </c>
      <c r="B421" s="13">
        <v>42895</v>
      </c>
      <c r="C421" s="13">
        <v>42895</v>
      </c>
      <c r="D421" s="2" t="s">
        <v>857</v>
      </c>
      <c r="E421">
        <v>1500</v>
      </c>
      <c r="F421">
        <v>1500</v>
      </c>
      <c r="G421" s="2" t="s">
        <v>410</v>
      </c>
      <c r="H421" s="2" t="s">
        <v>4515</v>
      </c>
      <c r="I421" s="2" t="s">
        <v>50</v>
      </c>
      <c r="J421" s="2" t="s">
        <v>5254</v>
      </c>
      <c r="K421" s="2" t="s">
        <v>54</v>
      </c>
      <c r="L421" s="2" t="s">
        <v>47</v>
      </c>
      <c r="M421">
        <f>VLOOKUP(A421,'自助-6.9'!D:E,2,FALSE)</f>
        <v>1500</v>
      </c>
      <c r="N421" s="4">
        <f t="shared" si="6"/>
        <v>1</v>
      </c>
    </row>
    <row r="422" spans="1:14">
      <c r="A422" s="2" t="s">
        <v>1523</v>
      </c>
      <c r="B422" s="13">
        <v>42895</v>
      </c>
      <c r="C422" s="13">
        <v>42895</v>
      </c>
      <c r="D422" s="2" t="s">
        <v>5255</v>
      </c>
      <c r="E422">
        <v>6000</v>
      </c>
      <c r="F422">
        <v>6000</v>
      </c>
      <c r="G422" s="2" t="s">
        <v>410</v>
      </c>
      <c r="H422" s="2" t="s">
        <v>4508</v>
      </c>
      <c r="I422" s="2" t="s">
        <v>50</v>
      </c>
      <c r="J422" s="2" t="s">
        <v>5256</v>
      </c>
      <c r="K422" s="2" t="s">
        <v>58</v>
      </c>
      <c r="L422" s="2" t="s">
        <v>47</v>
      </c>
      <c r="M422">
        <f>VLOOKUP(A422,'自助-6.9'!D:E,2,FALSE)</f>
        <v>6000</v>
      </c>
      <c r="N422" s="4">
        <f t="shared" si="6"/>
        <v>1</v>
      </c>
    </row>
    <row r="423" spans="1:14">
      <c r="A423" s="2" t="s">
        <v>1520</v>
      </c>
      <c r="B423" s="13">
        <v>42895</v>
      </c>
      <c r="C423" s="13">
        <v>42895</v>
      </c>
      <c r="D423" s="2" t="s">
        <v>5257</v>
      </c>
      <c r="E423">
        <v>1000</v>
      </c>
      <c r="F423">
        <v>1000</v>
      </c>
      <c r="G423" s="2" t="s">
        <v>410</v>
      </c>
      <c r="H423" s="2" t="s">
        <v>4635</v>
      </c>
      <c r="I423" s="2" t="s">
        <v>50</v>
      </c>
      <c r="J423" s="2" t="s">
        <v>5258</v>
      </c>
      <c r="K423" s="2" t="s">
        <v>51</v>
      </c>
      <c r="L423" s="2" t="s">
        <v>47</v>
      </c>
      <c r="M423">
        <f>VLOOKUP(A423,'自助-6.9'!D:E,2,FALSE)</f>
        <v>1000</v>
      </c>
      <c r="N423" s="4">
        <f t="shared" si="6"/>
        <v>1</v>
      </c>
    </row>
    <row r="424" spans="1:14">
      <c r="A424" s="2" t="s">
        <v>1519</v>
      </c>
      <c r="B424" s="13">
        <v>42895</v>
      </c>
      <c r="C424" s="13">
        <v>42895</v>
      </c>
      <c r="D424" s="2" t="s">
        <v>5259</v>
      </c>
      <c r="E424">
        <v>100</v>
      </c>
      <c r="F424">
        <v>100</v>
      </c>
      <c r="G424" s="2" t="s">
        <v>410</v>
      </c>
      <c r="H424" s="2" t="s">
        <v>875</v>
      </c>
      <c r="I424" s="2" t="s">
        <v>50</v>
      </c>
      <c r="J424" s="2" t="s">
        <v>5260</v>
      </c>
      <c r="K424" s="2" t="s">
        <v>83</v>
      </c>
      <c r="L424" s="2" t="s">
        <v>47</v>
      </c>
      <c r="M424">
        <f>VLOOKUP(A424,'自助-6.9'!D:E,2,FALSE)</f>
        <v>100</v>
      </c>
      <c r="N424" s="4">
        <f t="shared" si="6"/>
        <v>1</v>
      </c>
    </row>
    <row r="425" spans="1:14">
      <c r="A425" s="2" t="s">
        <v>1516</v>
      </c>
      <c r="B425" s="13">
        <v>42895</v>
      </c>
      <c r="C425" s="13">
        <v>42895</v>
      </c>
      <c r="D425" s="2" t="s">
        <v>5261</v>
      </c>
      <c r="E425">
        <v>800</v>
      </c>
      <c r="F425">
        <v>800</v>
      </c>
      <c r="G425" s="2" t="s">
        <v>410</v>
      </c>
      <c r="H425" s="2" t="s">
        <v>4500</v>
      </c>
      <c r="I425" s="2" t="s">
        <v>50</v>
      </c>
      <c r="J425" s="2" t="s">
        <v>5262</v>
      </c>
      <c r="K425" s="2" t="s">
        <v>51</v>
      </c>
      <c r="L425" s="2" t="s">
        <v>47</v>
      </c>
      <c r="M425">
        <f>VLOOKUP(A425,'自助-6.9'!D:E,2,FALSE)</f>
        <v>800</v>
      </c>
      <c r="N425" s="4">
        <f t="shared" si="6"/>
        <v>1</v>
      </c>
    </row>
    <row r="426" spans="1:14">
      <c r="A426" s="2" t="s">
        <v>1513</v>
      </c>
      <c r="B426" s="13">
        <v>42895</v>
      </c>
      <c r="C426" s="13">
        <v>42895</v>
      </c>
      <c r="D426" s="2" t="s">
        <v>5263</v>
      </c>
      <c r="E426">
        <v>9023</v>
      </c>
      <c r="F426">
        <v>9023</v>
      </c>
      <c r="G426" s="2" t="s">
        <v>410</v>
      </c>
      <c r="H426" s="2" t="s">
        <v>879</v>
      </c>
      <c r="I426" s="2" t="s">
        <v>50</v>
      </c>
      <c r="J426" s="2" t="s">
        <v>5264</v>
      </c>
      <c r="K426" s="2" t="s">
        <v>54</v>
      </c>
      <c r="L426" s="2" t="s">
        <v>47</v>
      </c>
      <c r="M426">
        <f>VLOOKUP(A426,'自助-6.9'!D:E,2,FALSE)</f>
        <v>9023</v>
      </c>
      <c r="N426" s="4">
        <f t="shared" si="6"/>
        <v>1</v>
      </c>
    </row>
    <row r="427" spans="1:14">
      <c r="A427" s="2" t="s">
        <v>1510</v>
      </c>
      <c r="B427" s="13">
        <v>42895</v>
      </c>
      <c r="C427" s="13">
        <v>42895</v>
      </c>
      <c r="D427" s="2" t="s">
        <v>5265</v>
      </c>
      <c r="E427">
        <v>800</v>
      </c>
      <c r="F427">
        <v>800</v>
      </c>
      <c r="G427" s="2" t="s">
        <v>410</v>
      </c>
      <c r="H427" s="2" t="s">
        <v>720</v>
      </c>
      <c r="I427" s="2" t="s">
        <v>50</v>
      </c>
      <c r="J427" s="2" t="s">
        <v>5266</v>
      </c>
      <c r="K427" s="2" t="s">
        <v>105</v>
      </c>
      <c r="L427" s="2" t="s">
        <v>47</v>
      </c>
      <c r="M427">
        <f>VLOOKUP(A427,'自助-6.9'!D:E,2,FALSE)</f>
        <v>800</v>
      </c>
      <c r="N427" s="4">
        <f t="shared" si="6"/>
        <v>1</v>
      </c>
    </row>
    <row r="428" spans="1:14">
      <c r="A428" s="2" t="s">
        <v>1506</v>
      </c>
      <c r="B428" s="13">
        <v>42895</v>
      </c>
      <c r="C428" s="13">
        <v>42895</v>
      </c>
      <c r="D428" s="2" t="s">
        <v>5267</v>
      </c>
      <c r="E428">
        <v>1000</v>
      </c>
      <c r="F428">
        <v>1000</v>
      </c>
      <c r="G428" s="2" t="s">
        <v>410</v>
      </c>
      <c r="H428" s="2" t="s">
        <v>879</v>
      </c>
      <c r="I428" s="2" t="s">
        <v>50</v>
      </c>
      <c r="J428" s="2" t="s">
        <v>5264</v>
      </c>
      <c r="K428" s="2" t="s">
        <v>54</v>
      </c>
      <c r="L428" s="2" t="s">
        <v>47</v>
      </c>
      <c r="M428">
        <f>VLOOKUP(A428,'自助-6.9'!D:E,2,FALSE)</f>
        <v>1000</v>
      </c>
      <c r="N428" s="4">
        <f t="shared" si="6"/>
        <v>1</v>
      </c>
    </row>
    <row r="429" spans="1:14">
      <c r="A429" s="2" t="s">
        <v>1503</v>
      </c>
      <c r="B429" s="13">
        <v>42895</v>
      </c>
      <c r="C429" s="13">
        <v>42895</v>
      </c>
      <c r="D429" s="2" t="s">
        <v>5268</v>
      </c>
      <c r="E429">
        <v>1500</v>
      </c>
      <c r="F429">
        <v>1500</v>
      </c>
      <c r="G429" s="2" t="s">
        <v>410</v>
      </c>
      <c r="H429" s="2" t="s">
        <v>4500</v>
      </c>
      <c r="I429" s="2" t="s">
        <v>50</v>
      </c>
      <c r="J429" s="2" t="s">
        <v>5269</v>
      </c>
      <c r="K429" s="2" t="s">
        <v>54</v>
      </c>
      <c r="L429" s="2" t="s">
        <v>47</v>
      </c>
      <c r="M429">
        <f>VLOOKUP(A429,'自助-6.9'!D:E,2,FALSE)</f>
        <v>1500</v>
      </c>
      <c r="N429" s="4">
        <f t="shared" si="6"/>
        <v>1</v>
      </c>
    </row>
    <row r="430" spans="1:14">
      <c r="A430" s="2" t="s">
        <v>1500</v>
      </c>
      <c r="B430" s="13">
        <v>42895</v>
      </c>
      <c r="C430" s="13">
        <v>42895</v>
      </c>
      <c r="D430" s="2" t="s">
        <v>5270</v>
      </c>
      <c r="E430">
        <v>400</v>
      </c>
      <c r="F430">
        <v>400</v>
      </c>
      <c r="G430" s="2" t="s">
        <v>410</v>
      </c>
      <c r="H430" s="2" t="s">
        <v>720</v>
      </c>
      <c r="I430" s="2" t="s">
        <v>50</v>
      </c>
      <c r="J430" s="2" t="s">
        <v>5120</v>
      </c>
      <c r="K430" s="2" t="s">
        <v>51</v>
      </c>
      <c r="L430" s="2" t="s">
        <v>47</v>
      </c>
      <c r="M430">
        <f>VLOOKUP(A430,'自助-6.9'!D:E,2,FALSE)</f>
        <v>400</v>
      </c>
      <c r="N430" s="4">
        <f t="shared" si="6"/>
        <v>1</v>
      </c>
    </row>
    <row r="431" spans="1:14">
      <c r="A431" s="2" t="s">
        <v>1497</v>
      </c>
      <c r="B431" s="13">
        <v>42895</v>
      </c>
      <c r="C431" s="13">
        <v>42895</v>
      </c>
      <c r="D431" s="2" t="s">
        <v>5271</v>
      </c>
      <c r="E431">
        <v>400</v>
      </c>
      <c r="F431">
        <v>400</v>
      </c>
      <c r="G431" s="2" t="s">
        <v>410</v>
      </c>
      <c r="H431" s="2" t="s">
        <v>760</v>
      </c>
      <c r="I431" s="2" t="s">
        <v>50</v>
      </c>
      <c r="J431" s="2" t="s">
        <v>4788</v>
      </c>
      <c r="K431" s="2" t="s">
        <v>54</v>
      </c>
      <c r="L431" s="2" t="s">
        <v>47</v>
      </c>
      <c r="M431">
        <f>VLOOKUP(A431,'自助-6.9'!D:E,2,FALSE)</f>
        <v>400</v>
      </c>
      <c r="N431" s="4">
        <f t="shared" si="6"/>
        <v>1</v>
      </c>
    </row>
    <row r="432" spans="1:14">
      <c r="A432" s="2" t="s">
        <v>1494</v>
      </c>
      <c r="B432" s="13">
        <v>42895</v>
      </c>
      <c r="C432" s="13">
        <v>42895</v>
      </c>
      <c r="D432" s="2" t="s">
        <v>5272</v>
      </c>
      <c r="E432">
        <v>100</v>
      </c>
      <c r="F432">
        <v>100</v>
      </c>
      <c r="G432" s="2" t="s">
        <v>410</v>
      </c>
      <c r="H432" s="2" t="s">
        <v>720</v>
      </c>
      <c r="I432" s="2" t="s">
        <v>50</v>
      </c>
      <c r="J432" s="2" t="s">
        <v>5273</v>
      </c>
      <c r="K432" s="2" t="s">
        <v>85</v>
      </c>
      <c r="L432" s="2" t="s">
        <v>47</v>
      </c>
      <c r="M432">
        <f>VLOOKUP(A432,'自助-6.9'!D:E,2,FALSE)</f>
        <v>100</v>
      </c>
      <c r="N432" s="4">
        <f t="shared" si="6"/>
        <v>1</v>
      </c>
    </row>
    <row r="433" spans="1:14">
      <c r="A433" s="2" t="s">
        <v>1491</v>
      </c>
      <c r="B433" s="13">
        <v>42895</v>
      </c>
      <c r="C433" s="13">
        <v>42895</v>
      </c>
      <c r="D433" s="2" t="s">
        <v>5274</v>
      </c>
      <c r="E433">
        <v>500</v>
      </c>
      <c r="F433">
        <v>500</v>
      </c>
      <c r="G433" s="2" t="s">
        <v>410</v>
      </c>
      <c r="H433" s="2" t="s">
        <v>4561</v>
      </c>
      <c r="I433" s="2" t="s">
        <v>50</v>
      </c>
      <c r="J433" s="2" t="s">
        <v>5275</v>
      </c>
      <c r="K433" s="2" t="s">
        <v>55</v>
      </c>
      <c r="L433" s="2" t="s">
        <v>47</v>
      </c>
      <c r="M433">
        <f>VLOOKUP(A433,'自助-6.9'!D:E,2,FALSE)</f>
        <v>500</v>
      </c>
      <c r="N433" s="4">
        <f t="shared" si="6"/>
        <v>1</v>
      </c>
    </row>
    <row r="434" spans="1:14">
      <c r="A434" s="2" t="s">
        <v>1488</v>
      </c>
      <c r="B434" s="13">
        <v>42895</v>
      </c>
      <c r="C434" s="13">
        <v>42895</v>
      </c>
      <c r="D434" s="2" t="s">
        <v>5276</v>
      </c>
      <c r="E434">
        <v>1000</v>
      </c>
      <c r="F434">
        <v>1000</v>
      </c>
      <c r="G434" s="2" t="s">
        <v>410</v>
      </c>
      <c r="H434" s="2" t="s">
        <v>4538</v>
      </c>
      <c r="I434" s="2" t="s">
        <v>50</v>
      </c>
      <c r="J434" s="2" t="s">
        <v>5245</v>
      </c>
      <c r="K434" s="2" t="s">
        <v>58</v>
      </c>
      <c r="L434" s="2" t="s">
        <v>47</v>
      </c>
      <c r="M434">
        <f>VLOOKUP(A434,'自助-6.9'!D:E,2,FALSE)</f>
        <v>1000</v>
      </c>
      <c r="N434" s="4">
        <f t="shared" si="6"/>
        <v>1</v>
      </c>
    </row>
    <row r="435" spans="1:14">
      <c r="A435" s="2" t="s">
        <v>1485</v>
      </c>
      <c r="B435" s="13">
        <v>42895</v>
      </c>
      <c r="C435" s="13">
        <v>42895</v>
      </c>
      <c r="D435" s="2" t="s">
        <v>5277</v>
      </c>
      <c r="E435">
        <v>1000</v>
      </c>
      <c r="F435">
        <v>1000</v>
      </c>
      <c r="G435" s="2" t="s">
        <v>410</v>
      </c>
      <c r="H435" s="2" t="s">
        <v>4790</v>
      </c>
      <c r="I435" s="2" t="s">
        <v>50</v>
      </c>
      <c r="J435" s="2" t="s">
        <v>5278</v>
      </c>
      <c r="K435" s="2" t="s">
        <v>70</v>
      </c>
      <c r="L435" s="2" t="s">
        <v>47</v>
      </c>
      <c r="M435">
        <f>VLOOKUP(A435,'自助-6.9'!D:E,2,FALSE)</f>
        <v>1000</v>
      </c>
      <c r="N435" s="4">
        <f t="shared" si="6"/>
        <v>1</v>
      </c>
    </row>
    <row r="436" spans="1:14">
      <c r="A436" s="2" t="s">
        <v>1482</v>
      </c>
      <c r="B436" s="13">
        <v>42895</v>
      </c>
      <c r="C436" s="13">
        <v>42895</v>
      </c>
      <c r="D436" s="2" t="s">
        <v>5279</v>
      </c>
      <c r="E436">
        <v>400</v>
      </c>
      <c r="F436">
        <v>400</v>
      </c>
      <c r="G436" s="2" t="s">
        <v>410</v>
      </c>
      <c r="H436" s="2" t="s">
        <v>4538</v>
      </c>
      <c r="I436" s="2" t="s">
        <v>50</v>
      </c>
      <c r="J436" s="2" t="s">
        <v>5245</v>
      </c>
      <c r="K436" s="2" t="s">
        <v>58</v>
      </c>
      <c r="L436" s="2" t="s">
        <v>47</v>
      </c>
      <c r="M436">
        <f>VLOOKUP(A436,'自助-6.9'!D:E,2,FALSE)</f>
        <v>400</v>
      </c>
      <c r="N436" s="4">
        <f t="shared" si="6"/>
        <v>1</v>
      </c>
    </row>
    <row r="437" spans="1:14">
      <c r="A437" s="2" t="s">
        <v>1479</v>
      </c>
      <c r="B437" s="13">
        <v>42895</v>
      </c>
      <c r="C437" s="13">
        <v>42895</v>
      </c>
      <c r="D437" s="2" t="s">
        <v>5280</v>
      </c>
      <c r="E437">
        <v>140</v>
      </c>
      <c r="F437">
        <v>140</v>
      </c>
      <c r="G437" s="2" t="s">
        <v>410</v>
      </c>
      <c r="H437" s="2" t="s">
        <v>4572</v>
      </c>
      <c r="I437" s="2" t="s">
        <v>50</v>
      </c>
      <c r="J437" s="2" t="s">
        <v>5281</v>
      </c>
      <c r="K437" s="2" t="s">
        <v>65</v>
      </c>
      <c r="L437" s="2" t="s">
        <v>47</v>
      </c>
      <c r="M437">
        <f>VLOOKUP(A437,'自助-6.9'!D:E,2,FALSE)</f>
        <v>140</v>
      </c>
      <c r="N437" s="4">
        <f t="shared" si="6"/>
        <v>1</v>
      </c>
    </row>
    <row r="438" spans="1:14">
      <c r="A438" s="2" t="s">
        <v>1476</v>
      </c>
      <c r="B438" s="13">
        <v>42895</v>
      </c>
      <c r="C438" s="13">
        <v>42895</v>
      </c>
      <c r="D438" s="2" t="s">
        <v>5282</v>
      </c>
      <c r="E438">
        <v>920</v>
      </c>
      <c r="F438">
        <v>920</v>
      </c>
      <c r="G438" s="2" t="s">
        <v>410</v>
      </c>
      <c r="H438" s="2" t="s">
        <v>4574</v>
      </c>
      <c r="I438" s="2" t="s">
        <v>50</v>
      </c>
      <c r="J438" s="2" t="s">
        <v>5283</v>
      </c>
      <c r="K438" s="2" t="s">
        <v>56</v>
      </c>
      <c r="L438" s="2" t="s">
        <v>48</v>
      </c>
      <c r="M438">
        <f>VLOOKUP(A438,'自助-6.9'!D:E,2,FALSE)</f>
        <v>920</v>
      </c>
      <c r="N438" s="4">
        <f t="shared" si="6"/>
        <v>1</v>
      </c>
    </row>
    <row r="439" spans="1:14">
      <c r="A439" s="2" t="s">
        <v>1473</v>
      </c>
      <c r="B439" s="13">
        <v>42895</v>
      </c>
      <c r="C439" s="13">
        <v>42895</v>
      </c>
      <c r="D439" s="2" t="s">
        <v>5284</v>
      </c>
      <c r="E439">
        <v>8093</v>
      </c>
      <c r="F439">
        <v>8093</v>
      </c>
      <c r="G439" s="2" t="s">
        <v>410</v>
      </c>
      <c r="H439" s="2" t="s">
        <v>4515</v>
      </c>
      <c r="I439" s="2" t="s">
        <v>50</v>
      </c>
      <c r="J439" s="2" t="s">
        <v>5285</v>
      </c>
      <c r="K439" s="2" t="s">
        <v>58</v>
      </c>
      <c r="L439" s="2" t="s">
        <v>47</v>
      </c>
      <c r="M439">
        <f>VLOOKUP(A439,'自助-6.9'!D:E,2,FALSE)</f>
        <v>8093</v>
      </c>
      <c r="N439" s="4">
        <f t="shared" si="6"/>
        <v>1</v>
      </c>
    </row>
    <row r="440" spans="1:14">
      <c r="A440" s="2" t="s">
        <v>1470</v>
      </c>
      <c r="B440" s="13">
        <v>42895</v>
      </c>
      <c r="C440" s="13">
        <v>42895</v>
      </c>
      <c r="D440" s="2" t="s">
        <v>5286</v>
      </c>
      <c r="E440">
        <v>1000</v>
      </c>
      <c r="F440">
        <v>1000</v>
      </c>
      <c r="G440" s="2" t="s">
        <v>410</v>
      </c>
      <c r="H440" s="2" t="s">
        <v>875</v>
      </c>
      <c r="I440" s="2" t="s">
        <v>50</v>
      </c>
      <c r="J440" s="2" t="s">
        <v>5287</v>
      </c>
      <c r="K440" s="2" t="s">
        <v>67</v>
      </c>
      <c r="L440" s="2" t="s">
        <v>48</v>
      </c>
      <c r="M440">
        <f>VLOOKUP(A440,'自助-6.9'!D:E,2,FALSE)</f>
        <v>1000</v>
      </c>
      <c r="N440" s="4">
        <f t="shared" si="6"/>
        <v>1</v>
      </c>
    </row>
    <row r="441" spans="1:14">
      <c r="A441" s="2" t="s">
        <v>1467</v>
      </c>
      <c r="B441" s="13">
        <v>42895</v>
      </c>
      <c r="C441" s="13">
        <v>42895</v>
      </c>
      <c r="D441" s="2" t="s">
        <v>5288</v>
      </c>
      <c r="E441">
        <v>9000</v>
      </c>
      <c r="F441">
        <v>9000</v>
      </c>
      <c r="G441" s="2" t="s">
        <v>410</v>
      </c>
      <c r="H441" s="2" t="s">
        <v>720</v>
      </c>
      <c r="I441" s="2" t="s">
        <v>50</v>
      </c>
      <c r="J441" s="2" t="s">
        <v>5289</v>
      </c>
      <c r="K441" s="2" t="s">
        <v>57</v>
      </c>
      <c r="L441" s="2" t="s">
        <v>47</v>
      </c>
      <c r="M441">
        <f>VLOOKUP(A441,'自助-6.9'!D:E,2,FALSE)</f>
        <v>9000</v>
      </c>
      <c r="N441" s="4">
        <f t="shared" si="6"/>
        <v>1</v>
      </c>
    </row>
    <row r="442" spans="1:14">
      <c r="A442" s="2" t="s">
        <v>1464</v>
      </c>
      <c r="B442" s="13">
        <v>42895</v>
      </c>
      <c r="C442" s="13">
        <v>42895</v>
      </c>
      <c r="D442" s="2" t="s">
        <v>5290</v>
      </c>
      <c r="E442">
        <v>1000</v>
      </c>
      <c r="F442">
        <v>1000</v>
      </c>
      <c r="G442" s="2" t="s">
        <v>410</v>
      </c>
      <c r="H442" s="2" t="s">
        <v>4697</v>
      </c>
      <c r="I442" s="2" t="s">
        <v>50</v>
      </c>
      <c r="J442" s="2" t="s">
        <v>5291</v>
      </c>
      <c r="K442" s="2" t="s">
        <v>51</v>
      </c>
      <c r="L442" s="2" t="s">
        <v>47</v>
      </c>
      <c r="M442">
        <f>VLOOKUP(A442,'自助-6.9'!D:E,2,FALSE)</f>
        <v>1000</v>
      </c>
      <c r="N442" s="4">
        <f t="shared" si="6"/>
        <v>1</v>
      </c>
    </row>
    <row r="443" spans="1:14">
      <c r="A443" s="2" t="s">
        <v>1461</v>
      </c>
      <c r="B443" s="13">
        <v>42895</v>
      </c>
      <c r="C443" s="13">
        <v>42895</v>
      </c>
      <c r="D443" s="2" t="s">
        <v>5292</v>
      </c>
      <c r="E443">
        <v>1000</v>
      </c>
      <c r="F443">
        <v>1000</v>
      </c>
      <c r="G443" s="2" t="s">
        <v>410</v>
      </c>
      <c r="H443" s="2" t="s">
        <v>4518</v>
      </c>
      <c r="I443" s="2" t="s">
        <v>50</v>
      </c>
      <c r="J443" s="2" t="s">
        <v>5293</v>
      </c>
      <c r="K443" s="2" t="s">
        <v>54</v>
      </c>
      <c r="L443" s="2" t="s">
        <v>47</v>
      </c>
      <c r="M443">
        <f>VLOOKUP(A443,'自助-6.9'!D:E,2,FALSE)</f>
        <v>1000</v>
      </c>
      <c r="N443" s="4">
        <f t="shared" si="6"/>
        <v>1</v>
      </c>
    </row>
    <row r="444" spans="1:14">
      <c r="A444" s="2" t="s">
        <v>1458</v>
      </c>
      <c r="B444" s="13">
        <v>42895</v>
      </c>
      <c r="C444" s="13">
        <v>42895</v>
      </c>
      <c r="D444" s="2" t="s">
        <v>5294</v>
      </c>
      <c r="E444">
        <v>200</v>
      </c>
      <c r="F444">
        <v>200</v>
      </c>
      <c r="G444" s="2" t="s">
        <v>410</v>
      </c>
      <c r="H444" s="2" t="s">
        <v>4508</v>
      </c>
      <c r="I444" s="2" t="s">
        <v>50</v>
      </c>
      <c r="J444" s="2" t="s">
        <v>5295</v>
      </c>
      <c r="K444" s="2" t="s">
        <v>57</v>
      </c>
      <c r="L444" s="2" t="s">
        <v>47</v>
      </c>
      <c r="M444">
        <f>VLOOKUP(A444,'自助-6.9'!D:E,2,FALSE)</f>
        <v>200</v>
      </c>
      <c r="N444" s="4">
        <f t="shared" si="6"/>
        <v>1</v>
      </c>
    </row>
    <row r="445" spans="1:14">
      <c r="A445" s="2" t="s">
        <v>1455</v>
      </c>
      <c r="B445" s="13">
        <v>42895</v>
      </c>
      <c r="C445" s="13">
        <v>42895</v>
      </c>
      <c r="D445" s="2" t="s">
        <v>5296</v>
      </c>
      <c r="E445">
        <v>100</v>
      </c>
      <c r="F445">
        <v>100</v>
      </c>
      <c r="G445" s="2" t="s">
        <v>410</v>
      </c>
      <c r="H445" s="2" t="s">
        <v>875</v>
      </c>
      <c r="I445" s="2" t="s">
        <v>50</v>
      </c>
      <c r="J445" s="2" t="s">
        <v>5297</v>
      </c>
      <c r="K445" s="2" t="s">
        <v>53</v>
      </c>
      <c r="L445" s="2" t="s">
        <v>47</v>
      </c>
      <c r="M445">
        <f>VLOOKUP(A445,'自助-6.9'!D:E,2,FALSE)</f>
        <v>100</v>
      </c>
      <c r="N445" s="4">
        <f t="shared" si="6"/>
        <v>1</v>
      </c>
    </row>
    <row r="446" spans="1:14">
      <c r="A446" s="2" t="s">
        <v>1454</v>
      </c>
      <c r="B446" s="13">
        <v>42895</v>
      </c>
      <c r="C446" s="13">
        <v>42895</v>
      </c>
      <c r="D446" s="2" t="s">
        <v>5298</v>
      </c>
      <c r="E446">
        <v>1500</v>
      </c>
      <c r="F446">
        <v>1500</v>
      </c>
      <c r="G446" s="2" t="s">
        <v>410</v>
      </c>
      <c r="H446" s="2" t="s">
        <v>4518</v>
      </c>
      <c r="I446" s="2" t="s">
        <v>50</v>
      </c>
      <c r="J446" s="2" t="s">
        <v>5299</v>
      </c>
      <c r="K446" s="2" t="s">
        <v>70</v>
      </c>
      <c r="L446" s="2" t="s">
        <v>47</v>
      </c>
      <c r="M446">
        <f>VLOOKUP(A446,'自助-6.9'!D:E,2,FALSE)</f>
        <v>1500</v>
      </c>
      <c r="N446" s="4">
        <f t="shared" si="6"/>
        <v>1</v>
      </c>
    </row>
    <row r="447" spans="1:14">
      <c r="A447" s="2" t="s">
        <v>1451</v>
      </c>
      <c r="B447" s="13">
        <v>42895</v>
      </c>
      <c r="C447" s="13">
        <v>42895</v>
      </c>
      <c r="D447" s="2" t="s">
        <v>5300</v>
      </c>
      <c r="E447">
        <v>500</v>
      </c>
      <c r="F447">
        <v>500</v>
      </c>
      <c r="G447" s="2" t="s">
        <v>410</v>
      </c>
      <c r="H447" s="2" t="s">
        <v>4618</v>
      </c>
      <c r="I447" s="2" t="s">
        <v>50</v>
      </c>
      <c r="J447" s="2" t="s">
        <v>5301</v>
      </c>
      <c r="K447" s="2" t="s">
        <v>51</v>
      </c>
      <c r="L447" s="2" t="s">
        <v>47</v>
      </c>
      <c r="M447">
        <f>VLOOKUP(A447,'自助-6.9'!D:E,2,FALSE)</f>
        <v>500</v>
      </c>
      <c r="N447" s="4">
        <f t="shared" si="6"/>
        <v>1</v>
      </c>
    </row>
    <row r="448" spans="1:14">
      <c r="A448" s="2" t="s">
        <v>1448</v>
      </c>
      <c r="B448" s="13">
        <v>42895</v>
      </c>
      <c r="C448" s="13">
        <v>42895</v>
      </c>
      <c r="D448" s="2" t="s">
        <v>5302</v>
      </c>
      <c r="E448">
        <v>1000</v>
      </c>
      <c r="F448">
        <v>1000</v>
      </c>
      <c r="G448" s="2" t="s">
        <v>410</v>
      </c>
      <c r="H448" s="2" t="s">
        <v>4508</v>
      </c>
      <c r="I448" s="2" t="s">
        <v>50</v>
      </c>
      <c r="J448" s="2" t="s">
        <v>5303</v>
      </c>
      <c r="K448" s="2" t="s">
        <v>58</v>
      </c>
      <c r="L448" s="2" t="s">
        <v>47</v>
      </c>
      <c r="M448">
        <f>VLOOKUP(A448,'自助-6.9'!D:E,2,FALSE)</f>
        <v>1000</v>
      </c>
      <c r="N448" s="4">
        <f t="shared" si="6"/>
        <v>1</v>
      </c>
    </row>
    <row r="449" spans="1:14">
      <c r="A449" s="2" t="s">
        <v>1445</v>
      </c>
      <c r="B449" s="13">
        <v>42895</v>
      </c>
      <c r="C449" s="13">
        <v>42895</v>
      </c>
      <c r="D449" s="2" t="s">
        <v>5304</v>
      </c>
      <c r="E449">
        <v>9700</v>
      </c>
      <c r="F449">
        <v>9700</v>
      </c>
      <c r="G449" s="2" t="s">
        <v>410</v>
      </c>
      <c r="H449" s="2" t="s">
        <v>4518</v>
      </c>
      <c r="I449" s="2" t="s">
        <v>50</v>
      </c>
      <c r="J449" s="2" t="s">
        <v>5305</v>
      </c>
      <c r="K449" s="2" t="s">
        <v>55</v>
      </c>
      <c r="L449" s="2" t="s">
        <v>47</v>
      </c>
      <c r="M449">
        <f>VLOOKUP(A449,'自助-6.9'!D:E,2,FALSE)</f>
        <v>9700</v>
      </c>
      <c r="N449" s="4">
        <f t="shared" si="6"/>
        <v>1</v>
      </c>
    </row>
    <row r="450" spans="1:14">
      <c r="A450" s="2" t="s">
        <v>1442</v>
      </c>
      <c r="B450" s="13">
        <v>42895</v>
      </c>
      <c r="C450" s="13">
        <v>42895</v>
      </c>
      <c r="D450" s="2" t="s">
        <v>5306</v>
      </c>
      <c r="E450">
        <v>3000</v>
      </c>
      <c r="F450">
        <v>3000</v>
      </c>
      <c r="G450" s="2" t="s">
        <v>410</v>
      </c>
      <c r="H450" s="2" t="s">
        <v>4618</v>
      </c>
      <c r="I450" s="2" t="s">
        <v>50</v>
      </c>
      <c r="J450" s="2" t="s">
        <v>5307</v>
      </c>
      <c r="K450" s="2" t="s">
        <v>5308</v>
      </c>
      <c r="L450" s="2" t="s">
        <v>47</v>
      </c>
      <c r="M450">
        <f>VLOOKUP(A450,'自助-6.9'!D:E,2,FALSE)</f>
        <v>3000</v>
      </c>
      <c r="N450" s="4">
        <f t="shared" ref="N450:N513" si="7">IF(E450=M450,1,0)</f>
        <v>1</v>
      </c>
    </row>
    <row r="451" spans="1:14">
      <c r="A451" s="2" t="s">
        <v>1440</v>
      </c>
      <c r="B451" s="13">
        <v>42895</v>
      </c>
      <c r="C451" s="13">
        <v>42895</v>
      </c>
      <c r="D451" s="2" t="s">
        <v>5309</v>
      </c>
      <c r="E451">
        <v>200</v>
      </c>
      <c r="F451">
        <v>200</v>
      </c>
      <c r="G451" s="2" t="s">
        <v>410</v>
      </c>
      <c r="H451" s="2" t="s">
        <v>4508</v>
      </c>
      <c r="I451" s="2" t="s">
        <v>50</v>
      </c>
      <c r="J451" s="2" t="s">
        <v>5310</v>
      </c>
      <c r="K451" s="2" t="s">
        <v>55</v>
      </c>
      <c r="L451" s="2" t="s">
        <v>47</v>
      </c>
      <c r="M451">
        <f>VLOOKUP(A451,'自助-6.9'!D:E,2,FALSE)</f>
        <v>200</v>
      </c>
      <c r="N451" s="4">
        <f t="shared" si="7"/>
        <v>1</v>
      </c>
    </row>
    <row r="452" spans="1:14">
      <c r="A452" s="2" t="s">
        <v>1437</v>
      </c>
      <c r="B452" s="13">
        <v>42895</v>
      </c>
      <c r="C452" s="13">
        <v>42895</v>
      </c>
      <c r="D452" s="2" t="s">
        <v>5311</v>
      </c>
      <c r="E452">
        <v>1000</v>
      </c>
      <c r="F452">
        <v>1000</v>
      </c>
      <c r="G452" s="2" t="s">
        <v>410</v>
      </c>
      <c r="H452" s="2" t="s">
        <v>4618</v>
      </c>
      <c r="I452" s="2" t="s">
        <v>50</v>
      </c>
      <c r="J452" s="2" t="s">
        <v>5312</v>
      </c>
      <c r="K452" s="2" t="s">
        <v>67</v>
      </c>
      <c r="L452" s="2" t="s">
        <v>48</v>
      </c>
      <c r="M452">
        <f>VLOOKUP(A452,'自助-6.9'!D:E,2,FALSE)</f>
        <v>1000</v>
      </c>
      <c r="N452" s="4">
        <f t="shared" si="7"/>
        <v>1</v>
      </c>
    </row>
    <row r="453" spans="1:14">
      <c r="A453" s="2" t="s">
        <v>1434</v>
      </c>
      <c r="B453" s="13">
        <v>42895</v>
      </c>
      <c r="C453" s="13">
        <v>42895</v>
      </c>
      <c r="D453" s="2" t="s">
        <v>5313</v>
      </c>
      <c r="E453">
        <v>300</v>
      </c>
      <c r="F453">
        <v>300</v>
      </c>
      <c r="G453" s="2" t="s">
        <v>410</v>
      </c>
      <c r="H453" s="2" t="s">
        <v>4500</v>
      </c>
      <c r="I453" s="2" t="s">
        <v>50</v>
      </c>
      <c r="J453" s="2" t="s">
        <v>5314</v>
      </c>
      <c r="K453" s="2" t="s">
        <v>54</v>
      </c>
      <c r="L453" s="2" t="s">
        <v>47</v>
      </c>
      <c r="M453">
        <f>VLOOKUP(A453,'自助-6.9'!D:E,2,FALSE)</f>
        <v>300</v>
      </c>
      <c r="N453" s="4">
        <f t="shared" si="7"/>
        <v>1</v>
      </c>
    </row>
    <row r="454" spans="1:14">
      <c r="A454" s="2" t="s">
        <v>1431</v>
      </c>
      <c r="B454" s="13">
        <v>42895</v>
      </c>
      <c r="C454" s="13">
        <v>42895</v>
      </c>
      <c r="D454" s="2" t="s">
        <v>5315</v>
      </c>
      <c r="E454">
        <v>50</v>
      </c>
      <c r="F454">
        <v>50</v>
      </c>
      <c r="G454" s="2" t="s">
        <v>410</v>
      </c>
      <c r="H454" s="2" t="s">
        <v>4523</v>
      </c>
      <c r="I454" s="2" t="s">
        <v>50</v>
      </c>
      <c r="J454" s="2" t="s">
        <v>5316</v>
      </c>
      <c r="K454" s="2" t="s">
        <v>63</v>
      </c>
      <c r="L454" s="2" t="s">
        <v>48</v>
      </c>
      <c r="M454">
        <f>VLOOKUP(A454,'自助-6.9'!D:E,2,FALSE)</f>
        <v>50</v>
      </c>
      <c r="N454" s="4">
        <f t="shared" si="7"/>
        <v>1</v>
      </c>
    </row>
    <row r="455" spans="1:14">
      <c r="A455" s="2" t="s">
        <v>1428</v>
      </c>
      <c r="B455" s="13">
        <v>42895</v>
      </c>
      <c r="C455" s="13">
        <v>42895</v>
      </c>
      <c r="D455" s="2" t="s">
        <v>5317</v>
      </c>
      <c r="E455">
        <v>55</v>
      </c>
      <c r="F455">
        <v>55</v>
      </c>
      <c r="G455" s="2" t="s">
        <v>410</v>
      </c>
      <c r="H455" s="2" t="s">
        <v>4515</v>
      </c>
      <c r="I455" s="2" t="s">
        <v>50</v>
      </c>
      <c r="J455" s="2" t="s">
        <v>5318</v>
      </c>
      <c r="K455" s="2" t="s">
        <v>5319</v>
      </c>
      <c r="L455" s="2" t="s">
        <v>47</v>
      </c>
      <c r="M455">
        <f>VLOOKUP(A455,'自助-6.9'!D:E,2,FALSE)</f>
        <v>55</v>
      </c>
      <c r="N455" s="4">
        <f t="shared" si="7"/>
        <v>1</v>
      </c>
    </row>
    <row r="456" spans="1:14">
      <c r="A456" s="2" t="s">
        <v>1427</v>
      </c>
      <c r="B456" s="13">
        <v>42895</v>
      </c>
      <c r="C456" s="13">
        <v>42895</v>
      </c>
      <c r="D456" s="2" t="s">
        <v>5320</v>
      </c>
      <c r="E456">
        <v>50</v>
      </c>
      <c r="F456">
        <v>50</v>
      </c>
      <c r="G456" s="2" t="s">
        <v>410</v>
      </c>
      <c r="H456" s="2" t="s">
        <v>4641</v>
      </c>
      <c r="I456" s="2" t="s">
        <v>50</v>
      </c>
      <c r="J456" s="2" t="s">
        <v>5321</v>
      </c>
      <c r="K456" s="2" t="s">
        <v>56</v>
      </c>
      <c r="L456" s="2" t="s">
        <v>48</v>
      </c>
      <c r="M456">
        <f>VLOOKUP(A456,'自助-6.9'!D:E,2,FALSE)</f>
        <v>50</v>
      </c>
      <c r="N456" s="4">
        <f t="shared" si="7"/>
        <v>1</v>
      </c>
    </row>
    <row r="457" spans="1:14">
      <c r="A457" s="2" t="s">
        <v>1426</v>
      </c>
      <c r="B457" s="13">
        <v>42895</v>
      </c>
      <c r="C457" s="13">
        <v>42895</v>
      </c>
      <c r="D457" s="2" t="s">
        <v>5322</v>
      </c>
      <c r="E457">
        <v>2500</v>
      </c>
      <c r="F457">
        <v>2500</v>
      </c>
      <c r="G457" s="2" t="s">
        <v>410</v>
      </c>
      <c r="H457" s="2" t="s">
        <v>4515</v>
      </c>
      <c r="I457" s="2" t="s">
        <v>50</v>
      </c>
      <c r="J457" s="2" t="s">
        <v>5323</v>
      </c>
      <c r="K457" s="2" t="s">
        <v>57</v>
      </c>
      <c r="L457" s="2" t="s">
        <v>47</v>
      </c>
      <c r="M457">
        <f>VLOOKUP(A457,'自助-6.9'!D:E,2,FALSE)</f>
        <v>2500</v>
      </c>
      <c r="N457" s="4">
        <f t="shared" si="7"/>
        <v>1</v>
      </c>
    </row>
    <row r="458" spans="1:14">
      <c r="A458" s="2" t="s">
        <v>1422</v>
      </c>
      <c r="B458" s="13">
        <v>42895</v>
      </c>
      <c r="C458" s="13">
        <v>42895</v>
      </c>
      <c r="D458" s="2" t="s">
        <v>5324</v>
      </c>
      <c r="E458">
        <v>500</v>
      </c>
      <c r="F458">
        <v>500</v>
      </c>
      <c r="G458" s="2" t="s">
        <v>410</v>
      </c>
      <c r="H458" s="2" t="s">
        <v>4543</v>
      </c>
      <c r="I458" s="2" t="s">
        <v>50</v>
      </c>
      <c r="J458" s="2" t="s">
        <v>5325</v>
      </c>
      <c r="K458" s="2" t="s">
        <v>5326</v>
      </c>
      <c r="L458" s="2" t="s">
        <v>47</v>
      </c>
      <c r="M458">
        <f>VLOOKUP(A458,'自助-6.9'!D:E,2,FALSE)</f>
        <v>500</v>
      </c>
      <c r="N458" s="4">
        <f t="shared" si="7"/>
        <v>1</v>
      </c>
    </row>
    <row r="459" spans="1:14">
      <c r="A459" s="2" t="s">
        <v>1419</v>
      </c>
      <c r="B459" s="13">
        <v>42895</v>
      </c>
      <c r="C459" s="13">
        <v>42895</v>
      </c>
      <c r="D459" s="2" t="s">
        <v>5324</v>
      </c>
      <c r="E459">
        <v>500</v>
      </c>
      <c r="F459">
        <v>500</v>
      </c>
      <c r="G459" s="2" t="s">
        <v>410</v>
      </c>
      <c r="H459" s="2" t="s">
        <v>720</v>
      </c>
      <c r="I459" s="2" t="s">
        <v>50</v>
      </c>
      <c r="J459" s="2" t="s">
        <v>5327</v>
      </c>
      <c r="K459" s="2" t="s">
        <v>58</v>
      </c>
      <c r="L459" s="2" t="s">
        <v>47</v>
      </c>
      <c r="M459">
        <f>VLOOKUP(A459,'自助-6.9'!D:E,2,FALSE)</f>
        <v>500</v>
      </c>
      <c r="N459" s="4">
        <f t="shared" si="7"/>
        <v>1</v>
      </c>
    </row>
    <row r="460" spans="1:14">
      <c r="A460" s="2" t="s">
        <v>1416</v>
      </c>
      <c r="B460" s="13">
        <v>42895</v>
      </c>
      <c r="C460" s="13">
        <v>42895</v>
      </c>
      <c r="D460" s="2" t="s">
        <v>5328</v>
      </c>
      <c r="E460">
        <v>1000</v>
      </c>
      <c r="F460">
        <v>1000</v>
      </c>
      <c r="G460" s="2" t="s">
        <v>410</v>
      </c>
      <c r="H460" s="2" t="s">
        <v>4618</v>
      </c>
      <c r="I460" s="2" t="s">
        <v>50</v>
      </c>
      <c r="J460" s="2" t="s">
        <v>5329</v>
      </c>
      <c r="K460" s="2" t="s">
        <v>54</v>
      </c>
      <c r="L460" s="2" t="s">
        <v>47</v>
      </c>
      <c r="M460">
        <f>VLOOKUP(A460,'自助-6.9'!D:E,2,FALSE)</f>
        <v>1000</v>
      </c>
      <c r="N460" s="4">
        <f t="shared" si="7"/>
        <v>1</v>
      </c>
    </row>
    <row r="461" spans="1:14">
      <c r="A461" s="2" t="s">
        <v>1413</v>
      </c>
      <c r="B461" s="13">
        <v>42895</v>
      </c>
      <c r="C461" s="13">
        <v>42895</v>
      </c>
      <c r="D461" s="2" t="s">
        <v>5330</v>
      </c>
      <c r="E461">
        <v>2000</v>
      </c>
      <c r="F461">
        <v>2000</v>
      </c>
      <c r="G461" s="2" t="s">
        <v>410</v>
      </c>
      <c r="H461" s="2" t="s">
        <v>4574</v>
      </c>
      <c r="I461" s="2" t="s">
        <v>50</v>
      </c>
      <c r="J461" s="2" t="s">
        <v>5331</v>
      </c>
      <c r="K461" s="2" t="s">
        <v>70</v>
      </c>
      <c r="L461" s="2" t="s">
        <v>47</v>
      </c>
      <c r="M461">
        <f>VLOOKUP(A461,'自助-6.9'!D:E,2,FALSE)</f>
        <v>2000</v>
      </c>
      <c r="N461" s="4">
        <f t="shared" si="7"/>
        <v>1</v>
      </c>
    </row>
    <row r="462" spans="1:14">
      <c r="A462" s="2" t="s">
        <v>1410</v>
      </c>
      <c r="B462" s="13">
        <v>42895</v>
      </c>
      <c r="C462" s="13">
        <v>42895</v>
      </c>
      <c r="D462" s="2" t="s">
        <v>5332</v>
      </c>
      <c r="E462">
        <v>600</v>
      </c>
      <c r="F462">
        <v>600</v>
      </c>
      <c r="G462" s="2" t="s">
        <v>410</v>
      </c>
      <c r="H462" s="2" t="s">
        <v>4641</v>
      </c>
      <c r="I462" s="2" t="s">
        <v>50</v>
      </c>
      <c r="J462" s="2" t="s">
        <v>5333</v>
      </c>
      <c r="K462" s="2" t="s">
        <v>54</v>
      </c>
      <c r="L462" s="2" t="s">
        <v>47</v>
      </c>
      <c r="M462">
        <f>VLOOKUP(A462,'自助-6.9'!D:E,2,FALSE)</f>
        <v>600</v>
      </c>
      <c r="N462" s="4">
        <f t="shared" si="7"/>
        <v>1</v>
      </c>
    </row>
    <row r="463" spans="1:14">
      <c r="A463" s="2" t="s">
        <v>1404</v>
      </c>
      <c r="B463" s="13">
        <v>42895</v>
      </c>
      <c r="C463" s="13">
        <v>42895</v>
      </c>
      <c r="D463" s="2" t="s">
        <v>5334</v>
      </c>
      <c r="E463">
        <v>500</v>
      </c>
      <c r="F463">
        <v>500</v>
      </c>
      <c r="G463" s="2" t="s">
        <v>410</v>
      </c>
      <c r="H463" s="2" t="s">
        <v>4697</v>
      </c>
      <c r="I463" s="2" t="s">
        <v>50</v>
      </c>
      <c r="J463" s="2" t="s">
        <v>5335</v>
      </c>
      <c r="K463" s="2" t="s">
        <v>67</v>
      </c>
      <c r="L463" s="2" t="s">
        <v>48</v>
      </c>
      <c r="M463">
        <f>VLOOKUP(A463,'自助-6.9'!D:E,2,FALSE)</f>
        <v>500</v>
      </c>
      <c r="N463" s="4">
        <f t="shared" si="7"/>
        <v>1</v>
      </c>
    </row>
    <row r="464" spans="1:14">
      <c r="A464" s="2" t="s">
        <v>1407</v>
      </c>
      <c r="B464" s="13">
        <v>42895</v>
      </c>
      <c r="C464" s="13">
        <v>42895</v>
      </c>
      <c r="D464" s="2" t="s">
        <v>5336</v>
      </c>
      <c r="E464">
        <v>100</v>
      </c>
      <c r="F464">
        <v>100</v>
      </c>
      <c r="G464" s="2" t="s">
        <v>410</v>
      </c>
      <c r="H464" s="2" t="s">
        <v>4618</v>
      </c>
      <c r="I464" s="2" t="s">
        <v>50</v>
      </c>
      <c r="J464" s="2" t="s">
        <v>5337</v>
      </c>
      <c r="K464" s="2" t="s">
        <v>5338</v>
      </c>
      <c r="L464" s="2" t="s">
        <v>47</v>
      </c>
      <c r="M464">
        <f>VLOOKUP(A464,'自助-6.9'!D:E,2,FALSE)</f>
        <v>100</v>
      </c>
      <c r="N464" s="4">
        <f t="shared" si="7"/>
        <v>1</v>
      </c>
    </row>
    <row r="465" spans="1:14">
      <c r="A465" s="2" t="s">
        <v>1401</v>
      </c>
      <c r="B465" s="13">
        <v>42895</v>
      </c>
      <c r="C465" s="13">
        <v>42895</v>
      </c>
      <c r="D465" s="2" t="s">
        <v>5339</v>
      </c>
      <c r="E465">
        <v>10</v>
      </c>
      <c r="F465">
        <v>10</v>
      </c>
      <c r="G465" s="2" t="s">
        <v>410</v>
      </c>
      <c r="H465" s="2" t="s">
        <v>4500</v>
      </c>
      <c r="I465" s="2" t="s">
        <v>50</v>
      </c>
      <c r="J465" s="2" t="s">
        <v>5340</v>
      </c>
      <c r="K465" s="2" t="s">
        <v>5341</v>
      </c>
      <c r="L465" s="2" t="s">
        <v>47</v>
      </c>
      <c r="M465">
        <f>VLOOKUP(A465,'自助-6.9'!D:E,2,FALSE)</f>
        <v>10</v>
      </c>
      <c r="N465" s="4">
        <f t="shared" si="7"/>
        <v>1</v>
      </c>
    </row>
    <row r="466" spans="1:14">
      <c r="A466" s="2" t="s">
        <v>1398</v>
      </c>
      <c r="B466" s="13">
        <v>42895</v>
      </c>
      <c r="C466" s="13">
        <v>42895</v>
      </c>
      <c r="D466" s="2" t="s">
        <v>5342</v>
      </c>
      <c r="E466">
        <v>20</v>
      </c>
      <c r="F466">
        <v>20</v>
      </c>
      <c r="G466" s="2" t="s">
        <v>410</v>
      </c>
      <c r="H466" s="2" t="s">
        <v>4503</v>
      </c>
      <c r="I466" s="2" t="s">
        <v>50</v>
      </c>
      <c r="J466" s="2" t="s">
        <v>5343</v>
      </c>
      <c r="K466" s="2" t="s">
        <v>53</v>
      </c>
      <c r="L466" s="2" t="s">
        <v>47</v>
      </c>
      <c r="M466">
        <f>VLOOKUP(A466,'自助-6.9'!D:E,2,FALSE)</f>
        <v>20</v>
      </c>
      <c r="N466" s="4">
        <f t="shared" si="7"/>
        <v>1</v>
      </c>
    </row>
    <row r="467" spans="1:14">
      <c r="A467" s="2" t="s">
        <v>1395</v>
      </c>
      <c r="B467" s="13">
        <v>42895</v>
      </c>
      <c r="C467" s="13">
        <v>42895</v>
      </c>
      <c r="D467" s="2" t="s">
        <v>5344</v>
      </c>
      <c r="E467">
        <v>6306</v>
      </c>
      <c r="F467">
        <v>6306</v>
      </c>
      <c r="G467" s="2" t="s">
        <v>410</v>
      </c>
      <c r="H467" s="2" t="s">
        <v>760</v>
      </c>
      <c r="I467" s="2" t="s">
        <v>50</v>
      </c>
      <c r="J467" s="2" t="s">
        <v>258</v>
      </c>
      <c r="K467" s="2" t="s">
        <v>54</v>
      </c>
      <c r="L467" s="2" t="s">
        <v>47</v>
      </c>
      <c r="M467">
        <f>VLOOKUP(A467,'自助-6.9'!D:E,2,FALSE)</f>
        <v>6306</v>
      </c>
      <c r="N467" s="4">
        <f t="shared" si="7"/>
        <v>1</v>
      </c>
    </row>
    <row r="468" spans="1:14">
      <c r="A468" s="2" t="s">
        <v>1394</v>
      </c>
      <c r="B468" s="13">
        <v>42895</v>
      </c>
      <c r="C468" s="13">
        <v>42895</v>
      </c>
      <c r="D468" s="2" t="s">
        <v>5345</v>
      </c>
      <c r="E468">
        <v>300</v>
      </c>
      <c r="F468">
        <v>300</v>
      </c>
      <c r="G468" s="2" t="s">
        <v>410</v>
      </c>
      <c r="H468" s="2" t="s">
        <v>4618</v>
      </c>
      <c r="I468" s="2" t="s">
        <v>50</v>
      </c>
      <c r="J468" s="2" t="s">
        <v>5346</v>
      </c>
      <c r="K468" s="2" t="s">
        <v>51</v>
      </c>
      <c r="L468" s="2" t="s">
        <v>48</v>
      </c>
      <c r="M468">
        <f>VLOOKUP(A468,'自助-6.9'!D:E,2,FALSE)</f>
        <v>300</v>
      </c>
      <c r="N468" s="4">
        <f t="shared" si="7"/>
        <v>1</v>
      </c>
    </row>
    <row r="469" spans="1:14">
      <c r="A469" s="2" t="s">
        <v>1391</v>
      </c>
      <c r="B469" s="13">
        <v>42895</v>
      </c>
      <c r="C469" s="13">
        <v>42895</v>
      </c>
      <c r="D469" s="2" t="s">
        <v>5347</v>
      </c>
      <c r="E469">
        <v>100</v>
      </c>
      <c r="F469">
        <v>100</v>
      </c>
      <c r="G469" s="2" t="s">
        <v>410</v>
      </c>
      <c r="H469" s="2" t="s">
        <v>4588</v>
      </c>
      <c r="I469" s="2" t="s">
        <v>50</v>
      </c>
      <c r="J469" s="2" t="s">
        <v>5348</v>
      </c>
      <c r="K469" s="2" t="s">
        <v>58</v>
      </c>
      <c r="L469" s="2" t="s">
        <v>47</v>
      </c>
      <c r="M469">
        <f>VLOOKUP(A469,'自助-6.9'!D:E,2,FALSE)</f>
        <v>100</v>
      </c>
      <c r="N469" s="4">
        <f t="shared" si="7"/>
        <v>1</v>
      </c>
    </row>
    <row r="470" spans="1:14">
      <c r="A470" s="2" t="s">
        <v>1388</v>
      </c>
      <c r="B470" s="13">
        <v>42895</v>
      </c>
      <c r="C470" s="13">
        <v>42895</v>
      </c>
      <c r="D470" s="2" t="s">
        <v>5349</v>
      </c>
      <c r="E470">
        <v>200</v>
      </c>
      <c r="F470">
        <v>200</v>
      </c>
      <c r="G470" s="2" t="s">
        <v>410</v>
      </c>
      <c r="H470" s="2" t="s">
        <v>4574</v>
      </c>
      <c r="I470" s="2" t="s">
        <v>50</v>
      </c>
      <c r="J470" s="2" t="s">
        <v>5350</v>
      </c>
      <c r="K470" s="2" t="s">
        <v>60</v>
      </c>
      <c r="L470" s="2" t="s">
        <v>48</v>
      </c>
      <c r="M470">
        <f>VLOOKUP(A470,'自助-6.9'!D:E,2,FALSE)</f>
        <v>200</v>
      </c>
      <c r="N470" s="4">
        <f t="shared" si="7"/>
        <v>1</v>
      </c>
    </row>
    <row r="471" spans="1:14">
      <c r="A471" s="2" t="s">
        <v>1385</v>
      </c>
      <c r="B471" s="13">
        <v>42895</v>
      </c>
      <c r="C471" s="13">
        <v>42895</v>
      </c>
      <c r="D471" s="2" t="s">
        <v>5351</v>
      </c>
      <c r="E471">
        <v>50</v>
      </c>
      <c r="F471">
        <v>50</v>
      </c>
      <c r="G471" s="2" t="s">
        <v>410</v>
      </c>
      <c r="H471" s="2" t="s">
        <v>4574</v>
      </c>
      <c r="I471" s="2" t="s">
        <v>50</v>
      </c>
      <c r="J471" s="2" t="s">
        <v>5352</v>
      </c>
      <c r="K471" s="2" t="s">
        <v>51</v>
      </c>
      <c r="L471" s="2" t="s">
        <v>47</v>
      </c>
      <c r="M471">
        <f>VLOOKUP(A471,'自助-6.9'!D:E,2,FALSE)</f>
        <v>50</v>
      </c>
      <c r="N471" s="4">
        <f t="shared" si="7"/>
        <v>1</v>
      </c>
    </row>
    <row r="472" spans="1:14">
      <c r="A472" s="2" t="s">
        <v>1382</v>
      </c>
      <c r="B472" s="13">
        <v>42895</v>
      </c>
      <c r="C472" s="13">
        <v>42895</v>
      </c>
      <c r="D472" s="2" t="s">
        <v>5353</v>
      </c>
      <c r="E472">
        <v>600</v>
      </c>
      <c r="F472">
        <v>600</v>
      </c>
      <c r="G472" s="2" t="s">
        <v>410</v>
      </c>
      <c r="H472" s="2" t="s">
        <v>911</v>
      </c>
      <c r="I472" s="2" t="s">
        <v>50</v>
      </c>
      <c r="J472" s="2" t="s">
        <v>5354</v>
      </c>
      <c r="K472" s="2" t="s">
        <v>51</v>
      </c>
      <c r="L472" s="2" t="s">
        <v>47</v>
      </c>
      <c r="M472">
        <f>VLOOKUP(A472,'自助-6.9'!D:E,2,FALSE)</f>
        <v>600</v>
      </c>
      <c r="N472" s="4">
        <f t="shared" si="7"/>
        <v>1</v>
      </c>
    </row>
    <row r="473" spans="1:14">
      <c r="A473" s="2" t="s">
        <v>1379</v>
      </c>
      <c r="B473" s="13">
        <v>42895</v>
      </c>
      <c r="C473" s="13">
        <v>42895</v>
      </c>
      <c r="D473" s="2" t="s">
        <v>5355</v>
      </c>
      <c r="E473">
        <v>1000</v>
      </c>
      <c r="F473">
        <v>1000</v>
      </c>
      <c r="G473" s="2" t="s">
        <v>410</v>
      </c>
      <c r="H473" s="2" t="s">
        <v>4518</v>
      </c>
      <c r="I473" s="2" t="s">
        <v>50</v>
      </c>
      <c r="J473" s="2" t="s">
        <v>5356</v>
      </c>
      <c r="K473" s="2" t="s">
        <v>66</v>
      </c>
      <c r="L473" s="2" t="s">
        <v>47</v>
      </c>
      <c r="M473">
        <f>VLOOKUP(A473,'自助-6.9'!D:E,2,FALSE)</f>
        <v>1000</v>
      </c>
      <c r="N473" s="4">
        <f t="shared" si="7"/>
        <v>1</v>
      </c>
    </row>
    <row r="474" spans="1:14">
      <c r="A474" s="2" t="s">
        <v>1376</v>
      </c>
      <c r="B474" s="13">
        <v>42895</v>
      </c>
      <c r="C474" s="13">
        <v>42895</v>
      </c>
      <c r="D474" s="2" t="s">
        <v>5357</v>
      </c>
      <c r="E474">
        <v>1000</v>
      </c>
      <c r="F474">
        <v>1000</v>
      </c>
      <c r="G474" s="2" t="s">
        <v>410</v>
      </c>
      <c r="H474" s="2" t="s">
        <v>4574</v>
      </c>
      <c r="I474" s="2" t="s">
        <v>50</v>
      </c>
      <c r="J474" s="2" t="s">
        <v>5358</v>
      </c>
      <c r="K474" s="2" t="s">
        <v>61</v>
      </c>
      <c r="L474" s="2" t="s">
        <v>47</v>
      </c>
      <c r="M474">
        <f>VLOOKUP(A474,'自助-6.9'!D:E,2,FALSE)</f>
        <v>1000</v>
      </c>
      <c r="N474" s="4">
        <f t="shared" si="7"/>
        <v>1</v>
      </c>
    </row>
    <row r="475" spans="1:14">
      <c r="A475" s="2" t="s">
        <v>1373</v>
      </c>
      <c r="B475" s="13">
        <v>42895</v>
      </c>
      <c r="C475" s="13">
        <v>42895</v>
      </c>
      <c r="D475" s="2" t="s">
        <v>5359</v>
      </c>
      <c r="E475">
        <v>1000</v>
      </c>
      <c r="F475">
        <v>1000</v>
      </c>
      <c r="G475" s="2" t="s">
        <v>410</v>
      </c>
      <c r="H475" s="2" t="s">
        <v>4508</v>
      </c>
      <c r="I475" s="2" t="s">
        <v>50</v>
      </c>
      <c r="J475" s="2" t="s">
        <v>5360</v>
      </c>
      <c r="K475" s="2" t="s">
        <v>55</v>
      </c>
      <c r="L475" s="2" t="s">
        <v>47</v>
      </c>
      <c r="M475">
        <f>VLOOKUP(A475,'自助-6.9'!D:E,2,FALSE)</f>
        <v>1000</v>
      </c>
      <c r="N475" s="4">
        <f t="shared" si="7"/>
        <v>1</v>
      </c>
    </row>
    <row r="476" spans="1:14">
      <c r="A476" s="2" t="s">
        <v>1370</v>
      </c>
      <c r="B476" s="13">
        <v>42895</v>
      </c>
      <c r="C476" s="13">
        <v>42895</v>
      </c>
      <c r="D476" s="2" t="s">
        <v>5361</v>
      </c>
      <c r="E476">
        <v>20</v>
      </c>
      <c r="F476">
        <v>20</v>
      </c>
      <c r="G476" s="2" t="s">
        <v>410</v>
      </c>
      <c r="H476" s="2" t="s">
        <v>4503</v>
      </c>
      <c r="I476" s="2" t="s">
        <v>50</v>
      </c>
      <c r="J476" s="2" t="s">
        <v>5362</v>
      </c>
      <c r="K476" s="2" t="s">
        <v>5363</v>
      </c>
      <c r="L476" s="2" t="s">
        <v>47</v>
      </c>
      <c r="M476">
        <f>VLOOKUP(A476,'自助-6.9'!D:E,2,FALSE)</f>
        <v>20</v>
      </c>
      <c r="N476" s="4">
        <f t="shared" si="7"/>
        <v>1</v>
      </c>
    </row>
    <row r="477" spans="1:14">
      <c r="A477" s="2" t="s">
        <v>1367</v>
      </c>
      <c r="B477" s="13">
        <v>42895</v>
      </c>
      <c r="C477" s="13">
        <v>42895</v>
      </c>
      <c r="D477" s="2" t="s">
        <v>5364</v>
      </c>
      <c r="E477">
        <v>700</v>
      </c>
      <c r="F477">
        <v>700</v>
      </c>
      <c r="G477" s="2" t="s">
        <v>410</v>
      </c>
      <c r="H477" s="2" t="s">
        <v>4518</v>
      </c>
      <c r="I477" s="2" t="s">
        <v>50</v>
      </c>
      <c r="J477" s="2" t="s">
        <v>5365</v>
      </c>
      <c r="K477" s="2" t="s">
        <v>51</v>
      </c>
      <c r="L477" s="2" t="s">
        <v>47</v>
      </c>
      <c r="M477">
        <f>VLOOKUP(A477,'自助-6.9'!D:E,2,FALSE)</f>
        <v>700</v>
      </c>
      <c r="N477" s="4">
        <f t="shared" si="7"/>
        <v>1</v>
      </c>
    </row>
    <row r="478" spans="1:14">
      <c r="A478" s="2" t="s">
        <v>1364</v>
      </c>
      <c r="B478" s="13">
        <v>42895</v>
      </c>
      <c r="C478" s="13">
        <v>42895</v>
      </c>
      <c r="D478" s="2" t="s">
        <v>5366</v>
      </c>
      <c r="E478">
        <v>8826</v>
      </c>
      <c r="F478">
        <v>8826</v>
      </c>
      <c r="G478" s="2" t="s">
        <v>410</v>
      </c>
      <c r="H478" s="2" t="s">
        <v>760</v>
      </c>
      <c r="I478" s="2" t="s">
        <v>50</v>
      </c>
      <c r="J478" s="2" t="s">
        <v>5367</v>
      </c>
      <c r="K478" s="2" t="s">
        <v>55</v>
      </c>
      <c r="L478" s="2" t="s">
        <v>47</v>
      </c>
      <c r="M478">
        <f>VLOOKUP(A478,'自助-6.9'!D:E,2,FALSE)</f>
        <v>8826</v>
      </c>
      <c r="N478" s="4">
        <f t="shared" si="7"/>
        <v>1</v>
      </c>
    </row>
    <row r="479" spans="1:14">
      <c r="A479" s="2" t="s">
        <v>1361</v>
      </c>
      <c r="B479" s="13">
        <v>42895</v>
      </c>
      <c r="C479" s="13">
        <v>42895</v>
      </c>
      <c r="D479" s="2" t="s">
        <v>5368</v>
      </c>
      <c r="E479">
        <v>1000</v>
      </c>
      <c r="F479">
        <v>1000</v>
      </c>
      <c r="G479" s="2" t="s">
        <v>410</v>
      </c>
      <c r="H479" s="2" t="s">
        <v>4518</v>
      </c>
      <c r="I479" s="2" t="s">
        <v>50</v>
      </c>
      <c r="J479" s="2" t="s">
        <v>5365</v>
      </c>
      <c r="K479" s="2" t="s">
        <v>51</v>
      </c>
      <c r="L479" s="2" t="s">
        <v>47</v>
      </c>
      <c r="M479">
        <f>VLOOKUP(A479,'自助-6.9'!D:E,2,FALSE)</f>
        <v>1000</v>
      </c>
      <c r="N479" s="4">
        <f t="shared" si="7"/>
        <v>1</v>
      </c>
    </row>
    <row r="480" spans="1:14">
      <c r="A480" s="2" t="s">
        <v>1358</v>
      </c>
      <c r="B480" s="13">
        <v>42895</v>
      </c>
      <c r="C480" s="13">
        <v>42895</v>
      </c>
      <c r="D480" s="2" t="s">
        <v>5369</v>
      </c>
      <c r="E480">
        <v>1500</v>
      </c>
      <c r="F480">
        <v>1500</v>
      </c>
      <c r="G480" s="2" t="s">
        <v>410</v>
      </c>
      <c r="H480" s="2" t="s">
        <v>4538</v>
      </c>
      <c r="I480" s="2" t="s">
        <v>50</v>
      </c>
      <c r="J480" s="2" t="s">
        <v>5086</v>
      </c>
      <c r="K480" s="2" t="s">
        <v>51</v>
      </c>
      <c r="L480" s="2" t="s">
        <v>47</v>
      </c>
      <c r="M480">
        <f>VLOOKUP(A480,'自助-6.9'!D:E,2,FALSE)</f>
        <v>1500</v>
      </c>
      <c r="N480" s="4">
        <f t="shared" si="7"/>
        <v>1</v>
      </c>
    </row>
    <row r="481" spans="1:14">
      <c r="A481" s="2" t="s">
        <v>1355</v>
      </c>
      <c r="B481" s="13">
        <v>42895</v>
      </c>
      <c r="C481" s="13">
        <v>42895</v>
      </c>
      <c r="D481" s="2" t="s">
        <v>5370</v>
      </c>
      <c r="E481">
        <v>1000</v>
      </c>
      <c r="F481">
        <v>1000</v>
      </c>
      <c r="G481" s="2" t="s">
        <v>410</v>
      </c>
      <c r="H481" s="2" t="s">
        <v>4518</v>
      </c>
      <c r="I481" s="2" t="s">
        <v>50</v>
      </c>
      <c r="J481" s="2" t="s">
        <v>5305</v>
      </c>
      <c r="K481" s="2" t="s">
        <v>55</v>
      </c>
      <c r="L481" s="2" t="s">
        <v>47</v>
      </c>
      <c r="M481">
        <f>VLOOKUP(A481,'自助-6.9'!D:E,2,FALSE)</f>
        <v>1000</v>
      </c>
      <c r="N481" s="4">
        <f t="shared" si="7"/>
        <v>1</v>
      </c>
    </row>
    <row r="482" spans="1:14">
      <c r="A482" s="2" t="s">
        <v>1352</v>
      </c>
      <c r="B482" s="13">
        <v>42895</v>
      </c>
      <c r="C482" s="13">
        <v>42895</v>
      </c>
      <c r="D482" s="2" t="s">
        <v>5371</v>
      </c>
      <c r="E482">
        <v>500</v>
      </c>
      <c r="F482">
        <v>500</v>
      </c>
      <c r="G482" s="2" t="s">
        <v>410</v>
      </c>
      <c r="H482" s="2" t="s">
        <v>760</v>
      </c>
      <c r="I482" s="2" t="s">
        <v>50</v>
      </c>
      <c r="J482" s="2" t="s">
        <v>5372</v>
      </c>
      <c r="K482" s="2" t="s">
        <v>51</v>
      </c>
      <c r="L482" s="2" t="s">
        <v>48</v>
      </c>
      <c r="M482">
        <f>VLOOKUP(A482,'自助-6.9'!D:E,2,FALSE)</f>
        <v>500</v>
      </c>
      <c r="N482" s="4">
        <f t="shared" si="7"/>
        <v>1</v>
      </c>
    </row>
    <row r="483" spans="1:14">
      <c r="A483" s="2" t="s">
        <v>1349</v>
      </c>
      <c r="B483" s="13">
        <v>42895</v>
      </c>
      <c r="C483" s="13">
        <v>42895</v>
      </c>
      <c r="D483" s="2" t="s">
        <v>5373</v>
      </c>
      <c r="E483">
        <v>400</v>
      </c>
      <c r="F483">
        <v>400</v>
      </c>
      <c r="G483" s="2" t="s">
        <v>410</v>
      </c>
      <c r="H483" s="2" t="s">
        <v>5101</v>
      </c>
      <c r="I483" s="2" t="s">
        <v>50</v>
      </c>
      <c r="J483" s="2" t="s">
        <v>227</v>
      </c>
      <c r="K483" s="2" t="s">
        <v>66</v>
      </c>
      <c r="L483" s="2" t="s">
        <v>47</v>
      </c>
      <c r="M483">
        <f>VLOOKUP(A483,'自助-6.9'!D:E,2,FALSE)</f>
        <v>400</v>
      </c>
      <c r="N483" s="4">
        <f t="shared" si="7"/>
        <v>1</v>
      </c>
    </row>
    <row r="484" spans="1:14">
      <c r="A484" s="2" t="s">
        <v>1348</v>
      </c>
      <c r="B484" s="13">
        <v>42895</v>
      </c>
      <c r="C484" s="13">
        <v>42895</v>
      </c>
      <c r="D484" s="2" t="s">
        <v>5374</v>
      </c>
      <c r="E484">
        <v>10</v>
      </c>
      <c r="F484">
        <v>10</v>
      </c>
      <c r="G484" s="2" t="s">
        <v>410</v>
      </c>
      <c r="H484" s="2" t="s">
        <v>4518</v>
      </c>
      <c r="I484" s="2" t="s">
        <v>50</v>
      </c>
      <c r="J484" s="2" t="s">
        <v>5375</v>
      </c>
      <c r="K484" s="2" t="s">
        <v>52</v>
      </c>
      <c r="L484" s="2" t="s">
        <v>48</v>
      </c>
      <c r="M484">
        <f>VLOOKUP(A484,'自助-6.9'!D:E,2,FALSE)</f>
        <v>10</v>
      </c>
      <c r="N484" s="4">
        <f t="shared" si="7"/>
        <v>1</v>
      </c>
    </row>
    <row r="485" spans="1:14">
      <c r="A485" s="2" t="s">
        <v>1345</v>
      </c>
      <c r="B485" s="13">
        <v>42895</v>
      </c>
      <c r="C485" s="13">
        <v>42895</v>
      </c>
      <c r="D485" s="2" t="s">
        <v>5376</v>
      </c>
      <c r="E485">
        <v>20</v>
      </c>
      <c r="F485">
        <v>20</v>
      </c>
      <c r="G485" s="2" t="s">
        <v>410</v>
      </c>
      <c r="H485" s="2" t="s">
        <v>4641</v>
      </c>
      <c r="I485" s="2" t="s">
        <v>50</v>
      </c>
      <c r="J485" s="2" t="s">
        <v>5321</v>
      </c>
      <c r="K485" s="2" t="s">
        <v>56</v>
      </c>
      <c r="L485" s="2" t="s">
        <v>48</v>
      </c>
      <c r="M485">
        <f>VLOOKUP(A485,'自助-6.9'!D:E,2,FALSE)</f>
        <v>20</v>
      </c>
      <c r="N485" s="4">
        <f t="shared" si="7"/>
        <v>1</v>
      </c>
    </row>
    <row r="486" spans="1:14">
      <c r="A486" s="2" t="s">
        <v>1342</v>
      </c>
      <c r="B486" s="13">
        <v>42895</v>
      </c>
      <c r="C486" s="13">
        <v>42895</v>
      </c>
      <c r="D486" s="2" t="s">
        <v>5377</v>
      </c>
      <c r="E486">
        <v>50</v>
      </c>
      <c r="F486">
        <v>50</v>
      </c>
      <c r="G486" s="2" t="s">
        <v>410</v>
      </c>
      <c r="H486" s="2" t="s">
        <v>4588</v>
      </c>
      <c r="I486" s="2" t="s">
        <v>50</v>
      </c>
      <c r="J486" s="2" t="s">
        <v>331</v>
      </c>
      <c r="K486" s="2" t="s">
        <v>58</v>
      </c>
      <c r="L486" s="2" t="s">
        <v>47</v>
      </c>
      <c r="M486">
        <f>VLOOKUP(A486,'自助-6.9'!D:E,2,FALSE)</f>
        <v>50</v>
      </c>
      <c r="N486" s="4">
        <f t="shared" si="7"/>
        <v>1</v>
      </c>
    </row>
    <row r="487" spans="1:14">
      <c r="A487" s="2" t="s">
        <v>1341</v>
      </c>
      <c r="B487" s="13">
        <v>42895</v>
      </c>
      <c r="C487" s="13">
        <v>42895</v>
      </c>
      <c r="D487" s="2" t="s">
        <v>5378</v>
      </c>
      <c r="E487">
        <v>3000</v>
      </c>
      <c r="F487">
        <v>3000</v>
      </c>
      <c r="G487" s="2" t="s">
        <v>410</v>
      </c>
      <c r="H487" s="2" t="s">
        <v>4641</v>
      </c>
      <c r="I487" s="2" t="s">
        <v>50</v>
      </c>
      <c r="J487" s="2" t="s">
        <v>5379</v>
      </c>
      <c r="K487" s="2" t="s">
        <v>51</v>
      </c>
      <c r="L487" s="2" t="s">
        <v>47</v>
      </c>
      <c r="M487">
        <f>VLOOKUP(A487,'自助-6.9'!D:E,2,FALSE)</f>
        <v>3000</v>
      </c>
      <c r="N487" s="4">
        <f t="shared" si="7"/>
        <v>1</v>
      </c>
    </row>
    <row r="488" spans="1:14">
      <c r="A488" s="2" t="s">
        <v>1340</v>
      </c>
      <c r="B488" s="13">
        <v>42895</v>
      </c>
      <c r="C488" s="13">
        <v>42895</v>
      </c>
      <c r="D488" s="2" t="s">
        <v>5380</v>
      </c>
      <c r="E488">
        <v>2000</v>
      </c>
      <c r="F488">
        <v>2000</v>
      </c>
      <c r="G488" s="2" t="s">
        <v>410</v>
      </c>
      <c r="H488" s="2" t="s">
        <v>4641</v>
      </c>
      <c r="I488" s="2" t="s">
        <v>50</v>
      </c>
      <c r="J488" s="2" t="s">
        <v>5379</v>
      </c>
      <c r="K488" s="2" t="s">
        <v>51</v>
      </c>
      <c r="L488" s="2" t="s">
        <v>47</v>
      </c>
      <c r="M488">
        <f>VLOOKUP(A488,'自助-6.9'!D:E,2,FALSE)</f>
        <v>2000</v>
      </c>
      <c r="N488" s="4">
        <f t="shared" si="7"/>
        <v>1</v>
      </c>
    </row>
    <row r="489" spans="1:14">
      <c r="A489" s="2" t="s">
        <v>1337</v>
      </c>
      <c r="B489" s="13">
        <v>42895</v>
      </c>
      <c r="C489" s="13">
        <v>42895</v>
      </c>
      <c r="D489" s="2" t="s">
        <v>5381</v>
      </c>
      <c r="E489">
        <v>100</v>
      </c>
      <c r="F489">
        <v>100</v>
      </c>
      <c r="G489" s="2" t="s">
        <v>410</v>
      </c>
      <c r="H489" s="2" t="s">
        <v>4641</v>
      </c>
      <c r="I489" s="2" t="s">
        <v>50</v>
      </c>
      <c r="J489" s="2" t="s">
        <v>5382</v>
      </c>
      <c r="K489" s="2" t="s">
        <v>53</v>
      </c>
      <c r="L489" s="2" t="s">
        <v>47</v>
      </c>
      <c r="M489">
        <f>VLOOKUP(A489,'自助-6.9'!D:E,2,FALSE)</f>
        <v>100</v>
      </c>
      <c r="N489" s="4">
        <f t="shared" si="7"/>
        <v>1</v>
      </c>
    </row>
    <row r="490" spans="1:14">
      <c r="A490" s="2" t="s">
        <v>1334</v>
      </c>
      <c r="B490" s="13">
        <v>42895</v>
      </c>
      <c r="C490" s="13">
        <v>42895</v>
      </c>
      <c r="D490" s="2" t="s">
        <v>5383</v>
      </c>
      <c r="E490">
        <v>2000</v>
      </c>
      <c r="F490">
        <v>2000</v>
      </c>
      <c r="G490" s="2" t="s">
        <v>410</v>
      </c>
      <c r="H490" s="2" t="s">
        <v>422</v>
      </c>
      <c r="I490" s="2" t="s">
        <v>50</v>
      </c>
      <c r="J490" s="2" t="s">
        <v>5384</v>
      </c>
      <c r="K490" s="2" t="s">
        <v>58</v>
      </c>
      <c r="L490" s="2" t="s">
        <v>47</v>
      </c>
      <c r="M490">
        <f>VLOOKUP(A490,'自助-6.9'!D:E,2,FALSE)</f>
        <v>2000</v>
      </c>
      <c r="N490" s="4">
        <f t="shared" si="7"/>
        <v>1</v>
      </c>
    </row>
    <row r="491" spans="1:14">
      <c r="A491" s="2" t="s">
        <v>1333</v>
      </c>
      <c r="B491" s="13">
        <v>42895</v>
      </c>
      <c r="C491" s="13">
        <v>42895</v>
      </c>
      <c r="D491" s="2" t="s">
        <v>684</v>
      </c>
      <c r="E491">
        <v>300</v>
      </c>
      <c r="F491">
        <v>300</v>
      </c>
      <c r="G491" s="2" t="s">
        <v>410</v>
      </c>
      <c r="H491" s="2" t="s">
        <v>422</v>
      </c>
      <c r="I491" s="2" t="s">
        <v>50</v>
      </c>
      <c r="J491" s="2" t="s">
        <v>5384</v>
      </c>
      <c r="K491" s="2" t="s">
        <v>58</v>
      </c>
      <c r="L491" s="2" t="s">
        <v>47</v>
      </c>
      <c r="M491">
        <f>VLOOKUP(A491,'自助-6.9'!D:E,2,FALSE)</f>
        <v>300</v>
      </c>
      <c r="N491" s="4">
        <f t="shared" si="7"/>
        <v>1</v>
      </c>
    </row>
    <row r="492" spans="1:14">
      <c r="A492" s="2" t="s">
        <v>1330</v>
      </c>
      <c r="B492" s="13">
        <v>42895</v>
      </c>
      <c r="C492" s="13">
        <v>42895</v>
      </c>
      <c r="D492" s="2" t="s">
        <v>5385</v>
      </c>
      <c r="E492">
        <v>2000</v>
      </c>
      <c r="F492">
        <v>2000</v>
      </c>
      <c r="G492" s="2" t="s">
        <v>410</v>
      </c>
      <c r="H492" s="2" t="s">
        <v>4909</v>
      </c>
      <c r="I492" s="2" t="s">
        <v>50</v>
      </c>
      <c r="J492" s="2" t="s">
        <v>5386</v>
      </c>
      <c r="K492" s="2" t="s">
        <v>54</v>
      </c>
      <c r="L492" s="2" t="s">
        <v>47</v>
      </c>
      <c r="M492">
        <f>VLOOKUP(A492,'自助-6.9'!D:E,2,FALSE)</f>
        <v>2000</v>
      </c>
      <c r="N492" s="4">
        <f t="shared" si="7"/>
        <v>1</v>
      </c>
    </row>
    <row r="493" spans="1:14">
      <c r="A493" s="2" t="s">
        <v>1327</v>
      </c>
      <c r="B493" s="13">
        <v>42895</v>
      </c>
      <c r="C493" s="13">
        <v>42895</v>
      </c>
      <c r="D493" s="2" t="s">
        <v>5387</v>
      </c>
      <c r="E493">
        <v>50</v>
      </c>
      <c r="F493">
        <v>50</v>
      </c>
      <c r="G493" s="2" t="s">
        <v>410</v>
      </c>
      <c r="H493" s="2" t="s">
        <v>419</v>
      </c>
      <c r="I493" s="2" t="s">
        <v>50</v>
      </c>
      <c r="J493" s="2" t="s">
        <v>5388</v>
      </c>
      <c r="K493" s="2" t="s">
        <v>57</v>
      </c>
      <c r="L493" s="2" t="s">
        <v>47</v>
      </c>
      <c r="M493">
        <f>VLOOKUP(A493,'自助-6.9'!D:E,2,FALSE)</f>
        <v>50</v>
      </c>
      <c r="N493" s="4">
        <f t="shared" si="7"/>
        <v>1</v>
      </c>
    </row>
    <row r="494" spans="1:14">
      <c r="A494" s="2" t="s">
        <v>1326</v>
      </c>
      <c r="B494" s="13">
        <v>42895</v>
      </c>
      <c r="C494" s="13">
        <v>42895</v>
      </c>
      <c r="D494" s="2" t="s">
        <v>5389</v>
      </c>
      <c r="E494">
        <v>2000</v>
      </c>
      <c r="F494">
        <v>2000</v>
      </c>
      <c r="G494" s="2" t="s">
        <v>410</v>
      </c>
      <c r="H494" s="2" t="s">
        <v>4518</v>
      </c>
      <c r="I494" s="2" t="s">
        <v>50</v>
      </c>
      <c r="J494" s="2" t="s">
        <v>5390</v>
      </c>
      <c r="K494" s="2" t="s">
        <v>70</v>
      </c>
      <c r="L494" s="2" t="s">
        <v>47</v>
      </c>
      <c r="M494">
        <f>VLOOKUP(A494,'自助-6.9'!D:E,2,FALSE)</f>
        <v>2000</v>
      </c>
      <c r="N494" s="4">
        <f t="shared" si="7"/>
        <v>1</v>
      </c>
    </row>
    <row r="495" spans="1:14">
      <c r="A495" s="2" t="s">
        <v>1323</v>
      </c>
      <c r="B495" s="13">
        <v>42895</v>
      </c>
      <c r="C495" s="13">
        <v>42895</v>
      </c>
      <c r="D495" s="2" t="s">
        <v>5391</v>
      </c>
      <c r="E495">
        <v>250</v>
      </c>
      <c r="F495">
        <v>250</v>
      </c>
      <c r="G495" s="2" t="s">
        <v>410</v>
      </c>
      <c r="H495" s="2" t="s">
        <v>5048</v>
      </c>
      <c r="I495" s="2" t="s">
        <v>50</v>
      </c>
      <c r="J495" s="2" t="s">
        <v>228</v>
      </c>
      <c r="K495" s="2" t="s">
        <v>54</v>
      </c>
      <c r="L495" s="2" t="s">
        <v>47</v>
      </c>
      <c r="M495">
        <f>VLOOKUP(A495,'自助-6.9'!D:E,2,FALSE)</f>
        <v>250</v>
      </c>
      <c r="N495" s="4">
        <f t="shared" si="7"/>
        <v>1</v>
      </c>
    </row>
    <row r="496" spans="1:14">
      <c r="A496" s="2" t="s">
        <v>1322</v>
      </c>
      <c r="B496" s="13">
        <v>42895</v>
      </c>
      <c r="C496" s="13">
        <v>42895</v>
      </c>
      <c r="D496" s="2" t="s">
        <v>5392</v>
      </c>
      <c r="E496">
        <v>50</v>
      </c>
      <c r="F496">
        <v>50</v>
      </c>
      <c r="G496" s="2" t="s">
        <v>410</v>
      </c>
      <c r="H496" s="2" t="s">
        <v>5048</v>
      </c>
      <c r="I496" s="2" t="s">
        <v>50</v>
      </c>
      <c r="J496" s="2" t="s">
        <v>228</v>
      </c>
      <c r="K496" s="2" t="s">
        <v>54</v>
      </c>
      <c r="L496" s="2" t="s">
        <v>47</v>
      </c>
      <c r="M496">
        <f>VLOOKUP(A496,'自助-6.9'!D:E,2,FALSE)</f>
        <v>50</v>
      </c>
      <c r="N496" s="4">
        <f t="shared" si="7"/>
        <v>1</v>
      </c>
    </row>
    <row r="497" spans="1:14">
      <c r="A497" s="2" t="s">
        <v>1321</v>
      </c>
      <c r="B497" s="13">
        <v>42895</v>
      </c>
      <c r="C497" s="13">
        <v>42895</v>
      </c>
      <c r="D497" s="2" t="s">
        <v>5393</v>
      </c>
      <c r="E497">
        <v>1000</v>
      </c>
      <c r="F497">
        <v>1000</v>
      </c>
      <c r="G497" s="2" t="s">
        <v>410</v>
      </c>
      <c r="H497" s="2" t="s">
        <v>4574</v>
      </c>
      <c r="I497" s="2" t="s">
        <v>50</v>
      </c>
      <c r="J497" s="2" t="s">
        <v>5394</v>
      </c>
      <c r="K497" s="2" t="s">
        <v>68</v>
      </c>
      <c r="L497" s="2" t="s">
        <v>48</v>
      </c>
      <c r="M497">
        <f>VLOOKUP(A497,'自助-6.9'!D:E,2,FALSE)</f>
        <v>1000</v>
      </c>
      <c r="N497" s="4">
        <f t="shared" si="7"/>
        <v>1</v>
      </c>
    </row>
    <row r="498" spans="1:14">
      <c r="A498" s="2" t="s">
        <v>1318</v>
      </c>
      <c r="B498" s="13">
        <v>42895</v>
      </c>
      <c r="C498" s="13">
        <v>42895</v>
      </c>
      <c r="D498" s="2" t="s">
        <v>5395</v>
      </c>
      <c r="E498">
        <v>3000</v>
      </c>
      <c r="F498">
        <v>3000</v>
      </c>
      <c r="G498" s="2" t="s">
        <v>410</v>
      </c>
      <c r="H498" s="2" t="s">
        <v>875</v>
      </c>
      <c r="I498" s="2" t="s">
        <v>50</v>
      </c>
      <c r="J498" s="2" t="s">
        <v>5396</v>
      </c>
      <c r="K498" s="2" t="s">
        <v>5397</v>
      </c>
      <c r="L498" s="2" t="s">
        <v>47</v>
      </c>
      <c r="M498">
        <f>VLOOKUP(A498,'自助-6.9'!D:E,2,FALSE)</f>
        <v>3000</v>
      </c>
      <c r="N498" s="4">
        <f t="shared" si="7"/>
        <v>1</v>
      </c>
    </row>
    <row r="499" spans="1:14">
      <c r="A499" s="2" t="s">
        <v>1315</v>
      </c>
      <c r="B499" s="13">
        <v>42895</v>
      </c>
      <c r="C499" s="13">
        <v>42895</v>
      </c>
      <c r="D499" s="2" t="s">
        <v>5398</v>
      </c>
      <c r="E499">
        <v>400</v>
      </c>
      <c r="F499">
        <v>400</v>
      </c>
      <c r="G499" s="2" t="s">
        <v>410</v>
      </c>
      <c r="H499" s="2" t="s">
        <v>4635</v>
      </c>
      <c r="I499" s="2" t="s">
        <v>50</v>
      </c>
      <c r="J499" s="2" t="s">
        <v>5399</v>
      </c>
      <c r="K499" s="2" t="s">
        <v>52</v>
      </c>
      <c r="L499" s="2" t="s">
        <v>48</v>
      </c>
      <c r="M499">
        <f>VLOOKUP(A499,'自助-6.9'!D:E,2,FALSE)</f>
        <v>400</v>
      </c>
      <c r="N499" s="4">
        <f t="shared" si="7"/>
        <v>1</v>
      </c>
    </row>
    <row r="500" spans="1:14">
      <c r="A500" s="2" t="s">
        <v>1312</v>
      </c>
      <c r="B500" s="13">
        <v>42895</v>
      </c>
      <c r="C500" s="13">
        <v>42895</v>
      </c>
      <c r="D500" s="2" t="s">
        <v>5400</v>
      </c>
      <c r="E500">
        <v>2000</v>
      </c>
      <c r="F500">
        <v>2000</v>
      </c>
      <c r="G500" s="2" t="s">
        <v>410</v>
      </c>
      <c r="H500" s="2" t="s">
        <v>4518</v>
      </c>
      <c r="I500" s="2" t="s">
        <v>50</v>
      </c>
      <c r="J500" s="2" t="s">
        <v>4616</v>
      </c>
      <c r="K500" s="2" t="s">
        <v>51</v>
      </c>
      <c r="L500" s="2" t="s">
        <v>48</v>
      </c>
      <c r="M500">
        <f>VLOOKUP(A500,'自助-6.9'!D:E,2,FALSE)</f>
        <v>2000</v>
      </c>
      <c r="N500" s="4">
        <f t="shared" si="7"/>
        <v>1</v>
      </c>
    </row>
    <row r="501" spans="1:14">
      <c r="A501" s="2" t="s">
        <v>1309</v>
      </c>
      <c r="B501" s="13">
        <v>42895</v>
      </c>
      <c r="C501" s="13">
        <v>42895</v>
      </c>
      <c r="D501" s="2" t="s">
        <v>5401</v>
      </c>
      <c r="E501">
        <v>3000</v>
      </c>
      <c r="F501">
        <v>3000</v>
      </c>
      <c r="G501" s="2" t="s">
        <v>410</v>
      </c>
      <c r="H501" s="2" t="s">
        <v>4574</v>
      </c>
      <c r="I501" s="2" t="s">
        <v>50</v>
      </c>
      <c r="J501" s="2" t="s">
        <v>259</v>
      </c>
      <c r="K501" s="2" t="s">
        <v>57</v>
      </c>
      <c r="L501" s="2" t="s">
        <v>47</v>
      </c>
      <c r="M501">
        <f>VLOOKUP(A501,'自助-6.9'!D:E,2,FALSE)</f>
        <v>3000</v>
      </c>
      <c r="N501" s="4">
        <f t="shared" si="7"/>
        <v>1</v>
      </c>
    </row>
    <row r="502" spans="1:14">
      <c r="A502" s="2" t="s">
        <v>1308</v>
      </c>
      <c r="B502" s="13">
        <v>42895</v>
      </c>
      <c r="C502" s="13">
        <v>42895</v>
      </c>
      <c r="D502" s="2" t="s">
        <v>5402</v>
      </c>
      <c r="E502">
        <v>1000</v>
      </c>
      <c r="F502">
        <v>1000</v>
      </c>
      <c r="G502" s="2" t="s">
        <v>410</v>
      </c>
      <c r="H502" s="2" t="s">
        <v>4508</v>
      </c>
      <c r="I502" s="2" t="s">
        <v>50</v>
      </c>
      <c r="J502" s="2" t="s">
        <v>4619</v>
      </c>
      <c r="K502" s="2" t="s">
        <v>51</v>
      </c>
      <c r="L502" s="2" t="s">
        <v>47</v>
      </c>
      <c r="M502">
        <f>VLOOKUP(A502,'自助-6.9'!D:E,2,FALSE)</f>
        <v>1000</v>
      </c>
      <c r="N502" s="4">
        <f t="shared" si="7"/>
        <v>1</v>
      </c>
    </row>
    <row r="503" spans="1:14">
      <c r="A503" s="2" t="s">
        <v>1307</v>
      </c>
      <c r="B503" s="13">
        <v>42895</v>
      </c>
      <c r="C503" s="13">
        <v>42895</v>
      </c>
      <c r="D503" s="2" t="s">
        <v>5403</v>
      </c>
      <c r="E503">
        <v>1000</v>
      </c>
      <c r="F503">
        <v>1000</v>
      </c>
      <c r="G503" s="2" t="s">
        <v>410</v>
      </c>
      <c r="H503" s="2" t="s">
        <v>4518</v>
      </c>
      <c r="I503" s="2" t="s">
        <v>50</v>
      </c>
      <c r="J503" s="2" t="s">
        <v>5390</v>
      </c>
      <c r="K503" s="2" t="s">
        <v>70</v>
      </c>
      <c r="L503" s="2" t="s">
        <v>47</v>
      </c>
      <c r="M503">
        <f>VLOOKUP(A503,'自助-6.9'!D:E,2,FALSE)</f>
        <v>1000</v>
      </c>
      <c r="N503" s="4">
        <f t="shared" si="7"/>
        <v>1</v>
      </c>
    </row>
    <row r="504" spans="1:14">
      <c r="A504" s="2" t="s">
        <v>1304</v>
      </c>
      <c r="B504" s="13">
        <v>42895</v>
      </c>
      <c r="C504" s="13">
        <v>42895</v>
      </c>
      <c r="D504" s="2" t="s">
        <v>5404</v>
      </c>
      <c r="E504">
        <v>2000</v>
      </c>
      <c r="F504">
        <v>2000</v>
      </c>
      <c r="G504" s="2" t="s">
        <v>410</v>
      </c>
      <c r="H504" s="2" t="s">
        <v>4635</v>
      </c>
      <c r="I504" s="2" t="s">
        <v>50</v>
      </c>
      <c r="J504" s="2" t="s">
        <v>5405</v>
      </c>
      <c r="K504" s="2" t="s">
        <v>54</v>
      </c>
      <c r="L504" s="2" t="s">
        <v>47</v>
      </c>
      <c r="M504">
        <f>VLOOKUP(A504,'自助-6.9'!D:E,2,FALSE)</f>
        <v>2000</v>
      </c>
      <c r="N504" s="4">
        <f t="shared" si="7"/>
        <v>1</v>
      </c>
    </row>
    <row r="505" spans="1:14">
      <c r="A505" s="2" t="s">
        <v>1303</v>
      </c>
      <c r="B505" s="13">
        <v>42895</v>
      </c>
      <c r="C505" s="13">
        <v>42895</v>
      </c>
      <c r="D505" s="2" t="s">
        <v>5406</v>
      </c>
      <c r="E505">
        <v>1000</v>
      </c>
      <c r="F505">
        <v>1000</v>
      </c>
      <c r="G505" s="2" t="s">
        <v>410</v>
      </c>
      <c r="H505" s="2" t="s">
        <v>4508</v>
      </c>
      <c r="I505" s="2" t="s">
        <v>50</v>
      </c>
      <c r="J505" s="2" t="s">
        <v>4619</v>
      </c>
      <c r="K505" s="2" t="s">
        <v>51</v>
      </c>
      <c r="L505" s="2" t="s">
        <v>47</v>
      </c>
      <c r="M505">
        <f>VLOOKUP(A505,'自助-6.9'!D:E,2,FALSE)</f>
        <v>1000</v>
      </c>
      <c r="N505" s="4">
        <f t="shared" si="7"/>
        <v>1</v>
      </c>
    </row>
    <row r="506" spans="1:14">
      <c r="A506" s="2" t="s">
        <v>1300</v>
      </c>
      <c r="B506" s="13">
        <v>42895</v>
      </c>
      <c r="C506" s="13">
        <v>42895</v>
      </c>
      <c r="D506" s="2" t="s">
        <v>5407</v>
      </c>
      <c r="E506">
        <v>500</v>
      </c>
      <c r="F506">
        <v>500</v>
      </c>
      <c r="G506" s="2" t="s">
        <v>410</v>
      </c>
      <c r="H506" s="2" t="s">
        <v>4574</v>
      </c>
      <c r="I506" s="2" t="s">
        <v>50</v>
      </c>
      <c r="J506" s="2" t="s">
        <v>5408</v>
      </c>
      <c r="K506" s="2" t="s">
        <v>58</v>
      </c>
      <c r="L506" s="2" t="s">
        <v>47</v>
      </c>
      <c r="M506">
        <f>VLOOKUP(A506,'自助-6.9'!D:E,2,FALSE)</f>
        <v>500</v>
      </c>
      <c r="N506" s="4">
        <f t="shared" si="7"/>
        <v>1</v>
      </c>
    </row>
    <row r="507" spans="1:14">
      <c r="A507" s="2" t="s">
        <v>1297</v>
      </c>
      <c r="B507" s="13">
        <v>42895</v>
      </c>
      <c r="C507" s="13">
        <v>42895</v>
      </c>
      <c r="D507" s="2" t="s">
        <v>5409</v>
      </c>
      <c r="E507">
        <v>500</v>
      </c>
      <c r="F507">
        <v>500</v>
      </c>
      <c r="G507" s="2" t="s">
        <v>410</v>
      </c>
      <c r="H507" s="2" t="s">
        <v>4694</v>
      </c>
      <c r="I507" s="2" t="s">
        <v>50</v>
      </c>
      <c r="J507" s="2" t="s">
        <v>5410</v>
      </c>
      <c r="K507" s="2" t="s">
        <v>5411</v>
      </c>
      <c r="L507" s="2" t="s">
        <v>47</v>
      </c>
      <c r="M507">
        <f>VLOOKUP(A507,'自助-6.9'!D:E,2,FALSE)</f>
        <v>500</v>
      </c>
      <c r="N507" s="4">
        <f t="shared" si="7"/>
        <v>1</v>
      </c>
    </row>
    <row r="508" spans="1:14">
      <c r="A508" s="2" t="s">
        <v>1294</v>
      </c>
      <c r="B508" s="13">
        <v>42895</v>
      </c>
      <c r="C508" s="13">
        <v>42895</v>
      </c>
      <c r="D508" s="2" t="s">
        <v>5412</v>
      </c>
      <c r="E508">
        <v>200</v>
      </c>
      <c r="F508">
        <v>200</v>
      </c>
      <c r="G508" s="2" t="s">
        <v>410</v>
      </c>
      <c r="H508" s="2" t="s">
        <v>875</v>
      </c>
      <c r="I508" s="2" t="s">
        <v>50</v>
      </c>
      <c r="J508" s="2" t="s">
        <v>5413</v>
      </c>
      <c r="K508" s="2" t="s">
        <v>53</v>
      </c>
      <c r="L508" s="2" t="s">
        <v>47</v>
      </c>
      <c r="M508">
        <f>VLOOKUP(A508,'自助-6.9'!D:E,2,FALSE)</f>
        <v>200</v>
      </c>
      <c r="N508" s="4">
        <f t="shared" si="7"/>
        <v>1</v>
      </c>
    </row>
    <row r="509" spans="1:14">
      <c r="A509" s="2" t="s">
        <v>1291</v>
      </c>
      <c r="B509" s="13">
        <v>42895</v>
      </c>
      <c r="C509" s="13">
        <v>42895</v>
      </c>
      <c r="D509" s="2" t="s">
        <v>5414</v>
      </c>
      <c r="E509">
        <v>200</v>
      </c>
      <c r="F509">
        <v>200</v>
      </c>
      <c r="G509" s="2" t="s">
        <v>410</v>
      </c>
      <c r="H509" s="2" t="s">
        <v>875</v>
      </c>
      <c r="I509" s="2" t="s">
        <v>50</v>
      </c>
      <c r="J509" s="2" t="s">
        <v>5413</v>
      </c>
      <c r="K509" s="2" t="s">
        <v>53</v>
      </c>
      <c r="L509" s="2" t="s">
        <v>47</v>
      </c>
      <c r="M509">
        <f>VLOOKUP(A509,'自助-6.9'!D:E,2,FALSE)</f>
        <v>200</v>
      </c>
      <c r="N509" s="4">
        <f t="shared" si="7"/>
        <v>1</v>
      </c>
    </row>
    <row r="510" spans="1:14">
      <c r="A510" s="2" t="s">
        <v>1288</v>
      </c>
      <c r="B510" s="13">
        <v>42895</v>
      </c>
      <c r="C510" s="13">
        <v>42895</v>
      </c>
      <c r="D510" s="2" t="s">
        <v>5415</v>
      </c>
      <c r="E510">
        <v>200</v>
      </c>
      <c r="F510">
        <v>200</v>
      </c>
      <c r="G510" s="2" t="s">
        <v>410</v>
      </c>
      <c r="H510" s="2" t="s">
        <v>875</v>
      </c>
      <c r="I510" s="2" t="s">
        <v>50</v>
      </c>
      <c r="J510" s="2" t="s">
        <v>5413</v>
      </c>
      <c r="K510" s="2" t="s">
        <v>53</v>
      </c>
      <c r="L510" s="2" t="s">
        <v>47</v>
      </c>
      <c r="M510">
        <f>VLOOKUP(A510,'自助-6.9'!D:E,2,FALSE)</f>
        <v>200</v>
      </c>
      <c r="N510" s="4">
        <f t="shared" si="7"/>
        <v>1</v>
      </c>
    </row>
    <row r="511" spans="1:14">
      <c r="A511" s="2" t="s">
        <v>1285</v>
      </c>
      <c r="B511" s="13">
        <v>42895</v>
      </c>
      <c r="C511" s="13">
        <v>42895</v>
      </c>
      <c r="D511" s="2" t="s">
        <v>5416</v>
      </c>
      <c r="E511">
        <v>100</v>
      </c>
      <c r="F511">
        <v>100</v>
      </c>
      <c r="G511" s="2" t="s">
        <v>410</v>
      </c>
      <c r="H511" s="2" t="s">
        <v>720</v>
      </c>
      <c r="I511" s="2" t="s">
        <v>50</v>
      </c>
      <c r="J511" s="2" t="s">
        <v>5417</v>
      </c>
      <c r="K511" s="2" t="s">
        <v>55</v>
      </c>
      <c r="L511" s="2" t="s">
        <v>47</v>
      </c>
      <c r="M511">
        <f>VLOOKUP(A511,'自助-6.9'!D:E,2,FALSE)</f>
        <v>100</v>
      </c>
      <c r="N511" s="4">
        <f t="shared" si="7"/>
        <v>1</v>
      </c>
    </row>
    <row r="512" spans="1:14">
      <c r="A512" s="2" t="s">
        <v>1282</v>
      </c>
      <c r="B512" s="13">
        <v>42895</v>
      </c>
      <c r="C512" s="13">
        <v>42895</v>
      </c>
      <c r="D512" s="2" t="s">
        <v>5418</v>
      </c>
      <c r="E512">
        <v>80</v>
      </c>
      <c r="F512">
        <v>80</v>
      </c>
      <c r="G512" s="2" t="s">
        <v>410</v>
      </c>
      <c r="H512" s="2" t="s">
        <v>4588</v>
      </c>
      <c r="I512" s="2" t="s">
        <v>50</v>
      </c>
      <c r="J512" s="2" t="s">
        <v>5419</v>
      </c>
      <c r="K512" s="2" t="s">
        <v>65</v>
      </c>
      <c r="L512" s="2" t="s">
        <v>47</v>
      </c>
      <c r="M512">
        <f>VLOOKUP(A512,'自助-6.9'!D:E,2,FALSE)</f>
        <v>80</v>
      </c>
      <c r="N512" s="4">
        <f t="shared" si="7"/>
        <v>1</v>
      </c>
    </row>
    <row r="513" spans="1:14">
      <c r="A513" s="2" t="s">
        <v>1279</v>
      </c>
      <c r="B513" s="13">
        <v>42895</v>
      </c>
      <c r="C513" s="13">
        <v>42895</v>
      </c>
      <c r="D513" s="2" t="s">
        <v>5420</v>
      </c>
      <c r="E513">
        <v>200</v>
      </c>
      <c r="F513">
        <v>200</v>
      </c>
      <c r="G513" s="2" t="s">
        <v>410</v>
      </c>
      <c r="H513" s="2" t="s">
        <v>875</v>
      </c>
      <c r="I513" s="2" t="s">
        <v>50</v>
      </c>
      <c r="J513" s="2" t="s">
        <v>5413</v>
      </c>
      <c r="K513" s="2" t="s">
        <v>53</v>
      </c>
      <c r="L513" s="2" t="s">
        <v>47</v>
      </c>
      <c r="M513">
        <f>VLOOKUP(A513,'自助-6.9'!D:E,2,FALSE)</f>
        <v>200</v>
      </c>
      <c r="N513" s="4">
        <f t="shared" si="7"/>
        <v>1</v>
      </c>
    </row>
    <row r="514" spans="1:14">
      <c r="A514" s="2" t="s">
        <v>1276</v>
      </c>
      <c r="B514" s="13">
        <v>42895</v>
      </c>
      <c r="C514" s="13">
        <v>42895</v>
      </c>
      <c r="D514" s="2" t="s">
        <v>5421</v>
      </c>
      <c r="E514">
        <v>500</v>
      </c>
      <c r="F514">
        <v>500</v>
      </c>
      <c r="G514" s="2" t="s">
        <v>410</v>
      </c>
      <c r="H514" s="2" t="s">
        <v>4635</v>
      </c>
      <c r="I514" s="2" t="s">
        <v>50</v>
      </c>
      <c r="J514" s="2" t="s">
        <v>5422</v>
      </c>
      <c r="K514" s="2" t="s">
        <v>51</v>
      </c>
      <c r="L514" s="2" t="s">
        <v>47</v>
      </c>
      <c r="M514">
        <f>VLOOKUP(A514,'自助-6.9'!D:E,2,FALSE)</f>
        <v>500</v>
      </c>
      <c r="N514" s="4">
        <f t="shared" ref="N514:N577" si="8">IF(E514=M514,1,0)</f>
        <v>1</v>
      </c>
    </row>
    <row r="515" spans="1:14">
      <c r="A515" s="2" t="s">
        <v>1273</v>
      </c>
      <c r="B515" s="13">
        <v>42895</v>
      </c>
      <c r="C515" s="13">
        <v>42895</v>
      </c>
      <c r="D515" s="2" t="s">
        <v>5423</v>
      </c>
      <c r="E515">
        <v>80</v>
      </c>
      <c r="F515">
        <v>80</v>
      </c>
      <c r="G515" s="2" t="s">
        <v>410</v>
      </c>
      <c r="H515" s="2" t="s">
        <v>4588</v>
      </c>
      <c r="I515" s="2" t="s">
        <v>50</v>
      </c>
      <c r="J515" s="2" t="s">
        <v>5419</v>
      </c>
      <c r="K515" s="2" t="s">
        <v>65</v>
      </c>
      <c r="L515" s="2" t="s">
        <v>47</v>
      </c>
      <c r="M515">
        <f>VLOOKUP(A515,'自助-6.9'!D:E,2,FALSE)</f>
        <v>80</v>
      </c>
      <c r="N515" s="4">
        <f t="shared" si="8"/>
        <v>1</v>
      </c>
    </row>
    <row r="516" spans="1:14">
      <c r="A516" s="2" t="s">
        <v>1272</v>
      </c>
      <c r="B516" s="13">
        <v>42895</v>
      </c>
      <c r="C516" s="13">
        <v>42895</v>
      </c>
      <c r="D516" s="2" t="s">
        <v>269</v>
      </c>
      <c r="E516">
        <v>100</v>
      </c>
      <c r="F516">
        <v>100</v>
      </c>
      <c r="G516" s="2" t="s">
        <v>410</v>
      </c>
      <c r="H516" s="2" t="s">
        <v>4635</v>
      </c>
      <c r="I516" s="2" t="s">
        <v>50</v>
      </c>
      <c r="J516" s="2" t="s">
        <v>5424</v>
      </c>
      <c r="K516" s="2" t="s">
        <v>55</v>
      </c>
      <c r="L516" s="2" t="s">
        <v>47</v>
      </c>
      <c r="M516">
        <f>VLOOKUP(A516,'自助-6.9'!D:E,2,FALSE)</f>
        <v>100</v>
      </c>
      <c r="N516" s="4">
        <f t="shared" si="8"/>
        <v>1</v>
      </c>
    </row>
    <row r="517" spans="1:14">
      <c r="A517" s="2" t="s">
        <v>1269</v>
      </c>
      <c r="B517" s="13">
        <v>42895</v>
      </c>
      <c r="C517" s="13">
        <v>42895</v>
      </c>
      <c r="D517" s="2" t="s">
        <v>5425</v>
      </c>
      <c r="E517">
        <v>1000</v>
      </c>
      <c r="F517">
        <v>1000</v>
      </c>
      <c r="G517" s="2" t="s">
        <v>410</v>
      </c>
      <c r="H517" s="2" t="s">
        <v>4697</v>
      </c>
      <c r="I517" s="2" t="s">
        <v>50</v>
      </c>
      <c r="J517" s="2" t="s">
        <v>268</v>
      </c>
      <c r="K517" s="2" t="s">
        <v>73</v>
      </c>
      <c r="L517" s="2" t="s">
        <v>48</v>
      </c>
      <c r="M517">
        <f>VLOOKUP(A517,'自助-6.9'!D:E,2,FALSE)</f>
        <v>1000</v>
      </c>
      <c r="N517" s="4">
        <f t="shared" si="8"/>
        <v>1</v>
      </c>
    </row>
    <row r="518" spans="1:14">
      <c r="A518" s="2" t="s">
        <v>1267</v>
      </c>
      <c r="B518" s="13">
        <v>42895</v>
      </c>
      <c r="C518" s="13">
        <v>42895</v>
      </c>
      <c r="D518" s="2" t="s">
        <v>5426</v>
      </c>
      <c r="E518">
        <v>1000</v>
      </c>
      <c r="F518">
        <v>1000</v>
      </c>
      <c r="G518" s="2" t="s">
        <v>410</v>
      </c>
      <c r="H518" s="2" t="s">
        <v>4518</v>
      </c>
      <c r="I518" s="2" t="s">
        <v>50</v>
      </c>
      <c r="J518" s="2" t="s">
        <v>5427</v>
      </c>
      <c r="K518" s="2" t="s">
        <v>59</v>
      </c>
      <c r="L518" s="2" t="s">
        <v>47</v>
      </c>
      <c r="M518">
        <f>VLOOKUP(A518,'自助-6.9'!D:E,2,FALSE)</f>
        <v>1000</v>
      </c>
      <c r="N518" s="4">
        <f t="shared" si="8"/>
        <v>1</v>
      </c>
    </row>
    <row r="519" spans="1:14">
      <c r="A519" s="2" t="s">
        <v>1264</v>
      </c>
      <c r="B519" s="13">
        <v>42895</v>
      </c>
      <c r="C519" s="13">
        <v>42895</v>
      </c>
      <c r="D519" s="2" t="s">
        <v>5428</v>
      </c>
      <c r="E519">
        <v>3000</v>
      </c>
      <c r="F519">
        <v>3000</v>
      </c>
      <c r="G519" s="2" t="s">
        <v>410</v>
      </c>
      <c r="H519" s="2" t="s">
        <v>760</v>
      </c>
      <c r="I519" s="2" t="s">
        <v>50</v>
      </c>
      <c r="J519" s="2" t="s">
        <v>5429</v>
      </c>
      <c r="K519" s="2" t="s">
        <v>69</v>
      </c>
      <c r="L519" s="2" t="s">
        <v>48</v>
      </c>
      <c r="M519">
        <f>VLOOKUP(A519,'自助-6.9'!D:E,2,FALSE)</f>
        <v>3000</v>
      </c>
      <c r="N519" s="4">
        <f t="shared" si="8"/>
        <v>1</v>
      </c>
    </row>
    <row r="520" spans="1:14">
      <c r="A520" s="2" t="s">
        <v>1261</v>
      </c>
      <c r="B520" s="13">
        <v>42895</v>
      </c>
      <c r="C520" s="13">
        <v>42895</v>
      </c>
      <c r="D520" s="2" t="s">
        <v>5430</v>
      </c>
      <c r="E520">
        <v>100</v>
      </c>
      <c r="F520">
        <v>100</v>
      </c>
      <c r="G520" s="2" t="s">
        <v>410</v>
      </c>
      <c r="H520" s="2" t="s">
        <v>875</v>
      </c>
      <c r="I520" s="2" t="s">
        <v>50</v>
      </c>
      <c r="J520" s="2" t="s">
        <v>5431</v>
      </c>
      <c r="K520" s="2" t="s">
        <v>57</v>
      </c>
      <c r="L520" s="2" t="s">
        <v>47</v>
      </c>
      <c r="M520">
        <f>VLOOKUP(A520,'自助-6.9'!D:E,2,FALSE)</f>
        <v>100</v>
      </c>
      <c r="N520" s="4">
        <f t="shared" si="8"/>
        <v>1</v>
      </c>
    </row>
    <row r="521" spans="1:14">
      <c r="A521" s="2" t="s">
        <v>1258</v>
      </c>
      <c r="B521" s="13">
        <v>42895</v>
      </c>
      <c r="C521" s="13">
        <v>42895</v>
      </c>
      <c r="D521" s="2" t="s">
        <v>5432</v>
      </c>
      <c r="E521">
        <v>2000</v>
      </c>
      <c r="F521">
        <v>2000</v>
      </c>
      <c r="G521" s="2" t="s">
        <v>410</v>
      </c>
      <c r="H521" s="2" t="s">
        <v>720</v>
      </c>
      <c r="I521" s="2" t="s">
        <v>50</v>
      </c>
      <c r="J521" s="2" t="s">
        <v>5433</v>
      </c>
      <c r="K521" s="2" t="s">
        <v>58</v>
      </c>
      <c r="L521" s="2" t="s">
        <v>47</v>
      </c>
      <c r="M521">
        <f>VLOOKUP(A521,'自助-6.9'!D:E,2,FALSE)</f>
        <v>2000</v>
      </c>
      <c r="N521" s="4">
        <f t="shared" si="8"/>
        <v>1</v>
      </c>
    </row>
    <row r="522" spans="1:14">
      <c r="A522" s="2" t="s">
        <v>1255</v>
      </c>
      <c r="B522" s="13">
        <v>42895</v>
      </c>
      <c r="C522" s="13">
        <v>42895</v>
      </c>
      <c r="D522" s="2" t="s">
        <v>5434</v>
      </c>
      <c r="E522">
        <v>1000</v>
      </c>
      <c r="F522">
        <v>1000</v>
      </c>
      <c r="G522" s="2" t="s">
        <v>410</v>
      </c>
      <c r="H522" s="2" t="s">
        <v>4618</v>
      </c>
      <c r="I522" s="2" t="s">
        <v>50</v>
      </c>
      <c r="J522" s="2" t="s">
        <v>5435</v>
      </c>
      <c r="K522" s="2" t="s">
        <v>104</v>
      </c>
      <c r="L522" s="2" t="s">
        <v>48</v>
      </c>
      <c r="M522">
        <f>VLOOKUP(A522,'自助-6.9'!D:E,2,FALSE)</f>
        <v>1000</v>
      </c>
      <c r="N522" s="4">
        <f t="shared" si="8"/>
        <v>1</v>
      </c>
    </row>
    <row r="523" spans="1:14">
      <c r="A523" s="2" t="s">
        <v>1252</v>
      </c>
      <c r="B523" s="13">
        <v>42895</v>
      </c>
      <c r="C523" s="13">
        <v>42895</v>
      </c>
      <c r="D523" s="2" t="s">
        <v>5436</v>
      </c>
      <c r="E523">
        <v>700</v>
      </c>
      <c r="F523">
        <v>700</v>
      </c>
      <c r="G523" s="2" t="s">
        <v>410</v>
      </c>
      <c r="H523" s="2" t="s">
        <v>4697</v>
      </c>
      <c r="I523" s="2" t="s">
        <v>50</v>
      </c>
      <c r="J523" s="2" t="s">
        <v>5437</v>
      </c>
      <c r="K523" s="2" t="s">
        <v>54</v>
      </c>
      <c r="L523" s="2" t="s">
        <v>47</v>
      </c>
      <c r="M523">
        <f>VLOOKUP(A523,'自助-6.9'!D:E,2,FALSE)</f>
        <v>700</v>
      </c>
      <c r="N523" s="4">
        <f t="shared" si="8"/>
        <v>1</v>
      </c>
    </row>
    <row r="524" spans="1:14">
      <c r="A524" s="2" t="s">
        <v>1249</v>
      </c>
      <c r="B524" s="13">
        <v>42895</v>
      </c>
      <c r="C524" s="13">
        <v>42895</v>
      </c>
      <c r="D524" s="2" t="s">
        <v>5438</v>
      </c>
      <c r="E524">
        <v>2000</v>
      </c>
      <c r="F524">
        <v>2000</v>
      </c>
      <c r="G524" s="2" t="s">
        <v>410</v>
      </c>
      <c r="H524" s="2" t="s">
        <v>875</v>
      </c>
      <c r="I524" s="2" t="s">
        <v>50</v>
      </c>
      <c r="J524" s="2" t="s">
        <v>5439</v>
      </c>
      <c r="K524" s="2" t="s">
        <v>54</v>
      </c>
      <c r="L524" s="2" t="s">
        <v>47</v>
      </c>
      <c r="M524">
        <f>VLOOKUP(A524,'自助-6.9'!D:E,2,FALSE)</f>
        <v>2000</v>
      </c>
      <c r="N524" s="4">
        <f t="shared" si="8"/>
        <v>1</v>
      </c>
    </row>
    <row r="525" spans="1:14">
      <c r="A525" s="2" t="s">
        <v>1246</v>
      </c>
      <c r="B525" s="13">
        <v>42895</v>
      </c>
      <c r="C525" s="13">
        <v>42895</v>
      </c>
      <c r="D525" s="2" t="s">
        <v>5440</v>
      </c>
      <c r="E525">
        <v>1000</v>
      </c>
      <c r="F525">
        <v>1000</v>
      </c>
      <c r="G525" s="2" t="s">
        <v>410</v>
      </c>
      <c r="H525" s="2" t="s">
        <v>4618</v>
      </c>
      <c r="I525" s="2" t="s">
        <v>50</v>
      </c>
      <c r="J525" s="2" t="s">
        <v>5435</v>
      </c>
      <c r="K525" s="2" t="s">
        <v>104</v>
      </c>
      <c r="L525" s="2" t="s">
        <v>48</v>
      </c>
      <c r="M525">
        <f>VLOOKUP(A525,'自助-6.9'!D:E,2,FALSE)</f>
        <v>1000</v>
      </c>
      <c r="N525" s="4">
        <f t="shared" si="8"/>
        <v>1</v>
      </c>
    </row>
    <row r="526" spans="1:14">
      <c r="A526" s="2" t="s">
        <v>1243</v>
      </c>
      <c r="B526" s="13">
        <v>42895</v>
      </c>
      <c r="C526" s="13">
        <v>42895</v>
      </c>
      <c r="D526" s="2" t="s">
        <v>5441</v>
      </c>
      <c r="E526">
        <v>2000</v>
      </c>
      <c r="F526">
        <v>2000</v>
      </c>
      <c r="G526" s="2" t="s">
        <v>410</v>
      </c>
      <c r="H526" s="2" t="s">
        <v>4697</v>
      </c>
      <c r="I526" s="2" t="s">
        <v>50</v>
      </c>
      <c r="J526" s="2" t="s">
        <v>5442</v>
      </c>
      <c r="K526" s="2" t="s">
        <v>57</v>
      </c>
      <c r="L526" s="2" t="s">
        <v>47</v>
      </c>
      <c r="M526">
        <f>VLOOKUP(A526,'自助-6.9'!D:E,2,FALSE)</f>
        <v>2000</v>
      </c>
      <c r="N526" s="4">
        <f t="shared" si="8"/>
        <v>1</v>
      </c>
    </row>
    <row r="527" spans="1:14">
      <c r="A527" s="2" t="s">
        <v>1240</v>
      </c>
      <c r="B527" s="13">
        <v>42895</v>
      </c>
      <c r="C527" s="13">
        <v>42895</v>
      </c>
      <c r="D527" s="2" t="s">
        <v>5443</v>
      </c>
      <c r="E527">
        <v>1000</v>
      </c>
      <c r="F527">
        <v>1000</v>
      </c>
      <c r="G527" s="2" t="s">
        <v>410</v>
      </c>
      <c r="H527" s="2" t="s">
        <v>4694</v>
      </c>
      <c r="I527" s="2" t="s">
        <v>50</v>
      </c>
      <c r="J527" s="2" t="s">
        <v>5444</v>
      </c>
      <c r="K527" s="2" t="s">
        <v>54</v>
      </c>
      <c r="L527" s="2" t="s">
        <v>47</v>
      </c>
      <c r="M527">
        <f>VLOOKUP(A527,'自助-6.9'!D:E,2,FALSE)</f>
        <v>1000</v>
      </c>
      <c r="N527" s="4">
        <f t="shared" si="8"/>
        <v>1</v>
      </c>
    </row>
    <row r="528" spans="1:14">
      <c r="A528" s="2" t="s">
        <v>1237</v>
      </c>
      <c r="B528" s="13">
        <v>42895</v>
      </c>
      <c r="C528" s="13">
        <v>42895</v>
      </c>
      <c r="D528" s="2" t="s">
        <v>5445</v>
      </c>
      <c r="E528">
        <v>1000</v>
      </c>
      <c r="F528">
        <v>1000</v>
      </c>
      <c r="G528" s="2" t="s">
        <v>410</v>
      </c>
      <c r="H528" s="2" t="s">
        <v>4697</v>
      </c>
      <c r="I528" s="2" t="s">
        <v>50</v>
      </c>
      <c r="J528" s="2" t="s">
        <v>5405</v>
      </c>
      <c r="K528" s="2" t="s">
        <v>54</v>
      </c>
      <c r="L528" s="2" t="s">
        <v>47</v>
      </c>
      <c r="M528">
        <f>VLOOKUP(A528,'自助-6.9'!D:E,2,FALSE)</f>
        <v>1000</v>
      </c>
      <c r="N528" s="4">
        <f t="shared" si="8"/>
        <v>1</v>
      </c>
    </row>
    <row r="529" spans="1:14">
      <c r="A529" s="2" t="s">
        <v>1234</v>
      </c>
      <c r="B529" s="13">
        <v>42895</v>
      </c>
      <c r="C529" s="13">
        <v>42895</v>
      </c>
      <c r="D529" s="2" t="s">
        <v>5446</v>
      </c>
      <c r="E529">
        <v>1000</v>
      </c>
      <c r="F529">
        <v>1000</v>
      </c>
      <c r="G529" s="2" t="s">
        <v>410</v>
      </c>
      <c r="H529" s="2" t="s">
        <v>411</v>
      </c>
      <c r="I529" s="2" t="s">
        <v>50</v>
      </c>
      <c r="J529" s="2" t="s">
        <v>5447</v>
      </c>
      <c r="K529" s="2" t="s">
        <v>63</v>
      </c>
      <c r="L529" s="2" t="s">
        <v>48</v>
      </c>
      <c r="M529">
        <f>VLOOKUP(A529,'自助-6.9'!D:E,2,FALSE)</f>
        <v>1000</v>
      </c>
      <c r="N529" s="4">
        <f t="shared" si="8"/>
        <v>1</v>
      </c>
    </row>
    <row r="530" spans="1:14">
      <c r="A530" s="2" t="s">
        <v>1231</v>
      </c>
      <c r="B530" s="13">
        <v>42895</v>
      </c>
      <c r="C530" s="13">
        <v>42895</v>
      </c>
      <c r="D530" s="2" t="s">
        <v>270</v>
      </c>
      <c r="E530">
        <v>5</v>
      </c>
      <c r="F530">
        <v>5</v>
      </c>
      <c r="G530" s="2" t="s">
        <v>410</v>
      </c>
      <c r="H530" s="2" t="s">
        <v>4572</v>
      </c>
      <c r="I530" s="2" t="s">
        <v>50</v>
      </c>
      <c r="J530" s="2" t="s">
        <v>5448</v>
      </c>
      <c r="K530" s="2" t="s">
        <v>51</v>
      </c>
      <c r="L530" s="2" t="s">
        <v>47</v>
      </c>
      <c r="M530">
        <f>VLOOKUP(A530,'自助-6.9'!D:E,2,FALSE)</f>
        <v>5</v>
      </c>
      <c r="N530" s="4">
        <f t="shared" si="8"/>
        <v>1</v>
      </c>
    </row>
    <row r="531" spans="1:14">
      <c r="A531" s="2" t="s">
        <v>1230</v>
      </c>
      <c r="B531" s="13">
        <v>42895</v>
      </c>
      <c r="C531" s="13">
        <v>42895</v>
      </c>
      <c r="D531" s="2" t="s">
        <v>5449</v>
      </c>
      <c r="E531">
        <v>20</v>
      </c>
      <c r="F531">
        <v>20</v>
      </c>
      <c r="G531" s="2" t="s">
        <v>410</v>
      </c>
      <c r="H531" s="2" t="s">
        <v>4790</v>
      </c>
      <c r="I531" s="2" t="s">
        <v>50</v>
      </c>
      <c r="J531" s="2" t="s">
        <v>249</v>
      </c>
      <c r="K531" s="2" t="s">
        <v>51</v>
      </c>
      <c r="L531" s="2" t="s">
        <v>48</v>
      </c>
      <c r="M531">
        <f>VLOOKUP(A531,'自助-6.9'!D:E,2,FALSE)</f>
        <v>20</v>
      </c>
      <c r="N531" s="4">
        <f t="shared" si="8"/>
        <v>1</v>
      </c>
    </row>
    <row r="532" spans="1:14">
      <c r="A532" s="2" t="s">
        <v>1229</v>
      </c>
      <c r="B532" s="13">
        <v>42895</v>
      </c>
      <c r="C532" s="13">
        <v>42895</v>
      </c>
      <c r="D532" s="2" t="s">
        <v>5450</v>
      </c>
      <c r="E532">
        <v>3</v>
      </c>
      <c r="F532">
        <v>3</v>
      </c>
      <c r="G532" s="2" t="s">
        <v>410</v>
      </c>
      <c r="H532" s="2" t="s">
        <v>4572</v>
      </c>
      <c r="I532" s="2" t="s">
        <v>50</v>
      </c>
      <c r="J532" s="2" t="s">
        <v>5448</v>
      </c>
      <c r="K532" s="2" t="s">
        <v>51</v>
      </c>
      <c r="L532" s="2" t="s">
        <v>47</v>
      </c>
      <c r="M532">
        <f>VLOOKUP(A532,'自助-6.9'!D:E,2,FALSE)</f>
        <v>3</v>
      </c>
      <c r="N532" s="4">
        <f t="shared" si="8"/>
        <v>1</v>
      </c>
    </row>
    <row r="533" spans="1:14">
      <c r="A533" s="2" t="s">
        <v>1226</v>
      </c>
      <c r="B533" s="13">
        <v>42895</v>
      </c>
      <c r="C533" s="13">
        <v>42895</v>
      </c>
      <c r="D533" s="2" t="s">
        <v>5451</v>
      </c>
      <c r="E533">
        <v>20</v>
      </c>
      <c r="F533">
        <v>20</v>
      </c>
      <c r="G533" s="2" t="s">
        <v>410</v>
      </c>
      <c r="H533" s="2" t="s">
        <v>4790</v>
      </c>
      <c r="I533" s="2" t="s">
        <v>50</v>
      </c>
      <c r="J533" s="2" t="s">
        <v>249</v>
      </c>
      <c r="K533" s="2" t="s">
        <v>51</v>
      </c>
      <c r="L533" s="2" t="s">
        <v>48</v>
      </c>
      <c r="M533">
        <f>VLOOKUP(A533,'自助-6.9'!D:E,2,FALSE)</f>
        <v>20</v>
      </c>
      <c r="N533" s="4">
        <f t="shared" si="8"/>
        <v>1</v>
      </c>
    </row>
    <row r="534" spans="1:14">
      <c r="A534" s="2" t="s">
        <v>1223</v>
      </c>
      <c r="B534" s="13">
        <v>42895</v>
      </c>
      <c r="C534" s="13">
        <v>42895</v>
      </c>
      <c r="D534" s="2" t="s">
        <v>5452</v>
      </c>
      <c r="E534">
        <v>700</v>
      </c>
      <c r="F534">
        <v>700</v>
      </c>
      <c r="G534" s="2" t="s">
        <v>410</v>
      </c>
      <c r="H534" s="2" t="s">
        <v>4697</v>
      </c>
      <c r="I534" s="2" t="s">
        <v>50</v>
      </c>
      <c r="J534" s="2" t="s">
        <v>5453</v>
      </c>
      <c r="K534" s="2" t="s">
        <v>51</v>
      </c>
      <c r="L534" s="2" t="s">
        <v>48</v>
      </c>
      <c r="M534">
        <f>VLOOKUP(A534,'自助-6.9'!D:E,2,FALSE)</f>
        <v>700</v>
      </c>
      <c r="N534" s="4">
        <f t="shared" si="8"/>
        <v>1</v>
      </c>
    </row>
    <row r="535" spans="1:14">
      <c r="A535" s="2" t="s">
        <v>1220</v>
      </c>
      <c r="B535" s="13">
        <v>42895</v>
      </c>
      <c r="C535" s="13">
        <v>42895</v>
      </c>
      <c r="D535" s="2" t="s">
        <v>5454</v>
      </c>
      <c r="E535">
        <v>20</v>
      </c>
      <c r="F535">
        <v>20</v>
      </c>
      <c r="G535" s="2" t="s">
        <v>410</v>
      </c>
      <c r="H535" s="2" t="s">
        <v>4790</v>
      </c>
      <c r="I535" s="2" t="s">
        <v>50</v>
      </c>
      <c r="J535" s="2" t="s">
        <v>249</v>
      </c>
      <c r="K535" s="2" t="s">
        <v>51</v>
      </c>
      <c r="L535" s="2" t="s">
        <v>48</v>
      </c>
      <c r="M535">
        <f>VLOOKUP(A535,'自助-6.9'!D:E,2,FALSE)</f>
        <v>20</v>
      </c>
      <c r="N535" s="4">
        <f t="shared" si="8"/>
        <v>1</v>
      </c>
    </row>
    <row r="536" spans="1:14">
      <c r="A536" s="2" t="s">
        <v>1217</v>
      </c>
      <c r="B536" s="13">
        <v>42895</v>
      </c>
      <c r="C536" s="13">
        <v>42895</v>
      </c>
      <c r="D536" s="2" t="s">
        <v>5455</v>
      </c>
      <c r="E536">
        <v>1000</v>
      </c>
      <c r="F536">
        <v>1000</v>
      </c>
      <c r="G536" s="2" t="s">
        <v>410</v>
      </c>
      <c r="H536" s="2" t="s">
        <v>419</v>
      </c>
      <c r="I536" s="2" t="s">
        <v>50</v>
      </c>
      <c r="J536" s="2" t="s">
        <v>5456</v>
      </c>
      <c r="K536" s="2" t="s">
        <v>58</v>
      </c>
      <c r="L536" s="2" t="s">
        <v>47</v>
      </c>
      <c r="M536">
        <f>VLOOKUP(A536,'自助-6.9'!D:E,2,FALSE)</f>
        <v>1000</v>
      </c>
      <c r="N536" s="4">
        <f t="shared" si="8"/>
        <v>1</v>
      </c>
    </row>
    <row r="537" spans="1:14">
      <c r="A537" s="2" t="s">
        <v>1214</v>
      </c>
      <c r="B537" s="13">
        <v>42895</v>
      </c>
      <c r="C537" s="13">
        <v>42895</v>
      </c>
      <c r="D537" s="2" t="s">
        <v>5457</v>
      </c>
      <c r="E537">
        <v>100</v>
      </c>
      <c r="F537">
        <v>100</v>
      </c>
      <c r="G537" s="2" t="s">
        <v>410</v>
      </c>
      <c r="H537" s="2" t="s">
        <v>4500</v>
      </c>
      <c r="I537" s="2" t="s">
        <v>50</v>
      </c>
      <c r="J537" s="2" t="s">
        <v>5458</v>
      </c>
      <c r="K537" s="2" t="s">
        <v>56</v>
      </c>
      <c r="L537" s="2" t="s">
        <v>48</v>
      </c>
      <c r="M537">
        <f>VLOOKUP(A537,'自助-6.9'!D:E,2,FALSE)</f>
        <v>100</v>
      </c>
      <c r="N537" s="4">
        <f t="shared" si="8"/>
        <v>1</v>
      </c>
    </row>
    <row r="538" spans="1:14">
      <c r="A538" s="2" t="s">
        <v>1211</v>
      </c>
      <c r="B538" s="13">
        <v>42895</v>
      </c>
      <c r="C538" s="13">
        <v>42895</v>
      </c>
      <c r="D538" s="2" t="s">
        <v>5459</v>
      </c>
      <c r="E538">
        <v>100</v>
      </c>
      <c r="F538">
        <v>100</v>
      </c>
      <c r="G538" s="2" t="s">
        <v>410</v>
      </c>
      <c r="H538" s="2" t="s">
        <v>875</v>
      </c>
      <c r="I538" s="2" t="s">
        <v>50</v>
      </c>
      <c r="J538" s="2" t="s">
        <v>5460</v>
      </c>
      <c r="K538" s="2" t="s">
        <v>56</v>
      </c>
      <c r="L538" s="2" t="s">
        <v>48</v>
      </c>
      <c r="M538">
        <f>VLOOKUP(A538,'自助-6.9'!D:E,2,FALSE)</f>
        <v>100</v>
      </c>
      <c r="N538" s="4">
        <f t="shared" si="8"/>
        <v>1</v>
      </c>
    </row>
    <row r="539" spans="1:14">
      <c r="A539" s="2" t="s">
        <v>1208</v>
      </c>
      <c r="B539" s="13">
        <v>42895</v>
      </c>
      <c r="C539" s="13">
        <v>42895</v>
      </c>
      <c r="D539" s="2" t="s">
        <v>5461</v>
      </c>
      <c r="E539">
        <v>300</v>
      </c>
      <c r="F539">
        <v>300</v>
      </c>
      <c r="G539" s="2" t="s">
        <v>410</v>
      </c>
      <c r="H539" s="2" t="s">
        <v>4821</v>
      </c>
      <c r="I539" s="2" t="s">
        <v>50</v>
      </c>
      <c r="J539" s="2" t="s">
        <v>4950</v>
      </c>
      <c r="K539" s="2" t="s">
        <v>51</v>
      </c>
      <c r="L539" s="2" t="s">
        <v>47</v>
      </c>
      <c r="M539">
        <f>VLOOKUP(A539,'自助-6.9'!D:E,2,FALSE)</f>
        <v>300</v>
      </c>
      <c r="N539" s="4">
        <f t="shared" si="8"/>
        <v>1</v>
      </c>
    </row>
    <row r="540" spans="1:14">
      <c r="A540" s="2" t="s">
        <v>1205</v>
      </c>
      <c r="B540" s="13">
        <v>42895</v>
      </c>
      <c r="C540" s="13">
        <v>42895</v>
      </c>
      <c r="D540" s="2" t="s">
        <v>5462</v>
      </c>
      <c r="E540">
        <v>500</v>
      </c>
      <c r="F540">
        <v>500</v>
      </c>
      <c r="G540" s="2" t="s">
        <v>410</v>
      </c>
      <c r="H540" s="2" t="s">
        <v>712</v>
      </c>
      <c r="I540" s="2" t="s">
        <v>50</v>
      </c>
      <c r="J540" s="2" t="s">
        <v>5463</v>
      </c>
      <c r="K540" s="2" t="s">
        <v>74</v>
      </c>
      <c r="L540" s="2" t="s">
        <v>47</v>
      </c>
      <c r="M540">
        <f>VLOOKUP(A540,'自助-6.9'!D:E,2,FALSE)</f>
        <v>500</v>
      </c>
      <c r="N540" s="4">
        <f t="shared" si="8"/>
        <v>1</v>
      </c>
    </row>
    <row r="541" spans="1:14">
      <c r="A541" s="2" t="s">
        <v>1202</v>
      </c>
      <c r="B541" s="13">
        <v>42895</v>
      </c>
      <c r="C541" s="13">
        <v>42895</v>
      </c>
      <c r="D541" s="2" t="s">
        <v>5464</v>
      </c>
      <c r="E541">
        <v>200</v>
      </c>
      <c r="F541">
        <v>200</v>
      </c>
      <c r="G541" s="2" t="s">
        <v>410</v>
      </c>
      <c r="H541" s="2" t="s">
        <v>4508</v>
      </c>
      <c r="I541" s="2" t="s">
        <v>50</v>
      </c>
      <c r="J541" s="2" t="s">
        <v>5465</v>
      </c>
      <c r="K541" s="2" t="s">
        <v>58</v>
      </c>
      <c r="L541" s="2" t="s">
        <v>47</v>
      </c>
      <c r="M541">
        <f>VLOOKUP(A541,'自助-6.9'!D:E,2,FALSE)</f>
        <v>200</v>
      </c>
      <c r="N541" s="4">
        <f t="shared" si="8"/>
        <v>1</v>
      </c>
    </row>
    <row r="542" spans="1:14">
      <c r="A542" s="2" t="s">
        <v>1198</v>
      </c>
      <c r="B542" s="13">
        <v>42895</v>
      </c>
      <c r="C542" s="13">
        <v>42895</v>
      </c>
      <c r="D542" s="2" t="s">
        <v>5466</v>
      </c>
      <c r="E542">
        <v>50</v>
      </c>
      <c r="F542">
        <v>50</v>
      </c>
      <c r="G542" s="2" t="s">
        <v>410</v>
      </c>
      <c r="H542" s="2" t="s">
        <v>4572</v>
      </c>
      <c r="I542" s="2" t="s">
        <v>50</v>
      </c>
      <c r="J542" s="2" t="s">
        <v>5467</v>
      </c>
      <c r="K542" s="2" t="s">
        <v>55</v>
      </c>
      <c r="L542" s="2" t="s">
        <v>47</v>
      </c>
      <c r="M542">
        <f>VLOOKUP(A542,'自助-6.9'!D:E,2,FALSE)</f>
        <v>50</v>
      </c>
      <c r="N542" s="4">
        <f t="shared" si="8"/>
        <v>1</v>
      </c>
    </row>
    <row r="543" spans="1:14">
      <c r="A543" s="2" t="s">
        <v>1195</v>
      </c>
      <c r="B543" s="13">
        <v>42895</v>
      </c>
      <c r="C543" s="13">
        <v>42895</v>
      </c>
      <c r="D543" s="2" t="s">
        <v>5468</v>
      </c>
      <c r="E543">
        <v>500</v>
      </c>
      <c r="F543">
        <v>500</v>
      </c>
      <c r="G543" s="2" t="s">
        <v>410</v>
      </c>
      <c r="H543" s="2" t="s">
        <v>4641</v>
      </c>
      <c r="I543" s="2" t="s">
        <v>50</v>
      </c>
      <c r="J543" s="2" t="s">
        <v>5469</v>
      </c>
      <c r="K543" s="2" t="s">
        <v>56</v>
      </c>
      <c r="L543" s="2" t="s">
        <v>48</v>
      </c>
      <c r="M543">
        <f>VLOOKUP(A543,'自助-6.9'!D:E,2,FALSE)</f>
        <v>500</v>
      </c>
      <c r="N543" s="4">
        <f t="shared" si="8"/>
        <v>1</v>
      </c>
    </row>
    <row r="544" spans="1:14">
      <c r="A544" s="2" t="s">
        <v>1192</v>
      </c>
      <c r="B544" s="13">
        <v>42895</v>
      </c>
      <c r="C544" s="13">
        <v>42895</v>
      </c>
      <c r="D544" s="2" t="s">
        <v>5470</v>
      </c>
      <c r="E544">
        <v>1700</v>
      </c>
      <c r="F544">
        <v>1700</v>
      </c>
      <c r="G544" s="2" t="s">
        <v>410</v>
      </c>
      <c r="H544" s="2" t="s">
        <v>4503</v>
      </c>
      <c r="I544" s="2" t="s">
        <v>50</v>
      </c>
      <c r="J544" s="2" t="s">
        <v>5471</v>
      </c>
      <c r="K544" s="2" t="s">
        <v>68</v>
      </c>
      <c r="L544" s="2" t="s">
        <v>48</v>
      </c>
      <c r="M544">
        <f>VLOOKUP(A544,'自助-6.9'!D:E,2,FALSE)</f>
        <v>1700</v>
      </c>
      <c r="N544" s="4">
        <f t="shared" si="8"/>
        <v>1</v>
      </c>
    </row>
    <row r="545" spans="1:14">
      <c r="A545" s="2" t="s">
        <v>1188</v>
      </c>
      <c r="B545" s="13">
        <v>42895</v>
      </c>
      <c r="C545" s="13">
        <v>42895</v>
      </c>
      <c r="D545" s="2" t="s">
        <v>5472</v>
      </c>
      <c r="E545">
        <v>500</v>
      </c>
      <c r="F545">
        <v>500</v>
      </c>
      <c r="G545" s="2" t="s">
        <v>410</v>
      </c>
      <c r="H545" s="2" t="s">
        <v>4909</v>
      </c>
      <c r="I545" s="2" t="s">
        <v>50</v>
      </c>
      <c r="J545" s="2" t="s">
        <v>5473</v>
      </c>
      <c r="K545" s="2" t="s">
        <v>53</v>
      </c>
      <c r="L545" s="2" t="s">
        <v>47</v>
      </c>
      <c r="M545">
        <f>VLOOKUP(A545,'自助-6.9'!D:E,2,FALSE)</f>
        <v>500</v>
      </c>
      <c r="N545" s="4">
        <f t="shared" si="8"/>
        <v>1</v>
      </c>
    </row>
    <row r="546" spans="1:14">
      <c r="A546" s="2" t="s">
        <v>1184</v>
      </c>
      <c r="B546" s="13">
        <v>42895</v>
      </c>
      <c r="C546" s="13">
        <v>42895</v>
      </c>
      <c r="D546" s="2" t="s">
        <v>5474</v>
      </c>
      <c r="E546">
        <v>490</v>
      </c>
      <c r="F546">
        <v>490</v>
      </c>
      <c r="G546" s="2" t="s">
        <v>410</v>
      </c>
      <c r="H546" s="2" t="s">
        <v>4588</v>
      </c>
      <c r="I546" s="2" t="s">
        <v>50</v>
      </c>
      <c r="J546" s="2" t="s">
        <v>5419</v>
      </c>
      <c r="K546" s="2" t="s">
        <v>65</v>
      </c>
      <c r="L546" s="2" t="s">
        <v>47</v>
      </c>
      <c r="M546">
        <f>VLOOKUP(A546,'自助-6.9'!D:E,2,FALSE)</f>
        <v>490</v>
      </c>
      <c r="N546" s="4">
        <f t="shared" si="8"/>
        <v>1</v>
      </c>
    </row>
    <row r="547" spans="1:14">
      <c r="A547" s="2" t="s">
        <v>1183</v>
      </c>
      <c r="B547" s="13">
        <v>42895</v>
      </c>
      <c r="C547" s="13">
        <v>42895</v>
      </c>
      <c r="D547" s="2" t="s">
        <v>5475</v>
      </c>
      <c r="E547">
        <v>500</v>
      </c>
      <c r="F547">
        <v>500</v>
      </c>
      <c r="G547" s="2" t="s">
        <v>410</v>
      </c>
      <c r="H547" s="2" t="s">
        <v>4635</v>
      </c>
      <c r="I547" s="2" t="s">
        <v>50</v>
      </c>
      <c r="J547" s="2" t="s">
        <v>5476</v>
      </c>
      <c r="K547" s="2" t="s">
        <v>65</v>
      </c>
      <c r="L547" s="2" t="s">
        <v>47</v>
      </c>
      <c r="M547">
        <f>VLOOKUP(A547,'自助-6.9'!D:E,2,FALSE)</f>
        <v>500</v>
      </c>
      <c r="N547" s="4">
        <f t="shared" si="8"/>
        <v>1</v>
      </c>
    </row>
    <row r="548" spans="1:14">
      <c r="A548" s="2" t="s">
        <v>1180</v>
      </c>
      <c r="B548" s="13">
        <v>42895</v>
      </c>
      <c r="C548" s="13">
        <v>42895</v>
      </c>
      <c r="D548" s="2" t="s">
        <v>5477</v>
      </c>
      <c r="E548">
        <v>100</v>
      </c>
      <c r="F548">
        <v>100</v>
      </c>
      <c r="G548" s="2" t="s">
        <v>410</v>
      </c>
      <c r="H548" s="2" t="s">
        <v>875</v>
      </c>
      <c r="I548" s="2" t="s">
        <v>50</v>
      </c>
      <c r="J548" s="2" t="s">
        <v>5431</v>
      </c>
      <c r="K548" s="2" t="s">
        <v>57</v>
      </c>
      <c r="L548" s="2" t="s">
        <v>47</v>
      </c>
      <c r="M548">
        <f>VLOOKUP(A548,'自助-6.9'!D:E,2,FALSE)</f>
        <v>100</v>
      </c>
      <c r="N548" s="4">
        <f t="shared" si="8"/>
        <v>1</v>
      </c>
    </row>
    <row r="549" spans="1:14">
      <c r="A549" s="2" t="s">
        <v>1177</v>
      </c>
      <c r="B549" s="13">
        <v>42895</v>
      </c>
      <c r="C549" s="13">
        <v>42895</v>
      </c>
      <c r="D549" s="2" t="s">
        <v>5478</v>
      </c>
      <c r="E549">
        <v>100</v>
      </c>
      <c r="F549">
        <v>100</v>
      </c>
      <c r="G549" s="2" t="s">
        <v>410</v>
      </c>
      <c r="H549" s="2" t="s">
        <v>4697</v>
      </c>
      <c r="I549" s="2" t="s">
        <v>50</v>
      </c>
      <c r="J549" s="2" t="s">
        <v>267</v>
      </c>
      <c r="K549" s="2" t="s">
        <v>87</v>
      </c>
      <c r="L549" s="2" t="s">
        <v>48</v>
      </c>
      <c r="M549">
        <f>VLOOKUP(A549,'自助-6.9'!D:E,2,FALSE)</f>
        <v>100</v>
      </c>
      <c r="N549" s="4">
        <f t="shared" si="8"/>
        <v>1</v>
      </c>
    </row>
    <row r="550" spans="1:14">
      <c r="A550" s="2" t="s">
        <v>1176</v>
      </c>
      <c r="B550" s="13">
        <v>42895</v>
      </c>
      <c r="C550" s="13">
        <v>42895</v>
      </c>
      <c r="D550" s="2" t="s">
        <v>5479</v>
      </c>
      <c r="E550">
        <v>1000</v>
      </c>
      <c r="F550">
        <v>1000</v>
      </c>
      <c r="G550" s="2" t="s">
        <v>410</v>
      </c>
      <c r="H550" s="2" t="s">
        <v>712</v>
      </c>
      <c r="I550" s="2" t="s">
        <v>50</v>
      </c>
      <c r="J550" s="2" t="s">
        <v>5480</v>
      </c>
      <c r="K550" s="2" t="s">
        <v>58</v>
      </c>
      <c r="L550" s="2" t="s">
        <v>47</v>
      </c>
      <c r="M550">
        <f>VLOOKUP(A550,'自助-6.9'!D:E,2,FALSE)</f>
        <v>1000</v>
      </c>
      <c r="N550" s="4">
        <f t="shared" si="8"/>
        <v>1</v>
      </c>
    </row>
    <row r="551" spans="1:14">
      <c r="A551" s="2" t="s">
        <v>1173</v>
      </c>
      <c r="B551" s="13">
        <v>42895</v>
      </c>
      <c r="C551" s="13">
        <v>42895</v>
      </c>
      <c r="D551" s="2" t="s">
        <v>5481</v>
      </c>
      <c r="E551">
        <v>500</v>
      </c>
      <c r="F551">
        <v>500</v>
      </c>
      <c r="G551" s="2" t="s">
        <v>410</v>
      </c>
      <c r="H551" s="2" t="s">
        <v>4493</v>
      </c>
      <c r="I551" s="2" t="s">
        <v>50</v>
      </c>
      <c r="J551" s="2" t="s">
        <v>5482</v>
      </c>
      <c r="K551" s="2" t="s">
        <v>87</v>
      </c>
      <c r="L551" s="2" t="s">
        <v>48</v>
      </c>
      <c r="M551">
        <f>VLOOKUP(A551,'自助-6.9'!D:E,2,FALSE)</f>
        <v>500</v>
      </c>
      <c r="N551" s="4">
        <f t="shared" si="8"/>
        <v>1</v>
      </c>
    </row>
    <row r="552" spans="1:14">
      <c r="A552" s="2" t="s">
        <v>1171</v>
      </c>
      <c r="B552" s="13">
        <v>42895</v>
      </c>
      <c r="C552" s="13">
        <v>42895</v>
      </c>
      <c r="D552" s="2" t="s">
        <v>5483</v>
      </c>
      <c r="E552">
        <v>600</v>
      </c>
      <c r="F552">
        <v>600</v>
      </c>
      <c r="G552" s="2" t="s">
        <v>410</v>
      </c>
      <c r="H552" s="2" t="s">
        <v>4523</v>
      </c>
      <c r="I552" s="2" t="s">
        <v>50</v>
      </c>
      <c r="J552" s="2" t="s">
        <v>5484</v>
      </c>
      <c r="K552" s="2" t="s">
        <v>70</v>
      </c>
      <c r="L552" s="2" t="s">
        <v>47</v>
      </c>
      <c r="M552">
        <f>VLOOKUP(A552,'自助-6.9'!D:E,2,FALSE)</f>
        <v>600</v>
      </c>
      <c r="N552" s="4">
        <f t="shared" si="8"/>
        <v>1</v>
      </c>
    </row>
    <row r="553" spans="1:14">
      <c r="A553" s="2" t="s">
        <v>1168</v>
      </c>
      <c r="B553" s="13">
        <v>42895</v>
      </c>
      <c r="C553" s="13">
        <v>42895</v>
      </c>
      <c r="D553" s="2" t="s">
        <v>5485</v>
      </c>
      <c r="E553">
        <v>30</v>
      </c>
      <c r="F553">
        <v>30</v>
      </c>
      <c r="G553" s="2" t="s">
        <v>410</v>
      </c>
      <c r="H553" s="2" t="s">
        <v>4508</v>
      </c>
      <c r="I553" s="2" t="s">
        <v>50</v>
      </c>
      <c r="J553" s="2" t="s">
        <v>5318</v>
      </c>
      <c r="K553" s="2" t="s">
        <v>5319</v>
      </c>
      <c r="L553" s="2" t="s">
        <v>47</v>
      </c>
      <c r="M553">
        <f>VLOOKUP(A553,'自助-6.9'!D:E,2,FALSE)</f>
        <v>30</v>
      </c>
      <c r="N553" s="4">
        <f t="shared" si="8"/>
        <v>1</v>
      </c>
    </row>
    <row r="554" spans="1:14">
      <c r="A554" s="2" t="s">
        <v>1165</v>
      </c>
      <c r="B554" s="13">
        <v>42895</v>
      </c>
      <c r="C554" s="13">
        <v>42895</v>
      </c>
      <c r="D554" s="2" t="s">
        <v>5486</v>
      </c>
      <c r="E554">
        <v>3000</v>
      </c>
      <c r="F554">
        <v>3000</v>
      </c>
      <c r="G554" s="2" t="s">
        <v>410</v>
      </c>
      <c r="H554" s="2" t="s">
        <v>422</v>
      </c>
      <c r="I554" s="2" t="s">
        <v>50</v>
      </c>
      <c r="J554" s="2" t="s">
        <v>5487</v>
      </c>
      <c r="K554" s="2" t="s">
        <v>51</v>
      </c>
      <c r="L554" s="2" t="s">
        <v>47</v>
      </c>
      <c r="M554">
        <f>VLOOKUP(A554,'自助-6.9'!D:E,2,FALSE)</f>
        <v>3000</v>
      </c>
      <c r="N554" s="4">
        <f t="shared" si="8"/>
        <v>1</v>
      </c>
    </row>
    <row r="555" spans="1:14">
      <c r="A555" s="2" t="s">
        <v>1162</v>
      </c>
      <c r="B555" s="13">
        <v>42895</v>
      </c>
      <c r="C555" s="13">
        <v>42895</v>
      </c>
      <c r="D555" s="2" t="s">
        <v>5488</v>
      </c>
      <c r="E555">
        <v>100</v>
      </c>
      <c r="F555">
        <v>100</v>
      </c>
      <c r="G555" s="2" t="s">
        <v>410</v>
      </c>
      <c r="H555" s="2" t="s">
        <v>4618</v>
      </c>
      <c r="I555" s="2" t="s">
        <v>50</v>
      </c>
      <c r="J555" s="2" t="s">
        <v>5489</v>
      </c>
      <c r="K555" s="2" t="s">
        <v>55</v>
      </c>
      <c r="L555" s="2" t="s">
        <v>47</v>
      </c>
      <c r="M555">
        <f>VLOOKUP(A555,'自助-6.9'!D:E,2,FALSE)</f>
        <v>100</v>
      </c>
      <c r="N555" s="4">
        <f t="shared" si="8"/>
        <v>1</v>
      </c>
    </row>
    <row r="556" spans="1:14">
      <c r="A556" s="2" t="s">
        <v>1159</v>
      </c>
      <c r="B556" s="13">
        <v>42895</v>
      </c>
      <c r="C556" s="13">
        <v>42895</v>
      </c>
      <c r="D556" s="2" t="s">
        <v>5490</v>
      </c>
      <c r="E556">
        <v>2000</v>
      </c>
      <c r="F556">
        <v>2000</v>
      </c>
      <c r="G556" s="2" t="s">
        <v>410</v>
      </c>
      <c r="H556" s="2" t="s">
        <v>4618</v>
      </c>
      <c r="I556" s="2" t="s">
        <v>50</v>
      </c>
      <c r="J556" s="2" t="s">
        <v>4603</v>
      </c>
      <c r="K556" s="2" t="s">
        <v>58</v>
      </c>
      <c r="L556" s="2" t="s">
        <v>47</v>
      </c>
      <c r="M556">
        <f>VLOOKUP(A556,'自助-6.9'!D:E,2,FALSE)</f>
        <v>2000</v>
      </c>
      <c r="N556" s="4">
        <f t="shared" si="8"/>
        <v>1</v>
      </c>
    </row>
    <row r="557" spans="1:14">
      <c r="A557" s="2" t="s">
        <v>1158</v>
      </c>
      <c r="B557" s="13">
        <v>42895</v>
      </c>
      <c r="C557" s="13">
        <v>42895</v>
      </c>
      <c r="D557" s="2" t="s">
        <v>5491</v>
      </c>
      <c r="E557">
        <v>240</v>
      </c>
      <c r="F557">
        <v>240</v>
      </c>
      <c r="G557" s="2" t="s">
        <v>410</v>
      </c>
      <c r="H557" s="2" t="s">
        <v>4493</v>
      </c>
      <c r="I557" s="2" t="s">
        <v>50</v>
      </c>
      <c r="J557" s="2" t="s">
        <v>251</v>
      </c>
      <c r="K557" s="2" t="s">
        <v>54</v>
      </c>
      <c r="L557" s="2" t="s">
        <v>47</v>
      </c>
      <c r="M557">
        <f>VLOOKUP(A557,'自助-6.9'!D:E,2,FALSE)</f>
        <v>240</v>
      </c>
      <c r="N557" s="4">
        <f t="shared" si="8"/>
        <v>1</v>
      </c>
    </row>
    <row r="558" spans="1:14">
      <c r="A558" s="2" t="s">
        <v>1157</v>
      </c>
      <c r="B558" s="13">
        <v>42895</v>
      </c>
      <c r="C558" s="13">
        <v>42895</v>
      </c>
      <c r="D558" s="2" t="s">
        <v>5492</v>
      </c>
      <c r="E558">
        <v>100</v>
      </c>
      <c r="F558">
        <v>100</v>
      </c>
      <c r="G558" s="2" t="s">
        <v>410</v>
      </c>
      <c r="H558" s="2" t="s">
        <v>4508</v>
      </c>
      <c r="I558" s="2" t="s">
        <v>50</v>
      </c>
      <c r="J558" s="2" t="s">
        <v>4525</v>
      </c>
      <c r="K558" s="2" t="s">
        <v>4526</v>
      </c>
      <c r="L558" s="2" t="s">
        <v>47</v>
      </c>
      <c r="M558">
        <f>VLOOKUP(A558,'自助-6.9'!D:E,2,FALSE)</f>
        <v>100</v>
      </c>
      <c r="N558" s="4">
        <f t="shared" si="8"/>
        <v>1</v>
      </c>
    </row>
    <row r="559" spans="1:14">
      <c r="A559" s="2" t="s">
        <v>1156</v>
      </c>
      <c r="B559" s="13">
        <v>42895</v>
      </c>
      <c r="C559" s="13">
        <v>42895</v>
      </c>
      <c r="D559" s="2" t="s">
        <v>5493</v>
      </c>
      <c r="E559">
        <v>10</v>
      </c>
      <c r="F559">
        <v>10</v>
      </c>
      <c r="G559" s="2" t="s">
        <v>410</v>
      </c>
      <c r="H559" s="2" t="s">
        <v>4538</v>
      </c>
      <c r="I559" s="2" t="s">
        <v>50</v>
      </c>
      <c r="J559" s="2" t="s">
        <v>5494</v>
      </c>
      <c r="K559" s="2" t="s">
        <v>54</v>
      </c>
      <c r="L559" s="2" t="s">
        <v>47</v>
      </c>
      <c r="M559">
        <f>VLOOKUP(A559,'自助-6.9'!D:E,2,FALSE)</f>
        <v>10</v>
      </c>
      <c r="N559" s="4">
        <f t="shared" si="8"/>
        <v>1</v>
      </c>
    </row>
    <row r="560" spans="1:14">
      <c r="A560" s="2" t="s">
        <v>1152</v>
      </c>
      <c r="B560" s="13">
        <v>42895</v>
      </c>
      <c r="C560" s="13">
        <v>42895</v>
      </c>
      <c r="D560" s="2" t="s">
        <v>5495</v>
      </c>
      <c r="E560">
        <v>100</v>
      </c>
      <c r="F560">
        <v>100</v>
      </c>
      <c r="G560" s="2" t="s">
        <v>410</v>
      </c>
      <c r="H560" s="2" t="s">
        <v>4500</v>
      </c>
      <c r="I560" s="2" t="s">
        <v>50</v>
      </c>
      <c r="J560" s="2" t="s">
        <v>5496</v>
      </c>
      <c r="K560" s="2" t="s">
        <v>51</v>
      </c>
      <c r="L560" s="2" t="s">
        <v>47</v>
      </c>
      <c r="M560">
        <f>VLOOKUP(A560,'自助-6.9'!D:E,2,FALSE)</f>
        <v>100</v>
      </c>
      <c r="N560" s="4">
        <f t="shared" si="8"/>
        <v>1</v>
      </c>
    </row>
    <row r="561" spans="1:14">
      <c r="A561" s="2" t="s">
        <v>1149</v>
      </c>
      <c r="B561" s="13">
        <v>42895</v>
      </c>
      <c r="C561" s="13">
        <v>42895</v>
      </c>
      <c r="D561" s="2" t="s">
        <v>5497</v>
      </c>
      <c r="E561">
        <v>300</v>
      </c>
      <c r="F561">
        <v>300</v>
      </c>
      <c r="G561" s="2" t="s">
        <v>410</v>
      </c>
      <c r="H561" s="2" t="s">
        <v>4574</v>
      </c>
      <c r="I561" s="2" t="s">
        <v>50</v>
      </c>
      <c r="J561" s="2" t="s">
        <v>5388</v>
      </c>
      <c r="K561" s="2" t="s">
        <v>57</v>
      </c>
      <c r="L561" s="2" t="s">
        <v>47</v>
      </c>
      <c r="M561">
        <f>VLOOKUP(A561,'自助-6.9'!D:E,2,FALSE)</f>
        <v>300</v>
      </c>
      <c r="N561" s="4">
        <f t="shared" si="8"/>
        <v>1</v>
      </c>
    </row>
    <row r="562" spans="1:14">
      <c r="A562" s="2" t="s">
        <v>1146</v>
      </c>
      <c r="B562" s="13">
        <v>42895</v>
      </c>
      <c r="C562" s="13">
        <v>42895</v>
      </c>
      <c r="D562" s="2" t="s">
        <v>5498</v>
      </c>
      <c r="E562">
        <v>400</v>
      </c>
      <c r="F562">
        <v>400</v>
      </c>
      <c r="G562" s="2" t="s">
        <v>410</v>
      </c>
      <c r="H562" s="2" t="s">
        <v>4697</v>
      </c>
      <c r="I562" s="2" t="s">
        <v>50</v>
      </c>
      <c r="J562" s="2" t="s">
        <v>237</v>
      </c>
      <c r="K562" s="2" t="s">
        <v>51</v>
      </c>
      <c r="L562" s="2" t="s">
        <v>47</v>
      </c>
      <c r="M562">
        <f>VLOOKUP(A562,'自助-6.9'!D:E,2,FALSE)</f>
        <v>400</v>
      </c>
      <c r="N562" s="4">
        <f t="shared" si="8"/>
        <v>1</v>
      </c>
    </row>
    <row r="563" spans="1:14">
      <c r="A563" s="2" t="s">
        <v>1145</v>
      </c>
      <c r="B563" s="13">
        <v>42895</v>
      </c>
      <c r="C563" s="13">
        <v>42895</v>
      </c>
      <c r="D563" s="2" t="s">
        <v>5499</v>
      </c>
      <c r="E563">
        <v>300</v>
      </c>
      <c r="F563">
        <v>300</v>
      </c>
      <c r="G563" s="2" t="s">
        <v>410</v>
      </c>
      <c r="H563" s="2" t="s">
        <v>4790</v>
      </c>
      <c r="I563" s="2" t="s">
        <v>50</v>
      </c>
      <c r="J563" s="2" t="s">
        <v>5500</v>
      </c>
      <c r="K563" s="2" t="s">
        <v>54</v>
      </c>
      <c r="L563" s="2" t="s">
        <v>47</v>
      </c>
      <c r="M563">
        <f>VLOOKUP(A563,'自助-6.9'!D:E,2,FALSE)</f>
        <v>300</v>
      </c>
      <c r="N563" s="4">
        <f t="shared" si="8"/>
        <v>1</v>
      </c>
    </row>
    <row r="564" spans="1:14">
      <c r="A564" s="2" t="s">
        <v>1142</v>
      </c>
      <c r="B564" s="13">
        <v>42895</v>
      </c>
      <c r="C564" s="13">
        <v>42895</v>
      </c>
      <c r="D564" s="2" t="s">
        <v>5501</v>
      </c>
      <c r="E564">
        <v>1200</v>
      </c>
      <c r="F564">
        <v>1200</v>
      </c>
      <c r="G564" s="2" t="s">
        <v>410</v>
      </c>
      <c r="H564" s="2" t="s">
        <v>411</v>
      </c>
      <c r="I564" s="2" t="s">
        <v>50</v>
      </c>
      <c r="J564" s="2" t="s">
        <v>5502</v>
      </c>
      <c r="K564" s="2" t="s">
        <v>58</v>
      </c>
      <c r="L564" s="2" t="s">
        <v>47</v>
      </c>
      <c r="M564">
        <f>VLOOKUP(A564,'自助-6.9'!D:E,2,FALSE)</f>
        <v>1200</v>
      </c>
      <c r="N564" s="4">
        <f t="shared" si="8"/>
        <v>1</v>
      </c>
    </row>
    <row r="565" spans="1:14">
      <c r="A565" s="2" t="s">
        <v>1139</v>
      </c>
      <c r="B565" s="13">
        <v>42895</v>
      </c>
      <c r="C565" s="13">
        <v>42895</v>
      </c>
      <c r="D565" s="2" t="s">
        <v>5503</v>
      </c>
      <c r="E565">
        <v>2000</v>
      </c>
      <c r="F565">
        <v>2000</v>
      </c>
      <c r="G565" s="2" t="s">
        <v>410</v>
      </c>
      <c r="H565" s="2" t="s">
        <v>4538</v>
      </c>
      <c r="I565" s="2" t="s">
        <v>50</v>
      </c>
      <c r="J565" s="2" t="s">
        <v>5504</v>
      </c>
      <c r="K565" s="2" t="s">
        <v>51</v>
      </c>
      <c r="L565" s="2" t="s">
        <v>48</v>
      </c>
      <c r="M565">
        <f>VLOOKUP(A565,'自助-6.9'!D:E,2,FALSE)</f>
        <v>2000</v>
      </c>
      <c r="N565" s="4">
        <f t="shared" si="8"/>
        <v>1</v>
      </c>
    </row>
    <row r="566" spans="1:14">
      <c r="A566" s="2" t="s">
        <v>1135</v>
      </c>
      <c r="B566" s="13">
        <v>42895</v>
      </c>
      <c r="C566" s="13">
        <v>42895</v>
      </c>
      <c r="D566" s="2" t="s">
        <v>5505</v>
      </c>
      <c r="E566">
        <v>800</v>
      </c>
      <c r="F566">
        <v>800</v>
      </c>
      <c r="G566" s="2" t="s">
        <v>410</v>
      </c>
      <c r="H566" s="2" t="s">
        <v>4635</v>
      </c>
      <c r="I566" s="2" t="s">
        <v>50</v>
      </c>
      <c r="J566" s="2" t="s">
        <v>5506</v>
      </c>
      <c r="K566" s="2" t="s">
        <v>51</v>
      </c>
      <c r="L566" s="2" t="s">
        <v>47</v>
      </c>
      <c r="M566">
        <f>VLOOKUP(A566,'自助-6.9'!D:E,2,FALSE)</f>
        <v>800</v>
      </c>
      <c r="N566" s="4">
        <f t="shared" si="8"/>
        <v>1</v>
      </c>
    </row>
    <row r="567" spans="1:14">
      <c r="A567" s="2" t="s">
        <v>1131</v>
      </c>
      <c r="B567" s="13">
        <v>42895</v>
      </c>
      <c r="C567" s="13">
        <v>42895</v>
      </c>
      <c r="D567" s="2" t="s">
        <v>5507</v>
      </c>
      <c r="E567">
        <v>300</v>
      </c>
      <c r="F567">
        <v>300</v>
      </c>
      <c r="G567" s="2" t="s">
        <v>410</v>
      </c>
      <c r="H567" s="2" t="s">
        <v>4694</v>
      </c>
      <c r="I567" s="2" t="s">
        <v>50</v>
      </c>
      <c r="J567" s="2" t="s">
        <v>5508</v>
      </c>
      <c r="K567" s="2" t="s">
        <v>58</v>
      </c>
      <c r="L567" s="2" t="s">
        <v>47</v>
      </c>
      <c r="M567">
        <f>VLOOKUP(A567,'自助-6.9'!D:E,2,FALSE)</f>
        <v>300</v>
      </c>
      <c r="N567" s="4">
        <f t="shared" si="8"/>
        <v>1</v>
      </c>
    </row>
    <row r="568" spans="1:14">
      <c r="A568" s="2" t="s">
        <v>1130</v>
      </c>
      <c r="B568" s="13">
        <v>42895</v>
      </c>
      <c r="C568" s="13">
        <v>42895</v>
      </c>
      <c r="D568" s="2" t="s">
        <v>5509</v>
      </c>
      <c r="E568">
        <v>200</v>
      </c>
      <c r="F568">
        <v>200</v>
      </c>
      <c r="G568" s="2" t="s">
        <v>410</v>
      </c>
      <c r="H568" s="2" t="s">
        <v>4505</v>
      </c>
      <c r="I568" s="2" t="s">
        <v>50</v>
      </c>
      <c r="J568" s="2" t="s">
        <v>5510</v>
      </c>
      <c r="K568" s="2" t="s">
        <v>54</v>
      </c>
      <c r="L568" s="2" t="s">
        <v>47</v>
      </c>
      <c r="M568">
        <f>VLOOKUP(A568,'自助-6.9'!D:E,2,FALSE)</f>
        <v>200</v>
      </c>
      <c r="N568" s="4">
        <f t="shared" si="8"/>
        <v>1</v>
      </c>
    </row>
    <row r="569" spans="1:14">
      <c r="A569" s="2" t="s">
        <v>1128</v>
      </c>
      <c r="B569" s="13">
        <v>42895</v>
      </c>
      <c r="C569" s="13">
        <v>42895</v>
      </c>
      <c r="D569" s="2" t="s">
        <v>5511</v>
      </c>
      <c r="E569">
        <v>500</v>
      </c>
      <c r="F569">
        <v>500</v>
      </c>
      <c r="G569" s="2" t="s">
        <v>410</v>
      </c>
      <c r="H569" s="2" t="s">
        <v>4505</v>
      </c>
      <c r="I569" s="2" t="s">
        <v>50</v>
      </c>
      <c r="J569" s="2" t="s">
        <v>5512</v>
      </c>
      <c r="K569" s="2" t="s">
        <v>68</v>
      </c>
      <c r="L569" s="2" t="s">
        <v>48</v>
      </c>
      <c r="M569">
        <f>VLOOKUP(A569,'自助-6.9'!D:E,2,FALSE)</f>
        <v>500</v>
      </c>
      <c r="N569" s="4">
        <f t="shared" si="8"/>
        <v>1</v>
      </c>
    </row>
    <row r="570" spans="1:14">
      <c r="A570" s="2" t="s">
        <v>1125</v>
      </c>
      <c r="B570" s="13">
        <v>42895</v>
      </c>
      <c r="C570" s="13">
        <v>42895</v>
      </c>
      <c r="D570" s="2" t="s">
        <v>5513</v>
      </c>
      <c r="E570">
        <v>1325</v>
      </c>
      <c r="F570">
        <v>1325</v>
      </c>
      <c r="G570" s="2" t="s">
        <v>410</v>
      </c>
      <c r="H570" s="2" t="s">
        <v>419</v>
      </c>
      <c r="I570" s="2" t="s">
        <v>50</v>
      </c>
      <c r="J570" s="2" t="s">
        <v>5514</v>
      </c>
      <c r="K570" s="2" t="s">
        <v>60</v>
      </c>
      <c r="L570" s="2" t="s">
        <v>48</v>
      </c>
      <c r="M570">
        <f>VLOOKUP(A570,'自助-6.9'!D:E,2,FALSE)</f>
        <v>1325</v>
      </c>
      <c r="N570" s="4">
        <f t="shared" si="8"/>
        <v>1</v>
      </c>
    </row>
    <row r="571" spans="1:14">
      <c r="A571" s="2" t="s">
        <v>1122</v>
      </c>
      <c r="B571" s="13">
        <v>42895</v>
      </c>
      <c r="C571" s="13">
        <v>42895</v>
      </c>
      <c r="D571" s="2" t="s">
        <v>5515</v>
      </c>
      <c r="E571">
        <v>1000</v>
      </c>
      <c r="F571">
        <v>1000</v>
      </c>
      <c r="G571" s="2" t="s">
        <v>410</v>
      </c>
      <c r="H571" s="2" t="s">
        <v>4515</v>
      </c>
      <c r="I571" s="2" t="s">
        <v>50</v>
      </c>
      <c r="J571" s="2" t="s">
        <v>5516</v>
      </c>
      <c r="K571" s="2" t="s">
        <v>4726</v>
      </c>
      <c r="L571" s="2" t="s">
        <v>47</v>
      </c>
      <c r="M571">
        <f>VLOOKUP(A571,'自助-6.9'!D:E,2,FALSE)</f>
        <v>1000</v>
      </c>
      <c r="N571" s="4">
        <f t="shared" si="8"/>
        <v>1</v>
      </c>
    </row>
    <row r="572" spans="1:14">
      <c r="A572" s="2" t="s">
        <v>1119</v>
      </c>
      <c r="B572" s="13">
        <v>42895</v>
      </c>
      <c r="C572" s="13">
        <v>42895</v>
      </c>
      <c r="D572" s="2" t="s">
        <v>5517</v>
      </c>
      <c r="E572">
        <v>100</v>
      </c>
      <c r="F572">
        <v>100</v>
      </c>
      <c r="G572" s="2" t="s">
        <v>410</v>
      </c>
      <c r="H572" s="2" t="s">
        <v>4574</v>
      </c>
      <c r="I572" s="2" t="s">
        <v>50</v>
      </c>
      <c r="J572" s="2" t="s">
        <v>5518</v>
      </c>
      <c r="K572" s="2" t="s">
        <v>83</v>
      </c>
      <c r="L572" s="2" t="s">
        <v>47</v>
      </c>
      <c r="M572">
        <f>VLOOKUP(A572,'自助-6.9'!D:E,2,FALSE)</f>
        <v>100</v>
      </c>
      <c r="N572" s="4">
        <f t="shared" si="8"/>
        <v>1</v>
      </c>
    </row>
    <row r="573" spans="1:14">
      <c r="A573" s="2" t="s">
        <v>1116</v>
      </c>
      <c r="B573" s="13">
        <v>42895</v>
      </c>
      <c r="C573" s="13">
        <v>42895</v>
      </c>
      <c r="D573" s="2" t="s">
        <v>5519</v>
      </c>
      <c r="E573">
        <v>1000</v>
      </c>
      <c r="F573">
        <v>1000</v>
      </c>
      <c r="G573" s="2" t="s">
        <v>410</v>
      </c>
      <c r="H573" s="2" t="s">
        <v>4508</v>
      </c>
      <c r="I573" s="2" t="s">
        <v>50</v>
      </c>
      <c r="J573" s="2" t="s">
        <v>4603</v>
      </c>
      <c r="K573" s="2" t="s">
        <v>58</v>
      </c>
      <c r="L573" s="2" t="s">
        <v>47</v>
      </c>
      <c r="M573">
        <f>VLOOKUP(A573,'自助-6.9'!D:E,2,FALSE)</f>
        <v>1000</v>
      </c>
      <c r="N573" s="4">
        <f t="shared" si="8"/>
        <v>1</v>
      </c>
    </row>
    <row r="574" spans="1:14">
      <c r="A574" s="2" t="s">
        <v>1113</v>
      </c>
      <c r="B574" s="13">
        <v>42895</v>
      </c>
      <c r="C574" s="13">
        <v>42895</v>
      </c>
      <c r="D574" s="2" t="s">
        <v>5520</v>
      </c>
      <c r="E574">
        <v>30</v>
      </c>
      <c r="F574">
        <v>30</v>
      </c>
      <c r="G574" s="2" t="s">
        <v>410</v>
      </c>
      <c r="H574" s="2" t="s">
        <v>712</v>
      </c>
      <c r="I574" s="2" t="s">
        <v>50</v>
      </c>
      <c r="J574" s="2" t="s">
        <v>272</v>
      </c>
      <c r="K574" s="2" t="s">
        <v>55</v>
      </c>
      <c r="L574" s="2" t="s">
        <v>47</v>
      </c>
      <c r="M574">
        <f>VLOOKUP(A574,'自助-6.9'!D:E,2,FALSE)</f>
        <v>30</v>
      </c>
      <c r="N574" s="4">
        <f t="shared" si="8"/>
        <v>1</v>
      </c>
    </row>
    <row r="575" spans="1:14">
      <c r="A575" s="2" t="s">
        <v>1112</v>
      </c>
      <c r="B575" s="13">
        <v>42895</v>
      </c>
      <c r="C575" s="13">
        <v>42895</v>
      </c>
      <c r="D575" s="2" t="s">
        <v>5521</v>
      </c>
      <c r="E575">
        <v>20</v>
      </c>
      <c r="F575">
        <v>20</v>
      </c>
      <c r="G575" s="2" t="s">
        <v>410</v>
      </c>
      <c r="H575" s="2" t="s">
        <v>5101</v>
      </c>
      <c r="I575" s="2" t="s">
        <v>50</v>
      </c>
      <c r="J575" s="2" t="s">
        <v>5522</v>
      </c>
      <c r="K575" s="2" t="s">
        <v>58</v>
      </c>
      <c r="L575" s="2" t="s">
        <v>47</v>
      </c>
      <c r="M575">
        <f>VLOOKUP(A575,'自助-6.9'!D:E,2,FALSE)</f>
        <v>20</v>
      </c>
      <c r="N575" s="4">
        <f t="shared" si="8"/>
        <v>1</v>
      </c>
    </row>
    <row r="576" spans="1:14">
      <c r="A576" s="2" t="s">
        <v>1109</v>
      </c>
      <c r="B576" s="13">
        <v>42895</v>
      </c>
      <c r="C576" s="13">
        <v>42895</v>
      </c>
      <c r="D576" s="2" t="s">
        <v>5523</v>
      </c>
      <c r="E576">
        <v>500</v>
      </c>
      <c r="F576">
        <v>500</v>
      </c>
      <c r="G576" s="2" t="s">
        <v>410</v>
      </c>
      <c r="H576" s="2" t="s">
        <v>5101</v>
      </c>
      <c r="I576" s="2" t="s">
        <v>50</v>
      </c>
      <c r="J576" s="2" t="s">
        <v>5524</v>
      </c>
      <c r="K576" s="2" t="s">
        <v>58</v>
      </c>
      <c r="L576" s="2" t="s">
        <v>47</v>
      </c>
      <c r="M576">
        <f>VLOOKUP(A576,'自助-6.9'!D:E,2,FALSE)</f>
        <v>500</v>
      </c>
      <c r="N576" s="4">
        <f t="shared" si="8"/>
        <v>1</v>
      </c>
    </row>
    <row r="577" spans="1:14">
      <c r="A577" s="2" t="s">
        <v>1106</v>
      </c>
      <c r="B577" s="13">
        <v>42895</v>
      </c>
      <c r="C577" s="13">
        <v>42895</v>
      </c>
      <c r="D577" s="2" t="s">
        <v>5525</v>
      </c>
      <c r="E577">
        <v>1500</v>
      </c>
      <c r="F577">
        <v>1500</v>
      </c>
      <c r="G577" s="2" t="s">
        <v>410</v>
      </c>
      <c r="H577" s="2" t="s">
        <v>422</v>
      </c>
      <c r="I577" s="2" t="s">
        <v>50</v>
      </c>
      <c r="J577" s="2" t="s">
        <v>5526</v>
      </c>
      <c r="K577" s="2" t="s">
        <v>58</v>
      </c>
      <c r="L577" s="2" t="s">
        <v>47</v>
      </c>
      <c r="M577">
        <f>VLOOKUP(A577,'自助-6.9'!D:E,2,FALSE)</f>
        <v>1500</v>
      </c>
      <c r="N577" s="4">
        <f t="shared" si="8"/>
        <v>1</v>
      </c>
    </row>
    <row r="578" spans="1:14">
      <c r="A578" s="2" t="s">
        <v>1103</v>
      </c>
      <c r="B578" s="13">
        <v>42895</v>
      </c>
      <c r="C578" s="13">
        <v>42895</v>
      </c>
      <c r="D578" s="2" t="s">
        <v>5527</v>
      </c>
      <c r="E578">
        <v>300</v>
      </c>
      <c r="F578">
        <v>300</v>
      </c>
      <c r="G578" s="2" t="s">
        <v>410</v>
      </c>
      <c r="H578" s="2" t="s">
        <v>4574</v>
      </c>
      <c r="I578" s="2" t="s">
        <v>50</v>
      </c>
      <c r="J578" s="2" t="s">
        <v>5528</v>
      </c>
      <c r="K578" s="2" t="s">
        <v>51</v>
      </c>
      <c r="L578" s="2" t="s">
        <v>47</v>
      </c>
      <c r="M578">
        <f>VLOOKUP(A578,'自助-6.9'!D:E,2,FALSE)</f>
        <v>300</v>
      </c>
      <c r="N578" s="4">
        <f t="shared" ref="N578:N624" si="9">IF(E578=M578,1,0)</f>
        <v>1</v>
      </c>
    </row>
    <row r="579" spans="1:14">
      <c r="A579" s="2" t="s">
        <v>1100</v>
      </c>
      <c r="B579" s="13">
        <v>42895</v>
      </c>
      <c r="C579" s="13">
        <v>42895</v>
      </c>
      <c r="D579" s="2" t="s">
        <v>5529</v>
      </c>
      <c r="E579">
        <v>500</v>
      </c>
      <c r="F579">
        <v>500</v>
      </c>
      <c r="G579" s="2" t="s">
        <v>410</v>
      </c>
      <c r="H579" s="2" t="s">
        <v>4515</v>
      </c>
      <c r="I579" s="2" t="s">
        <v>50</v>
      </c>
      <c r="J579" s="2" t="s">
        <v>5530</v>
      </c>
      <c r="K579" s="2" t="s">
        <v>89</v>
      </c>
      <c r="L579" s="2" t="s">
        <v>48</v>
      </c>
      <c r="M579">
        <f>VLOOKUP(A579,'自助-6.9'!D:E,2,FALSE)</f>
        <v>500</v>
      </c>
      <c r="N579" s="4">
        <f t="shared" si="9"/>
        <v>1</v>
      </c>
    </row>
    <row r="580" spans="1:14">
      <c r="A580" s="2" t="s">
        <v>1099</v>
      </c>
      <c r="B580" s="13">
        <v>42895</v>
      </c>
      <c r="C580" s="13">
        <v>42895</v>
      </c>
      <c r="D580" s="2" t="s">
        <v>5531</v>
      </c>
      <c r="E580">
        <v>1000</v>
      </c>
      <c r="F580">
        <v>1000</v>
      </c>
      <c r="G580" s="2" t="s">
        <v>410</v>
      </c>
      <c r="H580" s="2" t="s">
        <v>4508</v>
      </c>
      <c r="I580" s="2" t="s">
        <v>50</v>
      </c>
      <c r="J580" s="2" t="s">
        <v>5532</v>
      </c>
      <c r="K580" s="2" t="s">
        <v>64</v>
      </c>
      <c r="L580" s="2" t="s">
        <v>48</v>
      </c>
      <c r="M580">
        <f>VLOOKUP(A580,'自助-6.9'!D:E,2,FALSE)</f>
        <v>1000</v>
      </c>
      <c r="N580" s="4">
        <f t="shared" si="9"/>
        <v>1</v>
      </c>
    </row>
    <row r="581" spans="1:14">
      <c r="A581" s="2" t="s">
        <v>1096</v>
      </c>
      <c r="B581" s="13">
        <v>42895</v>
      </c>
      <c r="C581" s="13">
        <v>42895</v>
      </c>
      <c r="D581" s="2" t="s">
        <v>5533</v>
      </c>
      <c r="E581">
        <v>500</v>
      </c>
      <c r="F581">
        <v>500</v>
      </c>
      <c r="G581" s="2" t="s">
        <v>410</v>
      </c>
      <c r="H581" s="2" t="s">
        <v>4618</v>
      </c>
      <c r="I581" s="2" t="s">
        <v>50</v>
      </c>
      <c r="J581" s="2" t="s">
        <v>4888</v>
      </c>
      <c r="K581" s="2" t="s">
        <v>58</v>
      </c>
      <c r="L581" s="2" t="s">
        <v>47</v>
      </c>
      <c r="M581">
        <f>VLOOKUP(A581,'自助-6.9'!D:E,2,FALSE)</f>
        <v>500</v>
      </c>
      <c r="N581" s="4">
        <f t="shared" si="9"/>
        <v>1</v>
      </c>
    </row>
    <row r="582" spans="1:14">
      <c r="A582" s="2" t="s">
        <v>1093</v>
      </c>
      <c r="B582" s="13">
        <v>42895</v>
      </c>
      <c r="C582" s="13">
        <v>42895</v>
      </c>
      <c r="D582" s="2" t="s">
        <v>5534</v>
      </c>
      <c r="E582">
        <v>500</v>
      </c>
      <c r="F582">
        <v>500</v>
      </c>
      <c r="G582" s="2" t="s">
        <v>410</v>
      </c>
      <c r="H582" s="2" t="s">
        <v>4493</v>
      </c>
      <c r="I582" s="2" t="s">
        <v>50</v>
      </c>
      <c r="J582" s="2" t="s">
        <v>5482</v>
      </c>
      <c r="K582" s="2" t="s">
        <v>87</v>
      </c>
      <c r="L582" s="2" t="s">
        <v>48</v>
      </c>
      <c r="M582">
        <f>VLOOKUP(A582,'自助-6.9'!D:E,2,FALSE)</f>
        <v>500</v>
      </c>
      <c r="N582" s="4">
        <f t="shared" si="9"/>
        <v>1</v>
      </c>
    </row>
    <row r="583" spans="1:14">
      <c r="A583" s="2" t="s">
        <v>1090</v>
      </c>
      <c r="B583" s="13">
        <v>42895</v>
      </c>
      <c r="C583" s="13">
        <v>42895</v>
      </c>
      <c r="D583" s="2" t="s">
        <v>5535</v>
      </c>
      <c r="E583">
        <v>500</v>
      </c>
      <c r="F583">
        <v>500</v>
      </c>
      <c r="G583" s="2" t="s">
        <v>410</v>
      </c>
      <c r="H583" s="2" t="s">
        <v>4508</v>
      </c>
      <c r="I583" s="2" t="s">
        <v>50</v>
      </c>
      <c r="J583" s="2" t="s">
        <v>5536</v>
      </c>
      <c r="K583" s="2" t="s">
        <v>51</v>
      </c>
      <c r="L583" s="2" t="s">
        <v>47</v>
      </c>
      <c r="M583">
        <f>VLOOKUP(A583,'自助-6.9'!D:E,2,FALSE)</f>
        <v>500</v>
      </c>
      <c r="N583" s="4">
        <f t="shared" si="9"/>
        <v>1</v>
      </c>
    </row>
    <row r="584" spans="1:14">
      <c r="A584" s="2" t="s">
        <v>1087</v>
      </c>
      <c r="B584" s="13">
        <v>42895</v>
      </c>
      <c r="C584" s="13">
        <v>42895</v>
      </c>
      <c r="D584" s="2" t="s">
        <v>5537</v>
      </c>
      <c r="E584">
        <v>500</v>
      </c>
      <c r="F584">
        <v>500</v>
      </c>
      <c r="G584" s="2" t="s">
        <v>410</v>
      </c>
      <c r="H584" s="2" t="s">
        <v>4649</v>
      </c>
      <c r="I584" s="2" t="s">
        <v>50</v>
      </c>
      <c r="J584" s="2" t="s">
        <v>5538</v>
      </c>
      <c r="K584" s="2" t="s">
        <v>59</v>
      </c>
      <c r="L584" s="2" t="s">
        <v>47</v>
      </c>
      <c r="M584">
        <f>VLOOKUP(A584,'自助-6.9'!D:E,2,FALSE)</f>
        <v>500</v>
      </c>
      <c r="N584" s="4">
        <f t="shared" si="9"/>
        <v>1</v>
      </c>
    </row>
    <row r="585" spans="1:14">
      <c r="A585" s="2" t="s">
        <v>1083</v>
      </c>
      <c r="B585" s="13">
        <v>42895</v>
      </c>
      <c r="C585" s="13">
        <v>42895</v>
      </c>
      <c r="D585" s="2" t="s">
        <v>5539</v>
      </c>
      <c r="E585">
        <v>300</v>
      </c>
      <c r="F585">
        <v>300</v>
      </c>
      <c r="G585" s="2" t="s">
        <v>410</v>
      </c>
      <c r="H585" s="2" t="s">
        <v>4790</v>
      </c>
      <c r="I585" s="2" t="s">
        <v>50</v>
      </c>
      <c r="J585" s="2" t="s">
        <v>5510</v>
      </c>
      <c r="K585" s="2" t="s">
        <v>54</v>
      </c>
      <c r="L585" s="2" t="s">
        <v>47</v>
      </c>
      <c r="M585">
        <f>VLOOKUP(A585,'自助-6.9'!D:E,2,FALSE)</f>
        <v>300</v>
      </c>
      <c r="N585" s="4">
        <f t="shared" si="9"/>
        <v>1</v>
      </c>
    </row>
    <row r="586" spans="1:14">
      <c r="A586" s="2" t="s">
        <v>1080</v>
      </c>
      <c r="B586" s="13">
        <v>42895</v>
      </c>
      <c r="C586" s="13">
        <v>42895</v>
      </c>
      <c r="D586" s="2" t="s">
        <v>5540</v>
      </c>
      <c r="E586">
        <v>100</v>
      </c>
      <c r="F586">
        <v>100</v>
      </c>
      <c r="G586" s="2" t="s">
        <v>410</v>
      </c>
      <c r="H586" s="2" t="s">
        <v>4574</v>
      </c>
      <c r="I586" s="2" t="s">
        <v>50</v>
      </c>
      <c r="J586" s="2" t="s">
        <v>5541</v>
      </c>
      <c r="K586" s="2" t="s">
        <v>51</v>
      </c>
      <c r="L586" s="2" t="s">
        <v>47</v>
      </c>
      <c r="M586">
        <f>VLOOKUP(A586,'自助-6.9'!D:E,2,FALSE)</f>
        <v>100</v>
      </c>
      <c r="N586" s="4">
        <f t="shared" si="9"/>
        <v>1</v>
      </c>
    </row>
    <row r="587" spans="1:14">
      <c r="A587" s="2" t="s">
        <v>1077</v>
      </c>
      <c r="B587" s="13">
        <v>42895</v>
      </c>
      <c r="C587" s="13">
        <v>42895</v>
      </c>
      <c r="D587" s="2" t="s">
        <v>5542</v>
      </c>
      <c r="E587">
        <v>500</v>
      </c>
      <c r="F587">
        <v>500</v>
      </c>
      <c r="G587" s="2" t="s">
        <v>410</v>
      </c>
      <c r="H587" s="2" t="s">
        <v>716</v>
      </c>
      <c r="I587" s="2" t="s">
        <v>50</v>
      </c>
      <c r="J587" s="2" t="s">
        <v>5543</v>
      </c>
      <c r="K587" s="2" t="s">
        <v>57</v>
      </c>
      <c r="L587" s="2" t="s">
        <v>47</v>
      </c>
      <c r="M587">
        <f>VLOOKUP(A587,'自助-6.9'!D:E,2,FALSE)</f>
        <v>500</v>
      </c>
      <c r="N587" s="4">
        <f t="shared" si="9"/>
        <v>1</v>
      </c>
    </row>
    <row r="588" spans="1:14">
      <c r="A588" s="2" t="s">
        <v>1073</v>
      </c>
      <c r="B588" s="13">
        <v>42895</v>
      </c>
      <c r="C588" s="13">
        <v>42895</v>
      </c>
      <c r="D588" s="2" t="s">
        <v>5544</v>
      </c>
      <c r="E588">
        <v>500</v>
      </c>
      <c r="F588">
        <v>500</v>
      </c>
      <c r="G588" s="2" t="s">
        <v>410</v>
      </c>
      <c r="H588" s="2" t="s">
        <v>760</v>
      </c>
      <c r="I588" s="2" t="s">
        <v>50</v>
      </c>
      <c r="J588" s="2" t="s">
        <v>5545</v>
      </c>
      <c r="K588" s="2" t="s">
        <v>90</v>
      </c>
      <c r="L588" s="2" t="s">
        <v>47</v>
      </c>
      <c r="M588">
        <f>VLOOKUP(A588,'自助-6.9'!D:E,2,FALSE)</f>
        <v>500</v>
      </c>
      <c r="N588" s="4">
        <f t="shared" si="9"/>
        <v>1</v>
      </c>
    </row>
    <row r="589" spans="1:14">
      <c r="A589" s="2" t="s">
        <v>1070</v>
      </c>
      <c r="B589" s="13">
        <v>42895</v>
      </c>
      <c r="C589" s="13">
        <v>42895</v>
      </c>
      <c r="D589" s="2" t="s">
        <v>5546</v>
      </c>
      <c r="E589">
        <v>1000</v>
      </c>
      <c r="F589">
        <v>1000</v>
      </c>
      <c r="G589" s="2" t="s">
        <v>410</v>
      </c>
      <c r="H589" s="2" t="s">
        <v>4493</v>
      </c>
      <c r="I589" s="2" t="s">
        <v>50</v>
      </c>
      <c r="J589" s="2" t="s">
        <v>5547</v>
      </c>
      <c r="K589" s="2" t="s">
        <v>54</v>
      </c>
      <c r="L589" s="2" t="s">
        <v>47</v>
      </c>
      <c r="M589">
        <f>VLOOKUP(A589,'自助-6.9'!D:E,2,FALSE)</f>
        <v>1000</v>
      </c>
      <c r="N589" s="4">
        <f t="shared" si="9"/>
        <v>1</v>
      </c>
    </row>
    <row r="590" spans="1:14">
      <c r="A590" s="2" t="s">
        <v>1069</v>
      </c>
      <c r="B590" s="13">
        <v>42895</v>
      </c>
      <c r="C590" s="13">
        <v>42895</v>
      </c>
      <c r="D590" s="2" t="s">
        <v>5548</v>
      </c>
      <c r="E590">
        <v>100</v>
      </c>
      <c r="F590">
        <v>100</v>
      </c>
      <c r="G590" s="2" t="s">
        <v>410</v>
      </c>
      <c r="H590" s="2" t="s">
        <v>4538</v>
      </c>
      <c r="I590" s="2" t="s">
        <v>50</v>
      </c>
      <c r="J590" s="2" t="s">
        <v>5549</v>
      </c>
      <c r="K590" s="2" t="s">
        <v>55</v>
      </c>
      <c r="L590" s="2" t="s">
        <v>47</v>
      </c>
      <c r="M590">
        <f>VLOOKUP(A590,'自助-6.9'!D:E,2,FALSE)</f>
        <v>100</v>
      </c>
      <c r="N590" s="4">
        <f t="shared" si="9"/>
        <v>1</v>
      </c>
    </row>
    <row r="591" spans="1:14">
      <c r="A591" s="2" t="s">
        <v>1068</v>
      </c>
      <c r="B591" s="13">
        <v>42895</v>
      </c>
      <c r="C591" s="13">
        <v>42895</v>
      </c>
      <c r="D591" s="2" t="s">
        <v>5550</v>
      </c>
      <c r="E591">
        <v>500</v>
      </c>
      <c r="F591">
        <v>500</v>
      </c>
      <c r="G591" s="2" t="s">
        <v>410</v>
      </c>
      <c r="H591" s="2" t="s">
        <v>411</v>
      </c>
      <c r="I591" s="2" t="s">
        <v>50</v>
      </c>
      <c r="J591" s="2" t="s">
        <v>5551</v>
      </c>
      <c r="K591" s="2" t="s">
        <v>52</v>
      </c>
      <c r="L591" s="2" t="s">
        <v>48</v>
      </c>
      <c r="M591">
        <f>VLOOKUP(A591,'自助-6.9'!D:E,2,FALSE)</f>
        <v>500</v>
      </c>
      <c r="N591" s="4">
        <f t="shared" si="9"/>
        <v>1</v>
      </c>
    </row>
    <row r="592" spans="1:14">
      <c r="A592" s="2" t="s">
        <v>1065</v>
      </c>
      <c r="B592" s="13">
        <v>42895</v>
      </c>
      <c r="C592" s="13">
        <v>42895</v>
      </c>
      <c r="D592" s="2" t="s">
        <v>5552</v>
      </c>
      <c r="E592">
        <v>1000</v>
      </c>
      <c r="F592">
        <v>1000</v>
      </c>
      <c r="G592" s="2" t="s">
        <v>410</v>
      </c>
      <c r="H592" s="2" t="s">
        <v>4561</v>
      </c>
      <c r="I592" s="2" t="s">
        <v>50</v>
      </c>
      <c r="J592" s="2" t="s">
        <v>5553</v>
      </c>
      <c r="K592" s="2" t="s">
        <v>70</v>
      </c>
      <c r="L592" s="2" t="s">
        <v>47</v>
      </c>
      <c r="M592">
        <f>VLOOKUP(A592,'自助-6.9'!D:E,2,FALSE)</f>
        <v>1000</v>
      </c>
      <c r="N592" s="4">
        <f t="shared" si="9"/>
        <v>1</v>
      </c>
    </row>
    <row r="593" spans="1:14">
      <c r="A593" s="2" t="s">
        <v>1061</v>
      </c>
      <c r="B593" s="13">
        <v>42895</v>
      </c>
      <c r="C593" s="13">
        <v>42895</v>
      </c>
      <c r="D593" s="2" t="s">
        <v>5554</v>
      </c>
      <c r="E593">
        <v>500</v>
      </c>
      <c r="F593">
        <v>500</v>
      </c>
      <c r="G593" s="2" t="s">
        <v>410</v>
      </c>
      <c r="H593" s="2" t="s">
        <v>4561</v>
      </c>
      <c r="I593" s="2" t="s">
        <v>50</v>
      </c>
      <c r="J593" s="2" t="s">
        <v>5555</v>
      </c>
      <c r="K593" s="2" t="s">
        <v>67</v>
      </c>
      <c r="L593" s="2" t="s">
        <v>48</v>
      </c>
      <c r="M593">
        <f>VLOOKUP(A593,'自助-6.9'!D:E,2,FALSE)</f>
        <v>500</v>
      </c>
      <c r="N593" s="4">
        <f t="shared" si="9"/>
        <v>1</v>
      </c>
    </row>
    <row r="594" spans="1:14">
      <c r="A594" s="2" t="s">
        <v>1057</v>
      </c>
      <c r="B594" s="13">
        <v>42895</v>
      </c>
      <c r="C594" s="13">
        <v>42895</v>
      </c>
      <c r="D594" s="2" t="s">
        <v>5556</v>
      </c>
      <c r="E594">
        <v>200</v>
      </c>
      <c r="F594">
        <v>200</v>
      </c>
      <c r="G594" s="2" t="s">
        <v>410</v>
      </c>
      <c r="H594" s="2" t="s">
        <v>911</v>
      </c>
      <c r="I594" s="2" t="s">
        <v>50</v>
      </c>
      <c r="J594" s="2" t="s">
        <v>5557</v>
      </c>
      <c r="K594" s="2" t="s">
        <v>5558</v>
      </c>
      <c r="L594" s="2" t="s">
        <v>47</v>
      </c>
      <c r="M594">
        <f>VLOOKUP(A594,'自助-6.9'!D:E,2,FALSE)</f>
        <v>200</v>
      </c>
      <c r="N594" s="4">
        <f t="shared" si="9"/>
        <v>1</v>
      </c>
    </row>
    <row r="595" spans="1:14">
      <c r="A595" s="2" t="s">
        <v>1053</v>
      </c>
      <c r="B595" s="13">
        <v>42895</v>
      </c>
      <c r="C595" s="13">
        <v>42895</v>
      </c>
      <c r="D595" s="2" t="s">
        <v>5559</v>
      </c>
      <c r="E595">
        <v>1000</v>
      </c>
      <c r="F595">
        <v>1000</v>
      </c>
      <c r="G595" s="2" t="s">
        <v>410</v>
      </c>
      <c r="H595" s="2" t="s">
        <v>4538</v>
      </c>
      <c r="I595" s="2" t="s">
        <v>50</v>
      </c>
      <c r="J595" s="2" t="s">
        <v>5560</v>
      </c>
      <c r="K595" s="2" t="s">
        <v>54</v>
      </c>
      <c r="L595" s="2" t="s">
        <v>47</v>
      </c>
      <c r="M595">
        <f>VLOOKUP(A595,'自助-6.9'!D:E,2,FALSE)</f>
        <v>1000</v>
      </c>
      <c r="N595" s="4">
        <f t="shared" si="9"/>
        <v>1</v>
      </c>
    </row>
    <row r="596" spans="1:14">
      <c r="A596" s="2" t="s">
        <v>1049</v>
      </c>
      <c r="B596" s="13">
        <v>42895</v>
      </c>
      <c r="C596" s="13">
        <v>42895</v>
      </c>
      <c r="D596" s="2" t="s">
        <v>5561</v>
      </c>
      <c r="E596">
        <v>2000</v>
      </c>
      <c r="F596">
        <v>2000</v>
      </c>
      <c r="G596" s="2" t="s">
        <v>410</v>
      </c>
      <c r="H596" s="2" t="s">
        <v>4697</v>
      </c>
      <c r="I596" s="2" t="s">
        <v>50</v>
      </c>
      <c r="J596" s="2" t="s">
        <v>5562</v>
      </c>
      <c r="K596" s="2" t="s">
        <v>63</v>
      </c>
      <c r="L596" s="2" t="s">
        <v>48</v>
      </c>
      <c r="M596">
        <f>VLOOKUP(A596,'自助-6.9'!D:E,2,FALSE)</f>
        <v>2000</v>
      </c>
      <c r="N596" s="4">
        <f t="shared" si="9"/>
        <v>1</v>
      </c>
    </row>
    <row r="597" spans="1:14">
      <c r="A597" s="2" t="s">
        <v>1045</v>
      </c>
      <c r="B597" s="13">
        <v>42895</v>
      </c>
      <c r="C597" s="13">
        <v>42895</v>
      </c>
      <c r="D597" s="2" t="s">
        <v>5563</v>
      </c>
      <c r="E597">
        <v>1500</v>
      </c>
      <c r="F597">
        <v>1500</v>
      </c>
      <c r="G597" s="2" t="s">
        <v>410</v>
      </c>
      <c r="H597" s="2" t="s">
        <v>4618</v>
      </c>
      <c r="I597" s="2" t="s">
        <v>50</v>
      </c>
      <c r="J597" s="2" t="s">
        <v>5564</v>
      </c>
      <c r="K597" s="2" t="s">
        <v>73</v>
      </c>
      <c r="L597" s="2" t="s">
        <v>48</v>
      </c>
      <c r="M597">
        <f>VLOOKUP(A597,'自助-6.9'!D:E,2,FALSE)</f>
        <v>1500</v>
      </c>
      <c r="N597" s="4">
        <f t="shared" si="9"/>
        <v>1</v>
      </c>
    </row>
    <row r="598" spans="1:14">
      <c r="A598" s="2" t="s">
        <v>1042</v>
      </c>
      <c r="B598" s="13">
        <v>42895</v>
      </c>
      <c r="C598" s="13">
        <v>42895</v>
      </c>
      <c r="D598" s="2" t="s">
        <v>5565</v>
      </c>
      <c r="E598">
        <v>500</v>
      </c>
      <c r="F598">
        <v>500</v>
      </c>
      <c r="G598" s="2" t="s">
        <v>410</v>
      </c>
      <c r="H598" s="2" t="s">
        <v>4515</v>
      </c>
      <c r="I598" s="2" t="s">
        <v>50</v>
      </c>
      <c r="J598" s="2" t="s">
        <v>5530</v>
      </c>
      <c r="K598" s="2" t="s">
        <v>89</v>
      </c>
      <c r="L598" s="2" t="s">
        <v>48</v>
      </c>
      <c r="M598">
        <f>VLOOKUP(A598,'自助-6.9'!D:E,2,FALSE)</f>
        <v>500</v>
      </c>
      <c r="N598" s="4">
        <f t="shared" si="9"/>
        <v>1</v>
      </c>
    </row>
    <row r="599" spans="1:14">
      <c r="A599" s="2" t="s">
        <v>1039</v>
      </c>
      <c r="B599" s="13">
        <v>42895</v>
      </c>
      <c r="C599" s="13">
        <v>42895</v>
      </c>
      <c r="D599" s="2" t="s">
        <v>5566</v>
      </c>
      <c r="E599">
        <v>980</v>
      </c>
      <c r="F599">
        <v>980</v>
      </c>
      <c r="G599" s="2" t="s">
        <v>410</v>
      </c>
      <c r="H599" s="2" t="s">
        <v>422</v>
      </c>
      <c r="I599" s="2" t="s">
        <v>50</v>
      </c>
      <c r="J599" s="2" t="s">
        <v>5567</v>
      </c>
      <c r="K599" s="2" t="s">
        <v>73</v>
      </c>
      <c r="L599" s="2" t="s">
        <v>48</v>
      </c>
      <c r="M599">
        <f>VLOOKUP(A599,'自助-6.9'!D:E,2,FALSE)</f>
        <v>980</v>
      </c>
      <c r="N599" s="4">
        <f t="shared" si="9"/>
        <v>1</v>
      </c>
    </row>
    <row r="600" spans="1:14">
      <c r="A600" s="2" t="s">
        <v>1036</v>
      </c>
      <c r="B600" s="13">
        <v>42895</v>
      </c>
      <c r="C600" s="13">
        <v>42895</v>
      </c>
      <c r="D600" s="2" t="s">
        <v>5568</v>
      </c>
      <c r="E600">
        <v>200</v>
      </c>
      <c r="F600">
        <v>200</v>
      </c>
      <c r="G600" s="2" t="s">
        <v>410</v>
      </c>
      <c r="H600" s="2" t="s">
        <v>4508</v>
      </c>
      <c r="I600" s="2" t="s">
        <v>50</v>
      </c>
      <c r="J600" s="2" t="s">
        <v>5549</v>
      </c>
      <c r="K600" s="2" t="s">
        <v>55</v>
      </c>
      <c r="L600" s="2" t="s">
        <v>47</v>
      </c>
      <c r="M600">
        <f>VLOOKUP(A600,'自助-6.9'!D:E,2,FALSE)</f>
        <v>200</v>
      </c>
      <c r="N600" s="4">
        <f t="shared" si="9"/>
        <v>1</v>
      </c>
    </row>
    <row r="601" spans="1:14">
      <c r="A601" s="2" t="s">
        <v>1032</v>
      </c>
      <c r="B601" s="13">
        <v>42895</v>
      </c>
      <c r="C601" s="13">
        <v>42895</v>
      </c>
      <c r="D601" s="2" t="s">
        <v>5569</v>
      </c>
      <c r="E601">
        <v>1000</v>
      </c>
      <c r="F601">
        <v>1000</v>
      </c>
      <c r="G601" s="2" t="s">
        <v>410</v>
      </c>
      <c r="H601" s="2" t="s">
        <v>4515</v>
      </c>
      <c r="I601" s="2" t="s">
        <v>50</v>
      </c>
      <c r="J601" s="2" t="s">
        <v>4878</v>
      </c>
      <c r="K601" s="2" t="s">
        <v>55</v>
      </c>
      <c r="L601" s="2" t="s">
        <v>47</v>
      </c>
      <c r="M601">
        <f>VLOOKUP(A601,'自助-6.9'!D:E,2,FALSE)</f>
        <v>1000</v>
      </c>
      <c r="N601" s="4">
        <f t="shared" si="9"/>
        <v>1</v>
      </c>
    </row>
    <row r="602" spans="1:14">
      <c r="A602" s="2" t="s">
        <v>1029</v>
      </c>
      <c r="B602" s="13">
        <v>42895</v>
      </c>
      <c r="C602" s="13">
        <v>42895</v>
      </c>
      <c r="D602" s="2" t="s">
        <v>5570</v>
      </c>
      <c r="E602">
        <v>2550</v>
      </c>
      <c r="F602">
        <v>2550</v>
      </c>
      <c r="G602" s="2" t="s">
        <v>410</v>
      </c>
      <c r="H602" s="2" t="s">
        <v>716</v>
      </c>
      <c r="I602" s="2" t="s">
        <v>50</v>
      </c>
      <c r="J602" s="2" t="s">
        <v>5297</v>
      </c>
      <c r="K602" s="2" t="s">
        <v>53</v>
      </c>
      <c r="L602" s="2" t="s">
        <v>47</v>
      </c>
      <c r="M602">
        <f>VLOOKUP(A602,'自助-6.9'!D:E,2,FALSE)</f>
        <v>2550</v>
      </c>
      <c r="N602" s="4">
        <f t="shared" si="9"/>
        <v>1</v>
      </c>
    </row>
    <row r="603" spans="1:14">
      <c r="A603" s="2" t="s">
        <v>1028</v>
      </c>
      <c r="B603" s="13">
        <v>42895</v>
      </c>
      <c r="C603" s="13">
        <v>42895</v>
      </c>
      <c r="D603" s="2" t="s">
        <v>5571</v>
      </c>
      <c r="E603">
        <v>400</v>
      </c>
      <c r="F603">
        <v>400</v>
      </c>
      <c r="G603" s="2" t="s">
        <v>410</v>
      </c>
      <c r="H603" s="2" t="s">
        <v>4493</v>
      </c>
      <c r="I603" s="2" t="s">
        <v>50</v>
      </c>
      <c r="J603" s="2" t="s">
        <v>280</v>
      </c>
      <c r="K603" s="2" t="s">
        <v>56</v>
      </c>
      <c r="L603" s="2" t="s">
        <v>48</v>
      </c>
      <c r="M603">
        <f>VLOOKUP(A603,'自助-6.9'!D:E,2,FALSE)</f>
        <v>400</v>
      </c>
      <c r="N603" s="4">
        <f t="shared" si="9"/>
        <v>1</v>
      </c>
    </row>
    <row r="604" spans="1:14">
      <c r="A604" s="2" t="s">
        <v>1027</v>
      </c>
      <c r="B604" s="13">
        <v>42895</v>
      </c>
      <c r="C604" s="13">
        <v>42895</v>
      </c>
      <c r="D604" s="2" t="s">
        <v>5572</v>
      </c>
      <c r="E604">
        <v>100</v>
      </c>
      <c r="F604">
        <v>100</v>
      </c>
      <c r="G604" s="2" t="s">
        <v>410</v>
      </c>
      <c r="H604" s="2" t="s">
        <v>716</v>
      </c>
      <c r="I604" s="2" t="s">
        <v>50</v>
      </c>
      <c r="J604" s="2" t="s">
        <v>5297</v>
      </c>
      <c r="K604" s="2" t="s">
        <v>53</v>
      </c>
      <c r="L604" s="2" t="s">
        <v>47</v>
      </c>
      <c r="M604">
        <f>VLOOKUP(A604,'自助-6.9'!D:E,2,FALSE)</f>
        <v>100</v>
      </c>
      <c r="N604" s="4">
        <f t="shared" si="9"/>
        <v>1</v>
      </c>
    </row>
    <row r="605" spans="1:14">
      <c r="A605" s="2" t="s">
        <v>1024</v>
      </c>
      <c r="B605" s="13">
        <v>42895</v>
      </c>
      <c r="C605" s="13">
        <v>42895</v>
      </c>
      <c r="D605" s="2" t="s">
        <v>5573</v>
      </c>
      <c r="E605">
        <v>500</v>
      </c>
      <c r="F605">
        <v>500</v>
      </c>
      <c r="G605" s="2" t="s">
        <v>410</v>
      </c>
      <c r="H605" s="2" t="s">
        <v>720</v>
      </c>
      <c r="I605" s="2" t="s">
        <v>50</v>
      </c>
      <c r="J605" s="2" t="s">
        <v>5574</v>
      </c>
      <c r="K605" s="2" t="s">
        <v>89</v>
      </c>
      <c r="L605" s="2" t="s">
        <v>48</v>
      </c>
      <c r="M605">
        <f>VLOOKUP(A605,'自助-6.9'!D:E,2,FALSE)</f>
        <v>500</v>
      </c>
      <c r="N605" s="4">
        <f t="shared" si="9"/>
        <v>1</v>
      </c>
    </row>
    <row r="606" spans="1:14">
      <c r="A606" s="2" t="s">
        <v>1020</v>
      </c>
      <c r="B606" s="13">
        <v>42895</v>
      </c>
      <c r="C606" s="13">
        <v>42895</v>
      </c>
      <c r="D606" s="2" t="s">
        <v>5575</v>
      </c>
      <c r="E606">
        <v>1000</v>
      </c>
      <c r="F606">
        <v>1000</v>
      </c>
      <c r="G606" s="2" t="s">
        <v>410</v>
      </c>
      <c r="H606" s="2" t="s">
        <v>716</v>
      </c>
      <c r="I606" s="2" t="s">
        <v>50</v>
      </c>
      <c r="J606" s="2" t="s">
        <v>5576</v>
      </c>
      <c r="K606" s="2" t="s">
        <v>58</v>
      </c>
      <c r="L606" s="2" t="s">
        <v>47</v>
      </c>
      <c r="M606">
        <f>VLOOKUP(A606,'自助-6.9'!D:E,2,FALSE)</f>
        <v>1000</v>
      </c>
      <c r="N606" s="4">
        <f t="shared" si="9"/>
        <v>1</v>
      </c>
    </row>
    <row r="607" spans="1:14">
      <c r="A607" s="2" t="s">
        <v>1017</v>
      </c>
      <c r="B607" s="13">
        <v>42895</v>
      </c>
      <c r="C607" s="13">
        <v>42895</v>
      </c>
      <c r="D607" s="2" t="s">
        <v>5577</v>
      </c>
      <c r="E607">
        <v>2000</v>
      </c>
      <c r="F607">
        <v>2000</v>
      </c>
      <c r="G607" s="2" t="s">
        <v>410</v>
      </c>
      <c r="H607" s="2" t="s">
        <v>411</v>
      </c>
      <c r="I607" s="2" t="s">
        <v>50</v>
      </c>
      <c r="J607" s="2" t="s">
        <v>5578</v>
      </c>
      <c r="K607" s="2" t="s">
        <v>55</v>
      </c>
      <c r="L607" s="2" t="s">
        <v>47</v>
      </c>
      <c r="M607">
        <f>VLOOKUP(A607,'自助-6.9'!D:E,2,FALSE)</f>
        <v>2000</v>
      </c>
      <c r="N607" s="4">
        <f t="shared" si="9"/>
        <v>1</v>
      </c>
    </row>
    <row r="608" spans="1:14">
      <c r="A608" s="2" t="s">
        <v>1014</v>
      </c>
      <c r="B608" s="13">
        <v>42895</v>
      </c>
      <c r="C608" s="13">
        <v>42895</v>
      </c>
      <c r="D608" s="2" t="s">
        <v>5579</v>
      </c>
      <c r="E608">
        <v>1400</v>
      </c>
      <c r="F608">
        <v>1400</v>
      </c>
      <c r="G608" s="2" t="s">
        <v>410</v>
      </c>
      <c r="H608" s="2" t="s">
        <v>4493</v>
      </c>
      <c r="I608" s="2" t="s">
        <v>50</v>
      </c>
      <c r="J608" s="2" t="s">
        <v>5580</v>
      </c>
      <c r="K608" s="2" t="s">
        <v>54</v>
      </c>
      <c r="L608" s="2" t="s">
        <v>47</v>
      </c>
      <c r="M608">
        <f>VLOOKUP(A608,'自助-6.9'!D:E,2,FALSE)</f>
        <v>1400</v>
      </c>
      <c r="N608" s="4">
        <f t="shared" si="9"/>
        <v>1</v>
      </c>
    </row>
    <row r="609" spans="1:14">
      <c r="A609" s="2" t="s">
        <v>1011</v>
      </c>
      <c r="B609" s="13">
        <v>42895</v>
      </c>
      <c r="C609" s="13">
        <v>42895</v>
      </c>
      <c r="D609" s="2" t="s">
        <v>5581</v>
      </c>
      <c r="E609">
        <v>1000</v>
      </c>
      <c r="F609">
        <v>1000</v>
      </c>
      <c r="G609" s="2" t="s">
        <v>410</v>
      </c>
      <c r="H609" s="2" t="s">
        <v>411</v>
      </c>
      <c r="I609" s="2" t="s">
        <v>50</v>
      </c>
      <c r="J609" s="2" t="s">
        <v>5582</v>
      </c>
      <c r="K609" s="2" t="s">
        <v>51</v>
      </c>
      <c r="L609" s="2" t="s">
        <v>47</v>
      </c>
      <c r="M609">
        <f>VLOOKUP(A609,'自助-6.9'!D:E,2,FALSE)</f>
        <v>1000</v>
      </c>
      <c r="N609" s="4">
        <f t="shared" si="9"/>
        <v>1</v>
      </c>
    </row>
    <row r="610" spans="1:14">
      <c r="A610" s="2" t="s">
        <v>1008</v>
      </c>
      <c r="B610" s="13">
        <v>42895</v>
      </c>
      <c r="C610" s="13">
        <v>42895</v>
      </c>
      <c r="D610" s="2" t="s">
        <v>5583</v>
      </c>
      <c r="E610">
        <v>1006</v>
      </c>
      <c r="F610">
        <v>1006</v>
      </c>
      <c r="G610" s="2" t="s">
        <v>410</v>
      </c>
      <c r="H610" s="2" t="s">
        <v>411</v>
      </c>
      <c r="I610" s="2" t="s">
        <v>50</v>
      </c>
      <c r="J610" s="2" t="s">
        <v>5582</v>
      </c>
      <c r="K610" s="2" t="s">
        <v>51</v>
      </c>
      <c r="L610" s="2" t="s">
        <v>47</v>
      </c>
      <c r="M610">
        <f>VLOOKUP(A610,'自助-6.9'!D:E,2,FALSE)</f>
        <v>1006</v>
      </c>
      <c r="N610" s="4">
        <f t="shared" si="9"/>
        <v>1</v>
      </c>
    </row>
    <row r="611" spans="1:14">
      <c r="A611" s="2" t="s">
        <v>1007</v>
      </c>
      <c r="B611" s="13">
        <v>42895</v>
      </c>
      <c r="C611" s="13">
        <v>42895</v>
      </c>
      <c r="D611" s="2" t="s">
        <v>5584</v>
      </c>
      <c r="E611">
        <v>1000</v>
      </c>
      <c r="F611">
        <v>1000</v>
      </c>
      <c r="G611" s="2" t="s">
        <v>410</v>
      </c>
      <c r="H611" s="2" t="s">
        <v>875</v>
      </c>
      <c r="I611" s="2" t="s">
        <v>50</v>
      </c>
      <c r="J611" s="2" t="s">
        <v>5585</v>
      </c>
      <c r="K611" s="2" t="s">
        <v>55</v>
      </c>
      <c r="L611" s="2" t="s">
        <v>47</v>
      </c>
      <c r="M611">
        <f>VLOOKUP(A611,'自助-6.9'!D:E,2,FALSE)</f>
        <v>1000</v>
      </c>
      <c r="N611" s="4">
        <f t="shared" si="9"/>
        <v>1</v>
      </c>
    </row>
    <row r="612" spans="1:14">
      <c r="A612" s="2" t="s">
        <v>1004</v>
      </c>
      <c r="B612" s="13">
        <v>42895</v>
      </c>
      <c r="C612" s="13">
        <v>42895</v>
      </c>
      <c r="D612" s="2" t="s">
        <v>5586</v>
      </c>
      <c r="E612">
        <v>300</v>
      </c>
      <c r="F612">
        <v>300</v>
      </c>
      <c r="G612" s="2" t="s">
        <v>410</v>
      </c>
      <c r="H612" s="2" t="s">
        <v>4493</v>
      </c>
      <c r="I612" s="2" t="s">
        <v>50</v>
      </c>
      <c r="J612" s="2" t="s">
        <v>5587</v>
      </c>
      <c r="K612" s="2" t="s">
        <v>51</v>
      </c>
      <c r="L612" s="2" t="s">
        <v>47</v>
      </c>
      <c r="M612">
        <f>VLOOKUP(A612,'自助-6.9'!D:E,2,FALSE)</f>
        <v>300</v>
      </c>
      <c r="N612" s="4">
        <f t="shared" si="9"/>
        <v>1</v>
      </c>
    </row>
    <row r="613" spans="1:14">
      <c r="A613" s="2" t="s">
        <v>1001</v>
      </c>
      <c r="B613" s="13">
        <v>42895</v>
      </c>
      <c r="C613" s="13">
        <v>42895</v>
      </c>
      <c r="D613" s="2" t="s">
        <v>5588</v>
      </c>
      <c r="E613">
        <v>1000</v>
      </c>
      <c r="F613">
        <v>1000</v>
      </c>
      <c r="G613" s="2" t="s">
        <v>410</v>
      </c>
      <c r="H613" s="2" t="s">
        <v>875</v>
      </c>
      <c r="I613" s="2" t="s">
        <v>50</v>
      </c>
      <c r="J613" s="2" t="s">
        <v>5589</v>
      </c>
      <c r="K613" s="2" t="s">
        <v>65</v>
      </c>
      <c r="L613" s="2" t="s">
        <v>47</v>
      </c>
      <c r="M613">
        <f>VLOOKUP(A613,'自助-6.9'!D:E,2,FALSE)</f>
        <v>1000</v>
      </c>
      <c r="N613" s="4">
        <f t="shared" si="9"/>
        <v>1</v>
      </c>
    </row>
    <row r="614" spans="1:14">
      <c r="A614" s="2" t="s">
        <v>1000</v>
      </c>
      <c r="B614" s="13">
        <v>42895</v>
      </c>
      <c r="C614" s="13">
        <v>42895</v>
      </c>
      <c r="D614" s="2" t="s">
        <v>5590</v>
      </c>
      <c r="E614">
        <v>50</v>
      </c>
      <c r="F614">
        <v>50</v>
      </c>
      <c r="G614" s="2" t="s">
        <v>410</v>
      </c>
      <c r="H614" s="2" t="s">
        <v>875</v>
      </c>
      <c r="I614" s="2" t="s">
        <v>50</v>
      </c>
      <c r="J614" s="2" t="s">
        <v>5589</v>
      </c>
      <c r="K614" s="2" t="s">
        <v>65</v>
      </c>
      <c r="L614" s="2" t="s">
        <v>47</v>
      </c>
      <c r="M614">
        <f>VLOOKUP(A614,'自助-6.9'!D:E,2,FALSE)</f>
        <v>50</v>
      </c>
      <c r="N614" s="4">
        <f t="shared" si="9"/>
        <v>1</v>
      </c>
    </row>
    <row r="615" spans="1:14">
      <c r="A615" s="2" t="s">
        <v>997</v>
      </c>
      <c r="B615" s="13">
        <v>42895</v>
      </c>
      <c r="C615" s="13">
        <v>42895</v>
      </c>
      <c r="D615" s="2" t="s">
        <v>5591</v>
      </c>
      <c r="E615">
        <v>1000</v>
      </c>
      <c r="F615">
        <v>1000</v>
      </c>
      <c r="G615" s="2" t="s">
        <v>410</v>
      </c>
      <c r="H615" s="2" t="s">
        <v>419</v>
      </c>
      <c r="I615" s="2" t="s">
        <v>50</v>
      </c>
      <c r="J615" s="2" t="s">
        <v>5592</v>
      </c>
      <c r="K615" s="2" t="s">
        <v>51</v>
      </c>
      <c r="L615" s="2" t="s">
        <v>47</v>
      </c>
      <c r="M615">
        <f>VLOOKUP(A615,'自助-6.9'!D:E,2,FALSE)</f>
        <v>1000</v>
      </c>
      <c r="N615" s="4">
        <f t="shared" si="9"/>
        <v>1</v>
      </c>
    </row>
    <row r="616" spans="1:14">
      <c r="A616" s="2" t="s">
        <v>994</v>
      </c>
      <c r="B616" s="13">
        <v>42895</v>
      </c>
      <c r="C616" s="13">
        <v>42895</v>
      </c>
      <c r="D616" s="2" t="s">
        <v>5593</v>
      </c>
      <c r="E616">
        <v>2000</v>
      </c>
      <c r="F616">
        <v>2000</v>
      </c>
      <c r="G616" s="2" t="s">
        <v>410</v>
      </c>
      <c r="H616" s="2" t="s">
        <v>419</v>
      </c>
      <c r="I616" s="2" t="s">
        <v>50</v>
      </c>
      <c r="J616" s="2" t="s">
        <v>4579</v>
      </c>
      <c r="K616" s="2" t="s">
        <v>51</v>
      </c>
      <c r="L616" s="2" t="s">
        <v>47</v>
      </c>
      <c r="M616">
        <f>VLOOKUP(A616,'自助-6.9'!D:E,2,FALSE)</f>
        <v>2000</v>
      </c>
      <c r="N616" s="4">
        <f t="shared" si="9"/>
        <v>1</v>
      </c>
    </row>
    <row r="617" spans="1:14">
      <c r="A617" s="2" t="s">
        <v>992</v>
      </c>
      <c r="B617" s="13">
        <v>42895</v>
      </c>
      <c r="C617" s="13">
        <v>42895</v>
      </c>
      <c r="D617" s="2" t="s">
        <v>5594</v>
      </c>
      <c r="E617">
        <v>200</v>
      </c>
      <c r="F617">
        <v>200</v>
      </c>
      <c r="G617" s="2" t="s">
        <v>410</v>
      </c>
      <c r="H617" s="2" t="s">
        <v>5101</v>
      </c>
      <c r="I617" s="2" t="s">
        <v>50</v>
      </c>
      <c r="J617" s="2" t="s">
        <v>5595</v>
      </c>
      <c r="K617" s="2" t="s">
        <v>60</v>
      </c>
      <c r="L617" s="2" t="s">
        <v>48</v>
      </c>
      <c r="M617">
        <f>VLOOKUP(A617,'自助-6.9'!D:E,2,FALSE)</f>
        <v>200</v>
      </c>
      <c r="N617" s="4">
        <f t="shared" si="9"/>
        <v>1</v>
      </c>
    </row>
    <row r="618" spans="1:14">
      <c r="A618" s="2" t="s">
        <v>991</v>
      </c>
      <c r="B618" s="13">
        <v>42895</v>
      </c>
      <c r="C618" s="13">
        <v>42895</v>
      </c>
      <c r="D618" s="2" t="s">
        <v>5596</v>
      </c>
      <c r="E618">
        <v>2000</v>
      </c>
      <c r="F618">
        <v>2000</v>
      </c>
      <c r="G618" s="2" t="s">
        <v>410</v>
      </c>
      <c r="H618" s="2" t="s">
        <v>419</v>
      </c>
      <c r="I618" s="2" t="s">
        <v>50</v>
      </c>
      <c r="J618" s="2" t="s">
        <v>5592</v>
      </c>
      <c r="K618" s="2" t="s">
        <v>51</v>
      </c>
      <c r="L618" s="2" t="s">
        <v>47</v>
      </c>
      <c r="M618">
        <f>VLOOKUP(A618,'自助-6.9'!D:E,2,FALSE)</f>
        <v>2000</v>
      </c>
      <c r="N618" s="4">
        <f t="shared" si="9"/>
        <v>1</v>
      </c>
    </row>
    <row r="619" spans="1:14">
      <c r="A619" s="2" t="s">
        <v>990</v>
      </c>
      <c r="B619" s="13">
        <v>42895</v>
      </c>
      <c r="C619" s="13">
        <v>42895</v>
      </c>
      <c r="D619" s="2" t="s">
        <v>5597</v>
      </c>
      <c r="E619">
        <v>2000</v>
      </c>
      <c r="F619">
        <v>2000</v>
      </c>
      <c r="G619" s="2" t="s">
        <v>410</v>
      </c>
      <c r="H619" s="2" t="s">
        <v>419</v>
      </c>
      <c r="I619" s="2" t="s">
        <v>50</v>
      </c>
      <c r="J619" s="2" t="s">
        <v>5592</v>
      </c>
      <c r="K619" s="2" t="s">
        <v>51</v>
      </c>
      <c r="L619" s="2" t="s">
        <v>47</v>
      </c>
      <c r="M619">
        <f>VLOOKUP(A619,'自助-6.9'!D:E,2,FALSE)</f>
        <v>2000</v>
      </c>
      <c r="N619" s="4">
        <f t="shared" si="9"/>
        <v>1</v>
      </c>
    </row>
    <row r="620" spans="1:14">
      <c r="A620" s="2" t="s">
        <v>989</v>
      </c>
      <c r="B620" s="13">
        <v>42895</v>
      </c>
      <c r="C620" s="13">
        <v>42895</v>
      </c>
      <c r="D620" s="2" t="s">
        <v>5598</v>
      </c>
      <c r="E620">
        <v>1000</v>
      </c>
      <c r="F620">
        <v>1000</v>
      </c>
      <c r="G620" s="2" t="s">
        <v>410</v>
      </c>
      <c r="H620" s="2" t="s">
        <v>419</v>
      </c>
      <c r="I620" s="2" t="s">
        <v>50</v>
      </c>
      <c r="J620" s="2" t="s">
        <v>4579</v>
      </c>
      <c r="K620" s="2" t="s">
        <v>51</v>
      </c>
      <c r="L620" s="2" t="s">
        <v>47</v>
      </c>
      <c r="M620">
        <f>VLOOKUP(A620,'自助-6.9'!D:E,2,FALSE)</f>
        <v>1000</v>
      </c>
      <c r="N620" s="4">
        <f t="shared" si="9"/>
        <v>1</v>
      </c>
    </row>
    <row r="621" spans="1:14">
      <c r="A621" s="2" t="s">
        <v>986</v>
      </c>
      <c r="B621" s="13">
        <v>42895</v>
      </c>
      <c r="C621" s="13">
        <v>42895</v>
      </c>
      <c r="D621" s="2" t="s">
        <v>5599</v>
      </c>
      <c r="E621">
        <v>800</v>
      </c>
      <c r="F621">
        <v>800</v>
      </c>
      <c r="G621" s="2" t="s">
        <v>410</v>
      </c>
      <c r="H621" s="2" t="s">
        <v>4493</v>
      </c>
      <c r="I621" s="2" t="s">
        <v>50</v>
      </c>
      <c r="J621" s="2" t="s">
        <v>5600</v>
      </c>
      <c r="K621" s="2" t="s">
        <v>56</v>
      </c>
      <c r="L621" s="2" t="s">
        <v>48</v>
      </c>
      <c r="M621">
        <f>VLOOKUP(A621,'自助-6.9'!D:E,2,FALSE)</f>
        <v>800</v>
      </c>
      <c r="N621" s="4">
        <f t="shared" si="9"/>
        <v>1</v>
      </c>
    </row>
    <row r="622" spans="1:14">
      <c r="A622" s="2" t="s">
        <v>982</v>
      </c>
      <c r="B622" s="13">
        <v>42895</v>
      </c>
      <c r="C622" s="13">
        <v>42895</v>
      </c>
      <c r="D622" s="2" t="s">
        <v>5601</v>
      </c>
      <c r="E622">
        <v>100</v>
      </c>
      <c r="F622">
        <v>100</v>
      </c>
      <c r="G622" s="2" t="s">
        <v>410</v>
      </c>
      <c r="H622" s="2" t="s">
        <v>720</v>
      </c>
      <c r="I622" s="2" t="s">
        <v>50</v>
      </c>
      <c r="J622" s="2" t="s">
        <v>5602</v>
      </c>
      <c r="K622" s="2" t="s">
        <v>54</v>
      </c>
      <c r="L622" s="2" t="s">
        <v>47</v>
      </c>
      <c r="M622">
        <f>VLOOKUP(A622,'自助-6.9'!D:E,2,FALSE)</f>
        <v>100</v>
      </c>
      <c r="N622" s="4">
        <f t="shared" si="9"/>
        <v>1</v>
      </c>
    </row>
    <row r="623" spans="1:14">
      <c r="A623" s="2" t="s">
        <v>978</v>
      </c>
      <c r="B623" s="13">
        <v>42895</v>
      </c>
      <c r="C623" s="13">
        <v>42895</v>
      </c>
      <c r="D623" s="2" t="s">
        <v>5603</v>
      </c>
      <c r="E623">
        <v>300</v>
      </c>
      <c r="F623">
        <v>300</v>
      </c>
      <c r="G623" s="2" t="s">
        <v>410</v>
      </c>
      <c r="H623" s="2" t="s">
        <v>4649</v>
      </c>
      <c r="I623" s="2" t="s">
        <v>50</v>
      </c>
      <c r="J623" s="2" t="s">
        <v>5604</v>
      </c>
      <c r="K623" s="2" t="s">
        <v>52</v>
      </c>
      <c r="L623" s="2" t="s">
        <v>48</v>
      </c>
      <c r="M623">
        <f>VLOOKUP(A623,'自助-6.9'!D:E,2,FALSE)</f>
        <v>300</v>
      </c>
      <c r="N623" s="4">
        <f t="shared" si="9"/>
        <v>1</v>
      </c>
    </row>
    <row r="624" spans="1:14">
      <c r="A624" s="2" t="s">
        <v>974</v>
      </c>
      <c r="B624" s="13">
        <v>42895</v>
      </c>
      <c r="C624" s="13">
        <v>42895</v>
      </c>
      <c r="D624" s="2" t="s">
        <v>5605</v>
      </c>
      <c r="E624">
        <v>10</v>
      </c>
      <c r="F624">
        <v>10</v>
      </c>
      <c r="G624" s="2" t="s">
        <v>410</v>
      </c>
      <c r="H624" s="2" t="s">
        <v>4503</v>
      </c>
      <c r="I624" s="2" t="s">
        <v>50</v>
      </c>
      <c r="J624" s="2" t="s">
        <v>102</v>
      </c>
      <c r="K624" s="2" t="s">
        <v>103</v>
      </c>
      <c r="L624" s="2" t="s">
        <v>47</v>
      </c>
      <c r="M624">
        <f>VLOOKUP(A624,'自助-6.9'!D:E,2,FALSE)</f>
        <v>10</v>
      </c>
      <c r="N624" s="4">
        <f t="shared" si="9"/>
        <v>1</v>
      </c>
    </row>
    <row r="625" spans="1:14">
      <c r="A625"/>
      <c r="B625"/>
      <c r="C625"/>
      <c r="D625"/>
      <c r="E625"/>
      <c r="F625"/>
      <c r="G625"/>
      <c r="H625"/>
      <c r="M625"/>
      <c r="N625" s="4"/>
    </row>
    <row r="626" spans="1:14">
      <c r="A626"/>
      <c r="B626"/>
      <c r="C626"/>
      <c r="D626"/>
      <c r="E626"/>
      <c r="F626"/>
      <c r="G626"/>
      <c r="H626"/>
      <c r="M626"/>
      <c r="N626" s="4"/>
    </row>
    <row r="627" spans="1:14">
      <c r="A627"/>
      <c r="B627"/>
      <c r="C627"/>
      <c r="D627"/>
      <c r="E627"/>
      <c r="F627"/>
      <c r="G627"/>
      <c r="H627"/>
      <c r="M627"/>
      <c r="N627" s="4"/>
    </row>
    <row r="628" spans="1:14">
      <c r="A628"/>
      <c r="B628"/>
      <c r="C628"/>
      <c r="D628"/>
      <c r="E628"/>
      <c r="F628"/>
      <c r="G628"/>
      <c r="H628"/>
      <c r="M628"/>
      <c r="N628" s="4"/>
    </row>
    <row r="629" spans="1:14">
      <c r="A629"/>
      <c r="B629"/>
      <c r="C629"/>
      <c r="D629"/>
      <c r="E629"/>
      <c r="F629"/>
      <c r="G629"/>
      <c r="H629"/>
      <c r="M629"/>
      <c r="N629" s="4"/>
    </row>
    <row r="630" spans="1:14">
      <c r="A630"/>
      <c r="B630"/>
      <c r="C630"/>
      <c r="D630"/>
      <c r="E630"/>
      <c r="F630"/>
      <c r="G630"/>
      <c r="H630"/>
      <c r="M630"/>
      <c r="N630" s="4"/>
    </row>
    <row r="631" spans="1:14">
      <c r="A631"/>
      <c r="B631"/>
      <c r="C631"/>
      <c r="D631"/>
      <c r="E631"/>
      <c r="F631"/>
      <c r="G631"/>
      <c r="H631"/>
      <c r="M631"/>
      <c r="N631" s="4"/>
    </row>
    <row r="632" spans="1:14">
      <c r="A632"/>
      <c r="B632"/>
      <c r="C632"/>
      <c r="D632"/>
      <c r="E632"/>
      <c r="F632"/>
      <c r="G632"/>
      <c r="H632"/>
      <c r="M632"/>
      <c r="N632" s="4"/>
    </row>
  </sheetData>
  <sortState ref="A2:N632">
    <sortCondition descending="1" ref="N2:N632"/>
  </sortState>
  <phoneticPr fontId="3" type="noConversion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36"/>
  <sheetViews>
    <sheetView topLeftCell="A312" workbookViewId="0">
      <selection activeCell="E1" sqref="E1:E1048576"/>
    </sheetView>
  </sheetViews>
  <sheetFormatPr defaultRowHeight="13.5"/>
  <cols>
    <col min="1" max="1" width="21.625" bestFit="1" customWidth="1"/>
  </cols>
  <sheetData>
    <row r="1" spans="1:10">
      <c r="A1" s="16" t="s">
        <v>24</v>
      </c>
      <c r="B1" t="s">
        <v>25</v>
      </c>
      <c r="C1" t="s">
        <v>26</v>
      </c>
      <c r="D1" t="s">
        <v>40</v>
      </c>
      <c r="E1" t="s">
        <v>27</v>
      </c>
      <c r="F1" t="s">
        <v>29</v>
      </c>
      <c r="G1" t="s">
        <v>39</v>
      </c>
      <c r="H1" t="s">
        <v>30</v>
      </c>
      <c r="I1" s="4" t="s">
        <v>7965</v>
      </c>
      <c r="J1" s="4" t="s">
        <v>7966</v>
      </c>
    </row>
    <row r="2" spans="1:10">
      <c r="A2" s="16">
        <v>42896.911099537036</v>
      </c>
      <c r="B2" t="s">
        <v>5620</v>
      </c>
      <c r="C2" t="s">
        <v>5621</v>
      </c>
      <c r="D2" t="s">
        <v>5622</v>
      </c>
      <c r="E2">
        <v>4500</v>
      </c>
      <c r="F2" t="s">
        <v>395</v>
      </c>
      <c r="G2" t="s">
        <v>811</v>
      </c>
      <c r="H2">
        <v>135772</v>
      </c>
      <c r="I2">
        <f>VLOOKUP(D2,'自助-6.10'!D:E,2,FALSE)</f>
        <v>4500</v>
      </c>
      <c r="J2">
        <f t="shared" ref="J2:J65" si="0">IF(E2=I2,1,0)</f>
        <v>1</v>
      </c>
    </row>
    <row r="3" spans="1:10">
      <c r="A3" s="16">
        <v>42896.895821759259</v>
      </c>
      <c r="B3" t="s">
        <v>5623</v>
      </c>
      <c r="C3" t="s">
        <v>5624</v>
      </c>
      <c r="D3" t="s">
        <v>5625</v>
      </c>
      <c r="E3">
        <v>1000</v>
      </c>
      <c r="F3" t="s">
        <v>395</v>
      </c>
      <c r="G3" t="s">
        <v>811</v>
      </c>
      <c r="H3">
        <v>135746</v>
      </c>
      <c r="I3">
        <f>VLOOKUP(D3,'自助-6.10'!D:E,2,FALSE)</f>
        <v>1000</v>
      </c>
      <c r="J3">
        <f t="shared" si="0"/>
        <v>1</v>
      </c>
    </row>
    <row r="4" spans="1:10">
      <c r="A4" s="16">
        <v>42896.89503472222</v>
      </c>
      <c r="B4" t="s">
        <v>5626</v>
      </c>
      <c r="C4" t="s">
        <v>5627</v>
      </c>
      <c r="D4" t="s">
        <v>5628</v>
      </c>
      <c r="E4">
        <v>5500</v>
      </c>
      <c r="F4" t="s">
        <v>395</v>
      </c>
      <c r="G4" t="s">
        <v>811</v>
      </c>
      <c r="H4">
        <v>135745</v>
      </c>
      <c r="I4">
        <f>VLOOKUP(D4,'自助-6.10'!D:E,2,FALSE)</f>
        <v>5500</v>
      </c>
      <c r="J4">
        <f t="shared" si="0"/>
        <v>1</v>
      </c>
    </row>
    <row r="5" spans="1:10">
      <c r="A5" s="16">
        <v>42896.876979166664</v>
      </c>
      <c r="B5" t="s">
        <v>5629</v>
      </c>
      <c r="C5" t="s">
        <v>5630</v>
      </c>
      <c r="D5" t="s">
        <v>5631</v>
      </c>
      <c r="E5">
        <v>1000</v>
      </c>
      <c r="F5" t="s">
        <v>395</v>
      </c>
      <c r="G5" t="s">
        <v>752</v>
      </c>
      <c r="H5">
        <v>135701</v>
      </c>
      <c r="I5">
        <f>VLOOKUP(D5,'自助-6.10'!D:E,2,FALSE)</f>
        <v>1000</v>
      </c>
      <c r="J5">
        <f t="shared" si="0"/>
        <v>1</v>
      </c>
    </row>
    <row r="6" spans="1:10">
      <c r="A6" s="16">
        <v>42896.876203703701</v>
      </c>
      <c r="B6" t="s">
        <v>5632</v>
      </c>
      <c r="C6" t="s">
        <v>5633</v>
      </c>
      <c r="D6" t="s">
        <v>5634</v>
      </c>
      <c r="E6">
        <v>300</v>
      </c>
      <c r="F6" t="s">
        <v>395</v>
      </c>
      <c r="G6" t="s">
        <v>752</v>
      </c>
      <c r="H6">
        <v>135699</v>
      </c>
      <c r="I6">
        <f>VLOOKUP(D6,'自助-6.10'!D:E,2,FALSE)</f>
        <v>300</v>
      </c>
      <c r="J6">
        <f t="shared" si="0"/>
        <v>1</v>
      </c>
    </row>
    <row r="7" spans="1:10">
      <c r="A7" s="16">
        <v>42896.874745370369</v>
      </c>
      <c r="B7" t="s">
        <v>5635</v>
      </c>
      <c r="C7" t="s">
        <v>5636</v>
      </c>
      <c r="D7" t="s">
        <v>5637</v>
      </c>
      <c r="E7">
        <v>9000</v>
      </c>
      <c r="F7" t="s">
        <v>395</v>
      </c>
      <c r="G7" t="s">
        <v>752</v>
      </c>
      <c r="H7">
        <v>135696</v>
      </c>
      <c r="I7">
        <f>VLOOKUP(D7,'自助-6.10'!D:E,2,FALSE)</f>
        <v>9000</v>
      </c>
      <c r="J7">
        <f t="shared" si="0"/>
        <v>1</v>
      </c>
    </row>
    <row r="8" spans="1:10">
      <c r="A8" s="16">
        <v>42896.874664351853</v>
      </c>
      <c r="B8" t="s">
        <v>5638</v>
      </c>
      <c r="C8" t="s">
        <v>5639</v>
      </c>
      <c r="D8" t="s">
        <v>5640</v>
      </c>
      <c r="E8">
        <v>8277</v>
      </c>
      <c r="F8" t="s">
        <v>395</v>
      </c>
      <c r="G8" t="s">
        <v>1507</v>
      </c>
      <c r="H8">
        <v>135695</v>
      </c>
      <c r="I8">
        <f>VLOOKUP(D8,'自助-6.10'!D:E,2,FALSE)</f>
        <v>8277</v>
      </c>
      <c r="J8">
        <f t="shared" si="0"/>
        <v>1</v>
      </c>
    </row>
    <row r="9" spans="1:10">
      <c r="A9" s="16">
        <v>42896.870833333334</v>
      </c>
      <c r="B9" t="s">
        <v>5641</v>
      </c>
      <c r="C9" t="s">
        <v>5642</v>
      </c>
      <c r="D9" t="s">
        <v>5643</v>
      </c>
      <c r="E9">
        <v>1000</v>
      </c>
      <c r="F9" t="s">
        <v>395</v>
      </c>
      <c r="G9" t="s">
        <v>752</v>
      </c>
      <c r="H9">
        <v>135689</v>
      </c>
      <c r="I9">
        <f>VLOOKUP(D9,'自助-6.10'!D:E,2,FALSE)</f>
        <v>1000</v>
      </c>
      <c r="J9">
        <f t="shared" si="0"/>
        <v>1</v>
      </c>
    </row>
    <row r="10" spans="1:10">
      <c r="A10" s="16">
        <v>42896.870335648149</v>
      </c>
      <c r="B10" t="s">
        <v>5644</v>
      </c>
      <c r="C10" t="s">
        <v>5645</v>
      </c>
      <c r="D10" t="s">
        <v>5646</v>
      </c>
      <c r="E10">
        <v>1000</v>
      </c>
      <c r="F10" t="s">
        <v>395</v>
      </c>
      <c r="G10" t="s">
        <v>1507</v>
      </c>
      <c r="H10">
        <v>135687</v>
      </c>
      <c r="I10">
        <f>VLOOKUP(D10,'自助-6.10'!D:E,2,FALSE)</f>
        <v>1000</v>
      </c>
      <c r="J10">
        <f t="shared" si="0"/>
        <v>1</v>
      </c>
    </row>
    <row r="11" spans="1:10">
      <c r="A11" s="16">
        <v>42896.870092592595</v>
      </c>
      <c r="B11" t="s">
        <v>5647</v>
      </c>
      <c r="C11" t="s">
        <v>5648</v>
      </c>
      <c r="D11" t="s">
        <v>5649</v>
      </c>
      <c r="E11">
        <v>7772</v>
      </c>
      <c r="F11" t="s">
        <v>395</v>
      </c>
      <c r="G11" t="s">
        <v>752</v>
      </c>
      <c r="H11">
        <v>135686</v>
      </c>
      <c r="I11">
        <f>VLOOKUP(D11,'自助-6.10'!D:E,2,FALSE)</f>
        <v>7772</v>
      </c>
      <c r="J11">
        <f t="shared" si="0"/>
        <v>1</v>
      </c>
    </row>
    <row r="12" spans="1:10">
      <c r="A12" s="16">
        <v>42896.869687500002</v>
      </c>
      <c r="B12" t="s">
        <v>5650</v>
      </c>
      <c r="C12" t="s">
        <v>5651</v>
      </c>
      <c r="D12" t="s">
        <v>5652</v>
      </c>
      <c r="E12">
        <v>9976</v>
      </c>
      <c r="F12" t="s">
        <v>395</v>
      </c>
      <c r="G12" t="s">
        <v>1153</v>
      </c>
      <c r="H12">
        <v>135682</v>
      </c>
      <c r="I12">
        <f>VLOOKUP(D12,'自助-6.10'!D:E,2,FALSE)</f>
        <v>9976</v>
      </c>
      <c r="J12">
        <f t="shared" si="0"/>
        <v>1</v>
      </c>
    </row>
    <row r="13" spans="1:10">
      <c r="A13" s="16">
        <v>42896.869305555556</v>
      </c>
      <c r="B13" t="s">
        <v>5653</v>
      </c>
      <c r="C13" t="s">
        <v>5654</v>
      </c>
      <c r="D13" t="s">
        <v>5655</v>
      </c>
      <c r="E13">
        <v>5000</v>
      </c>
      <c r="F13" t="s">
        <v>395</v>
      </c>
      <c r="G13" t="s">
        <v>955</v>
      </c>
      <c r="H13">
        <v>135679</v>
      </c>
      <c r="I13">
        <f>VLOOKUP(D13,'自助-6.10'!D:E,2,FALSE)</f>
        <v>5000</v>
      </c>
      <c r="J13">
        <f t="shared" si="0"/>
        <v>1</v>
      </c>
    </row>
    <row r="14" spans="1:10">
      <c r="A14" s="16">
        <v>42896.868495370371</v>
      </c>
      <c r="B14" t="s">
        <v>5656</v>
      </c>
      <c r="C14" t="s">
        <v>5657</v>
      </c>
      <c r="D14" t="s">
        <v>5658</v>
      </c>
      <c r="E14">
        <v>1000</v>
      </c>
      <c r="F14" t="s">
        <v>395</v>
      </c>
      <c r="G14" t="s">
        <v>1153</v>
      </c>
      <c r="H14">
        <v>135674</v>
      </c>
      <c r="I14">
        <f>VLOOKUP(D14,'自助-6.10'!D:E,2,FALSE)</f>
        <v>1000</v>
      </c>
      <c r="J14">
        <f t="shared" si="0"/>
        <v>1</v>
      </c>
    </row>
    <row r="15" spans="1:10">
      <c r="A15" s="16">
        <v>42896.868032407408</v>
      </c>
      <c r="B15" t="s">
        <v>5659</v>
      </c>
      <c r="C15" t="s">
        <v>5660</v>
      </c>
      <c r="D15" t="s">
        <v>5661</v>
      </c>
      <c r="E15">
        <v>1000</v>
      </c>
      <c r="F15" t="s">
        <v>395</v>
      </c>
      <c r="G15" t="s">
        <v>955</v>
      </c>
      <c r="H15">
        <v>135673</v>
      </c>
      <c r="I15">
        <f>VLOOKUP(D15,'自助-6.10'!D:E,2,FALSE)</f>
        <v>1000</v>
      </c>
      <c r="J15">
        <f t="shared" si="0"/>
        <v>1</v>
      </c>
    </row>
    <row r="16" spans="1:10">
      <c r="A16" s="16">
        <v>42896.867094907408</v>
      </c>
      <c r="B16" t="s">
        <v>5662</v>
      </c>
      <c r="C16" t="s">
        <v>5663</v>
      </c>
      <c r="D16" t="s">
        <v>5664</v>
      </c>
      <c r="E16">
        <v>9000</v>
      </c>
      <c r="F16" t="s">
        <v>395</v>
      </c>
      <c r="G16" t="s">
        <v>1153</v>
      </c>
      <c r="H16">
        <v>135671</v>
      </c>
      <c r="I16">
        <f>VLOOKUP(D16,'自助-6.10'!D:E,2,FALSE)</f>
        <v>9000</v>
      </c>
      <c r="J16">
        <f t="shared" si="0"/>
        <v>1</v>
      </c>
    </row>
    <row r="17" spans="1:10">
      <c r="A17" s="16">
        <v>42896.865844907406</v>
      </c>
      <c r="B17" t="s">
        <v>5665</v>
      </c>
      <c r="C17" t="s">
        <v>5666</v>
      </c>
      <c r="D17" t="s">
        <v>5667</v>
      </c>
      <c r="E17">
        <v>1000</v>
      </c>
      <c r="F17" t="s">
        <v>395</v>
      </c>
      <c r="G17" t="s">
        <v>955</v>
      </c>
      <c r="H17">
        <v>135667</v>
      </c>
      <c r="I17">
        <f>VLOOKUP(D17,'自助-6.10'!D:E,2,FALSE)</f>
        <v>1000</v>
      </c>
      <c r="J17">
        <f t="shared" si="0"/>
        <v>1</v>
      </c>
    </row>
    <row r="18" spans="1:10">
      <c r="A18" s="16">
        <v>42896.847418981481</v>
      </c>
      <c r="B18" t="s">
        <v>5668</v>
      </c>
      <c r="C18" t="s">
        <v>5669</v>
      </c>
      <c r="D18" t="s">
        <v>5670</v>
      </c>
      <c r="E18">
        <v>100</v>
      </c>
      <c r="F18" t="s">
        <v>395</v>
      </c>
      <c r="G18" t="s">
        <v>983</v>
      </c>
      <c r="H18">
        <v>135612</v>
      </c>
      <c r="I18">
        <f>VLOOKUP(D18,'自助-6.10'!D:E,2,FALSE)</f>
        <v>100</v>
      </c>
      <c r="J18">
        <f t="shared" si="0"/>
        <v>1</v>
      </c>
    </row>
    <row r="19" spans="1:10">
      <c r="A19" s="16">
        <v>42896.845300925925</v>
      </c>
      <c r="B19" t="s">
        <v>354</v>
      </c>
      <c r="C19" t="s">
        <v>355</v>
      </c>
      <c r="D19" t="s">
        <v>5671</v>
      </c>
      <c r="E19">
        <v>1000</v>
      </c>
      <c r="F19" t="s">
        <v>395</v>
      </c>
      <c r="G19" t="s">
        <v>752</v>
      </c>
      <c r="H19">
        <v>135605</v>
      </c>
      <c r="I19">
        <f>VLOOKUP(D19,'自助-6.10'!D:E,2,FALSE)</f>
        <v>1000</v>
      </c>
      <c r="J19">
        <f t="shared" si="0"/>
        <v>1</v>
      </c>
    </row>
    <row r="20" spans="1:10">
      <c r="A20" s="16">
        <v>42896.836319444446</v>
      </c>
      <c r="B20" t="s">
        <v>5672</v>
      </c>
      <c r="C20" t="s">
        <v>5673</v>
      </c>
      <c r="D20" t="s">
        <v>5674</v>
      </c>
      <c r="E20">
        <v>60</v>
      </c>
      <c r="F20" t="s">
        <v>395</v>
      </c>
      <c r="G20" t="s">
        <v>752</v>
      </c>
      <c r="H20">
        <v>135577</v>
      </c>
      <c r="I20">
        <f>VLOOKUP(D20,'自助-6.10'!D:E,2,FALSE)</f>
        <v>60</v>
      </c>
      <c r="J20">
        <f t="shared" si="0"/>
        <v>1</v>
      </c>
    </row>
    <row r="21" spans="1:10">
      <c r="A21" s="16">
        <v>42896.831550925926</v>
      </c>
      <c r="B21" t="s">
        <v>5675</v>
      </c>
      <c r="C21" t="s">
        <v>1138</v>
      </c>
      <c r="D21" t="s">
        <v>5676</v>
      </c>
      <c r="E21">
        <v>100</v>
      </c>
      <c r="F21" t="s">
        <v>395</v>
      </c>
      <c r="G21" t="s">
        <v>1507</v>
      </c>
      <c r="H21">
        <v>135573</v>
      </c>
      <c r="I21">
        <f>VLOOKUP(D21,'自助-6.10'!D:E,2,FALSE)</f>
        <v>100</v>
      </c>
      <c r="J21">
        <f t="shared" si="0"/>
        <v>1</v>
      </c>
    </row>
    <row r="22" spans="1:10">
      <c r="A22" s="16">
        <v>42896.818993055553</v>
      </c>
      <c r="B22" t="s">
        <v>5677</v>
      </c>
      <c r="C22" t="s">
        <v>5678</v>
      </c>
      <c r="D22" t="s">
        <v>5679</v>
      </c>
      <c r="E22">
        <v>200</v>
      </c>
      <c r="F22" t="s">
        <v>395</v>
      </c>
      <c r="G22" t="s">
        <v>960</v>
      </c>
      <c r="H22">
        <v>135538</v>
      </c>
      <c r="I22">
        <f>VLOOKUP(D22,'自助-6.10'!D:E,2,FALSE)</f>
        <v>200</v>
      </c>
      <c r="J22">
        <f t="shared" si="0"/>
        <v>1</v>
      </c>
    </row>
    <row r="23" spans="1:10">
      <c r="A23" s="16">
        <v>42896.816874999997</v>
      </c>
      <c r="B23" t="s">
        <v>5680</v>
      </c>
      <c r="C23" t="s">
        <v>5681</v>
      </c>
      <c r="D23" t="s">
        <v>5682</v>
      </c>
      <c r="E23">
        <v>1000</v>
      </c>
      <c r="F23" t="s">
        <v>395</v>
      </c>
      <c r="G23" t="s">
        <v>1507</v>
      </c>
      <c r="H23">
        <v>135533</v>
      </c>
      <c r="I23">
        <f>VLOOKUP(D23,'自助-6.10'!D:E,2,FALSE)</f>
        <v>1000</v>
      </c>
      <c r="J23">
        <f t="shared" si="0"/>
        <v>1</v>
      </c>
    </row>
    <row r="24" spans="1:10">
      <c r="A24" s="16">
        <v>42896.809965277775</v>
      </c>
      <c r="B24" t="s">
        <v>5680</v>
      </c>
      <c r="C24" t="s">
        <v>5681</v>
      </c>
      <c r="D24" t="s">
        <v>5683</v>
      </c>
      <c r="E24">
        <v>1000</v>
      </c>
      <c r="F24" t="s">
        <v>395</v>
      </c>
      <c r="G24" t="s">
        <v>1507</v>
      </c>
      <c r="H24">
        <v>135519</v>
      </c>
      <c r="I24">
        <f>VLOOKUP(D24,'自助-6.10'!D:E,2,FALSE)</f>
        <v>1000</v>
      </c>
      <c r="J24">
        <f t="shared" si="0"/>
        <v>1</v>
      </c>
    </row>
    <row r="25" spans="1:10">
      <c r="A25" s="16">
        <v>42896.802881944444</v>
      </c>
      <c r="B25" t="s">
        <v>5684</v>
      </c>
      <c r="C25" t="s">
        <v>5685</v>
      </c>
      <c r="D25" t="s">
        <v>5686</v>
      </c>
      <c r="E25">
        <v>3000</v>
      </c>
      <c r="F25" t="s">
        <v>395</v>
      </c>
      <c r="G25" t="s">
        <v>1058</v>
      </c>
      <c r="H25">
        <v>135510</v>
      </c>
      <c r="I25">
        <f>VLOOKUP(D25,'自助-6.10'!D:E,2,FALSE)</f>
        <v>3000</v>
      </c>
      <c r="J25">
        <f t="shared" si="0"/>
        <v>1</v>
      </c>
    </row>
    <row r="26" spans="1:10">
      <c r="A26" s="16">
        <v>42896.712372685186</v>
      </c>
      <c r="B26" t="s">
        <v>5687</v>
      </c>
      <c r="C26" t="s">
        <v>5688</v>
      </c>
      <c r="D26" t="s">
        <v>5689</v>
      </c>
      <c r="E26">
        <v>10</v>
      </c>
      <c r="F26" t="s">
        <v>395</v>
      </c>
      <c r="G26" t="s">
        <v>1199</v>
      </c>
      <c r="H26">
        <v>135279</v>
      </c>
      <c r="I26">
        <f>VLOOKUP(D26,'自助-6.10'!D:E,2,FALSE)</f>
        <v>10</v>
      </c>
      <c r="J26">
        <f t="shared" si="0"/>
        <v>1</v>
      </c>
    </row>
    <row r="27" spans="1:10">
      <c r="A27" s="16">
        <v>42896.703472222223</v>
      </c>
      <c r="B27" t="s">
        <v>5690</v>
      </c>
      <c r="C27" t="s">
        <v>5691</v>
      </c>
      <c r="D27" t="s">
        <v>5692</v>
      </c>
      <c r="E27">
        <v>546</v>
      </c>
      <c r="F27" t="s">
        <v>395</v>
      </c>
      <c r="G27" t="s">
        <v>1136</v>
      </c>
      <c r="H27">
        <v>135207</v>
      </c>
      <c r="I27">
        <f>VLOOKUP(D27,'自助-6.10'!D:E,2,FALSE)</f>
        <v>546</v>
      </c>
      <c r="J27">
        <f t="shared" si="0"/>
        <v>1</v>
      </c>
    </row>
    <row r="28" spans="1:10">
      <c r="A28" s="16">
        <v>42896.702627314815</v>
      </c>
      <c r="B28" t="s">
        <v>5693</v>
      </c>
      <c r="C28" t="s">
        <v>5694</v>
      </c>
      <c r="D28" t="s">
        <v>5695</v>
      </c>
      <c r="E28">
        <v>20</v>
      </c>
      <c r="F28" t="s">
        <v>395</v>
      </c>
      <c r="G28" t="s">
        <v>960</v>
      </c>
      <c r="H28">
        <v>135201</v>
      </c>
      <c r="I28">
        <f>VLOOKUP(D28,'自助-6.10'!D:E,2,FALSE)</f>
        <v>20</v>
      </c>
      <c r="J28">
        <f t="shared" si="0"/>
        <v>1</v>
      </c>
    </row>
    <row r="29" spans="1:10">
      <c r="A29" s="16">
        <v>42896.695497685185</v>
      </c>
      <c r="B29" t="s">
        <v>5696</v>
      </c>
      <c r="C29" t="s">
        <v>5697</v>
      </c>
      <c r="D29" t="s">
        <v>5698</v>
      </c>
      <c r="E29">
        <v>300</v>
      </c>
      <c r="F29" t="s">
        <v>395</v>
      </c>
      <c r="G29" t="s">
        <v>1021</v>
      </c>
      <c r="H29">
        <v>135148</v>
      </c>
      <c r="I29">
        <f>VLOOKUP(D29,'自助-6.10'!D:E,2,FALSE)</f>
        <v>300</v>
      </c>
      <c r="J29">
        <f t="shared" si="0"/>
        <v>1</v>
      </c>
    </row>
    <row r="30" spans="1:10">
      <c r="A30" s="16">
        <v>42896.686400462961</v>
      </c>
      <c r="B30" t="s">
        <v>5699</v>
      </c>
      <c r="C30" t="s">
        <v>5700</v>
      </c>
      <c r="D30" t="s">
        <v>5701</v>
      </c>
      <c r="E30">
        <v>1000</v>
      </c>
      <c r="F30" t="s">
        <v>395</v>
      </c>
      <c r="G30" t="s">
        <v>752</v>
      </c>
      <c r="H30">
        <v>135054</v>
      </c>
      <c r="I30">
        <f>VLOOKUP(D30,'自助-6.10'!D:E,2,FALSE)</f>
        <v>1000</v>
      </c>
      <c r="J30">
        <f t="shared" si="0"/>
        <v>1</v>
      </c>
    </row>
    <row r="31" spans="1:10">
      <c r="A31" s="16">
        <v>42896.685046296298</v>
      </c>
      <c r="B31" t="s">
        <v>5702</v>
      </c>
      <c r="C31" t="s">
        <v>5703</v>
      </c>
      <c r="D31" t="s">
        <v>5704</v>
      </c>
      <c r="E31">
        <v>600</v>
      </c>
      <c r="F31" t="s">
        <v>395</v>
      </c>
      <c r="G31" t="s">
        <v>752</v>
      </c>
      <c r="H31">
        <v>135040</v>
      </c>
      <c r="I31">
        <f>VLOOKUP(D31,'自助-6.10'!D:E,2,FALSE)</f>
        <v>600</v>
      </c>
      <c r="J31">
        <f t="shared" si="0"/>
        <v>1</v>
      </c>
    </row>
    <row r="32" spans="1:10">
      <c r="A32" s="16">
        <v>42896.682870370372</v>
      </c>
      <c r="B32" t="s">
        <v>5705</v>
      </c>
      <c r="C32" t="s">
        <v>5706</v>
      </c>
      <c r="D32" t="s">
        <v>5707</v>
      </c>
      <c r="E32">
        <v>300</v>
      </c>
      <c r="F32" t="s">
        <v>395</v>
      </c>
      <c r="G32" t="s">
        <v>1084</v>
      </c>
      <c r="H32">
        <v>135025</v>
      </c>
      <c r="I32">
        <f>VLOOKUP(D32,'自助-6.10'!D:E,2,FALSE)</f>
        <v>300</v>
      </c>
      <c r="J32">
        <f t="shared" si="0"/>
        <v>1</v>
      </c>
    </row>
    <row r="33" spans="1:10">
      <c r="A33" s="16">
        <v>42896.681608796294</v>
      </c>
      <c r="B33" t="s">
        <v>293</v>
      </c>
      <c r="C33" t="s">
        <v>294</v>
      </c>
      <c r="D33" t="s">
        <v>5708</v>
      </c>
      <c r="E33">
        <v>1</v>
      </c>
      <c r="F33" t="s">
        <v>395</v>
      </c>
      <c r="G33" t="s">
        <v>1185</v>
      </c>
      <c r="H33">
        <v>135018</v>
      </c>
      <c r="I33">
        <f>VLOOKUP(D33,'自助-6.10'!D:E,2,FALSE)</f>
        <v>1</v>
      </c>
      <c r="J33">
        <f t="shared" si="0"/>
        <v>1</v>
      </c>
    </row>
    <row r="34" spans="1:10">
      <c r="A34" s="16">
        <v>42896.680717592593</v>
      </c>
      <c r="B34" t="s">
        <v>288</v>
      </c>
      <c r="C34" t="s">
        <v>289</v>
      </c>
      <c r="D34" t="s">
        <v>5709</v>
      </c>
      <c r="E34">
        <v>50</v>
      </c>
      <c r="F34" t="s">
        <v>395</v>
      </c>
      <c r="G34" t="s">
        <v>1058</v>
      </c>
      <c r="H34">
        <v>135001</v>
      </c>
      <c r="I34">
        <f>VLOOKUP(D34,'自助-6.10'!D:E,2,FALSE)</f>
        <v>50</v>
      </c>
      <c r="J34">
        <f t="shared" si="0"/>
        <v>1</v>
      </c>
    </row>
    <row r="35" spans="1:10">
      <c r="A35" s="16">
        <v>42896.677905092591</v>
      </c>
      <c r="B35" t="s">
        <v>5710</v>
      </c>
      <c r="C35" t="s">
        <v>5711</v>
      </c>
      <c r="D35" t="s">
        <v>5712</v>
      </c>
      <c r="E35">
        <v>200</v>
      </c>
      <c r="F35" t="s">
        <v>395</v>
      </c>
      <c r="G35" t="s">
        <v>1050</v>
      </c>
      <c r="H35">
        <v>134925</v>
      </c>
      <c r="I35">
        <f>VLOOKUP(D35,'自助-6.10'!D:E,2,FALSE)</f>
        <v>200</v>
      </c>
      <c r="J35">
        <f t="shared" si="0"/>
        <v>1</v>
      </c>
    </row>
    <row r="36" spans="1:10">
      <c r="A36" s="16">
        <v>42896.674907407411</v>
      </c>
      <c r="B36" t="s">
        <v>5713</v>
      </c>
      <c r="C36" t="s">
        <v>5714</v>
      </c>
      <c r="D36" t="s">
        <v>5715</v>
      </c>
      <c r="E36">
        <v>300</v>
      </c>
      <c r="F36" t="s">
        <v>395</v>
      </c>
      <c r="G36" t="s">
        <v>811</v>
      </c>
      <c r="H36">
        <v>134868</v>
      </c>
      <c r="I36">
        <f>VLOOKUP(D36,'自助-6.10'!D:E,2,FALSE)</f>
        <v>300</v>
      </c>
      <c r="J36">
        <f t="shared" si="0"/>
        <v>1</v>
      </c>
    </row>
    <row r="37" spans="1:10">
      <c r="A37" s="16">
        <v>42896.668171296296</v>
      </c>
      <c r="B37" t="s">
        <v>5716</v>
      </c>
      <c r="C37" t="s">
        <v>5717</v>
      </c>
      <c r="D37" t="s">
        <v>5718</v>
      </c>
      <c r="E37">
        <v>700</v>
      </c>
      <c r="F37" t="s">
        <v>395</v>
      </c>
      <c r="G37" t="s">
        <v>1033</v>
      </c>
      <c r="H37">
        <v>134783</v>
      </c>
      <c r="I37">
        <f>VLOOKUP(D37,'自助-6.10'!D:E,2,FALSE)</f>
        <v>700</v>
      </c>
      <c r="J37">
        <f t="shared" si="0"/>
        <v>1</v>
      </c>
    </row>
    <row r="38" spans="1:10">
      <c r="A38" s="16">
        <v>42896.665763888886</v>
      </c>
      <c r="B38" t="s">
        <v>5719</v>
      </c>
      <c r="C38" t="s">
        <v>5720</v>
      </c>
      <c r="D38" t="s">
        <v>5721</v>
      </c>
      <c r="E38">
        <v>1000</v>
      </c>
      <c r="F38" t="s">
        <v>395</v>
      </c>
      <c r="G38" t="s">
        <v>993</v>
      </c>
      <c r="H38">
        <v>134746</v>
      </c>
      <c r="I38">
        <f>VLOOKUP(D38,'自助-6.10'!D:E,2,FALSE)</f>
        <v>1000</v>
      </c>
      <c r="J38">
        <f t="shared" si="0"/>
        <v>1</v>
      </c>
    </row>
    <row r="39" spans="1:10">
      <c r="A39" s="16">
        <v>42896.659016203703</v>
      </c>
      <c r="B39" t="s">
        <v>5722</v>
      </c>
      <c r="C39" t="s">
        <v>5723</v>
      </c>
      <c r="D39" t="s">
        <v>5724</v>
      </c>
      <c r="E39">
        <v>600</v>
      </c>
      <c r="F39" t="s">
        <v>395</v>
      </c>
      <c r="G39" t="s">
        <v>993</v>
      </c>
      <c r="H39">
        <v>134627</v>
      </c>
      <c r="I39">
        <f>VLOOKUP(D39,'自助-6.10'!D:E,2,FALSE)</f>
        <v>600</v>
      </c>
      <c r="J39">
        <f t="shared" si="0"/>
        <v>1</v>
      </c>
    </row>
    <row r="40" spans="1:10">
      <c r="A40" s="16">
        <v>42896.658460648148</v>
      </c>
      <c r="B40" t="s">
        <v>5710</v>
      </c>
      <c r="C40" t="s">
        <v>5711</v>
      </c>
      <c r="D40" t="s">
        <v>5725</v>
      </c>
      <c r="E40">
        <v>400</v>
      </c>
      <c r="F40" t="s">
        <v>395</v>
      </c>
      <c r="G40" t="s">
        <v>1050</v>
      </c>
      <c r="H40">
        <v>134616</v>
      </c>
      <c r="I40">
        <f>VLOOKUP(D40,'自助-6.10'!D:E,2,FALSE)</f>
        <v>400</v>
      </c>
      <c r="J40">
        <f t="shared" si="0"/>
        <v>1</v>
      </c>
    </row>
    <row r="41" spans="1:10">
      <c r="A41" s="16">
        <v>42896.651782407411</v>
      </c>
      <c r="B41" t="s">
        <v>5726</v>
      </c>
      <c r="C41" t="s">
        <v>5727</v>
      </c>
      <c r="D41" t="s">
        <v>5728</v>
      </c>
      <c r="E41">
        <v>2000</v>
      </c>
      <c r="F41" t="s">
        <v>395</v>
      </c>
      <c r="G41" t="s">
        <v>993</v>
      </c>
      <c r="H41">
        <v>134443</v>
      </c>
      <c r="I41">
        <f>VLOOKUP(D41,'自助-6.10'!D:E,2,FALSE)</f>
        <v>2000</v>
      </c>
      <c r="J41">
        <f t="shared" si="0"/>
        <v>1</v>
      </c>
    </row>
    <row r="42" spans="1:10">
      <c r="A42" s="16">
        <v>42896.645833333336</v>
      </c>
      <c r="B42" t="s">
        <v>5729</v>
      </c>
      <c r="C42" t="s">
        <v>5730</v>
      </c>
      <c r="D42" t="s">
        <v>5731</v>
      </c>
      <c r="E42">
        <v>5000</v>
      </c>
      <c r="F42" t="s">
        <v>395</v>
      </c>
      <c r="G42" t="s">
        <v>1046</v>
      </c>
      <c r="H42">
        <v>134338</v>
      </c>
      <c r="I42">
        <f>VLOOKUP(D42,'自助-6.10'!D:E,2,FALSE)</f>
        <v>5000</v>
      </c>
      <c r="J42">
        <f t="shared" si="0"/>
        <v>1</v>
      </c>
    </row>
    <row r="43" spans="1:10">
      <c r="A43" s="16">
        <v>42896.644942129627</v>
      </c>
      <c r="B43" t="s">
        <v>5732</v>
      </c>
      <c r="C43" t="s">
        <v>5733</v>
      </c>
      <c r="D43" t="s">
        <v>5734</v>
      </c>
      <c r="E43">
        <v>500</v>
      </c>
      <c r="F43" t="s">
        <v>395</v>
      </c>
      <c r="G43" t="s">
        <v>983</v>
      </c>
      <c r="H43">
        <v>134316</v>
      </c>
      <c r="I43">
        <f>VLOOKUP(D43,'自助-6.10'!D:E,2,FALSE)</f>
        <v>500</v>
      </c>
      <c r="J43">
        <f t="shared" si="0"/>
        <v>1</v>
      </c>
    </row>
    <row r="44" spans="1:10">
      <c r="A44" s="16">
        <v>42896.639837962961</v>
      </c>
      <c r="B44" t="s">
        <v>5735</v>
      </c>
      <c r="C44" t="s">
        <v>5736</v>
      </c>
      <c r="D44" t="s">
        <v>5737</v>
      </c>
      <c r="E44">
        <v>1500</v>
      </c>
      <c r="F44" t="s">
        <v>395</v>
      </c>
      <c r="G44" t="s">
        <v>1033</v>
      </c>
      <c r="H44">
        <v>134221</v>
      </c>
      <c r="I44">
        <f>VLOOKUP(D44,'自助-6.10'!D:E,2,FALSE)</f>
        <v>1500</v>
      </c>
      <c r="J44">
        <f t="shared" si="0"/>
        <v>1</v>
      </c>
    </row>
    <row r="45" spans="1:10">
      <c r="A45" s="16">
        <v>42896.639699074076</v>
      </c>
      <c r="B45" t="s">
        <v>5738</v>
      </c>
      <c r="C45" t="s">
        <v>5739</v>
      </c>
      <c r="D45" t="s">
        <v>5740</v>
      </c>
      <c r="E45">
        <v>500</v>
      </c>
      <c r="F45" t="s">
        <v>395</v>
      </c>
      <c r="G45" t="s">
        <v>811</v>
      </c>
      <c r="H45">
        <v>134215</v>
      </c>
      <c r="I45">
        <f>VLOOKUP(D45,'自助-6.10'!D:E,2,FALSE)</f>
        <v>500</v>
      </c>
      <c r="J45">
        <f t="shared" si="0"/>
        <v>1</v>
      </c>
    </row>
    <row r="46" spans="1:10">
      <c r="A46" s="16">
        <v>42896.638391203705</v>
      </c>
      <c r="B46" t="s">
        <v>5741</v>
      </c>
      <c r="C46" t="s">
        <v>5742</v>
      </c>
      <c r="D46" t="s">
        <v>5743</v>
      </c>
      <c r="E46">
        <v>5000</v>
      </c>
      <c r="F46" t="s">
        <v>395</v>
      </c>
      <c r="G46" t="s">
        <v>1136</v>
      </c>
      <c r="H46">
        <v>134205</v>
      </c>
      <c r="I46">
        <f>VLOOKUP(D46,'自助-6.10'!D:E,2,FALSE)</f>
        <v>5000</v>
      </c>
      <c r="J46">
        <f t="shared" si="0"/>
        <v>1</v>
      </c>
    </row>
    <row r="47" spans="1:10">
      <c r="A47" s="16">
        <v>42896.63726851852</v>
      </c>
      <c r="B47" t="s">
        <v>1270</v>
      </c>
      <c r="C47" t="s">
        <v>1271</v>
      </c>
      <c r="D47" t="s">
        <v>5744</v>
      </c>
      <c r="E47">
        <v>300</v>
      </c>
      <c r="F47" t="s">
        <v>395</v>
      </c>
      <c r="G47" t="s">
        <v>953</v>
      </c>
      <c r="H47">
        <v>134183</v>
      </c>
      <c r="I47">
        <f>VLOOKUP(D47,'自助-6.10'!D:E,2,FALSE)</f>
        <v>300</v>
      </c>
      <c r="J47">
        <f t="shared" si="0"/>
        <v>1</v>
      </c>
    </row>
    <row r="48" spans="1:10">
      <c r="A48" s="16">
        <v>42896.635844907411</v>
      </c>
      <c r="B48" t="s">
        <v>5745</v>
      </c>
      <c r="C48" t="s">
        <v>5746</v>
      </c>
      <c r="D48" t="s">
        <v>5747</v>
      </c>
      <c r="E48">
        <v>250</v>
      </c>
      <c r="F48" t="s">
        <v>395</v>
      </c>
      <c r="G48" t="s">
        <v>960</v>
      </c>
      <c r="H48">
        <v>134158</v>
      </c>
      <c r="I48">
        <f>VLOOKUP(D48,'自助-6.10'!D:E,2,FALSE)</f>
        <v>250</v>
      </c>
      <c r="J48">
        <f t="shared" si="0"/>
        <v>1</v>
      </c>
    </row>
    <row r="49" spans="1:10">
      <c r="A49" s="16">
        <v>42896.630949074075</v>
      </c>
      <c r="B49" t="s">
        <v>5748</v>
      </c>
      <c r="C49" t="s">
        <v>5749</v>
      </c>
      <c r="D49" t="s">
        <v>5750</v>
      </c>
      <c r="E49">
        <v>2000</v>
      </c>
      <c r="F49" t="s">
        <v>395</v>
      </c>
      <c r="G49" t="s">
        <v>1136</v>
      </c>
      <c r="H49">
        <v>134059</v>
      </c>
      <c r="I49">
        <f>VLOOKUP(D49,'自助-6.10'!D:E,2,FALSE)</f>
        <v>2000</v>
      </c>
      <c r="J49">
        <f t="shared" si="0"/>
        <v>1</v>
      </c>
    </row>
    <row r="50" spans="1:10">
      <c r="A50" s="16">
        <v>42896.630740740744</v>
      </c>
      <c r="B50" t="s">
        <v>5751</v>
      </c>
      <c r="C50" t="s">
        <v>5752</v>
      </c>
      <c r="D50" t="s">
        <v>5753</v>
      </c>
      <c r="E50">
        <v>100</v>
      </c>
      <c r="F50" t="s">
        <v>395</v>
      </c>
      <c r="G50" t="s">
        <v>1046</v>
      </c>
      <c r="H50">
        <v>134050</v>
      </c>
      <c r="I50">
        <f>VLOOKUP(D50,'自助-6.10'!D:E,2,FALSE)</f>
        <v>100</v>
      </c>
      <c r="J50">
        <f t="shared" si="0"/>
        <v>1</v>
      </c>
    </row>
    <row r="51" spans="1:10">
      <c r="A51" s="16">
        <v>42896.628032407411</v>
      </c>
      <c r="B51" t="s">
        <v>5754</v>
      </c>
      <c r="C51" t="s">
        <v>5755</v>
      </c>
      <c r="D51" t="s">
        <v>5756</v>
      </c>
      <c r="E51">
        <v>2000</v>
      </c>
      <c r="F51" t="s">
        <v>395</v>
      </c>
      <c r="G51" t="s">
        <v>1136</v>
      </c>
      <c r="H51">
        <v>134002</v>
      </c>
      <c r="I51">
        <f>VLOOKUP(D51,'自助-6.10'!D:E,2,FALSE)</f>
        <v>2000</v>
      </c>
      <c r="J51">
        <f t="shared" si="0"/>
        <v>1</v>
      </c>
    </row>
    <row r="52" spans="1:10">
      <c r="A52" s="16">
        <v>42896.625567129631</v>
      </c>
      <c r="B52" t="s">
        <v>2246</v>
      </c>
      <c r="C52" t="s">
        <v>2247</v>
      </c>
      <c r="D52" t="s">
        <v>5757</v>
      </c>
      <c r="E52">
        <v>500</v>
      </c>
      <c r="F52" t="s">
        <v>395</v>
      </c>
      <c r="G52" t="s">
        <v>975</v>
      </c>
      <c r="H52">
        <v>133943</v>
      </c>
      <c r="I52">
        <f>VLOOKUP(D52,'自助-6.10'!D:E,2,FALSE)</f>
        <v>500</v>
      </c>
      <c r="J52">
        <f t="shared" si="0"/>
        <v>1</v>
      </c>
    </row>
    <row r="53" spans="1:10">
      <c r="A53" s="16">
        <v>42896.621377314812</v>
      </c>
      <c r="B53" t="s">
        <v>5758</v>
      </c>
      <c r="C53" t="s">
        <v>5759</v>
      </c>
      <c r="D53" t="s">
        <v>5760</v>
      </c>
      <c r="E53">
        <v>1000</v>
      </c>
      <c r="F53" t="s">
        <v>395</v>
      </c>
      <c r="G53" t="s">
        <v>1050</v>
      </c>
      <c r="H53">
        <v>133870</v>
      </c>
      <c r="I53">
        <f>VLOOKUP(D53,'自助-6.10'!D:E,2,FALSE)</f>
        <v>1000</v>
      </c>
      <c r="J53">
        <f t="shared" si="0"/>
        <v>1</v>
      </c>
    </row>
    <row r="54" spans="1:10">
      <c r="A54" s="16">
        <v>42896.618252314816</v>
      </c>
      <c r="B54" t="s">
        <v>5761</v>
      </c>
      <c r="C54" t="s">
        <v>5762</v>
      </c>
      <c r="D54" t="s">
        <v>5763</v>
      </c>
      <c r="E54">
        <v>5000</v>
      </c>
      <c r="F54" t="s">
        <v>395</v>
      </c>
      <c r="G54" t="s">
        <v>752</v>
      </c>
      <c r="H54">
        <v>133816</v>
      </c>
      <c r="I54">
        <f>VLOOKUP(D54,'自助-6.10'!D:E,2,FALSE)</f>
        <v>5000</v>
      </c>
      <c r="J54">
        <f t="shared" si="0"/>
        <v>1</v>
      </c>
    </row>
    <row r="55" spans="1:10">
      <c r="A55" s="16">
        <v>42896.615243055552</v>
      </c>
      <c r="B55" t="s">
        <v>5764</v>
      </c>
      <c r="C55" t="s">
        <v>5765</v>
      </c>
      <c r="D55" t="s">
        <v>5766</v>
      </c>
      <c r="E55">
        <v>10</v>
      </c>
      <c r="F55" t="s">
        <v>395</v>
      </c>
      <c r="G55" t="s">
        <v>1172</v>
      </c>
      <c r="H55">
        <v>133766</v>
      </c>
      <c r="I55">
        <f>VLOOKUP(D55,'自助-6.10'!D:E,2,FALSE)</f>
        <v>10</v>
      </c>
      <c r="J55">
        <f t="shared" si="0"/>
        <v>1</v>
      </c>
    </row>
    <row r="56" spans="1:10">
      <c r="A56" s="16">
        <v>42896.614664351851</v>
      </c>
      <c r="B56" t="s">
        <v>5767</v>
      </c>
      <c r="C56" t="s">
        <v>5768</v>
      </c>
      <c r="D56" t="s">
        <v>5769</v>
      </c>
      <c r="E56">
        <v>1000</v>
      </c>
      <c r="F56" t="s">
        <v>395</v>
      </c>
      <c r="G56" t="s">
        <v>979</v>
      </c>
      <c r="H56">
        <v>133757</v>
      </c>
      <c r="I56">
        <f>VLOOKUP(D56,'自助-6.10'!D:E,2,FALSE)</f>
        <v>1000</v>
      </c>
      <c r="J56">
        <f t="shared" si="0"/>
        <v>1</v>
      </c>
    </row>
    <row r="57" spans="1:10">
      <c r="A57" s="16">
        <v>42896.612916666665</v>
      </c>
      <c r="B57" t="s">
        <v>5770</v>
      </c>
      <c r="C57" t="s">
        <v>5771</v>
      </c>
      <c r="D57" t="s">
        <v>5772</v>
      </c>
      <c r="E57">
        <v>3000</v>
      </c>
      <c r="F57" t="s">
        <v>395</v>
      </c>
      <c r="G57" t="s">
        <v>1153</v>
      </c>
      <c r="H57">
        <v>133723</v>
      </c>
      <c r="I57">
        <f>VLOOKUP(D57,'自助-6.10'!D:E,2,FALSE)</f>
        <v>3000</v>
      </c>
      <c r="J57">
        <f t="shared" si="0"/>
        <v>1</v>
      </c>
    </row>
    <row r="58" spans="1:10">
      <c r="A58" s="16">
        <v>42896.606261574074</v>
      </c>
      <c r="B58" t="s">
        <v>5773</v>
      </c>
      <c r="C58" t="s">
        <v>5774</v>
      </c>
      <c r="D58" t="s">
        <v>5775</v>
      </c>
      <c r="E58">
        <v>1800</v>
      </c>
      <c r="F58" t="s">
        <v>395</v>
      </c>
      <c r="G58" t="s">
        <v>1136</v>
      </c>
      <c r="H58">
        <v>133612</v>
      </c>
      <c r="I58">
        <f>VLOOKUP(D58,'自助-6.10'!D:E,2,FALSE)</f>
        <v>1800</v>
      </c>
      <c r="J58">
        <f t="shared" si="0"/>
        <v>1</v>
      </c>
    </row>
    <row r="59" spans="1:10">
      <c r="A59" s="16">
        <v>42896.605833333335</v>
      </c>
      <c r="B59" t="s">
        <v>5776</v>
      </c>
      <c r="C59" t="s">
        <v>5777</v>
      </c>
      <c r="D59" t="s">
        <v>5778</v>
      </c>
      <c r="E59">
        <v>1402</v>
      </c>
      <c r="F59" t="s">
        <v>395</v>
      </c>
      <c r="G59" t="s">
        <v>1153</v>
      </c>
      <c r="H59">
        <v>133603</v>
      </c>
      <c r="I59">
        <f>VLOOKUP(D59,'自助-6.10'!D:E,2,FALSE)</f>
        <v>1402</v>
      </c>
      <c r="J59">
        <f t="shared" si="0"/>
        <v>1</v>
      </c>
    </row>
    <row r="60" spans="1:10">
      <c r="A60" s="16">
        <v>42896.605578703704</v>
      </c>
      <c r="B60" t="s">
        <v>5779</v>
      </c>
      <c r="C60" t="s">
        <v>5780</v>
      </c>
      <c r="D60" t="s">
        <v>5781</v>
      </c>
      <c r="E60">
        <v>9000</v>
      </c>
      <c r="F60" t="s">
        <v>395</v>
      </c>
      <c r="G60" t="s">
        <v>752</v>
      </c>
      <c r="H60">
        <v>133599</v>
      </c>
      <c r="I60">
        <f>VLOOKUP(D60,'自助-6.10'!D:E,2,FALSE)</f>
        <v>9000</v>
      </c>
      <c r="J60">
        <f t="shared" si="0"/>
        <v>1</v>
      </c>
    </row>
    <row r="61" spans="1:10">
      <c r="A61" s="16">
        <v>42896.604768518519</v>
      </c>
      <c r="B61" t="s">
        <v>5782</v>
      </c>
      <c r="C61" t="s">
        <v>5783</v>
      </c>
      <c r="D61" t="s">
        <v>5784</v>
      </c>
      <c r="E61">
        <v>1000</v>
      </c>
      <c r="F61" t="s">
        <v>395</v>
      </c>
      <c r="G61" t="s">
        <v>1153</v>
      </c>
      <c r="H61">
        <v>133583</v>
      </c>
      <c r="I61">
        <f>VLOOKUP(D61,'自助-6.10'!D:E,2,FALSE)</f>
        <v>1000</v>
      </c>
      <c r="J61">
        <f t="shared" si="0"/>
        <v>1</v>
      </c>
    </row>
    <row r="62" spans="1:10">
      <c r="A62" s="16">
        <v>42896.595960648148</v>
      </c>
      <c r="B62" t="s">
        <v>5785</v>
      </c>
      <c r="C62" t="s">
        <v>5786</v>
      </c>
      <c r="D62" t="s">
        <v>5787</v>
      </c>
      <c r="E62">
        <v>20</v>
      </c>
      <c r="F62" t="s">
        <v>395</v>
      </c>
      <c r="G62" t="s">
        <v>1021</v>
      </c>
      <c r="H62">
        <v>133447</v>
      </c>
      <c r="I62">
        <f>VLOOKUP(D62,'自助-6.10'!D:E,2,FALSE)</f>
        <v>20</v>
      </c>
      <c r="J62">
        <f t="shared" si="0"/>
        <v>1</v>
      </c>
    </row>
    <row r="63" spans="1:10">
      <c r="A63" s="16">
        <v>42896.595729166664</v>
      </c>
      <c r="B63" t="s">
        <v>5788</v>
      </c>
      <c r="C63" t="s">
        <v>5789</v>
      </c>
      <c r="D63" t="s">
        <v>5790</v>
      </c>
      <c r="E63">
        <v>200</v>
      </c>
      <c r="F63" t="s">
        <v>395</v>
      </c>
      <c r="G63" t="s">
        <v>1827</v>
      </c>
      <c r="H63">
        <v>133445</v>
      </c>
      <c r="I63">
        <f>VLOOKUP(D63,'自助-6.10'!D:E,2,FALSE)</f>
        <v>200</v>
      </c>
      <c r="J63">
        <f t="shared" si="0"/>
        <v>1</v>
      </c>
    </row>
    <row r="64" spans="1:10">
      <c r="A64" s="16">
        <v>42896.593969907408</v>
      </c>
      <c r="B64" t="s">
        <v>5791</v>
      </c>
      <c r="C64" t="s">
        <v>5792</v>
      </c>
      <c r="D64" t="s">
        <v>5793</v>
      </c>
      <c r="E64">
        <v>50</v>
      </c>
      <c r="F64" t="s">
        <v>395</v>
      </c>
      <c r="G64" t="s">
        <v>955</v>
      </c>
      <c r="H64">
        <v>133425</v>
      </c>
      <c r="I64">
        <f>VLOOKUP(D64,'自助-6.10'!D:E,2,FALSE)</f>
        <v>50</v>
      </c>
      <c r="J64">
        <f t="shared" si="0"/>
        <v>1</v>
      </c>
    </row>
    <row r="65" spans="1:10">
      <c r="A65" s="16">
        <v>42896.593252314815</v>
      </c>
      <c r="B65" t="s">
        <v>1071</v>
      </c>
      <c r="C65" t="s">
        <v>1072</v>
      </c>
      <c r="D65" t="s">
        <v>5794</v>
      </c>
      <c r="E65">
        <v>300</v>
      </c>
      <c r="F65" t="s">
        <v>395</v>
      </c>
      <c r="G65" t="s">
        <v>1153</v>
      </c>
      <c r="H65">
        <v>133416</v>
      </c>
      <c r="I65">
        <f>VLOOKUP(D65,'自助-6.10'!D:E,2,FALSE)</f>
        <v>300</v>
      </c>
      <c r="J65">
        <f t="shared" si="0"/>
        <v>1</v>
      </c>
    </row>
    <row r="66" spans="1:10">
      <c r="A66" s="16">
        <v>42896.592534722222</v>
      </c>
      <c r="B66" t="s">
        <v>5795</v>
      </c>
      <c r="C66" t="s">
        <v>5796</v>
      </c>
      <c r="D66" t="s">
        <v>5797</v>
      </c>
      <c r="E66">
        <v>300</v>
      </c>
      <c r="F66" t="s">
        <v>395</v>
      </c>
      <c r="G66" t="s">
        <v>1084</v>
      </c>
      <c r="H66">
        <v>133407</v>
      </c>
      <c r="I66">
        <f>VLOOKUP(D66,'自助-6.10'!D:E,2,FALSE)</f>
        <v>300</v>
      </c>
      <c r="J66">
        <f t="shared" ref="J66:J129" si="1">IF(E66=I66,1,0)</f>
        <v>1</v>
      </c>
    </row>
    <row r="67" spans="1:10">
      <c r="A67" s="16">
        <v>42896.591238425928</v>
      </c>
      <c r="B67" t="s">
        <v>5798</v>
      </c>
      <c r="C67" t="s">
        <v>5799</v>
      </c>
      <c r="D67" t="s">
        <v>5800</v>
      </c>
      <c r="E67">
        <v>100</v>
      </c>
      <c r="F67" t="s">
        <v>395</v>
      </c>
      <c r="G67" t="s">
        <v>752</v>
      </c>
      <c r="H67">
        <v>133386</v>
      </c>
      <c r="I67">
        <f>VLOOKUP(D67,'自助-6.10'!D:E,2,FALSE)</f>
        <v>100</v>
      </c>
      <c r="J67">
        <f t="shared" si="1"/>
        <v>1</v>
      </c>
    </row>
    <row r="68" spans="1:10">
      <c r="A68" s="16">
        <v>42896.589814814812</v>
      </c>
      <c r="B68" t="s">
        <v>5801</v>
      </c>
      <c r="C68" t="s">
        <v>100</v>
      </c>
      <c r="D68" t="s">
        <v>5802</v>
      </c>
      <c r="E68">
        <v>600</v>
      </c>
      <c r="F68" t="s">
        <v>395</v>
      </c>
      <c r="G68" t="s">
        <v>1172</v>
      </c>
      <c r="H68">
        <v>133370</v>
      </c>
      <c r="I68">
        <f>VLOOKUP(D68,'自助-6.10'!D:E,2,FALSE)</f>
        <v>600</v>
      </c>
      <c r="J68">
        <f t="shared" si="1"/>
        <v>1</v>
      </c>
    </row>
    <row r="69" spans="1:10">
      <c r="A69" s="16">
        <v>42896.575833333336</v>
      </c>
      <c r="B69" t="s">
        <v>5803</v>
      </c>
      <c r="C69" t="s">
        <v>5804</v>
      </c>
      <c r="D69" t="s">
        <v>5805</v>
      </c>
      <c r="E69">
        <v>1000</v>
      </c>
      <c r="F69" t="s">
        <v>395</v>
      </c>
      <c r="G69" t="s">
        <v>972</v>
      </c>
      <c r="H69">
        <v>133263</v>
      </c>
      <c r="I69">
        <f>VLOOKUP(D69,'自助-6.10'!D:E,2,FALSE)</f>
        <v>1000</v>
      </c>
      <c r="J69">
        <f t="shared" si="1"/>
        <v>1</v>
      </c>
    </row>
    <row r="70" spans="1:10">
      <c r="A70" s="16">
        <v>42896.57371527778</v>
      </c>
      <c r="B70" t="s">
        <v>5684</v>
      </c>
      <c r="C70" t="s">
        <v>5685</v>
      </c>
      <c r="D70" t="s">
        <v>5806</v>
      </c>
      <c r="E70">
        <v>1000</v>
      </c>
      <c r="F70" t="s">
        <v>395</v>
      </c>
      <c r="G70" t="s">
        <v>1058</v>
      </c>
      <c r="H70">
        <v>133252</v>
      </c>
      <c r="I70">
        <f>VLOOKUP(D70,'自助-6.10'!D:E,2,FALSE)</f>
        <v>1000</v>
      </c>
      <c r="J70">
        <f t="shared" si="1"/>
        <v>1</v>
      </c>
    </row>
    <row r="71" spans="1:10">
      <c r="A71" s="16">
        <v>42896.565069444441</v>
      </c>
      <c r="B71" t="s">
        <v>5807</v>
      </c>
      <c r="C71" t="s">
        <v>5808</v>
      </c>
      <c r="D71" t="s">
        <v>5809</v>
      </c>
      <c r="E71">
        <v>20</v>
      </c>
      <c r="F71" t="s">
        <v>395</v>
      </c>
      <c r="G71" t="s">
        <v>1689</v>
      </c>
      <c r="H71">
        <v>133195</v>
      </c>
      <c r="I71">
        <f>VLOOKUP(D71,'自助-6.10'!D:E,2,FALSE)</f>
        <v>20</v>
      </c>
      <c r="J71">
        <f t="shared" si="1"/>
        <v>1</v>
      </c>
    </row>
    <row r="72" spans="1:10">
      <c r="A72" s="16">
        <v>42896.555694444447</v>
      </c>
      <c r="B72" t="s">
        <v>5810</v>
      </c>
      <c r="C72" t="s">
        <v>5811</v>
      </c>
      <c r="D72" t="s">
        <v>5812</v>
      </c>
      <c r="E72">
        <v>1000</v>
      </c>
      <c r="F72" t="s">
        <v>395</v>
      </c>
      <c r="G72" t="s">
        <v>1033</v>
      </c>
      <c r="H72">
        <v>133139</v>
      </c>
      <c r="I72">
        <f>VLOOKUP(D72,'自助-6.10'!D:E,2,FALSE)</f>
        <v>1000</v>
      </c>
      <c r="J72">
        <f t="shared" si="1"/>
        <v>1</v>
      </c>
    </row>
    <row r="73" spans="1:10">
      <c r="A73" s="16">
        <v>42896.555335648147</v>
      </c>
      <c r="B73" t="s">
        <v>5813</v>
      </c>
      <c r="C73" t="s">
        <v>5814</v>
      </c>
      <c r="D73" t="s">
        <v>5815</v>
      </c>
      <c r="E73">
        <v>2000</v>
      </c>
      <c r="F73" t="s">
        <v>395</v>
      </c>
      <c r="G73" t="s">
        <v>1507</v>
      </c>
      <c r="H73">
        <v>133138</v>
      </c>
      <c r="I73">
        <f>VLOOKUP(D73,'自助-6.10'!D:E,2,FALSE)</f>
        <v>2000</v>
      </c>
      <c r="J73">
        <f t="shared" si="1"/>
        <v>1</v>
      </c>
    </row>
    <row r="74" spans="1:10">
      <c r="A74" s="16">
        <v>42896.552581018521</v>
      </c>
      <c r="B74" t="s">
        <v>5816</v>
      </c>
      <c r="C74" t="s">
        <v>5817</v>
      </c>
      <c r="D74" t="s">
        <v>5818</v>
      </c>
      <c r="E74">
        <v>1000</v>
      </c>
      <c r="F74" t="s">
        <v>395</v>
      </c>
      <c r="G74" t="s">
        <v>1507</v>
      </c>
      <c r="H74">
        <v>133128</v>
      </c>
      <c r="I74">
        <f>VLOOKUP(D74,'自助-6.10'!D:E,2,FALSE)</f>
        <v>1000</v>
      </c>
      <c r="J74">
        <f t="shared" si="1"/>
        <v>1</v>
      </c>
    </row>
    <row r="75" spans="1:10">
      <c r="A75" s="16">
        <v>42896.540046296293</v>
      </c>
      <c r="B75" t="s">
        <v>352</v>
      </c>
      <c r="C75" t="s">
        <v>353</v>
      </c>
      <c r="D75" t="s">
        <v>5819</v>
      </c>
      <c r="E75">
        <v>50</v>
      </c>
      <c r="F75" t="s">
        <v>395</v>
      </c>
      <c r="G75" t="s">
        <v>1507</v>
      </c>
      <c r="H75">
        <v>133051</v>
      </c>
      <c r="I75">
        <f>VLOOKUP(D75,'自助-6.10'!D:E,2,FALSE)</f>
        <v>50</v>
      </c>
      <c r="J75">
        <f t="shared" si="1"/>
        <v>1</v>
      </c>
    </row>
    <row r="76" spans="1:10">
      <c r="A76" s="16">
        <v>42896.533738425926</v>
      </c>
      <c r="B76" t="s">
        <v>2322</v>
      </c>
      <c r="C76" t="s">
        <v>2323</v>
      </c>
      <c r="D76" t="s">
        <v>5820</v>
      </c>
      <c r="E76">
        <v>7500</v>
      </c>
      <c r="F76" t="s">
        <v>395</v>
      </c>
      <c r="G76" t="s">
        <v>1507</v>
      </c>
      <c r="H76">
        <v>133018</v>
      </c>
      <c r="I76">
        <f>VLOOKUP(D76,'自助-6.10'!D:E,2,FALSE)</f>
        <v>7500</v>
      </c>
      <c r="J76">
        <f t="shared" si="1"/>
        <v>1</v>
      </c>
    </row>
    <row r="77" spans="1:10">
      <c r="A77" s="16">
        <v>42896.527511574073</v>
      </c>
      <c r="B77" t="s">
        <v>5821</v>
      </c>
      <c r="C77" t="s">
        <v>5822</v>
      </c>
      <c r="D77" t="s">
        <v>5823</v>
      </c>
      <c r="E77">
        <v>1000</v>
      </c>
      <c r="F77" t="s">
        <v>395</v>
      </c>
      <c r="G77" t="s">
        <v>752</v>
      </c>
      <c r="H77">
        <v>132980</v>
      </c>
      <c r="I77">
        <f>VLOOKUP(D77,'自助-6.10'!D:E,2,FALSE)</f>
        <v>1000</v>
      </c>
      <c r="J77">
        <f t="shared" si="1"/>
        <v>1</v>
      </c>
    </row>
    <row r="78" spans="1:10">
      <c r="A78" s="16">
        <v>42896.518657407411</v>
      </c>
      <c r="B78" t="s">
        <v>5824</v>
      </c>
      <c r="C78" t="s">
        <v>5825</v>
      </c>
      <c r="D78" t="s">
        <v>5826</v>
      </c>
      <c r="E78">
        <v>21</v>
      </c>
      <c r="F78" t="s">
        <v>395</v>
      </c>
      <c r="G78" t="s">
        <v>964</v>
      </c>
      <c r="H78">
        <v>132907</v>
      </c>
      <c r="I78">
        <f>VLOOKUP(D78,'自助-6.10'!D:E,2,FALSE)</f>
        <v>21</v>
      </c>
      <c r="J78">
        <f t="shared" si="1"/>
        <v>1</v>
      </c>
    </row>
    <row r="79" spans="1:10">
      <c r="A79" s="16">
        <v>42896.518136574072</v>
      </c>
      <c r="B79" t="s">
        <v>5827</v>
      </c>
      <c r="C79" t="s">
        <v>5828</v>
      </c>
      <c r="D79" t="s">
        <v>5829</v>
      </c>
      <c r="E79">
        <v>200</v>
      </c>
      <c r="F79" t="s">
        <v>395</v>
      </c>
      <c r="G79" t="s">
        <v>972</v>
      </c>
      <c r="H79">
        <v>132904</v>
      </c>
      <c r="I79">
        <f>VLOOKUP(D79,'自助-6.10'!D:E,2,FALSE)</f>
        <v>200</v>
      </c>
      <c r="J79">
        <f t="shared" si="1"/>
        <v>1</v>
      </c>
    </row>
    <row r="80" spans="1:10">
      <c r="A80" s="16">
        <v>42896.512638888889</v>
      </c>
      <c r="B80" t="s">
        <v>5821</v>
      </c>
      <c r="C80" t="s">
        <v>5822</v>
      </c>
      <c r="D80" t="s">
        <v>5830</v>
      </c>
      <c r="E80">
        <v>500</v>
      </c>
      <c r="F80" t="s">
        <v>395</v>
      </c>
      <c r="G80" t="s">
        <v>1268</v>
      </c>
      <c r="H80">
        <v>132857</v>
      </c>
      <c r="I80">
        <f>VLOOKUP(D80,'自助-6.10'!D:E,2,FALSE)</f>
        <v>500</v>
      </c>
      <c r="J80">
        <f t="shared" si="1"/>
        <v>1</v>
      </c>
    </row>
    <row r="81" spans="1:10">
      <c r="A81" s="16">
        <v>42896.506990740738</v>
      </c>
      <c r="B81" t="s">
        <v>5824</v>
      </c>
      <c r="C81" t="s">
        <v>5825</v>
      </c>
      <c r="D81" t="s">
        <v>5831</v>
      </c>
      <c r="E81">
        <v>75</v>
      </c>
      <c r="F81" t="s">
        <v>395</v>
      </c>
      <c r="G81" t="s">
        <v>964</v>
      </c>
      <c r="H81">
        <v>132785</v>
      </c>
      <c r="I81">
        <f>VLOOKUP(D81,'自助-6.10'!D:E,2,FALSE)</f>
        <v>75</v>
      </c>
      <c r="J81">
        <f t="shared" si="1"/>
        <v>1</v>
      </c>
    </row>
    <row r="82" spans="1:10">
      <c r="A82" s="16">
        <v>42896.506481481483</v>
      </c>
      <c r="B82" t="s">
        <v>307</v>
      </c>
      <c r="C82" t="s">
        <v>308</v>
      </c>
      <c r="D82" t="s">
        <v>5832</v>
      </c>
      <c r="E82">
        <v>500</v>
      </c>
      <c r="F82" t="s">
        <v>395</v>
      </c>
      <c r="G82" t="s">
        <v>972</v>
      </c>
      <c r="H82">
        <v>132779</v>
      </c>
      <c r="I82">
        <f>VLOOKUP(D82,'自助-6.10'!D:E,2,FALSE)</f>
        <v>500</v>
      </c>
      <c r="J82">
        <f t="shared" si="1"/>
        <v>1</v>
      </c>
    </row>
    <row r="83" spans="1:10">
      <c r="A83" s="16">
        <v>42896.502118055556</v>
      </c>
      <c r="B83" t="s">
        <v>284</v>
      </c>
      <c r="C83" t="s">
        <v>285</v>
      </c>
      <c r="D83" t="s">
        <v>5833</v>
      </c>
      <c r="E83">
        <v>40</v>
      </c>
      <c r="F83" t="s">
        <v>395</v>
      </c>
      <c r="G83" t="s">
        <v>1021</v>
      </c>
      <c r="H83">
        <v>132741</v>
      </c>
      <c r="I83">
        <f>VLOOKUP(D83,'自助-6.10'!D:E,2,FALSE)</f>
        <v>40</v>
      </c>
      <c r="J83">
        <f t="shared" si="1"/>
        <v>1</v>
      </c>
    </row>
    <row r="84" spans="1:10">
      <c r="A84" s="16">
        <v>42896.501273148147</v>
      </c>
      <c r="B84" t="s">
        <v>5834</v>
      </c>
      <c r="C84" t="s">
        <v>5835</v>
      </c>
      <c r="D84" t="s">
        <v>5836</v>
      </c>
      <c r="E84">
        <v>1000</v>
      </c>
      <c r="F84" t="s">
        <v>395</v>
      </c>
      <c r="G84" t="s">
        <v>1033</v>
      </c>
      <c r="H84">
        <v>132729</v>
      </c>
      <c r="I84">
        <f>VLOOKUP(D84,'自助-6.10'!D:E,2,FALSE)</f>
        <v>1000</v>
      </c>
      <c r="J84">
        <f t="shared" si="1"/>
        <v>1</v>
      </c>
    </row>
    <row r="85" spans="1:10">
      <c r="A85" s="16">
        <v>42896.500081018516</v>
      </c>
      <c r="B85" t="s">
        <v>5837</v>
      </c>
      <c r="C85" t="s">
        <v>5838</v>
      </c>
      <c r="D85" t="s">
        <v>5839</v>
      </c>
      <c r="E85">
        <v>1000</v>
      </c>
      <c r="F85" t="s">
        <v>395</v>
      </c>
      <c r="G85" t="s">
        <v>1021</v>
      </c>
      <c r="H85">
        <v>132715</v>
      </c>
      <c r="I85">
        <f>VLOOKUP(D85,'自助-6.10'!D:E,2,FALSE)</f>
        <v>1000</v>
      </c>
      <c r="J85">
        <f t="shared" si="1"/>
        <v>1</v>
      </c>
    </row>
    <row r="86" spans="1:10">
      <c r="A86" s="16">
        <v>42896.495532407411</v>
      </c>
      <c r="B86" t="s">
        <v>5840</v>
      </c>
      <c r="C86" t="s">
        <v>5841</v>
      </c>
      <c r="D86" t="s">
        <v>5842</v>
      </c>
      <c r="E86">
        <v>400</v>
      </c>
      <c r="F86" t="s">
        <v>395</v>
      </c>
      <c r="G86" t="s">
        <v>1050</v>
      </c>
      <c r="H86">
        <v>132649</v>
      </c>
      <c r="I86">
        <f>VLOOKUP(D86,'自助-6.10'!D:E,2,FALSE)</f>
        <v>400</v>
      </c>
      <c r="J86">
        <f t="shared" si="1"/>
        <v>1</v>
      </c>
    </row>
    <row r="87" spans="1:10">
      <c r="A87" s="16">
        <v>42896.485347222224</v>
      </c>
      <c r="B87" t="s">
        <v>5843</v>
      </c>
      <c r="C87" t="s">
        <v>5844</v>
      </c>
      <c r="D87" t="s">
        <v>5845</v>
      </c>
      <c r="E87">
        <v>20</v>
      </c>
      <c r="F87" t="s">
        <v>395</v>
      </c>
      <c r="G87" t="s">
        <v>1172</v>
      </c>
      <c r="H87">
        <v>132410</v>
      </c>
      <c r="I87">
        <f>VLOOKUP(D87,'自助-6.10'!D:E,2,FALSE)</f>
        <v>20</v>
      </c>
      <c r="J87">
        <f t="shared" si="1"/>
        <v>1</v>
      </c>
    </row>
    <row r="88" spans="1:10">
      <c r="A88" s="16">
        <v>42896.485173611109</v>
      </c>
      <c r="B88" t="s">
        <v>5846</v>
      </c>
      <c r="C88" t="s">
        <v>5847</v>
      </c>
      <c r="D88" t="s">
        <v>5848</v>
      </c>
      <c r="E88">
        <v>1000</v>
      </c>
      <c r="F88" t="s">
        <v>395</v>
      </c>
      <c r="G88" t="s">
        <v>1062</v>
      </c>
      <c r="H88">
        <v>132404</v>
      </c>
      <c r="I88">
        <f>VLOOKUP(D88,'自助-6.10'!D:E,2,FALSE)</f>
        <v>1000</v>
      </c>
      <c r="J88">
        <f t="shared" si="1"/>
        <v>1</v>
      </c>
    </row>
    <row r="89" spans="1:10">
      <c r="A89" s="16">
        <v>42896.484942129631</v>
      </c>
      <c r="B89" t="s">
        <v>5849</v>
      </c>
      <c r="C89" t="s">
        <v>5850</v>
      </c>
      <c r="D89" t="s">
        <v>5851</v>
      </c>
      <c r="E89">
        <v>300</v>
      </c>
      <c r="F89" t="s">
        <v>395</v>
      </c>
      <c r="G89" t="s">
        <v>983</v>
      </c>
      <c r="H89">
        <v>132395</v>
      </c>
      <c r="I89">
        <f>VLOOKUP(D89,'自助-6.10'!D:E,2,FALSE)</f>
        <v>300</v>
      </c>
      <c r="J89">
        <f t="shared" si="1"/>
        <v>1</v>
      </c>
    </row>
    <row r="90" spans="1:10">
      <c r="A90" s="16">
        <v>42896.482951388891</v>
      </c>
      <c r="B90" t="s">
        <v>5852</v>
      </c>
      <c r="C90" t="s">
        <v>5853</v>
      </c>
      <c r="D90" t="s">
        <v>5854</v>
      </c>
      <c r="E90">
        <v>500</v>
      </c>
      <c r="F90" t="s">
        <v>395</v>
      </c>
      <c r="G90" t="s">
        <v>1058</v>
      </c>
      <c r="H90">
        <v>132339</v>
      </c>
      <c r="I90">
        <f>VLOOKUP(D90,'自助-6.10'!D:E,2,FALSE)</f>
        <v>500</v>
      </c>
      <c r="J90">
        <f t="shared" si="1"/>
        <v>1</v>
      </c>
    </row>
    <row r="91" spans="1:10">
      <c r="A91" s="16">
        <v>42896.481979166667</v>
      </c>
      <c r="B91" t="s">
        <v>5855</v>
      </c>
      <c r="C91" t="s">
        <v>5856</v>
      </c>
      <c r="D91" t="s">
        <v>5857</v>
      </c>
      <c r="E91">
        <v>2000</v>
      </c>
      <c r="F91" t="s">
        <v>395</v>
      </c>
      <c r="G91" t="s">
        <v>983</v>
      </c>
      <c r="H91">
        <v>132317</v>
      </c>
      <c r="I91">
        <f>VLOOKUP(D91,'自助-6.10'!D:E,2,FALSE)</f>
        <v>2000</v>
      </c>
      <c r="J91">
        <f t="shared" si="1"/>
        <v>1</v>
      </c>
    </row>
    <row r="92" spans="1:10">
      <c r="A92" s="16">
        <v>42896.480254629627</v>
      </c>
      <c r="B92" t="s">
        <v>5858</v>
      </c>
      <c r="C92" t="s">
        <v>5859</v>
      </c>
      <c r="D92" t="s">
        <v>5860</v>
      </c>
      <c r="E92">
        <v>1500</v>
      </c>
      <c r="F92" t="s">
        <v>395</v>
      </c>
      <c r="G92" t="s">
        <v>1033</v>
      </c>
      <c r="H92">
        <v>132253</v>
      </c>
      <c r="I92">
        <f>VLOOKUP(D92,'自助-6.10'!D:E,2,FALSE)</f>
        <v>1500</v>
      </c>
      <c r="J92">
        <f t="shared" si="1"/>
        <v>1</v>
      </c>
    </row>
    <row r="93" spans="1:10">
      <c r="A93" s="16">
        <v>42896.479687500003</v>
      </c>
      <c r="B93" t="s">
        <v>5861</v>
      </c>
      <c r="C93" t="s">
        <v>5862</v>
      </c>
      <c r="D93" t="s">
        <v>5863</v>
      </c>
      <c r="E93">
        <v>1000</v>
      </c>
      <c r="F93" t="s">
        <v>395</v>
      </c>
      <c r="G93" t="s">
        <v>954</v>
      </c>
      <c r="H93">
        <v>132239</v>
      </c>
      <c r="I93">
        <f>VLOOKUP(D93,'自助-6.10'!D:E,2,FALSE)</f>
        <v>1000</v>
      </c>
      <c r="J93">
        <f t="shared" si="1"/>
        <v>1</v>
      </c>
    </row>
    <row r="94" spans="1:10">
      <c r="A94" s="16">
        <v>42896.479178240741</v>
      </c>
      <c r="B94" t="s">
        <v>5864</v>
      </c>
      <c r="C94" t="s">
        <v>5865</v>
      </c>
      <c r="D94" t="s">
        <v>5866</v>
      </c>
      <c r="E94">
        <v>500</v>
      </c>
      <c r="F94" t="s">
        <v>395</v>
      </c>
      <c r="G94" t="s">
        <v>1058</v>
      </c>
      <c r="H94">
        <v>132223</v>
      </c>
      <c r="I94">
        <f>VLOOKUP(D94,'自助-6.10'!D:E,2,FALSE)</f>
        <v>500</v>
      </c>
      <c r="J94">
        <f t="shared" si="1"/>
        <v>1</v>
      </c>
    </row>
    <row r="95" spans="1:10">
      <c r="A95" s="16">
        <v>42896.478518518517</v>
      </c>
      <c r="B95" t="s">
        <v>5867</v>
      </c>
      <c r="C95" t="s">
        <v>5868</v>
      </c>
      <c r="D95" t="s">
        <v>5869</v>
      </c>
      <c r="E95">
        <v>3000</v>
      </c>
      <c r="F95" t="s">
        <v>395</v>
      </c>
      <c r="G95" t="s">
        <v>954</v>
      </c>
      <c r="H95">
        <v>132195</v>
      </c>
      <c r="I95">
        <f>VLOOKUP(D95,'自助-6.10'!D:E,2,FALSE)</f>
        <v>3000</v>
      </c>
      <c r="J95">
        <f t="shared" si="1"/>
        <v>1</v>
      </c>
    </row>
    <row r="96" spans="1:10">
      <c r="A96" s="16">
        <v>42896.477754629632</v>
      </c>
      <c r="B96" t="s">
        <v>5870</v>
      </c>
      <c r="C96" t="s">
        <v>5871</v>
      </c>
      <c r="D96" t="s">
        <v>5872</v>
      </c>
      <c r="E96">
        <v>600</v>
      </c>
      <c r="F96" t="s">
        <v>395</v>
      </c>
      <c r="G96" t="s">
        <v>1827</v>
      </c>
      <c r="H96">
        <v>132176</v>
      </c>
      <c r="I96">
        <f>VLOOKUP(D96,'自助-6.10'!D:E,2,FALSE)</f>
        <v>600</v>
      </c>
      <c r="J96">
        <f t="shared" si="1"/>
        <v>1</v>
      </c>
    </row>
    <row r="97" spans="1:10">
      <c r="A97" s="16">
        <v>42896.474745370368</v>
      </c>
      <c r="B97" t="s">
        <v>5873</v>
      </c>
      <c r="C97" t="s">
        <v>5874</v>
      </c>
      <c r="D97" t="s">
        <v>5875</v>
      </c>
      <c r="E97">
        <v>100</v>
      </c>
      <c r="F97" t="s">
        <v>395</v>
      </c>
      <c r="G97" t="s">
        <v>1153</v>
      </c>
      <c r="H97">
        <v>132070</v>
      </c>
      <c r="I97">
        <f>VLOOKUP(D97,'自助-6.10'!D:E,2,FALSE)</f>
        <v>100</v>
      </c>
      <c r="J97">
        <f t="shared" si="1"/>
        <v>1</v>
      </c>
    </row>
    <row r="98" spans="1:10">
      <c r="A98" s="16">
        <v>42896.47247685185</v>
      </c>
      <c r="B98" t="s">
        <v>5824</v>
      </c>
      <c r="C98" t="s">
        <v>5825</v>
      </c>
      <c r="D98" t="s">
        <v>5876</v>
      </c>
      <c r="E98">
        <v>200</v>
      </c>
      <c r="F98" t="s">
        <v>395</v>
      </c>
      <c r="G98" t="s">
        <v>1153</v>
      </c>
      <c r="H98">
        <v>131977</v>
      </c>
      <c r="I98">
        <f>VLOOKUP(D98,'自助-6.10'!D:E,2,FALSE)</f>
        <v>200</v>
      </c>
      <c r="J98">
        <f t="shared" si="1"/>
        <v>1</v>
      </c>
    </row>
    <row r="99" spans="1:10">
      <c r="A99" s="16">
        <v>42896.470636574071</v>
      </c>
      <c r="B99" t="s">
        <v>5877</v>
      </c>
      <c r="C99" t="s">
        <v>5878</v>
      </c>
      <c r="D99" t="s">
        <v>5879</v>
      </c>
      <c r="E99">
        <v>2000</v>
      </c>
      <c r="F99" t="s">
        <v>395</v>
      </c>
      <c r="G99" t="s">
        <v>954</v>
      </c>
      <c r="H99">
        <v>131928</v>
      </c>
      <c r="I99">
        <f>VLOOKUP(D99,'自助-6.10'!D:E,2,FALSE)</f>
        <v>2000</v>
      </c>
      <c r="J99">
        <f t="shared" si="1"/>
        <v>1</v>
      </c>
    </row>
    <row r="100" spans="1:10">
      <c r="A100" s="16">
        <v>42896.469652777778</v>
      </c>
      <c r="B100" t="s">
        <v>1140</v>
      </c>
      <c r="C100" t="s">
        <v>1141</v>
      </c>
      <c r="D100" t="s">
        <v>5880</v>
      </c>
      <c r="E100">
        <v>500</v>
      </c>
      <c r="F100" t="s">
        <v>395</v>
      </c>
      <c r="G100" t="s">
        <v>1033</v>
      </c>
      <c r="H100">
        <v>131887</v>
      </c>
      <c r="I100">
        <f>VLOOKUP(D100,'自助-6.10'!D:E,2,FALSE)</f>
        <v>500</v>
      </c>
      <c r="J100">
        <f t="shared" si="1"/>
        <v>1</v>
      </c>
    </row>
    <row r="101" spans="1:10">
      <c r="A101" s="16">
        <v>42896.467048611114</v>
      </c>
      <c r="B101" t="s">
        <v>5881</v>
      </c>
      <c r="C101" t="s">
        <v>5882</v>
      </c>
      <c r="D101" t="s">
        <v>5883</v>
      </c>
      <c r="E101">
        <v>500</v>
      </c>
      <c r="F101" t="s">
        <v>395</v>
      </c>
      <c r="G101" t="s">
        <v>1136</v>
      </c>
      <c r="H101">
        <v>131791</v>
      </c>
      <c r="I101">
        <f>VLOOKUP(D101,'自助-6.10'!D:E,2,FALSE)</f>
        <v>500</v>
      </c>
      <c r="J101">
        <f t="shared" si="1"/>
        <v>1</v>
      </c>
    </row>
    <row r="102" spans="1:10">
      <c r="A102" s="16">
        <v>42896.465983796297</v>
      </c>
      <c r="B102" t="s">
        <v>5884</v>
      </c>
      <c r="C102" t="s">
        <v>5885</v>
      </c>
      <c r="D102" t="s">
        <v>5886</v>
      </c>
      <c r="E102">
        <v>400</v>
      </c>
      <c r="F102" t="s">
        <v>395</v>
      </c>
      <c r="G102" t="s">
        <v>1084</v>
      </c>
      <c r="H102">
        <v>131741</v>
      </c>
      <c r="I102">
        <f>VLOOKUP(D102,'自助-6.10'!D:E,2,FALSE)</f>
        <v>400</v>
      </c>
      <c r="J102">
        <f t="shared" si="1"/>
        <v>1</v>
      </c>
    </row>
    <row r="103" spans="1:10">
      <c r="A103" s="16">
        <v>42896.464733796296</v>
      </c>
      <c r="B103" t="s">
        <v>304</v>
      </c>
      <c r="C103" t="s">
        <v>305</v>
      </c>
      <c r="D103" t="s">
        <v>5887</v>
      </c>
      <c r="E103">
        <v>120</v>
      </c>
      <c r="F103" t="s">
        <v>395</v>
      </c>
      <c r="G103" t="s">
        <v>1136</v>
      </c>
      <c r="H103">
        <v>131702</v>
      </c>
      <c r="I103">
        <f>VLOOKUP(D103,'自助-6.10'!D:E,2,FALSE)</f>
        <v>120</v>
      </c>
      <c r="J103">
        <f t="shared" si="1"/>
        <v>1</v>
      </c>
    </row>
    <row r="104" spans="1:10">
      <c r="A104" s="16">
        <v>42896.464097222219</v>
      </c>
      <c r="B104" t="s">
        <v>296</v>
      </c>
      <c r="C104" t="s">
        <v>297</v>
      </c>
      <c r="D104" t="s">
        <v>5888</v>
      </c>
      <c r="E104">
        <v>1</v>
      </c>
      <c r="F104" t="s">
        <v>395</v>
      </c>
      <c r="G104" t="s">
        <v>953</v>
      </c>
      <c r="H104">
        <v>131689</v>
      </c>
      <c r="I104">
        <f>VLOOKUP(D104,'自助-6.10'!D:E,2,FALSE)</f>
        <v>1</v>
      </c>
      <c r="J104">
        <f t="shared" si="1"/>
        <v>1</v>
      </c>
    </row>
    <row r="105" spans="1:10">
      <c r="A105" s="16">
        <v>42896.462210648147</v>
      </c>
      <c r="B105" t="s">
        <v>154</v>
      </c>
      <c r="C105" t="s">
        <v>155</v>
      </c>
      <c r="D105" t="s">
        <v>5889</v>
      </c>
      <c r="E105">
        <v>300</v>
      </c>
      <c r="F105" t="s">
        <v>395</v>
      </c>
      <c r="G105" t="s">
        <v>1058</v>
      </c>
      <c r="H105">
        <v>131632</v>
      </c>
      <c r="I105">
        <f>VLOOKUP(D105,'自助-6.10'!D:E,2,FALSE)</f>
        <v>300</v>
      </c>
      <c r="J105">
        <f t="shared" si="1"/>
        <v>1</v>
      </c>
    </row>
    <row r="106" spans="1:10">
      <c r="A106" s="16">
        <v>42896.462037037039</v>
      </c>
      <c r="B106" t="s">
        <v>5890</v>
      </c>
      <c r="C106" t="s">
        <v>5891</v>
      </c>
      <c r="D106" t="s">
        <v>5892</v>
      </c>
      <c r="E106">
        <v>3000</v>
      </c>
      <c r="F106" t="s">
        <v>395</v>
      </c>
      <c r="G106" t="s">
        <v>1689</v>
      </c>
      <c r="H106">
        <v>131622</v>
      </c>
      <c r="I106">
        <f>VLOOKUP(D106,'自助-6.10'!D:E,2,FALSE)</f>
        <v>3000</v>
      </c>
      <c r="J106">
        <f t="shared" si="1"/>
        <v>1</v>
      </c>
    </row>
    <row r="107" spans="1:10">
      <c r="A107" s="16">
        <v>42896.461944444447</v>
      </c>
      <c r="B107" t="s">
        <v>5893</v>
      </c>
      <c r="C107" t="s">
        <v>5894</v>
      </c>
      <c r="D107" t="s">
        <v>5895</v>
      </c>
      <c r="E107">
        <v>3000</v>
      </c>
      <c r="F107" t="s">
        <v>395</v>
      </c>
      <c r="G107" t="s">
        <v>954</v>
      </c>
      <c r="H107">
        <v>131617</v>
      </c>
      <c r="I107">
        <f>VLOOKUP(D107,'自助-6.10'!D:E,2,FALSE)</f>
        <v>3000</v>
      </c>
      <c r="J107">
        <f t="shared" si="1"/>
        <v>1</v>
      </c>
    </row>
    <row r="108" spans="1:10">
      <c r="A108" s="16">
        <v>42896.461030092592</v>
      </c>
      <c r="B108" t="s">
        <v>5896</v>
      </c>
      <c r="C108" t="s">
        <v>5897</v>
      </c>
      <c r="D108" t="s">
        <v>5898</v>
      </c>
      <c r="E108">
        <v>3000</v>
      </c>
      <c r="F108" t="s">
        <v>395</v>
      </c>
      <c r="G108" t="s">
        <v>1054</v>
      </c>
      <c r="H108">
        <v>131591</v>
      </c>
      <c r="I108">
        <f>VLOOKUP(D108,'自助-6.10'!D:E,2,FALSE)</f>
        <v>3000</v>
      </c>
      <c r="J108">
        <f t="shared" si="1"/>
        <v>1</v>
      </c>
    </row>
    <row r="109" spans="1:10">
      <c r="A109" s="16">
        <v>42896.460370370369</v>
      </c>
      <c r="B109" t="s">
        <v>5899</v>
      </c>
      <c r="C109" t="s">
        <v>5900</v>
      </c>
      <c r="D109" t="s">
        <v>5901</v>
      </c>
      <c r="E109">
        <v>1000</v>
      </c>
      <c r="F109" t="s">
        <v>395</v>
      </c>
      <c r="G109" t="s">
        <v>1050</v>
      </c>
      <c r="H109">
        <v>131563</v>
      </c>
      <c r="I109">
        <f>VLOOKUP(D109,'自助-6.10'!D:E,2,FALSE)</f>
        <v>1000</v>
      </c>
      <c r="J109">
        <f t="shared" si="1"/>
        <v>1</v>
      </c>
    </row>
    <row r="110" spans="1:10">
      <c r="A110" s="16">
        <v>42896.459560185183</v>
      </c>
      <c r="B110" t="s">
        <v>5902</v>
      </c>
      <c r="C110" t="s">
        <v>5903</v>
      </c>
      <c r="D110" t="s">
        <v>5904</v>
      </c>
      <c r="E110">
        <v>200</v>
      </c>
      <c r="F110" t="s">
        <v>395</v>
      </c>
      <c r="G110" t="s">
        <v>1507</v>
      </c>
      <c r="H110">
        <v>131528</v>
      </c>
      <c r="I110">
        <f>VLOOKUP(D110,'自助-6.10'!D:E,2,FALSE)</f>
        <v>200</v>
      </c>
      <c r="J110">
        <f t="shared" si="1"/>
        <v>1</v>
      </c>
    </row>
    <row r="111" spans="1:10">
      <c r="A111" s="16">
        <v>42896.45884259259</v>
      </c>
      <c r="B111" t="s">
        <v>5735</v>
      </c>
      <c r="C111" t="s">
        <v>5736</v>
      </c>
      <c r="D111" t="s">
        <v>5905</v>
      </c>
      <c r="E111">
        <v>3000</v>
      </c>
      <c r="F111" t="s">
        <v>395</v>
      </c>
      <c r="G111" t="s">
        <v>1046</v>
      </c>
      <c r="H111">
        <v>131505</v>
      </c>
      <c r="I111">
        <f>VLOOKUP(D111,'自助-6.10'!D:E,2,FALSE)</f>
        <v>3000</v>
      </c>
      <c r="J111">
        <f t="shared" si="1"/>
        <v>1</v>
      </c>
    </row>
    <row r="112" spans="1:10">
      <c r="A112" s="16">
        <v>42896.457870370374</v>
      </c>
      <c r="B112" t="s">
        <v>5906</v>
      </c>
      <c r="C112" t="s">
        <v>5907</v>
      </c>
      <c r="D112" t="s">
        <v>5908</v>
      </c>
      <c r="E112">
        <v>1000</v>
      </c>
      <c r="F112" t="s">
        <v>395</v>
      </c>
      <c r="G112" t="s">
        <v>752</v>
      </c>
      <c r="H112">
        <v>131465</v>
      </c>
      <c r="I112">
        <f>VLOOKUP(D112,'自助-6.10'!D:E,2,FALSE)</f>
        <v>1000</v>
      </c>
      <c r="J112">
        <f t="shared" si="1"/>
        <v>1</v>
      </c>
    </row>
    <row r="113" spans="1:10">
      <c r="A113" s="16">
        <v>42896.457812499997</v>
      </c>
      <c r="B113" t="s">
        <v>5909</v>
      </c>
      <c r="C113" t="s">
        <v>5910</v>
      </c>
      <c r="D113" t="s">
        <v>5911</v>
      </c>
      <c r="E113">
        <v>600</v>
      </c>
      <c r="F113" t="s">
        <v>395</v>
      </c>
      <c r="G113" t="s">
        <v>809</v>
      </c>
      <c r="H113">
        <v>131462</v>
      </c>
      <c r="I113">
        <f>VLOOKUP(D113,'自助-6.10'!D:E,2,FALSE)</f>
        <v>600</v>
      </c>
      <c r="J113">
        <f t="shared" si="1"/>
        <v>1</v>
      </c>
    </row>
    <row r="114" spans="1:10">
      <c r="A114" s="16">
        <v>42896.457615740743</v>
      </c>
      <c r="B114" t="s">
        <v>348</v>
      </c>
      <c r="C114" t="s">
        <v>349</v>
      </c>
      <c r="D114" t="s">
        <v>5912</v>
      </c>
      <c r="E114">
        <v>500</v>
      </c>
      <c r="F114" t="s">
        <v>395</v>
      </c>
      <c r="G114" t="s">
        <v>964</v>
      </c>
      <c r="H114">
        <v>131459</v>
      </c>
      <c r="I114">
        <f>VLOOKUP(D114,'自助-6.10'!D:E,2,FALSE)</f>
        <v>500</v>
      </c>
      <c r="J114">
        <f t="shared" si="1"/>
        <v>1</v>
      </c>
    </row>
    <row r="115" spans="1:10">
      <c r="A115" s="16">
        <v>42896.457453703704</v>
      </c>
      <c r="B115" t="s">
        <v>5913</v>
      </c>
      <c r="C115" t="s">
        <v>1201</v>
      </c>
      <c r="D115" t="s">
        <v>5914</v>
      </c>
      <c r="E115">
        <v>260</v>
      </c>
      <c r="F115" t="s">
        <v>395</v>
      </c>
      <c r="G115" t="s">
        <v>1185</v>
      </c>
      <c r="H115">
        <v>131452</v>
      </c>
      <c r="I115">
        <f>VLOOKUP(D115,'自助-6.10'!D:E,2,FALSE)</f>
        <v>260</v>
      </c>
      <c r="J115">
        <f t="shared" si="1"/>
        <v>1</v>
      </c>
    </row>
    <row r="116" spans="1:10">
      <c r="A116" s="16">
        <v>42896.457337962966</v>
      </c>
      <c r="B116" t="s">
        <v>5915</v>
      </c>
      <c r="C116" t="s">
        <v>99</v>
      </c>
      <c r="D116" t="s">
        <v>5916</v>
      </c>
      <c r="E116">
        <v>3600</v>
      </c>
      <c r="F116" t="s">
        <v>395</v>
      </c>
      <c r="G116" t="s">
        <v>1268</v>
      </c>
      <c r="H116">
        <v>131444</v>
      </c>
      <c r="I116">
        <f>VLOOKUP(D116,'自助-6.10'!D:E,2,FALSE)</f>
        <v>3600</v>
      </c>
      <c r="J116">
        <f t="shared" si="1"/>
        <v>1</v>
      </c>
    </row>
    <row r="117" spans="1:10">
      <c r="A117" s="16">
        <v>42896.456967592596</v>
      </c>
      <c r="B117" t="s">
        <v>5917</v>
      </c>
      <c r="C117" t="s">
        <v>5918</v>
      </c>
      <c r="D117" t="s">
        <v>5919</v>
      </c>
      <c r="E117">
        <v>3000</v>
      </c>
      <c r="F117" t="s">
        <v>395</v>
      </c>
      <c r="G117" t="s">
        <v>954</v>
      </c>
      <c r="H117">
        <v>131425</v>
      </c>
      <c r="I117">
        <f>VLOOKUP(D117,'自助-6.10'!D:E,2,FALSE)</f>
        <v>3000</v>
      </c>
      <c r="J117">
        <f t="shared" si="1"/>
        <v>1</v>
      </c>
    </row>
    <row r="118" spans="1:10">
      <c r="A118" s="16">
        <v>42896.455879629626</v>
      </c>
      <c r="B118" t="s">
        <v>5920</v>
      </c>
      <c r="C118" t="s">
        <v>5921</v>
      </c>
      <c r="D118" t="s">
        <v>5922</v>
      </c>
      <c r="E118">
        <v>3500</v>
      </c>
      <c r="F118" t="s">
        <v>395</v>
      </c>
      <c r="G118" t="s">
        <v>1268</v>
      </c>
      <c r="H118">
        <v>131386</v>
      </c>
      <c r="I118">
        <f>VLOOKUP(D118,'自助-6.10'!D:E,2,FALSE)</f>
        <v>3500</v>
      </c>
      <c r="J118">
        <f t="shared" si="1"/>
        <v>1</v>
      </c>
    </row>
    <row r="119" spans="1:10">
      <c r="A119" s="16">
        <v>42896.455682870372</v>
      </c>
      <c r="B119" t="s">
        <v>5923</v>
      </c>
      <c r="C119" t="s">
        <v>5924</v>
      </c>
      <c r="D119" t="s">
        <v>5925</v>
      </c>
      <c r="E119">
        <v>1000</v>
      </c>
      <c r="F119" t="s">
        <v>395</v>
      </c>
      <c r="G119" t="s">
        <v>954</v>
      </c>
      <c r="H119">
        <v>131377</v>
      </c>
      <c r="I119">
        <f>VLOOKUP(D119,'自助-6.10'!D:E,2,FALSE)</f>
        <v>1000</v>
      </c>
      <c r="J119">
        <f t="shared" si="1"/>
        <v>1</v>
      </c>
    </row>
    <row r="120" spans="1:10">
      <c r="A120" s="16">
        <v>42896.452268518522</v>
      </c>
      <c r="B120" t="s">
        <v>5864</v>
      </c>
      <c r="C120" t="s">
        <v>5865</v>
      </c>
      <c r="D120" t="s">
        <v>5926</v>
      </c>
      <c r="E120">
        <v>200</v>
      </c>
      <c r="F120" t="s">
        <v>395</v>
      </c>
      <c r="G120" t="s">
        <v>953</v>
      </c>
      <c r="H120">
        <v>131274</v>
      </c>
      <c r="I120">
        <f>VLOOKUP(D120,'自助-6.10'!D:E,2,FALSE)</f>
        <v>200</v>
      </c>
      <c r="J120">
        <f t="shared" si="1"/>
        <v>1</v>
      </c>
    </row>
    <row r="121" spans="1:10">
      <c r="A121" s="16">
        <v>42896.450381944444</v>
      </c>
      <c r="B121" t="s">
        <v>5927</v>
      </c>
      <c r="C121" t="s">
        <v>5928</v>
      </c>
      <c r="D121" t="s">
        <v>5929</v>
      </c>
      <c r="E121">
        <v>100</v>
      </c>
      <c r="F121" t="s">
        <v>395</v>
      </c>
      <c r="G121" t="s">
        <v>1084</v>
      </c>
      <c r="H121">
        <v>131213</v>
      </c>
      <c r="I121">
        <f>VLOOKUP(D121,'自助-6.10'!D:E,2,FALSE)</f>
        <v>100</v>
      </c>
      <c r="J121">
        <f t="shared" si="1"/>
        <v>1</v>
      </c>
    </row>
    <row r="122" spans="1:10">
      <c r="A122" s="16">
        <v>42896.446921296294</v>
      </c>
      <c r="B122" t="s">
        <v>288</v>
      </c>
      <c r="C122" t="s">
        <v>289</v>
      </c>
      <c r="D122" t="s">
        <v>5930</v>
      </c>
      <c r="E122">
        <v>100</v>
      </c>
      <c r="F122" t="s">
        <v>395</v>
      </c>
      <c r="G122" t="s">
        <v>1058</v>
      </c>
      <c r="H122">
        <v>131104</v>
      </c>
      <c r="I122">
        <f>VLOOKUP(D122,'自助-6.10'!D:E,2,FALSE)</f>
        <v>100</v>
      </c>
      <c r="J122">
        <f t="shared" si="1"/>
        <v>1</v>
      </c>
    </row>
    <row r="123" spans="1:10">
      <c r="A123" s="16">
        <v>42896.445729166669</v>
      </c>
      <c r="B123" t="s">
        <v>5931</v>
      </c>
      <c r="C123" t="s">
        <v>5932</v>
      </c>
      <c r="D123" t="s">
        <v>5933</v>
      </c>
      <c r="E123">
        <v>200</v>
      </c>
      <c r="F123" t="s">
        <v>395</v>
      </c>
      <c r="G123" t="s">
        <v>954</v>
      </c>
      <c r="H123">
        <v>131068</v>
      </c>
      <c r="I123">
        <f>VLOOKUP(D123,'自助-6.10'!D:E,2,FALSE)</f>
        <v>200</v>
      </c>
      <c r="J123">
        <f t="shared" si="1"/>
        <v>1</v>
      </c>
    </row>
    <row r="124" spans="1:10">
      <c r="A124" s="16">
        <v>42896.443206018521</v>
      </c>
      <c r="B124" t="s">
        <v>5934</v>
      </c>
      <c r="C124" t="s">
        <v>5935</v>
      </c>
      <c r="D124" t="s">
        <v>5936</v>
      </c>
      <c r="E124">
        <v>400</v>
      </c>
      <c r="F124" t="s">
        <v>395</v>
      </c>
      <c r="G124" t="s">
        <v>1689</v>
      </c>
      <c r="H124">
        <v>130962</v>
      </c>
      <c r="I124">
        <f>VLOOKUP(D124,'自助-6.10'!D:E,2,FALSE)</f>
        <v>400</v>
      </c>
      <c r="J124">
        <f t="shared" si="1"/>
        <v>1</v>
      </c>
    </row>
    <row r="125" spans="1:10">
      <c r="A125" s="16">
        <v>42896.442256944443</v>
      </c>
      <c r="B125" t="s">
        <v>5937</v>
      </c>
      <c r="C125" t="s">
        <v>5938</v>
      </c>
      <c r="D125" t="s">
        <v>5939</v>
      </c>
      <c r="E125">
        <v>200</v>
      </c>
      <c r="F125" t="s">
        <v>395</v>
      </c>
      <c r="G125" t="s">
        <v>1054</v>
      </c>
      <c r="H125">
        <v>130923</v>
      </c>
      <c r="I125">
        <f>VLOOKUP(D125,'自助-6.10'!D:E,2,FALSE)</f>
        <v>200</v>
      </c>
      <c r="J125">
        <f t="shared" si="1"/>
        <v>1</v>
      </c>
    </row>
    <row r="126" spans="1:10">
      <c r="A126" s="16">
        <v>42896.440324074072</v>
      </c>
      <c r="B126" t="s">
        <v>5940</v>
      </c>
      <c r="C126" t="s">
        <v>5941</v>
      </c>
      <c r="D126" t="s">
        <v>5942</v>
      </c>
      <c r="E126">
        <v>1500</v>
      </c>
      <c r="F126" t="s">
        <v>395</v>
      </c>
      <c r="G126" t="s">
        <v>1046</v>
      </c>
      <c r="H126">
        <v>130853</v>
      </c>
      <c r="I126">
        <f>VLOOKUP(D126,'自助-6.10'!D:E,2,FALSE)</f>
        <v>1500</v>
      </c>
      <c r="J126">
        <f t="shared" si="1"/>
        <v>1</v>
      </c>
    </row>
    <row r="127" spans="1:10">
      <c r="A127" s="16">
        <v>42896.439560185187</v>
      </c>
      <c r="B127" t="s">
        <v>5943</v>
      </c>
      <c r="C127" t="s">
        <v>5944</v>
      </c>
      <c r="D127" t="s">
        <v>5945</v>
      </c>
      <c r="E127">
        <v>2000</v>
      </c>
      <c r="F127" t="s">
        <v>395</v>
      </c>
      <c r="G127" t="s">
        <v>1054</v>
      </c>
      <c r="H127">
        <v>130832</v>
      </c>
      <c r="I127">
        <f>VLOOKUP(D127,'自助-6.10'!D:E,2,FALSE)</f>
        <v>2000</v>
      </c>
      <c r="J127">
        <f t="shared" si="1"/>
        <v>1</v>
      </c>
    </row>
    <row r="128" spans="1:10">
      <c r="A128" s="16">
        <v>42896.437615740739</v>
      </c>
      <c r="B128" t="s">
        <v>5946</v>
      </c>
      <c r="C128" t="s">
        <v>5947</v>
      </c>
      <c r="D128" t="s">
        <v>5948</v>
      </c>
      <c r="E128">
        <v>700</v>
      </c>
      <c r="F128" t="s">
        <v>395</v>
      </c>
      <c r="G128" t="s">
        <v>1268</v>
      </c>
      <c r="H128">
        <v>130762</v>
      </c>
      <c r="I128">
        <f>VLOOKUP(D128,'自助-6.10'!D:E,2,FALSE)</f>
        <v>700</v>
      </c>
      <c r="J128">
        <f t="shared" si="1"/>
        <v>1</v>
      </c>
    </row>
    <row r="129" spans="1:10">
      <c r="A129" s="16">
        <v>42896.434814814813</v>
      </c>
      <c r="B129" t="s">
        <v>5824</v>
      </c>
      <c r="C129" t="s">
        <v>5825</v>
      </c>
      <c r="D129" t="s">
        <v>5949</v>
      </c>
      <c r="E129">
        <v>50</v>
      </c>
      <c r="F129" t="s">
        <v>395</v>
      </c>
      <c r="G129" t="s">
        <v>1153</v>
      </c>
      <c r="H129">
        <v>130658</v>
      </c>
      <c r="I129">
        <f>VLOOKUP(D129,'自助-6.10'!D:E,2,FALSE)</f>
        <v>50</v>
      </c>
      <c r="J129">
        <f t="shared" si="1"/>
        <v>1</v>
      </c>
    </row>
    <row r="130" spans="1:10">
      <c r="A130" s="16">
        <v>42896.431469907409</v>
      </c>
      <c r="B130" t="s">
        <v>5950</v>
      </c>
      <c r="C130" t="s">
        <v>5951</v>
      </c>
      <c r="D130" t="s">
        <v>5952</v>
      </c>
      <c r="E130">
        <v>600</v>
      </c>
      <c r="F130" t="s">
        <v>395</v>
      </c>
      <c r="G130" t="s">
        <v>1136</v>
      </c>
      <c r="H130">
        <v>130540</v>
      </c>
      <c r="I130">
        <f>VLOOKUP(D130,'自助-6.10'!D:E,2,FALSE)</f>
        <v>600</v>
      </c>
      <c r="J130">
        <f t="shared" ref="J130:J193" si="2">IF(E130=I130,1,0)</f>
        <v>1</v>
      </c>
    </row>
    <row r="131" spans="1:10">
      <c r="A131" s="16">
        <v>42896.429189814815</v>
      </c>
      <c r="B131" t="s">
        <v>200</v>
      </c>
      <c r="C131" t="s">
        <v>201</v>
      </c>
      <c r="D131" t="s">
        <v>5953</v>
      </c>
      <c r="E131">
        <v>1700</v>
      </c>
      <c r="F131" t="s">
        <v>395</v>
      </c>
      <c r="G131" t="s">
        <v>1058</v>
      </c>
      <c r="H131">
        <v>130461</v>
      </c>
      <c r="I131">
        <f>VLOOKUP(D131,'自助-6.10'!D:E,2,FALSE)</f>
        <v>1700</v>
      </c>
      <c r="J131">
        <f t="shared" si="2"/>
        <v>1</v>
      </c>
    </row>
    <row r="132" spans="1:10">
      <c r="A132" s="16">
        <v>42896.428495370368</v>
      </c>
      <c r="B132" t="s">
        <v>5954</v>
      </c>
      <c r="C132" t="s">
        <v>5955</v>
      </c>
      <c r="D132" t="s">
        <v>5956</v>
      </c>
      <c r="E132">
        <v>2000</v>
      </c>
      <c r="F132" t="s">
        <v>395</v>
      </c>
      <c r="G132" t="s">
        <v>972</v>
      </c>
      <c r="H132">
        <v>130436</v>
      </c>
      <c r="I132">
        <f>VLOOKUP(D132,'自助-6.10'!D:E,2,FALSE)</f>
        <v>2000</v>
      </c>
      <c r="J132">
        <f t="shared" si="2"/>
        <v>1</v>
      </c>
    </row>
    <row r="133" spans="1:10">
      <c r="A133" s="16">
        <v>42896.427199074074</v>
      </c>
      <c r="B133" t="s">
        <v>5957</v>
      </c>
      <c r="C133" t="s">
        <v>5958</v>
      </c>
      <c r="D133" t="s">
        <v>5959</v>
      </c>
      <c r="E133">
        <v>50</v>
      </c>
      <c r="F133" t="s">
        <v>395</v>
      </c>
      <c r="G133" t="s">
        <v>993</v>
      </c>
      <c r="H133">
        <v>130402</v>
      </c>
      <c r="I133">
        <f>VLOOKUP(D133,'自助-6.10'!D:E,2,FALSE)</f>
        <v>50</v>
      </c>
      <c r="J133">
        <f t="shared" si="2"/>
        <v>1</v>
      </c>
    </row>
    <row r="134" spans="1:10">
      <c r="A134" s="16">
        <v>42896.426493055558</v>
      </c>
      <c r="B134" t="s">
        <v>5960</v>
      </c>
      <c r="C134" t="s">
        <v>5961</v>
      </c>
      <c r="D134" t="s">
        <v>5962</v>
      </c>
      <c r="E134">
        <v>20</v>
      </c>
      <c r="F134" t="s">
        <v>395</v>
      </c>
      <c r="G134" t="s">
        <v>972</v>
      </c>
      <c r="H134">
        <v>130381</v>
      </c>
      <c r="I134">
        <f>VLOOKUP(D134,'自助-6.10'!D:E,2,FALSE)</f>
        <v>20</v>
      </c>
      <c r="J134">
        <f t="shared" si="2"/>
        <v>1</v>
      </c>
    </row>
    <row r="135" spans="1:10">
      <c r="A135" s="16">
        <v>42896.425092592595</v>
      </c>
      <c r="B135" t="s">
        <v>5963</v>
      </c>
      <c r="C135" t="s">
        <v>5964</v>
      </c>
      <c r="D135" t="s">
        <v>5965</v>
      </c>
      <c r="E135">
        <v>1000</v>
      </c>
      <c r="F135" t="s">
        <v>395</v>
      </c>
      <c r="G135" t="s">
        <v>752</v>
      </c>
      <c r="H135">
        <v>130334</v>
      </c>
      <c r="I135">
        <f>VLOOKUP(D135,'自助-6.10'!D:E,2,FALSE)</f>
        <v>1000</v>
      </c>
      <c r="J135">
        <f t="shared" si="2"/>
        <v>1</v>
      </c>
    </row>
    <row r="136" spans="1:10">
      <c r="A136" s="16">
        <v>42896.424490740741</v>
      </c>
      <c r="B136" t="s">
        <v>5966</v>
      </c>
      <c r="C136" t="s">
        <v>5967</v>
      </c>
      <c r="D136" t="s">
        <v>5968</v>
      </c>
      <c r="E136">
        <v>2000</v>
      </c>
      <c r="F136" t="s">
        <v>395</v>
      </c>
      <c r="G136" t="s">
        <v>752</v>
      </c>
      <c r="H136">
        <v>130311</v>
      </c>
      <c r="I136">
        <f>VLOOKUP(D136,'自助-6.10'!D:E,2,FALSE)</f>
        <v>2000</v>
      </c>
      <c r="J136">
        <f t="shared" si="2"/>
        <v>1</v>
      </c>
    </row>
    <row r="137" spans="1:10">
      <c r="A137" s="16">
        <v>42896.424398148149</v>
      </c>
      <c r="B137" t="s">
        <v>5969</v>
      </c>
      <c r="C137" t="s">
        <v>5970</v>
      </c>
      <c r="D137" t="s">
        <v>5971</v>
      </c>
      <c r="E137">
        <v>500</v>
      </c>
      <c r="F137" t="s">
        <v>395</v>
      </c>
      <c r="G137" t="s">
        <v>1423</v>
      </c>
      <c r="H137">
        <v>130308</v>
      </c>
      <c r="I137">
        <f>VLOOKUP(D137,'自助-6.10'!D:E,2,FALSE)</f>
        <v>500</v>
      </c>
      <c r="J137">
        <f t="shared" si="2"/>
        <v>1</v>
      </c>
    </row>
    <row r="138" spans="1:10">
      <c r="A138" s="16">
        <v>42896.422430555554</v>
      </c>
      <c r="B138" t="s">
        <v>5972</v>
      </c>
      <c r="C138" t="s">
        <v>5973</v>
      </c>
      <c r="D138" t="s">
        <v>5974</v>
      </c>
      <c r="E138">
        <v>2000</v>
      </c>
      <c r="F138" t="s">
        <v>395</v>
      </c>
      <c r="G138" t="s">
        <v>972</v>
      </c>
      <c r="H138">
        <v>130223</v>
      </c>
      <c r="I138">
        <f>VLOOKUP(D138,'自助-6.10'!D:E,2,FALSE)</f>
        <v>2000</v>
      </c>
      <c r="J138">
        <f t="shared" si="2"/>
        <v>1</v>
      </c>
    </row>
    <row r="139" spans="1:10">
      <c r="A139" s="16">
        <v>42896.422314814816</v>
      </c>
      <c r="B139" t="s">
        <v>5975</v>
      </c>
      <c r="C139" t="s">
        <v>5976</v>
      </c>
      <c r="D139" t="s">
        <v>5977</v>
      </c>
      <c r="E139">
        <v>6000</v>
      </c>
      <c r="F139" t="s">
        <v>395</v>
      </c>
      <c r="G139" t="s">
        <v>752</v>
      </c>
      <c r="H139">
        <v>130217</v>
      </c>
      <c r="I139">
        <f>VLOOKUP(D139,'自助-6.10'!D:E,2,FALSE)</f>
        <v>6000</v>
      </c>
      <c r="J139">
        <f t="shared" si="2"/>
        <v>1</v>
      </c>
    </row>
    <row r="140" spans="1:10">
      <c r="A140" s="16">
        <v>42896.421296296299</v>
      </c>
      <c r="B140" t="s">
        <v>5978</v>
      </c>
      <c r="C140" t="s">
        <v>5979</v>
      </c>
      <c r="D140" t="s">
        <v>5980</v>
      </c>
      <c r="E140">
        <v>4000</v>
      </c>
      <c r="F140" t="s">
        <v>395</v>
      </c>
      <c r="G140" t="s">
        <v>1268</v>
      </c>
      <c r="H140">
        <v>130178</v>
      </c>
      <c r="I140">
        <f>VLOOKUP(D140,'自助-6.10'!D:E,2,FALSE)</f>
        <v>4000</v>
      </c>
      <c r="J140">
        <f t="shared" si="2"/>
        <v>1</v>
      </c>
    </row>
    <row r="141" spans="1:10">
      <c r="A141" s="16">
        <v>42896.420983796299</v>
      </c>
      <c r="B141" t="s">
        <v>5981</v>
      </c>
      <c r="C141" t="s">
        <v>5982</v>
      </c>
      <c r="D141" t="s">
        <v>5983</v>
      </c>
      <c r="E141">
        <v>4000</v>
      </c>
      <c r="F141" t="s">
        <v>395</v>
      </c>
      <c r="G141" t="s">
        <v>954</v>
      </c>
      <c r="H141">
        <v>130161</v>
      </c>
      <c r="I141">
        <f>VLOOKUP(D141,'自助-6.10'!D:E,2,FALSE)</f>
        <v>4000</v>
      </c>
      <c r="J141">
        <f t="shared" si="2"/>
        <v>1</v>
      </c>
    </row>
    <row r="142" spans="1:10">
      <c r="A142" s="16">
        <v>42896.420555555553</v>
      </c>
      <c r="B142" t="s">
        <v>5984</v>
      </c>
      <c r="C142" t="s">
        <v>5985</v>
      </c>
      <c r="D142" t="s">
        <v>5986</v>
      </c>
      <c r="E142">
        <v>50</v>
      </c>
      <c r="F142" t="s">
        <v>395</v>
      </c>
      <c r="G142" t="s">
        <v>1033</v>
      </c>
      <c r="H142">
        <v>130145</v>
      </c>
      <c r="I142">
        <f>VLOOKUP(D142,'自助-6.10'!D:E,2,FALSE)</f>
        <v>50</v>
      </c>
      <c r="J142">
        <f t="shared" si="2"/>
        <v>1</v>
      </c>
    </row>
    <row r="143" spans="1:10">
      <c r="A143" s="16">
        <v>42896.419212962966</v>
      </c>
      <c r="B143" t="s">
        <v>5987</v>
      </c>
      <c r="C143" t="s">
        <v>5988</v>
      </c>
      <c r="D143" t="s">
        <v>5989</v>
      </c>
      <c r="E143">
        <v>20</v>
      </c>
      <c r="F143" t="s">
        <v>395</v>
      </c>
      <c r="G143" t="s">
        <v>1827</v>
      </c>
      <c r="H143">
        <v>130099</v>
      </c>
      <c r="I143">
        <f>VLOOKUP(D143,'自助-6.10'!D:E,2,FALSE)</f>
        <v>20</v>
      </c>
      <c r="J143">
        <f t="shared" si="2"/>
        <v>1</v>
      </c>
    </row>
    <row r="144" spans="1:10">
      <c r="A144" s="16">
        <v>42896.418182870373</v>
      </c>
      <c r="B144" t="s">
        <v>1928</v>
      </c>
      <c r="C144" t="s">
        <v>1929</v>
      </c>
      <c r="D144" t="s">
        <v>5990</v>
      </c>
      <c r="E144">
        <v>1000</v>
      </c>
      <c r="F144" t="s">
        <v>395</v>
      </c>
      <c r="G144" t="s">
        <v>1268</v>
      </c>
      <c r="H144">
        <v>130071</v>
      </c>
      <c r="I144">
        <f>VLOOKUP(D144,'自助-6.10'!D:E,2,FALSE)</f>
        <v>1000</v>
      </c>
      <c r="J144">
        <f t="shared" si="2"/>
        <v>1</v>
      </c>
    </row>
    <row r="145" spans="1:10">
      <c r="A145" s="16">
        <v>42896.417638888888</v>
      </c>
      <c r="B145" t="s">
        <v>5884</v>
      </c>
      <c r="C145" t="s">
        <v>5885</v>
      </c>
      <c r="D145" t="s">
        <v>5991</v>
      </c>
      <c r="E145">
        <v>20</v>
      </c>
      <c r="F145" t="s">
        <v>395</v>
      </c>
      <c r="G145" t="s">
        <v>1423</v>
      </c>
      <c r="H145">
        <v>130051</v>
      </c>
      <c r="I145">
        <f>VLOOKUP(D145,'自助-6.10'!D:E,2,FALSE)</f>
        <v>20</v>
      </c>
      <c r="J145">
        <f t="shared" si="2"/>
        <v>1</v>
      </c>
    </row>
    <row r="146" spans="1:10">
      <c r="A146" s="16">
        <v>42896.416875000003</v>
      </c>
      <c r="B146" t="s">
        <v>300</v>
      </c>
      <c r="C146" t="s">
        <v>301</v>
      </c>
      <c r="D146" t="s">
        <v>5992</v>
      </c>
      <c r="E146">
        <v>340</v>
      </c>
      <c r="F146" t="s">
        <v>395</v>
      </c>
      <c r="G146" t="s">
        <v>1507</v>
      </c>
      <c r="H146">
        <v>130024</v>
      </c>
      <c r="I146">
        <f>VLOOKUP(D146,'自助-6.10'!D:E,2,FALSE)</f>
        <v>340</v>
      </c>
      <c r="J146">
        <f t="shared" si="2"/>
        <v>1</v>
      </c>
    </row>
    <row r="147" spans="1:10">
      <c r="A147" s="16">
        <v>42896.415636574071</v>
      </c>
      <c r="B147" t="s">
        <v>5993</v>
      </c>
      <c r="C147" t="s">
        <v>5994</v>
      </c>
      <c r="D147" t="s">
        <v>5995</v>
      </c>
      <c r="E147">
        <v>1000</v>
      </c>
      <c r="F147" t="s">
        <v>395</v>
      </c>
      <c r="G147" t="s">
        <v>1507</v>
      </c>
      <c r="H147">
        <v>129979</v>
      </c>
      <c r="I147">
        <f>VLOOKUP(D147,'自助-6.10'!D:E,2,FALSE)</f>
        <v>1000</v>
      </c>
      <c r="J147">
        <f t="shared" si="2"/>
        <v>1</v>
      </c>
    </row>
    <row r="148" spans="1:10">
      <c r="A148" s="16">
        <v>42896.415046296293</v>
      </c>
      <c r="B148" t="s">
        <v>5996</v>
      </c>
      <c r="C148" t="s">
        <v>5997</v>
      </c>
      <c r="D148" t="s">
        <v>5998</v>
      </c>
      <c r="E148">
        <v>500</v>
      </c>
      <c r="F148" t="s">
        <v>395</v>
      </c>
      <c r="G148" t="s">
        <v>809</v>
      </c>
      <c r="H148">
        <v>129953</v>
      </c>
      <c r="I148">
        <f>VLOOKUP(D148,'自助-6.10'!D:E,2,FALSE)</f>
        <v>500</v>
      </c>
      <c r="J148">
        <f t="shared" si="2"/>
        <v>1</v>
      </c>
    </row>
    <row r="149" spans="1:10">
      <c r="A149" s="16">
        <v>42896.414675925924</v>
      </c>
      <c r="B149" t="s">
        <v>286</v>
      </c>
      <c r="C149" t="s">
        <v>287</v>
      </c>
      <c r="D149" t="s">
        <v>5999</v>
      </c>
      <c r="E149">
        <v>625</v>
      </c>
      <c r="F149" t="s">
        <v>395</v>
      </c>
      <c r="G149" t="s">
        <v>1050</v>
      </c>
      <c r="H149">
        <v>129925</v>
      </c>
      <c r="I149">
        <f>VLOOKUP(D149,'自助-6.10'!D:E,2,FALSE)</f>
        <v>625</v>
      </c>
      <c r="J149">
        <f t="shared" si="2"/>
        <v>1</v>
      </c>
    </row>
    <row r="150" spans="1:10">
      <c r="A150" s="16">
        <v>42896.4143287037</v>
      </c>
      <c r="B150" t="s">
        <v>6000</v>
      </c>
      <c r="C150" t="s">
        <v>6001</v>
      </c>
      <c r="D150" t="s">
        <v>6002</v>
      </c>
      <c r="E150">
        <v>200</v>
      </c>
      <c r="F150" t="s">
        <v>395</v>
      </c>
      <c r="G150" t="s">
        <v>1136</v>
      </c>
      <c r="H150">
        <v>129910</v>
      </c>
      <c r="I150">
        <f>VLOOKUP(D150,'自助-6.10'!D:E,2,FALSE)</f>
        <v>200</v>
      </c>
      <c r="J150">
        <f t="shared" si="2"/>
        <v>1</v>
      </c>
    </row>
    <row r="151" spans="1:10">
      <c r="A151" s="16">
        <v>42896.413321759261</v>
      </c>
      <c r="B151" t="s">
        <v>6003</v>
      </c>
      <c r="C151" t="s">
        <v>6004</v>
      </c>
      <c r="D151" t="s">
        <v>6005</v>
      </c>
      <c r="E151">
        <v>3000</v>
      </c>
      <c r="F151" t="s">
        <v>395</v>
      </c>
      <c r="G151" t="s">
        <v>1033</v>
      </c>
      <c r="H151">
        <v>129880</v>
      </c>
      <c r="I151">
        <f>VLOOKUP(D151,'自助-6.10'!D:E,2,FALSE)</f>
        <v>3000</v>
      </c>
      <c r="J151">
        <f t="shared" si="2"/>
        <v>1</v>
      </c>
    </row>
    <row r="152" spans="1:10">
      <c r="A152" s="16">
        <v>42896.413043981483</v>
      </c>
      <c r="B152" t="s">
        <v>6006</v>
      </c>
      <c r="C152" t="s">
        <v>6007</v>
      </c>
      <c r="D152" t="s">
        <v>6008</v>
      </c>
      <c r="E152">
        <v>260</v>
      </c>
      <c r="F152" t="s">
        <v>395</v>
      </c>
      <c r="G152" t="s">
        <v>1050</v>
      </c>
      <c r="H152">
        <v>129871</v>
      </c>
      <c r="I152">
        <f>VLOOKUP(D152,'自助-6.10'!D:E,2,FALSE)</f>
        <v>260</v>
      </c>
      <c r="J152">
        <f t="shared" si="2"/>
        <v>1</v>
      </c>
    </row>
    <row r="153" spans="1:10">
      <c r="A153" s="16">
        <v>42896.41302083333</v>
      </c>
      <c r="B153" t="s">
        <v>6009</v>
      </c>
      <c r="C153" t="s">
        <v>6010</v>
      </c>
      <c r="D153" t="s">
        <v>6011</v>
      </c>
      <c r="E153">
        <v>10</v>
      </c>
      <c r="F153" t="s">
        <v>395</v>
      </c>
      <c r="G153" t="s">
        <v>1040</v>
      </c>
      <c r="H153">
        <v>129864</v>
      </c>
      <c r="I153">
        <f>VLOOKUP(D153,'自助-6.10'!D:E,2,FALSE)</f>
        <v>10</v>
      </c>
      <c r="J153">
        <f t="shared" si="2"/>
        <v>1</v>
      </c>
    </row>
    <row r="154" spans="1:10">
      <c r="A154" s="16">
        <v>42896.411990740744</v>
      </c>
      <c r="B154" t="s">
        <v>6012</v>
      </c>
      <c r="C154" t="s">
        <v>6013</v>
      </c>
      <c r="D154" t="s">
        <v>6014</v>
      </c>
      <c r="E154">
        <v>2000</v>
      </c>
      <c r="F154" t="s">
        <v>395</v>
      </c>
      <c r="G154" t="s">
        <v>952</v>
      </c>
      <c r="H154">
        <v>129828</v>
      </c>
      <c r="I154">
        <f>VLOOKUP(D154,'自助-6.10'!D:E,2,FALSE)</f>
        <v>2000</v>
      </c>
      <c r="J154">
        <f t="shared" si="2"/>
        <v>1</v>
      </c>
    </row>
    <row r="155" spans="1:10">
      <c r="A155" s="16">
        <v>42896.407870370371</v>
      </c>
      <c r="B155" t="s">
        <v>5969</v>
      </c>
      <c r="C155" t="s">
        <v>5970</v>
      </c>
      <c r="D155" t="s">
        <v>6015</v>
      </c>
      <c r="E155">
        <v>500</v>
      </c>
      <c r="F155" t="s">
        <v>395</v>
      </c>
      <c r="G155" t="s">
        <v>1827</v>
      </c>
      <c r="H155">
        <v>129640</v>
      </c>
      <c r="I155">
        <f>VLOOKUP(D155,'自助-6.10'!D:E,2,FALSE)</f>
        <v>500</v>
      </c>
      <c r="J155">
        <f t="shared" si="2"/>
        <v>1</v>
      </c>
    </row>
    <row r="156" spans="1:10">
      <c r="A156" s="16">
        <v>42896.406446759262</v>
      </c>
      <c r="B156" t="s">
        <v>6016</v>
      </c>
      <c r="C156" t="s">
        <v>6017</v>
      </c>
      <c r="D156" t="s">
        <v>6018</v>
      </c>
      <c r="E156">
        <v>100</v>
      </c>
      <c r="F156" t="s">
        <v>395</v>
      </c>
      <c r="G156" t="s">
        <v>964</v>
      </c>
      <c r="H156">
        <v>129601</v>
      </c>
      <c r="I156">
        <f>VLOOKUP(D156,'自助-6.10'!D:E,2,FALSE)</f>
        <v>100</v>
      </c>
      <c r="J156">
        <f t="shared" si="2"/>
        <v>1</v>
      </c>
    </row>
    <row r="157" spans="1:10">
      <c r="A157" s="16">
        <v>42896.405393518522</v>
      </c>
      <c r="B157" t="s">
        <v>6019</v>
      </c>
      <c r="C157" t="s">
        <v>6020</v>
      </c>
      <c r="D157" t="s">
        <v>6021</v>
      </c>
      <c r="E157">
        <v>100</v>
      </c>
      <c r="F157" t="s">
        <v>395</v>
      </c>
      <c r="G157" t="s">
        <v>1827</v>
      </c>
      <c r="H157">
        <v>129553</v>
      </c>
      <c r="I157">
        <f>VLOOKUP(D157,'自助-6.10'!D:E,2,FALSE)</f>
        <v>100</v>
      </c>
      <c r="J157">
        <f t="shared" si="2"/>
        <v>1</v>
      </c>
    </row>
    <row r="158" spans="1:10">
      <c r="A158" s="16">
        <v>42896.402546296296</v>
      </c>
      <c r="B158" t="s">
        <v>6022</v>
      </c>
      <c r="C158" t="s">
        <v>6023</v>
      </c>
      <c r="D158" t="s">
        <v>6024</v>
      </c>
      <c r="E158">
        <v>5000</v>
      </c>
      <c r="F158" t="s">
        <v>395</v>
      </c>
      <c r="G158" t="s">
        <v>972</v>
      </c>
      <c r="H158">
        <v>129447</v>
      </c>
      <c r="I158">
        <f>VLOOKUP(D158,'自助-6.10'!D:E,2,FALSE)</f>
        <v>5000</v>
      </c>
      <c r="J158">
        <f t="shared" si="2"/>
        <v>1</v>
      </c>
    </row>
    <row r="159" spans="1:10">
      <c r="A159" s="16">
        <v>42896.40179398148</v>
      </c>
      <c r="B159" t="s">
        <v>6025</v>
      </c>
      <c r="C159" t="s">
        <v>6026</v>
      </c>
      <c r="D159" t="s">
        <v>6027</v>
      </c>
      <c r="E159">
        <v>260</v>
      </c>
      <c r="F159" t="s">
        <v>395</v>
      </c>
      <c r="G159" t="s">
        <v>1033</v>
      </c>
      <c r="H159">
        <v>129428</v>
      </c>
      <c r="I159">
        <f>VLOOKUP(D159,'自助-6.10'!D:E,2,FALSE)</f>
        <v>260</v>
      </c>
      <c r="J159">
        <f t="shared" si="2"/>
        <v>1</v>
      </c>
    </row>
    <row r="160" spans="1:10">
      <c r="A160" s="16">
        <v>42896.400520833333</v>
      </c>
      <c r="B160" t="s">
        <v>6028</v>
      </c>
      <c r="C160" t="s">
        <v>121</v>
      </c>
      <c r="D160" t="s">
        <v>6029</v>
      </c>
      <c r="E160">
        <v>360</v>
      </c>
      <c r="F160" t="s">
        <v>395</v>
      </c>
      <c r="G160" t="s">
        <v>1046</v>
      </c>
      <c r="H160">
        <v>129383</v>
      </c>
      <c r="I160">
        <f>VLOOKUP(D160,'自助-6.10'!D:E,2,FALSE)</f>
        <v>360</v>
      </c>
      <c r="J160">
        <f t="shared" si="2"/>
        <v>1</v>
      </c>
    </row>
    <row r="161" spans="1:10">
      <c r="A161" s="16">
        <v>42896.399398148147</v>
      </c>
      <c r="B161" t="s">
        <v>6030</v>
      </c>
      <c r="C161" t="s">
        <v>6031</v>
      </c>
      <c r="D161" t="s">
        <v>6032</v>
      </c>
      <c r="E161">
        <v>1000</v>
      </c>
      <c r="F161" t="s">
        <v>395</v>
      </c>
      <c r="G161" t="s">
        <v>960</v>
      </c>
      <c r="H161">
        <v>129319</v>
      </c>
      <c r="I161">
        <f>VLOOKUP(D161,'自助-6.10'!D:E,2,FALSE)</f>
        <v>1000</v>
      </c>
      <c r="J161">
        <f t="shared" si="2"/>
        <v>1</v>
      </c>
    </row>
    <row r="162" spans="1:10">
      <c r="A162" s="16">
        <v>42896.398136574076</v>
      </c>
      <c r="B162" t="s">
        <v>6033</v>
      </c>
      <c r="C162" t="s">
        <v>6034</v>
      </c>
      <c r="D162" t="s">
        <v>6035</v>
      </c>
      <c r="E162">
        <v>705</v>
      </c>
      <c r="F162" t="s">
        <v>395</v>
      </c>
      <c r="G162" t="s">
        <v>1050</v>
      </c>
      <c r="H162">
        <v>129256</v>
      </c>
      <c r="I162">
        <f>VLOOKUP(D162,'自助-6.10'!D:E,2,FALSE)</f>
        <v>705</v>
      </c>
      <c r="J162">
        <f t="shared" si="2"/>
        <v>1</v>
      </c>
    </row>
    <row r="163" spans="1:10">
      <c r="A163" s="16">
        <v>42896.397268518522</v>
      </c>
      <c r="B163" t="s">
        <v>6036</v>
      </c>
      <c r="C163" t="s">
        <v>6037</v>
      </c>
      <c r="D163" t="s">
        <v>6038</v>
      </c>
      <c r="E163">
        <v>1200</v>
      </c>
      <c r="F163" t="s">
        <v>395</v>
      </c>
      <c r="G163" t="s">
        <v>1050</v>
      </c>
      <c r="H163">
        <v>129224</v>
      </c>
      <c r="I163">
        <f>VLOOKUP(D163,'自助-6.10'!D:E,2,FALSE)</f>
        <v>1200</v>
      </c>
      <c r="J163">
        <f t="shared" si="2"/>
        <v>1</v>
      </c>
    </row>
    <row r="164" spans="1:10">
      <c r="A164" s="16">
        <v>42896.396840277775</v>
      </c>
      <c r="B164" t="s">
        <v>6039</v>
      </c>
      <c r="C164" t="s">
        <v>6040</v>
      </c>
      <c r="D164" t="s">
        <v>6041</v>
      </c>
      <c r="E164">
        <v>100</v>
      </c>
      <c r="F164" t="s">
        <v>395</v>
      </c>
      <c r="G164" t="s">
        <v>1021</v>
      </c>
      <c r="H164">
        <v>129208</v>
      </c>
      <c r="I164">
        <f>VLOOKUP(D164,'自助-6.10'!D:E,2,FALSE)</f>
        <v>100</v>
      </c>
      <c r="J164">
        <f t="shared" si="2"/>
        <v>1</v>
      </c>
    </row>
    <row r="165" spans="1:10">
      <c r="A165" s="16">
        <v>42896.396724537037</v>
      </c>
      <c r="B165" t="s">
        <v>6042</v>
      </c>
      <c r="C165" t="s">
        <v>6043</v>
      </c>
      <c r="D165" t="s">
        <v>6044</v>
      </c>
      <c r="E165">
        <v>500</v>
      </c>
      <c r="F165" t="s">
        <v>395</v>
      </c>
      <c r="G165" t="s">
        <v>1172</v>
      </c>
      <c r="H165">
        <v>129205</v>
      </c>
      <c r="I165">
        <f>VLOOKUP(D165,'自助-6.10'!D:E,2,FALSE)</f>
        <v>500</v>
      </c>
      <c r="J165">
        <f t="shared" si="2"/>
        <v>1</v>
      </c>
    </row>
    <row r="166" spans="1:10">
      <c r="A166" s="16">
        <v>42896.396423611113</v>
      </c>
      <c r="B166" t="s">
        <v>5993</v>
      </c>
      <c r="C166" t="s">
        <v>5994</v>
      </c>
      <c r="D166" t="s">
        <v>6045</v>
      </c>
      <c r="E166">
        <v>50</v>
      </c>
      <c r="F166" t="s">
        <v>395</v>
      </c>
      <c r="G166" t="s">
        <v>972</v>
      </c>
      <c r="H166">
        <v>129193</v>
      </c>
      <c r="I166">
        <f>VLOOKUP(D166,'自助-6.10'!D:E,2,FALSE)</f>
        <v>50</v>
      </c>
      <c r="J166">
        <f t="shared" si="2"/>
        <v>1</v>
      </c>
    </row>
    <row r="167" spans="1:10">
      <c r="A167" s="16">
        <v>42896.395092592589</v>
      </c>
      <c r="B167" t="s">
        <v>6046</v>
      </c>
      <c r="C167" t="s">
        <v>6047</v>
      </c>
      <c r="D167" t="s">
        <v>6048</v>
      </c>
      <c r="E167">
        <v>1000</v>
      </c>
      <c r="F167" t="s">
        <v>395</v>
      </c>
      <c r="G167" t="s">
        <v>972</v>
      </c>
      <c r="H167">
        <v>129120</v>
      </c>
      <c r="I167">
        <f>VLOOKUP(D167,'自助-6.10'!D:E,2,FALSE)</f>
        <v>1000</v>
      </c>
      <c r="J167">
        <f t="shared" si="2"/>
        <v>1</v>
      </c>
    </row>
    <row r="168" spans="1:10">
      <c r="A168" s="16">
        <v>42896.394259259258</v>
      </c>
      <c r="B168" t="s">
        <v>6049</v>
      </c>
      <c r="C168" t="s">
        <v>6050</v>
      </c>
      <c r="D168" t="s">
        <v>6051</v>
      </c>
      <c r="E168">
        <v>1000</v>
      </c>
      <c r="F168" t="s">
        <v>395</v>
      </c>
      <c r="G168" t="s">
        <v>972</v>
      </c>
      <c r="H168">
        <v>129071</v>
      </c>
      <c r="I168">
        <f>VLOOKUP(D168,'自助-6.10'!D:E,2,FALSE)</f>
        <v>1000</v>
      </c>
      <c r="J168">
        <f t="shared" si="2"/>
        <v>1</v>
      </c>
    </row>
    <row r="169" spans="1:10">
      <c r="A169" s="16">
        <v>42896.393969907411</v>
      </c>
      <c r="B169" t="s">
        <v>6052</v>
      </c>
      <c r="C169" t="s">
        <v>6053</v>
      </c>
      <c r="D169" t="s">
        <v>6054</v>
      </c>
      <c r="E169">
        <v>400</v>
      </c>
      <c r="F169" t="s">
        <v>395</v>
      </c>
      <c r="G169" t="s">
        <v>1054</v>
      </c>
      <c r="H169">
        <v>129063</v>
      </c>
      <c r="I169">
        <f>VLOOKUP(D169,'自助-6.10'!D:E,2,FALSE)</f>
        <v>400</v>
      </c>
      <c r="J169">
        <f t="shared" si="2"/>
        <v>1</v>
      </c>
    </row>
    <row r="170" spans="1:10">
      <c r="A170" s="16">
        <v>42896.393229166664</v>
      </c>
      <c r="B170" t="s">
        <v>6052</v>
      </c>
      <c r="C170" t="s">
        <v>6053</v>
      </c>
      <c r="D170" t="s">
        <v>6055</v>
      </c>
      <c r="E170">
        <v>2000</v>
      </c>
      <c r="F170" t="s">
        <v>395</v>
      </c>
      <c r="G170" t="s">
        <v>1054</v>
      </c>
      <c r="H170">
        <v>129038</v>
      </c>
      <c r="I170">
        <f>VLOOKUP(D170,'自助-6.10'!D:E,2,FALSE)</f>
        <v>2000</v>
      </c>
      <c r="J170">
        <f t="shared" si="2"/>
        <v>1</v>
      </c>
    </row>
    <row r="171" spans="1:10">
      <c r="A171" s="16">
        <v>42896.392546296294</v>
      </c>
      <c r="B171" t="s">
        <v>6052</v>
      </c>
      <c r="C171" t="s">
        <v>6053</v>
      </c>
      <c r="D171" t="s">
        <v>6056</v>
      </c>
      <c r="E171">
        <v>2000</v>
      </c>
      <c r="F171" t="s">
        <v>395</v>
      </c>
      <c r="G171" t="s">
        <v>1054</v>
      </c>
      <c r="H171">
        <v>129003</v>
      </c>
      <c r="I171">
        <f>VLOOKUP(D171,'自助-6.10'!D:E,2,FALSE)</f>
        <v>2000</v>
      </c>
      <c r="J171">
        <f t="shared" si="2"/>
        <v>1</v>
      </c>
    </row>
    <row r="172" spans="1:10">
      <c r="A172" s="16">
        <v>42896.391956018517</v>
      </c>
      <c r="B172" t="s">
        <v>6052</v>
      </c>
      <c r="C172" t="s">
        <v>6053</v>
      </c>
      <c r="D172" t="s">
        <v>6057</v>
      </c>
      <c r="E172">
        <v>2000</v>
      </c>
      <c r="F172" t="s">
        <v>395</v>
      </c>
      <c r="G172" t="s">
        <v>1054</v>
      </c>
      <c r="H172">
        <v>128976</v>
      </c>
      <c r="I172">
        <f>VLOOKUP(D172,'自助-6.10'!D:E,2,FALSE)</f>
        <v>2000</v>
      </c>
      <c r="J172">
        <f t="shared" si="2"/>
        <v>1</v>
      </c>
    </row>
    <row r="173" spans="1:10">
      <c r="A173" s="16">
        <v>42896.391331018516</v>
      </c>
      <c r="B173" t="s">
        <v>6058</v>
      </c>
      <c r="C173" t="s">
        <v>6059</v>
      </c>
      <c r="D173" t="s">
        <v>6060</v>
      </c>
      <c r="E173">
        <v>1000</v>
      </c>
      <c r="F173" t="s">
        <v>395</v>
      </c>
      <c r="G173" t="s">
        <v>1054</v>
      </c>
      <c r="H173">
        <v>128953</v>
      </c>
      <c r="I173">
        <f>VLOOKUP(D173,'自助-6.10'!D:E,2,FALSE)</f>
        <v>1000</v>
      </c>
      <c r="J173">
        <f t="shared" si="2"/>
        <v>1</v>
      </c>
    </row>
    <row r="174" spans="1:10">
      <c r="A174" s="16">
        <v>42896.390914351854</v>
      </c>
      <c r="B174" t="s">
        <v>6061</v>
      </c>
      <c r="C174" t="s">
        <v>6062</v>
      </c>
      <c r="D174" t="s">
        <v>6063</v>
      </c>
      <c r="E174">
        <v>5000</v>
      </c>
      <c r="F174" t="s">
        <v>395</v>
      </c>
      <c r="G174" t="s">
        <v>1689</v>
      </c>
      <c r="H174">
        <v>128923</v>
      </c>
      <c r="I174">
        <f>VLOOKUP(D174,'自助-6.10'!D:E,2,FALSE)</f>
        <v>5000</v>
      </c>
      <c r="J174">
        <f t="shared" si="2"/>
        <v>1</v>
      </c>
    </row>
    <row r="175" spans="1:10">
      <c r="A175" s="16">
        <v>42896.390115740738</v>
      </c>
      <c r="B175" t="s">
        <v>6064</v>
      </c>
      <c r="C175" t="s">
        <v>6065</v>
      </c>
      <c r="D175" t="s">
        <v>6066</v>
      </c>
      <c r="E175">
        <v>500</v>
      </c>
      <c r="F175" t="s">
        <v>395</v>
      </c>
      <c r="G175" t="s">
        <v>1074</v>
      </c>
      <c r="H175">
        <v>128889</v>
      </c>
      <c r="I175">
        <f>VLOOKUP(D175,'自助-6.10'!D:E,2,FALSE)</f>
        <v>500</v>
      </c>
      <c r="J175">
        <f t="shared" si="2"/>
        <v>1</v>
      </c>
    </row>
    <row r="176" spans="1:10">
      <c r="A176" s="16">
        <v>42896.387175925927</v>
      </c>
      <c r="B176" t="s">
        <v>6067</v>
      </c>
      <c r="C176" t="s">
        <v>6068</v>
      </c>
      <c r="D176" t="s">
        <v>6069</v>
      </c>
      <c r="E176">
        <v>10</v>
      </c>
      <c r="F176" t="s">
        <v>395</v>
      </c>
      <c r="G176" t="s">
        <v>1136</v>
      </c>
      <c r="H176">
        <v>128775</v>
      </c>
      <c r="I176">
        <f>VLOOKUP(D176,'自助-6.10'!D:E,2,FALSE)</f>
        <v>10</v>
      </c>
      <c r="J176">
        <f t="shared" si="2"/>
        <v>1</v>
      </c>
    </row>
    <row r="177" spans="1:10">
      <c r="A177" s="16">
        <v>42896.382650462961</v>
      </c>
      <c r="B177" t="s">
        <v>6070</v>
      </c>
      <c r="C177" t="s">
        <v>6071</v>
      </c>
      <c r="D177" t="s">
        <v>6072</v>
      </c>
      <c r="E177">
        <v>50</v>
      </c>
      <c r="F177" t="s">
        <v>395</v>
      </c>
      <c r="G177" t="s">
        <v>983</v>
      </c>
      <c r="H177">
        <v>128628</v>
      </c>
      <c r="I177">
        <f>VLOOKUP(D177,'自助-6.10'!D:E,2,FALSE)</f>
        <v>50</v>
      </c>
      <c r="J177">
        <f t="shared" si="2"/>
        <v>1</v>
      </c>
    </row>
    <row r="178" spans="1:10">
      <c r="A178" s="16">
        <v>42896.380868055552</v>
      </c>
      <c r="B178" t="s">
        <v>6073</v>
      </c>
      <c r="C178" t="s">
        <v>6074</v>
      </c>
      <c r="D178" t="s">
        <v>6075</v>
      </c>
      <c r="E178">
        <v>200</v>
      </c>
      <c r="F178" t="s">
        <v>395</v>
      </c>
      <c r="G178" t="s">
        <v>955</v>
      </c>
      <c r="H178">
        <v>128547</v>
      </c>
      <c r="I178">
        <f>VLOOKUP(D178,'自助-6.10'!D:E,2,FALSE)</f>
        <v>200</v>
      </c>
      <c r="J178">
        <f t="shared" si="2"/>
        <v>1</v>
      </c>
    </row>
    <row r="179" spans="1:10">
      <c r="A179" s="16">
        <v>42896.380370370367</v>
      </c>
      <c r="B179" t="s">
        <v>6076</v>
      </c>
      <c r="C179" t="s">
        <v>6077</v>
      </c>
      <c r="D179" t="s">
        <v>6078</v>
      </c>
      <c r="E179">
        <v>500</v>
      </c>
      <c r="F179" t="s">
        <v>395</v>
      </c>
      <c r="G179" t="s">
        <v>1054</v>
      </c>
      <c r="H179">
        <v>128526</v>
      </c>
      <c r="I179">
        <f>VLOOKUP(D179,'自助-6.10'!D:E,2,FALSE)</f>
        <v>500</v>
      </c>
      <c r="J179">
        <f t="shared" si="2"/>
        <v>1</v>
      </c>
    </row>
    <row r="180" spans="1:10">
      <c r="A180" s="16">
        <v>42896.379988425928</v>
      </c>
      <c r="B180" t="s">
        <v>6079</v>
      </c>
      <c r="C180" t="s">
        <v>6080</v>
      </c>
      <c r="D180" t="s">
        <v>6081</v>
      </c>
      <c r="E180">
        <v>20</v>
      </c>
      <c r="F180" t="s">
        <v>395</v>
      </c>
      <c r="G180" t="s">
        <v>972</v>
      </c>
      <c r="H180">
        <v>128515</v>
      </c>
      <c r="I180">
        <f>VLOOKUP(D180,'自助-6.10'!D:E,2,FALSE)</f>
        <v>20</v>
      </c>
      <c r="J180">
        <f t="shared" si="2"/>
        <v>1</v>
      </c>
    </row>
    <row r="181" spans="1:10">
      <c r="A181" s="16">
        <v>42896.379571759258</v>
      </c>
      <c r="B181" t="s">
        <v>6082</v>
      </c>
      <c r="C181" t="s">
        <v>6083</v>
      </c>
      <c r="D181" t="s">
        <v>6084</v>
      </c>
      <c r="E181">
        <v>200</v>
      </c>
      <c r="F181" t="s">
        <v>395</v>
      </c>
      <c r="G181" t="s">
        <v>955</v>
      </c>
      <c r="H181">
        <v>128496</v>
      </c>
      <c r="I181">
        <f>VLOOKUP(D181,'自助-6.10'!D:E,2,FALSE)</f>
        <v>200</v>
      </c>
      <c r="J181">
        <f t="shared" si="2"/>
        <v>1</v>
      </c>
    </row>
    <row r="182" spans="1:10">
      <c r="A182" s="16">
        <v>42896.379548611112</v>
      </c>
      <c r="B182" t="s">
        <v>6085</v>
      </c>
      <c r="C182" t="s">
        <v>6086</v>
      </c>
      <c r="D182" t="s">
        <v>6087</v>
      </c>
      <c r="E182">
        <v>1000</v>
      </c>
      <c r="F182" t="s">
        <v>395</v>
      </c>
      <c r="G182" t="s">
        <v>1054</v>
      </c>
      <c r="H182">
        <v>128495</v>
      </c>
      <c r="I182">
        <f>VLOOKUP(D182,'自助-6.10'!D:E,2,FALSE)</f>
        <v>1000</v>
      </c>
      <c r="J182">
        <f t="shared" si="2"/>
        <v>1</v>
      </c>
    </row>
    <row r="183" spans="1:10">
      <c r="A183" s="16">
        <v>42896.378622685188</v>
      </c>
      <c r="B183" t="s">
        <v>6088</v>
      </c>
      <c r="C183" t="s">
        <v>6089</v>
      </c>
      <c r="D183" t="s">
        <v>6090</v>
      </c>
      <c r="E183">
        <v>20</v>
      </c>
      <c r="F183" t="s">
        <v>395</v>
      </c>
      <c r="G183" t="s">
        <v>972</v>
      </c>
      <c r="H183">
        <v>128456</v>
      </c>
      <c r="I183">
        <f>VLOOKUP(D183,'自助-6.10'!D:E,2,FALSE)</f>
        <v>20</v>
      </c>
      <c r="J183">
        <f t="shared" si="2"/>
        <v>1</v>
      </c>
    </row>
    <row r="184" spans="1:10">
      <c r="A184" s="16">
        <v>42896.377569444441</v>
      </c>
      <c r="B184" t="s">
        <v>292</v>
      </c>
      <c r="C184" t="s">
        <v>84</v>
      </c>
      <c r="D184" t="s">
        <v>6091</v>
      </c>
      <c r="E184">
        <v>100</v>
      </c>
      <c r="F184" t="s">
        <v>395</v>
      </c>
      <c r="G184" t="s">
        <v>993</v>
      </c>
      <c r="H184">
        <v>128416</v>
      </c>
      <c r="I184">
        <f>VLOOKUP(D184,'自助-6.10'!D:E,2,FALSE)</f>
        <v>100</v>
      </c>
      <c r="J184">
        <f t="shared" si="2"/>
        <v>1</v>
      </c>
    </row>
    <row r="185" spans="1:10">
      <c r="A185" s="16">
        <v>42896.377349537041</v>
      </c>
      <c r="B185" t="s">
        <v>6092</v>
      </c>
      <c r="C185" t="s">
        <v>1108</v>
      </c>
      <c r="D185" t="s">
        <v>6093</v>
      </c>
      <c r="E185">
        <v>30</v>
      </c>
      <c r="F185" t="s">
        <v>395</v>
      </c>
      <c r="G185" t="s">
        <v>954</v>
      </c>
      <c r="H185">
        <v>128410</v>
      </c>
      <c r="I185">
        <f>VLOOKUP(D185,'自助-6.10'!D:E,2,FALSE)</f>
        <v>30</v>
      </c>
      <c r="J185">
        <f t="shared" si="2"/>
        <v>1</v>
      </c>
    </row>
    <row r="186" spans="1:10">
      <c r="A186" s="16">
        <v>42896.377129629633</v>
      </c>
      <c r="B186" t="s">
        <v>6094</v>
      </c>
      <c r="C186" t="s">
        <v>6095</v>
      </c>
      <c r="D186" t="s">
        <v>6096</v>
      </c>
      <c r="E186">
        <v>20</v>
      </c>
      <c r="F186" t="s">
        <v>395</v>
      </c>
      <c r="G186" t="s">
        <v>972</v>
      </c>
      <c r="H186">
        <v>128401</v>
      </c>
      <c r="I186">
        <f>VLOOKUP(D186,'自助-6.10'!D:E,2,FALSE)</f>
        <v>20</v>
      </c>
      <c r="J186">
        <f t="shared" si="2"/>
        <v>1</v>
      </c>
    </row>
    <row r="187" spans="1:10">
      <c r="A187" s="16">
        <v>42896.373391203706</v>
      </c>
      <c r="B187" t="s">
        <v>6097</v>
      </c>
      <c r="C187" t="s">
        <v>6098</v>
      </c>
      <c r="D187" t="s">
        <v>6099</v>
      </c>
      <c r="E187">
        <v>2000</v>
      </c>
      <c r="F187" t="s">
        <v>395</v>
      </c>
      <c r="G187" t="s">
        <v>1062</v>
      </c>
      <c r="H187">
        <v>128255</v>
      </c>
      <c r="I187">
        <f>VLOOKUP(D187,'自助-6.10'!D:E,2,FALSE)</f>
        <v>2000</v>
      </c>
      <c r="J187">
        <f t="shared" si="2"/>
        <v>1</v>
      </c>
    </row>
    <row r="188" spans="1:10">
      <c r="A188" s="16">
        <v>42896.373078703706</v>
      </c>
      <c r="B188" t="s">
        <v>6100</v>
      </c>
      <c r="C188" t="s">
        <v>6101</v>
      </c>
      <c r="D188" t="s">
        <v>6102</v>
      </c>
      <c r="E188">
        <v>1000</v>
      </c>
      <c r="F188" t="s">
        <v>395</v>
      </c>
      <c r="G188" t="s">
        <v>1033</v>
      </c>
      <c r="H188">
        <v>128234</v>
      </c>
      <c r="I188">
        <f>VLOOKUP(D188,'自助-6.10'!D:E,2,FALSE)</f>
        <v>1000</v>
      </c>
      <c r="J188">
        <f t="shared" si="2"/>
        <v>1</v>
      </c>
    </row>
    <row r="189" spans="1:10">
      <c r="A189" s="16">
        <v>42896.37295138889</v>
      </c>
      <c r="B189" t="s">
        <v>6103</v>
      </c>
      <c r="C189" t="s">
        <v>6104</v>
      </c>
      <c r="D189" t="s">
        <v>6105</v>
      </c>
      <c r="E189">
        <v>500</v>
      </c>
      <c r="F189" t="s">
        <v>395</v>
      </c>
      <c r="G189" t="s">
        <v>809</v>
      </c>
      <c r="H189">
        <v>128229</v>
      </c>
      <c r="I189">
        <f>VLOOKUP(D189,'自助-6.10'!D:E,2,FALSE)</f>
        <v>500</v>
      </c>
      <c r="J189">
        <f t="shared" si="2"/>
        <v>1</v>
      </c>
    </row>
    <row r="190" spans="1:10">
      <c r="A190" s="16">
        <v>42896.371122685188</v>
      </c>
      <c r="B190" t="s">
        <v>6106</v>
      </c>
      <c r="C190" t="s">
        <v>6107</v>
      </c>
      <c r="D190" t="s">
        <v>6108</v>
      </c>
      <c r="E190">
        <v>500</v>
      </c>
      <c r="F190" t="s">
        <v>395</v>
      </c>
      <c r="G190" t="s">
        <v>1033</v>
      </c>
      <c r="H190">
        <v>128149</v>
      </c>
      <c r="I190">
        <f>VLOOKUP(D190,'自助-6.10'!D:E,2,FALSE)</f>
        <v>500</v>
      </c>
      <c r="J190">
        <f t="shared" si="2"/>
        <v>1</v>
      </c>
    </row>
    <row r="191" spans="1:10">
      <c r="A191" s="16">
        <v>42896.370289351849</v>
      </c>
      <c r="B191" t="s">
        <v>298</v>
      </c>
      <c r="C191" t="s">
        <v>299</v>
      </c>
      <c r="D191" t="s">
        <v>6109</v>
      </c>
      <c r="E191">
        <v>10</v>
      </c>
      <c r="F191" t="s">
        <v>395</v>
      </c>
      <c r="G191" t="s">
        <v>1050</v>
      </c>
      <c r="H191">
        <v>128105</v>
      </c>
      <c r="I191">
        <f>VLOOKUP(D191,'自助-6.10'!D:E,2,FALSE)</f>
        <v>10</v>
      </c>
      <c r="J191">
        <f t="shared" si="2"/>
        <v>1</v>
      </c>
    </row>
    <row r="192" spans="1:10">
      <c r="A192" s="16">
        <v>42896.370266203703</v>
      </c>
      <c r="B192" t="s">
        <v>6110</v>
      </c>
      <c r="C192" t="s">
        <v>6111</v>
      </c>
      <c r="D192" t="s">
        <v>6112</v>
      </c>
      <c r="E192">
        <v>100</v>
      </c>
      <c r="F192" t="s">
        <v>395</v>
      </c>
      <c r="G192" t="s">
        <v>1507</v>
      </c>
      <c r="H192">
        <v>128102</v>
      </c>
      <c r="I192">
        <f>VLOOKUP(D192,'自助-6.10'!D:E,2,FALSE)</f>
        <v>100</v>
      </c>
      <c r="J192">
        <f t="shared" si="2"/>
        <v>1</v>
      </c>
    </row>
    <row r="193" spans="1:10">
      <c r="A193" s="16">
        <v>42896.369293981479</v>
      </c>
      <c r="B193" t="s">
        <v>6110</v>
      </c>
      <c r="C193" t="s">
        <v>6111</v>
      </c>
      <c r="D193" t="s">
        <v>6113</v>
      </c>
      <c r="E193">
        <v>100</v>
      </c>
      <c r="F193" t="s">
        <v>395</v>
      </c>
      <c r="G193" t="s">
        <v>1507</v>
      </c>
      <c r="H193">
        <v>128060</v>
      </c>
      <c r="I193">
        <f>VLOOKUP(D193,'自助-6.10'!D:E,2,FALSE)</f>
        <v>100</v>
      </c>
      <c r="J193">
        <f t="shared" si="2"/>
        <v>1</v>
      </c>
    </row>
    <row r="194" spans="1:10">
      <c r="A194" s="16">
        <v>42896.369143518517</v>
      </c>
      <c r="B194" t="s">
        <v>122</v>
      </c>
      <c r="C194" t="s">
        <v>123</v>
      </c>
      <c r="D194" t="s">
        <v>6114</v>
      </c>
      <c r="E194">
        <v>400</v>
      </c>
      <c r="F194" t="s">
        <v>395</v>
      </c>
      <c r="G194" t="s">
        <v>952</v>
      </c>
      <c r="H194">
        <v>128053</v>
      </c>
      <c r="I194">
        <f>VLOOKUP(D194,'自助-6.10'!D:E,2,FALSE)</f>
        <v>400</v>
      </c>
      <c r="J194">
        <f t="shared" ref="J194:J257" si="3">IF(E194=I194,1,0)</f>
        <v>1</v>
      </c>
    </row>
    <row r="195" spans="1:10">
      <c r="A195" s="16">
        <v>42896.368564814817</v>
      </c>
      <c r="B195" t="s">
        <v>6110</v>
      </c>
      <c r="C195" t="s">
        <v>6111</v>
      </c>
      <c r="D195" t="s">
        <v>6115</v>
      </c>
      <c r="E195">
        <v>100</v>
      </c>
      <c r="F195" t="s">
        <v>395</v>
      </c>
      <c r="G195" t="s">
        <v>1507</v>
      </c>
      <c r="H195">
        <v>128034</v>
      </c>
      <c r="I195">
        <f>VLOOKUP(D195,'自助-6.10'!D:E,2,FALSE)</f>
        <v>100</v>
      </c>
      <c r="J195">
        <f t="shared" si="3"/>
        <v>1</v>
      </c>
    </row>
    <row r="196" spans="1:10">
      <c r="A196" s="16">
        <v>42896.368541666663</v>
      </c>
      <c r="B196" t="s">
        <v>6116</v>
      </c>
      <c r="C196" t="s">
        <v>6117</v>
      </c>
      <c r="D196" t="s">
        <v>6118</v>
      </c>
      <c r="E196">
        <v>400</v>
      </c>
      <c r="F196" t="s">
        <v>395</v>
      </c>
      <c r="G196" t="s">
        <v>809</v>
      </c>
      <c r="H196">
        <v>128033</v>
      </c>
      <c r="I196">
        <f>VLOOKUP(D196,'自助-6.10'!D:E,2,FALSE)</f>
        <v>400</v>
      </c>
      <c r="J196">
        <f t="shared" si="3"/>
        <v>1</v>
      </c>
    </row>
    <row r="197" spans="1:10">
      <c r="A197" s="16">
        <v>42896.366898148146</v>
      </c>
      <c r="B197" t="s">
        <v>303</v>
      </c>
      <c r="C197" t="s">
        <v>178</v>
      </c>
      <c r="D197" t="s">
        <v>6119</v>
      </c>
      <c r="E197">
        <v>230</v>
      </c>
      <c r="F197" t="s">
        <v>395</v>
      </c>
      <c r="G197" t="s">
        <v>1050</v>
      </c>
      <c r="H197">
        <v>127976</v>
      </c>
      <c r="I197">
        <f>VLOOKUP(D197,'自助-6.10'!D:E,2,FALSE)</f>
        <v>230</v>
      </c>
      <c r="J197">
        <f t="shared" si="3"/>
        <v>1</v>
      </c>
    </row>
    <row r="198" spans="1:10">
      <c r="A198" s="16">
        <v>42896.365763888891</v>
      </c>
      <c r="B198" t="s">
        <v>6120</v>
      </c>
      <c r="C198" t="s">
        <v>6121</v>
      </c>
      <c r="D198" t="s">
        <v>6122</v>
      </c>
      <c r="E198">
        <v>1000</v>
      </c>
      <c r="F198" t="s">
        <v>395</v>
      </c>
      <c r="G198" t="s">
        <v>1046</v>
      </c>
      <c r="H198">
        <v>127933</v>
      </c>
      <c r="I198">
        <f>VLOOKUP(D198,'自助-6.10'!D:E,2,FALSE)</f>
        <v>1000</v>
      </c>
      <c r="J198">
        <f t="shared" si="3"/>
        <v>1</v>
      </c>
    </row>
    <row r="199" spans="1:10">
      <c r="A199" s="16">
        <v>42896.365231481483</v>
      </c>
      <c r="B199" t="s">
        <v>6123</v>
      </c>
      <c r="C199" t="s">
        <v>6124</v>
      </c>
      <c r="D199" t="s">
        <v>6125</v>
      </c>
      <c r="E199">
        <v>1000</v>
      </c>
      <c r="F199" t="s">
        <v>395</v>
      </c>
      <c r="G199" t="s">
        <v>1046</v>
      </c>
      <c r="H199">
        <v>127919</v>
      </c>
      <c r="I199">
        <f>VLOOKUP(D199,'自助-6.10'!D:E,2,FALSE)</f>
        <v>1000</v>
      </c>
      <c r="J199">
        <f t="shared" si="3"/>
        <v>1</v>
      </c>
    </row>
    <row r="200" spans="1:10">
      <c r="A200" s="16">
        <v>42896.364699074074</v>
      </c>
      <c r="B200" t="s">
        <v>6126</v>
      </c>
      <c r="C200" t="s">
        <v>6127</v>
      </c>
      <c r="D200" t="s">
        <v>6128</v>
      </c>
      <c r="E200">
        <v>1400</v>
      </c>
      <c r="F200" t="s">
        <v>395</v>
      </c>
      <c r="G200" t="s">
        <v>1046</v>
      </c>
      <c r="H200">
        <v>127897</v>
      </c>
      <c r="I200">
        <f>VLOOKUP(D200,'自助-6.10'!D:E,2,FALSE)</f>
        <v>1400</v>
      </c>
      <c r="J200">
        <f t="shared" si="3"/>
        <v>1</v>
      </c>
    </row>
    <row r="201" spans="1:10">
      <c r="A201" s="16">
        <v>42896.364502314813</v>
      </c>
      <c r="B201" t="s">
        <v>6129</v>
      </c>
      <c r="C201" t="s">
        <v>6130</v>
      </c>
      <c r="D201" t="s">
        <v>6131</v>
      </c>
      <c r="E201">
        <v>210</v>
      </c>
      <c r="F201" t="s">
        <v>395</v>
      </c>
      <c r="G201" t="s">
        <v>1050</v>
      </c>
      <c r="H201">
        <v>127891</v>
      </c>
      <c r="I201">
        <f>VLOOKUP(D201,'自助-6.10'!D:E,2,FALSE)</f>
        <v>210</v>
      </c>
      <c r="J201">
        <f t="shared" si="3"/>
        <v>1</v>
      </c>
    </row>
    <row r="202" spans="1:10">
      <c r="A202" s="16">
        <v>42896.364247685182</v>
      </c>
      <c r="B202" t="s">
        <v>6132</v>
      </c>
      <c r="C202" t="s">
        <v>6133</v>
      </c>
      <c r="D202" t="s">
        <v>6134</v>
      </c>
      <c r="E202">
        <v>2000</v>
      </c>
      <c r="F202" t="s">
        <v>395</v>
      </c>
      <c r="G202" t="s">
        <v>1827</v>
      </c>
      <c r="H202">
        <v>127880</v>
      </c>
      <c r="I202">
        <f>VLOOKUP(D202,'自助-6.10'!D:E,2,FALSE)</f>
        <v>2000</v>
      </c>
      <c r="J202">
        <f t="shared" si="3"/>
        <v>1</v>
      </c>
    </row>
    <row r="203" spans="1:10">
      <c r="A203" s="16">
        <v>42896.36409722222</v>
      </c>
      <c r="B203" t="s">
        <v>6135</v>
      </c>
      <c r="C203" t="s">
        <v>6136</v>
      </c>
      <c r="D203" t="s">
        <v>6137</v>
      </c>
      <c r="E203">
        <v>1000</v>
      </c>
      <c r="F203" t="s">
        <v>395</v>
      </c>
      <c r="G203" t="s">
        <v>1268</v>
      </c>
      <c r="H203">
        <v>127878</v>
      </c>
      <c r="I203">
        <f>VLOOKUP(D203,'自助-6.10'!D:E,2,FALSE)</f>
        <v>1000</v>
      </c>
      <c r="J203">
        <f t="shared" si="3"/>
        <v>1</v>
      </c>
    </row>
    <row r="204" spans="1:10">
      <c r="A204" s="16">
        <v>42896.363668981481</v>
      </c>
      <c r="B204" t="s">
        <v>6138</v>
      </c>
      <c r="C204" t="s">
        <v>6139</v>
      </c>
      <c r="D204" t="s">
        <v>6140</v>
      </c>
      <c r="E204">
        <v>2000</v>
      </c>
      <c r="F204" t="s">
        <v>395</v>
      </c>
      <c r="G204" t="s">
        <v>1827</v>
      </c>
      <c r="H204">
        <v>127859</v>
      </c>
      <c r="I204">
        <f>VLOOKUP(D204,'自助-6.10'!D:E,2,FALSE)</f>
        <v>2000</v>
      </c>
      <c r="J204">
        <f t="shared" si="3"/>
        <v>1</v>
      </c>
    </row>
    <row r="205" spans="1:10">
      <c r="A205" s="16">
        <v>42896.362199074072</v>
      </c>
      <c r="B205" t="s">
        <v>6141</v>
      </c>
      <c r="C205" t="s">
        <v>6142</v>
      </c>
      <c r="D205" t="s">
        <v>6143</v>
      </c>
      <c r="E205">
        <v>2000</v>
      </c>
      <c r="F205" t="s">
        <v>395</v>
      </c>
      <c r="G205" t="s">
        <v>979</v>
      </c>
      <c r="H205">
        <v>127790</v>
      </c>
      <c r="I205">
        <f>VLOOKUP(D205,'自助-6.10'!D:E,2,FALSE)</f>
        <v>2000</v>
      </c>
      <c r="J205">
        <f t="shared" si="3"/>
        <v>1</v>
      </c>
    </row>
    <row r="206" spans="1:10">
      <c r="A206" s="16">
        <v>42896.361562500002</v>
      </c>
      <c r="B206" t="s">
        <v>6144</v>
      </c>
      <c r="C206" t="s">
        <v>6145</v>
      </c>
      <c r="D206" t="s">
        <v>6146</v>
      </c>
      <c r="E206">
        <v>200</v>
      </c>
      <c r="F206" t="s">
        <v>395</v>
      </c>
      <c r="G206" t="s">
        <v>811</v>
      </c>
      <c r="H206">
        <v>127773</v>
      </c>
      <c r="I206">
        <f>VLOOKUP(D206,'自助-6.10'!D:E,2,FALSE)</f>
        <v>200</v>
      </c>
      <c r="J206">
        <f t="shared" si="3"/>
        <v>1</v>
      </c>
    </row>
    <row r="207" spans="1:10">
      <c r="A207" s="16">
        <v>42896.361284722225</v>
      </c>
      <c r="B207" t="s">
        <v>6147</v>
      </c>
      <c r="C207" t="s">
        <v>6148</v>
      </c>
      <c r="D207" t="s">
        <v>6149</v>
      </c>
      <c r="E207">
        <v>100</v>
      </c>
      <c r="F207" t="s">
        <v>395</v>
      </c>
      <c r="G207" t="s">
        <v>993</v>
      </c>
      <c r="H207">
        <v>127758</v>
      </c>
      <c r="I207">
        <f>VLOOKUP(D207,'自助-6.10'!D:E,2,FALSE)</f>
        <v>100</v>
      </c>
      <c r="J207">
        <f t="shared" si="3"/>
        <v>1</v>
      </c>
    </row>
    <row r="208" spans="1:10">
      <c r="A208" s="16">
        <v>42896.361215277779</v>
      </c>
      <c r="B208" t="s">
        <v>91</v>
      </c>
      <c r="C208" t="s">
        <v>92</v>
      </c>
      <c r="D208" t="s">
        <v>6150</v>
      </c>
      <c r="E208">
        <v>272</v>
      </c>
      <c r="F208" t="s">
        <v>395</v>
      </c>
      <c r="G208" t="s">
        <v>983</v>
      </c>
      <c r="H208">
        <v>127752</v>
      </c>
      <c r="I208">
        <f>VLOOKUP(D208,'自助-6.10'!D:E,2,FALSE)</f>
        <v>272</v>
      </c>
      <c r="J208">
        <f t="shared" si="3"/>
        <v>1</v>
      </c>
    </row>
    <row r="209" spans="1:10">
      <c r="A209" s="16">
        <v>42896.361087962963</v>
      </c>
      <c r="B209" t="s">
        <v>6151</v>
      </c>
      <c r="C209" t="s">
        <v>6152</v>
      </c>
      <c r="D209" t="s">
        <v>6153</v>
      </c>
      <c r="E209">
        <v>1990</v>
      </c>
      <c r="F209" t="s">
        <v>395</v>
      </c>
      <c r="G209" t="s">
        <v>979</v>
      </c>
      <c r="H209">
        <v>127743</v>
      </c>
      <c r="I209">
        <f>VLOOKUP(D209,'自助-6.10'!D:E,2,FALSE)</f>
        <v>1990</v>
      </c>
      <c r="J209">
        <f t="shared" si="3"/>
        <v>1</v>
      </c>
    </row>
    <row r="210" spans="1:10">
      <c r="A210" s="16">
        <v>42896.359363425923</v>
      </c>
      <c r="B210" t="s">
        <v>6154</v>
      </c>
      <c r="C210" t="s">
        <v>6155</v>
      </c>
      <c r="D210" t="s">
        <v>6156</v>
      </c>
      <c r="E210">
        <v>2000</v>
      </c>
      <c r="F210" t="s">
        <v>395</v>
      </c>
      <c r="G210" t="s">
        <v>983</v>
      </c>
      <c r="H210">
        <v>127685</v>
      </c>
      <c r="I210">
        <f>VLOOKUP(D210,'自助-6.10'!D:E,2,FALSE)</f>
        <v>2000</v>
      </c>
      <c r="J210">
        <f t="shared" si="3"/>
        <v>1</v>
      </c>
    </row>
    <row r="211" spans="1:10">
      <c r="A211" s="16">
        <v>42896.357974537037</v>
      </c>
      <c r="B211" t="s">
        <v>6157</v>
      </c>
      <c r="C211" t="s">
        <v>6158</v>
      </c>
      <c r="D211" t="s">
        <v>6159</v>
      </c>
      <c r="E211">
        <v>1000</v>
      </c>
      <c r="F211" t="s">
        <v>395</v>
      </c>
      <c r="G211" t="s">
        <v>1054</v>
      </c>
      <c r="H211">
        <v>127626</v>
      </c>
      <c r="I211">
        <f>VLOOKUP(D211,'自助-6.10'!D:E,2,FALSE)</f>
        <v>1000</v>
      </c>
      <c r="J211">
        <f t="shared" si="3"/>
        <v>1</v>
      </c>
    </row>
    <row r="212" spans="1:10">
      <c r="A212" s="16">
        <v>42896.357453703706</v>
      </c>
      <c r="B212" t="s">
        <v>6160</v>
      </c>
      <c r="C212" t="s">
        <v>6161</v>
      </c>
      <c r="D212" t="s">
        <v>6162</v>
      </c>
      <c r="E212">
        <v>1000</v>
      </c>
      <c r="F212" t="s">
        <v>395</v>
      </c>
      <c r="G212" t="s">
        <v>1054</v>
      </c>
      <c r="H212">
        <v>127615</v>
      </c>
      <c r="I212">
        <f>VLOOKUP(D212,'自助-6.10'!D:E,2,FALSE)</f>
        <v>1000</v>
      </c>
      <c r="J212">
        <f t="shared" si="3"/>
        <v>1</v>
      </c>
    </row>
    <row r="213" spans="1:10">
      <c r="A213" s="16">
        <v>42896.35659722222</v>
      </c>
      <c r="B213" t="s">
        <v>6163</v>
      </c>
      <c r="C213" t="s">
        <v>6164</v>
      </c>
      <c r="D213" t="s">
        <v>6165</v>
      </c>
      <c r="E213">
        <v>1000</v>
      </c>
      <c r="F213" t="s">
        <v>395</v>
      </c>
      <c r="G213" t="s">
        <v>1507</v>
      </c>
      <c r="H213">
        <v>127571</v>
      </c>
      <c r="I213">
        <f>VLOOKUP(D213,'自助-6.10'!D:E,2,FALSE)</f>
        <v>1000</v>
      </c>
      <c r="J213">
        <f t="shared" si="3"/>
        <v>1</v>
      </c>
    </row>
    <row r="214" spans="1:10">
      <c r="A214" s="16">
        <v>42896.356481481482</v>
      </c>
      <c r="B214" t="s">
        <v>6166</v>
      </c>
      <c r="C214" t="s">
        <v>6167</v>
      </c>
      <c r="D214" t="s">
        <v>6168</v>
      </c>
      <c r="E214">
        <v>300</v>
      </c>
      <c r="F214" t="s">
        <v>395</v>
      </c>
      <c r="G214" t="s">
        <v>983</v>
      </c>
      <c r="H214">
        <v>127569</v>
      </c>
      <c r="I214">
        <f>VLOOKUP(D214,'自助-6.10'!D:E,2,FALSE)</f>
        <v>300</v>
      </c>
      <c r="J214">
        <f t="shared" si="3"/>
        <v>1</v>
      </c>
    </row>
    <row r="215" spans="1:10">
      <c r="A215" s="16">
        <v>42896.356192129628</v>
      </c>
      <c r="B215" t="s">
        <v>6169</v>
      </c>
      <c r="C215" t="s">
        <v>6170</v>
      </c>
      <c r="D215" t="s">
        <v>6171</v>
      </c>
      <c r="E215">
        <v>100</v>
      </c>
      <c r="F215" t="s">
        <v>395</v>
      </c>
      <c r="G215" t="s">
        <v>1153</v>
      </c>
      <c r="H215">
        <v>127557</v>
      </c>
      <c r="I215">
        <f>VLOOKUP(D215,'自助-6.10'!D:E,2,FALSE)</f>
        <v>100</v>
      </c>
      <c r="J215">
        <f t="shared" si="3"/>
        <v>1</v>
      </c>
    </row>
    <row r="216" spans="1:10">
      <c r="A216" s="16">
        <v>42896.356064814812</v>
      </c>
      <c r="B216" t="s">
        <v>6172</v>
      </c>
      <c r="C216" t="s">
        <v>6173</v>
      </c>
      <c r="D216" t="s">
        <v>6174</v>
      </c>
      <c r="E216">
        <v>1000</v>
      </c>
      <c r="F216" t="s">
        <v>395</v>
      </c>
      <c r="G216" t="s">
        <v>1507</v>
      </c>
      <c r="H216">
        <v>127552</v>
      </c>
      <c r="I216">
        <f>VLOOKUP(D216,'自助-6.10'!D:E,2,FALSE)</f>
        <v>1000</v>
      </c>
      <c r="J216">
        <f t="shared" si="3"/>
        <v>1</v>
      </c>
    </row>
    <row r="217" spans="1:10">
      <c r="A217" s="16">
        <v>42896.355752314812</v>
      </c>
      <c r="B217" t="s">
        <v>6175</v>
      </c>
      <c r="C217" t="s">
        <v>6176</v>
      </c>
      <c r="D217" t="s">
        <v>6177</v>
      </c>
      <c r="E217">
        <v>1000</v>
      </c>
      <c r="F217" t="s">
        <v>395</v>
      </c>
      <c r="G217" t="s">
        <v>1054</v>
      </c>
      <c r="H217">
        <v>127536</v>
      </c>
      <c r="I217">
        <f>VLOOKUP(D217,'自助-6.10'!D:E,2,FALSE)</f>
        <v>1000</v>
      </c>
      <c r="J217">
        <f t="shared" si="3"/>
        <v>1</v>
      </c>
    </row>
    <row r="218" spans="1:10">
      <c r="A218" s="16">
        <v>42896.355196759258</v>
      </c>
      <c r="B218" t="s">
        <v>6178</v>
      </c>
      <c r="C218" t="s">
        <v>6179</v>
      </c>
      <c r="D218" t="s">
        <v>6180</v>
      </c>
      <c r="E218">
        <v>500</v>
      </c>
      <c r="F218" t="s">
        <v>395</v>
      </c>
      <c r="G218" t="s">
        <v>972</v>
      </c>
      <c r="H218">
        <v>127511</v>
      </c>
      <c r="I218">
        <f>VLOOKUP(D218,'自助-6.10'!D:E,2,FALSE)</f>
        <v>500</v>
      </c>
      <c r="J218">
        <f t="shared" si="3"/>
        <v>1</v>
      </c>
    </row>
    <row r="219" spans="1:10">
      <c r="A219" s="16">
        <v>42896.355185185188</v>
      </c>
      <c r="B219" t="s">
        <v>6181</v>
      </c>
      <c r="C219" t="s">
        <v>6182</v>
      </c>
      <c r="D219" t="s">
        <v>6183</v>
      </c>
      <c r="E219">
        <v>1000</v>
      </c>
      <c r="F219" t="s">
        <v>395</v>
      </c>
      <c r="G219" t="s">
        <v>1033</v>
      </c>
      <c r="H219">
        <v>127510</v>
      </c>
      <c r="I219">
        <f>VLOOKUP(D219,'自助-6.10'!D:E,2,FALSE)</f>
        <v>1000</v>
      </c>
      <c r="J219">
        <f t="shared" si="3"/>
        <v>1</v>
      </c>
    </row>
    <row r="220" spans="1:10">
      <c r="A220" s="16">
        <v>42896.355046296296</v>
      </c>
      <c r="B220" t="s">
        <v>5662</v>
      </c>
      <c r="C220" t="s">
        <v>5663</v>
      </c>
      <c r="D220" t="s">
        <v>6184</v>
      </c>
      <c r="E220">
        <v>1000</v>
      </c>
      <c r="F220" t="s">
        <v>395</v>
      </c>
      <c r="G220" t="s">
        <v>1054</v>
      </c>
      <c r="H220">
        <v>127500</v>
      </c>
      <c r="I220">
        <f>VLOOKUP(D220,'自助-6.10'!D:E,2,FALSE)</f>
        <v>1000</v>
      </c>
      <c r="J220">
        <f t="shared" si="3"/>
        <v>1</v>
      </c>
    </row>
    <row r="221" spans="1:10">
      <c r="A221" s="16">
        <v>42896.354861111111</v>
      </c>
      <c r="B221" t="s">
        <v>6185</v>
      </c>
      <c r="C221" t="s">
        <v>6186</v>
      </c>
      <c r="D221" t="s">
        <v>6187</v>
      </c>
      <c r="E221">
        <v>1800</v>
      </c>
      <c r="F221" t="s">
        <v>395</v>
      </c>
      <c r="G221" t="s">
        <v>1268</v>
      </c>
      <c r="H221">
        <v>127490</v>
      </c>
      <c r="I221">
        <f>VLOOKUP(D221,'自助-6.10'!D:E,2,FALSE)</f>
        <v>1800</v>
      </c>
      <c r="J221">
        <f t="shared" si="3"/>
        <v>1</v>
      </c>
    </row>
    <row r="222" spans="1:10">
      <c r="A222" s="16">
        <v>42896.354629629626</v>
      </c>
      <c r="B222" t="s">
        <v>6188</v>
      </c>
      <c r="C222" t="s">
        <v>6189</v>
      </c>
      <c r="D222" t="s">
        <v>6190</v>
      </c>
      <c r="E222">
        <v>1000</v>
      </c>
      <c r="F222" t="s">
        <v>395</v>
      </c>
      <c r="G222" t="s">
        <v>1033</v>
      </c>
      <c r="H222">
        <v>127477</v>
      </c>
      <c r="I222">
        <f>VLOOKUP(D222,'自助-6.10'!D:E,2,FALSE)</f>
        <v>1000</v>
      </c>
      <c r="J222">
        <f t="shared" si="3"/>
        <v>1</v>
      </c>
    </row>
    <row r="223" spans="1:10">
      <c r="A223" s="16">
        <v>42896.354479166665</v>
      </c>
      <c r="B223" t="s">
        <v>6191</v>
      </c>
      <c r="C223" t="s">
        <v>6192</v>
      </c>
      <c r="D223" t="s">
        <v>6193</v>
      </c>
      <c r="E223">
        <v>1000</v>
      </c>
      <c r="F223" t="s">
        <v>395</v>
      </c>
      <c r="G223" t="s">
        <v>1054</v>
      </c>
      <c r="H223">
        <v>127469</v>
      </c>
      <c r="I223">
        <f>VLOOKUP(D223,'自助-6.10'!D:E,2,FALSE)</f>
        <v>1000</v>
      </c>
      <c r="J223">
        <f t="shared" si="3"/>
        <v>1</v>
      </c>
    </row>
    <row r="224" spans="1:10">
      <c r="A224" s="16">
        <v>42896.354259259257</v>
      </c>
      <c r="B224" t="s">
        <v>6194</v>
      </c>
      <c r="C224" t="s">
        <v>6195</v>
      </c>
      <c r="D224" t="s">
        <v>6196</v>
      </c>
      <c r="E224">
        <v>1800</v>
      </c>
      <c r="F224" t="s">
        <v>395</v>
      </c>
      <c r="G224" t="s">
        <v>1268</v>
      </c>
      <c r="H224">
        <v>127442</v>
      </c>
      <c r="I224">
        <f>VLOOKUP(D224,'自助-6.10'!D:E,2,FALSE)</f>
        <v>1800</v>
      </c>
      <c r="J224">
        <f t="shared" si="3"/>
        <v>1</v>
      </c>
    </row>
    <row r="225" spans="1:10">
      <c r="A225" s="16">
        <v>42896.354039351849</v>
      </c>
      <c r="B225" t="s">
        <v>6197</v>
      </c>
      <c r="C225" t="s">
        <v>6198</v>
      </c>
      <c r="D225" t="s">
        <v>6199</v>
      </c>
      <c r="E225">
        <v>1000</v>
      </c>
      <c r="F225" t="s">
        <v>395</v>
      </c>
      <c r="G225" t="s">
        <v>1054</v>
      </c>
      <c r="H225">
        <v>127435</v>
      </c>
      <c r="I225">
        <f>VLOOKUP(D225,'自助-6.10'!D:E,2,FALSE)</f>
        <v>1000</v>
      </c>
      <c r="J225">
        <f t="shared" si="3"/>
        <v>1</v>
      </c>
    </row>
    <row r="226" spans="1:10">
      <c r="A226" s="16">
        <v>42896.353958333333</v>
      </c>
      <c r="B226" t="s">
        <v>6200</v>
      </c>
      <c r="C226" t="s">
        <v>6201</v>
      </c>
      <c r="D226" t="s">
        <v>6202</v>
      </c>
      <c r="E226">
        <v>1000</v>
      </c>
      <c r="F226" t="s">
        <v>395</v>
      </c>
      <c r="G226" t="s">
        <v>811</v>
      </c>
      <c r="H226">
        <v>127430</v>
      </c>
      <c r="I226">
        <f>VLOOKUP(D226,'自助-6.10'!D:E,2,FALSE)</f>
        <v>1000</v>
      </c>
      <c r="J226">
        <f t="shared" si="3"/>
        <v>1</v>
      </c>
    </row>
    <row r="227" spans="1:10">
      <c r="A227" s="16">
        <v>42896.353819444441</v>
      </c>
      <c r="B227" t="s">
        <v>6203</v>
      </c>
      <c r="C227" t="s">
        <v>6204</v>
      </c>
      <c r="D227" t="s">
        <v>6205</v>
      </c>
      <c r="E227">
        <v>4000</v>
      </c>
      <c r="F227" t="s">
        <v>395</v>
      </c>
      <c r="G227" t="s">
        <v>1827</v>
      </c>
      <c r="H227">
        <v>127424</v>
      </c>
      <c r="I227">
        <f>VLOOKUP(D227,'自助-6.10'!D:E,2,FALSE)</f>
        <v>4000</v>
      </c>
      <c r="J227">
        <f t="shared" si="3"/>
        <v>1</v>
      </c>
    </row>
    <row r="228" spans="1:10">
      <c r="A228" s="16">
        <v>42896.353715277779</v>
      </c>
      <c r="B228" t="s">
        <v>6206</v>
      </c>
      <c r="C228" t="s">
        <v>6207</v>
      </c>
      <c r="D228" t="s">
        <v>6208</v>
      </c>
      <c r="E228">
        <v>1000</v>
      </c>
      <c r="F228" t="s">
        <v>395</v>
      </c>
      <c r="G228" t="s">
        <v>1153</v>
      </c>
      <c r="H228">
        <v>127420</v>
      </c>
      <c r="I228">
        <f>VLOOKUP(D228,'自助-6.10'!D:E,2,FALSE)</f>
        <v>1000</v>
      </c>
      <c r="J228">
        <f t="shared" si="3"/>
        <v>1</v>
      </c>
    </row>
    <row r="229" spans="1:10">
      <c r="A229" s="16">
        <v>42896.353703703702</v>
      </c>
      <c r="B229" t="s">
        <v>6209</v>
      </c>
      <c r="C229" t="s">
        <v>6210</v>
      </c>
      <c r="D229" t="s">
        <v>6211</v>
      </c>
      <c r="E229">
        <v>1500</v>
      </c>
      <c r="F229" t="s">
        <v>395</v>
      </c>
      <c r="G229" t="s">
        <v>1268</v>
      </c>
      <c r="H229">
        <v>127418</v>
      </c>
      <c r="I229">
        <f>VLOOKUP(D229,'自助-6.10'!D:E,2,FALSE)</f>
        <v>1500</v>
      </c>
      <c r="J229">
        <f t="shared" si="3"/>
        <v>1</v>
      </c>
    </row>
    <row r="230" spans="1:10">
      <c r="A230" s="16">
        <v>42896.35361111111</v>
      </c>
      <c r="B230" t="s">
        <v>5940</v>
      </c>
      <c r="C230" t="s">
        <v>5941</v>
      </c>
      <c r="D230" t="s">
        <v>6212</v>
      </c>
      <c r="E230">
        <v>2400</v>
      </c>
      <c r="F230" t="s">
        <v>395</v>
      </c>
      <c r="G230" t="s">
        <v>979</v>
      </c>
      <c r="H230">
        <v>127413</v>
      </c>
      <c r="I230">
        <f>VLOOKUP(D230,'自助-6.10'!D:E,2,FALSE)</f>
        <v>2400</v>
      </c>
      <c r="J230">
        <f t="shared" si="3"/>
        <v>1</v>
      </c>
    </row>
    <row r="231" spans="1:10">
      <c r="A231" s="16">
        <v>42896.353252314817</v>
      </c>
      <c r="B231" t="s">
        <v>6213</v>
      </c>
      <c r="C231" t="s">
        <v>6214</v>
      </c>
      <c r="D231" t="s">
        <v>6215</v>
      </c>
      <c r="E231">
        <v>1000</v>
      </c>
      <c r="F231" t="s">
        <v>395</v>
      </c>
      <c r="G231" t="s">
        <v>811</v>
      </c>
      <c r="H231">
        <v>127400</v>
      </c>
      <c r="I231">
        <f>VLOOKUP(D231,'自助-6.10'!D:E,2,FALSE)</f>
        <v>1000</v>
      </c>
      <c r="J231">
        <f t="shared" si="3"/>
        <v>1</v>
      </c>
    </row>
    <row r="232" spans="1:10">
      <c r="A232" s="16">
        <v>42896.353229166663</v>
      </c>
      <c r="B232" t="s">
        <v>6216</v>
      </c>
      <c r="C232" t="s">
        <v>6217</v>
      </c>
      <c r="D232" t="s">
        <v>6218</v>
      </c>
      <c r="E232">
        <v>1500</v>
      </c>
      <c r="F232" t="s">
        <v>395</v>
      </c>
      <c r="G232" t="s">
        <v>1033</v>
      </c>
      <c r="H232">
        <v>127397</v>
      </c>
      <c r="I232">
        <f>VLOOKUP(D232,'自助-6.10'!D:E,2,FALSE)</f>
        <v>1500</v>
      </c>
      <c r="J232">
        <f t="shared" si="3"/>
        <v>1</v>
      </c>
    </row>
    <row r="233" spans="1:10">
      <c r="A233" s="16">
        <v>42896.353229166663</v>
      </c>
      <c r="B233" t="s">
        <v>6219</v>
      </c>
      <c r="C233" t="s">
        <v>6220</v>
      </c>
      <c r="D233" t="s">
        <v>6221</v>
      </c>
      <c r="E233">
        <v>1000</v>
      </c>
      <c r="F233" t="s">
        <v>395</v>
      </c>
      <c r="G233" t="s">
        <v>1153</v>
      </c>
      <c r="H233">
        <v>127398</v>
      </c>
      <c r="I233">
        <f>VLOOKUP(D233,'自助-6.10'!D:E,2,FALSE)</f>
        <v>1000</v>
      </c>
      <c r="J233">
        <f t="shared" si="3"/>
        <v>1</v>
      </c>
    </row>
    <row r="234" spans="1:10">
      <c r="A234" s="16">
        <v>42896.353159722225</v>
      </c>
      <c r="B234" t="s">
        <v>6222</v>
      </c>
      <c r="C234" t="s">
        <v>6223</v>
      </c>
      <c r="D234" t="s">
        <v>6224</v>
      </c>
      <c r="E234">
        <v>1500</v>
      </c>
      <c r="F234" t="s">
        <v>395</v>
      </c>
      <c r="G234" t="s">
        <v>1268</v>
      </c>
      <c r="H234">
        <v>127396</v>
      </c>
      <c r="I234">
        <f>VLOOKUP(D234,'自助-6.10'!D:E,2,FALSE)</f>
        <v>1500</v>
      </c>
      <c r="J234">
        <f t="shared" si="3"/>
        <v>1</v>
      </c>
    </row>
    <row r="235" spans="1:10">
      <c r="A235" s="16">
        <v>42896.353067129632</v>
      </c>
      <c r="B235" t="s">
        <v>310</v>
      </c>
      <c r="C235" t="s">
        <v>311</v>
      </c>
      <c r="D235" t="s">
        <v>6225</v>
      </c>
      <c r="E235">
        <v>1000</v>
      </c>
      <c r="F235" t="s">
        <v>395</v>
      </c>
      <c r="G235" t="s">
        <v>1054</v>
      </c>
      <c r="H235">
        <v>127392</v>
      </c>
      <c r="I235">
        <f>VLOOKUP(D235,'自助-6.10'!D:E,2,FALSE)</f>
        <v>1000</v>
      </c>
      <c r="J235">
        <f t="shared" si="3"/>
        <v>1</v>
      </c>
    </row>
    <row r="236" spans="1:10">
      <c r="A236" s="16">
        <v>42896.352800925924</v>
      </c>
      <c r="B236" t="s">
        <v>6226</v>
      </c>
      <c r="C236" t="s">
        <v>6227</v>
      </c>
      <c r="D236" t="s">
        <v>6228</v>
      </c>
      <c r="E236">
        <v>1000</v>
      </c>
      <c r="F236" t="s">
        <v>395</v>
      </c>
      <c r="G236" t="s">
        <v>1153</v>
      </c>
      <c r="H236">
        <v>127386</v>
      </c>
      <c r="I236">
        <f>VLOOKUP(D236,'自助-6.10'!D:E,2,FALSE)</f>
        <v>1000</v>
      </c>
      <c r="J236">
        <f t="shared" si="3"/>
        <v>1</v>
      </c>
    </row>
    <row r="237" spans="1:10">
      <c r="A237" s="16">
        <v>42896.352662037039</v>
      </c>
      <c r="B237" t="s">
        <v>6229</v>
      </c>
      <c r="C237" t="s">
        <v>187</v>
      </c>
      <c r="D237" t="s">
        <v>6230</v>
      </c>
      <c r="E237">
        <v>1500</v>
      </c>
      <c r="F237" t="s">
        <v>395</v>
      </c>
      <c r="G237" t="s">
        <v>1033</v>
      </c>
      <c r="H237">
        <v>127381</v>
      </c>
      <c r="I237">
        <f>VLOOKUP(D237,'自助-6.10'!D:E,2,FALSE)</f>
        <v>1500</v>
      </c>
      <c r="J237">
        <f t="shared" si="3"/>
        <v>1</v>
      </c>
    </row>
    <row r="238" spans="1:10">
      <c r="A238" s="16">
        <v>42896.352581018517</v>
      </c>
      <c r="B238" t="s">
        <v>6231</v>
      </c>
      <c r="C238" t="s">
        <v>6232</v>
      </c>
      <c r="D238" t="s">
        <v>6233</v>
      </c>
      <c r="E238">
        <v>1000</v>
      </c>
      <c r="F238" t="s">
        <v>395</v>
      </c>
      <c r="G238" t="s">
        <v>1046</v>
      </c>
      <c r="H238">
        <v>127376</v>
      </c>
      <c r="I238">
        <f>VLOOKUP(D238,'自助-6.10'!D:E,2,FALSE)</f>
        <v>1000</v>
      </c>
      <c r="J238">
        <f t="shared" si="3"/>
        <v>1</v>
      </c>
    </row>
    <row r="239" spans="1:10">
      <c r="A239" s="16">
        <v>42896.35255787037</v>
      </c>
      <c r="B239" t="s">
        <v>309</v>
      </c>
      <c r="C239" t="s">
        <v>132</v>
      </c>
      <c r="D239" t="s">
        <v>6234</v>
      </c>
      <c r="E239">
        <v>1000</v>
      </c>
      <c r="F239" t="s">
        <v>395</v>
      </c>
      <c r="G239" t="s">
        <v>1054</v>
      </c>
      <c r="H239">
        <v>127374</v>
      </c>
      <c r="I239">
        <f>VLOOKUP(D239,'自助-6.10'!D:E,2,FALSE)</f>
        <v>1000</v>
      </c>
      <c r="J239">
        <f t="shared" si="3"/>
        <v>1</v>
      </c>
    </row>
    <row r="240" spans="1:10">
      <c r="A240" s="16">
        <v>42896.35255787037</v>
      </c>
      <c r="B240" t="s">
        <v>6235</v>
      </c>
      <c r="C240" t="s">
        <v>6236</v>
      </c>
      <c r="D240" t="s">
        <v>6237</v>
      </c>
      <c r="E240">
        <v>1000</v>
      </c>
      <c r="F240" t="s">
        <v>395</v>
      </c>
      <c r="G240" t="s">
        <v>964</v>
      </c>
      <c r="H240">
        <v>127375</v>
      </c>
      <c r="I240">
        <f>VLOOKUP(D240,'自助-6.10'!D:E,2,FALSE)</f>
        <v>1000</v>
      </c>
      <c r="J240">
        <f t="shared" si="3"/>
        <v>1</v>
      </c>
    </row>
    <row r="241" spans="1:10">
      <c r="A241" s="16">
        <v>42896.352523148147</v>
      </c>
      <c r="B241" t="s">
        <v>6238</v>
      </c>
      <c r="C241" t="s">
        <v>6239</v>
      </c>
      <c r="D241" t="s">
        <v>6240</v>
      </c>
      <c r="E241">
        <v>1000</v>
      </c>
      <c r="F241" t="s">
        <v>395</v>
      </c>
      <c r="G241" t="s">
        <v>1268</v>
      </c>
      <c r="H241">
        <v>127369</v>
      </c>
      <c r="I241">
        <f>VLOOKUP(D241,'自助-6.10'!D:E,2,FALSE)</f>
        <v>1000</v>
      </c>
      <c r="J241">
        <f t="shared" si="3"/>
        <v>1</v>
      </c>
    </row>
    <row r="242" spans="1:10">
      <c r="A242" s="16">
        <v>42896.352407407408</v>
      </c>
      <c r="B242" t="s">
        <v>6241</v>
      </c>
      <c r="C242" t="s">
        <v>6242</v>
      </c>
      <c r="D242" t="s">
        <v>6243</v>
      </c>
      <c r="E242">
        <v>300</v>
      </c>
      <c r="F242" t="s">
        <v>395</v>
      </c>
      <c r="G242" t="s">
        <v>993</v>
      </c>
      <c r="H242">
        <v>127360</v>
      </c>
      <c r="I242">
        <f>VLOOKUP(D242,'自助-6.10'!D:E,2,FALSE)</f>
        <v>300</v>
      </c>
      <c r="J242">
        <f t="shared" si="3"/>
        <v>1</v>
      </c>
    </row>
    <row r="243" spans="1:10">
      <c r="A243" s="16">
        <v>42896.352337962962</v>
      </c>
      <c r="B243" t="s">
        <v>6244</v>
      </c>
      <c r="C243" t="s">
        <v>6245</v>
      </c>
      <c r="D243" t="s">
        <v>6246</v>
      </c>
      <c r="E243">
        <v>1000</v>
      </c>
      <c r="F243" t="s">
        <v>395</v>
      </c>
      <c r="G243" t="s">
        <v>1153</v>
      </c>
      <c r="H243">
        <v>127357</v>
      </c>
      <c r="I243">
        <f>VLOOKUP(D243,'自助-6.10'!D:E,2,FALSE)</f>
        <v>1000</v>
      </c>
      <c r="J243">
        <f t="shared" si="3"/>
        <v>1</v>
      </c>
    </row>
    <row r="244" spans="1:10">
      <c r="A244" s="16">
        <v>42896.352013888885</v>
      </c>
      <c r="B244" t="s">
        <v>5748</v>
      </c>
      <c r="C244" t="s">
        <v>5749</v>
      </c>
      <c r="D244" t="s">
        <v>6247</v>
      </c>
      <c r="E244">
        <v>1000</v>
      </c>
      <c r="F244" t="s">
        <v>395</v>
      </c>
      <c r="G244" t="s">
        <v>1054</v>
      </c>
      <c r="H244">
        <v>127346</v>
      </c>
      <c r="I244">
        <f>VLOOKUP(D244,'自助-6.10'!D:E,2,FALSE)</f>
        <v>1000</v>
      </c>
      <c r="J244">
        <f t="shared" si="3"/>
        <v>1</v>
      </c>
    </row>
    <row r="245" spans="1:10">
      <c r="A245" s="16">
        <v>42896.351967592593</v>
      </c>
      <c r="B245" t="s">
        <v>6248</v>
      </c>
      <c r="C245" t="s">
        <v>6249</v>
      </c>
      <c r="D245" t="s">
        <v>6250</v>
      </c>
      <c r="E245">
        <v>1000</v>
      </c>
      <c r="F245" t="s">
        <v>395</v>
      </c>
      <c r="G245" t="s">
        <v>964</v>
      </c>
      <c r="H245">
        <v>127344</v>
      </c>
      <c r="I245">
        <f>VLOOKUP(D245,'自助-6.10'!D:E,2,FALSE)</f>
        <v>1000</v>
      </c>
      <c r="J245">
        <f t="shared" si="3"/>
        <v>1</v>
      </c>
    </row>
    <row r="246" spans="1:10">
      <c r="A246" s="16">
        <v>42896.351921296293</v>
      </c>
      <c r="B246" t="s">
        <v>6251</v>
      </c>
      <c r="C246" t="s">
        <v>6252</v>
      </c>
      <c r="D246" t="s">
        <v>6253</v>
      </c>
      <c r="E246">
        <v>1000</v>
      </c>
      <c r="F246" t="s">
        <v>395</v>
      </c>
      <c r="G246" t="s">
        <v>1033</v>
      </c>
      <c r="H246">
        <v>127337</v>
      </c>
      <c r="I246">
        <f>VLOOKUP(D246,'自助-6.10'!D:E,2,FALSE)</f>
        <v>1000</v>
      </c>
      <c r="J246">
        <f t="shared" si="3"/>
        <v>1</v>
      </c>
    </row>
    <row r="247" spans="1:10">
      <c r="A247" s="16">
        <v>42896.351875</v>
      </c>
      <c r="B247" t="s">
        <v>6254</v>
      </c>
      <c r="C247" t="s">
        <v>6255</v>
      </c>
      <c r="D247" t="s">
        <v>6256</v>
      </c>
      <c r="E247">
        <v>1000</v>
      </c>
      <c r="F247" t="s">
        <v>395</v>
      </c>
      <c r="G247" t="s">
        <v>1046</v>
      </c>
      <c r="H247">
        <v>127335</v>
      </c>
      <c r="I247">
        <f>VLOOKUP(D247,'自助-6.10'!D:E,2,FALSE)</f>
        <v>1000</v>
      </c>
      <c r="J247">
        <f t="shared" si="3"/>
        <v>1</v>
      </c>
    </row>
    <row r="248" spans="1:10">
      <c r="A248" s="16">
        <v>42896.351782407408</v>
      </c>
      <c r="B248" t="s">
        <v>6257</v>
      </c>
      <c r="C248" t="s">
        <v>6258</v>
      </c>
      <c r="D248" t="s">
        <v>6259</v>
      </c>
      <c r="E248">
        <v>2000</v>
      </c>
      <c r="F248" t="s">
        <v>395</v>
      </c>
      <c r="G248" t="s">
        <v>1827</v>
      </c>
      <c r="H248">
        <v>127333</v>
      </c>
      <c r="I248">
        <f>VLOOKUP(D248,'自助-6.10'!D:E,2,FALSE)</f>
        <v>2000</v>
      </c>
      <c r="J248">
        <f t="shared" si="3"/>
        <v>1</v>
      </c>
    </row>
    <row r="249" spans="1:10">
      <c r="A249" s="16">
        <v>42896.351481481484</v>
      </c>
      <c r="B249" t="s">
        <v>5754</v>
      </c>
      <c r="C249" t="s">
        <v>5755</v>
      </c>
      <c r="D249" t="s">
        <v>6260</v>
      </c>
      <c r="E249">
        <v>1000</v>
      </c>
      <c r="F249" t="s">
        <v>395</v>
      </c>
      <c r="G249" t="s">
        <v>1054</v>
      </c>
      <c r="H249">
        <v>127325</v>
      </c>
      <c r="I249">
        <f>VLOOKUP(D249,'自助-6.10'!D:E,2,FALSE)</f>
        <v>1000</v>
      </c>
      <c r="J249">
        <f t="shared" si="3"/>
        <v>1</v>
      </c>
    </row>
    <row r="250" spans="1:10">
      <c r="A250" s="16">
        <v>42896.351481481484</v>
      </c>
      <c r="B250" t="s">
        <v>293</v>
      </c>
      <c r="C250" t="s">
        <v>294</v>
      </c>
      <c r="D250" t="s">
        <v>6261</v>
      </c>
      <c r="E250">
        <v>1000</v>
      </c>
      <c r="F250" t="s">
        <v>395</v>
      </c>
      <c r="G250" t="s">
        <v>1129</v>
      </c>
      <c r="H250">
        <v>127326</v>
      </c>
      <c r="I250">
        <f>VLOOKUP(D250,'自助-6.10'!D:E,2,FALSE)</f>
        <v>1000</v>
      </c>
      <c r="J250">
        <f t="shared" si="3"/>
        <v>1</v>
      </c>
    </row>
    <row r="251" spans="1:10">
      <c r="A251" s="16">
        <v>42896.350960648146</v>
      </c>
      <c r="B251" t="s">
        <v>6262</v>
      </c>
      <c r="C251" t="s">
        <v>6263</v>
      </c>
      <c r="D251" t="s">
        <v>6264</v>
      </c>
      <c r="E251">
        <v>1000</v>
      </c>
      <c r="F251" t="s">
        <v>395</v>
      </c>
      <c r="G251" t="s">
        <v>1046</v>
      </c>
      <c r="H251">
        <v>127304</v>
      </c>
      <c r="I251">
        <f>VLOOKUP(D251,'自助-6.10'!D:E,2,FALSE)</f>
        <v>1000</v>
      </c>
      <c r="J251">
        <f t="shared" si="3"/>
        <v>1</v>
      </c>
    </row>
    <row r="252" spans="1:10">
      <c r="A252" s="16">
        <v>42896.350289351853</v>
      </c>
      <c r="B252" t="s">
        <v>6265</v>
      </c>
      <c r="C252" t="s">
        <v>6266</v>
      </c>
      <c r="D252" t="s">
        <v>6267</v>
      </c>
      <c r="E252">
        <v>200</v>
      </c>
      <c r="F252" t="s">
        <v>395</v>
      </c>
      <c r="G252" t="s">
        <v>1507</v>
      </c>
      <c r="H252">
        <v>127270</v>
      </c>
      <c r="I252">
        <f>VLOOKUP(D252,'自助-6.10'!D:E,2,FALSE)</f>
        <v>200</v>
      </c>
      <c r="J252">
        <f t="shared" si="3"/>
        <v>1</v>
      </c>
    </row>
    <row r="253" spans="1:10">
      <c r="A253" s="16">
        <v>42896.347395833334</v>
      </c>
      <c r="B253" t="s">
        <v>6268</v>
      </c>
      <c r="C253" t="s">
        <v>6269</v>
      </c>
      <c r="D253" t="s">
        <v>6270</v>
      </c>
      <c r="E253">
        <v>50</v>
      </c>
      <c r="F253" t="s">
        <v>395</v>
      </c>
      <c r="G253" t="s">
        <v>1172</v>
      </c>
      <c r="H253">
        <v>127158</v>
      </c>
      <c r="I253">
        <f>VLOOKUP(D253,'自助-6.10'!D:E,2,FALSE)</f>
        <v>50</v>
      </c>
      <c r="J253">
        <f t="shared" si="3"/>
        <v>1</v>
      </c>
    </row>
    <row r="254" spans="1:10">
      <c r="A254" s="16">
        <v>42896.345960648148</v>
      </c>
      <c r="B254" t="s">
        <v>6271</v>
      </c>
      <c r="C254" t="s">
        <v>6272</v>
      </c>
      <c r="D254" t="s">
        <v>6273</v>
      </c>
      <c r="E254">
        <v>2000</v>
      </c>
      <c r="F254" t="s">
        <v>395</v>
      </c>
      <c r="G254" t="s">
        <v>1054</v>
      </c>
      <c r="H254">
        <v>127099</v>
      </c>
      <c r="I254">
        <f>VLOOKUP(D254,'自助-6.10'!D:E,2,FALSE)</f>
        <v>2000</v>
      </c>
      <c r="J254">
        <f t="shared" si="3"/>
        <v>1</v>
      </c>
    </row>
    <row r="255" spans="1:10">
      <c r="A255" s="16">
        <v>42896.345879629633</v>
      </c>
      <c r="B255" t="s">
        <v>6274</v>
      </c>
      <c r="C255" t="s">
        <v>6275</v>
      </c>
      <c r="D255" t="s">
        <v>6276</v>
      </c>
      <c r="E255">
        <v>200</v>
      </c>
      <c r="F255" t="s">
        <v>395</v>
      </c>
      <c r="G255" t="s">
        <v>752</v>
      </c>
      <c r="H255">
        <v>127088</v>
      </c>
      <c r="I255">
        <f>VLOOKUP(D255,'自助-6.10'!D:E,2,FALSE)</f>
        <v>200</v>
      </c>
      <c r="J255">
        <f t="shared" si="3"/>
        <v>1</v>
      </c>
    </row>
    <row r="256" spans="1:10">
      <c r="A256" s="16">
        <v>42896.34579861111</v>
      </c>
      <c r="B256" t="s">
        <v>6277</v>
      </c>
      <c r="C256" t="s">
        <v>6278</v>
      </c>
      <c r="D256" t="s">
        <v>6279</v>
      </c>
      <c r="E256">
        <v>2000</v>
      </c>
      <c r="F256" t="s">
        <v>395</v>
      </c>
      <c r="G256" t="s">
        <v>1074</v>
      </c>
      <c r="H256">
        <v>127086</v>
      </c>
      <c r="I256">
        <f>VLOOKUP(D256,'自助-6.10'!D:E,2,FALSE)</f>
        <v>2000</v>
      </c>
      <c r="J256">
        <f t="shared" si="3"/>
        <v>1</v>
      </c>
    </row>
    <row r="257" spans="1:10">
      <c r="A257" s="16">
        <v>42896.342881944445</v>
      </c>
      <c r="B257" t="s">
        <v>6280</v>
      </c>
      <c r="C257" t="s">
        <v>6281</v>
      </c>
      <c r="D257" t="s">
        <v>6282</v>
      </c>
      <c r="E257">
        <v>4000</v>
      </c>
      <c r="F257" t="s">
        <v>395</v>
      </c>
      <c r="G257" t="s">
        <v>1033</v>
      </c>
      <c r="H257">
        <v>126987</v>
      </c>
      <c r="I257">
        <f>VLOOKUP(D257,'自助-6.10'!D:E,2,FALSE)</f>
        <v>4000</v>
      </c>
      <c r="J257">
        <f t="shared" si="3"/>
        <v>1</v>
      </c>
    </row>
    <row r="258" spans="1:10">
      <c r="A258" s="16">
        <v>42896.340057870373</v>
      </c>
      <c r="B258" t="s">
        <v>6283</v>
      </c>
      <c r="C258" t="s">
        <v>5730</v>
      </c>
      <c r="D258" t="s">
        <v>6284</v>
      </c>
      <c r="E258">
        <v>2000</v>
      </c>
      <c r="F258" t="s">
        <v>395</v>
      </c>
      <c r="G258" t="s">
        <v>1046</v>
      </c>
      <c r="H258">
        <v>126899</v>
      </c>
      <c r="I258">
        <f>VLOOKUP(D258,'自助-6.10'!D:E,2,FALSE)</f>
        <v>2000</v>
      </c>
      <c r="J258">
        <f t="shared" ref="J258:J321" si="4">IF(E258=I258,1,0)</f>
        <v>1</v>
      </c>
    </row>
    <row r="259" spans="1:10">
      <c r="A259" s="16">
        <v>42896.338726851849</v>
      </c>
      <c r="B259" t="s">
        <v>6285</v>
      </c>
      <c r="C259" t="s">
        <v>6286</v>
      </c>
      <c r="D259" t="s">
        <v>6287</v>
      </c>
      <c r="E259">
        <v>500</v>
      </c>
      <c r="F259" t="s">
        <v>395</v>
      </c>
      <c r="G259" t="s">
        <v>975</v>
      </c>
      <c r="H259">
        <v>126871</v>
      </c>
      <c r="I259">
        <f>VLOOKUP(D259,'自助-6.10'!D:E,2,FALSE)</f>
        <v>500</v>
      </c>
      <c r="J259">
        <f t="shared" si="4"/>
        <v>1</v>
      </c>
    </row>
    <row r="260" spans="1:10">
      <c r="A260" s="16">
        <v>42896.336898148147</v>
      </c>
      <c r="B260" t="s">
        <v>6288</v>
      </c>
      <c r="C260" t="s">
        <v>6289</v>
      </c>
      <c r="D260" t="s">
        <v>6290</v>
      </c>
      <c r="E260">
        <v>300</v>
      </c>
      <c r="F260" t="s">
        <v>395</v>
      </c>
      <c r="G260" t="s">
        <v>752</v>
      </c>
      <c r="H260">
        <v>126835</v>
      </c>
      <c r="I260">
        <f>VLOOKUP(D260,'自助-6.10'!D:E,2,FALSE)</f>
        <v>300</v>
      </c>
      <c r="J260">
        <f t="shared" si="4"/>
        <v>1</v>
      </c>
    </row>
    <row r="261" spans="1:10">
      <c r="A261" s="16">
        <v>42896.336261574077</v>
      </c>
      <c r="B261" t="s">
        <v>6229</v>
      </c>
      <c r="C261" t="s">
        <v>187</v>
      </c>
      <c r="D261" t="s">
        <v>6291</v>
      </c>
      <c r="E261">
        <v>1000</v>
      </c>
      <c r="F261" t="s">
        <v>395</v>
      </c>
      <c r="G261" t="s">
        <v>1507</v>
      </c>
      <c r="H261">
        <v>126826</v>
      </c>
      <c r="I261">
        <f>VLOOKUP(D261,'自助-6.10'!D:E,2,FALSE)</f>
        <v>1000</v>
      </c>
      <c r="J261">
        <f t="shared" si="4"/>
        <v>1</v>
      </c>
    </row>
    <row r="262" spans="1:10">
      <c r="A262" s="16">
        <v>42896.335590277777</v>
      </c>
      <c r="B262" t="s">
        <v>6216</v>
      </c>
      <c r="C262" t="s">
        <v>6217</v>
      </c>
      <c r="D262" t="s">
        <v>6292</v>
      </c>
      <c r="E262">
        <v>500</v>
      </c>
      <c r="F262" t="s">
        <v>395</v>
      </c>
      <c r="G262" t="s">
        <v>1507</v>
      </c>
      <c r="H262">
        <v>126813</v>
      </c>
      <c r="I262">
        <f>VLOOKUP(D262,'自助-6.10'!D:E,2,FALSE)</f>
        <v>500</v>
      </c>
      <c r="J262">
        <f t="shared" si="4"/>
        <v>1</v>
      </c>
    </row>
    <row r="263" spans="1:10">
      <c r="A263" s="16">
        <v>42896.335127314815</v>
      </c>
      <c r="B263" t="s">
        <v>6293</v>
      </c>
      <c r="C263" t="s">
        <v>6294</v>
      </c>
      <c r="D263" t="s">
        <v>6295</v>
      </c>
      <c r="E263">
        <v>400</v>
      </c>
      <c r="F263" t="s">
        <v>395</v>
      </c>
      <c r="G263" t="s">
        <v>752</v>
      </c>
      <c r="H263">
        <v>126801</v>
      </c>
      <c r="I263">
        <f>VLOOKUP(D263,'自助-6.10'!D:E,2,FALSE)</f>
        <v>400</v>
      </c>
      <c r="J263">
        <f t="shared" si="4"/>
        <v>1</v>
      </c>
    </row>
    <row r="264" spans="1:10">
      <c r="A264" s="16">
        <v>42896.33452546296</v>
      </c>
      <c r="B264" t="s">
        <v>6296</v>
      </c>
      <c r="C264" t="s">
        <v>6297</v>
      </c>
      <c r="D264" t="s">
        <v>6298</v>
      </c>
      <c r="E264">
        <v>500</v>
      </c>
      <c r="F264" t="s">
        <v>395</v>
      </c>
      <c r="G264" t="s">
        <v>1033</v>
      </c>
      <c r="H264">
        <v>126792</v>
      </c>
      <c r="I264">
        <f>VLOOKUP(D264,'自助-6.10'!D:E,2,FALSE)</f>
        <v>500</v>
      </c>
      <c r="J264">
        <f t="shared" si="4"/>
        <v>1</v>
      </c>
    </row>
    <row r="265" spans="1:10">
      <c r="A265" s="16">
        <v>42896.333912037036</v>
      </c>
      <c r="B265" t="s">
        <v>6299</v>
      </c>
      <c r="C265" t="s">
        <v>6300</v>
      </c>
      <c r="D265" t="s">
        <v>6301</v>
      </c>
      <c r="E265">
        <v>2000</v>
      </c>
      <c r="F265" t="s">
        <v>395</v>
      </c>
      <c r="G265" t="s">
        <v>1033</v>
      </c>
      <c r="H265">
        <v>126785</v>
      </c>
      <c r="I265">
        <f>VLOOKUP(D265,'自助-6.10'!D:E,2,FALSE)</f>
        <v>2000</v>
      </c>
      <c r="J265">
        <f t="shared" si="4"/>
        <v>1</v>
      </c>
    </row>
    <row r="266" spans="1:10">
      <c r="A266" s="16">
        <v>42896.333657407406</v>
      </c>
      <c r="B266" t="s">
        <v>93</v>
      </c>
      <c r="C266" t="s">
        <v>94</v>
      </c>
      <c r="D266" t="s">
        <v>6302</v>
      </c>
      <c r="E266">
        <v>10</v>
      </c>
      <c r="F266" t="s">
        <v>395</v>
      </c>
      <c r="G266" t="s">
        <v>1507</v>
      </c>
      <c r="H266">
        <v>126781</v>
      </c>
      <c r="I266">
        <f>VLOOKUP(D266,'自助-6.10'!D:E,2,FALSE)</f>
        <v>10</v>
      </c>
      <c r="J266">
        <f t="shared" si="4"/>
        <v>1</v>
      </c>
    </row>
    <row r="267" spans="1:10">
      <c r="A267" s="16">
        <v>42896.333449074074</v>
      </c>
      <c r="B267" t="s">
        <v>6303</v>
      </c>
      <c r="C267" t="s">
        <v>6304</v>
      </c>
      <c r="D267" t="s">
        <v>6305</v>
      </c>
      <c r="E267">
        <v>500</v>
      </c>
      <c r="F267" t="s">
        <v>395</v>
      </c>
      <c r="G267" t="s">
        <v>1268</v>
      </c>
      <c r="H267">
        <v>126779</v>
      </c>
      <c r="I267">
        <f>VLOOKUP(D267,'自助-6.10'!D:E,2,FALSE)</f>
        <v>500</v>
      </c>
      <c r="J267">
        <f t="shared" si="4"/>
        <v>1</v>
      </c>
    </row>
    <row r="268" spans="1:10">
      <c r="A268" s="16">
        <v>42896.332928240743</v>
      </c>
      <c r="B268" t="s">
        <v>6306</v>
      </c>
      <c r="C268" t="s">
        <v>6307</v>
      </c>
      <c r="D268" t="s">
        <v>6308</v>
      </c>
      <c r="E268">
        <v>1000</v>
      </c>
      <c r="F268" t="s">
        <v>395</v>
      </c>
      <c r="G268" t="s">
        <v>1268</v>
      </c>
      <c r="H268">
        <v>126770</v>
      </c>
      <c r="I268">
        <f>VLOOKUP(D268,'自助-6.10'!D:E,2,FALSE)</f>
        <v>1000</v>
      </c>
      <c r="J268">
        <f t="shared" si="4"/>
        <v>1</v>
      </c>
    </row>
    <row r="269" spans="1:10">
      <c r="A269" s="16">
        <v>42896.332870370374</v>
      </c>
      <c r="B269" t="s">
        <v>6309</v>
      </c>
      <c r="C269" t="s">
        <v>6310</v>
      </c>
      <c r="D269" t="s">
        <v>6311</v>
      </c>
      <c r="E269">
        <v>9000</v>
      </c>
      <c r="F269" t="s">
        <v>395</v>
      </c>
      <c r="G269" t="s">
        <v>952</v>
      </c>
      <c r="H269">
        <v>126769</v>
      </c>
      <c r="I269">
        <f>VLOOKUP(D269,'自助-6.10'!D:E,2,FALSE)</f>
        <v>9000</v>
      </c>
      <c r="J269">
        <f t="shared" si="4"/>
        <v>1</v>
      </c>
    </row>
    <row r="270" spans="1:10">
      <c r="A270" s="16">
        <v>42896.332141203704</v>
      </c>
      <c r="B270" t="s">
        <v>6312</v>
      </c>
      <c r="C270" t="s">
        <v>6313</v>
      </c>
      <c r="D270" t="s">
        <v>6314</v>
      </c>
      <c r="E270">
        <v>1000</v>
      </c>
      <c r="F270" t="s">
        <v>395</v>
      </c>
      <c r="G270" t="s">
        <v>1046</v>
      </c>
      <c r="H270">
        <v>126756</v>
      </c>
      <c r="I270">
        <f>VLOOKUP(D270,'自助-6.10'!D:E,2,FALSE)</f>
        <v>1000</v>
      </c>
      <c r="J270">
        <f t="shared" si="4"/>
        <v>1</v>
      </c>
    </row>
    <row r="271" spans="1:10">
      <c r="A271" s="16">
        <v>42896.332025462965</v>
      </c>
      <c r="B271" t="s">
        <v>6315</v>
      </c>
      <c r="C271" t="s">
        <v>6316</v>
      </c>
      <c r="D271" t="s">
        <v>6317</v>
      </c>
      <c r="E271">
        <v>1000</v>
      </c>
      <c r="F271" t="s">
        <v>395</v>
      </c>
      <c r="G271" t="s">
        <v>952</v>
      </c>
      <c r="H271">
        <v>126755</v>
      </c>
      <c r="I271">
        <f>VLOOKUP(D271,'自助-6.10'!D:E,2,FALSE)</f>
        <v>1000</v>
      </c>
      <c r="J271">
        <f t="shared" si="4"/>
        <v>1</v>
      </c>
    </row>
    <row r="272" spans="1:10">
      <c r="A272" s="16">
        <v>42896.331400462965</v>
      </c>
      <c r="B272" t="s">
        <v>6254</v>
      </c>
      <c r="C272" t="s">
        <v>6255</v>
      </c>
      <c r="D272" t="s">
        <v>6318</v>
      </c>
      <c r="E272">
        <v>1000</v>
      </c>
      <c r="F272" t="s">
        <v>395</v>
      </c>
      <c r="G272" t="s">
        <v>993</v>
      </c>
      <c r="H272">
        <v>126751</v>
      </c>
      <c r="I272">
        <f>VLOOKUP(D272,'自助-6.10'!D:E,2,FALSE)</f>
        <v>1000</v>
      </c>
      <c r="J272">
        <f t="shared" si="4"/>
        <v>1</v>
      </c>
    </row>
    <row r="273" spans="1:10">
      <c r="A273" s="16">
        <v>42896.331076388888</v>
      </c>
      <c r="B273" t="s">
        <v>6319</v>
      </c>
      <c r="C273" t="s">
        <v>6320</v>
      </c>
      <c r="D273" t="s">
        <v>6321</v>
      </c>
      <c r="E273">
        <v>6000</v>
      </c>
      <c r="F273" t="s">
        <v>395</v>
      </c>
      <c r="G273" t="s">
        <v>979</v>
      </c>
      <c r="H273">
        <v>126747</v>
      </c>
      <c r="I273">
        <f>VLOOKUP(D273,'自助-6.10'!D:E,2,FALSE)</f>
        <v>6000</v>
      </c>
      <c r="J273">
        <f t="shared" si="4"/>
        <v>1</v>
      </c>
    </row>
    <row r="274" spans="1:10">
      <c r="A274" s="16">
        <v>42896.330972222226</v>
      </c>
      <c r="B274" t="s">
        <v>6322</v>
      </c>
      <c r="C274" t="s">
        <v>6323</v>
      </c>
      <c r="D274" t="s">
        <v>6324</v>
      </c>
      <c r="E274">
        <v>2000</v>
      </c>
      <c r="F274" t="s">
        <v>395</v>
      </c>
      <c r="G274" t="s">
        <v>955</v>
      </c>
      <c r="H274">
        <v>126746</v>
      </c>
      <c r="I274">
        <f>VLOOKUP(D274,'自助-6.10'!D:E,2,FALSE)</f>
        <v>2000</v>
      </c>
      <c r="J274">
        <f t="shared" si="4"/>
        <v>1</v>
      </c>
    </row>
    <row r="275" spans="1:10">
      <c r="A275" s="16">
        <v>42896.330937500003</v>
      </c>
      <c r="B275" t="s">
        <v>6325</v>
      </c>
      <c r="C275" t="s">
        <v>6326</v>
      </c>
      <c r="D275" t="s">
        <v>6327</v>
      </c>
      <c r="E275">
        <v>1000</v>
      </c>
      <c r="F275" t="s">
        <v>395</v>
      </c>
      <c r="G275" t="s">
        <v>1268</v>
      </c>
      <c r="H275">
        <v>126743</v>
      </c>
      <c r="I275">
        <f>VLOOKUP(D275,'自助-6.10'!D:E,2,FALSE)</f>
        <v>1000</v>
      </c>
      <c r="J275">
        <f t="shared" si="4"/>
        <v>1</v>
      </c>
    </row>
    <row r="276" spans="1:10">
      <c r="A276" s="16">
        <v>42896.330266203702</v>
      </c>
      <c r="B276" t="s">
        <v>6328</v>
      </c>
      <c r="C276" t="s">
        <v>6329</v>
      </c>
      <c r="D276" t="s">
        <v>6330</v>
      </c>
      <c r="E276">
        <v>2000</v>
      </c>
      <c r="F276" t="s">
        <v>395</v>
      </c>
      <c r="G276" t="s">
        <v>955</v>
      </c>
      <c r="H276">
        <v>126737</v>
      </c>
      <c r="I276">
        <f>VLOOKUP(D276,'自助-6.10'!D:E,2,FALSE)</f>
        <v>2000</v>
      </c>
      <c r="J276">
        <f t="shared" si="4"/>
        <v>1</v>
      </c>
    </row>
    <row r="277" spans="1:10">
      <c r="A277" s="16">
        <v>42896.330138888887</v>
      </c>
      <c r="B277" t="s">
        <v>6181</v>
      </c>
      <c r="C277" t="s">
        <v>6182</v>
      </c>
      <c r="D277" t="s">
        <v>6331</v>
      </c>
      <c r="E277">
        <v>1000</v>
      </c>
      <c r="F277" t="s">
        <v>395</v>
      </c>
      <c r="G277" t="s">
        <v>752</v>
      </c>
      <c r="H277">
        <v>126734</v>
      </c>
      <c r="I277">
        <f>VLOOKUP(D277,'自助-6.10'!D:E,2,FALSE)</f>
        <v>1000</v>
      </c>
      <c r="J277">
        <f t="shared" si="4"/>
        <v>1</v>
      </c>
    </row>
    <row r="278" spans="1:10">
      <c r="A278" s="16">
        <v>42896.330069444448</v>
      </c>
      <c r="B278" t="s">
        <v>5940</v>
      </c>
      <c r="C278" t="s">
        <v>5941</v>
      </c>
      <c r="D278" t="s">
        <v>6332</v>
      </c>
      <c r="E278">
        <v>600</v>
      </c>
      <c r="F278" t="s">
        <v>395</v>
      </c>
      <c r="G278" t="s">
        <v>979</v>
      </c>
      <c r="H278">
        <v>126733</v>
      </c>
      <c r="I278">
        <f>VLOOKUP(D278,'自助-6.10'!D:E,2,FALSE)</f>
        <v>600</v>
      </c>
      <c r="J278">
        <f t="shared" si="4"/>
        <v>1</v>
      </c>
    </row>
    <row r="279" spans="1:10">
      <c r="A279" s="16">
        <v>42896.329606481479</v>
      </c>
      <c r="B279" t="s">
        <v>6188</v>
      </c>
      <c r="C279" t="s">
        <v>6189</v>
      </c>
      <c r="D279" t="s">
        <v>6333</v>
      </c>
      <c r="E279">
        <v>1000</v>
      </c>
      <c r="F279" t="s">
        <v>395</v>
      </c>
      <c r="G279" t="s">
        <v>752</v>
      </c>
      <c r="H279">
        <v>126729</v>
      </c>
      <c r="I279">
        <f>VLOOKUP(D279,'自助-6.10'!D:E,2,FALSE)</f>
        <v>1000</v>
      </c>
      <c r="J279">
        <f t="shared" si="4"/>
        <v>1</v>
      </c>
    </row>
    <row r="280" spans="1:10">
      <c r="A280" s="16">
        <v>42896.329525462963</v>
      </c>
      <c r="B280" t="s">
        <v>5716</v>
      </c>
      <c r="C280" t="s">
        <v>5717</v>
      </c>
      <c r="D280" t="s">
        <v>6334</v>
      </c>
      <c r="E280">
        <v>9675</v>
      </c>
      <c r="F280" t="s">
        <v>395</v>
      </c>
      <c r="G280" t="s">
        <v>1268</v>
      </c>
      <c r="H280">
        <v>126726</v>
      </c>
      <c r="I280">
        <f>VLOOKUP(D280,'自助-6.10'!D:E,2,FALSE)</f>
        <v>9675</v>
      </c>
      <c r="J280">
        <f t="shared" si="4"/>
        <v>1</v>
      </c>
    </row>
    <row r="281" spans="1:10">
      <c r="A281" s="16">
        <v>42896.329444444447</v>
      </c>
      <c r="B281" t="s">
        <v>6126</v>
      </c>
      <c r="C281" t="s">
        <v>6127</v>
      </c>
      <c r="D281" t="s">
        <v>6335</v>
      </c>
      <c r="E281">
        <v>600</v>
      </c>
      <c r="F281" t="s">
        <v>395</v>
      </c>
      <c r="G281" t="s">
        <v>979</v>
      </c>
      <c r="H281">
        <v>126725</v>
      </c>
      <c r="I281">
        <f>VLOOKUP(D281,'自助-6.10'!D:E,2,FALSE)</f>
        <v>600</v>
      </c>
      <c r="J281">
        <f t="shared" si="4"/>
        <v>1</v>
      </c>
    </row>
    <row r="282" spans="1:10">
      <c r="A282" s="16">
        <v>42896.329340277778</v>
      </c>
      <c r="B282" t="s">
        <v>6262</v>
      </c>
      <c r="C282" t="s">
        <v>6263</v>
      </c>
      <c r="D282" t="s">
        <v>6336</v>
      </c>
      <c r="E282">
        <v>1000</v>
      </c>
      <c r="F282" t="s">
        <v>395</v>
      </c>
      <c r="G282" t="s">
        <v>993</v>
      </c>
      <c r="H282">
        <v>126724</v>
      </c>
      <c r="I282">
        <f>VLOOKUP(D282,'自助-6.10'!D:E,2,FALSE)</f>
        <v>1000</v>
      </c>
      <c r="J282">
        <f t="shared" si="4"/>
        <v>1</v>
      </c>
    </row>
    <row r="283" spans="1:10">
      <c r="A283" s="16">
        <v>42896.329236111109</v>
      </c>
      <c r="B283" t="s">
        <v>6025</v>
      </c>
      <c r="C283" t="s">
        <v>6026</v>
      </c>
      <c r="D283" t="s">
        <v>6337</v>
      </c>
      <c r="E283">
        <v>100</v>
      </c>
      <c r="F283" t="s">
        <v>395</v>
      </c>
      <c r="G283" t="s">
        <v>1046</v>
      </c>
      <c r="H283">
        <v>126722</v>
      </c>
      <c r="I283">
        <f>VLOOKUP(D283,'自助-6.10'!D:E,2,FALSE)</f>
        <v>100</v>
      </c>
      <c r="J283">
        <f t="shared" si="4"/>
        <v>1</v>
      </c>
    </row>
    <row r="284" spans="1:10">
      <c r="A284" s="16">
        <v>42896.328680555554</v>
      </c>
      <c r="B284" t="s">
        <v>6123</v>
      </c>
      <c r="C284" t="s">
        <v>6124</v>
      </c>
      <c r="D284" t="s">
        <v>6338</v>
      </c>
      <c r="E284">
        <v>1000</v>
      </c>
      <c r="F284" t="s">
        <v>395</v>
      </c>
      <c r="G284" t="s">
        <v>952</v>
      </c>
      <c r="H284">
        <v>126717</v>
      </c>
      <c r="I284">
        <f>VLOOKUP(D284,'自助-6.10'!D:E,2,FALSE)</f>
        <v>1000</v>
      </c>
      <c r="J284">
        <f t="shared" si="4"/>
        <v>1</v>
      </c>
    </row>
    <row r="285" spans="1:10">
      <c r="A285" s="16">
        <v>42896.3278125</v>
      </c>
      <c r="B285" t="s">
        <v>6339</v>
      </c>
      <c r="C285" t="s">
        <v>6340</v>
      </c>
      <c r="D285" t="s">
        <v>6341</v>
      </c>
      <c r="E285">
        <v>2000</v>
      </c>
      <c r="F285" t="s">
        <v>395</v>
      </c>
      <c r="G285" t="s">
        <v>811</v>
      </c>
      <c r="H285">
        <v>126711</v>
      </c>
      <c r="I285">
        <f>VLOOKUP(D285,'自助-6.10'!D:E,2,FALSE)</f>
        <v>2000</v>
      </c>
      <c r="J285">
        <f t="shared" si="4"/>
        <v>1</v>
      </c>
    </row>
    <row r="286" spans="1:10">
      <c r="A286" s="16">
        <v>42896.327349537038</v>
      </c>
      <c r="B286" t="s">
        <v>6206</v>
      </c>
      <c r="C286" t="s">
        <v>6207</v>
      </c>
      <c r="D286" t="s">
        <v>6342</v>
      </c>
      <c r="E286">
        <v>1000</v>
      </c>
      <c r="F286" t="s">
        <v>395</v>
      </c>
      <c r="G286" t="s">
        <v>955</v>
      </c>
      <c r="H286">
        <v>126707</v>
      </c>
      <c r="I286">
        <f>VLOOKUP(D286,'自助-6.10'!D:E,2,FALSE)</f>
        <v>1000</v>
      </c>
      <c r="J286">
        <f t="shared" si="4"/>
        <v>1</v>
      </c>
    </row>
    <row r="287" spans="1:10">
      <c r="A287" s="16">
        <v>42896.327222222222</v>
      </c>
      <c r="B287" t="s">
        <v>6231</v>
      </c>
      <c r="C287" t="s">
        <v>6232</v>
      </c>
      <c r="D287" t="s">
        <v>6343</v>
      </c>
      <c r="E287">
        <v>1000</v>
      </c>
      <c r="F287" t="s">
        <v>395</v>
      </c>
      <c r="G287" t="s">
        <v>811</v>
      </c>
      <c r="H287">
        <v>126705</v>
      </c>
      <c r="I287">
        <f>VLOOKUP(D287,'自助-6.10'!D:E,2,FALSE)</f>
        <v>1000</v>
      </c>
      <c r="J287">
        <f t="shared" si="4"/>
        <v>1</v>
      </c>
    </row>
    <row r="288" spans="1:10">
      <c r="A288" s="16">
        <v>42896.327175925922</v>
      </c>
      <c r="B288" t="s">
        <v>6209</v>
      </c>
      <c r="C288" t="s">
        <v>6210</v>
      </c>
      <c r="D288" t="s">
        <v>6344</v>
      </c>
      <c r="E288">
        <v>500</v>
      </c>
      <c r="F288" t="s">
        <v>395</v>
      </c>
      <c r="G288" t="s">
        <v>964</v>
      </c>
      <c r="H288">
        <v>126702</v>
      </c>
      <c r="I288">
        <f>VLOOKUP(D288,'自助-6.10'!D:E,2,FALSE)</f>
        <v>500</v>
      </c>
      <c r="J288">
        <f t="shared" si="4"/>
        <v>1</v>
      </c>
    </row>
    <row r="289" spans="1:10">
      <c r="A289" s="16">
        <v>42896.327152777776</v>
      </c>
      <c r="B289" t="s">
        <v>6345</v>
      </c>
      <c r="C289" t="s">
        <v>6346</v>
      </c>
      <c r="D289" t="s">
        <v>6347</v>
      </c>
      <c r="E289">
        <v>1000</v>
      </c>
      <c r="F289" t="s">
        <v>395</v>
      </c>
      <c r="G289" t="s">
        <v>1507</v>
      </c>
      <c r="H289">
        <v>126700</v>
      </c>
      <c r="I289">
        <f>VLOOKUP(D289,'自助-6.10'!D:E,2,FALSE)</f>
        <v>1000</v>
      </c>
      <c r="J289">
        <f t="shared" si="4"/>
        <v>1</v>
      </c>
    </row>
    <row r="290" spans="1:10">
      <c r="A290" s="16">
        <v>42896.327037037037</v>
      </c>
      <c r="B290" t="s">
        <v>93</v>
      </c>
      <c r="C290" t="s">
        <v>94</v>
      </c>
      <c r="D290" t="s">
        <v>6348</v>
      </c>
      <c r="E290">
        <v>10</v>
      </c>
      <c r="F290" t="s">
        <v>395</v>
      </c>
      <c r="G290" t="s">
        <v>975</v>
      </c>
      <c r="H290">
        <v>126698</v>
      </c>
      <c r="I290">
        <f>VLOOKUP(D290,'自助-6.10'!D:E,2,FALSE)</f>
        <v>10</v>
      </c>
      <c r="J290">
        <f t="shared" si="4"/>
        <v>1</v>
      </c>
    </row>
    <row r="291" spans="1:10">
      <c r="A291" s="16">
        <v>42896.326909722222</v>
      </c>
      <c r="B291" t="s">
        <v>6219</v>
      </c>
      <c r="C291" t="s">
        <v>6220</v>
      </c>
      <c r="D291" t="s">
        <v>6349</v>
      </c>
      <c r="E291">
        <v>1000</v>
      </c>
      <c r="F291" t="s">
        <v>395</v>
      </c>
      <c r="G291" t="s">
        <v>955</v>
      </c>
      <c r="H291">
        <v>126694</v>
      </c>
      <c r="I291">
        <f>VLOOKUP(D291,'自助-6.10'!D:E,2,FALSE)</f>
        <v>1000</v>
      </c>
      <c r="J291">
        <f t="shared" si="4"/>
        <v>1</v>
      </c>
    </row>
    <row r="292" spans="1:10">
      <c r="A292" s="16">
        <v>42896.326597222222</v>
      </c>
      <c r="B292" t="s">
        <v>6222</v>
      </c>
      <c r="C292" t="s">
        <v>6223</v>
      </c>
      <c r="D292" t="s">
        <v>6350</v>
      </c>
      <c r="E292">
        <v>500</v>
      </c>
      <c r="F292" t="s">
        <v>395</v>
      </c>
      <c r="G292" t="s">
        <v>964</v>
      </c>
      <c r="H292">
        <v>126690</v>
      </c>
      <c r="I292">
        <f>VLOOKUP(D292,'自助-6.10'!D:E,2,FALSE)</f>
        <v>500</v>
      </c>
      <c r="J292">
        <f t="shared" si="4"/>
        <v>1</v>
      </c>
    </row>
    <row r="293" spans="1:10">
      <c r="A293" s="16">
        <v>42896.326550925929</v>
      </c>
      <c r="B293" t="s">
        <v>6163</v>
      </c>
      <c r="C293" t="s">
        <v>6164</v>
      </c>
      <c r="D293" t="s">
        <v>6351</v>
      </c>
      <c r="E293">
        <v>1000</v>
      </c>
      <c r="F293" t="s">
        <v>395</v>
      </c>
      <c r="G293" t="s">
        <v>993</v>
      </c>
      <c r="H293">
        <v>126688</v>
      </c>
      <c r="I293">
        <f>VLOOKUP(D293,'自助-6.10'!D:E,2,FALSE)</f>
        <v>1000</v>
      </c>
      <c r="J293">
        <f t="shared" si="4"/>
        <v>1</v>
      </c>
    </row>
    <row r="294" spans="1:10">
      <c r="A294" s="16">
        <v>42896.326249999998</v>
      </c>
      <c r="B294" t="s">
        <v>6194</v>
      </c>
      <c r="C294" t="s">
        <v>6195</v>
      </c>
      <c r="D294" t="s">
        <v>6352</v>
      </c>
      <c r="E294">
        <v>200</v>
      </c>
      <c r="F294" t="s">
        <v>395</v>
      </c>
      <c r="G294" t="s">
        <v>1827</v>
      </c>
      <c r="H294">
        <v>126684</v>
      </c>
      <c r="I294">
        <f>VLOOKUP(D294,'自助-6.10'!D:E,2,FALSE)</f>
        <v>200</v>
      </c>
      <c r="J294">
        <f t="shared" si="4"/>
        <v>1</v>
      </c>
    </row>
    <row r="295" spans="1:10">
      <c r="A295" s="16">
        <v>42896.32613425926</v>
      </c>
      <c r="B295" t="s">
        <v>6353</v>
      </c>
      <c r="C295" t="s">
        <v>6354</v>
      </c>
      <c r="D295" t="s">
        <v>6355</v>
      </c>
      <c r="E295">
        <v>2000</v>
      </c>
      <c r="F295" t="s">
        <v>395</v>
      </c>
      <c r="G295" t="s">
        <v>955</v>
      </c>
      <c r="H295">
        <v>126681</v>
      </c>
      <c r="I295">
        <f>VLOOKUP(D295,'自助-6.10'!D:E,2,FALSE)</f>
        <v>2000</v>
      </c>
      <c r="J295">
        <f t="shared" si="4"/>
        <v>1</v>
      </c>
    </row>
    <row r="296" spans="1:10">
      <c r="A296" s="16">
        <v>42896.32603009259</v>
      </c>
      <c r="B296" t="s">
        <v>6120</v>
      </c>
      <c r="C296" t="s">
        <v>6121</v>
      </c>
      <c r="D296" t="s">
        <v>6356</v>
      </c>
      <c r="E296">
        <v>1000</v>
      </c>
      <c r="F296" t="s">
        <v>395</v>
      </c>
      <c r="G296" t="s">
        <v>952</v>
      </c>
      <c r="H296">
        <v>126678</v>
      </c>
      <c r="I296">
        <f>VLOOKUP(D296,'自助-6.10'!D:E,2,FALSE)</f>
        <v>1000</v>
      </c>
      <c r="J296">
        <f t="shared" si="4"/>
        <v>1</v>
      </c>
    </row>
    <row r="297" spans="1:10">
      <c r="A297" s="16">
        <v>42896.325972222221</v>
      </c>
      <c r="B297" t="s">
        <v>6172</v>
      </c>
      <c r="C297" t="s">
        <v>6173</v>
      </c>
      <c r="D297" t="s">
        <v>6357</v>
      </c>
      <c r="E297">
        <v>1000</v>
      </c>
      <c r="F297" t="s">
        <v>395</v>
      </c>
      <c r="G297" t="s">
        <v>993</v>
      </c>
      <c r="H297">
        <v>126676</v>
      </c>
      <c r="I297">
        <f>VLOOKUP(D297,'自助-6.10'!D:E,2,FALSE)</f>
        <v>1000</v>
      </c>
      <c r="J297">
        <f t="shared" si="4"/>
        <v>1</v>
      </c>
    </row>
    <row r="298" spans="1:10">
      <c r="A298" s="16">
        <v>42896.325624999998</v>
      </c>
      <c r="B298" t="s">
        <v>6238</v>
      </c>
      <c r="C298" t="s">
        <v>6239</v>
      </c>
      <c r="D298" t="s">
        <v>6358</v>
      </c>
      <c r="E298">
        <v>1000</v>
      </c>
      <c r="F298" t="s">
        <v>395</v>
      </c>
      <c r="G298" t="s">
        <v>955</v>
      </c>
      <c r="H298">
        <v>126672</v>
      </c>
      <c r="I298">
        <f>VLOOKUP(D298,'自助-6.10'!D:E,2,FALSE)</f>
        <v>1000</v>
      </c>
      <c r="J298">
        <f t="shared" si="4"/>
        <v>1</v>
      </c>
    </row>
    <row r="299" spans="1:10">
      <c r="A299" s="16">
        <v>42896.32545138889</v>
      </c>
      <c r="B299" t="s">
        <v>6213</v>
      </c>
      <c r="C299" t="s">
        <v>6214</v>
      </c>
      <c r="D299" t="s">
        <v>6359</v>
      </c>
      <c r="E299">
        <v>1000</v>
      </c>
      <c r="F299" t="s">
        <v>395</v>
      </c>
      <c r="G299" t="s">
        <v>993</v>
      </c>
      <c r="H299">
        <v>126671</v>
      </c>
      <c r="I299">
        <f>VLOOKUP(D299,'自助-6.10'!D:E,2,FALSE)</f>
        <v>1000</v>
      </c>
      <c r="J299">
        <f t="shared" si="4"/>
        <v>1</v>
      </c>
    </row>
    <row r="300" spans="1:10">
      <c r="A300" s="16">
        <v>42896.325231481482</v>
      </c>
      <c r="B300" t="s">
        <v>290</v>
      </c>
      <c r="C300" t="s">
        <v>291</v>
      </c>
      <c r="D300" t="s">
        <v>6360</v>
      </c>
      <c r="E300">
        <v>500</v>
      </c>
      <c r="F300" t="s">
        <v>395</v>
      </c>
      <c r="G300" t="s">
        <v>1507</v>
      </c>
      <c r="H300">
        <v>126668</v>
      </c>
      <c r="I300">
        <f>VLOOKUP(D300,'自助-6.10'!D:E,2,FALSE)</f>
        <v>500</v>
      </c>
      <c r="J300">
        <f t="shared" si="4"/>
        <v>1</v>
      </c>
    </row>
    <row r="301" spans="1:10">
      <c r="A301" s="16">
        <v>42896.325057870374</v>
      </c>
      <c r="B301" t="s">
        <v>6244</v>
      </c>
      <c r="C301" t="s">
        <v>6245</v>
      </c>
      <c r="D301" t="s">
        <v>6361</v>
      </c>
      <c r="E301">
        <v>1000</v>
      </c>
      <c r="F301" t="s">
        <v>395</v>
      </c>
      <c r="G301" t="s">
        <v>955</v>
      </c>
      <c r="H301">
        <v>126664</v>
      </c>
      <c r="I301">
        <f>VLOOKUP(D301,'自助-6.10'!D:E,2,FALSE)</f>
        <v>1000</v>
      </c>
      <c r="J301">
        <f t="shared" si="4"/>
        <v>1</v>
      </c>
    </row>
    <row r="302" spans="1:10">
      <c r="A302" s="16">
        <v>42896.324733796297</v>
      </c>
      <c r="B302" t="s">
        <v>290</v>
      </c>
      <c r="C302" t="s">
        <v>291</v>
      </c>
      <c r="D302" t="s">
        <v>6362</v>
      </c>
      <c r="E302">
        <v>1000</v>
      </c>
      <c r="F302" t="s">
        <v>395</v>
      </c>
      <c r="G302" t="s">
        <v>1507</v>
      </c>
      <c r="H302">
        <v>126661</v>
      </c>
      <c r="I302">
        <f>VLOOKUP(D302,'自助-6.10'!D:E,2,FALSE)</f>
        <v>1000</v>
      </c>
      <c r="J302">
        <f t="shared" si="4"/>
        <v>1</v>
      </c>
    </row>
    <row r="303" spans="1:10">
      <c r="A303" s="16">
        <v>42896.324699074074</v>
      </c>
      <c r="B303" t="s">
        <v>6185</v>
      </c>
      <c r="C303" t="s">
        <v>6186</v>
      </c>
      <c r="D303" t="s">
        <v>6363</v>
      </c>
      <c r="E303">
        <v>200</v>
      </c>
      <c r="F303" t="s">
        <v>395</v>
      </c>
      <c r="G303" t="s">
        <v>1827</v>
      </c>
      <c r="H303">
        <v>126660</v>
      </c>
      <c r="I303">
        <f>VLOOKUP(D303,'自助-6.10'!D:E,2,FALSE)</f>
        <v>200</v>
      </c>
      <c r="J303">
        <f t="shared" si="4"/>
        <v>1</v>
      </c>
    </row>
    <row r="304" spans="1:10">
      <c r="A304" s="16">
        <v>42896.324641203704</v>
      </c>
      <c r="B304" t="s">
        <v>6303</v>
      </c>
      <c r="C304" t="s">
        <v>6304</v>
      </c>
      <c r="D304" t="s">
        <v>6364</v>
      </c>
      <c r="E304">
        <v>500</v>
      </c>
      <c r="F304" t="s">
        <v>395</v>
      </c>
      <c r="G304" t="s">
        <v>1268</v>
      </c>
      <c r="H304">
        <v>126658</v>
      </c>
      <c r="I304">
        <f>VLOOKUP(D304,'自助-6.10'!D:E,2,FALSE)</f>
        <v>500</v>
      </c>
      <c r="J304">
        <f t="shared" si="4"/>
        <v>1</v>
      </c>
    </row>
    <row r="305" spans="1:10">
      <c r="A305" s="16">
        <v>42896.324618055558</v>
      </c>
      <c r="B305" t="s">
        <v>6226</v>
      </c>
      <c r="C305" t="s">
        <v>6227</v>
      </c>
      <c r="D305" t="s">
        <v>6365</v>
      </c>
      <c r="E305">
        <v>1000</v>
      </c>
      <c r="F305" t="s">
        <v>395</v>
      </c>
      <c r="G305" t="s">
        <v>955</v>
      </c>
      <c r="H305">
        <v>126657</v>
      </c>
      <c r="I305">
        <f>VLOOKUP(D305,'自助-6.10'!D:E,2,FALSE)</f>
        <v>1000</v>
      </c>
      <c r="J305">
        <f t="shared" si="4"/>
        <v>1</v>
      </c>
    </row>
    <row r="306" spans="1:10">
      <c r="A306" s="16">
        <v>42896.324444444443</v>
      </c>
      <c r="B306" t="s">
        <v>6200</v>
      </c>
      <c r="C306" t="s">
        <v>6201</v>
      </c>
      <c r="D306" t="s">
        <v>6366</v>
      </c>
      <c r="E306">
        <v>1000</v>
      </c>
      <c r="F306" t="s">
        <v>395</v>
      </c>
      <c r="G306" t="s">
        <v>993</v>
      </c>
      <c r="H306">
        <v>126654</v>
      </c>
      <c r="I306">
        <f>VLOOKUP(D306,'自助-6.10'!D:E,2,FALSE)</f>
        <v>1000</v>
      </c>
      <c r="J306">
        <f t="shared" si="4"/>
        <v>1</v>
      </c>
    </row>
    <row r="307" spans="1:10">
      <c r="A307" s="16">
        <v>42896.324108796296</v>
      </c>
      <c r="B307" t="s">
        <v>290</v>
      </c>
      <c r="C307" t="s">
        <v>291</v>
      </c>
      <c r="D307" t="s">
        <v>6367</v>
      </c>
      <c r="E307">
        <v>500</v>
      </c>
      <c r="F307" t="s">
        <v>395</v>
      </c>
      <c r="G307" t="s">
        <v>1507</v>
      </c>
      <c r="H307">
        <v>126652</v>
      </c>
      <c r="I307">
        <f>VLOOKUP(D307,'自助-6.10'!D:E,2,FALSE)</f>
        <v>500</v>
      </c>
      <c r="J307">
        <f t="shared" si="4"/>
        <v>1</v>
      </c>
    </row>
    <row r="308" spans="1:10">
      <c r="A308" s="16">
        <v>42896.324074074073</v>
      </c>
      <c r="B308" t="s">
        <v>6368</v>
      </c>
      <c r="C308" t="s">
        <v>6369</v>
      </c>
      <c r="D308" t="s">
        <v>6370</v>
      </c>
      <c r="E308">
        <v>1000</v>
      </c>
      <c r="F308" t="s">
        <v>395</v>
      </c>
      <c r="G308" t="s">
        <v>955</v>
      </c>
      <c r="H308">
        <v>126649</v>
      </c>
      <c r="I308">
        <f>VLOOKUP(D308,'自助-6.10'!D:E,2,FALSE)</f>
        <v>1000</v>
      </c>
      <c r="J308">
        <f t="shared" si="4"/>
        <v>1</v>
      </c>
    </row>
    <row r="309" spans="1:10">
      <c r="A309" s="16">
        <v>42896.323587962965</v>
      </c>
      <c r="B309" t="s">
        <v>6371</v>
      </c>
      <c r="C309" t="s">
        <v>6372</v>
      </c>
      <c r="D309" t="s">
        <v>6373</v>
      </c>
      <c r="E309">
        <v>1000</v>
      </c>
      <c r="F309" t="s">
        <v>395</v>
      </c>
      <c r="G309" t="s">
        <v>955</v>
      </c>
      <c r="H309">
        <v>126642</v>
      </c>
      <c r="I309">
        <f>VLOOKUP(D309,'自助-6.10'!D:E,2,FALSE)</f>
        <v>1000</v>
      </c>
      <c r="J309">
        <f t="shared" si="4"/>
        <v>1</v>
      </c>
    </row>
    <row r="310" spans="1:10">
      <c r="A310" s="16">
        <v>42896.323391203703</v>
      </c>
      <c r="B310" t="s">
        <v>5748</v>
      </c>
      <c r="C310" t="s">
        <v>5749</v>
      </c>
      <c r="D310" t="s">
        <v>6374</v>
      </c>
      <c r="E310">
        <v>1000</v>
      </c>
      <c r="F310" t="s">
        <v>395</v>
      </c>
      <c r="G310" t="s">
        <v>979</v>
      </c>
      <c r="H310">
        <v>126640</v>
      </c>
      <c r="I310">
        <f>VLOOKUP(D310,'自助-6.10'!D:E,2,FALSE)</f>
        <v>1000</v>
      </c>
      <c r="J310">
        <f t="shared" si="4"/>
        <v>1</v>
      </c>
    </row>
    <row r="311" spans="1:10">
      <c r="A311" s="16">
        <v>42896.322835648149</v>
      </c>
      <c r="B311" t="s">
        <v>6375</v>
      </c>
      <c r="C311" t="s">
        <v>6376</v>
      </c>
      <c r="D311" t="s">
        <v>6377</v>
      </c>
      <c r="E311">
        <v>500</v>
      </c>
      <c r="F311" t="s">
        <v>395</v>
      </c>
      <c r="G311" t="s">
        <v>1054</v>
      </c>
      <c r="H311">
        <v>126630</v>
      </c>
      <c r="I311">
        <f>VLOOKUP(D311,'自助-6.10'!D:E,2,FALSE)</f>
        <v>500</v>
      </c>
      <c r="J311">
        <f t="shared" si="4"/>
        <v>1</v>
      </c>
    </row>
    <row r="312" spans="1:10">
      <c r="A312" s="16">
        <v>42896.322222222225</v>
      </c>
      <c r="B312" t="s">
        <v>5754</v>
      </c>
      <c r="C312" t="s">
        <v>5755</v>
      </c>
      <c r="D312" t="s">
        <v>6378</v>
      </c>
      <c r="E312">
        <v>1000</v>
      </c>
      <c r="F312" t="s">
        <v>395</v>
      </c>
      <c r="G312" t="s">
        <v>979</v>
      </c>
      <c r="H312">
        <v>126626</v>
      </c>
      <c r="I312">
        <f>VLOOKUP(D312,'自助-6.10'!D:E,2,FALSE)</f>
        <v>1000</v>
      </c>
      <c r="J312">
        <f t="shared" si="4"/>
        <v>1</v>
      </c>
    </row>
    <row r="313" spans="1:10">
      <c r="A313" s="16">
        <v>42896.322210648148</v>
      </c>
      <c r="B313" t="s">
        <v>5810</v>
      </c>
      <c r="C313" t="s">
        <v>5811</v>
      </c>
      <c r="D313" t="s">
        <v>6379</v>
      </c>
      <c r="E313">
        <v>400</v>
      </c>
      <c r="F313" t="s">
        <v>395</v>
      </c>
      <c r="G313" t="s">
        <v>1268</v>
      </c>
      <c r="H313">
        <v>126625</v>
      </c>
      <c r="I313">
        <f>VLOOKUP(D313,'自助-6.10'!D:E,2,FALSE)</f>
        <v>400</v>
      </c>
      <c r="J313">
        <f t="shared" si="4"/>
        <v>1</v>
      </c>
    </row>
    <row r="314" spans="1:10">
      <c r="A314" s="16">
        <v>42896.321504629632</v>
      </c>
      <c r="B314" t="s">
        <v>6380</v>
      </c>
      <c r="C314" t="s">
        <v>6381</v>
      </c>
      <c r="D314" t="s">
        <v>6382</v>
      </c>
      <c r="E314">
        <v>500</v>
      </c>
      <c r="F314" t="s">
        <v>395</v>
      </c>
      <c r="G314" t="s">
        <v>1268</v>
      </c>
      <c r="H314">
        <v>126620</v>
      </c>
      <c r="I314">
        <f>VLOOKUP(D314,'自助-6.10'!D:E,2,FALSE)</f>
        <v>500</v>
      </c>
      <c r="J314">
        <f t="shared" si="4"/>
        <v>1</v>
      </c>
    </row>
    <row r="315" spans="1:10">
      <c r="A315" s="16">
        <v>42896.321331018517</v>
      </c>
      <c r="B315" t="s">
        <v>6383</v>
      </c>
      <c r="C315" t="s">
        <v>6384</v>
      </c>
      <c r="D315" t="s">
        <v>6385</v>
      </c>
      <c r="E315">
        <v>200</v>
      </c>
      <c r="F315" t="s">
        <v>395</v>
      </c>
      <c r="G315" t="s">
        <v>1033</v>
      </c>
      <c r="H315">
        <v>126618</v>
      </c>
      <c r="I315">
        <f>VLOOKUP(D315,'自助-6.10'!D:E,2,FALSE)</f>
        <v>200</v>
      </c>
      <c r="J315">
        <f t="shared" si="4"/>
        <v>1</v>
      </c>
    </row>
    <row r="316" spans="1:10">
      <c r="A316" s="16">
        <v>42896.321157407408</v>
      </c>
      <c r="B316" t="s">
        <v>6160</v>
      </c>
      <c r="C316" t="s">
        <v>6161</v>
      </c>
      <c r="D316" t="s">
        <v>6386</v>
      </c>
      <c r="E316">
        <v>1000</v>
      </c>
      <c r="F316" t="s">
        <v>395</v>
      </c>
      <c r="G316" t="s">
        <v>752</v>
      </c>
      <c r="H316">
        <v>126616</v>
      </c>
      <c r="I316">
        <f>VLOOKUP(D316,'自助-6.10'!D:E,2,FALSE)</f>
        <v>1000</v>
      </c>
      <c r="J316">
        <f t="shared" si="4"/>
        <v>1</v>
      </c>
    </row>
    <row r="317" spans="1:10">
      <c r="A317" s="16">
        <v>42896.320925925924</v>
      </c>
      <c r="B317" t="s">
        <v>6235</v>
      </c>
      <c r="C317" t="s">
        <v>6236</v>
      </c>
      <c r="D317" t="s">
        <v>6387</v>
      </c>
      <c r="E317">
        <v>1000</v>
      </c>
      <c r="F317" t="s">
        <v>395</v>
      </c>
      <c r="G317" t="s">
        <v>979</v>
      </c>
      <c r="H317">
        <v>126615</v>
      </c>
      <c r="I317">
        <f>VLOOKUP(D317,'自助-6.10'!D:E,2,FALSE)</f>
        <v>1000</v>
      </c>
      <c r="J317">
        <f t="shared" si="4"/>
        <v>1</v>
      </c>
    </row>
    <row r="318" spans="1:10">
      <c r="A318" s="16">
        <v>42896.3205787037</v>
      </c>
      <c r="B318" t="s">
        <v>6157</v>
      </c>
      <c r="C318" t="s">
        <v>6158</v>
      </c>
      <c r="D318" t="s">
        <v>6388</v>
      </c>
      <c r="E318">
        <v>1000</v>
      </c>
      <c r="F318" t="s">
        <v>395</v>
      </c>
      <c r="G318" t="s">
        <v>752</v>
      </c>
      <c r="H318">
        <v>126612</v>
      </c>
      <c r="I318">
        <f>VLOOKUP(D318,'自助-6.10'!D:E,2,FALSE)</f>
        <v>1000</v>
      </c>
      <c r="J318">
        <f t="shared" si="4"/>
        <v>1</v>
      </c>
    </row>
    <row r="319" spans="1:10">
      <c r="A319" s="16">
        <v>42896.320439814815</v>
      </c>
      <c r="B319" t="s">
        <v>93</v>
      </c>
      <c r="C319" t="s">
        <v>94</v>
      </c>
      <c r="D319" t="s">
        <v>6389</v>
      </c>
      <c r="E319">
        <v>10</v>
      </c>
      <c r="F319" t="s">
        <v>395</v>
      </c>
      <c r="G319" t="s">
        <v>1423</v>
      </c>
      <c r="H319">
        <v>126609</v>
      </c>
      <c r="I319">
        <f>VLOOKUP(D319,'自助-6.10'!D:E,2,FALSE)</f>
        <v>10</v>
      </c>
      <c r="J319">
        <f t="shared" si="4"/>
        <v>1</v>
      </c>
    </row>
    <row r="320" spans="1:10">
      <c r="A320" s="16">
        <v>42896.320277777777</v>
      </c>
      <c r="B320" t="s">
        <v>6248</v>
      </c>
      <c r="C320" t="s">
        <v>6249</v>
      </c>
      <c r="D320" t="s">
        <v>6390</v>
      </c>
      <c r="E320">
        <v>1000</v>
      </c>
      <c r="F320" t="s">
        <v>395</v>
      </c>
      <c r="G320" t="s">
        <v>979</v>
      </c>
      <c r="H320">
        <v>126605</v>
      </c>
      <c r="I320">
        <f>VLOOKUP(D320,'自助-6.10'!D:E,2,FALSE)</f>
        <v>1000</v>
      </c>
      <c r="J320">
        <f t="shared" si="4"/>
        <v>1</v>
      </c>
    </row>
    <row r="321" spans="1:10">
      <c r="A321" s="16">
        <v>42896.320208333331</v>
      </c>
      <c r="B321" t="s">
        <v>6391</v>
      </c>
      <c r="C321" t="s">
        <v>6392</v>
      </c>
      <c r="D321" t="s">
        <v>6393</v>
      </c>
      <c r="E321">
        <v>3000</v>
      </c>
      <c r="F321" t="s">
        <v>395</v>
      </c>
      <c r="G321" t="s">
        <v>993</v>
      </c>
      <c r="H321">
        <v>126603</v>
      </c>
      <c r="I321">
        <f>VLOOKUP(D321,'自助-6.10'!D:E,2,FALSE)</f>
        <v>3000</v>
      </c>
      <c r="J321">
        <f t="shared" si="4"/>
        <v>1</v>
      </c>
    </row>
    <row r="322" spans="1:10">
      <c r="A322" s="16">
        <v>42896.318993055553</v>
      </c>
      <c r="B322" t="s">
        <v>6394</v>
      </c>
      <c r="C322" t="s">
        <v>99</v>
      </c>
      <c r="D322" t="s">
        <v>6395</v>
      </c>
      <c r="E322">
        <v>3000</v>
      </c>
      <c r="F322" t="s">
        <v>395</v>
      </c>
      <c r="G322" t="s">
        <v>993</v>
      </c>
      <c r="H322">
        <v>126592</v>
      </c>
      <c r="I322">
        <f>VLOOKUP(D322,'自助-6.10'!D:E,2,FALSE)</f>
        <v>3000</v>
      </c>
      <c r="J322">
        <f t="shared" ref="J322:J336" si="5">IF(E322=I322,1,0)</f>
        <v>1</v>
      </c>
    </row>
    <row r="323" spans="1:10">
      <c r="A323" s="16">
        <v>42896.316817129627</v>
      </c>
      <c r="B323" t="s">
        <v>6396</v>
      </c>
      <c r="C323" t="s">
        <v>6397</v>
      </c>
      <c r="D323" t="s">
        <v>6398</v>
      </c>
      <c r="E323">
        <v>1000</v>
      </c>
      <c r="F323" t="s">
        <v>395</v>
      </c>
      <c r="G323" t="s">
        <v>1033</v>
      </c>
      <c r="H323">
        <v>126559</v>
      </c>
      <c r="I323">
        <f>VLOOKUP(D323,'自助-6.10'!D:E,2,FALSE)</f>
        <v>1000</v>
      </c>
      <c r="J323">
        <f t="shared" si="5"/>
        <v>1</v>
      </c>
    </row>
    <row r="324" spans="1:10">
      <c r="A324" s="16">
        <v>42896.312673611108</v>
      </c>
      <c r="B324" t="s">
        <v>1338</v>
      </c>
      <c r="C324" t="s">
        <v>1339</v>
      </c>
      <c r="D324" t="s">
        <v>6399</v>
      </c>
      <c r="E324">
        <v>2000</v>
      </c>
      <c r="F324" t="s">
        <v>395</v>
      </c>
      <c r="G324" t="s">
        <v>1046</v>
      </c>
      <c r="H324">
        <v>126532</v>
      </c>
      <c r="I324">
        <f>VLOOKUP(D324,'自助-6.10'!D:E,2,FALSE)</f>
        <v>2000</v>
      </c>
      <c r="J324">
        <f t="shared" si="5"/>
        <v>1</v>
      </c>
    </row>
    <row r="325" spans="1:10">
      <c r="A325" s="16">
        <v>42896.311921296299</v>
      </c>
      <c r="B325" t="s">
        <v>6400</v>
      </c>
      <c r="C325" t="s">
        <v>6401</v>
      </c>
      <c r="D325" t="s">
        <v>6402</v>
      </c>
      <c r="E325">
        <v>600</v>
      </c>
      <c r="F325" t="s">
        <v>395</v>
      </c>
      <c r="G325" t="s">
        <v>1046</v>
      </c>
      <c r="H325">
        <v>126527</v>
      </c>
      <c r="I325">
        <f>VLOOKUP(D325,'自助-6.10'!D:E,2,FALSE)</f>
        <v>600</v>
      </c>
      <c r="J325">
        <f t="shared" si="5"/>
        <v>1</v>
      </c>
    </row>
    <row r="326" spans="1:10">
      <c r="A326" s="16">
        <v>42896.311516203707</v>
      </c>
      <c r="B326" t="s">
        <v>6403</v>
      </c>
      <c r="C326" t="s">
        <v>6404</v>
      </c>
      <c r="D326" t="s">
        <v>6405</v>
      </c>
      <c r="E326">
        <v>200</v>
      </c>
      <c r="F326" t="s">
        <v>395</v>
      </c>
      <c r="G326" t="s">
        <v>983</v>
      </c>
      <c r="H326">
        <v>126525</v>
      </c>
      <c r="I326">
        <f>VLOOKUP(D326,'自助-6.10'!D:E,2,FALSE)</f>
        <v>200</v>
      </c>
      <c r="J326">
        <f t="shared" si="5"/>
        <v>1</v>
      </c>
    </row>
    <row r="327" spans="1:10">
      <c r="A327" s="16">
        <v>42896.302685185183</v>
      </c>
      <c r="B327" t="s">
        <v>6406</v>
      </c>
      <c r="C327" t="s">
        <v>6407</v>
      </c>
      <c r="D327" t="s">
        <v>6408</v>
      </c>
      <c r="E327">
        <v>500</v>
      </c>
      <c r="F327" t="s">
        <v>395</v>
      </c>
      <c r="G327" t="s">
        <v>1129</v>
      </c>
      <c r="H327">
        <v>126480</v>
      </c>
      <c r="I327">
        <f>VLOOKUP(D327,'自助-6.10'!D:E,2,FALSE)</f>
        <v>500</v>
      </c>
      <c r="J327">
        <f t="shared" si="5"/>
        <v>1</v>
      </c>
    </row>
    <row r="328" spans="1:10">
      <c r="A328" s="16">
        <v>42896.286087962966</v>
      </c>
      <c r="B328" t="s">
        <v>6380</v>
      </c>
      <c r="C328" t="s">
        <v>6381</v>
      </c>
      <c r="D328" t="s">
        <v>6409</v>
      </c>
      <c r="E328">
        <v>100</v>
      </c>
      <c r="F328" t="s">
        <v>395</v>
      </c>
      <c r="G328" t="s">
        <v>979</v>
      </c>
      <c r="H328">
        <v>126446</v>
      </c>
      <c r="I328">
        <f>VLOOKUP(D328,'自助-6.10'!D:E,2,FALSE)</f>
        <v>100</v>
      </c>
      <c r="J328">
        <f t="shared" si="5"/>
        <v>1</v>
      </c>
    </row>
    <row r="329" spans="1:10">
      <c r="A329" s="16">
        <v>42896.246331018519</v>
      </c>
      <c r="B329" t="s">
        <v>6175</v>
      </c>
      <c r="C329" t="s">
        <v>6176</v>
      </c>
      <c r="D329" t="s">
        <v>6410</v>
      </c>
      <c r="E329">
        <v>100</v>
      </c>
      <c r="F329" t="s">
        <v>395</v>
      </c>
      <c r="G329" t="s">
        <v>752</v>
      </c>
      <c r="H329">
        <v>126409</v>
      </c>
      <c r="I329">
        <f>VLOOKUP(D329,'自助-6.10'!D:E,2,FALSE)</f>
        <v>100</v>
      </c>
      <c r="J329">
        <f t="shared" si="5"/>
        <v>1</v>
      </c>
    </row>
    <row r="330" spans="1:10">
      <c r="A330" s="16">
        <v>42896.242326388892</v>
      </c>
      <c r="B330" t="s">
        <v>93</v>
      </c>
      <c r="C330" t="s">
        <v>94</v>
      </c>
      <c r="D330" t="s">
        <v>6411</v>
      </c>
      <c r="E330">
        <v>10</v>
      </c>
      <c r="F330" t="s">
        <v>395</v>
      </c>
      <c r="G330" t="s">
        <v>1132</v>
      </c>
      <c r="H330">
        <v>126404</v>
      </c>
      <c r="I330">
        <f>VLOOKUP(D330,'自助-6.10'!D:E,2,FALSE)</f>
        <v>10</v>
      </c>
      <c r="J330">
        <f t="shared" si="5"/>
        <v>1</v>
      </c>
    </row>
    <row r="331" spans="1:10">
      <c r="A331" s="16">
        <v>42896.232106481482</v>
      </c>
      <c r="B331" t="s">
        <v>93</v>
      </c>
      <c r="C331" t="s">
        <v>94</v>
      </c>
      <c r="D331" t="s">
        <v>6412</v>
      </c>
      <c r="E331">
        <v>10</v>
      </c>
      <c r="F331" t="s">
        <v>395</v>
      </c>
      <c r="G331" t="s">
        <v>993</v>
      </c>
      <c r="H331">
        <v>126395</v>
      </c>
      <c r="I331">
        <f>VLOOKUP(D331,'自助-6.10'!D:E,2,FALSE)</f>
        <v>10</v>
      </c>
      <c r="J331">
        <f t="shared" si="5"/>
        <v>1</v>
      </c>
    </row>
    <row r="332" spans="1:10">
      <c r="A332" s="16">
        <v>42896.193206018521</v>
      </c>
      <c r="B332" t="s">
        <v>6413</v>
      </c>
      <c r="C332" t="s">
        <v>6414</v>
      </c>
      <c r="D332" t="s">
        <v>6415</v>
      </c>
      <c r="E332">
        <v>430</v>
      </c>
      <c r="F332" t="s">
        <v>395</v>
      </c>
      <c r="G332" t="s">
        <v>960</v>
      </c>
      <c r="H332">
        <v>126367</v>
      </c>
      <c r="I332">
        <f>VLOOKUP(D332,'自助-6.10'!D:E,2,FALSE)</f>
        <v>430</v>
      </c>
      <c r="J332">
        <f t="shared" si="5"/>
        <v>1</v>
      </c>
    </row>
    <row r="333" spans="1:10">
      <c r="A333" s="16">
        <v>42896.186689814815</v>
      </c>
      <c r="B333" t="s">
        <v>312</v>
      </c>
      <c r="C333" t="s">
        <v>313</v>
      </c>
      <c r="D333" t="s">
        <v>6416</v>
      </c>
      <c r="E333">
        <v>126</v>
      </c>
      <c r="F333" t="s">
        <v>395</v>
      </c>
      <c r="G333" t="s">
        <v>960</v>
      </c>
      <c r="H333">
        <v>126351</v>
      </c>
      <c r="I333">
        <f>VLOOKUP(D333,'自助-6.10'!D:E,2,FALSE)</f>
        <v>126</v>
      </c>
      <c r="J333">
        <f t="shared" si="5"/>
        <v>1</v>
      </c>
    </row>
    <row r="334" spans="1:10">
      <c r="A334" s="16">
        <v>42896.089525462965</v>
      </c>
      <c r="B334" t="s">
        <v>6417</v>
      </c>
      <c r="C334" t="s">
        <v>6418</v>
      </c>
      <c r="D334" t="s">
        <v>6419</v>
      </c>
      <c r="E334">
        <v>200</v>
      </c>
      <c r="F334" t="s">
        <v>395</v>
      </c>
      <c r="G334" t="s">
        <v>983</v>
      </c>
      <c r="H334">
        <v>126271</v>
      </c>
      <c r="I334">
        <f>VLOOKUP(D334,'自助-6.10'!D:E,2,FALSE)</f>
        <v>200</v>
      </c>
      <c r="J334">
        <f t="shared" si="5"/>
        <v>1</v>
      </c>
    </row>
    <row r="335" spans="1:10">
      <c r="A335" s="16">
        <v>42896.017384259256</v>
      </c>
      <c r="B335" t="s">
        <v>6265</v>
      </c>
      <c r="C335" t="s">
        <v>6266</v>
      </c>
      <c r="D335" t="s">
        <v>6420</v>
      </c>
      <c r="E335">
        <v>150</v>
      </c>
      <c r="F335" t="s">
        <v>395</v>
      </c>
      <c r="G335" t="s">
        <v>964</v>
      </c>
      <c r="H335">
        <v>126178</v>
      </c>
      <c r="I335">
        <f>VLOOKUP(D335,'自助-6.10'!D:E,2,FALSE)</f>
        <v>150</v>
      </c>
      <c r="J335">
        <f t="shared" si="5"/>
        <v>1</v>
      </c>
    </row>
    <row r="336" spans="1:10">
      <c r="A336" s="16">
        <v>42896.004004629627</v>
      </c>
      <c r="B336" t="s">
        <v>6421</v>
      </c>
      <c r="C336" t="s">
        <v>6422</v>
      </c>
      <c r="D336" t="s">
        <v>6423</v>
      </c>
      <c r="E336">
        <v>1000</v>
      </c>
      <c r="F336" t="s">
        <v>395</v>
      </c>
      <c r="G336" t="s">
        <v>964</v>
      </c>
      <c r="H336">
        <v>126150</v>
      </c>
      <c r="I336">
        <f>VLOOKUP(D336,'自助-6.10'!D:E,2,FALSE)</f>
        <v>1000</v>
      </c>
      <c r="J336">
        <f t="shared" si="5"/>
        <v>1</v>
      </c>
    </row>
  </sheetData>
  <sortState ref="A2:J336">
    <sortCondition ref="J2:J336"/>
  </sortState>
  <phoneticPr fontId="3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6"/>
  <sheetViews>
    <sheetView topLeftCell="D1" workbookViewId="0">
      <selection activeCell="D1" sqref="A1:XFD1048576"/>
    </sheetView>
  </sheetViews>
  <sheetFormatPr defaultRowHeight="13.5"/>
  <cols>
    <col min="1" max="1" width="21.625" bestFit="1" customWidth="1"/>
    <col min="13" max="13" width="18.375" bestFit="1" customWidth="1"/>
  </cols>
  <sheetData>
    <row r="1" spans="1:17">
      <c r="A1" s="16" t="s">
        <v>24</v>
      </c>
      <c r="B1" t="s">
        <v>25</v>
      </c>
      <c r="C1" t="s">
        <v>26</v>
      </c>
      <c r="D1" t="s">
        <v>31</v>
      </c>
      <c r="E1" t="s">
        <v>27</v>
      </c>
      <c r="F1" t="s">
        <v>28</v>
      </c>
      <c r="G1" t="s">
        <v>29</v>
      </c>
      <c r="H1" t="s">
        <v>30</v>
      </c>
      <c r="I1" t="s">
        <v>32</v>
      </c>
      <c r="J1" t="s">
        <v>33</v>
      </c>
      <c r="K1" t="s">
        <v>34</v>
      </c>
      <c r="L1" t="s">
        <v>41</v>
      </c>
      <c r="M1" t="s">
        <v>42</v>
      </c>
      <c r="N1" s="4" t="s">
        <v>7967</v>
      </c>
      <c r="O1" s="4" t="s">
        <v>7968</v>
      </c>
      <c r="P1" s="4" t="s">
        <v>5614</v>
      </c>
      <c r="Q1" s="4" t="s">
        <v>5615</v>
      </c>
    </row>
    <row r="2" spans="1:17">
      <c r="A2" s="16">
        <v>42896.910543981481</v>
      </c>
      <c r="B2" t="s">
        <v>5620</v>
      </c>
      <c r="C2" t="s">
        <v>5621</v>
      </c>
      <c r="D2" t="s">
        <v>5622</v>
      </c>
      <c r="E2">
        <v>4500</v>
      </c>
      <c r="F2" t="s">
        <v>395</v>
      </c>
      <c r="G2" t="s">
        <v>395</v>
      </c>
      <c r="H2" t="s">
        <v>6424</v>
      </c>
      <c r="I2" t="s">
        <v>35</v>
      </c>
      <c r="J2" t="s">
        <v>35</v>
      </c>
      <c r="K2" t="s">
        <v>36</v>
      </c>
      <c r="L2" t="s">
        <v>6425</v>
      </c>
      <c r="M2" t="s">
        <v>6426</v>
      </c>
      <c r="N2">
        <f>VLOOKUP(D2,'银行-6.10'!A:E,5,FALSE)</f>
        <v>4500</v>
      </c>
      <c r="O2">
        <f t="shared" ref="O2:O65" si="0">IF(E2=N2,1,0)</f>
        <v>1</v>
      </c>
      <c r="P2">
        <f>VLOOKUP(D2,'银行-6.10'!A:E,5,FALSE)</f>
        <v>4500</v>
      </c>
      <c r="Q2">
        <f t="shared" ref="Q2:Q65" si="1">IF(E2=P2,1,0)</f>
        <v>1</v>
      </c>
    </row>
    <row r="3" spans="1:17">
      <c r="A3" s="16">
        <v>42896.895266203705</v>
      </c>
      <c r="B3" t="s">
        <v>5623</v>
      </c>
      <c r="C3" t="s">
        <v>5624</v>
      </c>
      <c r="D3" t="s">
        <v>5625</v>
      </c>
      <c r="E3">
        <v>1000</v>
      </c>
      <c r="F3" t="s">
        <v>395</v>
      </c>
      <c r="G3" t="s">
        <v>395</v>
      </c>
      <c r="H3" t="s">
        <v>6427</v>
      </c>
      <c r="I3" t="s">
        <v>35</v>
      </c>
      <c r="J3" t="s">
        <v>35</v>
      </c>
      <c r="K3" t="s">
        <v>36</v>
      </c>
      <c r="L3" t="s">
        <v>6428</v>
      </c>
      <c r="M3" t="s">
        <v>6429</v>
      </c>
      <c r="N3">
        <f>VLOOKUP(D3,'银行-6.10'!A:E,5,FALSE)</f>
        <v>1000</v>
      </c>
      <c r="O3">
        <f t="shared" si="0"/>
        <v>1</v>
      </c>
      <c r="P3">
        <f>VLOOKUP(D3,'银行-6.10'!A:E,5,FALSE)</f>
        <v>1000</v>
      </c>
      <c r="Q3">
        <f t="shared" si="1"/>
        <v>1</v>
      </c>
    </row>
    <row r="4" spans="1:17">
      <c r="A4" s="16">
        <v>42896.894479166665</v>
      </c>
      <c r="B4" t="s">
        <v>5626</v>
      </c>
      <c r="C4" t="s">
        <v>5627</v>
      </c>
      <c r="D4" t="s">
        <v>5628</v>
      </c>
      <c r="E4">
        <v>5500</v>
      </c>
      <c r="F4" t="s">
        <v>395</v>
      </c>
      <c r="G4" t="s">
        <v>395</v>
      </c>
      <c r="H4" t="s">
        <v>6430</v>
      </c>
      <c r="I4" t="s">
        <v>35</v>
      </c>
      <c r="J4" t="s">
        <v>35</v>
      </c>
      <c r="K4" t="s">
        <v>36</v>
      </c>
      <c r="L4" t="s">
        <v>6431</v>
      </c>
      <c r="M4" t="s">
        <v>6432</v>
      </c>
      <c r="N4">
        <f>VLOOKUP(D4,'银行-6.10'!A:E,5,FALSE)</f>
        <v>5500</v>
      </c>
      <c r="O4">
        <f t="shared" si="0"/>
        <v>1</v>
      </c>
      <c r="P4">
        <f>VLOOKUP(D4,'银行-6.10'!A:E,5,FALSE)</f>
        <v>5500</v>
      </c>
      <c r="Q4">
        <f t="shared" si="1"/>
        <v>1</v>
      </c>
    </row>
    <row r="5" spans="1:17">
      <c r="A5" s="16">
        <v>42896.876423611109</v>
      </c>
      <c r="B5" t="s">
        <v>5629</v>
      </c>
      <c r="C5" t="s">
        <v>5630</v>
      </c>
      <c r="D5" t="s">
        <v>5631</v>
      </c>
      <c r="E5">
        <v>1000</v>
      </c>
      <c r="F5" t="s">
        <v>395</v>
      </c>
      <c r="G5" t="s">
        <v>395</v>
      </c>
      <c r="H5" t="s">
        <v>6433</v>
      </c>
      <c r="I5" t="s">
        <v>35</v>
      </c>
      <c r="J5" t="s">
        <v>35</v>
      </c>
      <c r="K5" t="s">
        <v>36</v>
      </c>
      <c r="L5" t="s">
        <v>6434</v>
      </c>
      <c r="M5" t="s">
        <v>6435</v>
      </c>
      <c r="N5">
        <f>VLOOKUP(D5,'银行-6.10'!A:E,5,FALSE)</f>
        <v>1000</v>
      </c>
      <c r="O5">
        <f t="shared" si="0"/>
        <v>1</v>
      </c>
      <c r="P5">
        <f>VLOOKUP(D5,'银行-6.10'!A:E,5,FALSE)</f>
        <v>1000</v>
      </c>
      <c r="Q5">
        <f t="shared" si="1"/>
        <v>1</v>
      </c>
    </row>
    <row r="6" spans="1:17">
      <c r="A6" s="16">
        <v>42896.875613425924</v>
      </c>
      <c r="B6" t="s">
        <v>5632</v>
      </c>
      <c r="C6" t="s">
        <v>5633</v>
      </c>
      <c r="D6" t="s">
        <v>5634</v>
      </c>
      <c r="E6">
        <v>300</v>
      </c>
      <c r="F6" t="s">
        <v>395</v>
      </c>
      <c r="G6" t="s">
        <v>395</v>
      </c>
      <c r="H6" t="s">
        <v>6436</v>
      </c>
      <c r="I6" t="s">
        <v>35</v>
      </c>
      <c r="J6" t="s">
        <v>35</v>
      </c>
      <c r="K6" t="s">
        <v>36</v>
      </c>
      <c r="L6" t="s">
        <v>6437</v>
      </c>
      <c r="M6" t="s">
        <v>6438</v>
      </c>
      <c r="N6">
        <f>VLOOKUP(D6,'银行-6.10'!A:E,5,FALSE)</f>
        <v>300</v>
      </c>
      <c r="O6">
        <f t="shared" si="0"/>
        <v>1</v>
      </c>
      <c r="P6">
        <f>VLOOKUP(D6,'银行-6.10'!A:E,5,FALSE)</f>
        <v>300</v>
      </c>
      <c r="Q6">
        <f t="shared" si="1"/>
        <v>1</v>
      </c>
    </row>
    <row r="7" spans="1:17">
      <c r="A7" s="16">
        <v>42896.874236111114</v>
      </c>
      <c r="B7" t="s">
        <v>5638</v>
      </c>
      <c r="C7" t="s">
        <v>5639</v>
      </c>
      <c r="D7" t="s">
        <v>5640</v>
      </c>
      <c r="E7">
        <v>8277</v>
      </c>
      <c r="F7" t="s">
        <v>395</v>
      </c>
      <c r="G7" t="s">
        <v>395</v>
      </c>
      <c r="H7" t="s">
        <v>6439</v>
      </c>
      <c r="I7" t="s">
        <v>35</v>
      </c>
      <c r="J7" t="s">
        <v>35</v>
      </c>
      <c r="K7" t="s">
        <v>36</v>
      </c>
      <c r="L7" t="s">
        <v>6440</v>
      </c>
      <c r="M7" t="s">
        <v>6441</v>
      </c>
      <c r="N7">
        <f>VLOOKUP(D7,'银行-6.10'!A:E,5,FALSE)</f>
        <v>8277</v>
      </c>
      <c r="O7">
        <f t="shared" si="0"/>
        <v>1</v>
      </c>
      <c r="P7">
        <f>VLOOKUP(D7,'银行-6.10'!A:E,5,FALSE)</f>
        <v>8277</v>
      </c>
      <c r="Q7">
        <f t="shared" si="1"/>
        <v>1</v>
      </c>
    </row>
    <row r="8" spans="1:17">
      <c r="A8" s="16">
        <v>42896.874189814815</v>
      </c>
      <c r="B8" t="s">
        <v>5635</v>
      </c>
      <c r="C8" t="s">
        <v>5636</v>
      </c>
      <c r="D8" t="s">
        <v>5637</v>
      </c>
      <c r="E8">
        <v>9000</v>
      </c>
      <c r="F8" t="s">
        <v>395</v>
      </c>
      <c r="G8" t="s">
        <v>395</v>
      </c>
      <c r="H8" t="s">
        <v>6442</v>
      </c>
      <c r="I8" t="s">
        <v>35</v>
      </c>
      <c r="J8" t="s">
        <v>35</v>
      </c>
      <c r="K8" t="s">
        <v>36</v>
      </c>
      <c r="L8" t="s">
        <v>6443</v>
      </c>
      <c r="M8" t="s">
        <v>6444</v>
      </c>
      <c r="N8">
        <f>VLOOKUP(D8,'银行-6.10'!A:E,5,FALSE)</f>
        <v>9000</v>
      </c>
      <c r="O8">
        <f t="shared" si="0"/>
        <v>1</v>
      </c>
      <c r="P8">
        <f>VLOOKUP(D8,'银行-6.10'!A:E,5,FALSE)</f>
        <v>9000</v>
      </c>
      <c r="Q8">
        <f t="shared" si="1"/>
        <v>1</v>
      </c>
    </row>
    <row r="9" spans="1:17">
      <c r="A9" s="16">
        <v>42896.87027777778</v>
      </c>
      <c r="B9" t="s">
        <v>5641</v>
      </c>
      <c r="C9" t="s">
        <v>5642</v>
      </c>
      <c r="D9" t="s">
        <v>5643</v>
      </c>
      <c r="E9">
        <v>1000</v>
      </c>
      <c r="F9" t="s">
        <v>395</v>
      </c>
      <c r="G9" t="s">
        <v>395</v>
      </c>
      <c r="H9" t="s">
        <v>6445</v>
      </c>
      <c r="I9" t="s">
        <v>35</v>
      </c>
      <c r="J9" t="s">
        <v>35</v>
      </c>
      <c r="K9" t="s">
        <v>36</v>
      </c>
      <c r="L9" t="s">
        <v>6446</v>
      </c>
      <c r="M9" t="s">
        <v>6447</v>
      </c>
      <c r="N9">
        <f>VLOOKUP(D9,'银行-6.10'!A:E,5,FALSE)</f>
        <v>1000</v>
      </c>
      <c r="O9">
        <f t="shared" si="0"/>
        <v>1</v>
      </c>
      <c r="P9">
        <f>VLOOKUP(D9,'银行-6.10'!A:E,5,FALSE)</f>
        <v>1000</v>
      </c>
      <c r="Q9">
        <f t="shared" si="1"/>
        <v>1</v>
      </c>
    </row>
    <row r="10" spans="1:17">
      <c r="A10" s="16">
        <v>42896.869826388887</v>
      </c>
      <c r="B10" t="s">
        <v>5644</v>
      </c>
      <c r="C10" t="s">
        <v>5645</v>
      </c>
      <c r="D10" t="s">
        <v>5646</v>
      </c>
      <c r="E10">
        <v>1000</v>
      </c>
      <c r="F10" t="s">
        <v>395</v>
      </c>
      <c r="G10" t="s">
        <v>395</v>
      </c>
      <c r="H10" t="s">
        <v>6448</v>
      </c>
      <c r="I10" t="s">
        <v>35</v>
      </c>
      <c r="J10" t="s">
        <v>35</v>
      </c>
      <c r="K10" t="s">
        <v>36</v>
      </c>
      <c r="L10" t="s">
        <v>6449</v>
      </c>
      <c r="M10" t="s">
        <v>6450</v>
      </c>
      <c r="N10">
        <f>VLOOKUP(D10,'银行-6.10'!A:E,5,FALSE)</f>
        <v>1000</v>
      </c>
      <c r="O10">
        <f t="shared" si="0"/>
        <v>1</v>
      </c>
      <c r="P10">
        <f>VLOOKUP(D10,'银行-6.10'!A:E,5,FALSE)</f>
        <v>1000</v>
      </c>
      <c r="Q10">
        <f t="shared" si="1"/>
        <v>1</v>
      </c>
    </row>
    <row r="11" spans="1:17">
      <c r="A11" s="16">
        <v>42896.869467592594</v>
      </c>
      <c r="B11" t="s">
        <v>5647</v>
      </c>
      <c r="C11" t="s">
        <v>5648</v>
      </c>
      <c r="D11" t="s">
        <v>5649</v>
      </c>
      <c r="E11">
        <v>7772</v>
      </c>
      <c r="F11" t="s">
        <v>395</v>
      </c>
      <c r="G11" t="s">
        <v>395</v>
      </c>
      <c r="H11" t="s">
        <v>6451</v>
      </c>
      <c r="I11" t="s">
        <v>35</v>
      </c>
      <c r="J11" t="s">
        <v>35</v>
      </c>
      <c r="K11" t="s">
        <v>36</v>
      </c>
      <c r="L11" t="s">
        <v>6452</v>
      </c>
      <c r="M11" t="s">
        <v>6453</v>
      </c>
      <c r="N11">
        <f>VLOOKUP(D11,'银行-6.10'!A:E,5,FALSE)</f>
        <v>7772</v>
      </c>
      <c r="O11">
        <f t="shared" si="0"/>
        <v>1</v>
      </c>
      <c r="P11">
        <f>VLOOKUP(D11,'银行-6.10'!A:E,5,FALSE)</f>
        <v>7772</v>
      </c>
      <c r="Q11">
        <f t="shared" si="1"/>
        <v>1</v>
      </c>
    </row>
    <row r="12" spans="1:17">
      <c r="A12" s="16">
        <v>42896.869166666664</v>
      </c>
      <c r="B12" t="s">
        <v>5650</v>
      </c>
      <c r="C12" t="s">
        <v>5651</v>
      </c>
      <c r="D12" t="s">
        <v>5652</v>
      </c>
      <c r="E12">
        <v>9976</v>
      </c>
      <c r="F12" t="s">
        <v>395</v>
      </c>
      <c r="G12" t="s">
        <v>395</v>
      </c>
      <c r="H12" t="s">
        <v>6454</v>
      </c>
      <c r="I12" t="s">
        <v>35</v>
      </c>
      <c r="J12" t="s">
        <v>35</v>
      </c>
      <c r="K12" t="s">
        <v>36</v>
      </c>
      <c r="L12" t="s">
        <v>6455</v>
      </c>
      <c r="M12" t="s">
        <v>6456</v>
      </c>
      <c r="N12">
        <f>VLOOKUP(D12,'银行-6.10'!A:E,5,FALSE)</f>
        <v>9976</v>
      </c>
      <c r="O12">
        <f t="shared" si="0"/>
        <v>1</v>
      </c>
      <c r="P12">
        <f>VLOOKUP(D12,'银行-6.10'!A:E,5,FALSE)</f>
        <v>9976</v>
      </c>
      <c r="Q12">
        <f t="shared" si="1"/>
        <v>1</v>
      </c>
    </row>
    <row r="13" spans="1:17">
      <c r="A13" s="16">
        <v>42896.868877314817</v>
      </c>
      <c r="B13" t="s">
        <v>5653</v>
      </c>
      <c r="C13" t="s">
        <v>5654</v>
      </c>
      <c r="D13" t="s">
        <v>5655</v>
      </c>
      <c r="E13">
        <v>5000</v>
      </c>
      <c r="F13" t="s">
        <v>395</v>
      </c>
      <c r="G13" t="s">
        <v>395</v>
      </c>
      <c r="H13" t="s">
        <v>6457</v>
      </c>
      <c r="I13" t="s">
        <v>35</v>
      </c>
      <c r="J13" t="s">
        <v>35</v>
      </c>
      <c r="K13" t="s">
        <v>36</v>
      </c>
      <c r="L13" t="s">
        <v>6458</v>
      </c>
      <c r="M13" t="s">
        <v>6459</v>
      </c>
      <c r="N13">
        <f>VLOOKUP(D13,'银行-6.10'!A:E,5,FALSE)</f>
        <v>5000</v>
      </c>
      <c r="O13">
        <f t="shared" si="0"/>
        <v>1</v>
      </c>
      <c r="P13">
        <f>VLOOKUP(D13,'银行-6.10'!A:E,5,FALSE)</f>
        <v>5000</v>
      </c>
      <c r="Q13">
        <f t="shared" si="1"/>
        <v>1</v>
      </c>
    </row>
    <row r="14" spans="1:17">
      <c r="A14" s="16">
        <v>42896.867962962962</v>
      </c>
      <c r="B14" t="s">
        <v>5656</v>
      </c>
      <c r="C14" t="s">
        <v>5657</v>
      </c>
      <c r="D14" t="s">
        <v>5658</v>
      </c>
      <c r="E14">
        <v>1000</v>
      </c>
      <c r="F14" t="s">
        <v>395</v>
      </c>
      <c r="G14" t="s">
        <v>395</v>
      </c>
      <c r="H14" t="s">
        <v>6460</v>
      </c>
      <c r="I14" t="s">
        <v>35</v>
      </c>
      <c r="J14" t="s">
        <v>35</v>
      </c>
      <c r="K14" t="s">
        <v>36</v>
      </c>
      <c r="L14" t="s">
        <v>6461</v>
      </c>
      <c r="M14" t="s">
        <v>6462</v>
      </c>
      <c r="N14">
        <f>VLOOKUP(D14,'银行-6.10'!A:E,5,FALSE)</f>
        <v>1000</v>
      </c>
      <c r="O14">
        <f t="shared" si="0"/>
        <v>1</v>
      </c>
      <c r="P14">
        <f>VLOOKUP(D14,'银行-6.10'!A:E,5,FALSE)</f>
        <v>1000</v>
      </c>
      <c r="Q14">
        <f t="shared" si="1"/>
        <v>1</v>
      </c>
    </row>
    <row r="15" spans="1:17">
      <c r="A15" s="16">
        <v>42896.867476851854</v>
      </c>
      <c r="B15" t="s">
        <v>5659</v>
      </c>
      <c r="C15" t="s">
        <v>5660</v>
      </c>
      <c r="D15" t="s">
        <v>5661</v>
      </c>
      <c r="E15">
        <v>1000</v>
      </c>
      <c r="F15" t="s">
        <v>395</v>
      </c>
      <c r="G15" t="s">
        <v>395</v>
      </c>
      <c r="H15" t="s">
        <v>6463</v>
      </c>
      <c r="I15" t="s">
        <v>35</v>
      </c>
      <c r="J15" t="s">
        <v>35</v>
      </c>
      <c r="K15" t="s">
        <v>36</v>
      </c>
      <c r="L15" t="s">
        <v>6464</v>
      </c>
      <c r="M15" t="s">
        <v>6465</v>
      </c>
      <c r="N15">
        <f>VLOOKUP(D15,'银行-6.10'!A:E,5,FALSE)</f>
        <v>1000</v>
      </c>
      <c r="O15">
        <f t="shared" si="0"/>
        <v>1</v>
      </c>
      <c r="P15">
        <f>VLOOKUP(D15,'银行-6.10'!A:E,5,FALSE)</f>
        <v>1000</v>
      </c>
      <c r="Q15">
        <f t="shared" si="1"/>
        <v>1</v>
      </c>
    </row>
    <row r="16" spans="1:17">
      <c r="A16" s="16">
        <v>42896.866539351853</v>
      </c>
      <c r="B16" t="s">
        <v>5662</v>
      </c>
      <c r="C16" t="s">
        <v>5663</v>
      </c>
      <c r="D16" t="s">
        <v>5664</v>
      </c>
      <c r="E16">
        <v>9000</v>
      </c>
      <c r="F16" t="s">
        <v>395</v>
      </c>
      <c r="G16" t="s">
        <v>395</v>
      </c>
      <c r="H16" t="s">
        <v>6466</v>
      </c>
      <c r="I16" t="s">
        <v>35</v>
      </c>
      <c r="J16" t="s">
        <v>35</v>
      </c>
      <c r="K16" t="s">
        <v>36</v>
      </c>
      <c r="L16" t="s">
        <v>6467</v>
      </c>
      <c r="M16" t="s">
        <v>6468</v>
      </c>
      <c r="N16">
        <f>VLOOKUP(D16,'银行-6.10'!A:E,5,FALSE)</f>
        <v>9000</v>
      </c>
      <c r="O16">
        <f t="shared" si="0"/>
        <v>1</v>
      </c>
      <c r="P16">
        <f>VLOOKUP(D16,'银行-6.10'!A:E,5,FALSE)</f>
        <v>9000</v>
      </c>
      <c r="Q16">
        <f t="shared" si="1"/>
        <v>1</v>
      </c>
    </row>
    <row r="17" spans="1:17">
      <c r="A17" s="16">
        <v>42896.865300925929</v>
      </c>
      <c r="B17" t="s">
        <v>5665</v>
      </c>
      <c r="C17" t="s">
        <v>5666</v>
      </c>
      <c r="D17" t="s">
        <v>5667</v>
      </c>
      <c r="E17">
        <v>1000</v>
      </c>
      <c r="F17" t="s">
        <v>395</v>
      </c>
      <c r="G17" t="s">
        <v>395</v>
      </c>
      <c r="H17" t="s">
        <v>6469</v>
      </c>
      <c r="I17" t="s">
        <v>35</v>
      </c>
      <c r="J17" t="s">
        <v>35</v>
      </c>
      <c r="K17" t="s">
        <v>36</v>
      </c>
      <c r="L17" t="s">
        <v>6470</v>
      </c>
      <c r="M17" t="s">
        <v>6471</v>
      </c>
      <c r="N17">
        <f>VLOOKUP(D17,'银行-6.10'!A:E,5,FALSE)</f>
        <v>1000</v>
      </c>
      <c r="O17">
        <f t="shared" si="0"/>
        <v>1</v>
      </c>
      <c r="P17">
        <f>VLOOKUP(D17,'银行-6.10'!A:E,5,FALSE)</f>
        <v>1000</v>
      </c>
      <c r="Q17">
        <f t="shared" si="1"/>
        <v>1</v>
      </c>
    </row>
    <row r="18" spans="1:17">
      <c r="A18" s="16">
        <v>42896.846921296295</v>
      </c>
      <c r="B18" t="s">
        <v>5668</v>
      </c>
      <c r="C18" t="s">
        <v>5669</v>
      </c>
      <c r="D18" t="s">
        <v>5670</v>
      </c>
      <c r="E18">
        <v>100</v>
      </c>
      <c r="F18" t="s">
        <v>395</v>
      </c>
      <c r="G18" t="s">
        <v>395</v>
      </c>
      <c r="H18" t="s">
        <v>6472</v>
      </c>
      <c r="I18" t="s">
        <v>35</v>
      </c>
      <c r="J18" t="s">
        <v>35</v>
      </c>
      <c r="K18" t="s">
        <v>36</v>
      </c>
      <c r="L18" t="s">
        <v>6473</v>
      </c>
      <c r="M18" t="s">
        <v>6474</v>
      </c>
      <c r="N18">
        <f>VLOOKUP(D18,'银行-6.10'!A:E,5,FALSE)</f>
        <v>100</v>
      </c>
      <c r="O18">
        <f t="shared" si="0"/>
        <v>1</v>
      </c>
      <c r="P18">
        <f>VLOOKUP(D18,'银行-6.10'!A:E,5,FALSE)</f>
        <v>100</v>
      </c>
      <c r="Q18">
        <f t="shared" si="1"/>
        <v>1</v>
      </c>
    </row>
    <row r="19" spans="1:17">
      <c r="A19" s="16">
        <v>42896.844861111109</v>
      </c>
      <c r="B19" t="s">
        <v>354</v>
      </c>
      <c r="C19" t="s">
        <v>355</v>
      </c>
      <c r="D19" t="s">
        <v>5671</v>
      </c>
      <c r="E19">
        <v>1000</v>
      </c>
      <c r="F19" t="s">
        <v>395</v>
      </c>
      <c r="G19" t="s">
        <v>395</v>
      </c>
      <c r="H19" t="s">
        <v>6475</v>
      </c>
      <c r="I19" t="s">
        <v>35</v>
      </c>
      <c r="J19" t="s">
        <v>35</v>
      </c>
      <c r="K19" t="s">
        <v>36</v>
      </c>
      <c r="L19" t="s">
        <v>6476</v>
      </c>
      <c r="M19" t="s">
        <v>6477</v>
      </c>
      <c r="N19">
        <f>VLOOKUP(D19,'银行-6.10'!A:E,5,FALSE)</f>
        <v>1000</v>
      </c>
      <c r="O19">
        <f t="shared" si="0"/>
        <v>1</v>
      </c>
      <c r="P19">
        <f>VLOOKUP(D19,'银行-6.10'!A:E,5,FALSE)</f>
        <v>1000</v>
      </c>
      <c r="Q19">
        <f t="shared" si="1"/>
        <v>1</v>
      </c>
    </row>
    <row r="20" spans="1:17">
      <c r="A20" s="16">
        <v>42896.835706018515</v>
      </c>
      <c r="B20" t="s">
        <v>5672</v>
      </c>
      <c r="C20" t="s">
        <v>5673</v>
      </c>
      <c r="D20" t="s">
        <v>5674</v>
      </c>
      <c r="E20">
        <v>60</v>
      </c>
      <c r="F20" t="s">
        <v>395</v>
      </c>
      <c r="G20" t="s">
        <v>395</v>
      </c>
      <c r="H20" t="s">
        <v>6478</v>
      </c>
      <c r="I20" t="s">
        <v>35</v>
      </c>
      <c r="J20" t="s">
        <v>35</v>
      </c>
      <c r="K20" t="s">
        <v>36</v>
      </c>
      <c r="L20" t="s">
        <v>6479</v>
      </c>
      <c r="M20" t="s">
        <v>6480</v>
      </c>
      <c r="N20">
        <f>VLOOKUP(D20,'银行-6.10'!A:E,5,FALSE)</f>
        <v>60</v>
      </c>
      <c r="O20">
        <f t="shared" si="0"/>
        <v>1</v>
      </c>
      <c r="P20">
        <f>VLOOKUP(D20,'银行-6.10'!A:E,5,FALSE)</f>
        <v>60</v>
      </c>
      <c r="Q20">
        <f t="shared" si="1"/>
        <v>1</v>
      </c>
    </row>
    <row r="21" spans="1:17">
      <c r="A21" s="16">
        <v>42896.831111111111</v>
      </c>
      <c r="B21" t="s">
        <v>5675</v>
      </c>
      <c r="C21" t="s">
        <v>1138</v>
      </c>
      <c r="D21" t="s">
        <v>5676</v>
      </c>
      <c r="E21">
        <v>100</v>
      </c>
      <c r="F21" t="s">
        <v>395</v>
      </c>
      <c r="G21" t="s">
        <v>395</v>
      </c>
      <c r="H21" t="s">
        <v>6481</v>
      </c>
      <c r="I21" t="s">
        <v>35</v>
      </c>
      <c r="J21" t="s">
        <v>35</v>
      </c>
      <c r="K21" t="s">
        <v>36</v>
      </c>
      <c r="L21" t="s">
        <v>6482</v>
      </c>
      <c r="M21" t="s">
        <v>6483</v>
      </c>
      <c r="N21">
        <f>VLOOKUP(D21,'银行-6.10'!A:E,5,FALSE)</f>
        <v>100</v>
      </c>
      <c r="O21">
        <f t="shared" si="0"/>
        <v>1</v>
      </c>
      <c r="P21">
        <f>VLOOKUP(D21,'银行-6.10'!A:E,5,FALSE)</f>
        <v>100</v>
      </c>
      <c r="Q21">
        <f t="shared" si="1"/>
        <v>1</v>
      </c>
    </row>
    <row r="22" spans="1:17">
      <c r="A22" s="16">
        <v>42896.818009259259</v>
      </c>
      <c r="B22" t="s">
        <v>5677</v>
      </c>
      <c r="C22" t="s">
        <v>5678</v>
      </c>
      <c r="D22" t="s">
        <v>5679</v>
      </c>
      <c r="E22">
        <v>200</v>
      </c>
      <c r="F22" t="s">
        <v>395</v>
      </c>
      <c r="G22" t="s">
        <v>395</v>
      </c>
      <c r="H22" t="s">
        <v>6484</v>
      </c>
      <c r="I22" t="s">
        <v>35</v>
      </c>
      <c r="J22" t="s">
        <v>35</v>
      </c>
      <c r="K22" t="s">
        <v>36</v>
      </c>
      <c r="L22" t="s">
        <v>6485</v>
      </c>
      <c r="M22" t="s">
        <v>6486</v>
      </c>
      <c r="N22">
        <f>VLOOKUP(D22,'银行-6.10'!A:E,5,FALSE)</f>
        <v>200</v>
      </c>
      <c r="O22">
        <f t="shared" si="0"/>
        <v>1</v>
      </c>
      <c r="P22">
        <f>VLOOKUP(D22,'银行-6.10'!A:E,5,FALSE)</f>
        <v>200</v>
      </c>
      <c r="Q22">
        <f t="shared" si="1"/>
        <v>1</v>
      </c>
    </row>
    <row r="23" spans="1:17">
      <c r="A23" s="16">
        <v>42896.816400462965</v>
      </c>
      <c r="B23" t="s">
        <v>5680</v>
      </c>
      <c r="C23" t="s">
        <v>5681</v>
      </c>
      <c r="D23" t="s">
        <v>5682</v>
      </c>
      <c r="E23">
        <v>1000</v>
      </c>
      <c r="F23" t="s">
        <v>395</v>
      </c>
      <c r="G23" t="s">
        <v>395</v>
      </c>
      <c r="H23" t="s">
        <v>6487</v>
      </c>
      <c r="I23" t="s">
        <v>35</v>
      </c>
      <c r="J23" t="s">
        <v>35</v>
      </c>
      <c r="K23" t="s">
        <v>36</v>
      </c>
      <c r="L23" t="s">
        <v>6488</v>
      </c>
      <c r="M23" t="s">
        <v>6489</v>
      </c>
      <c r="N23">
        <f>VLOOKUP(D23,'银行-6.10'!A:E,5,FALSE)</f>
        <v>1000</v>
      </c>
      <c r="O23">
        <f t="shared" si="0"/>
        <v>1</v>
      </c>
      <c r="P23">
        <f>VLOOKUP(D23,'银行-6.10'!A:E,5,FALSE)</f>
        <v>1000</v>
      </c>
      <c r="Q23">
        <f t="shared" si="1"/>
        <v>1</v>
      </c>
    </row>
    <row r="24" spans="1:17">
      <c r="A24" s="16">
        <v>42896.809560185182</v>
      </c>
      <c r="B24" t="s">
        <v>5680</v>
      </c>
      <c r="C24" t="s">
        <v>5681</v>
      </c>
      <c r="D24" t="s">
        <v>5683</v>
      </c>
      <c r="E24">
        <v>1000</v>
      </c>
      <c r="F24" t="s">
        <v>395</v>
      </c>
      <c r="G24" t="s">
        <v>395</v>
      </c>
      <c r="H24" t="s">
        <v>6490</v>
      </c>
      <c r="I24" t="s">
        <v>35</v>
      </c>
      <c r="J24" t="s">
        <v>35</v>
      </c>
      <c r="K24" t="s">
        <v>36</v>
      </c>
      <c r="L24" t="s">
        <v>6491</v>
      </c>
      <c r="M24" t="s">
        <v>6492</v>
      </c>
      <c r="N24">
        <f>VLOOKUP(D24,'银行-6.10'!A:E,5,FALSE)</f>
        <v>1000</v>
      </c>
      <c r="O24">
        <f t="shared" si="0"/>
        <v>1</v>
      </c>
      <c r="P24">
        <f>VLOOKUP(D24,'银行-6.10'!A:E,5,FALSE)</f>
        <v>1000</v>
      </c>
      <c r="Q24">
        <f t="shared" si="1"/>
        <v>1</v>
      </c>
    </row>
    <row r="25" spans="1:17">
      <c r="A25" s="16">
        <v>42896.802361111113</v>
      </c>
      <c r="B25" t="s">
        <v>5684</v>
      </c>
      <c r="C25" t="s">
        <v>5685</v>
      </c>
      <c r="D25" t="s">
        <v>5686</v>
      </c>
      <c r="E25">
        <v>3000</v>
      </c>
      <c r="F25" t="s">
        <v>395</v>
      </c>
      <c r="G25" t="s">
        <v>395</v>
      </c>
      <c r="H25" t="s">
        <v>6493</v>
      </c>
      <c r="I25" t="s">
        <v>35</v>
      </c>
      <c r="J25" t="s">
        <v>35</v>
      </c>
      <c r="K25" t="s">
        <v>36</v>
      </c>
      <c r="L25" t="s">
        <v>6494</v>
      </c>
      <c r="M25" t="s">
        <v>6495</v>
      </c>
      <c r="N25">
        <f>VLOOKUP(D25,'银行-6.10'!A:E,5,FALSE)</f>
        <v>3000</v>
      </c>
      <c r="O25">
        <f t="shared" si="0"/>
        <v>1</v>
      </c>
      <c r="P25">
        <f>VLOOKUP(D25,'银行-6.10'!A:E,5,FALSE)</f>
        <v>3000</v>
      </c>
      <c r="Q25">
        <f t="shared" si="1"/>
        <v>1</v>
      </c>
    </row>
    <row r="26" spans="1:17">
      <c r="A26" s="16">
        <v>42896.711805555555</v>
      </c>
      <c r="B26" t="s">
        <v>5687</v>
      </c>
      <c r="C26" t="s">
        <v>5688</v>
      </c>
      <c r="D26" t="s">
        <v>5689</v>
      </c>
      <c r="E26">
        <v>10</v>
      </c>
      <c r="F26" t="s">
        <v>395</v>
      </c>
      <c r="G26" t="s">
        <v>395</v>
      </c>
      <c r="H26" t="s">
        <v>6496</v>
      </c>
      <c r="I26" t="s">
        <v>35</v>
      </c>
      <c r="J26" t="s">
        <v>35</v>
      </c>
      <c r="K26" t="s">
        <v>36</v>
      </c>
      <c r="L26" t="s">
        <v>6497</v>
      </c>
      <c r="M26" t="s">
        <v>6498</v>
      </c>
      <c r="N26">
        <f>VLOOKUP(D26,'银行-6.10'!A:E,5,FALSE)</f>
        <v>10</v>
      </c>
      <c r="O26">
        <f t="shared" si="0"/>
        <v>1</v>
      </c>
      <c r="P26">
        <f>VLOOKUP(D26,'银行-6.10'!A:E,5,FALSE)</f>
        <v>10</v>
      </c>
      <c r="Q26">
        <f t="shared" si="1"/>
        <v>1</v>
      </c>
    </row>
    <row r="27" spans="1:17">
      <c r="A27" s="16">
        <v>42896.702997685185</v>
      </c>
      <c r="B27" t="s">
        <v>5690</v>
      </c>
      <c r="C27" t="s">
        <v>5691</v>
      </c>
      <c r="D27" t="s">
        <v>5692</v>
      </c>
      <c r="E27">
        <v>546</v>
      </c>
      <c r="F27" t="s">
        <v>395</v>
      </c>
      <c r="G27" t="s">
        <v>395</v>
      </c>
      <c r="H27" t="s">
        <v>6499</v>
      </c>
      <c r="I27" t="s">
        <v>35</v>
      </c>
      <c r="J27" t="s">
        <v>35</v>
      </c>
      <c r="K27" t="s">
        <v>36</v>
      </c>
      <c r="L27" t="s">
        <v>6500</v>
      </c>
      <c r="M27" t="s">
        <v>6501</v>
      </c>
      <c r="N27">
        <f>VLOOKUP(D27,'银行-6.10'!A:E,5,FALSE)</f>
        <v>546</v>
      </c>
      <c r="O27">
        <f t="shared" si="0"/>
        <v>1</v>
      </c>
      <c r="P27">
        <f>VLOOKUP(D27,'银行-6.10'!A:E,5,FALSE)</f>
        <v>546</v>
      </c>
      <c r="Q27">
        <f t="shared" si="1"/>
        <v>1</v>
      </c>
    </row>
    <row r="28" spans="1:17">
      <c r="A28" s="16">
        <v>42896.702187499999</v>
      </c>
      <c r="B28" t="s">
        <v>5693</v>
      </c>
      <c r="C28" t="s">
        <v>5694</v>
      </c>
      <c r="D28" t="s">
        <v>5695</v>
      </c>
      <c r="E28">
        <v>20</v>
      </c>
      <c r="F28" t="s">
        <v>395</v>
      </c>
      <c r="G28" t="s">
        <v>395</v>
      </c>
      <c r="H28" t="s">
        <v>6502</v>
      </c>
      <c r="I28" t="s">
        <v>35</v>
      </c>
      <c r="J28" t="s">
        <v>35</v>
      </c>
      <c r="K28" t="s">
        <v>36</v>
      </c>
      <c r="L28" t="s">
        <v>6503</v>
      </c>
      <c r="M28" t="s">
        <v>6504</v>
      </c>
      <c r="N28">
        <f>VLOOKUP(D28,'银行-6.10'!A:E,5,FALSE)</f>
        <v>20</v>
      </c>
      <c r="O28">
        <f t="shared" si="0"/>
        <v>1</v>
      </c>
      <c r="P28">
        <f>VLOOKUP(D28,'银行-6.10'!A:E,5,FALSE)</f>
        <v>20</v>
      </c>
      <c r="Q28">
        <f t="shared" si="1"/>
        <v>1</v>
      </c>
    </row>
    <row r="29" spans="1:17">
      <c r="A29" s="16">
        <v>42896.694930555554</v>
      </c>
      <c r="B29" t="s">
        <v>5696</v>
      </c>
      <c r="C29" t="s">
        <v>5697</v>
      </c>
      <c r="D29" t="s">
        <v>5698</v>
      </c>
      <c r="E29">
        <v>300</v>
      </c>
      <c r="F29" t="s">
        <v>395</v>
      </c>
      <c r="G29" t="s">
        <v>395</v>
      </c>
      <c r="H29" t="s">
        <v>6505</v>
      </c>
      <c r="I29" t="s">
        <v>35</v>
      </c>
      <c r="J29" t="s">
        <v>35</v>
      </c>
      <c r="K29" t="s">
        <v>36</v>
      </c>
      <c r="L29" t="s">
        <v>6506</v>
      </c>
      <c r="M29" t="s">
        <v>6507</v>
      </c>
      <c r="N29">
        <f>VLOOKUP(D29,'银行-6.10'!A:E,5,FALSE)</f>
        <v>300</v>
      </c>
      <c r="O29">
        <f t="shared" si="0"/>
        <v>1</v>
      </c>
      <c r="P29">
        <f>VLOOKUP(D29,'银行-6.10'!A:E,5,FALSE)</f>
        <v>300</v>
      </c>
      <c r="Q29">
        <f t="shared" si="1"/>
        <v>1</v>
      </c>
    </row>
    <row r="30" spans="1:17">
      <c r="A30" s="16">
        <v>42896.685949074075</v>
      </c>
      <c r="B30" t="s">
        <v>5699</v>
      </c>
      <c r="C30" t="s">
        <v>5700</v>
      </c>
      <c r="D30" t="s">
        <v>5701</v>
      </c>
      <c r="E30">
        <v>1000</v>
      </c>
      <c r="F30" t="s">
        <v>395</v>
      </c>
      <c r="G30" t="s">
        <v>395</v>
      </c>
      <c r="H30" t="s">
        <v>262</v>
      </c>
      <c r="I30" t="s">
        <v>35</v>
      </c>
      <c r="J30" t="s">
        <v>35</v>
      </c>
      <c r="K30" t="s">
        <v>36</v>
      </c>
      <c r="L30" t="s">
        <v>6508</v>
      </c>
      <c r="M30" t="s">
        <v>6509</v>
      </c>
      <c r="N30">
        <f>VLOOKUP(D30,'银行-6.10'!A:E,5,FALSE)</f>
        <v>1000</v>
      </c>
      <c r="O30">
        <f t="shared" si="0"/>
        <v>1</v>
      </c>
      <c r="P30">
        <f>VLOOKUP(D30,'银行-6.10'!A:E,5,FALSE)</f>
        <v>1000</v>
      </c>
      <c r="Q30">
        <f t="shared" si="1"/>
        <v>1</v>
      </c>
    </row>
    <row r="31" spans="1:17">
      <c r="A31" s="16">
        <v>42896.684606481482</v>
      </c>
      <c r="B31" t="s">
        <v>5702</v>
      </c>
      <c r="C31" t="s">
        <v>5703</v>
      </c>
      <c r="D31" t="s">
        <v>5704</v>
      </c>
      <c r="E31">
        <v>600</v>
      </c>
      <c r="F31" t="s">
        <v>395</v>
      </c>
      <c r="G31" t="s">
        <v>395</v>
      </c>
      <c r="H31" t="s">
        <v>6510</v>
      </c>
      <c r="I31" t="s">
        <v>35</v>
      </c>
      <c r="J31" t="s">
        <v>35</v>
      </c>
      <c r="K31" t="s">
        <v>36</v>
      </c>
      <c r="L31" t="s">
        <v>6511</v>
      </c>
      <c r="M31" t="s">
        <v>6512</v>
      </c>
      <c r="N31">
        <f>VLOOKUP(D31,'银行-6.10'!A:E,5,FALSE)</f>
        <v>600</v>
      </c>
      <c r="O31">
        <f t="shared" si="0"/>
        <v>1</v>
      </c>
      <c r="P31">
        <f>VLOOKUP(D31,'银行-6.10'!A:E,5,FALSE)</f>
        <v>600</v>
      </c>
      <c r="Q31">
        <f t="shared" si="1"/>
        <v>1</v>
      </c>
    </row>
    <row r="32" spans="1:17">
      <c r="A32" s="16">
        <v>42896.68236111111</v>
      </c>
      <c r="B32" t="s">
        <v>5705</v>
      </c>
      <c r="C32" t="s">
        <v>5706</v>
      </c>
      <c r="D32" t="s">
        <v>5707</v>
      </c>
      <c r="E32">
        <v>300</v>
      </c>
      <c r="F32" t="s">
        <v>395</v>
      </c>
      <c r="G32" t="s">
        <v>395</v>
      </c>
      <c r="H32" t="s">
        <v>6513</v>
      </c>
      <c r="I32" t="s">
        <v>35</v>
      </c>
      <c r="J32" t="s">
        <v>35</v>
      </c>
      <c r="K32" t="s">
        <v>36</v>
      </c>
      <c r="L32" t="s">
        <v>6514</v>
      </c>
      <c r="M32" t="s">
        <v>6515</v>
      </c>
      <c r="N32">
        <f>VLOOKUP(D32,'银行-6.10'!A:E,5,FALSE)</f>
        <v>300</v>
      </c>
      <c r="O32">
        <f t="shared" si="0"/>
        <v>1</v>
      </c>
      <c r="P32">
        <f>VLOOKUP(D32,'银行-6.10'!A:E,5,FALSE)</f>
        <v>300</v>
      </c>
      <c r="Q32">
        <f t="shared" si="1"/>
        <v>1</v>
      </c>
    </row>
    <row r="33" spans="1:17">
      <c r="A33" s="16">
        <v>42896.680983796294</v>
      </c>
      <c r="B33" t="s">
        <v>293</v>
      </c>
      <c r="C33" t="s">
        <v>294</v>
      </c>
      <c r="D33" t="s">
        <v>5708</v>
      </c>
      <c r="E33">
        <v>1</v>
      </c>
      <c r="F33" t="s">
        <v>395</v>
      </c>
      <c r="G33" t="s">
        <v>395</v>
      </c>
      <c r="H33" t="s">
        <v>6516</v>
      </c>
      <c r="I33" t="s">
        <v>35</v>
      </c>
      <c r="J33" t="s">
        <v>35</v>
      </c>
      <c r="K33" t="s">
        <v>36</v>
      </c>
      <c r="L33" t="s">
        <v>6517</v>
      </c>
      <c r="M33" t="s">
        <v>6518</v>
      </c>
      <c r="N33">
        <f>VLOOKUP(D33,'银行-6.10'!A:E,5,FALSE)</f>
        <v>1</v>
      </c>
      <c r="O33">
        <f t="shared" si="0"/>
        <v>1</v>
      </c>
      <c r="P33">
        <f>VLOOKUP(D33,'银行-6.10'!A:E,5,FALSE)</f>
        <v>1</v>
      </c>
      <c r="Q33">
        <f t="shared" si="1"/>
        <v>1</v>
      </c>
    </row>
    <row r="34" spans="1:17">
      <c r="A34" s="16">
        <v>42896.680208333331</v>
      </c>
      <c r="B34" t="s">
        <v>288</v>
      </c>
      <c r="C34" t="s">
        <v>289</v>
      </c>
      <c r="D34" t="s">
        <v>5709</v>
      </c>
      <c r="E34">
        <v>50</v>
      </c>
      <c r="F34" t="s">
        <v>395</v>
      </c>
      <c r="G34" t="s">
        <v>395</v>
      </c>
      <c r="H34" t="s">
        <v>6519</v>
      </c>
      <c r="I34" t="s">
        <v>35</v>
      </c>
      <c r="J34" t="s">
        <v>35</v>
      </c>
      <c r="K34" t="s">
        <v>36</v>
      </c>
      <c r="L34" t="s">
        <v>6520</v>
      </c>
      <c r="M34" t="s">
        <v>6521</v>
      </c>
      <c r="N34">
        <f>VLOOKUP(D34,'银行-6.10'!A:E,5,FALSE)</f>
        <v>50</v>
      </c>
      <c r="O34">
        <f t="shared" si="0"/>
        <v>1</v>
      </c>
      <c r="P34">
        <f>VLOOKUP(D34,'银行-6.10'!A:E,5,FALSE)</f>
        <v>50</v>
      </c>
      <c r="Q34">
        <f t="shared" si="1"/>
        <v>1</v>
      </c>
    </row>
    <row r="35" spans="1:17">
      <c r="A35" s="16">
        <v>42896.677268518521</v>
      </c>
      <c r="B35" t="s">
        <v>5710</v>
      </c>
      <c r="C35" t="s">
        <v>5711</v>
      </c>
      <c r="D35" t="s">
        <v>5712</v>
      </c>
      <c r="E35">
        <v>200</v>
      </c>
      <c r="F35" t="s">
        <v>395</v>
      </c>
      <c r="G35" t="s">
        <v>395</v>
      </c>
      <c r="H35" t="s">
        <v>6522</v>
      </c>
      <c r="I35" t="s">
        <v>35</v>
      </c>
      <c r="J35" t="s">
        <v>35</v>
      </c>
      <c r="K35" t="s">
        <v>36</v>
      </c>
      <c r="L35" t="s">
        <v>6523</v>
      </c>
      <c r="M35" t="s">
        <v>6524</v>
      </c>
      <c r="N35">
        <f>VLOOKUP(D35,'银行-6.10'!A:E,5,FALSE)</f>
        <v>200</v>
      </c>
      <c r="O35">
        <f t="shared" si="0"/>
        <v>1</v>
      </c>
      <c r="P35">
        <f>VLOOKUP(D35,'银行-6.10'!A:E,5,FALSE)</f>
        <v>200</v>
      </c>
      <c r="Q35">
        <f t="shared" si="1"/>
        <v>1</v>
      </c>
    </row>
    <row r="36" spans="1:17">
      <c r="A36" s="16">
        <v>42896.674409722225</v>
      </c>
      <c r="B36" t="s">
        <v>5713</v>
      </c>
      <c r="C36" t="s">
        <v>5714</v>
      </c>
      <c r="D36" t="s">
        <v>5715</v>
      </c>
      <c r="E36">
        <v>300</v>
      </c>
      <c r="F36" t="s">
        <v>395</v>
      </c>
      <c r="G36" t="s">
        <v>395</v>
      </c>
      <c r="H36" t="s">
        <v>6525</v>
      </c>
      <c r="I36" t="s">
        <v>35</v>
      </c>
      <c r="J36" t="s">
        <v>35</v>
      </c>
      <c r="K36" t="s">
        <v>36</v>
      </c>
      <c r="L36" t="s">
        <v>6526</v>
      </c>
      <c r="M36" t="s">
        <v>6527</v>
      </c>
      <c r="N36">
        <f>VLOOKUP(D36,'银行-6.10'!A:E,5,FALSE)</f>
        <v>300</v>
      </c>
      <c r="O36">
        <f t="shared" si="0"/>
        <v>1</v>
      </c>
      <c r="P36">
        <f>VLOOKUP(D36,'银行-6.10'!A:E,5,FALSE)</f>
        <v>300</v>
      </c>
      <c r="Q36">
        <f t="shared" si="1"/>
        <v>1</v>
      </c>
    </row>
    <row r="37" spans="1:17">
      <c r="A37" s="16">
        <v>42896.667673611111</v>
      </c>
      <c r="B37" t="s">
        <v>5716</v>
      </c>
      <c r="C37" t="s">
        <v>5717</v>
      </c>
      <c r="D37" t="s">
        <v>5718</v>
      </c>
      <c r="E37">
        <v>700</v>
      </c>
      <c r="F37" t="s">
        <v>395</v>
      </c>
      <c r="G37" t="s">
        <v>395</v>
      </c>
      <c r="H37" t="s">
        <v>6528</v>
      </c>
      <c r="I37" t="s">
        <v>35</v>
      </c>
      <c r="J37" t="s">
        <v>35</v>
      </c>
      <c r="K37" t="s">
        <v>36</v>
      </c>
      <c r="L37" t="s">
        <v>6529</v>
      </c>
      <c r="M37" t="s">
        <v>6530</v>
      </c>
      <c r="N37">
        <f>VLOOKUP(D37,'银行-6.10'!A:E,5,FALSE)</f>
        <v>700</v>
      </c>
      <c r="O37">
        <f t="shared" si="0"/>
        <v>1</v>
      </c>
      <c r="P37">
        <f>VLOOKUP(D37,'银行-6.10'!A:E,5,FALSE)</f>
        <v>700</v>
      </c>
      <c r="Q37">
        <f t="shared" si="1"/>
        <v>1</v>
      </c>
    </row>
    <row r="38" spans="1:17">
      <c r="A38" s="16">
        <v>42896.665243055555</v>
      </c>
      <c r="B38" t="s">
        <v>5719</v>
      </c>
      <c r="C38" t="s">
        <v>5720</v>
      </c>
      <c r="D38" t="s">
        <v>5721</v>
      </c>
      <c r="E38">
        <v>1000</v>
      </c>
      <c r="F38" t="s">
        <v>395</v>
      </c>
      <c r="G38" t="s">
        <v>395</v>
      </c>
      <c r="H38" t="s">
        <v>6531</v>
      </c>
      <c r="I38" t="s">
        <v>35</v>
      </c>
      <c r="J38" t="s">
        <v>35</v>
      </c>
      <c r="K38" t="s">
        <v>36</v>
      </c>
      <c r="L38" t="s">
        <v>6532</v>
      </c>
      <c r="M38" t="s">
        <v>6533</v>
      </c>
      <c r="N38">
        <f>VLOOKUP(D38,'银行-6.10'!A:E,5,FALSE)</f>
        <v>1000</v>
      </c>
      <c r="O38">
        <f t="shared" si="0"/>
        <v>1</v>
      </c>
      <c r="P38">
        <f>VLOOKUP(D38,'银行-6.10'!A:E,5,FALSE)</f>
        <v>1000</v>
      </c>
      <c r="Q38">
        <f t="shared" si="1"/>
        <v>1</v>
      </c>
    </row>
    <row r="39" spans="1:17">
      <c r="A39" s="16">
        <v>42896.658437500002</v>
      </c>
      <c r="B39" t="s">
        <v>5722</v>
      </c>
      <c r="C39" t="s">
        <v>5723</v>
      </c>
      <c r="D39" t="s">
        <v>5724</v>
      </c>
      <c r="E39">
        <v>600</v>
      </c>
      <c r="F39" t="s">
        <v>395</v>
      </c>
      <c r="G39" t="s">
        <v>395</v>
      </c>
      <c r="H39" t="s">
        <v>6534</v>
      </c>
      <c r="I39" t="s">
        <v>35</v>
      </c>
      <c r="J39" t="s">
        <v>35</v>
      </c>
      <c r="K39" t="s">
        <v>36</v>
      </c>
      <c r="L39" t="s">
        <v>6535</v>
      </c>
      <c r="M39" t="s">
        <v>6536</v>
      </c>
      <c r="N39">
        <f>VLOOKUP(D39,'银行-6.10'!A:E,5,FALSE)</f>
        <v>600</v>
      </c>
      <c r="O39">
        <f t="shared" si="0"/>
        <v>1</v>
      </c>
      <c r="P39">
        <f>VLOOKUP(D39,'银行-6.10'!A:E,5,FALSE)</f>
        <v>600</v>
      </c>
      <c r="Q39">
        <f t="shared" si="1"/>
        <v>1</v>
      </c>
    </row>
    <row r="40" spans="1:17">
      <c r="A40" s="16">
        <v>42896.657905092594</v>
      </c>
      <c r="B40" t="s">
        <v>5710</v>
      </c>
      <c r="C40" t="s">
        <v>5711</v>
      </c>
      <c r="D40" t="s">
        <v>5725</v>
      </c>
      <c r="E40">
        <v>400</v>
      </c>
      <c r="F40" t="s">
        <v>395</v>
      </c>
      <c r="G40" t="s">
        <v>395</v>
      </c>
      <c r="H40" t="s">
        <v>6537</v>
      </c>
      <c r="I40" t="s">
        <v>35</v>
      </c>
      <c r="J40" t="s">
        <v>35</v>
      </c>
      <c r="K40" t="s">
        <v>36</v>
      </c>
      <c r="L40" t="s">
        <v>6538</v>
      </c>
      <c r="M40" t="s">
        <v>6539</v>
      </c>
      <c r="N40">
        <f>VLOOKUP(D40,'银行-6.10'!A:E,5,FALSE)</f>
        <v>400</v>
      </c>
      <c r="O40">
        <f t="shared" si="0"/>
        <v>1</v>
      </c>
      <c r="P40">
        <f>VLOOKUP(D40,'银行-6.10'!A:E,5,FALSE)</f>
        <v>400</v>
      </c>
      <c r="Q40">
        <f t="shared" si="1"/>
        <v>1</v>
      </c>
    </row>
    <row r="41" spans="1:17">
      <c r="A41" s="16">
        <v>42896.651273148149</v>
      </c>
      <c r="B41" t="s">
        <v>5726</v>
      </c>
      <c r="C41" t="s">
        <v>5727</v>
      </c>
      <c r="D41" t="s">
        <v>5728</v>
      </c>
      <c r="E41">
        <v>2000</v>
      </c>
      <c r="F41" t="s">
        <v>395</v>
      </c>
      <c r="G41" t="s">
        <v>395</v>
      </c>
      <c r="H41" t="s">
        <v>6540</v>
      </c>
      <c r="I41" t="s">
        <v>35</v>
      </c>
      <c r="J41" t="s">
        <v>35</v>
      </c>
      <c r="K41" t="s">
        <v>36</v>
      </c>
      <c r="L41" t="s">
        <v>6541</v>
      </c>
      <c r="M41" t="s">
        <v>6542</v>
      </c>
      <c r="N41">
        <f>VLOOKUP(D41,'银行-6.10'!A:E,5,FALSE)</f>
        <v>2000</v>
      </c>
      <c r="O41">
        <f t="shared" si="0"/>
        <v>1</v>
      </c>
      <c r="P41">
        <f>VLOOKUP(D41,'银行-6.10'!A:E,5,FALSE)</f>
        <v>2000</v>
      </c>
      <c r="Q41">
        <f t="shared" si="1"/>
        <v>1</v>
      </c>
    </row>
    <row r="42" spans="1:17">
      <c r="A42" s="16">
        <v>42896.645405092589</v>
      </c>
      <c r="B42" t="s">
        <v>5729</v>
      </c>
      <c r="C42" t="s">
        <v>5730</v>
      </c>
      <c r="D42" t="s">
        <v>5731</v>
      </c>
      <c r="E42">
        <v>5000</v>
      </c>
      <c r="F42" t="s">
        <v>395</v>
      </c>
      <c r="G42" t="s">
        <v>395</v>
      </c>
      <c r="H42" t="s">
        <v>6543</v>
      </c>
      <c r="I42" t="s">
        <v>35</v>
      </c>
      <c r="J42" t="s">
        <v>35</v>
      </c>
      <c r="K42" t="s">
        <v>36</v>
      </c>
      <c r="L42" t="s">
        <v>6544</v>
      </c>
      <c r="M42" t="s">
        <v>6545</v>
      </c>
      <c r="N42">
        <f>VLOOKUP(D42,'银行-6.10'!A:E,5,FALSE)</f>
        <v>5000</v>
      </c>
      <c r="O42">
        <f t="shared" si="0"/>
        <v>1</v>
      </c>
      <c r="P42">
        <f>VLOOKUP(D42,'银行-6.10'!A:E,5,FALSE)</f>
        <v>5000</v>
      </c>
      <c r="Q42">
        <f t="shared" si="1"/>
        <v>1</v>
      </c>
    </row>
    <row r="43" spans="1:17">
      <c r="A43" s="16">
        <v>42896.644502314812</v>
      </c>
      <c r="B43" t="s">
        <v>5732</v>
      </c>
      <c r="C43" t="s">
        <v>5733</v>
      </c>
      <c r="D43" t="s">
        <v>5734</v>
      </c>
      <c r="E43">
        <v>500</v>
      </c>
      <c r="F43" t="s">
        <v>395</v>
      </c>
      <c r="G43" t="s">
        <v>395</v>
      </c>
      <c r="H43" t="s">
        <v>261</v>
      </c>
      <c r="I43" t="s">
        <v>35</v>
      </c>
      <c r="J43" t="s">
        <v>35</v>
      </c>
      <c r="K43" t="s">
        <v>36</v>
      </c>
      <c r="L43" t="s">
        <v>6546</v>
      </c>
      <c r="M43" t="s">
        <v>6547</v>
      </c>
      <c r="N43">
        <f>VLOOKUP(D43,'银行-6.10'!A:E,5,FALSE)</f>
        <v>500</v>
      </c>
      <c r="O43">
        <f t="shared" si="0"/>
        <v>1</v>
      </c>
      <c r="P43">
        <f>VLOOKUP(D43,'银行-6.10'!A:E,5,FALSE)</f>
        <v>500</v>
      </c>
      <c r="Q43">
        <f t="shared" si="1"/>
        <v>1</v>
      </c>
    </row>
    <row r="44" spans="1:17">
      <c r="A44" s="16">
        <v>42896.639421296299</v>
      </c>
      <c r="B44" t="s">
        <v>5735</v>
      </c>
      <c r="C44" t="s">
        <v>5736</v>
      </c>
      <c r="D44" t="s">
        <v>5737</v>
      </c>
      <c r="E44">
        <v>1500</v>
      </c>
      <c r="F44" t="s">
        <v>395</v>
      </c>
      <c r="G44" t="s">
        <v>395</v>
      </c>
      <c r="H44" t="s">
        <v>6548</v>
      </c>
      <c r="I44" t="s">
        <v>35</v>
      </c>
      <c r="J44" t="s">
        <v>35</v>
      </c>
      <c r="K44" t="s">
        <v>36</v>
      </c>
      <c r="L44" t="s">
        <v>6549</v>
      </c>
      <c r="M44" t="s">
        <v>6550</v>
      </c>
      <c r="N44">
        <f>VLOOKUP(D44,'银行-6.10'!A:E,5,FALSE)</f>
        <v>1500</v>
      </c>
      <c r="O44">
        <f t="shared" si="0"/>
        <v>1</v>
      </c>
      <c r="P44">
        <f>VLOOKUP(D44,'银行-6.10'!A:E,5,FALSE)</f>
        <v>1500</v>
      </c>
      <c r="Q44">
        <f t="shared" si="1"/>
        <v>1</v>
      </c>
    </row>
    <row r="45" spans="1:17">
      <c r="A45" s="16">
        <v>42896.639224537037</v>
      </c>
      <c r="B45" t="s">
        <v>5738</v>
      </c>
      <c r="C45" t="s">
        <v>5739</v>
      </c>
      <c r="D45" t="s">
        <v>5740</v>
      </c>
      <c r="E45">
        <v>500</v>
      </c>
      <c r="F45" t="s">
        <v>395</v>
      </c>
      <c r="G45" t="s">
        <v>395</v>
      </c>
      <c r="H45" t="s">
        <v>6551</v>
      </c>
      <c r="I45" t="s">
        <v>35</v>
      </c>
      <c r="J45" t="s">
        <v>35</v>
      </c>
      <c r="K45" t="s">
        <v>36</v>
      </c>
      <c r="L45" t="s">
        <v>6552</v>
      </c>
      <c r="M45" t="s">
        <v>6553</v>
      </c>
      <c r="N45">
        <f>VLOOKUP(D45,'银行-6.10'!A:E,5,FALSE)</f>
        <v>500</v>
      </c>
      <c r="O45">
        <f t="shared" si="0"/>
        <v>1</v>
      </c>
      <c r="P45">
        <f>VLOOKUP(D45,'银行-6.10'!A:E,5,FALSE)</f>
        <v>500</v>
      </c>
      <c r="Q45">
        <f t="shared" si="1"/>
        <v>1</v>
      </c>
    </row>
    <row r="46" spans="1:17">
      <c r="A46" s="16">
        <v>42896.637812499997</v>
      </c>
      <c r="B46" t="s">
        <v>5741</v>
      </c>
      <c r="C46" t="s">
        <v>5742</v>
      </c>
      <c r="D46" t="s">
        <v>5743</v>
      </c>
      <c r="E46">
        <v>5000</v>
      </c>
      <c r="F46" t="s">
        <v>395</v>
      </c>
      <c r="G46" t="s">
        <v>395</v>
      </c>
      <c r="H46" t="s">
        <v>6554</v>
      </c>
      <c r="I46" t="s">
        <v>35</v>
      </c>
      <c r="J46" t="s">
        <v>35</v>
      </c>
      <c r="K46" t="s">
        <v>36</v>
      </c>
      <c r="L46" t="s">
        <v>6555</v>
      </c>
      <c r="M46" t="s">
        <v>6556</v>
      </c>
      <c r="N46">
        <f>VLOOKUP(D46,'银行-6.10'!A:E,5,FALSE)</f>
        <v>5000</v>
      </c>
      <c r="O46">
        <f t="shared" si="0"/>
        <v>1</v>
      </c>
      <c r="P46">
        <f>VLOOKUP(D46,'银行-6.10'!A:E,5,FALSE)</f>
        <v>5000</v>
      </c>
      <c r="Q46">
        <f t="shared" si="1"/>
        <v>1</v>
      </c>
    </row>
    <row r="47" spans="1:17">
      <c r="A47" s="16">
        <v>42896.636828703704</v>
      </c>
      <c r="B47" t="s">
        <v>1270</v>
      </c>
      <c r="C47" t="s">
        <v>1271</v>
      </c>
      <c r="D47" t="s">
        <v>5744</v>
      </c>
      <c r="E47">
        <v>300</v>
      </c>
      <c r="F47" t="s">
        <v>395</v>
      </c>
      <c r="G47" t="s">
        <v>395</v>
      </c>
      <c r="H47" t="s">
        <v>6557</v>
      </c>
      <c r="I47" t="s">
        <v>35</v>
      </c>
      <c r="J47" t="s">
        <v>35</v>
      </c>
      <c r="K47" t="s">
        <v>36</v>
      </c>
      <c r="L47" t="s">
        <v>6558</v>
      </c>
      <c r="M47" t="s">
        <v>6559</v>
      </c>
      <c r="N47">
        <f>VLOOKUP(D47,'银行-6.10'!A:E,5,FALSE)</f>
        <v>300</v>
      </c>
      <c r="O47">
        <f t="shared" si="0"/>
        <v>1</v>
      </c>
      <c r="P47">
        <f>VLOOKUP(D47,'银行-6.10'!A:E,5,FALSE)</f>
        <v>300</v>
      </c>
      <c r="Q47">
        <f t="shared" si="1"/>
        <v>1</v>
      </c>
    </row>
    <row r="48" spans="1:17">
      <c r="A48" s="16">
        <v>42896.635300925926</v>
      </c>
      <c r="B48" t="s">
        <v>5745</v>
      </c>
      <c r="C48" t="s">
        <v>5746</v>
      </c>
      <c r="D48" t="s">
        <v>5747</v>
      </c>
      <c r="E48">
        <v>250</v>
      </c>
      <c r="F48" t="s">
        <v>395</v>
      </c>
      <c r="G48" t="s">
        <v>395</v>
      </c>
      <c r="H48" t="s">
        <v>6560</v>
      </c>
      <c r="I48" t="s">
        <v>35</v>
      </c>
      <c r="J48" t="s">
        <v>35</v>
      </c>
      <c r="K48" t="s">
        <v>36</v>
      </c>
      <c r="L48" t="s">
        <v>6561</v>
      </c>
      <c r="M48" t="s">
        <v>6562</v>
      </c>
      <c r="N48">
        <f>VLOOKUP(D48,'银行-6.10'!A:E,5,FALSE)</f>
        <v>250</v>
      </c>
      <c r="O48">
        <f t="shared" si="0"/>
        <v>1</v>
      </c>
      <c r="P48">
        <f>VLOOKUP(D48,'银行-6.10'!A:E,5,FALSE)</f>
        <v>250</v>
      </c>
      <c r="Q48">
        <f t="shared" si="1"/>
        <v>1</v>
      </c>
    </row>
    <row r="49" spans="1:17">
      <c r="A49" s="16">
        <v>42896.630416666667</v>
      </c>
      <c r="B49" t="s">
        <v>5748</v>
      </c>
      <c r="C49" t="s">
        <v>5749</v>
      </c>
      <c r="D49" t="s">
        <v>5750</v>
      </c>
      <c r="E49">
        <v>2000</v>
      </c>
      <c r="F49" t="s">
        <v>395</v>
      </c>
      <c r="G49" t="s">
        <v>395</v>
      </c>
      <c r="H49" t="s">
        <v>6563</v>
      </c>
      <c r="I49" t="s">
        <v>35</v>
      </c>
      <c r="J49" t="s">
        <v>35</v>
      </c>
      <c r="K49" t="s">
        <v>36</v>
      </c>
      <c r="L49" t="s">
        <v>6564</v>
      </c>
      <c r="M49" t="s">
        <v>6565</v>
      </c>
      <c r="N49">
        <f>VLOOKUP(D49,'银行-6.10'!A:E,5,FALSE)</f>
        <v>2000</v>
      </c>
      <c r="O49">
        <f t="shared" si="0"/>
        <v>1</v>
      </c>
      <c r="P49">
        <f>VLOOKUP(D49,'银行-6.10'!A:E,5,FALSE)</f>
        <v>2000</v>
      </c>
      <c r="Q49">
        <f t="shared" si="1"/>
        <v>1</v>
      </c>
    </row>
    <row r="50" spans="1:17">
      <c r="A50" s="16">
        <v>42896.630254629628</v>
      </c>
      <c r="B50" t="s">
        <v>5751</v>
      </c>
      <c r="C50" t="s">
        <v>5752</v>
      </c>
      <c r="D50" t="s">
        <v>5753</v>
      </c>
      <c r="E50">
        <v>100</v>
      </c>
      <c r="F50" t="s">
        <v>395</v>
      </c>
      <c r="G50" t="s">
        <v>395</v>
      </c>
      <c r="H50" t="s">
        <v>6566</v>
      </c>
      <c r="I50" t="s">
        <v>35</v>
      </c>
      <c r="J50" t="s">
        <v>35</v>
      </c>
      <c r="K50" t="s">
        <v>36</v>
      </c>
      <c r="L50" t="s">
        <v>6567</v>
      </c>
      <c r="M50" t="s">
        <v>6568</v>
      </c>
      <c r="N50">
        <f>VLOOKUP(D50,'银行-6.10'!A:E,5,FALSE)</f>
        <v>100</v>
      </c>
      <c r="O50">
        <f t="shared" si="0"/>
        <v>1</v>
      </c>
      <c r="P50">
        <f>VLOOKUP(D50,'银行-6.10'!A:E,5,FALSE)</f>
        <v>100</v>
      </c>
      <c r="Q50">
        <f t="shared" si="1"/>
        <v>1</v>
      </c>
    </row>
    <row r="51" spans="1:17">
      <c r="A51" s="16">
        <v>42896.627546296295</v>
      </c>
      <c r="B51" t="s">
        <v>5754</v>
      </c>
      <c r="C51" t="s">
        <v>5755</v>
      </c>
      <c r="D51" t="s">
        <v>5756</v>
      </c>
      <c r="E51">
        <v>2000</v>
      </c>
      <c r="F51" t="s">
        <v>395</v>
      </c>
      <c r="G51" t="s">
        <v>395</v>
      </c>
      <c r="H51" t="s">
        <v>6569</v>
      </c>
      <c r="I51" t="s">
        <v>35</v>
      </c>
      <c r="J51" t="s">
        <v>35</v>
      </c>
      <c r="K51" t="s">
        <v>36</v>
      </c>
      <c r="L51" t="s">
        <v>6570</v>
      </c>
      <c r="M51" t="s">
        <v>6571</v>
      </c>
      <c r="N51">
        <f>VLOOKUP(D51,'银行-6.10'!A:E,5,FALSE)</f>
        <v>2000</v>
      </c>
      <c r="O51">
        <f t="shared" si="0"/>
        <v>1</v>
      </c>
      <c r="P51">
        <f>VLOOKUP(D51,'银行-6.10'!A:E,5,FALSE)</f>
        <v>2000</v>
      </c>
      <c r="Q51">
        <f t="shared" si="1"/>
        <v>1</v>
      </c>
    </row>
    <row r="52" spans="1:17">
      <c r="A52" s="16">
        <v>42896.625</v>
      </c>
      <c r="B52" t="s">
        <v>2246</v>
      </c>
      <c r="C52" t="s">
        <v>2247</v>
      </c>
      <c r="D52" t="s">
        <v>5757</v>
      </c>
      <c r="E52">
        <v>500</v>
      </c>
      <c r="F52" t="s">
        <v>395</v>
      </c>
      <c r="G52" t="s">
        <v>395</v>
      </c>
      <c r="H52" t="s">
        <v>6572</v>
      </c>
      <c r="I52" t="s">
        <v>35</v>
      </c>
      <c r="J52" t="s">
        <v>35</v>
      </c>
      <c r="K52" t="s">
        <v>36</v>
      </c>
      <c r="L52" t="s">
        <v>6573</v>
      </c>
      <c r="M52" t="s">
        <v>6574</v>
      </c>
      <c r="N52">
        <f>VLOOKUP(D52,'银行-6.10'!A:E,5,FALSE)</f>
        <v>500</v>
      </c>
      <c r="O52">
        <f t="shared" si="0"/>
        <v>1</v>
      </c>
      <c r="P52">
        <f>VLOOKUP(D52,'银行-6.10'!A:E,5,FALSE)</f>
        <v>500</v>
      </c>
      <c r="Q52">
        <f t="shared" si="1"/>
        <v>1</v>
      </c>
    </row>
    <row r="53" spans="1:17">
      <c r="A53" s="16">
        <v>42896.620844907404</v>
      </c>
      <c r="B53" t="s">
        <v>5758</v>
      </c>
      <c r="C53" t="s">
        <v>5759</v>
      </c>
      <c r="D53" t="s">
        <v>5760</v>
      </c>
      <c r="E53">
        <v>1000</v>
      </c>
      <c r="F53" t="s">
        <v>395</v>
      </c>
      <c r="G53" t="s">
        <v>395</v>
      </c>
      <c r="H53" t="s">
        <v>6575</v>
      </c>
      <c r="I53" t="s">
        <v>35</v>
      </c>
      <c r="J53" t="s">
        <v>35</v>
      </c>
      <c r="K53" t="s">
        <v>36</v>
      </c>
      <c r="L53" t="s">
        <v>6576</v>
      </c>
      <c r="M53" t="s">
        <v>6577</v>
      </c>
      <c r="N53">
        <f>VLOOKUP(D53,'银行-6.10'!A:E,5,FALSE)</f>
        <v>1000</v>
      </c>
      <c r="O53">
        <f t="shared" si="0"/>
        <v>1</v>
      </c>
      <c r="P53">
        <f>VLOOKUP(D53,'银行-6.10'!A:E,5,FALSE)</f>
        <v>1000</v>
      </c>
      <c r="Q53">
        <f t="shared" si="1"/>
        <v>1</v>
      </c>
    </row>
    <row r="54" spans="1:17">
      <c r="A54" s="16">
        <v>42896.617766203701</v>
      </c>
      <c r="B54" t="s">
        <v>5761</v>
      </c>
      <c r="C54" t="s">
        <v>5762</v>
      </c>
      <c r="D54" t="s">
        <v>5763</v>
      </c>
      <c r="E54">
        <v>5000</v>
      </c>
      <c r="F54" t="s">
        <v>395</v>
      </c>
      <c r="G54" t="s">
        <v>395</v>
      </c>
      <c r="H54" t="s">
        <v>6578</v>
      </c>
      <c r="I54" t="s">
        <v>35</v>
      </c>
      <c r="J54" t="s">
        <v>35</v>
      </c>
      <c r="K54" t="s">
        <v>36</v>
      </c>
      <c r="L54" t="s">
        <v>6579</v>
      </c>
      <c r="M54" t="s">
        <v>6580</v>
      </c>
      <c r="N54">
        <f>VLOOKUP(D54,'银行-6.10'!A:E,5,FALSE)</f>
        <v>5000</v>
      </c>
      <c r="O54">
        <f t="shared" si="0"/>
        <v>1</v>
      </c>
      <c r="P54">
        <f>VLOOKUP(D54,'银行-6.10'!A:E,5,FALSE)</f>
        <v>5000</v>
      </c>
      <c r="Q54">
        <f t="shared" si="1"/>
        <v>1</v>
      </c>
    </row>
    <row r="55" spans="1:17">
      <c r="A55" s="16">
        <v>42896.614618055559</v>
      </c>
      <c r="B55" t="s">
        <v>5764</v>
      </c>
      <c r="C55" t="s">
        <v>5765</v>
      </c>
      <c r="D55" t="s">
        <v>5766</v>
      </c>
      <c r="E55">
        <v>10</v>
      </c>
      <c r="F55" t="s">
        <v>395</v>
      </c>
      <c r="G55" t="s">
        <v>395</v>
      </c>
      <c r="H55" t="s">
        <v>6581</v>
      </c>
      <c r="I55" t="s">
        <v>35</v>
      </c>
      <c r="J55" t="s">
        <v>35</v>
      </c>
      <c r="K55" t="s">
        <v>36</v>
      </c>
      <c r="L55" t="s">
        <v>6582</v>
      </c>
      <c r="M55" t="s">
        <v>6583</v>
      </c>
      <c r="N55">
        <f>VLOOKUP(D55,'银行-6.10'!A:E,5,FALSE)</f>
        <v>10</v>
      </c>
      <c r="O55">
        <f t="shared" si="0"/>
        <v>1</v>
      </c>
      <c r="P55">
        <f>VLOOKUP(D55,'银行-6.10'!A:E,5,FALSE)</f>
        <v>10</v>
      </c>
      <c r="Q55">
        <f t="shared" si="1"/>
        <v>1</v>
      </c>
    </row>
    <row r="56" spans="1:17">
      <c r="A56" s="16">
        <v>42896.614120370374</v>
      </c>
      <c r="B56" t="s">
        <v>5767</v>
      </c>
      <c r="C56" t="s">
        <v>5768</v>
      </c>
      <c r="D56" t="s">
        <v>5769</v>
      </c>
      <c r="E56">
        <v>1000</v>
      </c>
      <c r="F56" t="s">
        <v>395</v>
      </c>
      <c r="G56" t="s">
        <v>395</v>
      </c>
      <c r="H56" t="s">
        <v>6584</v>
      </c>
      <c r="I56" t="s">
        <v>35</v>
      </c>
      <c r="J56" t="s">
        <v>35</v>
      </c>
      <c r="K56" t="s">
        <v>36</v>
      </c>
      <c r="L56" t="s">
        <v>6585</v>
      </c>
      <c r="M56" t="s">
        <v>6586</v>
      </c>
      <c r="N56">
        <f>VLOOKUP(D56,'银行-6.10'!A:E,5,FALSE)</f>
        <v>1000</v>
      </c>
      <c r="O56">
        <f t="shared" si="0"/>
        <v>1</v>
      </c>
      <c r="P56">
        <f>VLOOKUP(D56,'银行-6.10'!A:E,5,FALSE)</f>
        <v>1000</v>
      </c>
      <c r="Q56">
        <f t="shared" si="1"/>
        <v>1</v>
      </c>
    </row>
    <row r="57" spans="1:17">
      <c r="A57" s="16">
        <v>42896.612349537034</v>
      </c>
      <c r="B57" t="s">
        <v>5770</v>
      </c>
      <c r="C57" t="s">
        <v>5771</v>
      </c>
      <c r="D57" t="s">
        <v>5772</v>
      </c>
      <c r="E57">
        <v>3000</v>
      </c>
      <c r="F57" t="s">
        <v>395</v>
      </c>
      <c r="G57" t="s">
        <v>395</v>
      </c>
      <c r="H57" t="s">
        <v>6587</v>
      </c>
      <c r="I57" t="s">
        <v>35</v>
      </c>
      <c r="J57" t="s">
        <v>35</v>
      </c>
      <c r="K57" t="s">
        <v>36</v>
      </c>
      <c r="L57" t="s">
        <v>6588</v>
      </c>
      <c r="M57" t="s">
        <v>6589</v>
      </c>
      <c r="N57">
        <f>VLOOKUP(D57,'银行-6.10'!A:E,5,FALSE)</f>
        <v>3000</v>
      </c>
      <c r="O57">
        <f t="shared" si="0"/>
        <v>1</v>
      </c>
      <c r="P57">
        <f>VLOOKUP(D57,'银行-6.10'!A:E,5,FALSE)</f>
        <v>3000</v>
      </c>
      <c r="Q57">
        <f t="shared" si="1"/>
        <v>1</v>
      </c>
    </row>
    <row r="58" spans="1:17">
      <c r="A58" s="16">
        <v>42896.605729166666</v>
      </c>
      <c r="B58" t="s">
        <v>5773</v>
      </c>
      <c r="C58" t="s">
        <v>5774</v>
      </c>
      <c r="D58" t="s">
        <v>5775</v>
      </c>
      <c r="E58">
        <v>1800</v>
      </c>
      <c r="F58" t="s">
        <v>395</v>
      </c>
      <c r="G58" t="s">
        <v>395</v>
      </c>
      <c r="H58" t="s">
        <v>6590</v>
      </c>
      <c r="I58" t="s">
        <v>35</v>
      </c>
      <c r="J58" t="s">
        <v>35</v>
      </c>
      <c r="K58" t="s">
        <v>36</v>
      </c>
      <c r="L58" t="s">
        <v>6591</v>
      </c>
      <c r="M58" t="s">
        <v>6592</v>
      </c>
      <c r="N58">
        <f>VLOOKUP(D58,'银行-6.10'!A:E,5,FALSE)</f>
        <v>1800</v>
      </c>
      <c r="O58">
        <f t="shared" si="0"/>
        <v>1</v>
      </c>
      <c r="P58">
        <f>VLOOKUP(D58,'银行-6.10'!A:E,5,FALSE)</f>
        <v>1800</v>
      </c>
      <c r="Q58">
        <f t="shared" si="1"/>
        <v>1</v>
      </c>
    </row>
    <row r="59" spans="1:17">
      <c r="A59" s="16">
        <v>42896.605312500003</v>
      </c>
      <c r="B59" t="s">
        <v>5776</v>
      </c>
      <c r="C59" t="s">
        <v>5777</v>
      </c>
      <c r="D59" t="s">
        <v>5778</v>
      </c>
      <c r="E59">
        <v>1402</v>
      </c>
      <c r="F59" t="s">
        <v>395</v>
      </c>
      <c r="G59" t="s">
        <v>395</v>
      </c>
      <c r="H59" t="s">
        <v>6593</v>
      </c>
      <c r="I59" t="s">
        <v>35</v>
      </c>
      <c r="J59" t="s">
        <v>35</v>
      </c>
      <c r="K59" t="s">
        <v>36</v>
      </c>
      <c r="L59" t="s">
        <v>6594</v>
      </c>
      <c r="M59" t="s">
        <v>6595</v>
      </c>
      <c r="N59">
        <f>VLOOKUP(D59,'银行-6.10'!A:E,5,FALSE)</f>
        <v>1402</v>
      </c>
      <c r="O59">
        <f t="shared" si="0"/>
        <v>1</v>
      </c>
      <c r="P59">
        <f>VLOOKUP(D59,'银行-6.10'!A:E,5,FALSE)</f>
        <v>1402</v>
      </c>
      <c r="Q59">
        <f t="shared" si="1"/>
        <v>1</v>
      </c>
    </row>
    <row r="60" spans="1:17">
      <c r="A60" s="16">
        <v>42896.605104166665</v>
      </c>
      <c r="B60" t="s">
        <v>5779</v>
      </c>
      <c r="C60" t="s">
        <v>5780</v>
      </c>
      <c r="D60" t="s">
        <v>5781</v>
      </c>
      <c r="E60">
        <v>9000</v>
      </c>
      <c r="F60" t="s">
        <v>395</v>
      </c>
      <c r="G60" t="s">
        <v>395</v>
      </c>
      <c r="H60" t="s">
        <v>6596</v>
      </c>
      <c r="I60" t="s">
        <v>35</v>
      </c>
      <c r="J60" t="s">
        <v>35</v>
      </c>
      <c r="K60" t="s">
        <v>36</v>
      </c>
      <c r="L60" t="s">
        <v>6597</v>
      </c>
      <c r="M60" t="s">
        <v>6598</v>
      </c>
      <c r="N60">
        <f>VLOOKUP(D60,'银行-6.10'!A:E,5,FALSE)</f>
        <v>9000</v>
      </c>
      <c r="O60">
        <f t="shared" si="0"/>
        <v>1</v>
      </c>
      <c r="P60">
        <f>VLOOKUP(D60,'银行-6.10'!A:E,5,FALSE)</f>
        <v>9000</v>
      </c>
      <c r="Q60">
        <f t="shared" si="1"/>
        <v>1</v>
      </c>
    </row>
    <row r="61" spans="1:17">
      <c r="A61" s="16">
        <v>42896.604224537034</v>
      </c>
      <c r="B61" t="s">
        <v>5782</v>
      </c>
      <c r="C61" t="s">
        <v>5783</v>
      </c>
      <c r="D61" t="s">
        <v>5784</v>
      </c>
      <c r="E61">
        <v>1000</v>
      </c>
      <c r="F61" t="s">
        <v>395</v>
      </c>
      <c r="G61" t="s">
        <v>395</v>
      </c>
      <c r="H61" t="s">
        <v>6599</v>
      </c>
      <c r="I61" t="s">
        <v>35</v>
      </c>
      <c r="J61" t="s">
        <v>35</v>
      </c>
      <c r="K61" t="s">
        <v>36</v>
      </c>
      <c r="L61" t="s">
        <v>6600</v>
      </c>
      <c r="M61" t="s">
        <v>6601</v>
      </c>
      <c r="N61">
        <f>VLOOKUP(D61,'银行-6.10'!A:E,5,FALSE)</f>
        <v>1000</v>
      </c>
      <c r="O61">
        <f t="shared" si="0"/>
        <v>1</v>
      </c>
      <c r="P61">
        <f>VLOOKUP(D61,'银行-6.10'!A:E,5,FALSE)</f>
        <v>1000</v>
      </c>
      <c r="Q61">
        <f t="shared" si="1"/>
        <v>1</v>
      </c>
    </row>
    <row r="62" spans="1:17">
      <c r="A62" s="16">
        <v>42896.595451388886</v>
      </c>
      <c r="B62" t="s">
        <v>5785</v>
      </c>
      <c r="C62" t="s">
        <v>5786</v>
      </c>
      <c r="D62" t="s">
        <v>5787</v>
      </c>
      <c r="E62">
        <v>20</v>
      </c>
      <c r="F62" t="s">
        <v>395</v>
      </c>
      <c r="G62" t="s">
        <v>395</v>
      </c>
      <c r="H62" t="s">
        <v>6602</v>
      </c>
      <c r="I62" t="s">
        <v>35</v>
      </c>
      <c r="J62" t="s">
        <v>35</v>
      </c>
      <c r="K62" t="s">
        <v>36</v>
      </c>
      <c r="L62" t="s">
        <v>6603</v>
      </c>
      <c r="M62" t="s">
        <v>6604</v>
      </c>
      <c r="N62">
        <f>VLOOKUP(D62,'银行-6.10'!A:E,5,FALSE)</f>
        <v>20</v>
      </c>
      <c r="O62">
        <f t="shared" si="0"/>
        <v>1</v>
      </c>
      <c r="P62">
        <f>VLOOKUP(D62,'银行-6.10'!A:E,5,FALSE)</f>
        <v>20</v>
      </c>
      <c r="Q62">
        <f t="shared" si="1"/>
        <v>1</v>
      </c>
    </row>
    <row r="63" spans="1:17">
      <c r="A63" s="16">
        <v>42896.595243055555</v>
      </c>
      <c r="B63" t="s">
        <v>5788</v>
      </c>
      <c r="C63" t="s">
        <v>5789</v>
      </c>
      <c r="D63" t="s">
        <v>5790</v>
      </c>
      <c r="E63">
        <v>200</v>
      </c>
      <c r="F63" t="s">
        <v>395</v>
      </c>
      <c r="G63" t="s">
        <v>395</v>
      </c>
      <c r="H63" t="s">
        <v>6605</v>
      </c>
      <c r="I63" t="s">
        <v>35</v>
      </c>
      <c r="J63" t="s">
        <v>35</v>
      </c>
      <c r="K63" t="s">
        <v>36</v>
      </c>
      <c r="L63" t="s">
        <v>6606</v>
      </c>
      <c r="M63" t="s">
        <v>6607</v>
      </c>
      <c r="N63">
        <f>VLOOKUP(D63,'银行-6.10'!A:E,5,FALSE)</f>
        <v>200</v>
      </c>
      <c r="O63">
        <f t="shared" si="0"/>
        <v>1</v>
      </c>
      <c r="P63">
        <f>VLOOKUP(D63,'银行-6.10'!A:E,5,FALSE)</f>
        <v>200</v>
      </c>
      <c r="Q63">
        <f t="shared" si="1"/>
        <v>1</v>
      </c>
    </row>
    <row r="64" spans="1:17">
      <c r="A64" s="16">
        <v>42896.593553240738</v>
      </c>
      <c r="B64" t="s">
        <v>5791</v>
      </c>
      <c r="C64" t="s">
        <v>5792</v>
      </c>
      <c r="D64" t="s">
        <v>5793</v>
      </c>
      <c r="E64">
        <v>50</v>
      </c>
      <c r="F64" t="s">
        <v>395</v>
      </c>
      <c r="G64" t="s">
        <v>395</v>
      </c>
      <c r="H64" t="s">
        <v>6608</v>
      </c>
      <c r="I64" t="s">
        <v>35</v>
      </c>
      <c r="J64" t="s">
        <v>35</v>
      </c>
      <c r="K64" t="s">
        <v>36</v>
      </c>
      <c r="L64" t="s">
        <v>6609</v>
      </c>
      <c r="M64" t="s">
        <v>6610</v>
      </c>
      <c r="N64">
        <f>VLOOKUP(D64,'银行-6.10'!A:E,5,FALSE)</f>
        <v>50</v>
      </c>
      <c r="O64">
        <f t="shared" si="0"/>
        <v>1</v>
      </c>
      <c r="P64">
        <f>VLOOKUP(D64,'银行-6.10'!A:E,5,FALSE)</f>
        <v>50</v>
      </c>
      <c r="Q64">
        <f t="shared" si="1"/>
        <v>1</v>
      </c>
    </row>
    <row r="65" spans="1:17">
      <c r="A65" s="16">
        <v>42896.592731481483</v>
      </c>
      <c r="B65" t="s">
        <v>1071</v>
      </c>
      <c r="C65" t="s">
        <v>1072</v>
      </c>
      <c r="D65" t="s">
        <v>5794</v>
      </c>
      <c r="E65">
        <v>300</v>
      </c>
      <c r="F65" t="s">
        <v>395</v>
      </c>
      <c r="G65" t="s">
        <v>395</v>
      </c>
      <c r="H65" t="s">
        <v>6611</v>
      </c>
      <c r="I65" t="s">
        <v>35</v>
      </c>
      <c r="J65" t="s">
        <v>35</v>
      </c>
      <c r="K65" t="s">
        <v>36</v>
      </c>
      <c r="L65" t="s">
        <v>6612</v>
      </c>
      <c r="M65" t="s">
        <v>6613</v>
      </c>
      <c r="N65">
        <f>VLOOKUP(D65,'银行-6.10'!A:E,5,FALSE)</f>
        <v>300</v>
      </c>
      <c r="O65">
        <f t="shared" si="0"/>
        <v>1</v>
      </c>
      <c r="P65">
        <f>VLOOKUP(D65,'银行-6.10'!A:E,5,FALSE)</f>
        <v>300</v>
      </c>
      <c r="Q65">
        <f t="shared" si="1"/>
        <v>1</v>
      </c>
    </row>
    <row r="66" spans="1:17">
      <c r="A66" s="16">
        <v>42896.591967592591</v>
      </c>
      <c r="B66" t="s">
        <v>5795</v>
      </c>
      <c r="C66" t="s">
        <v>5796</v>
      </c>
      <c r="D66" t="s">
        <v>5797</v>
      </c>
      <c r="E66">
        <v>300</v>
      </c>
      <c r="F66" t="s">
        <v>395</v>
      </c>
      <c r="G66" t="s">
        <v>395</v>
      </c>
      <c r="H66" t="s">
        <v>6614</v>
      </c>
      <c r="I66" t="s">
        <v>35</v>
      </c>
      <c r="J66" t="s">
        <v>35</v>
      </c>
      <c r="K66" t="s">
        <v>36</v>
      </c>
      <c r="L66" t="s">
        <v>6615</v>
      </c>
      <c r="M66" t="s">
        <v>6616</v>
      </c>
      <c r="N66">
        <f>VLOOKUP(D66,'银行-6.10'!A:E,5,FALSE)</f>
        <v>300</v>
      </c>
      <c r="O66">
        <f t="shared" ref="O66:O129" si="2">IF(E66=N66,1,0)</f>
        <v>1</v>
      </c>
      <c r="P66">
        <f>VLOOKUP(D66,'银行-6.10'!A:E,5,FALSE)</f>
        <v>300</v>
      </c>
      <c r="Q66">
        <f t="shared" ref="Q66:Q129" si="3">IF(E66=P66,1,0)</f>
        <v>1</v>
      </c>
    </row>
    <row r="67" spans="1:17">
      <c r="A67" s="16">
        <v>42896.590601851851</v>
      </c>
      <c r="B67" t="s">
        <v>5798</v>
      </c>
      <c r="C67" t="s">
        <v>5799</v>
      </c>
      <c r="D67" t="s">
        <v>5800</v>
      </c>
      <c r="E67">
        <v>100</v>
      </c>
      <c r="F67" t="s">
        <v>395</v>
      </c>
      <c r="G67" t="s">
        <v>395</v>
      </c>
      <c r="H67" t="s">
        <v>6617</v>
      </c>
      <c r="I67" t="s">
        <v>35</v>
      </c>
      <c r="J67" t="s">
        <v>35</v>
      </c>
      <c r="K67" t="s">
        <v>36</v>
      </c>
      <c r="L67" t="s">
        <v>6618</v>
      </c>
      <c r="M67" t="s">
        <v>6619</v>
      </c>
      <c r="N67">
        <f>VLOOKUP(D67,'银行-6.10'!A:E,5,FALSE)</f>
        <v>100</v>
      </c>
      <c r="O67">
        <f t="shared" si="2"/>
        <v>1</v>
      </c>
      <c r="P67">
        <f>VLOOKUP(D67,'银行-6.10'!A:E,5,FALSE)</f>
        <v>100</v>
      </c>
      <c r="Q67">
        <f t="shared" si="3"/>
        <v>1</v>
      </c>
    </row>
    <row r="68" spans="1:17">
      <c r="A68" s="16">
        <v>42896.589386574073</v>
      </c>
      <c r="B68" t="s">
        <v>5801</v>
      </c>
      <c r="C68" t="s">
        <v>100</v>
      </c>
      <c r="D68" t="s">
        <v>5802</v>
      </c>
      <c r="E68">
        <v>600</v>
      </c>
      <c r="F68" t="s">
        <v>395</v>
      </c>
      <c r="G68" t="s">
        <v>395</v>
      </c>
      <c r="H68" t="s">
        <v>6620</v>
      </c>
      <c r="I68" t="s">
        <v>35</v>
      </c>
      <c r="J68" t="s">
        <v>35</v>
      </c>
      <c r="K68" t="s">
        <v>36</v>
      </c>
      <c r="L68" t="s">
        <v>6621</v>
      </c>
      <c r="M68" t="s">
        <v>6622</v>
      </c>
      <c r="N68">
        <f>VLOOKUP(D68,'银行-6.10'!A:E,5,FALSE)</f>
        <v>600</v>
      </c>
      <c r="O68">
        <f t="shared" si="2"/>
        <v>1</v>
      </c>
      <c r="P68">
        <f>VLOOKUP(D68,'银行-6.10'!A:E,5,FALSE)</f>
        <v>600</v>
      </c>
      <c r="Q68">
        <f t="shared" si="3"/>
        <v>1</v>
      </c>
    </row>
    <row r="69" spans="1:17">
      <c r="A69" s="16">
        <v>42896.575289351851</v>
      </c>
      <c r="B69" t="s">
        <v>5803</v>
      </c>
      <c r="C69" t="s">
        <v>5804</v>
      </c>
      <c r="D69" t="s">
        <v>5805</v>
      </c>
      <c r="E69">
        <v>1000</v>
      </c>
      <c r="F69" t="s">
        <v>395</v>
      </c>
      <c r="G69" t="s">
        <v>395</v>
      </c>
      <c r="H69" t="s">
        <v>6623</v>
      </c>
      <c r="I69" t="s">
        <v>35</v>
      </c>
      <c r="J69" t="s">
        <v>35</v>
      </c>
      <c r="K69" t="s">
        <v>36</v>
      </c>
      <c r="L69" t="s">
        <v>6624</v>
      </c>
      <c r="M69" t="s">
        <v>6625</v>
      </c>
      <c r="N69">
        <f>VLOOKUP(D69,'银行-6.10'!A:E,5,FALSE)</f>
        <v>1000</v>
      </c>
      <c r="O69">
        <f t="shared" si="2"/>
        <v>1</v>
      </c>
      <c r="P69">
        <f>VLOOKUP(D69,'银行-6.10'!A:E,5,FALSE)</f>
        <v>1000</v>
      </c>
      <c r="Q69">
        <f t="shared" si="3"/>
        <v>1</v>
      </c>
    </row>
    <row r="70" spans="1:17">
      <c r="A70" s="16">
        <v>42896.573159722226</v>
      </c>
      <c r="B70" t="s">
        <v>5684</v>
      </c>
      <c r="C70" t="s">
        <v>5685</v>
      </c>
      <c r="D70" t="s">
        <v>5806</v>
      </c>
      <c r="E70">
        <v>1000</v>
      </c>
      <c r="F70" t="s">
        <v>395</v>
      </c>
      <c r="G70" t="s">
        <v>395</v>
      </c>
      <c r="H70" t="s">
        <v>6626</v>
      </c>
      <c r="I70" t="s">
        <v>35</v>
      </c>
      <c r="J70" t="s">
        <v>35</v>
      </c>
      <c r="K70" t="s">
        <v>36</v>
      </c>
      <c r="L70" t="s">
        <v>6627</v>
      </c>
      <c r="M70" t="s">
        <v>6628</v>
      </c>
      <c r="N70">
        <f>VLOOKUP(D70,'银行-6.10'!A:E,5,FALSE)</f>
        <v>1000</v>
      </c>
      <c r="O70">
        <f t="shared" si="2"/>
        <v>1</v>
      </c>
      <c r="P70">
        <f>VLOOKUP(D70,'银行-6.10'!A:E,5,FALSE)</f>
        <v>1000</v>
      </c>
      <c r="Q70">
        <f t="shared" si="3"/>
        <v>1</v>
      </c>
    </row>
    <row r="71" spans="1:17">
      <c r="A71" s="16">
        <v>42896.56454861111</v>
      </c>
      <c r="B71" t="s">
        <v>5807</v>
      </c>
      <c r="C71" t="s">
        <v>5808</v>
      </c>
      <c r="D71" t="s">
        <v>5809</v>
      </c>
      <c r="E71">
        <v>20</v>
      </c>
      <c r="F71" t="s">
        <v>395</v>
      </c>
      <c r="G71" t="s">
        <v>395</v>
      </c>
      <c r="H71" t="s">
        <v>6629</v>
      </c>
      <c r="I71" t="s">
        <v>35</v>
      </c>
      <c r="J71" t="s">
        <v>35</v>
      </c>
      <c r="K71" t="s">
        <v>36</v>
      </c>
      <c r="L71" t="s">
        <v>6630</v>
      </c>
      <c r="M71" t="s">
        <v>6631</v>
      </c>
      <c r="N71">
        <f>VLOOKUP(D71,'银行-6.10'!A:E,5,FALSE)</f>
        <v>20</v>
      </c>
      <c r="O71">
        <f t="shared" si="2"/>
        <v>1</v>
      </c>
      <c r="P71">
        <f>VLOOKUP(D71,'银行-6.10'!A:E,5,FALSE)</f>
        <v>20</v>
      </c>
      <c r="Q71">
        <f t="shared" si="3"/>
        <v>1</v>
      </c>
    </row>
    <row r="72" spans="1:17">
      <c r="A72" s="16">
        <v>42896.555219907408</v>
      </c>
      <c r="B72" t="s">
        <v>5810</v>
      </c>
      <c r="C72" t="s">
        <v>5811</v>
      </c>
      <c r="D72" t="s">
        <v>5812</v>
      </c>
      <c r="E72">
        <v>1000</v>
      </c>
      <c r="F72" t="s">
        <v>395</v>
      </c>
      <c r="G72" t="s">
        <v>395</v>
      </c>
      <c r="H72" t="s">
        <v>6632</v>
      </c>
      <c r="I72" t="s">
        <v>35</v>
      </c>
      <c r="J72" t="s">
        <v>35</v>
      </c>
      <c r="K72" t="s">
        <v>36</v>
      </c>
      <c r="L72" t="s">
        <v>6633</v>
      </c>
      <c r="M72" t="s">
        <v>6634</v>
      </c>
      <c r="N72">
        <f>VLOOKUP(D72,'银行-6.10'!A:E,5,FALSE)</f>
        <v>1000</v>
      </c>
      <c r="O72">
        <f t="shared" si="2"/>
        <v>1</v>
      </c>
      <c r="P72">
        <f>VLOOKUP(D72,'银行-6.10'!A:E,5,FALSE)</f>
        <v>1000</v>
      </c>
      <c r="Q72">
        <f t="shared" si="3"/>
        <v>1</v>
      </c>
    </row>
    <row r="73" spans="1:17">
      <c r="A73" s="16">
        <v>42896.554826388892</v>
      </c>
      <c r="B73" t="s">
        <v>5813</v>
      </c>
      <c r="C73" t="s">
        <v>5814</v>
      </c>
      <c r="D73" t="s">
        <v>5815</v>
      </c>
      <c r="E73">
        <v>2000</v>
      </c>
      <c r="F73" t="s">
        <v>395</v>
      </c>
      <c r="G73" t="s">
        <v>395</v>
      </c>
      <c r="H73" t="s">
        <v>6635</v>
      </c>
      <c r="I73" t="s">
        <v>35</v>
      </c>
      <c r="J73" t="s">
        <v>35</v>
      </c>
      <c r="K73" t="s">
        <v>36</v>
      </c>
      <c r="L73" t="s">
        <v>6636</v>
      </c>
      <c r="M73" t="s">
        <v>6637</v>
      </c>
      <c r="N73">
        <f>VLOOKUP(D73,'银行-6.10'!A:E,5,FALSE)</f>
        <v>2000</v>
      </c>
      <c r="O73">
        <f t="shared" si="2"/>
        <v>1</v>
      </c>
      <c r="P73">
        <f>VLOOKUP(D73,'银行-6.10'!A:E,5,FALSE)</f>
        <v>2000</v>
      </c>
      <c r="Q73">
        <f t="shared" si="3"/>
        <v>1</v>
      </c>
    </row>
    <row r="74" spans="1:17">
      <c r="A74" s="16">
        <v>42896.552048611113</v>
      </c>
      <c r="B74" t="s">
        <v>5816</v>
      </c>
      <c r="C74" t="s">
        <v>5817</v>
      </c>
      <c r="D74" t="s">
        <v>5818</v>
      </c>
      <c r="E74">
        <v>1000</v>
      </c>
      <c r="F74" t="s">
        <v>395</v>
      </c>
      <c r="G74" t="s">
        <v>395</v>
      </c>
      <c r="H74" t="s">
        <v>6638</v>
      </c>
      <c r="I74" t="s">
        <v>35</v>
      </c>
      <c r="J74" t="s">
        <v>35</v>
      </c>
      <c r="K74" t="s">
        <v>36</v>
      </c>
      <c r="L74" t="s">
        <v>6639</v>
      </c>
      <c r="M74" t="s">
        <v>6640</v>
      </c>
      <c r="N74">
        <f>VLOOKUP(D74,'银行-6.10'!A:E,5,FALSE)</f>
        <v>1000</v>
      </c>
      <c r="O74">
        <f t="shared" si="2"/>
        <v>1</v>
      </c>
      <c r="P74">
        <f>VLOOKUP(D74,'银行-6.10'!A:E,5,FALSE)</f>
        <v>1000</v>
      </c>
      <c r="Q74">
        <f t="shared" si="3"/>
        <v>1</v>
      </c>
    </row>
    <row r="75" spans="1:17">
      <c r="A75" s="16">
        <v>42896.538831018515</v>
      </c>
      <c r="B75" t="s">
        <v>352</v>
      </c>
      <c r="C75" t="s">
        <v>353</v>
      </c>
      <c r="D75" t="s">
        <v>5819</v>
      </c>
      <c r="E75">
        <v>50</v>
      </c>
      <c r="F75" t="s">
        <v>395</v>
      </c>
      <c r="G75" t="s">
        <v>395</v>
      </c>
      <c r="H75" t="s">
        <v>6641</v>
      </c>
      <c r="I75" t="s">
        <v>35</v>
      </c>
      <c r="J75" t="s">
        <v>35</v>
      </c>
      <c r="K75" t="s">
        <v>36</v>
      </c>
      <c r="L75" t="s">
        <v>6642</v>
      </c>
      <c r="M75" t="s">
        <v>6643</v>
      </c>
      <c r="N75">
        <f>VLOOKUP(D75,'银行-6.10'!A:E,5,FALSE)</f>
        <v>50</v>
      </c>
      <c r="O75">
        <f t="shared" si="2"/>
        <v>1</v>
      </c>
      <c r="P75">
        <f>VLOOKUP(D75,'银行-6.10'!A:E,5,FALSE)</f>
        <v>50</v>
      </c>
      <c r="Q75">
        <f t="shared" si="3"/>
        <v>1</v>
      </c>
    </row>
    <row r="76" spans="1:17">
      <c r="A76" s="16">
        <v>42896.533125000002</v>
      </c>
      <c r="B76" t="s">
        <v>2322</v>
      </c>
      <c r="C76" t="s">
        <v>2323</v>
      </c>
      <c r="D76" t="s">
        <v>5820</v>
      </c>
      <c r="E76">
        <v>7500</v>
      </c>
      <c r="F76" t="s">
        <v>395</v>
      </c>
      <c r="G76" t="s">
        <v>395</v>
      </c>
      <c r="H76" t="s">
        <v>6644</v>
      </c>
      <c r="I76" t="s">
        <v>35</v>
      </c>
      <c r="J76" t="s">
        <v>35</v>
      </c>
      <c r="K76" t="s">
        <v>36</v>
      </c>
      <c r="L76" t="s">
        <v>6645</v>
      </c>
      <c r="M76" t="s">
        <v>6646</v>
      </c>
      <c r="N76">
        <f>VLOOKUP(D76,'银行-6.10'!A:E,5,FALSE)</f>
        <v>7500</v>
      </c>
      <c r="O76">
        <f t="shared" si="2"/>
        <v>1</v>
      </c>
      <c r="P76">
        <f>VLOOKUP(D76,'银行-6.10'!A:E,5,FALSE)</f>
        <v>7500</v>
      </c>
      <c r="Q76">
        <f t="shared" si="3"/>
        <v>1</v>
      </c>
    </row>
    <row r="77" spans="1:17">
      <c r="A77" s="16">
        <v>42896.527025462965</v>
      </c>
      <c r="B77" t="s">
        <v>5821</v>
      </c>
      <c r="C77" t="s">
        <v>5822</v>
      </c>
      <c r="D77" t="s">
        <v>5823</v>
      </c>
      <c r="E77">
        <v>1000</v>
      </c>
      <c r="F77" t="s">
        <v>395</v>
      </c>
      <c r="G77" t="s">
        <v>395</v>
      </c>
      <c r="H77" t="s">
        <v>6647</v>
      </c>
      <c r="I77" t="s">
        <v>35</v>
      </c>
      <c r="J77" t="s">
        <v>35</v>
      </c>
      <c r="K77" t="s">
        <v>36</v>
      </c>
      <c r="L77" t="s">
        <v>6648</v>
      </c>
      <c r="M77" t="s">
        <v>6649</v>
      </c>
      <c r="N77">
        <f>VLOOKUP(D77,'银行-6.10'!A:E,5,FALSE)</f>
        <v>1000</v>
      </c>
      <c r="O77">
        <f t="shared" si="2"/>
        <v>1</v>
      </c>
      <c r="P77">
        <f>VLOOKUP(D77,'银行-6.10'!A:E,5,FALSE)</f>
        <v>1000</v>
      </c>
      <c r="Q77">
        <f t="shared" si="3"/>
        <v>1</v>
      </c>
    </row>
    <row r="78" spans="1:17">
      <c r="A78" s="16">
        <v>42896.518217592595</v>
      </c>
      <c r="B78" t="s">
        <v>5824</v>
      </c>
      <c r="C78" t="s">
        <v>5825</v>
      </c>
      <c r="D78" t="s">
        <v>5826</v>
      </c>
      <c r="E78">
        <v>21</v>
      </c>
      <c r="F78" t="s">
        <v>395</v>
      </c>
      <c r="G78" t="s">
        <v>395</v>
      </c>
      <c r="H78" t="s">
        <v>6650</v>
      </c>
      <c r="I78" t="s">
        <v>35</v>
      </c>
      <c r="J78" t="s">
        <v>35</v>
      </c>
      <c r="K78" t="s">
        <v>36</v>
      </c>
      <c r="L78" t="s">
        <v>6651</v>
      </c>
      <c r="M78" t="s">
        <v>6652</v>
      </c>
      <c r="N78">
        <f>VLOOKUP(D78,'银行-6.10'!A:E,5,FALSE)</f>
        <v>21</v>
      </c>
      <c r="O78">
        <f t="shared" si="2"/>
        <v>1</v>
      </c>
      <c r="P78">
        <f>VLOOKUP(D78,'银行-6.10'!A:E,5,FALSE)</f>
        <v>21</v>
      </c>
      <c r="Q78">
        <f t="shared" si="3"/>
        <v>1</v>
      </c>
    </row>
    <row r="79" spans="1:17">
      <c r="A79" s="16">
        <v>42896.517627314817</v>
      </c>
      <c r="B79" t="s">
        <v>5827</v>
      </c>
      <c r="C79" t="s">
        <v>5828</v>
      </c>
      <c r="D79" t="s">
        <v>5829</v>
      </c>
      <c r="E79">
        <v>200</v>
      </c>
      <c r="F79" t="s">
        <v>395</v>
      </c>
      <c r="G79" t="s">
        <v>395</v>
      </c>
      <c r="H79" t="s">
        <v>6653</v>
      </c>
      <c r="I79" t="s">
        <v>35</v>
      </c>
      <c r="J79" t="s">
        <v>35</v>
      </c>
      <c r="K79" t="s">
        <v>36</v>
      </c>
      <c r="L79" t="s">
        <v>6654</v>
      </c>
      <c r="M79" t="s">
        <v>6655</v>
      </c>
      <c r="N79">
        <f>VLOOKUP(D79,'银行-6.10'!A:E,5,FALSE)</f>
        <v>200</v>
      </c>
      <c r="O79">
        <f t="shared" si="2"/>
        <v>1</v>
      </c>
      <c r="P79">
        <f>VLOOKUP(D79,'银行-6.10'!A:E,5,FALSE)</f>
        <v>200</v>
      </c>
      <c r="Q79">
        <f t="shared" si="3"/>
        <v>1</v>
      </c>
    </row>
    <row r="80" spans="1:17">
      <c r="A80" s="16">
        <v>42896.512187499997</v>
      </c>
      <c r="B80" t="s">
        <v>5821</v>
      </c>
      <c r="C80" t="s">
        <v>5822</v>
      </c>
      <c r="D80" t="s">
        <v>5830</v>
      </c>
      <c r="E80">
        <v>500</v>
      </c>
      <c r="F80" t="s">
        <v>395</v>
      </c>
      <c r="G80" t="s">
        <v>395</v>
      </c>
      <c r="H80" t="s">
        <v>6656</v>
      </c>
      <c r="I80" t="s">
        <v>35</v>
      </c>
      <c r="J80" t="s">
        <v>35</v>
      </c>
      <c r="K80" t="s">
        <v>36</v>
      </c>
      <c r="L80" t="s">
        <v>6657</v>
      </c>
      <c r="M80" t="s">
        <v>6658</v>
      </c>
      <c r="N80">
        <f>VLOOKUP(D80,'银行-6.10'!A:E,5,FALSE)</f>
        <v>500</v>
      </c>
      <c r="O80">
        <f t="shared" si="2"/>
        <v>1</v>
      </c>
      <c r="P80">
        <f>VLOOKUP(D80,'银行-6.10'!A:E,5,FALSE)</f>
        <v>500</v>
      </c>
      <c r="Q80">
        <f t="shared" si="3"/>
        <v>1</v>
      </c>
    </row>
    <row r="81" spans="1:17">
      <c r="A81" s="16">
        <v>42896.506550925929</v>
      </c>
      <c r="B81" t="s">
        <v>5824</v>
      </c>
      <c r="C81" t="s">
        <v>5825</v>
      </c>
      <c r="D81" t="s">
        <v>5831</v>
      </c>
      <c r="E81">
        <v>75</v>
      </c>
      <c r="F81" t="s">
        <v>395</v>
      </c>
      <c r="G81" t="s">
        <v>395</v>
      </c>
      <c r="H81" t="s">
        <v>6659</v>
      </c>
      <c r="I81" t="s">
        <v>35</v>
      </c>
      <c r="J81" t="s">
        <v>35</v>
      </c>
      <c r="K81" t="s">
        <v>36</v>
      </c>
      <c r="L81" t="s">
        <v>6660</v>
      </c>
      <c r="M81" t="s">
        <v>6661</v>
      </c>
      <c r="N81">
        <f>VLOOKUP(D81,'银行-6.10'!A:E,5,FALSE)</f>
        <v>75</v>
      </c>
      <c r="O81">
        <f t="shared" si="2"/>
        <v>1</v>
      </c>
      <c r="P81">
        <f>VLOOKUP(D81,'银行-6.10'!A:E,5,FALSE)</f>
        <v>75</v>
      </c>
      <c r="Q81">
        <f t="shared" si="3"/>
        <v>1</v>
      </c>
    </row>
    <row r="82" spans="1:17">
      <c r="A82" s="16">
        <v>42896.506053240744</v>
      </c>
      <c r="B82" t="s">
        <v>307</v>
      </c>
      <c r="C82" t="s">
        <v>308</v>
      </c>
      <c r="D82" t="s">
        <v>5832</v>
      </c>
      <c r="E82">
        <v>500</v>
      </c>
      <c r="F82" t="s">
        <v>395</v>
      </c>
      <c r="G82" t="s">
        <v>395</v>
      </c>
      <c r="H82" t="s">
        <v>6662</v>
      </c>
      <c r="I82" t="s">
        <v>35</v>
      </c>
      <c r="J82" t="s">
        <v>35</v>
      </c>
      <c r="K82" t="s">
        <v>36</v>
      </c>
      <c r="L82" t="s">
        <v>6663</v>
      </c>
      <c r="M82" t="s">
        <v>6664</v>
      </c>
      <c r="N82">
        <f>VLOOKUP(D82,'银行-6.10'!A:E,5,FALSE)</f>
        <v>500</v>
      </c>
      <c r="O82">
        <f t="shared" si="2"/>
        <v>1</v>
      </c>
      <c r="P82">
        <f>VLOOKUP(D82,'银行-6.10'!A:E,5,FALSE)</f>
        <v>500</v>
      </c>
      <c r="Q82">
        <f t="shared" si="3"/>
        <v>1</v>
      </c>
    </row>
    <row r="83" spans="1:17">
      <c r="A83" s="16">
        <v>42896.501585648148</v>
      </c>
      <c r="B83" t="s">
        <v>284</v>
      </c>
      <c r="C83" t="s">
        <v>285</v>
      </c>
      <c r="D83" t="s">
        <v>5833</v>
      </c>
      <c r="E83">
        <v>40</v>
      </c>
      <c r="F83" t="s">
        <v>395</v>
      </c>
      <c r="G83" t="s">
        <v>395</v>
      </c>
      <c r="H83" t="s">
        <v>6665</v>
      </c>
      <c r="I83" t="s">
        <v>35</v>
      </c>
      <c r="J83" t="s">
        <v>35</v>
      </c>
      <c r="K83" t="s">
        <v>36</v>
      </c>
      <c r="L83" t="s">
        <v>6666</v>
      </c>
      <c r="M83" t="s">
        <v>6667</v>
      </c>
      <c r="N83">
        <f>VLOOKUP(D83,'银行-6.10'!A:E,5,FALSE)</f>
        <v>40</v>
      </c>
      <c r="O83">
        <f t="shared" si="2"/>
        <v>1</v>
      </c>
      <c r="P83">
        <f>VLOOKUP(D83,'银行-6.10'!A:E,5,FALSE)</f>
        <v>40</v>
      </c>
      <c r="Q83">
        <f t="shared" si="3"/>
        <v>1</v>
      </c>
    </row>
    <row r="84" spans="1:17">
      <c r="A84" s="16">
        <v>42896.500520833331</v>
      </c>
      <c r="B84" t="s">
        <v>5834</v>
      </c>
      <c r="C84" t="s">
        <v>5835</v>
      </c>
      <c r="D84" t="s">
        <v>5836</v>
      </c>
      <c r="E84">
        <v>1000</v>
      </c>
      <c r="F84" t="s">
        <v>395</v>
      </c>
      <c r="G84" t="s">
        <v>395</v>
      </c>
      <c r="H84" t="s">
        <v>6668</v>
      </c>
      <c r="I84" t="s">
        <v>35</v>
      </c>
      <c r="J84" t="s">
        <v>35</v>
      </c>
      <c r="K84" t="s">
        <v>36</v>
      </c>
      <c r="L84" t="s">
        <v>6669</v>
      </c>
      <c r="M84" t="s">
        <v>6670</v>
      </c>
      <c r="N84">
        <f>VLOOKUP(D84,'银行-6.10'!A:E,5,FALSE)</f>
        <v>1000</v>
      </c>
      <c r="O84">
        <f t="shared" si="2"/>
        <v>1</v>
      </c>
      <c r="P84">
        <f>VLOOKUP(D84,'银行-6.10'!A:E,5,FALSE)</f>
        <v>1000</v>
      </c>
      <c r="Q84">
        <f t="shared" si="3"/>
        <v>1</v>
      </c>
    </row>
    <row r="85" spans="1:17">
      <c r="A85" s="16">
        <v>42896.499652777777</v>
      </c>
      <c r="B85" t="s">
        <v>5837</v>
      </c>
      <c r="C85" t="s">
        <v>5838</v>
      </c>
      <c r="D85" t="s">
        <v>5839</v>
      </c>
      <c r="E85">
        <v>1000</v>
      </c>
      <c r="F85" t="s">
        <v>395</v>
      </c>
      <c r="G85" t="s">
        <v>395</v>
      </c>
      <c r="H85" t="s">
        <v>6671</v>
      </c>
      <c r="I85" t="s">
        <v>35</v>
      </c>
      <c r="J85" t="s">
        <v>35</v>
      </c>
      <c r="K85" t="s">
        <v>36</v>
      </c>
      <c r="L85" t="s">
        <v>6672</v>
      </c>
      <c r="M85" t="s">
        <v>6673</v>
      </c>
      <c r="N85">
        <f>VLOOKUP(D85,'银行-6.10'!A:E,5,FALSE)</f>
        <v>1000</v>
      </c>
      <c r="O85">
        <f t="shared" si="2"/>
        <v>1</v>
      </c>
      <c r="P85">
        <f>VLOOKUP(D85,'银行-6.10'!A:E,5,FALSE)</f>
        <v>1000</v>
      </c>
      <c r="Q85">
        <f t="shared" si="3"/>
        <v>1</v>
      </c>
    </row>
    <row r="86" spans="1:17">
      <c r="A86" s="16">
        <v>42896.495023148149</v>
      </c>
      <c r="B86" t="s">
        <v>5840</v>
      </c>
      <c r="C86" t="s">
        <v>5841</v>
      </c>
      <c r="D86" t="s">
        <v>5842</v>
      </c>
      <c r="E86">
        <v>400</v>
      </c>
      <c r="F86" t="s">
        <v>395</v>
      </c>
      <c r="G86" t="s">
        <v>395</v>
      </c>
      <c r="H86" t="s">
        <v>6674</v>
      </c>
      <c r="I86" t="s">
        <v>35</v>
      </c>
      <c r="J86" t="s">
        <v>35</v>
      </c>
      <c r="K86" t="s">
        <v>36</v>
      </c>
      <c r="L86" t="s">
        <v>6675</v>
      </c>
      <c r="M86" t="s">
        <v>6676</v>
      </c>
      <c r="N86">
        <f>VLOOKUP(D86,'银行-6.10'!A:E,5,FALSE)</f>
        <v>400</v>
      </c>
      <c r="O86">
        <f t="shared" si="2"/>
        <v>1</v>
      </c>
      <c r="P86">
        <f>VLOOKUP(D86,'银行-6.10'!A:E,5,FALSE)</f>
        <v>400</v>
      </c>
      <c r="Q86">
        <f t="shared" si="3"/>
        <v>1</v>
      </c>
    </row>
    <row r="87" spans="1:17">
      <c r="A87" s="16">
        <v>42896.484918981485</v>
      </c>
      <c r="B87" t="s">
        <v>5843</v>
      </c>
      <c r="C87" t="s">
        <v>5844</v>
      </c>
      <c r="D87" t="s">
        <v>5845</v>
      </c>
      <c r="E87">
        <v>20</v>
      </c>
      <c r="F87" t="s">
        <v>395</v>
      </c>
      <c r="G87" t="s">
        <v>395</v>
      </c>
      <c r="H87" t="s">
        <v>6677</v>
      </c>
      <c r="I87" t="s">
        <v>35</v>
      </c>
      <c r="J87" t="s">
        <v>35</v>
      </c>
      <c r="K87" t="s">
        <v>36</v>
      </c>
      <c r="L87" t="s">
        <v>6678</v>
      </c>
      <c r="M87" t="s">
        <v>6679</v>
      </c>
      <c r="N87">
        <f>VLOOKUP(D87,'银行-6.10'!A:E,5,FALSE)</f>
        <v>20</v>
      </c>
      <c r="O87">
        <f t="shared" si="2"/>
        <v>1</v>
      </c>
      <c r="P87">
        <f>VLOOKUP(D87,'银行-6.10'!A:E,5,FALSE)</f>
        <v>20</v>
      </c>
      <c r="Q87">
        <f t="shared" si="3"/>
        <v>1</v>
      </c>
    </row>
    <row r="88" spans="1:17">
      <c r="A88" s="16">
        <v>42896.484710648147</v>
      </c>
      <c r="B88" t="s">
        <v>5846</v>
      </c>
      <c r="C88" t="s">
        <v>5847</v>
      </c>
      <c r="D88" t="s">
        <v>5848</v>
      </c>
      <c r="E88">
        <v>1000</v>
      </c>
      <c r="F88" t="s">
        <v>395</v>
      </c>
      <c r="G88" t="s">
        <v>395</v>
      </c>
      <c r="H88" t="s">
        <v>6680</v>
      </c>
      <c r="I88" t="s">
        <v>35</v>
      </c>
      <c r="J88" t="s">
        <v>35</v>
      </c>
      <c r="K88" t="s">
        <v>36</v>
      </c>
      <c r="L88" t="s">
        <v>6681</v>
      </c>
      <c r="M88" t="s">
        <v>6682</v>
      </c>
      <c r="N88">
        <f>VLOOKUP(D88,'银行-6.10'!A:E,5,FALSE)</f>
        <v>1000</v>
      </c>
      <c r="O88">
        <f t="shared" si="2"/>
        <v>1</v>
      </c>
      <c r="P88">
        <f>VLOOKUP(D88,'银行-6.10'!A:E,5,FALSE)</f>
        <v>1000</v>
      </c>
      <c r="Q88">
        <f t="shared" si="3"/>
        <v>1</v>
      </c>
    </row>
    <row r="89" spans="1:17">
      <c r="A89" s="16">
        <v>42896.484375</v>
      </c>
      <c r="B89" t="s">
        <v>5849</v>
      </c>
      <c r="C89" t="s">
        <v>5850</v>
      </c>
      <c r="D89" t="s">
        <v>5851</v>
      </c>
      <c r="E89">
        <v>300</v>
      </c>
      <c r="F89" t="s">
        <v>395</v>
      </c>
      <c r="G89" t="s">
        <v>395</v>
      </c>
      <c r="H89" t="s">
        <v>6683</v>
      </c>
      <c r="I89" t="s">
        <v>35</v>
      </c>
      <c r="J89" t="s">
        <v>35</v>
      </c>
      <c r="K89" t="s">
        <v>36</v>
      </c>
      <c r="L89" t="s">
        <v>6684</v>
      </c>
      <c r="M89" t="s">
        <v>6685</v>
      </c>
      <c r="N89">
        <f>VLOOKUP(D89,'银行-6.10'!A:E,5,FALSE)</f>
        <v>300</v>
      </c>
      <c r="O89">
        <f t="shared" si="2"/>
        <v>1</v>
      </c>
      <c r="P89">
        <f>VLOOKUP(D89,'银行-6.10'!A:E,5,FALSE)</f>
        <v>300</v>
      </c>
      <c r="Q89">
        <f t="shared" si="3"/>
        <v>1</v>
      </c>
    </row>
    <row r="90" spans="1:17">
      <c r="A90" s="16">
        <v>42896.482488425929</v>
      </c>
      <c r="B90" t="s">
        <v>5852</v>
      </c>
      <c r="C90" t="s">
        <v>5853</v>
      </c>
      <c r="D90" t="s">
        <v>5854</v>
      </c>
      <c r="E90">
        <v>500</v>
      </c>
      <c r="F90" t="s">
        <v>395</v>
      </c>
      <c r="G90" t="s">
        <v>395</v>
      </c>
      <c r="H90" t="s">
        <v>6686</v>
      </c>
      <c r="I90" t="s">
        <v>35</v>
      </c>
      <c r="J90" t="s">
        <v>35</v>
      </c>
      <c r="K90" t="s">
        <v>36</v>
      </c>
      <c r="L90" t="s">
        <v>6687</v>
      </c>
      <c r="M90" t="s">
        <v>6688</v>
      </c>
      <c r="N90">
        <f>VLOOKUP(D90,'银行-6.10'!A:E,5,FALSE)</f>
        <v>500</v>
      </c>
      <c r="O90">
        <f t="shared" si="2"/>
        <v>1</v>
      </c>
      <c r="P90">
        <f>VLOOKUP(D90,'银行-6.10'!A:E,5,FALSE)</f>
        <v>500</v>
      </c>
      <c r="Q90">
        <f t="shared" si="3"/>
        <v>1</v>
      </c>
    </row>
    <row r="91" spans="1:17">
      <c r="A91" s="16">
        <v>42896.481458333335</v>
      </c>
      <c r="B91" t="s">
        <v>5855</v>
      </c>
      <c r="C91" t="s">
        <v>5856</v>
      </c>
      <c r="D91" t="s">
        <v>5857</v>
      </c>
      <c r="E91">
        <v>2000</v>
      </c>
      <c r="F91" t="s">
        <v>395</v>
      </c>
      <c r="G91" t="s">
        <v>395</v>
      </c>
      <c r="H91" t="s">
        <v>6689</v>
      </c>
      <c r="I91" t="s">
        <v>35</v>
      </c>
      <c r="J91" t="s">
        <v>35</v>
      </c>
      <c r="K91" t="s">
        <v>36</v>
      </c>
      <c r="L91" t="s">
        <v>6690</v>
      </c>
      <c r="M91" t="s">
        <v>6691</v>
      </c>
      <c r="N91">
        <f>VLOOKUP(D91,'银行-6.10'!A:E,5,FALSE)</f>
        <v>2000</v>
      </c>
      <c r="O91">
        <f t="shared" si="2"/>
        <v>1</v>
      </c>
      <c r="P91">
        <f>VLOOKUP(D91,'银行-6.10'!A:E,5,FALSE)</f>
        <v>2000</v>
      </c>
      <c r="Q91">
        <f t="shared" si="3"/>
        <v>1</v>
      </c>
    </row>
    <row r="92" spans="1:17">
      <c r="A92" s="16">
        <v>42896.479861111111</v>
      </c>
      <c r="B92" t="s">
        <v>5858</v>
      </c>
      <c r="C92" t="s">
        <v>5859</v>
      </c>
      <c r="D92" t="s">
        <v>5860</v>
      </c>
      <c r="E92">
        <v>1500</v>
      </c>
      <c r="F92" t="s">
        <v>395</v>
      </c>
      <c r="G92" t="s">
        <v>395</v>
      </c>
      <c r="H92" t="s">
        <v>6692</v>
      </c>
      <c r="I92" t="s">
        <v>35</v>
      </c>
      <c r="J92" t="s">
        <v>35</v>
      </c>
      <c r="K92" t="s">
        <v>36</v>
      </c>
      <c r="L92" t="s">
        <v>6693</v>
      </c>
      <c r="M92" t="s">
        <v>6694</v>
      </c>
      <c r="N92">
        <f>VLOOKUP(D92,'银行-6.10'!A:E,5,FALSE)</f>
        <v>1500</v>
      </c>
      <c r="O92">
        <f t="shared" si="2"/>
        <v>1</v>
      </c>
      <c r="P92">
        <f>VLOOKUP(D92,'银行-6.10'!A:E,5,FALSE)</f>
        <v>1500</v>
      </c>
      <c r="Q92">
        <f t="shared" si="3"/>
        <v>1</v>
      </c>
    </row>
    <row r="93" spans="1:17">
      <c r="A93" s="16">
        <v>42896.479155092595</v>
      </c>
      <c r="B93" t="s">
        <v>5861</v>
      </c>
      <c r="C93" t="s">
        <v>5862</v>
      </c>
      <c r="D93" t="s">
        <v>5863</v>
      </c>
      <c r="E93">
        <v>1000</v>
      </c>
      <c r="F93" t="s">
        <v>395</v>
      </c>
      <c r="G93" t="s">
        <v>395</v>
      </c>
      <c r="H93" t="s">
        <v>6695</v>
      </c>
      <c r="I93" t="s">
        <v>35</v>
      </c>
      <c r="J93" t="s">
        <v>35</v>
      </c>
      <c r="K93" t="s">
        <v>36</v>
      </c>
      <c r="L93" t="s">
        <v>6696</v>
      </c>
      <c r="M93" t="s">
        <v>6697</v>
      </c>
      <c r="N93">
        <f>VLOOKUP(D93,'银行-6.10'!A:E,5,FALSE)</f>
        <v>1000</v>
      </c>
      <c r="O93">
        <f t="shared" si="2"/>
        <v>1</v>
      </c>
      <c r="P93">
        <f>VLOOKUP(D93,'银行-6.10'!A:E,5,FALSE)</f>
        <v>1000</v>
      </c>
      <c r="Q93">
        <f t="shared" si="3"/>
        <v>1</v>
      </c>
    </row>
    <row r="94" spans="1:17">
      <c r="A94" s="16">
        <v>42896.478715277779</v>
      </c>
      <c r="B94" t="s">
        <v>5864</v>
      </c>
      <c r="C94" t="s">
        <v>5865</v>
      </c>
      <c r="D94" t="s">
        <v>5866</v>
      </c>
      <c r="E94">
        <v>500</v>
      </c>
      <c r="F94" t="s">
        <v>395</v>
      </c>
      <c r="G94" t="s">
        <v>395</v>
      </c>
      <c r="H94" t="s">
        <v>5215</v>
      </c>
      <c r="I94" t="s">
        <v>35</v>
      </c>
      <c r="J94" t="s">
        <v>35</v>
      </c>
      <c r="K94" t="s">
        <v>36</v>
      </c>
      <c r="L94" t="s">
        <v>6698</v>
      </c>
      <c r="M94" t="s">
        <v>6699</v>
      </c>
      <c r="N94">
        <f>VLOOKUP(D94,'银行-6.10'!A:E,5,FALSE)</f>
        <v>500</v>
      </c>
      <c r="O94">
        <f t="shared" si="2"/>
        <v>1</v>
      </c>
      <c r="P94">
        <f>VLOOKUP(D94,'银行-6.10'!A:E,5,FALSE)</f>
        <v>500</v>
      </c>
      <c r="Q94">
        <f t="shared" si="3"/>
        <v>1</v>
      </c>
    </row>
    <row r="95" spans="1:17">
      <c r="A95" s="16">
        <v>42896.478020833332</v>
      </c>
      <c r="B95" t="s">
        <v>5867</v>
      </c>
      <c r="C95" t="s">
        <v>5868</v>
      </c>
      <c r="D95" t="s">
        <v>5869</v>
      </c>
      <c r="E95">
        <v>3000</v>
      </c>
      <c r="F95" t="s">
        <v>395</v>
      </c>
      <c r="G95" t="s">
        <v>395</v>
      </c>
      <c r="H95" t="s">
        <v>6700</v>
      </c>
      <c r="I95" t="s">
        <v>35</v>
      </c>
      <c r="J95" t="s">
        <v>35</v>
      </c>
      <c r="K95" t="s">
        <v>36</v>
      </c>
      <c r="L95" t="s">
        <v>6701</v>
      </c>
      <c r="M95" t="s">
        <v>6702</v>
      </c>
      <c r="N95">
        <f>VLOOKUP(D95,'银行-6.10'!A:E,5,FALSE)</f>
        <v>3000</v>
      </c>
      <c r="O95">
        <f t="shared" si="2"/>
        <v>1</v>
      </c>
      <c r="P95">
        <f>VLOOKUP(D95,'银行-6.10'!A:E,5,FALSE)</f>
        <v>3000</v>
      </c>
      <c r="Q95">
        <f t="shared" si="3"/>
        <v>1</v>
      </c>
    </row>
    <row r="96" spans="1:17">
      <c r="A96" s="16">
        <v>42896.477222222224</v>
      </c>
      <c r="B96" t="s">
        <v>5870</v>
      </c>
      <c r="C96" t="s">
        <v>5871</v>
      </c>
      <c r="D96" t="s">
        <v>5872</v>
      </c>
      <c r="E96">
        <v>600</v>
      </c>
      <c r="F96" t="s">
        <v>395</v>
      </c>
      <c r="G96" t="s">
        <v>395</v>
      </c>
      <c r="H96" t="s">
        <v>6703</v>
      </c>
      <c r="I96" t="s">
        <v>35</v>
      </c>
      <c r="J96" t="s">
        <v>35</v>
      </c>
      <c r="K96" t="s">
        <v>36</v>
      </c>
      <c r="L96" t="s">
        <v>6704</v>
      </c>
      <c r="M96" t="s">
        <v>6705</v>
      </c>
      <c r="N96">
        <f>VLOOKUP(D96,'银行-6.10'!A:E,5,FALSE)</f>
        <v>600</v>
      </c>
      <c r="O96">
        <f t="shared" si="2"/>
        <v>1</v>
      </c>
      <c r="P96">
        <f>VLOOKUP(D96,'银行-6.10'!A:E,5,FALSE)</f>
        <v>600</v>
      </c>
      <c r="Q96">
        <f t="shared" si="3"/>
        <v>1</v>
      </c>
    </row>
    <row r="97" spans="1:17">
      <c r="A97" s="16">
        <v>42896.474293981482</v>
      </c>
      <c r="B97" t="s">
        <v>5873</v>
      </c>
      <c r="C97" t="s">
        <v>5874</v>
      </c>
      <c r="D97" t="s">
        <v>5875</v>
      </c>
      <c r="E97">
        <v>100</v>
      </c>
      <c r="F97" t="s">
        <v>395</v>
      </c>
      <c r="G97" t="s">
        <v>395</v>
      </c>
      <c r="H97" t="s">
        <v>6706</v>
      </c>
      <c r="I97" t="s">
        <v>35</v>
      </c>
      <c r="J97" t="s">
        <v>35</v>
      </c>
      <c r="K97" t="s">
        <v>36</v>
      </c>
      <c r="L97" t="s">
        <v>6707</v>
      </c>
      <c r="M97" t="s">
        <v>6708</v>
      </c>
      <c r="N97">
        <f>VLOOKUP(D97,'银行-6.10'!A:E,5,FALSE)</f>
        <v>100</v>
      </c>
      <c r="O97">
        <f t="shared" si="2"/>
        <v>1</v>
      </c>
      <c r="P97">
        <f>VLOOKUP(D97,'银行-6.10'!A:E,5,FALSE)</f>
        <v>100</v>
      </c>
      <c r="Q97">
        <f t="shared" si="3"/>
        <v>1</v>
      </c>
    </row>
    <row r="98" spans="1:17">
      <c r="A98" s="16">
        <v>42896.472048611111</v>
      </c>
      <c r="B98" t="s">
        <v>5824</v>
      </c>
      <c r="C98" t="s">
        <v>5825</v>
      </c>
      <c r="D98" t="s">
        <v>5876</v>
      </c>
      <c r="E98">
        <v>200</v>
      </c>
      <c r="F98" t="s">
        <v>395</v>
      </c>
      <c r="G98" t="s">
        <v>395</v>
      </c>
      <c r="H98" t="s">
        <v>6709</v>
      </c>
      <c r="I98" t="s">
        <v>35</v>
      </c>
      <c r="J98" t="s">
        <v>35</v>
      </c>
      <c r="K98" t="s">
        <v>36</v>
      </c>
      <c r="L98" t="s">
        <v>6710</v>
      </c>
      <c r="M98" t="s">
        <v>6711</v>
      </c>
      <c r="N98">
        <f>VLOOKUP(D98,'银行-6.10'!A:E,5,FALSE)</f>
        <v>200</v>
      </c>
      <c r="O98">
        <f t="shared" si="2"/>
        <v>1</v>
      </c>
      <c r="P98">
        <f>VLOOKUP(D98,'银行-6.10'!A:E,5,FALSE)</f>
        <v>200</v>
      </c>
      <c r="Q98">
        <f t="shared" si="3"/>
        <v>1</v>
      </c>
    </row>
    <row r="99" spans="1:17">
      <c r="A99" s="16">
        <v>42896.470104166663</v>
      </c>
      <c r="B99" t="s">
        <v>5877</v>
      </c>
      <c r="C99" t="s">
        <v>5878</v>
      </c>
      <c r="D99" t="s">
        <v>5879</v>
      </c>
      <c r="E99">
        <v>2000</v>
      </c>
      <c r="F99" t="s">
        <v>395</v>
      </c>
      <c r="G99" t="s">
        <v>395</v>
      </c>
      <c r="H99" t="s">
        <v>6712</v>
      </c>
      <c r="I99" t="s">
        <v>35</v>
      </c>
      <c r="J99" t="s">
        <v>35</v>
      </c>
      <c r="K99" t="s">
        <v>36</v>
      </c>
      <c r="L99" t="s">
        <v>6713</v>
      </c>
      <c r="M99" t="s">
        <v>6714</v>
      </c>
      <c r="N99">
        <f>VLOOKUP(D99,'银行-6.10'!A:E,5,FALSE)</f>
        <v>2000</v>
      </c>
      <c r="O99">
        <f t="shared" si="2"/>
        <v>1</v>
      </c>
      <c r="P99">
        <f>VLOOKUP(D99,'银行-6.10'!A:E,5,FALSE)</f>
        <v>2000</v>
      </c>
      <c r="Q99">
        <f t="shared" si="3"/>
        <v>1</v>
      </c>
    </row>
    <row r="100" spans="1:17">
      <c r="A100" s="16">
        <v>42896.469201388885</v>
      </c>
      <c r="B100" t="s">
        <v>1140</v>
      </c>
      <c r="C100" t="s">
        <v>1141</v>
      </c>
      <c r="D100" t="s">
        <v>5880</v>
      </c>
      <c r="E100">
        <v>500</v>
      </c>
      <c r="F100" t="s">
        <v>395</v>
      </c>
      <c r="G100" t="s">
        <v>395</v>
      </c>
      <c r="H100" t="s">
        <v>6715</v>
      </c>
      <c r="I100" t="s">
        <v>35</v>
      </c>
      <c r="J100" t="s">
        <v>35</v>
      </c>
      <c r="K100" t="s">
        <v>36</v>
      </c>
      <c r="L100" t="s">
        <v>6716</v>
      </c>
      <c r="M100" t="s">
        <v>6717</v>
      </c>
      <c r="N100">
        <f>VLOOKUP(D100,'银行-6.10'!A:E,5,FALSE)</f>
        <v>500</v>
      </c>
      <c r="O100">
        <f t="shared" si="2"/>
        <v>1</v>
      </c>
      <c r="P100">
        <f>VLOOKUP(D100,'银行-6.10'!A:E,5,FALSE)</f>
        <v>500</v>
      </c>
      <c r="Q100">
        <f t="shared" si="3"/>
        <v>1</v>
      </c>
    </row>
    <row r="101" spans="1:17">
      <c r="A101" s="16">
        <v>42896.466145833336</v>
      </c>
      <c r="B101" t="s">
        <v>5881</v>
      </c>
      <c r="C101" t="s">
        <v>5882</v>
      </c>
      <c r="D101" t="s">
        <v>5883</v>
      </c>
      <c r="E101">
        <v>500</v>
      </c>
      <c r="F101" t="s">
        <v>395</v>
      </c>
      <c r="G101" t="s">
        <v>395</v>
      </c>
      <c r="H101" t="s">
        <v>6718</v>
      </c>
      <c r="I101" t="s">
        <v>35</v>
      </c>
      <c r="J101" t="s">
        <v>35</v>
      </c>
      <c r="K101" t="s">
        <v>36</v>
      </c>
      <c r="L101" t="s">
        <v>6719</v>
      </c>
      <c r="M101" t="s">
        <v>6720</v>
      </c>
      <c r="N101">
        <f>VLOOKUP(D101,'银行-6.10'!A:E,5,FALSE)</f>
        <v>500</v>
      </c>
      <c r="O101">
        <f t="shared" si="2"/>
        <v>1</v>
      </c>
      <c r="P101">
        <f>VLOOKUP(D101,'银行-6.10'!A:E,5,FALSE)</f>
        <v>500</v>
      </c>
      <c r="Q101">
        <f t="shared" si="3"/>
        <v>1</v>
      </c>
    </row>
    <row r="102" spans="1:17">
      <c r="A102" s="16">
        <v>42896.465324074074</v>
      </c>
      <c r="B102" t="s">
        <v>5884</v>
      </c>
      <c r="C102" t="s">
        <v>5885</v>
      </c>
      <c r="D102" t="s">
        <v>5886</v>
      </c>
      <c r="E102">
        <v>400</v>
      </c>
      <c r="F102" t="s">
        <v>395</v>
      </c>
      <c r="G102" t="s">
        <v>395</v>
      </c>
      <c r="H102" t="s">
        <v>6721</v>
      </c>
      <c r="I102" t="s">
        <v>35</v>
      </c>
      <c r="J102" t="s">
        <v>35</v>
      </c>
      <c r="K102" t="s">
        <v>36</v>
      </c>
      <c r="L102" t="s">
        <v>6722</v>
      </c>
      <c r="M102" t="s">
        <v>6723</v>
      </c>
      <c r="N102">
        <f>VLOOKUP(D102,'银行-6.10'!A:E,5,FALSE)</f>
        <v>400</v>
      </c>
      <c r="O102">
        <f t="shared" si="2"/>
        <v>1</v>
      </c>
      <c r="P102">
        <f>VLOOKUP(D102,'银行-6.10'!A:E,5,FALSE)</f>
        <v>400</v>
      </c>
      <c r="Q102">
        <f t="shared" si="3"/>
        <v>1</v>
      </c>
    </row>
    <row r="103" spans="1:17">
      <c r="A103" s="16">
        <v>42896.464247685188</v>
      </c>
      <c r="B103" t="s">
        <v>304</v>
      </c>
      <c r="C103" t="s">
        <v>305</v>
      </c>
      <c r="D103" t="s">
        <v>5887</v>
      </c>
      <c r="E103">
        <v>120</v>
      </c>
      <c r="F103" t="s">
        <v>395</v>
      </c>
      <c r="G103" t="s">
        <v>395</v>
      </c>
      <c r="H103" t="s">
        <v>6724</v>
      </c>
      <c r="I103" t="s">
        <v>35</v>
      </c>
      <c r="J103" t="s">
        <v>35</v>
      </c>
      <c r="K103" t="s">
        <v>36</v>
      </c>
      <c r="L103" t="s">
        <v>6725</v>
      </c>
      <c r="M103" t="s">
        <v>6726</v>
      </c>
      <c r="N103">
        <f>VLOOKUP(D103,'银行-6.10'!A:E,5,FALSE)</f>
        <v>120</v>
      </c>
      <c r="O103">
        <f t="shared" si="2"/>
        <v>1</v>
      </c>
      <c r="P103">
        <f>VLOOKUP(D103,'银行-6.10'!A:E,5,FALSE)</f>
        <v>120</v>
      </c>
      <c r="Q103">
        <f t="shared" si="3"/>
        <v>1</v>
      </c>
    </row>
    <row r="104" spans="1:17">
      <c r="A104" s="16">
        <v>42896.463541666664</v>
      </c>
      <c r="B104" t="s">
        <v>296</v>
      </c>
      <c r="C104" t="s">
        <v>297</v>
      </c>
      <c r="D104" t="s">
        <v>5888</v>
      </c>
      <c r="E104">
        <v>1</v>
      </c>
      <c r="F104" t="s">
        <v>395</v>
      </c>
      <c r="G104" t="s">
        <v>395</v>
      </c>
      <c r="H104" t="s">
        <v>6727</v>
      </c>
      <c r="I104" t="s">
        <v>35</v>
      </c>
      <c r="J104" t="s">
        <v>35</v>
      </c>
      <c r="K104" t="s">
        <v>36</v>
      </c>
      <c r="L104" t="s">
        <v>6728</v>
      </c>
      <c r="M104" t="s">
        <v>6729</v>
      </c>
      <c r="N104">
        <f>VLOOKUP(D104,'银行-6.10'!A:E,5,FALSE)</f>
        <v>1</v>
      </c>
      <c r="O104">
        <f t="shared" si="2"/>
        <v>1</v>
      </c>
      <c r="P104">
        <f>VLOOKUP(D104,'银行-6.10'!A:E,5,FALSE)</f>
        <v>1</v>
      </c>
      <c r="Q104">
        <f t="shared" si="3"/>
        <v>1</v>
      </c>
    </row>
    <row r="105" spans="1:17">
      <c r="A105" s="16">
        <v>42896.461770833332</v>
      </c>
      <c r="B105" t="s">
        <v>154</v>
      </c>
      <c r="C105" t="s">
        <v>155</v>
      </c>
      <c r="D105" t="s">
        <v>5889</v>
      </c>
      <c r="E105">
        <v>300</v>
      </c>
      <c r="F105" t="s">
        <v>395</v>
      </c>
      <c r="G105" t="s">
        <v>395</v>
      </c>
      <c r="H105" t="s">
        <v>5209</v>
      </c>
      <c r="I105" t="s">
        <v>35</v>
      </c>
      <c r="J105" t="s">
        <v>35</v>
      </c>
      <c r="K105" t="s">
        <v>36</v>
      </c>
      <c r="L105" t="s">
        <v>6730</v>
      </c>
      <c r="M105" t="s">
        <v>6731</v>
      </c>
      <c r="N105">
        <f>VLOOKUP(D105,'银行-6.10'!A:E,5,FALSE)</f>
        <v>300</v>
      </c>
      <c r="O105">
        <f t="shared" si="2"/>
        <v>1</v>
      </c>
      <c r="P105">
        <f>VLOOKUP(D105,'银行-6.10'!A:E,5,FALSE)</f>
        <v>300</v>
      </c>
      <c r="Q105">
        <f t="shared" si="3"/>
        <v>1</v>
      </c>
    </row>
    <row r="106" spans="1:17">
      <c r="A106" s="16">
        <v>42896.461412037039</v>
      </c>
      <c r="B106" t="s">
        <v>5890</v>
      </c>
      <c r="C106" t="s">
        <v>5891</v>
      </c>
      <c r="D106" t="s">
        <v>5892</v>
      </c>
      <c r="E106">
        <v>3000</v>
      </c>
      <c r="F106" t="s">
        <v>395</v>
      </c>
      <c r="G106" t="s">
        <v>395</v>
      </c>
      <c r="H106" t="s">
        <v>6732</v>
      </c>
      <c r="I106" t="s">
        <v>35</v>
      </c>
      <c r="J106" t="s">
        <v>35</v>
      </c>
      <c r="K106" t="s">
        <v>36</v>
      </c>
      <c r="L106" t="s">
        <v>6733</v>
      </c>
      <c r="M106" t="s">
        <v>6734</v>
      </c>
      <c r="N106">
        <f>VLOOKUP(D106,'银行-6.10'!A:E,5,FALSE)</f>
        <v>3000</v>
      </c>
      <c r="O106">
        <f t="shared" si="2"/>
        <v>1</v>
      </c>
      <c r="P106">
        <f>VLOOKUP(D106,'银行-6.10'!A:E,5,FALSE)</f>
        <v>3000</v>
      </c>
      <c r="Q106">
        <f t="shared" si="3"/>
        <v>1</v>
      </c>
    </row>
    <row r="107" spans="1:17">
      <c r="A107" s="16">
        <v>42896.461412037039</v>
      </c>
      <c r="B107" t="s">
        <v>5893</v>
      </c>
      <c r="C107" t="s">
        <v>5894</v>
      </c>
      <c r="D107" t="s">
        <v>5895</v>
      </c>
      <c r="E107">
        <v>3000</v>
      </c>
      <c r="F107" t="s">
        <v>395</v>
      </c>
      <c r="G107" t="s">
        <v>395</v>
      </c>
      <c r="H107" t="s">
        <v>6735</v>
      </c>
      <c r="I107" t="s">
        <v>35</v>
      </c>
      <c r="J107" t="s">
        <v>35</v>
      </c>
      <c r="K107" t="s">
        <v>36</v>
      </c>
      <c r="L107" t="s">
        <v>6736</v>
      </c>
      <c r="M107" t="s">
        <v>6737</v>
      </c>
      <c r="N107">
        <f>VLOOKUP(D107,'银行-6.10'!A:E,5,FALSE)</f>
        <v>3000</v>
      </c>
      <c r="O107">
        <f t="shared" si="2"/>
        <v>1</v>
      </c>
      <c r="P107">
        <f>VLOOKUP(D107,'银行-6.10'!A:E,5,FALSE)</f>
        <v>3000</v>
      </c>
      <c r="Q107">
        <f t="shared" si="3"/>
        <v>1</v>
      </c>
    </row>
    <row r="108" spans="1:17">
      <c r="A108" s="16">
        <v>42896.460509259261</v>
      </c>
      <c r="B108" t="s">
        <v>5896</v>
      </c>
      <c r="C108" t="s">
        <v>5897</v>
      </c>
      <c r="D108" t="s">
        <v>5898</v>
      </c>
      <c r="E108">
        <v>3000</v>
      </c>
      <c r="F108" t="s">
        <v>395</v>
      </c>
      <c r="G108" t="s">
        <v>395</v>
      </c>
      <c r="H108" t="s">
        <v>6738</v>
      </c>
      <c r="I108" t="s">
        <v>35</v>
      </c>
      <c r="J108" t="s">
        <v>35</v>
      </c>
      <c r="K108" t="s">
        <v>36</v>
      </c>
      <c r="L108" t="s">
        <v>6739</v>
      </c>
      <c r="M108" t="s">
        <v>6740</v>
      </c>
      <c r="N108">
        <f>VLOOKUP(D108,'银行-6.10'!A:E,5,FALSE)</f>
        <v>3000</v>
      </c>
      <c r="O108">
        <f t="shared" si="2"/>
        <v>1</v>
      </c>
      <c r="P108">
        <f>VLOOKUP(D108,'银行-6.10'!A:E,5,FALSE)</f>
        <v>3000</v>
      </c>
      <c r="Q108">
        <f t="shared" si="3"/>
        <v>1</v>
      </c>
    </row>
    <row r="109" spans="1:17">
      <c r="A109" s="16">
        <v>42896.459791666668</v>
      </c>
      <c r="B109" t="s">
        <v>5899</v>
      </c>
      <c r="C109" t="s">
        <v>5900</v>
      </c>
      <c r="D109" t="s">
        <v>5901</v>
      </c>
      <c r="E109">
        <v>1000</v>
      </c>
      <c r="F109" t="s">
        <v>395</v>
      </c>
      <c r="G109" t="s">
        <v>395</v>
      </c>
      <c r="H109" t="s">
        <v>6741</v>
      </c>
      <c r="I109" t="s">
        <v>35</v>
      </c>
      <c r="J109" t="s">
        <v>35</v>
      </c>
      <c r="K109" t="s">
        <v>36</v>
      </c>
      <c r="L109" t="s">
        <v>6742</v>
      </c>
      <c r="M109" t="s">
        <v>6743</v>
      </c>
      <c r="N109">
        <f>VLOOKUP(D109,'银行-6.10'!A:E,5,FALSE)</f>
        <v>1000</v>
      </c>
      <c r="O109">
        <f t="shared" si="2"/>
        <v>1</v>
      </c>
      <c r="P109">
        <f>VLOOKUP(D109,'银行-6.10'!A:E,5,FALSE)</f>
        <v>1000</v>
      </c>
      <c r="Q109">
        <f t="shared" si="3"/>
        <v>1</v>
      </c>
    </row>
    <row r="110" spans="1:17">
      <c r="A110" s="16">
        <v>42896.459178240744</v>
      </c>
      <c r="B110" t="s">
        <v>5902</v>
      </c>
      <c r="C110" t="s">
        <v>5903</v>
      </c>
      <c r="D110" t="s">
        <v>5904</v>
      </c>
      <c r="E110">
        <v>200</v>
      </c>
      <c r="F110" t="s">
        <v>395</v>
      </c>
      <c r="G110" t="s">
        <v>395</v>
      </c>
      <c r="H110" t="s">
        <v>6744</v>
      </c>
      <c r="I110" t="s">
        <v>35</v>
      </c>
      <c r="J110" t="s">
        <v>35</v>
      </c>
      <c r="K110" t="s">
        <v>36</v>
      </c>
      <c r="L110" t="s">
        <v>6745</v>
      </c>
      <c r="M110" t="s">
        <v>6746</v>
      </c>
      <c r="N110">
        <f>VLOOKUP(D110,'银行-6.10'!A:E,5,FALSE)</f>
        <v>200</v>
      </c>
      <c r="O110">
        <f t="shared" si="2"/>
        <v>1</v>
      </c>
      <c r="P110">
        <f>VLOOKUP(D110,'银行-6.10'!A:E,5,FALSE)</f>
        <v>200</v>
      </c>
      <c r="Q110">
        <f t="shared" si="3"/>
        <v>1</v>
      </c>
    </row>
    <row r="111" spans="1:17">
      <c r="A111" s="16">
        <v>42896.458414351851</v>
      </c>
      <c r="B111" t="s">
        <v>5735</v>
      </c>
      <c r="C111" t="s">
        <v>5736</v>
      </c>
      <c r="D111" t="s">
        <v>5905</v>
      </c>
      <c r="E111">
        <v>3000</v>
      </c>
      <c r="F111" t="s">
        <v>395</v>
      </c>
      <c r="G111" t="s">
        <v>395</v>
      </c>
      <c r="H111" t="s">
        <v>6747</v>
      </c>
      <c r="I111" t="s">
        <v>35</v>
      </c>
      <c r="J111" t="s">
        <v>35</v>
      </c>
      <c r="K111" t="s">
        <v>36</v>
      </c>
      <c r="L111" t="s">
        <v>6748</v>
      </c>
      <c r="M111" t="s">
        <v>6749</v>
      </c>
      <c r="N111">
        <f>VLOOKUP(D111,'银行-6.10'!A:E,5,FALSE)</f>
        <v>3000</v>
      </c>
      <c r="O111">
        <f t="shared" si="2"/>
        <v>1</v>
      </c>
      <c r="P111">
        <f>VLOOKUP(D111,'银行-6.10'!A:E,5,FALSE)</f>
        <v>3000</v>
      </c>
      <c r="Q111">
        <f t="shared" si="3"/>
        <v>1</v>
      </c>
    </row>
    <row r="112" spans="1:17">
      <c r="A112" s="16">
        <v>42896.457361111112</v>
      </c>
      <c r="B112" t="s">
        <v>5906</v>
      </c>
      <c r="C112" t="s">
        <v>5907</v>
      </c>
      <c r="D112" t="s">
        <v>5908</v>
      </c>
      <c r="E112">
        <v>1000</v>
      </c>
      <c r="F112" t="s">
        <v>395</v>
      </c>
      <c r="G112" t="s">
        <v>395</v>
      </c>
      <c r="H112" t="s">
        <v>6750</v>
      </c>
      <c r="I112" t="s">
        <v>35</v>
      </c>
      <c r="J112" t="s">
        <v>35</v>
      </c>
      <c r="K112" t="s">
        <v>36</v>
      </c>
      <c r="L112" t="s">
        <v>6751</v>
      </c>
      <c r="M112" t="s">
        <v>6752</v>
      </c>
      <c r="N112">
        <f>VLOOKUP(D112,'银行-6.10'!A:E,5,FALSE)</f>
        <v>1000</v>
      </c>
      <c r="O112">
        <f t="shared" si="2"/>
        <v>1</v>
      </c>
      <c r="P112">
        <f>VLOOKUP(D112,'银行-6.10'!A:E,5,FALSE)</f>
        <v>1000</v>
      </c>
      <c r="Q112">
        <f t="shared" si="3"/>
        <v>1</v>
      </c>
    </row>
    <row r="113" spans="1:17">
      <c r="A113" s="16">
        <v>42896.457060185188</v>
      </c>
      <c r="B113" t="s">
        <v>348</v>
      </c>
      <c r="C113" t="s">
        <v>349</v>
      </c>
      <c r="D113" t="s">
        <v>5912</v>
      </c>
      <c r="E113">
        <v>500</v>
      </c>
      <c r="F113" t="s">
        <v>395</v>
      </c>
      <c r="G113" t="s">
        <v>395</v>
      </c>
      <c r="H113" t="s">
        <v>6753</v>
      </c>
      <c r="I113" t="s">
        <v>35</v>
      </c>
      <c r="J113" t="s">
        <v>35</v>
      </c>
      <c r="K113" t="s">
        <v>36</v>
      </c>
      <c r="L113" t="s">
        <v>6754</v>
      </c>
      <c r="M113" t="s">
        <v>6755</v>
      </c>
      <c r="N113">
        <f>VLOOKUP(D113,'银行-6.10'!A:E,5,FALSE)</f>
        <v>500</v>
      </c>
      <c r="O113">
        <f t="shared" si="2"/>
        <v>1</v>
      </c>
      <c r="P113">
        <f>VLOOKUP(D113,'银行-6.10'!A:E,5,FALSE)</f>
        <v>500</v>
      </c>
      <c r="Q113">
        <f t="shared" si="3"/>
        <v>1</v>
      </c>
    </row>
    <row r="114" spans="1:17">
      <c r="A114" s="16">
        <v>42896.457037037035</v>
      </c>
      <c r="B114" t="s">
        <v>5909</v>
      </c>
      <c r="C114" t="s">
        <v>5910</v>
      </c>
      <c r="D114" t="s">
        <v>5911</v>
      </c>
      <c r="E114">
        <v>600</v>
      </c>
      <c r="F114" t="s">
        <v>395</v>
      </c>
      <c r="G114" t="s">
        <v>395</v>
      </c>
      <c r="H114" t="s">
        <v>6756</v>
      </c>
      <c r="I114" t="s">
        <v>35</v>
      </c>
      <c r="J114" t="s">
        <v>35</v>
      </c>
      <c r="K114" t="s">
        <v>36</v>
      </c>
      <c r="L114" t="s">
        <v>6757</v>
      </c>
      <c r="M114" t="s">
        <v>6758</v>
      </c>
      <c r="N114">
        <f>VLOOKUP(D114,'银行-6.10'!A:E,5,FALSE)</f>
        <v>600</v>
      </c>
      <c r="O114">
        <f t="shared" si="2"/>
        <v>1</v>
      </c>
      <c r="P114">
        <f>VLOOKUP(D114,'银行-6.10'!A:E,5,FALSE)</f>
        <v>600</v>
      </c>
      <c r="Q114">
        <f t="shared" si="3"/>
        <v>1</v>
      </c>
    </row>
    <row r="115" spans="1:17">
      <c r="A115" s="16">
        <v>42896.456793981481</v>
      </c>
      <c r="B115" t="s">
        <v>5913</v>
      </c>
      <c r="C115" t="s">
        <v>1201</v>
      </c>
      <c r="D115" t="s">
        <v>5914</v>
      </c>
      <c r="E115">
        <v>260</v>
      </c>
      <c r="F115" t="s">
        <v>395</v>
      </c>
      <c r="G115" t="s">
        <v>395</v>
      </c>
      <c r="H115" t="s">
        <v>6759</v>
      </c>
      <c r="I115" t="s">
        <v>35</v>
      </c>
      <c r="J115" t="s">
        <v>35</v>
      </c>
      <c r="K115" t="s">
        <v>36</v>
      </c>
      <c r="L115" t="s">
        <v>6760</v>
      </c>
      <c r="M115" t="s">
        <v>6761</v>
      </c>
      <c r="N115">
        <f>VLOOKUP(D115,'银行-6.10'!A:E,5,FALSE)</f>
        <v>260</v>
      </c>
      <c r="O115">
        <f t="shared" si="2"/>
        <v>1</v>
      </c>
      <c r="P115">
        <f>VLOOKUP(D115,'银行-6.10'!A:E,5,FALSE)</f>
        <v>260</v>
      </c>
      <c r="Q115">
        <f t="shared" si="3"/>
        <v>1</v>
      </c>
    </row>
    <row r="116" spans="1:17">
      <c r="A116" s="16">
        <v>42896.456770833334</v>
      </c>
      <c r="B116" t="s">
        <v>5915</v>
      </c>
      <c r="C116" t="s">
        <v>99</v>
      </c>
      <c r="D116" t="s">
        <v>5916</v>
      </c>
      <c r="E116">
        <v>3600</v>
      </c>
      <c r="F116" t="s">
        <v>395</v>
      </c>
      <c r="G116" t="s">
        <v>395</v>
      </c>
      <c r="H116" t="s">
        <v>6762</v>
      </c>
      <c r="I116" t="s">
        <v>35</v>
      </c>
      <c r="J116" t="s">
        <v>35</v>
      </c>
      <c r="K116" t="s">
        <v>36</v>
      </c>
      <c r="L116" t="s">
        <v>6763</v>
      </c>
      <c r="M116" t="s">
        <v>6764</v>
      </c>
      <c r="N116">
        <f>VLOOKUP(D116,'银行-6.10'!A:E,5,FALSE)</f>
        <v>3600</v>
      </c>
      <c r="O116">
        <f t="shared" si="2"/>
        <v>1</v>
      </c>
      <c r="P116">
        <f>VLOOKUP(D116,'银行-6.10'!A:E,5,FALSE)</f>
        <v>3600</v>
      </c>
      <c r="Q116">
        <f t="shared" si="3"/>
        <v>1</v>
      </c>
    </row>
    <row r="117" spans="1:17">
      <c r="A117" s="16">
        <v>42896.45653935185</v>
      </c>
      <c r="B117" t="s">
        <v>5917</v>
      </c>
      <c r="C117" t="s">
        <v>5918</v>
      </c>
      <c r="D117" t="s">
        <v>5919</v>
      </c>
      <c r="E117">
        <v>3000</v>
      </c>
      <c r="F117" t="s">
        <v>395</v>
      </c>
      <c r="G117" t="s">
        <v>395</v>
      </c>
      <c r="H117" t="s">
        <v>6765</v>
      </c>
      <c r="I117" t="s">
        <v>35</v>
      </c>
      <c r="J117" t="s">
        <v>35</v>
      </c>
      <c r="K117" t="s">
        <v>36</v>
      </c>
      <c r="L117" t="s">
        <v>6766</v>
      </c>
      <c r="M117" t="s">
        <v>6767</v>
      </c>
      <c r="N117">
        <f>VLOOKUP(D117,'银行-6.10'!A:E,5,FALSE)</f>
        <v>3000</v>
      </c>
      <c r="O117">
        <f t="shared" si="2"/>
        <v>1</v>
      </c>
      <c r="P117">
        <f>VLOOKUP(D117,'银行-6.10'!A:E,5,FALSE)</f>
        <v>3000</v>
      </c>
      <c r="Q117">
        <f t="shared" si="3"/>
        <v>1</v>
      </c>
    </row>
    <row r="118" spans="1:17">
      <c r="A118" s="16">
        <v>42896.455335648148</v>
      </c>
      <c r="B118" t="s">
        <v>5920</v>
      </c>
      <c r="C118" t="s">
        <v>5921</v>
      </c>
      <c r="D118" t="s">
        <v>5922</v>
      </c>
      <c r="E118">
        <v>3500</v>
      </c>
      <c r="F118" t="s">
        <v>395</v>
      </c>
      <c r="G118" t="s">
        <v>395</v>
      </c>
      <c r="H118" t="s">
        <v>6768</v>
      </c>
      <c r="I118" t="s">
        <v>35</v>
      </c>
      <c r="J118" t="s">
        <v>35</v>
      </c>
      <c r="K118" t="s">
        <v>36</v>
      </c>
      <c r="L118" t="s">
        <v>6769</v>
      </c>
      <c r="M118" t="s">
        <v>6770</v>
      </c>
      <c r="N118">
        <f>VLOOKUP(D118,'银行-6.10'!A:E,5,FALSE)</f>
        <v>3500</v>
      </c>
      <c r="O118">
        <f t="shared" si="2"/>
        <v>1</v>
      </c>
      <c r="P118">
        <f>VLOOKUP(D118,'银行-6.10'!A:E,5,FALSE)</f>
        <v>3500</v>
      </c>
      <c r="Q118">
        <f t="shared" si="3"/>
        <v>1</v>
      </c>
    </row>
    <row r="119" spans="1:17">
      <c r="A119" s="16">
        <v>42896.45521990741</v>
      </c>
      <c r="B119" t="s">
        <v>5923</v>
      </c>
      <c r="C119" t="s">
        <v>5924</v>
      </c>
      <c r="D119" t="s">
        <v>5925</v>
      </c>
      <c r="E119">
        <v>1000</v>
      </c>
      <c r="F119" t="s">
        <v>395</v>
      </c>
      <c r="G119" t="s">
        <v>395</v>
      </c>
      <c r="H119" t="s">
        <v>6771</v>
      </c>
      <c r="I119" t="s">
        <v>35</v>
      </c>
      <c r="J119" t="s">
        <v>35</v>
      </c>
      <c r="K119" t="s">
        <v>36</v>
      </c>
      <c r="L119" t="s">
        <v>6772</v>
      </c>
      <c r="M119" t="s">
        <v>6773</v>
      </c>
      <c r="N119">
        <f>VLOOKUP(D119,'银行-6.10'!A:E,5,FALSE)</f>
        <v>1000</v>
      </c>
      <c r="O119">
        <f t="shared" si="2"/>
        <v>1</v>
      </c>
      <c r="P119">
        <f>VLOOKUP(D119,'银行-6.10'!A:E,5,FALSE)</f>
        <v>1000</v>
      </c>
      <c r="Q119">
        <f t="shared" si="3"/>
        <v>1</v>
      </c>
    </row>
    <row r="120" spans="1:17">
      <c r="A120" s="16">
        <v>42896.451608796298</v>
      </c>
      <c r="B120" t="s">
        <v>5864</v>
      </c>
      <c r="C120" t="s">
        <v>5865</v>
      </c>
      <c r="D120" t="s">
        <v>5926</v>
      </c>
      <c r="E120">
        <v>200</v>
      </c>
      <c r="F120" t="s">
        <v>395</v>
      </c>
      <c r="G120" t="s">
        <v>395</v>
      </c>
      <c r="H120" t="s">
        <v>6774</v>
      </c>
      <c r="I120" t="s">
        <v>35</v>
      </c>
      <c r="J120" t="s">
        <v>35</v>
      </c>
      <c r="K120" t="s">
        <v>36</v>
      </c>
      <c r="L120" t="s">
        <v>6775</v>
      </c>
      <c r="M120" t="s">
        <v>6776</v>
      </c>
      <c r="N120">
        <f>VLOOKUP(D120,'银行-6.10'!A:E,5,FALSE)</f>
        <v>200</v>
      </c>
      <c r="O120">
        <f t="shared" si="2"/>
        <v>1</v>
      </c>
      <c r="P120">
        <f>VLOOKUP(D120,'银行-6.10'!A:E,5,FALSE)</f>
        <v>200</v>
      </c>
      <c r="Q120">
        <f t="shared" si="3"/>
        <v>1</v>
      </c>
    </row>
    <row r="121" spans="1:17">
      <c r="A121" s="16">
        <v>42896.449652777781</v>
      </c>
      <c r="B121" t="s">
        <v>5927</v>
      </c>
      <c r="C121" t="s">
        <v>5928</v>
      </c>
      <c r="D121" t="s">
        <v>5929</v>
      </c>
      <c r="E121">
        <v>100</v>
      </c>
      <c r="F121" t="s">
        <v>395</v>
      </c>
      <c r="G121" t="s">
        <v>395</v>
      </c>
      <c r="H121" t="s">
        <v>6777</v>
      </c>
      <c r="I121" t="s">
        <v>35</v>
      </c>
      <c r="J121" t="s">
        <v>35</v>
      </c>
      <c r="K121" t="s">
        <v>36</v>
      </c>
      <c r="L121" t="s">
        <v>6778</v>
      </c>
      <c r="M121" t="s">
        <v>6779</v>
      </c>
      <c r="N121">
        <f>VLOOKUP(D121,'银行-6.10'!A:E,5,FALSE)</f>
        <v>100</v>
      </c>
      <c r="O121">
        <f t="shared" si="2"/>
        <v>1</v>
      </c>
      <c r="P121">
        <f>VLOOKUP(D121,'银行-6.10'!A:E,5,FALSE)</f>
        <v>100</v>
      </c>
      <c r="Q121">
        <f t="shared" si="3"/>
        <v>1</v>
      </c>
    </row>
    <row r="122" spans="1:17">
      <c r="A122" s="16">
        <v>42896.446458333332</v>
      </c>
      <c r="B122" t="s">
        <v>288</v>
      </c>
      <c r="C122" t="s">
        <v>289</v>
      </c>
      <c r="D122" t="s">
        <v>5930</v>
      </c>
      <c r="E122">
        <v>100</v>
      </c>
      <c r="F122" t="s">
        <v>395</v>
      </c>
      <c r="G122" t="s">
        <v>395</v>
      </c>
      <c r="H122" t="s">
        <v>6780</v>
      </c>
      <c r="I122" t="s">
        <v>35</v>
      </c>
      <c r="J122" t="s">
        <v>35</v>
      </c>
      <c r="K122" t="s">
        <v>36</v>
      </c>
      <c r="L122" t="s">
        <v>6781</v>
      </c>
      <c r="M122" t="s">
        <v>6782</v>
      </c>
      <c r="N122">
        <f>VLOOKUP(D122,'银行-6.10'!A:E,5,FALSE)</f>
        <v>100</v>
      </c>
      <c r="O122">
        <f t="shared" si="2"/>
        <v>1</v>
      </c>
      <c r="P122">
        <f>VLOOKUP(D122,'银行-6.10'!A:E,5,FALSE)</f>
        <v>100</v>
      </c>
      <c r="Q122">
        <f t="shared" si="3"/>
        <v>1</v>
      </c>
    </row>
    <row r="123" spans="1:17">
      <c r="A123" s="16">
        <v>42896.445150462961</v>
      </c>
      <c r="B123" t="s">
        <v>5931</v>
      </c>
      <c r="C123" t="s">
        <v>5932</v>
      </c>
      <c r="D123" t="s">
        <v>5933</v>
      </c>
      <c r="E123">
        <v>200</v>
      </c>
      <c r="F123" t="s">
        <v>395</v>
      </c>
      <c r="G123" t="s">
        <v>395</v>
      </c>
      <c r="H123" t="s">
        <v>6783</v>
      </c>
      <c r="I123" t="s">
        <v>35</v>
      </c>
      <c r="J123" t="s">
        <v>35</v>
      </c>
      <c r="K123" t="s">
        <v>36</v>
      </c>
      <c r="L123" t="s">
        <v>6784</v>
      </c>
      <c r="M123" t="s">
        <v>6785</v>
      </c>
      <c r="N123">
        <f>VLOOKUP(D123,'银行-6.10'!A:E,5,FALSE)</f>
        <v>200</v>
      </c>
      <c r="O123">
        <f t="shared" si="2"/>
        <v>1</v>
      </c>
      <c r="P123">
        <f>VLOOKUP(D123,'银行-6.10'!A:E,5,FALSE)</f>
        <v>200</v>
      </c>
      <c r="Q123">
        <f t="shared" si="3"/>
        <v>1</v>
      </c>
    </row>
    <row r="124" spans="1:17">
      <c r="A124" s="16">
        <v>42896.442430555559</v>
      </c>
      <c r="B124" t="s">
        <v>5934</v>
      </c>
      <c r="C124" t="s">
        <v>5935</v>
      </c>
      <c r="D124" t="s">
        <v>5936</v>
      </c>
      <c r="E124">
        <v>400</v>
      </c>
      <c r="F124" t="s">
        <v>395</v>
      </c>
      <c r="G124" t="s">
        <v>395</v>
      </c>
      <c r="H124" t="s">
        <v>6786</v>
      </c>
      <c r="I124" t="s">
        <v>35</v>
      </c>
      <c r="J124" t="s">
        <v>35</v>
      </c>
      <c r="K124" t="s">
        <v>36</v>
      </c>
      <c r="L124" t="s">
        <v>6787</v>
      </c>
      <c r="M124" t="s">
        <v>6788</v>
      </c>
      <c r="N124">
        <f>VLOOKUP(D124,'银行-6.10'!A:E,5,FALSE)</f>
        <v>400</v>
      </c>
      <c r="O124">
        <f t="shared" si="2"/>
        <v>1</v>
      </c>
      <c r="P124">
        <f>VLOOKUP(D124,'银行-6.10'!A:E,5,FALSE)</f>
        <v>400</v>
      </c>
      <c r="Q124">
        <f t="shared" si="3"/>
        <v>1</v>
      </c>
    </row>
    <row r="125" spans="1:17">
      <c r="A125" s="16">
        <v>42896.441874999997</v>
      </c>
      <c r="B125" t="s">
        <v>5937</v>
      </c>
      <c r="C125" t="s">
        <v>5938</v>
      </c>
      <c r="D125" t="s">
        <v>5939</v>
      </c>
      <c r="E125">
        <v>200</v>
      </c>
      <c r="F125" t="s">
        <v>395</v>
      </c>
      <c r="G125" t="s">
        <v>395</v>
      </c>
      <c r="H125" t="s">
        <v>6789</v>
      </c>
      <c r="I125" t="s">
        <v>35</v>
      </c>
      <c r="J125" t="s">
        <v>35</v>
      </c>
      <c r="K125" t="s">
        <v>36</v>
      </c>
      <c r="L125" t="s">
        <v>6790</v>
      </c>
      <c r="M125" t="s">
        <v>6791</v>
      </c>
      <c r="N125">
        <f>VLOOKUP(D125,'银行-6.10'!A:E,5,FALSE)</f>
        <v>200</v>
      </c>
      <c r="O125">
        <f t="shared" si="2"/>
        <v>1</v>
      </c>
      <c r="P125">
        <f>VLOOKUP(D125,'银行-6.10'!A:E,5,FALSE)</f>
        <v>200</v>
      </c>
      <c r="Q125">
        <f t="shared" si="3"/>
        <v>1</v>
      </c>
    </row>
    <row r="126" spans="1:17">
      <c r="A126" s="16">
        <v>42896.439710648148</v>
      </c>
      <c r="B126" t="s">
        <v>5940</v>
      </c>
      <c r="C126" t="s">
        <v>5941</v>
      </c>
      <c r="D126" t="s">
        <v>5942</v>
      </c>
      <c r="E126">
        <v>1500</v>
      </c>
      <c r="F126" t="s">
        <v>395</v>
      </c>
      <c r="G126" t="s">
        <v>395</v>
      </c>
      <c r="H126" t="s">
        <v>6792</v>
      </c>
      <c r="I126" t="s">
        <v>35</v>
      </c>
      <c r="J126" t="s">
        <v>35</v>
      </c>
      <c r="K126" t="s">
        <v>36</v>
      </c>
      <c r="L126" t="s">
        <v>6793</v>
      </c>
      <c r="M126" t="s">
        <v>6794</v>
      </c>
      <c r="N126">
        <f>VLOOKUP(D126,'银行-6.10'!A:E,5,FALSE)</f>
        <v>1500</v>
      </c>
      <c r="O126">
        <f t="shared" si="2"/>
        <v>1</v>
      </c>
      <c r="P126">
        <f>VLOOKUP(D126,'银行-6.10'!A:E,5,FALSE)</f>
        <v>1500</v>
      </c>
      <c r="Q126">
        <f t="shared" si="3"/>
        <v>1</v>
      </c>
    </row>
    <row r="127" spans="1:17">
      <c r="A127" s="16">
        <v>42896.439050925925</v>
      </c>
      <c r="B127" t="s">
        <v>5943</v>
      </c>
      <c r="C127" t="s">
        <v>5944</v>
      </c>
      <c r="D127" t="s">
        <v>5945</v>
      </c>
      <c r="E127">
        <v>2000</v>
      </c>
      <c r="F127" t="s">
        <v>395</v>
      </c>
      <c r="G127" t="s">
        <v>395</v>
      </c>
      <c r="H127" t="s">
        <v>6795</v>
      </c>
      <c r="I127" t="s">
        <v>35</v>
      </c>
      <c r="J127" t="s">
        <v>35</v>
      </c>
      <c r="K127" t="s">
        <v>36</v>
      </c>
      <c r="L127" t="s">
        <v>6796</v>
      </c>
      <c r="M127" t="s">
        <v>6797</v>
      </c>
      <c r="N127">
        <f>VLOOKUP(D127,'银行-6.10'!A:E,5,FALSE)</f>
        <v>2000</v>
      </c>
      <c r="O127">
        <f t="shared" si="2"/>
        <v>1</v>
      </c>
      <c r="P127">
        <f>VLOOKUP(D127,'银行-6.10'!A:E,5,FALSE)</f>
        <v>2000</v>
      </c>
      <c r="Q127">
        <f t="shared" si="3"/>
        <v>1</v>
      </c>
    </row>
    <row r="128" spans="1:17">
      <c r="A128" s="16">
        <v>42896.437083333331</v>
      </c>
      <c r="B128" t="s">
        <v>5946</v>
      </c>
      <c r="C128" t="s">
        <v>5947</v>
      </c>
      <c r="D128" t="s">
        <v>5948</v>
      </c>
      <c r="E128">
        <v>700</v>
      </c>
      <c r="F128" t="s">
        <v>395</v>
      </c>
      <c r="G128" t="s">
        <v>395</v>
      </c>
      <c r="H128" t="s">
        <v>6798</v>
      </c>
      <c r="I128" t="s">
        <v>35</v>
      </c>
      <c r="J128" t="s">
        <v>35</v>
      </c>
      <c r="K128" t="s">
        <v>36</v>
      </c>
      <c r="L128" t="s">
        <v>6799</v>
      </c>
      <c r="M128" t="s">
        <v>6800</v>
      </c>
      <c r="N128">
        <f>VLOOKUP(D128,'银行-6.10'!A:E,5,FALSE)</f>
        <v>700</v>
      </c>
      <c r="O128">
        <f t="shared" si="2"/>
        <v>1</v>
      </c>
      <c r="P128">
        <f>VLOOKUP(D128,'银行-6.10'!A:E,5,FALSE)</f>
        <v>700</v>
      </c>
      <c r="Q128">
        <f t="shared" si="3"/>
        <v>1</v>
      </c>
    </row>
    <row r="129" spans="1:17">
      <c r="A129" s="16">
        <v>42896.434224537035</v>
      </c>
      <c r="B129" t="s">
        <v>5824</v>
      </c>
      <c r="C129" t="s">
        <v>5825</v>
      </c>
      <c r="D129" t="s">
        <v>5949</v>
      </c>
      <c r="E129">
        <v>50</v>
      </c>
      <c r="F129" t="s">
        <v>395</v>
      </c>
      <c r="G129" t="s">
        <v>395</v>
      </c>
      <c r="H129" t="s">
        <v>6801</v>
      </c>
      <c r="I129" t="s">
        <v>35</v>
      </c>
      <c r="J129" t="s">
        <v>35</v>
      </c>
      <c r="K129" t="s">
        <v>36</v>
      </c>
      <c r="L129" t="s">
        <v>6802</v>
      </c>
      <c r="M129" t="s">
        <v>6803</v>
      </c>
      <c r="N129">
        <f>VLOOKUP(D129,'银行-6.10'!A:E,5,FALSE)</f>
        <v>50</v>
      </c>
      <c r="O129">
        <f t="shared" si="2"/>
        <v>1</v>
      </c>
      <c r="P129">
        <f>VLOOKUP(D129,'银行-6.10'!A:E,5,FALSE)</f>
        <v>50</v>
      </c>
      <c r="Q129">
        <f t="shared" si="3"/>
        <v>1</v>
      </c>
    </row>
    <row r="130" spans="1:17">
      <c r="A130" s="16">
        <v>42896.431076388886</v>
      </c>
      <c r="B130" t="s">
        <v>5950</v>
      </c>
      <c r="C130" t="s">
        <v>5951</v>
      </c>
      <c r="D130" t="s">
        <v>5952</v>
      </c>
      <c r="E130">
        <v>600</v>
      </c>
      <c r="F130" t="s">
        <v>395</v>
      </c>
      <c r="G130" t="s">
        <v>395</v>
      </c>
      <c r="H130" t="s">
        <v>6804</v>
      </c>
      <c r="I130" t="s">
        <v>35</v>
      </c>
      <c r="J130" t="s">
        <v>35</v>
      </c>
      <c r="K130" t="s">
        <v>36</v>
      </c>
      <c r="L130" t="s">
        <v>6805</v>
      </c>
      <c r="M130" t="s">
        <v>6806</v>
      </c>
      <c r="N130">
        <f>VLOOKUP(D130,'银行-6.10'!A:E,5,FALSE)</f>
        <v>600</v>
      </c>
      <c r="O130">
        <f t="shared" ref="O130:O193" si="4">IF(E130=N130,1,0)</f>
        <v>1</v>
      </c>
      <c r="P130">
        <f>VLOOKUP(D130,'银行-6.10'!A:E,5,FALSE)</f>
        <v>600</v>
      </c>
      <c r="Q130">
        <f t="shared" ref="Q130:Q193" si="5">IF(E130=P130,1,0)</f>
        <v>1</v>
      </c>
    </row>
    <row r="131" spans="1:17">
      <c r="A131" s="16">
        <v>42896.428715277776</v>
      </c>
      <c r="B131" t="s">
        <v>200</v>
      </c>
      <c r="C131" t="s">
        <v>201</v>
      </c>
      <c r="D131" t="s">
        <v>5953</v>
      </c>
      <c r="E131">
        <v>1700</v>
      </c>
      <c r="F131" t="s">
        <v>395</v>
      </c>
      <c r="G131" t="s">
        <v>395</v>
      </c>
      <c r="H131" t="s">
        <v>6807</v>
      </c>
      <c r="I131" t="s">
        <v>35</v>
      </c>
      <c r="J131" t="s">
        <v>35</v>
      </c>
      <c r="K131" t="s">
        <v>36</v>
      </c>
      <c r="L131" t="s">
        <v>6808</v>
      </c>
      <c r="M131" t="s">
        <v>6809</v>
      </c>
      <c r="N131">
        <f>VLOOKUP(D131,'银行-6.10'!A:E,5,FALSE)</f>
        <v>1700</v>
      </c>
      <c r="O131">
        <f t="shared" si="4"/>
        <v>1</v>
      </c>
      <c r="P131">
        <f>VLOOKUP(D131,'银行-6.10'!A:E,5,FALSE)</f>
        <v>1700</v>
      </c>
      <c r="Q131">
        <f t="shared" si="5"/>
        <v>1</v>
      </c>
    </row>
    <row r="132" spans="1:17">
      <c r="A132" s="16">
        <v>42896.427997685183</v>
      </c>
      <c r="B132" t="s">
        <v>5954</v>
      </c>
      <c r="C132" t="s">
        <v>5955</v>
      </c>
      <c r="D132" t="s">
        <v>5956</v>
      </c>
      <c r="E132">
        <v>2000</v>
      </c>
      <c r="F132" t="s">
        <v>395</v>
      </c>
      <c r="G132" t="s">
        <v>395</v>
      </c>
      <c r="H132" t="s">
        <v>6810</v>
      </c>
      <c r="I132" t="s">
        <v>35</v>
      </c>
      <c r="J132" t="s">
        <v>35</v>
      </c>
      <c r="K132" t="s">
        <v>36</v>
      </c>
      <c r="L132" t="s">
        <v>6811</v>
      </c>
      <c r="M132" t="s">
        <v>6812</v>
      </c>
      <c r="N132">
        <f>VLOOKUP(D132,'银行-6.10'!A:E,5,FALSE)</f>
        <v>2000</v>
      </c>
      <c r="O132">
        <f t="shared" si="4"/>
        <v>1</v>
      </c>
      <c r="P132">
        <f>VLOOKUP(D132,'银行-6.10'!A:E,5,FALSE)</f>
        <v>2000</v>
      </c>
      <c r="Q132">
        <f t="shared" si="5"/>
        <v>1</v>
      </c>
    </row>
    <row r="133" spans="1:17">
      <c r="A133" s="16">
        <v>42896.426701388889</v>
      </c>
      <c r="B133" t="s">
        <v>5957</v>
      </c>
      <c r="C133" t="s">
        <v>5958</v>
      </c>
      <c r="D133" t="s">
        <v>5959</v>
      </c>
      <c r="E133">
        <v>50</v>
      </c>
      <c r="F133" t="s">
        <v>395</v>
      </c>
      <c r="G133" t="s">
        <v>395</v>
      </c>
      <c r="H133" t="s">
        <v>6813</v>
      </c>
      <c r="I133" t="s">
        <v>35</v>
      </c>
      <c r="J133" t="s">
        <v>35</v>
      </c>
      <c r="K133" t="s">
        <v>36</v>
      </c>
      <c r="L133" t="s">
        <v>6814</v>
      </c>
      <c r="M133" t="s">
        <v>6815</v>
      </c>
      <c r="N133">
        <f>VLOOKUP(D133,'银行-6.10'!A:E,5,FALSE)</f>
        <v>50</v>
      </c>
      <c r="O133">
        <f t="shared" si="4"/>
        <v>1</v>
      </c>
      <c r="P133">
        <f>VLOOKUP(D133,'银行-6.10'!A:E,5,FALSE)</f>
        <v>50</v>
      </c>
      <c r="Q133">
        <f t="shared" si="5"/>
        <v>1</v>
      </c>
    </row>
    <row r="134" spans="1:17">
      <c r="A134" s="16">
        <v>42896.42597222222</v>
      </c>
      <c r="B134" t="s">
        <v>5960</v>
      </c>
      <c r="C134" t="s">
        <v>5961</v>
      </c>
      <c r="D134" t="s">
        <v>5962</v>
      </c>
      <c r="E134">
        <v>20</v>
      </c>
      <c r="F134" t="s">
        <v>395</v>
      </c>
      <c r="G134" t="s">
        <v>395</v>
      </c>
      <c r="H134" t="s">
        <v>6816</v>
      </c>
      <c r="I134" t="s">
        <v>35</v>
      </c>
      <c r="J134" t="s">
        <v>35</v>
      </c>
      <c r="K134" t="s">
        <v>36</v>
      </c>
      <c r="L134" t="s">
        <v>6817</v>
      </c>
      <c r="M134" t="s">
        <v>6818</v>
      </c>
      <c r="N134">
        <f>VLOOKUP(D134,'银行-6.10'!A:E,5,FALSE)</f>
        <v>20</v>
      </c>
      <c r="O134">
        <f t="shared" si="4"/>
        <v>1</v>
      </c>
      <c r="P134">
        <f>VLOOKUP(D134,'银行-6.10'!A:E,5,FALSE)</f>
        <v>20</v>
      </c>
      <c r="Q134">
        <f t="shared" si="5"/>
        <v>1</v>
      </c>
    </row>
    <row r="135" spans="1:17">
      <c r="A135" s="16">
        <v>42896.42459490741</v>
      </c>
      <c r="B135" t="s">
        <v>5963</v>
      </c>
      <c r="C135" t="s">
        <v>5964</v>
      </c>
      <c r="D135" t="s">
        <v>5965</v>
      </c>
      <c r="E135">
        <v>1000</v>
      </c>
      <c r="F135" t="s">
        <v>395</v>
      </c>
      <c r="G135" t="s">
        <v>395</v>
      </c>
      <c r="H135" t="s">
        <v>6819</v>
      </c>
      <c r="I135" t="s">
        <v>35</v>
      </c>
      <c r="J135" t="s">
        <v>35</v>
      </c>
      <c r="K135" t="s">
        <v>36</v>
      </c>
      <c r="L135" t="s">
        <v>6820</v>
      </c>
      <c r="M135" t="s">
        <v>6821</v>
      </c>
      <c r="N135">
        <f>VLOOKUP(D135,'银行-6.10'!A:E,5,FALSE)</f>
        <v>1000</v>
      </c>
      <c r="O135">
        <f t="shared" si="4"/>
        <v>1</v>
      </c>
      <c r="P135">
        <f>VLOOKUP(D135,'银行-6.10'!A:E,5,FALSE)</f>
        <v>1000</v>
      </c>
      <c r="Q135">
        <f t="shared" si="5"/>
        <v>1</v>
      </c>
    </row>
    <row r="136" spans="1:17">
      <c r="A136" s="16">
        <v>42896.424016203702</v>
      </c>
      <c r="B136" t="s">
        <v>5966</v>
      </c>
      <c r="C136" t="s">
        <v>5967</v>
      </c>
      <c r="D136" t="s">
        <v>5968</v>
      </c>
      <c r="E136">
        <v>2000</v>
      </c>
      <c r="F136" t="s">
        <v>395</v>
      </c>
      <c r="G136" t="s">
        <v>395</v>
      </c>
      <c r="H136" t="s">
        <v>6822</v>
      </c>
      <c r="I136" t="s">
        <v>35</v>
      </c>
      <c r="J136" t="s">
        <v>35</v>
      </c>
      <c r="K136" t="s">
        <v>36</v>
      </c>
      <c r="L136" t="s">
        <v>6823</v>
      </c>
      <c r="M136" t="s">
        <v>6824</v>
      </c>
      <c r="N136">
        <f>VLOOKUP(D136,'银行-6.10'!A:E,5,FALSE)</f>
        <v>2000</v>
      </c>
      <c r="O136">
        <f t="shared" si="4"/>
        <v>1</v>
      </c>
      <c r="P136">
        <f>VLOOKUP(D136,'银行-6.10'!A:E,5,FALSE)</f>
        <v>2000</v>
      </c>
      <c r="Q136">
        <f t="shared" si="5"/>
        <v>1</v>
      </c>
    </row>
    <row r="137" spans="1:17">
      <c r="A137" s="16">
        <v>42896.42391203704</v>
      </c>
      <c r="B137" t="s">
        <v>5969</v>
      </c>
      <c r="C137" t="s">
        <v>5970</v>
      </c>
      <c r="D137" t="s">
        <v>5971</v>
      </c>
      <c r="E137">
        <v>500</v>
      </c>
      <c r="F137" t="s">
        <v>395</v>
      </c>
      <c r="G137" t="s">
        <v>395</v>
      </c>
      <c r="H137" t="s">
        <v>6825</v>
      </c>
      <c r="I137" t="s">
        <v>35</v>
      </c>
      <c r="J137" t="s">
        <v>35</v>
      </c>
      <c r="K137" t="s">
        <v>36</v>
      </c>
      <c r="L137" t="s">
        <v>6826</v>
      </c>
      <c r="M137" t="s">
        <v>6827</v>
      </c>
      <c r="N137">
        <f>VLOOKUP(D137,'银行-6.10'!A:E,5,FALSE)</f>
        <v>500</v>
      </c>
      <c r="O137">
        <f t="shared" si="4"/>
        <v>1</v>
      </c>
      <c r="P137">
        <f>VLOOKUP(D137,'银行-6.10'!A:E,5,FALSE)</f>
        <v>500</v>
      </c>
      <c r="Q137">
        <f t="shared" si="5"/>
        <v>1</v>
      </c>
    </row>
    <row r="138" spans="1:17">
      <c r="A138" s="16">
        <v>42896.421956018516</v>
      </c>
      <c r="B138" t="s">
        <v>5972</v>
      </c>
      <c r="C138" t="s">
        <v>5973</v>
      </c>
      <c r="D138" t="s">
        <v>5974</v>
      </c>
      <c r="E138">
        <v>2000</v>
      </c>
      <c r="F138" t="s">
        <v>395</v>
      </c>
      <c r="G138" t="s">
        <v>395</v>
      </c>
      <c r="H138" t="s">
        <v>6828</v>
      </c>
      <c r="I138" t="s">
        <v>35</v>
      </c>
      <c r="J138" t="s">
        <v>35</v>
      </c>
      <c r="K138" t="s">
        <v>36</v>
      </c>
      <c r="L138" t="s">
        <v>6829</v>
      </c>
      <c r="M138" t="s">
        <v>6830</v>
      </c>
      <c r="N138">
        <f>VLOOKUP(D138,'银行-6.10'!A:E,5,FALSE)</f>
        <v>2000</v>
      </c>
      <c r="O138">
        <f t="shared" si="4"/>
        <v>1</v>
      </c>
      <c r="P138">
        <f>VLOOKUP(D138,'银行-6.10'!A:E,5,FALSE)</f>
        <v>2000</v>
      </c>
      <c r="Q138">
        <f t="shared" si="5"/>
        <v>1</v>
      </c>
    </row>
    <row r="139" spans="1:17">
      <c r="A139" s="16">
        <v>42896.421793981484</v>
      </c>
      <c r="B139" t="s">
        <v>5975</v>
      </c>
      <c r="C139" t="s">
        <v>5976</v>
      </c>
      <c r="D139" t="s">
        <v>5977</v>
      </c>
      <c r="E139">
        <v>6000</v>
      </c>
      <c r="F139" t="s">
        <v>395</v>
      </c>
      <c r="G139" t="s">
        <v>395</v>
      </c>
      <c r="H139" t="s">
        <v>6831</v>
      </c>
      <c r="I139" t="s">
        <v>35</v>
      </c>
      <c r="J139" t="s">
        <v>35</v>
      </c>
      <c r="K139" t="s">
        <v>36</v>
      </c>
      <c r="L139" t="s">
        <v>6832</v>
      </c>
      <c r="M139" t="s">
        <v>6833</v>
      </c>
      <c r="N139">
        <f>VLOOKUP(D139,'银行-6.10'!A:E,5,FALSE)</f>
        <v>6000</v>
      </c>
      <c r="O139">
        <f t="shared" si="4"/>
        <v>1</v>
      </c>
      <c r="P139">
        <f>VLOOKUP(D139,'银行-6.10'!A:E,5,FALSE)</f>
        <v>6000</v>
      </c>
      <c r="Q139">
        <f t="shared" si="5"/>
        <v>1</v>
      </c>
    </row>
    <row r="140" spans="1:17">
      <c r="A140" s="16">
        <v>42896.420868055553</v>
      </c>
      <c r="B140" t="s">
        <v>5978</v>
      </c>
      <c r="C140" t="s">
        <v>5979</v>
      </c>
      <c r="D140" t="s">
        <v>5980</v>
      </c>
      <c r="E140">
        <v>4000</v>
      </c>
      <c r="F140" t="s">
        <v>395</v>
      </c>
      <c r="G140" t="s">
        <v>395</v>
      </c>
      <c r="H140" t="s">
        <v>6834</v>
      </c>
      <c r="I140" t="s">
        <v>35</v>
      </c>
      <c r="J140" t="s">
        <v>35</v>
      </c>
      <c r="K140" t="s">
        <v>36</v>
      </c>
      <c r="L140" t="s">
        <v>6835</v>
      </c>
      <c r="M140" t="s">
        <v>6836</v>
      </c>
      <c r="N140">
        <f>VLOOKUP(D140,'银行-6.10'!A:E,5,FALSE)</f>
        <v>4000</v>
      </c>
      <c r="O140">
        <f t="shared" si="4"/>
        <v>1</v>
      </c>
      <c r="P140">
        <f>VLOOKUP(D140,'银行-6.10'!A:E,5,FALSE)</f>
        <v>4000</v>
      </c>
      <c r="Q140">
        <f t="shared" si="5"/>
        <v>1</v>
      </c>
    </row>
    <row r="141" spans="1:17">
      <c r="A141" s="16">
        <v>42896.420486111114</v>
      </c>
      <c r="B141" t="s">
        <v>5981</v>
      </c>
      <c r="C141" t="s">
        <v>5982</v>
      </c>
      <c r="D141" t="s">
        <v>5983</v>
      </c>
      <c r="E141">
        <v>4000</v>
      </c>
      <c r="F141" t="s">
        <v>395</v>
      </c>
      <c r="G141" t="s">
        <v>395</v>
      </c>
      <c r="H141" t="s">
        <v>6837</v>
      </c>
      <c r="I141" t="s">
        <v>35</v>
      </c>
      <c r="J141" t="s">
        <v>35</v>
      </c>
      <c r="K141" t="s">
        <v>36</v>
      </c>
      <c r="L141" t="s">
        <v>6838</v>
      </c>
      <c r="M141" t="s">
        <v>6839</v>
      </c>
      <c r="N141">
        <f>VLOOKUP(D141,'银行-6.10'!A:E,5,FALSE)</f>
        <v>4000</v>
      </c>
      <c r="O141">
        <f t="shared" si="4"/>
        <v>1</v>
      </c>
      <c r="P141">
        <f>VLOOKUP(D141,'银行-6.10'!A:E,5,FALSE)</f>
        <v>4000</v>
      </c>
      <c r="Q141">
        <f t="shared" si="5"/>
        <v>1</v>
      </c>
    </row>
    <row r="142" spans="1:17">
      <c r="A142" s="16">
        <v>42896.419942129629</v>
      </c>
      <c r="B142" t="s">
        <v>5984</v>
      </c>
      <c r="C142" t="s">
        <v>5985</v>
      </c>
      <c r="D142" t="s">
        <v>5986</v>
      </c>
      <c r="E142">
        <v>50</v>
      </c>
      <c r="F142" t="s">
        <v>395</v>
      </c>
      <c r="G142" t="s">
        <v>395</v>
      </c>
      <c r="H142" t="s">
        <v>6840</v>
      </c>
      <c r="I142" t="s">
        <v>35</v>
      </c>
      <c r="J142" t="s">
        <v>35</v>
      </c>
      <c r="K142" t="s">
        <v>36</v>
      </c>
      <c r="L142" t="s">
        <v>6841</v>
      </c>
      <c r="M142" t="s">
        <v>6842</v>
      </c>
      <c r="N142">
        <f>VLOOKUP(D142,'银行-6.10'!A:E,5,FALSE)</f>
        <v>50</v>
      </c>
      <c r="O142">
        <f t="shared" si="4"/>
        <v>1</v>
      </c>
      <c r="P142">
        <f>VLOOKUP(D142,'银行-6.10'!A:E,5,FALSE)</f>
        <v>50</v>
      </c>
      <c r="Q142">
        <f t="shared" si="5"/>
        <v>1</v>
      </c>
    </row>
    <row r="143" spans="1:17">
      <c r="A143" s="16">
        <v>42896.418703703705</v>
      </c>
      <c r="B143" t="s">
        <v>5987</v>
      </c>
      <c r="C143" t="s">
        <v>5988</v>
      </c>
      <c r="D143" t="s">
        <v>5989</v>
      </c>
      <c r="E143">
        <v>20</v>
      </c>
      <c r="F143" t="s">
        <v>395</v>
      </c>
      <c r="G143" t="s">
        <v>395</v>
      </c>
      <c r="H143" t="s">
        <v>6843</v>
      </c>
      <c r="I143" t="s">
        <v>35</v>
      </c>
      <c r="J143" t="s">
        <v>35</v>
      </c>
      <c r="K143" t="s">
        <v>36</v>
      </c>
      <c r="L143" t="s">
        <v>6844</v>
      </c>
      <c r="M143" t="s">
        <v>6845</v>
      </c>
      <c r="N143">
        <f>VLOOKUP(D143,'银行-6.10'!A:E,5,FALSE)</f>
        <v>20</v>
      </c>
      <c r="O143">
        <f t="shared" si="4"/>
        <v>1</v>
      </c>
      <c r="P143">
        <f>VLOOKUP(D143,'银行-6.10'!A:E,5,FALSE)</f>
        <v>20</v>
      </c>
      <c r="Q143">
        <f t="shared" si="5"/>
        <v>1</v>
      </c>
    </row>
    <row r="144" spans="1:17">
      <c r="A144" s="16">
        <v>42896.417685185188</v>
      </c>
      <c r="B144" t="s">
        <v>1928</v>
      </c>
      <c r="C144" t="s">
        <v>1929</v>
      </c>
      <c r="D144" t="s">
        <v>5990</v>
      </c>
      <c r="E144">
        <v>1000</v>
      </c>
      <c r="F144" t="s">
        <v>395</v>
      </c>
      <c r="G144" t="s">
        <v>395</v>
      </c>
      <c r="H144" t="s">
        <v>6846</v>
      </c>
      <c r="I144" t="s">
        <v>35</v>
      </c>
      <c r="J144" t="s">
        <v>35</v>
      </c>
      <c r="K144" t="s">
        <v>36</v>
      </c>
      <c r="L144" t="s">
        <v>6847</v>
      </c>
      <c r="M144" t="s">
        <v>6848</v>
      </c>
      <c r="N144">
        <f>VLOOKUP(D144,'银行-6.10'!A:E,5,FALSE)</f>
        <v>1000</v>
      </c>
      <c r="O144">
        <f t="shared" si="4"/>
        <v>1</v>
      </c>
      <c r="P144">
        <f>VLOOKUP(D144,'银行-6.10'!A:E,5,FALSE)</f>
        <v>1000</v>
      </c>
      <c r="Q144">
        <f t="shared" si="5"/>
        <v>1</v>
      </c>
    </row>
    <row r="145" spans="1:17">
      <c r="A145" s="16">
        <v>42896.417175925926</v>
      </c>
      <c r="B145" t="s">
        <v>5884</v>
      </c>
      <c r="C145" t="s">
        <v>5885</v>
      </c>
      <c r="D145" t="s">
        <v>5991</v>
      </c>
      <c r="E145">
        <v>20</v>
      </c>
      <c r="F145" t="s">
        <v>395</v>
      </c>
      <c r="G145" t="s">
        <v>395</v>
      </c>
      <c r="H145" t="s">
        <v>6849</v>
      </c>
      <c r="I145" t="s">
        <v>35</v>
      </c>
      <c r="J145" t="s">
        <v>35</v>
      </c>
      <c r="K145" t="s">
        <v>36</v>
      </c>
      <c r="L145" t="s">
        <v>6850</v>
      </c>
      <c r="M145" t="s">
        <v>6851</v>
      </c>
      <c r="N145">
        <f>VLOOKUP(D145,'银行-6.10'!A:E,5,FALSE)</f>
        <v>20</v>
      </c>
      <c r="O145">
        <f t="shared" si="4"/>
        <v>1</v>
      </c>
      <c r="P145">
        <f>VLOOKUP(D145,'银行-6.10'!A:E,5,FALSE)</f>
        <v>20</v>
      </c>
      <c r="Q145">
        <f t="shared" si="5"/>
        <v>1</v>
      </c>
    </row>
    <row r="146" spans="1:17">
      <c r="A146" s="16">
        <v>42896.416377314818</v>
      </c>
      <c r="B146" t="s">
        <v>300</v>
      </c>
      <c r="C146" t="s">
        <v>301</v>
      </c>
      <c r="D146" t="s">
        <v>5992</v>
      </c>
      <c r="E146">
        <v>340</v>
      </c>
      <c r="F146" t="s">
        <v>395</v>
      </c>
      <c r="G146" t="s">
        <v>395</v>
      </c>
      <c r="H146" t="s">
        <v>6852</v>
      </c>
      <c r="I146" t="s">
        <v>35</v>
      </c>
      <c r="J146" t="s">
        <v>35</v>
      </c>
      <c r="K146" t="s">
        <v>36</v>
      </c>
      <c r="L146" t="s">
        <v>6853</v>
      </c>
      <c r="M146" t="s">
        <v>6854</v>
      </c>
      <c r="N146">
        <f>VLOOKUP(D146,'银行-6.10'!A:E,5,FALSE)</f>
        <v>340</v>
      </c>
      <c r="O146">
        <f t="shared" si="4"/>
        <v>1</v>
      </c>
      <c r="P146">
        <f>VLOOKUP(D146,'银行-6.10'!A:E,5,FALSE)</f>
        <v>340</v>
      </c>
      <c r="Q146">
        <f t="shared" si="5"/>
        <v>1</v>
      </c>
    </row>
    <row r="147" spans="1:17">
      <c r="A147" s="16">
        <v>42896.415081018517</v>
      </c>
      <c r="B147" t="s">
        <v>5993</v>
      </c>
      <c r="C147" t="s">
        <v>5994</v>
      </c>
      <c r="D147" t="s">
        <v>5995</v>
      </c>
      <c r="E147">
        <v>1000</v>
      </c>
      <c r="F147" t="s">
        <v>395</v>
      </c>
      <c r="G147" t="s">
        <v>395</v>
      </c>
      <c r="H147" t="s">
        <v>6855</v>
      </c>
      <c r="I147" t="s">
        <v>35</v>
      </c>
      <c r="J147" t="s">
        <v>35</v>
      </c>
      <c r="K147" t="s">
        <v>36</v>
      </c>
      <c r="L147" t="s">
        <v>6856</v>
      </c>
      <c r="M147" t="s">
        <v>6857</v>
      </c>
      <c r="N147">
        <f>VLOOKUP(D147,'银行-6.10'!A:E,5,FALSE)</f>
        <v>1000</v>
      </c>
      <c r="O147">
        <f t="shared" si="4"/>
        <v>1</v>
      </c>
      <c r="P147">
        <f>VLOOKUP(D147,'银行-6.10'!A:E,5,FALSE)</f>
        <v>1000</v>
      </c>
      <c r="Q147">
        <f t="shared" si="5"/>
        <v>1</v>
      </c>
    </row>
    <row r="148" spans="1:17">
      <c r="A148" s="16">
        <v>42896.414537037039</v>
      </c>
      <c r="B148" t="s">
        <v>5996</v>
      </c>
      <c r="C148" t="s">
        <v>5997</v>
      </c>
      <c r="D148" t="s">
        <v>5998</v>
      </c>
      <c r="E148">
        <v>500</v>
      </c>
      <c r="F148" t="s">
        <v>395</v>
      </c>
      <c r="G148" t="s">
        <v>395</v>
      </c>
      <c r="H148" t="s">
        <v>6858</v>
      </c>
      <c r="I148" t="s">
        <v>35</v>
      </c>
      <c r="J148" t="s">
        <v>35</v>
      </c>
      <c r="K148" t="s">
        <v>36</v>
      </c>
      <c r="L148" t="s">
        <v>6859</v>
      </c>
      <c r="M148" t="s">
        <v>6860</v>
      </c>
      <c r="N148">
        <f>VLOOKUP(D148,'银行-6.10'!A:E,5,FALSE)</f>
        <v>500</v>
      </c>
      <c r="O148">
        <f t="shared" si="4"/>
        <v>1</v>
      </c>
      <c r="P148">
        <f>VLOOKUP(D148,'银行-6.10'!A:E,5,FALSE)</f>
        <v>500</v>
      </c>
      <c r="Q148">
        <f t="shared" si="5"/>
        <v>1</v>
      </c>
    </row>
    <row r="149" spans="1:17">
      <c r="A149" s="16">
        <v>42896.414224537039</v>
      </c>
      <c r="B149" t="s">
        <v>286</v>
      </c>
      <c r="C149" t="s">
        <v>287</v>
      </c>
      <c r="D149" t="s">
        <v>5999</v>
      </c>
      <c r="E149">
        <v>625</v>
      </c>
      <c r="F149" t="s">
        <v>395</v>
      </c>
      <c r="G149" t="s">
        <v>395</v>
      </c>
      <c r="H149" t="s">
        <v>6861</v>
      </c>
      <c r="I149" t="s">
        <v>35</v>
      </c>
      <c r="J149" t="s">
        <v>35</v>
      </c>
      <c r="K149" t="s">
        <v>36</v>
      </c>
      <c r="L149" t="s">
        <v>6862</v>
      </c>
      <c r="M149" t="s">
        <v>6863</v>
      </c>
      <c r="N149">
        <f>VLOOKUP(D149,'银行-6.10'!A:E,5,FALSE)</f>
        <v>625</v>
      </c>
      <c r="O149">
        <f t="shared" si="4"/>
        <v>1</v>
      </c>
      <c r="P149">
        <f>VLOOKUP(D149,'银行-6.10'!A:E,5,FALSE)</f>
        <v>625</v>
      </c>
      <c r="Q149">
        <f t="shared" si="5"/>
        <v>1</v>
      </c>
    </row>
    <row r="150" spans="1:17">
      <c r="A150" s="16">
        <v>42896.413819444446</v>
      </c>
      <c r="B150" t="s">
        <v>6000</v>
      </c>
      <c r="C150" t="s">
        <v>6001</v>
      </c>
      <c r="D150" t="s">
        <v>6002</v>
      </c>
      <c r="E150">
        <v>200</v>
      </c>
      <c r="F150" t="s">
        <v>395</v>
      </c>
      <c r="G150" t="s">
        <v>395</v>
      </c>
      <c r="H150" t="s">
        <v>6864</v>
      </c>
      <c r="I150" t="s">
        <v>35</v>
      </c>
      <c r="J150" t="s">
        <v>35</v>
      </c>
      <c r="K150" t="s">
        <v>36</v>
      </c>
      <c r="L150" t="s">
        <v>6865</v>
      </c>
      <c r="M150" t="s">
        <v>6866</v>
      </c>
      <c r="N150">
        <f>VLOOKUP(D150,'银行-6.10'!A:E,5,FALSE)</f>
        <v>200</v>
      </c>
      <c r="O150">
        <f t="shared" si="4"/>
        <v>1</v>
      </c>
      <c r="P150">
        <f>VLOOKUP(D150,'银行-6.10'!A:E,5,FALSE)</f>
        <v>200</v>
      </c>
      <c r="Q150">
        <f t="shared" si="5"/>
        <v>1</v>
      </c>
    </row>
    <row r="151" spans="1:17">
      <c r="A151" s="16">
        <v>42896.412523148145</v>
      </c>
      <c r="B151" t="s">
        <v>6006</v>
      </c>
      <c r="C151" t="s">
        <v>6007</v>
      </c>
      <c r="D151" t="s">
        <v>6008</v>
      </c>
      <c r="E151">
        <v>260</v>
      </c>
      <c r="F151" t="s">
        <v>395</v>
      </c>
      <c r="G151" t="s">
        <v>395</v>
      </c>
      <c r="H151" t="s">
        <v>6867</v>
      </c>
      <c r="I151" t="s">
        <v>35</v>
      </c>
      <c r="J151" t="s">
        <v>35</v>
      </c>
      <c r="K151" t="s">
        <v>36</v>
      </c>
      <c r="L151" t="s">
        <v>6868</v>
      </c>
      <c r="M151" t="s">
        <v>6869</v>
      </c>
      <c r="N151">
        <f>VLOOKUP(D151,'银行-6.10'!A:E,5,FALSE)</f>
        <v>260</v>
      </c>
      <c r="O151">
        <f t="shared" si="4"/>
        <v>1</v>
      </c>
      <c r="P151">
        <f>VLOOKUP(D151,'银行-6.10'!A:E,5,FALSE)</f>
        <v>260</v>
      </c>
      <c r="Q151">
        <f t="shared" si="5"/>
        <v>1</v>
      </c>
    </row>
    <row r="152" spans="1:17">
      <c r="A152" s="16">
        <v>42896.412523148145</v>
      </c>
      <c r="B152" t="s">
        <v>6003</v>
      </c>
      <c r="C152" t="s">
        <v>6004</v>
      </c>
      <c r="D152" t="s">
        <v>6005</v>
      </c>
      <c r="E152">
        <v>3000</v>
      </c>
      <c r="F152" t="s">
        <v>395</v>
      </c>
      <c r="G152" t="s">
        <v>395</v>
      </c>
      <c r="H152" t="s">
        <v>6870</v>
      </c>
      <c r="I152" t="s">
        <v>35</v>
      </c>
      <c r="J152" t="s">
        <v>35</v>
      </c>
      <c r="K152" t="s">
        <v>36</v>
      </c>
      <c r="L152" t="s">
        <v>6871</v>
      </c>
      <c r="M152" t="s">
        <v>6872</v>
      </c>
      <c r="N152">
        <f>VLOOKUP(D152,'银行-6.10'!A:E,5,FALSE)</f>
        <v>3000</v>
      </c>
      <c r="O152">
        <f t="shared" si="4"/>
        <v>1</v>
      </c>
      <c r="P152">
        <f>VLOOKUP(D152,'银行-6.10'!A:E,5,FALSE)</f>
        <v>3000</v>
      </c>
      <c r="Q152">
        <f t="shared" si="5"/>
        <v>1</v>
      </c>
    </row>
    <row r="153" spans="1:17">
      <c r="A153" s="16">
        <v>42896.41238425926</v>
      </c>
      <c r="B153" t="s">
        <v>6009</v>
      </c>
      <c r="C153" t="s">
        <v>6010</v>
      </c>
      <c r="D153" t="s">
        <v>6011</v>
      </c>
      <c r="E153">
        <v>10</v>
      </c>
      <c r="F153" t="s">
        <v>395</v>
      </c>
      <c r="G153" t="s">
        <v>395</v>
      </c>
      <c r="H153" t="s">
        <v>6873</v>
      </c>
      <c r="I153" t="s">
        <v>35</v>
      </c>
      <c r="J153" t="s">
        <v>35</v>
      </c>
      <c r="K153" t="s">
        <v>36</v>
      </c>
      <c r="L153" t="s">
        <v>6874</v>
      </c>
      <c r="M153" t="s">
        <v>6875</v>
      </c>
      <c r="N153">
        <f>VLOOKUP(D153,'银行-6.10'!A:E,5,FALSE)</f>
        <v>10</v>
      </c>
      <c r="O153">
        <f t="shared" si="4"/>
        <v>1</v>
      </c>
      <c r="P153">
        <f>VLOOKUP(D153,'银行-6.10'!A:E,5,FALSE)</f>
        <v>10</v>
      </c>
      <c r="Q153">
        <f t="shared" si="5"/>
        <v>1</v>
      </c>
    </row>
    <row r="154" spans="1:17">
      <c r="A154" s="16">
        <v>42896.411539351851</v>
      </c>
      <c r="B154" t="s">
        <v>6012</v>
      </c>
      <c r="C154" t="s">
        <v>6013</v>
      </c>
      <c r="D154" t="s">
        <v>6014</v>
      </c>
      <c r="E154">
        <v>2000</v>
      </c>
      <c r="F154" t="s">
        <v>395</v>
      </c>
      <c r="G154" t="s">
        <v>395</v>
      </c>
      <c r="H154" t="s">
        <v>6876</v>
      </c>
      <c r="I154" t="s">
        <v>35</v>
      </c>
      <c r="J154" t="s">
        <v>35</v>
      </c>
      <c r="K154" t="s">
        <v>36</v>
      </c>
      <c r="L154" t="s">
        <v>6877</v>
      </c>
      <c r="M154" t="s">
        <v>6878</v>
      </c>
      <c r="N154">
        <f>VLOOKUP(D154,'银行-6.10'!A:E,5,FALSE)</f>
        <v>2000</v>
      </c>
      <c r="O154">
        <f t="shared" si="4"/>
        <v>1</v>
      </c>
      <c r="P154">
        <f>VLOOKUP(D154,'银行-6.10'!A:E,5,FALSE)</f>
        <v>2000</v>
      </c>
      <c r="Q154">
        <f t="shared" si="5"/>
        <v>1</v>
      </c>
    </row>
    <row r="155" spans="1:17">
      <c r="A155" s="16">
        <v>42896.40730324074</v>
      </c>
      <c r="B155" t="s">
        <v>5969</v>
      </c>
      <c r="C155" t="s">
        <v>5970</v>
      </c>
      <c r="D155" t="s">
        <v>6015</v>
      </c>
      <c r="E155">
        <v>500</v>
      </c>
      <c r="F155" t="s">
        <v>395</v>
      </c>
      <c r="G155" t="s">
        <v>395</v>
      </c>
      <c r="H155" t="s">
        <v>6879</v>
      </c>
      <c r="I155" t="s">
        <v>35</v>
      </c>
      <c r="J155" t="s">
        <v>35</v>
      </c>
      <c r="K155" t="s">
        <v>36</v>
      </c>
      <c r="L155" t="s">
        <v>6880</v>
      </c>
      <c r="M155" t="s">
        <v>6881</v>
      </c>
      <c r="N155">
        <f>VLOOKUP(D155,'银行-6.10'!A:E,5,FALSE)</f>
        <v>500</v>
      </c>
      <c r="O155">
        <f t="shared" si="4"/>
        <v>1</v>
      </c>
      <c r="P155">
        <f>VLOOKUP(D155,'银行-6.10'!A:E,5,FALSE)</f>
        <v>500</v>
      </c>
      <c r="Q155">
        <f t="shared" si="5"/>
        <v>1</v>
      </c>
    </row>
    <row r="156" spans="1:17">
      <c r="A156" s="16">
        <v>42896.4059375</v>
      </c>
      <c r="B156" t="s">
        <v>6016</v>
      </c>
      <c r="C156" t="s">
        <v>6017</v>
      </c>
      <c r="D156" t="s">
        <v>6018</v>
      </c>
      <c r="E156">
        <v>100</v>
      </c>
      <c r="F156" t="s">
        <v>395</v>
      </c>
      <c r="G156" t="s">
        <v>395</v>
      </c>
      <c r="H156" t="s">
        <v>6882</v>
      </c>
      <c r="I156" t="s">
        <v>35</v>
      </c>
      <c r="J156" t="s">
        <v>35</v>
      </c>
      <c r="K156" t="s">
        <v>36</v>
      </c>
      <c r="L156" t="s">
        <v>6883</v>
      </c>
      <c r="M156" t="s">
        <v>6884</v>
      </c>
      <c r="N156">
        <f>VLOOKUP(D156,'银行-6.10'!A:E,5,FALSE)</f>
        <v>100</v>
      </c>
      <c r="O156">
        <f t="shared" si="4"/>
        <v>1</v>
      </c>
      <c r="P156">
        <f>VLOOKUP(D156,'银行-6.10'!A:E,5,FALSE)</f>
        <v>100</v>
      </c>
      <c r="Q156">
        <f t="shared" si="5"/>
        <v>1</v>
      </c>
    </row>
    <row r="157" spans="1:17">
      <c r="A157" s="16">
        <v>42896.404861111114</v>
      </c>
      <c r="B157" t="s">
        <v>6019</v>
      </c>
      <c r="C157" t="s">
        <v>6020</v>
      </c>
      <c r="D157" t="s">
        <v>6021</v>
      </c>
      <c r="E157">
        <v>100</v>
      </c>
      <c r="F157" t="s">
        <v>395</v>
      </c>
      <c r="G157" t="s">
        <v>395</v>
      </c>
      <c r="H157" t="s">
        <v>6885</v>
      </c>
      <c r="I157" t="s">
        <v>35</v>
      </c>
      <c r="J157" t="s">
        <v>35</v>
      </c>
      <c r="K157" t="s">
        <v>36</v>
      </c>
      <c r="L157" t="s">
        <v>6886</v>
      </c>
      <c r="M157" t="s">
        <v>6887</v>
      </c>
      <c r="N157">
        <f>VLOOKUP(D157,'银行-6.10'!A:E,5,FALSE)</f>
        <v>100</v>
      </c>
      <c r="O157">
        <f t="shared" si="4"/>
        <v>1</v>
      </c>
      <c r="P157">
        <f>VLOOKUP(D157,'银行-6.10'!A:E,5,FALSE)</f>
        <v>100</v>
      </c>
      <c r="Q157">
        <f t="shared" si="5"/>
        <v>1</v>
      </c>
    </row>
    <row r="158" spans="1:17">
      <c r="A158" s="16">
        <v>42896.402141203704</v>
      </c>
      <c r="B158" t="s">
        <v>6022</v>
      </c>
      <c r="C158" t="s">
        <v>6023</v>
      </c>
      <c r="D158" t="s">
        <v>6024</v>
      </c>
      <c r="E158">
        <v>5000</v>
      </c>
      <c r="F158" t="s">
        <v>395</v>
      </c>
      <c r="G158" t="s">
        <v>395</v>
      </c>
      <c r="H158" t="s">
        <v>6888</v>
      </c>
      <c r="I158" t="s">
        <v>35</v>
      </c>
      <c r="J158" t="s">
        <v>35</v>
      </c>
      <c r="K158" t="s">
        <v>36</v>
      </c>
      <c r="L158" t="s">
        <v>6889</v>
      </c>
      <c r="M158" t="s">
        <v>6890</v>
      </c>
      <c r="N158">
        <f>VLOOKUP(D158,'银行-6.10'!A:E,5,FALSE)</f>
        <v>5000</v>
      </c>
      <c r="O158">
        <f t="shared" si="4"/>
        <v>1</v>
      </c>
      <c r="P158">
        <f>VLOOKUP(D158,'银行-6.10'!A:E,5,FALSE)</f>
        <v>5000</v>
      </c>
      <c r="Q158">
        <f t="shared" si="5"/>
        <v>1</v>
      </c>
    </row>
    <row r="159" spans="1:17">
      <c r="A159" s="16">
        <v>42896.401435185187</v>
      </c>
      <c r="B159" t="s">
        <v>6025</v>
      </c>
      <c r="C159" t="s">
        <v>6026</v>
      </c>
      <c r="D159" t="s">
        <v>6027</v>
      </c>
      <c r="E159">
        <v>260</v>
      </c>
      <c r="F159" t="s">
        <v>395</v>
      </c>
      <c r="G159" t="s">
        <v>395</v>
      </c>
      <c r="H159" t="s">
        <v>6891</v>
      </c>
      <c r="I159" t="s">
        <v>35</v>
      </c>
      <c r="J159" t="s">
        <v>35</v>
      </c>
      <c r="K159" t="s">
        <v>36</v>
      </c>
      <c r="L159" t="s">
        <v>6892</v>
      </c>
      <c r="M159" t="s">
        <v>6893</v>
      </c>
      <c r="N159">
        <f>VLOOKUP(D159,'银行-6.10'!A:E,5,FALSE)</f>
        <v>260</v>
      </c>
      <c r="O159">
        <f t="shared" si="4"/>
        <v>1</v>
      </c>
      <c r="P159">
        <f>VLOOKUP(D159,'银行-6.10'!A:E,5,FALSE)</f>
        <v>260</v>
      </c>
      <c r="Q159">
        <f t="shared" si="5"/>
        <v>1</v>
      </c>
    </row>
    <row r="160" spans="1:17">
      <c r="A160" s="16">
        <v>42896.400057870371</v>
      </c>
      <c r="B160" t="s">
        <v>6028</v>
      </c>
      <c r="C160" t="s">
        <v>121</v>
      </c>
      <c r="D160" t="s">
        <v>6029</v>
      </c>
      <c r="E160">
        <v>360</v>
      </c>
      <c r="F160" t="s">
        <v>395</v>
      </c>
      <c r="G160" t="s">
        <v>395</v>
      </c>
      <c r="H160" t="s">
        <v>6894</v>
      </c>
      <c r="I160" t="s">
        <v>35</v>
      </c>
      <c r="J160" t="s">
        <v>35</v>
      </c>
      <c r="K160" t="s">
        <v>36</v>
      </c>
      <c r="L160" t="s">
        <v>6895</v>
      </c>
      <c r="M160" t="s">
        <v>6896</v>
      </c>
      <c r="N160">
        <f>VLOOKUP(D160,'银行-6.10'!A:E,5,FALSE)</f>
        <v>360</v>
      </c>
      <c r="O160">
        <f t="shared" si="4"/>
        <v>1</v>
      </c>
      <c r="P160">
        <f>VLOOKUP(D160,'银行-6.10'!A:E,5,FALSE)</f>
        <v>360</v>
      </c>
      <c r="Q160">
        <f t="shared" si="5"/>
        <v>1</v>
      </c>
    </row>
    <row r="161" spans="1:17">
      <c r="A161" s="16">
        <v>42896.398900462962</v>
      </c>
      <c r="B161" t="s">
        <v>6030</v>
      </c>
      <c r="C161" t="s">
        <v>6031</v>
      </c>
      <c r="D161" t="s">
        <v>6032</v>
      </c>
      <c r="E161">
        <v>1000</v>
      </c>
      <c r="F161" t="s">
        <v>395</v>
      </c>
      <c r="G161" t="s">
        <v>395</v>
      </c>
      <c r="H161" t="s">
        <v>6897</v>
      </c>
      <c r="I161" t="s">
        <v>35</v>
      </c>
      <c r="J161" t="s">
        <v>35</v>
      </c>
      <c r="K161" t="s">
        <v>36</v>
      </c>
      <c r="L161" t="s">
        <v>6898</v>
      </c>
      <c r="M161" t="s">
        <v>6899</v>
      </c>
      <c r="N161">
        <f>VLOOKUP(D161,'银行-6.10'!A:E,5,FALSE)</f>
        <v>1000</v>
      </c>
      <c r="O161">
        <f t="shared" si="4"/>
        <v>1</v>
      </c>
      <c r="P161">
        <f>VLOOKUP(D161,'银行-6.10'!A:E,5,FALSE)</f>
        <v>1000</v>
      </c>
      <c r="Q161">
        <f t="shared" si="5"/>
        <v>1</v>
      </c>
    </row>
    <row r="162" spans="1:17">
      <c r="A162" s="16">
        <v>42896.397627314815</v>
      </c>
      <c r="B162" t="s">
        <v>6033</v>
      </c>
      <c r="C162" t="s">
        <v>6034</v>
      </c>
      <c r="D162" t="s">
        <v>6035</v>
      </c>
      <c r="E162">
        <v>705</v>
      </c>
      <c r="F162" t="s">
        <v>395</v>
      </c>
      <c r="G162" t="s">
        <v>395</v>
      </c>
      <c r="H162" t="s">
        <v>6900</v>
      </c>
      <c r="I162" t="s">
        <v>35</v>
      </c>
      <c r="J162" t="s">
        <v>35</v>
      </c>
      <c r="K162" t="s">
        <v>36</v>
      </c>
      <c r="L162" t="s">
        <v>6901</v>
      </c>
      <c r="M162" t="s">
        <v>6902</v>
      </c>
      <c r="N162">
        <f>VLOOKUP(D162,'银行-6.10'!A:E,5,FALSE)</f>
        <v>705</v>
      </c>
      <c r="O162">
        <f t="shared" si="4"/>
        <v>1</v>
      </c>
      <c r="P162">
        <f>VLOOKUP(D162,'银行-6.10'!A:E,5,FALSE)</f>
        <v>705</v>
      </c>
      <c r="Q162">
        <f t="shared" si="5"/>
        <v>1</v>
      </c>
    </row>
    <row r="163" spans="1:17">
      <c r="A163" s="16">
        <v>42896.396724537037</v>
      </c>
      <c r="B163" t="s">
        <v>6036</v>
      </c>
      <c r="C163" t="s">
        <v>6037</v>
      </c>
      <c r="D163" t="s">
        <v>6038</v>
      </c>
      <c r="E163">
        <v>1200</v>
      </c>
      <c r="F163" t="s">
        <v>395</v>
      </c>
      <c r="G163" t="s">
        <v>395</v>
      </c>
      <c r="H163" t="s">
        <v>6903</v>
      </c>
      <c r="I163" t="s">
        <v>35</v>
      </c>
      <c r="J163" t="s">
        <v>35</v>
      </c>
      <c r="K163" t="s">
        <v>36</v>
      </c>
      <c r="L163" t="s">
        <v>6904</v>
      </c>
      <c r="M163" t="s">
        <v>6905</v>
      </c>
      <c r="N163">
        <f>VLOOKUP(D163,'银行-6.10'!A:E,5,FALSE)</f>
        <v>1200</v>
      </c>
      <c r="O163">
        <f t="shared" si="4"/>
        <v>1</v>
      </c>
      <c r="P163">
        <f>VLOOKUP(D163,'银行-6.10'!A:E,5,FALSE)</f>
        <v>1200</v>
      </c>
      <c r="Q163">
        <f t="shared" si="5"/>
        <v>1</v>
      </c>
    </row>
    <row r="164" spans="1:17">
      <c r="A164" s="16">
        <v>42896.396180555559</v>
      </c>
      <c r="B164" t="s">
        <v>6039</v>
      </c>
      <c r="C164" t="s">
        <v>6040</v>
      </c>
      <c r="D164" t="s">
        <v>6041</v>
      </c>
      <c r="E164">
        <v>100</v>
      </c>
      <c r="F164" t="s">
        <v>395</v>
      </c>
      <c r="G164" t="s">
        <v>395</v>
      </c>
      <c r="H164" t="s">
        <v>6906</v>
      </c>
      <c r="I164" t="s">
        <v>35</v>
      </c>
      <c r="J164" t="s">
        <v>35</v>
      </c>
      <c r="K164" t="s">
        <v>36</v>
      </c>
      <c r="L164" t="s">
        <v>6907</v>
      </c>
      <c r="M164" t="s">
        <v>6908</v>
      </c>
      <c r="N164">
        <f>VLOOKUP(D164,'银行-6.10'!A:E,5,FALSE)</f>
        <v>100</v>
      </c>
      <c r="O164">
        <f t="shared" si="4"/>
        <v>1</v>
      </c>
      <c r="P164">
        <f>VLOOKUP(D164,'银行-6.10'!A:E,5,FALSE)</f>
        <v>100</v>
      </c>
      <c r="Q164">
        <f t="shared" si="5"/>
        <v>1</v>
      </c>
    </row>
    <row r="165" spans="1:17">
      <c r="A165" s="16">
        <v>42896.39603009259</v>
      </c>
      <c r="B165" t="s">
        <v>6042</v>
      </c>
      <c r="C165" t="s">
        <v>6043</v>
      </c>
      <c r="D165" t="s">
        <v>6044</v>
      </c>
      <c r="E165">
        <v>500</v>
      </c>
      <c r="F165" t="s">
        <v>395</v>
      </c>
      <c r="G165" t="s">
        <v>395</v>
      </c>
      <c r="H165" t="s">
        <v>6909</v>
      </c>
      <c r="I165" t="s">
        <v>35</v>
      </c>
      <c r="J165" t="s">
        <v>35</v>
      </c>
      <c r="K165" t="s">
        <v>36</v>
      </c>
      <c r="L165" t="s">
        <v>6910</v>
      </c>
      <c r="M165" t="s">
        <v>6911</v>
      </c>
      <c r="N165">
        <f>VLOOKUP(D165,'银行-6.10'!A:E,5,FALSE)</f>
        <v>500</v>
      </c>
      <c r="O165">
        <f t="shared" si="4"/>
        <v>1</v>
      </c>
      <c r="P165">
        <f>VLOOKUP(D165,'银行-6.10'!A:E,5,FALSE)</f>
        <v>500</v>
      </c>
      <c r="Q165">
        <f t="shared" si="5"/>
        <v>1</v>
      </c>
    </row>
    <row r="166" spans="1:17">
      <c r="A166" s="16">
        <v>42896.395729166667</v>
      </c>
      <c r="B166" t="s">
        <v>5993</v>
      </c>
      <c r="C166" t="s">
        <v>5994</v>
      </c>
      <c r="D166" t="s">
        <v>6045</v>
      </c>
      <c r="E166">
        <v>50</v>
      </c>
      <c r="F166" t="s">
        <v>395</v>
      </c>
      <c r="G166" t="s">
        <v>395</v>
      </c>
      <c r="H166" t="s">
        <v>6912</v>
      </c>
      <c r="I166" t="s">
        <v>35</v>
      </c>
      <c r="J166" t="s">
        <v>35</v>
      </c>
      <c r="K166" t="s">
        <v>36</v>
      </c>
      <c r="L166" t="s">
        <v>6913</v>
      </c>
      <c r="M166" t="s">
        <v>6914</v>
      </c>
      <c r="N166">
        <f>VLOOKUP(D166,'银行-6.10'!A:E,5,FALSE)</f>
        <v>50</v>
      </c>
      <c r="O166">
        <f t="shared" si="4"/>
        <v>1</v>
      </c>
      <c r="P166">
        <f>VLOOKUP(D166,'银行-6.10'!A:E,5,FALSE)</f>
        <v>50</v>
      </c>
      <c r="Q166">
        <f t="shared" si="5"/>
        <v>1</v>
      </c>
    </row>
    <row r="167" spans="1:17">
      <c r="A167" s="16">
        <v>42896.39466435185</v>
      </c>
      <c r="B167" t="s">
        <v>6046</v>
      </c>
      <c r="C167" t="s">
        <v>6047</v>
      </c>
      <c r="D167" t="s">
        <v>6048</v>
      </c>
      <c r="E167">
        <v>1000</v>
      </c>
      <c r="F167" t="s">
        <v>395</v>
      </c>
      <c r="G167" t="s">
        <v>395</v>
      </c>
      <c r="H167" t="s">
        <v>6915</v>
      </c>
      <c r="I167" t="s">
        <v>35</v>
      </c>
      <c r="J167" t="s">
        <v>35</v>
      </c>
      <c r="K167" t="s">
        <v>36</v>
      </c>
      <c r="L167" t="s">
        <v>6916</v>
      </c>
      <c r="M167" t="s">
        <v>6917</v>
      </c>
      <c r="N167">
        <f>VLOOKUP(D167,'银行-6.10'!A:E,5,FALSE)</f>
        <v>1000</v>
      </c>
      <c r="O167">
        <f t="shared" si="4"/>
        <v>1</v>
      </c>
      <c r="P167">
        <f>VLOOKUP(D167,'银行-6.10'!A:E,5,FALSE)</f>
        <v>1000</v>
      </c>
      <c r="Q167">
        <f t="shared" si="5"/>
        <v>1</v>
      </c>
    </row>
    <row r="168" spans="1:17">
      <c r="A168" s="16">
        <v>42896.393738425926</v>
      </c>
      <c r="B168" t="s">
        <v>6049</v>
      </c>
      <c r="C168" t="s">
        <v>6050</v>
      </c>
      <c r="D168" t="s">
        <v>6051</v>
      </c>
      <c r="E168">
        <v>1000</v>
      </c>
      <c r="F168" t="s">
        <v>395</v>
      </c>
      <c r="G168" t="s">
        <v>395</v>
      </c>
      <c r="H168" t="s">
        <v>6918</v>
      </c>
      <c r="I168" t="s">
        <v>35</v>
      </c>
      <c r="J168" t="s">
        <v>35</v>
      </c>
      <c r="K168" t="s">
        <v>36</v>
      </c>
      <c r="L168" t="s">
        <v>6919</v>
      </c>
      <c r="M168" t="s">
        <v>6920</v>
      </c>
      <c r="N168">
        <f>VLOOKUP(D168,'银行-6.10'!A:E,5,FALSE)</f>
        <v>1000</v>
      </c>
      <c r="O168">
        <f t="shared" si="4"/>
        <v>1</v>
      </c>
      <c r="P168">
        <f>VLOOKUP(D168,'银行-6.10'!A:E,5,FALSE)</f>
        <v>1000</v>
      </c>
      <c r="Q168">
        <f t="shared" si="5"/>
        <v>1</v>
      </c>
    </row>
    <row r="169" spans="1:17">
      <c r="A169" s="16">
        <v>42896.393460648149</v>
      </c>
      <c r="B169" t="s">
        <v>6052</v>
      </c>
      <c r="C169" t="s">
        <v>6053</v>
      </c>
      <c r="D169" t="s">
        <v>6054</v>
      </c>
      <c r="E169">
        <v>400</v>
      </c>
      <c r="F169" t="s">
        <v>395</v>
      </c>
      <c r="G169" t="s">
        <v>395</v>
      </c>
      <c r="H169" t="s">
        <v>6921</v>
      </c>
      <c r="I169" t="s">
        <v>35</v>
      </c>
      <c r="J169" t="s">
        <v>35</v>
      </c>
      <c r="K169" t="s">
        <v>36</v>
      </c>
      <c r="L169" t="s">
        <v>6922</v>
      </c>
      <c r="M169" t="s">
        <v>6923</v>
      </c>
      <c r="N169">
        <f>VLOOKUP(D169,'银行-6.10'!A:E,5,FALSE)</f>
        <v>400</v>
      </c>
      <c r="O169">
        <f t="shared" si="4"/>
        <v>1</v>
      </c>
      <c r="P169">
        <f>VLOOKUP(D169,'银行-6.10'!A:E,5,FALSE)</f>
        <v>400</v>
      </c>
      <c r="Q169">
        <f t="shared" si="5"/>
        <v>1</v>
      </c>
    </row>
    <row r="170" spans="1:17">
      <c r="A170" s="16">
        <v>42896.392696759256</v>
      </c>
      <c r="B170" t="s">
        <v>6052</v>
      </c>
      <c r="C170" t="s">
        <v>6053</v>
      </c>
      <c r="D170" t="s">
        <v>6055</v>
      </c>
      <c r="E170">
        <v>2000</v>
      </c>
      <c r="F170" t="s">
        <v>395</v>
      </c>
      <c r="G170" t="s">
        <v>395</v>
      </c>
      <c r="H170" t="s">
        <v>6924</v>
      </c>
      <c r="I170" t="s">
        <v>35</v>
      </c>
      <c r="J170" t="s">
        <v>35</v>
      </c>
      <c r="K170" t="s">
        <v>36</v>
      </c>
      <c r="L170" t="s">
        <v>6925</v>
      </c>
      <c r="M170" t="s">
        <v>6926</v>
      </c>
      <c r="N170">
        <f>VLOOKUP(D170,'银行-6.10'!A:E,5,FALSE)</f>
        <v>2000</v>
      </c>
      <c r="O170">
        <f t="shared" si="4"/>
        <v>1</v>
      </c>
      <c r="P170">
        <f>VLOOKUP(D170,'银行-6.10'!A:E,5,FALSE)</f>
        <v>2000</v>
      </c>
      <c r="Q170">
        <f t="shared" si="5"/>
        <v>1</v>
      </c>
    </row>
    <row r="171" spans="1:17">
      <c r="A171" s="16">
        <v>42896.392071759263</v>
      </c>
      <c r="B171" t="s">
        <v>6052</v>
      </c>
      <c r="C171" t="s">
        <v>6053</v>
      </c>
      <c r="D171" t="s">
        <v>6056</v>
      </c>
      <c r="E171">
        <v>2000</v>
      </c>
      <c r="F171" t="s">
        <v>395</v>
      </c>
      <c r="G171" t="s">
        <v>395</v>
      </c>
      <c r="H171" t="s">
        <v>6927</v>
      </c>
      <c r="I171" t="s">
        <v>35</v>
      </c>
      <c r="J171" t="s">
        <v>35</v>
      </c>
      <c r="K171" t="s">
        <v>36</v>
      </c>
      <c r="L171" t="s">
        <v>6928</v>
      </c>
      <c r="M171" t="s">
        <v>6929</v>
      </c>
      <c r="N171">
        <f>VLOOKUP(D171,'银行-6.10'!A:E,5,FALSE)</f>
        <v>2000</v>
      </c>
      <c r="O171">
        <f t="shared" si="4"/>
        <v>1</v>
      </c>
      <c r="P171">
        <f>VLOOKUP(D171,'银行-6.10'!A:E,5,FALSE)</f>
        <v>2000</v>
      </c>
      <c r="Q171">
        <f t="shared" si="5"/>
        <v>1</v>
      </c>
    </row>
    <row r="172" spans="1:17">
      <c r="A172" s="16">
        <v>42896.391388888886</v>
      </c>
      <c r="B172" t="s">
        <v>6052</v>
      </c>
      <c r="C172" t="s">
        <v>6053</v>
      </c>
      <c r="D172" t="s">
        <v>6057</v>
      </c>
      <c r="E172">
        <v>2000</v>
      </c>
      <c r="F172" t="s">
        <v>395</v>
      </c>
      <c r="G172" t="s">
        <v>395</v>
      </c>
      <c r="H172" t="s">
        <v>6930</v>
      </c>
      <c r="I172" t="s">
        <v>35</v>
      </c>
      <c r="J172" t="s">
        <v>35</v>
      </c>
      <c r="K172" t="s">
        <v>36</v>
      </c>
      <c r="L172" t="s">
        <v>6931</v>
      </c>
      <c r="M172" t="s">
        <v>6932</v>
      </c>
      <c r="N172">
        <f>VLOOKUP(D172,'银行-6.10'!A:E,5,FALSE)</f>
        <v>2000</v>
      </c>
      <c r="O172">
        <f t="shared" si="4"/>
        <v>1</v>
      </c>
      <c r="P172">
        <f>VLOOKUP(D172,'银行-6.10'!A:E,5,FALSE)</f>
        <v>2000</v>
      </c>
      <c r="Q172">
        <f t="shared" si="5"/>
        <v>1</v>
      </c>
    </row>
    <row r="173" spans="1:17">
      <c r="A173" s="16">
        <v>42896.390810185185</v>
      </c>
      <c r="B173" t="s">
        <v>6058</v>
      </c>
      <c r="C173" t="s">
        <v>6059</v>
      </c>
      <c r="D173" t="s">
        <v>6060</v>
      </c>
      <c r="E173">
        <v>1000</v>
      </c>
      <c r="F173" t="s">
        <v>395</v>
      </c>
      <c r="G173" t="s">
        <v>395</v>
      </c>
      <c r="H173" t="s">
        <v>6933</v>
      </c>
      <c r="I173" t="s">
        <v>35</v>
      </c>
      <c r="J173" t="s">
        <v>35</v>
      </c>
      <c r="K173" t="s">
        <v>36</v>
      </c>
      <c r="L173" t="s">
        <v>6934</v>
      </c>
      <c r="M173" t="s">
        <v>6935</v>
      </c>
      <c r="N173">
        <f>VLOOKUP(D173,'银行-6.10'!A:E,5,FALSE)</f>
        <v>1000</v>
      </c>
      <c r="O173">
        <f t="shared" si="4"/>
        <v>1</v>
      </c>
      <c r="P173">
        <f>VLOOKUP(D173,'银行-6.10'!A:E,5,FALSE)</f>
        <v>1000</v>
      </c>
      <c r="Q173">
        <f t="shared" si="5"/>
        <v>1</v>
      </c>
    </row>
    <row r="174" spans="1:17">
      <c r="A174" s="16">
        <v>42896.390300925923</v>
      </c>
      <c r="B174" t="s">
        <v>6061</v>
      </c>
      <c r="C174" t="s">
        <v>6062</v>
      </c>
      <c r="D174" t="s">
        <v>6063</v>
      </c>
      <c r="E174">
        <v>5000</v>
      </c>
      <c r="F174" t="s">
        <v>395</v>
      </c>
      <c r="G174" t="s">
        <v>395</v>
      </c>
      <c r="H174" t="s">
        <v>6936</v>
      </c>
      <c r="I174" t="s">
        <v>35</v>
      </c>
      <c r="J174" t="s">
        <v>35</v>
      </c>
      <c r="K174" t="s">
        <v>36</v>
      </c>
      <c r="L174" t="s">
        <v>6937</v>
      </c>
      <c r="M174" t="s">
        <v>6938</v>
      </c>
      <c r="N174">
        <f>VLOOKUP(D174,'银行-6.10'!A:E,5,FALSE)</f>
        <v>5000</v>
      </c>
      <c r="O174">
        <f t="shared" si="4"/>
        <v>1</v>
      </c>
      <c r="P174">
        <f>VLOOKUP(D174,'银行-6.10'!A:E,5,FALSE)</f>
        <v>5000</v>
      </c>
      <c r="Q174">
        <f t="shared" si="5"/>
        <v>1</v>
      </c>
    </row>
    <row r="175" spans="1:17">
      <c r="A175" s="16">
        <v>42896.389652777776</v>
      </c>
      <c r="B175" t="s">
        <v>6064</v>
      </c>
      <c r="C175" t="s">
        <v>6065</v>
      </c>
      <c r="D175" t="s">
        <v>6066</v>
      </c>
      <c r="E175">
        <v>500</v>
      </c>
      <c r="F175" t="s">
        <v>395</v>
      </c>
      <c r="G175" t="s">
        <v>395</v>
      </c>
      <c r="H175" t="s">
        <v>6939</v>
      </c>
      <c r="I175" t="s">
        <v>35</v>
      </c>
      <c r="J175" t="s">
        <v>35</v>
      </c>
      <c r="K175" t="s">
        <v>36</v>
      </c>
      <c r="L175" t="s">
        <v>6940</v>
      </c>
      <c r="M175" t="s">
        <v>6941</v>
      </c>
      <c r="N175">
        <f>VLOOKUP(D175,'银行-6.10'!A:E,5,FALSE)</f>
        <v>500</v>
      </c>
      <c r="O175">
        <f t="shared" si="4"/>
        <v>1</v>
      </c>
      <c r="P175">
        <f>VLOOKUP(D175,'银行-6.10'!A:E,5,FALSE)</f>
        <v>500</v>
      </c>
      <c r="Q175">
        <f t="shared" si="5"/>
        <v>1</v>
      </c>
    </row>
    <row r="176" spans="1:17">
      <c r="A176" s="16">
        <v>42896.386516203704</v>
      </c>
      <c r="B176" t="s">
        <v>6067</v>
      </c>
      <c r="C176" t="s">
        <v>6068</v>
      </c>
      <c r="D176" t="s">
        <v>6069</v>
      </c>
      <c r="E176">
        <v>10</v>
      </c>
      <c r="F176" t="s">
        <v>395</v>
      </c>
      <c r="G176" t="s">
        <v>395</v>
      </c>
      <c r="H176" t="s">
        <v>6942</v>
      </c>
      <c r="I176" t="s">
        <v>35</v>
      </c>
      <c r="J176" t="s">
        <v>35</v>
      </c>
      <c r="K176" t="s">
        <v>36</v>
      </c>
      <c r="L176" t="s">
        <v>6943</v>
      </c>
      <c r="M176" t="s">
        <v>6944</v>
      </c>
      <c r="N176">
        <f>VLOOKUP(D176,'银行-6.10'!A:E,5,FALSE)</f>
        <v>10</v>
      </c>
      <c r="O176">
        <f t="shared" si="4"/>
        <v>1</v>
      </c>
      <c r="P176">
        <f>VLOOKUP(D176,'银行-6.10'!A:E,5,FALSE)</f>
        <v>10</v>
      </c>
      <c r="Q176">
        <f t="shared" si="5"/>
        <v>1</v>
      </c>
    </row>
    <row r="177" spans="1:17">
      <c r="A177" s="16">
        <v>42896.382118055553</v>
      </c>
      <c r="B177" t="s">
        <v>6070</v>
      </c>
      <c r="C177" t="s">
        <v>6071</v>
      </c>
      <c r="D177" t="s">
        <v>6072</v>
      </c>
      <c r="E177">
        <v>50</v>
      </c>
      <c r="F177" t="s">
        <v>395</v>
      </c>
      <c r="G177" t="s">
        <v>395</v>
      </c>
      <c r="H177" t="s">
        <v>6945</v>
      </c>
      <c r="I177" t="s">
        <v>35</v>
      </c>
      <c r="J177" t="s">
        <v>35</v>
      </c>
      <c r="K177" t="s">
        <v>36</v>
      </c>
      <c r="L177" t="s">
        <v>6946</v>
      </c>
      <c r="M177" t="s">
        <v>6947</v>
      </c>
      <c r="N177">
        <f>VLOOKUP(D177,'银行-6.10'!A:E,5,FALSE)</f>
        <v>50</v>
      </c>
      <c r="O177">
        <f t="shared" si="4"/>
        <v>1</v>
      </c>
      <c r="P177">
        <f>VLOOKUP(D177,'银行-6.10'!A:E,5,FALSE)</f>
        <v>50</v>
      </c>
      <c r="Q177">
        <f t="shared" si="5"/>
        <v>1</v>
      </c>
    </row>
    <row r="178" spans="1:17">
      <c r="A178" s="16">
        <v>42896.380358796298</v>
      </c>
      <c r="B178" t="s">
        <v>6073</v>
      </c>
      <c r="C178" t="s">
        <v>6074</v>
      </c>
      <c r="D178" t="s">
        <v>6075</v>
      </c>
      <c r="E178">
        <v>200</v>
      </c>
      <c r="F178" t="s">
        <v>395</v>
      </c>
      <c r="G178" t="s">
        <v>395</v>
      </c>
      <c r="H178" t="s">
        <v>6948</v>
      </c>
      <c r="I178" t="s">
        <v>35</v>
      </c>
      <c r="J178" t="s">
        <v>35</v>
      </c>
      <c r="K178" t="s">
        <v>36</v>
      </c>
      <c r="L178" t="s">
        <v>6949</v>
      </c>
      <c r="M178" t="s">
        <v>6950</v>
      </c>
      <c r="N178">
        <f>VLOOKUP(D178,'银行-6.10'!A:E,5,FALSE)</f>
        <v>200</v>
      </c>
      <c r="O178">
        <f t="shared" si="4"/>
        <v>1</v>
      </c>
      <c r="P178">
        <f>VLOOKUP(D178,'银行-6.10'!A:E,5,FALSE)</f>
        <v>200</v>
      </c>
      <c r="Q178">
        <f t="shared" si="5"/>
        <v>1</v>
      </c>
    </row>
    <row r="179" spans="1:17">
      <c r="A179" s="16">
        <v>42896.379849537036</v>
      </c>
      <c r="B179" t="s">
        <v>6076</v>
      </c>
      <c r="C179" t="s">
        <v>6077</v>
      </c>
      <c r="D179" t="s">
        <v>6078</v>
      </c>
      <c r="E179">
        <v>500</v>
      </c>
      <c r="F179" t="s">
        <v>395</v>
      </c>
      <c r="G179" t="s">
        <v>395</v>
      </c>
      <c r="H179" t="s">
        <v>6951</v>
      </c>
      <c r="I179" t="s">
        <v>35</v>
      </c>
      <c r="J179" t="s">
        <v>35</v>
      </c>
      <c r="K179" t="s">
        <v>36</v>
      </c>
      <c r="L179" t="s">
        <v>6952</v>
      </c>
      <c r="M179" t="s">
        <v>6953</v>
      </c>
      <c r="N179">
        <f>VLOOKUP(D179,'银行-6.10'!A:E,5,FALSE)</f>
        <v>500</v>
      </c>
      <c r="O179">
        <f t="shared" si="4"/>
        <v>1</v>
      </c>
      <c r="P179">
        <f>VLOOKUP(D179,'银行-6.10'!A:E,5,FALSE)</f>
        <v>500</v>
      </c>
      <c r="Q179">
        <f t="shared" si="5"/>
        <v>1</v>
      </c>
    </row>
    <row r="180" spans="1:17">
      <c r="A180" s="16">
        <v>42896.379467592589</v>
      </c>
      <c r="B180" t="s">
        <v>6079</v>
      </c>
      <c r="C180" t="s">
        <v>6080</v>
      </c>
      <c r="D180" t="s">
        <v>6081</v>
      </c>
      <c r="E180">
        <v>20</v>
      </c>
      <c r="F180" t="s">
        <v>395</v>
      </c>
      <c r="G180" t="s">
        <v>395</v>
      </c>
      <c r="H180" t="s">
        <v>6954</v>
      </c>
      <c r="I180" t="s">
        <v>35</v>
      </c>
      <c r="J180" t="s">
        <v>35</v>
      </c>
      <c r="K180" t="s">
        <v>36</v>
      </c>
      <c r="L180" t="s">
        <v>6955</v>
      </c>
      <c r="M180" t="s">
        <v>6956</v>
      </c>
      <c r="N180">
        <f>VLOOKUP(D180,'银行-6.10'!A:E,5,FALSE)</f>
        <v>20</v>
      </c>
      <c r="O180">
        <f t="shared" si="4"/>
        <v>1</v>
      </c>
      <c r="P180">
        <f>VLOOKUP(D180,'银行-6.10'!A:E,5,FALSE)</f>
        <v>20</v>
      </c>
      <c r="Q180">
        <f t="shared" si="5"/>
        <v>1</v>
      </c>
    </row>
    <row r="181" spans="1:17">
      <c r="A181" s="16">
        <v>42896.378877314812</v>
      </c>
      <c r="B181" t="s">
        <v>6082</v>
      </c>
      <c r="C181" t="s">
        <v>6083</v>
      </c>
      <c r="D181" t="s">
        <v>6084</v>
      </c>
      <c r="E181">
        <v>200</v>
      </c>
      <c r="F181" t="s">
        <v>395</v>
      </c>
      <c r="G181" t="s">
        <v>395</v>
      </c>
      <c r="H181" t="s">
        <v>6957</v>
      </c>
      <c r="I181" t="s">
        <v>35</v>
      </c>
      <c r="J181" t="s">
        <v>35</v>
      </c>
      <c r="K181" t="s">
        <v>36</v>
      </c>
      <c r="L181" t="s">
        <v>6958</v>
      </c>
      <c r="M181" t="s">
        <v>6959</v>
      </c>
      <c r="N181">
        <f>VLOOKUP(D181,'银行-6.10'!A:E,5,FALSE)</f>
        <v>200</v>
      </c>
      <c r="O181">
        <f t="shared" si="4"/>
        <v>1</v>
      </c>
      <c r="P181">
        <f>VLOOKUP(D181,'银行-6.10'!A:E,5,FALSE)</f>
        <v>200</v>
      </c>
      <c r="Q181">
        <f t="shared" si="5"/>
        <v>1</v>
      </c>
    </row>
    <row r="182" spans="1:17">
      <c r="A182" s="16">
        <v>42896.378831018519</v>
      </c>
      <c r="B182" t="s">
        <v>6085</v>
      </c>
      <c r="C182" t="s">
        <v>6086</v>
      </c>
      <c r="D182" t="s">
        <v>6087</v>
      </c>
      <c r="E182">
        <v>1000</v>
      </c>
      <c r="F182" t="s">
        <v>395</v>
      </c>
      <c r="G182" t="s">
        <v>395</v>
      </c>
      <c r="H182" t="s">
        <v>6960</v>
      </c>
      <c r="I182" t="s">
        <v>35</v>
      </c>
      <c r="J182" t="s">
        <v>35</v>
      </c>
      <c r="K182" t="s">
        <v>36</v>
      </c>
      <c r="L182" t="s">
        <v>6961</v>
      </c>
      <c r="M182" t="s">
        <v>6962</v>
      </c>
      <c r="N182">
        <f>VLOOKUP(D182,'银行-6.10'!A:E,5,FALSE)</f>
        <v>1000</v>
      </c>
      <c r="O182">
        <f t="shared" si="4"/>
        <v>1</v>
      </c>
      <c r="P182">
        <f>VLOOKUP(D182,'银行-6.10'!A:E,5,FALSE)</f>
        <v>1000</v>
      </c>
      <c r="Q182">
        <f t="shared" si="5"/>
        <v>1</v>
      </c>
    </row>
    <row r="183" spans="1:17">
      <c r="A183" s="16">
        <v>42896.378101851849</v>
      </c>
      <c r="B183" t="s">
        <v>6088</v>
      </c>
      <c r="C183" t="s">
        <v>6089</v>
      </c>
      <c r="D183" t="s">
        <v>6090</v>
      </c>
      <c r="E183">
        <v>20</v>
      </c>
      <c r="F183" t="s">
        <v>395</v>
      </c>
      <c r="G183" t="s">
        <v>395</v>
      </c>
      <c r="H183" t="s">
        <v>6963</v>
      </c>
      <c r="I183" t="s">
        <v>35</v>
      </c>
      <c r="J183" t="s">
        <v>35</v>
      </c>
      <c r="K183" t="s">
        <v>36</v>
      </c>
      <c r="L183" t="s">
        <v>6964</v>
      </c>
      <c r="M183" t="s">
        <v>6965</v>
      </c>
      <c r="N183">
        <f>VLOOKUP(D183,'银行-6.10'!A:E,5,FALSE)</f>
        <v>20</v>
      </c>
      <c r="O183">
        <f t="shared" si="4"/>
        <v>1</v>
      </c>
      <c r="P183">
        <f>VLOOKUP(D183,'银行-6.10'!A:E,5,FALSE)</f>
        <v>20</v>
      </c>
      <c r="Q183">
        <f t="shared" si="5"/>
        <v>1</v>
      </c>
    </row>
    <row r="184" spans="1:17">
      <c r="A184" s="16">
        <v>42896.37704861111</v>
      </c>
      <c r="B184" t="s">
        <v>292</v>
      </c>
      <c r="C184" t="s">
        <v>84</v>
      </c>
      <c r="D184" t="s">
        <v>6091</v>
      </c>
      <c r="E184">
        <v>100</v>
      </c>
      <c r="F184" t="s">
        <v>395</v>
      </c>
      <c r="G184" t="s">
        <v>395</v>
      </c>
      <c r="H184" t="s">
        <v>6966</v>
      </c>
      <c r="I184" t="s">
        <v>35</v>
      </c>
      <c r="J184" t="s">
        <v>35</v>
      </c>
      <c r="K184" t="s">
        <v>36</v>
      </c>
      <c r="L184" t="s">
        <v>6967</v>
      </c>
      <c r="M184" t="s">
        <v>6968</v>
      </c>
      <c r="N184">
        <f>VLOOKUP(D184,'银行-6.10'!A:E,5,FALSE)</f>
        <v>100</v>
      </c>
      <c r="O184">
        <f t="shared" si="4"/>
        <v>1</v>
      </c>
      <c r="P184">
        <f>VLOOKUP(D184,'银行-6.10'!A:E,5,FALSE)</f>
        <v>100</v>
      </c>
      <c r="Q184">
        <f t="shared" si="5"/>
        <v>1</v>
      </c>
    </row>
    <row r="185" spans="1:17">
      <c r="A185" s="16">
        <v>42896.376643518517</v>
      </c>
      <c r="B185" t="s">
        <v>6092</v>
      </c>
      <c r="C185" t="s">
        <v>1108</v>
      </c>
      <c r="D185" t="s">
        <v>6093</v>
      </c>
      <c r="E185">
        <v>30</v>
      </c>
      <c r="F185" t="s">
        <v>395</v>
      </c>
      <c r="G185" t="s">
        <v>395</v>
      </c>
      <c r="H185" t="s">
        <v>6969</v>
      </c>
      <c r="I185" t="s">
        <v>35</v>
      </c>
      <c r="J185" t="s">
        <v>35</v>
      </c>
      <c r="K185" t="s">
        <v>36</v>
      </c>
      <c r="L185" t="s">
        <v>6970</v>
      </c>
      <c r="M185" t="s">
        <v>6971</v>
      </c>
      <c r="N185">
        <f>VLOOKUP(D185,'银行-6.10'!A:E,5,FALSE)</f>
        <v>30</v>
      </c>
      <c r="O185">
        <f t="shared" si="4"/>
        <v>1</v>
      </c>
      <c r="P185">
        <f>VLOOKUP(D185,'银行-6.10'!A:E,5,FALSE)</f>
        <v>30</v>
      </c>
      <c r="Q185">
        <f t="shared" si="5"/>
        <v>1</v>
      </c>
    </row>
    <row r="186" spans="1:17">
      <c r="A186" s="16">
        <v>42896.376620370371</v>
      </c>
      <c r="B186" t="s">
        <v>6094</v>
      </c>
      <c r="C186" t="s">
        <v>6095</v>
      </c>
      <c r="D186" t="s">
        <v>6096</v>
      </c>
      <c r="E186">
        <v>20</v>
      </c>
      <c r="F186" t="s">
        <v>395</v>
      </c>
      <c r="G186" t="s">
        <v>395</v>
      </c>
      <c r="H186" t="s">
        <v>6972</v>
      </c>
      <c r="I186" t="s">
        <v>35</v>
      </c>
      <c r="J186" t="s">
        <v>35</v>
      </c>
      <c r="K186" t="s">
        <v>36</v>
      </c>
      <c r="L186" t="s">
        <v>6973</v>
      </c>
      <c r="M186" t="s">
        <v>6974</v>
      </c>
      <c r="N186">
        <f>VLOOKUP(D186,'银行-6.10'!A:E,5,FALSE)</f>
        <v>20</v>
      </c>
      <c r="O186">
        <f t="shared" si="4"/>
        <v>1</v>
      </c>
      <c r="P186">
        <f>VLOOKUP(D186,'银行-6.10'!A:E,5,FALSE)</f>
        <v>20</v>
      </c>
      <c r="Q186">
        <f t="shared" si="5"/>
        <v>1</v>
      </c>
    </row>
    <row r="187" spans="1:17">
      <c r="A187" s="16">
        <v>42896.372743055559</v>
      </c>
      <c r="B187" t="s">
        <v>6097</v>
      </c>
      <c r="C187" t="s">
        <v>6098</v>
      </c>
      <c r="D187" t="s">
        <v>6099</v>
      </c>
      <c r="E187">
        <v>2000</v>
      </c>
      <c r="F187" t="s">
        <v>395</v>
      </c>
      <c r="G187" t="s">
        <v>395</v>
      </c>
      <c r="H187" t="s">
        <v>6975</v>
      </c>
      <c r="I187" t="s">
        <v>35</v>
      </c>
      <c r="J187" t="s">
        <v>35</v>
      </c>
      <c r="K187" t="s">
        <v>36</v>
      </c>
      <c r="L187" t="s">
        <v>6976</v>
      </c>
      <c r="M187" t="s">
        <v>6977</v>
      </c>
      <c r="N187">
        <f>VLOOKUP(D187,'银行-6.10'!A:E,5,FALSE)</f>
        <v>2000</v>
      </c>
      <c r="O187">
        <f t="shared" si="4"/>
        <v>1</v>
      </c>
      <c r="P187">
        <f>VLOOKUP(D187,'银行-6.10'!A:E,5,FALSE)</f>
        <v>2000</v>
      </c>
      <c r="Q187">
        <f t="shared" si="5"/>
        <v>1</v>
      </c>
    </row>
    <row r="188" spans="1:17">
      <c r="A188" s="16">
        <v>42896.372534722221</v>
      </c>
      <c r="B188" t="s">
        <v>6100</v>
      </c>
      <c r="C188" t="s">
        <v>6101</v>
      </c>
      <c r="D188" t="s">
        <v>6102</v>
      </c>
      <c r="E188">
        <v>1000</v>
      </c>
      <c r="F188" t="s">
        <v>395</v>
      </c>
      <c r="G188" t="s">
        <v>395</v>
      </c>
      <c r="H188" t="s">
        <v>6978</v>
      </c>
      <c r="I188" t="s">
        <v>35</v>
      </c>
      <c r="J188" t="s">
        <v>35</v>
      </c>
      <c r="K188" t="s">
        <v>36</v>
      </c>
      <c r="L188" t="s">
        <v>6979</v>
      </c>
      <c r="M188" t="s">
        <v>6980</v>
      </c>
      <c r="N188">
        <f>VLOOKUP(D188,'银行-6.10'!A:E,5,FALSE)</f>
        <v>1000</v>
      </c>
      <c r="O188">
        <f t="shared" si="4"/>
        <v>1</v>
      </c>
      <c r="P188">
        <f>VLOOKUP(D188,'银行-6.10'!A:E,5,FALSE)</f>
        <v>1000</v>
      </c>
      <c r="Q188">
        <f t="shared" si="5"/>
        <v>1</v>
      </c>
    </row>
    <row r="189" spans="1:17">
      <c r="A189" s="16">
        <v>42896.372453703705</v>
      </c>
      <c r="B189" t="s">
        <v>6103</v>
      </c>
      <c r="C189" t="s">
        <v>6104</v>
      </c>
      <c r="D189" t="s">
        <v>6105</v>
      </c>
      <c r="E189">
        <v>500</v>
      </c>
      <c r="F189" t="s">
        <v>395</v>
      </c>
      <c r="G189" t="s">
        <v>395</v>
      </c>
      <c r="H189" t="s">
        <v>6981</v>
      </c>
      <c r="I189" t="s">
        <v>35</v>
      </c>
      <c r="J189" t="s">
        <v>35</v>
      </c>
      <c r="K189" t="s">
        <v>36</v>
      </c>
      <c r="L189" t="s">
        <v>6982</v>
      </c>
      <c r="M189" t="s">
        <v>6983</v>
      </c>
      <c r="N189">
        <f>VLOOKUP(D189,'银行-6.10'!A:E,5,FALSE)</f>
        <v>500</v>
      </c>
      <c r="O189">
        <f t="shared" si="4"/>
        <v>1</v>
      </c>
      <c r="P189">
        <f>VLOOKUP(D189,'银行-6.10'!A:E,5,FALSE)</f>
        <v>500</v>
      </c>
      <c r="Q189">
        <f t="shared" si="5"/>
        <v>1</v>
      </c>
    </row>
    <row r="190" spans="1:17">
      <c r="A190" s="16">
        <v>42896.370625000003</v>
      </c>
      <c r="B190" t="s">
        <v>6106</v>
      </c>
      <c r="C190" t="s">
        <v>6107</v>
      </c>
      <c r="D190" t="s">
        <v>6108</v>
      </c>
      <c r="E190">
        <v>500</v>
      </c>
      <c r="F190" t="s">
        <v>395</v>
      </c>
      <c r="G190" t="s">
        <v>395</v>
      </c>
      <c r="H190" t="s">
        <v>6984</v>
      </c>
      <c r="I190" t="s">
        <v>35</v>
      </c>
      <c r="J190" t="s">
        <v>35</v>
      </c>
      <c r="K190" t="s">
        <v>36</v>
      </c>
      <c r="L190" t="s">
        <v>6985</v>
      </c>
      <c r="M190" t="s">
        <v>6986</v>
      </c>
      <c r="N190">
        <f>VLOOKUP(D190,'银行-6.10'!A:E,5,FALSE)</f>
        <v>500</v>
      </c>
      <c r="O190">
        <f t="shared" si="4"/>
        <v>1</v>
      </c>
      <c r="P190">
        <f>VLOOKUP(D190,'银行-6.10'!A:E,5,FALSE)</f>
        <v>500</v>
      </c>
      <c r="Q190">
        <f t="shared" si="5"/>
        <v>1</v>
      </c>
    </row>
    <row r="191" spans="1:17">
      <c r="A191" s="16">
        <v>42896.369791666664</v>
      </c>
      <c r="B191" t="s">
        <v>298</v>
      </c>
      <c r="C191" t="s">
        <v>299</v>
      </c>
      <c r="D191" t="s">
        <v>6109</v>
      </c>
      <c r="E191">
        <v>10</v>
      </c>
      <c r="F191" t="s">
        <v>395</v>
      </c>
      <c r="G191" t="s">
        <v>395</v>
      </c>
      <c r="H191" t="s">
        <v>6987</v>
      </c>
      <c r="I191" t="s">
        <v>35</v>
      </c>
      <c r="J191" t="s">
        <v>35</v>
      </c>
      <c r="K191" t="s">
        <v>36</v>
      </c>
      <c r="L191" t="s">
        <v>6988</v>
      </c>
      <c r="M191" t="s">
        <v>6989</v>
      </c>
      <c r="N191">
        <f>VLOOKUP(D191,'银行-6.10'!A:E,5,FALSE)</f>
        <v>10</v>
      </c>
      <c r="O191">
        <f t="shared" si="4"/>
        <v>1</v>
      </c>
      <c r="P191">
        <f>VLOOKUP(D191,'银行-6.10'!A:E,5,FALSE)</f>
        <v>10</v>
      </c>
      <c r="Q191">
        <f t="shared" si="5"/>
        <v>1</v>
      </c>
    </row>
    <row r="192" spans="1:17">
      <c r="A192" s="16">
        <v>42896.369756944441</v>
      </c>
      <c r="B192" t="s">
        <v>6110</v>
      </c>
      <c r="C192" t="s">
        <v>6111</v>
      </c>
      <c r="D192" t="s">
        <v>6112</v>
      </c>
      <c r="E192">
        <v>100</v>
      </c>
      <c r="F192" t="s">
        <v>395</v>
      </c>
      <c r="G192" t="s">
        <v>395</v>
      </c>
      <c r="H192" t="s">
        <v>6990</v>
      </c>
      <c r="I192" t="s">
        <v>35</v>
      </c>
      <c r="J192" t="s">
        <v>35</v>
      </c>
      <c r="K192" t="s">
        <v>36</v>
      </c>
      <c r="L192" t="s">
        <v>6991</v>
      </c>
      <c r="M192" t="s">
        <v>6992</v>
      </c>
      <c r="N192">
        <f>VLOOKUP(D192,'银行-6.10'!A:E,5,FALSE)</f>
        <v>100</v>
      </c>
      <c r="O192">
        <f t="shared" si="4"/>
        <v>1</v>
      </c>
      <c r="P192">
        <f>VLOOKUP(D192,'银行-6.10'!A:E,5,FALSE)</f>
        <v>100</v>
      </c>
      <c r="Q192">
        <f t="shared" si="5"/>
        <v>1</v>
      </c>
    </row>
    <row r="193" spans="1:17">
      <c r="A193" s="16">
        <v>42896.368796296294</v>
      </c>
      <c r="B193" t="s">
        <v>6110</v>
      </c>
      <c r="C193" t="s">
        <v>6111</v>
      </c>
      <c r="D193" t="s">
        <v>6113</v>
      </c>
      <c r="E193">
        <v>100</v>
      </c>
      <c r="F193" t="s">
        <v>395</v>
      </c>
      <c r="G193" t="s">
        <v>395</v>
      </c>
      <c r="H193" t="s">
        <v>6993</v>
      </c>
      <c r="I193" t="s">
        <v>35</v>
      </c>
      <c r="J193" t="s">
        <v>35</v>
      </c>
      <c r="K193" t="s">
        <v>36</v>
      </c>
      <c r="L193" t="s">
        <v>6994</v>
      </c>
      <c r="M193" t="s">
        <v>6995</v>
      </c>
      <c r="N193">
        <f>VLOOKUP(D193,'银行-6.10'!A:E,5,FALSE)</f>
        <v>100</v>
      </c>
      <c r="O193">
        <f t="shared" si="4"/>
        <v>1</v>
      </c>
      <c r="P193">
        <f>VLOOKUP(D193,'银行-6.10'!A:E,5,FALSE)</f>
        <v>100</v>
      </c>
      <c r="Q193">
        <f t="shared" si="5"/>
        <v>1</v>
      </c>
    </row>
    <row r="194" spans="1:17">
      <c r="A194" s="16">
        <v>42896.368622685186</v>
      </c>
      <c r="B194" t="s">
        <v>122</v>
      </c>
      <c r="C194" t="s">
        <v>123</v>
      </c>
      <c r="D194" t="s">
        <v>6114</v>
      </c>
      <c r="E194">
        <v>400</v>
      </c>
      <c r="F194" t="s">
        <v>395</v>
      </c>
      <c r="G194" t="s">
        <v>395</v>
      </c>
      <c r="H194" t="s">
        <v>6996</v>
      </c>
      <c r="I194" t="s">
        <v>35</v>
      </c>
      <c r="J194" t="s">
        <v>35</v>
      </c>
      <c r="K194" t="s">
        <v>36</v>
      </c>
      <c r="L194" t="s">
        <v>6997</v>
      </c>
      <c r="M194" t="s">
        <v>6998</v>
      </c>
      <c r="N194">
        <f>VLOOKUP(D194,'银行-6.10'!A:E,5,FALSE)</f>
        <v>400</v>
      </c>
      <c r="O194">
        <f t="shared" ref="O194:O257" si="6">IF(E194=N194,1,0)</f>
        <v>1</v>
      </c>
      <c r="P194">
        <f>VLOOKUP(D194,'银行-6.10'!A:E,5,FALSE)</f>
        <v>400</v>
      </c>
      <c r="Q194">
        <f t="shared" ref="Q194:Q257" si="7">IF(E194=P194,1,0)</f>
        <v>1</v>
      </c>
    </row>
    <row r="195" spans="1:17">
      <c r="A195" s="16">
        <v>42896.368055555555</v>
      </c>
      <c r="B195" t="s">
        <v>6110</v>
      </c>
      <c r="C195" t="s">
        <v>6111</v>
      </c>
      <c r="D195" t="s">
        <v>6115</v>
      </c>
      <c r="E195">
        <v>100</v>
      </c>
      <c r="F195" t="s">
        <v>395</v>
      </c>
      <c r="G195" t="s">
        <v>395</v>
      </c>
      <c r="H195" t="s">
        <v>6999</v>
      </c>
      <c r="I195" t="s">
        <v>35</v>
      </c>
      <c r="J195" t="s">
        <v>35</v>
      </c>
      <c r="K195" t="s">
        <v>36</v>
      </c>
      <c r="L195" t="s">
        <v>7000</v>
      </c>
      <c r="M195" t="s">
        <v>7001</v>
      </c>
      <c r="N195">
        <f>VLOOKUP(D195,'银行-6.10'!A:E,5,FALSE)</f>
        <v>100</v>
      </c>
      <c r="O195">
        <f t="shared" si="6"/>
        <v>1</v>
      </c>
      <c r="P195">
        <f>VLOOKUP(D195,'银行-6.10'!A:E,5,FALSE)</f>
        <v>100</v>
      </c>
      <c r="Q195">
        <f t="shared" si="7"/>
        <v>1</v>
      </c>
    </row>
    <row r="196" spans="1:17">
      <c r="A196" s="16">
        <v>42896.367951388886</v>
      </c>
      <c r="B196" t="s">
        <v>6116</v>
      </c>
      <c r="C196" t="s">
        <v>6117</v>
      </c>
      <c r="D196" t="s">
        <v>6118</v>
      </c>
      <c r="E196">
        <v>400</v>
      </c>
      <c r="F196" t="s">
        <v>395</v>
      </c>
      <c r="G196" t="s">
        <v>395</v>
      </c>
      <c r="H196" t="s">
        <v>7002</v>
      </c>
      <c r="I196" t="s">
        <v>35</v>
      </c>
      <c r="J196" t="s">
        <v>35</v>
      </c>
      <c r="K196" t="s">
        <v>36</v>
      </c>
      <c r="L196" t="s">
        <v>7003</v>
      </c>
      <c r="M196" t="s">
        <v>7004</v>
      </c>
      <c r="N196">
        <f>VLOOKUP(D196,'银行-6.10'!A:E,5,FALSE)</f>
        <v>400</v>
      </c>
      <c r="O196">
        <f t="shared" si="6"/>
        <v>1</v>
      </c>
      <c r="P196">
        <f>VLOOKUP(D196,'银行-6.10'!A:E,5,FALSE)</f>
        <v>400</v>
      </c>
      <c r="Q196">
        <f t="shared" si="7"/>
        <v>1</v>
      </c>
    </row>
    <row r="197" spans="1:17">
      <c r="A197" s="16">
        <v>42896.366412037038</v>
      </c>
      <c r="B197" t="s">
        <v>303</v>
      </c>
      <c r="C197" t="s">
        <v>178</v>
      </c>
      <c r="D197" t="s">
        <v>6119</v>
      </c>
      <c r="E197">
        <v>230</v>
      </c>
      <c r="F197" t="s">
        <v>395</v>
      </c>
      <c r="G197" t="s">
        <v>395</v>
      </c>
      <c r="H197" t="s">
        <v>7005</v>
      </c>
      <c r="I197" t="s">
        <v>35</v>
      </c>
      <c r="J197" t="s">
        <v>35</v>
      </c>
      <c r="K197" t="s">
        <v>36</v>
      </c>
      <c r="L197" t="s">
        <v>7006</v>
      </c>
      <c r="M197" t="s">
        <v>7007</v>
      </c>
      <c r="N197">
        <f>VLOOKUP(D197,'银行-6.10'!A:E,5,FALSE)</f>
        <v>230</v>
      </c>
      <c r="O197">
        <f t="shared" si="6"/>
        <v>1</v>
      </c>
      <c r="P197">
        <f>VLOOKUP(D197,'银行-6.10'!A:E,5,FALSE)</f>
        <v>230</v>
      </c>
      <c r="Q197">
        <f t="shared" si="7"/>
        <v>1</v>
      </c>
    </row>
    <row r="198" spans="1:17">
      <c r="A198" s="16">
        <v>42896.365277777775</v>
      </c>
      <c r="B198" t="s">
        <v>6120</v>
      </c>
      <c r="C198" t="s">
        <v>6121</v>
      </c>
      <c r="D198" t="s">
        <v>6122</v>
      </c>
      <c r="E198">
        <v>1000</v>
      </c>
      <c r="F198" t="s">
        <v>395</v>
      </c>
      <c r="G198" t="s">
        <v>395</v>
      </c>
      <c r="H198" t="s">
        <v>7008</v>
      </c>
      <c r="I198" t="s">
        <v>35</v>
      </c>
      <c r="J198" t="s">
        <v>35</v>
      </c>
      <c r="K198" t="s">
        <v>36</v>
      </c>
      <c r="L198" t="s">
        <v>7009</v>
      </c>
      <c r="M198" t="s">
        <v>7010</v>
      </c>
      <c r="N198">
        <f>VLOOKUP(D198,'银行-6.10'!A:E,5,FALSE)</f>
        <v>1000</v>
      </c>
      <c r="O198">
        <f t="shared" si="6"/>
        <v>1</v>
      </c>
      <c r="P198">
        <f>VLOOKUP(D198,'银行-6.10'!A:E,5,FALSE)</f>
        <v>1000</v>
      </c>
      <c r="Q198">
        <f t="shared" si="7"/>
        <v>1</v>
      </c>
    </row>
    <row r="199" spans="1:17">
      <c r="A199" s="16">
        <v>42896.364756944444</v>
      </c>
      <c r="B199" t="s">
        <v>6123</v>
      </c>
      <c r="C199" t="s">
        <v>6124</v>
      </c>
      <c r="D199" t="s">
        <v>6125</v>
      </c>
      <c r="E199">
        <v>1000</v>
      </c>
      <c r="F199" t="s">
        <v>395</v>
      </c>
      <c r="G199" t="s">
        <v>395</v>
      </c>
      <c r="H199" t="s">
        <v>7011</v>
      </c>
      <c r="I199" t="s">
        <v>35</v>
      </c>
      <c r="J199" t="s">
        <v>35</v>
      </c>
      <c r="K199" t="s">
        <v>36</v>
      </c>
      <c r="L199" t="s">
        <v>7012</v>
      </c>
      <c r="M199" t="s">
        <v>7013</v>
      </c>
      <c r="N199">
        <f>VLOOKUP(D199,'银行-6.10'!A:E,5,FALSE)</f>
        <v>1000</v>
      </c>
      <c r="O199">
        <f t="shared" si="6"/>
        <v>1</v>
      </c>
      <c r="P199">
        <f>VLOOKUP(D199,'银行-6.10'!A:E,5,FALSE)</f>
        <v>1000</v>
      </c>
      <c r="Q199">
        <f t="shared" si="7"/>
        <v>1</v>
      </c>
    </row>
    <row r="200" spans="1:17">
      <c r="A200" s="16">
        <v>42896.364178240743</v>
      </c>
      <c r="B200" t="s">
        <v>6126</v>
      </c>
      <c r="C200" t="s">
        <v>6127</v>
      </c>
      <c r="D200" t="s">
        <v>6128</v>
      </c>
      <c r="E200">
        <v>1400</v>
      </c>
      <c r="F200" t="s">
        <v>395</v>
      </c>
      <c r="G200" t="s">
        <v>395</v>
      </c>
      <c r="H200" t="s">
        <v>7014</v>
      </c>
      <c r="I200" t="s">
        <v>35</v>
      </c>
      <c r="J200" t="s">
        <v>35</v>
      </c>
      <c r="K200" t="s">
        <v>36</v>
      </c>
      <c r="L200" t="s">
        <v>7015</v>
      </c>
      <c r="M200" t="s">
        <v>7016</v>
      </c>
      <c r="N200">
        <f>VLOOKUP(D200,'银行-6.10'!A:E,5,FALSE)</f>
        <v>1400</v>
      </c>
      <c r="O200">
        <f t="shared" si="6"/>
        <v>1</v>
      </c>
      <c r="P200">
        <f>VLOOKUP(D200,'银行-6.10'!A:E,5,FALSE)</f>
        <v>1400</v>
      </c>
      <c r="Q200">
        <f t="shared" si="7"/>
        <v>1</v>
      </c>
    </row>
    <row r="201" spans="1:17">
      <c r="A201" s="16">
        <v>42896.363865740743</v>
      </c>
      <c r="B201" t="s">
        <v>6129</v>
      </c>
      <c r="C201" t="s">
        <v>6130</v>
      </c>
      <c r="D201" t="s">
        <v>6131</v>
      </c>
      <c r="E201">
        <v>210</v>
      </c>
      <c r="F201" t="s">
        <v>395</v>
      </c>
      <c r="G201" t="s">
        <v>395</v>
      </c>
      <c r="H201" t="s">
        <v>7017</v>
      </c>
      <c r="I201" t="s">
        <v>35</v>
      </c>
      <c r="J201" t="s">
        <v>35</v>
      </c>
      <c r="K201" t="s">
        <v>36</v>
      </c>
      <c r="L201" t="s">
        <v>7018</v>
      </c>
      <c r="M201" t="s">
        <v>7019</v>
      </c>
      <c r="N201">
        <f>VLOOKUP(D201,'银行-6.10'!A:E,5,FALSE)</f>
        <v>210</v>
      </c>
      <c r="O201">
        <f t="shared" si="6"/>
        <v>1</v>
      </c>
      <c r="P201">
        <f>VLOOKUP(D201,'银行-6.10'!A:E,5,FALSE)</f>
        <v>210</v>
      </c>
      <c r="Q201">
        <f t="shared" si="7"/>
        <v>1</v>
      </c>
    </row>
    <row r="202" spans="1:17">
      <c r="A202" s="16">
        <v>42896.363749999997</v>
      </c>
      <c r="B202" t="s">
        <v>6132</v>
      </c>
      <c r="C202" t="s">
        <v>6133</v>
      </c>
      <c r="D202" t="s">
        <v>6134</v>
      </c>
      <c r="E202">
        <v>2000</v>
      </c>
      <c r="F202" t="s">
        <v>395</v>
      </c>
      <c r="G202" t="s">
        <v>395</v>
      </c>
      <c r="H202" t="s">
        <v>7020</v>
      </c>
      <c r="I202" t="s">
        <v>35</v>
      </c>
      <c r="J202" t="s">
        <v>35</v>
      </c>
      <c r="K202" t="s">
        <v>36</v>
      </c>
      <c r="L202" t="s">
        <v>7021</v>
      </c>
      <c r="M202" t="s">
        <v>7022</v>
      </c>
      <c r="N202">
        <f>VLOOKUP(D202,'银行-6.10'!A:E,5,FALSE)</f>
        <v>2000</v>
      </c>
      <c r="O202">
        <f t="shared" si="6"/>
        <v>1</v>
      </c>
      <c r="P202">
        <f>VLOOKUP(D202,'银行-6.10'!A:E,5,FALSE)</f>
        <v>2000</v>
      </c>
      <c r="Q202">
        <f t="shared" si="7"/>
        <v>1</v>
      </c>
    </row>
    <row r="203" spans="1:17">
      <c r="A203" s="16">
        <v>42896.363541666666</v>
      </c>
      <c r="B203" t="s">
        <v>6135</v>
      </c>
      <c r="C203" t="s">
        <v>6136</v>
      </c>
      <c r="D203" t="s">
        <v>6137</v>
      </c>
      <c r="E203">
        <v>1000</v>
      </c>
      <c r="F203" t="s">
        <v>395</v>
      </c>
      <c r="G203" t="s">
        <v>395</v>
      </c>
      <c r="H203" t="s">
        <v>7023</v>
      </c>
      <c r="I203" t="s">
        <v>35</v>
      </c>
      <c r="J203" t="s">
        <v>35</v>
      </c>
      <c r="K203" t="s">
        <v>36</v>
      </c>
      <c r="L203" t="s">
        <v>7024</v>
      </c>
      <c r="M203" t="s">
        <v>7025</v>
      </c>
      <c r="N203">
        <f>VLOOKUP(D203,'银行-6.10'!A:E,5,FALSE)</f>
        <v>1000</v>
      </c>
      <c r="O203">
        <f t="shared" si="6"/>
        <v>1</v>
      </c>
      <c r="P203">
        <f>VLOOKUP(D203,'银行-6.10'!A:E,5,FALSE)</f>
        <v>1000</v>
      </c>
      <c r="Q203">
        <f t="shared" si="7"/>
        <v>1</v>
      </c>
    </row>
    <row r="204" spans="1:17">
      <c r="A204" s="16">
        <v>42896.363125000003</v>
      </c>
      <c r="B204" t="s">
        <v>6138</v>
      </c>
      <c r="C204" t="s">
        <v>6139</v>
      </c>
      <c r="D204" t="s">
        <v>6140</v>
      </c>
      <c r="E204">
        <v>2000</v>
      </c>
      <c r="F204" t="s">
        <v>395</v>
      </c>
      <c r="G204" t="s">
        <v>395</v>
      </c>
      <c r="H204" t="s">
        <v>7026</v>
      </c>
      <c r="I204" t="s">
        <v>35</v>
      </c>
      <c r="J204" t="s">
        <v>35</v>
      </c>
      <c r="K204" t="s">
        <v>36</v>
      </c>
      <c r="L204" t="s">
        <v>7027</v>
      </c>
      <c r="M204" t="s">
        <v>7028</v>
      </c>
      <c r="N204">
        <f>VLOOKUP(D204,'银行-6.10'!A:E,5,FALSE)</f>
        <v>2000</v>
      </c>
      <c r="O204">
        <f t="shared" si="6"/>
        <v>1</v>
      </c>
      <c r="P204">
        <f>VLOOKUP(D204,'银行-6.10'!A:E,5,FALSE)</f>
        <v>2000</v>
      </c>
      <c r="Q204">
        <f t="shared" si="7"/>
        <v>1</v>
      </c>
    </row>
    <row r="205" spans="1:17">
      <c r="A205" s="16">
        <v>42896.361678240741</v>
      </c>
      <c r="B205" t="s">
        <v>6141</v>
      </c>
      <c r="C205" t="s">
        <v>6142</v>
      </c>
      <c r="D205" t="s">
        <v>6143</v>
      </c>
      <c r="E205">
        <v>2000</v>
      </c>
      <c r="F205" t="s">
        <v>395</v>
      </c>
      <c r="G205" t="s">
        <v>395</v>
      </c>
      <c r="H205" t="s">
        <v>7029</v>
      </c>
      <c r="I205" t="s">
        <v>35</v>
      </c>
      <c r="J205" t="s">
        <v>35</v>
      </c>
      <c r="K205" t="s">
        <v>36</v>
      </c>
      <c r="L205" t="s">
        <v>7030</v>
      </c>
      <c r="M205" t="s">
        <v>7031</v>
      </c>
      <c r="N205">
        <f>VLOOKUP(D205,'银行-6.10'!A:E,5,FALSE)</f>
        <v>2000</v>
      </c>
      <c r="O205">
        <f t="shared" si="6"/>
        <v>1</v>
      </c>
      <c r="P205">
        <f>VLOOKUP(D205,'银行-6.10'!A:E,5,FALSE)</f>
        <v>2000</v>
      </c>
      <c r="Q205">
        <f t="shared" si="7"/>
        <v>1</v>
      </c>
    </row>
    <row r="206" spans="1:17">
      <c r="A206" s="16">
        <v>42896.361041666663</v>
      </c>
      <c r="B206" t="s">
        <v>6144</v>
      </c>
      <c r="C206" t="s">
        <v>6145</v>
      </c>
      <c r="D206" t="s">
        <v>6146</v>
      </c>
      <c r="E206">
        <v>200</v>
      </c>
      <c r="F206" t="s">
        <v>395</v>
      </c>
      <c r="G206" t="s">
        <v>395</v>
      </c>
      <c r="H206" t="s">
        <v>7032</v>
      </c>
      <c r="I206" t="s">
        <v>35</v>
      </c>
      <c r="J206" t="s">
        <v>35</v>
      </c>
      <c r="K206" t="s">
        <v>36</v>
      </c>
      <c r="L206" t="s">
        <v>7033</v>
      </c>
      <c r="M206" t="s">
        <v>7034</v>
      </c>
      <c r="N206">
        <f>VLOOKUP(D206,'银行-6.10'!A:E,5,FALSE)</f>
        <v>200</v>
      </c>
      <c r="O206">
        <f t="shared" si="6"/>
        <v>1</v>
      </c>
      <c r="P206">
        <f>VLOOKUP(D206,'银行-6.10'!A:E,5,FALSE)</f>
        <v>200</v>
      </c>
      <c r="Q206">
        <f t="shared" si="7"/>
        <v>1</v>
      </c>
    </row>
    <row r="207" spans="1:17">
      <c r="A207" s="16">
        <v>42896.36078703704</v>
      </c>
      <c r="B207" t="s">
        <v>91</v>
      </c>
      <c r="C207" t="s">
        <v>92</v>
      </c>
      <c r="D207" t="s">
        <v>6150</v>
      </c>
      <c r="E207">
        <v>272</v>
      </c>
      <c r="F207" t="s">
        <v>395</v>
      </c>
      <c r="G207" t="s">
        <v>395</v>
      </c>
      <c r="H207" t="s">
        <v>7035</v>
      </c>
      <c r="I207" t="s">
        <v>35</v>
      </c>
      <c r="J207" t="s">
        <v>35</v>
      </c>
      <c r="K207" t="s">
        <v>36</v>
      </c>
      <c r="L207" t="s">
        <v>7036</v>
      </c>
      <c r="M207" t="s">
        <v>7037</v>
      </c>
      <c r="N207">
        <f>VLOOKUP(D207,'银行-6.10'!A:E,5,FALSE)</f>
        <v>272</v>
      </c>
      <c r="O207">
        <f t="shared" si="6"/>
        <v>1</v>
      </c>
      <c r="P207">
        <f>VLOOKUP(D207,'银行-6.10'!A:E,5,FALSE)</f>
        <v>272</v>
      </c>
      <c r="Q207">
        <f t="shared" si="7"/>
        <v>1</v>
      </c>
    </row>
    <row r="208" spans="1:17">
      <c r="A208" s="16">
        <v>42896.360694444447</v>
      </c>
      <c r="B208" t="s">
        <v>6147</v>
      </c>
      <c r="C208" t="s">
        <v>6148</v>
      </c>
      <c r="D208" t="s">
        <v>6149</v>
      </c>
      <c r="E208">
        <v>100</v>
      </c>
      <c r="F208" t="s">
        <v>395</v>
      </c>
      <c r="G208" t="s">
        <v>395</v>
      </c>
      <c r="H208" t="s">
        <v>7038</v>
      </c>
      <c r="I208" t="s">
        <v>35</v>
      </c>
      <c r="J208" t="s">
        <v>35</v>
      </c>
      <c r="K208" t="s">
        <v>36</v>
      </c>
      <c r="L208" t="s">
        <v>7039</v>
      </c>
      <c r="M208" t="s">
        <v>7040</v>
      </c>
      <c r="N208">
        <f>VLOOKUP(D208,'银行-6.10'!A:E,5,FALSE)</f>
        <v>100</v>
      </c>
      <c r="O208">
        <f t="shared" si="6"/>
        <v>1</v>
      </c>
      <c r="P208">
        <f>VLOOKUP(D208,'银行-6.10'!A:E,5,FALSE)</f>
        <v>100</v>
      </c>
      <c r="Q208">
        <f t="shared" si="7"/>
        <v>1</v>
      </c>
    </row>
    <row r="209" spans="1:17">
      <c r="A209" s="16">
        <v>42896.360590277778</v>
      </c>
      <c r="B209" t="s">
        <v>6151</v>
      </c>
      <c r="C209" t="s">
        <v>6152</v>
      </c>
      <c r="D209" t="s">
        <v>6153</v>
      </c>
      <c r="E209">
        <v>1990</v>
      </c>
      <c r="F209" t="s">
        <v>395</v>
      </c>
      <c r="G209" t="s">
        <v>395</v>
      </c>
      <c r="H209" t="s">
        <v>7041</v>
      </c>
      <c r="I209" t="s">
        <v>35</v>
      </c>
      <c r="J209" t="s">
        <v>35</v>
      </c>
      <c r="K209" t="s">
        <v>36</v>
      </c>
      <c r="L209" t="s">
        <v>7042</v>
      </c>
      <c r="M209" t="s">
        <v>7043</v>
      </c>
      <c r="N209">
        <f>VLOOKUP(D209,'银行-6.10'!A:E,5,FALSE)</f>
        <v>1990</v>
      </c>
      <c r="O209">
        <f t="shared" si="6"/>
        <v>1</v>
      </c>
      <c r="P209">
        <f>VLOOKUP(D209,'银行-6.10'!A:E,5,FALSE)</f>
        <v>1990</v>
      </c>
      <c r="Q209">
        <f t="shared" si="7"/>
        <v>1</v>
      </c>
    </row>
    <row r="210" spans="1:17">
      <c r="A210" s="16">
        <v>42896.358831018515</v>
      </c>
      <c r="B210" t="s">
        <v>6154</v>
      </c>
      <c r="C210" t="s">
        <v>6155</v>
      </c>
      <c r="D210" t="s">
        <v>6156</v>
      </c>
      <c r="E210">
        <v>2000</v>
      </c>
      <c r="F210" t="s">
        <v>395</v>
      </c>
      <c r="G210" t="s">
        <v>395</v>
      </c>
      <c r="H210" t="s">
        <v>7044</v>
      </c>
      <c r="I210" t="s">
        <v>35</v>
      </c>
      <c r="J210" t="s">
        <v>35</v>
      </c>
      <c r="K210" t="s">
        <v>36</v>
      </c>
      <c r="L210" t="s">
        <v>7045</v>
      </c>
      <c r="M210" t="s">
        <v>7046</v>
      </c>
      <c r="N210">
        <f>VLOOKUP(D210,'银行-6.10'!A:E,5,FALSE)</f>
        <v>2000</v>
      </c>
      <c r="O210">
        <f t="shared" si="6"/>
        <v>1</v>
      </c>
      <c r="P210">
        <f>VLOOKUP(D210,'银行-6.10'!A:E,5,FALSE)</f>
        <v>2000</v>
      </c>
      <c r="Q210">
        <f t="shared" si="7"/>
        <v>1</v>
      </c>
    </row>
    <row r="211" spans="1:17">
      <c r="A211" s="16">
        <v>42896.357592592591</v>
      </c>
      <c r="B211" t="s">
        <v>6157</v>
      </c>
      <c r="C211" t="s">
        <v>6158</v>
      </c>
      <c r="D211" t="s">
        <v>6159</v>
      </c>
      <c r="E211">
        <v>1000</v>
      </c>
      <c r="F211" t="s">
        <v>395</v>
      </c>
      <c r="G211" t="s">
        <v>395</v>
      </c>
      <c r="H211" t="s">
        <v>7047</v>
      </c>
      <c r="I211" t="s">
        <v>35</v>
      </c>
      <c r="J211" t="s">
        <v>35</v>
      </c>
      <c r="K211" t="s">
        <v>36</v>
      </c>
      <c r="L211" t="s">
        <v>7048</v>
      </c>
      <c r="M211" t="s">
        <v>7049</v>
      </c>
      <c r="N211">
        <f>VLOOKUP(D211,'银行-6.10'!A:E,5,FALSE)</f>
        <v>1000</v>
      </c>
      <c r="O211">
        <f t="shared" si="6"/>
        <v>1</v>
      </c>
      <c r="P211">
        <f>VLOOKUP(D211,'银行-6.10'!A:E,5,FALSE)</f>
        <v>1000</v>
      </c>
      <c r="Q211">
        <f t="shared" si="7"/>
        <v>1</v>
      </c>
    </row>
    <row r="212" spans="1:17">
      <c r="A212" s="16">
        <v>42896.357060185182</v>
      </c>
      <c r="B212" t="s">
        <v>6160</v>
      </c>
      <c r="C212" t="s">
        <v>6161</v>
      </c>
      <c r="D212" t="s">
        <v>6162</v>
      </c>
      <c r="E212">
        <v>1000</v>
      </c>
      <c r="F212" t="s">
        <v>395</v>
      </c>
      <c r="G212" t="s">
        <v>395</v>
      </c>
      <c r="H212" t="s">
        <v>7050</v>
      </c>
      <c r="I212" t="s">
        <v>35</v>
      </c>
      <c r="J212" t="s">
        <v>35</v>
      </c>
      <c r="K212" t="s">
        <v>36</v>
      </c>
      <c r="L212" t="s">
        <v>7051</v>
      </c>
      <c r="M212" t="s">
        <v>7052</v>
      </c>
      <c r="N212">
        <f>VLOOKUP(D212,'银行-6.10'!A:E,5,FALSE)</f>
        <v>1000</v>
      </c>
      <c r="O212">
        <f t="shared" si="6"/>
        <v>1</v>
      </c>
      <c r="P212">
        <f>VLOOKUP(D212,'银行-6.10'!A:E,5,FALSE)</f>
        <v>1000</v>
      </c>
      <c r="Q212">
        <f t="shared" si="7"/>
        <v>1</v>
      </c>
    </row>
    <row r="213" spans="1:17">
      <c r="A213" s="16">
        <v>42896.356168981481</v>
      </c>
      <c r="B213" t="s">
        <v>6163</v>
      </c>
      <c r="C213" t="s">
        <v>6164</v>
      </c>
      <c r="D213" t="s">
        <v>6165</v>
      </c>
      <c r="E213">
        <v>1000</v>
      </c>
      <c r="F213" t="s">
        <v>395</v>
      </c>
      <c r="G213" t="s">
        <v>395</v>
      </c>
      <c r="H213" t="s">
        <v>7053</v>
      </c>
      <c r="I213" t="s">
        <v>35</v>
      </c>
      <c r="J213" t="s">
        <v>35</v>
      </c>
      <c r="K213" t="s">
        <v>36</v>
      </c>
      <c r="L213" t="s">
        <v>7054</v>
      </c>
      <c r="M213" t="s">
        <v>7055</v>
      </c>
      <c r="N213">
        <f>VLOOKUP(D213,'银行-6.10'!A:E,5,FALSE)</f>
        <v>1000</v>
      </c>
      <c r="O213">
        <f t="shared" si="6"/>
        <v>1</v>
      </c>
      <c r="P213">
        <f>VLOOKUP(D213,'银行-6.10'!A:E,5,FALSE)</f>
        <v>1000</v>
      </c>
      <c r="Q213">
        <f t="shared" si="7"/>
        <v>1</v>
      </c>
    </row>
    <row r="214" spans="1:17">
      <c r="A214" s="16">
        <v>42896.35596064815</v>
      </c>
      <c r="B214" t="s">
        <v>6166</v>
      </c>
      <c r="C214" t="s">
        <v>6167</v>
      </c>
      <c r="D214" t="s">
        <v>6168</v>
      </c>
      <c r="E214">
        <v>300</v>
      </c>
      <c r="F214" t="s">
        <v>395</v>
      </c>
      <c r="G214" t="s">
        <v>395</v>
      </c>
      <c r="H214" t="s">
        <v>7056</v>
      </c>
      <c r="I214" t="s">
        <v>35</v>
      </c>
      <c r="J214" t="s">
        <v>35</v>
      </c>
      <c r="K214" t="s">
        <v>36</v>
      </c>
      <c r="L214" t="s">
        <v>7057</v>
      </c>
      <c r="M214" t="s">
        <v>7058</v>
      </c>
      <c r="N214">
        <f>VLOOKUP(D214,'银行-6.10'!A:E,5,FALSE)</f>
        <v>300</v>
      </c>
      <c r="O214">
        <f t="shared" si="6"/>
        <v>1</v>
      </c>
      <c r="P214">
        <f>VLOOKUP(D214,'银行-6.10'!A:E,5,FALSE)</f>
        <v>300</v>
      </c>
      <c r="Q214">
        <f t="shared" si="7"/>
        <v>1</v>
      </c>
    </row>
    <row r="215" spans="1:17">
      <c r="A215" s="16">
        <v>42896.355752314812</v>
      </c>
      <c r="B215" t="s">
        <v>6169</v>
      </c>
      <c r="C215" t="s">
        <v>6170</v>
      </c>
      <c r="D215" t="s">
        <v>6171</v>
      </c>
      <c r="E215">
        <v>100</v>
      </c>
      <c r="F215" t="s">
        <v>395</v>
      </c>
      <c r="G215" t="s">
        <v>395</v>
      </c>
      <c r="H215" t="s">
        <v>7059</v>
      </c>
      <c r="I215" t="s">
        <v>35</v>
      </c>
      <c r="J215" t="s">
        <v>35</v>
      </c>
      <c r="K215" t="s">
        <v>36</v>
      </c>
      <c r="L215" t="s">
        <v>7060</v>
      </c>
      <c r="M215" t="s">
        <v>7061</v>
      </c>
      <c r="N215">
        <f>VLOOKUP(D215,'银行-6.10'!A:E,5,FALSE)</f>
        <v>100</v>
      </c>
      <c r="O215">
        <f t="shared" si="6"/>
        <v>1</v>
      </c>
      <c r="P215">
        <f>VLOOKUP(D215,'银行-6.10'!A:E,5,FALSE)</f>
        <v>100</v>
      </c>
      <c r="Q215">
        <f t="shared" si="7"/>
        <v>1</v>
      </c>
    </row>
    <row r="216" spans="1:17">
      <c r="A216" s="16">
        <v>42896.35565972222</v>
      </c>
      <c r="B216" t="s">
        <v>6172</v>
      </c>
      <c r="C216" t="s">
        <v>6173</v>
      </c>
      <c r="D216" t="s">
        <v>6174</v>
      </c>
      <c r="E216">
        <v>1000</v>
      </c>
      <c r="F216" t="s">
        <v>395</v>
      </c>
      <c r="G216" t="s">
        <v>395</v>
      </c>
      <c r="H216" t="s">
        <v>7062</v>
      </c>
      <c r="I216" t="s">
        <v>35</v>
      </c>
      <c r="J216" t="s">
        <v>35</v>
      </c>
      <c r="K216" t="s">
        <v>36</v>
      </c>
      <c r="L216" t="s">
        <v>7063</v>
      </c>
      <c r="M216" t="s">
        <v>7064</v>
      </c>
      <c r="N216">
        <f>VLOOKUP(D216,'银行-6.10'!A:E,5,FALSE)</f>
        <v>1000</v>
      </c>
      <c r="O216">
        <f t="shared" si="6"/>
        <v>1</v>
      </c>
      <c r="P216">
        <f>VLOOKUP(D216,'银行-6.10'!A:E,5,FALSE)</f>
        <v>1000</v>
      </c>
      <c r="Q216">
        <f t="shared" si="7"/>
        <v>1</v>
      </c>
    </row>
    <row r="217" spans="1:17">
      <c r="A217" s="16">
        <v>42896.355254629627</v>
      </c>
      <c r="B217" t="s">
        <v>6175</v>
      </c>
      <c r="C217" t="s">
        <v>6176</v>
      </c>
      <c r="D217" t="s">
        <v>6177</v>
      </c>
      <c r="E217">
        <v>1000</v>
      </c>
      <c r="F217" t="s">
        <v>395</v>
      </c>
      <c r="G217" t="s">
        <v>395</v>
      </c>
      <c r="H217" t="s">
        <v>7065</v>
      </c>
      <c r="I217" t="s">
        <v>35</v>
      </c>
      <c r="J217" t="s">
        <v>35</v>
      </c>
      <c r="K217" t="s">
        <v>36</v>
      </c>
      <c r="L217" t="s">
        <v>7066</v>
      </c>
      <c r="M217" t="s">
        <v>7067</v>
      </c>
      <c r="N217">
        <f>VLOOKUP(D217,'银行-6.10'!A:E,5,FALSE)</f>
        <v>1000</v>
      </c>
      <c r="O217">
        <f t="shared" si="6"/>
        <v>1</v>
      </c>
      <c r="P217">
        <f>VLOOKUP(D217,'银行-6.10'!A:E,5,FALSE)</f>
        <v>1000</v>
      </c>
      <c r="Q217">
        <f t="shared" si="7"/>
        <v>1</v>
      </c>
    </row>
    <row r="218" spans="1:17">
      <c r="A218" s="16">
        <v>42896.354699074072</v>
      </c>
      <c r="B218" t="s">
        <v>6181</v>
      </c>
      <c r="C218" t="s">
        <v>6182</v>
      </c>
      <c r="D218" t="s">
        <v>6183</v>
      </c>
      <c r="E218">
        <v>1000</v>
      </c>
      <c r="F218" t="s">
        <v>395</v>
      </c>
      <c r="G218" t="s">
        <v>395</v>
      </c>
      <c r="H218" t="s">
        <v>7068</v>
      </c>
      <c r="I218" t="s">
        <v>35</v>
      </c>
      <c r="J218" t="s">
        <v>35</v>
      </c>
      <c r="K218" t="s">
        <v>36</v>
      </c>
      <c r="L218" t="s">
        <v>7069</v>
      </c>
      <c r="M218" t="s">
        <v>7070</v>
      </c>
      <c r="N218">
        <f>VLOOKUP(D218,'银行-6.10'!A:E,5,FALSE)</f>
        <v>1000</v>
      </c>
      <c r="O218">
        <f t="shared" si="6"/>
        <v>1</v>
      </c>
      <c r="P218">
        <f>VLOOKUP(D218,'银行-6.10'!A:E,5,FALSE)</f>
        <v>1000</v>
      </c>
      <c r="Q218">
        <f t="shared" si="7"/>
        <v>1</v>
      </c>
    </row>
    <row r="219" spans="1:17">
      <c r="A219" s="16">
        <v>42896.354525462964</v>
      </c>
      <c r="B219" t="s">
        <v>5662</v>
      </c>
      <c r="C219" t="s">
        <v>5663</v>
      </c>
      <c r="D219" t="s">
        <v>6184</v>
      </c>
      <c r="E219">
        <v>1000</v>
      </c>
      <c r="F219" t="s">
        <v>395</v>
      </c>
      <c r="G219" t="s">
        <v>395</v>
      </c>
      <c r="H219" t="s">
        <v>7071</v>
      </c>
      <c r="I219" t="s">
        <v>35</v>
      </c>
      <c r="J219" t="s">
        <v>35</v>
      </c>
      <c r="K219" t="s">
        <v>36</v>
      </c>
      <c r="L219" t="s">
        <v>7072</v>
      </c>
      <c r="M219" t="s">
        <v>7073</v>
      </c>
      <c r="N219">
        <f>VLOOKUP(D219,'银行-6.10'!A:E,5,FALSE)</f>
        <v>1000</v>
      </c>
      <c r="O219">
        <f t="shared" si="6"/>
        <v>1</v>
      </c>
      <c r="P219">
        <f>VLOOKUP(D219,'银行-6.10'!A:E,5,FALSE)</f>
        <v>1000</v>
      </c>
      <c r="Q219">
        <f t="shared" si="7"/>
        <v>1</v>
      </c>
    </row>
    <row r="220" spans="1:17">
      <c r="A220" s="16">
        <v>42896.354490740741</v>
      </c>
      <c r="B220" t="s">
        <v>6178</v>
      </c>
      <c r="C220" t="s">
        <v>6179</v>
      </c>
      <c r="D220" t="s">
        <v>6180</v>
      </c>
      <c r="E220">
        <v>500</v>
      </c>
      <c r="F220" t="s">
        <v>395</v>
      </c>
      <c r="G220" t="s">
        <v>395</v>
      </c>
      <c r="H220" t="s">
        <v>7074</v>
      </c>
      <c r="I220" t="s">
        <v>35</v>
      </c>
      <c r="J220" t="s">
        <v>35</v>
      </c>
      <c r="K220" t="s">
        <v>36</v>
      </c>
      <c r="L220" t="s">
        <v>7075</v>
      </c>
      <c r="M220" t="s">
        <v>7076</v>
      </c>
      <c r="N220">
        <f>VLOOKUP(D220,'银行-6.10'!A:E,5,FALSE)</f>
        <v>500</v>
      </c>
      <c r="O220">
        <f t="shared" si="6"/>
        <v>1</v>
      </c>
      <c r="P220">
        <f>VLOOKUP(D220,'银行-6.10'!A:E,5,FALSE)</f>
        <v>500</v>
      </c>
      <c r="Q220">
        <f t="shared" si="7"/>
        <v>1</v>
      </c>
    </row>
    <row r="221" spans="1:17">
      <c r="A221" s="16">
        <v>42896.354351851849</v>
      </c>
      <c r="B221" t="s">
        <v>6185</v>
      </c>
      <c r="C221" t="s">
        <v>6186</v>
      </c>
      <c r="D221" t="s">
        <v>6187</v>
      </c>
      <c r="E221">
        <v>1800</v>
      </c>
      <c r="F221" t="s">
        <v>395</v>
      </c>
      <c r="G221" t="s">
        <v>395</v>
      </c>
      <c r="H221" t="s">
        <v>7077</v>
      </c>
      <c r="I221" t="s">
        <v>35</v>
      </c>
      <c r="J221" t="s">
        <v>35</v>
      </c>
      <c r="K221" t="s">
        <v>36</v>
      </c>
      <c r="L221" t="s">
        <v>7078</v>
      </c>
      <c r="M221" t="s">
        <v>7079</v>
      </c>
      <c r="N221">
        <f>VLOOKUP(D221,'银行-6.10'!A:E,5,FALSE)</f>
        <v>1800</v>
      </c>
      <c r="O221">
        <f t="shared" si="6"/>
        <v>1</v>
      </c>
      <c r="P221">
        <f>VLOOKUP(D221,'银行-6.10'!A:E,5,FALSE)</f>
        <v>1800</v>
      </c>
      <c r="Q221">
        <f t="shared" si="7"/>
        <v>1</v>
      </c>
    </row>
    <row r="222" spans="1:17">
      <c r="A222" s="16">
        <v>42896.354143518518</v>
      </c>
      <c r="B222" t="s">
        <v>6188</v>
      </c>
      <c r="C222" t="s">
        <v>6189</v>
      </c>
      <c r="D222" t="s">
        <v>6190</v>
      </c>
      <c r="E222">
        <v>1000</v>
      </c>
      <c r="F222" t="s">
        <v>395</v>
      </c>
      <c r="G222" t="s">
        <v>395</v>
      </c>
      <c r="H222" t="s">
        <v>7080</v>
      </c>
      <c r="I222" t="s">
        <v>35</v>
      </c>
      <c r="J222" t="s">
        <v>35</v>
      </c>
      <c r="K222" t="s">
        <v>36</v>
      </c>
      <c r="L222" t="s">
        <v>7081</v>
      </c>
      <c r="M222" t="s">
        <v>7082</v>
      </c>
      <c r="N222">
        <f>VLOOKUP(D222,'银行-6.10'!A:E,5,FALSE)</f>
        <v>1000</v>
      </c>
      <c r="O222">
        <f t="shared" si="6"/>
        <v>1</v>
      </c>
      <c r="P222">
        <f>VLOOKUP(D222,'银行-6.10'!A:E,5,FALSE)</f>
        <v>1000</v>
      </c>
      <c r="Q222">
        <f t="shared" si="7"/>
        <v>1</v>
      </c>
    </row>
    <row r="223" spans="1:17">
      <c r="A223" s="16">
        <v>42896.354108796295</v>
      </c>
      <c r="B223" t="s">
        <v>6191</v>
      </c>
      <c r="C223" t="s">
        <v>6192</v>
      </c>
      <c r="D223" t="s">
        <v>6193</v>
      </c>
      <c r="E223">
        <v>1000</v>
      </c>
      <c r="F223" t="s">
        <v>395</v>
      </c>
      <c r="G223" t="s">
        <v>395</v>
      </c>
      <c r="H223" t="s">
        <v>7083</v>
      </c>
      <c r="I223" t="s">
        <v>35</v>
      </c>
      <c r="J223" t="s">
        <v>35</v>
      </c>
      <c r="K223" t="s">
        <v>36</v>
      </c>
      <c r="L223" t="s">
        <v>7084</v>
      </c>
      <c r="M223" t="s">
        <v>7085</v>
      </c>
      <c r="N223">
        <f>VLOOKUP(D223,'银行-6.10'!A:E,5,FALSE)</f>
        <v>1000</v>
      </c>
      <c r="O223">
        <f t="shared" si="6"/>
        <v>1</v>
      </c>
      <c r="P223">
        <f>VLOOKUP(D223,'银行-6.10'!A:E,5,FALSE)</f>
        <v>1000</v>
      </c>
      <c r="Q223">
        <f t="shared" si="7"/>
        <v>1</v>
      </c>
    </row>
    <row r="224" spans="1:17">
      <c r="A224" s="16">
        <v>42896.353796296295</v>
      </c>
      <c r="B224" t="s">
        <v>6194</v>
      </c>
      <c r="C224" t="s">
        <v>6195</v>
      </c>
      <c r="D224" t="s">
        <v>6196</v>
      </c>
      <c r="E224">
        <v>1800</v>
      </c>
      <c r="F224" t="s">
        <v>395</v>
      </c>
      <c r="G224" t="s">
        <v>395</v>
      </c>
      <c r="H224" t="s">
        <v>7086</v>
      </c>
      <c r="I224" t="s">
        <v>35</v>
      </c>
      <c r="J224" t="s">
        <v>35</v>
      </c>
      <c r="K224" t="s">
        <v>36</v>
      </c>
      <c r="L224" t="s">
        <v>7087</v>
      </c>
      <c r="M224" t="s">
        <v>7088</v>
      </c>
      <c r="N224">
        <f>VLOOKUP(D224,'银行-6.10'!A:E,5,FALSE)</f>
        <v>1800</v>
      </c>
      <c r="O224">
        <f t="shared" si="6"/>
        <v>1</v>
      </c>
      <c r="P224">
        <f>VLOOKUP(D224,'银行-6.10'!A:E,5,FALSE)</f>
        <v>1800</v>
      </c>
      <c r="Q224">
        <f t="shared" si="7"/>
        <v>1</v>
      </c>
    </row>
    <row r="225" spans="1:17">
      <c r="A225" s="16">
        <v>42896.35359953704</v>
      </c>
      <c r="B225" t="s">
        <v>6197</v>
      </c>
      <c r="C225" t="s">
        <v>6198</v>
      </c>
      <c r="D225" t="s">
        <v>6199</v>
      </c>
      <c r="E225">
        <v>1000</v>
      </c>
      <c r="F225" t="s">
        <v>395</v>
      </c>
      <c r="G225" t="s">
        <v>395</v>
      </c>
      <c r="H225" t="s">
        <v>7089</v>
      </c>
      <c r="I225" t="s">
        <v>35</v>
      </c>
      <c r="J225" t="s">
        <v>35</v>
      </c>
      <c r="K225" t="s">
        <v>36</v>
      </c>
      <c r="L225" t="s">
        <v>7090</v>
      </c>
      <c r="M225" t="s">
        <v>7091</v>
      </c>
      <c r="N225">
        <f>VLOOKUP(D225,'银行-6.10'!A:E,5,FALSE)</f>
        <v>1000</v>
      </c>
      <c r="O225">
        <f t="shared" si="6"/>
        <v>1</v>
      </c>
      <c r="P225">
        <f>VLOOKUP(D225,'银行-6.10'!A:E,5,FALSE)</f>
        <v>1000</v>
      </c>
      <c r="Q225">
        <f t="shared" si="7"/>
        <v>1</v>
      </c>
    </row>
    <row r="226" spans="1:17">
      <c r="A226" s="16">
        <v>42896.353414351855</v>
      </c>
      <c r="B226" t="s">
        <v>6200</v>
      </c>
      <c r="C226" t="s">
        <v>6201</v>
      </c>
      <c r="D226" t="s">
        <v>6202</v>
      </c>
      <c r="E226">
        <v>1000</v>
      </c>
      <c r="F226" t="s">
        <v>395</v>
      </c>
      <c r="G226" t="s">
        <v>395</v>
      </c>
      <c r="H226" t="s">
        <v>7092</v>
      </c>
      <c r="I226" t="s">
        <v>35</v>
      </c>
      <c r="J226" t="s">
        <v>35</v>
      </c>
      <c r="K226" t="s">
        <v>36</v>
      </c>
      <c r="L226" t="s">
        <v>7093</v>
      </c>
      <c r="M226" t="s">
        <v>7094</v>
      </c>
      <c r="N226">
        <f>VLOOKUP(D226,'银行-6.10'!A:E,5,FALSE)</f>
        <v>1000</v>
      </c>
      <c r="O226">
        <f t="shared" si="6"/>
        <v>1</v>
      </c>
      <c r="P226">
        <f>VLOOKUP(D226,'银行-6.10'!A:E,5,FALSE)</f>
        <v>1000</v>
      </c>
      <c r="Q226">
        <f t="shared" si="7"/>
        <v>1</v>
      </c>
    </row>
    <row r="227" spans="1:17">
      <c r="A227" s="16">
        <v>42896.353344907409</v>
      </c>
      <c r="B227" t="s">
        <v>6206</v>
      </c>
      <c r="C227" t="s">
        <v>6207</v>
      </c>
      <c r="D227" t="s">
        <v>6208</v>
      </c>
      <c r="E227">
        <v>1000</v>
      </c>
      <c r="F227" t="s">
        <v>395</v>
      </c>
      <c r="G227" t="s">
        <v>395</v>
      </c>
      <c r="H227" t="s">
        <v>7095</v>
      </c>
      <c r="I227" t="s">
        <v>35</v>
      </c>
      <c r="J227" t="s">
        <v>35</v>
      </c>
      <c r="K227" t="s">
        <v>36</v>
      </c>
      <c r="L227" t="s">
        <v>7096</v>
      </c>
      <c r="M227" t="s">
        <v>7097</v>
      </c>
      <c r="N227">
        <f>VLOOKUP(D227,'银行-6.10'!A:E,5,FALSE)</f>
        <v>1000</v>
      </c>
      <c r="O227">
        <f t="shared" si="6"/>
        <v>1</v>
      </c>
      <c r="P227">
        <f>VLOOKUP(D227,'银行-6.10'!A:E,5,FALSE)</f>
        <v>1000</v>
      </c>
      <c r="Q227">
        <f t="shared" si="7"/>
        <v>1</v>
      </c>
    </row>
    <row r="228" spans="1:17">
      <c r="A228" s="16">
        <v>42896.353321759256</v>
      </c>
      <c r="B228" t="s">
        <v>6203</v>
      </c>
      <c r="C228" t="s">
        <v>6204</v>
      </c>
      <c r="D228" t="s">
        <v>6205</v>
      </c>
      <c r="E228">
        <v>4000</v>
      </c>
      <c r="F228" t="s">
        <v>395</v>
      </c>
      <c r="G228" t="s">
        <v>395</v>
      </c>
      <c r="H228" t="s">
        <v>7098</v>
      </c>
      <c r="I228" t="s">
        <v>35</v>
      </c>
      <c r="J228" t="s">
        <v>35</v>
      </c>
      <c r="K228" t="s">
        <v>36</v>
      </c>
      <c r="L228" t="s">
        <v>7099</v>
      </c>
      <c r="M228" t="s">
        <v>7100</v>
      </c>
      <c r="N228">
        <f>VLOOKUP(D228,'银行-6.10'!A:E,5,FALSE)</f>
        <v>4000</v>
      </c>
      <c r="O228">
        <f t="shared" si="6"/>
        <v>1</v>
      </c>
      <c r="P228">
        <f>VLOOKUP(D228,'银行-6.10'!A:E,5,FALSE)</f>
        <v>4000</v>
      </c>
      <c r="Q228">
        <f t="shared" si="7"/>
        <v>1</v>
      </c>
    </row>
    <row r="229" spans="1:17">
      <c r="A229" s="16">
        <v>42896.353206018517</v>
      </c>
      <c r="B229" t="s">
        <v>6209</v>
      </c>
      <c r="C229" t="s">
        <v>6210</v>
      </c>
      <c r="D229" t="s">
        <v>6211</v>
      </c>
      <c r="E229">
        <v>1500</v>
      </c>
      <c r="F229" t="s">
        <v>395</v>
      </c>
      <c r="G229" t="s">
        <v>395</v>
      </c>
      <c r="H229" t="s">
        <v>7101</v>
      </c>
      <c r="I229" t="s">
        <v>35</v>
      </c>
      <c r="J229" t="s">
        <v>35</v>
      </c>
      <c r="K229" t="s">
        <v>36</v>
      </c>
      <c r="L229" t="s">
        <v>7102</v>
      </c>
      <c r="M229" t="s">
        <v>7103</v>
      </c>
      <c r="N229">
        <f>VLOOKUP(D229,'银行-6.10'!A:E,5,FALSE)</f>
        <v>1500</v>
      </c>
      <c r="O229">
        <f t="shared" si="6"/>
        <v>1</v>
      </c>
      <c r="P229">
        <f>VLOOKUP(D229,'银行-6.10'!A:E,5,FALSE)</f>
        <v>1500</v>
      </c>
      <c r="Q229">
        <f t="shared" si="7"/>
        <v>1</v>
      </c>
    </row>
    <row r="230" spans="1:17">
      <c r="A230" s="16">
        <v>42896.353171296294</v>
      </c>
      <c r="B230" t="s">
        <v>5940</v>
      </c>
      <c r="C230" t="s">
        <v>5941</v>
      </c>
      <c r="D230" t="s">
        <v>6212</v>
      </c>
      <c r="E230">
        <v>2400</v>
      </c>
      <c r="F230" t="s">
        <v>395</v>
      </c>
      <c r="G230" t="s">
        <v>395</v>
      </c>
      <c r="H230" t="s">
        <v>7104</v>
      </c>
      <c r="I230" t="s">
        <v>35</v>
      </c>
      <c r="J230" t="s">
        <v>35</v>
      </c>
      <c r="K230" t="s">
        <v>36</v>
      </c>
      <c r="L230" t="s">
        <v>7105</v>
      </c>
      <c r="M230" t="s">
        <v>7106</v>
      </c>
      <c r="N230">
        <f>VLOOKUP(D230,'银行-6.10'!A:E,5,FALSE)</f>
        <v>2400</v>
      </c>
      <c r="O230">
        <f t="shared" si="6"/>
        <v>1</v>
      </c>
      <c r="P230">
        <f>VLOOKUP(D230,'银行-6.10'!A:E,5,FALSE)</f>
        <v>2400</v>
      </c>
      <c r="Q230">
        <f t="shared" si="7"/>
        <v>1</v>
      </c>
    </row>
    <row r="231" spans="1:17">
      <c r="A231" s="16">
        <v>42896.352847222224</v>
      </c>
      <c r="B231" t="s">
        <v>6219</v>
      </c>
      <c r="C231" t="s">
        <v>6220</v>
      </c>
      <c r="D231" t="s">
        <v>6221</v>
      </c>
      <c r="E231">
        <v>1000</v>
      </c>
      <c r="F231" t="s">
        <v>395</v>
      </c>
      <c r="G231" t="s">
        <v>395</v>
      </c>
      <c r="H231" t="s">
        <v>7107</v>
      </c>
      <c r="I231" t="s">
        <v>35</v>
      </c>
      <c r="J231" t="s">
        <v>35</v>
      </c>
      <c r="K231" t="s">
        <v>36</v>
      </c>
      <c r="L231" t="s">
        <v>7108</v>
      </c>
      <c r="M231" t="s">
        <v>7109</v>
      </c>
      <c r="N231">
        <f>VLOOKUP(D231,'银行-6.10'!A:E,5,FALSE)</f>
        <v>1000</v>
      </c>
      <c r="O231">
        <f t="shared" si="6"/>
        <v>1</v>
      </c>
      <c r="P231">
        <f>VLOOKUP(D231,'银行-6.10'!A:E,5,FALSE)</f>
        <v>1000</v>
      </c>
      <c r="Q231">
        <f t="shared" si="7"/>
        <v>1</v>
      </c>
    </row>
    <row r="232" spans="1:17">
      <c r="A232" s="16">
        <v>42896.352743055555</v>
      </c>
      <c r="B232" t="s">
        <v>6216</v>
      </c>
      <c r="C232" t="s">
        <v>6217</v>
      </c>
      <c r="D232" t="s">
        <v>6218</v>
      </c>
      <c r="E232">
        <v>1500</v>
      </c>
      <c r="F232" t="s">
        <v>395</v>
      </c>
      <c r="G232" t="s">
        <v>395</v>
      </c>
      <c r="H232" t="s">
        <v>7110</v>
      </c>
      <c r="I232" t="s">
        <v>35</v>
      </c>
      <c r="J232" t="s">
        <v>35</v>
      </c>
      <c r="K232" t="s">
        <v>36</v>
      </c>
      <c r="L232" t="s">
        <v>7111</v>
      </c>
      <c r="M232" t="s">
        <v>7112</v>
      </c>
      <c r="N232">
        <f>VLOOKUP(D232,'银行-6.10'!A:E,5,FALSE)</f>
        <v>1500</v>
      </c>
      <c r="O232">
        <f t="shared" si="6"/>
        <v>1</v>
      </c>
      <c r="P232">
        <f>VLOOKUP(D232,'银行-6.10'!A:E,5,FALSE)</f>
        <v>1500</v>
      </c>
      <c r="Q232">
        <f t="shared" si="7"/>
        <v>1</v>
      </c>
    </row>
    <row r="233" spans="1:17">
      <c r="A233" s="16">
        <v>42896.352708333332</v>
      </c>
      <c r="B233" t="s">
        <v>6213</v>
      </c>
      <c r="C233" t="s">
        <v>6214</v>
      </c>
      <c r="D233" t="s">
        <v>6215</v>
      </c>
      <c r="E233">
        <v>1000</v>
      </c>
      <c r="F233" t="s">
        <v>395</v>
      </c>
      <c r="G233" t="s">
        <v>395</v>
      </c>
      <c r="H233" t="s">
        <v>7113</v>
      </c>
      <c r="I233" t="s">
        <v>35</v>
      </c>
      <c r="J233" t="s">
        <v>35</v>
      </c>
      <c r="K233" t="s">
        <v>36</v>
      </c>
      <c r="L233" t="s">
        <v>7114</v>
      </c>
      <c r="M233" t="s">
        <v>7115</v>
      </c>
      <c r="N233">
        <f>VLOOKUP(D233,'银行-6.10'!A:E,5,FALSE)</f>
        <v>1000</v>
      </c>
      <c r="O233">
        <f t="shared" si="6"/>
        <v>1</v>
      </c>
      <c r="P233">
        <f>VLOOKUP(D233,'银行-6.10'!A:E,5,FALSE)</f>
        <v>1000</v>
      </c>
      <c r="Q233">
        <f t="shared" si="7"/>
        <v>1</v>
      </c>
    </row>
    <row r="234" spans="1:17">
      <c r="A234" s="16">
        <v>42896.352673611109</v>
      </c>
      <c r="B234" t="s">
        <v>6222</v>
      </c>
      <c r="C234" t="s">
        <v>6223</v>
      </c>
      <c r="D234" t="s">
        <v>6224</v>
      </c>
      <c r="E234">
        <v>1500</v>
      </c>
      <c r="F234" t="s">
        <v>395</v>
      </c>
      <c r="G234" t="s">
        <v>395</v>
      </c>
      <c r="H234" t="s">
        <v>7116</v>
      </c>
      <c r="I234" t="s">
        <v>35</v>
      </c>
      <c r="J234" t="s">
        <v>35</v>
      </c>
      <c r="K234" t="s">
        <v>36</v>
      </c>
      <c r="L234" t="s">
        <v>7117</v>
      </c>
      <c r="M234" t="s">
        <v>7118</v>
      </c>
      <c r="N234">
        <f>VLOOKUP(D234,'银行-6.10'!A:E,5,FALSE)</f>
        <v>1500</v>
      </c>
      <c r="O234">
        <f t="shared" si="6"/>
        <v>1</v>
      </c>
      <c r="P234">
        <f>VLOOKUP(D234,'银行-6.10'!A:E,5,FALSE)</f>
        <v>1500</v>
      </c>
      <c r="Q234">
        <f t="shared" si="7"/>
        <v>1</v>
      </c>
    </row>
    <row r="235" spans="1:17">
      <c r="A235" s="16">
        <v>42896.352592592593</v>
      </c>
      <c r="B235" t="s">
        <v>310</v>
      </c>
      <c r="C235" t="s">
        <v>311</v>
      </c>
      <c r="D235" t="s">
        <v>6225</v>
      </c>
      <c r="E235">
        <v>1000</v>
      </c>
      <c r="F235" t="s">
        <v>395</v>
      </c>
      <c r="G235" t="s">
        <v>395</v>
      </c>
      <c r="H235" t="s">
        <v>7119</v>
      </c>
      <c r="I235" t="s">
        <v>35</v>
      </c>
      <c r="J235" t="s">
        <v>35</v>
      </c>
      <c r="K235" t="s">
        <v>36</v>
      </c>
      <c r="L235" t="s">
        <v>7120</v>
      </c>
      <c r="M235" t="s">
        <v>7121</v>
      </c>
      <c r="N235">
        <f>VLOOKUP(D235,'银行-6.10'!A:E,5,FALSE)</f>
        <v>1000</v>
      </c>
      <c r="O235">
        <f t="shared" si="6"/>
        <v>1</v>
      </c>
      <c r="P235">
        <f>VLOOKUP(D235,'银行-6.10'!A:E,5,FALSE)</f>
        <v>1000</v>
      </c>
      <c r="Q235">
        <f t="shared" si="7"/>
        <v>1</v>
      </c>
    </row>
    <row r="236" spans="1:17">
      <c r="A236" s="16">
        <v>42896.352407407408</v>
      </c>
      <c r="B236" t="s">
        <v>6226</v>
      </c>
      <c r="C236" t="s">
        <v>6227</v>
      </c>
      <c r="D236" t="s">
        <v>6228</v>
      </c>
      <c r="E236">
        <v>1000</v>
      </c>
      <c r="F236" t="s">
        <v>395</v>
      </c>
      <c r="G236" t="s">
        <v>395</v>
      </c>
      <c r="H236" t="s">
        <v>7122</v>
      </c>
      <c r="I236" t="s">
        <v>35</v>
      </c>
      <c r="J236" t="s">
        <v>35</v>
      </c>
      <c r="K236" t="s">
        <v>36</v>
      </c>
      <c r="L236" t="s">
        <v>7123</v>
      </c>
      <c r="M236" t="s">
        <v>7124</v>
      </c>
      <c r="N236">
        <f>VLOOKUP(D236,'银行-6.10'!A:E,5,FALSE)</f>
        <v>1000</v>
      </c>
      <c r="O236">
        <f t="shared" si="6"/>
        <v>1</v>
      </c>
      <c r="P236">
        <f>VLOOKUP(D236,'银行-6.10'!A:E,5,FALSE)</f>
        <v>1000</v>
      </c>
      <c r="Q236">
        <f t="shared" si="7"/>
        <v>1</v>
      </c>
    </row>
    <row r="237" spans="1:17">
      <c r="A237" s="16">
        <v>42896.352199074077</v>
      </c>
      <c r="B237" t="s">
        <v>6229</v>
      </c>
      <c r="C237" t="s">
        <v>187</v>
      </c>
      <c r="D237" t="s">
        <v>6230</v>
      </c>
      <c r="E237">
        <v>1500</v>
      </c>
      <c r="F237" t="s">
        <v>395</v>
      </c>
      <c r="G237" t="s">
        <v>395</v>
      </c>
      <c r="H237" t="s">
        <v>7125</v>
      </c>
      <c r="I237" t="s">
        <v>35</v>
      </c>
      <c r="J237" t="s">
        <v>35</v>
      </c>
      <c r="K237" t="s">
        <v>36</v>
      </c>
      <c r="L237" t="s">
        <v>7126</v>
      </c>
      <c r="M237" t="s">
        <v>7127</v>
      </c>
      <c r="N237">
        <f>VLOOKUP(D237,'银行-6.10'!A:E,5,FALSE)</f>
        <v>1500</v>
      </c>
      <c r="O237">
        <f t="shared" si="6"/>
        <v>1</v>
      </c>
      <c r="P237">
        <f>VLOOKUP(D237,'银行-6.10'!A:E,5,FALSE)</f>
        <v>1500</v>
      </c>
      <c r="Q237">
        <f t="shared" si="7"/>
        <v>1</v>
      </c>
    </row>
    <row r="238" spans="1:17">
      <c r="A238" s="16">
        <v>42896.352094907408</v>
      </c>
      <c r="B238" t="s">
        <v>6231</v>
      </c>
      <c r="C238" t="s">
        <v>6232</v>
      </c>
      <c r="D238" t="s">
        <v>6233</v>
      </c>
      <c r="E238">
        <v>1000</v>
      </c>
      <c r="F238" t="s">
        <v>395</v>
      </c>
      <c r="G238" t="s">
        <v>395</v>
      </c>
      <c r="H238" t="s">
        <v>7128</v>
      </c>
      <c r="I238" t="s">
        <v>35</v>
      </c>
      <c r="J238" t="s">
        <v>35</v>
      </c>
      <c r="K238" t="s">
        <v>36</v>
      </c>
      <c r="L238" t="s">
        <v>7129</v>
      </c>
      <c r="M238" t="s">
        <v>7130</v>
      </c>
      <c r="N238">
        <f>VLOOKUP(D238,'银行-6.10'!A:E,5,FALSE)</f>
        <v>1000</v>
      </c>
      <c r="O238">
        <f t="shared" si="6"/>
        <v>1</v>
      </c>
      <c r="P238">
        <f>VLOOKUP(D238,'银行-6.10'!A:E,5,FALSE)</f>
        <v>1000</v>
      </c>
      <c r="Q238">
        <f t="shared" si="7"/>
        <v>1</v>
      </c>
    </row>
    <row r="239" spans="1:17">
      <c r="A239" s="16">
        <v>42896.352083333331</v>
      </c>
      <c r="B239" t="s">
        <v>309</v>
      </c>
      <c r="C239" t="s">
        <v>132</v>
      </c>
      <c r="D239" t="s">
        <v>6234</v>
      </c>
      <c r="E239">
        <v>1000</v>
      </c>
      <c r="F239" t="s">
        <v>395</v>
      </c>
      <c r="G239" t="s">
        <v>395</v>
      </c>
      <c r="H239" t="s">
        <v>7131</v>
      </c>
      <c r="I239" t="s">
        <v>35</v>
      </c>
      <c r="J239" t="s">
        <v>35</v>
      </c>
      <c r="K239" t="s">
        <v>36</v>
      </c>
      <c r="L239" t="s">
        <v>7132</v>
      </c>
      <c r="M239" t="s">
        <v>7133</v>
      </c>
      <c r="N239">
        <f>VLOOKUP(D239,'银行-6.10'!A:E,5,FALSE)</f>
        <v>1000</v>
      </c>
      <c r="O239">
        <f t="shared" si="6"/>
        <v>1</v>
      </c>
      <c r="P239">
        <f>VLOOKUP(D239,'银行-6.10'!A:E,5,FALSE)</f>
        <v>1000</v>
      </c>
      <c r="Q239">
        <f t="shared" si="7"/>
        <v>1</v>
      </c>
    </row>
    <row r="240" spans="1:17">
      <c r="A240" s="16">
        <v>42896.352071759262</v>
      </c>
      <c r="B240" t="s">
        <v>6235</v>
      </c>
      <c r="C240" t="s">
        <v>6236</v>
      </c>
      <c r="D240" t="s">
        <v>6237</v>
      </c>
      <c r="E240">
        <v>1000</v>
      </c>
      <c r="F240" t="s">
        <v>395</v>
      </c>
      <c r="G240" t="s">
        <v>395</v>
      </c>
      <c r="H240" t="s">
        <v>7134</v>
      </c>
      <c r="I240" t="s">
        <v>35</v>
      </c>
      <c r="J240" t="s">
        <v>35</v>
      </c>
      <c r="K240" t="s">
        <v>36</v>
      </c>
      <c r="L240" t="s">
        <v>7135</v>
      </c>
      <c r="M240" t="s">
        <v>7136</v>
      </c>
      <c r="N240">
        <f>VLOOKUP(D240,'银行-6.10'!A:E,5,FALSE)</f>
        <v>1000</v>
      </c>
      <c r="O240">
        <f t="shared" si="6"/>
        <v>1</v>
      </c>
      <c r="P240">
        <f>VLOOKUP(D240,'银行-6.10'!A:E,5,FALSE)</f>
        <v>1000</v>
      </c>
      <c r="Q240">
        <f t="shared" si="7"/>
        <v>1</v>
      </c>
    </row>
    <row r="241" spans="1:17">
      <c r="A241" s="16">
        <v>42896.352060185185</v>
      </c>
      <c r="B241" t="s">
        <v>6238</v>
      </c>
      <c r="C241" t="s">
        <v>6239</v>
      </c>
      <c r="D241" t="s">
        <v>6240</v>
      </c>
      <c r="E241">
        <v>1000</v>
      </c>
      <c r="F241" t="s">
        <v>395</v>
      </c>
      <c r="G241" t="s">
        <v>395</v>
      </c>
      <c r="H241" t="s">
        <v>7137</v>
      </c>
      <c r="I241" t="s">
        <v>35</v>
      </c>
      <c r="J241" t="s">
        <v>35</v>
      </c>
      <c r="K241" t="s">
        <v>36</v>
      </c>
      <c r="L241" t="s">
        <v>7138</v>
      </c>
      <c r="M241" t="s">
        <v>7139</v>
      </c>
      <c r="N241">
        <f>VLOOKUP(D241,'银行-6.10'!A:E,5,FALSE)</f>
        <v>1000</v>
      </c>
      <c r="O241">
        <f t="shared" si="6"/>
        <v>1</v>
      </c>
      <c r="P241">
        <f>VLOOKUP(D241,'银行-6.10'!A:E,5,FALSE)</f>
        <v>1000</v>
      </c>
      <c r="Q241">
        <f t="shared" si="7"/>
        <v>1</v>
      </c>
    </row>
    <row r="242" spans="1:17">
      <c r="A242" s="16">
        <v>42896.351863425924</v>
      </c>
      <c r="B242" t="s">
        <v>6244</v>
      </c>
      <c r="C242" t="s">
        <v>6245</v>
      </c>
      <c r="D242" t="s">
        <v>6246</v>
      </c>
      <c r="E242">
        <v>1000</v>
      </c>
      <c r="F242" t="s">
        <v>395</v>
      </c>
      <c r="G242" t="s">
        <v>395</v>
      </c>
      <c r="H242" t="s">
        <v>7140</v>
      </c>
      <c r="I242" t="s">
        <v>35</v>
      </c>
      <c r="J242" t="s">
        <v>35</v>
      </c>
      <c r="K242" t="s">
        <v>36</v>
      </c>
      <c r="L242" t="s">
        <v>7141</v>
      </c>
      <c r="M242" t="s">
        <v>7142</v>
      </c>
      <c r="N242">
        <f>VLOOKUP(D242,'银行-6.10'!A:E,5,FALSE)</f>
        <v>1000</v>
      </c>
      <c r="O242">
        <f t="shared" si="6"/>
        <v>1</v>
      </c>
      <c r="P242">
        <f>VLOOKUP(D242,'银行-6.10'!A:E,5,FALSE)</f>
        <v>1000</v>
      </c>
      <c r="Q242">
        <f t="shared" si="7"/>
        <v>1</v>
      </c>
    </row>
    <row r="243" spans="1:17">
      <c r="A243" s="16">
        <v>42896.351817129631</v>
      </c>
      <c r="B243" t="s">
        <v>6241</v>
      </c>
      <c r="C243" t="s">
        <v>6242</v>
      </c>
      <c r="D243" t="s">
        <v>6243</v>
      </c>
      <c r="E243">
        <v>300</v>
      </c>
      <c r="F243" t="s">
        <v>395</v>
      </c>
      <c r="G243" t="s">
        <v>395</v>
      </c>
      <c r="H243" t="s">
        <v>7143</v>
      </c>
      <c r="I243" t="s">
        <v>35</v>
      </c>
      <c r="J243" t="s">
        <v>35</v>
      </c>
      <c r="K243" t="s">
        <v>36</v>
      </c>
      <c r="L243" t="s">
        <v>7144</v>
      </c>
      <c r="M243" t="s">
        <v>7145</v>
      </c>
      <c r="N243">
        <f>VLOOKUP(D243,'银行-6.10'!A:E,5,FALSE)</f>
        <v>300</v>
      </c>
      <c r="O243">
        <f t="shared" si="6"/>
        <v>1</v>
      </c>
      <c r="P243">
        <f>VLOOKUP(D243,'银行-6.10'!A:E,5,FALSE)</f>
        <v>300</v>
      </c>
      <c r="Q243">
        <f t="shared" si="7"/>
        <v>1</v>
      </c>
    </row>
    <row r="244" spans="1:17">
      <c r="A244" s="16">
        <v>42896.351539351854</v>
      </c>
      <c r="B244" t="s">
        <v>5748</v>
      </c>
      <c r="C244" t="s">
        <v>5749</v>
      </c>
      <c r="D244" t="s">
        <v>6247</v>
      </c>
      <c r="E244">
        <v>1000</v>
      </c>
      <c r="F244" t="s">
        <v>395</v>
      </c>
      <c r="G244" t="s">
        <v>395</v>
      </c>
      <c r="H244" t="s">
        <v>7146</v>
      </c>
      <c r="I244" t="s">
        <v>35</v>
      </c>
      <c r="J244" t="s">
        <v>35</v>
      </c>
      <c r="K244" t="s">
        <v>36</v>
      </c>
      <c r="L244" t="s">
        <v>7147</v>
      </c>
      <c r="M244" t="s">
        <v>7148</v>
      </c>
      <c r="N244">
        <f>VLOOKUP(D244,'银行-6.10'!A:E,5,FALSE)</f>
        <v>1000</v>
      </c>
      <c r="O244">
        <f t="shared" si="6"/>
        <v>1</v>
      </c>
      <c r="P244">
        <f>VLOOKUP(D244,'银行-6.10'!A:E,5,FALSE)</f>
        <v>1000</v>
      </c>
      <c r="Q244">
        <f t="shared" si="7"/>
        <v>1</v>
      </c>
    </row>
    <row r="245" spans="1:17">
      <c r="A245" s="16">
        <v>42896.351481481484</v>
      </c>
      <c r="B245" t="s">
        <v>6248</v>
      </c>
      <c r="C245" t="s">
        <v>6249</v>
      </c>
      <c r="D245" t="s">
        <v>6250</v>
      </c>
      <c r="E245">
        <v>1000</v>
      </c>
      <c r="F245" t="s">
        <v>395</v>
      </c>
      <c r="G245" t="s">
        <v>395</v>
      </c>
      <c r="H245" t="s">
        <v>7149</v>
      </c>
      <c r="I245" t="s">
        <v>35</v>
      </c>
      <c r="J245" t="s">
        <v>35</v>
      </c>
      <c r="K245" t="s">
        <v>36</v>
      </c>
      <c r="L245" t="s">
        <v>7150</v>
      </c>
      <c r="M245" t="s">
        <v>7151</v>
      </c>
      <c r="N245">
        <f>VLOOKUP(D245,'银行-6.10'!A:E,5,FALSE)</f>
        <v>1000</v>
      </c>
      <c r="O245">
        <f t="shared" si="6"/>
        <v>1</v>
      </c>
      <c r="P245">
        <f>VLOOKUP(D245,'银行-6.10'!A:E,5,FALSE)</f>
        <v>1000</v>
      </c>
      <c r="Q245">
        <f t="shared" si="7"/>
        <v>1</v>
      </c>
    </row>
    <row r="246" spans="1:17">
      <c r="A246" s="16">
        <v>42896.351365740738</v>
      </c>
      <c r="B246" t="s">
        <v>6254</v>
      </c>
      <c r="C246" t="s">
        <v>6255</v>
      </c>
      <c r="D246" t="s">
        <v>6256</v>
      </c>
      <c r="E246">
        <v>1000</v>
      </c>
      <c r="F246" t="s">
        <v>395</v>
      </c>
      <c r="G246" t="s">
        <v>395</v>
      </c>
      <c r="H246" t="s">
        <v>7152</v>
      </c>
      <c r="I246" t="s">
        <v>35</v>
      </c>
      <c r="J246" t="s">
        <v>35</v>
      </c>
      <c r="K246" t="s">
        <v>36</v>
      </c>
      <c r="L246" t="s">
        <v>7153</v>
      </c>
      <c r="M246" t="s">
        <v>7154</v>
      </c>
      <c r="N246">
        <f>VLOOKUP(D246,'银行-6.10'!A:E,5,FALSE)</f>
        <v>1000</v>
      </c>
      <c r="O246">
        <f t="shared" si="6"/>
        <v>1</v>
      </c>
      <c r="P246">
        <f>VLOOKUP(D246,'银行-6.10'!A:E,5,FALSE)</f>
        <v>1000</v>
      </c>
      <c r="Q246">
        <f t="shared" si="7"/>
        <v>1</v>
      </c>
    </row>
    <row r="247" spans="1:17">
      <c r="A247" s="16">
        <v>42896.351354166669</v>
      </c>
      <c r="B247" t="s">
        <v>6251</v>
      </c>
      <c r="C247" t="s">
        <v>6252</v>
      </c>
      <c r="D247" t="s">
        <v>6253</v>
      </c>
      <c r="E247">
        <v>1000</v>
      </c>
      <c r="F247" t="s">
        <v>395</v>
      </c>
      <c r="G247" t="s">
        <v>395</v>
      </c>
      <c r="H247" t="s">
        <v>7155</v>
      </c>
      <c r="I247" t="s">
        <v>35</v>
      </c>
      <c r="J247" t="s">
        <v>35</v>
      </c>
      <c r="K247" t="s">
        <v>36</v>
      </c>
      <c r="L247" t="s">
        <v>7156</v>
      </c>
      <c r="M247" t="s">
        <v>7157</v>
      </c>
      <c r="N247">
        <f>VLOOKUP(D247,'银行-6.10'!A:E,5,FALSE)</f>
        <v>1000</v>
      </c>
      <c r="O247">
        <f t="shared" si="6"/>
        <v>1</v>
      </c>
      <c r="P247">
        <f>VLOOKUP(D247,'银行-6.10'!A:E,5,FALSE)</f>
        <v>1000</v>
      </c>
      <c r="Q247">
        <f t="shared" si="7"/>
        <v>1</v>
      </c>
    </row>
    <row r="248" spans="1:17">
      <c r="A248" s="16">
        <v>42896.351238425923</v>
      </c>
      <c r="B248" t="s">
        <v>6257</v>
      </c>
      <c r="C248" t="s">
        <v>6258</v>
      </c>
      <c r="D248" t="s">
        <v>6259</v>
      </c>
      <c r="E248">
        <v>2000</v>
      </c>
      <c r="F248" t="s">
        <v>395</v>
      </c>
      <c r="G248" t="s">
        <v>395</v>
      </c>
      <c r="H248" t="s">
        <v>7158</v>
      </c>
      <c r="I248" t="s">
        <v>35</v>
      </c>
      <c r="J248" t="s">
        <v>35</v>
      </c>
      <c r="K248" t="s">
        <v>36</v>
      </c>
      <c r="L248" t="s">
        <v>7159</v>
      </c>
      <c r="M248" t="s">
        <v>7160</v>
      </c>
      <c r="N248">
        <f>VLOOKUP(D248,'银行-6.10'!A:E,5,FALSE)</f>
        <v>2000</v>
      </c>
      <c r="O248">
        <f t="shared" si="6"/>
        <v>1</v>
      </c>
      <c r="P248">
        <f>VLOOKUP(D248,'银行-6.10'!A:E,5,FALSE)</f>
        <v>2000</v>
      </c>
      <c r="Q248">
        <f t="shared" si="7"/>
        <v>1</v>
      </c>
    </row>
    <row r="249" spans="1:17">
      <c r="A249" s="16">
        <v>42896.350949074076</v>
      </c>
      <c r="B249" t="s">
        <v>293</v>
      </c>
      <c r="C249" t="s">
        <v>294</v>
      </c>
      <c r="D249" t="s">
        <v>6261</v>
      </c>
      <c r="E249">
        <v>1000</v>
      </c>
      <c r="F249" t="s">
        <v>395</v>
      </c>
      <c r="G249" t="s">
        <v>395</v>
      </c>
      <c r="H249" t="s">
        <v>7161</v>
      </c>
      <c r="I249" t="s">
        <v>35</v>
      </c>
      <c r="J249" t="s">
        <v>35</v>
      </c>
      <c r="K249" t="s">
        <v>36</v>
      </c>
      <c r="L249" t="s">
        <v>7162</v>
      </c>
      <c r="M249" t="s">
        <v>7163</v>
      </c>
      <c r="N249">
        <f>VLOOKUP(D249,'银行-6.10'!A:E,5,FALSE)</f>
        <v>1000</v>
      </c>
      <c r="O249">
        <f t="shared" si="6"/>
        <v>1</v>
      </c>
      <c r="P249">
        <f>VLOOKUP(D249,'银行-6.10'!A:E,5,FALSE)</f>
        <v>1000</v>
      </c>
      <c r="Q249">
        <f t="shared" si="7"/>
        <v>1</v>
      </c>
    </row>
    <row r="250" spans="1:17">
      <c r="A250" s="16">
        <v>42896.350949074076</v>
      </c>
      <c r="B250" t="s">
        <v>5754</v>
      </c>
      <c r="C250" t="s">
        <v>5755</v>
      </c>
      <c r="D250" t="s">
        <v>6260</v>
      </c>
      <c r="E250">
        <v>1000</v>
      </c>
      <c r="F250" t="s">
        <v>395</v>
      </c>
      <c r="G250" t="s">
        <v>395</v>
      </c>
      <c r="H250" t="s">
        <v>7164</v>
      </c>
      <c r="I250" t="s">
        <v>35</v>
      </c>
      <c r="J250" t="s">
        <v>35</v>
      </c>
      <c r="K250" t="s">
        <v>36</v>
      </c>
      <c r="L250" t="s">
        <v>7165</v>
      </c>
      <c r="M250" t="s">
        <v>7166</v>
      </c>
      <c r="N250">
        <f>VLOOKUP(D250,'银行-6.10'!A:E,5,FALSE)</f>
        <v>1000</v>
      </c>
      <c r="O250">
        <f t="shared" si="6"/>
        <v>1</v>
      </c>
      <c r="P250">
        <f>VLOOKUP(D250,'银行-6.10'!A:E,5,FALSE)</f>
        <v>1000</v>
      </c>
      <c r="Q250">
        <f t="shared" si="7"/>
        <v>1</v>
      </c>
    </row>
    <row r="251" spans="1:17">
      <c r="A251" s="16">
        <v>42896.350462962961</v>
      </c>
      <c r="B251" t="s">
        <v>6262</v>
      </c>
      <c r="C251" t="s">
        <v>6263</v>
      </c>
      <c r="D251" t="s">
        <v>6264</v>
      </c>
      <c r="E251">
        <v>1000</v>
      </c>
      <c r="F251" t="s">
        <v>395</v>
      </c>
      <c r="G251" t="s">
        <v>395</v>
      </c>
      <c r="H251" t="s">
        <v>7167</v>
      </c>
      <c r="I251" t="s">
        <v>35</v>
      </c>
      <c r="J251" t="s">
        <v>35</v>
      </c>
      <c r="K251" t="s">
        <v>36</v>
      </c>
      <c r="L251" t="s">
        <v>7168</v>
      </c>
      <c r="M251" t="s">
        <v>7169</v>
      </c>
      <c r="N251">
        <f>VLOOKUP(D251,'银行-6.10'!A:E,5,FALSE)</f>
        <v>1000</v>
      </c>
      <c r="O251">
        <f t="shared" si="6"/>
        <v>1</v>
      </c>
      <c r="P251">
        <f>VLOOKUP(D251,'银行-6.10'!A:E,5,FALSE)</f>
        <v>1000</v>
      </c>
      <c r="Q251">
        <f t="shared" si="7"/>
        <v>1</v>
      </c>
    </row>
    <row r="252" spans="1:17">
      <c r="A252" s="16">
        <v>42896.349791666667</v>
      </c>
      <c r="B252" t="s">
        <v>6265</v>
      </c>
      <c r="C252" t="s">
        <v>6266</v>
      </c>
      <c r="D252" t="s">
        <v>6267</v>
      </c>
      <c r="E252">
        <v>200</v>
      </c>
      <c r="F252" t="s">
        <v>395</v>
      </c>
      <c r="G252" t="s">
        <v>395</v>
      </c>
      <c r="H252" t="s">
        <v>7170</v>
      </c>
      <c r="I252" t="s">
        <v>35</v>
      </c>
      <c r="J252" t="s">
        <v>35</v>
      </c>
      <c r="K252" t="s">
        <v>36</v>
      </c>
      <c r="L252" t="s">
        <v>7171</v>
      </c>
      <c r="M252" t="s">
        <v>7172</v>
      </c>
      <c r="N252">
        <f>VLOOKUP(D252,'银行-6.10'!A:E,5,FALSE)</f>
        <v>200</v>
      </c>
      <c r="O252">
        <f t="shared" si="6"/>
        <v>1</v>
      </c>
      <c r="P252">
        <f>VLOOKUP(D252,'银行-6.10'!A:E,5,FALSE)</f>
        <v>200</v>
      </c>
      <c r="Q252">
        <f t="shared" si="7"/>
        <v>1</v>
      </c>
    </row>
    <row r="253" spans="1:17">
      <c r="A253" s="16">
        <v>42896.346724537034</v>
      </c>
      <c r="B253" t="s">
        <v>6268</v>
      </c>
      <c r="C253" t="s">
        <v>6269</v>
      </c>
      <c r="D253" t="s">
        <v>6270</v>
      </c>
      <c r="E253">
        <v>50</v>
      </c>
      <c r="F253" t="s">
        <v>395</v>
      </c>
      <c r="G253" t="s">
        <v>395</v>
      </c>
      <c r="H253" t="s">
        <v>7173</v>
      </c>
      <c r="I253" t="s">
        <v>35</v>
      </c>
      <c r="J253" t="s">
        <v>35</v>
      </c>
      <c r="K253" t="s">
        <v>36</v>
      </c>
      <c r="L253" t="s">
        <v>7174</v>
      </c>
      <c r="M253" t="s">
        <v>7175</v>
      </c>
      <c r="N253">
        <f>VLOOKUP(D253,'银行-6.10'!A:E,5,FALSE)</f>
        <v>50</v>
      </c>
      <c r="O253">
        <f t="shared" si="6"/>
        <v>1</v>
      </c>
      <c r="P253">
        <f>VLOOKUP(D253,'银行-6.10'!A:E,5,FALSE)</f>
        <v>50</v>
      </c>
      <c r="Q253">
        <f t="shared" si="7"/>
        <v>1</v>
      </c>
    </row>
    <row r="254" spans="1:17">
      <c r="A254" s="16">
        <v>42896.345439814817</v>
      </c>
      <c r="B254" t="s">
        <v>6271</v>
      </c>
      <c r="C254" t="s">
        <v>6272</v>
      </c>
      <c r="D254" t="s">
        <v>6273</v>
      </c>
      <c r="E254">
        <v>2000</v>
      </c>
      <c r="F254" t="s">
        <v>395</v>
      </c>
      <c r="G254" t="s">
        <v>395</v>
      </c>
      <c r="H254" t="s">
        <v>7176</v>
      </c>
      <c r="I254" t="s">
        <v>35</v>
      </c>
      <c r="J254" t="s">
        <v>35</v>
      </c>
      <c r="K254" t="s">
        <v>36</v>
      </c>
      <c r="L254" t="s">
        <v>7177</v>
      </c>
      <c r="M254" t="s">
        <v>7178</v>
      </c>
      <c r="N254">
        <f>VLOOKUP(D254,'银行-6.10'!A:E,5,FALSE)</f>
        <v>2000</v>
      </c>
      <c r="O254">
        <f t="shared" si="6"/>
        <v>1</v>
      </c>
      <c r="P254">
        <f>VLOOKUP(D254,'银行-6.10'!A:E,5,FALSE)</f>
        <v>2000</v>
      </c>
      <c r="Q254">
        <f t="shared" si="7"/>
        <v>1</v>
      </c>
    </row>
    <row r="255" spans="1:17">
      <c r="A255" s="16">
        <v>42896.345138888886</v>
      </c>
      <c r="B255" t="s">
        <v>6274</v>
      </c>
      <c r="C255" t="s">
        <v>6275</v>
      </c>
      <c r="D255" t="s">
        <v>6276</v>
      </c>
      <c r="E255">
        <v>200</v>
      </c>
      <c r="F255" t="s">
        <v>395</v>
      </c>
      <c r="G255" t="s">
        <v>395</v>
      </c>
      <c r="H255" t="s">
        <v>7179</v>
      </c>
      <c r="I255" t="s">
        <v>35</v>
      </c>
      <c r="J255" t="s">
        <v>35</v>
      </c>
      <c r="K255" t="s">
        <v>36</v>
      </c>
      <c r="L255" t="s">
        <v>7180</v>
      </c>
      <c r="M255" t="s">
        <v>7181</v>
      </c>
      <c r="N255">
        <f>VLOOKUP(D255,'银行-6.10'!A:E,5,FALSE)</f>
        <v>200</v>
      </c>
      <c r="O255">
        <f t="shared" si="6"/>
        <v>1</v>
      </c>
      <c r="P255">
        <f>VLOOKUP(D255,'银行-6.10'!A:E,5,FALSE)</f>
        <v>200</v>
      </c>
      <c r="Q255">
        <f t="shared" si="7"/>
        <v>1</v>
      </c>
    </row>
    <row r="256" spans="1:17">
      <c r="A256" s="16">
        <v>42896.345081018517</v>
      </c>
      <c r="B256" t="s">
        <v>6277</v>
      </c>
      <c r="C256" t="s">
        <v>6278</v>
      </c>
      <c r="D256" t="s">
        <v>6279</v>
      </c>
      <c r="E256">
        <v>2000</v>
      </c>
      <c r="F256" t="s">
        <v>395</v>
      </c>
      <c r="G256" t="s">
        <v>395</v>
      </c>
      <c r="H256" t="s">
        <v>7182</v>
      </c>
      <c r="I256" t="s">
        <v>35</v>
      </c>
      <c r="J256" t="s">
        <v>35</v>
      </c>
      <c r="K256" t="s">
        <v>36</v>
      </c>
      <c r="L256" t="s">
        <v>7183</v>
      </c>
      <c r="M256" t="s">
        <v>7184</v>
      </c>
      <c r="N256">
        <f>VLOOKUP(D256,'银行-6.10'!A:E,5,FALSE)</f>
        <v>2000</v>
      </c>
      <c r="O256">
        <f t="shared" si="6"/>
        <v>1</v>
      </c>
      <c r="P256">
        <f>VLOOKUP(D256,'银行-6.10'!A:E,5,FALSE)</f>
        <v>2000</v>
      </c>
      <c r="Q256">
        <f t="shared" si="7"/>
        <v>1</v>
      </c>
    </row>
    <row r="257" spans="1:17">
      <c r="A257" s="16">
        <v>42896.342349537037</v>
      </c>
      <c r="B257" t="s">
        <v>6280</v>
      </c>
      <c r="C257" t="s">
        <v>6281</v>
      </c>
      <c r="D257" t="s">
        <v>6282</v>
      </c>
      <c r="E257">
        <v>4000</v>
      </c>
      <c r="F257" t="s">
        <v>395</v>
      </c>
      <c r="G257" t="s">
        <v>395</v>
      </c>
      <c r="H257" t="s">
        <v>7185</v>
      </c>
      <c r="I257" t="s">
        <v>35</v>
      </c>
      <c r="J257" t="s">
        <v>35</v>
      </c>
      <c r="K257" t="s">
        <v>36</v>
      </c>
      <c r="L257" t="s">
        <v>7186</v>
      </c>
      <c r="M257" t="s">
        <v>7187</v>
      </c>
      <c r="N257">
        <f>VLOOKUP(D257,'银行-6.10'!A:E,5,FALSE)</f>
        <v>4000</v>
      </c>
      <c r="O257">
        <f t="shared" si="6"/>
        <v>1</v>
      </c>
      <c r="P257">
        <f>VLOOKUP(D257,'银行-6.10'!A:E,5,FALSE)</f>
        <v>4000</v>
      </c>
      <c r="Q257">
        <f t="shared" si="7"/>
        <v>1</v>
      </c>
    </row>
    <row r="258" spans="1:17">
      <c r="A258" s="16">
        <v>42896.339594907404</v>
      </c>
      <c r="B258" t="s">
        <v>6283</v>
      </c>
      <c r="C258" t="s">
        <v>5730</v>
      </c>
      <c r="D258" t="s">
        <v>6284</v>
      </c>
      <c r="E258">
        <v>2000</v>
      </c>
      <c r="F258" t="s">
        <v>395</v>
      </c>
      <c r="G258" t="s">
        <v>395</v>
      </c>
      <c r="H258" t="s">
        <v>7188</v>
      </c>
      <c r="I258" t="s">
        <v>35</v>
      </c>
      <c r="J258" t="s">
        <v>35</v>
      </c>
      <c r="K258" t="s">
        <v>36</v>
      </c>
      <c r="L258" t="s">
        <v>7189</v>
      </c>
      <c r="M258" t="s">
        <v>7190</v>
      </c>
      <c r="N258">
        <f>VLOOKUP(D258,'银行-6.10'!A:E,5,FALSE)</f>
        <v>2000</v>
      </c>
      <c r="O258">
        <f t="shared" ref="O258:O321" si="8">IF(E258=N258,1,0)</f>
        <v>1</v>
      </c>
      <c r="P258">
        <f>VLOOKUP(D258,'银行-6.10'!A:E,5,FALSE)</f>
        <v>2000</v>
      </c>
      <c r="Q258">
        <f t="shared" ref="Q258:Q321" si="9">IF(E258=P258,1,0)</f>
        <v>1</v>
      </c>
    </row>
    <row r="259" spans="1:17">
      <c r="A259" s="16">
        <v>42896.338240740741</v>
      </c>
      <c r="B259" t="s">
        <v>6285</v>
      </c>
      <c r="C259" t="s">
        <v>6286</v>
      </c>
      <c r="D259" t="s">
        <v>6287</v>
      </c>
      <c r="E259">
        <v>500</v>
      </c>
      <c r="F259" t="s">
        <v>395</v>
      </c>
      <c r="G259" t="s">
        <v>395</v>
      </c>
      <c r="H259" t="s">
        <v>7191</v>
      </c>
      <c r="I259" t="s">
        <v>35</v>
      </c>
      <c r="J259" t="s">
        <v>35</v>
      </c>
      <c r="K259" t="s">
        <v>36</v>
      </c>
      <c r="L259" t="s">
        <v>7192</v>
      </c>
      <c r="M259" t="s">
        <v>7193</v>
      </c>
      <c r="N259">
        <f>VLOOKUP(D259,'银行-6.10'!A:E,5,FALSE)</f>
        <v>500</v>
      </c>
      <c r="O259">
        <f t="shared" si="8"/>
        <v>1</v>
      </c>
      <c r="P259">
        <f>VLOOKUP(D259,'银行-6.10'!A:E,5,FALSE)</f>
        <v>500</v>
      </c>
      <c r="Q259">
        <f t="shared" si="9"/>
        <v>1</v>
      </c>
    </row>
    <row r="260" spans="1:17">
      <c r="A260" s="16">
        <v>42896.33630787037</v>
      </c>
      <c r="B260" t="s">
        <v>6288</v>
      </c>
      <c r="C260" t="s">
        <v>6289</v>
      </c>
      <c r="D260" t="s">
        <v>6290</v>
      </c>
      <c r="E260">
        <v>300</v>
      </c>
      <c r="F260" t="s">
        <v>395</v>
      </c>
      <c r="G260" t="s">
        <v>395</v>
      </c>
      <c r="H260" t="s">
        <v>7194</v>
      </c>
      <c r="I260" t="s">
        <v>35</v>
      </c>
      <c r="J260" t="s">
        <v>35</v>
      </c>
      <c r="K260" t="s">
        <v>36</v>
      </c>
      <c r="L260" t="s">
        <v>7195</v>
      </c>
      <c r="M260" t="s">
        <v>7196</v>
      </c>
      <c r="N260">
        <f>VLOOKUP(D260,'银行-6.10'!A:E,5,FALSE)</f>
        <v>300</v>
      </c>
      <c r="O260">
        <f t="shared" si="8"/>
        <v>1</v>
      </c>
      <c r="P260">
        <f>VLOOKUP(D260,'银行-6.10'!A:E,5,FALSE)</f>
        <v>300</v>
      </c>
      <c r="Q260">
        <f t="shared" si="9"/>
        <v>1</v>
      </c>
    </row>
    <row r="261" spans="1:17">
      <c r="A261" s="16">
        <v>42896.335787037038</v>
      </c>
      <c r="B261" t="s">
        <v>6229</v>
      </c>
      <c r="C261" t="s">
        <v>187</v>
      </c>
      <c r="D261" t="s">
        <v>6291</v>
      </c>
      <c r="E261">
        <v>1000</v>
      </c>
      <c r="F261" t="s">
        <v>395</v>
      </c>
      <c r="G261" t="s">
        <v>395</v>
      </c>
      <c r="H261" t="s">
        <v>7197</v>
      </c>
      <c r="I261" t="s">
        <v>35</v>
      </c>
      <c r="J261" t="s">
        <v>35</v>
      </c>
      <c r="K261" t="s">
        <v>36</v>
      </c>
      <c r="L261" t="s">
        <v>7198</v>
      </c>
      <c r="M261" t="s">
        <v>7199</v>
      </c>
      <c r="N261">
        <f>VLOOKUP(D261,'银行-6.10'!A:E,5,FALSE)</f>
        <v>1000</v>
      </c>
      <c r="O261">
        <f t="shared" si="8"/>
        <v>1</v>
      </c>
      <c r="P261">
        <f>VLOOKUP(D261,'银行-6.10'!A:E,5,FALSE)</f>
        <v>1000</v>
      </c>
      <c r="Q261">
        <f t="shared" si="9"/>
        <v>1</v>
      </c>
    </row>
    <row r="262" spans="1:17">
      <c r="A262" s="16">
        <v>42896.335138888891</v>
      </c>
      <c r="B262" t="s">
        <v>6216</v>
      </c>
      <c r="C262" t="s">
        <v>6217</v>
      </c>
      <c r="D262" t="s">
        <v>6292</v>
      </c>
      <c r="E262">
        <v>500</v>
      </c>
      <c r="F262" t="s">
        <v>395</v>
      </c>
      <c r="G262" t="s">
        <v>395</v>
      </c>
      <c r="H262" t="s">
        <v>7200</v>
      </c>
      <c r="I262" t="s">
        <v>35</v>
      </c>
      <c r="J262" t="s">
        <v>35</v>
      </c>
      <c r="K262" t="s">
        <v>36</v>
      </c>
      <c r="L262" t="s">
        <v>7201</v>
      </c>
      <c r="M262" t="s">
        <v>7202</v>
      </c>
      <c r="N262">
        <f>VLOOKUP(D262,'银行-6.10'!A:E,5,FALSE)</f>
        <v>500</v>
      </c>
      <c r="O262">
        <f t="shared" si="8"/>
        <v>1</v>
      </c>
      <c r="P262">
        <f>VLOOKUP(D262,'银行-6.10'!A:E,5,FALSE)</f>
        <v>500</v>
      </c>
      <c r="Q262">
        <f t="shared" si="9"/>
        <v>1</v>
      </c>
    </row>
    <row r="263" spans="1:17">
      <c r="A263" s="16">
        <v>42896.334594907406</v>
      </c>
      <c r="B263" t="s">
        <v>6293</v>
      </c>
      <c r="C263" t="s">
        <v>6294</v>
      </c>
      <c r="D263" t="s">
        <v>6295</v>
      </c>
      <c r="E263">
        <v>400</v>
      </c>
      <c r="F263" t="s">
        <v>395</v>
      </c>
      <c r="G263" t="s">
        <v>395</v>
      </c>
      <c r="H263" t="s">
        <v>7203</v>
      </c>
      <c r="I263" t="s">
        <v>35</v>
      </c>
      <c r="J263" t="s">
        <v>35</v>
      </c>
      <c r="K263" t="s">
        <v>36</v>
      </c>
      <c r="L263" t="s">
        <v>7204</v>
      </c>
      <c r="M263" t="s">
        <v>7205</v>
      </c>
      <c r="N263">
        <f>VLOOKUP(D263,'银行-6.10'!A:E,5,FALSE)</f>
        <v>400</v>
      </c>
      <c r="O263">
        <f t="shared" si="8"/>
        <v>1</v>
      </c>
      <c r="P263">
        <f>VLOOKUP(D263,'银行-6.10'!A:E,5,FALSE)</f>
        <v>400</v>
      </c>
      <c r="Q263">
        <f t="shared" si="9"/>
        <v>1</v>
      </c>
    </row>
    <row r="264" spans="1:17">
      <c r="A264" s="16">
        <v>42896.334004629629</v>
      </c>
      <c r="B264" t="s">
        <v>6296</v>
      </c>
      <c r="C264" t="s">
        <v>6297</v>
      </c>
      <c r="D264" t="s">
        <v>6298</v>
      </c>
      <c r="E264">
        <v>500</v>
      </c>
      <c r="F264" t="s">
        <v>395</v>
      </c>
      <c r="G264" t="s">
        <v>395</v>
      </c>
      <c r="H264" t="s">
        <v>7206</v>
      </c>
      <c r="I264" t="s">
        <v>35</v>
      </c>
      <c r="J264" t="s">
        <v>35</v>
      </c>
      <c r="K264" t="s">
        <v>36</v>
      </c>
      <c r="L264" t="s">
        <v>7207</v>
      </c>
      <c r="M264" t="s">
        <v>7208</v>
      </c>
      <c r="N264">
        <f>VLOOKUP(D264,'银行-6.10'!A:E,5,FALSE)</f>
        <v>500</v>
      </c>
      <c r="O264">
        <f t="shared" si="8"/>
        <v>1</v>
      </c>
      <c r="P264">
        <f>VLOOKUP(D264,'银行-6.10'!A:E,5,FALSE)</f>
        <v>500</v>
      </c>
      <c r="Q264">
        <f t="shared" si="9"/>
        <v>1</v>
      </c>
    </row>
    <row r="265" spans="1:17">
      <c r="A265" s="16">
        <v>42896.333414351851</v>
      </c>
      <c r="B265" t="s">
        <v>6299</v>
      </c>
      <c r="C265" t="s">
        <v>6300</v>
      </c>
      <c r="D265" t="s">
        <v>6301</v>
      </c>
      <c r="E265">
        <v>2000</v>
      </c>
      <c r="F265" t="s">
        <v>395</v>
      </c>
      <c r="G265" t="s">
        <v>395</v>
      </c>
      <c r="H265" t="s">
        <v>7209</v>
      </c>
      <c r="I265" t="s">
        <v>35</v>
      </c>
      <c r="J265" t="s">
        <v>35</v>
      </c>
      <c r="K265" t="s">
        <v>36</v>
      </c>
      <c r="L265" t="s">
        <v>7210</v>
      </c>
      <c r="M265" t="s">
        <v>7211</v>
      </c>
      <c r="N265">
        <f>VLOOKUP(D265,'银行-6.10'!A:E,5,FALSE)</f>
        <v>2000</v>
      </c>
      <c r="O265">
        <f t="shared" si="8"/>
        <v>1</v>
      </c>
      <c r="P265">
        <f>VLOOKUP(D265,'银行-6.10'!A:E,5,FALSE)</f>
        <v>2000</v>
      </c>
      <c r="Q265">
        <f t="shared" si="9"/>
        <v>1</v>
      </c>
    </row>
    <row r="266" spans="1:17">
      <c r="A266" s="16">
        <v>42896.333229166667</v>
      </c>
      <c r="B266" t="s">
        <v>93</v>
      </c>
      <c r="C266" t="s">
        <v>94</v>
      </c>
      <c r="D266" t="s">
        <v>6302</v>
      </c>
      <c r="E266">
        <v>10</v>
      </c>
      <c r="F266" t="s">
        <v>395</v>
      </c>
      <c r="G266" t="s">
        <v>395</v>
      </c>
      <c r="H266" t="s">
        <v>7212</v>
      </c>
      <c r="I266" t="s">
        <v>35</v>
      </c>
      <c r="J266" t="s">
        <v>35</v>
      </c>
      <c r="K266" t="s">
        <v>36</v>
      </c>
      <c r="L266" t="s">
        <v>7213</v>
      </c>
      <c r="M266" t="s">
        <v>7214</v>
      </c>
      <c r="N266">
        <f>VLOOKUP(D266,'银行-6.10'!A:E,5,FALSE)</f>
        <v>10</v>
      </c>
      <c r="O266">
        <f t="shared" si="8"/>
        <v>1</v>
      </c>
      <c r="P266">
        <f>VLOOKUP(D266,'银行-6.10'!A:E,5,FALSE)</f>
        <v>10</v>
      </c>
      <c r="Q266">
        <f t="shared" si="9"/>
        <v>1</v>
      </c>
    </row>
    <row r="267" spans="1:17">
      <c r="A267" s="16">
        <v>42896.333009259259</v>
      </c>
      <c r="B267" t="s">
        <v>6303</v>
      </c>
      <c r="C267" t="s">
        <v>6304</v>
      </c>
      <c r="D267" t="s">
        <v>6305</v>
      </c>
      <c r="E267">
        <v>500</v>
      </c>
      <c r="F267" t="s">
        <v>395</v>
      </c>
      <c r="G267" t="s">
        <v>395</v>
      </c>
      <c r="H267" t="s">
        <v>7215</v>
      </c>
      <c r="I267" t="s">
        <v>35</v>
      </c>
      <c r="J267" t="s">
        <v>35</v>
      </c>
      <c r="K267" t="s">
        <v>36</v>
      </c>
      <c r="L267" t="s">
        <v>7216</v>
      </c>
      <c r="M267" t="s">
        <v>7217</v>
      </c>
      <c r="N267">
        <f>VLOOKUP(D267,'银行-6.10'!A:E,5,FALSE)</f>
        <v>500</v>
      </c>
      <c r="O267">
        <f t="shared" si="8"/>
        <v>1</v>
      </c>
      <c r="P267">
        <f>VLOOKUP(D267,'银行-6.10'!A:E,5,FALSE)</f>
        <v>500</v>
      </c>
      <c r="Q267">
        <f t="shared" si="9"/>
        <v>1</v>
      </c>
    </row>
    <row r="268" spans="1:17">
      <c r="A268" s="16">
        <v>42896.332395833335</v>
      </c>
      <c r="B268" t="s">
        <v>6306</v>
      </c>
      <c r="C268" t="s">
        <v>6307</v>
      </c>
      <c r="D268" t="s">
        <v>6308</v>
      </c>
      <c r="E268">
        <v>1000</v>
      </c>
      <c r="F268" t="s">
        <v>395</v>
      </c>
      <c r="G268" t="s">
        <v>395</v>
      </c>
      <c r="H268" t="s">
        <v>7218</v>
      </c>
      <c r="I268" t="s">
        <v>35</v>
      </c>
      <c r="J268" t="s">
        <v>35</v>
      </c>
      <c r="K268" t="s">
        <v>36</v>
      </c>
      <c r="L268" t="s">
        <v>7219</v>
      </c>
      <c r="M268" t="s">
        <v>7220</v>
      </c>
      <c r="N268">
        <f>VLOOKUP(D268,'银行-6.10'!A:E,5,FALSE)</f>
        <v>1000</v>
      </c>
      <c r="O268">
        <f t="shared" si="8"/>
        <v>1</v>
      </c>
      <c r="P268">
        <f>VLOOKUP(D268,'银行-6.10'!A:E,5,FALSE)</f>
        <v>1000</v>
      </c>
      <c r="Q268">
        <f t="shared" si="9"/>
        <v>1</v>
      </c>
    </row>
    <row r="269" spans="1:17">
      <c r="A269" s="16">
        <v>42896.332303240742</v>
      </c>
      <c r="B269" t="s">
        <v>6309</v>
      </c>
      <c r="C269" t="s">
        <v>6310</v>
      </c>
      <c r="D269" t="s">
        <v>6311</v>
      </c>
      <c r="E269">
        <v>9000</v>
      </c>
      <c r="F269" t="s">
        <v>395</v>
      </c>
      <c r="G269" t="s">
        <v>395</v>
      </c>
      <c r="H269" t="s">
        <v>7221</v>
      </c>
      <c r="I269" t="s">
        <v>35</v>
      </c>
      <c r="J269" t="s">
        <v>35</v>
      </c>
      <c r="K269" t="s">
        <v>36</v>
      </c>
      <c r="L269" t="s">
        <v>7222</v>
      </c>
      <c r="M269" t="s">
        <v>7223</v>
      </c>
      <c r="N269">
        <f>VLOOKUP(D269,'银行-6.10'!A:E,5,FALSE)</f>
        <v>9000</v>
      </c>
      <c r="O269">
        <f t="shared" si="8"/>
        <v>1</v>
      </c>
      <c r="P269">
        <f>VLOOKUP(D269,'银行-6.10'!A:E,5,FALSE)</f>
        <v>9000</v>
      </c>
      <c r="Q269">
        <f t="shared" si="9"/>
        <v>1</v>
      </c>
    </row>
    <row r="270" spans="1:17">
      <c r="A270" s="16">
        <v>42896.331504629627</v>
      </c>
      <c r="B270" t="s">
        <v>6312</v>
      </c>
      <c r="C270" t="s">
        <v>6313</v>
      </c>
      <c r="D270" t="s">
        <v>6314</v>
      </c>
      <c r="E270">
        <v>1000</v>
      </c>
      <c r="F270" t="s">
        <v>395</v>
      </c>
      <c r="G270" t="s">
        <v>395</v>
      </c>
      <c r="H270" t="s">
        <v>7224</v>
      </c>
      <c r="I270" t="s">
        <v>35</v>
      </c>
      <c r="J270" t="s">
        <v>35</v>
      </c>
      <c r="K270" t="s">
        <v>36</v>
      </c>
      <c r="L270" t="s">
        <v>7225</v>
      </c>
      <c r="M270" t="s">
        <v>7226</v>
      </c>
      <c r="N270">
        <f>VLOOKUP(D270,'银行-6.10'!A:E,5,FALSE)</f>
        <v>1000</v>
      </c>
      <c r="O270">
        <f t="shared" si="8"/>
        <v>1</v>
      </c>
      <c r="P270">
        <f>VLOOKUP(D270,'银行-6.10'!A:E,5,FALSE)</f>
        <v>1000</v>
      </c>
      <c r="Q270">
        <f t="shared" si="9"/>
        <v>1</v>
      </c>
    </row>
    <row r="271" spans="1:17">
      <c r="A271" s="16">
        <v>42896.331469907411</v>
      </c>
      <c r="B271" t="s">
        <v>6315</v>
      </c>
      <c r="C271" t="s">
        <v>6316</v>
      </c>
      <c r="D271" t="s">
        <v>6317</v>
      </c>
      <c r="E271">
        <v>1000</v>
      </c>
      <c r="F271" t="s">
        <v>395</v>
      </c>
      <c r="G271" t="s">
        <v>395</v>
      </c>
      <c r="H271" t="s">
        <v>7227</v>
      </c>
      <c r="I271" t="s">
        <v>35</v>
      </c>
      <c r="J271" t="s">
        <v>35</v>
      </c>
      <c r="K271" t="s">
        <v>36</v>
      </c>
      <c r="L271" t="s">
        <v>7228</v>
      </c>
      <c r="M271" t="s">
        <v>7229</v>
      </c>
      <c r="N271">
        <f>VLOOKUP(D271,'银行-6.10'!A:E,5,FALSE)</f>
        <v>1000</v>
      </c>
      <c r="O271">
        <f t="shared" si="8"/>
        <v>1</v>
      </c>
      <c r="P271">
        <f>VLOOKUP(D271,'银行-6.10'!A:E,5,FALSE)</f>
        <v>1000</v>
      </c>
      <c r="Q271">
        <f t="shared" si="9"/>
        <v>1</v>
      </c>
    </row>
    <row r="272" spans="1:17">
      <c r="A272" s="16">
        <v>42896.33090277778</v>
      </c>
      <c r="B272" t="s">
        <v>6254</v>
      </c>
      <c r="C272" t="s">
        <v>6255</v>
      </c>
      <c r="D272" t="s">
        <v>6318</v>
      </c>
      <c r="E272">
        <v>1000</v>
      </c>
      <c r="F272" t="s">
        <v>395</v>
      </c>
      <c r="G272" t="s">
        <v>395</v>
      </c>
      <c r="H272" t="s">
        <v>7230</v>
      </c>
      <c r="I272" t="s">
        <v>35</v>
      </c>
      <c r="J272" t="s">
        <v>35</v>
      </c>
      <c r="K272" t="s">
        <v>36</v>
      </c>
      <c r="L272" t="s">
        <v>7231</v>
      </c>
      <c r="M272" t="s">
        <v>7232</v>
      </c>
      <c r="N272">
        <f>VLOOKUP(D272,'银行-6.10'!A:E,5,FALSE)</f>
        <v>1000</v>
      </c>
      <c r="O272">
        <f t="shared" si="8"/>
        <v>1</v>
      </c>
      <c r="P272">
        <f>VLOOKUP(D272,'银行-6.10'!A:E,5,FALSE)</f>
        <v>1000</v>
      </c>
      <c r="Q272">
        <f t="shared" si="9"/>
        <v>1</v>
      </c>
    </row>
    <row r="273" spans="1:17">
      <c r="A273" s="16">
        <v>42896.330648148149</v>
      </c>
      <c r="B273" t="s">
        <v>6319</v>
      </c>
      <c r="C273" t="s">
        <v>6320</v>
      </c>
      <c r="D273" t="s">
        <v>6321</v>
      </c>
      <c r="E273">
        <v>6000</v>
      </c>
      <c r="F273" t="s">
        <v>395</v>
      </c>
      <c r="G273" t="s">
        <v>395</v>
      </c>
      <c r="H273" t="s">
        <v>7233</v>
      </c>
      <c r="I273" t="s">
        <v>35</v>
      </c>
      <c r="J273" t="s">
        <v>35</v>
      </c>
      <c r="K273" t="s">
        <v>36</v>
      </c>
      <c r="L273" t="s">
        <v>7234</v>
      </c>
      <c r="M273" t="s">
        <v>7235</v>
      </c>
      <c r="N273">
        <f>VLOOKUP(D273,'银行-6.10'!A:E,5,FALSE)</f>
        <v>6000</v>
      </c>
      <c r="O273">
        <f t="shared" si="8"/>
        <v>1</v>
      </c>
      <c r="P273">
        <f>VLOOKUP(D273,'银行-6.10'!A:E,5,FALSE)</f>
        <v>6000</v>
      </c>
      <c r="Q273">
        <f t="shared" si="9"/>
        <v>1</v>
      </c>
    </row>
    <row r="274" spans="1:17">
      <c r="A274" s="16">
        <v>42896.330509259256</v>
      </c>
      <c r="B274" t="s">
        <v>6322</v>
      </c>
      <c r="C274" t="s">
        <v>6323</v>
      </c>
      <c r="D274" t="s">
        <v>6324</v>
      </c>
      <c r="E274">
        <v>2000</v>
      </c>
      <c r="F274" t="s">
        <v>395</v>
      </c>
      <c r="G274" t="s">
        <v>395</v>
      </c>
      <c r="H274" t="s">
        <v>7236</v>
      </c>
      <c r="I274" t="s">
        <v>35</v>
      </c>
      <c r="J274" t="s">
        <v>35</v>
      </c>
      <c r="K274" t="s">
        <v>36</v>
      </c>
      <c r="L274" t="s">
        <v>7237</v>
      </c>
      <c r="M274" t="s">
        <v>7238</v>
      </c>
      <c r="N274">
        <f>VLOOKUP(D274,'银行-6.10'!A:E,5,FALSE)</f>
        <v>2000</v>
      </c>
      <c r="O274">
        <f t="shared" si="8"/>
        <v>1</v>
      </c>
      <c r="P274">
        <f>VLOOKUP(D274,'银行-6.10'!A:E,5,FALSE)</f>
        <v>2000</v>
      </c>
      <c r="Q274">
        <f t="shared" si="9"/>
        <v>1</v>
      </c>
    </row>
    <row r="275" spans="1:17">
      <c r="A275" s="16">
        <v>42896.330462962964</v>
      </c>
      <c r="B275" t="s">
        <v>6325</v>
      </c>
      <c r="C275" t="s">
        <v>6326</v>
      </c>
      <c r="D275" t="s">
        <v>6327</v>
      </c>
      <c r="E275">
        <v>1000</v>
      </c>
      <c r="F275" t="s">
        <v>395</v>
      </c>
      <c r="G275" t="s">
        <v>395</v>
      </c>
      <c r="H275" t="s">
        <v>7239</v>
      </c>
      <c r="I275" t="s">
        <v>35</v>
      </c>
      <c r="J275" t="s">
        <v>35</v>
      </c>
      <c r="K275" t="s">
        <v>36</v>
      </c>
      <c r="L275" t="s">
        <v>7240</v>
      </c>
      <c r="M275" t="s">
        <v>7241</v>
      </c>
      <c r="N275">
        <f>VLOOKUP(D275,'银行-6.10'!A:E,5,FALSE)</f>
        <v>1000</v>
      </c>
      <c r="O275">
        <f t="shared" si="8"/>
        <v>1</v>
      </c>
      <c r="P275">
        <f>VLOOKUP(D275,'银行-6.10'!A:E,5,FALSE)</f>
        <v>1000</v>
      </c>
      <c r="Q275">
        <f t="shared" si="9"/>
        <v>1</v>
      </c>
    </row>
    <row r="276" spans="1:17">
      <c r="A276" s="16">
        <v>42896.329780092594</v>
      </c>
      <c r="B276" t="s">
        <v>6328</v>
      </c>
      <c r="C276" t="s">
        <v>6329</v>
      </c>
      <c r="D276" t="s">
        <v>6330</v>
      </c>
      <c r="E276">
        <v>2000</v>
      </c>
      <c r="F276" t="s">
        <v>395</v>
      </c>
      <c r="G276" t="s">
        <v>395</v>
      </c>
      <c r="H276" t="s">
        <v>7242</v>
      </c>
      <c r="I276" t="s">
        <v>35</v>
      </c>
      <c r="J276" t="s">
        <v>35</v>
      </c>
      <c r="K276" t="s">
        <v>36</v>
      </c>
      <c r="L276" t="s">
        <v>7243</v>
      </c>
      <c r="M276" t="s">
        <v>7244</v>
      </c>
      <c r="N276">
        <f>VLOOKUP(D276,'银行-6.10'!A:E,5,FALSE)</f>
        <v>2000</v>
      </c>
      <c r="O276">
        <f t="shared" si="8"/>
        <v>1</v>
      </c>
      <c r="P276">
        <f>VLOOKUP(D276,'银行-6.10'!A:E,5,FALSE)</f>
        <v>2000</v>
      </c>
      <c r="Q276">
        <f t="shared" si="9"/>
        <v>1</v>
      </c>
    </row>
    <row r="277" spans="1:17">
      <c r="A277" s="16">
        <v>42896.329675925925</v>
      </c>
      <c r="B277" t="s">
        <v>5940</v>
      </c>
      <c r="C277" t="s">
        <v>5941</v>
      </c>
      <c r="D277" t="s">
        <v>6332</v>
      </c>
      <c r="E277">
        <v>600</v>
      </c>
      <c r="F277" t="s">
        <v>395</v>
      </c>
      <c r="G277" t="s">
        <v>395</v>
      </c>
      <c r="H277" t="s">
        <v>7245</v>
      </c>
      <c r="I277" t="s">
        <v>35</v>
      </c>
      <c r="J277" t="s">
        <v>35</v>
      </c>
      <c r="K277" t="s">
        <v>36</v>
      </c>
      <c r="L277" t="s">
        <v>7246</v>
      </c>
      <c r="M277" t="s">
        <v>7247</v>
      </c>
      <c r="N277">
        <f>VLOOKUP(D277,'银行-6.10'!A:E,5,FALSE)</f>
        <v>600</v>
      </c>
      <c r="O277">
        <f t="shared" si="8"/>
        <v>1</v>
      </c>
      <c r="P277">
        <f>VLOOKUP(D277,'银行-6.10'!A:E,5,FALSE)</f>
        <v>600</v>
      </c>
      <c r="Q277">
        <f t="shared" si="9"/>
        <v>1</v>
      </c>
    </row>
    <row r="278" spans="1:17">
      <c r="A278" s="16">
        <v>42896.329618055555</v>
      </c>
      <c r="B278" t="s">
        <v>6181</v>
      </c>
      <c r="C278" t="s">
        <v>6182</v>
      </c>
      <c r="D278" t="s">
        <v>6331</v>
      </c>
      <c r="E278">
        <v>1000</v>
      </c>
      <c r="F278" t="s">
        <v>395</v>
      </c>
      <c r="G278" t="s">
        <v>395</v>
      </c>
      <c r="H278" t="s">
        <v>7248</v>
      </c>
      <c r="I278" t="s">
        <v>35</v>
      </c>
      <c r="J278" t="s">
        <v>35</v>
      </c>
      <c r="K278" t="s">
        <v>36</v>
      </c>
      <c r="L278" t="s">
        <v>7249</v>
      </c>
      <c r="M278" t="s">
        <v>7250</v>
      </c>
      <c r="N278">
        <f>VLOOKUP(D278,'银行-6.10'!A:E,5,FALSE)</f>
        <v>1000</v>
      </c>
      <c r="O278">
        <f t="shared" si="8"/>
        <v>1</v>
      </c>
      <c r="P278">
        <f>VLOOKUP(D278,'银行-6.10'!A:E,5,FALSE)</f>
        <v>1000</v>
      </c>
      <c r="Q278">
        <f t="shared" si="9"/>
        <v>1</v>
      </c>
    </row>
    <row r="279" spans="1:17">
      <c r="A279" s="16">
        <v>42896.32912037037</v>
      </c>
      <c r="B279" t="s">
        <v>6188</v>
      </c>
      <c r="C279" t="s">
        <v>6189</v>
      </c>
      <c r="D279" t="s">
        <v>6333</v>
      </c>
      <c r="E279">
        <v>1000</v>
      </c>
      <c r="F279" t="s">
        <v>395</v>
      </c>
      <c r="G279" t="s">
        <v>395</v>
      </c>
      <c r="H279" t="s">
        <v>7251</v>
      </c>
      <c r="I279" t="s">
        <v>35</v>
      </c>
      <c r="J279" t="s">
        <v>35</v>
      </c>
      <c r="K279" t="s">
        <v>36</v>
      </c>
      <c r="L279" t="s">
        <v>7252</v>
      </c>
      <c r="M279" t="s">
        <v>7253</v>
      </c>
      <c r="N279">
        <f>VLOOKUP(D279,'银行-6.10'!A:E,5,FALSE)</f>
        <v>1000</v>
      </c>
      <c r="O279">
        <f t="shared" si="8"/>
        <v>1</v>
      </c>
      <c r="P279">
        <f>VLOOKUP(D279,'银行-6.10'!A:E,5,FALSE)</f>
        <v>1000</v>
      </c>
      <c r="Q279">
        <f t="shared" si="9"/>
        <v>1</v>
      </c>
    </row>
    <row r="280" spans="1:17">
      <c r="A280" s="16">
        <v>42896.329097222224</v>
      </c>
      <c r="B280" t="s">
        <v>5716</v>
      </c>
      <c r="C280" t="s">
        <v>5717</v>
      </c>
      <c r="D280" t="s">
        <v>6334</v>
      </c>
      <c r="E280">
        <v>9675</v>
      </c>
      <c r="F280" t="s">
        <v>395</v>
      </c>
      <c r="G280" t="s">
        <v>395</v>
      </c>
      <c r="H280" t="s">
        <v>7254</v>
      </c>
      <c r="I280" t="s">
        <v>35</v>
      </c>
      <c r="J280" t="s">
        <v>35</v>
      </c>
      <c r="K280" t="s">
        <v>36</v>
      </c>
      <c r="L280" t="s">
        <v>7255</v>
      </c>
      <c r="M280" t="s">
        <v>7256</v>
      </c>
      <c r="N280">
        <f>VLOOKUP(D280,'银行-6.10'!A:E,5,FALSE)</f>
        <v>9675</v>
      </c>
      <c r="O280">
        <f t="shared" si="8"/>
        <v>1</v>
      </c>
      <c r="P280">
        <f>VLOOKUP(D280,'银行-6.10'!A:E,5,FALSE)</f>
        <v>9675</v>
      </c>
      <c r="Q280">
        <f t="shared" si="9"/>
        <v>1</v>
      </c>
    </row>
    <row r="281" spans="1:17">
      <c r="A281" s="16">
        <v>42896.328912037039</v>
      </c>
      <c r="B281" t="s">
        <v>6126</v>
      </c>
      <c r="C281" t="s">
        <v>6127</v>
      </c>
      <c r="D281" t="s">
        <v>6335</v>
      </c>
      <c r="E281">
        <v>600</v>
      </c>
      <c r="F281" t="s">
        <v>395</v>
      </c>
      <c r="G281" t="s">
        <v>395</v>
      </c>
      <c r="H281" t="s">
        <v>7257</v>
      </c>
      <c r="I281" t="s">
        <v>35</v>
      </c>
      <c r="J281" t="s">
        <v>35</v>
      </c>
      <c r="K281" t="s">
        <v>36</v>
      </c>
      <c r="L281" t="s">
        <v>7258</v>
      </c>
      <c r="M281" t="s">
        <v>7259</v>
      </c>
      <c r="N281">
        <f>VLOOKUP(D281,'银行-6.10'!A:E,5,FALSE)</f>
        <v>600</v>
      </c>
      <c r="O281">
        <f t="shared" si="8"/>
        <v>1</v>
      </c>
      <c r="P281">
        <f>VLOOKUP(D281,'银行-6.10'!A:E,5,FALSE)</f>
        <v>600</v>
      </c>
      <c r="Q281">
        <f t="shared" si="9"/>
        <v>1</v>
      </c>
    </row>
    <row r="282" spans="1:17">
      <c r="A282" s="16">
        <v>42896.328877314816</v>
      </c>
      <c r="B282" t="s">
        <v>6262</v>
      </c>
      <c r="C282" t="s">
        <v>6263</v>
      </c>
      <c r="D282" t="s">
        <v>6336</v>
      </c>
      <c r="E282">
        <v>1000</v>
      </c>
      <c r="F282" t="s">
        <v>395</v>
      </c>
      <c r="G282" t="s">
        <v>395</v>
      </c>
      <c r="H282" t="s">
        <v>7260</v>
      </c>
      <c r="I282" t="s">
        <v>35</v>
      </c>
      <c r="J282" t="s">
        <v>35</v>
      </c>
      <c r="K282" t="s">
        <v>36</v>
      </c>
      <c r="L282" t="s">
        <v>7261</v>
      </c>
      <c r="M282" t="s">
        <v>7262</v>
      </c>
      <c r="N282">
        <f>VLOOKUP(D282,'银行-6.10'!A:E,5,FALSE)</f>
        <v>1000</v>
      </c>
      <c r="O282">
        <f t="shared" si="8"/>
        <v>1</v>
      </c>
      <c r="P282">
        <f>VLOOKUP(D282,'银行-6.10'!A:E,5,FALSE)</f>
        <v>1000</v>
      </c>
      <c r="Q282">
        <f t="shared" si="9"/>
        <v>1</v>
      </c>
    </row>
    <row r="283" spans="1:17">
      <c r="A283" s="16">
        <v>42896.328715277778</v>
      </c>
      <c r="B283" t="s">
        <v>6025</v>
      </c>
      <c r="C283" t="s">
        <v>6026</v>
      </c>
      <c r="D283" t="s">
        <v>6337</v>
      </c>
      <c r="E283">
        <v>100</v>
      </c>
      <c r="F283" t="s">
        <v>395</v>
      </c>
      <c r="G283" t="s">
        <v>395</v>
      </c>
      <c r="H283" t="s">
        <v>7263</v>
      </c>
      <c r="I283" t="s">
        <v>35</v>
      </c>
      <c r="J283" t="s">
        <v>35</v>
      </c>
      <c r="K283" t="s">
        <v>36</v>
      </c>
      <c r="L283" t="s">
        <v>7264</v>
      </c>
      <c r="M283" t="s">
        <v>7265</v>
      </c>
      <c r="N283">
        <f>VLOOKUP(D283,'银行-6.10'!A:E,5,FALSE)</f>
        <v>100</v>
      </c>
      <c r="O283">
        <f t="shared" si="8"/>
        <v>1</v>
      </c>
      <c r="P283">
        <f>VLOOKUP(D283,'银行-6.10'!A:E,5,FALSE)</f>
        <v>100</v>
      </c>
      <c r="Q283">
        <f t="shared" si="9"/>
        <v>1</v>
      </c>
    </row>
    <row r="284" spans="1:17">
      <c r="A284" s="16">
        <v>42896.328229166669</v>
      </c>
      <c r="B284" t="s">
        <v>6123</v>
      </c>
      <c r="C284" t="s">
        <v>6124</v>
      </c>
      <c r="D284" t="s">
        <v>6338</v>
      </c>
      <c r="E284">
        <v>1000</v>
      </c>
      <c r="F284" t="s">
        <v>395</v>
      </c>
      <c r="G284" t="s">
        <v>395</v>
      </c>
      <c r="H284" t="s">
        <v>7266</v>
      </c>
      <c r="I284" t="s">
        <v>35</v>
      </c>
      <c r="J284" t="s">
        <v>35</v>
      </c>
      <c r="K284" t="s">
        <v>36</v>
      </c>
      <c r="L284" t="s">
        <v>7267</v>
      </c>
      <c r="M284" t="s">
        <v>7268</v>
      </c>
      <c r="N284">
        <f>VLOOKUP(D284,'银行-6.10'!A:E,5,FALSE)</f>
        <v>1000</v>
      </c>
      <c r="O284">
        <f t="shared" si="8"/>
        <v>1</v>
      </c>
      <c r="P284">
        <f>VLOOKUP(D284,'银行-6.10'!A:E,5,FALSE)</f>
        <v>1000</v>
      </c>
      <c r="Q284">
        <f t="shared" si="9"/>
        <v>1</v>
      </c>
    </row>
    <row r="285" spans="1:17">
      <c r="A285" s="16">
        <v>42896.327326388891</v>
      </c>
      <c r="B285" t="s">
        <v>6339</v>
      </c>
      <c r="C285" t="s">
        <v>6340</v>
      </c>
      <c r="D285" t="s">
        <v>6341</v>
      </c>
      <c r="E285">
        <v>2000</v>
      </c>
      <c r="F285" t="s">
        <v>395</v>
      </c>
      <c r="G285" t="s">
        <v>395</v>
      </c>
      <c r="H285" t="s">
        <v>7269</v>
      </c>
      <c r="I285" t="s">
        <v>35</v>
      </c>
      <c r="J285" t="s">
        <v>35</v>
      </c>
      <c r="K285" t="s">
        <v>36</v>
      </c>
      <c r="L285" t="s">
        <v>7270</v>
      </c>
      <c r="M285" t="s">
        <v>7271</v>
      </c>
      <c r="N285">
        <f>VLOOKUP(D285,'银行-6.10'!A:E,5,FALSE)</f>
        <v>2000</v>
      </c>
      <c r="O285">
        <f t="shared" si="8"/>
        <v>1</v>
      </c>
      <c r="P285">
        <f>VLOOKUP(D285,'银行-6.10'!A:E,5,FALSE)</f>
        <v>2000</v>
      </c>
      <c r="Q285">
        <f t="shared" si="9"/>
        <v>1</v>
      </c>
    </row>
    <row r="286" spans="1:17">
      <c r="A286" s="16">
        <v>42896.326967592591</v>
      </c>
      <c r="B286" t="s">
        <v>6206</v>
      </c>
      <c r="C286" t="s">
        <v>6207</v>
      </c>
      <c r="D286" t="s">
        <v>6342</v>
      </c>
      <c r="E286">
        <v>1000</v>
      </c>
      <c r="F286" t="s">
        <v>395</v>
      </c>
      <c r="G286" t="s">
        <v>395</v>
      </c>
      <c r="H286" t="s">
        <v>7272</v>
      </c>
      <c r="I286" t="s">
        <v>35</v>
      </c>
      <c r="J286" t="s">
        <v>35</v>
      </c>
      <c r="K286" t="s">
        <v>36</v>
      </c>
      <c r="L286" t="s">
        <v>7273</v>
      </c>
      <c r="M286" t="s">
        <v>7274</v>
      </c>
      <c r="N286">
        <f>VLOOKUP(D286,'银行-6.10'!A:E,5,FALSE)</f>
        <v>1000</v>
      </c>
      <c r="O286">
        <f t="shared" si="8"/>
        <v>1</v>
      </c>
      <c r="P286">
        <f>VLOOKUP(D286,'银行-6.10'!A:E,5,FALSE)</f>
        <v>1000</v>
      </c>
      <c r="Q286">
        <f t="shared" si="9"/>
        <v>1</v>
      </c>
    </row>
    <row r="287" spans="1:17">
      <c r="A287" s="16">
        <v>42896.326770833337</v>
      </c>
      <c r="B287" t="s">
        <v>6231</v>
      </c>
      <c r="C287" t="s">
        <v>6232</v>
      </c>
      <c r="D287" t="s">
        <v>6343</v>
      </c>
      <c r="E287">
        <v>1000</v>
      </c>
      <c r="F287" t="s">
        <v>395</v>
      </c>
      <c r="G287" t="s">
        <v>395</v>
      </c>
      <c r="H287" t="s">
        <v>7275</v>
      </c>
      <c r="I287" t="s">
        <v>35</v>
      </c>
      <c r="J287" t="s">
        <v>35</v>
      </c>
      <c r="K287" t="s">
        <v>36</v>
      </c>
      <c r="L287" t="s">
        <v>7276</v>
      </c>
      <c r="M287" t="s">
        <v>7277</v>
      </c>
      <c r="N287">
        <f>VLOOKUP(D287,'银行-6.10'!A:E,5,FALSE)</f>
        <v>1000</v>
      </c>
      <c r="O287">
        <f t="shared" si="8"/>
        <v>1</v>
      </c>
      <c r="P287">
        <f>VLOOKUP(D287,'银行-6.10'!A:E,5,FALSE)</f>
        <v>1000</v>
      </c>
      <c r="Q287">
        <f t="shared" si="9"/>
        <v>1</v>
      </c>
    </row>
    <row r="288" spans="1:17">
      <c r="A288" s="16">
        <v>42896.326678240737</v>
      </c>
      <c r="B288" t="s">
        <v>6209</v>
      </c>
      <c r="C288" t="s">
        <v>6210</v>
      </c>
      <c r="D288" t="s">
        <v>6344</v>
      </c>
      <c r="E288">
        <v>500</v>
      </c>
      <c r="F288" t="s">
        <v>395</v>
      </c>
      <c r="G288" t="s">
        <v>395</v>
      </c>
      <c r="H288" t="s">
        <v>7278</v>
      </c>
      <c r="I288" t="s">
        <v>35</v>
      </c>
      <c r="J288" t="s">
        <v>35</v>
      </c>
      <c r="K288" t="s">
        <v>36</v>
      </c>
      <c r="L288" t="s">
        <v>7279</v>
      </c>
      <c r="M288" t="s">
        <v>7280</v>
      </c>
      <c r="N288">
        <f>VLOOKUP(D288,'银行-6.10'!A:E,5,FALSE)</f>
        <v>500</v>
      </c>
      <c r="O288">
        <f t="shared" si="8"/>
        <v>1</v>
      </c>
      <c r="P288">
        <f>VLOOKUP(D288,'银行-6.10'!A:E,5,FALSE)</f>
        <v>500</v>
      </c>
      <c r="Q288">
        <f t="shared" si="9"/>
        <v>1</v>
      </c>
    </row>
    <row r="289" spans="1:17">
      <c r="A289" s="16">
        <v>42896.326539351852</v>
      </c>
      <c r="B289" t="s">
        <v>6219</v>
      </c>
      <c r="C289" t="s">
        <v>6220</v>
      </c>
      <c r="D289" t="s">
        <v>6349</v>
      </c>
      <c r="E289">
        <v>1000</v>
      </c>
      <c r="F289" t="s">
        <v>395</v>
      </c>
      <c r="G289" t="s">
        <v>395</v>
      </c>
      <c r="H289" t="s">
        <v>7281</v>
      </c>
      <c r="I289" t="s">
        <v>35</v>
      </c>
      <c r="J289" t="s">
        <v>35</v>
      </c>
      <c r="K289" t="s">
        <v>36</v>
      </c>
      <c r="L289" t="s">
        <v>7282</v>
      </c>
      <c r="M289" t="s">
        <v>7283</v>
      </c>
      <c r="N289">
        <f>VLOOKUP(D289,'银行-6.10'!A:E,5,FALSE)</f>
        <v>1000</v>
      </c>
      <c r="O289">
        <f t="shared" si="8"/>
        <v>1</v>
      </c>
      <c r="P289">
        <f>VLOOKUP(D289,'银行-6.10'!A:E,5,FALSE)</f>
        <v>1000</v>
      </c>
      <c r="Q289">
        <f t="shared" si="9"/>
        <v>1</v>
      </c>
    </row>
    <row r="290" spans="1:17">
      <c r="A290" s="16">
        <v>42896.326527777775</v>
      </c>
      <c r="B290" t="s">
        <v>6345</v>
      </c>
      <c r="C290" t="s">
        <v>6346</v>
      </c>
      <c r="D290" t="s">
        <v>6347</v>
      </c>
      <c r="E290">
        <v>1000</v>
      </c>
      <c r="F290" t="s">
        <v>395</v>
      </c>
      <c r="G290" t="s">
        <v>395</v>
      </c>
      <c r="H290" t="s">
        <v>7284</v>
      </c>
      <c r="I290" t="s">
        <v>35</v>
      </c>
      <c r="J290" t="s">
        <v>35</v>
      </c>
      <c r="K290" t="s">
        <v>36</v>
      </c>
      <c r="L290" t="s">
        <v>7285</v>
      </c>
      <c r="M290" t="s">
        <v>7286</v>
      </c>
      <c r="N290">
        <f>VLOOKUP(D290,'银行-6.10'!A:E,5,FALSE)</f>
        <v>1000</v>
      </c>
      <c r="O290">
        <f t="shared" si="8"/>
        <v>1</v>
      </c>
      <c r="P290">
        <f>VLOOKUP(D290,'银行-6.10'!A:E,5,FALSE)</f>
        <v>1000</v>
      </c>
      <c r="Q290">
        <f t="shared" si="9"/>
        <v>1</v>
      </c>
    </row>
    <row r="291" spans="1:17">
      <c r="A291" s="16">
        <v>42896.326469907406</v>
      </c>
      <c r="B291" t="s">
        <v>93</v>
      </c>
      <c r="C291" t="s">
        <v>94</v>
      </c>
      <c r="D291" t="s">
        <v>6348</v>
      </c>
      <c r="E291">
        <v>10</v>
      </c>
      <c r="F291" t="s">
        <v>395</v>
      </c>
      <c r="G291" t="s">
        <v>395</v>
      </c>
      <c r="H291" t="s">
        <v>7287</v>
      </c>
      <c r="I291" t="s">
        <v>35</v>
      </c>
      <c r="J291" t="s">
        <v>35</v>
      </c>
      <c r="K291" t="s">
        <v>36</v>
      </c>
      <c r="L291" t="s">
        <v>7288</v>
      </c>
      <c r="M291" t="s">
        <v>7289</v>
      </c>
      <c r="N291">
        <f>VLOOKUP(D291,'银行-6.10'!A:E,5,FALSE)</f>
        <v>10</v>
      </c>
      <c r="O291">
        <f t="shared" si="8"/>
        <v>1</v>
      </c>
      <c r="P291">
        <f>VLOOKUP(D291,'银行-6.10'!A:E,5,FALSE)</f>
        <v>10</v>
      </c>
      <c r="Q291">
        <f t="shared" si="9"/>
        <v>1</v>
      </c>
    </row>
    <row r="292" spans="1:17">
      <c r="A292" s="16">
        <v>42896.326157407406</v>
      </c>
      <c r="B292" t="s">
        <v>6163</v>
      </c>
      <c r="C292" t="s">
        <v>6164</v>
      </c>
      <c r="D292" t="s">
        <v>6351</v>
      </c>
      <c r="E292">
        <v>1000</v>
      </c>
      <c r="F292" t="s">
        <v>395</v>
      </c>
      <c r="G292" t="s">
        <v>395</v>
      </c>
      <c r="H292" t="s">
        <v>7290</v>
      </c>
      <c r="I292" t="s">
        <v>35</v>
      </c>
      <c r="J292" t="s">
        <v>35</v>
      </c>
      <c r="K292" t="s">
        <v>36</v>
      </c>
      <c r="L292" t="s">
        <v>7291</v>
      </c>
      <c r="M292" t="s">
        <v>7292</v>
      </c>
      <c r="N292">
        <f>VLOOKUP(D292,'银行-6.10'!A:E,5,FALSE)</f>
        <v>1000</v>
      </c>
      <c r="O292">
        <f t="shared" si="8"/>
        <v>1</v>
      </c>
      <c r="P292">
        <f>VLOOKUP(D292,'银行-6.10'!A:E,5,FALSE)</f>
        <v>1000</v>
      </c>
      <c r="Q292">
        <f t="shared" si="9"/>
        <v>1</v>
      </c>
    </row>
    <row r="293" spans="1:17">
      <c r="A293" s="16">
        <v>42896.326099537036</v>
      </c>
      <c r="B293" t="s">
        <v>6222</v>
      </c>
      <c r="C293" t="s">
        <v>6223</v>
      </c>
      <c r="D293" t="s">
        <v>6350</v>
      </c>
      <c r="E293">
        <v>500</v>
      </c>
      <c r="F293" t="s">
        <v>395</v>
      </c>
      <c r="G293" t="s">
        <v>395</v>
      </c>
      <c r="H293" t="s">
        <v>7293</v>
      </c>
      <c r="I293" t="s">
        <v>35</v>
      </c>
      <c r="J293" t="s">
        <v>35</v>
      </c>
      <c r="K293" t="s">
        <v>36</v>
      </c>
      <c r="L293" t="s">
        <v>7294</v>
      </c>
      <c r="M293" t="s">
        <v>7295</v>
      </c>
      <c r="N293">
        <f>VLOOKUP(D293,'银行-6.10'!A:E,5,FALSE)</f>
        <v>500</v>
      </c>
      <c r="O293">
        <f t="shared" si="8"/>
        <v>1</v>
      </c>
      <c r="P293">
        <f>VLOOKUP(D293,'银行-6.10'!A:E,5,FALSE)</f>
        <v>500</v>
      </c>
      <c r="Q293">
        <f t="shared" si="9"/>
        <v>1</v>
      </c>
    </row>
    <row r="294" spans="1:17">
      <c r="A294" s="16">
        <v>42896.325821759259</v>
      </c>
      <c r="B294" t="s">
        <v>6194</v>
      </c>
      <c r="C294" t="s">
        <v>6195</v>
      </c>
      <c r="D294" t="s">
        <v>6352</v>
      </c>
      <c r="E294">
        <v>200</v>
      </c>
      <c r="F294" t="s">
        <v>395</v>
      </c>
      <c r="G294" t="s">
        <v>395</v>
      </c>
      <c r="H294" t="s">
        <v>7296</v>
      </c>
      <c r="I294" t="s">
        <v>35</v>
      </c>
      <c r="J294" t="s">
        <v>35</v>
      </c>
      <c r="K294" t="s">
        <v>36</v>
      </c>
      <c r="L294" t="s">
        <v>7297</v>
      </c>
      <c r="M294" t="s">
        <v>7298</v>
      </c>
      <c r="N294">
        <f>VLOOKUP(D294,'银行-6.10'!A:E,5,FALSE)</f>
        <v>200</v>
      </c>
      <c r="O294">
        <f t="shared" si="8"/>
        <v>1</v>
      </c>
      <c r="P294">
        <f>VLOOKUP(D294,'银行-6.10'!A:E,5,FALSE)</f>
        <v>200</v>
      </c>
      <c r="Q294">
        <f t="shared" si="9"/>
        <v>1</v>
      </c>
    </row>
    <row r="295" spans="1:17">
      <c r="A295" s="16">
        <v>42896.325752314813</v>
      </c>
      <c r="B295" t="s">
        <v>6353</v>
      </c>
      <c r="C295" t="s">
        <v>6354</v>
      </c>
      <c r="D295" t="s">
        <v>6355</v>
      </c>
      <c r="E295">
        <v>2000</v>
      </c>
      <c r="F295" t="s">
        <v>395</v>
      </c>
      <c r="G295" t="s">
        <v>395</v>
      </c>
      <c r="H295" t="s">
        <v>7299</v>
      </c>
      <c r="I295" t="s">
        <v>35</v>
      </c>
      <c r="J295" t="s">
        <v>35</v>
      </c>
      <c r="K295" t="s">
        <v>36</v>
      </c>
      <c r="L295" t="s">
        <v>7300</v>
      </c>
      <c r="M295" t="s">
        <v>7301</v>
      </c>
      <c r="N295">
        <f>VLOOKUP(D295,'银行-6.10'!A:E,5,FALSE)</f>
        <v>2000</v>
      </c>
      <c r="O295">
        <f t="shared" si="8"/>
        <v>1</v>
      </c>
      <c r="P295">
        <f>VLOOKUP(D295,'银行-6.10'!A:E,5,FALSE)</f>
        <v>2000</v>
      </c>
      <c r="Q295">
        <f t="shared" si="9"/>
        <v>1</v>
      </c>
    </row>
    <row r="296" spans="1:17">
      <c r="A296" s="16">
        <v>42896.325567129628</v>
      </c>
      <c r="B296" t="s">
        <v>6172</v>
      </c>
      <c r="C296" t="s">
        <v>6173</v>
      </c>
      <c r="D296" t="s">
        <v>6357</v>
      </c>
      <c r="E296">
        <v>1000</v>
      </c>
      <c r="F296" t="s">
        <v>395</v>
      </c>
      <c r="G296" t="s">
        <v>395</v>
      </c>
      <c r="H296" t="s">
        <v>7302</v>
      </c>
      <c r="I296" t="s">
        <v>35</v>
      </c>
      <c r="J296" t="s">
        <v>35</v>
      </c>
      <c r="K296" t="s">
        <v>36</v>
      </c>
      <c r="L296" t="s">
        <v>7303</v>
      </c>
      <c r="M296" t="s">
        <v>7304</v>
      </c>
      <c r="N296">
        <f>VLOOKUP(D296,'银行-6.10'!A:E,5,FALSE)</f>
        <v>1000</v>
      </c>
      <c r="O296">
        <f t="shared" si="8"/>
        <v>1</v>
      </c>
      <c r="P296">
        <f>VLOOKUP(D296,'银行-6.10'!A:E,5,FALSE)</f>
        <v>1000</v>
      </c>
      <c r="Q296">
        <f t="shared" si="9"/>
        <v>1</v>
      </c>
    </row>
    <row r="297" spans="1:17">
      <c r="A297" s="16">
        <v>42896.325532407405</v>
      </c>
      <c r="B297" t="s">
        <v>6120</v>
      </c>
      <c r="C297" t="s">
        <v>6121</v>
      </c>
      <c r="D297" t="s">
        <v>6356</v>
      </c>
      <c r="E297">
        <v>1000</v>
      </c>
      <c r="F297" t="s">
        <v>395</v>
      </c>
      <c r="G297" t="s">
        <v>395</v>
      </c>
      <c r="H297" t="s">
        <v>7305</v>
      </c>
      <c r="I297" t="s">
        <v>35</v>
      </c>
      <c r="J297" t="s">
        <v>35</v>
      </c>
      <c r="K297" t="s">
        <v>36</v>
      </c>
      <c r="L297" t="s">
        <v>7306</v>
      </c>
      <c r="M297" t="s">
        <v>7307</v>
      </c>
      <c r="N297">
        <f>VLOOKUP(D297,'银行-6.10'!A:E,5,FALSE)</f>
        <v>1000</v>
      </c>
      <c r="O297">
        <f t="shared" si="8"/>
        <v>1</v>
      </c>
      <c r="P297">
        <f>VLOOKUP(D297,'银行-6.10'!A:E,5,FALSE)</f>
        <v>1000</v>
      </c>
      <c r="Q297">
        <f t="shared" si="9"/>
        <v>1</v>
      </c>
    </row>
    <row r="298" spans="1:17">
      <c r="A298" s="16">
        <v>42896.325231481482</v>
      </c>
      <c r="B298" t="s">
        <v>6238</v>
      </c>
      <c r="C298" t="s">
        <v>6239</v>
      </c>
      <c r="D298" t="s">
        <v>6358</v>
      </c>
      <c r="E298">
        <v>1000</v>
      </c>
      <c r="F298" t="s">
        <v>395</v>
      </c>
      <c r="G298" t="s">
        <v>395</v>
      </c>
      <c r="H298" t="s">
        <v>7308</v>
      </c>
      <c r="I298" t="s">
        <v>35</v>
      </c>
      <c r="J298" t="s">
        <v>35</v>
      </c>
      <c r="K298" t="s">
        <v>36</v>
      </c>
      <c r="L298" t="s">
        <v>7309</v>
      </c>
      <c r="M298" t="s">
        <v>7310</v>
      </c>
      <c r="N298">
        <f>VLOOKUP(D298,'银行-6.10'!A:E,5,FALSE)</f>
        <v>1000</v>
      </c>
      <c r="O298">
        <f t="shared" si="8"/>
        <v>1</v>
      </c>
      <c r="P298">
        <f>VLOOKUP(D298,'银行-6.10'!A:E,5,FALSE)</f>
        <v>1000</v>
      </c>
      <c r="Q298">
        <f t="shared" si="9"/>
        <v>1</v>
      </c>
    </row>
    <row r="299" spans="1:17">
      <c r="A299" s="16">
        <v>42896.324953703705</v>
      </c>
      <c r="B299" t="s">
        <v>6213</v>
      </c>
      <c r="C299" t="s">
        <v>6214</v>
      </c>
      <c r="D299" t="s">
        <v>6359</v>
      </c>
      <c r="E299">
        <v>1000</v>
      </c>
      <c r="F299" t="s">
        <v>395</v>
      </c>
      <c r="G299" t="s">
        <v>395</v>
      </c>
      <c r="H299" t="s">
        <v>7311</v>
      </c>
      <c r="I299" t="s">
        <v>35</v>
      </c>
      <c r="J299" t="s">
        <v>35</v>
      </c>
      <c r="K299" t="s">
        <v>36</v>
      </c>
      <c r="L299" t="s">
        <v>7312</v>
      </c>
      <c r="M299" t="s">
        <v>7313</v>
      </c>
      <c r="N299">
        <f>VLOOKUP(D299,'银行-6.10'!A:E,5,FALSE)</f>
        <v>1000</v>
      </c>
      <c r="O299">
        <f t="shared" si="8"/>
        <v>1</v>
      </c>
      <c r="P299">
        <f>VLOOKUP(D299,'银行-6.10'!A:E,5,FALSE)</f>
        <v>1000</v>
      </c>
      <c r="Q299">
        <f t="shared" si="9"/>
        <v>1</v>
      </c>
    </row>
    <row r="300" spans="1:17">
      <c r="A300" s="16">
        <v>42896.324803240743</v>
      </c>
      <c r="B300" t="s">
        <v>290</v>
      </c>
      <c r="C300" t="s">
        <v>291</v>
      </c>
      <c r="D300" t="s">
        <v>6360</v>
      </c>
      <c r="E300">
        <v>500</v>
      </c>
      <c r="F300" t="s">
        <v>395</v>
      </c>
      <c r="G300" t="s">
        <v>395</v>
      </c>
      <c r="H300" t="s">
        <v>7314</v>
      </c>
      <c r="I300" t="s">
        <v>35</v>
      </c>
      <c r="J300" t="s">
        <v>35</v>
      </c>
      <c r="K300" t="s">
        <v>36</v>
      </c>
      <c r="L300" t="s">
        <v>7315</v>
      </c>
      <c r="M300" t="s">
        <v>7316</v>
      </c>
      <c r="N300">
        <f>VLOOKUP(D300,'银行-6.10'!A:E,5,FALSE)</f>
        <v>500</v>
      </c>
      <c r="O300">
        <f t="shared" si="8"/>
        <v>1</v>
      </c>
      <c r="P300">
        <f>VLOOKUP(D300,'银行-6.10'!A:E,5,FALSE)</f>
        <v>500</v>
      </c>
      <c r="Q300">
        <f t="shared" si="9"/>
        <v>1</v>
      </c>
    </row>
    <row r="301" spans="1:17">
      <c r="A301" s="16">
        <v>42896.324664351851</v>
      </c>
      <c r="B301" t="s">
        <v>6244</v>
      </c>
      <c r="C301" t="s">
        <v>6245</v>
      </c>
      <c r="D301" t="s">
        <v>6361</v>
      </c>
      <c r="E301">
        <v>1000</v>
      </c>
      <c r="F301" t="s">
        <v>395</v>
      </c>
      <c r="G301" t="s">
        <v>395</v>
      </c>
      <c r="H301" t="s">
        <v>7317</v>
      </c>
      <c r="I301" t="s">
        <v>35</v>
      </c>
      <c r="J301" t="s">
        <v>35</v>
      </c>
      <c r="K301" t="s">
        <v>36</v>
      </c>
      <c r="L301" t="s">
        <v>7318</v>
      </c>
      <c r="M301" t="s">
        <v>7319</v>
      </c>
      <c r="N301">
        <f>VLOOKUP(D301,'银行-6.10'!A:E,5,FALSE)</f>
        <v>1000</v>
      </c>
      <c r="O301">
        <f t="shared" si="8"/>
        <v>1</v>
      </c>
      <c r="P301">
        <f>VLOOKUP(D301,'银行-6.10'!A:E,5,FALSE)</f>
        <v>1000</v>
      </c>
      <c r="Q301">
        <f t="shared" si="9"/>
        <v>1</v>
      </c>
    </row>
    <row r="302" spans="1:17">
      <c r="A302" s="16">
        <v>42896.324247685188</v>
      </c>
      <c r="B302" t="s">
        <v>290</v>
      </c>
      <c r="C302" t="s">
        <v>291</v>
      </c>
      <c r="D302" t="s">
        <v>6362</v>
      </c>
      <c r="E302">
        <v>1000</v>
      </c>
      <c r="F302" t="s">
        <v>395</v>
      </c>
      <c r="G302" t="s">
        <v>395</v>
      </c>
      <c r="H302" t="s">
        <v>7320</v>
      </c>
      <c r="I302" t="s">
        <v>35</v>
      </c>
      <c r="J302" t="s">
        <v>35</v>
      </c>
      <c r="K302" t="s">
        <v>36</v>
      </c>
      <c r="L302" t="s">
        <v>7321</v>
      </c>
      <c r="M302" t="s">
        <v>7322</v>
      </c>
      <c r="N302">
        <f>VLOOKUP(D302,'银行-6.10'!A:E,5,FALSE)</f>
        <v>1000</v>
      </c>
      <c r="O302">
        <f t="shared" si="8"/>
        <v>1</v>
      </c>
      <c r="P302">
        <f>VLOOKUP(D302,'银行-6.10'!A:E,5,FALSE)</f>
        <v>1000</v>
      </c>
      <c r="Q302">
        <f t="shared" si="9"/>
        <v>1</v>
      </c>
    </row>
    <row r="303" spans="1:17">
      <c r="A303" s="16">
        <v>42896.324178240742</v>
      </c>
      <c r="B303" t="s">
        <v>6226</v>
      </c>
      <c r="C303" t="s">
        <v>6227</v>
      </c>
      <c r="D303" t="s">
        <v>6365</v>
      </c>
      <c r="E303">
        <v>1000</v>
      </c>
      <c r="F303" t="s">
        <v>395</v>
      </c>
      <c r="G303" t="s">
        <v>395</v>
      </c>
      <c r="H303" t="s">
        <v>7323</v>
      </c>
      <c r="I303" t="s">
        <v>35</v>
      </c>
      <c r="J303" t="s">
        <v>35</v>
      </c>
      <c r="K303" t="s">
        <v>36</v>
      </c>
      <c r="L303" t="s">
        <v>7324</v>
      </c>
      <c r="M303" t="s">
        <v>7325</v>
      </c>
      <c r="N303">
        <f>VLOOKUP(D303,'银行-6.10'!A:E,5,FALSE)</f>
        <v>1000</v>
      </c>
      <c r="O303">
        <f t="shared" si="8"/>
        <v>1</v>
      </c>
      <c r="P303">
        <f>VLOOKUP(D303,'银行-6.10'!A:E,5,FALSE)</f>
        <v>1000</v>
      </c>
      <c r="Q303">
        <f t="shared" si="9"/>
        <v>1</v>
      </c>
    </row>
    <row r="304" spans="1:17">
      <c r="A304" s="16">
        <v>42896.324131944442</v>
      </c>
      <c r="B304" t="s">
        <v>6185</v>
      </c>
      <c r="C304" t="s">
        <v>6186</v>
      </c>
      <c r="D304" t="s">
        <v>6363</v>
      </c>
      <c r="E304">
        <v>200</v>
      </c>
      <c r="F304" t="s">
        <v>395</v>
      </c>
      <c r="G304" t="s">
        <v>395</v>
      </c>
      <c r="H304" t="s">
        <v>7326</v>
      </c>
      <c r="I304" t="s">
        <v>35</v>
      </c>
      <c r="J304" t="s">
        <v>35</v>
      </c>
      <c r="K304" t="s">
        <v>36</v>
      </c>
      <c r="L304" t="s">
        <v>7327</v>
      </c>
      <c r="M304" t="s">
        <v>7328</v>
      </c>
      <c r="N304">
        <f>VLOOKUP(D304,'银行-6.10'!A:E,5,FALSE)</f>
        <v>200</v>
      </c>
      <c r="O304">
        <f t="shared" si="8"/>
        <v>1</v>
      </c>
      <c r="P304">
        <f>VLOOKUP(D304,'银行-6.10'!A:E,5,FALSE)</f>
        <v>200</v>
      </c>
      <c r="Q304">
        <f t="shared" si="9"/>
        <v>1</v>
      </c>
    </row>
    <row r="305" spans="1:17">
      <c r="A305" s="16">
        <v>42896.323958333334</v>
      </c>
      <c r="B305" t="s">
        <v>6200</v>
      </c>
      <c r="C305" t="s">
        <v>6201</v>
      </c>
      <c r="D305" t="s">
        <v>6366</v>
      </c>
      <c r="E305">
        <v>1000</v>
      </c>
      <c r="F305" t="s">
        <v>395</v>
      </c>
      <c r="G305" t="s">
        <v>395</v>
      </c>
      <c r="H305" t="s">
        <v>7329</v>
      </c>
      <c r="I305" t="s">
        <v>35</v>
      </c>
      <c r="J305" t="s">
        <v>35</v>
      </c>
      <c r="K305" t="s">
        <v>36</v>
      </c>
      <c r="L305" t="s">
        <v>7330</v>
      </c>
      <c r="M305" t="s">
        <v>7331</v>
      </c>
      <c r="N305">
        <f>VLOOKUP(D305,'银行-6.10'!A:E,5,FALSE)</f>
        <v>1000</v>
      </c>
      <c r="O305">
        <f t="shared" si="8"/>
        <v>1</v>
      </c>
      <c r="P305">
        <f>VLOOKUP(D305,'银行-6.10'!A:E,5,FALSE)</f>
        <v>1000</v>
      </c>
      <c r="Q305">
        <f t="shared" si="9"/>
        <v>1</v>
      </c>
    </row>
    <row r="306" spans="1:17">
      <c r="A306" s="16">
        <v>42896.323912037034</v>
      </c>
      <c r="B306" t="s">
        <v>6303</v>
      </c>
      <c r="C306" t="s">
        <v>6304</v>
      </c>
      <c r="D306" t="s">
        <v>6364</v>
      </c>
      <c r="E306">
        <v>500</v>
      </c>
      <c r="F306" t="s">
        <v>395</v>
      </c>
      <c r="G306" t="s">
        <v>395</v>
      </c>
      <c r="H306" t="s">
        <v>7332</v>
      </c>
      <c r="I306" t="s">
        <v>35</v>
      </c>
      <c r="J306" t="s">
        <v>35</v>
      </c>
      <c r="K306" t="s">
        <v>36</v>
      </c>
      <c r="L306" t="s">
        <v>7333</v>
      </c>
      <c r="M306" t="s">
        <v>7334</v>
      </c>
      <c r="N306">
        <f>VLOOKUP(D306,'银行-6.10'!A:E,5,FALSE)</f>
        <v>500</v>
      </c>
      <c r="O306">
        <f t="shared" si="8"/>
        <v>1</v>
      </c>
      <c r="P306">
        <f>VLOOKUP(D306,'银行-6.10'!A:E,5,FALSE)</f>
        <v>500</v>
      </c>
      <c r="Q306">
        <f t="shared" si="9"/>
        <v>1</v>
      </c>
    </row>
    <row r="307" spans="1:17">
      <c r="A307" s="16">
        <v>42896.323692129627</v>
      </c>
      <c r="B307" t="s">
        <v>6368</v>
      </c>
      <c r="C307" t="s">
        <v>6369</v>
      </c>
      <c r="D307" t="s">
        <v>6370</v>
      </c>
      <c r="E307">
        <v>1000</v>
      </c>
      <c r="F307" t="s">
        <v>395</v>
      </c>
      <c r="G307" t="s">
        <v>395</v>
      </c>
      <c r="H307" t="s">
        <v>7335</v>
      </c>
      <c r="I307" t="s">
        <v>35</v>
      </c>
      <c r="J307" t="s">
        <v>35</v>
      </c>
      <c r="K307" t="s">
        <v>36</v>
      </c>
      <c r="L307" t="s">
        <v>7336</v>
      </c>
      <c r="M307" t="s">
        <v>7337</v>
      </c>
      <c r="N307">
        <f>VLOOKUP(D307,'银行-6.10'!A:E,5,FALSE)</f>
        <v>1000</v>
      </c>
      <c r="O307">
        <f t="shared" si="8"/>
        <v>1</v>
      </c>
      <c r="P307">
        <f>VLOOKUP(D307,'银行-6.10'!A:E,5,FALSE)</f>
        <v>1000</v>
      </c>
      <c r="Q307">
        <f t="shared" si="9"/>
        <v>1</v>
      </c>
    </row>
    <row r="308" spans="1:17">
      <c r="A308" s="16">
        <v>42896.32340277778</v>
      </c>
      <c r="B308" t="s">
        <v>290</v>
      </c>
      <c r="C308" t="s">
        <v>291</v>
      </c>
      <c r="D308" t="s">
        <v>6367</v>
      </c>
      <c r="E308">
        <v>500</v>
      </c>
      <c r="F308" t="s">
        <v>395</v>
      </c>
      <c r="G308" t="s">
        <v>395</v>
      </c>
      <c r="H308" t="s">
        <v>7338</v>
      </c>
      <c r="I308" t="s">
        <v>35</v>
      </c>
      <c r="J308" t="s">
        <v>35</v>
      </c>
      <c r="K308" t="s">
        <v>36</v>
      </c>
      <c r="L308" t="s">
        <v>7339</v>
      </c>
      <c r="M308" t="s">
        <v>7340</v>
      </c>
      <c r="N308">
        <f>VLOOKUP(D308,'银行-6.10'!A:E,5,FALSE)</f>
        <v>500</v>
      </c>
      <c r="O308">
        <f t="shared" si="8"/>
        <v>1</v>
      </c>
      <c r="P308">
        <f>VLOOKUP(D308,'银行-6.10'!A:E,5,FALSE)</f>
        <v>500</v>
      </c>
      <c r="Q308">
        <f t="shared" si="9"/>
        <v>1</v>
      </c>
    </row>
    <row r="309" spans="1:17">
      <c r="A309" s="16">
        <v>42896.323009259257</v>
      </c>
      <c r="B309" t="s">
        <v>6371</v>
      </c>
      <c r="C309" t="s">
        <v>6372</v>
      </c>
      <c r="D309" t="s">
        <v>6373</v>
      </c>
      <c r="E309">
        <v>1000</v>
      </c>
      <c r="F309" t="s">
        <v>395</v>
      </c>
      <c r="G309" t="s">
        <v>395</v>
      </c>
      <c r="H309" t="s">
        <v>7341</v>
      </c>
      <c r="I309" t="s">
        <v>35</v>
      </c>
      <c r="J309" t="s">
        <v>35</v>
      </c>
      <c r="K309" t="s">
        <v>36</v>
      </c>
      <c r="L309" t="s">
        <v>7342</v>
      </c>
      <c r="M309" t="s">
        <v>7343</v>
      </c>
      <c r="N309">
        <f>VLOOKUP(D309,'银行-6.10'!A:E,5,FALSE)</f>
        <v>1000</v>
      </c>
      <c r="O309">
        <f t="shared" si="8"/>
        <v>1</v>
      </c>
      <c r="P309">
        <f>VLOOKUP(D309,'银行-6.10'!A:E,5,FALSE)</f>
        <v>1000</v>
      </c>
      <c r="Q309">
        <f t="shared" si="9"/>
        <v>1</v>
      </c>
    </row>
    <row r="310" spans="1:17">
      <c r="A310" s="16">
        <v>42896.322870370372</v>
      </c>
      <c r="B310" t="s">
        <v>5748</v>
      </c>
      <c r="C310" t="s">
        <v>5749</v>
      </c>
      <c r="D310" t="s">
        <v>6374</v>
      </c>
      <c r="E310">
        <v>1000</v>
      </c>
      <c r="F310" t="s">
        <v>395</v>
      </c>
      <c r="G310" t="s">
        <v>395</v>
      </c>
      <c r="H310" t="s">
        <v>7344</v>
      </c>
      <c r="I310" t="s">
        <v>35</v>
      </c>
      <c r="J310" t="s">
        <v>35</v>
      </c>
      <c r="K310" t="s">
        <v>36</v>
      </c>
      <c r="L310" t="s">
        <v>7345</v>
      </c>
      <c r="M310" t="s">
        <v>7346</v>
      </c>
      <c r="N310">
        <f>VLOOKUP(D310,'银行-6.10'!A:E,5,FALSE)</f>
        <v>1000</v>
      </c>
      <c r="O310">
        <f t="shared" si="8"/>
        <v>1</v>
      </c>
      <c r="P310">
        <f>VLOOKUP(D310,'银行-6.10'!A:E,5,FALSE)</f>
        <v>1000</v>
      </c>
      <c r="Q310">
        <f t="shared" si="9"/>
        <v>1</v>
      </c>
    </row>
    <row r="311" spans="1:17">
      <c r="A311" s="16">
        <v>42896.322175925925</v>
      </c>
      <c r="B311" t="s">
        <v>6375</v>
      </c>
      <c r="C311" t="s">
        <v>6376</v>
      </c>
      <c r="D311" t="s">
        <v>6377</v>
      </c>
      <c r="E311">
        <v>500</v>
      </c>
      <c r="F311" t="s">
        <v>395</v>
      </c>
      <c r="G311" t="s">
        <v>395</v>
      </c>
      <c r="H311" t="s">
        <v>7347</v>
      </c>
      <c r="I311" t="s">
        <v>35</v>
      </c>
      <c r="J311" t="s">
        <v>35</v>
      </c>
      <c r="K311" t="s">
        <v>36</v>
      </c>
      <c r="L311" t="s">
        <v>7348</v>
      </c>
      <c r="M311" t="s">
        <v>7349</v>
      </c>
      <c r="N311">
        <f>VLOOKUP(D311,'银行-6.10'!A:E,5,FALSE)</f>
        <v>500</v>
      </c>
      <c r="O311">
        <f t="shared" si="8"/>
        <v>1</v>
      </c>
      <c r="P311">
        <f>VLOOKUP(D311,'银行-6.10'!A:E,5,FALSE)</f>
        <v>500</v>
      </c>
      <c r="Q311">
        <f t="shared" si="9"/>
        <v>1</v>
      </c>
    </row>
    <row r="312" spans="1:17">
      <c r="A312" s="16">
        <v>42896.321712962963</v>
      </c>
      <c r="B312" t="s">
        <v>5754</v>
      </c>
      <c r="C312" t="s">
        <v>5755</v>
      </c>
      <c r="D312" t="s">
        <v>6378</v>
      </c>
      <c r="E312">
        <v>1000</v>
      </c>
      <c r="F312" t="s">
        <v>395</v>
      </c>
      <c r="G312" t="s">
        <v>395</v>
      </c>
      <c r="H312" t="s">
        <v>7350</v>
      </c>
      <c r="I312" t="s">
        <v>35</v>
      </c>
      <c r="J312" t="s">
        <v>35</v>
      </c>
      <c r="K312" t="s">
        <v>36</v>
      </c>
      <c r="L312" t="s">
        <v>7351</v>
      </c>
      <c r="M312" t="s">
        <v>7352</v>
      </c>
      <c r="N312">
        <f>VLOOKUP(D312,'银行-6.10'!A:E,5,FALSE)</f>
        <v>1000</v>
      </c>
      <c r="O312">
        <f t="shared" si="8"/>
        <v>1</v>
      </c>
      <c r="P312">
        <f>VLOOKUP(D312,'银行-6.10'!A:E,5,FALSE)</f>
        <v>1000</v>
      </c>
      <c r="Q312">
        <f t="shared" si="9"/>
        <v>1</v>
      </c>
    </row>
    <row r="313" spans="1:17">
      <c r="A313" s="16">
        <v>42896.321701388886</v>
      </c>
      <c r="B313" t="s">
        <v>5810</v>
      </c>
      <c r="C313" t="s">
        <v>5811</v>
      </c>
      <c r="D313" t="s">
        <v>6379</v>
      </c>
      <c r="E313">
        <v>400</v>
      </c>
      <c r="F313" t="s">
        <v>395</v>
      </c>
      <c r="G313" t="s">
        <v>395</v>
      </c>
      <c r="H313" t="s">
        <v>7353</v>
      </c>
      <c r="I313" t="s">
        <v>35</v>
      </c>
      <c r="J313" t="s">
        <v>35</v>
      </c>
      <c r="K313" t="s">
        <v>36</v>
      </c>
      <c r="L313" t="s">
        <v>7354</v>
      </c>
      <c r="M313" t="s">
        <v>7355</v>
      </c>
      <c r="N313">
        <f>VLOOKUP(D313,'银行-6.10'!A:E,5,FALSE)</f>
        <v>400</v>
      </c>
      <c r="O313">
        <f t="shared" si="8"/>
        <v>1</v>
      </c>
      <c r="P313">
        <f>VLOOKUP(D313,'银行-6.10'!A:E,5,FALSE)</f>
        <v>400</v>
      </c>
      <c r="Q313">
        <f t="shared" si="9"/>
        <v>1</v>
      </c>
    </row>
    <row r="314" spans="1:17">
      <c r="A314" s="16">
        <v>42896.320937500001</v>
      </c>
      <c r="B314" t="s">
        <v>6380</v>
      </c>
      <c r="C314" t="s">
        <v>6381</v>
      </c>
      <c r="D314" t="s">
        <v>6382</v>
      </c>
      <c r="E314">
        <v>500</v>
      </c>
      <c r="F314" t="s">
        <v>395</v>
      </c>
      <c r="G314" t="s">
        <v>395</v>
      </c>
      <c r="H314" t="s">
        <v>7356</v>
      </c>
      <c r="I314" t="s">
        <v>35</v>
      </c>
      <c r="J314" t="s">
        <v>35</v>
      </c>
      <c r="K314" t="s">
        <v>36</v>
      </c>
      <c r="L314" t="s">
        <v>7357</v>
      </c>
      <c r="M314" t="s">
        <v>7358</v>
      </c>
      <c r="N314">
        <f>VLOOKUP(D314,'银行-6.10'!A:E,5,FALSE)</f>
        <v>500</v>
      </c>
      <c r="O314">
        <f t="shared" si="8"/>
        <v>1</v>
      </c>
      <c r="P314">
        <f>VLOOKUP(D314,'银行-6.10'!A:E,5,FALSE)</f>
        <v>500</v>
      </c>
      <c r="Q314">
        <f t="shared" si="9"/>
        <v>1</v>
      </c>
    </row>
    <row r="315" spans="1:17">
      <c r="A315" s="16">
        <v>42896.320868055554</v>
      </c>
      <c r="B315" t="s">
        <v>6383</v>
      </c>
      <c r="C315" t="s">
        <v>6384</v>
      </c>
      <c r="D315" t="s">
        <v>6385</v>
      </c>
      <c r="E315">
        <v>200</v>
      </c>
      <c r="F315" t="s">
        <v>395</v>
      </c>
      <c r="G315" t="s">
        <v>395</v>
      </c>
      <c r="H315" t="s">
        <v>7359</v>
      </c>
      <c r="I315" t="s">
        <v>35</v>
      </c>
      <c r="J315" t="s">
        <v>35</v>
      </c>
      <c r="K315" t="s">
        <v>36</v>
      </c>
      <c r="L315" t="s">
        <v>7360</v>
      </c>
      <c r="M315" t="s">
        <v>7361</v>
      </c>
      <c r="N315">
        <f>VLOOKUP(D315,'银行-6.10'!A:E,5,FALSE)</f>
        <v>200</v>
      </c>
      <c r="O315">
        <f t="shared" si="8"/>
        <v>1</v>
      </c>
      <c r="P315">
        <f>VLOOKUP(D315,'银行-6.10'!A:E,5,FALSE)</f>
        <v>200</v>
      </c>
      <c r="Q315">
        <f t="shared" si="9"/>
        <v>1</v>
      </c>
    </row>
    <row r="316" spans="1:17">
      <c r="A316" s="16">
        <v>42896.320763888885</v>
      </c>
      <c r="B316" t="s">
        <v>6160</v>
      </c>
      <c r="C316" t="s">
        <v>6161</v>
      </c>
      <c r="D316" t="s">
        <v>6386</v>
      </c>
      <c r="E316">
        <v>1000</v>
      </c>
      <c r="F316" t="s">
        <v>395</v>
      </c>
      <c r="G316" t="s">
        <v>395</v>
      </c>
      <c r="H316" t="s">
        <v>7362</v>
      </c>
      <c r="I316" t="s">
        <v>35</v>
      </c>
      <c r="J316" t="s">
        <v>35</v>
      </c>
      <c r="K316" t="s">
        <v>36</v>
      </c>
      <c r="L316" t="s">
        <v>7363</v>
      </c>
      <c r="M316" t="s">
        <v>7364</v>
      </c>
      <c r="N316">
        <f>VLOOKUP(D316,'银行-6.10'!A:E,5,FALSE)</f>
        <v>1000</v>
      </c>
      <c r="O316">
        <f t="shared" si="8"/>
        <v>1</v>
      </c>
      <c r="P316">
        <f>VLOOKUP(D316,'银行-6.10'!A:E,5,FALSE)</f>
        <v>1000</v>
      </c>
      <c r="Q316">
        <f t="shared" si="9"/>
        <v>1</v>
      </c>
    </row>
    <row r="317" spans="1:17">
      <c r="A317" s="16">
        <v>42896.320416666669</v>
      </c>
      <c r="B317" t="s">
        <v>6235</v>
      </c>
      <c r="C317" t="s">
        <v>6236</v>
      </c>
      <c r="D317" t="s">
        <v>6387</v>
      </c>
      <c r="E317">
        <v>1000</v>
      </c>
      <c r="F317" t="s">
        <v>395</v>
      </c>
      <c r="G317" t="s">
        <v>395</v>
      </c>
      <c r="H317" t="s">
        <v>7365</v>
      </c>
      <c r="I317" t="s">
        <v>35</v>
      </c>
      <c r="J317" t="s">
        <v>35</v>
      </c>
      <c r="K317" t="s">
        <v>36</v>
      </c>
      <c r="L317" t="s">
        <v>7366</v>
      </c>
      <c r="M317" t="s">
        <v>7367</v>
      </c>
      <c r="N317">
        <f>VLOOKUP(D317,'银行-6.10'!A:E,5,FALSE)</f>
        <v>1000</v>
      </c>
      <c r="O317">
        <f t="shared" si="8"/>
        <v>1</v>
      </c>
      <c r="P317">
        <f>VLOOKUP(D317,'银行-6.10'!A:E,5,FALSE)</f>
        <v>1000</v>
      </c>
      <c r="Q317">
        <f t="shared" si="9"/>
        <v>1</v>
      </c>
    </row>
    <row r="318" spans="1:17">
      <c r="A318" s="16">
        <v>42896.320138888892</v>
      </c>
      <c r="B318" t="s">
        <v>6157</v>
      </c>
      <c r="C318" t="s">
        <v>6158</v>
      </c>
      <c r="D318" t="s">
        <v>6388</v>
      </c>
      <c r="E318">
        <v>1000</v>
      </c>
      <c r="F318" t="s">
        <v>395</v>
      </c>
      <c r="G318" t="s">
        <v>395</v>
      </c>
      <c r="H318" t="s">
        <v>7368</v>
      </c>
      <c r="I318" t="s">
        <v>35</v>
      </c>
      <c r="J318" t="s">
        <v>35</v>
      </c>
      <c r="K318" t="s">
        <v>36</v>
      </c>
      <c r="L318" t="s">
        <v>7369</v>
      </c>
      <c r="M318" t="s">
        <v>7370</v>
      </c>
      <c r="N318">
        <f>VLOOKUP(D318,'银行-6.10'!A:E,5,FALSE)</f>
        <v>1000</v>
      </c>
      <c r="O318">
        <f t="shared" si="8"/>
        <v>1</v>
      </c>
      <c r="P318">
        <f>VLOOKUP(D318,'银行-6.10'!A:E,5,FALSE)</f>
        <v>1000</v>
      </c>
      <c r="Q318">
        <f t="shared" si="9"/>
        <v>1</v>
      </c>
    </row>
    <row r="319" spans="1:17">
      <c r="A319" s="16">
        <v>42896.319814814815</v>
      </c>
      <c r="B319" t="s">
        <v>6391</v>
      </c>
      <c r="C319" t="s">
        <v>6392</v>
      </c>
      <c r="D319" t="s">
        <v>6393</v>
      </c>
      <c r="E319">
        <v>3000</v>
      </c>
      <c r="F319" t="s">
        <v>395</v>
      </c>
      <c r="G319" t="s">
        <v>395</v>
      </c>
      <c r="H319" t="s">
        <v>7371</v>
      </c>
      <c r="I319" t="s">
        <v>35</v>
      </c>
      <c r="J319" t="s">
        <v>35</v>
      </c>
      <c r="K319" t="s">
        <v>36</v>
      </c>
      <c r="L319" t="s">
        <v>7372</v>
      </c>
      <c r="M319" t="s">
        <v>7373</v>
      </c>
      <c r="N319">
        <f>VLOOKUP(D319,'银行-6.10'!A:E,5,FALSE)</f>
        <v>3000</v>
      </c>
      <c r="O319">
        <f t="shared" si="8"/>
        <v>1</v>
      </c>
      <c r="P319">
        <f>VLOOKUP(D319,'银行-6.10'!A:E,5,FALSE)</f>
        <v>3000</v>
      </c>
      <c r="Q319">
        <f t="shared" si="9"/>
        <v>1</v>
      </c>
    </row>
    <row r="320" spans="1:17">
      <c r="A320" s="16">
        <v>42896.319722222222</v>
      </c>
      <c r="B320" t="s">
        <v>6248</v>
      </c>
      <c r="C320" t="s">
        <v>6249</v>
      </c>
      <c r="D320" t="s">
        <v>6390</v>
      </c>
      <c r="E320">
        <v>1000</v>
      </c>
      <c r="F320" t="s">
        <v>395</v>
      </c>
      <c r="G320" t="s">
        <v>395</v>
      </c>
      <c r="H320" t="s">
        <v>7374</v>
      </c>
      <c r="I320" t="s">
        <v>35</v>
      </c>
      <c r="J320" t="s">
        <v>35</v>
      </c>
      <c r="K320" t="s">
        <v>36</v>
      </c>
      <c r="L320" t="s">
        <v>7375</v>
      </c>
      <c r="M320" t="s">
        <v>7376</v>
      </c>
      <c r="N320">
        <f>VLOOKUP(D320,'银行-6.10'!A:E,5,FALSE)</f>
        <v>1000</v>
      </c>
      <c r="O320">
        <f t="shared" si="8"/>
        <v>1</v>
      </c>
      <c r="P320">
        <f>VLOOKUP(D320,'银行-6.10'!A:E,5,FALSE)</f>
        <v>1000</v>
      </c>
      <c r="Q320">
        <f t="shared" si="9"/>
        <v>1</v>
      </c>
    </row>
    <row r="321" spans="1:17">
      <c r="A321" s="16">
        <v>42896.319652777776</v>
      </c>
      <c r="B321" t="s">
        <v>93</v>
      </c>
      <c r="C321" t="s">
        <v>94</v>
      </c>
      <c r="D321" t="s">
        <v>6389</v>
      </c>
      <c r="E321">
        <v>10</v>
      </c>
      <c r="F321" t="s">
        <v>395</v>
      </c>
      <c r="G321" t="s">
        <v>395</v>
      </c>
      <c r="H321" t="s">
        <v>7377</v>
      </c>
      <c r="I321" t="s">
        <v>35</v>
      </c>
      <c r="J321" t="s">
        <v>35</v>
      </c>
      <c r="K321" t="s">
        <v>36</v>
      </c>
      <c r="L321" t="s">
        <v>7378</v>
      </c>
      <c r="M321" t="s">
        <v>7379</v>
      </c>
      <c r="N321">
        <f>VLOOKUP(D321,'银行-6.10'!A:E,5,FALSE)</f>
        <v>10</v>
      </c>
      <c r="O321">
        <f t="shared" si="8"/>
        <v>1</v>
      </c>
      <c r="P321">
        <f>VLOOKUP(D321,'银行-6.10'!A:E,5,FALSE)</f>
        <v>10</v>
      </c>
      <c r="Q321">
        <f t="shared" si="9"/>
        <v>1</v>
      </c>
    </row>
    <row r="322" spans="1:17">
      <c r="A322" s="16">
        <v>42896.318553240744</v>
      </c>
      <c r="B322" t="s">
        <v>6394</v>
      </c>
      <c r="C322" t="s">
        <v>99</v>
      </c>
      <c r="D322" t="s">
        <v>6395</v>
      </c>
      <c r="E322">
        <v>3000</v>
      </c>
      <c r="F322" t="s">
        <v>395</v>
      </c>
      <c r="G322" t="s">
        <v>395</v>
      </c>
      <c r="H322" t="s">
        <v>7380</v>
      </c>
      <c r="I322" t="s">
        <v>35</v>
      </c>
      <c r="J322" t="s">
        <v>35</v>
      </c>
      <c r="K322" t="s">
        <v>36</v>
      </c>
      <c r="L322" t="s">
        <v>7381</v>
      </c>
      <c r="M322" t="s">
        <v>7382</v>
      </c>
      <c r="N322">
        <f>VLOOKUP(D322,'银行-6.10'!A:E,5,FALSE)</f>
        <v>3000</v>
      </c>
      <c r="O322">
        <f t="shared" ref="O322:O336" si="10">IF(E322=N322,1,0)</f>
        <v>1</v>
      </c>
      <c r="P322">
        <f>VLOOKUP(D322,'银行-6.10'!A:E,5,FALSE)</f>
        <v>3000</v>
      </c>
      <c r="Q322">
        <f t="shared" ref="Q322:Q336" si="11">IF(E322=P322,1,0)</f>
        <v>1</v>
      </c>
    </row>
    <row r="323" spans="1:17">
      <c r="A323" s="16">
        <v>42896.315879629627</v>
      </c>
      <c r="B323" t="s">
        <v>6396</v>
      </c>
      <c r="C323" t="s">
        <v>6397</v>
      </c>
      <c r="D323" t="s">
        <v>6398</v>
      </c>
      <c r="E323">
        <v>1000</v>
      </c>
      <c r="F323" t="s">
        <v>395</v>
      </c>
      <c r="G323" t="s">
        <v>395</v>
      </c>
      <c r="H323" t="s">
        <v>7383</v>
      </c>
      <c r="I323" t="s">
        <v>35</v>
      </c>
      <c r="J323" t="s">
        <v>35</v>
      </c>
      <c r="K323" t="s">
        <v>36</v>
      </c>
      <c r="L323" t="s">
        <v>7384</v>
      </c>
      <c r="M323" t="s">
        <v>7385</v>
      </c>
      <c r="N323">
        <f>VLOOKUP(D323,'银行-6.10'!A:E,5,FALSE)</f>
        <v>1000</v>
      </c>
      <c r="O323">
        <f t="shared" si="10"/>
        <v>1</v>
      </c>
      <c r="P323">
        <f>VLOOKUP(D323,'银行-6.10'!A:E,5,FALSE)</f>
        <v>1000</v>
      </c>
      <c r="Q323">
        <f t="shared" si="11"/>
        <v>1</v>
      </c>
    </row>
    <row r="324" spans="1:17">
      <c r="A324" s="16">
        <v>42896.31212962963</v>
      </c>
      <c r="B324" t="s">
        <v>1338</v>
      </c>
      <c r="C324" t="s">
        <v>1339</v>
      </c>
      <c r="D324" t="s">
        <v>6399</v>
      </c>
      <c r="E324">
        <v>2000</v>
      </c>
      <c r="F324" t="s">
        <v>395</v>
      </c>
      <c r="G324" t="s">
        <v>395</v>
      </c>
      <c r="H324" t="s">
        <v>7386</v>
      </c>
      <c r="I324" t="s">
        <v>35</v>
      </c>
      <c r="J324" t="s">
        <v>35</v>
      </c>
      <c r="K324" t="s">
        <v>36</v>
      </c>
      <c r="L324" t="s">
        <v>7387</v>
      </c>
      <c r="M324" t="s">
        <v>7388</v>
      </c>
      <c r="N324">
        <f>VLOOKUP(D324,'银行-6.10'!A:E,5,FALSE)</f>
        <v>2000</v>
      </c>
      <c r="O324">
        <f t="shared" si="10"/>
        <v>1</v>
      </c>
      <c r="P324">
        <f>VLOOKUP(D324,'银行-6.10'!A:E,5,FALSE)</f>
        <v>2000</v>
      </c>
      <c r="Q324">
        <f t="shared" si="11"/>
        <v>1</v>
      </c>
    </row>
    <row r="325" spans="1:17">
      <c r="A325" s="16">
        <v>42896.311319444445</v>
      </c>
      <c r="B325" t="s">
        <v>6400</v>
      </c>
      <c r="C325" t="s">
        <v>6401</v>
      </c>
      <c r="D325" t="s">
        <v>6402</v>
      </c>
      <c r="E325">
        <v>600</v>
      </c>
      <c r="F325" t="s">
        <v>395</v>
      </c>
      <c r="G325" t="s">
        <v>395</v>
      </c>
      <c r="H325" t="s">
        <v>7389</v>
      </c>
      <c r="I325" t="s">
        <v>35</v>
      </c>
      <c r="J325" t="s">
        <v>35</v>
      </c>
      <c r="K325" t="s">
        <v>36</v>
      </c>
      <c r="L325" t="s">
        <v>7390</v>
      </c>
      <c r="M325" t="s">
        <v>7391</v>
      </c>
      <c r="N325">
        <f>VLOOKUP(D325,'银行-6.10'!A:E,5,FALSE)</f>
        <v>600</v>
      </c>
      <c r="O325">
        <f t="shared" si="10"/>
        <v>1</v>
      </c>
      <c r="P325">
        <f>VLOOKUP(D325,'银行-6.10'!A:E,5,FALSE)</f>
        <v>600</v>
      </c>
      <c r="Q325">
        <f t="shared" si="11"/>
        <v>1</v>
      </c>
    </row>
    <row r="326" spans="1:17">
      <c r="A326" s="16">
        <v>42896.310995370368</v>
      </c>
      <c r="B326" t="s">
        <v>6403</v>
      </c>
      <c r="C326" t="s">
        <v>6404</v>
      </c>
      <c r="D326" t="s">
        <v>6405</v>
      </c>
      <c r="E326">
        <v>200</v>
      </c>
      <c r="F326" t="s">
        <v>395</v>
      </c>
      <c r="G326" t="s">
        <v>395</v>
      </c>
      <c r="H326" t="s">
        <v>7392</v>
      </c>
      <c r="I326" t="s">
        <v>35</v>
      </c>
      <c r="J326" t="s">
        <v>35</v>
      </c>
      <c r="K326" t="s">
        <v>36</v>
      </c>
      <c r="L326" t="s">
        <v>7393</v>
      </c>
      <c r="M326" t="s">
        <v>7394</v>
      </c>
      <c r="N326">
        <f>VLOOKUP(D326,'银行-6.10'!A:E,5,FALSE)</f>
        <v>200</v>
      </c>
      <c r="O326">
        <f t="shared" si="10"/>
        <v>1</v>
      </c>
      <c r="P326">
        <f>VLOOKUP(D326,'银行-6.10'!A:E,5,FALSE)</f>
        <v>200</v>
      </c>
      <c r="Q326">
        <f t="shared" si="11"/>
        <v>1</v>
      </c>
    </row>
    <row r="327" spans="1:17">
      <c r="A327" s="16">
        <v>42896.301921296297</v>
      </c>
      <c r="B327" t="s">
        <v>6406</v>
      </c>
      <c r="C327" t="s">
        <v>6407</v>
      </c>
      <c r="D327" t="s">
        <v>6408</v>
      </c>
      <c r="E327">
        <v>500</v>
      </c>
      <c r="F327" t="s">
        <v>395</v>
      </c>
      <c r="G327" t="s">
        <v>395</v>
      </c>
      <c r="H327" t="s">
        <v>7395</v>
      </c>
      <c r="I327" t="s">
        <v>35</v>
      </c>
      <c r="J327" t="s">
        <v>35</v>
      </c>
      <c r="K327" t="s">
        <v>36</v>
      </c>
      <c r="L327" t="s">
        <v>7396</v>
      </c>
      <c r="M327" t="s">
        <v>7397</v>
      </c>
      <c r="N327">
        <f>VLOOKUP(D327,'银行-6.10'!A:E,5,FALSE)</f>
        <v>500</v>
      </c>
      <c r="O327">
        <f t="shared" si="10"/>
        <v>1</v>
      </c>
      <c r="P327">
        <f>VLOOKUP(D327,'银行-6.10'!A:E,5,FALSE)</f>
        <v>500</v>
      </c>
      <c r="Q327">
        <f t="shared" si="11"/>
        <v>1</v>
      </c>
    </row>
    <row r="328" spans="1:17">
      <c r="A328" s="16">
        <v>42896.285451388889</v>
      </c>
      <c r="B328" t="s">
        <v>6380</v>
      </c>
      <c r="C328" t="s">
        <v>6381</v>
      </c>
      <c r="D328" t="s">
        <v>6409</v>
      </c>
      <c r="E328">
        <v>100</v>
      </c>
      <c r="F328" t="s">
        <v>395</v>
      </c>
      <c r="G328" t="s">
        <v>395</v>
      </c>
      <c r="H328" t="s">
        <v>7398</v>
      </c>
      <c r="I328" t="s">
        <v>35</v>
      </c>
      <c r="J328" t="s">
        <v>35</v>
      </c>
      <c r="K328" t="s">
        <v>36</v>
      </c>
      <c r="L328" t="s">
        <v>7399</v>
      </c>
      <c r="M328" t="s">
        <v>7400</v>
      </c>
      <c r="N328">
        <f>VLOOKUP(D328,'银行-6.10'!A:E,5,FALSE)</f>
        <v>100</v>
      </c>
      <c r="O328">
        <f t="shared" si="10"/>
        <v>1</v>
      </c>
      <c r="P328">
        <f>VLOOKUP(D328,'银行-6.10'!A:E,5,FALSE)</f>
        <v>100</v>
      </c>
      <c r="Q328">
        <f t="shared" si="11"/>
        <v>1</v>
      </c>
    </row>
    <row r="329" spans="1:17">
      <c r="A329" s="16">
        <v>42896.245798611111</v>
      </c>
      <c r="B329" t="s">
        <v>6175</v>
      </c>
      <c r="C329" t="s">
        <v>6176</v>
      </c>
      <c r="D329" t="s">
        <v>6410</v>
      </c>
      <c r="E329">
        <v>100</v>
      </c>
      <c r="F329" t="s">
        <v>395</v>
      </c>
      <c r="G329" t="s">
        <v>395</v>
      </c>
      <c r="H329" t="s">
        <v>7401</v>
      </c>
      <c r="I329" t="s">
        <v>35</v>
      </c>
      <c r="J329" t="s">
        <v>35</v>
      </c>
      <c r="K329" t="s">
        <v>36</v>
      </c>
      <c r="L329" t="s">
        <v>7402</v>
      </c>
      <c r="M329" t="s">
        <v>7403</v>
      </c>
      <c r="N329">
        <f>VLOOKUP(D329,'银行-6.10'!A:E,5,FALSE)</f>
        <v>100</v>
      </c>
      <c r="O329">
        <f t="shared" si="10"/>
        <v>1</v>
      </c>
      <c r="P329">
        <f>VLOOKUP(D329,'银行-6.10'!A:E,5,FALSE)</f>
        <v>100</v>
      </c>
      <c r="Q329">
        <f t="shared" si="11"/>
        <v>1</v>
      </c>
    </row>
    <row r="330" spans="1:17">
      <c r="A330" s="16">
        <v>42896.241423611114</v>
      </c>
      <c r="B330" t="s">
        <v>93</v>
      </c>
      <c r="C330" t="s">
        <v>94</v>
      </c>
      <c r="D330" t="s">
        <v>6411</v>
      </c>
      <c r="E330">
        <v>10</v>
      </c>
      <c r="F330" t="s">
        <v>395</v>
      </c>
      <c r="G330" t="s">
        <v>395</v>
      </c>
      <c r="H330" t="s">
        <v>7404</v>
      </c>
      <c r="I330" t="s">
        <v>35</v>
      </c>
      <c r="J330" t="s">
        <v>35</v>
      </c>
      <c r="K330" t="s">
        <v>36</v>
      </c>
      <c r="L330" t="s">
        <v>7405</v>
      </c>
      <c r="M330" t="s">
        <v>7406</v>
      </c>
      <c r="N330">
        <f>VLOOKUP(D330,'银行-6.10'!A:E,5,FALSE)</f>
        <v>10</v>
      </c>
      <c r="O330">
        <f t="shared" si="10"/>
        <v>1</v>
      </c>
      <c r="P330">
        <f>VLOOKUP(D330,'银行-6.10'!A:E,5,FALSE)</f>
        <v>10</v>
      </c>
      <c r="Q330">
        <f t="shared" si="11"/>
        <v>1</v>
      </c>
    </row>
    <row r="331" spans="1:17">
      <c r="A331" s="16">
        <v>42896.23170138889</v>
      </c>
      <c r="B331" t="s">
        <v>93</v>
      </c>
      <c r="C331" t="s">
        <v>94</v>
      </c>
      <c r="D331" t="s">
        <v>6412</v>
      </c>
      <c r="E331">
        <v>10</v>
      </c>
      <c r="F331" t="s">
        <v>395</v>
      </c>
      <c r="G331" t="s">
        <v>395</v>
      </c>
      <c r="H331" t="s">
        <v>7407</v>
      </c>
      <c r="I331" t="s">
        <v>35</v>
      </c>
      <c r="J331" t="s">
        <v>35</v>
      </c>
      <c r="K331" t="s">
        <v>36</v>
      </c>
      <c r="L331" t="s">
        <v>7408</v>
      </c>
      <c r="M331" t="s">
        <v>7409</v>
      </c>
      <c r="N331">
        <f>VLOOKUP(D331,'银行-6.10'!A:E,5,FALSE)</f>
        <v>10</v>
      </c>
      <c r="O331">
        <f t="shared" si="10"/>
        <v>1</v>
      </c>
      <c r="P331">
        <f>VLOOKUP(D331,'银行-6.10'!A:E,5,FALSE)</f>
        <v>10</v>
      </c>
      <c r="Q331">
        <f t="shared" si="11"/>
        <v>1</v>
      </c>
    </row>
    <row r="332" spans="1:17">
      <c r="A332" s="16">
        <v>42896.192650462966</v>
      </c>
      <c r="B332" t="s">
        <v>6413</v>
      </c>
      <c r="C332" t="s">
        <v>6414</v>
      </c>
      <c r="D332" t="s">
        <v>6415</v>
      </c>
      <c r="E332">
        <v>430</v>
      </c>
      <c r="F332" t="s">
        <v>395</v>
      </c>
      <c r="G332" t="s">
        <v>395</v>
      </c>
      <c r="H332" t="s">
        <v>7410</v>
      </c>
      <c r="I332" t="s">
        <v>35</v>
      </c>
      <c r="J332" t="s">
        <v>35</v>
      </c>
      <c r="K332" t="s">
        <v>36</v>
      </c>
      <c r="L332" t="s">
        <v>7411</v>
      </c>
      <c r="M332" t="s">
        <v>7412</v>
      </c>
      <c r="N332">
        <f>VLOOKUP(D332,'银行-6.10'!A:E,5,FALSE)</f>
        <v>430</v>
      </c>
      <c r="O332">
        <f t="shared" si="10"/>
        <v>1</v>
      </c>
      <c r="P332">
        <f>VLOOKUP(D332,'银行-6.10'!A:E,5,FALSE)</f>
        <v>430</v>
      </c>
      <c r="Q332">
        <f t="shared" si="11"/>
        <v>1</v>
      </c>
    </row>
    <row r="333" spans="1:17">
      <c r="A333" s="16">
        <v>42896.186168981483</v>
      </c>
      <c r="B333" t="s">
        <v>312</v>
      </c>
      <c r="C333" t="s">
        <v>313</v>
      </c>
      <c r="D333" t="s">
        <v>6416</v>
      </c>
      <c r="E333">
        <v>126</v>
      </c>
      <c r="F333" t="s">
        <v>395</v>
      </c>
      <c r="G333" t="s">
        <v>395</v>
      </c>
      <c r="H333" t="s">
        <v>7413</v>
      </c>
      <c r="I333" t="s">
        <v>35</v>
      </c>
      <c r="J333" t="s">
        <v>35</v>
      </c>
      <c r="K333" t="s">
        <v>36</v>
      </c>
      <c r="L333" t="s">
        <v>7414</v>
      </c>
      <c r="M333" t="s">
        <v>7415</v>
      </c>
      <c r="N333">
        <f>VLOOKUP(D333,'银行-6.10'!A:E,5,FALSE)</f>
        <v>126</v>
      </c>
      <c r="O333">
        <f t="shared" si="10"/>
        <v>1</v>
      </c>
      <c r="P333">
        <f>VLOOKUP(D333,'银行-6.10'!A:E,5,FALSE)</f>
        <v>126</v>
      </c>
      <c r="Q333">
        <f t="shared" si="11"/>
        <v>1</v>
      </c>
    </row>
    <row r="334" spans="1:17">
      <c r="A334" s="16">
        <v>42896.088842592595</v>
      </c>
      <c r="B334" t="s">
        <v>6417</v>
      </c>
      <c r="C334" t="s">
        <v>6418</v>
      </c>
      <c r="D334" t="s">
        <v>6419</v>
      </c>
      <c r="E334">
        <v>200</v>
      </c>
      <c r="F334" t="s">
        <v>395</v>
      </c>
      <c r="G334" t="s">
        <v>395</v>
      </c>
      <c r="H334" t="s">
        <v>7416</v>
      </c>
      <c r="I334" t="s">
        <v>35</v>
      </c>
      <c r="J334" t="s">
        <v>35</v>
      </c>
      <c r="K334" t="s">
        <v>36</v>
      </c>
      <c r="L334" t="s">
        <v>7417</v>
      </c>
      <c r="M334" t="s">
        <v>7418</v>
      </c>
      <c r="N334">
        <f>VLOOKUP(D334,'银行-6.10'!A:E,5,FALSE)</f>
        <v>200</v>
      </c>
      <c r="O334">
        <f t="shared" si="10"/>
        <v>1</v>
      </c>
      <c r="P334">
        <f>VLOOKUP(D334,'银行-6.10'!A:E,5,FALSE)</f>
        <v>200</v>
      </c>
      <c r="Q334">
        <f t="shared" si="11"/>
        <v>1</v>
      </c>
    </row>
    <row r="335" spans="1:17">
      <c r="A335" s="16">
        <v>42896.016898148147</v>
      </c>
      <c r="B335" t="s">
        <v>6265</v>
      </c>
      <c r="C335" t="s">
        <v>6266</v>
      </c>
      <c r="D335" t="s">
        <v>6420</v>
      </c>
      <c r="E335">
        <v>150</v>
      </c>
      <c r="F335" t="s">
        <v>395</v>
      </c>
      <c r="G335" t="s">
        <v>395</v>
      </c>
      <c r="H335" t="s">
        <v>7419</v>
      </c>
      <c r="I335" t="s">
        <v>35</v>
      </c>
      <c r="J335" t="s">
        <v>35</v>
      </c>
      <c r="K335" t="s">
        <v>36</v>
      </c>
      <c r="L335" t="s">
        <v>7420</v>
      </c>
      <c r="M335" t="s">
        <v>7421</v>
      </c>
      <c r="N335">
        <f>VLOOKUP(D335,'银行-6.10'!A:E,5,FALSE)</f>
        <v>150</v>
      </c>
      <c r="O335">
        <f t="shared" si="10"/>
        <v>1</v>
      </c>
      <c r="P335">
        <f>VLOOKUP(D335,'银行-6.10'!A:E,5,FALSE)</f>
        <v>150</v>
      </c>
      <c r="Q335">
        <f t="shared" si="11"/>
        <v>1</v>
      </c>
    </row>
    <row r="336" spans="1:17">
      <c r="A336" s="16">
        <v>42896.003425925926</v>
      </c>
      <c r="B336" t="s">
        <v>6421</v>
      </c>
      <c r="C336" t="s">
        <v>6422</v>
      </c>
      <c r="D336" t="s">
        <v>6423</v>
      </c>
      <c r="E336">
        <v>1000</v>
      </c>
      <c r="F336" t="s">
        <v>395</v>
      </c>
      <c r="G336" t="s">
        <v>395</v>
      </c>
      <c r="H336" t="s">
        <v>7422</v>
      </c>
      <c r="I336" t="s">
        <v>35</v>
      </c>
      <c r="J336" t="s">
        <v>35</v>
      </c>
      <c r="K336" t="s">
        <v>36</v>
      </c>
      <c r="L336" t="s">
        <v>7423</v>
      </c>
      <c r="M336" t="s">
        <v>7424</v>
      </c>
      <c r="N336">
        <f>VLOOKUP(D336,'银行-6.10'!A:E,5,FALSE)</f>
        <v>1000</v>
      </c>
      <c r="O336">
        <f t="shared" si="10"/>
        <v>1</v>
      </c>
      <c r="P336">
        <f>VLOOKUP(D336,'银行-6.10'!A:E,5,FALSE)</f>
        <v>1000</v>
      </c>
      <c r="Q336">
        <f t="shared" si="11"/>
        <v>1</v>
      </c>
    </row>
  </sheetData>
  <sortState ref="A2:Q336">
    <sortCondition descending="1" ref="O2:O336"/>
  </sortState>
  <phoneticPr fontId="3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2"/>
  <sheetViews>
    <sheetView workbookViewId="0">
      <selection activeCell="E1" sqref="E1:E1048576"/>
    </sheetView>
  </sheetViews>
  <sheetFormatPr defaultRowHeight="13.5"/>
  <cols>
    <col min="2" max="4" width="10.5" bestFit="1" customWidth="1"/>
  </cols>
  <sheetData>
    <row r="1" spans="1:14">
      <c r="A1" t="s">
        <v>45</v>
      </c>
      <c r="B1" t="s">
        <v>78</v>
      </c>
      <c r="C1" t="s">
        <v>222</v>
      </c>
      <c r="D1" t="s">
        <v>24</v>
      </c>
      <c r="E1" t="s">
        <v>44</v>
      </c>
      <c r="F1" t="s">
        <v>79</v>
      </c>
      <c r="G1" t="s">
        <v>77</v>
      </c>
      <c r="H1" t="s">
        <v>43</v>
      </c>
      <c r="I1" t="s">
        <v>46</v>
      </c>
      <c r="J1" t="s">
        <v>80</v>
      </c>
      <c r="K1" t="s">
        <v>223</v>
      </c>
      <c r="L1" t="s">
        <v>49</v>
      </c>
      <c r="M1" s="4" t="s">
        <v>5617</v>
      </c>
      <c r="N1" s="4" t="s">
        <v>7969</v>
      </c>
    </row>
    <row r="2" spans="1:14">
      <c r="A2" s="2" t="s">
        <v>973</v>
      </c>
      <c r="B2" s="13">
        <v>42896</v>
      </c>
      <c r="C2" s="13">
        <v>42895</v>
      </c>
      <c r="D2" s="2" t="s">
        <v>7425</v>
      </c>
      <c r="E2">
        <v>50</v>
      </c>
      <c r="F2">
        <v>50</v>
      </c>
      <c r="G2" s="2" t="s">
        <v>410</v>
      </c>
      <c r="H2" s="2" t="s">
        <v>712</v>
      </c>
      <c r="I2" s="2" t="s">
        <v>50</v>
      </c>
      <c r="J2" s="2" t="s">
        <v>5595</v>
      </c>
      <c r="K2" s="2" t="s">
        <v>60</v>
      </c>
      <c r="L2" s="2" t="s">
        <v>48</v>
      </c>
      <c r="M2" t="e">
        <f>VLOOKUP(A2,'自助-6.10'!D:E,2,FALSE)</f>
        <v>#N/A</v>
      </c>
      <c r="N2" t="e">
        <f t="shared" ref="N2:N65" si="0">IF(E2=M2,1,0)</f>
        <v>#N/A</v>
      </c>
    </row>
    <row r="3" spans="1:14">
      <c r="A3" s="2" t="s">
        <v>971</v>
      </c>
      <c r="B3" s="13">
        <v>42896</v>
      </c>
      <c r="C3" s="13">
        <v>42895</v>
      </c>
      <c r="D3" s="2" t="s">
        <v>7426</v>
      </c>
      <c r="E3">
        <v>300</v>
      </c>
      <c r="F3">
        <v>300</v>
      </c>
      <c r="G3" s="2" t="s">
        <v>410</v>
      </c>
      <c r="H3" s="2" t="s">
        <v>875</v>
      </c>
      <c r="I3" s="2" t="s">
        <v>50</v>
      </c>
      <c r="J3" s="2" t="s">
        <v>7427</v>
      </c>
      <c r="K3" s="2" t="s">
        <v>55</v>
      </c>
      <c r="L3" s="2" t="s">
        <v>47</v>
      </c>
      <c r="M3" t="e">
        <f>VLOOKUP(A3,'自助-6.10'!D:E,2,FALSE)</f>
        <v>#N/A</v>
      </c>
      <c r="N3" t="e">
        <f t="shared" si="0"/>
        <v>#N/A</v>
      </c>
    </row>
    <row r="4" spans="1:14">
      <c r="A4" s="2" t="s">
        <v>968</v>
      </c>
      <c r="B4" s="13">
        <v>42896</v>
      </c>
      <c r="C4" s="13">
        <v>42895</v>
      </c>
      <c r="D4" s="2" t="s">
        <v>7428</v>
      </c>
      <c r="E4">
        <v>200</v>
      </c>
      <c r="F4">
        <v>200</v>
      </c>
      <c r="G4" s="2" t="s">
        <v>410</v>
      </c>
      <c r="H4" s="2" t="s">
        <v>4493</v>
      </c>
      <c r="I4" s="2" t="s">
        <v>50</v>
      </c>
      <c r="J4" s="2" t="s">
        <v>315</v>
      </c>
      <c r="K4" s="2" t="s">
        <v>107</v>
      </c>
      <c r="L4" s="2" t="s">
        <v>47</v>
      </c>
      <c r="M4" t="e">
        <f>VLOOKUP(A4,'自助-6.10'!D:E,2,FALSE)</f>
        <v>#N/A</v>
      </c>
      <c r="N4" t="e">
        <f t="shared" si="0"/>
        <v>#N/A</v>
      </c>
    </row>
    <row r="5" spans="1:14">
      <c r="A5" s="2" t="s">
        <v>967</v>
      </c>
      <c r="B5" s="13">
        <v>42896</v>
      </c>
      <c r="C5" s="13">
        <v>42895</v>
      </c>
      <c r="D5" s="2" t="s">
        <v>7429</v>
      </c>
      <c r="E5">
        <v>200</v>
      </c>
      <c r="F5">
        <v>200</v>
      </c>
      <c r="G5" s="2" t="s">
        <v>410</v>
      </c>
      <c r="H5" s="2" t="s">
        <v>4493</v>
      </c>
      <c r="I5" s="2" t="s">
        <v>50</v>
      </c>
      <c r="J5" s="2" t="s">
        <v>7430</v>
      </c>
      <c r="K5" s="2" t="s">
        <v>58</v>
      </c>
      <c r="L5" s="2" t="s">
        <v>47</v>
      </c>
      <c r="M5" t="e">
        <f>VLOOKUP(A5,'自助-6.10'!D:E,2,FALSE)</f>
        <v>#N/A</v>
      </c>
      <c r="N5" t="e">
        <f t="shared" si="0"/>
        <v>#N/A</v>
      </c>
    </row>
    <row r="6" spans="1:14">
      <c r="A6" s="2" t="s">
        <v>963</v>
      </c>
      <c r="B6" s="13">
        <v>42896</v>
      </c>
      <c r="C6" s="13">
        <v>42895</v>
      </c>
      <c r="D6" s="2" t="s">
        <v>7431</v>
      </c>
      <c r="E6">
        <v>50</v>
      </c>
      <c r="F6">
        <v>50</v>
      </c>
      <c r="G6" s="2" t="s">
        <v>410</v>
      </c>
      <c r="H6" s="2" t="s">
        <v>712</v>
      </c>
      <c r="I6" s="2" t="s">
        <v>50</v>
      </c>
      <c r="J6" s="2" t="s">
        <v>5595</v>
      </c>
      <c r="K6" s="2" t="s">
        <v>60</v>
      </c>
      <c r="L6" s="2" t="s">
        <v>48</v>
      </c>
      <c r="M6" t="e">
        <f>VLOOKUP(A6,'自助-6.10'!D:E,2,FALSE)</f>
        <v>#N/A</v>
      </c>
      <c r="N6" t="e">
        <f t="shared" si="0"/>
        <v>#N/A</v>
      </c>
    </row>
    <row r="7" spans="1:14">
      <c r="A7" s="2" t="s">
        <v>959</v>
      </c>
      <c r="B7" s="13">
        <v>42896</v>
      </c>
      <c r="C7" s="13">
        <v>42895</v>
      </c>
      <c r="D7" s="2" t="s">
        <v>7432</v>
      </c>
      <c r="E7">
        <v>400</v>
      </c>
      <c r="F7">
        <v>400</v>
      </c>
      <c r="G7" s="2" t="s">
        <v>410</v>
      </c>
      <c r="H7" s="2" t="s">
        <v>4493</v>
      </c>
      <c r="I7" s="2" t="s">
        <v>50</v>
      </c>
      <c r="J7" s="2" t="s">
        <v>7433</v>
      </c>
      <c r="K7" s="2" t="s">
        <v>51</v>
      </c>
      <c r="L7" s="2" t="s">
        <v>47</v>
      </c>
      <c r="M7" t="e">
        <f>VLOOKUP(A7,'自助-6.10'!D:E,2,FALSE)</f>
        <v>#N/A</v>
      </c>
      <c r="N7" t="e">
        <f t="shared" si="0"/>
        <v>#N/A</v>
      </c>
    </row>
    <row r="8" spans="1:14">
      <c r="A8" s="2" t="s">
        <v>6423</v>
      </c>
      <c r="B8" s="13">
        <v>42896</v>
      </c>
      <c r="C8" s="13">
        <v>42896</v>
      </c>
      <c r="D8" s="2" t="s">
        <v>7434</v>
      </c>
      <c r="E8">
        <v>1000</v>
      </c>
      <c r="F8">
        <v>1000</v>
      </c>
      <c r="G8" s="2" t="s">
        <v>410</v>
      </c>
      <c r="H8" s="2" t="s">
        <v>712</v>
      </c>
      <c r="I8" s="2" t="s">
        <v>50</v>
      </c>
      <c r="J8" s="2" t="s">
        <v>7435</v>
      </c>
      <c r="K8" s="2" t="s">
        <v>65</v>
      </c>
      <c r="L8" s="2" t="s">
        <v>47</v>
      </c>
      <c r="M8">
        <f>VLOOKUP(A8,'自助-6.10'!D:E,2,FALSE)</f>
        <v>1000</v>
      </c>
      <c r="N8">
        <f t="shared" si="0"/>
        <v>1</v>
      </c>
    </row>
    <row r="9" spans="1:14">
      <c r="A9" s="2" t="s">
        <v>6420</v>
      </c>
      <c r="B9" s="13">
        <v>42896</v>
      </c>
      <c r="C9" s="13">
        <v>42896</v>
      </c>
      <c r="D9" s="2" t="s">
        <v>7436</v>
      </c>
      <c r="E9">
        <v>150</v>
      </c>
      <c r="F9">
        <v>150</v>
      </c>
      <c r="G9" s="2" t="s">
        <v>410</v>
      </c>
      <c r="H9" s="2" t="s">
        <v>712</v>
      </c>
      <c r="I9" s="2" t="s">
        <v>50</v>
      </c>
      <c r="J9" s="2" t="s">
        <v>7437</v>
      </c>
      <c r="K9" s="2" t="s">
        <v>68</v>
      </c>
      <c r="L9" s="2" t="s">
        <v>48</v>
      </c>
      <c r="M9">
        <f>VLOOKUP(A9,'自助-6.10'!D:E,2,FALSE)</f>
        <v>150</v>
      </c>
      <c r="N9">
        <f t="shared" si="0"/>
        <v>1</v>
      </c>
    </row>
    <row r="10" spans="1:14">
      <c r="A10" s="2" t="s">
        <v>6419</v>
      </c>
      <c r="B10" s="13">
        <v>42896</v>
      </c>
      <c r="C10" s="13">
        <v>42896</v>
      </c>
      <c r="D10" s="2" t="s">
        <v>7438</v>
      </c>
      <c r="E10">
        <v>200</v>
      </c>
      <c r="F10">
        <v>200</v>
      </c>
      <c r="G10" s="2" t="s">
        <v>410</v>
      </c>
      <c r="H10" s="2" t="s">
        <v>720</v>
      </c>
      <c r="I10" s="2" t="s">
        <v>50</v>
      </c>
      <c r="J10" s="2" t="s">
        <v>7439</v>
      </c>
      <c r="K10" s="2" t="s">
        <v>51</v>
      </c>
      <c r="L10" s="2" t="s">
        <v>47</v>
      </c>
      <c r="M10">
        <f>VLOOKUP(A10,'自助-6.10'!D:E,2,FALSE)</f>
        <v>200</v>
      </c>
      <c r="N10">
        <f t="shared" si="0"/>
        <v>1</v>
      </c>
    </row>
    <row r="11" spans="1:14">
      <c r="A11" s="2" t="s">
        <v>6416</v>
      </c>
      <c r="B11" s="13">
        <v>42896</v>
      </c>
      <c r="C11" s="13">
        <v>42896</v>
      </c>
      <c r="D11" s="2" t="s">
        <v>7440</v>
      </c>
      <c r="E11">
        <v>126</v>
      </c>
      <c r="F11">
        <v>126</v>
      </c>
      <c r="G11" s="2" t="s">
        <v>410</v>
      </c>
      <c r="H11" s="2" t="s">
        <v>4493</v>
      </c>
      <c r="I11" s="2" t="s">
        <v>50</v>
      </c>
      <c r="J11" s="2" t="s">
        <v>7441</v>
      </c>
      <c r="K11" s="2" t="s">
        <v>90</v>
      </c>
      <c r="L11" s="2" t="s">
        <v>48</v>
      </c>
      <c r="M11">
        <f>VLOOKUP(A11,'自助-6.10'!D:E,2,FALSE)</f>
        <v>126</v>
      </c>
      <c r="N11">
        <f t="shared" si="0"/>
        <v>1</v>
      </c>
    </row>
    <row r="12" spans="1:14">
      <c r="A12" s="2" t="s">
        <v>6415</v>
      </c>
      <c r="B12" s="13">
        <v>42896</v>
      </c>
      <c r="C12" s="13">
        <v>42896</v>
      </c>
      <c r="D12" s="2" t="s">
        <v>7442</v>
      </c>
      <c r="E12">
        <v>430</v>
      </c>
      <c r="F12">
        <v>430</v>
      </c>
      <c r="G12" s="2" t="s">
        <v>410</v>
      </c>
      <c r="H12" s="2" t="s">
        <v>4493</v>
      </c>
      <c r="I12" s="2" t="s">
        <v>50</v>
      </c>
      <c r="J12" s="2" t="s">
        <v>7443</v>
      </c>
      <c r="K12" s="2" t="s">
        <v>104</v>
      </c>
      <c r="L12" s="2" t="s">
        <v>48</v>
      </c>
      <c r="M12">
        <f>VLOOKUP(A12,'自助-6.10'!D:E,2,FALSE)</f>
        <v>430</v>
      </c>
      <c r="N12">
        <f t="shared" si="0"/>
        <v>1</v>
      </c>
    </row>
    <row r="13" spans="1:14">
      <c r="A13" s="2" t="s">
        <v>6412</v>
      </c>
      <c r="B13" s="13">
        <v>42896</v>
      </c>
      <c r="C13" s="13">
        <v>42896</v>
      </c>
      <c r="D13" s="2" t="s">
        <v>7444</v>
      </c>
      <c r="E13">
        <v>10</v>
      </c>
      <c r="F13">
        <v>10</v>
      </c>
      <c r="G13" s="2" t="s">
        <v>410</v>
      </c>
      <c r="H13" s="2" t="s">
        <v>5101</v>
      </c>
      <c r="I13" s="2" t="s">
        <v>50</v>
      </c>
      <c r="J13" s="2" t="s">
        <v>102</v>
      </c>
      <c r="K13" s="2" t="s">
        <v>103</v>
      </c>
      <c r="L13" s="2" t="s">
        <v>47</v>
      </c>
      <c r="M13">
        <f>VLOOKUP(A13,'自助-6.10'!D:E,2,FALSE)</f>
        <v>10</v>
      </c>
      <c r="N13">
        <f t="shared" si="0"/>
        <v>1</v>
      </c>
    </row>
    <row r="14" spans="1:14">
      <c r="A14" s="2" t="s">
        <v>6411</v>
      </c>
      <c r="B14" s="13">
        <v>42896</v>
      </c>
      <c r="C14" s="13">
        <v>42896</v>
      </c>
      <c r="D14" s="2" t="s">
        <v>7445</v>
      </c>
      <c r="E14">
        <v>10</v>
      </c>
      <c r="F14">
        <v>10</v>
      </c>
      <c r="G14" s="2" t="s">
        <v>410</v>
      </c>
      <c r="H14" s="2" t="s">
        <v>4694</v>
      </c>
      <c r="I14" s="2" t="s">
        <v>50</v>
      </c>
      <c r="J14" s="2" t="s">
        <v>102</v>
      </c>
      <c r="K14" s="2" t="s">
        <v>103</v>
      </c>
      <c r="L14" s="2" t="s">
        <v>47</v>
      </c>
      <c r="M14">
        <f>VLOOKUP(A14,'自助-6.10'!D:E,2,FALSE)</f>
        <v>10</v>
      </c>
      <c r="N14">
        <f t="shared" si="0"/>
        <v>1</v>
      </c>
    </row>
    <row r="15" spans="1:14">
      <c r="A15" s="2" t="s">
        <v>6410</v>
      </c>
      <c r="B15" s="13">
        <v>42896</v>
      </c>
      <c r="C15" s="13">
        <v>42896</v>
      </c>
      <c r="D15" s="2" t="s">
        <v>7446</v>
      </c>
      <c r="E15">
        <v>100</v>
      </c>
      <c r="F15">
        <v>100</v>
      </c>
      <c r="G15" s="2" t="s">
        <v>410</v>
      </c>
      <c r="H15" s="2" t="s">
        <v>419</v>
      </c>
      <c r="I15" s="2" t="s">
        <v>50</v>
      </c>
      <c r="J15" s="2" t="s">
        <v>7447</v>
      </c>
      <c r="K15" s="2" t="s">
        <v>67</v>
      </c>
      <c r="L15" s="2" t="s">
        <v>48</v>
      </c>
      <c r="M15">
        <f>VLOOKUP(A15,'自助-6.10'!D:E,2,FALSE)</f>
        <v>100</v>
      </c>
      <c r="N15">
        <f t="shared" si="0"/>
        <v>1</v>
      </c>
    </row>
    <row r="16" spans="1:14">
      <c r="A16" s="2" t="s">
        <v>6409</v>
      </c>
      <c r="B16" s="13">
        <v>42896</v>
      </c>
      <c r="C16" s="13">
        <v>42896</v>
      </c>
      <c r="D16" s="2" t="s">
        <v>7448</v>
      </c>
      <c r="E16">
        <v>100</v>
      </c>
      <c r="F16">
        <v>100</v>
      </c>
      <c r="G16" s="2" t="s">
        <v>410</v>
      </c>
      <c r="H16" s="2" t="s">
        <v>4649</v>
      </c>
      <c r="I16" s="2" t="s">
        <v>50</v>
      </c>
      <c r="J16" s="2" t="s">
        <v>7449</v>
      </c>
      <c r="K16" s="2" t="s">
        <v>65</v>
      </c>
      <c r="L16" s="2" t="s">
        <v>47</v>
      </c>
      <c r="M16">
        <f>VLOOKUP(A16,'自助-6.10'!D:E,2,FALSE)</f>
        <v>100</v>
      </c>
      <c r="N16">
        <f t="shared" si="0"/>
        <v>1</v>
      </c>
    </row>
    <row r="17" spans="1:14">
      <c r="A17" s="2" t="s">
        <v>6408</v>
      </c>
      <c r="B17" s="13">
        <v>42896</v>
      </c>
      <c r="C17" s="13">
        <v>42896</v>
      </c>
      <c r="D17" s="2" t="s">
        <v>7450</v>
      </c>
      <c r="E17">
        <v>500</v>
      </c>
      <c r="F17">
        <v>500</v>
      </c>
      <c r="G17" s="2" t="s">
        <v>410</v>
      </c>
      <c r="H17" s="2" t="s">
        <v>4505</v>
      </c>
      <c r="I17" s="2" t="s">
        <v>50</v>
      </c>
      <c r="J17" s="2" t="s">
        <v>7451</v>
      </c>
      <c r="K17" s="2" t="s">
        <v>55</v>
      </c>
      <c r="L17" s="2" t="s">
        <v>47</v>
      </c>
      <c r="M17">
        <f>VLOOKUP(A17,'自助-6.10'!D:E,2,FALSE)</f>
        <v>500</v>
      </c>
      <c r="N17">
        <f t="shared" si="0"/>
        <v>1</v>
      </c>
    </row>
    <row r="18" spans="1:14">
      <c r="A18" s="2" t="s">
        <v>6405</v>
      </c>
      <c r="B18" s="13">
        <v>42896</v>
      </c>
      <c r="C18" s="13">
        <v>42896</v>
      </c>
      <c r="D18" s="2" t="s">
        <v>7452</v>
      </c>
      <c r="E18">
        <v>200</v>
      </c>
      <c r="F18">
        <v>200</v>
      </c>
      <c r="G18" s="2" t="s">
        <v>410</v>
      </c>
      <c r="H18" s="2" t="s">
        <v>720</v>
      </c>
      <c r="I18" s="2" t="s">
        <v>50</v>
      </c>
      <c r="J18" s="2" t="s">
        <v>7453</v>
      </c>
      <c r="K18" s="2" t="s">
        <v>51</v>
      </c>
      <c r="L18" s="2" t="s">
        <v>47</v>
      </c>
      <c r="M18">
        <f>VLOOKUP(A18,'自助-6.10'!D:E,2,FALSE)</f>
        <v>200</v>
      </c>
      <c r="N18">
        <f t="shared" si="0"/>
        <v>1</v>
      </c>
    </row>
    <row r="19" spans="1:14">
      <c r="A19" s="2" t="s">
        <v>6402</v>
      </c>
      <c r="B19" s="13">
        <v>42896</v>
      </c>
      <c r="C19" s="13">
        <v>42896</v>
      </c>
      <c r="D19" s="2" t="s">
        <v>7454</v>
      </c>
      <c r="E19">
        <v>600</v>
      </c>
      <c r="F19">
        <v>600</v>
      </c>
      <c r="G19" s="2" t="s">
        <v>410</v>
      </c>
      <c r="H19" s="2" t="s">
        <v>4618</v>
      </c>
      <c r="I19" s="2" t="s">
        <v>50</v>
      </c>
      <c r="J19" s="2" t="s">
        <v>7455</v>
      </c>
      <c r="K19" s="2" t="s">
        <v>51</v>
      </c>
      <c r="L19" s="2" t="s">
        <v>47</v>
      </c>
      <c r="M19">
        <f>VLOOKUP(A19,'自助-6.10'!D:E,2,FALSE)</f>
        <v>600</v>
      </c>
      <c r="N19">
        <f t="shared" si="0"/>
        <v>1</v>
      </c>
    </row>
    <row r="20" spans="1:14">
      <c r="A20" s="2" t="s">
        <v>6399</v>
      </c>
      <c r="B20" s="13">
        <v>42896</v>
      </c>
      <c r="C20" s="13">
        <v>42896</v>
      </c>
      <c r="D20" s="2" t="s">
        <v>7456</v>
      </c>
      <c r="E20">
        <v>2000</v>
      </c>
      <c r="F20">
        <v>2000</v>
      </c>
      <c r="G20" s="2" t="s">
        <v>410</v>
      </c>
      <c r="H20" s="2" t="s">
        <v>4618</v>
      </c>
      <c r="I20" s="2" t="s">
        <v>50</v>
      </c>
      <c r="J20" s="2" t="s">
        <v>7457</v>
      </c>
      <c r="K20" s="2" t="s">
        <v>66</v>
      </c>
      <c r="L20" s="2" t="s">
        <v>47</v>
      </c>
      <c r="M20">
        <f>VLOOKUP(A20,'自助-6.10'!D:E,2,FALSE)</f>
        <v>2000</v>
      </c>
      <c r="N20">
        <f t="shared" si="0"/>
        <v>1</v>
      </c>
    </row>
    <row r="21" spans="1:14">
      <c r="A21" s="2" t="s">
        <v>6398</v>
      </c>
      <c r="B21" s="13">
        <v>42896</v>
      </c>
      <c r="C21" s="13">
        <v>42896</v>
      </c>
      <c r="D21" s="2" t="s">
        <v>7458</v>
      </c>
      <c r="E21">
        <v>1000</v>
      </c>
      <c r="F21">
        <v>1000</v>
      </c>
      <c r="G21" s="2" t="s">
        <v>410</v>
      </c>
      <c r="H21" s="2" t="s">
        <v>4515</v>
      </c>
      <c r="I21" s="2" t="s">
        <v>50</v>
      </c>
      <c r="J21" s="2" t="s">
        <v>7459</v>
      </c>
      <c r="K21" s="2" t="s">
        <v>54</v>
      </c>
      <c r="L21" s="2" t="s">
        <v>47</v>
      </c>
      <c r="M21">
        <f>VLOOKUP(A21,'自助-6.10'!D:E,2,FALSE)</f>
        <v>1000</v>
      </c>
      <c r="N21">
        <f t="shared" si="0"/>
        <v>1</v>
      </c>
    </row>
    <row r="22" spans="1:14">
      <c r="A22" s="2" t="s">
        <v>6395</v>
      </c>
      <c r="B22" s="13">
        <v>42896</v>
      </c>
      <c r="C22" s="13">
        <v>42896</v>
      </c>
      <c r="D22" s="2" t="s">
        <v>7460</v>
      </c>
      <c r="E22">
        <v>3000</v>
      </c>
      <c r="F22">
        <v>3000</v>
      </c>
      <c r="G22" s="2" t="s">
        <v>410</v>
      </c>
      <c r="H22" s="2" t="s">
        <v>5101</v>
      </c>
      <c r="I22" s="2" t="s">
        <v>50</v>
      </c>
      <c r="J22" s="2" t="s">
        <v>7461</v>
      </c>
      <c r="K22" s="2" t="s">
        <v>51</v>
      </c>
      <c r="L22" s="2" t="s">
        <v>48</v>
      </c>
      <c r="M22">
        <f>VLOOKUP(A22,'自助-6.10'!D:E,2,FALSE)</f>
        <v>3000</v>
      </c>
      <c r="N22">
        <f t="shared" si="0"/>
        <v>1</v>
      </c>
    </row>
    <row r="23" spans="1:14">
      <c r="A23" s="2" t="s">
        <v>6393</v>
      </c>
      <c r="B23" s="13">
        <v>42896</v>
      </c>
      <c r="C23" s="13">
        <v>42896</v>
      </c>
      <c r="D23" s="2" t="s">
        <v>7462</v>
      </c>
      <c r="E23">
        <v>3000</v>
      </c>
      <c r="F23">
        <v>3000</v>
      </c>
      <c r="G23" s="2" t="s">
        <v>410</v>
      </c>
      <c r="H23" s="2" t="s">
        <v>5101</v>
      </c>
      <c r="I23" s="2" t="s">
        <v>50</v>
      </c>
      <c r="J23" s="2" t="s">
        <v>7461</v>
      </c>
      <c r="K23" s="2" t="s">
        <v>51</v>
      </c>
      <c r="L23" s="2" t="s">
        <v>48</v>
      </c>
      <c r="M23">
        <f>VLOOKUP(A23,'自助-6.10'!D:E,2,FALSE)</f>
        <v>3000</v>
      </c>
      <c r="N23">
        <f t="shared" si="0"/>
        <v>1</v>
      </c>
    </row>
    <row r="24" spans="1:14">
      <c r="A24" s="2" t="s">
        <v>6390</v>
      </c>
      <c r="B24" s="13">
        <v>42896</v>
      </c>
      <c r="C24" s="13">
        <v>42896</v>
      </c>
      <c r="D24" s="2" t="s">
        <v>7463</v>
      </c>
      <c r="E24">
        <v>1000</v>
      </c>
      <c r="F24">
        <v>1000</v>
      </c>
      <c r="G24" s="2" t="s">
        <v>410</v>
      </c>
      <c r="H24" s="2" t="s">
        <v>4649</v>
      </c>
      <c r="I24" s="2" t="s">
        <v>50</v>
      </c>
      <c r="J24" s="2" t="s">
        <v>7464</v>
      </c>
      <c r="K24" s="2" t="s">
        <v>51</v>
      </c>
      <c r="L24" s="2" t="s">
        <v>48</v>
      </c>
      <c r="M24">
        <f>VLOOKUP(A24,'自助-6.10'!D:E,2,FALSE)</f>
        <v>1000</v>
      </c>
      <c r="N24">
        <f t="shared" si="0"/>
        <v>1</v>
      </c>
    </row>
    <row r="25" spans="1:14">
      <c r="A25" s="2" t="s">
        <v>6389</v>
      </c>
      <c r="B25" s="13">
        <v>42896</v>
      </c>
      <c r="C25" s="13">
        <v>42896</v>
      </c>
      <c r="D25" s="2" t="s">
        <v>7465</v>
      </c>
      <c r="E25">
        <v>10</v>
      </c>
      <c r="F25">
        <v>10</v>
      </c>
      <c r="G25" s="2" t="s">
        <v>410</v>
      </c>
      <c r="H25" s="2" t="s">
        <v>4543</v>
      </c>
      <c r="I25" s="2" t="s">
        <v>50</v>
      </c>
      <c r="J25" s="2" t="s">
        <v>281</v>
      </c>
      <c r="K25" s="2" t="s">
        <v>56</v>
      </c>
      <c r="L25" s="2" t="s">
        <v>48</v>
      </c>
      <c r="M25">
        <f>VLOOKUP(A25,'自助-6.10'!D:E,2,FALSE)</f>
        <v>10</v>
      </c>
      <c r="N25">
        <f t="shared" si="0"/>
        <v>1</v>
      </c>
    </row>
    <row r="26" spans="1:14">
      <c r="A26" s="2" t="s">
        <v>6388</v>
      </c>
      <c r="B26" s="13">
        <v>42896</v>
      </c>
      <c r="C26" s="13">
        <v>42896</v>
      </c>
      <c r="D26" s="2" t="s">
        <v>7466</v>
      </c>
      <c r="E26">
        <v>1000</v>
      </c>
      <c r="F26">
        <v>1000</v>
      </c>
      <c r="G26" s="2" t="s">
        <v>410</v>
      </c>
      <c r="H26" s="2" t="s">
        <v>419</v>
      </c>
      <c r="I26" s="2" t="s">
        <v>50</v>
      </c>
      <c r="J26" s="2" t="s">
        <v>7467</v>
      </c>
      <c r="K26" s="2" t="s">
        <v>51</v>
      </c>
      <c r="L26" s="2" t="s">
        <v>48</v>
      </c>
      <c r="M26">
        <f>VLOOKUP(A26,'自助-6.10'!D:E,2,FALSE)</f>
        <v>1000</v>
      </c>
      <c r="N26">
        <f t="shared" si="0"/>
        <v>1</v>
      </c>
    </row>
    <row r="27" spans="1:14">
      <c r="A27" s="2" t="s">
        <v>6387</v>
      </c>
      <c r="B27" s="13">
        <v>42896</v>
      </c>
      <c r="C27" s="13">
        <v>42896</v>
      </c>
      <c r="D27" s="2" t="s">
        <v>7468</v>
      </c>
      <c r="E27">
        <v>1000</v>
      </c>
      <c r="F27">
        <v>1000</v>
      </c>
      <c r="G27" s="2" t="s">
        <v>410</v>
      </c>
      <c r="H27" s="2" t="s">
        <v>4649</v>
      </c>
      <c r="I27" s="2" t="s">
        <v>50</v>
      </c>
      <c r="J27" s="2" t="s">
        <v>7464</v>
      </c>
      <c r="K27" s="2" t="s">
        <v>51</v>
      </c>
      <c r="L27" s="2" t="s">
        <v>48</v>
      </c>
      <c r="M27">
        <f>VLOOKUP(A27,'自助-6.10'!D:E,2,FALSE)</f>
        <v>1000</v>
      </c>
      <c r="N27">
        <f t="shared" si="0"/>
        <v>1</v>
      </c>
    </row>
    <row r="28" spans="1:14">
      <c r="A28" s="2" t="s">
        <v>6386</v>
      </c>
      <c r="B28" s="13">
        <v>42896</v>
      </c>
      <c r="C28" s="13">
        <v>42896</v>
      </c>
      <c r="D28" s="2" t="s">
        <v>7469</v>
      </c>
      <c r="E28">
        <v>1000</v>
      </c>
      <c r="F28">
        <v>1000</v>
      </c>
      <c r="G28" s="2" t="s">
        <v>410</v>
      </c>
      <c r="H28" s="2" t="s">
        <v>419</v>
      </c>
      <c r="I28" s="2" t="s">
        <v>50</v>
      </c>
      <c r="J28" s="2" t="s">
        <v>7467</v>
      </c>
      <c r="K28" s="2" t="s">
        <v>51</v>
      </c>
      <c r="L28" s="2" t="s">
        <v>48</v>
      </c>
      <c r="M28">
        <f>VLOOKUP(A28,'自助-6.10'!D:E,2,FALSE)</f>
        <v>1000</v>
      </c>
      <c r="N28">
        <f t="shared" si="0"/>
        <v>1</v>
      </c>
    </row>
    <row r="29" spans="1:14">
      <c r="A29" s="2" t="s">
        <v>6385</v>
      </c>
      <c r="B29" s="13">
        <v>42896</v>
      </c>
      <c r="C29" s="13">
        <v>42896</v>
      </c>
      <c r="D29" s="2" t="s">
        <v>7470</v>
      </c>
      <c r="E29">
        <v>200</v>
      </c>
      <c r="F29">
        <v>200</v>
      </c>
      <c r="G29" s="2" t="s">
        <v>410</v>
      </c>
      <c r="H29" s="2" t="s">
        <v>4515</v>
      </c>
      <c r="I29" s="2" t="s">
        <v>50</v>
      </c>
      <c r="J29" s="2" t="s">
        <v>7459</v>
      </c>
      <c r="K29" s="2" t="s">
        <v>54</v>
      </c>
      <c r="L29" s="2" t="s">
        <v>47</v>
      </c>
      <c r="M29">
        <f>VLOOKUP(A29,'自助-6.10'!D:E,2,FALSE)</f>
        <v>200</v>
      </c>
      <c r="N29">
        <f t="shared" si="0"/>
        <v>1</v>
      </c>
    </row>
    <row r="30" spans="1:14">
      <c r="A30" s="2" t="s">
        <v>6382</v>
      </c>
      <c r="B30" s="13">
        <v>42896</v>
      </c>
      <c r="C30" s="13">
        <v>42896</v>
      </c>
      <c r="D30" s="2" t="s">
        <v>7471</v>
      </c>
      <c r="E30">
        <v>500</v>
      </c>
      <c r="F30">
        <v>500</v>
      </c>
      <c r="G30" s="2" t="s">
        <v>410</v>
      </c>
      <c r="H30" s="2" t="s">
        <v>4518</v>
      </c>
      <c r="I30" s="2" t="s">
        <v>50</v>
      </c>
      <c r="J30" s="2" t="s">
        <v>7449</v>
      </c>
      <c r="K30" s="2" t="s">
        <v>65</v>
      </c>
      <c r="L30" s="2" t="s">
        <v>47</v>
      </c>
      <c r="M30">
        <f>VLOOKUP(A30,'自助-6.10'!D:E,2,FALSE)</f>
        <v>500</v>
      </c>
      <c r="N30">
        <f t="shared" si="0"/>
        <v>1</v>
      </c>
    </row>
    <row r="31" spans="1:14">
      <c r="A31" s="2" t="s">
        <v>6379</v>
      </c>
      <c r="B31" s="13">
        <v>42896</v>
      </c>
      <c r="C31" s="13">
        <v>42896</v>
      </c>
      <c r="D31" s="2" t="s">
        <v>7472</v>
      </c>
      <c r="E31">
        <v>400</v>
      </c>
      <c r="F31">
        <v>400</v>
      </c>
      <c r="G31" s="2" t="s">
        <v>410</v>
      </c>
      <c r="H31" s="2" t="s">
        <v>4518</v>
      </c>
      <c r="I31" s="2" t="s">
        <v>50</v>
      </c>
      <c r="J31" s="2" t="s">
        <v>7473</v>
      </c>
      <c r="K31" s="2" t="s">
        <v>67</v>
      </c>
      <c r="L31" s="2" t="s">
        <v>48</v>
      </c>
      <c r="M31">
        <f>VLOOKUP(A31,'自助-6.10'!D:E,2,FALSE)</f>
        <v>400</v>
      </c>
      <c r="N31">
        <f t="shared" si="0"/>
        <v>1</v>
      </c>
    </row>
    <row r="32" spans="1:14">
      <c r="A32" s="2" t="s">
        <v>6378</v>
      </c>
      <c r="B32" s="13">
        <v>42896</v>
      </c>
      <c r="C32" s="13">
        <v>42896</v>
      </c>
      <c r="D32" s="2" t="s">
        <v>7474</v>
      </c>
      <c r="E32">
        <v>1000</v>
      </c>
      <c r="F32">
        <v>1000</v>
      </c>
      <c r="G32" s="2" t="s">
        <v>410</v>
      </c>
      <c r="H32" s="2" t="s">
        <v>4649</v>
      </c>
      <c r="I32" s="2" t="s">
        <v>50</v>
      </c>
      <c r="J32" s="2" t="s">
        <v>7475</v>
      </c>
      <c r="K32" s="2" t="s">
        <v>51</v>
      </c>
      <c r="L32" s="2" t="s">
        <v>48</v>
      </c>
      <c r="M32">
        <f>VLOOKUP(A32,'自助-6.10'!D:E,2,FALSE)</f>
        <v>1000</v>
      </c>
      <c r="N32">
        <f t="shared" si="0"/>
        <v>1</v>
      </c>
    </row>
    <row r="33" spans="1:14">
      <c r="A33" s="2" t="s">
        <v>6377</v>
      </c>
      <c r="B33" s="13">
        <v>42896</v>
      </c>
      <c r="C33" s="13">
        <v>42896</v>
      </c>
      <c r="D33" s="2" t="s">
        <v>7476</v>
      </c>
      <c r="E33">
        <v>500</v>
      </c>
      <c r="F33">
        <v>500</v>
      </c>
      <c r="G33" s="2" t="s">
        <v>410</v>
      </c>
      <c r="H33" s="2" t="s">
        <v>4538</v>
      </c>
      <c r="I33" s="2" t="s">
        <v>50</v>
      </c>
      <c r="J33" s="2" t="s">
        <v>7477</v>
      </c>
      <c r="K33" s="2" t="s">
        <v>55</v>
      </c>
      <c r="L33" s="2" t="s">
        <v>47</v>
      </c>
      <c r="M33">
        <f>VLOOKUP(A33,'自助-6.10'!D:E,2,FALSE)</f>
        <v>500</v>
      </c>
      <c r="N33">
        <f t="shared" si="0"/>
        <v>1</v>
      </c>
    </row>
    <row r="34" spans="1:14">
      <c r="A34" s="2" t="s">
        <v>6374</v>
      </c>
      <c r="B34" s="13">
        <v>42896</v>
      </c>
      <c r="C34" s="13">
        <v>42896</v>
      </c>
      <c r="D34" s="2" t="s">
        <v>7478</v>
      </c>
      <c r="E34">
        <v>1000</v>
      </c>
      <c r="F34">
        <v>1000</v>
      </c>
      <c r="G34" s="2" t="s">
        <v>410</v>
      </c>
      <c r="H34" s="2" t="s">
        <v>4649</v>
      </c>
      <c r="I34" s="2" t="s">
        <v>50</v>
      </c>
      <c r="J34" s="2" t="s">
        <v>7475</v>
      </c>
      <c r="K34" s="2" t="s">
        <v>51</v>
      </c>
      <c r="L34" s="2" t="s">
        <v>48</v>
      </c>
      <c r="M34">
        <f>VLOOKUP(A34,'自助-6.10'!D:E,2,FALSE)</f>
        <v>1000</v>
      </c>
      <c r="N34">
        <f t="shared" si="0"/>
        <v>1</v>
      </c>
    </row>
    <row r="35" spans="1:14">
      <c r="A35" s="2" t="s">
        <v>6373</v>
      </c>
      <c r="B35" s="13">
        <v>42896</v>
      </c>
      <c r="C35" s="13">
        <v>42896</v>
      </c>
      <c r="D35" s="2" t="s">
        <v>7479</v>
      </c>
      <c r="E35">
        <v>1000</v>
      </c>
      <c r="F35">
        <v>1000</v>
      </c>
      <c r="G35" s="2" t="s">
        <v>410</v>
      </c>
      <c r="H35" s="2" t="s">
        <v>4641</v>
      </c>
      <c r="I35" s="2" t="s">
        <v>50</v>
      </c>
      <c r="J35" s="2" t="s">
        <v>7480</v>
      </c>
      <c r="K35" s="2" t="s">
        <v>51</v>
      </c>
      <c r="L35" s="2" t="s">
        <v>48</v>
      </c>
      <c r="M35">
        <f>VLOOKUP(A35,'自助-6.10'!D:E,2,FALSE)</f>
        <v>1000</v>
      </c>
      <c r="N35">
        <f t="shared" si="0"/>
        <v>1</v>
      </c>
    </row>
    <row r="36" spans="1:14">
      <c r="A36" s="2" t="s">
        <v>6370</v>
      </c>
      <c r="B36" s="13">
        <v>42896</v>
      </c>
      <c r="C36" s="13">
        <v>42896</v>
      </c>
      <c r="D36" s="2" t="s">
        <v>7481</v>
      </c>
      <c r="E36">
        <v>1000</v>
      </c>
      <c r="F36">
        <v>1000</v>
      </c>
      <c r="G36" s="2" t="s">
        <v>410</v>
      </c>
      <c r="H36" s="2" t="s">
        <v>4641</v>
      </c>
      <c r="I36" s="2" t="s">
        <v>50</v>
      </c>
      <c r="J36" s="2" t="s">
        <v>7480</v>
      </c>
      <c r="K36" s="2" t="s">
        <v>51</v>
      </c>
      <c r="L36" s="2" t="s">
        <v>48</v>
      </c>
      <c r="M36">
        <f>VLOOKUP(A36,'自助-6.10'!D:E,2,FALSE)</f>
        <v>1000</v>
      </c>
      <c r="N36">
        <f t="shared" si="0"/>
        <v>1</v>
      </c>
    </row>
    <row r="37" spans="1:14">
      <c r="A37" s="2" t="s">
        <v>6367</v>
      </c>
      <c r="B37" s="13">
        <v>42896</v>
      </c>
      <c r="C37" s="13">
        <v>42896</v>
      </c>
      <c r="D37" s="2" t="s">
        <v>7482</v>
      </c>
      <c r="E37">
        <v>500</v>
      </c>
      <c r="F37">
        <v>500</v>
      </c>
      <c r="G37" s="2" t="s">
        <v>410</v>
      </c>
      <c r="H37" s="2" t="s">
        <v>879</v>
      </c>
      <c r="I37" s="2" t="s">
        <v>50</v>
      </c>
      <c r="J37" s="2" t="s">
        <v>7483</v>
      </c>
      <c r="K37" s="2" t="s">
        <v>51</v>
      </c>
      <c r="L37" s="2" t="s">
        <v>48</v>
      </c>
      <c r="M37">
        <f>VLOOKUP(A37,'自助-6.10'!D:E,2,FALSE)</f>
        <v>500</v>
      </c>
      <c r="N37">
        <f t="shared" si="0"/>
        <v>1</v>
      </c>
    </row>
    <row r="38" spans="1:14">
      <c r="A38" s="2" t="s">
        <v>6366</v>
      </c>
      <c r="B38" s="13">
        <v>42896</v>
      </c>
      <c r="C38" s="13">
        <v>42896</v>
      </c>
      <c r="D38" s="2" t="s">
        <v>7484</v>
      </c>
      <c r="E38">
        <v>1000</v>
      </c>
      <c r="F38">
        <v>1000</v>
      </c>
      <c r="G38" s="2" t="s">
        <v>410</v>
      </c>
      <c r="H38" s="2" t="s">
        <v>5101</v>
      </c>
      <c r="I38" s="2" t="s">
        <v>50</v>
      </c>
      <c r="J38" s="2" t="s">
        <v>7485</v>
      </c>
      <c r="K38" s="2" t="s">
        <v>55</v>
      </c>
      <c r="L38" s="2" t="s">
        <v>47</v>
      </c>
      <c r="M38">
        <f>VLOOKUP(A38,'自助-6.10'!D:E,2,FALSE)</f>
        <v>1000</v>
      </c>
      <c r="N38">
        <f t="shared" si="0"/>
        <v>1</v>
      </c>
    </row>
    <row r="39" spans="1:14">
      <c r="A39" s="2" t="s">
        <v>6365</v>
      </c>
      <c r="B39" s="13">
        <v>42896</v>
      </c>
      <c r="C39" s="13">
        <v>42896</v>
      </c>
      <c r="D39" s="2" t="s">
        <v>7486</v>
      </c>
      <c r="E39">
        <v>1000</v>
      </c>
      <c r="F39">
        <v>1000</v>
      </c>
      <c r="G39" s="2" t="s">
        <v>410</v>
      </c>
      <c r="H39" s="2" t="s">
        <v>4641</v>
      </c>
      <c r="I39" s="2" t="s">
        <v>50</v>
      </c>
      <c r="J39" s="2" t="s">
        <v>7487</v>
      </c>
      <c r="K39" s="2" t="s">
        <v>54</v>
      </c>
      <c r="L39" s="2" t="s">
        <v>47</v>
      </c>
      <c r="M39">
        <f>VLOOKUP(A39,'自助-6.10'!D:E,2,FALSE)</f>
        <v>1000</v>
      </c>
      <c r="N39">
        <f t="shared" si="0"/>
        <v>1</v>
      </c>
    </row>
    <row r="40" spans="1:14">
      <c r="A40" s="2" t="s">
        <v>6364</v>
      </c>
      <c r="B40" s="13">
        <v>42896</v>
      </c>
      <c r="C40" s="13">
        <v>42896</v>
      </c>
      <c r="D40" s="2" t="s">
        <v>7488</v>
      </c>
      <c r="E40">
        <v>500</v>
      </c>
      <c r="F40">
        <v>500</v>
      </c>
      <c r="G40" s="2" t="s">
        <v>410</v>
      </c>
      <c r="H40" s="2" t="s">
        <v>4518</v>
      </c>
      <c r="I40" s="2" t="s">
        <v>50</v>
      </c>
      <c r="J40" s="2" t="s">
        <v>7489</v>
      </c>
      <c r="K40" s="2" t="s">
        <v>56</v>
      </c>
      <c r="L40" s="2" t="s">
        <v>48</v>
      </c>
      <c r="M40">
        <f>VLOOKUP(A40,'自助-6.10'!D:E,2,FALSE)</f>
        <v>500</v>
      </c>
      <c r="N40">
        <f t="shared" si="0"/>
        <v>1</v>
      </c>
    </row>
    <row r="41" spans="1:14">
      <c r="A41" s="2" t="s">
        <v>6363</v>
      </c>
      <c r="B41" s="13">
        <v>42896</v>
      </c>
      <c r="C41" s="13">
        <v>42896</v>
      </c>
      <c r="D41" s="2" t="s">
        <v>7490</v>
      </c>
      <c r="E41">
        <v>200</v>
      </c>
      <c r="F41">
        <v>200</v>
      </c>
      <c r="G41" s="2" t="s">
        <v>410</v>
      </c>
      <c r="H41" s="2" t="s">
        <v>4547</v>
      </c>
      <c r="I41" s="2" t="s">
        <v>50</v>
      </c>
      <c r="J41" s="2" t="s">
        <v>7491</v>
      </c>
      <c r="K41" s="2" t="s">
        <v>51</v>
      </c>
      <c r="L41" s="2" t="s">
        <v>48</v>
      </c>
      <c r="M41">
        <f>VLOOKUP(A41,'自助-6.10'!D:E,2,FALSE)</f>
        <v>200</v>
      </c>
      <c r="N41">
        <f t="shared" si="0"/>
        <v>1</v>
      </c>
    </row>
    <row r="42" spans="1:14">
      <c r="A42" s="2" t="s">
        <v>6362</v>
      </c>
      <c r="B42" s="13">
        <v>42896</v>
      </c>
      <c r="C42" s="13">
        <v>42896</v>
      </c>
      <c r="D42" s="2" t="s">
        <v>7492</v>
      </c>
      <c r="E42">
        <v>1000</v>
      </c>
      <c r="F42">
        <v>1000</v>
      </c>
      <c r="G42" s="2" t="s">
        <v>410</v>
      </c>
      <c r="H42" s="2" t="s">
        <v>879</v>
      </c>
      <c r="I42" s="2" t="s">
        <v>50</v>
      </c>
      <c r="J42" s="2" t="s">
        <v>7483</v>
      </c>
      <c r="K42" s="2" t="s">
        <v>51</v>
      </c>
      <c r="L42" s="2" t="s">
        <v>48</v>
      </c>
      <c r="M42">
        <f>VLOOKUP(A42,'自助-6.10'!D:E,2,FALSE)</f>
        <v>1000</v>
      </c>
      <c r="N42">
        <f t="shared" si="0"/>
        <v>1</v>
      </c>
    </row>
    <row r="43" spans="1:14">
      <c r="A43" s="2" t="s">
        <v>6361</v>
      </c>
      <c r="B43" s="13">
        <v>42896</v>
      </c>
      <c r="C43" s="13">
        <v>42896</v>
      </c>
      <c r="D43" s="2" t="s">
        <v>7493</v>
      </c>
      <c r="E43">
        <v>1000</v>
      </c>
      <c r="F43">
        <v>1000</v>
      </c>
      <c r="G43" s="2" t="s">
        <v>410</v>
      </c>
      <c r="H43" s="2" t="s">
        <v>4641</v>
      </c>
      <c r="I43" s="2" t="s">
        <v>50</v>
      </c>
      <c r="J43" s="2" t="s">
        <v>7487</v>
      </c>
      <c r="K43" s="2" t="s">
        <v>54</v>
      </c>
      <c r="L43" s="2" t="s">
        <v>47</v>
      </c>
      <c r="M43">
        <f>VLOOKUP(A43,'自助-6.10'!D:E,2,FALSE)</f>
        <v>1000</v>
      </c>
      <c r="N43">
        <f t="shared" si="0"/>
        <v>1</v>
      </c>
    </row>
    <row r="44" spans="1:14">
      <c r="A44" s="2" t="s">
        <v>6360</v>
      </c>
      <c r="B44" s="13">
        <v>42896</v>
      </c>
      <c r="C44" s="13">
        <v>42896</v>
      </c>
      <c r="D44" s="2" t="s">
        <v>7494</v>
      </c>
      <c r="E44">
        <v>500</v>
      </c>
      <c r="F44">
        <v>500</v>
      </c>
      <c r="G44" s="2" t="s">
        <v>410</v>
      </c>
      <c r="H44" s="2" t="s">
        <v>879</v>
      </c>
      <c r="I44" s="2" t="s">
        <v>50</v>
      </c>
      <c r="J44" s="2" t="s">
        <v>7483</v>
      </c>
      <c r="K44" s="2" t="s">
        <v>51</v>
      </c>
      <c r="L44" s="2" t="s">
        <v>48</v>
      </c>
      <c r="M44">
        <f>VLOOKUP(A44,'自助-6.10'!D:E,2,FALSE)</f>
        <v>500</v>
      </c>
      <c r="N44">
        <f t="shared" si="0"/>
        <v>1</v>
      </c>
    </row>
    <row r="45" spans="1:14">
      <c r="A45" s="2" t="s">
        <v>6359</v>
      </c>
      <c r="B45" s="13">
        <v>42896</v>
      </c>
      <c r="C45" s="13">
        <v>42896</v>
      </c>
      <c r="D45" s="2" t="s">
        <v>7495</v>
      </c>
      <c r="E45">
        <v>1000</v>
      </c>
      <c r="F45">
        <v>1000</v>
      </c>
      <c r="G45" s="2" t="s">
        <v>410</v>
      </c>
      <c r="H45" s="2" t="s">
        <v>5101</v>
      </c>
      <c r="I45" s="2" t="s">
        <v>50</v>
      </c>
      <c r="J45" s="2" t="s">
        <v>7485</v>
      </c>
      <c r="K45" s="2" t="s">
        <v>55</v>
      </c>
      <c r="L45" s="2" t="s">
        <v>47</v>
      </c>
      <c r="M45">
        <f>VLOOKUP(A45,'自助-6.10'!D:E,2,FALSE)</f>
        <v>1000</v>
      </c>
      <c r="N45">
        <f t="shared" si="0"/>
        <v>1</v>
      </c>
    </row>
    <row r="46" spans="1:14">
      <c r="A46" s="2" t="s">
        <v>6358</v>
      </c>
      <c r="B46" s="13">
        <v>42896</v>
      </c>
      <c r="C46" s="13">
        <v>42896</v>
      </c>
      <c r="D46" s="2" t="s">
        <v>7496</v>
      </c>
      <c r="E46">
        <v>1000</v>
      </c>
      <c r="F46">
        <v>1000</v>
      </c>
      <c r="G46" s="2" t="s">
        <v>410</v>
      </c>
      <c r="H46" s="2" t="s">
        <v>4641</v>
      </c>
      <c r="I46" s="2" t="s">
        <v>50</v>
      </c>
      <c r="J46" s="2" t="s">
        <v>7497</v>
      </c>
      <c r="K46" s="2" t="s">
        <v>51</v>
      </c>
      <c r="L46" s="2" t="s">
        <v>48</v>
      </c>
      <c r="M46">
        <f>VLOOKUP(A46,'自助-6.10'!D:E,2,FALSE)</f>
        <v>1000</v>
      </c>
      <c r="N46">
        <f t="shared" si="0"/>
        <v>1</v>
      </c>
    </row>
    <row r="47" spans="1:14">
      <c r="A47" s="2" t="s">
        <v>6357</v>
      </c>
      <c r="B47" s="13">
        <v>42896</v>
      </c>
      <c r="C47" s="13">
        <v>42896</v>
      </c>
      <c r="D47" s="2" t="s">
        <v>7498</v>
      </c>
      <c r="E47">
        <v>1000</v>
      </c>
      <c r="F47">
        <v>1000</v>
      </c>
      <c r="G47" s="2" t="s">
        <v>410</v>
      </c>
      <c r="H47" s="2" t="s">
        <v>5101</v>
      </c>
      <c r="I47" s="2" t="s">
        <v>50</v>
      </c>
      <c r="J47" s="2" t="s">
        <v>7499</v>
      </c>
      <c r="K47" s="2" t="s">
        <v>51</v>
      </c>
      <c r="L47" s="2" t="s">
        <v>48</v>
      </c>
      <c r="M47">
        <f>VLOOKUP(A47,'自助-6.10'!D:E,2,FALSE)</f>
        <v>1000</v>
      </c>
      <c r="N47">
        <f t="shared" si="0"/>
        <v>1</v>
      </c>
    </row>
    <row r="48" spans="1:14">
      <c r="A48" s="2" t="s">
        <v>6356</v>
      </c>
      <c r="B48" s="13">
        <v>42896</v>
      </c>
      <c r="C48" s="13">
        <v>42896</v>
      </c>
      <c r="D48" s="2" t="s">
        <v>7500</v>
      </c>
      <c r="E48">
        <v>1000</v>
      </c>
      <c r="F48">
        <v>1000</v>
      </c>
      <c r="G48" s="2" t="s">
        <v>410</v>
      </c>
      <c r="H48" s="2" t="s">
        <v>4821</v>
      </c>
      <c r="I48" s="2" t="s">
        <v>50</v>
      </c>
      <c r="J48" s="2" t="s">
        <v>7501</v>
      </c>
      <c r="K48" s="2" t="s">
        <v>51</v>
      </c>
      <c r="L48" s="2" t="s">
        <v>48</v>
      </c>
      <c r="M48">
        <f>VLOOKUP(A48,'自助-6.10'!D:E,2,FALSE)</f>
        <v>1000</v>
      </c>
      <c r="N48">
        <f t="shared" si="0"/>
        <v>1</v>
      </c>
    </row>
    <row r="49" spans="1:14">
      <c r="A49" s="2" t="s">
        <v>6355</v>
      </c>
      <c r="B49" s="13">
        <v>42896</v>
      </c>
      <c r="C49" s="13">
        <v>42896</v>
      </c>
      <c r="D49" s="2" t="s">
        <v>7502</v>
      </c>
      <c r="E49">
        <v>2000</v>
      </c>
      <c r="F49">
        <v>2000</v>
      </c>
      <c r="G49" s="2" t="s">
        <v>410</v>
      </c>
      <c r="H49" s="2" t="s">
        <v>4641</v>
      </c>
      <c r="I49" s="2" t="s">
        <v>50</v>
      </c>
      <c r="J49" s="2" t="s">
        <v>7497</v>
      </c>
      <c r="K49" s="2" t="s">
        <v>51</v>
      </c>
      <c r="L49" s="2" t="s">
        <v>48</v>
      </c>
      <c r="M49">
        <f>VLOOKUP(A49,'自助-6.10'!D:E,2,FALSE)</f>
        <v>2000</v>
      </c>
      <c r="N49">
        <f t="shared" si="0"/>
        <v>1</v>
      </c>
    </row>
    <row r="50" spans="1:14">
      <c r="A50" s="2" t="s">
        <v>6352</v>
      </c>
      <c r="B50" s="13">
        <v>42896</v>
      </c>
      <c r="C50" s="13">
        <v>42896</v>
      </c>
      <c r="D50" s="2" t="s">
        <v>226</v>
      </c>
      <c r="E50">
        <v>200</v>
      </c>
      <c r="F50">
        <v>200</v>
      </c>
      <c r="G50" s="2" t="s">
        <v>410</v>
      </c>
      <c r="H50" s="2" t="s">
        <v>4547</v>
      </c>
      <c r="I50" s="2" t="s">
        <v>50</v>
      </c>
      <c r="J50" s="2" t="s">
        <v>7491</v>
      </c>
      <c r="K50" s="2" t="s">
        <v>51</v>
      </c>
      <c r="L50" s="2" t="s">
        <v>48</v>
      </c>
      <c r="M50">
        <f>VLOOKUP(A50,'自助-6.10'!D:E,2,FALSE)</f>
        <v>200</v>
      </c>
      <c r="N50">
        <f t="shared" si="0"/>
        <v>1</v>
      </c>
    </row>
    <row r="51" spans="1:14">
      <c r="A51" s="2" t="s">
        <v>6351</v>
      </c>
      <c r="B51" s="13">
        <v>42896</v>
      </c>
      <c r="C51" s="13">
        <v>42896</v>
      </c>
      <c r="D51" s="2" t="s">
        <v>7503</v>
      </c>
      <c r="E51">
        <v>1000</v>
      </c>
      <c r="F51">
        <v>1000</v>
      </c>
      <c r="G51" s="2" t="s">
        <v>410</v>
      </c>
      <c r="H51" s="2" t="s">
        <v>5101</v>
      </c>
      <c r="I51" s="2" t="s">
        <v>50</v>
      </c>
      <c r="J51" s="2" t="s">
        <v>7499</v>
      </c>
      <c r="K51" s="2" t="s">
        <v>51</v>
      </c>
      <c r="L51" s="2" t="s">
        <v>48</v>
      </c>
      <c r="M51">
        <f>VLOOKUP(A51,'自助-6.10'!D:E,2,FALSE)</f>
        <v>1000</v>
      </c>
      <c r="N51">
        <f t="shared" si="0"/>
        <v>1</v>
      </c>
    </row>
    <row r="52" spans="1:14">
      <c r="A52" s="2" t="s">
        <v>6350</v>
      </c>
      <c r="B52" s="13">
        <v>42896</v>
      </c>
      <c r="C52" s="13">
        <v>42896</v>
      </c>
      <c r="D52" s="2" t="s">
        <v>7504</v>
      </c>
      <c r="E52">
        <v>500</v>
      </c>
      <c r="F52">
        <v>500</v>
      </c>
      <c r="G52" s="2" t="s">
        <v>410</v>
      </c>
      <c r="H52" s="2" t="s">
        <v>712</v>
      </c>
      <c r="I52" s="2" t="s">
        <v>50</v>
      </c>
      <c r="J52" s="2" t="s">
        <v>7505</v>
      </c>
      <c r="K52" s="2" t="s">
        <v>51</v>
      </c>
      <c r="L52" s="2" t="s">
        <v>48</v>
      </c>
      <c r="M52">
        <f>VLOOKUP(A52,'自助-6.10'!D:E,2,FALSE)</f>
        <v>500</v>
      </c>
      <c r="N52">
        <f t="shared" si="0"/>
        <v>1</v>
      </c>
    </row>
    <row r="53" spans="1:14">
      <c r="A53" s="2" t="s">
        <v>6349</v>
      </c>
      <c r="B53" s="13">
        <v>42896</v>
      </c>
      <c r="C53" s="13">
        <v>42896</v>
      </c>
      <c r="D53" s="2" t="s">
        <v>7506</v>
      </c>
      <c r="E53">
        <v>1000</v>
      </c>
      <c r="F53">
        <v>1000</v>
      </c>
      <c r="G53" s="2" t="s">
        <v>410</v>
      </c>
      <c r="H53" s="2" t="s">
        <v>4641</v>
      </c>
      <c r="I53" s="2" t="s">
        <v>50</v>
      </c>
      <c r="J53" s="2" t="s">
        <v>7507</v>
      </c>
      <c r="K53" s="2" t="s">
        <v>55</v>
      </c>
      <c r="L53" s="2" t="s">
        <v>47</v>
      </c>
      <c r="M53">
        <f>VLOOKUP(A53,'自助-6.10'!D:E,2,FALSE)</f>
        <v>1000</v>
      </c>
      <c r="N53">
        <f t="shared" si="0"/>
        <v>1</v>
      </c>
    </row>
    <row r="54" spans="1:14">
      <c r="A54" s="2" t="s">
        <v>6348</v>
      </c>
      <c r="B54" s="13">
        <v>42896</v>
      </c>
      <c r="C54" s="13">
        <v>42896</v>
      </c>
      <c r="D54" s="2" t="s">
        <v>7508</v>
      </c>
      <c r="E54">
        <v>10</v>
      </c>
      <c r="F54">
        <v>10</v>
      </c>
      <c r="G54" s="2" t="s">
        <v>410</v>
      </c>
      <c r="H54" s="2" t="s">
        <v>4503</v>
      </c>
      <c r="I54" s="2" t="s">
        <v>50</v>
      </c>
      <c r="J54" s="2" t="s">
        <v>281</v>
      </c>
      <c r="K54" s="2" t="s">
        <v>56</v>
      </c>
      <c r="L54" s="2" t="s">
        <v>48</v>
      </c>
      <c r="M54">
        <f>VLOOKUP(A54,'自助-6.10'!D:E,2,FALSE)</f>
        <v>10</v>
      </c>
      <c r="N54">
        <f t="shared" si="0"/>
        <v>1</v>
      </c>
    </row>
    <row r="55" spans="1:14">
      <c r="A55" s="2" t="s">
        <v>6347</v>
      </c>
      <c r="B55" s="13">
        <v>42896</v>
      </c>
      <c r="C55" s="13">
        <v>42896</v>
      </c>
      <c r="D55" s="2" t="s">
        <v>7509</v>
      </c>
      <c r="E55">
        <v>1000</v>
      </c>
      <c r="F55">
        <v>1000</v>
      </c>
      <c r="G55" s="2" t="s">
        <v>410</v>
      </c>
      <c r="H55" s="2" t="s">
        <v>879</v>
      </c>
      <c r="I55" s="2" t="s">
        <v>50</v>
      </c>
      <c r="J55" s="2" t="s">
        <v>7510</v>
      </c>
      <c r="K55" s="2" t="s">
        <v>67</v>
      </c>
      <c r="L55" s="2" t="s">
        <v>48</v>
      </c>
      <c r="M55">
        <f>VLOOKUP(A55,'自助-6.10'!D:E,2,FALSE)</f>
        <v>1000</v>
      </c>
      <c r="N55">
        <f t="shared" si="0"/>
        <v>1</v>
      </c>
    </row>
    <row r="56" spans="1:14">
      <c r="A56" s="2" t="s">
        <v>6344</v>
      </c>
      <c r="B56" s="13">
        <v>42896</v>
      </c>
      <c r="C56" s="13">
        <v>42896</v>
      </c>
      <c r="D56" s="2" t="s">
        <v>7511</v>
      </c>
      <c r="E56">
        <v>500</v>
      </c>
      <c r="F56">
        <v>500</v>
      </c>
      <c r="G56" s="2" t="s">
        <v>410</v>
      </c>
      <c r="H56" s="2" t="s">
        <v>712</v>
      </c>
      <c r="I56" s="2" t="s">
        <v>50</v>
      </c>
      <c r="J56" s="2" t="s">
        <v>7505</v>
      </c>
      <c r="K56" s="2" t="s">
        <v>51</v>
      </c>
      <c r="L56" s="2" t="s">
        <v>48</v>
      </c>
      <c r="M56">
        <f>VLOOKUP(A56,'自助-6.10'!D:E,2,FALSE)</f>
        <v>500</v>
      </c>
      <c r="N56">
        <f t="shared" si="0"/>
        <v>1</v>
      </c>
    </row>
    <row r="57" spans="1:14">
      <c r="A57" s="2" t="s">
        <v>6343</v>
      </c>
      <c r="B57" s="13">
        <v>42896</v>
      </c>
      <c r="C57" s="13">
        <v>42896</v>
      </c>
      <c r="D57" s="2" t="s">
        <v>7512</v>
      </c>
      <c r="E57">
        <v>1000</v>
      </c>
      <c r="F57">
        <v>1000</v>
      </c>
      <c r="G57" s="2" t="s">
        <v>410</v>
      </c>
      <c r="H57" s="2" t="s">
        <v>411</v>
      </c>
      <c r="I57" s="2" t="s">
        <v>50</v>
      </c>
      <c r="J57" s="2" t="s">
        <v>7513</v>
      </c>
      <c r="K57" s="2" t="s">
        <v>51</v>
      </c>
      <c r="L57" s="2" t="s">
        <v>48</v>
      </c>
      <c r="M57">
        <f>VLOOKUP(A57,'自助-6.10'!D:E,2,FALSE)</f>
        <v>1000</v>
      </c>
      <c r="N57">
        <f t="shared" si="0"/>
        <v>1</v>
      </c>
    </row>
    <row r="58" spans="1:14">
      <c r="A58" s="2" t="s">
        <v>6342</v>
      </c>
      <c r="B58" s="13">
        <v>42896</v>
      </c>
      <c r="C58" s="13">
        <v>42896</v>
      </c>
      <c r="D58" s="2" t="s">
        <v>7514</v>
      </c>
      <c r="E58">
        <v>1000</v>
      </c>
      <c r="F58">
        <v>1000</v>
      </c>
      <c r="G58" s="2" t="s">
        <v>410</v>
      </c>
      <c r="H58" s="2" t="s">
        <v>4641</v>
      </c>
      <c r="I58" s="2" t="s">
        <v>50</v>
      </c>
      <c r="J58" s="2" t="s">
        <v>7507</v>
      </c>
      <c r="K58" s="2" t="s">
        <v>55</v>
      </c>
      <c r="L58" s="2" t="s">
        <v>47</v>
      </c>
      <c r="M58">
        <f>VLOOKUP(A58,'自助-6.10'!D:E,2,FALSE)</f>
        <v>1000</v>
      </c>
      <c r="N58">
        <f t="shared" si="0"/>
        <v>1</v>
      </c>
    </row>
    <row r="59" spans="1:14">
      <c r="A59" s="2" t="s">
        <v>6341</v>
      </c>
      <c r="B59" s="13">
        <v>42896</v>
      </c>
      <c r="C59" s="13">
        <v>42896</v>
      </c>
      <c r="D59" s="2" t="s">
        <v>7515</v>
      </c>
      <c r="E59">
        <v>2000</v>
      </c>
      <c r="F59">
        <v>2000</v>
      </c>
      <c r="G59" s="2" t="s">
        <v>410</v>
      </c>
      <c r="H59" s="2" t="s">
        <v>411</v>
      </c>
      <c r="I59" s="2" t="s">
        <v>50</v>
      </c>
      <c r="J59" s="2" t="s">
        <v>7513</v>
      </c>
      <c r="K59" s="2" t="s">
        <v>51</v>
      </c>
      <c r="L59" s="2" t="s">
        <v>48</v>
      </c>
      <c r="M59">
        <f>VLOOKUP(A59,'自助-6.10'!D:E,2,FALSE)</f>
        <v>2000</v>
      </c>
      <c r="N59">
        <f t="shared" si="0"/>
        <v>1</v>
      </c>
    </row>
    <row r="60" spans="1:14">
      <c r="A60" s="2" t="s">
        <v>6338</v>
      </c>
      <c r="B60" s="13">
        <v>42896</v>
      </c>
      <c r="C60" s="13">
        <v>42896</v>
      </c>
      <c r="D60" s="2" t="s">
        <v>7516</v>
      </c>
      <c r="E60">
        <v>1000</v>
      </c>
      <c r="F60">
        <v>1000</v>
      </c>
      <c r="G60" s="2" t="s">
        <v>410</v>
      </c>
      <c r="H60" s="2" t="s">
        <v>4821</v>
      </c>
      <c r="I60" s="2" t="s">
        <v>50</v>
      </c>
      <c r="J60" s="2" t="s">
        <v>7501</v>
      </c>
      <c r="K60" s="2" t="s">
        <v>51</v>
      </c>
      <c r="L60" s="2" t="s">
        <v>48</v>
      </c>
      <c r="M60">
        <f>VLOOKUP(A60,'自助-6.10'!D:E,2,FALSE)</f>
        <v>1000</v>
      </c>
      <c r="N60">
        <f t="shared" si="0"/>
        <v>1</v>
      </c>
    </row>
    <row r="61" spans="1:14">
      <c r="A61" s="2" t="s">
        <v>6337</v>
      </c>
      <c r="B61" s="13">
        <v>42896</v>
      </c>
      <c r="C61" s="13">
        <v>42896</v>
      </c>
      <c r="D61" s="2" t="s">
        <v>7517</v>
      </c>
      <c r="E61">
        <v>100</v>
      </c>
      <c r="F61">
        <v>100</v>
      </c>
      <c r="G61" s="2" t="s">
        <v>410</v>
      </c>
      <c r="H61" s="2" t="s">
        <v>4618</v>
      </c>
      <c r="I61" s="2" t="s">
        <v>50</v>
      </c>
      <c r="J61" s="2" t="s">
        <v>7518</v>
      </c>
      <c r="K61" s="2" t="s">
        <v>57</v>
      </c>
      <c r="L61" s="2" t="s">
        <v>47</v>
      </c>
      <c r="M61">
        <f>VLOOKUP(A61,'自助-6.10'!D:E,2,FALSE)</f>
        <v>100</v>
      </c>
      <c r="N61">
        <f t="shared" si="0"/>
        <v>1</v>
      </c>
    </row>
    <row r="62" spans="1:14">
      <c r="A62" s="2" t="s">
        <v>6336</v>
      </c>
      <c r="B62" s="13">
        <v>42896</v>
      </c>
      <c r="C62" s="13">
        <v>42896</v>
      </c>
      <c r="D62" s="2" t="s">
        <v>7519</v>
      </c>
      <c r="E62">
        <v>1000</v>
      </c>
      <c r="F62">
        <v>1000</v>
      </c>
      <c r="G62" s="2" t="s">
        <v>410</v>
      </c>
      <c r="H62" s="2" t="s">
        <v>5101</v>
      </c>
      <c r="I62" s="2" t="s">
        <v>50</v>
      </c>
      <c r="J62" s="2" t="s">
        <v>7520</v>
      </c>
      <c r="K62" s="2" t="s">
        <v>51</v>
      </c>
      <c r="L62" s="2" t="s">
        <v>48</v>
      </c>
      <c r="M62">
        <f>VLOOKUP(A62,'自助-6.10'!D:E,2,FALSE)</f>
        <v>1000</v>
      </c>
      <c r="N62">
        <f t="shared" si="0"/>
        <v>1</v>
      </c>
    </row>
    <row r="63" spans="1:14">
      <c r="A63" s="2" t="s">
        <v>6335</v>
      </c>
      <c r="B63" s="13">
        <v>42896</v>
      </c>
      <c r="C63" s="13">
        <v>42896</v>
      </c>
      <c r="D63" s="2" t="s">
        <v>7521</v>
      </c>
      <c r="E63">
        <v>600</v>
      </c>
      <c r="F63">
        <v>600</v>
      </c>
      <c r="G63" s="2" t="s">
        <v>410</v>
      </c>
      <c r="H63" s="2" t="s">
        <v>4649</v>
      </c>
      <c r="I63" s="2" t="s">
        <v>50</v>
      </c>
      <c r="J63" s="2" t="s">
        <v>7522</v>
      </c>
      <c r="K63" s="2" t="s">
        <v>51</v>
      </c>
      <c r="L63" s="2" t="s">
        <v>48</v>
      </c>
      <c r="M63">
        <f>VLOOKUP(A63,'自助-6.10'!D:E,2,FALSE)</f>
        <v>600</v>
      </c>
      <c r="N63">
        <f t="shared" si="0"/>
        <v>1</v>
      </c>
    </row>
    <row r="64" spans="1:14">
      <c r="A64" s="2" t="s">
        <v>6334</v>
      </c>
      <c r="B64" s="13">
        <v>42896</v>
      </c>
      <c r="C64" s="13">
        <v>42896</v>
      </c>
      <c r="D64" s="2" t="s">
        <v>7523</v>
      </c>
      <c r="E64">
        <v>9675</v>
      </c>
      <c r="F64">
        <v>9675</v>
      </c>
      <c r="G64" s="2" t="s">
        <v>410</v>
      </c>
      <c r="H64" s="2" t="s">
        <v>4518</v>
      </c>
      <c r="I64" s="2" t="s">
        <v>50</v>
      </c>
      <c r="J64" s="2" t="s">
        <v>7524</v>
      </c>
      <c r="K64" s="2" t="s">
        <v>65</v>
      </c>
      <c r="L64" s="2" t="s">
        <v>47</v>
      </c>
      <c r="M64">
        <f>VLOOKUP(A64,'自助-6.10'!D:E,2,FALSE)</f>
        <v>9675</v>
      </c>
      <c r="N64">
        <f t="shared" si="0"/>
        <v>1</v>
      </c>
    </row>
    <row r="65" spans="1:14">
      <c r="A65" s="2" t="s">
        <v>6333</v>
      </c>
      <c r="B65" s="13">
        <v>42896</v>
      </c>
      <c r="C65" s="13">
        <v>42896</v>
      </c>
      <c r="D65" s="2" t="s">
        <v>7525</v>
      </c>
      <c r="E65">
        <v>1000</v>
      </c>
      <c r="F65">
        <v>1000</v>
      </c>
      <c r="G65" s="2" t="s">
        <v>410</v>
      </c>
      <c r="H65" s="2" t="s">
        <v>419</v>
      </c>
      <c r="I65" s="2" t="s">
        <v>50</v>
      </c>
      <c r="J65" s="2" t="s">
        <v>7526</v>
      </c>
      <c r="K65" s="2" t="s">
        <v>58</v>
      </c>
      <c r="L65" s="2" t="s">
        <v>47</v>
      </c>
      <c r="M65">
        <f>VLOOKUP(A65,'自助-6.10'!D:E,2,FALSE)</f>
        <v>1000</v>
      </c>
      <c r="N65">
        <f t="shared" si="0"/>
        <v>1</v>
      </c>
    </row>
    <row r="66" spans="1:14">
      <c r="A66" s="2" t="s">
        <v>6332</v>
      </c>
      <c r="B66" s="13">
        <v>42896</v>
      </c>
      <c r="C66" s="13">
        <v>42896</v>
      </c>
      <c r="D66" s="2" t="s">
        <v>7527</v>
      </c>
      <c r="E66">
        <v>600</v>
      </c>
      <c r="F66">
        <v>600</v>
      </c>
      <c r="G66" s="2" t="s">
        <v>410</v>
      </c>
      <c r="H66" s="2" t="s">
        <v>4649</v>
      </c>
      <c r="I66" s="2" t="s">
        <v>50</v>
      </c>
      <c r="J66" s="2" t="s">
        <v>7522</v>
      </c>
      <c r="K66" s="2" t="s">
        <v>51</v>
      </c>
      <c r="L66" s="2" t="s">
        <v>48</v>
      </c>
      <c r="M66">
        <f>VLOOKUP(A66,'自助-6.10'!D:E,2,FALSE)</f>
        <v>600</v>
      </c>
      <c r="N66">
        <f t="shared" ref="N66:N129" si="1">IF(E66=M66,1,0)</f>
        <v>1</v>
      </c>
    </row>
    <row r="67" spans="1:14">
      <c r="A67" s="2" t="s">
        <v>6331</v>
      </c>
      <c r="B67" s="13">
        <v>42896</v>
      </c>
      <c r="C67" s="13">
        <v>42896</v>
      </c>
      <c r="D67" s="2" t="s">
        <v>7528</v>
      </c>
      <c r="E67">
        <v>1000</v>
      </c>
      <c r="F67">
        <v>1000</v>
      </c>
      <c r="G67" s="2" t="s">
        <v>410</v>
      </c>
      <c r="H67" s="2" t="s">
        <v>419</v>
      </c>
      <c r="I67" s="2" t="s">
        <v>50</v>
      </c>
      <c r="J67" s="2" t="s">
        <v>7526</v>
      </c>
      <c r="K67" s="2" t="s">
        <v>58</v>
      </c>
      <c r="L67" s="2" t="s">
        <v>47</v>
      </c>
      <c r="M67">
        <f>VLOOKUP(A67,'自助-6.10'!D:E,2,FALSE)</f>
        <v>1000</v>
      </c>
      <c r="N67">
        <f t="shared" si="1"/>
        <v>1</v>
      </c>
    </row>
    <row r="68" spans="1:14">
      <c r="A68" s="2" t="s">
        <v>6330</v>
      </c>
      <c r="B68" s="13">
        <v>42896</v>
      </c>
      <c r="C68" s="13">
        <v>42896</v>
      </c>
      <c r="D68" s="2" t="s">
        <v>7529</v>
      </c>
      <c r="E68">
        <v>2000</v>
      </c>
      <c r="F68">
        <v>2000</v>
      </c>
      <c r="G68" s="2" t="s">
        <v>410</v>
      </c>
      <c r="H68" s="2" t="s">
        <v>4641</v>
      </c>
      <c r="I68" s="2" t="s">
        <v>50</v>
      </c>
      <c r="J68" s="2" t="s">
        <v>7530</v>
      </c>
      <c r="K68" s="2" t="s">
        <v>51</v>
      </c>
      <c r="L68" s="2" t="s">
        <v>48</v>
      </c>
      <c r="M68">
        <f>VLOOKUP(A68,'自助-6.10'!D:E,2,FALSE)</f>
        <v>2000</v>
      </c>
      <c r="N68">
        <f t="shared" si="1"/>
        <v>1</v>
      </c>
    </row>
    <row r="69" spans="1:14">
      <c r="A69" s="2" t="s">
        <v>6327</v>
      </c>
      <c r="B69" s="13">
        <v>42896</v>
      </c>
      <c r="C69" s="13">
        <v>42896</v>
      </c>
      <c r="D69" s="2" t="s">
        <v>7531</v>
      </c>
      <c r="E69">
        <v>1000</v>
      </c>
      <c r="F69">
        <v>1000</v>
      </c>
      <c r="G69" s="2" t="s">
        <v>410</v>
      </c>
      <c r="H69" s="2" t="s">
        <v>4518</v>
      </c>
      <c r="I69" s="2" t="s">
        <v>50</v>
      </c>
      <c r="J69" s="2" t="s">
        <v>7524</v>
      </c>
      <c r="K69" s="2" t="s">
        <v>65</v>
      </c>
      <c r="L69" s="2" t="s">
        <v>47</v>
      </c>
      <c r="M69">
        <f>VLOOKUP(A69,'自助-6.10'!D:E,2,FALSE)</f>
        <v>1000</v>
      </c>
      <c r="N69">
        <f t="shared" si="1"/>
        <v>1</v>
      </c>
    </row>
    <row r="70" spans="1:14">
      <c r="A70" s="2" t="s">
        <v>6324</v>
      </c>
      <c r="B70" s="13">
        <v>42896</v>
      </c>
      <c r="C70" s="13">
        <v>42896</v>
      </c>
      <c r="D70" s="2" t="s">
        <v>7532</v>
      </c>
      <c r="E70">
        <v>2000</v>
      </c>
      <c r="F70">
        <v>2000</v>
      </c>
      <c r="G70" s="2" t="s">
        <v>410</v>
      </c>
      <c r="H70" s="2" t="s">
        <v>4641</v>
      </c>
      <c r="I70" s="2" t="s">
        <v>50</v>
      </c>
      <c r="J70" s="2" t="s">
        <v>7530</v>
      </c>
      <c r="K70" s="2" t="s">
        <v>51</v>
      </c>
      <c r="L70" s="2" t="s">
        <v>48</v>
      </c>
      <c r="M70">
        <f>VLOOKUP(A70,'自助-6.10'!D:E,2,FALSE)</f>
        <v>2000</v>
      </c>
      <c r="N70">
        <f t="shared" si="1"/>
        <v>1</v>
      </c>
    </row>
    <row r="71" spans="1:14">
      <c r="A71" s="2" t="s">
        <v>6321</v>
      </c>
      <c r="B71" s="13">
        <v>42896</v>
      </c>
      <c r="C71" s="13">
        <v>42896</v>
      </c>
      <c r="D71" s="2" t="s">
        <v>7533</v>
      </c>
      <c r="E71">
        <v>6000</v>
      </c>
      <c r="F71">
        <v>6000</v>
      </c>
      <c r="G71" s="2" t="s">
        <v>410</v>
      </c>
      <c r="H71" s="2" t="s">
        <v>4649</v>
      </c>
      <c r="I71" s="2" t="s">
        <v>50</v>
      </c>
      <c r="J71" s="2" t="s">
        <v>7534</v>
      </c>
      <c r="K71" s="2" t="s">
        <v>51</v>
      </c>
      <c r="L71" s="2" t="s">
        <v>48</v>
      </c>
      <c r="M71">
        <f>VLOOKUP(A71,'自助-6.10'!D:E,2,FALSE)</f>
        <v>6000</v>
      </c>
      <c r="N71">
        <f t="shared" si="1"/>
        <v>1</v>
      </c>
    </row>
    <row r="72" spans="1:14">
      <c r="A72" s="2" t="s">
        <v>6318</v>
      </c>
      <c r="B72" s="13">
        <v>42896</v>
      </c>
      <c r="C72" s="13">
        <v>42896</v>
      </c>
      <c r="D72" s="2" t="s">
        <v>7535</v>
      </c>
      <c r="E72">
        <v>1000</v>
      </c>
      <c r="F72">
        <v>1000</v>
      </c>
      <c r="G72" s="2" t="s">
        <v>410</v>
      </c>
      <c r="H72" s="2" t="s">
        <v>5101</v>
      </c>
      <c r="I72" s="2" t="s">
        <v>50</v>
      </c>
      <c r="J72" s="2" t="s">
        <v>7520</v>
      </c>
      <c r="K72" s="2" t="s">
        <v>51</v>
      </c>
      <c r="L72" s="2" t="s">
        <v>48</v>
      </c>
      <c r="M72">
        <f>VLOOKUP(A72,'自助-6.10'!D:E,2,FALSE)</f>
        <v>1000</v>
      </c>
      <c r="N72">
        <f t="shared" si="1"/>
        <v>1</v>
      </c>
    </row>
    <row r="73" spans="1:14">
      <c r="A73" s="2" t="s">
        <v>6317</v>
      </c>
      <c r="B73" s="13">
        <v>42896</v>
      </c>
      <c r="C73" s="13">
        <v>42896</v>
      </c>
      <c r="D73" s="2" t="s">
        <v>7536</v>
      </c>
      <c r="E73">
        <v>1000</v>
      </c>
      <c r="F73">
        <v>1000</v>
      </c>
      <c r="G73" s="2" t="s">
        <v>410</v>
      </c>
      <c r="H73" s="2" t="s">
        <v>4821</v>
      </c>
      <c r="I73" s="2" t="s">
        <v>50</v>
      </c>
      <c r="J73" s="2" t="s">
        <v>7537</v>
      </c>
      <c r="K73" s="2" t="s">
        <v>55</v>
      </c>
      <c r="L73" s="2" t="s">
        <v>47</v>
      </c>
      <c r="M73">
        <f>VLOOKUP(A73,'自助-6.10'!D:E,2,FALSE)</f>
        <v>1000</v>
      </c>
      <c r="N73">
        <f t="shared" si="1"/>
        <v>1</v>
      </c>
    </row>
    <row r="74" spans="1:14">
      <c r="A74" s="2" t="s">
        <v>6314</v>
      </c>
      <c r="B74" s="13">
        <v>42896</v>
      </c>
      <c r="C74" s="13">
        <v>42896</v>
      </c>
      <c r="D74" s="2" t="s">
        <v>7538</v>
      </c>
      <c r="E74">
        <v>1000</v>
      </c>
      <c r="F74">
        <v>1000</v>
      </c>
      <c r="G74" s="2" t="s">
        <v>410</v>
      </c>
      <c r="H74" s="2" t="s">
        <v>4618</v>
      </c>
      <c r="I74" s="2" t="s">
        <v>50</v>
      </c>
      <c r="J74" s="2" t="s">
        <v>7539</v>
      </c>
      <c r="K74" s="2" t="s">
        <v>55</v>
      </c>
      <c r="L74" s="2" t="s">
        <v>47</v>
      </c>
      <c r="M74">
        <f>VLOOKUP(A74,'自助-6.10'!D:E,2,FALSE)</f>
        <v>1000</v>
      </c>
      <c r="N74">
        <f t="shared" si="1"/>
        <v>1</v>
      </c>
    </row>
    <row r="75" spans="1:14">
      <c r="A75" s="2" t="s">
        <v>6311</v>
      </c>
      <c r="B75" s="13">
        <v>42896</v>
      </c>
      <c r="C75" s="13">
        <v>42896</v>
      </c>
      <c r="D75" s="2" t="s">
        <v>7540</v>
      </c>
      <c r="E75">
        <v>9000</v>
      </c>
      <c r="F75">
        <v>9000</v>
      </c>
      <c r="G75" s="2" t="s">
        <v>410</v>
      </c>
      <c r="H75" s="2" t="s">
        <v>4821</v>
      </c>
      <c r="I75" s="2" t="s">
        <v>50</v>
      </c>
      <c r="J75" s="2" t="s">
        <v>7541</v>
      </c>
      <c r="K75" s="2" t="s">
        <v>55</v>
      </c>
      <c r="L75" s="2" t="s">
        <v>47</v>
      </c>
      <c r="M75">
        <f>VLOOKUP(A75,'自助-6.10'!D:E,2,FALSE)</f>
        <v>9000</v>
      </c>
      <c r="N75">
        <f t="shared" si="1"/>
        <v>1</v>
      </c>
    </row>
    <row r="76" spans="1:14">
      <c r="A76" s="2" t="s">
        <v>6308</v>
      </c>
      <c r="B76" s="13">
        <v>42896</v>
      </c>
      <c r="C76" s="13">
        <v>42896</v>
      </c>
      <c r="D76" s="2" t="s">
        <v>7542</v>
      </c>
      <c r="E76">
        <v>1000</v>
      </c>
      <c r="F76">
        <v>1000</v>
      </c>
      <c r="G76" s="2" t="s">
        <v>410</v>
      </c>
      <c r="H76" s="2" t="s">
        <v>4518</v>
      </c>
      <c r="I76" s="2" t="s">
        <v>50</v>
      </c>
      <c r="J76" s="2" t="s">
        <v>7543</v>
      </c>
      <c r="K76" s="2" t="s">
        <v>55</v>
      </c>
      <c r="L76" s="2" t="s">
        <v>47</v>
      </c>
      <c r="M76">
        <f>VLOOKUP(A76,'自助-6.10'!D:E,2,FALSE)</f>
        <v>1000</v>
      </c>
      <c r="N76">
        <f t="shared" si="1"/>
        <v>1</v>
      </c>
    </row>
    <row r="77" spans="1:14">
      <c r="A77" s="2" t="s">
        <v>6305</v>
      </c>
      <c r="B77" s="13">
        <v>42896</v>
      </c>
      <c r="C77" s="13">
        <v>42896</v>
      </c>
      <c r="D77" s="2" t="s">
        <v>7544</v>
      </c>
      <c r="E77">
        <v>500</v>
      </c>
      <c r="F77">
        <v>500</v>
      </c>
      <c r="G77" s="2" t="s">
        <v>410</v>
      </c>
      <c r="H77" s="2" t="s">
        <v>4518</v>
      </c>
      <c r="I77" s="2" t="s">
        <v>50</v>
      </c>
      <c r="J77" s="2" t="s">
        <v>7489</v>
      </c>
      <c r="K77" s="2" t="s">
        <v>56</v>
      </c>
      <c r="L77" s="2" t="s">
        <v>48</v>
      </c>
      <c r="M77">
        <f>VLOOKUP(A77,'自助-6.10'!D:E,2,FALSE)</f>
        <v>500</v>
      </c>
      <c r="N77">
        <f t="shared" si="1"/>
        <v>1</v>
      </c>
    </row>
    <row r="78" spans="1:14">
      <c r="A78" s="2" t="s">
        <v>6302</v>
      </c>
      <c r="B78" s="13">
        <v>42896</v>
      </c>
      <c r="C78" s="13">
        <v>42896</v>
      </c>
      <c r="D78" s="2" t="s">
        <v>7545</v>
      </c>
      <c r="E78">
        <v>10</v>
      </c>
      <c r="F78">
        <v>10</v>
      </c>
      <c r="G78" s="2" t="s">
        <v>410</v>
      </c>
      <c r="H78" s="2" t="s">
        <v>879</v>
      </c>
      <c r="I78" s="2" t="s">
        <v>50</v>
      </c>
      <c r="J78" s="2" t="s">
        <v>281</v>
      </c>
      <c r="K78" s="2" t="s">
        <v>56</v>
      </c>
      <c r="L78" s="2" t="s">
        <v>48</v>
      </c>
      <c r="M78">
        <f>VLOOKUP(A78,'自助-6.10'!D:E,2,FALSE)</f>
        <v>10</v>
      </c>
      <c r="N78">
        <f t="shared" si="1"/>
        <v>1</v>
      </c>
    </row>
    <row r="79" spans="1:14">
      <c r="A79" s="2" t="s">
        <v>6301</v>
      </c>
      <c r="B79" s="13">
        <v>42896</v>
      </c>
      <c r="C79" s="13">
        <v>42896</v>
      </c>
      <c r="D79" s="2" t="s">
        <v>7546</v>
      </c>
      <c r="E79">
        <v>2000</v>
      </c>
      <c r="F79">
        <v>2000</v>
      </c>
      <c r="G79" s="2" t="s">
        <v>410</v>
      </c>
      <c r="H79" s="2" t="s">
        <v>4515</v>
      </c>
      <c r="I79" s="2" t="s">
        <v>50</v>
      </c>
      <c r="J79" s="2" t="s">
        <v>7547</v>
      </c>
      <c r="K79" s="2" t="s">
        <v>51</v>
      </c>
      <c r="L79" s="2" t="s">
        <v>47</v>
      </c>
      <c r="M79">
        <f>VLOOKUP(A79,'自助-6.10'!D:E,2,FALSE)</f>
        <v>2000</v>
      </c>
      <c r="N79">
        <f t="shared" si="1"/>
        <v>1</v>
      </c>
    </row>
    <row r="80" spans="1:14">
      <c r="A80" s="2" t="s">
        <v>6298</v>
      </c>
      <c r="B80" s="13">
        <v>42896</v>
      </c>
      <c r="C80" s="13">
        <v>42896</v>
      </c>
      <c r="D80" s="2" t="s">
        <v>7548</v>
      </c>
      <c r="E80">
        <v>500</v>
      </c>
      <c r="F80">
        <v>500</v>
      </c>
      <c r="G80" s="2" t="s">
        <v>410</v>
      </c>
      <c r="H80" s="2" t="s">
        <v>4515</v>
      </c>
      <c r="I80" s="2" t="s">
        <v>50</v>
      </c>
      <c r="J80" s="2" t="s">
        <v>7549</v>
      </c>
      <c r="K80" s="2" t="s">
        <v>55</v>
      </c>
      <c r="L80" s="2" t="s">
        <v>47</v>
      </c>
      <c r="M80">
        <f>VLOOKUP(A80,'自助-6.10'!D:E,2,FALSE)</f>
        <v>500</v>
      </c>
      <c r="N80">
        <f t="shared" si="1"/>
        <v>1</v>
      </c>
    </row>
    <row r="81" spans="1:14">
      <c r="A81" s="2" t="s">
        <v>6295</v>
      </c>
      <c r="B81" s="13">
        <v>42896</v>
      </c>
      <c r="C81" s="13">
        <v>42896</v>
      </c>
      <c r="D81" s="2" t="s">
        <v>7550</v>
      </c>
      <c r="E81">
        <v>400</v>
      </c>
      <c r="F81">
        <v>400</v>
      </c>
      <c r="G81" s="2" t="s">
        <v>410</v>
      </c>
      <c r="H81" s="2" t="s">
        <v>419</v>
      </c>
      <c r="I81" s="2" t="s">
        <v>50</v>
      </c>
      <c r="J81" s="2" t="s">
        <v>7551</v>
      </c>
      <c r="K81" s="2" t="s">
        <v>53</v>
      </c>
      <c r="L81" s="2" t="s">
        <v>47</v>
      </c>
      <c r="M81">
        <f>VLOOKUP(A81,'自助-6.10'!D:E,2,FALSE)</f>
        <v>400</v>
      </c>
      <c r="N81">
        <f t="shared" si="1"/>
        <v>1</v>
      </c>
    </row>
    <row r="82" spans="1:14">
      <c r="A82" s="2" t="s">
        <v>6292</v>
      </c>
      <c r="B82" s="13">
        <v>42896</v>
      </c>
      <c r="C82" s="13">
        <v>42896</v>
      </c>
      <c r="D82" s="2" t="s">
        <v>7552</v>
      </c>
      <c r="E82">
        <v>500</v>
      </c>
      <c r="F82">
        <v>500</v>
      </c>
      <c r="G82" s="2" t="s">
        <v>410</v>
      </c>
      <c r="H82" s="2" t="s">
        <v>879</v>
      </c>
      <c r="I82" s="2" t="s">
        <v>50</v>
      </c>
      <c r="J82" s="2" t="s">
        <v>7483</v>
      </c>
      <c r="K82" s="2" t="s">
        <v>51</v>
      </c>
      <c r="L82" s="2" t="s">
        <v>48</v>
      </c>
      <c r="M82">
        <f>VLOOKUP(A82,'自助-6.10'!D:E,2,FALSE)</f>
        <v>500</v>
      </c>
      <c r="N82">
        <f t="shared" si="1"/>
        <v>1</v>
      </c>
    </row>
    <row r="83" spans="1:14">
      <c r="A83" s="2" t="s">
        <v>6291</v>
      </c>
      <c r="B83" s="13">
        <v>42896</v>
      </c>
      <c r="C83" s="13">
        <v>42896</v>
      </c>
      <c r="D83" s="2" t="s">
        <v>7553</v>
      </c>
      <c r="E83">
        <v>1000</v>
      </c>
      <c r="F83">
        <v>1000</v>
      </c>
      <c r="G83" s="2" t="s">
        <v>410</v>
      </c>
      <c r="H83" s="2" t="s">
        <v>879</v>
      </c>
      <c r="I83" s="2" t="s">
        <v>50</v>
      </c>
      <c r="J83" s="2" t="s">
        <v>7483</v>
      </c>
      <c r="K83" s="2" t="s">
        <v>51</v>
      </c>
      <c r="L83" s="2" t="s">
        <v>48</v>
      </c>
      <c r="M83">
        <f>VLOOKUP(A83,'自助-6.10'!D:E,2,FALSE)</f>
        <v>1000</v>
      </c>
      <c r="N83">
        <f t="shared" si="1"/>
        <v>1</v>
      </c>
    </row>
    <row r="84" spans="1:14">
      <c r="A84" s="2" t="s">
        <v>6290</v>
      </c>
      <c r="B84" s="13">
        <v>42896</v>
      </c>
      <c r="C84" s="13">
        <v>42896</v>
      </c>
      <c r="D84" s="2" t="s">
        <v>7554</v>
      </c>
      <c r="E84">
        <v>300</v>
      </c>
      <c r="F84">
        <v>300</v>
      </c>
      <c r="G84" s="2" t="s">
        <v>410</v>
      </c>
      <c r="H84" s="2" t="s">
        <v>419</v>
      </c>
      <c r="I84" s="2" t="s">
        <v>50</v>
      </c>
      <c r="J84" s="2" t="s">
        <v>7555</v>
      </c>
      <c r="K84" s="2" t="s">
        <v>54</v>
      </c>
      <c r="L84" s="2" t="s">
        <v>47</v>
      </c>
      <c r="M84">
        <f>VLOOKUP(A84,'自助-6.10'!D:E,2,FALSE)</f>
        <v>300</v>
      </c>
      <c r="N84">
        <f t="shared" si="1"/>
        <v>1</v>
      </c>
    </row>
    <row r="85" spans="1:14">
      <c r="A85" s="2" t="s">
        <v>6287</v>
      </c>
      <c r="B85" s="13">
        <v>42896</v>
      </c>
      <c r="C85" s="13">
        <v>42896</v>
      </c>
      <c r="D85" s="2" t="s">
        <v>7556</v>
      </c>
      <c r="E85">
        <v>500</v>
      </c>
      <c r="F85">
        <v>500</v>
      </c>
      <c r="G85" s="2" t="s">
        <v>410</v>
      </c>
      <c r="H85" s="2" t="s">
        <v>4503</v>
      </c>
      <c r="I85" s="2" t="s">
        <v>50</v>
      </c>
      <c r="J85" s="2" t="s">
        <v>7557</v>
      </c>
      <c r="K85" s="2" t="s">
        <v>68</v>
      </c>
      <c r="L85" s="2" t="s">
        <v>48</v>
      </c>
      <c r="M85">
        <f>VLOOKUP(A85,'自助-6.10'!D:E,2,FALSE)</f>
        <v>500</v>
      </c>
      <c r="N85">
        <f t="shared" si="1"/>
        <v>1</v>
      </c>
    </row>
    <row r="86" spans="1:14">
      <c r="A86" s="2" t="s">
        <v>6284</v>
      </c>
      <c r="B86" s="13">
        <v>42896</v>
      </c>
      <c r="C86" s="13">
        <v>42896</v>
      </c>
      <c r="D86" s="2" t="s">
        <v>7558</v>
      </c>
      <c r="E86">
        <v>2000</v>
      </c>
      <c r="F86">
        <v>2000</v>
      </c>
      <c r="G86" s="2" t="s">
        <v>410</v>
      </c>
      <c r="H86" s="2" t="s">
        <v>4618</v>
      </c>
      <c r="I86" s="2" t="s">
        <v>50</v>
      </c>
      <c r="J86" s="2" t="s">
        <v>7559</v>
      </c>
      <c r="K86" s="2" t="s">
        <v>57</v>
      </c>
      <c r="L86" s="2" t="s">
        <v>47</v>
      </c>
      <c r="M86">
        <f>VLOOKUP(A86,'自助-6.10'!D:E,2,FALSE)</f>
        <v>2000</v>
      </c>
      <c r="N86">
        <f t="shared" si="1"/>
        <v>1</v>
      </c>
    </row>
    <row r="87" spans="1:14">
      <c r="A87" s="2" t="s">
        <v>6282</v>
      </c>
      <c r="B87" s="13">
        <v>42896</v>
      </c>
      <c r="C87" s="13">
        <v>42896</v>
      </c>
      <c r="D87" s="2" t="s">
        <v>7560</v>
      </c>
      <c r="E87">
        <v>4000</v>
      </c>
      <c r="F87">
        <v>4000</v>
      </c>
      <c r="G87" s="2" t="s">
        <v>410</v>
      </c>
      <c r="H87" s="2" t="s">
        <v>4515</v>
      </c>
      <c r="I87" s="2" t="s">
        <v>50</v>
      </c>
      <c r="J87" s="2" t="s">
        <v>7561</v>
      </c>
      <c r="K87" s="2" t="s">
        <v>54</v>
      </c>
      <c r="L87" s="2" t="s">
        <v>47</v>
      </c>
      <c r="M87">
        <f>VLOOKUP(A87,'自助-6.10'!D:E,2,FALSE)</f>
        <v>4000</v>
      </c>
      <c r="N87">
        <f t="shared" si="1"/>
        <v>1</v>
      </c>
    </row>
    <row r="88" spans="1:14">
      <c r="A88" s="2" t="s">
        <v>6279</v>
      </c>
      <c r="B88" s="13">
        <v>42896</v>
      </c>
      <c r="C88" s="13">
        <v>42896</v>
      </c>
      <c r="D88" s="2" t="s">
        <v>7562</v>
      </c>
      <c r="E88">
        <v>2000</v>
      </c>
      <c r="F88">
        <v>2000</v>
      </c>
      <c r="G88" s="2" t="s">
        <v>410</v>
      </c>
      <c r="H88" s="2" t="s">
        <v>760</v>
      </c>
      <c r="I88" s="2" t="s">
        <v>50</v>
      </c>
      <c r="J88" s="2" t="s">
        <v>7563</v>
      </c>
      <c r="K88" s="2" t="s">
        <v>55</v>
      </c>
      <c r="L88" s="2" t="s">
        <v>47</v>
      </c>
      <c r="M88">
        <f>VLOOKUP(A88,'自助-6.10'!D:E,2,FALSE)</f>
        <v>2000</v>
      </c>
      <c r="N88">
        <f t="shared" si="1"/>
        <v>1</v>
      </c>
    </row>
    <row r="89" spans="1:14">
      <c r="A89" s="2" t="s">
        <v>6276</v>
      </c>
      <c r="B89" s="13">
        <v>42896</v>
      </c>
      <c r="C89" s="13">
        <v>42896</v>
      </c>
      <c r="D89" s="2" t="s">
        <v>7564</v>
      </c>
      <c r="E89">
        <v>200</v>
      </c>
      <c r="F89">
        <v>200</v>
      </c>
      <c r="G89" s="2" t="s">
        <v>410</v>
      </c>
      <c r="H89" s="2" t="s">
        <v>419</v>
      </c>
      <c r="I89" s="2" t="s">
        <v>50</v>
      </c>
      <c r="J89" s="2" t="s">
        <v>7565</v>
      </c>
      <c r="K89" s="2" t="s">
        <v>58</v>
      </c>
      <c r="L89" s="2" t="s">
        <v>47</v>
      </c>
      <c r="M89">
        <f>VLOOKUP(A89,'自助-6.10'!D:E,2,FALSE)</f>
        <v>200</v>
      </c>
      <c r="N89">
        <f t="shared" si="1"/>
        <v>1</v>
      </c>
    </row>
    <row r="90" spans="1:14">
      <c r="A90" s="2" t="s">
        <v>6273</v>
      </c>
      <c r="B90" s="13">
        <v>42896</v>
      </c>
      <c r="C90" s="13">
        <v>42896</v>
      </c>
      <c r="D90" s="2" t="s">
        <v>318</v>
      </c>
      <c r="E90">
        <v>2000</v>
      </c>
      <c r="F90">
        <v>2000</v>
      </c>
      <c r="G90" s="2" t="s">
        <v>410</v>
      </c>
      <c r="H90" s="2" t="s">
        <v>4538</v>
      </c>
      <c r="I90" s="2" t="s">
        <v>50</v>
      </c>
      <c r="J90" s="2" t="s">
        <v>7447</v>
      </c>
      <c r="K90" s="2" t="s">
        <v>67</v>
      </c>
      <c r="L90" s="2" t="s">
        <v>48</v>
      </c>
      <c r="M90">
        <f>VLOOKUP(A90,'自助-6.10'!D:E,2,FALSE)</f>
        <v>2000</v>
      </c>
      <c r="N90">
        <f t="shared" si="1"/>
        <v>1</v>
      </c>
    </row>
    <row r="91" spans="1:14">
      <c r="A91" s="2" t="s">
        <v>6270</v>
      </c>
      <c r="B91" s="13">
        <v>42896</v>
      </c>
      <c r="C91" s="13">
        <v>42896</v>
      </c>
      <c r="D91" s="2" t="s">
        <v>7566</v>
      </c>
      <c r="E91">
        <v>50</v>
      </c>
      <c r="F91">
        <v>50</v>
      </c>
      <c r="G91" s="2" t="s">
        <v>410</v>
      </c>
      <c r="H91" s="2" t="s">
        <v>5048</v>
      </c>
      <c r="I91" s="2" t="s">
        <v>50</v>
      </c>
      <c r="J91" s="2" t="s">
        <v>7567</v>
      </c>
      <c r="K91" s="2" t="s">
        <v>58</v>
      </c>
      <c r="L91" s="2" t="s">
        <v>47</v>
      </c>
      <c r="M91">
        <f>VLOOKUP(A91,'自助-6.10'!D:E,2,FALSE)</f>
        <v>50</v>
      </c>
      <c r="N91">
        <f t="shared" si="1"/>
        <v>1</v>
      </c>
    </row>
    <row r="92" spans="1:14">
      <c r="A92" s="2" t="s">
        <v>6267</v>
      </c>
      <c r="B92" s="13">
        <v>42896</v>
      </c>
      <c r="C92" s="13">
        <v>42896</v>
      </c>
      <c r="D92" s="2" t="s">
        <v>7568</v>
      </c>
      <c r="E92">
        <v>200</v>
      </c>
      <c r="F92">
        <v>200</v>
      </c>
      <c r="G92" s="2" t="s">
        <v>410</v>
      </c>
      <c r="H92" s="2" t="s">
        <v>879</v>
      </c>
      <c r="I92" s="2" t="s">
        <v>50</v>
      </c>
      <c r="J92" s="2" t="s">
        <v>7569</v>
      </c>
      <c r="K92" s="2" t="s">
        <v>89</v>
      </c>
      <c r="L92" s="2" t="s">
        <v>48</v>
      </c>
      <c r="M92">
        <f>VLOOKUP(A92,'自助-6.10'!D:E,2,FALSE)</f>
        <v>200</v>
      </c>
      <c r="N92">
        <f t="shared" si="1"/>
        <v>1</v>
      </c>
    </row>
    <row r="93" spans="1:14">
      <c r="A93" s="2" t="s">
        <v>6264</v>
      </c>
      <c r="B93" s="13">
        <v>42896</v>
      </c>
      <c r="C93" s="13">
        <v>42896</v>
      </c>
      <c r="D93" s="2" t="s">
        <v>7570</v>
      </c>
      <c r="E93">
        <v>1000</v>
      </c>
      <c r="F93">
        <v>1000</v>
      </c>
      <c r="G93" s="2" t="s">
        <v>410</v>
      </c>
      <c r="H93" s="2" t="s">
        <v>4618</v>
      </c>
      <c r="I93" s="2" t="s">
        <v>50</v>
      </c>
      <c r="J93" s="2" t="s">
        <v>7520</v>
      </c>
      <c r="K93" s="2" t="s">
        <v>51</v>
      </c>
      <c r="L93" s="2" t="s">
        <v>48</v>
      </c>
      <c r="M93">
        <f>VLOOKUP(A93,'自助-6.10'!D:E,2,FALSE)</f>
        <v>1000</v>
      </c>
      <c r="N93">
        <f t="shared" si="1"/>
        <v>1</v>
      </c>
    </row>
    <row r="94" spans="1:14">
      <c r="A94" s="2" t="s">
        <v>6261</v>
      </c>
      <c r="B94" s="13">
        <v>42896</v>
      </c>
      <c r="C94" s="13">
        <v>42896</v>
      </c>
      <c r="D94" s="2" t="s">
        <v>7571</v>
      </c>
      <c r="E94">
        <v>1000</v>
      </c>
      <c r="F94">
        <v>1000</v>
      </c>
      <c r="G94" s="2" t="s">
        <v>410</v>
      </c>
      <c r="H94" s="2" t="s">
        <v>4505</v>
      </c>
      <c r="I94" s="2" t="s">
        <v>50</v>
      </c>
      <c r="J94" s="2" t="s">
        <v>328</v>
      </c>
      <c r="K94" s="2" t="s">
        <v>68</v>
      </c>
      <c r="L94" s="2" t="s">
        <v>48</v>
      </c>
      <c r="M94">
        <f>VLOOKUP(A94,'自助-6.10'!D:E,2,FALSE)</f>
        <v>1000</v>
      </c>
      <c r="N94">
        <f t="shared" si="1"/>
        <v>1</v>
      </c>
    </row>
    <row r="95" spans="1:14">
      <c r="A95" s="2" t="s">
        <v>6260</v>
      </c>
      <c r="B95" s="13">
        <v>42896</v>
      </c>
      <c r="C95" s="13">
        <v>42896</v>
      </c>
      <c r="D95" s="2" t="s">
        <v>7571</v>
      </c>
      <c r="E95">
        <v>1000</v>
      </c>
      <c r="F95">
        <v>1000</v>
      </c>
      <c r="G95" s="2" t="s">
        <v>410</v>
      </c>
      <c r="H95" s="2" t="s">
        <v>4538</v>
      </c>
      <c r="I95" s="2" t="s">
        <v>50</v>
      </c>
      <c r="J95" s="2" t="s">
        <v>7475</v>
      </c>
      <c r="K95" s="2" t="s">
        <v>51</v>
      </c>
      <c r="L95" s="2" t="s">
        <v>48</v>
      </c>
      <c r="M95">
        <f>VLOOKUP(A95,'自助-6.10'!D:E,2,FALSE)</f>
        <v>1000</v>
      </c>
      <c r="N95">
        <f t="shared" si="1"/>
        <v>1</v>
      </c>
    </row>
    <row r="96" spans="1:14">
      <c r="A96" s="2" t="s">
        <v>6259</v>
      </c>
      <c r="B96" s="13">
        <v>42896</v>
      </c>
      <c r="C96" s="13">
        <v>42896</v>
      </c>
      <c r="D96" s="2" t="s">
        <v>7572</v>
      </c>
      <c r="E96">
        <v>2000</v>
      </c>
      <c r="F96">
        <v>2000</v>
      </c>
      <c r="G96" s="2" t="s">
        <v>410</v>
      </c>
      <c r="H96" s="2" t="s">
        <v>4547</v>
      </c>
      <c r="I96" s="2" t="s">
        <v>50</v>
      </c>
      <c r="J96" s="2" t="s">
        <v>7573</v>
      </c>
      <c r="K96" s="2" t="s">
        <v>55</v>
      </c>
      <c r="L96" s="2" t="s">
        <v>47</v>
      </c>
      <c r="M96">
        <f>VLOOKUP(A96,'自助-6.10'!D:E,2,FALSE)</f>
        <v>2000</v>
      </c>
      <c r="N96">
        <f t="shared" si="1"/>
        <v>1</v>
      </c>
    </row>
    <row r="97" spans="1:14">
      <c r="A97" s="2" t="s">
        <v>6256</v>
      </c>
      <c r="B97" s="13">
        <v>42896</v>
      </c>
      <c r="C97" s="13">
        <v>42896</v>
      </c>
      <c r="D97" s="2" t="s">
        <v>7574</v>
      </c>
      <c r="E97">
        <v>1000</v>
      </c>
      <c r="F97">
        <v>1000</v>
      </c>
      <c r="G97" s="2" t="s">
        <v>410</v>
      </c>
      <c r="H97" s="2" t="s">
        <v>4618</v>
      </c>
      <c r="I97" s="2" t="s">
        <v>50</v>
      </c>
      <c r="J97" s="2" t="s">
        <v>7520</v>
      </c>
      <c r="K97" s="2" t="s">
        <v>51</v>
      </c>
      <c r="L97" s="2" t="s">
        <v>48</v>
      </c>
      <c r="M97">
        <f>VLOOKUP(A97,'自助-6.10'!D:E,2,FALSE)</f>
        <v>1000</v>
      </c>
      <c r="N97">
        <f t="shared" si="1"/>
        <v>1</v>
      </c>
    </row>
    <row r="98" spans="1:14">
      <c r="A98" s="2" t="s">
        <v>6253</v>
      </c>
      <c r="B98" s="13">
        <v>42896</v>
      </c>
      <c r="C98" s="13">
        <v>42896</v>
      </c>
      <c r="D98" s="2" t="s">
        <v>7575</v>
      </c>
      <c r="E98">
        <v>1000</v>
      </c>
      <c r="F98">
        <v>1000</v>
      </c>
      <c r="G98" s="2" t="s">
        <v>410</v>
      </c>
      <c r="H98" s="2" t="s">
        <v>4515</v>
      </c>
      <c r="I98" s="2" t="s">
        <v>50</v>
      </c>
      <c r="J98" s="2" t="s">
        <v>7576</v>
      </c>
      <c r="K98" s="2" t="s">
        <v>66</v>
      </c>
      <c r="L98" s="2" t="s">
        <v>47</v>
      </c>
      <c r="M98">
        <f>VLOOKUP(A98,'自助-6.10'!D:E,2,FALSE)</f>
        <v>1000</v>
      </c>
      <c r="N98">
        <f t="shared" si="1"/>
        <v>1</v>
      </c>
    </row>
    <row r="99" spans="1:14">
      <c r="A99" s="2" t="s">
        <v>6250</v>
      </c>
      <c r="B99" s="13">
        <v>42896</v>
      </c>
      <c r="C99" s="13">
        <v>42896</v>
      </c>
      <c r="D99" s="2" t="s">
        <v>7577</v>
      </c>
      <c r="E99">
        <v>1000</v>
      </c>
      <c r="F99">
        <v>1000</v>
      </c>
      <c r="G99" s="2" t="s">
        <v>410</v>
      </c>
      <c r="H99" s="2" t="s">
        <v>712</v>
      </c>
      <c r="I99" s="2" t="s">
        <v>50</v>
      </c>
      <c r="J99" s="2" t="s">
        <v>7464</v>
      </c>
      <c r="K99" s="2" t="s">
        <v>51</v>
      </c>
      <c r="L99" s="2" t="s">
        <v>48</v>
      </c>
      <c r="M99">
        <f>VLOOKUP(A99,'自助-6.10'!D:E,2,FALSE)</f>
        <v>1000</v>
      </c>
      <c r="N99">
        <f t="shared" si="1"/>
        <v>1</v>
      </c>
    </row>
    <row r="100" spans="1:14">
      <c r="A100" s="2" t="s">
        <v>6247</v>
      </c>
      <c r="B100" s="13">
        <v>42896</v>
      </c>
      <c r="C100" s="13">
        <v>42896</v>
      </c>
      <c r="D100" s="2" t="s">
        <v>7578</v>
      </c>
      <c r="E100">
        <v>1000</v>
      </c>
      <c r="F100">
        <v>1000</v>
      </c>
      <c r="G100" s="2" t="s">
        <v>410</v>
      </c>
      <c r="H100" s="2" t="s">
        <v>4538</v>
      </c>
      <c r="I100" s="2" t="s">
        <v>50</v>
      </c>
      <c r="J100" s="2" t="s">
        <v>7475</v>
      </c>
      <c r="K100" s="2" t="s">
        <v>51</v>
      </c>
      <c r="L100" s="2" t="s">
        <v>48</v>
      </c>
      <c r="M100">
        <f>VLOOKUP(A100,'自助-6.10'!D:E,2,FALSE)</f>
        <v>1000</v>
      </c>
      <c r="N100">
        <f t="shared" si="1"/>
        <v>1</v>
      </c>
    </row>
    <row r="101" spans="1:14">
      <c r="A101" s="2" t="s">
        <v>6246</v>
      </c>
      <c r="B101" s="13">
        <v>42896</v>
      </c>
      <c r="C101" s="13">
        <v>42896</v>
      </c>
      <c r="D101" s="2" t="s">
        <v>7579</v>
      </c>
      <c r="E101">
        <v>1000</v>
      </c>
      <c r="F101">
        <v>1000</v>
      </c>
      <c r="G101" s="2" t="s">
        <v>410</v>
      </c>
      <c r="H101" s="2" t="s">
        <v>4500</v>
      </c>
      <c r="I101" s="2" t="s">
        <v>50</v>
      </c>
      <c r="J101" s="2" t="s">
        <v>7487</v>
      </c>
      <c r="K101" s="2" t="s">
        <v>54</v>
      </c>
      <c r="L101" s="2" t="s">
        <v>47</v>
      </c>
      <c r="M101">
        <f>VLOOKUP(A101,'自助-6.10'!D:E,2,FALSE)</f>
        <v>1000</v>
      </c>
      <c r="N101">
        <f t="shared" si="1"/>
        <v>1</v>
      </c>
    </row>
    <row r="102" spans="1:14">
      <c r="A102" s="2" t="s">
        <v>6243</v>
      </c>
      <c r="B102" s="13">
        <v>42896</v>
      </c>
      <c r="C102" s="13">
        <v>42896</v>
      </c>
      <c r="D102" s="2" t="s">
        <v>7580</v>
      </c>
      <c r="E102">
        <v>300</v>
      </c>
      <c r="F102">
        <v>300</v>
      </c>
      <c r="G102" s="2" t="s">
        <v>410</v>
      </c>
      <c r="H102" s="2" t="s">
        <v>5101</v>
      </c>
      <c r="I102" s="2" t="s">
        <v>50</v>
      </c>
      <c r="J102" s="2" t="s">
        <v>7581</v>
      </c>
      <c r="K102" s="2" t="s">
        <v>57</v>
      </c>
      <c r="L102" s="2" t="s">
        <v>47</v>
      </c>
      <c r="M102">
        <f>VLOOKUP(A102,'自助-6.10'!D:E,2,FALSE)</f>
        <v>300</v>
      </c>
      <c r="N102">
        <f t="shared" si="1"/>
        <v>1</v>
      </c>
    </row>
    <row r="103" spans="1:14">
      <c r="A103" s="2" t="s">
        <v>6240</v>
      </c>
      <c r="B103" s="13">
        <v>42896</v>
      </c>
      <c r="C103" s="13">
        <v>42896</v>
      </c>
      <c r="D103" s="2" t="s">
        <v>7582</v>
      </c>
      <c r="E103">
        <v>1000</v>
      </c>
      <c r="F103">
        <v>1000</v>
      </c>
      <c r="G103" s="2" t="s">
        <v>410</v>
      </c>
      <c r="H103" s="2" t="s">
        <v>4518</v>
      </c>
      <c r="I103" s="2" t="s">
        <v>50</v>
      </c>
      <c r="J103" s="2" t="s">
        <v>7497</v>
      </c>
      <c r="K103" s="2" t="s">
        <v>51</v>
      </c>
      <c r="L103" s="2" t="s">
        <v>48</v>
      </c>
      <c r="M103">
        <f>VLOOKUP(A103,'自助-6.10'!D:E,2,FALSE)</f>
        <v>1000</v>
      </c>
      <c r="N103">
        <f t="shared" si="1"/>
        <v>1</v>
      </c>
    </row>
    <row r="104" spans="1:14">
      <c r="A104" s="2" t="s">
        <v>6234</v>
      </c>
      <c r="B104" s="13">
        <v>42896</v>
      </c>
      <c r="C104" s="13">
        <v>42896</v>
      </c>
      <c r="D104" s="2" t="s">
        <v>7583</v>
      </c>
      <c r="E104">
        <v>1000</v>
      </c>
      <c r="F104">
        <v>1000</v>
      </c>
      <c r="G104" s="2" t="s">
        <v>410</v>
      </c>
      <c r="H104" s="2" t="s">
        <v>4538</v>
      </c>
      <c r="I104" s="2" t="s">
        <v>50</v>
      </c>
      <c r="J104" s="2" t="s">
        <v>316</v>
      </c>
      <c r="K104" s="2" t="s">
        <v>90</v>
      </c>
      <c r="L104" s="2" t="s">
        <v>48</v>
      </c>
      <c r="M104">
        <f>VLOOKUP(A104,'自助-6.10'!D:E,2,FALSE)</f>
        <v>1000</v>
      </c>
      <c r="N104">
        <f t="shared" si="1"/>
        <v>1</v>
      </c>
    </row>
    <row r="105" spans="1:14">
      <c r="A105" s="2" t="s">
        <v>6237</v>
      </c>
      <c r="B105" s="13">
        <v>42896</v>
      </c>
      <c r="C105" s="13">
        <v>42896</v>
      </c>
      <c r="D105" s="2" t="s">
        <v>7584</v>
      </c>
      <c r="E105">
        <v>1000</v>
      </c>
      <c r="F105">
        <v>1000</v>
      </c>
      <c r="G105" s="2" t="s">
        <v>410</v>
      </c>
      <c r="H105" s="2" t="s">
        <v>712</v>
      </c>
      <c r="I105" s="2" t="s">
        <v>50</v>
      </c>
      <c r="J105" s="2" t="s">
        <v>7464</v>
      </c>
      <c r="K105" s="2" t="s">
        <v>51</v>
      </c>
      <c r="L105" s="2" t="s">
        <v>48</v>
      </c>
      <c r="M105">
        <f>VLOOKUP(A105,'自助-6.10'!D:E,2,FALSE)</f>
        <v>1000</v>
      </c>
      <c r="N105">
        <f t="shared" si="1"/>
        <v>1</v>
      </c>
    </row>
    <row r="106" spans="1:14">
      <c r="A106" s="2" t="s">
        <v>6233</v>
      </c>
      <c r="B106" s="13">
        <v>42896</v>
      </c>
      <c r="C106" s="13">
        <v>42896</v>
      </c>
      <c r="D106" s="2" t="s">
        <v>7585</v>
      </c>
      <c r="E106">
        <v>1000</v>
      </c>
      <c r="F106">
        <v>1000</v>
      </c>
      <c r="G106" s="2" t="s">
        <v>410</v>
      </c>
      <c r="H106" s="2" t="s">
        <v>4618</v>
      </c>
      <c r="I106" s="2" t="s">
        <v>50</v>
      </c>
      <c r="J106" s="2" t="s">
        <v>7513</v>
      </c>
      <c r="K106" s="2" t="s">
        <v>51</v>
      </c>
      <c r="L106" s="2" t="s">
        <v>48</v>
      </c>
      <c r="M106">
        <f>VLOOKUP(A106,'自助-6.10'!D:E,2,FALSE)</f>
        <v>1000</v>
      </c>
      <c r="N106">
        <f t="shared" si="1"/>
        <v>1</v>
      </c>
    </row>
    <row r="107" spans="1:14">
      <c r="A107" s="2" t="s">
        <v>6230</v>
      </c>
      <c r="B107" s="13">
        <v>42896</v>
      </c>
      <c r="C107" s="13">
        <v>42896</v>
      </c>
      <c r="D107" s="2" t="s">
        <v>7586</v>
      </c>
      <c r="E107">
        <v>1500</v>
      </c>
      <c r="F107">
        <v>1500</v>
      </c>
      <c r="G107" s="2" t="s">
        <v>410</v>
      </c>
      <c r="H107" s="2" t="s">
        <v>4515</v>
      </c>
      <c r="I107" s="2" t="s">
        <v>50</v>
      </c>
      <c r="J107" s="2" t="s">
        <v>7483</v>
      </c>
      <c r="K107" s="2" t="s">
        <v>51</v>
      </c>
      <c r="L107" s="2" t="s">
        <v>48</v>
      </c>
      <c r="M107">
        <f>VLOOKUP(A107,'自助-6.10'!D:E,2,FALSE)</f>
        <v>1500</v>
      </c>
      <c r="N107">
        <f t="shared" si="1"/>
        <v>1</v>
      </c>
    </row>
    <row r="108" spans="1:14">
      <c r="A108" s="2" t="s">
        <v>6228</v>
      </c>
      <c r="B108" s="13">
        <v>42896</v>
      </c>
      <c r="C108" s="13">
        <v>42896</v>
      </c>
      <c r="D108" s="2" t="s">
        <v>7587</v>
      </c>
      <c r="E108">
        <v>1000</v>
      </c>
      <c r="F108">
        <v>1000</v>
      </c>
      <c r="G108" s="2" t="s">
        <v>410</v>
      </c>
      <c r="H108" s="2" t="s">
        <v>4500</v>
      </c>
      <c r="I108" s="2" t="s">
        <v>50</v>
      </c>
      <c r="J108" s="2" t="s">
        <v>7487</v>
      </c>
      <c r="K108" s="2" t="s">
        <v>54</v>
      </c>
      <c r="L108" s="2" t="s">
        <v>47</v>
      </c>
      <c r="M108">
        <f>VLOOKUP(A108,'自助-6.10'!D:E,2,FALSE)</f>
        <v>1000</v>
      </c>
      <c r="N108">
        <f t="shared" si="1"/>
        <v>1</v>
      </c>
    </row>
    <row r="109" spans="1:14">
      <c r="A109" s="2" t="s">
        <v>6225</v>
      </c>
      <c r="B109" s="13">
        <v>42896</v>
      </c>
      <c r="C109" s="13">
        <v>42896</v>
      </c>
      <c r="D109" s="2" t="s">
        <v>7588</v>
      </c>
      <c r="E109">
        <v>1000</v>
      </c>
      <c r="F109">
        <v>1000</v>
      </c>
      <c r="G109" s="2" t="s">
        <v>410</v>
      </c>
      <c r="H109" s="2" t="s">
        <v>4538</v>
      </c>
      <c r="I109" s="2" t="s">
        <v>50</v>
      </c>
      <c r="J109" s="2" t="s">
        <v>316</v>
      </c>
      <c r="K109" s="2" t="s">
        <v>90</v>
      </c>
      <c r="L109" s="2" t="s">
        <v>48</v>
      </c>
      <c r="M109">
        <f>VLOOKUP(A109,'自助-6.10'!D:E,2,FALSE)</f>
        <v>1000</v>
      </c>
      <c r="N109">
        <f t="shared" si="1"/>
        <v>1</v>
      </c>
    </row>
    <row r="110" spans="1:14">
      <c r="A110" s="2" t="s">
        <v>6224</v>
      </c>
      <c r="B110" s="13">
        <v>42896</v>
      </c>
      <c r="C110" s="13">
        <v>42896</v>
      </c>
      <c r="D110" s="2" t="s">
        <v>7589</v>
      </c>
      <c r="E110">
        <v>1500</v>
      </c>
      <c r="F110">
        <v>1500</v>
      </c>
      <c r="G110" s="2" t="s">
        <v>410</v>
      </c>
      <c r="H110" s="2" t="s">
        <v>4518</v>
      </c>
      <c r="I110" s="2" t="s">
        <v>50</v>
      </c>
      <c r="J110" s="2" t="s">
        <v>7505</v>
      </c>
      <c r="K110" s="2" t="s">
        <v>51</v>
      </c>
      <c r="L110" s="2" t="s">
        <v>48</v>
      </c>
      <c r="M110">
        <f>VLOOKUP(A110,'自助-6.10'!D:E,2,FALSE)</f>
        <v>1500</v>
      </c>
      <c r="N110">
        <f t="shared" si="1"/>
        <v>1</v>
      </c>
    </row>
    <row r="111" spans="1:14">
      <c r="A111" s="2" t="s">
        <v>6221</v>
      </c>
      <c r="B111" s="13">
        <v>42896</v>
      </c>
      <c r="C111" s="13">
        <v>42896</v>
      </c>
      <c r="D111" s="2" t="s">
        <v>7590</v>
      </c>
      <c r="E111">
        <v>1000</v>
      </c>
      <c r="F111">
        <v>1000</v>
      </c>
      <c r="G111" s="2" t="s">
        <v>410</v>
      </c>
      <c r="H111" s="2" t="s">
        <v>4500</v>
      </c>
      <c r="I111" s="2" t="s">
        <v>50</v>
      </c>
      <c r="J111" s="2" t="s">
        <v>7507</v>
      </c>
      <c r="K111" s="2" t="s">
        <v>55</v>
      </c>
      <c r="L111" s="2" t="s">
        <v>47</v>
      </c>
      <c r="M111">
        <f>VLOOKUP(A111,'自助-6.10'!D:E,2,FALSE)</f>
        <v>1000</v>
      </c>
      <c r="N111">
        <f t="shared" si="1"/>
        <v>1</v>
      </c>
    </row>
    <row r="112" spans="1:14">
      <c r="A112" s="2" t="s">
        <v>6218</v>
      </c>
      <c r="B112" s="13">
        <v>42896</v>
      </c>
      <c r="C112" s="13">
        <v>42896</v>
      </c>
      <c r="D112" s="2" t="s">
        <v>7590</v>
      </c>
      <c r="E112">
        <v>1500</v>
      </c>
      <c r="F112">
        <v>1500</v>
      </c>
      <c r="G112" s="2" t="s">
        <v>410</v>
      </c>
      <c r="H112" s="2" t="s">
        <v>4515</v>
      </c>
      <c r="I112" s="2" t="s">
        <v>50</v>
      </c>
      <c r="J112" s="2" t="s">
        <v>7483</v>
      </c>
      <c r="K112" s="2" t="s">
        <v>51</v>
      </c>
      <c r="L112" s="2" t="s">
        <v>48</v>
      </c>
      <c r="M112">
        <f>VLOOKUP(A112,'自助-6.10'!D:E,2,FALSE)</f>
        <v>1500</v>
      </c>
      <c r="N112">
        <f t="shared" si="1"/>
        <v>1</v>
      </c>
    </row>
    <row r="113" spans="1:14">
      <c r="A113" s="2" t="s">
        <v>6215</v>
      </c>
      <c r="B113" s="13">
        <v>42896</v>
      </c>
      <c r="C113" s="13">
        <v>42896</v>
      </c>
      <c r="D113" s="2" t="s">
        <v>7591</v>
      </c>
      <c r="E113">
        <v>1000</v>
      </c>
      <c r="F113">
        <v>1000</v>
      </c>
      <c r="G113" s="2" t="s">
        <v>410</v>
      </c>
      <c r="H113" s="2" t="s">
        <v>411</v>
      </c>
      <c r="I113" s="2" t="s">
        <v>50</v>
      </c>
      <c r="J113" s="2" t="s">
        <v>7485</v>
      </c>
      <c r="K113" s="2" t="s">
        <v>55</v>
      </c>
      <c r="L113" s="2" t="s">
        <v>47</v>
      </c>
      <c r="M113">
        <f>VLOOKUP(A113,'自助-6.10'!D:E,2,FALSE)</f>
        <v>1000</v>
      </c>
      <c r="N113">
        <f t="shared" si="1"/>
        <v>1</v>
      </c>
    </row>
    <row r="114" spans="1:14">
      <c r="A114" s="2" t="s">
        <v>6212</v>
      </c>
      <c r="B114" s="13">
        <v>42896</v>
      </c>
      <c r="C114" s="13">
        <v>42896</v>
      </c>
      <c r="D114" s="2" t="s">
        <v>4671</v>
      </c>
      <c r="E114">
        <v>2400</v>
      </c>
      <c r="F114">
        <v>2400</v>
      </c>
      <c r="G114" s="2" t="s">
        <v>410</v>
      </c>
      <c r="H114" s="2" t="s">
        <v>4649</v>
      </c>
      <c r="I114" s="2" t="s">
        <v>50</v>
      </c>
      <c r="J114" s="2" t="s">
        <v>7522</v>
      </c>
      <c r="K114" s="2" t="s">
        <v>51</v>
      </c>
      <c r="L114" s="2" t="s">
        <v>48</v>
      </c>
      <c r="M114">
        <f>VLOOKUP(A114,'自助-6.10'!D:E,2,FALSE)</f>
        <v>2400</v>
      </c>
      <c r="N114">
        <f t="shared" si="1"/>
        <v>1</v>
      </c>
    </row>
    <row r="115" spans="1:14">
      <c r="A115" s="2" t="s">
        <v>6211</v>
      </c>
      <c r="B115" s="13">
        <v>42896</v>
      </c>
      <c r="C115" s="13">
        <v>42896</v>
      </c>
      <c r="D115" s="2" t="s">
        <v>7592</v>
      </c>
      <c r="E115">
        <v>1500</v>
      </c>
      <c r="F115">
        <v>1500</v>
      </c>
      <c r="G115" s="2" t="s">
        <v>410</v>
      </c>
      <c r="H115" s="2" t="s">
        <v>4518</v>
      </c>
      <c r="I115" s="2" t="s">
        <v>50</v>
      </c>
      <c r="J115" s="2" t="s">
        <v>7505</v>
      </c>
      <c r="K115" s="2" t="s">
        <v>51</v>
      </c>
      <c r="L115" s="2" t="s">
        <v>48</v>
      </c>
      <c r="M115">
        <f>VLOOKUP(A115,'自助-6.10'!D:E,2,FALSE)</f>
        <v>1500</v>
      </c>
      <c r="N115">
        <f t="shared" si="1"/>
        <v>1</v>
      </c>
    </row>
    <row r="116" spans="1:14">
      <c r="A116" s="2" t="s">
        <v>6208</v>
      </c>
      <c r="B116" s="13">
        <v>42896</v>
      </c>
      <c r="C116" s="13">
        <v>42896</v>
      </c>
      <c r="D116" s="2" t="s">
        <v>7593</v>
      </c>
      <c r="E116">
        <v>1000</v>
      </c>
      <c r="F116">
        <v>1000</v>
      </c>
      <c r="G116" s="2" t="s">
        <v>410</v>
      </c>
      <c r="H116" s="2" t="s">
        <v>4500</v>
      </c>
      <c r="I116" s="2" t="s">
        <v>50</v>
      </c>
      <c r="J116" s="2" t="s">
        <v>7507</v>
      </c>
      <c r="K116" s="2" t="s">
        <v>55</v>
      </c>
      <c r="L116" s="2" t="s">
        <v>47</v>
      </c>
      <c r="M116">
        <f>VLOOKUP(A116,'自助-6.10'!D:E,2,FALSE)</f>
        <v>1000</v>
      </c>
      <c r="N116">
        <f t="shared" si="1"/>
        <v>1</v>
      </c>
    </row>
    <row r="117" spans="1:14">
      <c r="A117" s="2" t="s">
        <v>6205</v>
      </c>
      <c r="B117" s="13">
        <v>42896</v>
      </c>
      <c r="C117" s="13">
        <v>42896</v>
      </c>
      <c r="D117" s="2" t="s">
        <v>7594</v>
      </c>
      <c r="E117">
        <v>4000</v>
      </c>
      <c r="F117">
        <v>4000</v>
      </c>
      <c r="G117" s="2" t="s">
        <v>410</v>
      </c>
      <c r="H117" s="2" t="s">
        <v>4547</v>
      </c>
      <c r="I117" s="2" t="s">
        <v>50</v>
      </c>
      <c r="J117" s="2" t="s">
        <v>7573</v>
      </c>
      <c r="K117" s="2" t="s">
        <v>55</v>
      </c>
      <c r="L117" s="2" t="s">
        <v>47</v>
      </c>
      <c r="M117">
        <f>VLOOKUP(A117,'自助-6.10'!D:E,2,FALSE)</f>
        <v>4000</v>
      </c>
      <c r="N117">
        <f t="shared" si="1"/>
        <v>1</v>
      </c>
    </row>
    <row r="118" spans="1:14">
      <c r="A118" s="2" t="s">
        <v>6202</v>
      </c>
      <c r="B118" s="13">
        <v>42896</v>
      </c>
      <c r="C118" s="13">
        <v>42896</v>
      </c>
      <c r="D118" s="2" t="s">
        <v>7595</v>
      </c>
      <c r="E118">
        <v>1000</v>
      </c>
      <c r="F118">
        <v>1000</v>
      </c>
      <c r="G118" s="2" t="s">
        <v>410</v>
      </c>
      <c r="H118" s="2" t="s">
        <v>411</v>
      </c>
      <c r="I118" s="2" t="s">
        <v>50</v>
      </c>
      <c r="J118" s="2" t="s">
        <v>7485</v>
      </c>
      <c r="K118" s="2" t="s">
        <v>55</v>
      </c>
      <c r="L118" s="2" t="s">
        <v>47</v>
      </c>
      <c r="M118">
        <f>VLOOKUP(A118,'自助-6.10'!D:E,2,FALSE)</f>
        <v>1000</v>
      </c>
      <c r="N118">
        <f t="shared" si="1"/>
        <v>1</v>
      </c>
    </row>
    <row r="119" spans="1:14">
      <c r="A119" s="2" t="s">
        <v>6199</v>
      </c>
      <c r="B119" s="13">
        <v>42896</v>
      </c>
      <c r="C119" s="13">
        <v>42896</v>
      </c>
      <c r="D119" s="2" t="s">
        <v>7596</v>
      </c>
      <c r="E119">
        <v>1000</v>
      </c>
      <c r="F119">
        <v>1000</v>
      </c>
      <c r="G119" s="2" t="s">
        <v>410</v>
      </c>
      <c r="H119" s="2" t="s">
        <v>4538</v>
      </c>
      <c r="I119" s="2" t="s">
        <v>50</v>
      </c>
      <c r="J119" s="2" t="s">
        <v>7597</v>
      </c>
      <c r="K119" s="2" t="s">
        <v>51</v>
      </c>
      <c r="L119" s="2" t="s">
        <v>48</v>
      </c>
      <c r="M119">
        <f>VLOOKUP(A119,'自助-6.10'!D:E,2,FALSE)</f>
        <v>1000</v>
      </c>
      <c r="N119">
        <f t="shared" si="1"/>
        <v>1</v>
      </c>
    </row>
    <row r="120" spans="1:14">
      <c r="A120" s="2" t="s">
        <v>6196</v>
      </c>
      <c r="B120" s="13">
        <v>42896</v>
      </c>
      <c r="C120" s="13">
        <v>42896</v>
      </c>
      <c r="D120" s="2" t="s">
        <v>7598</v>
      </c>
      <c r="E120">
        <v>1800</v>
      </c>
      <c r="F120">
        <v>1800</v>
      </c>
      <c r="G120" s="2" t="s">
        <v>410</v>
      </c>
      <c r="H120" s="2" t="s">
        <v>4518</v>
      </c>
      <c r="I120" s="2" t="s">
        <v>50</v>
      </c>
      <c r="J120" s="2" t="s">
        <v>7491</v>
      </c>
      <c r="K120" s="2" t="s">
        <v>51</v>
      </c>
      <c r="L120" s="2" t="s">
        <v>48</v>
      </c>
      <c r="M120">
        <f>VLOOKUP(A120,'自助-6.10'!D:E,2,FALSE)</f>
        <v>1800</v>
      </c>
      <c r="N120">
        <f t="shared" si="1"/>
        <v>1</v>
      </c>
    </row>
    <row r="121" spans="1:14">
      <c r="A121" s="2" t="s">
        <v>6193</v>
      </c>
      <c r="B121" s="13">
        <v>42896</v>
      </c>
      <c r="C121" s="13">
        <v>42896</v>
      </c>
      <c r="D121" s="2" t="s">
        <v>7599</v>
      </c>
      <c r="E121">
        <v>1000</v>
      </c>
      <c r="F121">
        <v>1000</v>
      </c>
      <c r="G121" s="2" t="s">
        <v>410</v>
      </c>
      <c r="H121" s="2" t="s">
        <v>4538</v>
      </c>
      <c r="I121" s="2" t="s">
        <v>50</v>
      </c>
      <c r="J121" s="2" t="s">
        <v>7597</v>
      </c>
      <c r="K121" s="2" t="s">
        <v>51</v>
      </c>
      <c r="L121" s="2" t="s">
        <v>48</v>
      </c>
      <c r="M121">
        <f>VLOOKUP(A121,'自助-6.10'!D:E,2,FALSE)</f>
        <v>1000</v>
      </c>
      <c r="N121">
        <f t="shared" si="1"/>
        <v>1</v>
      </c>
    </row>
    <row r="122" spans="1:14">
      <c r="A122" s="2" t="s">
        <v>6190</v>
      </c>
      <c r="B122" s="13">
        <v>42896</v>
      </c>
      <c r="C122" s="13">
        <v>42896</v>
      </c>
      <c r="D122" s="2" t="s">
        <v>7600</v>
      </c>
      <c r="E122">
        <v>1000</v>
      </c>
      <c r="F122">
        <v>1000</v>
      </c>
      <c r="G122" s="2" t="s">
        <v>410</v>
      </c>
      <c r="H122" s="2" t="s">
        <v>4515</v>
      </c>
      <c r="I122" s="2" t="s">
        <v>50</v>
      </c>
      <c r="J122" s="2" t="s">
        <v>7526</v>
      </c>
      <c r="K122" s="2" t="s">
        <v>58</v>
      </c>
      <c r="L122" s="2" t="s">
        <v>47</v>
      </c>
      <c r="M122">
        <f>VLOOKUP(A122,'自助-6.10'!D:E,2,FALSE)</f>
        <v>1000</v>
      </c>
      <c r="N122">
        <f t="shared" si="1"/>
        <v>1</v>
      </c>
    </row>
    <row r="123" spans="1:14">
      <c r="A123" s="2" t="s">
        <v>6187</v>
      </c>
      <c r="B123" s="13">
        <v>42896</v>
      </c>
      <c r="C123" s="13">
        <v>42896</v>
      </c>
      <c r="D123" s="2" t="s">
        <v>7601</v>
      </c>
      <c r="E123">
        <v>1800</v>
      </c>
      <c r="F123">
        <v>1800</v>
      </c>
      <c r="G123" s="2" t="s">
        <v>410</v>
      </c>
      <c r="H123" s="2" t="s">
        <v>4518</v>
      </c>
      <c r="I123" s="2" t="s">
        <v>50</v>
      </c>
      <c r="J123" s="2" t="s">
        <v>7491</v>
      </c>
      <c r="K123" s="2" t="s">
        <v>51</v>
      </c>
      <c r="L123" s="2" t="s">
        <v>48</v>
      </c>
      <c r="M123">
        <f>VLOOKUP(A123,'自助-6.10'!D:E,2,FALSE)</f>
        <v>1800</v>
      </c>
      <c r="N123">
        <f t="shared" si="1"/>
        <v>1</v>
      </c>
    </row>
    <row r="124" spans="1:14">
      <c r="A124" s="2" t="s">
        <v>6184</v>
      </c>
      <c r="B124" s="13">
        <v>42896</v>
      </c>
      <c r="C124" s="13">
        <v>42896</v>
      </c>
      <c r="D124" s="2" t="s">
        <v>7602</v>
      </c>
      <c r="E124">
        <v>1000</v>
      </c>
      <c r="F124">
        <v>1000</v>
      </c>
      <c r="G124" s="2" t="s">
        <v>410</v>
      </c>
      <c r="H124" s="2" t="s">
        <v>4538</v>
      </c>
      <c r="I124" s="2" t="s">
        <v>50</v>
      </c>
      <c r="J124" s="2" t="s">
        <v>7603</v>
      </c>
      <c r="K124" s="2" t="s">
        <v>55</v>
      </c>
      <c r="L124" s="2" t="s">
        <v>47</v>
      </c>
      <c r="M124">
        <f>VLOOKUP(A124,'自助-6.10'!D:E,2,FALSE)</f>
        <v>1000</v>
      </c>
      <c r="N124">
        <f t="shared" si="1"/>
        <v>1</v>
      </c>
    </row>
    <row r="125" spans="1:14">
      <c r="A125" s="2" t="s">
        <v>6180</v>
      </c>
      <c r="B125" s="13">
        <v>42896</v>
      </c>
      <c r="C125" s="13">
        <v>42896</v>
      </c>
      <c r="D125" s="2" t="s">
        <v>7604</v>
      </c>
      <c r="E125">
        <v>500</v>
      </c>
      <c r="F125">
        <v>500</v>
      </c>
      <c r="G125" s="2" t="s">
        <v>410</v>
      </c>
      <c r="H125" s="2" t="s">
        <v>875</v>
      </c>
      <c r="I125" s="2" t="s">
        <v>50</v>
      </c>
      <c r="J125" s="2" t="s">
        <v>7605</v>
      </c>
      <c r="K125" s="2" t="s">
        <v>54</v>
      </c>
      <c r="L125" s="2" t="s">
        <v>47</v>
      </c>
      <c r="M125">
        <f>VLOOKUP(A125,'自助-6.10'!D:E,2,FALSE)</f>
        <v>500</v>
      </c>
      <c r="N125">
        <f t="shared" si="1"/>
        <v>1</v>
      </c>
    </row>
    <row r="126" spans="1:14">
      <c r="A126" s="2" t="s">
        <v>6183</v>
      </c>
      <c r="B126" s="13">
        <v>42896</v>
      </c>
      <c r="C126" s="13">
        <v>42896</v>
      </c>
      <c r="D126" s="2" t="s">
        <v>7604</v>
      </c>
      <c r="E126">
        <v>1000</v>
      </c>
      <c r="F126">
        <v>1000</v>
      </c>
      <c r="G126" s="2" t="s">
        <v>410</v>
      </c>
      <c r="H126" s="2" t="s">
        <v>4515</v>
      </c>
      <c r="I126" s="2" t="s">
        <v>50</v>
      </c>
      <c r="J126" s="2" t="s">
        <v>7526</v>
      </c>
      <c r="K126" s="2" t="s">
        <v>58</v>
      </c>
      <c r="L126" s="2" t="s">
        <v>47</v>
      </c>
      <c r="M126">
        <f>VLOOKUP(A126,'自助-6.10'!D:E,2,FALSE)</f>
        <v>1000</v>
      </c>
      <c r="N126">
        <f t="shared" si="1"/>
        <v>1</v>
      </c>
    </row>
    <row r="127" spans="1:14">
      <c r="A127" s="2" t="s">
        <v>6177</v>
      </c>
      <c r="B127" s="13">
        <v>42896</v>
      </c>
      <c r="C127" s="13">
        <v>42896</v>
      </c>
      <c r="D127" s="2" t="s">
        <v>7606</v>
      </c>
      <c r="E127">
        <v>1000</v>
      </c>
      <c r="F127">
        <v>1000</v>
      </c>
      <c r="G127" s="2" t="s">
        <v>410</v>
      </c>
      <c r="H127" s="2" t="s">
        <v>4538</v>
      </c>
      <c r="I127" s="2" t="s">
        <v>50</v>
      </c>
      <c r="J127" s="2" t="s">
        <v>7447</v>
      </c>
      <c r="K127" s="2" t="s">
        <v>67</v>
      </c>
      <c r="L127" s="2" t="s">
        <v>48</v>
      </c>
      <c r="M127">
        <f>VLOOKUP(A127,'自助-6.10'!D:E,2,FALSE)</f>
        <v>1000</v>
      </c>
      <c r="N127">
        <f t="shared" si="1"/>
        <v>1</v>
      </c>
    </row>
    <row r="128" spans="1:14">
      <c r="A128" s="2" t="s">
        <v>6174</v>
      </c>
      <c r="B128" s="13">
        <v>42896</v>
      </c>
      <c r="C128" s="13">
        <v>42896</v>
      </c>
      <c r="D128" s="2" t="s">
        <v>7607</v>
      </c>
      <c r="E128">
        <v>1000</v>
      </c>
      <c r="F128">
        <v>1000</v>
      </c>
      <c r="G128" s="2" t="s">
        <v>410</v>
      </c>
      <c r="H128" s="2" t="s">
        <v>879</v>
      </c>
      <c r="I128" s="2" t="s">
        <v>50</v>
      </c>
      <c r="J128" s="2" t="s">
        <v>7499</v>
      </c>
      <c r="K128" s="2" t="s">
        <v>51</v>
      </c>
      <c r="L128" s="2" t="s">
        <v>48</v>
      </c>
      <c r="M128">
        <f>VLOOKUP(A128,'自助-6.10'!D:E,2,FALSE)</f>
        <v>1000</v>
      </c>
      <c r="N128">
        <f t="shared" si="1"/>
        <v>1</v>
      </c>
    </row>
    <row r="129" spans="1:14">
      <c r="A129" s="2" t="s">
        <v>6171</v>
      </c>
      <c r="B129" s="13">
        <v>42896</v>
      </c>
      <c r="C129" s="13">
        <v>42896</v>
      </c>
      <c r="D129" s="2" t="s">
        <v>7608</v>
      </c>
      <c r="E129">
        <v>100</v>
      </c>
      <c r="F129">
        <v>100</v>
      </c>
      <c r="G129" s="2" t="s">
        <v>410</v>
      </c>
      <c r="H129" s="2" t="s">
        <v>4500</v>
      </c>
      <c r="I129" s="2" t="s">
        <v>50</v>
      </c>
      <c r="J129" s="2" t="s">
        <v>7609</v>
      </c>
      <c r="K129" s="2" t="s">
        <v>57</v>
      </c>
      <c r="L129" s="2" t="s">
        <v>47</v>
      </c>
      <c r="M129">
        <f>VLOOKUP(A129,'自助-6.10'!D:E,2,FALSE)</f>
        <v>100</v>
      </c>
      <c r="N129">
        <f t="shared" si="1"/>
        <v>1</v>
      </c>
    </row>
    <row r="130" spans="1:14">
      <c r="A130" s="2" t="s">
        <v>6168</v>
      </c>
      <c r="B130" s="13">
        <v>42896</v>
      </c>
      <c r="C130" s="13">
        <v>42896</v>
      </c>
      <c r="D130" s="2" t="s">
        <v>7610</v>
      </c>
      <c r="E130">
        <v>300</v>
      </c>
      <c r="F130">
        <v>300</v>
      </c>
      <c r="G130" s="2" t="s">
        <v>410</v>
      </c>
      <c r="H130" s="2" t="s">
        <v>720</v>
      </c>
      <c r="I130" s="2" t="s">
        <v>50</v>
      </c>
      <c r="J130" s="2" t="s">
        <v>7611</v>
      </c>
      <c r="K130" s="2" t="s">
        <v>63</v>
      </c>
      <c r="L130" s="2" t="s">
        <v>48</v>
      </c>
      <c r="M130">
        <f>VLOOKUP(A130,'自助-6.10'!D:E,2,FALSE)</f>
        <v>300</v>
      </c>
      <c r="N130">
        <f t="shared" ref="N130:N193" si="2">IF(E130=M130,1,0)</f>
        <v>1</v>
      </c>
    </row>
    <row r="131" spans="1:14">
      <c r="A131" s="2" t="s">
        <v>6165</v>
      </c>
      <c r="B131" s="13">
        <v>42896</v>
      </c>
      <c r="C131" s="13">
        <v>42896</v>
      </c>
      <c r="D131" s="2" t="s">
        <v>7612</v>
      </c>
      <c r="E131">
        <v>1000</v>
      </c>
      <c r="F131">
        <v>1000</v>
      </c>
      <c r="G131" s="2" t="s">
        <v>410</v>
      </c>
      <c r="H131" s="2" t="s">
        <v>879</v>
      </c>
      <c r="I131" s="2" t="s">
        <v>50</v>
      </c>
      <c r="J131" s="2" t="s">
        <v>7499</v>
      </c>
      <c r="K131" s="2" t="s">
        <v>51</v>
      </c>
      <c r="L131" s="2" t="s">
        <v>48</v>
      </c>
      <c r="M131">
        <f>VLOOKUP(A131,'自助-6.10'!D:E,2,FALSE)</f>
        <v>1000</v>
      </c>
      <c r="N131">
        <f t="shared" si="2"/>
        <v>1</v>
      </c>
    </row>
    <row r="132" spans="1:14">
      <c r="A132" s="2" t="s">
        <v>6162</v>
      </c>
      <c r="B132" s="13">
        <v>42896</v>
      </c>
      <c r="C132" s="13">
        <v>42896</v>
      </c>
      <c r="D132" s="2" t="s">
        <v>7613</v>
      </c>
      <c r="E132">
        <v>1000</v>
      </c>
      <c r="F132">
        <v>1000</v>
      </c>
      <c r="G132" s="2" t="s">
        <v>410</v>
      </c>
      <c r="H132" s="2" t="s">
        <v>4538</v>
      </c>
      <c r="I132" s="2" t="s">
        <v>50</v>
      </c>
      <c r="J132" s="2" t="s">
        <v>7467</v>
      </c>
      <c r="K132" s="2" t="s">
        <v>51</v>
      </c>
      <c r="L132" s="2" t="s">
        <v>48</v>
      </c>
      <c r="M132">
        <f>VLOOKUP(A132,'自助-6.10'!D:E,2,FALSE)</f>
        <v>1000</v>
      </c>
      <c r="N132">
        <f t="shared" si="2"/>
        <v>1</v>
      </c>
    </row>
    <row r="133" spans="1:14">
      <c r="A133" s="2" t="s">
        <v>6159</v>
      </c>
      <c r="B133" s="13">
        <v>42896</v>
      </c>
      <c r="C133" s="13">
        <v>42896</v>
      </c>
      <c r="D133" s="2" t="s">
        <v>7614</v>
      </c>
      <c r="E133">
        <v>1000</v>
      </c>
      <c r="F133">
        <v>1000</v>
      </c>
      <c r="G133" s="2" t="s">
        <v>410</v>
      </c>
      <c r="H133" s="2" t="s">
        <v>4538</v>
      </c>
      <c r="I133" s="2" t="s">
        <v>50</v>
      </c>
      <c r="J133" s="2" t="s">
        <v>7467</v>
      </c>
      <c r="K133" s="2" t="s">
        <v>51</v>
      </c>
      <c r="L133" s="2" t="s">
        <v>48</v>
      </c>
      <c r="M133">
        <f>VLOOKUP(A133,'自助-6.10'!D:E,2,FALSE)</f>
        <v>1000</v>
      </c>
      <c r="N133">
        <f t="shared" si="2"/>
        <v>1</v>
      </c>
    </row>
    <row r="134" spans="1:14">
      <c r="A134" s="2" t="s">
        <v>6156</v>
      </c>
      <c r="B134" s="13">
        <v>42896</v>
      </c>
      <c r="C134" s="13">
        <v>42896</v>
      </c>
      <c r="D134" s="2" t="s">
        <v>7615</v>
      </c>
      <c r="E134">
        <v>2000</v>
      </c>
      <c r="F134">
        <v>2000</v>
      </c>
      <c r="G134" s="2" t="s">
        <v>410</v>
      </c>
      <c r="H134" s="2" t="s">
        <v>720</v>
      </c>
      <c r="I134" s="2" t="s">
        <v>50</v>
      </c>
      <c r="J134" s="2" t="s">
        <v>7616</v>
      </c>
      <c r="K134" s="2" t="s">
        <v>55</v>
      </c>
      <c r="L134" s="2" t="s">
        <v>47</v>
      </c>
      <c r="M134">
        <f>VLOOKUP(A134,'自助-6.10'!D:E,2,FALSE)</f>
        <v>2000</v>
      </c>
      <c r="N134">
        <f t="shared" si="2"/>
        <v>1</v>
      </c>
    </row>
    <row r="135" spans="1:14">
      <c r="A135" s="2" t="s">
        <v>6153</v>
      </c>
      <c r="B135" s="13">
        <v>42896</v>
      </c>
      <c r="C135" s="13">
        <v>42896</v>
      </c>
      <c r="D135" s="2" t="s">
        <v>7617</v>
      </c>
      <c r="E135">
        <v>1990</v>
      </c>
      <c r="F135">
        <v>1990</v>
      </c>
      <c r="G135" s="2" t="s">
        <v>410</v>
      </c>
      <c r="H135" s="2" t="s">
        <v>4649</v>
      </c>
      <c r="I135" s="2" t="s">
        <v>50</v>
      </c>
      <c r="J135" s="2" t="s">
        <v>7618</v>
      </c>
      <c r="K135" s="2" t="s">
        <v>51</v>
      </c>
      <c r="L135" s="2" t="s">
        <v>48</v>
      </c>
      <c r="M135">
        <f>VLOOKUP(A135,'自助-6.10'!D:E,2,FALSE)</f>
        <v>1990</v>
      </c>
      <c r="N135">
        <f t="shared" si="2"/>
        <v>1</v>
      </c>
    </row>
    <row r="136" spans="1:14">
      <c r="A136" s="2" t="s">
        <v>6150</v>
      </c>
      <c r="B136" s="13">
        <v>42896</v>
      </c>
      <c r="C136" s="13">
        <v>42896</v>
      </c>
      <c r="D136" s="2" t="s">
        <v>7619</v>
      </c>
      <c r="E136">
        <v>272</v>
      </c>
      <c r="F136">
        <v>272</v>
      </c>
      <c r="G136" s="2" t="s">
        <v>410</v>
      </c>
      <c r="H136" s="2" t="s">
        <v>720</v>
      </c>
      <c r="I136" s="2" t="s">
        <v>50</v>
      </c>
      <c r="J136" s="2" t="s">
        <v>108</v>
      </c>
      <c r="K136" s="2" t="s">
        <v>67</v>
      </c>
      <c r="L136" s="2" t="s">
        <v>48</v>
      </c>
      <c r="M136">
        <f>VLOOKUP(A136,'自助-6.10'!D:E,2,FALSE)</f>
        <v>272</v>
      </c>
      <c r="N136">
        <f t="shared" si="2"/>
        <v>1</v>
      </c>
    </row>
    <row r="137" spans="1:14">
      <c r="A137" s="2" t="s">
        <v>6149</v>
      </c>
      <c r="B137" s="13">
        <v>42896</v>
      </c>
      <c r="C137" s="13">
        <v>42896</v>
      </c>
      <c r="D137" s="2" t="s">
        <v>7620</v>
      </c>
      <c r="E137">
        <v>100</v>
      </c>
      <c r="F137">
        <v>100</v>
      </c>
      <c r="G137" s="2" t="s">
        <v>410</v>
      </c>
      <c r="H137" s="2" t="s">
        <v>5101</v>
      </c>
      <c r="I137" s="2" t="s">
        <v>50</v>
      </c>
      <c r="J137" s="2" t="s">
        <v>7621</v>
      </c>
      <c r="K137" s="2" t="s">
        <v>66</v>
      </c>
      <c r="L137" s="2" t="s">
        <v>47</v>
      </c>
      <c r="M137">
        <f>VLOOKUP(A137,'自助-6.10'!D:E,2,FALSE)</f>
        <v>100</v>
      </c>
      <c r="N137">
        <f t="shared" si="2"/>
        <v>1</v>
      </c>
    </row>
    <row r="138" spans="1:14">
      <c r="A138" s="2" t="s">
        <v>6146</v>
      </c>
      <c r="B138" s="13">
        <v>42896</v>
      </c>
      <c r="C138" s="13">
        <v>42896</v>
      </c>
      <c r="D138" s="2" t="s">
        <v>7622</v>
      </c>
      <c r="E138">
        <v>200</v>
      </c>
      <c r="F138">
        <v>200</v>
      </c>
      <c r="G138" s="2" t="s">
        <v>410</v>
      </c>
      <c r="H138" s="2" t="s">
        <v>411</v>
      </c>
      <c r="I138" s="2" t="s">
        <v>50</v>
      </c>
      <c r="J138" s="2" t="s">
        <v>5060</v>
      </c>
      <c r="K138" s="2" t="s">
        <v>54</v>
      </c>
      <c r="L138" s="2" t="s">
        <v>47</v>
      </c>
      <c r="M138">
        <f>VLOOKUP(A138,'自助-6.10'!D:E,2,FALSE)</f>
        <v>200</v>
      </c>
      <c r="N138">
        <f t="shared" si="2"/>
        <v>1</v>
      </c>
    </row>
    <row r="139" spans="1:14">
      <c r="A139" s="2" t="s">
        <v>6143</v>
      </c>
      <c r="B139" s="13">
        <v>42896</v>
      </c>
      <c r="C139" s="13">
        <v>42896</v>
      </c>
      <c r="D139" s="2" t="s">
        <v>7623</v>
      </c>
      <c r="E139">
        <v>2000</v>
      </c>
      <c r="F139">
        <v>2000</v>
      </c>
      <c r="G139" s="2" t="s">
        <v>410</v>
      </c>
      <c r="H139" s="2" t="s">
        <v>4649</v>
      </c>
      <c r="I139" s="2" t="s">
        <v>50</v>
      </c>
      <c r="J139" s="2" t="s">
        <v>7624</v>
      </c>
      <c r="K139" s="2" t="s">
        <v>54</v>
      </c>
      <c r="L139" s="2" t="s">
        <v>47</v>
      </c>
      <c r="M139">
        <f>VLOOKUP(A139,'自助-6.10'!D:E,2,FALSE)</f>
        <v>2000</v>
      </c>
      <c r="N139">
        <f t="shared" si="2"/>
        <v>1</v>
      </c>
    </row>
    <row r="140" spans="1:14">
      <c r="A140" s="2" t="s">
        <v>6140</v>
      </c>
      <c r="B140" s="13">
        <v>42896</v>
      </c>
      <c r="C140" s="13">
        <v>42896</v>
      </c>
      <c r="D140" s="2" t="s">
        <v>4713</v>
      </c>
      <c r="E140">
        <v>2000</v>
      </c>
      <c r="F140">
        <v>2000</v>
      </c>
      <c r="G140" s="2" t="s">
        <v>410</v>
      </c>
      <c r="H140" s="2" t="s">
        <v>4547</v>
      </c>
      <c r="I140" s="2" t="s">
        <v>50</v>
      </c>
      <c r="J140" s="2" t="s">
        <v>7625</v>
      </c>
      <c r="K140" s="2" t="s">
        <v>55</v>
      </c>
      <c r="L140" s="2" t="s">
        <v>47</v>
      </c>
      <c r="M140">
        <f>VLOOKUP(A140,'自助-6.10'!D:E,2,FALSE)</f>
        <v>2000</v>
      </c>
      <c r="N140">
        <f t="shared" si="2"/>
        <v>1</v>
      </c>
    </row>
    <row r="141" spans="1:14">
      <c r="A141" s="2" t="s">
        <v>6137</v>
      </c>
      <c r="B141" s="13">
        <v>42896</v>
      </c>
      <c r="C141" s="13">
        <v>42896</v>
      </c>
      <c r="D141" s="2" t="s">
        <v>7626</v>
      </c>
      <c r="E141">
        <v>1000</v>
      </c>
      <c r="F141">
        <v>1000</v>
      </c>
      <c r="G141" s="2" t="s">
        <v>410</v>
      </c>
      <c r="H141" s="2" t="s">
        <v>4518</v>
      </c>
      <c r="I141" s="2" t="s">
        <v>50</v>
      </c>
      <c r="J141" s="2" t="s">
        <v>7627</v>
      </c>
      <c r="K141" s="2" t="s">
        <v>60</v>
      </c>
      <c r="L141" s="2" t="s">
        <v>48</v>
      </c>
      <c r="M141">
        <f>VLOOKUP(A141,'自助-6.10'!D:E,2,FALSE)</f>
        <v>1000</v>
      </c>
      <c r="N141">
        <f t="shared" si="2"/>
        <v>1</v>
      </c>
    </row>
    <row r="142" spans="1:14">
      <c r="A142" s="2" t="s">
        <v>6134</v>
      </c>
      <c r="B142" s="13">
        <v>42896</v>
      </c>
      <c r="C142" s="13">
        <v>42896</v>
      </c>
      <c r="D142" s="2" t="s">
        <v>7628</v>
      </c>
      <c r="E142">
        <v>2000</v>
      </c>
      <c r="F142">
        <v>2000</v>
      </c>
      <c r="G142" s="2" t="s">
        <v>410</v>
      </c>
      <c r="H142" s="2" t="s">
        <v>4547</v>
      </c>
      <c r="I142" s="2" t="s">
        <v>50</v>
      </c>
      <c r="J142" s="2" t="s">
        <v>7625</v>
      </c>
      <c r="K142" s="2" t="s">
        <v>55</v>
      </c>
      <c r="L142" s="2" t="s">
        <v>47</v>
      </c>
      <c r="M142">
        <f>VLOOKUP(A142,'自助-6.10'!D:E,2,FALSE)</f>
        <v>2000</v>
      </c>
      <c r="N142">
        <f t="shared" si="2"/>
        <v>1</v>
      </c>
    </row>
    <row r="143" spans="1:14">
      <c r="A143" s="2" t="s">
        <v>6131</v>
      </c>
      <c r="B143" s="13">
        <v>42896</v>
      </c>
      <c r="C143" s="13">
        <v>42896</v>
      </c>
      <c r="D143" s="2" t="s">
        <v>7629</v>
      </c>
      <c r="E143">
        <v>210</v>
      </c>
      <c r="F143">
        <v>210</v>
      </c>
      <c r="G143" s="2" t="s">
        <v>410</v>
      </c>
      <c r="H143" s="2" t="s">
        <v>4697</v>
      </c>
      <c r="I143" s="2" t="s">
        <v>50</v>
      </c>
      <c r="J143" s="2" t="s">
        <v>7630</v>
      </c>
      <c r="K143" s="2" t="s">
        <v>53</v>
      </c>
      <c r="L143" s="2" t="s">
        <v>47</v>
      </c>
      <c r="M143">
        <f>VLOOKUP(A143,'自助-6.10'!D:E,2,FALSE)</f>
        <v>210</v>
      </c>
      <c r="N143">
        <f t="shared" si="2"/>
        <v>1</v>
      </c>
    </row>
    <row r="144" spans="1:14">
      <c r="A144" s="2" t="s">
        <v>6128</v>
      </c>
      <c r="B144" s="13">
        <v>42896</v>
      </c>
      <c r="C144" s="13">
        <v>42896</v>
      </c>
      <c r="D144" s="2" t="s">
        <v>7631</v>
      </c>
      <c r="E144">
        <v>1400</v>
      </c>
      <c r="F144">
        <v>1400</v>
      </c>
      <c r="G144" s="2" t="s">
        <v>410</v>
      </c>
      <c r="H144" s="2" t="s">
        <v>4618</v>
      </c>
      <c r="I144" s="2" t="s">
        <v>50</v>
      </c>
      <c r="J144" s="2" t="s">
        <v>7632</v>
      </c>
      <c r="K144" s="2" t="s">
        <v>55</v>
      </c>
      <c r="L144" s="2" t="s">
        <v>47</v>
      </c>
      <c r="M144">
        <f>VLOOKUP(A144,'自助-6.10'!D:E,2,FALSE)</f>
        <v>1400</v>
      </c>
      <c r="N144">
        <f t="shared" si="2"/>
        <v>1</v>
      </c>
    </row>
    <row r="145" spans="1:14">
      <c r="A145" s="2" t="s">
        <v>6125</v>
      </c>
      <c r="B145" s="13">
        <v>42896</v>
      </c>
      <c r="C145" s="13">
        <v>42896</v>
      </c>
      <c r="D145" s="2" t="s">
        <v>7633</v>
      </c>
      <c r="E145">
        <v>1000</v>
      </c>
      <c r="F145">
        <v>1000</v>
      </c>
      <c r="G145" s="2" t="s">
        <v>410</v>
      </c>
      <c r="H145" s="2" t="s">
        <v>4618</v>
      </c>
      <c r="I145" s="2" t="s">
        <v>50</v>
      </c>
      <c r="J145" s="2" t="s">
        <v>7634</v>
      </c>
      <c r="K145" s="2" t="s">
        <v>51</v>
      </c>
      <c r="L145" s="2" t="s">
        <v>47</v>
      </c>
      <c r="M145">
        <f>VLOOKUP(A145,'自助-6.10'!D:E,2,FALSE)</f>
        <v>1000</v>
      </c>
      <c r="N145">
        <f t="shared" si="2"/>
        <v>1</v>
      </c>
    </row>
    <row r="146" spans="1:14">
      <c r="A146" s="2" t="s">
        <v>6122</v>
      </c>
      <c r="B146" s="13">
        <v>42896</v>
      </c>
      <c r="C146" s="13">
        <v>42896</v>
      </c>
      <c r="D146" s="2" t="s">
        <v>7635</v>
      </c>
      <c r="E146">
        <v>1000</v>
      </c>
      <c r="F146">
        <v>1000</v>
      </c>
      <c r="G146" s="2" t="s">
        <v>410</v>
      </c>
      <c r="H146" s="2" t="s">
        <v>4618</v>
      </c>
      <c r="I146" s="2" t="s">
        <v>50</v>
      </c>
      <c r="J146" s="2" t="s">
        <v>7634</v>
      </c>
      <c r="K146" s="2" t="s">
        <v>51</v>
      </c>
      <c r="L146" s="2" t="s">
        <v>47</v>
      </c>
      <c r="M146">
        <f>VLOOKUP(A146,'自助-6.10'!D:E,2,FALSE)</f>
        <v>1000</v>
      </c>
      <c r="N146">
        <f t="shared" si="2"/>
        <v>1</v>
      </c>
    </row>
    <row r="147" spans="1:14">
      <c r="A147" s="2" t="s">
        <v>6119</v>
      </c>
      <c r="B147" s="13">
        <v>42896</v>
      </c>
      <c r="C147" s="13">
        <v>42896</v>
      </c>
      <c r="D147" s="2" t="s">
        <v>7636</v>
      </c>
      <c r="E147">
        <v>230</v>
      </c>
      <c r="F147">
        <v>230</v>
      </c>
      <c r="G147" s="2" t="s">
        <v>410</v>
      </c>
      <c r="H147" s="2" t="s">
        <v>4697</v>
      </c>
      <c r="I147" s="2" t="s">
        <v>50</v>
      </c>
      <c r="J147" s="2" t="s">
        <v>322</v>
      </c>
      <c r="K147" s="2" t="s">
        <v>87</v>
      </c>
      <c r="L147" s="2" t="s">
        <v>48</v>
      </c>
      <c r="M147">
        <f>VLOOKUP(A147,'自助-6.10'!D:E,2,FALSE)</f>
        <v>230</v>
      </c>
      <c r="N147">
        <f t="shared" si="2"/>
        <v>1</v>
      </c>
    </row>
    <row r="148" spans="1:14">
      <c r="A148" s="2" t="s">
        <v>6118</v>
      </c>
      <c r="B148" s="13">
        <v>42896</v>
      </c>
      <c r="C148" s="13">
        <v>42896</v>
      </c>
      <c r="D148" s="2" t="s">
        <v>7637</v>
      </c>
      <c r="E148">
        <v>400</v>
      </c>
      <c r="F148">
        <v>400</v>
      </c>
      <c r="G148" s="2" t="s">
        <v>410</v>
      </c>
      <c r="H148" s="2" t="s">
        <v>4574</v>
      </c>
      <c r="I148" s="2" t="s">
        <v>50</v>
      </c>
      <c r="J148" s="2" t="s">
        <v>7638</v>
      </c>
      <c r="K148" s="2" t="s">
        <v>56</v>
      </c>
      <c r="L148" s="2" t="s">
        <v>48</v>
      </c>
      <c r="M148">
        <f>VLOOKUP(A148,'自助-6.10'!D:E,2,FALSE)</f>
        <v>400</v>
      </c>
      <c r="N148">
        <f t="shared" si="2"/>
        <v>1</v>
      </c>
    </row>
    <row r="149" spans="1:14">
      <c r="A149" s="2" t="s">
        <v>6115</v>
      </c>
      <c r="B149" s="13">
        <v>42896</v>
      </c>
      <c r="C149" s="13">
        <v>42896</v>
      </c>
      <c r="D149" s="2" t="s">
        <v>7639</v>
      </c>
      <c r="E149">
        <v>100</v>
      </c>
      <c r="F149">
        <v>100</v>
      </c>
      <c r="G149" s="2" t="s">
        <v>410</v>
      </c>
      <c r="H149" s="2" t="s">
        <v>879</v>
      </c>
      <c r="I149" s="2" t="s">
        <v>50</v>
      </c>
      <c r="J149" s="2" t="s">
        <v>7640</v>
      </c>
      <c r="K149" s="2" t="s">
        <v>58</v>
      </c>
      <c r="L149" s="2" t="s">
        <v>47</v>
      </c>
      <c r="M149">
        <f>VLOOKUP(A149,'自助-6.10'!D:E,2,FALSE)</f>
        <v>100</v>
      </c>
      <c r="N149">
        <f t="shared" si="2"/>
        <v>1</v>
      </c>
    </row>
    <row r="150" spans="1:14">
      <c r="A150" s="2" t="s">
        <v>6114</v>
      </c>
      <c r="B150" s="13">
        <v>42896</v>
      </c>
      <c r="C150" s="13">
        <v>42896</v>
      </c>
      <c r="D150" s="2" t="s">
        <v>7641</v>
      </c>
      <c r="E150">
        <v>400</v>
      </c>
      <c r="F150">
        <v>400</v>
      </c>
      <c r="G150" s="2" t="s">
        <v>410</v>
      </c>
      <c r="H150" s="2" t="s">
        <v>4821</v>
      </c>
      <c r="I150" s="2" t="s">
        <v>50</v>
      </c>
      <c r="J150" s="2" t="s">
        <v>277</v>
      </c>
      <c r="K150" s="2" t="s">
        <v>54</v>
      </c>
      <c r="L150" s="2" t="s">
        <v>47</v>
      </c>
      <c r="M150">
        <f>VLOOKUP(A150,'自助-6.10'!D:E,2,FALSE)</f>
        <v>400</v>
      </c>
      <c r="N150">
        <f t="shared" si="2"/>
        <v>1</v>
      </c>
    </row>
    <row r="151" spans="1:14">
      <c r="A151" s="2" t="s">
        <v>6113</v>
      </c>
      <c r="B151" s="13">
        <v>42896</v>
      </c>
      <c r="C151" s="13">
        <v>42896</v>
      </c>
      <c r="D151" s="2" t="s">
        <v>7642</v>
      </c>
      <c r="E151">
        <v>100</v>
      </c>
      <c r="F151">
        <v>100</v>
      </c>
      <c r="G151" s="2" t="s">
        <v>410</v>
      </c>
      <c r="H151" s="2" t="s">
        <v>879</v>
      </c>
      <c r="I151" s="2" t="s">
        <v>50</v>
      </c>
      <c r="J151" s="2" t="s">
        <v>7640</v>
      </c>
      <c r="K151" s="2" t="s">
        <v>58</v>
      </c>
      <c r="L151" s="2" t="s">
        <v>47</v>
      </c>
      <c r="M151">
        <f>VLOOKUP(A151,'自助-6.10'!D:E,2,FALSE)</f>
        <v>100</v>
      </c>
      <c r="N151">
        <f t="shared" si="2"/>
        <v>1</v>
      </c>
    </row>
    <row r="152" spans="1:14">
      <c r="A152" s="2" t="s">
        <v>6112</v>
      </c>
      <c r="B152" s="13">
        <v>42896</v>
      </c>
      <c r="C152" s="13">
        <v>42896</v>
      </c>
      <c r="D152" s="2" t="s">
        <v>7643</v>
      </c>
      <c r="E152">
        <v>100</v>
      </c>
      <c r="F152">
        <v>100</v>
      </c>
      <c r="G152" s="2" t="s">
        <v>410</v>
      </c>
      <c r="H152" s="2" t="s">
        <v>879</v>
      </c>
      <c r="I152" s="2" t="s">
        <v>50</v>
      </c>
      <c r="J152" s="2" t="s">
        <v>7640</v>
      </c>
      <c r="K152" s="2" t="s">
        <v>58</v>
      </c>
      <c r="L152" s="2" t="s">
        <v>47</v>
      </c>
      <c r="M152">
        <f>VLOOKUP(A152,'自助-6.10'!D:E,2,FALSE)</f>
        <v>100</v>
      </c>
      <c r="N152">
        <f t="shared" si="2"/>
        <v>1</v>
      </c>
    </row>
    <row r="153" spans="1:14">
      <c r="A153" s="2" t="s">
        <v>6109</v>
      </c>
      <c r="B153" s="13">
        <v>42896</v>
      </c>
      <c r="C153" s="13">
        <v>42896</v>
      </c>
      <c r="D153" s="2" t="s">
        <v>7644</v>
      </c>
      <c r="E153">
        <v>10</v>
      </c>
      <c r="F153">
        <v>10</v>
      </c>
      <c r="G153" s="2" t="s">
        <v>410</v>
      </c>
      <c r="H153" s="2" t="s">
        <v>4697</v>
      </c>
      <c r="I153" s="2" t="s">
        <v>50</v>
      </c>
      <c r="J153" s="2" t="s">
        <v>326</v>
      </c>
      <c r="K153" s="2" t="s">
        <v>67</v>
      </c>
      <c r="L153" s="2" t="s">
        <v>48</v>
      </c>
      <c r="M153">
        <f>VLOOKUP(A153,'自助-6.10'!D:E,2,FALSE)</f>
        <v>10</v>
      </c>
      <c r="N153">
        <f t="shared" si="2"/>
        <v>1</v>
      </c>
    </row>
    <row r="154" spans="1:14">
      <c r="A154" s="2" t="s">
        <v>6108</v>
      </c>
      <c r="B154" s="13">
        <v>42896</v>
      </c>
      <c r="C154" s="13">
        <v>42896</v>
      </c>
      <c r="D154" s="2" t="s">
        <v>7645</v>
      </c>
      <c r="E154">
        <v>500</v>
      </c>
      <c r="F154">
        <v>500</v>
      </c>
      <c r="G154" s="2" t="s">
        <v>410</v>
      </c>
      <c r="H154" s="2" t="s">
        <v>4515</v>
      </c>
      <c r="I154" s="2" t="s">
        <v>50</v>
      </c>
      <c r="J154" s="2" t="s">
        <v>5200</v>
      </c>
      <c r="K154" s="2" t="s">
        <v>57</v>
      </c>
      <c r="L154" s="2" t="s">
        <v>47</v>
      </c>
      <c r="M154">
        <f>VLOOKUP(A154,'自助-6.10'!D:E,2,FALSE)</f>
        <v>500</v>
      </c>
      <c r="N154">
        <f t="shared" si="2"/>
        <v>1</v>
      </c>
    </row>
    <row r="155" spans="1:14">
      <c r="A155" s="2" t="s">
        <v>6105</v>
      </c>
      <c r="B155" s="13">
        <v>42896</v>
      </c>
      <c r="C155" s="13">
        <v>42896</v>
      </c>
      <c r="D155" s="2" t="s">
        <v>7646</v>
      </c>
      <c r="E155">
        <v>500</v>
      </c>
      <c r="F155">
        <v>500</v>
      </c>
      <c r="G155" s="2" t="s">
        <v>410</v>
      </c>
      <c r="H155" s="2" t="s">
        <v>4574</v>
      </c>
      <c r="I155" s="2" t="s">
        <v>50</v>
      </c>
      <c r="J155" s="2" t="s">
        <v>7647</v>
      </c>
      <c r="K155" s="2" t="s">
        <v>53</v>
      </c>
      <c r="L155" s="2" t="s">
        <v>47</v>
      </c>
      <c r="M155">
        <f>VLOOKUP(A155,'自助-6.10'!D:E,2,FALSE)</f>
        <v>500</v>
      </c>
      <c r="N155">
        <f t="shared" si="2"/>
        <v>1</v>
      </c>
    </row>
    <row r="156" spans="1:14">
      <c r="A156" s="2" t="s">
        <v>6102</v>
      </c>
      <c r="B156" s="13">
        <v>42896</v>
      </c>
      <c r="C156" s="13">
        <v>42896</v>
      </c>
      <c r="D156" s="2" t="s">
        <v>7648</v>
      </c>
      <c r="E156">
        <v>1000</v>
      </c>
      <c r="F156">
        <v>1000</v>
      </c>
      <c r="G156" s="2" t="s">
        <v>410</v>
      </c>
      <c r="H156" s="2" t="s">
        <v>4515</v>
      </c>
      <c r="I156" s="2" t="s">
        <v>50</v>
      </c>
      <c r="J156" s="2" t="s">
        <v>7649</v>
      </c>
      <c r="K156" s="2" t="s">
        <v>51</v>
      </c>
      <c r="L156" s="2" t="s">
        <v>47</v>
      </c>
      <c r="M156">
        <f>VLOOKUP(A156,'自助-6.10'!D:E,2,FALSE)</f>
        <v>1000</v>
      </c>
      <c r="N156">
        <f t="shared" si="2"/>
        <v>1</v>
      </c>
    </row>
    <row r="157" spans="1:14">
      <c r="A157" s="2" t="s">
        <v>6099</v>
      </c>
      <c r="B157" s="13">
        <v>42896</v>
      </c>
      <c r="C157" s="13">
        <v>42896</v>
      </c>
      <c r="D157" s="2" t="s">
        <v>7650</v>
      </c>
      <c r="E157">
        <v>2000</v>
      </c>
      <c r="F157">
        <v>2000</v>
      </c>
      <c r="G157" s="2" t="s">
        <v>410</v>
      </c>
      <c r="H157" s="2" t="s">
        <v>4561</v>
      </c>
      <c r="I157" s="2" t="s">
        <v>50</v>
      </c>
      <c r="J157" s="2" t="s">
        <v>7651</v>
      </c>
      <c r="K157" s="2" t="s">
        <v>54</v>
      </c>
      <c r="L157" s="2" t="s">
        <v>47</v>
      </c>
      <c r="M157">
        <f>VLOOKUP(A157,'自助-6.10'!D:E,2,FALSE)</f>
        <v>2000</v>
      </c>
      <c r="N157">
        <f t="shared" si="2"/>
        <v>1</v>
      </c>
    </row>
    <row r="158" spans="1:14">
      <c r="A158" s="2" t="s">
        <v>6096</v>
      </c>
      <c r="B158" s="13">
        <v>42896</v>
      </c>
      <c r="C158" s="13">
        <v>42896</v>
      </c>
      <c r="D158" s="2" t="s">
        <v>7652</v>
      </c>
      <c r="E158">
        <v>20</v>
      </c>
      <c r="F158">
        <v>20</v>
      </c>
      <c r="G158" s="2" t="s">
        <v>410</v>
      </c>
      <c r="H158" s="2" t="s">
        <v>875</v>
      </c>
      <c r="I158" s="2" t="s">
        <v>50</v>
      </c>
      <c r="J158" s="2" t="s">
        <v>7653</v>
      </c>
      <c r="K158" s="2" t="s">
        <v>51</v>
      </c>
      <c r="L158" s="2" t="s">
        <v>47</v>
      </c>
      <c r="M158">
        <f>VLOOKUP(A158,'自助-6.10'!D:E,2,FALSE)</f>
        <v>20</v>
      </c>
      <c r="N158">
        <f t="shared" si="2"/>
        <v>1</v>
      </c>
    </row>
    <row r="159" spans="1:14">
      <c r="A159" s="2" t="s">
        <v>6093</v>
      </c>
      <c r="B159" s="13">
        <v>42896</v>
      </c>
      <c r="C159" s="13">
        <v>42896</v>
      </c>
      <c r="D159" s="2" t="s">
        <v>7654</v>
      </c>
      <c r="E159">
        <v>30</v>
      </c>
      <c r="F159">
        <v>30</v>
      </c>
      <c r="G159" s="2" t="s">
        <v>410</v>
      </c>
      <c r="H159" s="2" t="s">
        <v>4508</v>
      </c>
      <c r="I159" s="2" t="s">
        <v>50</v>
      </c>
      <c r="J159" s="2" t="s">
        <v>7655</v>
      </c>
      <c r="K159" s="2" t="s">
        <v>51</v>
      </c>
      <c r="L159" s="2" t="s">
        <v>47</v>
      </c>
      <c r="M159">
        <f>VLOOKUP(A159,'自助-6.10'!D:E,2,FALSE)</f>
        <v>30</v>
      </c>
      <c r="N159">
        <f t="shared" si="2"/>
        <v>1</v>
      </c>
    </row>
    <row r="160" spans="1:14">
      <c r="A160" s="2" t="s">
        <v>6091</v>
      </c>
      <c r="B160" s="13">
        <v>42896</v>
      </c>
      <c r="C160" s="13">
        <v>42896</v>
      </c>
      <c r="D160" s="2" t="s">
        <v>7656</v>
      </c>
      <c r="E160">
        <v>100</v>
      </c>
      <c r="F160">
        <v>100</v>
      </c>
      <c r="G160" s="2" t="s">
        <v>410</v>
      </c>
      <c r="H160" s="2" t="s">
        <v>5101</v>
      </c>
      <c r="I160" s="2" t="s">
        <v>50</v>
      </c>
      <c r="J160" s="2" t="s">
        <v>329</v>
      </c>
      <c r="K160" s="2" t="s">
        <v>51</v>
      </c>
      <c r="L160" s="2" t="s">
        <v>47</v>
      </c>
      <c r="M160">
        <f>VLOOKUP(A160,'自助-6.10'!D:E,2,FALSE)</f>
        <v>100</v>
      </c>
      <c r="N160">
        <f t="shared" si="2"/>
        <v>1</v>
      </c>
    </row>
    <row r="161" spans="1:14">
      <c r="A161" s="2" t="s">
        <v>6090</v>
      </c>
      <c r="B161" s="13">
        <v>42896</v>
      </c>
      <c r="C161" s="13">
        <v>42896</v>
      </c>
      <c r="D161" s="2" t="s">
        <v>7657</v>
      </c>
      <c r="E161">
        <v>20</v>
      </c>
      <c r="F161">
        <v>20</v>
      </c>
      <c r="G161" s="2" t="s">
        <v>410</v>
      </c>
      <c r="H161" s="2" t="s">
        <v>875</v>
      </c>
      <c r="I161" s="2" t="s">
        <v>50</v>
      </c>
      <c r="J161" s="2" t="s">
        <v>7653</v>
      </c>
      <c r="K161" s="2" t="s">
        <v>51</v>
      </c>
      <c r="L161" s="2" t="s">
        <v>47</v>
      </c>
      <c r="M161">
        <f>VLOOKUP(A161,'自助-6.10'!D:E,2,FALSE)</f>
        <v>20</v>
      </c>
      <c r="N161">
        <f t="shared" si="2"/>
        <v>1</v>
      </c>
    </row>
    <row r="162" spans="1:14">
      <c r="A162" s="2" t="s">
        <v>6087</v>
      </c>
      <c r="B162" s="13">
        <v>42896</v>
      </c>
      <c r="C162" s="13">
        <v>42896</v>
      </c>
      <c r="D162" s="2" t="s">
        <v>7658</v>
      </c>
      <c r="E162">
        <v>1000</v>
      </c>
      <c r="F162">
        <v>1000</v>
      </c>
      <c r="G162" s="2" t="s">
        <v>410</v>
      </c>
      <c r="H162" s="2" t="s">
        <v>4538</v>
      </c>
      <c r="I162" s="2" t="s">
        <v>50</v>
      </c>
      <c r="J162" s="2" t="s">
        <v>7659</v>
      </c>
      <c r="K162" s="2" t="s">
        <v>54</v>
      </c>
      <c r="L162" s="2" t="s">
        <v>47</v>
      </c>
      <c r="M162">
        <f>VLOOKUP(A162,'自助-6.10'!D:E,2,FALSE)</f>
        <v>1000</v>
      </c>
      <c r="N162">
        <f t="shared" si="2"/>
        <v>1</v>
      </c>
    </row>
    <row r="163" spans="1:14">
      <c r="A163" s="2" t="s">
        <v>6084</v>
      </c>
      <c r="B163" s="13">
        <v>42896</v>
      </c>
      <c r="C163" s="13">
        <v>42896</v>
      </c>
      <c r="D163" s="2" t="s">
        <v>7658</v>
      </c>
      <c r="E163">
        <v>200</v>
      </c>
      <c r="F163">
        <v>200</v>
      </c>
      <c r="G163" s="2" t="s">
        <v>410</v>
      </c>
      <c r="H163" s="2" t="s">
        <v>4641</v>
      </c>
      <c r="I163" s="2" t="s">
        <v>50</v>
      </c>
      <c r="J163" s="2" t="s">
        <v>7660</v>
      </c>
      <c r="K163" s="2" t="s">
        <v>57</v>
      </c>
      <c r="L163" s="2" t="s">
        <v>47</v>
      </c>
      <c r="M163">
        <f>VLOOKUP(A163,'自助-6.10'!D:E,2,FALSE)</f>
        <v>200</v>
      </c>
      <c r="N163">
        <f t="shared" si="2"/>
        <v>1</v>
      </c>
    </row>
    <row r="164" spans="1:14">
      <c r="A164" s="2" t="s">
        <v>6081</v>
      </c>
      <c r="B164" s="13">
        <v>42896</v>
      </c>
      <c r="C164" s="13">
        <v>42896</v>
      </c>
      <c r="D164" s="2" t="s">
        <v>7661</v>
      </c>
      <c r="E164">
        <v>20</v>
      </c>
      <c r="F164">
        <v>20</v>
      </c>
      <c r="G164" s="2" t="s">
        <v>410</v>
      </c>
      <c r="H164" s="2" t="s">
        <v>875</v>
      </c>
      <c r="I164" s="2" t="s">
        <v>50</v>
      </c>
      <c r="J164" s="2" t="s">
        <v>7653</v>
      </c>
      <c r="K164" s="2" t="s">
        <v>51</v>
      </c>
      <c r="L164" s="2" t="s">
        <v>47</v>
      </c>
      <c r="M164">
        <f>VLOOKUP(A164,'自助-6.10'!D:E,2,FALSE)</f>
        <v>20</v>
      </c>
      <c r="N164">
        <f t="shared" si="2"/>
        <v>1</v>
      </c>
    </row>
    <row r="165" spans="1:14">
      <c r="A165" s="2" t="s">
        <v>6078</v>
      </c>
      <c r="B165" s="13">
        <v>42896</v>
      </c>
      <c r="C165" s="13">
        <v>42896</v>
      </c>
      <c r="D165" s="2" t="s">
        <v>7662</v>
      </c>
      <c r="E165">
        <v>500</v>
      </c>
      <c r="F165">
        <v>500</v>
      </c>
      <c r="G165" s="2" t="s">
        <v>410</v>
      </c>
      <c r="H165" s="2" t="s">
        <v>4538</v>
      </c>
      <c r="I165" s="2" t="s">
        <v>50</v>
      </c>
      <c r="J165" s="2" t="s">
        <v>7659</v>
      </c>
      <c r="K165" s="2" t="s">
        <v>54</v>
      </c>
      <c r="L165" s="2" t="s">
        <v>47</v>
      </c>
      <c r="M165">
        <f>VLOOKUP(A165,'自助-6.10'!D:E,2,FALSE)</f>
        <v>500</v>
      </c>
      <c r="N165">
        <f t="shared" si="2"/>
        <v>1</v>
      </c>
    </row>
    <row r="166" spans="1:14">
      <c r="A166" s="2" t="s">
        <v>6075</v>
      </c>
      <c r="B166" s="13">
        <v>42896</v>
      </c>
      <c r="C166" s="13">
        <v>42896</v>
      </c>
      <c r="D166" s="2" t="s">
        <v>7663</v>
      </c>
      <c r="E166">
        <v>200</v>
      </c>
      <c r="F166">
        <v>200</v>
      </c>
      <c r="G166" s="2" t="s">
        <v>410</v>
      </c>
      <c r="H166" s="2" t="s">
        <v>4641</v>
      </c>
      <c r="I166" s="2" t="s">
        <v>50</v>
      </c>
      <c r="J166" s="2" t="s">
        <v>7664</v>
      </c>
      <c r="K166" s="2" t="s">
        <v>60</v>
      </c>
      <c r="L166" s="2" t="s">
        <v>48</v>
      </c>
      <c r="M166">
        <f>VLOOKUP(A166,'自助-6.10'!D:E,2,FALSE)</f>
        <v>200</v>
      </c>
      <c r="N166">
        <f t="shared" si="2"/>
        <v>1</v>
      </c>
    </row>
    <row r="167" spans="1:14">
      <c r="A167" s="2" t="s">
        <v>6072</v>
      </c>
      <c r="B167" s="13">
        <v>42896</v>
      </c>
      <c r="C167" s="13">
        <v>42896</v>
      </c>
      <c r="D167" s="2" t="s">
        <v>7665</v>
      </c>
      <c r="E167">
        <v>50</v>
      </c>
      <c r="F167">
        <v>50</v>
      </c>
      <c r="G167" s="2" t="s">
        <v>410</v>
      </c>
      <c r="H167" s="2" t="s">
        <v>720</v>
      </c>
      <c r="I167" s="2" t="s">
        <v>50</v>
      </c>
      <c r="J167" s="2" t="s">
        <v>7666</v>
      </c>
      <c r="K167" s="2" t="s">
        <v>51</v>
      </c>
      <c r="L167" s="2" t="s">
        <v>47</v>
      </c>
      <c r="M167">
        <f>VLOOKUP(A167,'自助-6.10'!D:E,2,FALSE)</f>
        <v>50</v>
      </c>
      <c r="N167">
        <f t="shared" si="2"/>
        <v>1</v>
      </c>
    </row>
    <row r="168" spans="1:14">
      <c r="A168" s="2" t="s">
        <v>6069</v>
      </c>
      <c r="B168" s="13">
        <v>42896</v>
      </c>
      <c r="C168" s="13">
        <v>42896</v>
      </c>
      <c r="D168" s="2" t="s">
        <v>7667</v>
      </c>
      <c r="E168">
        <v>10</v>
      </c>
      <c r="F168">
        <v>10</v>
      </c>
      <c r="G168" s="2" t="s">
        <v>410</v>
      </c>
      <c r="H168" s="2" t="s">
        <v>4635</v>
      </c>
      <c r="I168" s="2" t="s">
        <v>50</v>
      </c>
      <c r="J168" s="2" t="s">
        <v>7668</v>
      </c>
      <c r="K168" s="2" t="s">
        <v>53</v>
      </c>
      <c r="L168" s="2" t="s">
        <v>47</v>
      </c>
      <c r="M168">
        <f>VLOOKUP(A168,'自助-6.10'!D:E,2,FALSE)</f>
        <v>10</v>
      </c>
      <c r="N168">
        <f t="shared" si="2"/>
        <v>1</v>
      </c>
    </row>
    <row r="169" spans="1:14">
      <c r="A169" s="2" t="s">
        <v>6066</v>
      </c>
      <c r="B169" s="13">
        <v>42896</v>
      </c>
      <c r="C169" s="13">
        <v>42896</v>
      </c>
      <c r="D169" s="2" t="s">
        <v>7669</v>
      </c>
      <c r="E169">
        <v>500</v>
      </c>
      <c r="F169">
        <v>500</v>
      </c>
      <c r="G169" s="2" t="s">
        <v>410</v>
      </c>
      <c r="H169" s="2" t="s">
        <v>760</v>
      </c>
      <c r="I169" s="2" t="s">
        <v>50</v>
      </c>
      <c r="J169" s="2" t="s">
        <v>7670</v>
      </c>
      <c r="K169" s="2" t="s">
        <v>62</v>
      </c>
      <c r="L169" s="2" t="s">
        <v>48</v>
      </c>
      <c r="M169">
        <f>VLOOKUP(A169,'自助-6.10'!D:E,2,FALSE)</f>
        <v>500</v>
      </c>
      <c r="N169">
        <f t="shared" si="2"/>
        <v>1</v>
      </c>
    </row>
    <row r="170" spans="1:14">
      <c r="A170" s="2" t="s">
        <v>6063</v>
      </c>
      <c r="B170" s="13">
        <v>42896</v>
      </c>
      <c r="C170" s="13">
        <v>42896</v>
      </c>
      <c r="D170" s="2" t="s">
        <v>7671</v>
      </c>
      <c r="E170">
        <v>5000</v>
      </c>
      <c r="F170">
        <v>5000</v>
      </c>
      <c r="G170" s="2" t="s">
        <v>410</v>
      </c>
      <c r="H170" s="2" t="s">
        <v>4591</v>
      </c>
      <c r="I170" s="2" t="s">
        <v>50</v>
      </c>
      <c r="J170" s="2" t="s">
        <v>7672</v>
      </c>
      <c r="K170" s="2" t="s">
        <v>58</v>
      </c>
      <c r="L170" s="2" t="s">
        <v>47</v>
      </c>
      <c r="M170">
        <f>VLOOKUP(A170,'自助-6.10'!D:E,2,FALSE)</f>
        <v>5000</v>
      </c>
      <c r="N170">
        <f t="shared" si="2"/>
        <v>1</v>
      </c>
    </row>
    <row r="171" spans="1:14">
      <c r="A171" s="2" t="s">
        <v>6060</v>
      </c>
      <c r="B171" s="13">
        <v>42896</v>
      </c>
      <c r="C171" s="13">
        <v>42896</v>
      </c>
      <c r="D171" s="2" t="s">
        <v>7673</v>
      </c>
      <c r="E171">
        <v>1000</v>
      </c>
      <c r="F171">
        <v>1000</v>
      </c>
      <c r="G171" s="2" t="s">
        <v>410</v>
      </c>
      <c r="H171" s="2" t="s">
        <v>4538</v>
      </c>
      <c r="I171" s="2" t="s">
        <v>50</v>
      </c>
      <c r="J171" s="2" t="s">
        <v>7674</v>
      </c>
      <c r="K171" s="2" t="s">
        <v>55</v>
      </c>
      <c r="L171" s="2" t="s">
        <v>47</v>
      </c>
      <c r="M171">
        <f>VLOOKUP(A171,'自助-6.10'!D:E,2,FALSE)</f>
        <v>1000</v>
      </c>
      <c r="N171">
        <f t="shared" si="2"/>
        <v>1</v>
      </c>
    </row>
    <row r="172" spans="1:14">
      <c r="A172" s="2" t="s">
        <v>6057</v>
      </c>
      <c r="B172" s="13">
        <v>42896</v>
      </c>
      <c r="C172" s="13">
        <v>42896</v>
      </c>
      <c r="D172" s="2" t="s">
        <v>7675</v>
      </c>
      <c r="E172">
        <v>2000</v>
      </c>
      <c r="F172">
        <v>2000</v>
      </c>
      <c r="G172" s="2" t="s">
        <v>410</v>
      </c>
      <c r="H172" s="2" t="s">
        <v>4538</v>
      </c>
      <c r="I172" s="2" t="s">
        <v>50</v>
      </c>
      <c r="J172" s="2" t="s">
        <v>7674</v>
      </c>
      <c r="K172" s="2" t="s">
        <v>55</v>
      </c>
      <c r="L172" s="2" t="s">
        <v>47</v>
      </c>
      <c r="M172">
        <f>VLOOKUP(A172,'自助-6.10'!D:E,2,FALSE)</f>
        <v>2000</v>
      </c>
      <c r="N172">
        <f t="shared" si="2"/>
        <v>1</v>
      </c>
    </row>
    <row r="173" spans="1:14">
      <c r="A173" s="2" t="s">
        <v>6056</v>
      </c>
      <c r="B173" s="13">
        <v>42896</v>
      </c>
      <c r="C173" s="13">
        <v>42896</v>
      </c>
      <c r="D173" s="2" t="s">
        <v>7676</v>
      </c>
      <c r="E173">
        <v>2000</v>
      </c>
      <c r="F173">
        <v>2000</v>
      </c>
      <c r="G173" s="2" t="s">
        <v>410</v>
      </c>
      <c r="H173" s="2" t="s">
        <v>4538</v>
      </c>
      <c r="I173" s="2" t="s">
        <v>50</v>
      </c>
      <c r="J173" s="2" t="s">
        <v>7674</v>
      </c>
      <c r="K173" s="2" t="s">
        <v>55</v>
      </c>
      <c r="L173" s="2" t="s">
        <v>47</v>
      </c>
      <c r="M173">
        <f>VLOOKUP(A173,'自助-6.10'!D:E,2,FALSE)</f>
        <v>2000</v>
      </c>
      <c r="N173">
        <f t="shared" si="2"/>
        <v>1</v>
      </c>
    </row>
    <row r="174" spans="1:14">
      <c r="A174" s="2" t="s">
        <v>6055</v>
      </c>
      <c r="B174" s="13">
        <v>42896</v>
      </c>
      <c r="C174" s="13">
        <v>42896</v>
      </c>
      <c r="D174" s="2" t="s">
        <v>7677</v>
      </c>
      <c r="E174">
        <v>2000</v>
      </c>
      <c r="F174">
        <v>2000</v>
      </c>
      <c r="G174" s="2" t="s">
        <v>410</v>
      </c>
      <c r="H174" s="2" t="s">
        <v>4538</v>
      </c>
      <c r="I174" s="2" t="s">
        <v>50</v>
      </c>
      <c r="J174" s="2" t="s">
        <v>7674</v>
      </c>
      <c r="K174" s="2" t="s">
        <v>55</v>
      </c>
      <c r="L174" s="2" t="s">
        <v>47</v>
      </c>
      <c r="M174">
        <f>VLOOKUP(A174,'自助-6.10'!D:E,2,FALSE)</f>
        <v>2000</v>
      </c>
      <c r="N174">
        <f t="shared" si="2"/>
        <v>1</v>
      </c>
    </row>
    <row r="175" spans="1:14">
      <c r="A175" s="2" t="s">
        <v>6054</v>
      </c>
      <c r="B175" s="13">
        <v>42896</v>
      </c>
      <c r="C175" s="13">
        <v>42896</v>
      </c>
      <c r="D175" s="2" t="s">
        <v>7678</v>
      </c>
      <c r="E175">
        <v>400</v>
      </c>
      <c r="F175">
        <v>400</v>
      </c>
      <c r="G175" s="2" t="s">
        <v>410</v>
      </c>
      <c r="H175" s="2" t="s">
        <v>4538</v>
      </c>
      <c r="I175" s="2" t="s">
        <v>50</v>
      </c>
      <c r="J175" s="2" t="s">
        <v>7674</v>
      </c>
      <c r="K175" s="2" t="s">
        <v>55</v>
      </c>
      <c r="L175" s="2" t="s">
        <v>47</v>
      </c>
      <c r="M175">
        <f>VLOOKUP(A175,'自助-6.10'!D:E,2,FALSE)</f>
        <v>400</v>
      </c>
      <c r="N175">
        <f t="shared" si="2"/>
        <v>1</v>
      </c>
    </row>
    <row r="176" spans="1:14">
      <c r="A176" s="2" t="s">
        <v>6051</v>
      </c>
      <c r="B176" s="13">
        <v>42896</v>
      </c>
      <c r="C176" s="13">
        <v>42896</v>
      </c>
      <c r="D176" s="2" t="s">
        <v>7679</v>
      </c>
      <c r="E176">
        <v>1000</v>
      </c>
      <c r="F176">
        <v>1000</v>
      </c>
      <c r="G176" s="2" t="s">
        <v>410</v>
      </c>
      <c r="H176" s="2" t="s">
        <v>875</v>
      </c>
      <c r="I176" s="2" t="s">
        <v>50</v>
      </c>
      <c r="J176" s="2" t="s">
        <v>7680</v>
      </c>
      <c r="K176" s="2" t="s">
        <v>109</v>
      </c>
      <c r="L176" s="2" t="s">
        <v>48</v>
      </c>
      <c r="M176">
        <f>VLOOKUP(A176,'自助-6.10'!D:E,2,FALSE)</f>
        <v>1000</v>
      </c>
      <c r="N176">
        <f t="shared" si="2"/>
        <v>1</v>
      </c>
    </row>
    <row r="177" spans="1:14">
      <c r="A177" s="2" t="s">
        <v>6048</v>
      </c>
      <c r="B177" s="13">
        <v>42896</v>
      </c>
      <c r="C177" s="13">
        <v>42896</v>
      </c>
      <c r="D177" s="2" t="s">
        <v>7681</v>
      </c>
      <c r="E177">
        <v>1000</v>
      </c>
      <c r="F177">
        <v>1000</v>
      </c>
      <c r="G177" s="2" t="s">
        <v>410</v>
      </c>
      <c r="H177" s="2" t="s">
        <v>875</v>
      </c>
      <c r="I177" s="2" t="s">
        <v>50</v>
      </c>
      <c r="J177" s="2" t="s">
        <v>7682</v>
      </c>
      <c r="K177" s="2" t="s">
        <v>54</v>
      </c>
      <c r="L177" s="2" t="s">
        <v>47</v>
      </c>
      <c r="M177">
        <f>VLOOKUP(A177,'自助-6.10'!D:E,2,FALSE)</f>
        <v>1000</v>
      </c>
      <c r="N177">
        <f t="shared" si="2"/>
        <v>1</v>
      </c>
    </row>
    <row r="178" spans="1:14">
      <c r="A178" s="2" t="s">
        <v>6045</v>
      </c>
      <c r="B178" s="13">
        <v>42896</v>
      </c>
      <c r="C178" s="13">
        <v>42896</v>
      </c>
      <c r="D178" s="2" t="s">
        <v>7683</v>
      </c>
      <c r="E178">
        <v>50</v>
      </c>
      <c r="F178">
        <v>50</v>
      </c>
      <c r="G178" s="2" t="s">
        <v>410</v>
      </c>
      <c r="H178" s="2" t="s">
        <v>875</v>
      </c>
      <c r="I178" s="2" t="s">
        <v>50</v>
      </c>
      <c r="J178" s="2" t="s">
        <v>7684</v>
      </c>
      <c r="K178" s="2" t="s">
        <v>52</v>
      </c>
      <c r="L178" s="2" t="s">
        <v>48</v>
      </c>
      <c r="M178">
        <f>VLOOKUP(A178,'自助-6.10'!D:E,2,FALSE)</f>
        <v>50</v>
      </c>
      <c r="N178">
        <f t="shared" si="2"/>
        <v>1</v>
      </c>
    </row>
    <row r="179" spans="1:14">
      <c r="A179" s="2" t="s">
        <v>6044</v>
      </c>
      <c r="B179" s="13">
        <v>42896</v>
      </c>
      <c r="C179" s="13">
        <v>42896</v>
      </c>
      <c r="D179" s="2" t="s">
        <v>7685</v>
      </c>
      <c r="E179">
        <v>500</v>
      </c>
      <c r="F179">
        <v>500</v>
      </c>
      <c r="G179" s="2" t="s">
        <v>410</v>
      </c>
      <c r="H179" s="2" t="s">
        <v>4523</v>
      </c>
      <c r="I179" s="2" t="s">
        <v>50</v>
      </c>
      <c r="J179" s="2" t="s">
        <v>7686</v>
      </c>
      <c r="K179" s="2" t="s">
        <v>51</v>
      </c>
      <c r="L179" s="2" t="s">
        <v>47</v>
      </c>
      <c r="M179">
        <f>VLOOKUP(A179,'自助-6.10'!D:E,2,FALSE)</f>
        <v>500</v>
      </c>
      <c r="N179">
        <f t="shared" si="2"/>
        <v>1</v>
      </c>
    </row>
    <row r="180" spans="1:14">
      <c r="A180" s="2" t="s">
        <v>6041</v>
      </c>
      <c r="B180" s="13">
        <v>42896</v>
      </c>
      <c r="C180" s="13">
        <v>42896</v>
      </c>
      <c r="D180" s="2" t="s">
        <v>7687</v>
      </c>
      <c r="E180">
        <v>100</v>
      </c>
      <c r="F180">
        <v>100</v>
      </c>
      <c r="G180" s="2" t="s">
        <v>410</v>
      </c>
      <c r="H180" s="2" t="s">
        <v>716</v>
      </c>
      <c r="I180" s="2" t="s">
        <v>50</v>
      </c>
      <c r="J180" s="2" t="s">
        <v>7688</v>
      </c>
      <c r="K180" s="2" t="s">
        <v>52</v>
      </c>
      <c r="L180" s="2" t="s">
        <v>48</v>
      </c>
      <c r="M180">
        <f>VLOOKUP(A180,'自助-6.10'!D:E,2,FALSE)</f>
        <v>100</v>
      </c>
      <c r="N180">
        <f t="shared" si="2"/>
        <v>1</v>
      </c>
    </row>
    <row r="181" spans="1:14">
      <c r="A181" s="2" t="s">
        <v>6038</v>
      </c>
      <c r="B181" s="13">
        <v>42896</v>
      </c>
      <c r="C181" s="13">
        <v>42896</v>
      </c>
      <c r="D181" s="2" t="s">
        <v>7689</v>
      </c>
      <c r="E181">
        <v>1200</v>
      </c>
      <c r="F181">
        <v>1200</v>
      </c>
      <c r="G181" s="2" t="s">
        <v>410</v>
      </c>
      <c r="H181" s="2" t="s">
        <v>4697</v>
      </c>
      <c r="I181" s="2" t="s">
        <v>50</v>
      </c>
      <c r="J181" s="2" t="s">
        <v>7690</v>
      </c>
      <c r="K181" s="2" t="s">
        <v>62</v>
      </c>
      <c r="L181" s="2" t="s">
        <v>47</v>
      </c>
      <c r="M181">
        <f>VLOOKUP(A181,'自助-6.10'!D:E,2,FALSE)</f>
        <v>1200</v>
      </c>
      <c r="N181">
        <f t="shared" si="2"/>
        <v>1</v>
      </c>
    </row>
    <row r="182" spans="1:14">
      <c r="A182" s="2" t="s">
        <v>6035</v>
      </c>
      <c r="B182" s="13">
        <v>42896</v>
      </c>
      <c r="C182" s="13">
        <v>42896</v>
      </c>
      <c r="D182" s="2" t="s">
        <v>7691</v>
      </c>
      <c r="E182">
        <v>705</v>
      </c>
      <c r="F182">
        <v>705</v>
      </c>
      <c r="G182" s="2" t="s">
        <v>410</v>
      </c>
      <c r="H182" s="2" t="s">
        <v>4697</v>
      </c>
      <c r="I182" s="2" t="s">
        <v>50</v>
      </c>
      <c r="J182" s="2" t="s">
        <v>7692</v>
      </c>
      <c r="K182" s="2" t="s">
        <v>67</v>
      </c>
      <c r="L182" s="2" t="s">
        <v>48</v>
      </c>
      <c r="M182">
        <f>VLOOKUP(A182,'自助-6.10'!D:E,2,FALSE)</f>
        <v>705</v>
      </c>
      <c r="N182">
        <f t="shared" si="2"/>
        <v>1</v>
      </c>
    </row>
    <row r="183" spans="1:14">
      <c r="A183" s="2" t="s">
        <v>6032</v>
      </c>
      <c r="B183" s="13">
        <v>42896</v>
      </c>
      <c r="C183" s="13">
        <v>42896</v>
      </c>
      <c r="D183" s="2" t="s">
        <v>7693</v>
      </c>
      <c r="E183">
        <v>1000</v>
      </c>
      <c r="F183">
        <v>1000</v>
      </c>
      <c r="G183" s="2" t="s">
        <v>410</v>
      </c>
      <c r="H183" s="2" t="s">
        <v>4493</v>
      </c>
      <c r="I183" s="2" t="s">
        <v>50</v>
      </c>
      <c r="J183" s="2" t="s">
        <v>7694</v>
      </c>
      <c r="K183" s="2" t="s">
        <v>57</v>
      </c>
      <c r="L183" s="2" t="s">
        <v>47</v>
      </c>
      <c r="M183">
        <f>VLOOKUP(A183,'自助-6.10'!D:E,2,FALSE)</f>
        <v>1000</v>
      </c>
      <c r="N183">
        <f t="shared" si="2"/>
        <v>1</v>
      </c>
    </row>
    <row r="184" spans="1:14">
      <c r="A184" s="2" t="s">
        <v>6029</v>
      </c>
      <c r="B184" s="13">
        <v>42896</v>
      </c>
      <c r="C184" s="13">
        <v>42896</v>
      </c>
      <c r="D184" s="2" t="s">
        <v>7695</v>
      </c>
      <c r="E184">
        <v>360</v>
      </c>
      <c r="F184">
        <v>360</v>
      </c>
      <c r="G184" s="2" t="s">
        <v>410</v>
      </c>
      <c r="H184" s="2" t="s">
        <v>4618</v>
      </c>
      <c r="I184" s="2" t="s">
        <v>50</v>
      </c>
      <c r="J184" s="2" t="s">
        <v>7696</v>
      </c>
      <c r="K184" s="2" t="s">
        <v>57</v>
      </c>
      <c r="L184" s="2" t="s">
        <v>47</v>
      </c>
      <c r="M184">
        <f>VLOOKUP(A184,'自助-6.10'!D:E,2,FALSE)</f>
        <v>360</v>
      </c>
      <c r="N184">
        <f t="shared" si="2"/>
        <v>1</v>
      </c>
    </row>
    <row r="185" spans="1:14">
      <c r="A185" s="2" t="s">
        <v>6027</v>
      </c>
      <c r="B185" s="13">
        <v>42896</v>
      </c>
      <c r="C185" s="13">
        <v>42896</v>
      </c>
      <c r="D185" s="2" t="s">
        <v>7697</v>
      </c>
      <c r="E185">
        <v>260</v>
      </c>
      <c r="F185">
        <v>260</v>
      </c>
      <c r="G185" s="2" t="s">
        <v>410</v>
      </c>
      <c r="H185" s="2" t="s">
        <v>4515</v>
      </c>
      <c r="I185" s="2" t="s">
        <v>50</v>
      </c>
      <c r="J185" s="2" t="s">
        <v>7518</v>
      </c>
      <c r="K185" s="2" t="s">
        <v>57</v>
      </c>
      <c r="L185" s="2" t="s">
        <v>47</v>
      </c>
      <c r="M185">
        <f>VLOOKUP(A185,'自助-6.10'!D:E,2,FALSE)</f>
        <v>260</v>
      </c>
      <c r="N185">
        <f t="shared" si="2"/>
        <v>1</v>
      </c>
    </row>
    <row r="186" spans="1:14">
      <c r="A186" s="2" t="s">
        <v>6024</v>
      </c>
      <c r="B186" s="13">
        <v>42896</v>
      </c>
      <c r="C186" s="13">
        <v>42896</v>
      </c>
      <c r="D186" s="2" t="s">
        <v>7698</v>
      </c>
      <c r="E186">
        <v>5000</v>
      </c>
      <c r="F186">
        <v>5000</v>
      </c>
      <c r="G186" s="2" t="s">
        <v>410</v>
      </c>
      <c r="H186" s="2" t="s">
        <v>875</v>
      </c>
      <c r="I186" s="2" t="s">
        <v>50</v>
      </c>
      <c r="J186" s="2" t="s">
        <v>7699</v>
      </c>
      <c r="K186" s="2" t="s">
        <v>54</v>
      </c>
      <c r="L186" s="2" t="s">
        <v>47</v>
      </c>
      <c r="M186">
        <f>VLOOKUP(A186,'自助-6.10'!D:E,2,FALSE)</f>
        <v>5000</v>
      </c>
      <c r="N186">
        <f t="shared" si="2"/>
        <v>1</v>
      </c>
    </row>
    <row r="187" spans="1:14">
      <c r="A187" s="2" t="s">
        <v>6021</v>
      </c>
      <c r="B187" s="13">
        <v>42896</v>
      </c>
      <c r="C187" s="13">
        <v>42896</v>
      </c>
      <c r="D187" s="2" t="s">
        <v>7700</v>
      </c>
      <c r="E187">
        <v>100</v>
      </c>
      <c r="F187">
        <v>100</v>
      </c>
      <c r="G187" s="2" t="s">
        <v>410</v>
      </c>
      <c r="H187" s="2" t="s">
        <v>4547</v>
      </c>
      <c r="I187" s="2" t="s">
        <v>50</v>
      </c>
      <c r="J187" s="2" t="s">
        <v>7701</v>
      </c>
      <c r="K187" s="2" t="s">
        <v>57</v>
      </c>
      <c r="L187" s="2" t="s">
        <v>47</v>
      </c>
      <c r="M187">
        <f>VLOOKUP(A187,'自助-6.10'!D:E,2,FALSE)</f>
        <v>100</v>
      </c>
      <c r="N187">
        <f t="shared" si="2"/>
        <v>1</v>
      </c>
    </row>
    <row r="188" spans="1:14">
      <c r="A188" s="2" t="s">
        <v>6018</v>
      </c>
      <c r="B188" s="13">
        <v>42896</v>
      </c>
      <c r="C188" s="13">
        <v>42896</v>
      </c>
      <c r="D188" s="2" t="s">
        <v>7702</v>
      </c>
      <c r="E188">
        <v>100</v>
      </c>
      <c r="F188">
        <v>100</v>
      </c>
      <c r="G188" s="2" t="s">
        <v>410</v>
      </c>
      <c r="H188" s="2" t="s">
        <v>712</v>
      </c>
      <c r="I188" s="2" t="s">
        <v>50</v>
      </c>
      <c r="J188" s="2" t="s">
        <v>7703</v>
      </c>
      <c r="K188" s="2" t="s">
        <v>55</v>
      </c>
      <c r="L188" s="2" t="s">
        <v>47</v>
      </c>
      <c r="M188">
        <f>VLOOKUP(A188,'自助-6.10'!D:E,2,FALSE)</f>
        <v>100</v>
      </c>
      <c r="N188">
        <f t="shared" si="2"/>
        <v>1</v>
      </c>
    </row>
    <row r="189" spans="1:14">
      <c r="A189" s="2" t="s">
        <v>6015</v>
      </c>
      <c r="B189" s="13">
        <v>42896</v>
      </c>
      <c r="C189" s="13">
        <v>42896</v>
      </c>
      <c r="D189" s="2" t="s">
        <v>7704</v>
      </c>
      <c r="E189">
        <v>500</v>
      </c>
      <c r="F189">
        <v>500</v>
      </c>
      <c r="G189" s="2" t="s">
        <v>410</v>
      </c>
      <c r="H189" s="2" t="s">
        <v>4547</v>
      </c>
      <c r="I189" s="2" t="s">
        <v>50</v>
      </c>
      <c r="J189" s="2" t="s">
        <v>7705</v>
      </c>
      <c r="K189" s="2" t="s">
        <v>55</v>
      </c>
      <c r="L189" s="2" t="s">
        <v>47</v>
      </c>
      <c r="M189">
        <f>VLOOKUP(A189,'自助-6.10'!D:E,2,FALSE)</f>
        <v>500</v>
      </c>
      <c r="N189">
        <f t="shared" si="2"/>
        <v>1</v>
      </c>
    </row>
    <row r="190" spans="1:14">
      <c r="A190" s="2" t="s">
        <v>6014</v>
      </c>
      <c r="B190" s="13">
        <v>42896</v>
      </c>
      <c r="C190" s="13">
        <v>42896</v>
      </c>
      <c r="D190" s="2" t="s">
        <v>7706</v>
      </c>
      <c r="E190">
        <v>2000</v>
      </c>
      <c r="F190">
        <v>2000</v>
      </c>
      <c r="G190" s="2" t="s">
        <v>410</v>
      </c>
      <c r="H190" s="2" t="s">
        <v>4821</v>
      </c>
      <c r="I190" s="2" t="s">
        <v>50</v>
      </c>
      <c r="J190" s="2" t="s">
        <v>7707</v>
      </c>
      <c r="K190" s="2" t="s">
        <v>58</v>
      </c>
      <c r="L190" s="2" t="s">
        <v>47</v>
      </c>
      <c r="M190">
        <f>VLOOKUP(A190,'自助-6.10'!D:E,2,FALSE)</f>
        <v>2000</v>
      </c>
      <c r="N190">
        <f t="shared" si="2"/>
        <v>1</v>
      </c>
    </row>
    <row r="191" spans="1:14">
      <c r="A191" s="2" t="s">
        <v>6011</v>
      </c>
      <c r="B191" s="13">
        <v>42896</v>
      </c>
      <c r="C191" s="13">
        <v>42896</v>
      </c>
      <c r="D191" s="2" t="s">
        <v>7708</v>
      </c>
      <c r="E191">
        <v>10</v>
      </c>
      <c r="F191">
        <v>10</v>
      </c>
      <c r="G191" s="2" t="s">
        <v>410</v>
      </c>
      <c r="H191" s="2" t="s">
        <v>422</v>
      </c>
      <c r="I191" s="2" t="s">
        <v>50</v>
      </c>
      <c r="J191" s="2" t="s">
        <v>7709</v>
      </c>
      <c r="K191" s="2" t="s">
        <v>53</v>
      </c>
      <c r="L191" s="2" t="s">
        <v>47</v>
      </c>
      <c r="M191">
        <f>VLOOKUP(A191,'自助-6.10'!D:E,2,FALSE)</f>
        <v>10</v>
      </c>
      <c r="N191">
        <f t="shared" si="2"/>
        <v>1</v>
      </c>
    </row>
    <row r="192" spans="1:14">
      <c r="A192" s="2" t="s">
        <v>6008</v>
      </c>
      <c r="B192" s="13">
        <v>42896</v>
      </c>
      <c r="C192" s="13">
        <v>42896</v>
      </c>
      <c r="D192" s="2" t="s">
        <v>7710</v>
      </c>
      <c r="E192">
        <v>260</v>
      </c>
      <c r="F192">
        <v>260</v>
      </c>
      <c r="G192" s="2" t="s">
        <v>410</v>
      </c>
      <c r="H192" s="2" t="s">
        <v>4697</v>
      </c>
      <c r="I192" s="2" t="s">
        <v>50</v>
      </c>
      <c r="J192" s="2" t="s">
        <v>7711</v>
      </c>
      <c r="K192" s="2" t="s">
        <v>51</v>
      </c>
      <c r="L192" s="2" t="s">
        <v>47</v>
      </c>
      <c r="M192">
        <f>VLOOKUP(A192,'自助-6.10'!D:E,2,FALSE)</f>
        <v>260</v>
      </c>
      <c r="N192">
        <f t="shared" si="2"/>
        <v>1</v>
      </c>
    </row>
    <row r="193" spans="1:14">
      <c r="A193" s="2" t="s">
        <v>6005</v>
      </c>
      <c r="B193" s="13">
        <v>42896</v>
      </c>
      <c r="C193" s="13">
        <v>42896</v>
      </c>
      <c r="D193" s="2" t="s">
        <v>7712</v>
      </c>
      <c r="E193">
        <v>3000</v>
      </c>
      <c r="F193">
        <v>3000</v>
      </c>
      <c r="G193" s="2" t="s">
        <v>410</v>
      </c>
      <c r="H193" s="2" t="s">
        <v>4515</v>
      </c>
      <c r="I193" s="2" t="s">
        <v>50</v>
      </c>
      <c r="J193" s="2" t="s">
        <v>7713</v>
      </c>
      <c r="K193" s="2" t="s">
        <v>55</v>
      </c>
      <c r="L193" s="2" t="s">
        <v>47</v>
      </c>
      <c r="M193">
        <f>VLOOKUP(A193,'自助-6.10'!D:E,2,FALSE)</f>
        <v>3000</v>
      </c>
      <c r="N193">
        <f t="shared" si="2"/>
        <v>1</v>
      </c>
    </row>
    <row r="194" spans="1:14">
      <c r="A194" s="2" t="s">
        <v>6002</v>
      </c>
      <c r="B194" s="13">
        <v>42896</v>
      </c>
      <c r="C194" s="13">
        <v>42896</v>
      </c>
      <c r="D194" s="2" t="s">
        <v>7714</v>
      </c>
      <c r="E194">
        <v>200</v>
      </c>
      <c r="F194">
        <v>200</v>
      </c>
      <c r="G194" s="2" t="s">
        <v>410</v>
      </c>
      <c r="H194" s="2" t="s">
        <v>4635</v>
      </c>
      <c r="I194" s="2" t="s">
        <v>50</v>
      </c>
      <c r="J194" s="2" t="s">
        <v>7715</v>
      </c>
      <c r="K194" s="2" t="s">
        <v>67</v>
      </c>
      <c r="L194" s="2" t="s">
        <v>48</v>
      </c>
      <c r="M194">
        <f>VLOOKUP(A194,'自助-6.10'!D:E,2,FALSE)</f>
        <v>200</v>
      </c>
      <c r="N194">
        <f t="shared" ref="N194:N257" si="3">IF(E194=M194,1,0)</f>
        <v>1</v>
      </c>
    </row>
    <row r="195" spans="1:14">
      <c r="A195" s="2" t="s">
        <v>5999</v>
      </c>
      <c r="B195" s="13">
        <v>42896</v>
      </c>
      <c r="C195" s="13">
        <v>42896</v>
      </c>
      <c r="D195" s="2" t="s">
        <v>7716</v>
      </c>
      <c r="E195">
        <v>625</v>
      </c>
      <c r="F195">
        <v>625</v>
      </c>
      <c r="G195" s="2" t="s">
        <v>410</v>
      </c>
      <c r="H195" s="2" t="s">
        <v>4697</v>
      </c>
      <c r="I195" s="2" t="s">
        <v>50</v>
      </c>
      <c r="J195" s="2" t="s">
        <v>324</v>
      </c>
      <c r="K195" s="2" t="s">
        <v>54</v>
      </c>
      <c r="L195" s="2" t="s">
        <v>47</v>
      </c>
      <c r="M195">
        <f>VLOOKUP(A195,'自助-6.10'!D:E,2,FALSE)</f>
        <v>625</v>
      </c>
      <c r="N195">
        <f t="shared" si="3"/>
        <v>1</v>
      </c>
    </row>
    <row r="196" spans="1:14">
      <c r="A196" s="2" t="s">
        <v>5998</v>
      </c>
      <c r="B196" s="13">
        <v>42896</v>
      </c>
      <c r="C196" s="13">
        <v>42896</v>
      </c>
      <c r="D196" s="2" t="s">
        <v>7717</v>
      </c>
      <c r="E196">
        <v>500</v>
      </c>
      <c r="F196">
        <v>500</v>
      </c>
      <c r="G196" s="2" t="s">
        <v>410</v>
      </c>
      <c r="H196" s="2" t="s">
        <v>4574</v>
      </c>
      <c r="I196" s="2" t="s">
        <v>50</v>
      </c>
      <c r="J196" s="2" t="s">
        <v>7718</v>
      </c>
      <c r="K196" s="2" t="s">
        <v>55</v>
      </c>
      <c r="L196" s="2" t="s">
        <v>47</v>
      </c>
      <c r="M196">
        <f>VLOOKUP(A196,'自助-6.10'!D:E,2,FALSE)</f>
        <v>500</v>
      </c>
      <c r="N196">
        <f t="shared" si="3"/>
        <v>1</v>
      </c>
    </row>
    <row r="197" spans="1:14">
      <c r="A197" s="2" t="s">
        <v>5995</v>
      </c>
      <c r="B197" s="13">
        <v>42896</v>
      </c>
      <c r="C197" s="13">
        <v>42896</v>
      </c>
      <c r="D197" s="2" t="s">
        <v>7719</v>
      </c>
      <c r="E197">
        <v>1000</v>
      </c>
      <c r="F197">
        <v>1000</v>
      </c>
      <c r="G197" s="2" t="s">
        <v>410</v>
      </c>
      <c r="H197" s="2" t="s">
        <v>879</v>
      </c>
      <c r="I197" s="2" t="s">
        <v>50</v>
      </c>
      <c r="J197" s="2" t="s">
        <v>7684</v>
      </c>
      <c r="K197" s="2" t="s">
        <v>52</v>
      </c>
      <c r="L197" s="2" t="s">
        <v>48</v>
      </c>
      <c r="M197">
        <f>VLOOKUP(A197,'自助-6.10'!D:E,2,FALSE)</f>
        <v>1000</v>
      </c>
      <c r="N197">
        <f t="shared" si="3"/>
        <v>1</v>
      </c>
    </row>
    <row r="198" spans="1:14">
      <c r="A198" s="2" t="s">
        <v>5992</v>
      </c>
      <c r="B198" s="13">
        <v>42896</v>
      </c>
      <c r="C198" s="13">
        <v>42896</v>
      </c>
      <c r="D198" s="2" t="s">
        <v>7720</v>
      </c>
      <c r="E198">
        <v>340</v>
      </c>
      <c r="F198">
        <v>340</v>
      </c>
      <c r="G198" s="2" t="s">
        <v>410</v>
      </c>
      <c r="H198" s="2" t="s">
        <v>879</v>
      </c>
      <c r="I198" s="2" t="s">
        <v>50</v>
      </c>
      <c r="J198" s="2" t="s">
        <v>325</v>
      </c>
      <c r="K198" s="2" t="s">
        <v>52</v>
      </c>
      <c r="L198" s="2" t="s">
        <v>48</v>
      </c>
      <c r="M198">
        <f>VLOOKUP(A198,'自助-6.10'!D:E,2,FALSE)</f>
        <v>340</v>
      </c>
      <c r="N198">
        <f t="shared" si="3"/>
        <v>1</v>
      </c>
    </row>
    <row r="199" spans="1:14">
      <c r="A199" s="2" t="s">
        <v>5991</v>
      </c>
      <c r="B199" s="13">
        <v>42896</v>
      </c>
      <c r="C199" s="13">
        <v>42896</v>
      </c>
      <c r="D199" s="2" t="s">
        <v>7721</v>
      </c>
      <c r="E199">
        <v>20</v>
      </c>
      <c r="F199">
        <v>20</v>
      </c>
      <c r="G199" s="2" t="s">
        <v>410</v>
      </c>
      <c r="H199" s="2" t="s">
        <v>4543</v>
      </c>
      <c r="I199" s="2" t="s">
        <v>50</v>
      </c>
      <c r="J199" s="2" t="s">
        <v>7722</v>
      </c>
      <c r="K199" s="2" t="s">
        <v>54</v>
      </c>
      <c r="L199" s="2" t="s">
        <v>47</v>
      </c>
      <c r="M199">
        <f>VLOOKUP(A199,'自助-6.10'!D:E,2,FALSE)</f>
        <v>20</v>
      </c>
      <c r="N199">
        <f t="shared" si="3"/>
        <v>1</v>
      </c>
    </row>
    <row r="200" spans="1:14">
      <c r="A200" s="2" t="s">
        <v>5990</v>
      </c>
      <c r="B200" s="13">
        <v>42896</v>
      </c>
      <c r="C200" s="13">
        <v>42896</v>
      </c>
      <c r="D200" s="2" t="s">
        <v>7723</v>
      </c>
      <c r="E200">
        <v>1000</v>
      </c>
      <c r="F200">
        <v>1000</v>
      </c>
      <c r="G200" s="2" t="s">
        <v>410</v>
      </c>
      <c r="H200" s="2" t="s">
        <v>4518</v>
      </c>
      <c r="I200" s="2" t="s">
        <v>50</v>
      </c>
      <c r="J200" s="2" t="s">
        <v>4988</v>
      </c>
      <c r="K200" s="2" t="s">
        <v>58</v>
      </c>
      <c r="L200" s="2" t="s">
        <v>47</v>
      </c>
      <c r="M200">
        <f>VLOOKUP(A200,'自助-6.10'!D:E,2,FALSE)</f>
        <v>1000</v>
      </c>
      <c r="N200">
        <f t="shared" si="3"/>
        <v>1</v>
      </c>
    </row>
    <row r="201" spans="1:14">
      <c r="A201" s="2" t="s">
        <v>5989</v>
      </c>
      <c r="B201" s="13">
        <v>42896</v>
      </c>
      <c r="C201" s="13">
        <v>42896</v>
      </c>
      <c r="D201" s="2" t="s">
        <v>7724</v>
      </c>
      <c r="E201">
        <v>20</v>
      </c>
      <c r="F201">
        <v>20</v>
      </c>
      <c r="G201" s="2" t="s">
        <v>410</v>
      </c>
      <c r="H201" s="2" t="s">
        <v>4547</v>
      </c>
      <c r="I201" s="2" t="s">
        <v>50</v>
      </c>
      <c r="J201" s="2" t="s">
        <v>7725</v>
      </c>
      <c r="K201" s="2" t="s">
        <v>57</v>
      </c>
      <c r="L201" s="2" t="s">
        <v>47</v>
      </c>
      <c r="M201">
        <f>VLOOKUP(A201,'自助-6.10'!D:E,2,FALSE)</f>
        <v>20</v>
      </c>
      <c r="N201">
        <f t="shared" si="3"/>
        <v>1</v>
      </c>
    </row>
    <row r="202" spans="1:14">
      <c r="A202" s="2" t="s">
        <v>5986</v>
      </c>
      <c r="B202" s="13">
        <v>42896</v>
      </c>
      <c r="C202" s="13">
        <v>42896</v>
      </c>
      <c r="D202" s="2" t="s">
        <v>7726</v>
      </c>
      <c r="E202">
        <v>50</v>
      </c>
      <c r="F202">
        <v>50</v>
      </c>
      <c r="G202" s="2" t="s">
        <v>410</v>
      </c>
      <c r="H202" s="2" t="s">
        <v>4515</v>
      </c>
      <c r="I202" s="2" t="s">
        <v>50</v>
      </c>
      <c r="J202" s="2" t="s">
        <v>7727</v>
      </c>
      <c r="K202" s="2" t="s">
        <v>7728</v>
      </c>
      <c r="L202" s="2" t="s">
        <v>47</v>
      </c>
      <c r="M202">
        <f>VLOOKUP(A202,'自助-6.10'!D:E,2,FALSE)</f>
        <v>50</v>
      </c>
      <c r="N202">
        <f t="shared" si="3"/>
        <v>1</v>
      </c>
    </row>
    <row r="203" spans="1:14">
      <c r="A203" s="2" t="s">
        <v>5983</v>
      </c>
      <c r="B203" s="13">
        <v>42896</v>
      </c>
      <c r="C203" s="13">
        <v>42896</v>
      </c>
      <c r="D203" s="2" t="s">
        <v>114</v>
      </c>
      <c r="E203">
        <v>4000</v>
      </c>
      <c r="F203">
        <v>4000</v>
      </c>
      <c r="G203" s="2" t="s">
        <v>410</v>
      </c>
      <c r="H203" s="2" t="s">
        <v>4508</v>
      </c>
      <c r="I203" s="2" t="s">
        <v>50</v>
      </c>
      <c r="J203" s="2" t="s">
        <v>7729</v>
      </c>
      <c r="K203" s="2" t="s">
        <v>58</v>
      </c>
      <c r="L203" s="2" t="s">
        <v>47</v>
      </c>
      <c r="M203">
        <f>VLOOKUP(A203,'自助-6.10'!D:E,2,FALSE)</f>
        <v>4000</v>
      </c>
      <c r="N203">
        <f t="shared" si="3"/>
        <v>1</v>
      </c>
    </row>
    <row r="204" spans="1:14">
      <c r="A204" s="2" t="s">
        <v>5980</v>
      </c>
      <c r="B204" s="13">
        <v>42896</v>
      </c>
      <c r="C204" s="13">
        <v>42896</v>
      </c>
      <c r="D204" s="2" t="s">
        <v>7730</v>
      </c>
      <c r="E204">
        <v>4000</v>
      </c>
      <c r="F204">
        <v>4000</v>
      </c>
      <c r="G204" s="2" t="s">
        <v>410</v>
      </c>
      <c r="H204" s="2" t="s">
        <v>4518</v>
      </c>
      <c r="I204" s="2" t="s">
        <v>50</v>
      </c>
      <c r="J204" s="2" t="s">
        <v>7731</v>
      </c>
      <c r="K204" s="2" t="s">
        <v>54</v>
      </c>
      <c r="L204" s="2" t="s">
        <v>47</v>
      </c>
      <c r="M204">
        <f>VLOOKUP(A204,'自助-6.10'!D:E,2,FALSE)</f>
        <v>4000</v>
      </c>
      <c r="N204">
        <f t="shared" si="3"/>
        <v>1</v>
      </c>
    </row>
    <row r="205" spans="1:14">
      <c r="A205" s="2" t="s">
        <v>5977</v>
      </c>
      <c r="B205" s="13">
        <v>42896</v>
      </c>
      <c r="C205" s="13">
        <v>42896</v>
      </c>
      <c r="D205" s="2" t="s">
        <v>7732</v>
      </c>
      <c r="E205">
        <v>6000</v>
      </c>
      <c r="F205">
        <v>6000</v>
      </c>
      <c r="G205" s="2" t="s">
        <v>410</v>
      </c>
      <c r="H205" s="2" t="s">
        <v>419</v>
      </c>
      <c r="I205" s="2" t="s">
        <v>50</v>
      </c>
      <c r="J205" s="2" t="s">
        <v>7733</v>
      </c>
      <c r="K205" s="2" t="s">
        <v>55</v>
      </c>
      <c r="L205" s="2" t="s">
        <v>47</v>
      </c>
      <c r="M205">
        <f>VLOOKUP(A205,'自助-6.10'!D:E,2,FALSE)</f>
        <v>6000</v>
      </c>
      <c r="N205">
        <f t="shared" si="3"/>
        <v>1</v>
      </c>
    </row>
    <row r="206" spans="1:14">
      <c r="A206" s="2" t="s">
        <v>5974</v>
      </c>
      <c r="B206" s="13">
        <v>42896</v>
      </c>
      <c r="C206" s="13">
        <v>42896</v>
      </c>
      <c r="D206" s="2" t="s">
        <v>7734</v>
      </c>
      <c r="E206">
        <v>2000</v>
      </c>
      <c r="F206">
        <v>2000</v>
      </c>
      <c r="G206" s="2" t="s">
        <v>410</v>
      </c>
      <c r="H206" s="2" t="s">
        <v>875</v>
      </c>
      <c r="I206" s="2" t="s">
        <v>50</v>
      </c>
      <c r="J206" s="2" t="s">
        <v>7735</v>
      </c>
      <c r="K206" s="2" t="s">
        <v>55</v>
      </c>
      <c r="L206" s="2" t="s">
        <v>47</v>
      </c>
      <c r="M206">
        <f>VLOOKUP(A206,'自助-6.10'!D:E,2,FALSE)</f>
        <v>2000</v>
      </c>
      <c r="N206">
        <f t="shared" si="3"/>
        <v>1</v>
      </c>
    </row>
    <row r="207" spans="1:14">
      <c r="A207" s="2" t="s">
        <v>5971</v>
      </c>
      <c r="B207" s="13">
        <v>42896</v>
      </c>
      <c r="C207" s="13">
        <v>42896</v>
      </c>
      <c r="D207" s="2" t="s">
        <v>7736</v>
      </c>
      <c r="E207">
        <v>500</v>
      </c>
      <c r="F207">
        <v>500</v>
      </c>
      <c r="G207" s="2" t="s">
        <v>410</v>
      </c>
      <c r="H207" s="2" t="s">
        <v>4543</v>
      </c>
      <c r="I207" s="2" t="s">
        <v>50</v>
      </c>
      <c r="J207" s="2" t="s">
        <v>7705</v>
      </c>
      <c r="K207" s="2" t="s">
        <v>55</v>
      </c>
      <c r="L207" s="2" t="s">
        <v>47</v>
      </c>
      <c r="M207">
        <f>VLOOKUP(A207,'自助-6.10'!D:E,2,FALSE)</f>
        <v>500</v>
      </c>
      <c r="N207">
        <f t="shared" si="3"/>
        <v>1</v>
      </c>
    </row>
    <row r="208" spans="1:14">
      <c r="A208" s="2" t="s">
        <v>5968</v>
      </c>
      <c r="B208" s="13">
        <v>42896</v>
      </c>
      <c r="C208" s="13">
        <v>42896</v>
      </c>
      <c r="D208" s="2" t="s">
        <v>7737</v>
      </c>
      <c r="E208">
        <v>2000</v>
      </c>
      <c r="F208">
        <v>2000</v>
      </c>
      <c r="G208" s="2" t="s">
        <v>410</v>
      </c>
      <c r="H208" s="2" t="s">
        <v>419</v>
      </c>
      <c r="I208" s="2" t="s">
        <v>50</v>
      </c>
      <c r="J208" s="2" t="s">
        <v>7738</v>
      </c>
      <c r="K208" s="2" t="s">
        <v>58</v>
      </c>
      <c r="L208" s="2" t="s">
        <v>47</v>
      </c>
      <c r="M208">
        <f>VLOOKUP(A208,'自助-6.10'!D:E,2,FALSE)</f>
        <v>2000</v>
      </c>
      <c r="N208">
        <f t="shared" si="3"/>
        <v>1</v>
      </c>
    </row>
    <row r="209" spans="1:14">
      <c r="A209" s="2" t="s">
        <v>5965</v>
      </c>
      <c r="B209" s="13">
        <v>42896</v>
      </c>
      <c r="C209" s="13">
        <v>42896</v>
      </c>
      <c r="D209" s="2" t="s">
        <v>7739</v>
      </c>
      <c r="E209">
        <v>1000</v>
      </c>
      <c r="F209">
        <v>1000</v>
      </c>
      <c r="G209" s="2" t="s">
        <v>410</v>
      </c>
      <c r="H209" s="2" t="s">
        <v>419</v>
      </c>
      <c r="I209" s="2" t="s">
        <v>50</v>
      </c>
      <c r="J209" s="2" t="s">
        <v>7738</v>
      </c>
      <c r="K209" s="2" t="s">
        <v>58</v>
      </c>
      <c r="L209" s="2" t="s">
        <v>47</v>
      </c>
      <c r="M209">
        <f>VLOOKUP(A209,'自助-6.10'!D:E,2,FALSE)</f>
        <v>1000</v>
      </c>
      <c r="N209">
        <f t="shared" si="3"/>
        <v>1</v>
      </c>
    </row>
    <row r="210" spans="1:14">
      <c r="A210" s="2" t="s">
        <v>5962</v>
      </c>
      <c r="B210" s="13">
        <v>42896</v>
      </c>
      <c r="C210" s="13">
        <v>42896</v>
      </c>
      <c r="D210" s="2" t="s">
        <v>7740</v>
      </c>
      <c r="E210">
        <v>20</v>
      </c>
      <c r="F210">
        <v>20</v>
      </c>
      <c r="G210" s="2" t="s">
        <v>410</v>
      </c>
      <c r="H210" s="2" t="s">
        <v>875</v>
      </c>
      <c r="I210" s="2" t="s">
        <v>50</v>
      </c>
      <c r="J210" s="2" t="s">
        <v>7741</v>
      </c>
      <c r="K210" s="2" t="s">
        <v>58</v>
      </c>
      <c r="L210" s="2" t="s">
        <v>47</v>
      </c>
      <c r="M210">
        <f>VLOOKUP(A210,'自助-6.10'!D:E,2,FALSE)</f>
        <v>20</v>
      </c>
      <c r="N210">
        <f t="shared" si="3"/>
        <v>1</v>
      </c>
    </row>
    <row r="211" spans="1:14">
      <c r="A211" s="2" t="s">
        <v>5959</v>
      </c>
      <c r="B211" s="13">
        <v>42896</v>
      </c>
      <c r="C211" s="13">
        <v>42896</v>
      </c>
      <c r="D211" s="2" t="s">
        <v>7742</v>
      </c>
      <c r="E211">
        <v>50</v>
      </c>
      <c r="F211">
        <v>50</v>
      </c>
      <c r="G211" s="2" t="s">
        <v>410</v>
      </c>
      <c r="H211" s="2" t="s">
        <v>5101</v>
      </c>
      <c r="I211" s="2" t="s">
        <v>50</v>
      </c>
      <c r="J211" s="2" t="s">
        <v>7743</v>
      </c>
      <c r="K211" s="2" t="s">
        <v>57</v>
      </c>
      <c r="L211" s="2" t="s">
        <v>47</v>
      </c>
      <c r="M211">
        <f>VLOOKUP(A211,'自助-6.10'!D:E,2,FALSE)</f>
        <v>50</v>
      </c>
      <c r="N211">
        <f t="shared" si="3"/>
        <v>1</v>
      </c>
    </row>
    <row r="212" spans="1:14">
      <c r="A212" s="2" t="s">
        <v>5956</v>
      </c>
      <c r="B212" s="13">
        <v>42896</v>
      </c>
      <c r="C212" s="13">
        <v>42896</v>
      </c>
      <c r="D212" s="2" t="s">
        <v>7744</v>
      </c>
      <c r="E212">
        <v>2000</v>
      </c>
      <c r="F212">
        <v>2000</v>
      </c>
      <c r="G212" s="2" t="s">
        <v>410</v>
      </c>
      <c r="H212" s="2" t="s">
        <v>875</v>
      </c>
      <c r="I212" s="2" t="s">
        <v>50</v>
      </c>
      <c r="J212" s="2" t="s">
        <v>7745</v>
      </c>
      <c r="K212" s="2" t="s">
        <v>54</v>
      </c>
      <c r="L212" s="2" t="s">
        <v>47</v>
      </c>
      <c r="M212">
        <f>VLOOKUP(A212,'自助-6.10'!D:E,2,FALSE)</f>
        <v>2000</v>
      </c>
      <c r="N212">
        <f t="shared" si="3"/>
        <v>1</v>
      </c>
    </row>
    <row r="213" spans="1:14">
      <c r="A213" s="2" t="s">
        <v>5953</v>
      </c>
      <c r="B213" s="13">
        <v>42896</v>
      </c>
      <c r="C213" s="13">
        <v>42896</v>
      </c>
      <c r="D213" s="2" t="s">
        <v>7746</v>
      </c>
      <c r="E213">
        <v>1700</v>
      </c>
      <c r="F213">
        <v>1700</v>
      </c>
      <c r="G213" s="2" t="s">
        <v>410</v>
      </c>
      <c r="H213" s="2" t="s">
        <v>911</v>
      </c>
      <c r="I213" s="2" t="s">
        <v>50</v>
      </c>
      <c r="J213" s="2" t="s">
        <v>360</v>
      </c>
      <c r="K213" s="2" t="s">
        <v>51</v>
      </c>
      <c r="L213" s="2" t="s">
        <v>47</v>
      </c>
      <c r="M213">
        <f>VLOOKUP(A213,'自助-6.10'!D:E,2,FALSE)</f>
        <v>1700</v>
      </c>
      <c r="N213">
        <f t="shared" si="3"/>
        <v>1</v>
      </c>
    </row>
    <row r="214" spans="1:14">
      <c r="A214" s="2" t="s">
        <v>5952</v>
      </c>
      <c r="B214" s="13">
        <v>42896</v>
      </c>
      <c r="C214" s="13">
        <v>42896</v>
      </c>
      <c r="D214" s="2" t="s">
        <v>7747</v>
      </c>
      <c r="E214">
        <v>600</v>
      </c>
      <c r="F214">
        <v>600</v>
      </c>
      <c r="G214" s="2" t="s">
        <v>410</v>
      </c>
      <c r="H214" s="2" t="s">
        <v>4635</v>
      </c>
      <c r="I214" s="2" t="s">
        <v>50</v>
      </c>
      <c r="J214" s="2" t="s">
        <v>7748</v>
      </c>
      <c r="K214" s="2" t="s">
        <v>57</v>
      </c>
      <c r="L214" s="2" t="s">
        <v>47</v>
      </c>
      <c r="M214">
        <f>VLOOKUP(A214,'自助-6.10'!D:E,2,FALSE)</f>
        <v>600</v>
      </c>
      <c r="N214">
        <f t="shared" si="3"/>
        <v>1</v>
      </c>
    </row>
    <row r="215" spans="1:14">
      <c r="A215" s="2" t="s">
        <v>5949</v>
      </c>
      <c r="B215" s="13">
        <v>42896</v>
      </c>
      <c r="C215" s="13">
        <v>42896</v>
      </c>
      <c r="D215" s="2" t="s">
        <v>7749</v>
      </c>
      <c r="E215">
        <v>50</v>
      </c>
      <c r="F215">
        <v>50</v>
      </c>
      <c r="G215" s="2" t="s">
        <v>410</v>
      </c>
      <c r="H215" s="2" t="s">
        <v>4500</v>
      </c>
      <c r="I215" s="2" t="s">
        <v>50</v>
      </c>
      <c r="J215" s="2" t="s">
        <v>7750</v>
      </c>
      <c r="K215" s="2" t="s">
        <v>57</v>
      </c>
      <c r="L215" s="2" t="s">
        <v>47</v>
      </c>
      <c r="M215">
        <f>VLOOKUP(A215,'自助-6.10'!D:E,2,FALSE)</f>
        <v>50</v>
      </c>
      <c r="N215">
        <f t="shared" si="3"/>
        <v>1</v>
      </c>
    </row>
    <row r="216" spans="1:14">
      <c r="A216" s="2" t="s">
        <v>5948</v>
      </c>
      <c r="B216" s="13">
        <v>42896</v>
      </c>
      <c r="C216" s="13">
        <v>42896</v>
      </c>
      <c r="D216" s="2" t="s">
        <v>7751</v>
      </c>
      <c r="E216">
        <v>700</v>
      </c>
      <c r="F216">
        <v>700</v>
      </c>
      <c r="G216" s="2" t="s">
        <v>410</v>
      </c>
      <c r="H216" s="2" t="s">
        <v>4518</v>
      </c>
      <c r="I216" s="2" t="s">
        <v>50</v>
      </c>
      <c r="J216" s="2" t="s">
        <v>7752</v>
      </c>
      <c r="K216" s="2" t="s">
        <v>54</v>
      </c>
      <c r="L216" s="2" t="s">
        <v>47</v>
      </c>
      <c r="M216">
        <f>VLOOKUP(A216,'自助-6.10'!D:E,2,FALSE)</f>
        <v>700</v>
      </c>
      <c r="N216">
        <f t="shared" si="3"/>
        <v>1</v>
      </c>
    </row>
    <row r="217" spans="1:14">
      <c r="A217" s="2" t="s">
        <v>5945</v>
      </c>
      <c r="B217" s="13">
        <v>42896</v>
      </c>
      <c r="C217" s="13">
        <v>42896</v>
      </c>
      <c r="D217" s="2" t="s">
        <v>7753</v>
      </c>
      <c r="E217">
        <v>2000</v>
      </c>
      <c r="F217">
        <v>2000</v>
      </c>
      <c r="G217" s="2" t="s">
        <v>410</v>
      </c>
      <c r="H217" s="2" t="s">
        <v>4538</v>
      </c>
      <c r="I217" s="2" t="s">
        <v>50</v>
      </c>
      <c r="J217" s="2" t="s">
        <v>7754</v>
      </c>
      <c r="K217" s="2" t="s">
        <v>70</v>
      </c>
      <c r="L217" s="2" t="s">
        <v>47</v>
      </c>
      <c r="M217">
        <f>VLOOKUP(A217,'自助-6.10'!D:E,2,FALSE)</f>
        <v>2000</v>
      </c>
      <c r="N217">
        <f t="shared" si="3"/>
        <v>1</v>
      </c>
    </row>
    <row r="218" spans="1:14">
      <c r="A218" s="2" t="s">
        <v>5942</v>
      </c>
      <c r="B218" s="13">
        <v>42896</v>
      </c>
      <c r="C218" s="13">
        <v>42896</v>
      </c>
      <c r="D218" s="2" t="s">
        <v>7755</v>
      </c>
      <c r="E218">
        <v>1500</v>
      </c>
      <c r="F218">
        <v>1500</v>
      </c>
      <c r="G218" s="2" t="s">
        <v>410</v>
      </c>
      <c r="H218" s="2" t="s">
        <v>4618</v>
      </c>
      <c r="I218" s="2" t="s">
        <v>50</v>
      </c>
      <c r="J218" s="2" t="s">
        <v>7632</v>
      </c>
      <c r="K218" s="2" t="s">
        <v>55</v>
      </c>
      <c r="L218" s="2" t="s">
        <v>47</v>
      </c>
      <c r="M218">
        <f>VLOOKUP(A218,'自助-6.10'!D:E,2,FALSE)</f>
        <v>1500</v>
      </c>
      <c r="N218">
        <f t="shared" si="3"/>
        <v>1</v>
      </c>
    </row>
    <row r="219" spans="1:14">
      <c r="A219" s="2" t="s">
        <v>5939</v>
      </c>
      <c r="B219" s="13">
        <v>42896</v>
      </c>
      <c r="C219" s="13">
        <v>42896</v>
      </c>
      <c r="D219" s="2" t="s">
        <v>7756</v>
      </c>
      <c r="E219">
        <v>200</v>
      </c>
      <c r="F219">
        <v>200</v>
      </c>
      <c r="G219" s="2" t="s">
        <v>410</v>
      </c>
      <c r="H219" s="2" t="s">
        <v>4538</v>
      </c>
      <c r="I219" s="2" t="s">
        <v>50</v>
      </c>
      <c r="J219" s="2" t="s">
        <v>7757</v>
      </c>
      <c r="K219" s="2" t="s">
        <v>57</v>
      </c>
      <c r="L219" s="2" t="s">
        <v>47</v>
      </c>
      <c r="M219">
        <f>VLOOKUP(A219,'自助-6.10'!D:E,2,FALSE)</f>
        <v>200</v>
      </c>
      <c r="N219">
        <f t="shared" si="3"/>
        <v>1</v>
      </c>
    </row>
    <row r="220" spans="1:14">
      <c r="A220" s="2" t="s">
        <v>5936</v>
      </c>
      <c r="B220" s="13">
        <v>42896</v>
      </c>
      <c r="C220" s="13">
        <v>42896</v>
      </c>
      <c r="D220" s="2" t="s">
        <v>7758</v>
      </c>
      <c r="E220">
        <v>400</v>
      </c>
      <c r="F220">
        <v>400</v>
      </c>
      <c r="G220" s="2" t="s">
        <v>410</v>
      </c>
      <c r="H220" s="2" t="s">
        <v>4591</v>
      </c>
      <c r="I220" s="2" t="s">
        <v>50</v>
      </c>
      <c r="J220" s="2" t="s">
        <v>7759</v>
      </c>
      <c r="K220" s="2" t="s">
        <v>58</v>
      </c>
      <c r="L220" s="2" t="s">
        <v>47</v>
      </c>
      <c r="M220">
        <f>VLOOKUP(A220,'自助-6.10'!D:E,2,FALSE)</f>
        <v>400</v>
      </c>
      <c r="N220">
        <f t="shared" si="3"/>
        <v>1</v>
      </c>
    </row>
    <row r="221" spans="1:14">
      <c r="A221" s="2" t="s">
        <v>5933</v>
      </c>
      <c r="B221" s="13">
        <v>42896</v>
      </c>
      <c r="C221" s="13">
        <v>42896</v>
      </c>
      <c r="D221" s="2" t="s">
        <v>7760</v>
      </c>
      <c r="E221">
        <v>200</v>
      </c>
      <c r="F221">
        <v>200</v>
      </c>
      <c r="G221" s="2" t="s">
        <v>410</v>
      </c>
      <c r="H221" s="2" t="s">
        <v>4508</v>
      </c>
      <c r="I221" s="2" t="s">
        <v>50</v>
      </c>
      <c r="J221" s="2" t="s">
        <v>7761</v>
      </c>
      <c r="K221" s="2" t="s">
        <v>54</v>
      </c>
      <c r="L221" s="2" t="s">
        <v>47</v>
      </c>
      <c r="M221">
        <f>VLOOKUP(A221,'自助-6.10'!D:E,2,FALSE)</f>
        <v>200</v>
      </c>
      <c r="N221">
        <f t="shared" si="3"/>
        <v>1</v>
      </c>
    </row>
    <row r="222" spans="1:14">
      <c r="A222" s="2" t="s">
        <v>5930</v>
      </c>
      <c r="B222" s="13">
        <v>42896</v>
      </c>
      <c r="C222" s="13">
        <v>42896</v>
      </c>
      <c r="D222" s="2" t="s">
        <v>7762</v>
      </c>
      <c r="E222">
        <v>100</v>
      </c>
      <c r="F222">
        <v>100</v>
      </c>
      <c r="G222" s="2" t="s">
        <v>410</v>
      </c>
      <c r="H222" s="2" t="s">
        <v>911</v>
      </c>
      <c r="I222" s="2" t="s">
        <v>50</v>
      </c>
      <c r="J222" s="2" t="s">
        <v>336</v>
      </c>
      <c r="K222" s="2" t="s">
        <v>58</v>
      </c>
      <c r="L222" s="2" t="s">
        <v>47</v>
      </c>
      <c r="M222">
        <f>VLOOKUP(A222,'自助-6.10'!D:E,2,FALSE)</f>
        <v>100</v>
      </c>
      <c r="N222">
        <f t="shared" si="3"/>
        <v>1</v>
      </c>
    </row>
    <row r="223" spans="1:14">
      <c r="A223" s="2" t="s">
        <v>5929</v>
      </c>
      <c r="B223" s="13">
        <v>42896</v>
      </c>
      <c r="C223" s="13">
        <v>42896</v>
      </c>
      <c r="D223" s="2" t="s">
        <v>7763</v>
      </c>
      <c r="E223">
        <v>100</v>
      </c>
      <c r="F223">
        <v>100</v>
      </c>
      <c r="G223" s="2" t="s">
        <v>410</v>
      </c>
      <c r="H223" s="2" t="s">
        <v>4790</v>
      </c>
      <c r="I223" s="2" t="s">
        <v>50</v>
      </c>
      <c r="J223" s="2" t="s">
        <v>7764</v>
      </c>
      <c r="K223" s="2" t="s">
        <v>63</v>
      </c>
      <c r="L223" s="2" t="s">
        <v>48</v>
      </c>
      <c r="M223">
        <f>VLOOKUP(A223,'自助-6.10'!D:E,2,FALSE)</f>
        <v>100</v>
      </c>
      <c r="N223">
        <f t="shared" si="3"/>
        <v>1</v>
      </c>
    </row>
    <row r="224" spans="1:14">
      <c r="A224" s="2" t="s">
        <v>5926</v>
      </c>
      <c r="B224" s="13">
        <v>42896</v>
      </c>
      <c r="C224" s="13">
        <v>42896</v>
      </c>
      <c r="D224" s="2" t="s">
        <v>7765</v>
      </c>
      <c r="E224">
        <v>200</v>
      </c>
      <c r="F224">
        <v>200</v>
      </c>
      <c r="G224" s="2" t="s">
        <v>410</v>
      </c>
      <c r="H224" s="2" t="s">
        <v>415</v>
      </c>
      <c r="I224" s="2" t="s">
        <v>50</v>
      </c>
      <c r="J224" s="2" t="s">
        <v>7766</v>
      </c>
      <c r="K224" s="2" t="s">
        <v>56</v>
      </c>
      <c r="L224" s="2" t="s">
        <v>48</v>
      </c>
      <c r="M224">
        <f>VLOOKUP(A224,'自助-6.10'!D:E,2,FALSE)</f>
        <v>200</v>
      </c>
      <c r="N224">
        <f t="shared" si="3"/>
        <v>1</v>
      </c>
    </row>
    <row r="225" spans="1:14">
      <c r="A225" s="2" t="s">
        <v>5925</v>
      </c>
      <c r="B225" s="13">
        <v>42896</v>
      </c>
      <c r="C225" s="13">
        <v>42896</v>
      </c>
      <c r="D225" s="2" t="s">
        <v>7767</v>
      </c>
      <c r="E225">
        <v>1000</v>
      </c>
      <c r="F225">
        <v>1000</v>
      </c>
      <c r="G225" s="2" t="s">
        <v>410</v>
      </c>
      <c r="H225" s="2" t="s">
        <v>4508</v>
      </c>
      <c r="I225" s="2" t="s">
        <v>50</v>
      </c>
      <c r="J225" s="2" t="s">
        <v>7768</v>
      </c>
      <c r="K225" s="2" t="s">
        <v>54</v>
      </c>
      <c r="L225" s="2" t="s">
        <v>47</v>
      </c>
      <c r="M225">
        <f>VLOOKUP(A225,'自助-6.10'!D:E,2,FALSE)</f>
        <v>1000</v>
      </c>
      <c r="N225">
        <f t="shared" si="3"/>
        <v>1</v>
      </c>
    </row>
    <row r="226" spans="1:14">
      <c r="A226" s="2" t="s">
        <v>5922</v>
      </c>
      <c r="B226" s="13">
        <v>42896</v>
      </c>
      <c r="C226" s="13">
        <v>42896</v>
      </c>
      <c r="D226" s="2" t="s">
        <v>7769</v>
      </c>
      <c r="E226">
        <v>3500</v>
      </c>
      <c r="F226">
        <v>3500</v>
      </c>
      <c r="G226" s="2" t="s">
        <v>410</v>
      </c>
      <c r="H226" s="2" t="s">
        <v>4518</v>
      </c>
      <c r="I226" s="2" t="s">
        <v>50</v>
      </c>
      <c r="J226" s="2" t="s">
        <v>7770</v>
      </c>
      <c r="K226" s="2" t="s">
        <v>68</v>
      </c>
      <c r="L226" s="2" t="s">
        <v>48</v>
      </c>
      <c r="M226">
        <f>VLOOKUP(A226,'自助-6.10'!D:E,2,FALSE)</f>
        <v>3500</v>
      </c>
      <c r="N226">
        <f t="shared" si="3"/>
        <v>1</v>
      </c>
    </row>
    <row r="227" spans="1:14">
      <c r="A227" s="2" t="s">
        <v>5919</v>
      </c>
      <c r="B227" s="13">
        <v>42896</v>
      </c>
      <c r="C227" s="13">
        <v>42896</v>
      </c>
      <c r="D227" s="2" t="s">
        <v>7771</v>
      </c>
      <c r="E227">
        <v>3000</v>
      </c>
      <c r="F227">
        <v>3000</v>
      </c>
      <c r="G227" s="2" t="s">
        <v>410</v>
      </c>
      <c r="H227" s="2" t="s">
        <v>4508</v>
      </c>
      <c r="I227" s="2" t="s">
        <v>50</v>
      </c>
      <c r="J227" s="2" t="s">
        <v>7772</v>
      </c>
      <c r="K227" s="2" t="s">
        <v>54</v>
      </c>
      <c r="L227" s="2" t="s">
        <v>47</v>
      </c>
      <c r="M227">
        <f>VLOOKUP(A227,'自助-6.10'!D:E,2,FALSE)</f>
        <v>3000</v>
      </c>
      <c r="N227">
        <f t="shared" si="3"/>
        <v>1</v>
      </c>
    </row>
    <row r="228" spans="1:14">
      <c r="A228" s="2" t="s">
        <v>5916</v>
      </c>
      <c r="B228" s="13">
        <v>42896</v>
      </c>
      <c r="C228" s="13">
        <v>42896</v>
      </c>
      <c r="D228" s="2" t="s">
        <v>7773</v>
      </c>
      <c r="E228">
        <v>3600</v>
      </c>
      <c r="F228">
        <v>3600</v>
      </c>
      <c r="G228" s="2" t="s">
        <v>410</v>
      </c>
      <c r="H228" s="2" t="s">
        <v>4518</v>
      </c>
      <c r="I228" s="2" t="s">
        <v>50</v>
      </c>
      <c r="J228" s="2" t="s">
        <v>7774</v>
      </c>
      <c r="K228" s="2" t="s">
        <v>54</v>
      </c>
      <c r="L228" s="2" t="s">
        <v>47</v>
      </c>
      <c r="M228">
        <f>VLOOKUP(A228,'自助-6.10'!D:E,2,FALSE)</f>
        <v>3600</v>
      </c>
      <c r="N228">
        <f t="shared" si="3"/>
        <v>1</v>
      </c>
    </row>
    <row r="229" spans="1:14">
      <c r="A229" s="2" t="s">
        <v>5914</v>
      </c>
      <c r="B229" s="13">
        <v>42896</v>
      </c>
      <c r="C229" s="13">
        <v>42896</v>
      </c>
      <c r="D229" s="2" t="s">
        <v>7775</v>
      </c>
      <c r="E229">
        <v>260</v>
      </c>
      <c r="F229">
        <v>260</v>
      </c>
      <c r="G229" s="2" t="s">
        <v>410</v>
      </c>
      <c r="H229" s="2" t="s">
        <v>4588</v>
      </c>
      <c r="I229" s="2" t="s">
        <v>50</v>
      </c>
      <c r="J229" s="2" t="s">
        <v>7776</v>
      </c>
      <c r="K229" s="2" t="s">
        <v>54</v>
      </c>
      <c r="L229" s="2" t="s">
        <v>47</v>
      </c>
      <c r="M229">
        <f>VLOOKUP(A229,'自助-6.10'!D:E,2,FALSE)</f>
        <v>260</v>
      </c>
      <c r="N229">
        <f t="shared" si="3"/>
        <v>1</v>
      </c>
    </row>
    <row r="230" spans="1:14">
      <c r="A230" s="2" t="s">
        <v>5912</v>
      </c>
      <c r="B230" s="13">
        <v>42896</v>
      </c>
      <c r="C230" s="13">
        <v>42896</v>
      </c>
      <c r="D230" s="2" t="s">
        <v>7777</v>
      </c>
      <c r="E230">
        <v>500</v>
      </c>
      <c r="F230">
        <v>500</v>
      </c>
      <c r="G230" s="2" t="s">
        <v>410</v>
      </c>
      <c r="H230" s="2" t="s">
        <v>712</v>
      </c>
      <c r="I230" s="2" t="s">
        <v>50</v>
      </c>
      <c r="J230" s="2" t="s">
        <v>361</v>
      </c>
      <c r="K230" s="2" t="s">
        <v>54</v>
      </c>
      <c r="L230" s="2" t="s">
        <v>47</v>
      </c>
      <c r="M230">
        <f>VLOOKUP(A230,'自助-6.10'!D:E,2,FALSE)</f>
        <v>500</v>
      </c>
      <c r="N230">
        <f t="shared" si="3"/>
        <v>1</v>
      </c>
    </row>
    <row r="231" spans="1:14">
      <c r="A231" s="2" t="s">
        <v>5911</v>
      </c>
      <c r="B231" s="13">
        <v>42896</v>
      </c>
      <c r="C231" s="13">
        <v>42896</v>
      </c>
      <c r="D231" s="2" t="s">
        <v>7778</v>
      </c>
      <c r="E231">
        <v>600</v>
      </c>
      <c r="F231">
        <v>600</v>
      </c>
      <c r="G231" s="2" t="s">
        <v>410</v>
      </c>
      <c r="H231" s="2" t="s">
        <v>4574</v>
      </c>
      <c r="I231" s="2" t="s">
        <v>50</v>
      </c>
      <c r="J231" s="2" t="s">
        <v>7779</v>
      </c>
      <c r="K231" s="2" t="s">
        <v>58</v>
      </c>
      <c r="L231" s="2" t="s">
        <v>47</v>
      </c>
      <c r="M231">
        <f>VLOOKUP(A231,'自助-6.10'!D:E,2,FALSE)</f>
        <v>600</v>
      </c>
      <c r="N231">
        <f t="shared" si="3"/>
        <v>1</v>
      </c>
    </row>
    <row r="232" spans="1:14">
      <c r="A232" s="2" t="s">
        <v>5908</v>
      </c>
      <c r="B232" s="13">
        <v>42896</v>
      </c>
      <c r="C232" s="13">
        <v>42896</v>
      </c>
      <c r="D232" s="2" t="s">
        <v>7780</v>
      </c>
      <c r="E232">
        <v>1000</v>
      </c>
      <c r="F232">
        <v>1000</v>
      </c>
      <c r="G232" s="2" t="s">
        <v>410</v>
      </c>
      <c r="H232" s="2" t="s">
        <v>419</v>
      </c>
      <c r="I232" s="2" t="s">
        <v>50</v>
      </c>
      <c r="J232" s="2" t="s">
        <v>7781</v>
      </c>
      <c r="K232" s="2" t="s">
        <v>54</v>
      </c>
      <c r="L232" s="2" t="s">
        <v>47</v>
      </c>
      <c r="M232">
        <f>VLOOKUP(A232,'自助-6.10'!D:E,2,FALSE)</f>
        <v>1000</v>
      </c>
      <c r="N232">
        <f t="shared" si="3"/>
        <v>1</v>
      </c>
    </row>
    <row r="233" spans="1:14">
      <c r="A233" s="2" t="s">
        <v>5905</v>
      </c>
      <c r="B233" s="13">
        <v>42896</v>
      </c>
      <c r="C233" s="13">
        <v>42896</v>
      </c>
      <c r="D233" s="2" t="s">
        <v>7782</v>
      </c>
      <c r="E233">
        <v>3000</v>
      </c>
      <c r="F233">
        <v>3000</v>
      </c>
      <c r="G233" s="2" t="s">
        <v>410</v>
      </c>
      <c r="H233" s="2" t="s">
        <v>4618</v>
      </c>
      <c r="I233" s="2" t="s">
        <v>50</v>
      </c>
      <c r="J233" s="2" t="s">
        <v>7783</v>
      </c>
      <c r="K233" s="2" t="s">
        <v>51</v>
      </c>
      <c r="L233" s="2" t="s">
        <v>47</v>
      </c>
      <c r="M233">
        <f>VLOOKUP(A233,'自助-6.10'!D:E,2,FALSE)</f>
        <v>3000</v>
      </c>
      <c r="N233">
        <f t="shared" si="3"/>
        <v>1</v>
      </c>
    </row>
    <row r="234" spans="1:14">
      <c r="A234" s="2" t="s">
        <v>5904</v>
      </c>
      <c r="B234" s="13">
        <v>42896</v>
      </c>
      <c r="C234" s="13">
        <v>42896</v>
      </c>
      <c r="D234" s="2" t="s">
        <v>7784</v>
      </c>
      <c r="E234">
        <v>200</v>
      </c>
      <c r="F234">
        <v>200</v>
      </c>
      <c r="G234" s="2" t="s">
        <v>410</v>
      </c>
      <c r="H234" s="2" t="s">
        <v>879</v>
      </c>
      <c r="I234" s="2" t="s">
        <v>50</v>
      </c>
      <c r="J234" s="2" t="s">
        <v>7785</v>
      </c>
      <c r="K234" s="2" t="s">
        <v>61</v>
      </c>
      <c r="L234" s="2" t="s">
        <v>47</v>
      </c>
      <c r="M234">
        <f>VLOOKUP(A234,'自助-6.10'!D:E,2,FALSE)</f>
        <v>200</v>
      </c>
      <c r="N234">
        <f t="shared" si="3"/>
        <v>1</v>
      </c>
    </row>
    <row r="235" spans="1:14">
      <c r="A235" s="2" t="s">
        <v>5901</v>
      </c>
      <c r="B235" s="13">
        <v>42896</v>
      </c>
      <c r="C235" s="13">
        <v>42896</v>
      </c>
      <c r="D235" s="2" t="s">
        <v>4037</v>
      </c>
      <c r="E235">
        <v>1000</v>
      </c>
      <c r="F235">
        <v>1000</v>
      </c>
      <c r="G235" s="2" t="s">
        <v>410</v>
      </c>
      <c r="H235" s="2" t="s">
        <v>4697</v>
      </c>
      <c r="I235" s="2" t="s">
        <v>50</v>
      </c>
      <c r="J235" s="2" t="s">
        <v>7786</v>
      </c>
      <c r="K235" s="2" t="s">
        <v>51</v>
      </c>
      <c r="L235" s="2" t="s">
        <v>48</v>
      </c>
      <c r="M235">
        <f>VLOOKUP(A235,'自助-6.10'!D:E,2,FALSE)</f>
        <v>1000</v>
      </c>
      <c r="N235">
        <f t="shared" si="3"/>
        <v>1</v>
      </c>
    </row>
    <row r="236" spans="1:14">
      <c r="A236" s="2" t="s">
        <v>5898</v>
      </c>
      <c r="B236" s="13">
        <v>42896</v>
      </c>
      <c r="C236" s="13">
        <v>42896</v>
      </c>
      <c r="D236" s="2" t="s">
        <v>7787</v>
      </c>
      <c r="E236">
        <v>3000</v>
      </c>
      <c r="F236">
        <v>3000</v>
      </c>
      <c r="G236" s="2" t="s">
        <v>410</v>
      </c>
      <c r="H236" s="2" t="s">
        <v>4538</v>
      </c>
      <c r="I236" s="2" t="s">
        <v>50</v>
      </c>
      <c r="J236" s="2" t="s">
        <v>7788</v>
      </c>
      <c r="K236" s="2" t="s">
        <v>51</v>
      </c>
      <c r="L236" s="2" t="s">
        <v>47</v>
      </c>
      <c r="M236">
        <f>VLOOKUP(A236,'自助-6.10'!D:E,2,FALSE)</f>
        <v>3000</v>
      </c>
      <c r="N236">
        <f t="shared" si="3"/>
        <v>1</v>
      </c>
    </row>
    <row r="237" spans="1:14">
      <c r="A237" s="2" t="s">
        <v>5895</v>
      </c>
      <c r="B237" s="13">
        <v>42896</v>
      </c>
      <c r="C237" s="13">
        <v>42896</v>
      </c>
      <c r="D237" s="2" t="s">
        <v>7789</v>
      </c>
      <c r="E237">
        <v>3000</v>
      </c>
      <c r="F237">
        <v>3000</v>
      </c>
      <c r="G237" s="2" t="s">
        <v>410</v>
      </c>
      <c r="H237" s="2" t="s">
        <v>4508</v>
      </c>
      <c r="I237" s="2" t="s">
        <v>50</v>
      </c>
      <c r="J237" s="2" t="s">
        <v>7790</v>
      </c>
      <c r="K237" s="2" t="s">
        <v>51</v>
      </c>
      <c r="L237" s="2" t="s">
        <v>48</v>
      </c>
      <c r="M237">
        <f>VLOOKUP(A237,'自助-6.10'!D:E,2,FALSE)</f>
        <v>3000</v>
      </c>
      <c r="N237">
        <f t="shared" si="3"/>
        <v>1</v>
      </c>
    </row>
    <row r="238" spans="1:14">
      <c r="A238" s="2" t="s">
        <v>5892</v>
      </c>
      <c r="B238" s="13">
        <v>42896</v>
      </c>
      <c r="C238" s="13">
        <v>42896</v>
      </c>
      <c r="D238" s="2" t="s">
        <v>7791</v>
      </c>
      <c r="E238">
        <v>3000</v>
      </c>
      <c r="F238">
        <v>3000</v>
      </c>
      <c r="G238" s="2" t="s">
        <v>410</v>
      </c>
      <c r="H238" s="2" t="s">
        <v>4591</v>
      </c>
      <c r="I238" s="2" t="s">
        <v>50</v>
      </c>
      <c r="J238" s="2" t="s">
        <v>7792</v>
      </c>
      <c r="K238" s="2" t="s">
        <v>58</v>
      </c>
      <c r="L238" s="2" t="s">
        <v>47</v>
      </c>
      <c r="M238">
        <f>VLOOKUP(A238,'自助-6.10'!D:E,2,FALSE)</f>
        <v>3000</v>
      </c>
      <c r="N238">
        <f t="shared" si="3"/>
        <v>1</v>
      </c>
    </row>
    <row r="239" spans="1:14">
      <c r="A239" s="2" t="s">
        <v>5889</v>
      </c>
      <c r="B239" s="13">
        <v>42896</v>
      </c>
      <c r="C239" s="13">
        <v>42896</v>
      </c>
      <c r="D239" s="2" t="s">
        <v>7793</v>
      </c>
      <c r="E239">
        <v>300</v>
      </c>
      <c r="F239">
        <v>300</v>
      </c>
      <c r="G239" s="2" t="s">
        <v>410</v>
      </c>
      <c r="H239" s="2" t="s">
        <v>911</v>
      </c>
      <c r="I239" s="2" t="s">
        <v>50</v>
      </c>
      <c r="J239" s="2" t="s">
        <v>227</v>
      </c>
      <c r="K239" s="2" t="s">
        <v>66</v>
      </c>
      <c r="L239" s="2" t="s">
        <v>47</v>
      </c>
      <c r="M239">
        <f>VLOOKUP(A239,'自助-6.10'!D:E,2,FALSE)</f>
        <v>300</v>
      </c>
      <c r="N239">
        <f t="shared" si="3"/>
        <v>1</v>
      </c>
    </row>
    <row r="240" spans="1:14">
      <c r="A240" s="2" t="s">
        <v>5888</v>
      </c>
      <c r="B240" s="13">
        <v>42896</v>
      </c>
      <c r="C240" s="13">
        <v>42896</v>
      </c>
      <c r="D240" s="2" t="s">
        <v>7794</v>
      </c>
      <c r="E240">
        <v>1</v>
      </c>
      <c r="F240">
        <v>1</v>
      </c>
      <c r="G240" s="2" t="s">
        <v>410</v>
      </c>
      <c r="H240" s="2" t="s">
        <v>415</v>
      </c>
      <c r="I240" s="2" t="s">
        <v>50</v>
      </c>
      <c r="J240" s="2" t="s">
        <v>7795</v>
      </c>
      <c r="K240" s="2" t="s">
        <v>63</v>
      </c>
      <c r="L240" s="2" t="s">
        <v>48</v>
      </c>
      <c r="M240">
        <f>VLOOKUP(A240,'自助-6.10'!D:E,2,FALSE)</f>
        <v>1</v>
      </c>
      <c r="N240">
        <f t="shared" si="3"/>
        <v>1</v>
      </c>
    </row>
    <row r="241" spans="1:14">
      <c r="A241" s="2" t="s">
        <v>5887</v>
      </c>
      <c r="B241" s="13">
        <v>42896</v>
      </c>
      <c r="C241" s="13">
        <v>42896</v>
      </c>
      <c r="D241" s="2" t="s">
        <v>7796</v>
      </c>
      <c r="E241">
        <v>120</v>
      </c>
      <c r="F241">
        <v>120</v>
      </c>
      <c r="G241" s="2" t="s">
        <v>410</v>
      </c>
      <c r="H241" s="2" t="s">
        <v>4635</v>
      </c>
      <c r="I241" s="2" t="s">
        <v>50</v>
      </c>
      <c r="J241" s="2" t="s">
        <v>320</v>
      </c>
      <c r="K241" s="2" t="s">
        <v>321</v>
      </c>
      <c r="L241" s="2" t="s">
        <v>48</v>
      </c>
      <c r="M241">
        <f>VLOOKUP(A241,'自助-6.10'!D:E,2,FALSE)</f>
        <v>120</v>
      </c>
      <c r="N241">
        <f t="shared" si="3"/>
        <v>1</v>
      </c>
    </row>
    <row r="242" spans="1:14">
      <c r="A242" s="2" t="s">
        <v>5886</v>
      </c>
      <c r="B242" s="13">
        <v>42896</v>
      </c>
      <c r="C242" s="13">
        <v>42896</v>
      </c>
      <c r="D242" s="2" t="s">
        <v>7797</v>
      </c>
      <c r="E242">
        <v>400</v>
      </c>
      <c r="F242">
        <v>400</v>
      </c>
      <c r="G242" s="2" t="s">
        <v>410</v>
      </c>
      <c r="H242" s="2" t="s">
        <v>4790</v>
      </c>
      <c r="I242" s="2" t="s">
        <v>50</v>
      </c>
      <c r="J242" s="2" t="s">
        <v>7722</v>
      </c>
      <c r="K242" s="2" t="s">
        <v>54</v>
      </c>
      <c r="L242" s="2" t="s">
        <v>47</v>
      </c>
      <c r="M242">
        <f>VLOOKUP(A242,'自助-6.10'!D:E,2,FALSE)</f>
        <v>400</v>
      </c>
      <c r="N242">
        <f t="shared" si="3"/>
        <v>1</v>
      </c>
    </row>
    <row r="243" spans="1:14">
      <c r="A243" s="2" t="s">
        <v>5883</v>
      </c>
      <c r="B243" s="13">
        <v>42896</v>
      </c>
      <c r="C243" s="13">
        <v>42896</v>
      </c>
      <c r="D243" s="2" t="s">
        <v>7798</v>
      </c>
      <c r="E243">
        <v>500</v>
      </c>
      <c r="F243">
        <v>500</v>
      </c>
      <c r="G243" s="2" t="s">
        <v>410</v>
      </c>
      <c r="H243" s="2" t="s">
        <v>4635</v>
      </c>
      <c r="I243" s="2" t="s">
        <v>50</v>
      </c>
      <c r="J243" s="2" t="s">
        <v>7799</v>
      </c>
      <c r="K243" s="2" t="s">
        <v>58</v>
      </c>
      <c r="L243" s="2" t="s">
        <v>47</v>
      </c>
      <c r="M243">
        <f>VLOOKUP(A243,'自助-6.10'!D:E,2,FALSE)</f>
        <v>500</v>
      </c>
      <c r="N243">
        <f t="shared" si="3"/>
        <v>1</v>
      </c>
    </row>
    <row r="244" spans="1:14">
      <c r="A244" s="2" t="s">
        <v>5880</v>
      </c>
      <c r="B244" s="13">
        <v>42896</v>
      </c>
      <c r="C244" s="13">
        <v>42896</v>
      </c>
      <c r="D244" s="2" t="s">
        <v>7800</v>
      </c>
      <c r="E244">
        <v>500</v>
      </c>
      <c r="F244">
        <v>500</v>
      </c>
      <c r="G244" s="2" t="s">
        <v>410</v>
      </c>
      <c r="H244" s="2" t="s">
        <v>4515</v>
      </c>
      <c r="I244" s="2" t="s">
        <v>50</v>
      </c>
      <c r="J244" s="2" t="s">
        <v>7801</v>
      </c>
      <c r="K244" s="2" t="s">
        <v>58</v>
      </c>
      <c r="L244" s="2" t="s">
        <v>47</v>
      </c>
      <c r="M244">
        <f>VLOOKUP(A244,'自助-6.10'!D:E,2,FALSE)</f>
        <v>500</v>
      </c>
      <c r="N244">
        <f t="shared" si="3"/>
        <v>1</v>
      </c>
    </row>
    <row r="245" spans="1:14">
      <c r="A245" s="2" t="s">
        <v>5879</v>
      </c>
      <c r="B245" s="13">
        <v>42896</v>
      </c>
      <c r="C245" s="13">
        <v>42896</v>
      </c>
      <c r="D245" s="2" t="s">
        <v>7802</v>
      </c>
      <c r="E245">
        <v>2000</v>
      </c>
      <c r="F245">
        <v>2000</v>
      </c>
      <c r="G245" s="2" t="s">
        <v>410</v>
      </c>
      <c r="H245" s="2" t="s">
        <v>4508</v>
      </c>
      <c r="I245" s="2" t="s">
        <v>50</v>
      </c>
      <c r="J245" s="2" t="s">
        <v>7803</v>
      </c>
      <c r="K245" s="2" t="s">
        <v>54</v>
      </c>
      <c r="L245" s="2" t="s">
        <v>47</v>
      </c>
      <c r="M245">
        <f>VLOOKUP(A245,'自助-6.10'!D:E,2,FALSE)</f>
        <v>2000</v>
      </c>
      <c r="N245">
        <f t="shared" si="3"/>
        <v>1</v>
      </c>
    </row>
    <row r="246" spans="1:14">
      <c r="A246" s="2" t="s">
        <v>5876</v>
      </c>
      <c r="B246" s="13">
        <v>42896</v>
      </c>
      <c r="C246" s="13">
        <v>42896</v>
      </c>
      <c r="D246" s="2" t="s">
        <v>7804</v>
      </c>
      <c r="E246">
        <v>200</v>
      </c>
      <c r="F246">
        <v>200</v>
      </c>
      <c r="G246" s="2" t="s">
        <v>410</v>
      </c>
      <c r="H246" s="2" t="s">
        <v>4500</v>
      </c>
      <c r="I246" s="2" t="s">
        <v>50</v>
      </c>
      <c r="J246" s="2" t="s">
        <v>7750</v>
      </c>
      <c r="K246" s="2" t="s">
        <v>57</v>
      </c>
      <c r="L246" s="2" t="s">
        <v>47</v>
      </c>
      <c r="M246">
        <f>VLOOKUP(A246,'自助-6.10'!D:E,2,FALSE)</f>
        <v>200</v>
      </c>
      <c r="N246">
        <f t="shared" si="3"/>
        <v>1</v>
      </c>
    </row>
    <row r="247" spans="1:14">
      <c r="A247" s="2" t="s">
        <v>5875</v>
      </c>
      <c r="B247" s="13">
        <v>42896</v>
      </c>
      <c r="C247" s="13">
        <v>42896</v>
      </c>
      <c r="D247" s="2" t="s">
        <v>7805</v>
      </c>
      <c r="E247">
        <v>100</v>
      </c>
      <c r="F247">
        <v>100</v>
      </c>
      <c r="G247" s="2" t="s">
        <v>410</v>
      </c>
      <c r="H247" s="2" t="s">
        <v>4500</v>
      </c>
      <c r="I247" s="2" t="s">
        <v>50</v>
      </c>
      <c r="J247" s="2" t="s">
        <v>7806</v>
      </c>
      <c r="K247" s="2" t="s">
        <v>56</v>
      </c>
      <c r="L247" s="2" t="s">
        <v>48</v>
      </c>
      <c r="M247">
        <f>VLOOKUP(A247,'自助-6.10'!D:E,2,FALSE)</f>
        <v>100</v>
      </c>
      <c r="N247">
        <f t="shared" si="3"/>
        <v>1</v>
      </c>
    </row>
    <row r="248" spans="1:14">
      <c r="A248" s="2" t="s">
        <v>5872</v>
      </c>
      <c r="B248" s="13">
        <v>42896</v>
      </c>
      <c r="C248" s="13">
        <v>42896</v>
      </c>
      <c r="D248" s="2" t="s">
        <v>7807</v>
      </c>
      <c r="E248">
        <v>600</v>
      </c>
      <c r="F248">
        <v>600</v>
      </c>
      <c r="G248" s="2" t="s">
        <v>410</v>
      </c>
      <c r="H248" s="2" t="s">
        <v>4547</v>
      </c>
      <c r="I248" s="2" t="s">
        <v>50</v>
      </c>
      <c r="J248" s="2" t="s">
        <v>7808</v>
      </c>
      <c r="K248" s="2" t="s">
        <v>60</v>
      </c>
      <c r="L248" s="2" t="s">
        <v>48</v>
      </c>
      <c r="M248">
        <f>VLOOKUP(A248,'自助-6.10'!D:E,2,FALSE)</f>
        <v>600</v>
      </c>
      <c r="N248">
        <f t="shared" si="3"/>
        <v>1</v>
      </c>
    </row>
    <row r="249" spans="1:14">
      <c r="A249" s="2" t="s">
        <v>5869</v>
      </c>
      <c r="B249" s="13">
        <v>42896</v>
      </c>
      <c r="C249" s="13">
        <v>42896</v>
      </c>
      <c r="D249" s="2" t="s">
        <v>7809</v>
      </c>
      <c r="E249">
        <v>3000</v>
      </c>
      <c r="F249">
        <v>3000</v>
      </c>
      <c r="G249" s="2" t="s">
        <v>410</v>
      </c>
      <c r="H249" s="2" t="s">
        <v>4508</v>
      </c>
      <c r="I249" s="2" t="s">
        <v>50</v>
      </c>
      <c r="J249" s="2" t="s">
        <v>7810</v>
      </c>
      <c r="K249" s="2" t="s">
        <v>54</v>
      </c>
      <c r="L249" s="2" t="s">
        <v>47</v>
      </c>
      <c r="M249">
        <f>VLOOKUP(A249,'自助-6.10'!D:E,2,FALSE)</f>
        <v>3000</v>
      </c>
      <c r="N249">
        <f t="shared" si="3"/>
        <v>1</v>
      </c>
    </row>
    <row r="250" spans="1:14">
      <c r="A250" s="2" t="s">
        <v>5866</v>
      </c>
      <c r="B250" s="13">
        <v>42896</v>
      </c>
      <c r="C250" s="13">
        <v>42896</v>
      </c>
      <c r="D250" s="2" t="s">
        <v>7811</v>
      </c>
      <c r="E250">
        <v>500</v>
      </c>
      <c r="F250">
        <v>500</v>
      </c>
      <c r="G250" s="2" t="s">
        <v>410</v>
      </c>
      <c r="H250" s="2" t="s">
        <v>911</v>
      </c>
      <c r="I250" s="2" t="s">
        <v>50</v>
      </c>
      <c r="J250" s="2" t="s">
        <v>7766</v>
      </c>
      <c r="K250" s="2" t="s">
        <v>56</v>
      </c>
      <c r="L250" s="2" t="s">
        <v>48</v>
      </c>
      <c r="M250">
        <f>VLOOKUP(A250,'自助-6.10'!D:E,2,FALSE)</f>
        <v>500</v>
      </c>
      <c r="N250">
        <f t="shared" si="3"/>
        <v>1</v>
      </c>
    </row>
    <row r="251" spans="1:14">
      <c r="A251" s="2" t="s">
        <v>5863</v>
      </c>
      <c r="B251" s="13">
        <v>42896</v>
      </c>
      <c r="C251" s="13">
        <v>42896</v>
      </c>
      <c r="D251" s="2" t="s">
        <v>7812</v>
      </c>
      <c r="E251">
        <v>1000</v>
      </c>
      <c r="F251">
        <v>1000</v>
      </c>
      <c r="G251" s="2" t="s">
        <v>410</v>
      </c>
      <c r="H251" s="2" t="s">
        <v>4508</v>
      </c>
      <c r="I251" s="2" t="s">
        <v>50</v>
      </c>
      <c r="J251" s="2" t="s">
        <v>7813</v>
      </c>
      <c r="K251" s="2" t="s">
        <v>65</v>
      </c>
      <c r="L251" s="2" t="s">
        <v>47</v>
      </c>
      <c r="M251">
        <f>VLOOKUP(A251,'自助-6.10'!D:E,2,FALSE)</f>
        <v>1000</v>
      </c>
      <c r="N251">
        <f t="shared" si="3"/>
        <v>1</v>
      </c>
    </row>
    <row r="252" spans="1:14">
      <c r="A252" s="2" t="s">
        <v>5860</v>
      </c>
      <c r="B252" s="13">
        <v>42896</v>
      </c>
      <c r="C252" s="13">
        <v>42896</v>
      </c>
      <c r="D252" s="2" t="s">
        <v>7814</v>
      </c>
      <c r="E252">
        <v>1500</v>
      </c>
      <c r="F252">
        <v>1500</v>
      </c>
      <c r="G252" s="2" t="s">
        <v>410</v>
      </c>
      <c r="H252" s="2" t="s">
        <v>4515</v>
      </c>
      <c r="I252" s="2" t="s">
        <v>50</v>
      </c>
      <c r="J252" s="2" t="s">
        <v>7815</v>
      </c>
      <c r="K252" s="2" t="s">
        <v>54</v>
      </c>
      <c r="L252" s="2" t="s">
        <v>47</v>
      </c>
      <c r="M252">
        <f>VLOOKUP(A252,'自助-6.10'!D:E,2,FALSE)</f>
        <v>1500</v>
      </c>
      <c r="N252">
        <f t="shared" si="3"/>
        <v>1</v>
      </c>
    </row>
    <row r="253" spans="1:14">
      <c r="A253" s="2" t="s">
        <v>5857</v>
      </c>
      <c r="B253" s="13">
        <v>42896</v>
      </c>
      <c r="C253" s="13">
        <v>42896</v>
      </c>
      <c r="D253" s="2" t="s">
        <v>7816</v>
      </c>
      <c r="E253">
        <v>2000</v>
      </c>
      <c r="F253">
        <v>2000</v>
      </c>
      <c r="G253" s="2" t="s">
        <v>410</v>
      </c>
      <c r="H253" s="2" t="s">
        <v>720</v>
      </c>
      <c r="I253" s="2" t="s">
        <v>50</v>
      </c>
      <c r="J253" s="2" t="s">
        <v>7817</v>
      </c>
      <c r="K253" s="2" t="s">
        <v>54</v>
      </c>
      <c r="L253" s="2" t="s">
        <v>47</v>
      </c>
      <c r="M253">
        <f>VLOOKUP(A253,'自助-6.10'!D:E,2,FALSE)</f>
        <v>2000</v>
      </c>
      <c r="N253">
        <f t="shared" si="3"/>
        <v>1</v>
      </c>
    </row>
    <row r="254" spans="1:14">
      <c r="A254" s="2" t="s">
        <v>5854</v>
      </c>
      <c r="B254" s="13">
        <v>42896</v>
      </c>
      <c r="C254" s="13">
        <v>42896</v>
      </c>
      <c r="D254" s="2" t="s">
        <v>7818</v>
      </c>
      <c r="E254">
        <v>500</v>
      </c>
      <c r="F254">
        <v>500</v>
      </c>
      <c r="G254" s="2" t="s">
        <v>410</v>
      </c>
      <c r="H254" s="2" t="s">
        <v>911</v>
      </c>
      <c r="I254" s="2" t="s">
        <v>50</v>
      </c>
      <c r="J254" s="2" t="s">
        <v>7819</v>
      </c>
      <c r="K254" s="2" t="s">
        <v>60</v>
      </c>
      <c r="L254" s="2" t="s">
        <v>48</v>
      </c>
      <c r="M254">
        <f>VLOOKUP(A254,'自助-6.10'!D:E,2,FALSE)</f>
        <v>500</v>
      </c>
      <c r="N254">
        <f t="shared" si="3"/>
        <v>1</v>
      </c>
    </row>
    <row r="255" spans="1:14">
      <c r="A255" s="2" t="s">
        <v>5851</v>
      </c>
      <c r="B255" s="13">
        <v>42896</v>
      </c>
      <c r="C255" s="13">
        <v>42896</v>
      </c>
      <c r="D255" s="2" t="s">
        <v>3669</v>
      </c>
      <c r="E255">
        <v>300</v>
      </c>
      <c r="F255">
        <v>300</v>
      </c>
      <c r="G255" s="2" t="s">
        <v>410</v>
      </c>
      <c r="H255" s="2" t="s">
        <v>720</v>
      </c>
      <c r="I255" s="2" t="s">
        <v>50</v>
      </c>
      <c r="J255" s="2" t="s">
        <v>7820</v>
      </c>
      <c r="K255" s="2" t="s">
        <v>51</v>
      </c>
      <c r="L255" s="2" t="s">
        <v>47</v>
      </c>
      <c r="M255">
        <f>VLOOKUP(A255,'自助-6.10'!D:E,2,FALSE)</f>
        <v>300</v>
      </c>
      <c r="N255">
        <f t="shared" si="3"/>
        <v>1</v>
      </c>
    </row>
    <row r="256" spans="1:14">
      <c r="A256" s="2" t="s">
        <v>5848</v>
      </c>
      <c r="B256" s="13">
        <v>42896</v>
      </c>
      <c r="C256" s="13">
        <v>42896</v>
      </c>
      <c r="D256" s="2" t="s">
        <v>7821</v>
      </c>
      <c r="E256">
        <v>1000</v>
      </c>
      <c r="F256">
        <v>1000</v>
      </c>
      <c r="G256" s="2" t="s">
        <v>410</v>
      </c>
      <c r="H256" s="2" t="s">
        <v>4561</v>
      </c>
      <c r="I256" s="2" t="s">
        <v>50</v>
      </c>
      <c r="J256" s="2" t="s">
        <v>7822</v>
      </c>
      <c r="K256" s="2" t="s">
        <v>58</v>
      </c>
      <c r="L256" s="2" t="s">
        <v>47</v>
      </c>
      <c r="M256">
        <f>VLOOKUP(A256,'自助-6.10'!D:E,2,FALSE)</f>
        <v>1000</v>
      </c>
      <c r="N256">
        <f t="shared" si="3"/>
        <v>1</v>
      </c>
    </row>
    <row r="257" spans="1:14">
      <c r="A257" s="2" t="s">
        <v>5845</v>
      </c>
      <c r="B257" s="13">
        <v>42896</v>
      </c>
      <c r="C257" s="13">
        <v>42896</v>
      </c>
      <c r="D257" s="2" t="s">
        <v>7823</v>
      </c>
      <c r="E257">
        <v>20</v>
      </c>
      <c r="F257">
        <v>20</v>
      </c>
      <c r="G257" s="2" t="s">
        <v>410</v>
      </c>
      <c r="H257" s="2" t="s">
        <v>4523</v>
      </c>
      <c r="I257" s="2" t="s">
        <v>50</v>
      </c>
      <c r="J257" s="2" t="s">
        <v>7824</v>
      </c>
      <c r="K257" s="2" t="s">
        <v>51</v>
      </c>
      <c r="L257" s="2" t="s">
        <v>47</v>
      </c>
      <c r="M257">
        <f>VLOOKUP(A257,'自助-6.10'!D:E,2,FALSE)</f>
        <v>20</v>
      </c>
      <c r="N257">
        <f t="shared" si="3"/>
        <v>1</v>
      </c>
    </row>
    <row r="258" spans="1:14">
      <c r="A258" s="2" t="s">
        <v>5842</v>
      </c>
      <c r="B258" s="13">
        <v>42896</v>
      </c>
      <c r="C258" s="13">
        <v>42896</v>
      </c>
      <c r="D258" s="2" t="s">
        <v>7825</v>
      </c>
      <c r="E258">
        <v>400</v>
      </c>
      <c r="F258">
        <v>400</v>
      </c>
      <c r="G258" s="2" t="s">
        <v>410</v>
      </c>
      <c r="H258" s="2" t="s">
        <v>4697</v>
      </c>
      <c r="I258" s="2" t="s">
        <v>50</v>
      </c>
      <c r="J258" s="2" t="s">
        <v>7826</v>
      </c>
      <c r="K258" s="2" t="s">
        <v>55</v>
      </c>
      <c r="L258" s="2" t="s">
        <v>47</v>
      </c>
      <c r="M258">
        <f>VLOOKUP(A258,'自助-6.10'!D:E,2,FALSE)</f>
        <v>400</v>
      </c>
      <c r="N258">
        <f t="shared" ref="N258:N321" si="4">IF(E258=M258,1,0)</f>
        <v>1</v>
      </c>
    </row>
    <row r="259" spans="1:14">
      <c r="A259" s="2" t="s">
        <v>5839</v>
      </c>
      <c r="B259" s="13">
        <v>42896</v>
      </c>
      <c r="C259" s="13">
        <v>42896</v>
      </c>
      <c r="D259" s="2" t="s">
        <v>7827</v>
      </c>
      <c r="E259">
        <v>1000</v>
      </c>
      <c r="F259">
        <v>1000</v>
      </c>
      <c r="G259" s="2" t="s">
        <v>410</v>
      </c>
      <c r="H259" s="2" t="s">
        <v>716</v>
      </c>
      <c r="I259" s="2" t="s">
        <v>50</v>
      </c>
      <c r="J259" s="2" t="s">
        <v>7828</v>
      </c>
      <c r="K259" s="2" t="s">
        <v>57</v>
      </c>
      <c r="L259" s="2" t="s">
        <v>47</v>
      </c>
      <c r="M259">
        <f>VLOOKUP(A259,'自助-6.10'!D:E,2,FALSE)</f>
        <v>1000</v>
      </c>
      <c r="N259">
        <f t="shared" si="4"/>
        <v>1</v>
      </c>
    </row>
    <row r="260" spans="1:14">
      <c r="A260" s="2" t="s">
        <v>5836</v>
      </c>
      <c r="B260" s="13">
        <v>42896</v>
      </c>
      <c r="C260" s="13">
        <v>42896</v>
      </c>
      <c r="D260" s="2" t="s">
        <v>7829</v>
      </c>
      <c r="E260">
        <v>1000</v>
      </c>
      <c r="F260">
        <v>1000</v>
      </c>
      <c r="G260" s="2" t="s">
        <v>410</v>
      </c>
      <c r="H260" s="2" t="s">
        <v>4515</v>
      </c>
      <c r="I260" s="2" t="s">
        <v>50</v>
      </c>
      <c r="J260" s="2" t="s">
        <v>7830</v>
      </c>
      <c r="K260" s="2" t="s">
        <v>55</v>
      </c>
      <c r="L260" s="2" t="s">
        <v>47</v>
      </c>
      <c r="M260">
        <f>VLOOKUP(A260,'自助-6.10'!D:E,2,FALSE)</f>
        <v>1000</v>
      </c>
      <c r="N260">
        <f t="shared" si="4"/>
        <v>1</v>
      </c>
    </row>
    <row r="261" spans="1:14">
      <c r="A261" s="2" t="s">
        <v>5833</v>
      </c>
      <c r="B261" s="13">
        <v>42896</v>
      </c>
      <c r="C261" s="13">
        <v>42896</v>
      </c>
      <c r="D261" s="2" t="s">
        <v>7831</v>
      </c>
      <c r="E261">
        <v>40</v>
      </c>
      <c r="F261">
        <v>40</v>
      </c>
      <c r="G261" s="2" t="s">
        <v>410</v>
      </c>
      <c r="H261" s="2" t="s">
        <v>716</v>
      </c>
      <c r="I261" s="2" t="s">
        <v>50</v>
      </c>
      <c r="J261" s="2" t="s">
        <v>337</v>
      </c>
      <c r="K261" s="2" t="s">
        <v>55</v>
      </c>
      <c r="L261" s="2" t="s">
        <v>47</v>
      </c>
      <c r="M261">
        <f>VLOOKUP(A261,'自助-6.10'!D:E,2,FALSE)</f>
        <v>40</v>
      </c>
      <c r="N261">
        <f t="shared" si="4"/>
        <v>1</v>
      </c>
    </row>
    <row r="262" spans="1:14">
      <c r="A262" s="2" t="s">
        <v>5832</v>
      </c>
      <c r="B262" s="13">
        <v>42896</v>
      </c>
      <c r="C262" s="13">
        <v>42896</v>
      </c>
      <c r="D262" s="2" t="s">
        <v>7832</v>
      </c>
      <c r="E262">
        <v>500</v>
      </c>
      <c r="F262">
        <v>500</v>
      </c>
      <c r="G262" s="2" t="s">
        <v>410</v>
      </c>
      <c r="H262" s="2" t="s">
        <v>875</v>
      </c>
      <c r="I262" s="2" t="s">
        <v>50</v>
      </c>
      <c r="J262" s="2" t="s">
        <v>317</v>
      </c>
      <c r="K262" s="2" t="s">
        <v>70</v>
      </c>
      <c r="L262" s="2" t="s">
        <v>47</v>
      </c>
      <c r="M262">
        <f>VLOOKUP(A262,'自助-6.10'!D:E,2,FALSE)</f>
        <v>500</v>
      </c>
      <c r="N262">
        <f t="shared" si="4"/>
        <v>1</v>
      </c>
    </row>
    <row r="263" spans="1:14">
      <c r="A263" s="2" t="s">
        <v>5831</v>
      </c>
      <c r="B263" s="13">
        <v>42896</v>
      </c>
      <c r="C263" s="13">
        <v>42896</v>
      </c>
      <c r="D263" s="2" t="s">
        <v>7833</v>
      </c>
      <c r="E263">
        <v>75</v>
      </c>
      <c r="F263">
        <v>75</v>
      </c>
      <c r="G263" s="2" t="s">
        <v>410</v>
      </c>
      <c r="H263" s="2" t="s">
        <v>712</v>
      </c>
      <c r="I263" s="2" t="s">
        <v>50</v>
      </c>
      <c r="J263" s="2" t="s">
        <v>7750</v>
      </c>
      <c r="K263" s="2" t="s">
        <v>57</v>
      </c>
      <c r="L263" s="2" t="s">
        <v>47</v>
      </c>
      <c r="M263">
        <f>VLOOKUP(A263,'自助-6.10'!D:E,2,FALSE)</f>
        <v>75</v>
      </c>
      <c r="N263">
        <f t="shared" si="4"/>
        <v>1</v>
      </c>
    </row>
    <row r="264" spans="1:14">
      <c r="A264" s="2" t="s">
        <v>5830</v>
      </c>
      <c r="B264" s="13">
        <v>42896</v>
      </c>
      <c r="C264" s="13">
        <v>42896</v>
      </c>
      <c r="D264" s="2" t="s">
        <v>7834</v>
      </c>
      <c r="E264">
        <v>500</v>
      </c>
      <c r="F264">
        <v>500</v>
      </c>
      <c r="G264" s="2" t="s">
        <v>410</v>
      </c>
      <c r="H264" s="2" t="s">
        <v>4518</v>
      </c>
      <c r="I264" s="2" t="s">
        <v>50</v>
      </c>
      <c r="J264" s="2" t="s">
        <v>7835</v>
      </c>
      <c r="K264" s="2" t="s">
        <v>58</v>
      </c>
      <c r="L264" s="2" t="s">
        <v>47</v>
      </c>
      <c r="M264">
        <f>VLOOKUP(A264,'自助-6.10'!D:E,2,FALSE)</f>
        <v>500</v>
      </c>
      <c r="N264">
        <f t="shared" si="4"/>
        <v>1</v>
      </c>
    </row>
    <row r="265" spans="1:14">
      <c r="A265" s="2" t="s">
        <v>5829</v>
      </c>
      <c r="B265" s="13">
        <v>42896</v>
      </c>
      <c r="C265" s="13">
        <v>42896</v>
      </c>
      <c r="D265" s="2" t="s">
        <v>7836</v>
      </c>
      <c r="E265">
        <v>200</v>
      </c>
      <c r="F265">
        <v>200</v>
      </c>
      <c r="G265" s="2" t="s">
        <v>410</v>
      </c>
      <c r="H265" s="2" t="s">
        <v>875</v>
      </c>
      <c r="I265" s="2" t="s">
        <v>50</v>
      </c>
      <c r="J265" s="2" t="s">
        <v>7837</v>
      </c>
      <c r="K265" s="2" t="s">
        <v>53</v>
      </c>
      <c r="L265" s="2" t="s">
        <v>47</v>
      </c>
      <c r="M265">
        <f>VLOOKUP(A265,'自助-6.10'!D:E,2,FALSE)</f>
        <v>200</v>
      </c>
      <c r="N265">
        <f t="shared" si="4"/>
        <v>1</v>
      </c>
    </row>
    <row r="266" spans="1:14">
      <c r="A266" s="2" t="s">
        <v>5826</v>
      </c>
      <c r="B266" s="13">
        <v>42896</v>
      </c>
      <c r="C266" s="13">
        <v>42896</v>
      </c>
      <c r="D266" s="2" t="s">
        <v>7838</v>
      </c>
      <c r="E266">
        <v>21</v>
      </c>
      <c r="F266">
        <v>21</v>
      </c>
      <c r="G266" s="2" t="s">
        <v>410</v>
      </c>
      <c r="H266" s="2" t="s">
        <v>712</v>
      </c>
      <c r="I266" s="2" t="s">
        <v>50</v>
      </c>
      <c r="J266" s="2" t="s">
        <v>7750</v>
      </c>
      <c r="K266" s="2" t="s">
        <v>57</v>
      </c>
      <c r="L266" s="2" t="s">
        <v>47</v>
      </c>
      <c r="M266">
        <f>VLOOKUP(A266,'自助-6.10'!D:E,2,FALSE)</f>
        <v>21</v>
      </c>
      <c r="N266">
        <f t="shared" si="4"/>
        <v>1</v>
      </c>
    </row>
    <row r="267" spans="1:14">
      <c r="A267" s="2" t="s">
        <v>5823</v>
      </c>
      <c r="B267" s="13">
        <v>42896</v>
      </c>
      <c r="C267" s="13">
        <v>42896</v>
      </c>
      <c r="D267" s="2" t="s">
        <v>7839</v>
      </c>
      <c r="E267">
        <v>1000</v>
      </c>
      <c r="F267">
        <v>1000</v>
      </c>
      <c r="G267" s="2" t="s">
        <v>410</v>
      </c>
      <c r="H267" s="2" t="s">
        <v>419</v>
      </c>
      <c r="I267" s="2" t="s">
        <v>50</v>
      </c>
      <c r="J267" s="2" t="s">
        <v>7835</v>
      </c>
      <c r="K267" s="2" t="s">
        <v>58</v>
      </c>
      <c r="L267" s="2" t="s">
        <v>47</v>
      </c>
      <c r="M267">
        <f>VLOOKUP(A267,'自助-6.10'!D:E,2,FALSE)</f>
        <v>1000</v>
      </c>
      <c r="N267">
        <f t="shared" si="4"/>
        <v>1</v>
      </c>
    </row>
    <row r="268" spans="1:14">
      <c r="A268" s="2" t="s">
        <v>5820</v>
      </c>
      <c r="B268" s="13">
        <v>42896</v>
      </c>
      <c r="C268" s="13">
        <v>42896</v>
      </c>
      <c r="D268" s="2" t="s">
        <v>2782</v>
      </c>
      <c r="E268">
        <v>7500</v>
      </c>
      <c r="F268">
        <v>7500</v>
      </c>
      <c r="G268" s="2" t="s">
        <v>410</v>
      </c>
      <c r="H268" s="2" t="s">
        <v>879</v>
      </c>
      <c r="I268" s="2" t="s">
        <v>50</v>
      </c>
      <c r="J268" s="2" t="s">
        <v>338</v>
      </c>
      <c r="K268" s="2" t="s">
        <v>55</v>
      </c>
      <c r="L268" s="2" t="s">
        <v>47</v>
      </c>
      <c r="M268">
        <f>VLOOKUP(A268,'自助-6.10'!D:E,2,FALSE)</f>
        <v>7500</v>
      </c>
      <c r="N268">
        <f t="shared" si="4"/>
        <v>1</v>
      </c>
    </row>
    <row r="269" spans="1:14">
      <c r="A269" s="2" t="s">
        <v>5819</v>
      </c>
      <c r="B269" s="13">
        <v>42896</v>
      </c>
      <c r="C269" s="13">
        <v>42896</v>
      </c>
      <c r="D269" s="2" t="s">
        <v>7840</v>
      </c>
      <c r="E269">
        <v>50</v>
      </c>
      <c r="F269">
        <v>50</v>
      </c>
      <c r="G269" s="2" t="s">
        <v>410</v>
      </c>
      <c r="H269" s="2" t="s">
        <v>879</v>
      </c>
      <c r="I269" s="2" t="s">
        <v>50</v>
      </c>
      <c r="J269" s="2" t="s">
        <v>359</v>
      </c>
      <c r="K269" s="2" t="s">
        <v>61</v>
      </c>
      <c r="L269" s="2" t="s">
        <v>47</v>
      </c>
      <c r="M269">
        <f>VLOOKUP(A269,'自助-6.10'!D:E,2,FALSE)</f>
        <v>50</v>
      </c>
      <c r="N269">
        <f t="shared" si="4"/>
        <v>1</v>
      </c>
    </row>
    <row r="270" spans="1:14">
      <c r="A270" s="2" t="s">
        <v>5818</v>
      </c>
      <c r="B270" s="13">
        <v>42896</v>
      </c>
      <c r="C270" s="13">
        <v>42896</v>
      </c>
      <c r="D270" s="2" t="s">
        <v>7841</v>
      </c>
      <c r="E270">
        <v>1000</v>
      </c>
      <c r="F270">
        <v>1000</v>
      </c>
      <c r="G270" s="2" t="s">
        <v>410</v>
      </c>
      <c r="H270" s="2" t="s">
        <v>879</v>
      </c>
      <c r="I270" s="2" t="s">
        <v>50</v>
      </c>
      <c r="J270" s="2" t="s">
        <v>5025</v>
      </c>
      <c r="K270" s="2" t="s">
        <v>58</v>
      </c>
      <c r="L270" s="2" t="s">
        <v>47</v>
      </c>
      <c r="M270">
        <f>VLOOKUP(A270,'自助-6.10'!D:E,2,FALSE)</f>
        <v>1000</v>
      </c>
      <c r="N270">
        <f t="shared" si="4"/>
        <v>1</v>
      </c>
    </row>
    <row r="271" spans="1:14">
      <c r="A271" s="2" t="s">
        <v>5815</v>
      </c>
      <c r="B271" s="13">
        <v>42896</v>
      </c>
      <c r="C271" s="13">
        <v>42896</v>
      </c>
      <c r="D271" s="2" t="s">
        <v>7842</v>
      </c>
      <c r="E271">
        <v>2000</v>
      </c>
      <c r="F271">
        <v>2000</v>
      </c>
      <c r="G271" s="2" t="s">
        <v>410</v>
      </c>
      <c r="H271" s="2" t="s">
        <v>879</v>
      </c>
      <c r="I271" s="2" t="s">
        <v>50</v>
      </c>
      <c r="J271" s="2" t="s">
        <v>7843</v>
      </c>
      <c r="K271" s="2" t="s">
        <v>66</v>
      </c>
      <c r="L271" s="2" t="s">
        <v>47</v>
      </c>
      <c r="M271">
        <f>VLOOKUP(A271,'自助-6.10'!D:E,2,FALSE)</f>
        <v>2000</v>
      </c>
      <c r="N271">
        <f t="shared" si="4"/>
        <v>1</v>
      </c>
    </row>
    <row r="272" spans="1:14">
      <c r="A272" s="2" t="s">
        <v>5812</v>
      </c>
      <c r="B272" s="13">
        <v>42896</v>
      </c>
      <c r="C272" s="13">
        <v>42896</v>
      </c>
      <c r="D272" s="2" t="s">
        <v>7844</v>
      </c>
      <c r="E272">
        <v>1000</v>
      </c>
      <c r="F272">
        <v>1000</v>
      </c>
      <c r="G272" s="2" t="s">
        <v>410</v>
      </c>
      <c r="H272" s="2" t="s">
        <v>4515</v>
      </c>
      <c r="I272" s="2" t="s">
        <v>50</v>
      </c>
      <c r="J272" s="2" t="s">
        <v>7473</v>
      </c>
      <c r="K272" s="2" t="s">
        <v>67</v>
      </c>
      <c r="L272" s="2" t="s">
        <v>48</v>
      </c>
      <c r="M272">
        <f>VLOOKUP(A272,'自助-6.10'!D:E,2,FALSE)</f>
        <v>1000</v>
      </c>
      <c r="N272">
        <f t="shared" si="4"/>
        <v>1</v>
      </c>
    </row>
    <row r="273" spans="1:14">
      <c r="A273" s="2" t="s">
        <v>5809</v>
      </c>
      <c r="B273" s="13">
        <v>42896</v>
      </c>
      <c r="C273" s="13">
        <v>42896</v>
      </c>
      <c r="D273" s="2" t="s">
        <v>7845</v>
      </c>
      <c r="E273">
        <v>20</v>
      </c>
      <c r="F273">
        <v>20</v>
      </c>
      <c r="G273" s="2" t="s">
        <v>410</v>
      </c>
      <c r="H273" s="2" t="s">
        <v>4591</v>
      </c>
      <c r="I273" s="2" t="s">
        <v>50</v>
      </c>
      <c r="J273" s="2" t="s">
        <v>7846</v>
      </c>
      <c r="K273" s="2" t="s">
        <v>58</v>
      </c>
      <c r="L273" s="2" t="s">
        <v>47</v>
      </c>
      <c r="M273">
        <f>VLOOKUP(A273,'自助-6.10'!D:E,2,FALSE)</f>
        <v>20</v>
      </c>
      <c r="N273">
        <f t="shared" si="4"/>
        <v>1</v>
      </c>
    </row>
    <row r="274" spans="1:14">
      <c r="A274" s="2" t="s">
        <v>5806</v>
      </c>
      <c r="B274" s="13">
        <v>42896</v>
      </c>
      <c r="C274" s="13">
        <v>42896</v>
      </c>
      <c r="D274" s="2" t="s">
        <v>7847</v>
      </c>
      <c r="E274">
        <v>1000</v>
      </c>
      <c r="F274">
        <v>1000</v>
      </c>
      <c r="G274" s="2" t="s">
        <v>410</v>
      </c>
      <c r="H274" s="2" t="s">
        <v>911</v>
      </c>
      <c r="I274" s="2" t="s">
        <v>50</v>
      </c>
      <c r="J274" s="2" t="s">
        <v>7848</v>
      </c>
      <c r="K274" s="2" t="s">
        <v>7849</v>
      </c>
      <c r="L274" s="2" t="s">
        <v>47</v>
      </c>
      <c r="M274">
        <f>VLOOKUP(A274,'自助-6.10'!D:E,2,FALSE)</f>
        <v>1000</v>
      </c>
      <c r="N274">
        <f t="shared" si="4"/>
        <v>1</v>
      </c>
    </row>
    <row r="275" spans="1:14">
      <c r="A275" s="2" t="s">
        <v>5805</v>
      </c>
      <c r="B275" s="13">
        <v>42896</v>
      </c>
      <c r="C275" s="13">
        <v>42896</v>
      </c>
      <c r="D275" s="2" t="s">
        <v>7850</v>
      </c>
      <c r="E275">
        <v>1000</v>
      </c>
      <c r="F275">
        <v>1000</v>
      </c>
      <c r="G275" s="2" t="s">
        <v>410</v>
      </c>
      <c r="H275" s="2" t="s">
        <v>875</v>
      </c>
      <c r="I275" s="2" t="s">
        <v>50</v>
      </c>
      <c r="J275" s="2" t="s">
        <v>7851</v>
      </c>
      <c r="K275" s="2" t="s">
        <v>58</v>
      </c>
      <c r="L275" s="2" t="s">
        <v>47</v>
      </c>
      <c r="M275">
        <f>VLOOKUP(A275,'自助-6.10'!D:E,2,FALSE)</f>
        <v>1000</v>
      </c>
      <c r="N275">
        <f t="shared" si="4"/>
        <v>1</v>
      </c>
    </row>
    <row r="276" spans="1:14">
      <c r="A276" s="2" t="s">
        <v>5802</v>
      </c>
      <c r="B276" s="13">
        <v>42896</v>
      </c>
      <c r="C276" s="13">
        <v>42896</v>
      </c>
      <c r="D276" s="2" t="s">
        <v>5244</v>
      </c>
      <c r="E276">
        <v>600</v>
      </c>
      <c r="F276">
        <v>600</v>
      </c>
      <c r="G276" s="2" t="s">
        <v>410</v>
      </c>
      <c r="H276" s="2" t="s">
        <v>4523</v>
      </c>
      <c r="I276" s="2" t="s">
        <v>50</v>
      </c>
      <c r="J276" s="2" t="s">
        <v>7852</v>
      </c>
      <c r="K276" s="2" t="s">
        <v>58</v>
      </c>
      <c r="L276" s="2" t="s">
        <v>47</v>
      </c>
      <c r="M276">
        <f>VLOOKUP(A276,'自助-6.10'!D:E,2,FALSE)</f>
        <v>600</v>
      </c>
      <c r="N276">
        <f t="shared" si="4"/>
        <v>1</v>
      </c>
    </row>
    <row r="277" spans="1:14">
      <c r="A277" s="2" t="s">
        <v>5800</v>
      </c>
      <c r="B277" s="13">
        <v>42896</v>
      </c>
      <c r="C277" s="13">
        <v>42896</v>
      </c>
      <c r="D277" s="2" t="s">
        <v>7853</v>
      </c>
      <c r="E277">
        <v>100</v>
      </c>
      <c r="F277">
        <v>100</v>
      </c>
      <c r="G277" s="2" t="s">
        <v>410</v>
      </c>
      <c r="H277" s="2" t="s">
        <v>419</v>
      </c>
      <c r="I277" s="2" t="s">
        <v>50</v>
      </c>
      <c r="J277" s="2" t="s">
        <v>7854</v>
      </c>
      <c r="K277" s="2" t="s">
        <v>105</v>
      </c>
      <c r="L277" s="2" t="s">
        <v>47</v>
      </c>
      <c r="M277">
        <f>VLOOKUP(A277,'自助-6.10'!D:E,2,FALSE)</f>
        <v>100</v>
      </c>
      <c r="N277">
        <f t="shared" si="4"/>
        <v>1</v>
      </c>
    </row>
    <row r="278" spans="1:14">
      <c r="A278" s="2" t="s">
        <v>5797</v>
      </c>
      <c r="B278" s="13">
        <v>42896</v>
      </c>
      <c r="C278" s="13">
        <v>42896</v>
      </c>
      <c r="D278" s="2" t="s">
        <v>7855</v>
      </c>
      <c r="E278">
        <v>300</v>
      </c>
      <c r="F278">
        <v>300</v>
      </c>
      <c r="G278" s="2" t="s">
        <v>410</v>
      </c>
      <c r="H278" s="2" t="s">
        <v>4790</v>
      </c>
      <c r="I278" s="2" t="s">
        <v>50</v>
      </c>
      <c r="J278" s="2" t="s">
        <v>7856</v>
      </c>
      <c r="K278" s="2" t="s">
        <v>62</v>
      </c>
      <c r="L278" s="2" t="s">
        <v>47</v>
      </c>
      <c r="M278">
        <f>VLOOKUP(A278,'自助-6.10'!D:E,2,FALSE)</f>
        <v>300</v>
      </c>
      <c r="N278">
        <f t="shared" si="4"/>
        <v>1</v>
      </c>
    </row>
    <row r="279" spans="1:14">
      <c r="A279" s="2" t="s">
        <v>5794</v>
      </c>
      <c r="B279" s="13">
        <v>42896</v>
      </c>
      <c r="C279" s="13">
        <v>42896</v>
      </c>
      <c r="D279" s="2" t="s">
        <v>7857</v>
      </c>
      <c r="E279">
        <v>300</v>
      </c>
      <c r="F279">
        <v>300</v>
      </c>
      <c r="G279" s="2" t="s">
        <v>410</v>
      </c>
      <c r="H279" s="2" t="s">
        <v>4500</v>
      </c>
      <c r="I279" s="2" t="s">
        <v>50</v>
      </c>
      <c r="J279" s="2" t="s">
        <v>5545</v>
      </c>
      <c r="K279" s="2" t="s">
        <v>90</v>
      </c>
      <c r="L279" s="2" t="s">
        <v>47</v>
      </c>
      <c r="M279">
        <f>VLOOKUP(A279,'自助-6.10'!D:E,2,FALSE)</f>
        <v>300</v>
      </c>
      <c r="N279">
        <f t="shared" si="4"/>
        <v>1</v>
      </c>
    </row>
    <row r="280" spans="1:14">
      <c r="A280" s="2" t="s">
        <v>5793</v>
      </c>
      <c r="B280" s="13">
        <v>42896</v>
      </c>
      <c r="C280" s="13">
        <v>42896</v>
      </c>
      <c r="D280" s="2" t="s">
        <v>7858</v>
      </c>
      <c r="E280">
        <v>50</v>
      </c>
      <c r="F280">
        <v>50</v>
      </c>
      <c r="G280" s="2" t="s">
        <v>410</v>
      </c>
      <c r="H280" s="2" t="s">
        <v>4641</v>
      </c>
      <c r="I280" s="2" t="s">
        <v>50</v>
      </c>
      <c r="J280" s="2" t="s">
        <v>7859</v>
      </c>
      <c r="K280" s="2" t="s">
        <v>55</v>
      </c>
      <c r="L280" s="2" t="s">
        <v>47</v>
      </c>
      <c r="M280">
        <f>VLOOKUP(A280,'自助-6.10'!D:E,2,FALSE)</f>
        <v>50</v>
      </c>
      <c r="N280">
        <f t="shared" si="4"/>
        <v>1</v>
      </c>
    </row>
    <row r="281" spans="1:14">
      <c r="A281" s="2" t="s">
        <v>5790</v>
      </c>
      <c r="B281" s="13">
        <v>42896</v>
      </c>
      <c r="C281" s="13">
        <v>42896</v>
      </c>
      <c r="D281" s="2" t="s">
        <v>7860</v>
      </c>
      <c r="E281">
        <v>200</v>
      </c>
      <c r="F281">
        <v>200</v>
      </c>
      <c r="G281" s="2" t="s">
        <v>410</v>
      </c>
      <c r="H281" s="2" t="s">
        <v>4547</v>
      </c>
      <c r="I281" s="2" t="s">
        <v>50</v>
      </c>
      <c r="J281" s="2" t="s">
        <v>7861</v>
      </c>
      <c r="K281" s="2" t="s">
        <v>62</v>
      </c>
      <c r="L281" s="2" t="s">
        <v>47</v>
      </c>
      <c r="M281">
        <f>VLOOKUP(A281,'自助-6.10'!D:E,2,FALSE)</f>
        <v>200</v>
      </c>
      <c r="N281">
        <f t="shared" si="4"/>
        <v>1</v>
      </c>
    </row>
    <row r="282" spans="1:14">
      <c r="A282" s="2" t="s">
        <v>5787</v>
      </c>
      <c r="B282" s="13">
        <v>42896</v>
      </c>
      <c r="C282" s="13">
        <v>42896</v>
      </c>
      <c r="D282" s="2" t="s">
        <v>7862</v>
      </c>
      <c r="E282">
        <v>20</v>
      </c>
      <c r="F282">
        <v>20</v>
      </c>
      <c r="G282" s="2" t="s">
        <v>410</v>
      </c>
      <c r="H282" s="2" t="s">
        <v>716</v>
      </c>
      <c r="I282" s="2" t="s">
        <v>50</v>
      </c>
      <c r="J282" s="2" t="s">
        <v>7863</v>
      </c>
      <c r="K282" s="2" t="s">
        <v>7864</v>
      </c>
      <c r="L282" s="2" t="s">
        <v>47</v>
      </c>
      <c r="M282">
        <f>VLOOKUP(A282,'自助-6.10'!D:E,2,FALSE)</f>
        <v>20</v>
      </c>
      <c r="N282">
        <f t="shared" si="4"/>
        <v>1</v>
      </c>
    </row>
    <row r="283" spans="1:14">
      <c r="A283" s="2" t="s">
        <v>5784</v>
      </c>
      <c r="B283" s="13">
        <v>42896</v>
      </c>
      <c r="C283" s="13">
        <v>42896</v>
      </c>
      <c r="D283" s="2" t="s">
        <v>7865</v>
      </c>
      <c r="E283">
        <v>1000</v>
      </c>
      <c r="F283">
        <v>1000</v>
      </c>
      <c r="G283" s="2" t="s">
        <v>410</v>
      </c>
      <c r="H283" s="2" t="s">
        <v>4500</v>
      </c>
      <c r="I283" s="2" t="s">
        <v>50</v>
      </c>
      <c r="J283" s="2" t="s">
        <v>7866</v>
      </c>
      <c r="K283" s="2" t="s">
        <v>87</v>
      </c>
      <c r="L283" s="2" t="s">
        <v>48</v>
      </c>
      <c r="M283">
        <f>VLOOKUP(A283,'自助-6.10'!D:E,2,FALSE)</f>
        <v>1000</v>
      </c>
      <c r="N283">
        <f t="shared" si="4"/>
        <v>1</v>
      </c>
    </row>
    <row r="284" spans="1:14">
      <c r="A284" s="2" t="s">
        <v>5781</v>
      </c>
      <c r="B284" s="13">
        <v>42896</v>
      </c>
      <c r="C284" s="13">
        <v>42896</v>
      </c>
      <c r="D284" s="2" t="s">
        <v>7867</v>
      </c>
      <c r="E284">
        <v>9000</v>
      </c>
      <c r="F284">
        <v>9000</v>
      </c>
      <c r="G284" s="2" t="s">
        <v>410</v>
      </c>
      <c r="H284" s="2" t="s">
        <v>419</v>
      </c>
      <c r="I284" s="2" t="s">
        <v>50</v>
      </c>
      <c r="J284" s="2" t="s">
        <v>7868</v>
      </c>
      <c r="K284" s="2" t="s">
        <v>54</v>
      </c>
      <c r="L284" s="2" t="s">
        <v>47</v>
      </c>
      <c r="M284">
        <f>VLOOKUP(A284,'自助-6.10'!D:E,2,FALSE)</f>
        <v>9000</v>
      </c>
      <c r="N284">
        <f t="shared" si="4"/>
        <v>1</v>
      </c>
    </row>
    <row r="285" spans="1:14">
      <c r="A285" s="2" t="s">
        <v>5778</v>
      </c>
      <c r="B285" s="13">
        <v>42896</v>
      </c>
      <c r="C285" s="13">
        <v>42896</v>
      </c>
      <c r="D285" s="2" t="s">
        <v>7869</v>
      </c>
      <c r="E285">
        <v>1402</v>
      </c>
      <c r="F285">
        <v>1402</v>
      </c>
      <c r="G285" s="2" t="s">
        <v>410</v>
      </c>
      <c r="H285" s="2" t="s">
        <v>4500</v>
      </c>
      <c r="I285" s="2" t="s">
        <v>50</v>
      </c>
      <c r="J285" s="2" t="s">
        <v>7866</v>
      </c>
      <c r="K285" s="2" t="s">
        <v>87</v>
      </c>
      <c r="L285" s="2" t="s">
        <v>48</v>
      </c>
      <c r="M285">
        <f>VLOOKUP(A285,'自助-6.10'!D:E,2,FALSE)</f>
        <v>1402</v>
      </c>
      <c r="N285">
        <f t="shared" si="4"/>
        <v>1</v>
      </c>
    </row>
    <row r="286" spans="1:14">
      <c r="A286" s="2" t="s">
        <v>5775</v>
      </c>
      <c r="B286" s="13">
        <v>42896</v>
      </c>
      <c r="C286" s="13">
        <v>42896</v>
      </c>
      <c r="D286" s="2" t="s">
        <v>7870</v>
      </c>
      <c r="E286">
        <v>1800</v>
      </c>
      <c r="F286">
        <v>1800</v>
      </c>
      <c r="G286" s="2" t="s">
        <v>410</v>
      </c>
      <c r="H286" s="2" t="s">
        <v>4635</v>
      </c>
      <c r="I286" s="2" t="s">
        <v>50</v>
      </c>
      <c r="J286" s="2" t="s">
        <v>7871</v>
      </c>
      <c r="K286" s="2" t="s">
        <v>57</v>
      </c>
      <c r="L286" s="2" t="s">
        <v>47</v>
      </c>
      <c r="M286">
        <f>VLOOKUP(A286,'自助-6.10'!D:E,2,FALSE)</f>
        <v>1800</v>
      </c>
      <c r="N286">
        <f t="shared" si="4"/>
        <v>1</v>
      </c>
    </row>
    <row r="287" spans="1:14">
      <c r="A287" s="2" t="s">
        <v>5772</v>
      </c>
      <c r="B287" s="13">
        <v>42896</v>
      </c>
      <c r="C287" s="13">
        <v>42896</v>
      </c>
      <c r="D287" s="2" t="s">
        <v>7872</v>
      </c>
      <c r="E287">
        <v>3000</v>
      </c>
      <c r="F287">
        <v>3000</v>
      </c>
      <c r="G287" s="2" t="s">
        <v>410</v>
      </c>
      <c r="H287" s="2" t="s">
        <v>4500</v>
      </c>
      <c r="I287" s="2" t="s">
        <v>50</v>
      </c>
      <c r="J287" s="2" t="s">
        <v>7873</v>
      </c>
      <c r="K287" s="2" t="s">
        <v>66</v>
      </c>
      <c r="L287" s="2" t="s">
        <v>47</v>
      </c>
      <c r="M287">
        <f>VLOOKUP(A287,'自助-6.10'!D:E,2,FALSE)</f>
        <v>3000</v>
      </c>
      <c r="N287">
        <f t="shared" si="4"/>
        <v>1</v>
      </c>
    </row>
    <row r="288" spans="1:14">
      <c r="A288" s="2" t="s">
        <v>5769</v>
      </c>
      <c r="B288" s="13">
        <v>42896</v>
      </c>
      <c r="C288" s="13">
        <v>42896</v>
      </c>
      <c r="D288" s="2" t="s">
        <v>7874</v>
      </c>
      <c r="E288">
        <v>1000</v>
      </c>
      <c r="F288">
        <v>1000</v>
      </c>
      <c r="G288" s="2" t="s">
        <v>410</v>
      </c>
      <c r="H288" s="2" t="s">
        <v>4649</v>
      </c>
      <c r="I288" s="2" t="s">
        <v>50</v>
      </c>
      <c r="J288" s="2" t="s">
        <v>7875</v>
      </c>
      <c r="K288" s="2" t="s">
        <v>54</v>
      </c>
      <c r="L288" s="2" t="s">
        <v>47</v>
      </c>
      <c r="M288">
        <f>VLOOKUP(A288,'自助-6.10'!D:E,2,FALSE)</f>
        <v>1000</v>
      </c>
      <c r="N288">
        <f t="shared" si="4"/>
        <v>1</v>
      </c>
    </row>
    <row r="289" spans="1:14">
      <c r="A289" s="2" t="s">
        <v>5766</v>
      </c>
      <c r="B289" s="13">
        <v>42896</v>
      </c>
      <c r="C289" s="13">
        <v>42896</v>
      </c>
      <c r="D289" s="2" t="s">
        <v>7876</v>
      </c>
      <c r="E289">
        <v>10</v>
      </c>
      <c r="F289">
        <v>10</v>
      </c>
      <c r="G289" s="2" t="s">
        <v>410</v>
      </c>
      <c r="H289" s="2" t="s">
        <v>5048</v>
      </c>
      <c r="I289" s="2" t="s">
        <v>50</v>
      </c>
      <c r="J289" s="2" t="s">
        <v>7877</v>
      </c>
      <c r="K289" s="2" t="s">
        <v>58</v>
      </c>
      <c r="L289" s="2" t="s">
        <v>47</v>
      </c>
      <c r="M289">
        <f>VLOOKUP(A289,'自助-6.10'!D:E,2,FALSE)</f>
        <v>10</v>
      </c>
      <c r="N289">
        <f t="shared" si="4"/>
        <v>1</v>
      </c>
    </row>
    <row r="290" spans="1:14">
      <c r="A290" s="2" t="s">
        <v>5763</v>
      </c>
      <c r="B290" s="13">
        <v>42896</v>
      </c>
      <c r="C290" s="13">
        <v>42896</v>
      </c>
      <c r="D290" s="2" t="s">
        <v>7878</v>
      </c>
      <c r="E290">
        <v>5000</v>
      </c>
      <c r="F290">
        <v>5000</v>
      </c>
      <c r="G290" s="2" t="s">
        <v>410</v>
      </c>
      <c r="H290" s="2" t="s">
        <v>419</v>
      </c>
      <c r="I290" s="2" t="s">
        <v>50</v>
      </c>
      <c r="J290" s="2" t="s">
        <v>7879</v>
      </c>
      <c r="K290" s="2" t="s">
        <v>58</v>
      </c>
      <c r="L290" s="2" t="s">
        <v>47</v>
      </c>
      <c r="M290">
        <f>VLOOKUP(A290,'自助-6.10'!D:E,2,FALSE)</f>
        <v>5000</v>
      </c>
      <c r="N290">
        <f t="shared" si="4"/>
        <v>1</v>
      </c>
    </row>
    <row r="291" spans="1:14">
      <c r="A291" s="2" t="s">
        <v>5760</v>
      </c>
      <c r="B291" s="13">
        <v>42896</v>
      </c>
      <c r="C291" s="13">
        <v>42896</v>
      </c>
      <c r="D291" s="2" t="s">
        <v>7880</v>
      </c>
      <c r="E291">
        <v>1000</v>
      </c>
      <c r="F291">
        <v>1000</v>
      </c>
      <c r="G291" s="2" t="s">
        <v>410</v>
      </c>
      <c r="H291" s="2" t="s">
        <v>4697</v>
      </c>
      <c r="I291" s="2" t="s">
        <v>50</v>
      </c>
      <c r="J291" s="2" t="s">
        <v>7881</v>
      </c>
      <c r="K291" s="2" t="s">
        <v>55</v>
      </c>
      <c r="L291" s="2" t="s">
        <v>47</v>
      </c>
      <c r="M291">
        <f>VLOOKUP(A291,'自助-6.10'!D:E,2,FALSE)</f>
        <v>1000</v>
      </c>
      <c r="N291">
        <f t="shared" si="4"/>
        <v>1</v>
      </c>
    </row>
    <row r="292" spans="1:14">
      <c r="A292" s="2" t="s">
        <v>5757</v>
      </c>
      <c r="B292" s="13">
        <v>42896</v>
      </c>
      <c r="C292" s="13">
        <v>42896</v>
      </c>
      <c r="D292" s="2" t="s">
        <v>7882</v>
      </c>
      <c r="E292">
        <v>500</v>
      </c>
      <c r="F292">
        <v>500</v>
      </c>
      <c r="G292" s="2" t="s">
        <v>410</v>
      </c>
      <c r="H292" s="2" t="s">
        <v>4503</v>
      </c>
      <c r="I292" s="2" t="s">
        <v>50</v>
      </c>
      <c r="J292" s="2" t="s">
        <v>4768</v>
      </c>
      <c r="K292" s="2" t="s">
        <v>55</v>
      </c>
      <c r="L292" s="2" t="s">
        <v>47</v>
      </c>
      <c r="M292">
        <f>VLOOKUP(A292,'自助-6.10'!D:E,2,FALSE)</f>
        <v>500</v>
      </c>
      <c r="N292">
        <f t="shared" si="4"/>
        <v>1</v>
      </c>
    </row>
    <row r="293" spans="1:14">
      <c r="A293" s="2" t="s">
        <v>5756</v>
      </c>
      <c r="B293" s="13">
        <v>42896</v>
      </c>
      <c r="C293" s="13">
        <v>42896</v>
      </c>
      <c r="D293" s="2" t="s">
        <v>7883</v>
      </c>
      <c r="E293">
        <v>2000</v>
      </c>
      <c r="F293">
        <v>2000</v>
      </c>
      <c r="G293" s="2" t="s">
        <v>410</v>
      </c>
      <c r="H293" s="2" t="s">
        <v>4635</v>
      </c>
      <c r="I293" s="2" t="s">
        <v>50</v>
      </c>
      <c r="J293" s="2" t="s">
        <v>7884</v>
      </c>
      <c r="K293" s="2" t="s">
        <v>51</v>
      </c>
      <c r="L293" s="2" t="s">
        <v>47</v>
      </c>
      <c r="M293">
        <f>VLOOKUP(A293,'自助-6.10'!D:E,2,FALSE)</f>
        <v>2000</v>
      </c>
      <c r="N293">
        <f t="shared" si="4"/>
        <v>1</v>
      </c>
    </row>
    <row r="294" spans="1:14">
      <c r="A294" s="2" t="s">
        <v>5753</v>
      </c>
      <c r="B294" s="13">
        <v>42896</v>
      </c>
      <c r="C294" s="13">
        <v>42896</v>
      </c>
      <c r="D294" s="2" t="s">
        <v>7885</v>
      </c>
      <c r="E294">
        <v>100</v>
      </c>
      <c r="F294">
        <v>100</v>
      </c>
      <c r="G294" s="2" t="s">
        <v>410</v>
      </c>
      <c r="H294" s="2" t="s">
        <v>4618</v>
      </c>
      <c r="I294" s="2" t="s">
        <v>50</v>
      </c>
      <c r="J294" s="2" t="s">
        <v>7886</v>
      </c>
      <c r="K294" s="2" t="s">
        <v>61</v>
      </c>
      <c r="L294" s="2" t="s">
        <v>47</v>
      </c>
      <c r="M294">
        <f>VLOOKUP(A294,'自助-6.10'!D:E,2,FALSE)</f>
        <v>100</v>
      </c>
      <c r="N294">
        <f t="shared" si="4"/>
        <v>1</v>
      </c>
    </row>
    <row r="295" spans="1:14">
      <c r="A295" s="2" t="s">
        <v>5750</v>
      </c>
      <c r="B295" s="13">
        <v>42896</v>
      </c>
      <c r="C295" s="13">
        <v>42896</v>
      </c>
      <c r="D295" s="2" t="s">
        <v>7887</v>
      </c>
      <c r="E295">
        <v>2000</v>
      </c>
      <c r="F295">
        <v>2000</v>
      </c>
      <c r="G295" s="2" t="s">
        <v>410</v>
      </c>
      <c r="H295" s="2" t="s">
        <v>4635</v>
      </c>
      <c r="I295" s="2" t="s">
        <v>50</v>
      </c>
      <c r="J295" s="2" t="s">
        <v>7888</v>
      </c>
      <c r="K295" s="2" t="s">
        <v>51</v>
      </c>
      <c r="L295" s="2" t="s">
        <v>47</v>
      </c>
      <c r="M295">
        <f>VLOOKUP(A295,'自助-6.10'!D:E,2,FALSE)</f>
        <v>2000</v>
      </c>
      <c r="N295">
        <f t="shared" si="4"/>
        <v>1</v>
      </c>
    </row>
    <row r="296" spans="1:14">
      <c r="A296" s="2" t="s">
        <v>5747</v>
      </c>
      <c r="B296" s="13">
        <v>42896</v>
      </c>
      <c r="C296" s="13">
        <v>42896</v>
      </c>
      <c r="D296" s="2" t="s">
        <v>7889</v>
      </c>
      <c r="E296">
        <v>250</v>
      </c>
      <c r="F296">
        <v>250</v>
      </c>
      <c r="G296" s="2" t="s">
        <v>410</v>
      </c>
      <c r="H296" s="2" t="s">
        <v>4493</v>
      </c>
      <c r="I296" s="2" t="s">
        <v>50</v>
      </c>
      <c r="J296" s="2" t="s">
        <v>7890</v>
      </c>
      <c r="K296" s="2" t="s">
        <v>51</v>
      </c>
      <c r="L296" s="2" t="s">
        <v>47</v>
      </c>
      <c r="M296">
        <f>VLOOKUP(A296,'自助-6.10'!D:E,2,FALSE)</f>
        <v>250</v>
      </c>
      <c r="N296">
        <f t="shared" si="4"/>
        <v>1</v>
      </c>
    </row>
    <row r="297" spans="1:14">
      <c r="A297" s="2" t="s">
        <v>5744</v>
      </c>
      <c r="B297" s="13">
        <v>42896</v>
      </c>
      <c r="C297" s="13">
        <v>42896</v>
      </c>
      <c r="D297" s="2" t="s">
        <v>7891</v>
      </c>
      <c r="E297">
        <v>300</v>
      </c>
      <c r="F297">
        <v>300</v>
      </c>
      <c r="G297" s="2" t="s">
        <v>410</v>
      </c>
      <c r="H297" s="2" t="s">
        <v>415</v>
      </c>
      <c r="I297" s="2" t="s">
        <v>50</v>
      </c>
      <c r="J297" s="2" t="s">
        <v>5424</v>
      </c>
      <c r="K297" s="2" t="s">
        <v>55</v>
      </c>
      <c r="L297" s="2" t="s">
        <v>47</v>
      </c>
      <c r="M297">
        <f>VLOOKUP(A297,'自助-6.10'!D:E,2,FALSE)</f>
        <v>300</v>
      </c>
      <c r="N297">
        <f t="shared" si="4"/>
        <v>1</v>
      </c>
    </row>
    <row r="298" spans="1:14">
      <c r="A298" s="2" t="s">
        <v>5743</v>
      </c>
      <c r="B298" s="13">
        <v>42896</v>
      </c>
      <c r="C298" s="13">
        <v>42896</v>
      </c>
      <c r="D298" s="2" t="s">
        <v>7892</v>
      </c>
      <c r="E298">
        <v>5000</v>
      </c>
      <c r="F298">
        <v>5000</v>
      </c>
      <c r="G298" s="2" t="s">
        <v>410</v>
      </c>
      <c r="H298" s="2" t="s">
        <v>4635</v>
      </c>
      <c r="I298" s="2" t="s">
        <v>50</v>
      </c>
      <c r="J298" s="2" t="s">
        <v>7893</v>
      </c>
      <c r="K298" s="2" t="s">
        <v>90</v>
      </c>
      <c r="L298" s="2" t="s">
        <v>48</v>
      </c>
      <c r="M298">
        <f>VLOOKUP(A298,'自助-6.10'!D:E,2,FALSE)</f>
        <v>5000</v>
      </c>
      <c r="N298">
        <f t="shared" si="4"/>
        <v>1</v>
      </c>
    </row>
    <row r="299" spans="1:14">
      <c r="A299" s="2" t="s">
        <v>5740</v>
      </c>
      <c r="B299" s="13">
        <v>42896</v>
      </c>
      <c r="C299" s="13">
        <v>42896</v>
      </c>
      <c r="D299" s="2" t="s">
        <v>7894</v>
      </c>
      <c r="E299">
        <v>500</v>
      </c>
      <c r="F299">
        <v>500</v>
      </c>
      <c r="G299" s="2" t="s">
        <v>410</v>
      </c>
      <c r="H299" s="2" t="s">
        <v>411</v>
      </c>
      <c r="I299" s="2" t="s">
        <v>50</v>
      </c>
      <c r="J299" s="2" t="s">
        <v>7895</v>
      </c>
      <c r="K299" s="2" t="s">
        <v>56</v>
      </c>
      <c r="L299" s="2" t="s">
        <v>48</v>
      </c>
      <c r="M299">
        <f>VLOOKUP(A299,'自助-6.10'!D:E,2,FALSE)</f>
        <v>500</v>
      </c>
      <c r="N299">
        <f t="shared" si="4"/>
        <v>1</v>
      </c>
    </row>
    <row r="300" spans="1:14">
      <c r="A300" s="2" t="s">
        <v>5737</v>
      </c>
      <c r="B300" s="13">
        <v>42896</v>
      </c>
      <c r="C300" s="13">
        <v>42896</v>
      </c>
      <c r="D300" s="2" t="s">
        <v>7896</v>
      </c>
      <c r="E300">
        <v>1500</v>
      </c>
      <c r="F300">
        <v>1500</v>
      </c>
      <c r="G300" s="2" t="s">
        <v>410</v>
      </c>
      <c r="H300" s="2" t="s">
        <v>4515</v>
      </c>
      <c r="I300" s="2" t="s">
        <v>50</v>
      </c>
      <c r="J300" s="2" t="s">
        <v>7783</v>
      </c>
      <c r="K300" s="2" t="s">
        <v>51</v>
      </c>
      <c r="L300" s="2" t="s">
        <v>47</v>
      </c>
      <c r="M300">
        <f>VLOOKUP(A300,'自助-6.10'!D:E,2,FALSE)</f>
        <v>1500</v>
      </c>
      <c r="N300">
        <f t="shared" si="4"/>
        <v>1</v>
      </c>
    </row>
    <row r="301" spans="1:14">
      <c r="A301" s="2" t="s">
        <v>5734</v>
      </c>
      <c r="B301" s="13">
        <v>42896</v>
      </c>
      <c r="C301" s="13">
        <v>42896</v>
      </c>
      <c r="D301" s="2" t="s">
        <v>7897</v>
      </c>
      <c r="E301">
        <v>500</v>
      </c>
      <c r="F301">
        <v>500</v>
      </c>
      <c r="G301" s="2" t="s">
        <v>410</v>
      </c>
      <c r="H301" s="2" t="s">
        <v>720</v>
      </c>
      <c r="I301" s="2" t="s">
        <v>50</v>
      </c>
      <c r="J301" s="2" t="s">
        <v>7898</v>
      </c>
      <c r="K301" s="2" t="s">
        <v>53</v>
      </c>
      <c r="L301" s="2" t="s">
        <v>47</v>
      </c>
      <c r="M301">
        <f>VLOOKUP(A301,'自助-6.10'!D:E,2,FALSE)</f>
        <v>500</v>
      </c>
      <c r="N301">
        <f t="shared" si="4"/>
        <v>1</v>
      </c>
    </row>
    <row r="302" spans="1:14">
      <c r="A302" s="2" t="s">
        <v>5731</v>
      </c>
      <c r="B302" s="13">
        <v>42896</v>
      </c>
      <c r="C302" s="13">
        <v>42896</v>
      </c>
      <c r="D302" s="2" t="s">
        <v>7899</v>
      </c>
      <c r="E302">
        <v>5000</v>
      </c>
      <c r="F302">
        <v>5000</v>
      </c>
      <c r="G302" s="2" t="s">
        <v>410</v>
      </c>
      <c r="H302" s="2" t="s">
        <v>4618</v>
      </c>
      <c r="I302" s="2" t="s">
        <v>50</v>
      </c>
      <c r="J302" s="2" t="s">
        <v>7559</v>
      </c>
      <c r="K302" s="2" t="s">
        <v>57</v>
      </c>
      <c r="L302" s="2" t="s">
        <v>47</v>
      </c>
      <c r="M302">
        <f>VLOOKUP(A302,'自助-6.10'!D:E,2,FALSE)</f>
        <v>5000</v>
      </c>
      <c r="N302">
        <f t="shared" si="4"/>
        <v>1</v>
      </c>
    </row>
    <row r="303" spans="1:14">
      <c r="A303" s="2" t="s">
        <v>5728</v>
      </c>
      <c r="B303" s="13">
        <v>42896</v>
      </c>
      <c r="C303" s="13">
        <v>42896</v>
      </c>
      <c r="D303" s="2" t="s">
        <v>7900</v>
      </c>
      <c r="E303">
        <v>2000</v>
      </c>
      <c r="F303">
        <v>2000</v>
      </c>
      <c r="G303" s="2" t="s">
        <v>410</v>
      </c>
      <c r="H303" s="2" t="s">
        <v>5101</v>
      </c>
      <c r="I303" s="2" t="s">
        <v>50</v>
      </c>
      <c r="J303" s="2" t="s">
        <v>7901</v>
      </c>
      <c r="K303" s="2" t="s">
        <v>54</v>
      </c>
      <c r="L303" s="2" t="s">
        <v>47</v>
      </c>
      <c r="M303">
        <f>VLOOKUP(A303,'自助-6.10'!D:E,2,FALSE)</f>
        <v>2000</v>
      </c>
      <c r="N303">
        <f t="shared" si="4"/>
        <v>1</v>
      </c>
    </row>
    <row r="304" spans="1:14">
      <c r="A304" s="2" t="s">
        <v>5725</v>
      </c>
      <c r="B304" s="13">
        <v>42896</v>
      </c>
      <c r="C304" s="13">
        <v>42896</v>
      </c>
      <c r="D304" s="2" t="s">
        <v>7902</v>
      </c>
      <c r="E304">
        <v>400</v>
      </c>
      <c r="F304">
        <v>400</v>
      </c>
      <c r="G304" s="2" t="s">
        <v>410</v>
      </c>
      <c r="H304" s="2" t="s">
        <v>4697</v>
      </c>
      <c r="I304" s="2" t="s">
        <v>50</v>
      </c>
      <c r="J304" s="2" t="s">
        <v>7903</v>
      </c>
      <c r="K304" s="2" t="s">
        <v>52</v>
      </c>
      <c r="L304" s="2" t="s">
        <v>48</v>
      </c>
      <c r="M304">
        <f>VLOOKUP(A304,'自助-6.10'!D:E,2,FALSE)</f>
        <v>400</v>
      </c>
      <c r="N304">
        <f t="shared" si="4"/>
        <v>1</v>
      </c>
    </row>
    <row r="305" spans="1:14">
      <c r="A305" s="2" t="s">
        <v>5724</v>
      </c>
      <c r="B305" s="13">
        <v>42896</v>
      </c>
      <c r="C305" s="13">
        <v>42896</v>
      </c>
      <c r="D305" s="2" t="s">
        <v>7904</v>
      </c>
      <c r="E305">
        <v>600</v>
      </c>
      <c r="F305">
        <v>600</v>
      </c>
      <c r="G305" s="2" t="s">
        <v>410</v>
      </c>
      <c r="H305" s="2" t="s">
        <v>5101</v>
      </c>
      <c r="I305" s="2" t="s">
        <v>50</v>
      </c>
      <c r="J305" s="2" t="s">
        <v>7905</v>
      </c>
      <c r="K305" s="2" t="s">
        <v>67</v>
      </c>
      <c r="L305" s="2" t="s">
        <v>48</v>
      </c>
      <c r="M305">
        <f>VLOOKUP(A305,'自助-6.10'!D:E,2,FALSE)</f>
        <v>600</v>
      </c>
      <c r="N305">
        <f t="shared" si="4"/>
        <v>1</v>
      </c>
    </row>
    <row r="306" spans="1:14">
      <c r="A306" s="2" t="s">
        <v>5721</v>
      </c>
      <c r="B306" s="13">
        <v>42896</v>
      </c>
      <c r="C306" s="13">
        <v>42896</v>
      </c>
      <c r="D306" s="2" t="s">
        <v>7906</v>
      </c>
      <c r="E306">
        <v>1000</v>
      </c>
      <c r="F306">
        <v>1000</v>
      </c>
      <c r="G306" s="2" t="s">
        <v>410</v>
      </c>
      <c r="H306" s="2" t="s">
        <v>5101</v>
      </c>
      <c r="I306" s="2" t="s">
        <v>50</v>
      </c>
      <c r="J306" s="2" t="s">
        <v>7907</v>
      </c>
      <c r="K306" s="2" t="s">
        <v>51</v>
      </c>
      <c r="L306" s="2" t="s">
        <v>47</v>
      </c>
      <c r="M306">
        <f>VLOOKUP(A306,'自助-6.10'!D:E,2,FALSE)</f>
        <v>1000</v>
      </c>
      <c r="N306">
        <f t="shared" si="4"/>
        <v>1</v>
      </c>
    </row>
    <row r="307" spans="1:14">
      <c r="A307" s="2" t="s">
        <v>5718</v>
      </c>
      <c r="B307" s="13">
        <v>42896</v>
      </c>
      <c r="C307" s="13">
        <v>42896</v>
      </c>
      <c r="D307" s="2" t="s">
        <v>7908</v>
      </c>
      <c r="E307">
        <v>700</v>
      </c>
      <c r="F307">
        <v>700</v>
      </c>
      <c r="G307" s="2" t="s">
        <v>410</v>
      </c>
      <c r="H307" s="2" t="s">
        <v>4515</v>
      </c>
      <c r="I307" s="2" t="s">
        <v>50</v>
      </c>
      <c r="J307" s="2" t="s">
        <v>7524</v>
      </c>
      <c r="K307" s="2" t="s">
        <v>65</v>
      </c>
      <c r="L307" s="2" t="s">
        <v>47</v>
      </c>
      <c r="M307">
        <f>VLOOKUP(A307,'自助-6.10'!D:E,2,FALSE)</f>
        <v>700</v>
      </c>
      <c r="N307">
        <f t="shared" si="4"/>
        <v>1</v>
      </c>
    </row>
    <row r="308" spans="1:14">
      <c r="A308" s="2" t="s">
        <v>5715</v>
      </c>
      <c r="B308" s="13">
        <v>42896</v>
      </c>
      <c r="C308" s="13">
        <v>42896</v>
      </c>
      <c r="D308" s="2" t="s">
        <v>7909</v>
      </c>
      <c r="E308">
        <v>300</v>
      </c>
      <c r="F308">
        <v>300</v>
      </c>
      <c r="G308" s="2" t="s">
        <v>410</v>
      </c>
      <c r="H308" s="2" t="s">
        <v>411</v>
      </c>
      <c r="I308" s="2" t="s">
        <v>50</v>
      </c>
      <c r="J308" s="2" t="s">
        <v>7910</v>
      </c>
      <c r="K308" s="2" t="s">
        <v>54</v>
      </c>
      <c r="L308" s="2" t="s">
        <v>47</v>
      </c>
      <c r="M308">
        <f>VLOOKUP(A308,'自助-6.10'!D:E,2,FALSE)</f>
        <v>300</v>
      </c>
      <c r="N308">
        <f t="shared" si="4"/>
        <v>1</v>
      </c>
    </row>
    <row r="309" spans="1:14">
      <c r="A309" s="2" t="s">
        <v>5712</v>
      </c>
      <c r="B309" s="13">
        <v>42896</v>
      </c>
      <c r="C309" s="13">
        <v>42896</v>
      </c>
      <c r="D309" s="2" t="s">
        <v>7911</v>
      </c>
      <c r="E309">
        <v>200</v>
      </c>
      <c r="F309">
        <v>200</v>
      </c>
      <c r="G309" s="2" t="s">
        <v>410</v>
      </c>
      <c r="H309" s="2" t="s">
        <v>4697</v>
      </c>
      <c r="I309" s="2" t="s">
        <v>50</v>
      </c>
      <c r="J309" s="2" t="s">
        <v>7903</v>
      </c>
      <c r="K309" s="2" t="s">
        <v>52</v>
      </c>
      <c r="L309" s="2" t="s">
        <v>48</v>
      </c>
      <c r="M309">
        <f>VLOOKUP(A309,'自助-6.10'!D:E,2,FALSE)</f>
        <v>200</v>
      </c>
      <c r="N309">
        <f t="shared" si="4"/>
        <v>1</v>
      </c>
    </row>
    <row r="310" spans="1:14">
      <c r="A310" s="2" t="s">
        <v>5709</v>
      </c>
      <c r="B310" s="13">
        <v>42896</v>
      </c>
      <c r="C310" s="13">
        <v>42896</v>
      </c>
      <c r="D310" s="2" t="s">
        <v>7912</v>
      </c>
      <c r="E310">
        <v>50</v>
      </c>
      <c r="F310">
        <v>50</v>
      </c>
      <c r="G310" s="2" t="s">
        <v>410</v>
      </c>
      <c r="H310" s="2" t="s">
        <v>911</v>
      </c>
      <c r="I310" s="2" t="s">
        <v>50</v>
      </c>
      <c r="J310" s="2" t="s">
        <v>336</v>
      </c>
      <c r="K310" s="2" t="s">
        <v>58</v>
      </c>
      <c r="L310" s="2" t="s">
        <v>47</v>
      </c>
      <c r="M310">
        <f>VLOOKUP(A310,'自助-6.10'!D:E,2,FALSE)</f>
        <v>50</v>
      </c>
      <c r="N310">
        <f t="shared" si="4"/>
        <v>1</v>
      </c>
    </row>
    <row r="311" spans="1:14">
      <c r="A311" s="2" t="s">
        <v>5708</v>
      </c>
      <c r="B311" s="13">
        <v>42896</v>
      </c>
      <c r="C311" s="13">
        <v>42896</v>
      </c>
      <c r="D311" s="2" t="s">
        <v>7913</v>
      </c>
      <c r="E311">
        <v>1</v>
      </c>
      <c r="F311">
        <v>1</v>
      </c>
      <c r="G311" s="2" t="s">
        <v>410</v>
      </c>
      <c r="H311" s="2" t="s">
        <v>4588</v>
      </c>
      <c r="I311" s="2" t="s">
        <v>50</v>
      </c>
      <c r="J311" s="2" t="s">
        <v>7914</v>
      </c>
      <c r="K311" s="2" t="s">
        <v>51</v>
      </c>
      <c r="L311" s="2" t="s">
        <v>47</v>
      </c>
      <c r="M311">
        <f>VLOOKUP(A311,'自助-6.10'!D:E,2,FALSE)</f>
        <v>1</v>
      </c>
      <c r="N311">
        <f t="shared" si="4"/>
        <v>1</v>
      </c>
    </row>
    <row r="312" spans="1:14">
      <c r="A312" s="2" t="s">
        <v>5707</v>
      </c>
      <c r="B312" s="13">
        <v>42896</v>
      </c>
      <c r="C312" s="13">
        <v>42896</v>
      </c>
      <c r="D312" s="2" t="s">
        <v>7915</v>
      </c>
      <c r="E312">
        <v>300</v>
      </c>
      <c r="F312">
        <v>300</v>
      </c>
      <c r="G312" s="2" t="s">
        <v>410</v>
      </c>
      <c r="H312" s="2" t="s">
        <v>4790</v>
      </c>
      <c r="I312" s="2" t="s">
        <v>50</v>
      </c>
      <c r="J312" s="2" t="s">
        <v>7916</v>
      </c>
      <c r="K312" s="2" t="s">
        <v>109</v>
      </c>
      <c r="L312" s="2" t="s">
        <v>48</v>
      </c>
      <c r="M312">
        <f>VLOOKUP(A312,'自助-6.10'!D:E,2,FALSE)</f>
        <v>300</v>
      </c>
      <c r="N312">
        <f t="shared" si="4"/>
        <v>1</v>
      </c>
    </row>
    <row r="313" spans="1:14">
      <c r="A313" s="2" t="s">
        <v>5704</v>
      </c>
      <c r="B313" s="13">
        <v>42896</v>
      </c>
      <c r="C313" s="13">
        <v>42896</v>
      </c>
      <c r="D313" s="2" t="s">
        <v>5464</v>
      </c>
      <c r="E313">
        <v>600</v>
      </c>
      <c r="F313">
        <v>600</v>
      </c>
      <c r="G313" s="2" t="s">
        <v>410</v>
      </c>
      <c r="H313" s="2" t="s">
        <v>419</v>
      </c>
      <c r="I313" s="2" t="s">
        <v>50</v>
      </c>
      <c r="J313" s="2" t="s">
        <v>7917</v>
      </c>
      <c r="K313" s="2" t="s">
        <v>67</v>
      </c>
      <c r="L313" s="2" t="s">
        <v>48</v>
      </c>
      <c r="M313">
        <f>VLOOKUP(A313,'自助-6.10'!D:E,2,FALSE)</f>
        <v>600</v>
      </c>
      <c r="N313">
        <f t="shared" si="4"/>
        <v>1</v>
      </c>
    </row>
    <row r="314" spans="1:14">
      <c r="A314" s="2" t="s">
        <v>5701</v>
      </c>
      <c r="B314" s="13">
        <v>42896</v>
      </c>
      <c r="C314" s="13">
        <v>42896</v>
      </c>
      <c r="D314" s="2" t="s">
        <v>7918</v>
      </c>
      <c r="E314">
        <v>1000</v>
      </c>
      <c r="F314">
        <v>1000</v>
      </c>
      <c r="G314" s="2" t="s">
        <v>410</v>
      </c>
      <c r="H314" s="2" t="s">
        <v>419</v>
      </c>
      <c r="I314" s="2" t="s">
        <v>50</v>
      </c>
      <c r="J314" s="2" t="s">
        <v>7868</v>
      </c>
      <c r="K314" s="2" t="s">
        <v>54</v>
      </c>
      <c r="L314" s="2" t="s">
        <v>47</v>
      </c>
      <c r="M314">
        <f>VLOOKUP(A314,'自助-6.10'!D:E,2,FALSE)</f>
        <v>1000</v>
      </c>
      <c r="N314">
        <f t="shared" si="4"/>
        <v>1</v>
      </c>
    </row>
    <row r="315" spans="1:14">
      <c r="A315" s="2" t="s">
        <v>5698</v>
      </c>
      <c r="B315" s="13">
        <v>42896</v>
      </c>
      <c r="C315" s="13">
        <v>42896</v>
      </c>
      <c r="D315" s="2" t="s">
        <v>7919</v>
      </c>
      <c r="E315">
        <v>300</v>
      </c>
      <c r="F315">
        <v>300</v>
      </c>
      <c r="G315" s="2" t="s">
        <v>410</v>
      </c>
      <c r="H315" s="2" t="s">
        <v>716</v>
      </c>
      <c r="I315" s="2" t="s">
        <v>50</v>
      </c>
      <c r="J315" s="2" t="s">
        <v>7920</v>
      </c>
      <c r="K315" s="2" t="s">
        <v>62</v>
      </c>
      <c r="L315" s="2" t="s">
        <v>47</v>
      </c>
      <c r="M315">
        <f>VLOOKUP(A315,'自助-6.10'!D:E,2,FALSE)</f>
        <v>300</v>
      </c>
      <c r="N315">
        <f t="shared" si="4"/>
        <v>1</v>
      </c>
    </row>
    <row r="316" spans="1:14">
      <c r="A316" s="2" t="s">
        <v>5695</v>
      </c>
      <c r="B316" s="13">
        <v>42896</v>
      </c>
      <c r="C316" s="13">
        <v>42896</v>
      </c>
      <c r="D316" s="2" t="s">
        <v>7921</v>
      </c>
      <c r="E316">
        <v>20</v>
      </c>
      <c r="F316">
        <v>20</v>
      </c>
      <c r="G316" s="2" t="s">
        <v>410</v>
      </c>
      <c r="H316" s="2" t="s">
        <v>4493</v>
      </c>
      <c r="I316" s="2" t="s">
        <v>50</v>
      </c>
      <c r="J316" s="2" t="s">
        <v>7922</v>
      </c>
      <c r="K316" s="2" t="s">
        <v>58</v>
      </c>
      <c r="L316" s="2" t="s">
        <v>47</v>
      </c>
      <c r="M316">
        <f>VLOOKUP(A316,'自助-6.10'!D:E,2,FALSE)</f>
        <v>20</v>
      </c>
      <c r="N316">
        <f t="shared" si="4"/>
        <v>1</v>
      </c>
    </row>
    <row r="317" spans="1:14">
      <c r="A317" s="2" t="s">
        <v>5692</v>
      </c>
      <c r="B317" s="13">
        <v>42896</v>
      </c>
      <c r="C317" s="13">
        <v>42896</v>
      </c>
      <c r="D317" s="2" t="s">
        <v>7923</v>
      </c>
      <c r="E317">
        <v>546</v>
      </c>
      <c r="F317">
        <v>546</v>
      </c>
      <c r="G317" s="2" t="s">
        <v>410</v>
      </c>
      <c r="H317" s="2" t="s">
        <v>4635</v>
      </c>
      <c r="I317" s="2" t="s">
        <v>50</v>
      </c>
      <c r="J317" s="2" t="s">
        <v>7924</v>
      </c>
      <c r="K317" s="2" t="s">
        <v>60</v>
      </c>
      <c r="L317" s="2" t="s">
        <v>48</v>
      </c>
      <c r="M317">
        <f>VLOOKUP(A317,'自助-6.10'!D:E,2,FALSE)</f>
        <v>546</v>
      </c>
      <c r="N317">
        <f t="shared" si="4"/>
        <v>1</v>
      </c>
    </row>
    <row r="318" spans="1:14">
      <c r="A318" s="2" t="s">
        <v>5689</v>
      </c>
      <c r="B318" s="13">
        <v>42896</v>
      </c>
      <c r="C318" s="13">
        <v>42896</v>
      </c>
      <c r="D318" s="2" t="s">
        <v>7925</v>
      </c>
      <c r="E318">
        <v>10</v>
      </c>
      <c r="F318">
        <v>10</v>
      </c>
      <c r="G318" s="2" t="s">
        <v>410</v>
      </c>
      <c r="H318" s="2" t="s">
        <v>4572</v>
      </c>
      <c r="I318" s="2" t="s">
        <v>50</v>
      </c>
      <c r="J318" s="2" t="s">
        <v>7926</v>
      </c>
      <c r="K318" s="2" t="s">
        <v>54</v>
      </c>
      <c r="L318" s="2" t="s">
        <v>47</v>
      </c>
      <c r="M318">
        <f>VLOOKUP(A318,'自助-6.10'!D:E,2,FALSE)</f>
        <v>10</v>
      </c>
      <c r="N318">
        <f t="shared" si="4"/>
        <v>1</v>
      </c>
    </row>
    <row r="319" spans="1:14">
      <c r="A319" s="2" t="s">
        <v>5686</v>
      </c>
      <c r="B319" s="13">
        <v>42896</v>
      </c>
      <c r="C319" s="13">
        <v>42896</v>
      </c>
      <c r="D319" s="2" t="s">
        <v>7927</v>
      </c>
      <c r="E319">
        <v>3000</v>
      </c>
      <c r="F319">
        <v>3000</v>
      </c>
      <c r="G319" s="2" t="s">
        <v>410</v>
      </c>
      <c r="H319" s="2" t="s">
        <v>911</v>
      </c>
      <c r="I319" s="2" t="s">
        <v>50</v>
      </c>
      <c r="J319" s="2" t="s">
        <v>7848</v>
      </c>
      <c r="K319" s="2" t="s">
        <v>7849</v>
      </c>
      <c r="L319" s="2" t="s">
        <v>47</v>
      </c>
      <c r="M319">
        <f>VLOOKUP(A319,'自助-6.10'!D:E,2,FALSE)</f>
        <v>3000</v>
      </c>
      <c r="N319">
        <f t="shared" si="4"/>
        <v>1</v>
      </c>
    </row>
    <row r="320" spans="1:14">
      <c r="A320" s="2" t="s">
        <v>5683</v>
      </c>
      <c r="B320" s="13">
        <v>42896</v>
      </c>
      <c r="C320" s="13">
        <v>42896</v>
      </c>
      <c r="D320" s="2" t="s">
        <v>7928</v>
      </c>
      <c r="E320">
        <v>1000</v>
      </c>
      <c r="F320">
        <v>1000</v>
      </c>
      <c r="G320" s="2" t="s">
        <v>410</v>
      </c>
      <c r="H320" s="2" t="s">
        <v>879</v>
      </c>
      <c r="I320" s="2" t="s">
        <v>50</v>
      </c>
      <c r="J320" s="2" t="s">
        <v>7929</v>
      </c>
      <c r="K320" s="2" t="s">
        <v>87</v>
      </c>
      <c r="L320" s="2" t="s">
        <v>48</v>
      </c>
      <c r="M320">
        <f>VLOOKUP(A320,'自助-6.10'!D:E,2,FALSE)</f>
        <v>1000</v>
      </c>
      <c r="N320">
        <f t="shared" si="4"/>
        <v>1</v>
      </c>
    </row>
    <row r="321" spans="1:14">
      <c r="A321" s="2" t="s">
        <v>5682</v>
      </c>
      <c r="B321" s="13">
        <v>42896</v>
      </c>
      <c r="C321" s="13">
        <v>42896</v>
      </c>
      <c r="D321" s="2" t="s">
        <v>7930</v>
      </c>
      <c r="E321">
        <v>1000</v>
      </c>
      <c r="F321">
        <v>1000</v>
      </c>
      <c r="G321" s="2" t="s">
        <v>410</v>
      </c>
      <c r="H321" s="2" t="s">
        <v>879</v>
      </c>
      <c r="I321" s="2" t="s">
        <v>50</v>
      </c>
      <c r="J321" s="2" t="s">
        <v>7931</v>
      </c>
      <c r="K321" s="2" t="s">
        <v>104</v>
      </c>
      <c r="L321" s="2" t="s">
        <v>48</v>
      </c>
      <c r="M321">
        <f>VLOOKUP(A321,'自助-6.10'!D:E,2,FALSE)</f>
        <v>1000</v>
      </c>
      <c r="N321">
        <f t="shared" si="4"/>
        <v>1</v>
      </c>
    </row>
    <row r="322" spans="1:14">
      <c r="A322" s="2" t="s">
        <v>5679</v>
      </c>
      <c r="B322" s="13">
        <v>42896</v>
      </c>
      <c r="C322" s="13">
        <v>42896</v>
      </c>
      <c r="D322" s="2" t="s">
        <v>7932</v>
      </c>
      <c r="E322">
        <v>200</v>
      </c>
      <c r="F322">
        <v>200</v>
      </c>
      <c r="G322" s="2" t="s">
        <v>410</v>
      </c>
      <c r="H322" s="2" t="s">
        <v>4493</v>
      </c>
      <c r="I322" s="2" t="s">
        <v>50</v>
      </c>
      <c r="J322" s="2" t="s">
        <v>7933</v>
      </c>
      <c r="K322" s="2" t="s">
        <v>59</v>
      </c>
      <c r="L322" s="2" t="s">
        <v>47</v>
      </c>
      <c r="M322">
        <f>VLOOKUP(A322,'自助-6.10'!D:E,2,FALSE)</f>
        <v>200</v>
      </c>
      <c r="N322">
        <f t="shared" ref="N322:N342" si="5">IF(E322=M322,1,0)</f>
        <v>1</v>
      </c>
    </row>
    <row r="323" spans="1:14">
      <c r="A323" s="2" t="s">
        <v>5676</v>
      </c>
      <c r="B323" s="13">
        <v>42896</v>
      </c>
      <c r="C323" s="13">
        <v>42896</v>
      </c>
      <c r="D323" s="2" t="s">
        <v>7934</v>
      </c>
      <c r="E323">
        <v>100</v>
      </c>
      <c r="F323">
        <v>100</v>
      </c>
      <c r="G323" s="2" t="s">
        <v>410</v>
      </c>
      <c r="H323" s="2" t="s">
        <v>879</v>
      </c>
      <c r="I323" s="2" t="s">
        <v>50</v>
      </c>
      <c r="J323" s="2" t="s">
        <v>5504</v>
      </c>
      <c r="K323" s="2" t="s">
        <v>51</v>
      </c>
      <c r="L323" s="2" t="s">
        <v>48</v>
      </c>
      <c r="M323">
        <f>VLOOKUP(A323,'自助-6.10'!D:E,2,FALSE)</f>
        <v>100</v>
      </c>
      <c r="N323">
        <f t="shared" si="5"/>
        <v>1</v>
      </c>
    </row>
    <row r="324" spans="1:14">
      <c r="A324" s="2" t="s">
        <v>5674</v>
      </c>
      <c r="B324" s="13">
        <v>42896</v>
      </c>
      <c r="C324" s="13">
        <v>42896</v>
      </c>
      <c r="D324" s="2" t="s">
        <v>7935</v>
      </c>
      <c r="E324">
        <v>60</v>
      </c>
      <c r="F324">
        <v>60</v>
      </c>
      <c r="G324" s="2" t="s">
        <v>410</v>
      </c>
      <c r="H324" s="2" t="s">
        <v>419</v>
      </c>
      <c r="I324" s="2" t="s">
        <v>50</v>
      </c>
      <c r="J324" s="2" t="s">
        <v>7936</v>
      </c>
      <c r="K324" s="2" t="s">
        <v>54</v>
      </c>
      <c r="L324" s="2" t="s">
        <v>47</v>
      </c>
      <c r="M324">
        <f>VLOOKUP(A324,'自助-6.10'!D:E,2,FALSE)</f>
        <v>60</v>
      </c>
      <c r="N324">
        <f t="shared" si="5"/>
        <v>1</v>
      </c>
    </row>
    <row r="325" spans="1:14">
      <c r="A325" s="2" t="s">
        <v>5671</v>
      </c>
      <c r="B325" s="13">
        <v>42896</v>
      </c>
      <c r="C325" s="13">
        <v>42896</v>
      </c>
      <c r="D325" s="2" t="s">
        <v>7937</v>
      </c>
      <c r="E325">
        <v>1000</v>
      </c>
      <c r="F325">
        <v>1000</v>
      </c>
      <c r="G325" s="2" t="s">
        <v>410</v>
      </c>
      <c r="H325" s="2" t="s">
        <v>419</v>
      </c>
      <c r="I325" s="2" t="s">
        <v>50</v>
      </c>
      <c r="J325" s="2" t="s">
        <v>358</v>
      </c>
      <c r="K325" s="2" t="s">
        <v>54</v>
      </c>
      <c r="L325" s="2" t="s">
        <v>47</v>
      </c>
      <c r="M325">
        <f>VLOOKUP(A325,'自助-6.10'!D:E,2,FALSE)</f>
        <v>1000</v>
      </c>
      <c r="N325">
        <f t="shared" si="5"/>
        <v>1</v>
      </c>
    </row>
    <row r="326" spans="1:14">
      <c r="A326" s="2" t="s">
        <v>5670</v>
      </c>
      <c r="B326" s="13">
        <v>42896</v>
      </c>
      <c r="C326" s="13">
        <v>42896</v>
      </c>
      <c r="D326" s="2" t="s">
        <v>7938</v>
      </c>
      <c r="E326">
        <v>100</v>
      </c>
      <c r="F326">
        <v>100</v>
      </c>
      <c r="G326" s="2" t="s">
        <v>410</v>
      </c>
      <c r="H326" s="2" t="s">
        <v>720</v>
      </c>
      <c r="I326" s="2" t="s">
        <v>50</v>
      </c>
      <c r="J326" s="2" t="s">
        <v>7939</v>
      </c>
      <c r="K326" s="2" t="s">
        <v>58</v>
      </c>
      <c r="L326" s="2" t="s">
        <v>47</v>
      </c>
      <c r="M326">
        <f>VLOOKUP(A326,'自助-6.10'!D:E,2,FALSE)</f>
        <v>100</v>
      </c>
      <c r="N326">
        <f t="shared" si="5"/>
        <v>1</v>
      </c>
    </row>
    <row r="327" spans="1:14">
      <c r="A327" s="2" t="s">
        <v>5667</v>
      </c>
      <c r="B327" s="13">
        <v>42896</v>
      </c>
      <c r="C327" s="13">
        <v>42896</v>
      </c>
      <c r="D327" s="2" t="s">
        <v>7940</v>
      </c>
      <c r="E327">
        <v>1000</v>
      </c>
      <c r="F327">
        <v>1000</v>
      </c>
      <c r="G327" s="2" t="s">
        <v>410</v>
      </c>
      <c r="H327" s="2" t="s">
        <v>4641</v>
      </c>
      <c r="I327" s="2" t="s">
        <v>50</v>
      </c>
      <c r="J327" s="2" t="s">
        <v>7941</v>
      </c>
      <c r="K327" s="2" t="s">
        <v>69</v>
      </c>
      <c r="L327" s="2" t="s">
        <v>48</v>
      </c>
      <c r="M327">
        <f>VLOOKUP(A327,'自助-6.10'!D:E,2,FALSE)</f>
        <v>1000</v>
      </c>
      <c r="N327">
        <f t="shared" si="5"/>
        <v>1</v>
      </c>
    </row>
    <row r="328" spans="1:14">
      <c r="A328" s="2" t="s">
        <v>5664</v>
      </c>
      <c r="B328" s="13">
        <v>42896</v>
      </c>
      <c r="C328" s="13">
        <v>42896</v>
      </c>
      <c r="D328" s="2" t="s">
        <v>7942</v>
      </c>
      <c r="E328">
        <v>9000</v>
      </c>
      <c r="F328">
        <v>9000</v>
      </c>
      <c r="G328" s="2" t="s">
        <v>410</v>
      </c>
      <c r="H328" s="2" t="s">
        <v>4500</v>
      </c>
      <c r="I328" s="2" t="s">
        <v>50</v>
      </c>
      <c r="J328" s="2" t="s">
        <v>7603</v>
      </c>
      <c r="K328" s="2" t="s">
        <v>55</v>
      </c>
      <c r="L328" s="2" t="s">
        <v>47</v>
      </c>
      <c r="M328">
        <f>VLOOKUP(A328,'自助-6.10'!D:E,2,FALSE)</f>
        <v>9000</v>
      </c>
      <c r="N328">
        <f t="shared" si="5"/>
        <v>1</v>
      </c>
    </row>
    <row r="329" spans="1:14">
      <c r="A329" s="2" t="s">
        <v>5661</v>
      </c>
      <c r="B329" s="13">
        <v>42896</v>
      </c>
      <c r="C329" s="13">
        <v>42896</v>
      </c>
      <c r="D329" s="2" t="s">
        <v>7943</v>
      </c>
      <c r="E329">
        <v>1000</v>
      </c>
      <c r="F329">
        <v>1000</v>
      </c>
      <c r="G329" s="2" t="s">
        <v>410</v>
      </c>
      <c r="H329" s="2" t="s">
        <v>4641</v>
      </c>
      <c r="I329" s="2" t="s">
        <v>50</v>
      </c>
      <c r="J329" s="2" t="s">
        <v>7944</v>
      </c>
      <c r="K329" s="2" t="s">
        <v>71</v>
      </c>
      <c r="L329" s="2" t="s">
        <v>47</v>
      </c>
      <c r="M329">
        <f>VLOOKUP(A329,'自助-6.10'!D:E,2,FALSE)</f>
        <v>1000</v>
      </c>
      <c r="N329">
        <f t="shared" si="5"/>
        <v>1</v>
      </c>
    </row>
    <row r="330" spans="1:14">
      <c r="A330" s="2" t="s">
        <v>5658</v>
      </c>
      <c r="B330" s="13">
        <v>42896</v>
      </c>
      <c r="C330" s="13">
        <v>42896</v>
      </c>
      <c r="D330" s="2" t="s">
        <v>7945</v>
      </c>
      <c r="E330">
        <v>1000</v>
      </c>
      <c r="F330">
        <v>1000</v>
      </c>
      <c r="G330" s="2" t="s">
        <v>410</v>
      </c>
      <c r="H330" s="2" t="s">
        <v>4500</v>
      </c>
      <c r="I330" s="2" t="s">
        <v>50</v>
      </c>
      <c r="J330" s="2" t="s">
        <v>7603</v>
      </c>
      <c r="K330" s="2" t="s">
        <v>55</v>
      </c>
      <c r="L330" s="2" t="s">
        <v>47</v>
      </c>
      <c r="M330">
        <f>VLOOKUP(A330,'自助-6.10'!D:E,2,FALSE)</f>
        <v>1000</v>
      </c>
      <c r="N330">
        <f t="shared" si="5"/>
        <v>1</v>
      </c>
    </row>
    <row r="331" spans="1:14">
      <c r="A331" s="2" t="s">
        <v>5655</v>
      </c>
      <c r="B331" s="13">
        <v>42896</v>
      </c>
      <c r="C331" s="13">
        <v>42896</v>
      </c>
      <c r="D331" s="2" t="s">
        <v>7946</v>
      </c>
      <c r="E331">
        <v>5000</v>
      </c>
      <c r="F331">
        <v>5000</v>
      </c>
      <c r="G331" s="2" t="s">
        <v>410</v>
      </c>
      <c r="H331" s="2" t="s">
        <v>4641</v>
      </c>
      <c r="I331" s="2" t="s">
        <v>50</v>
      </c>
      <c r="J331" s="2" t="s">
        <v>7947</v>
      </c>
      <c r="K331" s="2" t="s">
        <v>51</v>
      </c>
      <c r="L331" s="2" t="s">
        <v>47</v>
      </c>
      <c r="M331">
        <f>VLOOKUP(A331,'自助-6.10'!D:E,2,FALSE)</f>
        <v>5000</v>
      </c>
      <c r="N331">
        <f t="shared" si="5"/>
        <v>1</v>
      </c>
    </row>
    <row r="332" spans="1:14">
      <c r="A332" s="2" t="s">
        <v>5652</v>
      </c>
      <c r="B332" s="13">
        <v>42896</v>
      </c>
      <c r="C332" s="13">
        <v>42896</v>
      </c>
      <c r="D332" s="2" t="s">
        <v>7948</v>
      </c>
      <c r="E332">
        <v>9976</v>
      </c>
      <c r="F332">
        <v>9976</v>
      </c>
      <c r="G332" s="2" t="s">
        <v>410</v>
      </c>
      <c r="H332" s="2" t="s">
        <v>4500</v>
      </c>
      <c r="I332" s="2" t="s">
        <v>50</v>
      </c>
      <c r="J332" s="2" t="s">
        <v>7944</v>
      </c>
      <c r="K332" s="2" t="s">
        <v>71</v>
      </c>
      <c r="L332" s="2" t="s">
        <v>47</v>
      </c>
      <c r="M332">
        <f>VLOOKUP(A332,'自助-6.10'!D:E,2,FALSE)</f>
        <v>9976</v>
      </c>
      <c r="N332">
        <f t="shared" si="5"/>
        <v>1</v>
      </c>
    </row>
    <row r="333" spans="1:14">
      <c r="A333" s="2" t="s">
        <v>5649</v>
      </c>
      <c r="B333" s="13">
        <v>42896</v>
      </c>
      <c r="C333" s="13">
        <v>42896</v>
      </c>
      <c r="D333" s="2" t="s">
        <v>7949</v>
      </c>
      <c r="E333">
        <v>7772</v>
      </c>
      <c r="F333">
        <v>7772</v>
      </c>
      <c r="G333" s="2" t="s">
        <v>410</v>
      </c>
      <c r="H333" s="2" t="s">
        <v>419</v>
      </c>
      <c r="I333" s="2" t="s">
        <v>50</v>
      </c>
      <c r="J333" s="2" t="s">
        <v>7950</v>
      </c>
      <c r="K333" s="2" t="s">
        <v>90</v>
      </c>
      <c r="L333" s="2" t="s">
        <v>47</v>
      </c>
      <c r="M333">
        <f>VLOOKUP(A333,'自助-6.10'!D:E,2,FALSE)</f>
        <v>7772</v>
      </c>
      <c r="N333">
        <f t="shared" si="5"/>
        <v>1</v>
      </c>
    </row>
    <row r="334" spans="1:14">
      <c r="A334" s="2" t="s">
        <v>5646</v>
      </c>
      <c r="B334" s="13">
        <v>42896</v>
      </c>
      <c r="C334" s="13">
        <v>42896</v>
      </c>
      <c r="D334" s="2" t="s">
        <v>7951</v>
      </c>
      <c r="E334">
        <v>1000</v>
      </c>
      <c r="F334">
        <v>1000</v>
      </c>
      <c r="G334" s="2" t="s">
        <v>410</v>
      </c>
      <c r="H334" s="2" t="s">
        <v>879</v>
      </c>
      <c r="I334" s="2" t="s">
        <v>50</v>
      </c>
      <c r="J334" s="2" t="s">
        <v>7952</v>
      </c>
      <c r="K334" s="2" t="s">
        <v>54</v>
      </c>
      <c r="L334" s="2" t="s">
        <v>47</v>
      </c>
      <c r="M334">
        <f>VLOOKUP(A334,'自助-6.10'!D:E,2,FALSE)</f>
        <v>1000</v>
      </c>
      <c r="N334">
        <f t="shared" si="5"/>
        <v>1</v>
      </c>
    </row>
    <row r="335" spans="1:14">
      <c r="A335" s="2" t="s">
        <v>5643</v>
      </c>
      <c r="B335" s="13">
        <v>42896</v>
      </c>
      <c r="C335" s="13">
        <v>42896</v>
      </c>
      <c r="D335" s="2" t="s">
        <v>7953</v>
      </c>
      <c r="E335">
        <v>1000</v>
      </c>
      <c r="F335">
        <v>1000</v>
      </c>
      <c r="G335" s="2" t="s">
        <v>410</v>
      </c>
      <c r="H335" s="2" t="s">
        <v>419</v>
      </c>
      <c r="I335" s="2" t="s">
        <v>50</v>
      </c>
      <c r="J335" s="2" t="s">
        <v>7950</v>
      </c>
      <c r="K335" s="2" t="s">
        <v>90</v>
      </c>
      <c r="L335" s="2" t="s">
        <v>47</v>
      </c>
      <c r="M335">
        <f>VLOOKUP(A335,'自助-6.10'!D:E,2,FALSE)</f>
        <v>1000</v>
      </c>
      <c r="N335">
        <f t="shared" si="5"/>
        <v>1</v>
      </c>
    </row>
    <row r="336" spans="1:14">
      <c r="A336" s="2" t="s">
        <v>5640</v>
      </c>
      <c r="B336" s="13">
        <v>42896</v>
      </c>
      <c r="C336" s="13">
        <v>42896</v>
      </c>
      <c r="D336" s="2" t="s">
        <v>7954</v>
      </c>
      <c r="E336">
        <v>8277</v>
      </c>
      <c r="F336">
        <v>8277</v>
      </c>
      <c r="G336" s="2" t="s">
        <v>410</v>
      </c>
      <c r="H336" s="2" t="s">
        <v>879</v>
      </c>
      <c r="I336" s="2" t="s">
        <v>50</v>
      </c>
      <c r="J336" s="2" t="s">
        <v>7952</v>
      </c>
      <c r="K336" s="2" t="s">
        <v>54</v>
      </c>
      <c r="L336" s="2" t="s">
        <v>47</v>
      </c>
      <c r="M336">
        <f>VLOOKUP(A336,'自助-6.10'!D:E,2,FALSE)</f>
        <v>8277</v>
      </c>
      <c r="N336">
        <f t="shared" si="5"/>
        <v>1</v>
      </c>
    </row>
    <row r="337" spans="1:14">
      <c r="A337" s="2" t="s">
        <v>5637</v>
      </c>
      <c r="B337" s="13">
        <v>42896</v>
      </c>
      <c r="C337" s="13">
        <v>42896</v>
      </c>
      <c r="D337" s="2" t="s">
        <v>7955</v>
      </c>
      <c r="E337">
        <v>9000</v>
      </c>
      <c r="F337">
        <v>9000</v>
      </c>
      <c r="G337" s="2" t="s">
        <v>410</v>
      </c>
      <c r="H337" s="2" t="s">
        <v>419</v>
      </c>
      <c r="I337" s="2" t="s">
        <v>50</v>
      </c>
      <c r="J337" s="2" t="s">
        <v>7956</v>
      </c>
      <c r="K337" s="2" t="s">
        <v>54</v>
      </c>
      <c r="L337" s="2" t="s">
        <v>47</v>
      </c>
      <c r="M337">
        <f>VLOOKUP(A337,'自助-6.10'!D:E,2,FALSE)</f>
        <v>9000</v>
      </c>
      <c r="N337">
        <f t="shared" si="5"/>
        <v>1</v>
      </c>
    </row>
    <row r="338" spans="1:14">
      <c r="A338" s="2" t="s">
        <v>5634</v>
      </c>
      <c r="B338" s="13">
        <v>42896</v>
      </c>
      <c r="C338" s="13">
        <v>42896</v>
      </c>
      <c r="D338" s="2" t="s">
        <v>7957</v>
      </c>
      <c r="E338">
        <v>300</v>
      </c>
      <c r="F338">
        <v>300</v>
      </c>
      <c r="G338" s="2" t="s">
        <v>410</v>
      </c>
      <c r="H338" s="2" t="s">
        <v>419</v>
      </c>
      <c r="I338" s="2" t="s">
        <v>50</v>
      </c>
      <c r="J338" s="2" t="s">
        <v>7958</v>
      </c>
      <c r="K338" s="2" t="s">
        <v>52</v>
      </c>
      <c r="L338" s="2" t="s">
        <v>48</v>
      </c>
      <c r="M338">
        <f>VLOOKUP(A338,'自助-6.10'!D:E,2,FALSE)</f>
        <v>300</v>
      </c>
      <c r="N338">
        <f t="shared" si="5"/>
        <v>1</v>
      </c>
    </row>
    <row r="339" spans="1:14">
      <c r="A339" s="2" t="s">
        <v>5631</v>
      </c>
      <c r="B339" s="13">
        <v>42896</v>
      </c>
      <c r="C339" s="13">
        <v>42896</v>
      </c>
      <c r="D339" s="2" t="s">
        <v>7959</v>
      </c>
      <c r="E339">
        <v>1000</v>
      </c>
      <c r="F339">
        <v>1000</v>
      </c>
      <c r="G339" s="2" t="s">
        <v>410</v>
      </c>
      <c r="H339" s="2" t="s">
        <v>419</v>
      </c>
      <c r="I339" s="2" t="s">
        <v>50</v>
      </c>
      <c r="J339" s="2" t="s">
        <v>7956</v>
      </c>
      <c r="K339" s="2" t="s">
        <v>54</v>
      </c>
      <c r="L339" s="2" t="s">
        <v>47</v>
      </c>
      <c r="M339">
        <f>VLOOKUP(A339,'自助-6.10'!D:E,2,FALSE)</f>
        <v>1000</v>
      </c>
      <c r="N339">
        <f t="shared" si="5"/>
        <v>1</v>
      </c>
    </row>
    <row r="340" spans="1:14">
      <c r="A340" s="2" t="s">
        <v>5628</v>
      </c>
      <c r="B340" s="13">
        <v>42896</v>
      </c>
      <c r="C340" s="13">
        <v>42896</v>
      </c>
      <c r="D340" s="2" t="s">
        <v>7960</v>
      </c>
      <c r="E340">
        <v>5500</v>
      </c>
      <c r="F340">
        <v>5500</v>
      </c>
      <c r="G340" s="2" t="s">
        <v>410</v>
      </c>
      <c r="H340" s="2" t="s">
        <v>411</v>
      </c>
      <c r="I340" s="2" t="s">
        <v>50</v>
      </c>
      <c r="J340" s="2" t="s">
        <v>7961</v>
      </c>
      <c r="K340" s="2" t="s">
        <v>54</v>
      </c>
      <c r="L340" s="2" t="s">
        <v>47</v>
      </c>
      <c r="M340">
        <f>VLOOKUP(A340,'自助-6.10'!D:E,2,FALSE)</f>
        <v>5500</v>
      </c>
      <c r="N340">
        <f t="shared" si="5"/>
        <v>1</v>
      </c>
    </row>
    <row r="341" spans="1:14">
      <c r="A341" s="2" t="s">
        <v>5625</v>
      </c>
      <c r="B341" s="13">
        <v>42896</v>
      </c>
      <c r="C341" s="13">
        <v>42896</v>
      </c>
      <c r="D341" s="2" t="s">
        <v>7962</v>
      </c>
      <c r="E341">
        <v>1000</v>
      </c>
      <c r="F341">
        <v>1000</v>
      </c>
      <c r="G341" s="2" t="s">
        <v>410</v>
      </c>
      <c r="H341" s="2" t="s">
        <v>411</v>
      </c>
      <c r="I341" s="2" t="s">
        <v>50</v>
      </c>
      <c r="J341" s="2" t="s">
        <v>7961</v>
      </c>
      <c r="K341" s="2" t="s">
        <v>54</v>
      </c>
      <c r="L341" s="2" t="s">
        <v>47</v>
      </c>
      <c r="M341">
        <f>VLOOKUP(A341,'自助-6.10'!D:E,2,FALSE)</f>
        <v>1000</v>
      </c>
      <c r="N341">
        <f t="shared" si="5"/>
        <v>1</v>
      </c>
    </row>
    <row r="342" spans="1:14">
      <c r="A342" s="2" t="s">
        <v>5622</v>
      </c>
      <c r="B342" s="13">
        <v>42896</v>
      </c>
      <c r="C342" s="13">
        <v>42896</v>
      </c>
      <c r="D342" s="2" t="s">
        <v>7963</v>
      </c>
      <c r="E342">
        <v>4500</v>
      </c>
      <c r="F342">
        <v>4500</v>
      </c>
      <c r="G342" s="2" t="s">
        <v>410</v>
      </c>
      <c r="H342" s="2" t="s">
        <v>411</v>
      </c>
      <c r="I342" s="2" t="s">
        <v>50</v>
      </c>
      <c r="J342" s="2" t="s">
        <v>7964</v>
      </c>
      <c r="K342" s="2" t="s">
        <v>55</v>
      </c>
      <c r="L342" s="2" t="s">
        <v>47</v>
      </c>
      <c r="M342">
        <f>VLOOKUP(A342,'自助-6.10'!D:E,2,FALSE)</f>
        <v>4500</v>
      </c>
      <c r="N342">
        <f t="shared" si="5"/>
        <v>1</v>
      </c>
    </row>
  </sheetData>
  <sortState ref="A2:N342">
    <sortCondition descending="1" ref="N2:N342"/>
  </sortState>
  <phoneticPr fontId="3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63"/>
  <sheetViews>
    <sheetView topLeftCell="A139" workbookViewId="0">
      <selection activeCell="I1" sqref="I1:J1048576"/>
    </sheetView>
  </sheetViews>
  <sheetFormatPr defaultRowHeight="13.5"/>
  <cols>
    <col min="1" max="1" width="21.625" bestFit="1" customWidth="1"/>
  </cols>
  <sheetData>
    <row r="1" spans="1:10">
      <c r="A1" s="16" t="s">
        <v>24</v>
      </c>
      <c r="B1" t="s">
        <v>25</v>
      </c>
      <c r="C1" t="s">
        <v>26</v>
      </c>
      <c r="D1" t="s">
        <v>40</v>
      </c>
      <c r="E1" t="s">
        <v>27</v>
      </c>
      <c r="F1" t="s">
        <v>29</v>
      </c>
      <c r="G1" t="s">
        <v>39</v>
      </c>
      <c r="H1" t="s">
        <v>30</v>
      </c>
      <c r="I1" s="4" t="s">
        <v>5617</v>
      </c>
      <c r="J1" s="4" t="s">
        <v>5615</v>
      </c>
    </row>
    <row r="2" spans="1:10">
      <c r="A2" s="16">
        <v>42897.995069444441</v>
      </c>
      <c r="B2" t="s">
        <v>7971</v>
      </c>
      <c r="C2" t="s">
        <v>7972</v>
      </c>
      <c r="D2" t="s">
        <v>7973</v>
      </c>
      <c r="E2">
        <v>1000</v>
      </c>
      <c r="F2" t="s">
        <v>395</v>
      </c>
      <c r="G2" t="s">
        <v>960</v>
      </c>
      <c r="H2">
        <v>139362</v>
      </c>
      <c r="I2">
        <f>VLOOKUP(D2,'自助-6.11'!D:E,2,FALSE)</f>
        <v>1000</v>
      </c>
      <c r="J2">
        <f t="shared" ref="J2:J33" si="0">IF(E2=I2,1,0)</f>
        <v>1</v>
      </c>
    </row>
    <row r="3" spans="1:10">
      <c r="A3" s="16">
        <v>42897.953541666669</v>
      </c>
      <c r="B3" t="s">
        <v>7974</v>
      </c>
      <c r="C3" t="s">
        <v>7975</v>
      </c>
      <c r="D3" t="s">
        <v>7976</v>
      </c>
      <c r="E3">
        <v>1000</v>
      </c>
      <c r="F3" t="s">
        <v>395</v>
      </c>
      <c r="G3" t="s">
        <v>960</v>
      </c>
      <c r="H3">
        <v>139300</v>
      </c>
      <c r="I3">
        <f>VLOOKUP(D3,'自助-6.11'!D:E,2,FALSE)</f>
        <v>1000</v>
      </c>
      <c r="J3">
        <f t="shared" si="0"/>
        <v>1</v>
      </c>
    </row>
    <row r="4" spans="1:10">
      <c r="A4" s="16">
        <v>42897.91741898148</v>
      </c>
      <c r="B4" t="s">
        <v>7977</v>
      </c>
      <c r="C4" t="s">
        <v>7978</v>
      </c>
      <c r="D4" t="s">
        <v>7979</v>
      </c>
      <c r="E4">
        <v>600</v>
      </c>
      <c r="F4" t="s">
        <v>395</v>
      </c>
      <c r="G4" t="s">
        <v>993</v>
      </c>
      <c r="H4">
        <v>139235</v>
      </c>
      <c r="I4">
        <f>VLOOKUP(D4,'自助-6.11'!D:E,2,FALSE)</f>
        <v>600</v>
      </c>
      <c r="J4">
        <f t="shared" si="0"/>
        <v>1</v>
      </c>
    </row>
    <row r="5" spans="1:10">
      <c r="A5" s="16">
        <v>42897.908946759257</v>
      </c>
      <c r="B5" t="s">
        <v>7980</v>
      </c>
      <c r="C5" t="s">
        <v>7981</v>
      </c>
      <c r="D5" t="s">
        <v>7982</v>
      </c>
      <c r="E5">
        <v>1000</v>
      </c>
      <c r="F5" t="s">
        <v>395</v>
      </c>
      <c r="G5" t="s">
        <v>993</v>
      </c>
      <c r="H5">
        <v>139201</v>
      </c>
      <c r="I5">
        <f>VLOOKUP(D5,'自助-6.11'!D:E,2,FALSE)</f>
        <v>1000</v>
      </c>
      <c r="J5">
        <f t="shared" si="0"/>
        <v>1</v>
      </c>
    </row>
    <row r="6" spans="1:10">
      <c r="A6" s="16">
        <v>42897.907430555555</v>
      </c>
      <c r="B6" t="s">
        <v>7983</v>
      </c>
      <c r="C6" t="s">
        <v>7984</v>
      </c>
      <c r="D6" t="s">
        <v>7985</v>
      </c>
      <c r="E6">
        <v>100</v>
      </c>
      <c r="F6" t="s">
        <v>395</v>
      </c>
      <c r="G6" t="s">
        <v>964</v>
      </c>
      <c r="H6">
        <v>139198</v>
      </c>
      <c r="I6">
        <f>VLOOKUP(D6,'自助-6.11'!D:E,2,FALSE)</f>
        <v>100</v>
      </c>
      <c r="J6">
        <f t="shared" si="0"/>
        <v>1</v>
      </c>
    </row>
    <row r="7" spans="1:10">
      <c r="A7" s="16">
        <v>42897.906655092593</v>
      </c>
      <c r="B7" t="s">
        <v>7986</v>
      </c>
      <c r="C7" t="s">
        <v>7987</v>
      </c>
      <c r="D7" t="s">
        <v>7988</v>
      </c>
      <c r="E7">
        <v>400</v>
      </c>
      <c r="F7" t="s">
        <v>395</v>
      </c>
      <c r="G7" t="s">
        <v>993</v>
      </c>
      <c r="H7">
        <v>139193</v>
      </c>
      <c r="I7">
        <f>VLOOKUP(D7,'自助-6.11'!D:E,2,FALSE)</f>
        <v>400</v>
      </c>
      <c r="J7">
        <f t="shared" si="0"/>
        <v>1</v>
      </c>
    </row>
    <row r="8" spans="1:10">
      <c r="A8" s="16">
        <v>42897.903437499997</v>
      </c>
      <c r="B8" t="s">
        <v>7989</v>
      </c>
      <c r="C8" t="s">
        <v>7990</v>
      </c>
      <c r="D8" t="s">
        <v>7991</v>
      </c>
      <c r="E8">
        <v>650</v>
      </c>
      <c r="F8" t="s">
        <v>395</v>
      </c>
      <c r="G8" t="s">
        <v>1058</v>
      </c>
      <c r="H8">
        <v>139177</v>
      </c>
      <c r="I8">
        <f>VLOOKUP(D8,'自助-6.11'!D:E,2,FALSE)</f>
        <v>650</v>
      </c>
      <c r="J8">
        <f t="shared" si="0"/>
        <v>1</v>
      </c>
    </row>
    <row r="9" spans="1:10">
      <c r="A9" s="16">
        <v>42897.892905092594</v>
      </c>
      <c r="B9" t="s">
        <v>7992</v>
      </c>
      <c r="C9" t="s">
        <v>7993</v>
      </c>
      <c r="D9" t="s">
        <v>7994</v>
      </c>
      <c r="E9">
        <v>1000</v>
      </c>
      <c r="F9" t="s">
        <v>395</v>
      </c>
      <c r="G9" t="s">
        <v>1058</v>
      </c>
      <c r="H9">
        <v>139140</v>
      </c>
      <c r="I9">
        <f>VLOOKUP(D9,'自助-6.11'!D:E,2,FALSE)</f>
        <v>1000</v>
      </c>
      <c r="J9">
        <f t="shared" si="0"/>
        <v>1</v>
      </c>
    </row>
    <row r="10" spans="1:10">
      <c r="A10" s="16">
        <v>42897.889988425923</v>
      </c>
      <c r="B10" t="s">
        <v>7995</v>
      </c>
      <c r="C10" t="s">
        <v>7996</v>
      </c>
      <c r="D10" t="s">
        <v>7997</v>
      </c>
      <c r="E10">
        <v>845</v>
      </c>
      <c r="F10" t="s">
        <v>395</v>
      </c>
      <c r="G10" t="s">
        <v>979</v>
      </c>
      <c r="H10">
        <v>139133</v>
      </c>
      <c r="I10">
        <f>VLOOKUP(D10,'自助-6.11'!D:E,2,FALSE)</f>
        <v>845</v>
      </c>
      <c r="J10">
        <f t="shared" si="0"/>
        <v>1</v>
      </c>
    </row>
    <row r="11" spans="1:10">
      <c r="A11" s="16">
        <v>42897.88826388889</v>
      </c>
      <c r="B11" t="s">
        <v>7998</v>
      </c>
      <c r="C11" t="s">
        <v>7999</v>
      </c>
      <c r="D11" t="s">
        <v>8000</v>
      </c>
      <c r="E11">
        <v>1000</v>
      </c>
      <c r="F11" t="s">
        <v>395</v>
      </c>
      <c r="G11" t="s">
        <v>811</v>
      </c>
      <c r="H11">
        <v>139127</v>
      </c>
      <c r="I11">
        <f>VLOOKUP(D11,'自助-6.11'!D:E,2,FALSE)</f>
        <v>1000</v>
      </c>
      <c r="J11">
        <f t="shared" si="0"/>
        <v>1</v>
      </c>
    </row>
    <row r="12" spans="1:10">
      <c r="A12" s="16">
        <v>42897.886423611111</v>
      </c>
      <c r="B12" t="s">
        <v>8001</v>
      </c>
      <c r="C12" t="s">
        <v>8002</v>
      </c>
      <c r="D12" t="s">
        <v>8003</v>
      </c>
      <c r="E12">
        <v>3000</v>
      </c>
      <c r="F12" t="s">
        <v>395</v>
      </c>
      <c r="G12" t="s">
        <v>811</v>
      </c>
      <c r="H12">
        <v>139122</v>
      </c>
      <c r="I12">
        <f>VLOOKUP(D12,'自助-6.11'!D:E,2,FALSE)</f>
        <v>3000</v>
      </c>
      <c r="J12">
        <f t="shared" si="0"/>
        <v>1</v>
      </c>
    </row>
    <row r="13" spans="1:10">
      <c r="A13" s="16">
        <v>42897.875034722223</v>
      </c>
      <c r="B13" t="s">
        <v>8004</v>
      </c>
      <c r="C13" t="s">
        <v>8005</v>
      </c>
      <c r="D13" t="s">
        <v>8006</v>
      </c>
      <c r="E13">
        <v>50</v>
      </c>
      <c r="F13" t="s">
        <v>395</v>
      </c>
      <c r="G13" t="s">
        <v>1507</v>
      </c>
      <c r="H13">
        <v>139094</v>
      </c>
      <c r="I13">
        <f>VLOOKUP(D13,'自助-6.11'!D:E,2,FALSE)</f>
        <v>50</v>
      </c>
      <c r="J13">
        <f t="shared" si="0"/>
        <v>1</v>
      </c>
    </row>
    <row r="14" spans="1:10">
      <c r="A14" s="16">
        <v>42897.869583333333</v>
      </c>
      <c r="B14" t="s">
        <v>8007</v>
      </c>
      <c r="C14" t="s">
        <v>8008</v>
      </c>
      <c r="D14" t="s">
        <v>8009</v>
      </c>
      <c r="E14">
        <v>1000</v>
      </c>
      <c r="F14" t="s">
        <v>395</v>
      </c>
      <c r="G14" t="s">
        <v>1074</v>
      </c>
      <c r="H14">
        <v>139086</v>
      </c>
      <c r="I14">
        <f>VLOOKUP(D14,'自助-6.11'!D:E,2,FALSE)</f>
        <v>1000</v>
      </c>
      <c r="J14">
        <f t="shared" si="0"/>
        <v>1</v>
      </c>
    </row>
    <row r="15" spans="1:10">
      <c r="A15" s="16">
        <v>42897.86928240741</v>
      </c>
      <c r="B15" t="s">
        <v>8010</v>
      </c>
      <c r="C15" t="s">
        <v>8011</v>
      </c>
      <c r="D15" t="s">
        <v>8012</v>
      </c>
      <c r="E15">
        <v>1000</v>
      </c>
      <c r="F15" t="s">
        <v>395</v>
      </c>
      <c r="G15" t="s">
        <v>1507</v>
      </c>
      <c r="H15">
        <v>139084</v>
      </c>
      <c r="I15">
        <f>VLOOKUP(D15,'自助-6.11'!D:E,2,FALSE)</f>
        <v>1000</v>
      </c>
      <c r="J15">
        <f t="shared" si="0"/>
        <v>1</v>
      </c>
    </row>
    <row r="16" spans="1:10">
      <c r="A16" s="16">
        <v>42897.868796296294</v>
      </c>
      <c r="B16" t="s">
        <v>93</v>
      </c>
      <c r="C16" t="s">
        <v>94</v>
      </c>
      <c r="D16" t="s">
        <v>8013</v>
      </c>
      <c r="E16">
        <v>1</v>
      </c>
      <c r="F16" t="s">
        <v>395</v>
      </c>
      <c r="G16" t="s">
        <v>975</v>
      </c>
      <c r="H16">
        <v>139082</v>
      </c>
      <c r="I16">
        <f>VLOOKUP(D16,'自助-6.11'!D:E,2,FALSE)</f>
        <v>1</v>
      </c>
      <c r="J16">
        <f t="shared" si="0"/>
        <v>1</v>
      </c>
    </row>
    <row r="17" spans="1:10">
      <c r="A17" s="16">
        <v>42897.868715277778</v>
      </c>
      <c r="B17" t="s">
        <v>8014</v>
      </c>
      <c r="C17" t="s">
        <v>8015</v>
      </c>
      <c r="D17" t="s">
        <v>8016</v>
      </c>
      <c r="E17">
        <v>1000</v>
      </c>
      <c r="F17" t="s">
        <v>395</v>
      </c>
      <c r="G17" t="s">
        <v>964</v>
      </c>
      <c r="H17">
        <v>139080</v>
      </c>
      <c r="I17">
        <f>VLOOKUP(D17,'自助-6.11'!D:E,2,FALSE)</f>
        <v>1000</v>
      </c>
      <c r="J17">
        <f t="shared" si="0"/>
        <v>1</v>
      </c>
    </row>
    <row r="18" spans="1:10">
      <c r="A18" s="16">
        <v>42897.868472222224</v>
      </c>
      <c r="B18" t="s">
        <v>8017</v>
      </c>
      <c r="C18" t="s">
        <v>8018</v>
      </c>
      <c r="D18" t="s">
        <v>8019</v>
      </c>
      <c r="E18">
        <v>1000</v>
      </c>
      <c r="F18" t="s">
        <v>395</v>
      </c>
      <c r="G18" t="s">
        <v>960</v>
      </c>
      <c r="H18">
        <v>139078</v>
      </c>
      <c r="I18">
        <f>VLOOKUP(D18,'自助-6.11'!D:E,2,FALSE)</f>
        <v>1000</v>
      </c>
      <c r="J18">
        <f t="shared" si="0"/>
        <v>1</v>
      </c>
    </row>
    <row r="19" spans="1:10">
      <c r="A19" s="16">
        <v>42897.868356481478</v>
      </c>
      <c r="B19" t="s">
        <v>8020</v>
      </c>
      <c r="C19" t="s">
        <v>8021</v>
      </c>
      <c r="D19" t="s">
        <v>8022</v>
      </c>
      <c r="E19">
        <v>3000</v>
      </c>
      <c r="F19" t="s">
        <v>395</v>
      </c>
      <c r="G19" t="s">
        <v>1507</v>
      </c>
      <c r="H19">
        <v>139077</v>
      </c>
      <c r="I19">
        <f>VLOOKUP(D19,'自助-6.11'!D:E,2,FALSE)</f>
        <v>3000</v>
      </c>
      <c r="J19">
        <f t="shared" si="0"/>
        <v>1</v>
      </c>
    </row>
    <row r="20" spans="1:10">
      <c r="A20" s="16">
        <v>42897.867974537039</v>
      </c>
      <c r="B20" t="s">
        <v>93</v>
      </c>
      <c r="C20" t="s">
        <v>94</v>
      </c>
      <c r="D20" t="s">
        <v>8023</v>
      </c>
      <c r="E20">
        <v>10</v>
      </c>
      <c r="F20" t="s">
        <v>395</v>
      </c>
      <c r="G20" t="s">
        <v>1129</v>
      </c>
      <c r="H20">
        <v>139074</v>
      </c>
      <c r="I20">
        <f>VLOOKUP(D20,'自助-6.11'!D:E,2,FALSE)</f>
        <v>10</v>
      </c>
      <c r="J20">
        <f t="shared" si="0"/>
        <v>1</v>
      </c>
    </row>
    <row r="21" spans="1:10">
      <c r="A21" s="16">
        <v>42897.834629629629</v>
      </c>
      <c r="B21" t="s">
        <v>8024</v>
      </c>
      <c r="C21" t="s">
        <v>8025</v>
      </c>
      <c r="D21" t="s">
        <v>8026</v>
      </c>
      <c r="E21">
        <v>500</v>
      </c>
      <c r="F21" t="s">
        <v>395</v>
      </c>
      <c r="G21" t="s">
        <v>811</v>
      </c>
      <c r="H21">
        <v>138987</v>
      </c>
      <c r="I21">
        <f>VLOOKUP(D21,'自助-6.11'!D:E,2,FALSE)</f>
        <v>500</v>
      </c>
      <c r="J21">
        <f t="shared" si="0"/>
        <v>1</v>
      </c>
    </row>
    <row r="22" spans="1:10">
      <c r="A22" s="16">
        <v>42897.830949074072</v>
      </c>
      <c r="B22" t="s">
        <v>8027</v>
      </c>
      <c r="C22" t="s">
        <v>8028</v>
      </c>
      <c r="D22" t="s">
        <v>8029</v>
      </c>
      <c r="E22">
        <v>360</v>
      </c>
      <c r="F22" t="s">
        <v>395</v>
      </c>
      <c r="G22" t="s">
        <v>993</v>
      </c>
      <c r="H22">
        <v>138977</v>
      </c>
      <c r="I22">
        <f>VLOOKUP(D22,'自助-6.11'!D:E,2,FALSE)</f>
        <v>360</v>
      </c>
      <c r="J22">
        <f t="shared" si="0"/>
        <v>1</v>
      </c>
    </row>
    <row r="23" spans="1:10">
      <c r="A23" s="16">
        <v>42897.822129629632</v>
      </c>
      <c r="B23" t="s">
        <v>8030</v>
      </c>
      <c r="C23" t="s">
        <v>8031</v>
      </c>
      <c r="D23" t="s">
        <v>8032</v>
      </c>
      <c r="E23">
        <v>1000</v>
      </c>
      <c r="F23" t="s">
        <v>395</v>
      </c>
      <c r="G23" t="s">
        <v>752</v>
      </c>
      <c r="H23">
        <v>138955</v>
      </c>
      <c r="I23">
        <f>VLOOKUP(D23,'自助-6.11'!D:E,2,FALSE)</f>
        <v>1000</v>
      </c>
      <c r="J23">
        <f t="shared" si="0"/>
        <v>1</v>
      </c>
    </row>
    <row r="24" spans="1:10">
      <c r="A24" s="16">
        <v>42897.821469907409</v>
      </c>
      <c r="B24" t="s">
        <v>8033</v>
      </c>
      <c r="C24" t="s">
        <v>8034</v>
      </c>
      <c r="D24" t="s">
        <v>8035</v>
      </c>
      <c r="E24">
        <v>2000</v>
      </c>
      <c r="F24" t="s">
        <v>395</v>
      </c>
      <c r="G24" t="s">
        <v>752</v>
      </c>
      <c r="H24">
        <v>138951</v>
      </c>
      <c r="I24">
        <f>VLOOKUP(D24,'自助-6.11'!D:E,2,FALSE)</f>
        <v>2000</v>
      </c>
      <c r="J24">
        <f t="shared" si="0"/>
        <v>1</v>
      </c>
    </row>
    <row r="25" spans="1:10">
      <c r="A25" s="16">
        <v>42897.802893518521</v>
      </c>
      <c r="B25" t="s">
        <v>8036</v>
      </c>
      <c r="C25" t="s">
        <v>8037</v>
      </c>
      <c r="D25" t="s">
        <v>8038</v>
      </c>
      <c r="E25">
        <v>1000</v>
      </c>
      <c r="F25" t="s">
        <v>395</v>
      </c>
      <c r="G25" t="s">
        <v>993</v>
      </c>
      <c r="H25">
        <v>138900</v>
      </c>
      <c r="I25">
        <f>VLOOKUP(D25,'自助-6.11'!D:E,2,FALSE)</f>
        <v>1000</v>
      </c>
      <c r="J25">
        <f t="shared" si="0"/>
        <v>1</v>
      </c>
    </row>
    <row r="26" spans="1:10">
      <c r="A26" s="16">
        <v>42897.775370370371</v>
      </c>
      <c r="B26" t="s">
        <v>8039</v>
      </c>
      <c r="C26" t="s">
        <v>8040</v>
      </c>
      <c r="D26" t="s">
        <v>8041</v>
      </c>
      <c r="E26">
        <v>1000</v>
      </c>
      <c r="F26" t="s">
        <v>395</v>
      </c>
      <c r="G26" t="s">
        <v>955</v>
      </c>
      <c r="H26">
        <v>138835</v>
      </c>
      <c r="I26">
        <f>VLOOKUP(D26,'自助-6.11'!D:E,2,FALSE)</f>
        <v>1000</v>
      </c>
      <c r="J26">
        <f t="shared" si="0"/>
        <v>1</v>
      </c>
    </row>
    <row r="27" spans="1:10">
      <c r="A27" s="16">
        <v>42897.772337962961</v>
      </c>
      <c r="B27" t="s">
        <v>8042</v>
      </c>
      <c r="C27" t="s">
        <v>8043</v>
      </c>
      <c r="D27" t="s">
        <v>8044</v>
      </c>
      <c r="E27">
        <v>1000</v>
      </c>
      <c r="F27" t="s">
        <v>395</v>
      </c>
      <c r="G27" t="s">
        <v>960</v>
      </c>
      <c r="H27">
        <v>138832</v>
      </c>
      <c r="I27">
        <f>VLOOKUP(D27,'自助-6.11'!D:E,2,FALSE)</f>
        <v>1000</v>
      </c>
      <c r="J27">
        <f t="shared" si="0"/>
        <v>1</v>
      </c>
    </row>
    <row r="28" spans="1:10">
      <c r="A28" s="16">
        <v>42897.770231481481</v>
      </c>
      <c r="B28" t="s">
        <v>344</v>
      </c>
      <c r="C28" t="s">
        <v>345</v>
      </c>
      <c r="D28" t="s">
        <v>8045</v>
      </c>
      <c r="E28">
        <v>50</v>
      </c>
      <c r="F28" t="s">
        <v>395</v>
      </c>
      <c r="G28" t="s">
        <v>1074</v>
      </c>
      <c r="H28">
        <v>138823</v>
      </c>
      <c r="I28">
        <f>VLOOKUP(D28,'自助-6.11'!D:E,2,FALSE)</f>
        <v>50</v>
      </c>
      <c r="J28">
        <f t="shared" si="0"/>
        <v>1</v>
      </c>
    </row>
    <row r="29" spans="1:10">
      <c r="A29" s="16">
        <v>42897.753460648149</v>
      </c>
      <c r="B29" t="s">
        <v>350</v>
      </c>
      <c r="C29" t="s">
        <v>351</v>
      </c>
      <c r="D29" t="s">
        <v>8046</v>
      </c>
      <c r="E29">
        <v>2000</v>
      </c>
      <c r="F29" t="s">
        <v>395</v>
      </c>
      <c r="G29" t="s">
        <v>1058</v>
      </c>
      <c r="H29">
        <v>138799</v>
      </c>
      <c r="I29">
        <f>VLOOKUP(D29,'自助-6.11'!D:E,2,FALSE)</f>
        <v>2000</v>
      </c>
      <c r="J29">
        <f t="shared" si="0"/>
        <v>1</v>
      </c>
    </row>
    <row r="30" spans="1:10">
      <c r="A30" s="16">
        <v>42897.752349537041</v>
      </c>
      <c r="B30" t="s">
        <v>8047</v>
      </c>
      <c r="C30" t="s">
        <v>8048</v>
      </c>
      <c r="D30" t="s">
        <v>8049</v>
      </c>
      <c r="E30">
        <v>500</v>
      </c>
      <c r="F30" t="s">
        <v>395</v>
      </c>
      <c r="G30" t="s">
        <v>993</v>
      </c>
      <c r="H30">
        <v>138798</v>
      </c>
      <c r="I30">
        <f>VLOOKUP(D30,'自助-6.11'!D:E,2,FALSE)</f>
        <v>500</v>
      </c>
      <c r="J30">
        <f t="shared" si="0"/>
        <v>1</v>
      </c>
    </row>
    <row r="31" spans="1:10">
      <c r="A31" s="16">
        <v>42897.749062499999</v>
      </c>
      <c r="B31" t="s">
        <v>8050</v>
      </c>
      <c r="C31" t="s">
        <v>8051</v>
      </c>
      <c r="D31" t="s">
        <v>8052</v>
      </c>
      <c r="E31">
        <v>20</v>
      </c>
      <c r="F31" t="s">
        <v>395</v>
      </c>
      <c r="G31" t="s">
        <v>983</v>
      </c>
      <c r="H31">
        <v>138790</v>
      </c>
      <c r="I31">
        <f>VLOOKUP(D31,'自助-6.11'!D:E,2,FALSE)</f>
        <v>20</v>
      </c>
      <c r="J31">
        <f t="shared" si="0"/>
        <v>1</v>
      </c>
    </row>
    <row r="32" spans="1:10">
      <c r="A32" s="16">
        <v>42897.745810185188</v>
      </c>
      <c r="B32" t="s">
        <v>8053</v>
      </c>
      <c r="C32" t="s">
        <v>8054</v>
      </c>
      <c r="D32" t="s">
        <v>8055</v>
      </c>
      <c r="E32">
        <v>50</v>
      </c>
      <c r="F32" t="s">
        <v>395</v>
      </c>
      <c r="G32" t="s">
        <v>1058</v>
      </c>
      <c r="H32">
        <v>138776</v>
      </c>
      <c r="I32">
        <f>VLOOKUP(D32,'自助-6.11'!D:E,2,FALSE)</f>
        <v>50</v>
      </c>
      <c r="J32">
        <f t="shared" si="0"/>
        <v>1</v>
      </c>
    </row>
    <row r="33" spans="1:10">
      <c r="A33" s="16">
        <v>42897.73715277778</v>
      </c>
      <c r="B33" t="s">
        <v>8056</v>
      </c>
      <c r="C33" t="s">
        <v>8051</v>
      </c>
      <c r="D33" t="s">
        <v>8057</v>
      </c>
      <c r="E33">
        <v>20</v>
      </c>
      <c r="F33" t="s">
        <v>395</v>
      </c>
      <c r="G33" t="s">
        <v>972</v>
      </c>
      <c r="H33">
        <v>138750</v>
      </c>
      <c r="I33">
        <f>VLOOKUP(D33,'自助-6.11'!D:E,2,FALSE)</f>
        <v>20</v>
      </c>
      <c r="J33">
        <f t="shared" si="0"/>
        <v>1</v>
      </c>
    </row>
    <row r="34" spans="1:10">
      <c r="A34" s="16">
        <v>42897.724953703706</v>
      </c>
      <c r="B34" t="s">
        <v>8058</v>
      </c>
      <c r="C34" t="s">
        <v>8059</v>
      </c>
      <c r="D34" t="s">
        <v>8060</v>
      </c>
      <c r="E34">
        <v>400</v>
      </c>
      <c r="F34" t="s">
        <v>395</v>
      </c>
      <c r="G34" t="s">
        <v>993</v>
      </c>
      <c r="H34">
        <v>138711</v>
      </c>
      <c r="I34">
        <f>VLOOKUP(D34,'自助-6.11'!D:E,2,FALSE)</f>
        <v>400</v>
      </c>
      <c r="J34">
        <f t="shared" ref="J34:J65" si="1">IF(E34=I34,1,0)</f>
        <v>1</v>
      </c>
    </row>
    <row r="35" spans="1:10">
      <c r="A35" s="16">
        <v>42897.721712962964</v>
      </c>
      <c r="B35" t="s">
        <v>8061</v>
      </c>
      <c r="C35" t="s">
        <v>8062</v>
      </c>
      <c r="D35" t="s">
        <v>8063</v>
      </c>
      <c r="E35">
        <v>300</v>
      </c>
      <c r="F35" t="s">
        <v>395</v>
      </c>
      <c r="G35" t="s">
        <v>960</v>
      </c>
      <c r="H35">
        <v>138700</v>
      </c>
      <c r="I35">
        <f>VLOOKUP(D35,'自助-6.11'!D:E,2,FALSE)</f>
        <v>300</v>
      </c>
      <c r="J35">
        <f t="shared" si="1"/>
        <v>1</v>
      </c>
    </row>
    <row r="36" spans="1:10">
      <c r="A36" s="16">
        <v>42897.721168981479</v>
      </c>
      <c r="B36" t="s">
        <v>8064</v>
      </c>
      <c r="C36" t="s">
        <v>8065</v>
      </c>
      <c r="D36" t="s">
        <v>8066</v>
      </c>
      <c r="E36">
        <v>300</v>
      </c>
      <c r="F36" t="s">
        <v>395</v>
      </c>
      <c r="G36" t="s">
        <v>960</v>
      </c>
      <c r="H36">
        <v>138699</v>
      </c>
      <c r="I36">
        <f>VLOOKUP(D36,'自助-6.11'!D:E,2,FALSE)</f>
        <v>300</v>
      </c>
      <c r="J36">
        <f t="shared" si="1"/>
        <v>1</v>
      </c>
    </row>
    <row r="37" spans="1:10">
      <c r="A37" s="16">
        <v>42897.71361111111</v>
      </c>
      <c r="B37" t="s">
        <v>8067</v>
      </c>
      <c r="C37" t="s">
        <v>8068</v>
      </c>
      <c r="D37" t="s">
        <v>8069</v>
      </c>
      <c r="E37">
        <v>600</v>
      </c>
      <c r="F37" t="s">
        <v>395</v>
      </c>
      <c r="G37" t="s">
        <v>983</v>
      </c>
      <c r="H37">
        <v>138670</v>
      </c>
      <c r="I37">
        <f>VLOOKUP(D37,'自助-6.11'!D:E,2,FALSE)</f>
        <v>600</v>
      </c>
      <c r="J37">
        <f t="shared" si="1"/>
        <v>1</v>
      </c>
    </row>
    <row r="38" spans="1:10">
      <c r="A38" s="16">
        <v>42897.708749999998</v>
      </c>
      <c r="B38" t="s">
        <v>8070</v>
      </c>
      <c r="C38" t="s">
        <v>8071</v>
      </c>
      <c r="D38" t="s">
        <v>8072</v>
      </c>
      <c r="E38">
        <v>300</v>
      </c>
      <c r="F38" t="s">
        <v>395</v>
      </c>
      <c r="G38" t="s">
        <v>960</v>
      </c>
      <c r="H38">
        <v>138652</v>
      </c>
      <c r="I38">
        <f>VLOOKUP(D38,'自助-6.11'!D:E,2,FALSE)</f>
        <v>300</v>
      </c>
      <c r="J38">
        <f t="shared" si="1"/>
        <v>1</v>
      </c>
    </row>
    <row r="39" spans="1:10">
      <c r="A39" s="16">
        <v>42897.705312500002</v>
      </c>
      <c r="B39" t="s">
        <v>8073</v>
      </c>
      <c r="C39" t="s">
        <v>8074</v>
      </c>
      <c r="D39" t="s">
        <v>8075</v>
      </c>
      <c r="E39">
        <v>50</v>
      </c>
      <c r="F39" t="s">
        <v>395</v>
      </c>
      <c r="G39" t="s">
        <v>979</v>
      </c>
      <c r="H39">
        <v>138634</v>
      </c>
      <c r="I39">
        <f>VLOOKUP(D39,'自助-6.11'!D:E,2,FALSE)</f>
        <v>50</v>
      </c>
      <c r="J39">
        <f t="shared" si="1"/>
        <v>1</v>
      </c>
    </row>
    <row r="40" spans="1:10">
      <c r="A40" s="16">
        <v>42897.702800925923</v>
      </c>
      <c r="B40" t="s">
        <v>8076</v>
      </c>
      <c r="C40" t="s">
        <v>8077</v>
      </c>
      <c r="D40" t="s">
        <v>8078</v>
      </c>
      <c r="E40">
        <v>20</v>
      </c>
      <c r="F40" t="s">
        <v>395</v>
      </c>
      <c r="G40" t="s">
        <v>811</v>
      </c>
      <c r="H40">
        <v>138621</v>
      </c>
      <c r="I40">
        <f>VLOOKUP(D40,'自助-6.11'!D:E,2,FALSE)</f>
        <v>20</v>
      </c>
      <c r="J40">
        <f t="shared" si="1"/>
        <v>1</v>
      </c>
    </row>
    <row r="41" spans="1:10">
      <c r="A41" s="16">
        <v>42897.693379629629</v>
      </c>
      <c r="B41" t="s">
        <v>8079</v>
      </c>
      <c r="C41" t="s">
        <v>8080</v>
      </c>
      <c r="D41" t="s">
        <v>8081</v>
      </c>
      <c r="E41">
        <v>600</v>
      </c>
      <c r="F41" t="s">
        <v>395</v>
      </c>
      <c r="G41" t="s">
        <v>972</v>
      </c>
      <c r="H41">
        <v>138585</v>
      </c>
      <c r="I41">
        <f>VLOOKUP(D41,'自助-6.11'!D:E,2,FALSE)</f>
        <v>600</v>
      </c>
      <c r="J41">
        <f t="shared" si="1"/>
        <v>1</v>
      </c>
    </row>
    <row r="42" spans="1:10">
      <c r="A42" s="16">
        <v>42897.693113425928</v>
      </c>
      <c r="B42" t="s">
        <v>8082</v>
      </c>
      <c r="C42" t="s">
        <v>8083</v>
      </c>
      <c r="D42" t="s">
        <v>8084</v>
      </c>
      <c r="E42">
        <v>300</v>
      </c>
      <c r="F42" t="s">
        <v>395</v>
      </c>
      <c r="G42" t="s">
        <v>979</v>
      </c>
      <c r="H42">
        <v>138581</v>
      </c>
      <c r="I42">
        <f>VLOOKUP(D42,'自助-6.11'!D:E,2,FALSE)</f>
        <v>300</v>
      </c>
      <c r="J42">
        <f t="shared" si="1"/>
        <v>1</v>
      </c>
    </row>
    <row r="43" spans="1:10">
      <c r="A43" s="16">
        <v>42897.691874999997</v>
      </c>
      <c r="B43" t="s">
        <v>8085</v>
      </c>
      <c r="C43" t="s">
        <v>8086</v>
      </c>
      <c r="D43" t="s">
        <v>8087</v>
      </c>
      <c r="E43">
        <v>1000</v>
      </c>
      <c r="F43" t="s">
        <v>395</v>
      </c>
      <c r="G43" t="s">
        <v>972</v>
      </c>
      <c r="H43">
        <v>138576</v>
      </c>
      <c r="I43">
        <f>VLOOKUP(D43,'自助-6.11'!D:E,2,FALSE)</f>
        <v>1000</v>
      </c>
      <c r="J43">
        <f t="shared" si="1"/>
        <v>1</v>
      </c>
    </row>
    <row r="44" spans="1:10">
      <c r="A44" s="16">
        <v>42897.690868055557</v>
      </c>
      <c r="B44" t="s">
        <v>8088</v>
      </c>
      <c r="C44" t="s">
        <v>8089</v>
      </c>
      <c r="D44" t="s">
        <v>8090</v>
      </c>
      <c r="E44">
        <v>600</v>
      </c>
      <c r="F44" t="s">
        <v>395</v>
      </c>
      <c r="G44" t="s">
        <v>972</v>
      </c>
      <c r="H44">
        <v>138570</v>
      </c>
      <c r="I44">
        <f>VLOOKUP(D44,'自助-6.11'!D:E,2,FALSE)</f>
        <v>600</v>
      </c>
      <c r="J44">
        <f t="shared" si="1"/>
        <v>1</v>
      </c>
    </row>
    <row r="45" spans="1:10">
      <c r="A45" s="16">
        <v>42897.688530092593</v>
      </c>
      <c r="B45" t="s">
        <v>8091</v>
      </c>
      <c r="C45" t="s">
        <v>302</v>
      </c>
      <c r="D45" t="s">
        <v>8092</v>
      </c>
      <c r="E45">
        <v>600</v>
      </c>
      <c r="F45" t="s">
        <v>395</v>
      </c>
      <c r="G45" t="s">
        <v>972</v>
      </c>
      <c r="H45">
        <v>138561</v>
      </c>
      <c r="I45">
        <f>VLOOKUP(D45,'自助-6.11'!D:E,2,FALSE)</f>
        <v>600</v>
      </c>
      <c r="J45">
        <f t="shared" si="1"/>
        <v>1</v>
      </c>
    </row>
    <row r="46" spans="1:10">
      <c r="A46" s="16">
        <v>42897.687615740739</v>
      </c>
      <c r="B46" t="s">
        <v>342</v>
      </c>
      <c r="C46" t="s">
        <v>343</v>
      </c>
      <c r="D46" t="s">
        <v>8093</v>
      </c>
      <c r="E46">
        <v>100</v>
      </c>
      <c r="F46" t="s">
        <v>395</v>
      </c>
      <c r="G46" t="s">
        <v>1058</v>
      </c>
      <c r="H46">
        <v>138558</v>
      </c>
      <c r="I46">
        <f>VLOOKUP(D46,'自助-6.11'!D:E,2,FALSE)</f>
        <v>100</v>
      </c>
      <c r="J46">
        <f t="shared" si="1"/>
        <v>1</v>
      </c>
    </row>
    <row r="47" spans="1:10">
      <c r="A47" s="16">
        <v>42897.684155092589</v>
      </c>
      <c r="B47" t="s">
        <v>8094</v>
      </c>
      <c r="C47" t="s">
        <v>8095</v>
      </c>
      <c r="D47" t="s">
        <v>8096</v>
      </c>
      <c r="E47">
        <v>400</v>
      </c>
      <c r="F47" t="s">
        <v>395</v>
      </c>
      <c r="G47" t="s">
        <v>983</v>
      </c>
      <c r="H47">
        <v>138549</v>
      </c>
      <c r="I47">
        <f>VLOOKUP(D47,'自助-6.11'!D:E,2,FALSE)</f>
        <v>400</v>
      </c>
      <c r="J47">
        <f t="shared" si="1"/>
        <v>1</v>
      </c>
    </row>
    <row r="48" spans="1:10">
      <c r="A48" s="16">
        <v>42897.682083333333</v>
      </c>
      <c r="B48" t="s">
        <v>8097</v>
      </c>
      <c r="C48" t="s">
        <v>8098</v>
      </c>
      <c r="D48" t="s">
        <v>8099</v>
      </c>
      <c r="E48">
        <v>50</v>
      </c>
      <c r="F48" t="s">
        <v>395</v>
      </c>
      <c r="G48" t="s">
        <v>1058</v>
      </c>
      <c r="H48">
        <v>138543</v>
      </c>
      <c r="I48">
        <f>VLOOKUP(D48,'自助-6.11'!D:E,2,FALSE)</f>
        <v>50</v>
      </c>
      <c r="J48">
        <f t="shared" si="1"/>
        <v>1</v>
      </c>
    </row>
    <row r="49" spans="1:10">
      <c r="A49" s="16">
        <v>42897.676076388889</v>
      </c>
      <c r="B49" t="s">
        <v>8100</v>
      </c>
      <c r="C49" t="s">
        <v>8101</v>
      </c>
      <c r="D49" t="s">
        <v>8102</v>
      </c>
      <c r="E49">
        <v>500</v>
      </c>
      <c r="F49" t="s">
        <v>395</v>
      </c>
      <c r="G49" t="s">
        <v>979</v>
      </c>
      <c r="H49">
        <v>138519</v>
      </c>
      <c r="I49">
        <f>VLOOKUP(D49,'自助-6.11'!D:E,2,FALSE)</f>
        <v>500</v>
      </c>
      <c r="J49">
        <f t="shared" si="1"/>
        <v>1</v>
      </c>
    </row>
    <row r="50" spans="1:10">
      <c r="A50" s="16">
        <v>42897.672013888892</v>
      </c>
      <c r="B50" t="s">
        <v>8103</v>
      </c>
      <c r="C50" t="s">
        <v>8104</v>
      </c>
      <c r="D50" t="s">
        <v>8105</v>
      </c>
      <c r="E50">
        <v>1000</v>
      </c>
      <c r="F50" t="s">
        <v>395</v>
      </c>
      <c r="G50" t="s">
        <v>1507</v>
      </c>
      <c r="H50">
        <v>138501</v>
      </c>
      <c r="I50">
        <f>VLOOKUP(D50,'自助-6.11'!D:E,2,FALSE)</f>
        <v>1000</v>
      </c>
      <c r="J50">
        <f t="shared" si="1"/>
        <v>1</v>
      </c>
    </row>
    <row r="51" spans="1:10">
      <c r="A51" s="16">
        <v>42897.670659722222</v>
      </c>
      <c r="B51" t="s">
        <v>8106</v>
      </c>
      <c r="C51" t="s">
        <v>8107</v>
      </c>
      <c r="D51" t="s">
        <v>8108</v>
      </c>
      <c r="E51">
        <v>200</v>
      </c>
      <c r="F51" t="s">
        <v>395</v>
      </c>
      <c r="G51" t="s">
        <v>1058</v>
      </c>
      <c r="H51">
        <v>138498</v>
      </c>
      <c r="I51">
        <f>VLOOKUP(D51,'自助-6.11'!D:E,2,FALSE)</f>
        <v>200</v>
      </c>
      <c r="J51">
        <f t="shared" si="1"/>
        <v>1</v>
      </c>
    </row>
    <row r="52" spans="1:10">
      <c r="A52" s="16">
        <v>42897.644108796296</v>
      </c>
      <c r="B52" t="s">
        <v>8109</v>
      </c>
      <c r="C52" t="s">
        <v>8110</v>
      </c>
      <c r="D52" t="s">
        <v>8111</v>
      </c>
      <c r="E52">
        <v>20</v>
      </c>
      <c r="F52" t="s">
        <v>395</v>
      </c>
      <c r="G52" t="s">
        <v>1074</v>
      </c>
      <c r="H52">
        <v>138342</v>
      </c>
      <c r="I52">
        <f>VLOOKUP(D52,'自助-6.11'!D:E,2,FALSE)</f>
        <v>20</v>
      </c>
      <c r="J52">
        <f t="shared" si="1"/>
        <v>1</v>
      </c>
    </row>
    <row r="53" spans="1:10">
      <c r="A53" s="16">
        <v>42897.643043981479</v>
      </c>
      <c r="B53" t="s">
        <v>8112</v>
      </c>
      <c r="C53" t="s">
        <v>8113</v>
      </c>
      <c r="D53" t="s">
        <v>8114</v>
      </c>
      <c r="E53">
        <v>100</v>
      </c>
      <c r="F53" t="s">
        <v>395</v>
      </c>
      <c r="G53" t="s">
        <v>979</v>
      </c>
      <c r="H53">
        <v>138339</v>
      </c>
      <c r="I53">
        <f>VLOOKUP(D53,'自助-6.11'!D:E,2,FALSE)</f>
        <v>100</v>
      </c>
      <c r="J53">
        <f t="shared" si="1"/>
        <v>1</v>
      </c>
    </row>
    <row r="54" spans="1:10">
      <c r="A54" s="16">
        <v>42897.642152777778</v>
      </c>
      <c r="B54" t="s">
        <v>7977</v>
      </c>
      <c r="C54" t="s">
        <v>7978</v>
      </c>
      <c r="D54" t="s">
        <v>8115</v>
      </c>
      <c r="E54">
        <v>200</v>
      </c>
      <c r="F54" t="s">
        <v>395</v>
      </c>
      <c r="G54" t="s">
        <v>983</v>
      </c>
      <c r="H54">
        <v>138336</v>
      </c>
      <c r="I54">
        <f>VLOOKUP(D54,'自助-6.11'!D:E,2,FALSE)</f>
        <v>200</v>
      </c>
      <c r="J54">
        <f t="shared" si="1"/>
        <v>1</v>
      </c>
    </row>
    <row r="55" spans="1:10">
      <c r="A55" s="16">
        <v>42897.639444444445</v>
      </c>
      <c r="B55" t="s">
        <v>8116</v>
      </c>
      <c r="C55" t="s">
        <v>5742</v>
      </c>
      <c r="D55" t="s">
        <v>8117</v>
      </c>
      <c r="E55">
        <v>100</v>
      </c>
      <c r="F55" t="s">
        <v>395</v>
      </c>
      <c r="G55" t="s">
        <v>972</v>
      </c>
      <c r="H55">
        <v>138323</v>
      </c>
      <c r="I55">
        <f>VLOOKUP(D55,'自助-6.11'!D:E,2,FALSE)</f>
        <v>100</v>
      </c>
      <c r="J55">
        <f t="shared" si="1"/>
        <v>1</v>
      </c>
    </row>
    <row r="56" spans="1:10">
      <c r="A56" s="16">
        <v>42897.636944444443</v>
      </c>
      <c r="B56" t="s">
        <v>8118</v>
      </c>
      <c r="C56" t="s">
        <v>8119</v>
      </c>
      <c r="D56" t="s">
        <v>8120</v>
      </c>
      <c r="E56">
        <v>100</v>
      </c>
      <c r="F56" t="s">
        <v>395</v>
      </c>
      <c r="G56" t="s">
        <v>983</v>
      </c>
      <c r="H56">
        <v>138314</v>
      </c>
      <c r="I56">
        <f>VLOOKUP(D56,'自助-6.11'!D:E,2,FALSE)</f>
        <v>100</v>
      </c>
      <c r="J56">
        <f t="shared" si="1"/>
        <v>1</v>
      </c>
    </row>
    <row r="57" spans="1:10">
      <c r="A57" s="16">
        <v>42897.633391203701</v>
      </c>
      <c r="B57" t="s">
        <v>8121</v>
      </c>
      <c r="C57" t="s">
        <v>8122</v>
      </c>
      <c r="D57" t="s">
        <v>8123</v>
      </c>
      <c r="E57">
        <v>200</v>
      </c>
      <c r="F57" t="s">
        <v>395</v>
      </c>
      <c r="G57" t="s">
        <v>1507</v>
      </c>
      <c r="H57">
        <v>138299</v>
      </c>
      <c r="I57">
        <f>VLOOKUP(D57,'自助-6.11'!D:E,2,FALSE)</f>
        <v>200</v>
      </c>
      <c r="J57">
        <f t="shared" si="1"/>
        <v>1</v>
      </c>
    </row>
    <row r="58" spans="1:10">
      <c r="A58" s="16">
        <v>42897.63208333333</v>
      </c>
      <c r="B58" t="s">
        <v>8124</v>
      </c>
      <c r="C58" t="s">
        <v>8125</v>
      </c>
      <c r="D58" t="s">
        <v>8126</v>
      </c>
      <c r="E58">
        <v>1000</v>
      </c>
      <c r="F58" t="s">
        <v>395</v>
      </c>
      <c r="G58" t="s">
        <v>983</v>
      </c>
      <c r="H58">
        <v>138290</v>
      </c>
      <c r="I58">
        <f>VLOOKUP(D58,'自助-6.11'!D:E,2,FALSE)</f>
        <v>1000</v>
      </c>
      <c r="J58">
        <f t="shared" si="1"/>
        <v>1</v>
      </c>
    </row>
    <row r="59" spans="1:10">
      <c r="A59" s="16">
        <v>42897.630185185182</v>
      </c>
      <c r="B59" t="s">
        <v>8127</v>
      </c>
      <c r="C59" t="s">
        <v>8128</v>
      </c>
      <c r="D59" t="s">
        <v>8129</v>
      </c>
      <c r="E59">
        <v>100</v>
      </c>
      <c r="F59" t="s">
        <v>395</v>
      </c>
      <c r="G59" t="s">
        <v>1058</v>
      </c>
      <c r="H59">
        <v>138281</v>
      </c>
      <c r="I59">
        <f>VLOOKUP(D59,'自助-6.11'!D:E,2,FALSE)</f>
        <v>100</v>
      </c>
      <c r="J59">
        <f t="shared" si="1"/>
        <v>1</v>
      </c>
    </row>
    <row r="60" spans="1:10">
      <c r="A60" s="16">
        <v>42897.624571759261</v>
      </c>
      <c r="B60" t="s">
        <v>8130</v>
      </c>
      <c r="C60" t="s">
        <v>8131</v>
      </c>
      <c r="D60" t="s">
        <v>8132</v>
      </c>
      <c r="E60">
        <v>100</v>
      </c>
      <c r="F60" t="s">
        <v>395</v>
      </c>
      <c r="G60" t="s">
        <v>979</v>
      </c>
      <c r="H60">
        <v>138253</v>
      </c>
      <c r="I60">
        <f>VLOOKUP(D60,'自助-6.11'!D:E,2,FALSE)</f>
        <v>100</v>
      </c>
      <c r="J60">
        <f t="shared" si="1"/>
        <v>1</v>
      </c>
    </row>
    <row r="61" spans="1:10">
      <c r="A61" s="16">
        <v>42897.622650462959</v>
      </c>
      <c r="B61" t="s">
        <v>8133</v>
      </c>
      <c r="C61" t="s">
        <v>8134</v>
      </c>
      <c r="D61" t="s">
        <v>8135</v>
      </c>
      <c r="E61">
        <v>500</v>
      </c>
      <c r="F61" t="s">
        <v>395</v>
      </c>
      <c r="G61" t="s">
        <v>983</v>
      </c>
      <c r="H61">
        <v>138245</v>
      </c>
      <c r="I61">
        <f>VLOOKUP(D61,'自助-6.11'!D:E,2,FALSE)</f>
        <v>500</v>
      </c>
      <c r="J61">
        <f t="shared" si="1"/>
        <v>1</v>
      </c>
    </row>
    <row r="62" spans="1:10">
      <c r="A62" s="16">
        <v>42897.621863425928</v>
      </c>
      <c r="B62" t="s">
        <v>8136</v>
      </c>
      <c r="C62" t="s">
        <v>8137</v>
      </c>
      <c r="D62" t="s">
        <v>8138</v>
      </c>
      <c r="E62">
        <v>980</v>
      </c>
      <c r="F62" t="s">
        <v>395</v>
      </c>
      <c r="G62" t="s">
        <v>960</v>
      </c>
      <c r="H62">
        <v>138241</v>
      </c>
      <c r="I62">
        <f>VLOOKUP(D62,'自助-6.11'!D:E,2,FALSE)</f>
        <v>980</v>
      </c>
      <c r="J62">
        <f t="shared" si="1"/>
        <v>1</v>
      </c>
    </row>
    <row r="63" spans="1:10">
      <c r="A63" s="16">
        <v>42897.620486111111</v>
      </c>
      <c r="B63" t="s">
        <v>8139</v>
      </c>
      <c r="C63" t="s">
        <v>8140</v>
      </c>
      <c r="D63" t="s">
        <v>8141</v>
      </c>
      <c r="E63">
        <v>200</v>
      </c>
      <c r="F63" t="s">
        <v>395</v>
      </c>
      <c r="G63" t="s">
        <v>811</v>
      </c>
      <c r="H63">
        <v>138229</v>
      </c>
      <c r="I63">
        <f>VLOOKUP(D63,'自助-6.11'!D:E,2,FALSE)</f>
        <v>200</v>
      </c>
      <c r="J63">
        <f t="shared" si="1"/>
        <v>1</v>
      </c>
    </row>
    <row r="64" spans="1:10">
      <c r="A64" s="16">
        <v>42897.615439814814</v>
      </c>
      <c r="B64" t="s">
        <v>8142</v>
      </c>
      <c r="C64" t="s">
        <v>8143</v>
      </c>
      <c r="D64" t="s">
        <v>8144</v>
      </c>
      <c r="E64">
        <v>300</v>
      </c>
      <c r="F64" t="s">
        <v>395</v>
      </c>
      <c r="G64" t="s">
        <v>960</v>
      </c>
      <c r="H64">
        <v>138210</v>
      </c>
      <c r="I64">
        <f>VLOOKUP(D64,'自助-6.11'!D:E,2,FALSE)</f>
        <v>300</v>
      </c>
      <c r="J64">
        <f t="shared" si="1"/>
        <v>1</v>
      </c>
    </row>
    <row r="65" spans="1:10">
      <c r="A65" s="16">
        <v>42897.614583333336</v>
      </c>
      <c r="B65" t="s">
        <v>8145</v>
      </c>
      <c r="C65" t="s">
        <v>8146</v>
      </c>
      <c r="D65" t="s">
        <v>8147</v>
      </c>
      <c r="E65">
        <v>1500</v>
      </c>
      <c r="F65" t="s">
        <v>395</v>
      </c>
      <c r="G65" t="s">
        <v>983</v>
      </c>
      <c r="H65">
        <v>138206</v>
      </c>
      <c r="I65">
        <f>VLOOKUP(D65,'自助-6.11'!D:E,2,FALSE)</f>
        <v>1500</v>
      </c>
      <c r="J65">
        <f t="shared" si="1"/>
        <v>1</v>
      </c>
    </row>
    <row r="66" spans="1:10">
      <c r="A66" s="16">
        <v>42897.612187500003</v>
      </c>
      <c r="B66" t="s">
        <v>8148</v>
      </c>
      <c r="C66" t="s">
        <v>8149</v>
      </c>
      <c r="D66" t="s">
        <v>8150</v>
      </c>
      <c r="E66">
        <v>300</v>
      </c>
      <c r="F66" t="s">
        <v>395</v>
      </c>
      <c r="G66" t="s">
        <v>960</v>
      </c>
      <c r="H66">
        <v>138192</v>
      </c>
      <c r="I66">
        <f>VLOOKUP(D66,'自助-6.11'!D:E,2,FALSE)</f>
        <v>300</v>
      </c>
      <c r="J66">
        <f t="shared" ref="J66:J97" si="2">IF(E66=I66,1,0)</f>
        <v>1</v>
      </c>
    </row>
    <row r="67" spans="1:10">
      <c r="A67" s="16">
        <v>42897.610833333332</v>
      </c>
      <c r="B67" t="s">
        <v>8151</v>
      </c>
      <c r="C67" t="s">
        <v>8152</v>
      </c>
      <c r="D67" t="s">
        <v>8153</v>
      </c>
      <c r="E67">
        <v>200</v>
      </c>
      <c r="F67" t="s">
        <v>395</v>
      </c>
      <c r="G67" t="s">
        <v>1058</v>
      </c>
      <c r="H67">
        <v>138184</v>
      </c>
      <c r="I67">
        <f>VLOOKUP(D67,'自助-6.11'!D:E,2,FALSE)</f>
        <v>200</v>
      </c>
      <c r="J67">
        <f t="shared" si="2"/>
        <v>1</v>
      </c>
    </row>
    <row r="68" spans="1:10">
      <c r="A68" s="16">
        <v>42897.610034722224</v>
      </c>
      <c r="B68" t="s">
        <v>8130</v>
      </c>
      <c r="C68" t="s">
        <v>8131</v>
      </c>
      <c r="D68" t="s">
        <v>8154</v>
      </c>
      <c r="E68">
        <v>100</v>
      </c>
      <c r="F68" t="s">
        <v>395</v>
      </c>
      <c r="G68" t="s">
        <v>1058</v>
      </c>
      <c r="H68">
        <v>138181</v>
      </c>
      <c r="I68">
        <f>VLOOKUP(D68,'自助-6.11'!D:E,2,FALSE)</f>
        <v>100</v>
      </c>
      <c r="J68">
        <f t="shared" si="2"/>
        <v>1</v>
      </c>
    </row>
    <row r="69" spans="1:10">
      <c r="A69" s="16">
        <v>42897.606458333335</v>
      </c>
      <c r="B69" t="s">
        <v>8155</v>
      </c>
      <c r="C69" t="s">
        <v>211</v>
      </c>
      <c r="D69" t="s">
        <v>8156</v>
      </c>
      <c r="E69">
        <v>100</v>
      </c>
      <c r="F69" t="s">
        <v>395</v>
      </c>
      <c r="G69" t="s">
        <v>972</v>
      </c>
      <c r="H69">
        <v>138155</v>
      </c>
      <c r="I69">
        <f>VLOOKUP(D69,'自助-6.11'!D:E,2,FALSE)</f>
        <v>100</v>
      </c>
      <c r="J69">
        <f t="shared" si="2"/>
        <v>1</v>
      </c>
    </row>
    <row r="70" spans="1:10">
      <c r="A70" s="16">
        <v>42897.599618055552</v>
      </c>
      <c r="B70" t="s">
        <v>160</v>
      </c>
      <c r="C70" t="s">
        <v>161</v>
      </c>
      <c r="D70" t="s">
        <v>8157</v>
      </c>
      <c r="E70">
        <v>1000</v>
      </c>
      <c r="F70" t="s">
        <v>395</v>
      </c>
      <c r="G70" t="s">
        <v>993</v>
      </c>
      <c r="H70">
        <v>138126</v>
      </c>
      <c r="I70">
        <f>VLOOKUP(D70,'自助-6.11'!D:E,2,FALSE)</f>
        <v>1000</v>
      </c>
      <c r="J70">
        <f t="shared" si="2"/>
        <v>1</v>
      </c>
    </row>
    <row r="71" spans="1:10">
      <c r="A71" s="16">
        <v>42897.599305555559</v>
      </c>
      <c r="B71" t="s">
        <v>8158</v>
      </c>
      <c r="C71" t="s">
        <v>8159</v>
      </c>
      <c r="D71" t="s">
        <v>8160</v>
      </c>
      <c r="E71">
        <v>2000</v>
      </c>
      <c r="F71" t="s">
        <v>395</v>
      </c>
      <c r="G71" t="s">
        <v>1507</v>
      </c>
      <c r="H71">
        <v>138125</v>
      </c>
      <c r="I71">
        <f>VLOOKUP(D71,'自助-6.11'!D:E,2,FALSE)</f>
        <v>2000</v>
      </c>
      <c r="J71">
        <f t="shared" si="2"/>
        <v>1</v>
      </c>
    </row>
    <row r="72" spans="1:10">
      <c r="A72" s="16">
        <v>42897.598252314812</v>
      </c>
      <c r="B72" t="s">
        <v>8161</v>
      </c>
      <c r="C72" t="s">
        <v>8162</v>
      </c>
      <c r="D72" t="s">
        <v>8163</v>
      </c>
      <c r="E72">
        <v>100</v>
      </c>
      <c r="F72" t="s">
        <v>395</v>
      </c>
      <c r="G72" t="s">
        <v>983</v>
      </c>
      <c r="H72">
        <v>138123</v>
      </c>
      <c r="I72">
        <f>VLOOKUP(D72,'自助-6.11'!D:E,2,FALSE)</f>
        <v>100</v>
      </c>
      <c r="J72">
        <f t="shared" si="2"/>
        <v>1</v>
      </c>
    </row>
    <row r="73" spans="1:10">
      <c r="A73" s="16">
        <v>42897.597905092596</v>
      </c>
      <c r="B73" t="s">
        <v>8164</v>
      </c>
      <c r="C73" t="s">
        <v>8165</v>
      </c>
      <c r="D73" t="s">
        <v>8166</v>
      </c>
      <c r="E73">
        <v>1000</v>
      </c>
      <c r="F73" t="s">
        <v>395</v>
      </c>
      <c r="G73" t="s">
        <v>811</v>
      </c>
      <c r="H73">
        <v>138121</v>
      </c>
      <c r="I73">
        <f>VLOOKUP(D73,'自助-6.11'!D:E,2,FALSE)</f>
        <v>1000</v>
      </c>
      <c r="J73">
        <f t="shared" si="2"/>
        <v>1</v>
      </c>
    </row>
    <row r="74" spans="1:10">
      <c r="A74" s="16">
        <v>42897.597384259258</v>
      </c>
      <c r="B74" t="s">
        <v>8167</v>
      </c>
      <c r="C74" t="s">
        <v>8168</v>
      </c>
      <c r="D74" t="s">
        <v>8169</v>
      </c>
      <c r="E74">
        <v>1000</v>
      </c>
      <c r="F74" t="s">
        <v>395</v>
      </c>
      <c r="G74" t="s">
        <v>811</v>
      </c>
      <c r="H74">
        <v>138118</v>
      </c>
      <c r="I74">
        <f>VLOOKUP(D74,'自助-6.11'!D:E,2,FALSE)</f>
        <v>1000</v>
      </c>
      <c r="J74">
        <f t="shared" si="2"/>
        <v>1</v>
      </c>
    </row>
    <row r="75" spans="1:10">
      <c r="A75" s="16">
        <v>42897.596435185187</v>
      </c>
      <c r="B75" t="s">
        <v>8170</v>
      </c>
      <c r="C75" t="s">
        <v>8171</v>
      </c>
      <c r="D75" t="s">
        <v>8172</v>
      </c>
      <c r="E75">
        <v>100</v>
      </c>
      <c r="F75" t="s">
        <v>395</v>
      </c>
      <c r="G75" t="s">
        <v>983</v>
      </c>
      <c r="H75">
        <v>138116</v>
      </c>
      <c r="I75">
        <f>VLOOKUP(D75,'自助-6.11'!D:E,2,FALSE)</f>
        <v>100</v>
      </c>
      <c r="J75">
        <f t="shared" si="2"/>
        <v>1</v>
      </c>
    </row>
    <row r="76" spans="1:10">
      <c r="A76" s="16">
        <v>42897.594259259262</v>
      </c>
      <c r="B76" t="s">
        <v>8173</v>
      </c>
      <c r="C76" t="s">
        <v>8174</v>
      </c>
      <c r="D76" t="s">
        <v>8175</v>
      </c>
      <c r="E76">
        <v>280</v>
      </c>
      <c r="F76" t="s">
        <v>395</v>
      </c>
      <c r="G76" t="s">
        <v>993</v>
      </c>
      <c r="H76">
        <v>138105</v>
      </c>
      <c r="I76">
        <f>VLOOKUP(D76,'自助-6.11'!D:E,2,FALSE)</f>
        <v>280</v>
      </c>
      <c r="J76">
        <f t="shared" si="2"/>
        <v>1</v>
      </c>
    </row>
    <row r="77" spans="1:10">
      <c r="A77" s="16">
        <v>42897.593148148146</v>
      </c>
      <c r="B77" t="s">
        <v>8176</v>
      </c>
      <c r="C77" t="s">
        <v>8177</v>
      </c>
      <c r="D77" t="s">
        <v>8178</v>
      </c>
      <c r="E77">
        <v>120</v>
      </c>
      <c r="F77" t="s">
        <v>395</v>
      </c>
      <c r="G77" t="s">
        <v>983</v>
      </c>
      <c r="H77">
        <v>138096</v>
      </c>
      <c r="I77">
        <f>VLOOKUP(D77,'自助-6.11'!D:E,2,FALSE)</f>
        <v>120</v>
      </c>
      <c r="J77">
        <f t="shared" si="2"/>
        <v>1</v>
      </c>
    </row>
    <row r="78" spans="1:10">
      <c r="A78" s="16">
        <v>42897.592245370368</v>
      </c>
      <c r="B78" t="s">
        <v>8173</v>
      </c>
      <c r="C78" t="s">
        <v>8174</v>
      </c>
      <c r="D78" t="s">
        <v>8179</v>
      </c>
      <c r="E78">
        <v>20</v>
      </c>
      <c r="F78" t="s">
        <v>395</v>
      </c>
      <c r="G78" t="s">
        <v>1507</v>
      </c>
      <c r="H78">
        <v>138094</v>
      </c>
      <c r="I78">
        <f>VLOOKUP(D78,'自助-6.11'!D:E,2,FALSE)</f>
        <v>20</v>
      </c>
      <c r="J78">
        <f t="shared" si="2"/>
        <v>1</v>
      </c>
    </row>
    <row r="79" spans="1:10">
      <c r="A79" s="16">
        <v>42897.588263888887</v>
      </c>
      <c r="B79" t="s">
        <v>8180</v>
      </c>
      <c r="C79" t="s">
        <v>8181</v>
      </c>
      <c r="D79" t="s">
        <v>8182</v>
      </c>
      <c r="E79">
        <v>3000</v>
      </c>
      <c r="F79" t="s">
        <v>395</v>
      </c>
      <c r="G79" t="s">
        <v>972</v>
      </c>
      <c r="H79">
        <v>138084</v>
      </c>
      <c r="I79">
        <f>VLOOKUP(D79,'自助-6.11'!D:E,2,FALSE)</f>
        <v>3000</v>
      </c>
      <c r="J79">
        <f t="shared" si="2"/>
        <v>1</v>
      </c>
    </row>
    <row r="80" spans="1:10">
      <c r="A80" s="16">
        <v>42897.587488425925</v>
      </c>
      <c r="B80" t="s">
        <v>8183</v>
      </c>
      <c r="C80" t="s">
        <v>8184</v>
      </c>
      <c r="D80" t="s">
        <v>8185</v>
      </c>
      <c r="E80">
        <v>8000</v>
      </c>
      <c r="F80" t="s">
        <v>395</v>
      </c>
      <c r="G80" t="s">
        <v>1507</v>
      </c>
      <c r="H80">
        <v>138083</v>
      </c>
      <c r="I80">
        <f>VLOOKUP(D80,'自助-6.11'!D:E,2,FALSE)</f>
        <v>8000</v>
      </c>
      <c r="J80">
        <f t="shared" si="2"/>
        <v>1</v>
      </c>
    </row>
    <row r="81" spans="1:10">
      <c r="A81" s="16">
        <v>42897.574050925927</v>
      </c>
      <c r="B81" t="s">
        <v>8186</v>
      </c>
      <c r="C81" t="s">
        <v>8187</v>
      </c>
      <c r="D81" t="s">
        <v>8188</v>
      </c>
      <c r="E81">
        <v>400</v>
      </c>
      <c r="F81" t="s">
        <v>395</v>
      </c>
      <c r="G81" t="s">
        <v>983</v>
      </c>
      <c r="H81">
        <v>138040</v>
      </c>
      <c r="I81">
        <f>VLOOKUP(D81,'自助-6.11'!D:E,2,FALSE)</f>
        <v>400</v>
      </c>
      <c r="J81">
        <f t="shared" si="2"/>
        <v>1</v>
      </c>
    </row>
    <row r="82" spans="1:10">
      <c r="A82" s="16">
        <v>42897.515231481484</v>
      </c>
      <c r="B82" t="s">
        <v>8189</v>
      </c>
      <c r="C82" t="s">
        <v>8190</v>
      </c>
      <c r="D82" t="s">
        <v>8191</v>
      </c>
      <c r="E82">
        <v>500</v>
      </c>
      <c r="F82" t="s">
        <v>395</v>
      </c>
      <c r="G82" t="s">
        <v>979</v>
      </c>
      <c r="H82">
        <v>137832</v>
      </c>
      <c r="I82">
        <f>VLOOKUP(D82,'自助-6.11'!D:E,2,FALSE)</f>
        <v>500</v>
      </c>
      <c r="J82">
        <f t="shared" si="2"/>
        <v>1</v>
      </c>
    </row>
    <row r="83" spans="1:10">
      <c r="A83" s="16">
        <v>42897.51326388889</v>
      </c>
      <c r="B83" t="s">
        <v>8192</v>
      </c>
      <c r="C83" t="s">
        <v>8193</v>
      </c>
      <c r="D83" t="s">
        <v>8194</v>
      </c>
      <c r="E83">
        <v>20</v>
      </c>
      <c r="F83" t="s">
        <v>395</v>
      </c>
      <c r="G83" t="s">
        <v>972</v>
      </c>
      <c r="H83">
        <v>137826</v>
      </c>
      <c r="I83">
        <f>VLOOKUP(D83,'自助-6.11'!D:E,2,FALSE)</f>
        <v>20</v>
      </c>
      <c r="J83">
        <f t="shared" si="2"/>
        <v>1</v>
      </c>
    </row>
    <row r="84" spans="1:10">
      <c r="A84" s="16">
        <v>42897.5077662037</v>
      </c>
      <c r="B84" t="s">
        <v>8195</v>
      </c>
      <c r="C84" t="s">
        <v>8196</v>
      </c>
      <c r="D84" t="s">
        <v>8197</v>
      </c>
      <c r="E84">
        <v>4000</v>
      </c>
      <c r="F84" t="s">
        <v>395</v>
      </c>
      <c r="G84" t="s">
        <v>1058</v>
      </c>
      <c r="H84">
        <v>137789</v>
      </c>
      <c r="I84">
        <f>VLOOKUP(D84,'自助-6.11'!D:E,2,FALSE)</f>
        <v>4000</v>
      </c>
      <c r="J84">
        <f t="shared" si="2"/>
        <v>1</v>
      </c>
    </row>
    <row r="85" spans="1:10">
      <c r="A85" s="16">
        <v>42897.503888888888</v>
      </c>
      <c r="B85" t="s">
        <v>8198</v>
      </c>
      <c r="C85" t="s">
        <v>8199</v>
      </c>
      <c r="D85" t="s">
        <v>8200</v>
      </c>
      <c r="E85">
        <v>300</v>
      </c>
      <c r="F85" t="s">
        <v>395</v>
      </c>
      <c r="G85" t="s">
        <v>955</v>
      </c>
      <c r="H85">
        <v>137770</v>
      </c>
      <c r="I85">
        <f>VLOOKUP(D85,'自助-6.11'!D:E,2,FALSE)</f>
        <v>300</v>
      </c>
      <c r="J85">
        <f t="shared" si="2"/>
        <v>1</v>
      </c>
    </row>
    <row r="86" spans="1:10">
      <c r="A86" s="16">
        <v>42897.486041666663</v>
      </c>
      <c r="B86" t="s">
        <v>8201</v>
      </c>
      <c r="C86" t="s">
        <v>8202</v>
      </c>
      <c r="D86" t="s">
        <v>8203</v>
      </c>
      <c r="E86">
        <v>170</v>
      </c>
      <c r="F86" t="s">
        <v>395</v>
      </c>
      <c r="G86" t="s">
        <v>983</v>
      </c>
      <c r="H86">
        <v>137623</v>
      </c>
      <c r="I86">
        <f>VLOOKUP(D86,'自助-6.11'!D:E,2,FALSE)</f>
        <v>170</v>
      </c>
      <c r="J86">
        <f t="shared" si="2"/>
        <v>1</v>
      </c>
    </row>
    <row r="87" spans="1:10">
      <c r="A87" s="16">
        <v>42897.484837962962</v>
      </c>
      <c r="B87" t="s">
        <v>5782</v>
      </c>
      <c r="C87" t="s">
        <v>5783</v>
      </c>
      <c r="D87" t="s">
        <v>8204</v>
      </c>
      <c r="E87">
        <v>4000</v>
      </c>
      <c r="F87" t="s">
        <v>395</v>
      </c>
      <c r="G87" t="s">
        <v>1507</v>
      </c>
      <c r="H87">
        <v>137613</v>
      </c>
      <c r="I87">
        <f>VLOOKUP(D87,'自助-6.11'!D:E,2,FALSE)</f>
        <v>4000</v>
      </c>
      <c r="J87">
        <f t="shared" si="2"/>
        <v>1</v>
      </c>
    </row>
    <row r="88" spans="1:10">
      <c r="A88" s="16">
        <v>42897.478159722225</v>
      </c>
      <c r="B88" t="s">
        <v>346</v>
      </c>
      <c r="C88" t="s">
        <v>347</v>
      </c>
      <c r="D88" t="s">
        <v>8205</v>
      </c>
      <c r="E88">
        <v>100</v>
      </c>
      <c r="F88" t="s">
        <v>395</v>
      </c>
      <c r="G88" t="s">
        <v>1058</v>
      </c>
      <c r="H88">
        <v>137537</v>
      </c>
      <c r="I88">
        <f>VLOOKUP(D88,'自助-6.11'!D:E,2,FALSE)</f>
        <v>100</v>
      </c>
      <c r="J88">
        <f t="shared" si="2"/>
        <v>1</v>
      </c>
    </row>
    <row r="89" spans="1:10">
      <c r="A89" s="16">
        <v>42897.475729166668</v>
      </c>
      <c r="B89" t="s">
        <v>8206</v>
      </c>
      <c r="C89" t="s">
        <v>8207</v>
      </c>
      <c r="D89" t="s">
        <v>8208</v>
      </c>
      <c r="E89">
        <v>500</v>
      </c>
      <c r="F89" t="s">
        <v>395</v>
      </c>
      <c r="G89" t="s">
        <v>972</v>
      </c>
      <c r="H89">
        <v>137510</v>
      </c>
      <c r="I89">
        <f>VLOOKUP(D89,'自助-6.11'!D:E,2,FALSE)</f>
        <v>500</v>
      </c>
      <c r="J89">
        <f t="shared" si="2"/>
        <v>1</v>
      </c>
    </row>
    <row r="90" spans="1:10">
      <c r="A90" s="16">
        <v>42897.472685185188</v>
      </c>
      <c r="B90" t="s">
        <v>8136</v>
      </c>
      <c r="C90" t="s">
        <v>8137</v>
      </c>
      <c r="D90" t="s">
        <v>8209</v>
      </c>
      <c r="E90">
        <v>1000</v>
      </c>
      <c r="F90" t="s">
        <v>395</v>
      </c>
      <c r="G90" t="s">
        <v>979</v>
      </c>
      <c r="H90">
        <v>137487</v>
      </c>
      <c r="I90">
        <f>VLOOKUP(D90,'自助-6.11'!D:E,2,FALSE)</f>
        <v>1000</v>
      </c>
      <c r="J90">
        <f t="shared" si="2"/>
        <v>1</v>
      </c>
    </row>
    <row r="91" spans="1:10">
      <c r="A91" s="16">
        <v>42897.4690162037</v>
      </c>
      <c r="B91" t="s">
        <v>8001</v>
      </c>
      <c r="C91" t="s">
        <v>8002</v>
      </c>
      <c r="D91" t="s">
        <v>8210</v>
      </c>
      <c r="E91">
        <v>1300</v>
      </c>
      <c r="F91" t="s">
        <v>395</v>
      </c>
      <c r="G91" t="s">
        <v>811</v>
      </c>
      <c r="H91">
        <v>137463</v>
      </c>
      <c r="I91">
        <f>VLOOKUP(D91,'自助-6.11'!D:E,2,FALSE)</f>
        <v>1300</v>
      </c>
      <c r="J91">
        <f t="shared" si="2"/>
        <v>1</v>
      </c>
    </row>
    <row r="92" spans="1:10">
      <c r="A92" s="16">
        <v>42897.464270833334</v>
      </c>
      <c r="B92" t="s">
        <v>8211</v>
      </c>
      <c r="C92" t="s">
        <v>8212</v>
      </c>
      <c r="D92" t="s">
        <v>8213</v>
      </c>
      <c r="E92">
        <v>1000</v>
      </c>
      <c r="F92" t="s">
        <v>395</v>
      </c>
      <c r="G92" t="s">
        <v>964</v>
      </c>
      <c r="H92">
        <v>137414</v>
      </c>
      <c r="I92">
        <f>VLOOKUP(D92,'自助-6.11'!D:E,2,FALSE)</f>
        <v>1000</v>
      </c>
      <c r="J92">
        <f t="shared" si="2"/>
        <v>1</v>
      </c>
    </row>
    <row r="93" spans="1:10">
      <c r="A93" s="16">
        <v>42897.460775462961</v>
      </c>
      <c r="B93" t="s">
        <v>8214</v>
      </c>
      <c r="C93" t="s">
        <v>8215</v>
      </c>
      <c r="D93" t="s">
        <v>8216</v>
      </c>
      <c r="E93">
        <v>900</v>
      </c>
      <c r="F93" t="s">
        <v>395</v>
      </c>
      <c r="G93" t="s">
        <v>979</v>
      </c>
      <c r="H93">
        <v>137380</v>
      </c>
      <c r="I93">
        <f>VLOOKUP(D93,'自助-6.11'!D:E,2,FALSE)</f>
        <v>900</v>
      </c>
      <c r="J93">
        <f t="shared" si="2"/>
        <v>1</v>
      </c>
    </row>
    <row r="94" spans="1:10">
      <c r="A94" s="16">
        <v>42897.459189814814</v>
      </c>
      <c r="B94" t="s">
        <v>8217</v>
      </c>
      <c r="C94" t="s">
        <v>8218</v>
      </c>
      <c r="D94" t="s">
        <v>8219</v>
      </c>
      <c r="E94">
        <v>1000</v>
      </c>
      <c r="F94" t="s">
        <v>395</v>
      </c>
      <c r="G94" t="s">
        <v>983</v>
      </c>
      <c r="H94">
        <v>137365</v>
      </c>
      <c r="I94">
        <f>VLOOKUP(D94,'自助-6.11'!D:E,2,FALSE)</f>
        <v>1000</v>
      </c>
      <c r="J94">
        <f t="shared" si="2"/>
        <v>1</v>
      </c>
    </row>
    <row r="95" spans="1:10">
      <c r="A95" s="16">
        <v>42897.457962962966</v>
      </c>
      <c r="B95" t="s">
        <v>8220</v>
      </c>
      <c r="C95" t="s">
        <v>8221</v>
      </c>
      <c r="D95" t="s">
        <v>8222</v>
      </c>
      <c r="E95">
        <v>5000</v>
      </c>
      <c r="F95" t="s">
        <v>395</v>
      </c>
      <c r="G95" t="s">
        <v>752</v>
      </c>
      <c r="H95">
        <v>137357</v>
      </c>
      <c r="I95">
        <f>VLOOKUP(D95,'自助-6.11'!D:E,2,FALSE)</f>
        <v>5000</v>
      </c>
      <c r="J95">
        <f t="shared" si="2"/>
        <v>1</v>
      </c>
    </row>
    <row r="96" spans="1:10">
      <c r="A96" s="16">
        <v>42897.456805555557</v>
      </c>
      <c r="B96" t="s">
        <v>8223</v>
      </c>
      <c r="C96" t="s">
        <v>8224</v>
      </c>
      <c r="D96" t="s">
        <v>8225</v>
      </c>
      <c r="E96">
        <v>100</v>
      </c>
      <c r="F96" t="s">
        <v>395</v>
      </c>
      <c r="G96" t="s">
        <v>1058</v>
      </c>
      <c r="H96">
        <v>137344</v>
      </c>
      <c r="I96">
        <f>VLOOKUP(D96,'自助-6.11'!D:E,2,FALSE)</f>
        <v>100</v>
      </c>
      <c r="J96">
        <f t="shared" si="2"/>
        <v>1</v>
      </c>
    </row>
    <row r="97" spans="1:10">
      <c r="A97" s="16">
        <v>42897.456331018519</v>
      </c>
      <c r="B97" t="s">
        <v>8226</v>
      </c>
      <c r="C97" t="s">
        <v>8227</v>
      </c>
      <c r="D97" t="s">
        <v>8228</v>
      </c>
      <c r="E97">
        <v>500</v>
      </c>
      <c r="F97" t="s">
        <v>395</v>
      </c>
      <c r="G97" t="s">
        <v>1153</v>
      </c>
      <c r="H97">
        <v>137338</v>
      </c>
      <c r="I97">
        <f>VLOOKUP(D97,'自助-6.11'!D:E,2,FALSE)</f>
        <v>500</v>
      </c>
      <c r="J97">
        <f t="shared" si="2"/>
        <v>1</v>
      </c>
    </row>
    <row r="98" spans="1:10">
      <c r="A98" s="16">
        <v>42897.45579861111</v>
      </c>
      <c r="B98" t="s">
        <v>8229</v>
      </c>
      <c r="C98" t="s">
        <v>8230</v>
      </c>
      <c r="D98" t="s">
        <v>8231</v>
      </c>
      <c r="E98">
        <v>1000</v>
      </c>
      <c r="F98" t="s">
        <v>395</v>
      </c>
      <c r="G98" t="s">
        <v>811</v>
      </c>
      <c r="H98">
        <v>137335</v>
      </c>
      <c r="I98">
        <f>VLOOKUP(D98,'自助-6.11'!D:E,2,FALSE)</f>
        <v>1000</v>
      </c>
      <c r="J98">
        <f t="shared" ref="J98:J129" si="3">IF(E98=I98,1,0)</f>
        <v>1</v>
      </c>
    </row>
    <row r="99" spans="1:10">
      <c r="A99" s="16">
        <v>42897.454861111109</v>
      </c>
      <c r="B99" t="s">
        <v>8232</v>
      </c>
      <c r="C99" t="s">
        <v>8233</v>
      </c>
      <c r="D99" t="s">
        <v>8234</v>
      </c>
      <c r="E99">
        <v>200</v>
      </c>
      <c r="F99" t="s">
        <v>395</v>
      </c>
      <c r="G99" t="s">
        <v>983</v>
      </c>
      <c r="H99">
        <v>137321</v>
      </c>
      <c r="I99">
        <f>VLOOKUP(D99,'自助-6.11'!D:E,2,FALSE)</f>
        <v>200</v>
      </c>
      <c r="J99">
        <f t="shared" si="3"/>
        <v>1</v>
      </c>
    </row>
    <row r="100" spans="1:10">
      <c r="A100" s="16">
        <v>42897.453240740739</v>
      </c>
      <c r="B100" t="s">
        <v>8235</v>
      </c>
      <c r="C100" t="s">
        <v>8236</v>
      </c>
      <c r="D100" t="s">
        <v>8237</v>
      </c>
      <c r="E100">
        <v>1000</v>
      </c>
      <c r="F100" t="s">
        <v>395</v>
      </c>
      <c r="G100" t="s">
        <v>752</v>
      </c>
      <c r="H100">
        <v>137305</v>
      </c>
      <c r="I100">
        <f>VLOOKUP(D100,'自助-6.11'!D:E,2,FALSE)</f>
        <v>1000</v>
      </c>
      <c r="J100">
        <f t="shared" si="3"/>
        <v>1</v>
      </c>
    </row>
    <row r="101" spans="1:10">
      <c r="A101" s="16">
        <v>42897.451307870368</v>
      </c>
      <c r="B101" t="s">
        <v>8238</v>
      </c>
      <c r="C101" t="s">
        <v>8239</v>
      </c>
      <c r="D101" t="s">
        <v>8240</v>
      </c>
      <c r="E101">
        <v>2000</v>
      </c>
      <c r="F101" t="s">
        <v>395</v>
      </c>
      <c r="G101" t="s">
        <v>972</v>
      </c>
      <c r="H101">
        <v>137278</v>
      </c>
      <c r="I101">
        <f>VLOOKUP(D101,'自助-6.11'!D:E,2,FALSE)</f>
        <v>2000</v>
      </c>
      <c r="J101">
        <f t="shared" si="3"/>
        <v>1</v>
      </c>
    </row>
    <row r="102" spans="1:10">
      <c r="A102" s="16">
        <v>42897.451168981483</v>
      </c>
      <c r="B102" t="s">
        <v>8241</v>
      </c>
      <c r="C102" t="s">
        <v>8242</v>
      </c>
      <c r="D102" t="s">
        <v>8243</v>
      </c>
      <c r="E102">
        <v>200</v>
      </c>
      <c r="F102" t="s">
        <v>395</v>
      </c>
      <c r="G102" t="s">
        <v>1827</v>
      </c>
      <c r="H102">
        <v>137276</v>
      </c>
      <c r="I102">
        <f>VLOOKUP(D102,'自助-6.11'!D:E,2,FALSE)</f>
        <v>200</v>
      </c>
      <c r="J102">
        <f t="shared" si="3"/>
        <v>1</v>
      </c>
    </row>
    <row r="103" spans="1:10">
      <c r="A103" s="16">
        <v>42897.450891203705</v>
      </c>
      <c r="B103" t="s">
        <v>5680</v>
      </c>
      <c r="C103" t="s">
        <v>5681</v>
      </c>
      <c r="D103" t="s">
        <v>8244</v>
      </c>
      <c r="E103">
        <v>3000</v>
      </c>
      <c r="F103" t="s">
        <v>395</v>
      </c>
      <c r="G103" t="s">
        <v>752</v>
      </c>
      <c r="H103">
        <v>137273</v>
      </c>
      <c r="I103">
        <f>VLOOKUP(D103,'自助-6.11'!D:E,2,FALSE)</f>
        <v>3000</v>
      </c>
      <c r="J103">
        <f t="shared" si="3"/>
        <v>1</v>
      </c>
    </row>
    <row r="104" spans="1:10">
      <c r="A104" s="16">
        <v>42897.446944444448</v>
      </c>
      <c r="B104" t="s">
        <v>97</v>
      </c>
      <c r="C104" t="s">
        <v>98</v>
      </c>
      <c r="D104" t="s">
        <v>8245</v>
      </c>
      <c r="E104">
        <v>1400</v>
      </c>
      <c r="F104" t="s">
        <v>395</v>
      </c>
      <c r="G104" t="s">
        <v>983</v>
      </c>
      <c r="H104">
        <v>137223</v>
      </c>
      <c r="I104">
        <f>VLOOKUP(D104,'自助-6.11'!D:E,2,FALSE)</f>
        <v>1400</v>
      </c>
      <c r="J104">
        <f t="shared" si="3"/>
        <v>1</v>
      </c>
    </row>
    <row r="105" spans="1:10">
      <c r="A105" s="16">
        <v>42897.445243055554</v>
      </c>
      <c r="B105" t="s">
        <v>8246</v>
      </c>
      <c r="C105" t="s">
        <v>8247</v>
      </c>
      <c r="D105" t="s">
        <v>8248</v>
      </c>
      <c r="E105">
        <v>1000</v>
      </c>
      <c r="F105" t="s">
        <v>395</v>
      </c>
      <c r="G105" t="s">
        <v>993</v>
      </c>
      <c r="H105">
        <v>137201</v>
      </c>
      <c r="I105">
        <f>VLOOKUP(D105,'自助-6.11'!D:E,2,FALSE)</f>
        <v>1000</v>
      </c>
      <c r="J105">
        <f t="shared" si="3"/>
        <v>1</v>
      </c>
    </row>
    <row r="106" spans="1:10">
      <c r="A106" s="16">
        <v>42897.444085648145</v>
      </c>
      <c r="B106" t="s">
        <v>8249</v>
      </c>
      <c r="C106" t="s">
        <v>8250</v>
      </c>
      <c r="D106" t="s">
        <v>8251</v>
      </c>
      <c r="E106">
        <v>4000</v>
      </c>
      <c r="F106" t="s">
        <v>395</v>
      </c>
      <c r="G106" t="s">
        <v>993</v>
      </c>
      <c r="H106">
        <v>137186</v>
      </c>
      <c r="I106">
        <f>VLOOKUP(D106,'自助-6.11'!D:E,2,FALSE)</f>
        <v>4000</v>
      </c>
      <c r="J106">
        <f t="shared" si="3"/>
        <v>1</v>
      </c>
    </row>
    <row r="107" spans="1:10">
      <c r="A107" s="16">
        <v>42897.443842592591</v>
      </c>
      <c r="B107" t="s">
        <v>5653</v>
      </c>
      <c r="C107" t="s">
        <v>5654</v>
      </c>
      <c r="D107" t="s">
        <v>8252</v>
      </c>
      <c r="E107">
        <v>4414</v>
      </c>
      <c r="F107" t="s">
        <v>395</v>
      </c>
      <c r="G107" t="s">
        <v>811</v>
      </c>
      <c r="H107">
        <v>137182</v>
      </c>
      <c r="I107">
        <f>VLOOKUP(D107,'自助-6.11'!D:E,2,FALSE)</f>
        <v>4414</v>
      </c>
      <c r="J107">
        <f t="shared" si="3"/>
        <v>1</v>
      </c>
    </row>
    <row r="108" spans="1:10">
      <c r="A108" s="16">
        <v>42897.443356481483</v>
      </c>
      <c r="B108" t="s">
        <v>8253</v>
      </c>
      <c r="C108" t="s">
        <v>8254</v>
      </c>
      <c r="D108" t="s">
        <v>8255</v>
      </c>
      <c r="E108">
        <v>5564</v>
      </c>
      <c r="F108" t="s">
        <v>395</v>
      </c>
      <c r="G108" t="s">
        <v>811</v>
      </c>
      <c r="H108">
        <v>137177</v>
      </c>
      <c r="I108">
        <f>VLOOKUP(D108,'自助-6.11'!D:E,2,FALSE)</f>
        <v>5564</v>
      </c>
      <c r="J108">
        <f t="shared" si="3"/>
        <v>1</v>
      </c>
    </row>
    <row r="109" spans="1:10">
      <c r="A109" s="16">
        <v>42897.442106481481</v>
      </c>
      <c r="B109" t="s">
        <v>8256</v>
      </c>
      <c r="C109" t="s">
        <v>8257</v>
      </c>
      <c r="D109" t="s">
        <v>8258</v>
      </c>
      <c r="E109">
        <v>1000</v>
      </c>
      <c r="F109" t="s">
        <v>395</v>
      </c>
      <c r="G109" t="s">
        <v>960</v>
      </c>
      <c r="H109">
        <v>137164</v>
      </c>
      <c r="I109">
        <f>VLOOKUP(D109,'自助-6.11'!D:E,2,FALSE)</f>
        <v>1000</v>
      </c>
      <c r="J109">
        <f t="shared" si="3"/>
        <v>1</v>
      </c>
    </row>
    <row r="110" spans="1:10">
      <c r="A110" s="16">
        <v>42897.44090277778</v>
      </c>
      <c r="B110" t="s">
        <v>8259</v>
      </c>
      <c r="C110" t="s">
        <v>8260</v>
      </c>
      <c r="D110" t="s">
        <v>8261</v>
      </c>
      <c r="E110">
        <v>6185</v>
      </c>
      <c r="F110" t="s">
        <v>395</v>
      </c>
      <c r="G110" t="s">
        <v>960</v>
      </c>
      <c r="H110">
        <v>137149</v>
      </c>
      <c r="I110">
        <f>VLOOKUP(D110,'自助-6.11'!D:E,2,FALSE)</f>
        <v>6185</v>
      </c>
      <c r="J110">
        <f t="shared" si="3"/>
        <v>1</v>
      </c>
    </row>
    <row r="111" spans="1:10">
      <c r="A111" s="16">
        <v>42897.437685185185</v>
      </c>
      <c r="B111" t="s">
        <v>8262</v>
      </c>
      <c r="C111" t="s">
        <v>8263</v>
      </c>
      <c r="D111" t="s">
        <v>8264</v>
      </c>
      <c r="E111">
        <v>500</v>
      </c>
      <c r="F111" t="s">
        <v>395</v>
      </c>
      <c r="G111" t="s">
        <v>964</v>
      </c>
      <c r="H111">
        <v>137128</v>
      </c>
      <c r="I111">
        <f>VLOOKUP(D111,'自助-6.11'!D:E,2,FALSE)</f>
        <v>500</v>
      </c>
      <c r="J111">
        <f t="shared" si="3"/>
        <v>1</v>
      </c>
    </row>
    <row r="112" spans="1:10">
      <c r="A112" s="16">
        <v>42897.435590277775</v>
      </c>
      <c r="B112" t="s">
        <v>8265</v>
      </c>
      <c r="C112" t="s">
        <v>8266</v>
      </c>
      <c r="D112" t="s">
        <v>8267</v>
      </c>
      <c r="E112">
        <v>1000</v>
      </c>
      <c r="F112" t="s">
        <v>395</v>
      </c>
      <c r="G112" t="s">
        <v>1074</v>
      </c>
      <c r="H112">
        <v>137107</v>
      </c>
      <c r="I112">
        <f>VLOOKUP(D112,'自助-6.11'!D:E,2,FALSE)</f>
        <v>1000</v>
      </c>
      <c r="J112">
        <f t="shared" si="3"/>
        <v>1</v>
      </c>
    </row>
    <row r="113" spans="1:10">
      <c r="A113" s="16">
        <v>42897.429895833331</v>
      </c>
      <c r="B113" t="s">
        <v>8268</v>
      </c>
      <c r="C113" t="s">
        <v>8269</v>
      </c>
      <c r="D113" t="s">
        <v>8270</v>
      </c>
      <c r="E113">
        <v>3500</v>
      </c>
      <c r="F113" t="s">
        <v>395</v>
      </c>
      <c r="G113" t="s">
        <v>1507</v>
      </c>
      <c r="H113">
        <v>137043</v>
      </c>
      <c r="I113">
        <f>VLOOKUP(D113,'自助-6.11'!D:E,2,FALSE)</f>
        <v>3500</v>
      </c>
      <c r="J113">
        <f t="shared" si="3"/>
        <v>1</v>
      </c>
    </row>
    <row r="114" spans="1:10">
      <c r="A114" s="16">
        <v>42897.429409722223</v>
      </c>
      <c r="B114" t="s">
        <v>8271</v>
      </c>
      <c r="C114" t="s">
        <v>8272</v>
      </c>
      <c r="D114" t="s">
        <v>8273</v>
      </c>
      <c r="E114">
        <v>2000</v>
      </c>
      <c r="F114" t="s">
        <v>395</v>
      </c>
      <c r="G114" t="s">
        <v>1507</v>
      </c>
      <c r="H114">
        <v>137037</v>
      </c>
      <c r="I114">
        <f>VLOOKUP(D114,'自助-6.11'!D:E,2,FALSE)</f>
        <v>2000</v>
      </c>
      <c r="J114">
        <f t="shared" si="3"/>
        <v>1</v>
      </c>
    </row>
    <row r="115" spans="1:10">
      <c r="A115" s="16">
        <v>42897.427766203706</v>
      </c>
      <c r="B115" t="s">
        <v>8274</v>
      </c>
      <c r="C115" t="s">
        <v>2115</v>
      </c>
      <c r="D115" t="s">
        <v>8275</v>
      </c>
      <c r="E115">
        <v>500</v>
      </c>
      <c r="F115" t="s">
        <v>395</v>
      </c>
      <c r="G115" t="s">
        <v>752</v>
      </c>
      <c r="H115">
        <v>137012</v>
      </c>
      <c r="I115">
        <f>VLOOKUP(D115,'自助-6.11'!D:E,2,FALSE)</f>
        <v>500</v>
      </c>
      <c r="J115">
        <f t="shared" si="3"/>
        <v>1</v>
      </c>
    </row>
    <row r="116" spans="1:10">
      <c r="A116" s="16">
        <v>42897.424849537034</v>
      </c>
      <c r="B116" t="s">
        <v>8276</v>
      </c>
      <c r="C116" t="s">
        <v>8277</v>
      </c>
      <c r="D116" t="s">
        <v>8278</v>
      </c>
      <c r="E116">
        <v>200</v>
      </c>
      <c r="F116" t="s">
        <v>395</v>
      </c>
      <c r="G116" t="s">
        <v>955</v>
      </c>
      <c r="H116">
        <v>136986</v>
      </c>
      <c r="I116">
        <f>VLOOKUP(D116,'自助-6.11'!D:E,2,FALSE)</f>
        <v>200</v>
      </c>
      <c r="J116">
        <f t="shared" si="3"/>
        <v>1</v>
      </c>
    </row>
    <row r="117" spans="1:10">
      <c r="A117" s="16">
        <v>42897.423773148148</v>
      </c>
      <c r="B117" t="s">
        <v>8279</v>
      </c>
      <c r="C117" t="s">
        <v>8280</v>
      </c>
      <c r="D117" t="s">
        <v>8281</v>
      </c>
      <c r="E117">
        <v>1000</v>
      </c>
      <c r="F117" t="s">
        <v>395</v>
      </c>
      <c r="G117" t="s">
        <v>979</v>
      </c>
      <c r="H117">
        <v>136972</v>
      </c>
      <c r="I117">
        <f>VLOOKUP(D117,'自助-6.11'!D:E,2,FALSE)</f>
        <v>1000</v>
      </c>
      <c r="J117">
        <f t="shared" si="3"/>
        <v>1</v>
      </c>
    </row>
    <row r="118" spans="1:10">
      <c r="A118" s="16">
        <v>42897.421990740739</v>
      </c>
      <c r="B118" t="s">
        <v>2060</v>
      </c>
      <c r="C118" t="s">
        <v>2061</v>
      </c>
      <c r="D118" t="s">
        <v>8282</v>
      </c>
      <c r="E118">
        <v>500</v>
      </c>
      <c r="F118" t="s">
        <v>395</v>
      </c>
      <c r="G118" t="s">
        <v>979</v>
      </c>
      <c r="H118">
        <v>136944</v>
      </c>
      <c r="I118">
        <f>VLOOKUP(D118,'自助-6.11'!D:E,2,FALSE)</f>
        <v>500</v>
      </c>
      <c r="J118">
        <f t="shared" si="3"/>
        <v>1</v>
      </c>
    </row>
    <row r="119" spans="1:10">
      <c r="A119" s="16">
        <v>42897.418993055559</v>
      </c>
      <c r="B119" t="s">
        <v>8283</v>
      </c>
      <c r="C119" t="s">
        <v>8284</v>
      </c>
      <c r="D119" t="s">
        <v>8285</v>
      </c>
      <c r="E119">
        <v>3000</v>
      </c>
      <c r="F119" t="s">
        <v>395</v>
      </c>
      <c r="G119" t="s">
        <v>960</v>
      </c>
      <c r="H119">
        <v>136923</v>
      </c>
      <c r="I119">
        <f>VLOOKUP(D119,'自助-6.11'!D:E,2,FALSE)</f>
        <v>3000</v>
      </c>
      <c r="J119">
        <f t="shared" si="3"/>
        <v>1</v>
      </c>
    </row>
    <row r="120" spans="1:10">
      <c r="A120" s="16">
        <v>42897.403148148151</v>
      </c>
      <c r="B120" t="s">
        <v>8286</v>
      </c>
      <c r="C120" t="s">
        <v>8287</v>
      </c>
      <c r="D120" t="s">
        <v>8288</v>
      </c>
      <c r="E120">
        <v>200</v>
      </c>
      <c r="F120" t="s">
        <v>395</v>
      </c>
      <c r="G120" t="s">
        <v>1074</v>
      </c>
      <c r="H120">
        <v>136744</v>
      </c>
      <c r="I120">
        <f>VLOOKUP(D120,'自助-6.11'!D:E,2,FALSE)</f>
        <v>200</v>
      </c>
      <c r="J120">
        <f t="shared" si="3"/>
        <v>1</v>
      </c>
    </row>
    <row r="121" spans="1:10">
      <c r="A121" s="16">
        <v>42897.398240740738</v>
      </c>
      <c r="B121" t="s">
        <v>8289</v>
      </c>
      <c r="C121" t="s">
        <v>8290</v>
      </c>
      <c r="D121" t="s">
        <v>8291</v>
      </c>
      <c r="E121">
        <v>1000</v>
      </c>
      <c r="F121" t="s">
        <v>395</v>
      </c>
      <c r="G121" t="s">
        <v>1074</v>
      </c>
      <c r="H121">
        <v>136695</v>
      </c>
      <c r="I121">
        <f>VLOOKUP(D121,'自助-6.11'!D:E,2,FALSE)</f>
        <v>1000</v>
      </c>
      <c r="J121">
        <f t="shared" si="3"/>
        <v>1</v>
      </c>
    </row>
    <row r="122" spans="1:10">
      <c r="A122" s="16">
        <v>42897.397337962961</v>
      </c>
      <c r="B122" t="s">
        <v>8292</v>
      </c>
      <c r="C122" t="s">
        <v>8293</v>
      </c>
      <c r="D122" t="s">
        <v>8294</v>
      </c>
      <c r="E122">
        <v>1000</v>
      </c>
      <c r="F122" t="s">
        <v>395</v>
      </c>
      <c r="G122" t="s">
        <v>960</v>
      </c>
      <c r="H122">
        <v>136688</v>
      </c>
      <c r="I122">
        <f>VLOOKUP(D122,'自助-6.11'!D:E,2,FALSE)</f>
        <v>1000</v>
      </c>
      <c r="J122">
        <f t="shared" si="3"/>
        <v>1</v>
      </c>
    </row>
    <row r="123" spans="1:10">
      <c r="A123" s="16">
        <v>42897.395682870374</v>
      </c>
      <c r="B123" t="s">
        <v>8295</v>
      </c>
      <c r="C123" t="s">
        <v>8296</v>
      </c>
      <c r="D123" t="s">
        <v>8297</v>
      </c>
      <c r="E123">
        <v>500</v>
      </c>
      <c r="F123" t="s">
        <v>395</v>
      </c>
      <c r="G123" t="s">
        <v>1827</v>
      </c>
      <c r="H123">
        <v>136663</v>
      </c>
      <c r="I123">
        <f>VLOOKUP(D123,'自助-6.11'!D:E,2,FALSE)</f>
        <v>500</v>
      </c>
      <c r="J123">
        <f t="shared" si="3"/>
        <v>1</v>
      </c>
    </row>
    <row r="124" spans="1:10">
      <c r="A124" s="16">
        <v>42897.395231481481</v>
      </c>
      <c r="B124" t="s">
        <v>8298</v>
      </c>
      <c r="C124" t="s">
        <v>8299</v>
      </c>
      <c r="D124" t="s">
        <v>8300</v>
      </c>
      <c r="E124">
        <v>9644</v>
      </c>
      <c r="F124" t="s">
        <v>395</v>
      </c>
      <c r="G124" t="s">
        <v>1074</v>
      </c>
      <c r="H124">
        <v>136658</v>
      </c>
      <c r="I124">
        <f>VLOOKUP(D124,'自助-6.11'!D:E,2,FALSE)</f>
        <v>9644</v>
      </c>
      <c r="J124">
        <f t="shared" si="3"/>
        <v>1</v>
      </c>
    </row>
    <row r="125" spans="1:10">
      <c r="A125" s="16">
        <v>42897.393703703703</v>
      </c>
      <c r="B125" t="s">
        <v>8301</v>
      </c>
      <c r="C125" t="s">
        <v>8302</v>
      </c>
      <c r="D125" t="s">
        <v>8303</v>
      </c>
      <c r="E125">
        <v>1000</v>
      </c>
      <c r="F125" t="s">
        <v>395</v>
      </c>
      <c r="G125" t="s">
        <v>752</v>
      </c>
      <c r="H125">
        <v>136638</v>
      </c>
      <c r="I125">
        <f>VLOOKUP(D125,'自助-6.11'!D:E,2,FALSE)</f>
        <v>1000</v>
      </c>
      <c r="J125">
        <f t="shared" si="3"/>
        <v>1</v>
      </c>
    </row>
    <row r="126" spans="1:10">
      <c r="A126" s="16">
        <v>42897.393321759257</v>
      </c>
      <c r="B126" t="s">
        <v>8304</v>
      </c>
      <c r="C126" t="s">
        <v>8305</v>
      </c>
      <c r="D126" t="s">
        <v>8306</v>
      </c>
      <c r="E126">
        <v>200</v>
      </c>
      <c r="F126" t="s">
        <v>395</v>
      </c>
      <c r="G126" t="s">
        <v>960</v>
      </c>
      <c r="H126">
        <v>136634</v>
      </c>
      <c r="I126">
        <f>VLOOKUP(D126,'自助-6.11'!D:E,2,FALSE)</f>
        <v>200</v>
      </c>
      <c r="J126">
        <f t="shared" si="3"/>
        <v>1</v>
      </c>
    </row>
    <row r="127" spans="1:10">
      <c r="A127" s="16">
        <v>42897.393078703702</v>
      </c>
      <c r="B127" t="s">
        <v>200</v>
      </c>
      <c r="C127" t="s">
        <v>201</v>
      </c>
      <c r="D127" t="s">
        <v>8307</v>
      </c>
      <c r="E127">
        <v>1000</v>
      </c>
      <c r="F127" t="s">
        <v>395</v>
      </c>
      <c r="G127" t="s">
        <v>1058</v>
      </c>
      <c r="H127">
        <v>136632</v>
      </c>
      <c r="I127">
        <f>VLOOKUP(D127,'自助-6.11'!D:E,2,FALSE)</f>
        <v>1000</v>
      </c>
      <c r="J127">
        <f t="shared" si="3"/>
        <v>1</v>
      </c>
    </row>
    <row r="128" spans="1:10">
      <c r="A128" s="16">
        <v>42897.391574074078</v>
      </c>
      <c r="B128" t="s">
        <v>2467</v>
      </c>
      <c r="C128" t="s">
        <v>2468</v>
      </c>
      <c r="D128" t="s">
        <v>8308</v>
      </c>
      <c r="E128">
        <v>1000</v>
      </c>
      <c r="F128" t="s">
        <v>395</v>
      </c>
      <c r="G128" t="s">
        <v>960</v>
      </c>
      <c r="H128">
        <v>136616</v>
      </c>
      <c r="I128">
        <f>VLOOKUP(D128,'自助-6.11'!D:E,2,FALSE)</f>
        <v>1000</v>
      </c>
      <c r="J128">
        <f t="shared" si="3"/>
        <v>1</v>
      </c>
    </row>
    <row r="129" spans="1:10">
      <c r="A129" s="16">
        <v>42897.391145833331</v>
      </c>
      <c r="B129" t="s">
        <v>8309</v>
      </c>
      <c r="C129" t="s">
        <v>8310</v>
      </c>
      <c r="D129" t="s">
        <v>8311</v>
      </c>
      <c r="E129">
        <v>130</v>
      </c>
      <c r="F129" t="s">
        <v>395</v>
      </c>
      <c r="G129" t="s">
        <v>1074</v>
      </c>
      <c r="H129">
        <v>136615</v>
      </c>
      <c r="I129">
        <f>VLOOKUP(D129,'自助-6.11'!D:E,2,FALSE)</f>
        <v>130</v>
      </c>
      <c r="J129">
        <f t="shared" si="3"/>
        <v>1</v>
      </c>
    </row>
    <row r="130" spans="1:10">
      <c r="A130" s="16">
        <v>42897.391006944446</v>
      </c>
      <c r="B130" t="s">
        <v>8312</v>
      </c>
      <c r="C130" t="s">
        <v>8313</v>
      </c>
      <c r="D130" t="s">
        <v>8314</v>
      </c>
      <c r="E130">
        <v>1010</v>
      </c>
      <c r="F130" t="s">
        <v>395</v>
      </c>
      <c r="G130" t="s">
        <v>964</v>
      </c>
      <c r="H130">
        <v>136614</v>
      </c>
      <c r="I130">
        <f>VLOOKUP(D130,'自助-6.11'!D:E,2,FALSE)</f>
        <v>1010</v>
      </c>
      <c r="J130">
        <f t="shared" ref="J130:J161" si="4">IF(E130=I130,1,0)</f>
        <v>1</v>
      </c>
    </row>
    <row r="131" spans="1:10">
      <c r="A131" s="16">
        <v>42897.38653935185</v>
      </c>
      <c r="B131" t="s">
        <v>8315</v>
      </c>
      <c r="C131" t="s">
        <v>8316</v>
      </c>
      <c r="D131" t="s">
        <v>8317</v>
      </c>
      <c r="E131">
        <v>500</v>
      </c>
      <c r="F131" t="s">
        <v>395</v>
      </c>
      <c r="G131" t="s">
        <v>960</v>
      </c>
      <c r="H131">
        <v>136573</v>
      </c>
      <c r="I131">
        <f>VLOOKUP(D131,'自助-6.11'!D:E,2,FALSE)</f>
        <v>500</v>
      </c>
      <c r="J131">
        <f t="shared" si="4"/>
        <v>1</v>
      </c>
    </row>
    <row r="132" spans="1:10">
      <c r="A132" s="16">
        <v>42897.382002314815</v>
      </c>
      <c r="B132" t="s">
        <v>8318</v>
      </c>
      <c r="C132" t="s">
        <v>8319</v>
      </c>
      <c r="D132" t="s">
        <v>8320</v>
      </c>
      <c r="E132">
        <v>500</v>
      </c>
      <c r="F132" t="s">
        <v>395</v>
      </c>
      <c r="G132" t="s">
        <v>972</v>
      </c>
      <c r="H132">
        <v>136529</v>
      </c>
      <c r="I132">
        <f>VLOOKUP(D132,'自助-6.11'!D:E,2,FALSE)</f>
        <v>500</v>
      </c>
      <c r="J132">
        <f t="shared" si="4"/>
        <v>1</v>
      </c>
    </row>
    <row r="133" spans="1:10">
      <c r="A133" s="16">
        <v>42897.378437500003</v>
      </c>
      <c r="B133" t="s">
        <v>8321</v>
      </c>
      <c r="C133" t="s">
        <v>8322</v>
      </c>
      <c r="D133" t="s">
        <v>8323</v>
      </c>
      <c r="E133">
        <v>3000</v>
      </c>
      <c r="F133" t="s">
        <v>395</v>
      </c>
      <c r="G133" t="s">
        <v>955</v>
      </c>
      <c r="H133">
        <v>136497</v>
      </c>
      <c r="I133">
        <f>VLOOKUP(D133,'自助-6.11'!D:E,2,FALSE)</f>
        <v>3000</v>
      </c>
      <c r="J133">
        <f t="shared" si="4"/>
        <v>1</v>
      </c>
    </row>
    <row r="134" spans="1:10">
      <c r="A134" s="16">
        <v>42897.37604166667</v>
      </c>
      <c r="B134" t="s">
        <v>8324</v>
      </c>
      <c r="C134" t="s">
        <v>8325</v>
      </c>
      <c r="D134" t="s">
        <v>8326</v>
      </c>
      <c r="E134">
        <v>2000</v>
      </c>
      <c r="F134" t="s">
        <v>395</v>
      </c>
      <c r="G134" t="s">
        <v>993</v>
      </c>
      <c r="H134">
        <v>136474</v>
      </c>
      <c r="I134">
        <f>VLOOKUP(D134,'自助-6.11'!D:E,2,FALSE)</f>
        <v>2000</v>
      </c>
      <c r="J134">
        <f t="shared" si="4"/>
        <v>1</v>
      </c>
    </row>
    <row r="135" spans="1:10">
      <c r="A135" s="16">
        <v>42897.373553240737</v>
      </c>
      <c r="B135" t="s">
        <v>8327</v>
      </c>
      <c r="C135" t="s">
        <v>8328</v>
      </c>
      <c r="D135" t="s">
        <v>8329</v>
      </c>
      <c r="E135">
        <v>2000</v>
      </c>
      <c r="F135" t="s">
        <v>395</v>
      </c>
      <c r="G135" t="s">
        <v>752</v>
      </c>
      <c r="H135">
        <v>136455</v>
      </c>
      <c r="I135">
        <f>VLOOKUP(D135,'自助-6.11'!D:E,2,FALSE)</f>
        <v>2000</v>
      </c>
      <c r="J135">
        <f t="shared" si="4"/>
        <v>1</v>
      </c>
    </row>
    <row r="136" spans="1:10">
      <c r="A136" s="16">
        <v>42897.370775462965</v>
      </c>
      <c r="B136" t="s">
        <v>8330</v>
      </c>
      <c r="C136" t="s">
        <v>8331</v>
      </c>
      <c r="D136" t="s">
        <v>8332</v>
      </c>
      <c r="E136">
        <v>500</v>
      </c>
      <c r="F136" t="s">
        <v>395</v>
      </c>
      <c r="G136" t="s">
        <v>1058</v>
      </c>
      <c r="H136">
        <v>136438</v>
      </c>
      <c r="I136">
        <f>VLOOKUP(D136,'自助-6.11'!D:E,2,FALSE)</f>
        <v>500</v>
      </c>
      <c r="J136">
        <f t="shared" si="4"/>
        <v>1</v>
      </c>
    </row>
    <row r="137" spans="1:10">
      <c r="A137" s="16">
        <v>42897.369108796294</v>
      </c>
      <c r="B137" t="s">
        <v>8333</v>
      </c>
      <c r="C137" t="s">
        <v>8334</v>
      </c>
      <c r="D137" t="s">
        <v>8335</v>
      </c>
      <c r="E137">
        <v>20</v>
      </c>
      <c r="F137" t="s">
        <v>395</v>
      </c>
      <c r="G137" t="s">
        <v>811</v>
      </c>
      <c r="H137">
        <v>136427</v>
      </c>
      <c r="I137">
        <f>VLOOKUP(D137,'自助-6.11'!D:E,2,FALSE)</f>
        <v>20</v>
      </c>
      <c r="J137">
        <f t="shared" si="4"/>
        <v>1</v>
      </c>
    </row>
    <row r="138" spans="1:10">
      <c r="A138" s="16">
        <v>42897.368703703702</v>
      </c>
      <c r="B138" t="s">
        <v>8336</v>
      </c>
      <c r="C138" t="s">
        <v>8337</v>
      </c>
      <c r="D138" t="s">
        <v>8338</v>
      </c>
      <c r="E138">
        <v>2000</v>
      </c>
      <c r="F138" t="s">
        <v>395</v>
      </c>
      <c r="G138" t="s">
        <v>752</v>
      </c>
      <c r="H138">
        <v>136417</v>
      </c>
      <c r="I138">
        <f>VLOOKUP(D138,'自助-6.11'!D:E,2,FALSE)</f>
        <v>2000</v>
      </c>
      <c r="J138">
        <f t="shared" si="4"/>
        <v>1</v>
      </c>
    </row>
    <row r="139" spans="1:10">
      <c r="A139" s="16">
        <v>42897.368703703702</v>
      </c>
      <c r="B139" t="s">
        <v>8339</v>
      </c>
      <c r="C139" t="s">
        <v>8340</v>
      </c>
      <c r="D139" t="s">
        <v>8341</v>
      </c>
      <c r="E139">
        <v>1000</v>
      </c>
      <c r="F139" t="s">
        <v>395</v>
      </c>
      <c r="G139" t="s">
        <v>1058</v>
      </c>
      <c r="H139">
        <v>136416</v>
      </c>
      <c r="I139">
        <f>VLOOKUP(D139,'自助-6.11'!D:E,2,FALSE)</f>
        <v>1000</v>
      </c>
      <c r="J139">
        <f t="shared" si="4"/>
        <v>1</v>
      </c>
    </row>
    <row r="140" spans="1:10">
      <c r="A140" s="16">
        <v>42897.368391203701</v>
      </c>
      <c r="B140" t="s">
        <v>8342</v>
      </c>
      <c r="C140" t="s">
        <v>8343</v>
      </c>
      <c r="D140" t="s">
        <v>8344</v>
      </c>
      <c r="E140">
        <v>8000</v>
      </c>
      <c r="F140" t="s">
        <v>395</v>
      </c>
      <c r="G140" t="s">
        <v>993</v>
      </c>
      <c r="H140">
        <v>136414</v>
      </c>
      <c r="I140">
        <f>VLOOKUP(D140,'自助-6.11'!D:E,2,FALSE)</f>
        <v>8000</v>
      </c>
      <c r="J140">
        <f t="shared" si="4"/>
        <v>1</v>
      </c>
    </row>
    <row r="141" spans="1:10">
      <c r="A141" s="16">
        <v>42897.363356481481</v>
      </c>
      <c r="B141" t="s">
        <v>8345</v>
      </c>
      <c r="C141" t="s">
        <v>8346</v>
      </c>
      <c r="D141" t="s">
        <v>8347</v>
      </c>
      <c r="E141">
        <v>200</v>
      </c>
      <c r="F141" t="s">
        <v>395</v>
      </c>
      <c r="G141" t="s">
        <v>972</v>
      </c>
      <c r="H141">
        <v>136381</v>
      </c>
      <c r="I141">
        <f>VLOOKUP(D141,'自助-6.11'!D:E,2,FALSE)</f>
        <v>200</v>
      </c>
      <c r="J141">
        <f t="shared" si="4"/>
        <v>1</v>
      </c>
    </row>
    <row r="142" spans="1:10">
      <c r="A142" s="16">
        <v>42897.358749999999</v>
      </c>
      <c r="B142" t="s">
        <v>8348</v>
      </c>
      <c r="C142" t="s">
        <v>8349</v>
      </c>
      <c r="D142" t="s">
        <v>8350</v>
      </c>
      <c r="E142">
        <v>3500</v>
      </c>
      <c r="F142" t="s">
        <v>395</v>
      </c>
      <c r="G142" t="s">
        <v>811</v>
      </c>
      <c r="H142">
        <v>136353</v>
      </c>
      <c r="I142">
        <f>VLOOKUP(D142,'自助-6.11'!D:E,2,FALSE)</f>
        <v>3500</v>
      </c>
      <c r="J142">
        <f t="shared" si="4"/>
        <v>1</v>
      </c>
    </row>
    <row r="143" spans="1:10">
      <c r="A143" s="16">
        <v>42897.358449074076</v>
      </c>
      <c r="B143" t="s">
        <v>8351</v>
      </c>
      <c r="C143" t="s">
        <v>8352</v>
      </c>
      <c r="D143" t="s">
        <v>8353</v>
      </c>
      <c r="E143">
        <v>1000</v>
      </c>
      <c r="F143" t="s">
        <v>395</v>
      </c>
      <c r="G143" t="s">
        <v>979</v>
      </c>
      <c r="H143">
        <v>136348</v>
      </c>
      <c r="I143">
        <f>VLOOKUP(D143,'自助-6.11'!D:E,2,FALSE)</f>
        <v>1000</v>
      </c>
      <c r="J143">
        <f t="shared" si="4"/>
        <v>1</v>
      </c>
    </row>
    <row r="144" spans="1:10">
      <c r="A144" s="16">
        <v>42897.345555555556</v>
      </c>
      <c r="B144" t="s">
        <v>8354</v>
      </c>
      <c r="C144" t="s">
        <v>8355</v>
      </c>
      <c r="D144" t="s">
        <v>8356</v>
      </c>
      <c r="E144">
        <v>3821</v>
      </c>
      <c r="F144" t="s">
        <v>395</v>
      </c>
      <c r="G144" t="s">
        <v>955</v>
      </c>
      <c r="H144">
        <v>136268</v>
      </c>
      <c r="I144">
        <f>VLOOKUP(D144,'自助-6.11'!D:E,2,FALSE)</f>
        <v>3821</v>
      </c>
      <c r="J144">
        <f t="shared" si="4"/>
        <v>1</v>
      </c>
    </row>
    <row r="145" spans="1:10">
      <c r="A145" s="16">
        <v>42897.345462962963</v>
      </c>
      <c r="B145" t="s">
        <v>6380</v>
      </c>
      <c r="C145" t="s">
        <v>6381</v>
      </c>
      <c r="D145" t="s">
        <v>8357</v>
      </c>
      <c r="E145">
        <v>100</v>
      </c>
      <c r="F145" t="s">
        <v>395</v>
      </c>
      <c r="G145" t="s">
        <v>979</v>
      </c>
      <c r="H145">
        <v>136267</v>
      </c>
      <c r="I145">
        <f>VLOOKUP(D145,'自助-6.11'!D:E,2,FALSE)</f>
        <v>100</v>
      </c>
      <c r="J145">
        <f t="shared" si="4"/>
        <v>1</v>
      </c>
    </row>
    <row r="146" spans="1:10">
      <c r="A146" s="16">
        <v>42897.34275462963</v>
      </c>
      <c r="B146" t="s">
        <v>8354</v>
      </c>
      <c r="C146" t="s">
        <v>8355</v>
      </c>
      <c r="D146" t="s">
        <v>8358</v>
      </c>
      <c r="E146">
        <v>3800</v>
      </c>
      <c r="F146" t="s">
        <v>395</v>
      </c>
      <c r="G146" t="s">
        <v>955</v>
      </c>
      <c r="H146">
        <v>136259</v>
      </c>
      <c r="I146">
        <f>VLOOKUP(D146,'自助-6.11'!D:E,2,FALSE)</f>
        <v>3800</v>
      </c>
      <c r="J146">
        <f t="shared" si="4"/>
        <v>1</v>
      </c>
    </row>
    <row r="147" spans="1:10">
      <c r="A147" s="16">
        <v>42897.342037037037</v>
      </c>
      <c r="B147" t="s">
        <v>8359</v>
      </c>
      <c r="C147" t="s">
        <v>8360</v>
      </c>
      <c r="D147" t="s">
        <v>8361</v>
      </c>
      <c r="E147">
        <v>2000</v>
      </c>
      <c r="F147" t="s">
        <v>395</v>
      </c>
      <c r="G147" t="s">
        <v>1058</v>
      </c>
      <c r="H147">
        <v>136258</v>
      </c>
      <c r="I147">
        <f>VLOOKUP(D147,'自助-6.11'!D:E,2,FALSE)</f>
        <v>2000</v>
      </c>
      <c r="J147">
        <f t="shared" si="4"/>
        <v>1</v>
      </c>
    </row>
    <row r="148" spans="1:10">
      <c r="A148" s="16">
        <v>42897.340949074074</v>
      </c>
      <c r="B148" t="s">
        <v>8362</v>
      </c>
      <c r="C148" t="s">
        <v>8363</v>
      </c>
      <c r="D148" t="s">
        <v>8364</v>
      </c>
      <c r="E148">
        <v>1000</v>
      </c>
      <c r="F148" t="s">
        <v>395</v>
      </c>
      <c r="G148" t="s">
        <v>955</v>
      </c>
      <c r="H148">
        <v>136253</v>
      </c>
      <c r="I148">
        <f>VLOOKUP(D148,'自助-6.11'!D:E,2,FALSE)</f>
        <v>1000</v>
      </c>
      <c r="J148">
        <f t="shared" si="4"/>
        <v>1</v>
      </c>
    </row>
    <row r="149" spans="1:10">
      <c r="A149" s="16">
        <v>42897.336226851854</v>
      </c>
      <c r="B149" t="s">
        <v>8246</v>
      </c>
      <c r="C149" t="s">
        <v>8247</v>
      </c>
      <c r="D149" t="s">
        <v>8365</v>
      </c>
      <c r="E149">
        <v>1000</v>
      </c>
      <c r="F149" t="s">
        <v>395</v>
      </c>
      <c r="G149" t="s">
        <v>1058</v>
      </c>
      <c r="H149">
        <v>136235</v>
      </c>
      <c r="I149">
        <f>VLOOKUP(D149,'自助-6.11'!D:E,2,FALSE)</f>
        <v>1000</v>
      </c>
      <c r="J149">
        <f t="shared" si="4"/>
        <v>1</v>
      </c>
    </row>
    <row r="150" spans="1:10">
      <c r="A150" s="16">
        <v>42897.332303240742</v>
      </c>
      <c r="B150" t="s">
        <v>8366</v>
      </c>
      <c r="C150" t="s">
        <v>8367</v>
      </c>
      <c r="D150" t="s">
        <v>8368</v>
      </c>
      <c r="E150">
        <v>4873</v>
      </c>
      <c r="F150" t="s">
        <v>395</v>
      </c>
      <c r="G150" t="s">
        <v>993</v>
      </c>
      <c r="H150">
        <v>136221</v>
      </c>
      <c r="I150">
        <f>VLOOKUP(D150,'自助-6.11'!D:E,2,FALSE)</f>
        <v>4873</v>
      </c>
      <c r="J150">
        <f t="shared" si="4"/>
        <v>1</v>
      </c>
    </row>
    <row r="151" spans="1:10">
      <c r="A151" s="16">
        <v>42897.330810185187</v>
      </c>
      <c r="B151" t="s">
        <v>8366</v>
      </c>
      <c r="C151" t="s">
        <v>8367</v>
      </c>
      <c r="D151" t="s">
        <v>8369</v>
      </c>
      <c r="E151">
        <v>5000</v>
      </c>
      <c r="F151" t="s">
        <v>395</v>
      </c>
      <c r="G151" t="s">
        <v>993</v>
      </c>
      <c r="H151">
        <v>136212</v>
      </c>
      <c r="I151">
        <f>VLOOKUP(D151,'自助-6.11'!D:E,2,FALSE)</f>
        <v>5000</v>
      </c>
      <c r="J151">
        <f t="shared" si="4"/>
        <v>1</v>
      </c>
    </row>
    <row r="152" spans="1:10">
      <c r="A152" s="16">
        <v>42897.329270833332</v>
      </c>
      <c r="B152" t="s">
        <v>8370</v>
      </c>
      <c r="C152" t="s">
        <v>8371</v>
      </c>
      <c r="D152" t="s">
        <v>8372</v>
      </c>
      <c r="E152">
        <v>1000</v>
      </c>
      <c r="F152" t="s">
        <v>395</v>
      </c>
      <c r="G152" t="s">
        <v>1507</v>
      </c>
      <c r="H152">
        <v>136208</v>
      </c>
      <c r="I152">
        <f>VLOOKUP(D152,'自助-6.11'!D:E,2,FALSE)</f>
        <v>1000</v>
      </c>
      <c r="J152">
        <f t="shared" si="4"/>
        <v>1</v>
      </c>
    </row>
    <row r="153" spans="1:10">
      <c r="A153" s="16">
        <v>42897.265787037039</v>
      </c>
      <c r="B153" t="s">
        <v>8373</v>
      </c>
      <c r="C153" t="s">
        <v>8374</v>
      </c>
      <c r="D153" t="s">
        <v>8375</v>
      </c>
      <c r="E153">
        <v>600</v>
      </c>
      <c r="F153" t="s">
        <v>395</v>
      </c>
      <c r="G153" t="s">
        <v>1058</v>
      </c>
      <c r="H153">
        <v>136136</v>
      </c>
      <c r="I153">
        <f>VLOOKUP(D153,'自助-6.11'!D:E,2,FALSE)</f>
        <v>600</v>
      </c>
      <c r="J153">
        <f t="shared" si="4"/>
        <v>1</v>
      </c>
    </row>
    <row r="154" spans="1:10">
      <c r="A154" s="16">
        <v>42897.245995370373</v>
      </c>
      <c r="B154" t="s">
        <v>8376</v>
      </c>
      <c r="C154" t="s">
        <v>8377</v>
      </c>
      <c r="D154" t="s">
        <v>8378</v>
      </c>
      <c r="E154">
        <v>5000</v>
      </c>
      <c r="F154" t="s">
        <v>395</v>
      </c>
      <c r="G154" t="s">
        <v>993</v>
      </c>
      <c r="H154">
        <v>136123</v>
      </c>
      <c r="I154">
        <f>VLOOKUP(D154,'自助-6.11'!D:E,2,FALSE)</f>
        <v>5000</v>
      </c>
      <c r="J154">
        <f t="shared" si="4"/>
        <v>1</v>
      </c>
    </row>
    <row r="155" spans="1:10">
      <c r="A155" s="16">
        <v>42897.243460648147</v>
      </c>
      <c r="B155" t="s">
        <v>8214</v>
      </c>
      <c r="C155" t="s">
        <v>8215</v>
      </c>
      <c r="D155" t="s">
        <v>8379</v>
      </c>
      <c r="E155">
        <v>661</v>
      </c>
      <c r="F155" t="s">
        <v>395</v>
      </c>
      <c r="G155" t="s">
        <v>960</v>
      </c>
      <c r="H155">
        <v>136121</v>
      </c>
      <c r="I155">
        <f>VLOOKUP(D155,'自助-6.11'!D:E,2,FALSE)</f>
        <v>661</v>
      </c>
      <c r="J155">
        <f t="shared" si="4"/>
        <v>1</v>
      </c>
    </row>
    <row r="156" spans="1:10">
      <c r="A156" s="16">
        <v>42897.230509259258</v>
      </c>
      <c r="B156" t="s">
        <v>8380</v>
      </c>
      <c r="C156" t="s">
        <v>8381</v>
      </c>
      <c r="D156" t="s">
        <v>8382</v>
      </c>
      <c r="E156">
        <v>1000</v>
      </c>
      <c r="F156" t="s">
        <v>395</v>
      </c>
      <c r="G156" t="s">
        <v>960</v>
      </c>
      <c r="H156">
        <v>136117</v>
      </c>
      <c r="I156">
        <f>VLOOKUP(D156,'自助-6.11'!D:E,2,FALSE)</f>
        <v>1000</v>
      </c>
      <c r="J156">
        <f t="shared" si="4"/>
        <v>1</v>
      </c>
    </row>
    <row r="157" spans="1:10">
      <c r="A157" s="16">
        <v>42897.216284722221</v>
      </c>
      <c r="B157" t="s">
        <v>8373</v>
      </c>
      <c r="C157" t="s">
        <v>8374</v>
      </c>
      <c r="D157" t="s">
        <v>8383</v>
      </c>
      <c r="E157">
        <v>1000</v>
      </c>
      <c r="F157" t="s">
        <v>395</v>
      </c>
      <c r="G157" t="s">
        <v>979</v>
      </c>
      <c r="H157">
        <v>136109</v>
      </c>
      <c r="I157">
        <f>VLOOKUP(D157,'自助-6.11'!D:E,2,FALSE)</f>
        <v>1000</v>
      </c>
      <c r="J157">
        <f t="shared" si="4"/>
        <v>1</v>
      </c>
    </row>
    <row r="158" spans="1:10">
      <c r="A158" s="16">
        <v>42897.106863425928</v>
      </c>
      <c r="B158" t="s">
        <v>8279</v>
      </c>
      <c r="C158" t="s">
        <v>8280</v>
      </c>
      <c r="D158" t="s">
        <v>8384</v>
      </c>
      <c r="E158">
        <v>370</v>
      </c>
      <c r="F158" t="s">
        <v>395</v>
      </c>
      <c r="G158" t="s">
        <v>811</v>
      </c>
      <c r="H158">
        <v>136053</v>
      </c>
      <c r="I158">
        <f>VLOOKUP(D158,'自助-6.11'!D:E,2,FALSE)</f>
        <v>370</v>
      </c>
      <c r="J158">
        <f t="shared" si="4"/>
        <v>1</v>
      </c>
    </row>
    <row r="159" spans="1:10">
      <c r="A159" s="16">
        <v>42897.082372685189</v>
      </c>
      <c r="B159" t="s">
        <v>8279</v>
      </c>
      <c r="C159" t="s">
        <v>8280</v>
      </c>
      <c r="D159" t="s">
        <v>8385</v>
      </c>
      <c r="E159">
        <v>510</v>
      </c>
      <c r="F159" t="s">
        <v>395</v>
      </c>
      <c r="G159" t="s">
        <v>811</v>
      </c>
      <c r="H159">
        <v>136034</v>
      </c>
      <c r="I159">
        <f>VLOOKUP(D159,'自助-6.11'!D:E,2,FALSE)</f>
        <v>510</v>
      </c>
      <c r="J159">
        <f t="shared" si="4"/>
        <v>1</v>
      </c>
    </row>
    <row r="160" spans="1:10">
      <c r="A160" s="16">
        <v>42897.078726851854</v>
      </c>
      <c r="B160" t="s">
        <v>8279</v>
      </c>
      <c r="C160" t="s">
        <v>8280</v>
      </c>
      <c r="D160" t="s">
        <v>8386</v>
      </c>
      <c r="E160">
        <v>500</v>
      </c>
      <c r="F160" t="s">
        <v>395</v>
      </c>
      <c r="G160" t="s">
        <v>811</v>
      </c>
      <c r="H160">
        <v>136030</v>
      </c>
      <c r="I160">
        <f>VLOOKUP(D160,'自助-6.11'!D:E,2,FALSE)</f>
        <v>500</v>
      </c>
      <c r="J160">
        <f t="shared" si="4"/>
        <v>1</v>
      </c>
    </row>
    <row r="161" spans="1:10">
      <c r="A161" s="16">
        <v>42897.071817129632</v>
      </c>
      <c r="B161" t="s">
        <v>8387</v>
      </c>
      <c r="C161" t="s">
        <v>8388</v>
      </c>
      <c r="D161" t="s">
        <v>8389</v>
      </c>
      <c r="E161">
        <v>200</v>
      </c>
      <c r="F161" t="s">
        <v>395</v>
      </c>
      <c r="G161" t="s">
        <v>972</v>
      </c>
      <c r="H161">
        <v>136022</v>
      </c>
      <c r="I161">
        <f>VLOOKUP(D161,'自助-6.11'!D:E,2,FALSE)</f>
        <v>200</v>
      </c>
      <c r="J161">
        <f t="shared" si="4"/>
        <v>1</v>
      </c>
    </row>
    <row r="162" spans="1:10">
      <c r="A162" s="16">
        <v>42897.033958333333</v>
      </c>
      <c r="B162" t="s">
        <v>8390</v>
      </c>
      <c r="C162" t="s">
        <v>8391</v>
      </c>
      <c r="D162" t="s">
        <v>8392</v>
      </c>
      <c r="E162">
        <v>1200</v>
      </c>
      <c r="F162" t="s">
        <v>395</v>
      </c>
      <c r="G162" t="s">
        <v>960</v>
      </c>
      <c r="H162">
        <v>135975</v>
      </c>
      <c r="I162">
        <f>VLOOKUP(D162,'自助-6.11'!D:E,2,FALSE)</f>
        <v>1200</v>
      </c>
      <c r="J162">
        <f t="shared" ref="J162:J163" si="5">IF(E162=I162,1,0)</f>
        <v>1</v>
      </c>
    </row>
    <row r="163" spans="1:10">
      <c r="A163" s="16">
        <v>42897.008923611109</v>
      </c>
      <c r="B163" t="s">
        <v>8393</v>
      </c>
      <c r="C163" t="s">
        <v>8394</v>
      </c>
      <c r="D163" t="s">
        <v>8395</v>
      </c>
      <c r="E163">
        <v>200</v>
      </c>
      <c r="F163" t="s">
        <v>395</v>
      </c>
      <c r="G163" t="s">
        <v>993</v>
      </c>
      <c r="H163">
        <v>135928</v>
      </c>
      <c r="I163">
        <f>VLOOKUP(D163,'自助-6.11'!D:E,2,FALSE)</f>
        <v>200</v>
      </c>
      <c r="J163">
        <f t="shared" si="5"/>
        <v>1</v>
      </c>
    </row>
  </sheetData>
  <sortState ref="A2:J163">
    <sortCondition descending="1" ref="J2:J163"/>
  </sortState>
  <phoneticPr fontId="3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63"/>
  <sheetViews>
    <sheetView topLeftCell="B1" workbookViewId="0">
      <selection activeCell="P2" sqref="P2:Q163"/>
    </sheetView>
  </sheetViews>
  <sheetFormatPr defaultRowHeight="13.5"/>
  <cols>
    <col min="1" max="1" width="21.625" bestFit="1" customWidth="1"/>
    <col min="13" max="13" width="8.5" customWidth="1"/>
  </cols>
  <sheetData>
    <row r="1" spans="1:17">
      <c r="A1" s="16" t="s">
        <v>24</v>
      </c>
      <c r="B1" t="s">
        <v>25</v>
      </c>
      <c r="C1" t="s">
        <v>26</v>
      </c>
      <c r="D1" t="s">
        <v>31</v>
      </c>
      <c r="E1" t="s">
        <v>27</v>
      </c>
      <c r="F1" t="s">
        <v>28</v>
      </c>
      <c r="G1" t="s">
        <v>29</v>
      </c>
      <c r="H1" t="s">
        <v>30</v>
      </c>
      <c r="I1" t="s">
        <v>32</v>
      </c>
      <c r="J1" t="s">
        <v>33</v>
      </c>
      <c r="K1" t="s">
        <v>34</v>
      </c>
      <c r="L1" t="s">
        <v>41</v>
      </c>
      <c r="M1" t="s">
        <v>42</v>
      </c>
      <c r="N1" s="4" t="s">
        <v>9161</v>
      </c>
      <c r="O1" s="4" t="s">
        <v>9162</v>
      </c>
      <c r="P1" s="4" t="s">
        <v>9163</v>
      </c>
      <c r="Q1" s="4" t="s">
        <v>9164</v>
      </c>
    </row>
    <row r="2" spans="1:17">
      <c r="A2" s="16">
        <v>42897.994467592594</v>
      </c>
      <c r="B2" t="s">
        <v>7971</v>
      </c>
      <c r="C2" t="s">
        <v>7972</v>
      </c>
      <c r="D2" t="s">
        <v>7973</v>
      </c>
      <c r="E2">
        <v>1000</v>
      </c>
      <c r="F2" t="s">
        <v>395</v>
      </c>
      <c r="G2" t="s">
        <v>395</v>
      </c>
      <c r="H2" t="s">
        <v>8396</v>
      </c>
      <c r="I2" t="s">
        <v>35</v>
      </c>
      <c r="J2" t="s">
        <v>35</v>
      </c>
      <c r="K2" t="s">
        <v>36</v>
      </c>
      <c r="L2" t="s">
        <v>8397</v>
      </c>
      <c r="M2" t="s">
        <v>8398</v>
      </c>
      <c r="N2">
        <f>VLOOKUP(D2,'HIS-6.11'!D:E,2,FALSE)</f>
        <v>1000</v>
      </c>
      <c r="O2">
        <f t="shared" ref="O2:O33" si="0">IF(E2=N2,1,0)</f>
        <v>1</v>
      </c>
      <c r="P2" t="e">
        <f>VLOOKUP(D2,'银行-6.11'!A:E,5,FALSE)</f>
        <v>#N/A</v>
      </c>
      <c r="Q2" t="e">
        <f t="shared" ref="Q2" si="1">IF(E2=P2,1,0)</f>
        <v>#N/A</v>
      </c>
    </row>
    <row r="3" spans="1:17">
      <c r="A3" s="16">
        <v>42897.953009259261</v>
      </c>
      <c r="B3" t="s">
        <v>7974</v>
      </c>
      <c r="C3" t="s">
        <v>7975</v>
      </c>
      <c r="D3" t="s">
        <v>7976</v>
      </c>
      <c r="E3">
        <v>1000</v>
      </c>
      <c r="F3" t="s">
        <v>395</v>
      </c>
      <c r="G3" t="s">
        <v>395</v>
      </c>
      <c r="H3" t="s">
        <v>8399</v>
      </c>
      <c r="I3" t="s">
        <v>35</v>
      </c>
      <c r="J3" t="s">
        <v>35</v>
      </c>
      <c r="K3" t="s">
        <v>36</v>
      </c>
      <c r="L3" t="s">
        <v>8400</v>
      </c>
      <c r="M3" t="s">
        <v>8401</v>
      </c>
      <c r="N3">
        <f>VLOOKUP(D3,'HIS-6.11'!D:E,2,FALSE)</f>
        <v>1000</v>
      </c>
      <c r="O3">
        <f t="shared" si="0"/>
        <v>1</v>
      </c>
      <c r="P3">
        <f>VLOOKUP(D3,'银行-6.11'!A:E,5,FALSE)</f>
        <v>1000</v>
      </c>
      <c r="Q3">
        <f t="shared" ref="Q3:Q66" si="2">IF(E3=P3,1,0)</f>
        <v>1</v>
      </c>
    </row>
    <row r="4" spans="1:17">
      <c r="A4" s="16">
        <v>42897.916828703703</v>
      </c>
      <c r="B4" t="s">
        <v>7977</v>
      </c>
      <c r="C4" t="s">
        <v>7978</v>
      </c>
      <c r="D4" t="s">
        <v>7979</v>
      </c>
      <c r="E4">
        <v>600</v>
      </c>
      <c r="F4" t="s">
        <v>395</v>
      </c>
      <c r="G4" t="s">
        <v>395</v>
      </c>
      <c r="H4" t="s">
        <v>8402</v>
      </c>
      <c r="I4" t="s">
        <v>35</v>
      </c>
      <c r="J4" t="s">
        <v>35</v>
      </c>
      <c r="K4" t="s">
        <v>36</v>
      </c>
      <c r="L4" t="s">
        <v>8403</v>
      </c>
      <c r="M4" t="s">
        <v>8404</v>
      </c>
      <c r="N4">
        <f>VLOOKUP(D4,'HIS-6.11'!D:E,2,FALSE)</f>
        <v>600</v>
      </c>
      <c r="O4">
        <f t="shared" si="0"/>
        <v>1</v>
      </c>
      <c r="P4">
        <f>VLOOKUP(D4,'银行-6.11'!A:E,5,FALSE)</f>
        <v>600</v>
      </c>
      <c r="Q4">
        <f t="shared" si="2"/>
        <v>1</v>
      </c>
    </row>
    <row r="5" spans="1:17">
      <c r="A5" s="16">
        <v>42897.908379629633</v>
      </c>
      <c r="B5" t="s">
        <v>7980</v>
      </c>
      <c r="C5" t="s">
        <v>7981</v>
      </c>
      <c r="D5" t="s">
        <v>7982</v>
      </c>
      <c r="E5">
        <v>1000</v>
      </c>
      <c r="F5" t="s">
        <v>395</v>
      </c>
      <c r="G5" t="s">
        <v>395</v>
      </c>
      <c r="H5" t="s">
        <v>8405</v>
      </c>
      <c r="I5" t="s">
        <v>35</v>
      </c>
      <c r="J5" t="s">
        <v>35</v>
      </c>
      <c r="K5" t="s">
        <v>36</v>
      </c>
      <c r="L5" t="s">
        <v>8406</v>
      </c>
      <c r="M5" t="s">
        <v>8407</v>
      </c>
      <c r="N5">
        <f>VLOOKUP(D5,'HIS-6.11'!D:E,2,FALSE)</f>
        <v>1000</v>
      </c>
      <c r="O5">
        <f t="shared" si="0"/>
        <v>1</v>
      </c>
      <c r="P5">
        <f>VLOOKUP(D5,'银行-6.11'!A:E,5,FALSE)</f>
        <v>1000</v>
      </c>
      <c r="Q5">
        <f t="shared" si="2"/>
        <v>1</v>
      </c>
    </row>
    <row r="6" spans="1:17">
      <c r="A6" s="16">
        <v>42897.906909722224</v>
      </c>
      <c r="B6" t="s">
        <v>7983</v>
      </c>
      <c r="C6" t="s">
        <v>7984</v>
      </c>
      <c r="D6" t="s">
        <v>7985</v>
      </c>
      <c r="E6">
        <v>100</v>
      </c>
      <c r="F6" t="s">
        <v>395</v>
      </c>
      <c r="G6" t="s">
        <v>395</v>
      </c>
      <c r="H6" t="s">
        <v>8408</v>
      </c>
      <c r="I6" t="s">
        <v>35</v>
      </c>
      <c r="J6" t="s">
        <v>35</v>
      </c>
      <c r="K6" t="s">
        <v>36</v>
      </c>
      <c r="L6" t="s">
        <v>8409</v>
      </c>
      <c r="M6" t="s">
        <v>8410</v>
      </c>
      <c r="N6">
        <f>VLOOKUP(D6,'HIS-6.11'!D:E,2,FALSE)</f>
        <v>100</v>
      </c>
      <c r="O6">
        <f t="shared" si="0"/>
        <v>1</v>
      </c>
      <c r="P6">
        <f>VLOOKUP(D6,'银行-6.11'!A:E,5,FALSE)</f>
        <v>100</v>
      </c>
      <c r="Q6">
        <f t="shared" si="2"/>
        <v>1</v>
      </c>
    </row>
    <row r="7" spans="1:17">
      <c r="A7" s="16">
        <v>42897.906215277777</v>
      </c>
      <c r="B7" t="s">
        <v>7986</v>
      </c>
      <c r="C7" t="s">
        <v>7987</v>
      </c>
      <c r="D7" t="s">
        <v>7988</v>
      </c>
      <c r="E7">
        <v>400</v>
      </c>
      <c r="F7" t="s">
        <v>395</v>
      </c>
      <c r="G7" t="s">
        <v>395</v>
      </c>
      <c r="H7" t="s">
        <v>8411</v>
      </c>
      <c r="I7" t="s">
        <v>35</v>
      </c>
      <c r="J7" t="s">
        <v>35</v>
      </c>
      <c r="K7" t="s">
        <v>36</v>
      </c>
      <c r="L7" t="s">
        <v>8412</v>
      </c>
      <c r="M7" t="s">
        <v>8413</v>
      </c>
      <c r="N7">
        <f>VLOOKUP(D7,'HIS-6.11'!D:E,2,FALSE)</f>
        <v>400</v>
      </c>
      <c r="O7">
        <f t="shared" si="0"/>
        <v>1</v>
      </c>
      <c r="P7">
        <f>VLOOKUP(D7,'银行-6.11'!A:E,5,FALSE)</f>
        <v>400</v>
      </c>
      <c r="Q7">
        <f t="shared" si="2"/>
        <v>1</v>
      </c>
    </row>
    <row r="8" spans="1:17">
      <c r="A8" s="16">
        <v>42897.902881944443</v>
      </c>
      <c r="B8" t="s">
        <v>7989</v>
      </c>
      <c r="C8" t="s">
        <v>7990</v>
      </c>
      <c r="D8" t="s">
        <v>7991</v>
      </c>
      <c r="E8">
        <v>650</v>
      </c>
      <c r="F8" t="s">
        <v>395</v>
      </c>
      <c r="G8" t="s">
        <v>395</v>
      </c>
      <c r="H8" t="s">
        <v>8414</v>
      </c>
      <c r="I8" t="s">
        <v>35</v>
      </c>
      <c r="J8" t="s">
        <v>35</v>
      </c>
      <c r="K8" t="s">
        <v>36</v>
      </c>
      <c r="L8" t="s">
        <v>8415</v>
      </c>
      <c r="M8" t="s">
        <v>8416</v>
      </c>
      <c r="N8">
        <f>VLOOKUP(D8,'HIS-6.11'!D:E,2,FALSE)</f>
        <v>650</v>
      </c>
      <c r="O8">
        <f t="shared" si="0"/>
        <v>1</v>
      </c>
      <c r="P8">
        <f>VLOOKUP(D8,'银行-6.11'!A:E,5,FALSE)</f>
        <v>650</v>
      </c>
      <c r="Q8">
        <f t="shared" si="2"/>
        <v>1</v>
      </c>
    </row>
    <row r="9" spans="1:17">
      <c r="A9" s="16">
        <v>42897.892314814817</v>
      </c>
      <c r="B9" t="s">
        <v>7992</v>
      </c>
      <c r="C9" t="s">
        <v>7993</v>
      </c>
      <c r="D9" t="s">
        <v>7994</v>
      </c>
      <c r="E9">
        <v>1000</v>
      </c>
      <c r="F9" t="s">
        <v>395</v>
      </c>
      <c r="G9" t="s">
        <v>395</v>
      </c>
      <c r="H9" t="s">
        <v>8417</v>
      </c>
      <c r="I9" t="s">
        <v>35</v>
      </c>
      <c r="J9" t="s">
        <v>35</v>
      </c>
      <c r="K9" t="s">
        <v>36</v>
      </c>
      <c r="L9" t="s">
        <v>8418</v>
      </c>
      <c r="M9" t="s">
        <v>8419</v>
      </c>
      <c r="N9">
        <f>VLOOKUP(D9,'HIS-6.11'!D:E,2,FALSE)</f>
        <v>1000</v>
      </c>
      <c r="O9">
        <f t="shared" si="0"/>
        <v>1</v>
      </c>
      <c r="P9">
        <f>VLOOKUP(D9,'银行-6.11'!A:E,5,FALSE)</f>
        <v>1000</v>
      </c>
      <c r="Q9">
        <f t="shared" si="2"/>
        <v>1</v>
      </c>
    </row>
    <row r="10" spans="1:17">
      <c r="A10" s="16">
        <v>42897.889409722222</v>
      </c>
      <c r="B10" t="s">
        <v>7995</v>
      </c>
      <c r="C10" t="s">
        <v>7996</v>
      </c>
      <c r="D10" t="s">
        <v>7997</v>
      </c>
      <c r="E10">
        <v>845</v>
      </c>
      <c r="F10" t="s">
        <v>395</v>
      </c>
      <c r="G10" t="s">
        <v>395</v>
      </c>
      <c r="H10" t="s">
        <v>8420</v>
      </c>
      <c r="I10" t="s">
        <v>35</v>
      </c>
      <c r="J10" t="s">
        <v>35</v>
      </c>
      <c r="K10" t="s">
        <v>36</v>
      </c>
      <c r="L10" t="s">
        <v>8421</v>
      </c>
      <c r="M10" t="s">
        <v>8422</v>
      </c>
      <c r="N10">
        <f>VLOOKUP(D10,'HIS-6.11'!D:E,2,FALSE)</f>
        <v>845</v>
      </c>
      <c r="O10">
        <f t="shared" si="0"/>
        <v>1</v>
      </c>
      <c r="P10">
        <f>VLOOKUP(D10,'银行-6.11'!A:E,5,FALSE)</f>
        <v>845</v>
      </c>
      <c r="Q10">
        <f t="shared" si="2"/>
        <v>1</v>
      </c>
    </row>
    <row r="11" spans="1:17">
      <c r="A11" s="16">
        <v>42897.887673611112</v>
      </c>
      <c r="B11" t="s">
        <v>7998</v>
      </c>
      <c r="C11" t="s">
        <v>7999</v>
      </c>
      <c r="D11" t="s">
        <v>8000</v>
      </c>
      <c r="E11">
        <v>1000</v>
      </c>
      <c r="F11" t="s">
        <v>395</v>
      </c>
      <c r="G11" t="s">
        <v>395</v>
      </c>
      <c r="H11" t="s">
        <v>8423</v>
      </c>
      <c r="I11" t="s">
        <v>35</v>
      </c>
      <c r="J11" t="s">
        <v>35</v>
      </c>
      <c r="K11" t="s">
        <v>36</v>
      </c>
      <c r="L11" t="s">
        <v>8424</v>
      </c>
      <c r="M11" t="s">
        <v>8425</v>
      </c>
      <c r="N11">
        <f>VLOOKUP(D11,'HIS-6.11'!D:E,2,FALSE)</f>
        <v>1000</v>
      </c>
      <c r="O11">
        <f t="shared" si="0"/>
        <v>1</v>
      </c>
      <c r="P11">
        <f>VLOOKUP(D11,'银行-6.11'!A:E,5,FALSE)</f>
        <v>1000</v>
      </c>
      <c r="Q11">
        <f t="shared" si="2"/>
        <v>1</v>
      </c>
    </row>
    <row r="12" spans="1:17">
      <c r="A12" s="16">
        <v>42897.885798611111</v>
      </c>
      <c r="B12" t="s">
        <v>8001</v>
      </c>
      <c r="C12" t="s">
        <v>8002</v>
      </c>
      <c r="D12" t="s">
        <v>8003</v>
      </c>
      <c r="E12">
        <v>3000</v>
      </c>
      <c r="F12" t="s">
        <v>395</v>
      </c>
      <c r="G12" t="s">
        <v>395</v>
      </c>
      <c r="H12" t="s">
        <v>8426</v>
      </c>
      <c r="I12" t="s">
        <v>35</v>
      </c>
      <c r="J12" t="s">
        <v>35</v>
      </c>
      <c r="K12" t="s">
        <v>36</v>
      </c>
      <c r="L12" t="s">
        <v>8427</v>
      </c>
      <c r="M12" t="s">
        <v>8428</v>
      </c>
      <c r="N12">
        <f>VLOOKUP(D12,'HIS-6.11'!D:E,2,FALSE)</f>
        <v>3000</v>
      </c>
      <c r="O12">
        <f t="shared" si="0"/>
        <v>1</v>
      </c>
      <c r="P12">
        <f>VLOOKUP(D12,'银行-6.11'!A:E,5,FALSE)</f>
        <v>3000</v>
      </c>
      <c r="Q12">
        <f t="shared" si="2"/>
        <v>1</v>
      </c>
    </row>
    <row r="13" spans="1:17">
      <c r="A13" s="16">
        <v>42897.874444444446</v>
      </c>
      <c r="B13" t="s">
        <v>8004</v>
      </c>
      <c r="C13" t="s">
        <v>8005</v>
      </c>
      <c r="D13" t="s">
        <v>8006</v>
      </c>
      <c r="E13">
        <v>50</v>
      </c>
      <c r="F13" t="s">
        <v>395</v>
      </c>
      <c r="G13" t="s">
        <v>395</v>
      </c>
      <c r="H13" t="s">
        <v>8429</v>
      </c>
      <c r="I13" t="s">
        <v>35</v>
      </c>
      <c r="J13" t="s">
        <v>35</v>
      </c>
      <c r="K13" t="s">
        <v>36</v>
      </c>
      <c r="L13" t="s">
        <v>8430</v>
      </c>
      <c r="M13" t="s">
        <v>8431</v>
      </c>
      <c r="N13">
        <f>VLOOKUP(D13,'HIS-6.11'!D:E,2,FALSE)</f>
        <v>50</v>
      </c>
      <c r="O13">
        <f t="shared" si="0"/>
        <v>1</v>
      </c>
      <c r="P13">
        <f>VLOOKUP(D13,'银行-6.11'!A:E,5,FALSE)</f>
        <v>50</v>
      </c>
      <c r="Q13">
        <f t="shared" si="2"/>
        <v>1</v>
      </c>
    </row>
    <row r="14" spans="1:17">
      <c r="A14" s="16">
        <v>42897.868715277778</v>
      </c>
      <c r="B14" t="s">
        <v>8010</v>
      </c>
      <c r="C14" t="s">
        <v>8011</v>
      </c>
      <c r="D14" t="s">
        <v>8012</v>
      </c>
      <c r="E14">
        <v>1000</v>
      </c>
      <c r="F14" t="s">
        <v>395</v>
      </c>
      <c r="G14" t="s">
        <v>395</v>
      </c>
      <c r="H14" t="s">
        <v>8432</v>
      </c>
      <c r="I14" t="s">
        <v>35</v>
      </c>
      <c r="J14" t="s">
        <v>35</v>
      </c>
      <c r="K14" t="s">
        <v>36</v>
      </c>
      <c r="L14" t="s">
        <v>8433</v>
      </c>
      <c r="M14" t="s">
        <v>8434</v>
      </c>
      <c r="N14">
        <f>VLOOKUP(D14,'HIS-6.11'!D:E,2,FALSE)</f>
        <v>1000</v>
      </c>
      <c r="O14">
        <f t="shared" si="0"/>
        <v>1</v>
      </c>
      <c r="P14">
        <f>VLOOKUP(D14,'银行-6.11'!A:E,5,FALSE)</f>
        <v>1000</v>
      </c>
      <c r="Q14">
        <f t="shared" si="2"/>
        <v>1</v>
      </c>
    </row>
    <row r="15" spans="1:17">
      <c r="A15" s="16">
        <v>42897.868310185186</v>
      </c>
      <c r="B15" t="s">
        <v>8007</v>
      </c>
      <c r="C15" t="s">
        <v>8008</v>
      </c>
      <c r="D15" t="s">
        <v>8009</v>
      </c>
      <c r="E15">
        <v>1000</v>
      </c>
      <c r="F15" t="s">
        <v>395</v>
      </c>
      <c r="G15" t="s">
        <v>395</v>
      </c>
      <c r="H15" t="s">
        <v>8435</v>
      </c>
      <c r="I15" t="s">
        <v>35</v>
      </c>
      <c r="J15" t="s">
        <v>35</v>
      </c>
      <c r="K15" t="s">
        <v>36</v>
      </c>
      <c r="L15" t="s">
        <v>8436</v>
      </c>
      <c r="M15" t="s">
        <v>8437</v>
      </c>
      <c r="N15">
        <f>VLOOKUP(D15,'HIS-6.11'!D:E,2,FALSE)</f>
        <v>1000</v>
      </c>
      <c r="O15">
        <f t="shared" si="0"/>
        <v>1</v>
      </c>
      <c r="P15">
        <f>VLOOKUP(D15,'银行-6.11'!A:E,5,FALSE)</f>
        <v>1000</v>
      </c>
      <c r="Q15">
        <f t="shared" si="2"/>
        <v>1</v>
      </c>
    </row>
    <row r="16" spans="1:17">
      <c r="A16" s="16">
        <v>42897.868148148147</v>
      </c>
      <c r="B16" t="s">
        <v>8014</v>
      </c>
      <c r="C16" t="s">
        <v>8015</v>
      </c>
      <c r="D16" t="s">
        <v>8016</v>
      </c>
      <c r="E16">
        <v>1000</v>
      </c>
      <c r="F16" t="s">
        <v>395</v>
      </c>
      <c r="G16" t="s">
        <v>395</v>
      </c>
      <c r="H16" t="s">
        <v>8438</v>
      </c>
      <c r="I16" t="s">
        <v>35</v>
      </c>
      <c r="J16" t="s">
        <v>35</v>
      </c>
      <c r="K16" t="s">
        <v>36</v>
      </c>
      <c r="L16" t="s">
        <v>8439</v>
      </c>
      <c r="M16" t="s">
        <v>8440</v>
      </c>
      <c r="N16">
        <f>VLOOKUP(D16,'HIS-6.11'!D:E,2,FALSE)</f>
        <v>1000</v>
      </c>
      <c r="O16">
        <f t="shared" si="0"/>
        <v>1</v>
      </c>
      <c r="P16">
        <f>VLOOKUP(D16,'银行-6.11'!A:E,5,FALSE)</f>
        <v>1000</v>
      </c>
      <c r="Q16">
        <f t="shared" si="2"/>
        <v>1</v>
      </c>
    </row>
    <row r="17" spans="1:17">
      <c r="A17" s="16">
        <v>42897.868136574078</v>
      </c>
      <c r="B17" t="s">
        <v>93</v>
      </c>
      <c r="C17" t="s">
        <v>94</v>
      </c>
      <c r="D17" t="s">
        <v>8013</v>
      </c>
      <c r="E17">
        <v>1</v>
      </c>
      <c r="F17" t="s">
        <v>395</v>
      </c>
      <c r="G17" t="s">
        <v>395</v>
      </c>
      <c r="H17" t="s">
        <v>8441</v>
      </c>
      <c r="I17" t="s">
        <v>35</v>
      </c>
      <c r="J17" t="s">
        <v>35</v>
      </c>
      <c r="K17" t="s">
        <v>36</v>
      </c>
      <c r="L17" t="s">
        <v>8442</v>
      </c>
      <c r="M17" t="s">
        <v>8443</v>
      </c>
      <c r="N17">
        <f>VLOOKUP(D17,'HIS-6.11'!D:E,2,FALSE)</f>
        <v>1</v>
      </c>
      <c r="O17">
        <f t="shared" si="0"/>
        <v>1</v>
      </c>
      <c r="P17">
        <f>VLOOKUP(D17,'银行-6.11'!A:E,5,FALSE)</f>
        <v>1</v>
      </c>
      <c r="Q17">
        <f t="shared" si="2"/>
        <v>1</v>
      </c>
    </row>
    <row r="18" spans="1:17">
      <c r="A18" s="16">
        <v>42897.867777777778</v>
      </c>
      <c r="B18" t="s">
        <v>8017</v>
      </c>
      <c r="C18" t="s">
        <v>8018</v>
      </c>
      <c r="D18" t="s">
        <v>8019</v>
      </c>
      <c r="E18">
        <v>1000</v>
      </c>
      <c r="F18" t="s">
        <v>395</v>
      </c>
      <c r="G18" t="s">
        <v>395</v>
      </c>
      <c r="H18" t="s">
        <v>8444</v>
      </c>
      <c r="I18" t="s">
        <v>35</v>
      </c>
      <c r="J18" t="s">
        <v>35</v>
      </c>
      <c r="K18" t="s">
        <v>36</v>
      </c>
      <c r="L18" t="s">
        <v>8445</v>
      </c>
      <c r="M18" t="s">
        <v>8446</v>
      </c>
      <c r="N18">
        <f>VLOOKUP(D18,'HIS-6.11'!D:E,2,FALSE)</f>
        <v>1000</v>
      </c>
      <c r="O18">
        <f t="shared" si="0"/>
        <v>1</v>
      </c>
      <c r="P18">
        <f>VLOOKUP(D18,'银行-6.11'!A:E,5,FALSE)</f>
        <v>1000</v>
      </c>
      <c r="Q18">
        <f t="shared" si="2"/>
        <v>1</v>
      </c>
    </row>
    <row r="19" spans="1:17">
      <c r="A19" s="16">
        <v>42897.867650462962</v>
      </c>
      <c r="B19" t="s">
        <v>8020</v>
      </c>
      <c r="C19" t="s">
        <v>8021</v>
      </c>
      <c r="D19" t="s">
        <v>8022</v>
      </c>
      <c r="E19">
        <v>3000</v>
      </c>
      <c r="F19" t="s">
        <v>395</v>
      </c>
      <c r="G19" t="s">
        <v>395</v>
      </c>
      <c r="H19" t="s">
        <v>8447</v>
      </c>
      <c r="I19" t="s">
        <v>35</v>
      </c>
      <c r="J19" t="s">
        <v>35</v>
      </c>
      <c r="K19" t="s">
        <v>36</v>
      </c>
      <c r="L19" t="s">
        <v>8448</v>
      </c>
      <c r="M19" t="s">
        <v>8449</v>
      </c>
      <c r="N19">
        <f>VLOOKUP(D19,'HIS-6.11'!D:E,2,FALSE)</f>
        <v>3000</v>
      </c>
      <c r="O19">
        <f t="shared" si="0"/>
        <v>1</v>
      </c>
      <c r="P19">
        <f>VLOOKUP(D19,'银行-6.11'!A:E,5,FALSE)</f>
        <v>3000</v>
      </c>
      <c r="Q19">
        <f t="shared" si="2"/>
        <v>1</v>
      </c>
    </row>
    <row r="20" spans="1:17">
      <c r="A20" s="16">
        <v>42897.867291666669</v>
      </c>
      <c r="B20" t="s">
        <v>93</v>
      </c>
      <c r="C20" t="s">
        <v>94</v>
      </c>
      <c r="D20" t="s">
        <v>8023</v>
      </c>
      <c r="E20">
        <v>10</v>
      </c>
      <c r="F20" t="s">
        <v>395</v>
      </c>
      <c r="G20" t="s">
        <v>395</v>
      </c>
      <c r="H20" t="s">
        <v>8450</v>
      </c>
      <c r="I20" t="s">
        <v>35</v>
      </c>
      <c r="J20" t="s">
        <v>35</v>
      </c>
      <c r="K20" t="s">
        <v>36</v>
      </c>
      <c r="L20" t="s">
        <v>8451</v>
      </c>
      <c r="M20" t="s">
        <v>8452</v>
      </c>
      <c r="N20">
        <f>VLOOKUP(D20,'HIS-6.11'!D:E,2,FALSE)</f>
        <v>10</v>
      </c>
      <c r="O20">
        <f t="shared" si="0"/>
        <v>1</v>
      </c>
      <c r="P20">
        <f>VLOOKUP(D20,'银行-6.11'!A:E,5,FALSE)</f>
        <v>10</v>
      </c>
      <c r="Q20">
        <f t="shared" si="2"/>
        <v>1</v>
      </c>
    </row>
    <row r="21" spans="1:17">
      <c r="A21" s="16">
        <v>42897.834085648145</v>
      </c>
      <c r="B21" t="s">
        <v>8024</v>
      </c>
      <c r="C21" t="s">
        <v>8025</v>
      </c>
      <c r="D21" t="s">
        <v>8026</v>
      </c>
      <c r="E21">
        <v>500</v>
      </c>
      <c r="F21" t="s">
        <v>395</v>
      </c>
      <c r="G21" t="s">
        <v>395</v>
      </c>
      <c r="H21" t="s">
        <v>8453</v>
      </c>
      <c r="I21" t="s">
        <v>35</v>
      </c>
      <c r="J21" t="s">
        <v>35</v>
      </c>
      <c r="K21" t="s">
        <v>36</v>
      </c>
      <c r="L21" t="s">
        <v>8454</v>
      </c>
      <c r="M21" t="s">
        <v>8455</v>
      </c>
      <c r="N21">
        <f>VLOOKUP(D21,'HIS-6.11'!D:E,2,FALSE)</f>
        <v>500</v>
      </c>
      <c r="O21">
        <f t="shared" si="0"/>
        <v>1</v>
      </c>
      <c r="P21">
        <f>VLOOKUP(D21,'银行-6.11'!A:E,5,FALSE)</f>
        <v>500</v>
      </c>
      <c r="Q21">
        <f t="shared" si="2"/>
        <v>1</v>
      </c>
    </row>
    <row r="22" spans="1:17">
      <c r="A22" s="16">
        <v>42897.830243055556</v>
      </c>
      <c r="B22" t="s">
        <v>8027</v>
      </c>
      <c r="C22" t="s">
        <v>8028</v>
      </c>
      <c r="D22" t="s">
        <v>8029</v>
      </c>
      <c r="E22">
        <v>360</v>
      </c>
      <c r="F22" t="s">
        <v>395</v>
      </c>
      <c r="G22" t="s">
        <v>395</v>
      </c>
      <c r="H22" t="s">
        <v>8456</v>
      </c>
      <c r="I22" t="s">
        <v>35</v>
      </c>
      <c r="J22" t="s">
        <v>35</v>
      </c>
      <c r="K22" t="s">
        <v>36</v>
      </c>
      <c r="L22" t="s">
        <v>8457</v>
      </c>
      <c r="M22" t="s">
        <v>8458</v>
      </c>
      <c r="N22">
        <f>VLOOKUP(D22,'HIS-6.11'!D:E,2,FALSE)</f>
        <v>360</v>
      </c>
      <c r="O22">
        <f t="shared" si="0"/>
        <v>1</v>
      </c>
      <c r="P22">
        <f>VLOOKUP(D22,'银行-6.11'!A:E,5,FALSE)</f>
        <v>360</v>
      </c>
      <c r="Q22">
        <f t="shared" si="2"/>
        <v>1</v>
      </c>
    </row>
    <row r="23" spans="1:17">
      <c r="A23" s="16">
        <v>42897.821631944447</v>
      </c>
      <c r="B23" t="s">
        <v>8030</v>
      </c>
      <c r="C23" t="s">
        <v>8031</v>
      </c>
      <c r="D23" t="s">
        <v>8032</v>
      </c>
      <c r="E23">
        <v>1000</v>
      </c>
      <c r="F23" t="s">
        <v>395</v>
      </c>
      <c r="G23" t="s">
        <v>395</v>
      </c>
      <c r="H23" t="s">
        <v>8459</v>
      </c>
      <c r="I23" t="s">
        <v>35</v>
      </c>
      <c r="J23" t="s">
        <v>35</v>
      </c>
      <c r="K23" t="s">
        <v>36</v>
      </c>
      <c r="L23" t="s">
        <v>8460</v>
      </c>
      <c r="M23" t="s">
        <v>8461</v>
      </c>
      <c r="N23">
        <f>VLOOKUP(D23,'HIS-6.11'!D:E,2,FALSE)</f>
        <v>1000</v>
      </c>
      <c r="O23">
        <f t="shared" si="0"/>
        <v>1</v>
      </c>
      <c r="P23">
        <f>VLOOKUP(D23,'银行-6.11'!A:E,5,FALSE)</f>
        <v>1000</v>
      </c>
      <c r="Q23">
        <f t="shared" si="2"/>
        <v>1</v>
      </c>
    </row>
    <row r="24" spans="1:17">
      <c r="A24" s="16">
        <v>42897.820972222224</v>
      </c>
      <c r="B24" t="s">
        <v>8033</v>
      </c>
      <c r="C24" t="s">
        <v>8034</v>
      </c>
      <c r="D24" t="s">
        <v>8035</v>
      </c>
      <c r="E24">
        <v>2000</v>
      </c>
      <c r="F24" t="s">
        <v>395</v>
      </c>
      <c r="G24" t="s">
        <v>395</v>
      </c>
      <c r="H24" t="s">
        <v>8462</v>
      </c>
      <c r="I24" t="s">
        <v>35</v>
      </c>
      <c r="J24" t="s">
        <v>35</v>
      </c>
      <c r="K24" t="s">
        <v>36</v>
      </c>
      <c r="L24" t="s">
        <v>8463</v>
      </c>
      <c r="M24" t="s">
        <v>8464</v>
      </c>
      <c r="N24">
        <f>VLOOKUP(D24,'HIS-6.11'!D:E,2,FALSE)</f>
        <v>2000</v>
      </c>
      <c r="O24">
        <f t="shared" si="0"/>
        <v>1</v>
      </c>
      <c r="P24">
        <f>VLOOKUP(D24,'银行-6.11'!A:E,5,FALSE)</f>
        <v>2000</v>
      </c>
      <c r="Q24">
        <f t="shared" si="2"/>
        <v>1</v>
      </c>
    </row>
    <row r="25" spans="1:17">
      <c r="A25" s="16">
        <v>42897.802372685182</v>
      </c>
      <c r="B25" t="s">
        <v>8036</v>
      </c>
      <c r="C25" t="s">
        <v>8037</v>
      </c>
      <c r="D25" t="s">
        <v>8038</v>
      </c>
      <c r="E25">
        <v>1000</v>
      </c>
      <c r="F25" t="s">
        <v>395</v>
      </c>
      <c r="G25" t="s">
        <v>395</v>
      </c>
      <c r="H25" t="s">
        <v>8465</v>
      </c>
      <c r="I25" t="s">
        <v>35</v>
      </c>
      <c r="J25" t="s">
        <v>35</v>
      </c>
      <c r="K25" t="s">
        <v>36</v>
      </c>
      <c r="L25" t="s">
        <v>8466</v>
      </c>
      <c r="M25" t="s">
        <v>8467</v>
      </c>
      <c r="N25">
        <f>VLOOKUP(D25,'HIS-6.11'!D:E,2,FALSE)</f>
        <v>1000</v>
      </c>
      <c r="O25">
        <f t="shared" si="0"/>
        <v>1</v>
      </c>
      <c r="P25">
        <f>VLOOKUP(D25,'银行-6.11'!A:E,5,FALSE)</f>
        <v>1000</v>
      </c>
      <c r="Q25">
        <f t="shared" si="2"/>
        <v>1</v>
      </c>
    </row>
    <row r="26" spans="1:17">
      <c r="A26" s="16">
        <v>42897.774861111109</v>
      </c>
      <c r="B26" t="s">
        <v>8039</v>
      </c>
      <c r="C26" t="s">
        <v>8040</v>
      </c>
      <c r="D26" t="s">
        <v>8041</v>
      </c>
      <c r="E26">
        <v>1000</v>
      </c>
      <c r="F26" t="s">
        <v>395</v>
      </c>
      <c r="G26" t="s">
        <v>395</v>
      </c>
      <c r="H26" t="s">
        <v>8468</v>
      </c>
      <c r="I26" t="s">
        <v>35</v>
      </c>
      <c r="J26" t="s">
        <v>35</v>
      </c>
      <c r="K26" t="s">
        <v>36</v>
      </c>
      <c r="L26" t="s">
        <v>8469</v>
      </c>
      <c r="M26" t="s">
        <v>8470</v>
      </c>
      <c r="N26">
        <f>VLOOKUP(D26,'HIS-6.11'!D:E,2,FALSE)</f>
        <v>1000</v>
      </c>
      <c r="O26">
        <f t="shared" si="0"/>
        <v>1</v>
      </c>
      <c r="P26">
        <f>VLOOKUP(D26,'银行-6.11'!A:E,5,FALSE)</f>
        <v>1000</v>
      </c>
      <c r="Q26">
        <f t="shared" si="2"/>
        <v>1</v>
      </c>
    </row>
    <row r="27" spans="1:17">
      <c r="A27" s="16">
        <v>42897.771747685183</v>
      </c>
      <c r="B27" t="s">
        <v>8042</v>
      </c>
      <c r="C27" t="s">
        <v>8043</v>
      </c>
      <c r="D27" t="s">
        <v>8044</v>
      </c>
      <c r="E27">
        <v>1000</v>
      </c>
      <c r="F27" t="s">
        <v>395</v>
      </c>
      <c r="G27" t="s">
        <v>395</v>
      </c>
      <c r="H27" t="s">
        <v>8471</v>
      </c>
      <c r="I27" t="s">
        <v>35</v>
      </c>
      <c r="J27" t="s">
        <v>35</v>
      </c>
      <c r="K27" t="s">
        <v>36</v>
      </c>
      <c r="L27" t="s">
        <v>8472</v>
      </c>
      <c r="M27" t="s">
        <v>8473</v>
      </c>
      <c r="N27">
        <f>VLOOKUP(D27,'HIS-6.11'!D:E,2,FALSE)</f>
        <v>1000</v>
      </c>
      <c r="O27">
        <f t="shared" si="0"/>
        <v>1</v>
      </c>
      <c r="P27">
        <f>VLOOKUP(D27,'银行-6.11'!A:E,5,FALSE)</f>
        <v>1000</v>
      </c>
      <c r="Q27">
        <f t="shared" si="2"/>
        <v>1</v>
      </c>
    </row>
    <row r="28" spans="1:17">
      <c r="A28" s="16">
        <v>42897.769641203704</v>
      </c>
      <c r="B28" t="s">
        <v>344</v>
      </c>
      <c r="C28" t="s">
        <v>345</v>
      </c>
      <c r="D28" t="s">
        <v>8045</v>
      </c>
      <c r="E28">
        <v>50</v>
      </c>
      <c r="F28" t="s">
        <v>395</v>
      </c>
      <c r="G28" t="s">
        <v>395</v>
      </c>
      <c r="H28" t="s">
        <v>8474</v>
      </c>
      <c r="I28" t="s">
        <v>35</v>
      </c>
      <c r="J28" t="s">
        <v>35</v>
      </c>
      <c r="K28" t="s">
        <v>36</v>
      </c>
      <c r="L28" t="s">
        <v>8475</v>
      </c>
      <c r="M28" t="s">
        <v>8476</v>
      </c>
      <c r="N28">
        <f>VLOOKUP(D28,'HIS-6.11'!D:E,2,FALSE)</f>
        <v>50</v>
      </c>
      <c r="O28">
        <f t="shared" si="0"/>
        <v>1</v>
      </c>
      <c r="P28">
        <f>VLOOKUP(D28,'银行-6.11'!A:E,5,FALSE)</f>
        <v>50</v>
      </c>
      <c r="Q28">
        <f t="shared" si="2"/>
        <v>1</v>
      </c>
    </row>
    <row r="29" spans="1:17">
      <c r="A29" s="16">
        <v>42897.752939814818</v>
      </c>
      <c r="B29" t="s">
        <v>350</v>
      </c>
      <c r="C29" t="s">
        <v>351</v>
      </c>
      <c r="D29" t="s">
        <v>8046</v>
      </c>
      <c r="E29">
        <v>2000</v>
      </c>
      <c r="F29" t="s">
        <v>395</v>
      </c>
      <c r="G29" t="s">
        <v>395</v>
      </c>
      <c r="H29" t="s">
        <v>8477</v>
      </c>
      <c r="I29" t="s">
        <v>35</v>
      </c>
      <c r="J29" t="s">
        <v>35</v>
      </c>
      <c r="K29" t="s">
        <v>36</v>
      </c>
      <c r="L29" t="s">
        <v>8478</v>
      </c>
      <c r="M29" t="s">
        <v>8479</v>
      </c>
      <c r="N29">
        <f>VLOOKUP(D29,'HIS-6.11'!D:E,2,FALSE)</f>
        <v>2000</v>
      </c>
      <c r="O29">
        <f t="shared" si="0"/>
        <v>1</v>
      </c>
      <c r="P29">
        <f>VLOOKUP(D29,'银行-6.11'!A:E,5,FALSE)</f>
        <v>2000</v>
      </c>
      <c r="Q29">
        <f t="shared" si="2"/>
        <v>1</v>
      </c>
    </row>
    <row r="30" spans="1:17">
      <c r="A30" s="16">
        <v>42897.751851851855</v>
      </c>
      <c r="B30" t="s">
        <v>8047</v>
      </c>
      <c r="C30" t="s">
        <v>8048</v>
      </c>
      <c r="D30" t="s">
        <v>8049</v>
      </c>
      <c r="E30">
        <v>500</v>
      </c>
      <c r="F30" t="s">
        <v>395</v>
      </c>
      <c r="G30" t="s">
        <v>395</v>
      </c>
      <c r="H30" t="s">
        <v>8480</v>
      </c>
      <c r="I30" t="s">
        <v>35</v>
      </c>
      <c r="J30" t="s">
        <v>35</v>
      </c>
      <c r="K30" t="s">
        <v>36</v>
      </c>
      <c r="L30" t="s">
        <v>8481</v>
      </c>
      <c r="M30" t="s">
        <v>8482</v>
      </c>
      <c r="N30">
        <f>VLOOKUP(D30,'HIS-6.11'!D:E,2,FALSE)</f>
        <v>500</v>
      </c>
      <c r="O30">
        <f t="shared" si="0"/>
        <v>1</v>
      </c>
      <c r="P30">
        <f>VLOOKUP(D30,'银行-6.11'!A:E,5,FALSE)</f>
        <v>500</v>
      </c>
      <c r="Q30">
        <f t="shared" si="2"/>
        <v>1</v>
      </c>
    </row>
    <row r="31" spans="1:17">
      <c r="A31" s="16">
        <v>42897.748472222222</v>
      </c>
      <c r="B31" t="s">
        <v>8050</v>
      </c>
      <c r="C31" t="s">
        <v>8051</v>
      </c>
      <c r="D31" t="s">
        <v>8052</v>
      </c>
      <c r="E31">
        <v>20</v>
      </c>
      <c r="F31" t="s">
        <v>395</v>
      </c>
      <c r="G31" t="s">
        <v>395</v>
      </c>
      <c r="H31" t="s">
        <v>8483</v>
      </c>
      <c r="I31" t="s">
        <v>35</v>
      </c>
      <c r="J31" t="s">
        <v>35</v>
      </c>
      <c r="K31" t="s">
        <v>36</v>
      </c>
      <c r="L31" t="s">
        <v>8484</v>
      </c>
      <c r="M31" t="s">
        <v>8485</v>
      </c>
      <c r="N31">
        <f>VLOOKUP(D31,'HIS-6.11'!D:E,2,FALSE)</f>
        <v>20</v>
      </c>
      <c r="O31">
        <f t="shared" si="0"/>
        <v>1</v>
      </c>
      <c r="P31">
        <f>VLOOKUP(D31,'银行-6.11'!A:E,5,FALSE)</f>
        <v>20</v>
      </c>
      <c r="Q31">
        <f t="shared" si="2"/>
        <v>1</v>
      </c>
    </row>
    <row r="32" spans="1:17">
      <c r="A32" s="16">
        <v>42897.745300925926</v>
      </c>
      <c r="B32" t="s">
        <v>8053</v>
      </c>
      <c r="C32" t="s">
        <v>8054</v>
      </c>
      <c r="D32" t="s">
        <v>8055</v>
      </c>
      <c r="E32">
        <v>50</v>
      </c>
      <c r="F32" t="s">
        <v>395</v>
      </c>
      <c r="G32" t="s">
        <v>395</v>
      </c>
      <c r="H32" t="s">
        <v>8486</v>
      </c>
      <c r="I32" t="s">
        <v>35</v>
      </c>
      <c r="J32" t="s">
        <v>35</v>
      </c>
      <c r="K32" t="s">
        <v>36</v>
      </c>
      <c r="L32" t="s">
        <v>8487</v>
      </c>
      <c r="M32" t="s">
        <v>8488</v>
      </c>
      <c r="N32">
        <f>VLOOKUP(D32,'HIS-6.11'!D:E,2,FALSE)</f>
        <v>50</v>
      </c>
      <c r="O32">
        <f t="shared" si="0"/>
        <v>1</v>
      </c>
      <c r="P32">
        <f>VLOOKUP(D32,'银行-6.11'!A:E,5,FALSE)</f>
        <v>50</v>
      </c>
      <c r="Q32">
        <f t="shared" si="2"/>
        <v>1</v>
      </c>
    </row>
    <row r="33" spans="1:17">
      <c r="A33" s="16">
        <v>42897.736608796295</v>
      </c>
      <c r="B33" t="s">
        <v>8056</v>
      </c>
      <c r="C33" t="s">
        <v>8051</v>
      </c>
      <c r="D33" t="s">
        <v>8057</v>
      </c>
      <c r="E33">
        <v>20</v>
      </c>
      <c r="F33" t="s">
        <v>395</v>
      </c>
      <c r="G33" t="s">
        <v>395</v>
      </c>
      <c r="H33" t="s">
        <v>8489</v>
      </c>
      <c r="I33" t="s">
        <v>35</v>
      </c>
      <c r="J33" t="s">
        <v>35</v>
      </c>
      <c r="K33" t="s">
        <v>36</v>
      </c>
      <c r="L33" t="s">
        <v>8490</v>
      </c>
      <c r="M33" t="s">
        <v>8491</v>
      </c>
      <c r="N33">
        <f>VLOOKUP(D33,'HIS-6.11'!D:E,2,FALSE)</f>
        <v>20</v>
      </c>
      <c r="O33">
        <f t="shared" si="0"/>
        <v>1</v>
      </c>
      <c r="P33">
        <f>VLOOKUP(D33,'银行-6.11'!A:E,5,FALSE)</f>
        <v>20</v>
      </c>
      <c r="Q33">
        <f t="shared" si="2"/>
        <v>1</v>
      </c>
    </row>
    <row r="34" spans="1:17">
      <c r="A34" s="16">
        <v>42897.724479166667</v>
      </c>
      <c r="B34" t="s">
        <v>8058</v>
      </c>
      <c r="C34" t="s">
        <v>8059</v>
      </c>
      <c r="D34" t="s">
        <v>8060</v>
      </c>
      <c r="E34">
        <v>400</v>
      </c>
      <c r="F34" t="s">
        <v>395</v>
      </c>
      <c r="G34" t="s">
        <v>395</v>
      </c>
      <c r="H34" t="s">
        <v>8492</v>
      </c>
      <c r="I34" t="s">
        <v>35</v>
      </c>
      <c r="J34" t="s">
        <v>35</v>
      </c>
      <c r="K34" t="s">
        <v>36</v>
      </c>
      <c r="L34" t="s">
        <v>8493</v>
      </c>
      <c r="M34" t="s">
        <v>8494</v>
      </c>
      <c r="N34">
        <f>VLOOKUP(D34,'HIS-6.11'!D:E,2,FALSE)</f>
        <v>400</v>
      </c>
      <c r="O34">
        <f t="shared" ref="O34:O65" si="3">IF(E34=N34,1,0)</f>
        <v>1</v>
      </c>
      <c r="P34">
        <f>VLOOKUP(D34,'银行-6.11'!A:E,5,FALSE)</f>
        <v>400</v>
      </c>
      <c r="Q34">
        <f t="shared" si="2"/>
        <v>1</v>
      </c>
    </row>
    <row r="35" spans="1:17">
      <c r="A35" s="16">
        <v>42897.721284722225</v>
      </c>
      <c r="B35" t="s">
        <v>8061</v>
      </c>
      <c r="C35" t="s">
        <v>8062</v>
      </c>
      <c r="D35" t="s">
        <v>8063</v>
      </c>
      <c r="E35">
        <v>300</v>
      </c>
      <c r="F35" t="s">
        <v>395</v>
      </c>
      <c r="G35" t="s">
        <v>395</v>
      </c>
      <c r="H35" t="s">
        <v>8495</v>
      </c>
      <c r="I35" t="s">
        <v>35</v>
      </c>
      <c r="J35" t="s">
        <v>35</v>
      </c>
      <c r="K35" t="s">
        <v>36</v>
      </c>
      <c r="L35" t="s">
        <v>8496</v>
      </c>
      <c r="M35" t="s">
        <v>8497</v>
      </c>
      <c r="N35">
        <f>VLOOKUP(D35,'HIS-6.11'!D:E,2,FALSE)</f>
        <v>300</v>
      </c>
      <c r="O35">
        <f t="shared" si="3"/>
        <v>1</v>
      </c>
      <c r="P35">
        <f>VLOOKUP(D35,'银行-6.11'!A:E,5,FALSE)</f>
        <v>300</v>
      </c>
      <c r="Q35">
        <f t="shared" si="2"/>
        <v>1</v>
      </c>
    </row>
    <row r="36" spans="1:17">
      <c r="A36" s="16">
        <v>42897.720752314817</v>
      </c>
      <c r="B36" t="s">
        <v>8064</v>
      </c>
      <c r="C36" t="s">
        <v>8065</v>
      </c>
      <c r="D36" t="s">
        <v>8066</v>
      </c>
      <c r="E36">
        <v>300</v>
      </c>
      <c r="F36" t="s">
        <v>395</v>
      </c>
      <c r="G36" t="s">
        <v>395</v>
      </c>
      <c r="H36" t="s">
        <v>8498</v>
      </c>
      <c r="I36" t="s">
        <v>35</v>
      </c>
      <c r="J36" t="s">
        <v>35</v>
      </c>
      <c r="K36" t="s">
        <v>36</v>
      </c>
      <c r="L36" t="s">
        <v>8499</v>
      </c>
      <c r="M36" t="s">
        <v>8500</v>
      </c>
      <c r="N36">
        <f>VLOOKUP(D36,'HIS-6.11'!D:E,2,FALSE)</f>
        <v>300</v>
      </c>
      <c r="O36">
        <f t="shared" si="3"/>
        <v>1</v>
      </c>
      <c r="P36">
        <f>VLOOKUP(D36,'银行-6.11'!A:E,5,FALSE)</f>
        <v>300</v>
      </c>
      <c r="Q36">
        <f t="shared" si="2"/>
        <v>1</v>
      </c>
    </row>
    <row r="37" spans="1:17">
      <c r="A37" s="16">
        <v>42897.713020833333</v>
      </c>
      <c r="B37" t="s">
        <v>8067</v>
      </c>
      <c r="C37" t="s">
        <v>8068</v>
      </c>
      <c r="D37" t="s">
        <v>8069</v>
      </c>
      <c r="E37">
        <v>600</v>
      </c>
      <c r="F37" t="s">
        <v>395</v>
      </c>
      <c r="G37" t="s">
        <v>395</v>
      </c>
      <c r="H37" t="s">
        <v>8501</v>
      </c>
      <c r="I37" t="s">
        <v>35</v>
      </c>
      <c r="J37" t="s">
        <v>35</v>
      </c>
      <c r="K37" t="s">
        <v>36</v>
      </c>
      <c r="L37" t="s">
        <v>8502</v>
      </c>
      <c r="M37" t="s">
        <v>8503</v>
      </c>
      <c r="N37">
        <f>VLOOKUP(D37,'HIS-6.11'!D:E,2,FALSE)</f>
        <v>600</v>
      </c>
      <c r="O37">
        <f t="shared" si="3"/>
        <v>1</v>
      </c>
      <c r="P37">
        <f>VLOOKUP(D37,'银行-6.11'!A:E,5,FALSE)</f>
        <v>600</v>
      </c>
      <c r="Q37">
        <f t="shared" si="2"/>
        <v>1</v>
      </c>
    </row>
    <row r="38" spans="1:17">
      <c r="A38" s="16">
        <v>42897.708136574074</v>
      </c>
      <c r="B38" t="s">
        <v>8070</v>
      </c>
      <c r="C38" t="s">
        <v>8071</v>
      </c>
      <c r="D38" t="s">
        <v>8072</v>
      </c>
      <c r="E38">
        <v>300</v>
      </c>
      <c r="F38" t="s">
        <v>395</v>
      </c>
      <c r="G38" t="s">
        <v>395</v>
      </c>
      <c r="H38" t="s">
        <v>8504</v>
      </c>
      <c r="I38" t="s">
        <v>35</v>
      </c>
      <c r="J38" t="s">
        <v>35</v>
      </c>
      <c r="K38" t="s">
        <v>36</v>
      </c>
      <c r="L38" t="s">
        <v>8505</v>
      </c>
      <c r="M38" t="s">
        <v>8506</v>
      </c>
      <c r="N38">
        <f>VLOOKUP(D38,'HIS-6.11'!D:E,2,FALSE)</f>
        <v>300</v>
      </c>
      <c r="O38">
        <f t="shared" si="3"/>
        <v>1</v>
      </c>
      <c r="P38">
        <f>VLOOKUP(D38,'银行-6.11'!A:E,5,FALSE)</f>
        <v>300</v>
      </c>
      <c r="Q38">
        <f t="shared" si="2"/>
        <v>1</v>
      </c>
    </row>
    <row r="39" spans="1:17">
      <c r="A39" s="16">
        <v>42897.70480324074</v>
      </c>
      <c r="B39" t="s">
        <v>8073</v>
      </c>
      <c r="C39" t="s">
        <v>8074</v>
      </c>
      <c r="D39" t="s">
        <v>8075</v>
      </c>
      <c r="E39">
        <v>50</v>
      </c>
      <c r="F39" t="s">
        <v>395</v>
      </c>
      <c r="G39" t="s">
        <v>395</v>
      </c>
      <c r="H39" t="s">
        <v>8507</v>
      </c>
      <c r="I39" t="s">
        <v>35</v>
      </c>
      <c r="J39" t="s">
        <v>35</v>
      </c>
      <c r="K39" t="s">
        <v>36</v>
      </c>
      <c r="L39" t="s">
        <v>8508</v>
      </c>
      <c r="M39" t="s">
        <v>8509</v>
      </c>
      <c r="N39">
        <f>VLOOKUP(D39,'HIS-6.11'!D:E,2,FALSE)</f>
        <v>50</v>
      </c>
      <c r="O39">
        <f t="shared" si="3"/>
        <v>1</v>
      </c>
      <c r="P39">
        <f>VLOOKUP(D39,'银行-6.11'!A:E,5,FALSE)</f>
        <v>50</v>
      </c>
      <c r="Q39">
        <f t="shared" si="2"/>
        <v>1</v>
      </c>
    </row>
    <row r="40" spans="1:17">
      <c r="A40" s="16">
        <v>42897.702291666668</v>
      </c>
      <c r="B40" t="s">
        <v>8076</v>
      </c>
      <c r="C40" t="s">
        <v>8077</v>
      </c>
      <c r="D40" t="s">
        <v>8078</v>
      </c>
      <c r="E40">
        <v>20</v>
      </c>
      <c r="F40" t="s">
        <v>395</v>
      </c>
      <c r="G40" t="s">
        <v>395</v>
      </c>
      <c r="H40" t="s">
        <v>8510</v>
      </c>
      <c r="I40" t="s">
        <v>35</v>
      </c>
      <c r="J40" t="s">
        <v>35</v>
      </c>
      <c r="K40" t="s">
        <v>36</v>
      </c>
      <c r="L40" t="s">
        <v>8511</v>
      </c>
      <c r="M40" t="s">
        <v>8512</v>
      </c>
      <c r="N40">
        <f>VLOOKUP(D40,'HIS-6.11'!D:E,2,FALSE)</f>
        <v>20</v>
      </c>
      <c r="O40">
        <f t="shared" si="3"/>
        <v>1</v>
      </c>
      <c r="P40">
        <f>VLOOKUP(D40,'银行-6.11'!A:E,5,FALSE)</f>
        <v>20</v>
      </c>
      <c r="Q40">
        <f t="shared" si="2"/>
        <v>1</v>
      </c>
    </row>
    <row r="41" spans="1:17">
      <c r="A41" s="16">
        <v>42897.692893518521</v>
      </c>
      <c r="B41" t="s">
        <v>8079</v>
      </c>
      <c r="C41" t="s">
        <v>8080</v>
      </c>
      <c r="D41" t="s">
        <v>8081</v>
      </c>
      <c r="E41">
        <v>600</v>
      </c>
      <c r="F41" t="s">
        <v>395</v>
      </c>
      <c r="G41" t="s">
        <v>395</v>
      </c>
      <c r="H41" t="s">
        <v>8513</v>
      </c>
      <c r="I41" t="s">
        <v>35</v>
      </c>
      <c r="J41" t="s">
        <v>35</v>
      </c>
      <c r="K41" t="s">
        <v>36</v>
      </c>
      <c r="L41" t="s">
        <v>8514</v>
      </c>
      <c r="M41" t="s">
        <v>8515</v>
      </c>
      <c r="N41">
        <f>VLOOKUP(D41,'HIS-6.11'!D:E,2,FALSE)</f>
        <v>600</v>
      </c>
      <c r="O41">
        <f t="shared" si="3"/>
        <v>1</v>
      </c>
      <c r="P41">
        <f>VLOOKUP(D41,'银行-6.11'!A:E,5,FALSE)</f>
        <v>600</v>
      </c>
      <c r="Q41">
        <f t="shared" si="2"/>
        <v>1</v>
      </c>
    </row>
    <row r="42" spans="1:17">
      <c r="A42" s="16">
        <v>42897.692395833335</v>
      </c>
      <c r="B42" t="s">
        <v>8082</v>
      </c>
      <c r="C42" t="s">
        <v>8083</v>
      </c>
      <c r="D42" t="s">
        <v>8084</v>
      </c>
      <c r="E42">
        <v>300</v>
      </c>
      <c r="F42" t="s">
        <v>395</v>
      </c>
      <c r="G42" t="s">
        <v>395</v>
      </c>
      <c r="H42" t="s">
        <v>8516</v>
      </c>
      <c r="I42" t="s">
        <v>35</v>
      </c>
      <c r="J42" t="s">
        <v>35</v>
      </c>
      <c r="K42" t="s">
        <v>36</v>
      </c>
      <c r="L42" t="s">
        <v>8517</v>
      </c>
      <c r="M42" t="s">
        <v>8518</v>
      </c>
      <c r="N42">
        <f>VLOOKUP(D42,'HIS-6.11'!D:E,2,FALSE)</f>
        <v>300</v>
      </c>
      <c r="O42">
        <f t="shared" si="3"/>
        <v>1</v>
      </c>
      <c r="P42">
        <f>VLOOKUP(D42,'银行-6.11'!A:E,5,FALSE)</f>
        <v>300</v>
      </c>
      <c r="Q42">
        <f t="shared" si="2"/>
        <v>1</v>
      </c>
    </row>
    <row r="43" spans="1:17">
      <c r="A43" s="16">
        <v>42897.691284722219</v>
      </c>
      <c r="B43" t="s">
        <v>8085</v>
      </c>
      <c r="C43" t="s">
        <v>8086</v>
      </c>
      <c r="D43" t="s">
        <v>8087</v>
      </c>
      <c r="E43">
        <v>1000</v>
      </c>
      <c r="F43" t="s">
        <v>395</v>
      </c>
      <c r="G43" t="s">
        <v>395</v>
      </c>
      <c r="H43" t="s">
        <v>8519</v>
      </c>
      <c r="I43" t="s">
        <v>35</v>
      </c>
      <c r="J43" t="s">
        <v>35</v>
      </c>
      <c r="K43" t="s">
        <v>36</v>
      </c>
      <c r="L43" t="s">
        <v>8520</v>
      </c>
      <c r="M43" t="s">
        <v>8521</v>
      </c>
      <c r="N43">
        <f>VLOOKUP(D43,'HIS-6.11'!D:E,2,FALSE)</f>
        <v>1000</v>
      </c>
      <c r="O43">
        <f t="shared" si="3"/>
        <v>1</v>
      </c>
      <c r="P43">
        <f>VLOOKUP(D43,'银行-6.11'!A:E,5,FALSE)</f>
        <v>1000</v>
      </c>
      <c r="Q43">
        <f t="shared" si="2"/>
        <v>1</v>
      </c>
    </row>
    <row r="44" spans="1:17">
      <c r="A44" s="16">
        <v>42897.690393518518</v>
      </c>
      <c r="B44" t="s">
        <v>8088</v>
      </c>
      <c r="C44" t="s">
        <v>8089</v>
      </c>
      <c r="D44" t="s">
        <v>8090</v>
      </c>
      <c r="E44">
        <v>600</v>
      </c>
      <c r="F44" t="s">
        <v>395</v>
      </c>
      <c r="G44" t="s">
        <v>395</v>
      </c>
      <c r="H44" t="s">
        <v>8522</v>
      </c>
      <c r="I44" t="s">
        <v>35</v>
      </c>
      <c r="J44" t="s">
        <v>35</v>
      </c>
      <c r="K44" t="s">
        <v>36</v>
      </c>
      <c r="L44" t="s">
        <v>8523</v>
      </c>
      <c r="M44" t="s">
        <v>8524</v>
      </c>
      <c r="N44">
        <f>VLOOKUP(D44,'HIS-6.11'!D:E,2,FALSE)</f>
        <v>600</v>
      </c>
      <c r="O44">
        <f t="shared" si="3"/>
        <v>1</v>
      </c>
      <c r="P44">
        <f>VLOOKUP(D44,'银行-6.11'!A:E,5,FALSE)</f>
        <v>600</v>
      </c>
      <c r="Q44">
        <f t="shared" si="2"/>
        <v>1</v>
      </c>
    </row>
    <row r="45" spans="1:17">
      <c r="A45" s="16">
        <v>42897.687847222223</v>
      </c>
      <c r="B45" t="s">
        <v>8091</v>
      </c>
      <c r="C45" t="s">
        <v>302</v>
      </c>
      <c r="D45" t="s">
        <v>8092</v>
      </c>
      <c r="E45">
        <v>600</v>
      </c>
      <c r="F45" t="s">
        <v>395</v>
      </c>
      <c r="G45" t="s">
        <v>395</v>
      </c>
      <c r="H45" t="s">
        <v>8525</v>
      </c>
      <c r="I45" t="s">
        <v>35</v>
      </c>
      <c r="J45" t="s">
        <v>35</v>
      </c>
      <c r="K45" t="s">
        <v>36</v>
      </c>
      <c r="L45" t="s">
        <v>8526</v>
      </c>
      <c r="M45" t="s">
        <v>8527</v>
      </c>
      <c r="N45">
        <f>VLOOKUP(D45,'HIS-6.11'!D:E,2,FALSE)</f>
        <v>600</v>
      </c>
      <c r="O45">
        <f t="shared" si="3"/>
        <v>1</v>
      </c>
      <c r="P45">
        <f>VLOOKUP(D45,'银行-6.11'!A:E,5,FALSE)</f>
        <v>600</v>
      </c>
      <c r="Q45">
        <f t="shared" si="2"/>
        <v>1</v>
      </c>
    </row>
    <row r="46" spans="1:17">
      <c r="A46" s="16">
        <v>42897.686921296299</v>
      </c>
      <c r="B46" t="s">
        <v>342</v>
      </c>
      <c r="C46" t="s">
        <v>343</v>
      </c>
      <c r="D46" t="s">
        <v>8093</v>
      </c>
      <c r="E46">
        <v>100</v>
      </c>
      <c r="F46" t="s">
        <v>395</v>
      </c>
      <c r="G46" t="s">
        <v>395</v>
      </c>
      <c r="H46" t="s">
        <v>8528</v>
      </c>
      <c r="I46" t="s">
        <v>35</v>
      </c>
      <c r="J46" t="s">
        <v>35</v>
      </c>
      <c r="K46" t="s">
        <v>36</v>
      </c>
      <c r="L46" t="s">
        <v>8529</v>
      </c>
      <c r="M46" t="s">
        <v>8530</v>
      </c>
      <c r="N46">
        <f>VLOOKUP(D46,'HIS-6.11'!D:E,2,FALSE)</f>
        <v>100</v>
      </c>
      <c r="O46">
        <f t="shared" si="3"/>
        <v>1</v>
      </c>
      <c r="P46">
        <f>VLOOKUP(D46,'银行-6.11'!A:E,5,FALSE)</f>
        <v>100</v>
      </c>
      <c r="Q46">
        <f t="shared" si="2"/>
        <v>1</v>
      </c>
    </row>
    <row r="47" spans="1:17">
      <c r="A47" s="16">
        <v>42897.683564814812</v>
      </c>
      <c r="B47" t="s">
        <v>8094</v>
      </c>
      <c r="C47" t="s">
        <v>8095</v>
      </c>
      <c r="D47" t="s">
        <v>8096</v>
      </c>
      <c r="E47">
        <v>400</v>
      </c>
      <c r="F47" t="s">
        <v>395</v>
      </c>
      <c r="G47" t="s">
        <v>395</v>
      </c>
      <c r="H47" t="s">
        <v>8531</v>
      </c>
      <c r="I47" t="s">
        <v>35</v>
      </c>
      <c r="J47" t="s">
        <v>35</v>
      </c>
      <c r="K47" t="s">
        <v>36</v>
      </c>
      <c r="L47" t="s">
        <v>8532</v>
      </c>
      <c r="M47" t="s">
        <v>8533</v>
      </c>
      <c r="N47">
        <f>VLOOKUP(D47,'HIS-6.11'!D:E,2,FALSE)</f>
        <v>400</v>
      </c>
      <c r="O47">
        <f t="shared" si="3"/>
        <v>1</v>
      </c>
      <c r="P47">
        <f>VLOOKUP(D47,'银行-6.11'!A:E,5,FALSE)</f>
        <v>400</v>
      </c>
      <c r="Q47">
        <f t="shared" si="2"/>
        <v>1</v>
      </c>
    </row>
    <row r="48" spans="1:17">
      <c r="A48" s="16">
        <v>42897.681527777779</v>
      </c>
      <c r="B48" t="s">
        <v>8097</v>
      </c>
      <c r="C48" t="s">
        <v>8098</v>
      </c>
      <c r="D48" t="s">
        <v>8099</v>
      </c>
      <c r="E48">
        <v>50</v>
      </c>
      <c r="F48" t="s">
        <v>395</v>
      </c>
      <c r="G48" t="s">
        <v>395</v>
      </c>
      <c r="H48" t="s">
        <v>8534</v>
      </c>
      <c r="I48" t="s">
        <v>35</v>
      </c>
      <c r="J48" t="s">
        <v>35</v>
      </c>
      <c r="K48" t="s">
        <v>36</v>
      </c>
      <c r="L48" t="s">
        <v>8535</v>
      </c>
      <c r="M48" t="s">
        <v>8536</v>
      </c>
      <c r="N48">
        <f>VLOOKUP(D48,'HIS-6.11'!D:E,2,FALSE)</f>
        <v>50</v>
      </c>
      <c r="O48">
        <f t="shared" si="3"/>
        <v>1</v>
      </c>
      <c r="P48">
        <f>VLOOKUP(D48,'银行-6.11'!A:E,5,FALSE)</f>
        <v>50</v>
      </c>
      <c r="Q48">
        <f t="shared" si="2"/>
        <v>1</v>
      </c>
    </row>
    <row r="49" spans="1:17">
      <c r="A49" s="16">
        <v>42897.675520833334</v>
      </c>
      <c r="B49" t="s">
        <v>8100</v>
      </c>
      <c r="C49" t="s">
        <v>8101</v>
      </c>
      <c r="D49" t="s">
        <v>8102</v>
      </c>
      <c r="E49">
        <v>500</v>
      </c>
      <c r="F49" t="s">
        <v>395</v>
      </c>
      <c r="G49" t="s">
        <v>395</v>
      </c>
      <c r="H49" t="s">
        <v>8537</v>
      </c>
      <c r="I49" t="s">
        <v>35</v>
      </c>
      <c r="J49" t="s">
        <v>35</v>
      </c>
      <c r="K49" t="s">
        <v>36</v>
      </c>
      <c r="L49" t="s">
        <v>8538</v>
      </c>
      <c r="M49" t="s">
        <v>8539</v>
      </c>
      <c r="N49">
        <f>VLOOKUP(D49,'HIS-6.11'!D:E,2,FALSE)</f>
        <v>500</v>
      </c>
      <c r="O49">
        <f t="shared" si="3"/>
        <v>1</v>
      </c>
      <c r="P49">
        <f>VLOOKUP(D49,'银行-6.11'!A:E,5,FALSE)</f>
        <v>500</v>
      </c>
      <c r="Q49">
        <f t="shared" si="2"/>
        <v>1</v>
      </c>
    </row>
    <row r="50" spans="1:17">
      <c r="A50" s="16">
        <v>42897.671550925923</v>
      </c>
      <c r="B50" t="s">
        <v>8103</v>
      </c>
      <c r="C50" t="s">
        <v>8104</v>
      </c>
      <c r="D50" t="s">
        <v>8105</v>
      </c>
      <c r="E50">
        <v>1000</v>
      </c>
      <c r="F50" t="s">
        <v>395</v>
      </c>
      <c r="G50" t="s">
        <v>395</v>
      </c>
      <c r="H50" t="s">
        <v>8540</v>
      </c>
      <c r="I50" t="s">
        <v>35</v>
      </c>
      <c r="J50" t="s">
        <v>35</v>
      </c>
      <c r="K50" t="s">
        <v>36</v>
      </c>
      <c r="L50" t="s">
        <v>8541</v>
      </c>
      <c r="M50" t="s">
        <v>8542</v>
      </c>
      <c r="N50">
        <f>VLOOKUP(D50,'HIS-6.11'!D:E,2,FALSE)</f>
        <v>1000</v>
      </c>
      <c r="O50">
        <f t="shared" si="3"/>
        <v>1</v>
      </c>
      <c r="P50">
        <f>VLOOKUP(D50,'银行-6.11'!A:E,5,FALSE)</f>
        <v>1000</v>
      </c>
      <c r="Q50">
        <f t="shared" si="2"/>
        <v>1</v>
      </c>
    </row>
    <row r="51" spans="1:17">
      <c r="A51" s="16">
        <v>42897.670208333337</v>
      </c>
      <c r="B51" t="s">
        <v>8106</v>
      </c>
      <c r="C51" t="s">
        <v>8107</v>
      </c>
      <c r="D51" t="s">
        <v>8108</v>
      </c>
      <c r="E51">
        <v>200</v>
      </c>
      <c r="F51" t="s">
        <v>395</v>
      </c>
      <c r="G51" t="s">
        <v>395</v>
      </c>
      <c r="H51" t="s">
        <v>8543</v>
      </c>
      <c r="I51" t="s">
        <v>35</v>
      </c>
      <c r="J51" t="s">
        <v>35</v>
      </c>
      <c r="K51" t="s">
        <v>36</v>
      </c>
      <c r="L51" t="s">
        <v>8544</v>
      </c>
      <c r="M51" t="s">
        <v>8545</v>
      </c>
      <c r="N51">
        <f>VLOOKUP(D51,'HIS-6.11'!D:E,2,FALSE)</f>
        <v>200</v>
      </c>
      <c r="O51">
        <f t="shared" si="3"/>
        <v>1</v>
      </c>
      <c r="P51">
        <f>VLOOKUP(D51,'银行-6.11'!A:E,5,FALSE)</f>
        <v>200</v>
      </c>
      <c r="Q51">
        <f t="shared" si="2"/>
        <v>1</v>
      </c>
    </row>
    <row r="52" spans="1:17">
      <c r="A52" s="16">
        <v>42897.64340277778</v>
      </c>
      <c r="B52" t="s">
        <v>8109</v>
      </c>
      <c r="C52" t="s">
        <v>8110</v>
      </c>
      <c r="D52" t="s">
        <v>8111</v>
      </c>
      <c r="E52">
        <v>20</v>
      </c>
      <c r="F52" t="s">
        <v>395</v>
      </c>
      <c r="G52" t="s">
        <v>395</v>
      </c>
      <c r="H52" t="s">
        <v>8546</v>
      </c>
      <c r="I52" t="s">
        <v>35</v>
      </c>
      <c r="J52" t="s">
        <v>35</v>
      </c>
      <c r="K52" t="s">
        <v>36</v>
      </c>
      <c r="L52" t="s">
        <v>8547</v>
      </c>
      <c r="M52" t="s">
        <v>8548</v>
      </c>
      <c r="N52">
        <f>VLOOKUP(D52,'HIS-6.11'!D:E,2,FALSE)</f>
        <v>20</v>
      </c>
      <c r="O52">
        <f t="shared" si="3"/>
        <v>1</v>
      </c>
      <c r="P52">
        <f>VLOOKUP(D52,'银行-6.11'!A:E,5,FALSE)</f>
        <v>20</v>
      </c>
      <c r="Q52">
        <f t="shared" si="2"/>
        <v>1</v>
      </c>
    </row>
    <row r="53" spans="1:17">
      <c r="A53" s="16">
        <v>42897.642465277779</v>
      </c>
      <c r="B53" t="s">
        <v>8112</v>
      </c>
      <c r="C53" t="s">
        <v>8113</v>
      </c>
      <c r="D53" t="s">
        <v>8114</v>
      </c>
      <c r="E53">
        <v>100</v>
      </c>
      <c r="F53" t="s">
        <v>395</v>
      </c>
      <c r="G53" t="s">
        <v>395</v>
      </c>
      <c r="H53" t="s">
        <v>8549</v>
      </c>
      <c r="I53" t="s">
        <v>35</v>
      </c>
      <c r="J53" t="s">
        <v>35</v>
      </c>
      <c r="K53" t="s">
        <v>36</v>
      </c>
      <c r="L53" t="s">
        <v>8550</v>
      </c>
      <c r="M53" t="s">
        <v>8551</v>
      </c>
      <c r="N53">
        <f>VLOOKUP(D53,'HIS-6.11'!D:E,2,FALSE)</f>
        <v>100</v>
      </c>
      <c r="O53">
        <f t="shared" si="3"/>
        <v>1</v>
      </c>
      <c r="P53">
        <f>VLOOKUP(D53,'银行-6.11'!A:E,5,FALSE)</f>
        <v>100</v>
      </c>
      <c r="Q53">
        <f t="shared" si="2"/>
        <v>1</v>
      </c>
    </row>
    <row r="54" spans="1:17">
      <c r="A54" s="16">
        <v>42897.641562500001</v>
      </c>
      <c r="B54" t="s">
        <v>7977</v>
      </c>
      <c r="C54" t="s">
        <v>7978</v>
      </c>
      <c r="D54" t="s">
        <v>8115</v>
      </c>
      <c r="E54">
        <v>200</v>
      </c>
      <c r="F54" t="s">
        <v>395</v>
      </c>
      <c r="G54" t="s">
        <v>395</v>
      </c>
      <c r="H54" t="s">
        <v>8552</v>
      </c>
      <c r="I54" t="s">
        <v>35</v>
      </c>
      <c r="J54" t="s">
        <v>35</v>
      </c>
      <c r="K54" t="s">
        <v>36</v>
      </c>
      <c r="L54" t="s">
        <v>8553</v>
      </c>
      <c r="M54" t="s">
        <v>8554</v>
      </c>
      <c r="N54">
        <f>VLOOKUP(D54,'HIS-6.11'!D:E,2,FALSE)</f>
        <v>200</v>
      </c>
      <c r="O54">
        <f t="shared" si="3"/>
        <v>1</v>
      </c>
      <c r="P54">
        <f>VLOOKUP(D54,'银行-6.11'!A:E,5,FALSE)</f>
        <v>200</v>
      </c>
      <c r="Q54">
        <f t="shared" si="2"/>
        <v>1</v>
      </c>
    </row>
    <row r="55" spans="1:17">
      <c r="A55" s="16">
        <v>42897.638252314813</v>
      </c>
      <c r="B55" t="s">
        <v>8116</v>
      </c>
      <c r="C55" t="s">
        <v>5742</v>
      </c>
      <c r="D55" t="s">
        <v>8117</v>
      </c>
      <c r="E55">
        <v>100</v>
      </c>
      <c r="F55" t="s">
        <v>395</v>
      </c>
      <c r="G55" t="s">
        <v>395</v>
      </c>
      <c r="H55" t="s">
        <v>8555</v>
      </c>
      <c r="I55" t="s">
        <v>35</v>
      </c>
      <c r="J55" t="s">
        <v>35</v>
      </c>
      <c r="K55" t="s">
        <v>36</v>
      </c>
      <c r="L55" t="s">
        <v>8556</v>
      </c>
      <c r="M55" t="s">
        <v>8557</v>
      </c>
      <c r="N55">
        <f>VLOOKUP(D55,'HIS-6.11'!D:E,2,FALSE)</f>
        <v>100</v>
      </c>
      <c r="O55">
        <f t="shared" si="3"/>
        <v>1</v>
      </c>
      <c r="P55">
        <f>VLOOKUP(D55,'银行-6.11'!A:E,5,FALSE)</f>
        <v>100</v>
      </c>
      <c r="Q55">
        <f t="shared" si="2"/>
        <v>1</v>
      </c>
    </row>
    <row r="56" spans="1:17">
      <c r="A56" s="16">
        <v>42897.636203703703</v>
      </c>
      <c r="B56" t="s">
        <v>8118</v>
      </c>
      <c r="C56" t="s">
        <v>8119</v>
      </c>
      <c r="D56" t="s">
        <v>8120</v>
      </c>
      <c r="E56">
        <v>100</v>
      </c>
      <c r="F56" t="s">
        <v>395</v>
      </c>
      <c r="G56" t="s">
        <v>395</v>
      </c>
      <c r="H56" t="s">
        <v>8558</v>
      </c>
      <c r="I56" t="s">
        <v>35</v>
      </c>
      <c r="J56" t="s">
        <v>35</v>
      </c>
      <c r="K56" t="s">
        <v>36</v>
      </c>
      <c r="L56" t="s">
        <v>8559</v>
      </c>
      <c r="M56" t="s">
        <v>8560</v>
      </c>
      <c r="N56">
        <f>VLOOKUP(D56,'HIS-6.11'!D:E,2,FALSE)</f>
        <v>100</v>
      </c>
      <c r="O56">
        <f t="shared" si="3"/>
        <v>1</v>
      </c>
      <c r="P56">
        <f>VLOOKUP(D56,'银行-6.11'!A:E,5,FALSE)</f>
        <v>100</v>
      </c>
      <c r="Q56">
        <f t="shared" si="2"/>
        <v>1</v>
      </c>
    </row>
    <row r="57" spans="1:17">
      <c r="A57" s="16">
        <v>42897.6328587963</v>
      </c>
      <c r="B57" t="s">
        <v>8121</v>
      </c>
      <c r="C57" t="s">
        <v>8122</v>
      </c>
      <c r="D57" t="s">
        <v>8123</v>
      </c>
      <c r="E57">
        <v>200</v>
      </c>
      <c r="F57" t="s">
        <v>395</v>
      </c>
      <c r="G57" t="s">
        <v>395</v>
      </c>
      <c r="H57" t="s">
        <v>8561</v>
      </c>
      <c r="I57" t="s">
        <v>35</v>
      </c>
      <c r="J57" t="s">
        <v>35</v>
      </c>
      <c r="K57" t="s">
        <v>36</v>
      </c>
      <c r="L57" t="s">
        <v>8562</v>
      </c>
      <c r="M57" t="s">
        <v>8563</v>
      </c>
      <c r="N57">
        <f>VLOOKUP(D57,'HIS-6.11'!D:E,2,FALSE)</f>
        <v>200</v>
      </c>
      <c r="O57">
        <f t="shared" si="3"/>
        <v>1</v>
      </c>
      <c r="P57">
        <f>VLOOKUP(D57,'银行-6.11'!A:E,5,FALSE)</f>
        <v>200</v>
      </c>
      <c r="Q57">
        <f t="shared" si="2"/>
        <v>1</v>
      </c>
    </row>
    <row r="58" spans="1:17">
      <c r="A58" s="16">
        <v>42897.631458333337</v>
      </c>
      <c r="B58" t="s">
        <v>8124</v>
      </c>
      <c r="C58" t="s">
        <v>8125</v>
      </c>
      <c r="D58" t="s">
        <v>8126</v>
      </c>
      <c r="E58">
        <v>1000</v>
      </c>
      <c r="F58" t="s">
        <v>395</v>
      </c>
      <c r="G58" t="s">
        <v>395</v>
      </c>
      <c r="H58" t="s">
        <v>8564</v>
      </c>
      <c r="I58" t="s">
        <v>35</v>
      </c>
      <c r="J58" t="s">
        <v>35</v>
      </c>
      <c r="K58" t="s">
        <v>36</v>
      </c>
      <c r="L58" t="s">
        <v>8565</v>
      </c>
      <c r="M58" t="s">
        <v>8566</v>
      </c>
      <c r="N58">
        <f>VLOOKUP(D58,'HIS-6.11'!D:E,2,FALSE)</f>
        <v>1000</v>
      </c>
      <c r="O58">
        <f t="shared" si="3"/>
        <v>1</v>
      </c>
      <c r="P58">
        <f>VLOOKUP(D58,'银行-6.11'!A:E,5,FALSE)</f>
        <v>1000</v>
      </c>
      <c r="Q58">
        <f t="shared" si="2"/>
        <v>1</v>
      </c>
    </row>
    <row r="59" spans="1:17">
      <c r="A59" s="16">
        <v>42897.629560185182</v>
      </c>
      <c r="B59" t="s">
        <v>8127</v>
      </c>
      <c r="C59" t="s">
        <v>8128</v>
      </c>
      <c r="D59" t="s">
        <v>8129</v>
      </c>
      <c r="E59">
        <v>100</v>
      </c>
      <c r="F59" t="s">
        <v>395</v>
      </c>
      <c r="G59" t="s">
        <v>395</v>
      </c>
      <c r="H59" t="s">
        <v>8567</v>
      </c>
      <c r="I59" t="s">
        <v>35</v>
      </c>
      <c r="J59" t="s">
        <v>35</v>
      </c>
      <c r="K59" t="s">
        <v>36</v>
      </c>
      <c r="L59" t="s">
        <v>8568</v>
      </c>
      <c r="M59" t="s">
        <v>8569</v>
      </c>
      <c r="N59">
        <f>VLOOKUP(D59,'HIS-6.11'!D:E,2,FALSE)</f>
        <v>100</v>
      </c>
      <c r="O59">
        <f t="shared" si="3"/>
        <v>1</v>
      </c>
      <c r="P59">
        <f>VLOOKUP(D59,'银行-6.11'!A:E,5,FALSE)</f>
        <v>100</v>
      </c>
      <c r="Q59">
        <f t="shared" si="2"/>
        <v>1</v>
      </c>
    </row>
    <row r="60" spans="1:17">
      <c r="A60" s="16">
        <v>42897.623969907407</v>
      </c>
      <c r="B60" t="s">
        <v>8130</v>
      </c>
      <c r="C60" t="s">
        <v>8131</v>
      </c>
      <c r="D60" t="s">
        <v>8132</v>
      </c>
      <c r="E60">
        <v>100</v>
      </c>
      <c r="F60" t="s">
        <v>395</v>
      </c>
      <c r="G60" t="s">
        <v>395</v>
      </c>
      <c r="H60" t="s">
        <v>8570</v>
      </c>
      <c r="I60" t="s">
        <v>35</v>
      </c>
      <c r="J60" t="s">
        <v>35</v>
      </c>
      <c r="K60" t="s">
        <v>36</v>
      </c>
      <c r="L60" t="s">
        <v>8571</v>
      </c>
      <c r="M60" t="s">
        <v>8572</v>
      </c>
      <c r="N60">
        <f>VLOOKUP(D60,'HIS-6.11'!D:E,2,FALSE)</f>
        <v>100</v>
      </c>
      <c r="O60">
        <f t="shared" si="3"/>
        <v>1</v>
      </c>
      <c r="P60">
        <f>VLOOKUP(D60,'银行-6.11'!A:E,5,FALSE)</f>
        <v>100</v>
      </c>
      <c r="Q60">
        <f t="shared" si="2"/>
        <v>1</v>
      </c>
    </row>
    <row r="61" spans="1:17">
      <c r="A61" s="16">
        <v>42897.622002314813</v>
      </c>
      <c r="B61" t="s">
        <v>8133</v>
      </c>
      <c r="C61" t="s">
        <v>8134</v>
      </c>
      <c r="D61" t="s">
        <v>8135</v>
      </c>
      <c r="E61">
        <v>500</v>
      </c>
      <c r="F61" t="s">
        <v>395</v>
      </c>
      <c r="G61" t="s">
        <v>395</v>
      </c>
      <c r="H61" t="s">
        <v>8573</v>
      </c>
      <c r="I61" t="s">
        <v>35</v>
      </c>
      <c r="J61" t="s">
        <v>35</v>
      </c>
      <c r="K61" t="s">
        <v>36</v>
      </c>
      <c r="L61" t="s">
        <v>8574</v>
      </c>
      <c r="M61" t="s">
        <v>8575</v>
      </c>
      <c r="N61">
        <f>VLOOKUP(D61,'HIS-6.11'!D:E,2,FALSE)</f>
        <v>500</v>
      </c>
      <c r="O61">
        <f t="shared" si="3"/>
        <v>1</v>
      </c>
      <c r="P61">
        <f>VLOOKUP(D61,'银行-6.11'!A:E,5,FALSE)</f>
        <v>500</v>
      </c>
      <c r="Q61">
        <f t="shared" si="2"/>
        <v>1</v>
      </c>
    </row>
    <row r="62" spans="1:17">
      <c r="A62" s="16">
        <v>42897.621377314812</v>
      </c>
      <c r="B62" t="s">
        <v>8136</v>
      </c>
      <c r="C62" t="s">
        <v>8137</v>
      </c>
      <c r="D62" t="s">
        <v>8138</v>
      </c>
      <c r="E62">
        <v>980</v>
      </c>
      <c r="F62" t="s">
        <v>395</v>
      </c>
      <c r="G62" t="s">
        <v>395</v>
      </c>
      <c r="H62" t="s">
        <v>8576</v>
      </c>
      <c r="I62" t="s">
        <v>35</v>
      </c>
      <c r="J62" t="s">
        <v>35</v>
      </c>
      <c r="K62" t="s">
        <v>36</v>
      </c>
      <c r="L62" t="s">
        <v>8577</v>
      </c>
      <c r="M62" t="s">
        <v>8578</v>
      </c>
      <c r="N62">
        <f>VLOOKUP(D62,'HIS-6.11'!D:E,2,FALSE)</f>
        <v>980</v>
      </c>
      <c r="O62">
        <f t="shared" si="3"/>
        <v>1</v>
      </c>
      <c r="P62">
        <f>VLOOKUP(D62,'银行-6.11'!A:E,5,FALSE)</f>
        <v>980</v>
      </c>
      <c r="Q62">
        <f t="shared" si="2"/>
        <v>1</v>
      </c>
    </row>
    <row r="63" spans="1:17">
      <c r="A63" s="16">
        <v>42897.61996527778</v>
      </c>
      <c r="B63" t="s">
        <v>8139</v>
      </c>
      <c r="C63" t="s">
        <v>8140</v>
      </c>
      <c r="D63" t="s">
        <v>8141</v>
      </c>
      <c r="E63">
        <v>200</v>
      </c>
      <c r="F63" t="s">
        <v>395</v>
      </c>
      <c r="G63" t="s">
        <v>395</v>
      </c>
      <c r="H63" t="s">
        <v>8579</v>
      </c>
      <c r="I63" t="s">
        <v>35</v>
      </c>
      <c r="J63" t="s">
        <v>35</v>
      </c>
      <c r="K63" t="s">
        <v>36</v>
      </c>
      <c r="L63" t="s">
        <v>8580</v>
      </c>
      <c r="M63" t="s">
        <v>8581</v>
      </c>
      <c r="N63">
        <f>VLOOKUP(D63,'HIS-6.11'!D:E,2,FALSE)</f>
        <v>200</v>
      </c>
      <c r="O63">
        <f t="shared" si="3"/>
        <v>1</v>
      </c>
      <c r="P63">
        <f>VLOOKUP(D63,'银行-6.11'!A:E,5,FALSE)</f>
        <v>200</v>
      </c>
      <c r="Q63">
        <f t="shared" si="2"/>
        <v>1</v>
      </c>
    </row>
    <row r="64" spans="1:17">
      <c r="A64" s="16">
        <v>42897.614872685182</v>
      </c>
      <c r="B64" t="s">
        <v>8142</v>
      </c>
      <c r="C64" t="s">
        <v>8143</v>
      </c>
      <c r="D64" t="s">
        <v>8144</v>
      </c>
      <c r="E64">
        <v>300</v>
      </c>
      <c r="F64" t="s">
        <v>395</v>
      </c>
      <c r="G64" t="s">
        <v>395</v>
      </c>
      <c r="H64" t="s">
        <v>8582</v>
      </c>
      <c r="I64" t="s">
        <v>35</v>
      </c>
      <c r="J64" t="s">
        <v>35</v>
      </c>
      <c r="K64" t="s">
        <v>36</v>
      </c>
      <c r="L64" t="s">
        <v>8583</v>
      </c>
      <c r="M64" t="s">
        <v>8584</v>
      </c>
      <c r="N64">
        <f>VLOOKUP(D64,'HIS-6.11'!D:E,2,FALSE)</f>
        <v>300</v>
      </c>
      <c r="O64">
        <f t="shared" si="3"/>
        <v>1</v>
      </c>
      <c r="P64">
        <f>VLOOKUP(D64,'银行-6.11'!A:E,5,FALSE)</f>
        <v>300</v>
      </c>
      <c r="Q64">
        <f t="shared" si="2"/>
        <v>1</v>
      </c>
    </row>
    <row r="65" spans="1:17">
      <c r="A65" s="16">
        <v>42897.614039351851</v>
      </c>
      <c r="B65" t="s">
        <v>8145</v>
      </c>
      <c r="C65" t="s">
        <v>8146</v>
      </c>
      <c r="D65" t="s">
        <v>8147</v>
      </c>
      <c r="E65">
        <v>1500</v>
      </c>
      <c r="F65" t="s">
        <v>395</v>
      </c>
      <c r="G65" t="s">
        <v>395</v>
      </c>
      <c r="H65" t="s">
        <v>8585</v>
      </c>
      <c r="I65" t="s">
        <v>35</v>
      </c>
      <c r="J65" t="s">
        <v>35</v>
      </c>
      <c r="K65" t="s">
        <v>36</v>
      </c>
      <c r="L65" t="s">
        <v>8586</v>
      </c>
      <c r="M65" t="s">
        <v>8587</v>
      </c>
      <c r="N65">
        <f>VLOOKUP(D65,'HIS-6.11'!D:E,2,FALSE)</f>
        <v>1500</v>
      </c>
      <c r="O65">
        <f t="shared" si="3"/>
        <v>1</v>
      </c>
      <c r="P65">
        <f>VLOOKUP(D65,'银行-6.11'!A:E,5,FALSE)</f>
        <v>1500</v>
      </c>
      <c r="Q65">
        <f t="shared" si="2"/>
        <v>1</v>
      </c>
    </row>
    <row r="66" spans="1:17">
      <c r="A66" s="16">
        <v>42897.611562500002</v>
      </c>
      <c r="B66" t="s">
        <v>8148</v>
      </c>
      <c r="C66" t="s">
        <v>8149</v>
      </c>
      <c r="D66" t="s">
        <v>8150</v>
      </c>
      <c r="E66">
        <v>300</v>
      </c>
      <c r="F66" t="s">
        <v>395</v>
      </c>
      <c r="G66" t="s">
        <v>395</v>
      </c>
      <c r="H66" t="s">
        <v>8588</v>
      </c>
      <c r="I66" t="s">
        <v>35</v>
      </c>
      <c r="J66" t="s">
        <v>35</v>
      </c>
      <c r="K66" t="s">
        <v>36</v>
      </c>
      <c r="L66" t="s">
        <v>8589</v>
      </c>
      <c r="M66" t="s">
        <v>8590</v>
      </c>
      <c r="N66">
        <f>VLOOKUP(D66,'HIS-6.11'!D:E,2,FALSE)</f>
        <v>300</v>
      </c>
      <c r="O66">
        <f t="shared" ref="O66:O97" si="4">IF(E66=N66,1,0)</f>
        <v>1</v>
      </c>
      <c r="P66">
        <f>VLOOKUP(D66,'银行-6.11'!A:E,5,FALSE)</f>
        <v>300</v>
      </c>
      <c r="Q66">
        <f t="shared" si="2"/>
        <v>1</v>
      </c>
    </row>
    <row r="67" spans="1:17">
      <c r="A67" s="16">
        <v>42897.610277777778</v>
      </c>
      <c r="B67" t="s">
        <v>8151</v>
      </c>
      <c r="C67" t="s">
        <v>8152</v>
      </c>
      <c r="D67" t="s">
        <v>8153</v>
      </c>
      <c r="E67">
        <v>200</v>
      </c>
      <c r="F67" t="s">
        <v>395</v>
      </c>
      <c r="G67" t="s">
        <v>395</v>
      </c>
      <c r="H67" t="s">
        <v>8591</v>
      </c>
      <c r="I67" t="s">
        <v>35</v>
      </c>
      <c r="J67" t="s">
        <v>35</v>
      </c>
      <c r="K67" t="s">
        <v>36</v>
      </c>
      <c r="L67" t="s">
        <v>8592</v>
      </c>
      <c r="M67" t="s">
        <v>8593</v>
      </c>
      <c r="N67">
        <f>VLOOKUP(D67,'HIS-6.11'!D:E,2,FALSE)</f>
        <v>200</v>
      </c>
      <c r="O67">
        <f t="shared" si="4"/>
        <v>1</v>
      </c>
      <c r="P67">
        <f>VLOOKUP(D67,'银行-6.11'!A:E,5,FALSE)</f>
        <v>200</v>
      </c>
      <c r="Q67">
        <f t="shared" ref="Q67:Q130" si="5">IF(E67=P67,1,0)</f>
        <v>1</v>
      </c>
    </row>
    <row r="68" spans="1:17">
      <c r="A68" s="16">
        <v>42897.609467592592</v>
      </c>
      <c r="B68" t="s">
        <v>8130</v>
      </c>
      <c r="C68" t="s">
        <v>8131</v>
      </c>
      <c r="D68" t="s">
        <v>8154</v>
      </c>
      <c r="E68">
        <v>100</v>
      </c>
      <c r="F68" t="s">
        <v>395</v>
      </c>
      <c r="G68" t="s">
        <v>395</v>
      </c>
      <c r="H68" t="s">
        <v>8594</v>
      </c>
      <c r="I68" t="s">
        <v>35</v>
      </c>
      <c r="J68" t="s">
        <v>35</v>
      </c>
      <c r="K68" t="s">
        <v>36</v>
      </c>
      <c r="L68" t="s">
        <v>8595</v>
      </c>
      <c r="M68" t="s">
        <v>8596</v>
      </c>
      <c r="N68">
        <f>VLOOKUP(D68,'HIS-6.11'!D:E,2,FALSE)</f>
        <v>100</v>
      </c>
      <c r="O68">
        <f t="shared" si="4"/>
        <v>1</v>
      </c>
      <c r="P68">
        <f>VLOOKUP(D68,'银行-6.11'!A:E,5,FALSE)</f>
        <v>100</v>
      </c>
      <c r="Q68">
        <f t="shared" si="5"/>
        <v>1</v>
      </c>
    </row>
    <row r="69" spans="1:17">
      <c r="A69" s="16">
        <v>42897.606006944443</v>
      </c>
      <c r="B69" t="s">
        <v>8155</v>
      </c>
      <c r="C69" t="s">
        <v>211</v>
      </c>
      <c r="D69" t="s">
        <v>8156</v>
      </c>
      <c r="E69">
        <v>100</v>
      </c>
      <c r="F69" t="s">
        <v>395</v>
      </c>
      <c r="G69" t="s">
        <v>395</v>
      </c>
      <c r="H69" t="s">
        <v>8597</v>
      </c>
      <c r="I69" t="s">
        <v>35</v>
      </c>
      <c r="J69" t="s">
        <v>35</v>
      </c>
      <c r="K69" t="s">
        <v>36</v>
      </c>
      <c r="L69" t="s">
        <v>8598</v>
      </c>
      <c r="M69" t="s">
        <v>8599</v>
      </c>
      <c r="N69">
        <f>VLOOKUP(D69,'HIS-6.11'!D:E,2,FALSE)</f>
        <v>100</v>
      </c>
      <c r="O69">
        <f t="shared" si="4"/>
        <v>1</v>
      </c>
      <c r="P69">
        <f>VLOOKUP(D69,'银行-6.11'!A:E,5,FALSE)</f>
        <v>100</v>
      </c>
      <c r="Q69">
        <f t="shared" si="5"/>
        <v>1</v>
      </c>
    </row>
    <row r="70" spans="1:17">
      <c r="A70" s="16">
        <v>42897.599062499998</v>
      </c>
      <c r="B70" t="s">
        <v>160</v>
      </c>
      <c r="C70" t="s">
        <v>161</v>
      </c>
      <c r="D70" t="s">
        <v>8157</v>
      </c>
      <c r="E70">
        <v>1000</v>
      </c>
      <c r="F70" t="s">
        <v>395</v>
      </c>
      <c r="G70" t="s">
        <v>395</v>
      </c>
      <c r="H70" t="s">
        <v>8600</v>
      </c>
      <c r="I70" t="s">
        <v>35</v>
      </c>
      <c r="J70" t="s">
        <v>35</v>
      </c>
      <c r="K70" t="s">
        <v>36</v>
      </c>
      <c r="L70" t="s">
        <v>8601</v>
      </c>
      <c r="M70" t="s">
        <v>8602</v>
      </c>
      <c r="N70">
        <f>VLOOKUP(D70,'HIS-6.11'!D:E,2,FALSE)</f>
        <v>1000</v>
      </c>
      <c r="O70">
        <f t="shared" si="4"/>
        <v>1</v>
      </c>
      <c r="P70">
        <f>VLOOKUP(D70,'银行-6.11'!A:E,5,FALSE)</f>
        <v>1000</v>
      </c>
      <c r="Q70">
        <f t="shared" si="5"/>
        <v>1</v>
      </c>
    </row>
    <row r="71" spans="1:17">
      <c r="A71" s="16">
        <v>42897.59878472222</v>
      </c>
      <c r="B71" t="s">
        <v>8158</v>
      </c>
      <c r="C71" t="s">
        <v>8159</v>
      </c>
      <c r="D71" t="s">
        <v>8160</v>
      </c>
      <c r="E71">
        <v>2000</v>
      </c>
      <c r="F71" t="s">
        <v>395</v>
      </c>
      <c r="G71" t="s">
        <v>395</v>
      </c>
      <c r="H71" t="s">
        <v>8603</v>
      </c>
      <c r="I71" t="s">
        <v>35</v>
      </c>
      <c r="J71" t="s">
        <v>35</v>
      </c>
      <c r="K71" t="s">
        <v>36</v>
      </c>
      <c r="L71" t="s">
        <v>8604</v>
      </c>
      <c r="M71" t="s">
        <v>8605</v>
      </c>
      <c r="N71">
        <f>VLOOKUP(D71,'HIS-6.11'!D:E,2,FALSE)</f>
        <v>2000</v>
      </c>
      <c r="O71">
        <f t="shared" si="4"/>
        <v>1</v>
      </c>
      <c r="P71">
        <f>VLOOKUP(D71,'银行-6.11'!A:E,5,FALSE)</f>
        <v>2000</v>
      </c>
      <c r="Q71">
        <f t="shared" si="5"/>
        <v>1</v>
      </c>
    </row>
    <row r="72" spans="1:17">
      <c r="A72" s="16">
        <v>42897.597812499997</v>
      </c>
      <c r="B72" t="s">
        <v>8161</v>
      </c>
      <c r="C72" t="s">
        <v>8162</v>
      </c>
      <c r="D72" t="s">
        <v>8163</v>
      </c>
      <c r="E72">
        <v>100</v>
      </c>
      <c r="F72" t="s">
        <v>395</v>
      </c>
      <c r="G72" t="s">
        <v>395</v>
      </c>
      <c r="H72" t="s">
        <v>8606</v>
      </c>
      <c r="I72" t="s">
        <v>35</v>
      </c>
      <c r="J72" t="s">
        <v>35</v>
      </c>
      <c r="K72" t="s">
        <v>36</v>
      </c>
      <c r="L72" t="s">
        <v>8607</v>
      </c>
      <c r="M72" t="s">
        <v>8608</v>
      </c>
      <c r="N72">
        <f>VLOOKUP(D72,'HIS-6.11'!D:E,2,FALSE)</f>
        <v>100</v>
      </c>
      <c r="O72">
        <f t="shared" si="4"/>
        <v>1</v>
      </c>
      <c r="P72">
        <f>VLOOKUP(D72,'银行-6.11'!A:E,5,FALSE)</f>
        <v>100</v>
      </c>
      <c r="Q72">
        <f t="shared" si="5"/>
        <v>1</v>
      </c>
    </row>
    <row r="73" spans="1:17">
      <c r="A73" s="16">
        <v>42897.59747685185</v>
      </c>
      <c r="B73" t="s">
        <v>8164</v>
      </c>
      <c r="C73" t="s">
        <v>8165</v>
      </c>
      <c r="D73" t="s">
        <v>8166</v>
      </c>
      <c r="E73">
        <v>1000</v>
      </c>
      <c r="F73" t="s">
        <v>395</v>
      </c>
      <c r="G73" t="s">
        <v>395</v>
      </c>
      <c r="H73" t="s">
        <v>8609</v>
      </c>
      <c r="I73" t="s">
        <v>35</v>
      </c>
      <c r="J73" t="s">
        <v>35</v>
      </c>
      <c r="K73" t="s">
        <v>36</v>
      </c>
      <c r="L73" t="s">
        <v>8610</v>
      </c>
      <c r="M73" t="s">
        <v>8611</v>
      </c>
      <c r="N73">
        <f>VLOOKUP(D73,'HIS-6.11'!D:E,2,FALSE)</f>
        <v>1000</v>
      </c>
      <c r="O73">
        <f t="shared" si="4"/>
        <v>1</v>
      </c>
      <c r="P73">
        <f>VLOOKUP(D73,'银行-6.11'!A:E,5,FALSE)</f>
        <v>1000</v>
      </c>
      <c r="Q73">
        <f t="shared" si="5"/>
        <v>1</v>
      </c>
    </row>
    <row r="74" spans="1:17">
      <c r="A74" s="16">
        <v>42897.596817129626</v>
      </c>
      <c r="B74" t="s">
        <v>8167</v>
      </c>
      <c r="C74" t="s">
        <v>8168</v>
      </c>
      <c r="D74" t="s">
        <v>8169</v>
      </c>
      <c r="E74">
        <v>1000</v>
      </c>
      <c r="F74" t="s">
        <v>395</v>
      </c>
      <c r="G74" t="s">
        <v>395</v>
      </c>
      <c r="H74" t="s">
        <v>8612</v>
      </c>
      <c r="I74" t="s">
        <v>35</v>
      </c>
      <c r="J74" t="s">
        <v>35</v>
      </c>
      <c r="K74" t="s">
        <v>36</v>
      </c>
      <c r="L74" t="s">
        <v>8613</v>
      </c>
      <c r="M74" t="s">
        <v>8614</v>
      </c>
      <c r="N74">
        <f>VLOOKUP(D74,'HIS-6.11'!D:E,2,FALSE)</f>
        <v>1000</v>
      </c>
      <c r="O74">
        <f t="shared" si="4"/>
        <v>1</v>
      </c>
      <c r="P74">
        <f>VLOOKUP(D74,'银行-6.11'!A:E,5,FALSE)</f>
        <v>1000</v>
      </c>
      <c r="Q74">
        <f t="shared" si="5"/>
        <v>1</v>
      </c>
    </row>
    <row r="75" spans="1:17">
      <c r="A75" s="16">
        <v>42897.595717592594</v>
      </c>
      <c r="B75" t="s">
        <v>8170</v>
      </c>
      <c r="C75" t="s">
        <v>8171</v>
      </c>
      <c r="D75" t="s">
        <v>8172</v>
      </c>
      <c r="E75">
        <v>100</v>
      </c>
      <c r="F75" t="s">
        <v>395</v>
      </c>
      <c r="G75" t="s">
        <v>395</v>
      </c>
      <c r="H75" t="s">
        <v>8615</v>
      </c>
      <c r="I75" t="s">
        <v>35</v>
      </c>
      <c r="J75" t="s">
        <v>35</v>
      </c>
      <c r="K75" t="s">
        <v>36</v>
      </c>
      <c r="L75" t="s">
        <v>8616</v>
      </c>
      <c r="M75" t="s">
        <v>8617</v>
      </c>
      <c r="N75">
        <f>VLOOKUP(D75,'HIS-6.11'!D:E,2,FALSE)</f>
        <v>100</v>
      </c>
      <c r="O75">
        <f t="shared" si="4"/>
        <v>1</v>
      </c>
      <c r="P75">
        <f>VLOOKUP(D75,'银行-6.11'!A:E,5,FALSE)</f>
        <v>100</v>
      </c>
      <c r="Q75">
        <f t="shared" si="5"/>
        <v>1</v>
      </c>
    </row>
    <row r="76" spans="1:17">
      <c r="A76" s="16">
        <v>42897.593831018516</v>
      </c>
      <c r="B76" t="s">
        <v>8173</v>
      </c>
      <c r="C76" t="s">
        <v>8174</v>
      </c>
      <c r="D76" t="s">
        <v>8175</v>
      </c>
      <c r="E76">
        <v>280</v>
      </c>
      <c r="F76" t="s">
        <v>395</v>
      </c>
      <c r="G76" t="s">
        <v>395</v>
      </c>
      <c r="H76" t="s">
        <v>8618</v>
      </c>
      <c r="I76" t="s">
        <v>35</v>
      </c>
      <c r="J76" t="s">
        <v>35</v>
      </c>
      <c r="K76" t="s">
        <v>36</v>
      </c>
      <c r="L76" t="s">
        <v>8619</v>
      </c>
      <c r="M76" t="s">
        <v>8620</v>
      </c>
      <c r="N76">
        <f>VLOOKUP(D76,'HIS-6.11'!D:E,2,FALSE)</f>
        <v>280</v>
      </c>
      <c r="O76">
        <f t="shared" si="4"/>
        <v>1</v>
      </c>
      <c r="P76">
        <f>VLOOKUP(D76,'银行-6.11'!A:E,5,FALSE)</f>
        <v>280</v>
      </c>
      <c r="Q76">
        <f t="shared" si="5"/>
        <v>1</v>
      </c>
    </row>
    <row r="77" spans="1:17">
      <c r="A77" s="16">
        <v>42897.592581018522</v>
      </c>
      <c r="B77" t="s">
        <v>8176</v>
      </c>
      <c r="C77" t="s">
        <v>8177</v>
      </c>
      <c r="D77" t="s">
        <v>8178</v>
      </c>
      <c r="E77">
        <v>120</v>
      </c>
      <c r="F77" t="s">
        <v>395</v>
      </c>
      <c r="G77" t="s">
        <v>395</v>
      </c>
      <c r="H77" t="s">
        <v>8621</v>
      </c>
      <c r="I77" t="s">
        <v>35</v>
      </c>
      <c r="J77" t="s">
        <v>35</v>
      </c>
      <c r="K77" t="s">
        <v>36</v>
      </c>
      <c r="L77" t="s">
        <v>8622</v>
      </c>
      <c r="M77" t="s">
        <v>8623</v>
      </c>
      <c r="N77">
        <f>VLOOKUP(D77,'HIS-6.11'!D:E,2,FALSE)</f>
        <v>120</v>
      </c>
      <c r="O77">
        <f t="shared" si="4"/>
        <v>1</v>
      </c>
      <c r="P77">
        <f>VLOOKUP(D77,'银行-6.11'!A:E,5,FALSE)</f>
        <v>120</v>
      </c>
      <c r="Q77">
        <f t="shared" si="5"/>
        <v>1</v>
      </c>
    </row>
    <row r="78" spans="1:17">
      <c r="A78" s="16">
        <v>42897.591782407406</v>
      </c>
      <c r="B78" t="s">
        <v>8173</v>
      </c>
      <c r="C78" t="s">
        <v>8174</v>
      </c>
      <c r="D78" t="s">
        <v>8179</v>
      </c>
      <c r="E78">
        <v>20</v>
      </c>
      <c r="F78" t="s">
        <v>395</v>
      </c>
      <c r="G78" t="s">
        <v>395</v>
      </c>
      <c r="H78" t="s">
        <v>8624</v>
      </c>
      <c r="I78" t="s">
        <v>35</v>
      </c>
      <c r="J78" t="s">
        <v>35</v>
      </c>
      <c r="K78" t="s">
        <v>36</v>
      </c>
      <c r="L78" t="s">
        <v>8625</v>
      </c>
      <c r="M78" t="s">
        <v>8626</v>
      </c>
      <c r="N78">
        <f>VLOOKUP(D78,'HIS-6.11'!D:E,2,FALSE)</f>
        <v>20</v>
      </c>
      <c r="O78">
        <f t="shared" si="4"/>
        <v>1</v>
      </c>
      <c r="P78">
        <f>VLOOKUP(D78,'银行-6.11'!A:E,5,FALSE)</f>
        <v>20</v>
      </c>
      <c r="Q78">
        <f t="shared" si="5"/>
        <v>1</v>
      </c>
    </row>
    <row r="79" spans="1:17">
      <c r="A79" s="16">
        <v>42897.587708333333</v>
      </c>
      <c r="B79" t="s">
        <v>8180</v>
      </c>
      <c r="C79" t="s">
        <v>8181</v>
      </c>
      <c r="D79" t="s">
        <v>8182</v>
      </c>
      <c r="E79">
        <v>3000</v>
      </c>
      <c r="F79" t="s">
        <v>395</v>
      </c>
      <c r="G79" t="s">
        <v>395</v>
      </c>
      <c r="H79" t="s">
        <v>8627</v>
      </c>
      <c r="I79" t="s">
        <v>35</v>
      </c>
      <c r="J79" t="s">
        <v>35</v>
      </c>
      <c r="K79" t="s">
        <v>36</v>
      </c>
      <c r="L79" t="s">
        <v>8628</v>
      </c>
      <c r="M79" t="s">
        <v>8629</v>
      </c>
      <c r="N79">
        <f>VLOOKUP(D79,'HIS-6.11'!D:E,2,FALSE)</f>
        <v>3000</v>
      </c>
      <c r="O79">
        <f t="shared" si="4"/>
        <v>1</v>
      </c>
      <c r="P79">
        <f>VLOOKUP(D79,'银行-6.11'!A:E,5,FALSE)</f>
        <v>3000</v>
      </c>
      <c r="Q79">
        <f t="shared" si="5"/>
        <v>1</v>
      </c>
    </row>
    <row r="80" spans="1:17">
      <c r="A80" s="16">
        <v>42897.58693287037</v>
      </c>
      <c r="B80" t="s">
        <v>8183</v>
      </c>
      <c r="C80" t="s">
        <v>8184</v>
      </c>
      <c r="D80" t="s">
        <v>8185</v>
      </c>
      <c r="E80">
        <v>8000</v>
      </c>
      <c r="F80" t="s">
        <v>395</v>
      </c>
      <c r="G80" t="s">
        <v>395</v>
      </c>
      <c r="H80" t="s">
        <v>8630</v>
      </c>
      <c r="I80" t="s">
        <v>35</v>
      </c>
      <c r="J80" t="s">
        <v>35</v>
      </c>
      <c r="K80" t="s">
        <v>36</v>
      </c>
      <c r="L80" t="s">
        <v>8631</v>
      </c>
      <c r="M80" t="s">
        <v>8632</v>
      </c>
      <c r="N80">
        <f>VLOOKUP(D80,'HIS-6.11'!D:E,2,FALSE)</f>
        <v>8000</v>
      </c>
      <c r="O80">
        <f t="shared" si="4"/>
        <v>1</v>
      </c>
      <c r="P80">
        <f>VLOOKUP(D80,'银行-6.11'!A:E,5,FALSE)</f>
        <v>8000</v>
      </c>
      <c r="Q80">
        <f t="shared" si="5"/>
        <v>1</v>
      </c>
    </row>
    <row r="81" spans="1:17">
      <c r="A81" s="16">
        <v>42897.573425925926</v>
      </c>
      <c r="B81" t="s">
        <v>8186</v>
      </c>
      <c r="C81" t="s">
        <v>8187</v>
      </c>
      <c r="D81" t="s">
        <v>8188</v>
      </c>
      <c r="E81">
        <v>400</v>
      </c>
      <c r="F81" t="s">
        <v>395</v>
      </c>
      <c r="G81" t="s">
        <v>395</v>
      </c>
      <c r="H81" t="s">
        <v>8633</v>
      </c>
      <c r="I81" t="s">
        <v>35</v>
      </c>
      <c r="J81" t="s">
        <v>35</v>
      </c>
      <c r="K81" t="s">
        <v>36</v>
      </c>
      <c r="L81" t="s">
        <v>8634</v>
      </c>
      <c r="M81" t="s">
        <v>8635</v>
      </c>
      <c r="N81">
        <f>VLOOKUP(D81,'HIS-6.11'!D:E,2,FALSE)</f>
        <v>400</v>
      </c>
      <c r="O81">
        <f t="shared" si="4"/>
        <v>1</v>
      </c>
      <c r="P81">
        <f>VLOOKUP(D81,'银行-6.11'!A:E,5,FALSE)</f>
        <v>400</v>
      </c>
      <c r="Q81">
        <f t="shared" si="5"/>
        <v>1</v>
      </c>
    </row>
    <row r="82" spans="1:17">
      <c r="A82" s="16">
        <v>42897.514722222222</v>
      </c>
      <c r="B82" t="s">
        <v>8189</v>
      </c>
      <c r="C82" t="s">
        <v>8190</v>
      </c>
      <c r="D82" t="s">
        <v>8191</v>
      </c>
      <c r="E82">
        <v>500</v>
      </c>
      <c r="F82" t="s">
        <v>395</v>
      </c>
      <c r="G82" t="s">
        <v>395</v>
      </c>
      <c r="H82" t="s">
        <v>8636</v>
      </c>
      <c r="I82" t="s">
        <v>35</v>
      </c>
      <c r="J82" t="s">
        <v>35</v>
      </c>
      <c r="K82" t="s">
        <v>36</v>
      </c>
      <c r="L82" t="s">
        <v>8637</v>
      </c>
      <c r="M82" t="s">
        <v>8638</v>
      </c>
      <c r="N82">
        <f>VLOOKUP(D82,'HIS-6.11'!D:E,2,FALSE)</f>
        <v>500</v>
      </c>
      <c r="O82">
        <f t="shared" si="4"/>
        <v>1</v>
      </c>
      <c r="P82">
        <f>VLOOKUP(D82,'银行-6.11'!A:E,5,FALSE)</f>
        <v>500</v>
      </c>
      <c r="Q82">
        <f t="shared" si="5"/>
        <v>1</v>
      </c>
    </row>
    <row r="83" spans="1:17">
      <c r="A83" s="16">
        <v>42897.512731481482</v>
      </c>
      <c r="B83" t="s">
        <v>8192</v>
      </c>
      <c r="C83" t="s">
        <v>8193</v>
      </c>
      <c r="D83" t="s">
        <v>8194</v>
      </c>
      <c r="E83">
        <v>20</v>
      </c>
      <c r="F83" t="s">
        <v>395</v>
      </c>
      <c r="G83" t="s">
        <v>395</v>
      </c>
      <c r="H83" t="s">
        <v>8639</v>
      </c>
      <c r="I83" t="s">
        <v>35</v>
      </c>
      <c r="J83" t="s">
        <v>35</v>
      </c>
      <c r="K83" t="s">
        <v>36</v>
      </c>
      <c r="L83" t="s">
        <v>8640</v>
      </c>
      <c r="M83" t="s">
        <v>8641</v>
      </c>
      <c r="N83">
        <f>VLOOKUP(D83,'HIS-6.11'!D:E,2,FALSE)</f>
        <v>20</v>
      </c>
      <c r="O83">
        <f t="shared" si="4"/>
        <v>1</v>
      </c>
      <c r="P83">
        <f>VLOOKUP(D83,'银行-6.11'!A:E,5,FALSE)</f>
        <v>20</v>
      </c>
      <c r="Q83">
        <f t="shared" si="5"/>
        <v>1</v>
      </c>
    </row>
    <row r="84" spans="1:17">
      <c r="A84" s="16">
        <v>42897.507326388892</v>
      </c>
      <c r="B84" t="s">
        <v>8195</v>
      </c>
      <c r="C84" t="s">
        <v>8196</v>
      </c>
      <c r="D84" t="s">
        <v>8197</v>
      </c>
      <c r="E84">
        <v>4000</v>
      </c>
      <c r="F84" t="s">
        <v>395</v>
      </c>
      <c r="G84" t="s">
        <v>395</v>
      </c>
      <c r="H84" t="s">
        <v>8642</v>
      </c>
      <c r="I84" t="s">
        <v>35</v>
      </c>
      <c r="J84" t="s">
        <v>35</v>
      </c>
      <c r="K84" t="s">
        <v>36</v>
      </c>
      <c r="L84" t="s">
        <v>8643</v>
      </c>
      <c r="M84" t="s">
        <v>8644</v>
      </c>
      <c r="N84">
        <f>VLOOKUP(D84,'HIS-6.11'!D:E,2,FALSE)</f>
        <v>4000</v>
      </c>
      <c r="O84">
        <f t="shared" si="4"/>
        <v>1</v>
      </c>
      <c r="P84">
        <f>VLOOKUP(D84,'银行-6.11'!A:E,5,FALSE)</f>
        <v>4000</v>
      </c>
      <c r="Q84">
        <f t="shared" si="5"/>
        <v>1</v>
      </c>
    </row>
    <row r="85" spans="1:17">
      <c r="A85" s="16">
        <v>42897.50335648148</v>
      </c>
      <c r="B85" t="s">
        <v>8198</v>
      </c>
      <c r="C85" t="s">
        <v>8199</v>
      </c>
      <c r="D85" t="s">
        <v>8200</v>
      </c>
      <c r="E85">
        <v>300</v>
      </c>
      <c r="F85" t="s">
        <v>395</v>
      </c>
      <c r="G85" t="s">
        <v>395</v>
      </c>
      <c r="H85" t="s">
        <v>8645</v>
      </c>
      <c r="I85" t="s">
        <v>35</v>
      </c>
      <c r="J85" t="s">
        <v>35</v>
      </c>
      <c r="K85" t="s">
        <v>36</v>
      </c>
      <c r="L85" t="s">
        <v>8646</v>
      </c>
      <c r="M85" t="s">
        <v>8647</v>
      </c>
      <c r="N85">
        <f>VLOOKUP(D85,'HIS-6.11'!D:E,2,FALSE)</f>
        <v>300</v>
      </c>
      <c r="O85">
        <f t="shared" si="4"/>
        <v>1</v>
      </c>
      <c r="P85">
        <f>VLOOKUP(D85,'银行-6.11'!A:E,5,FALSE)</f>
        <v>300</v>
      </c>
      <c r="Q85">
        <f t="shared" si="5"/>
        <v>1</v>
      </c>
    </row>
    <row r="86" spans="1:17">
      <c r="A86" s="16">
        <v>42897.485520833332</v>
      </c>
      <c r="B86" t="s">
        <v>8201</v>
      </c>
      <c r="C86" t="s">
        <v>8202</v>
      </c>
      <c r="D86" t="s">
        <v>8203</v>
      </c>
      <c r="E86">
        <v>170</v>
      </c>
      <c r="F86" t="s">
        <v>395</v>
      </c>
      <c r="G86" t="s">
        <v>395</v>
      </c>
      <c r="H86" t="s">
        <v>8648</v>
      </c>
      <c r="I86" t="s">
        <v>35</v>
      </c>
      <c r="J86" t="s">
        <v>35</v>
      </c>
      <c r="K86" t="s">
        <v>36</v>
      </c>
      <c r="L86" t="s">
        <v>8649</v>
      </c>
      <c r="M86" t="s">
        <v>8650</v>
      </c>
      <c r="N86">
        <f>VLOOKUP(D86,'HIS-6.11'!D:E,2,FALSE)</f>
        <v>170</v>
      </c>
      <c r="O86">
        <f t="shared" si="4"/>
        <v>1</v>
      </c>
      <c r="P86">
        <f>VLOOKUP(D86,'银行-6.11'!A:E,5,FALSE)</f>
        <v>170</v>
      </c>
      <c r="Q86">
        <f t="shared" si="5"/>
        <v>1</v>
      </c>
    </row>
    <row r="87" spans="1:17">
      <c r="A87" s="16">
        <v>42897.484305555554</v>
      </c>
      <c r="B87" t="s">
        <v>5782</v>
      </c>
      <c r="C87" t="s">
        <v>5783</v>
      </c>
      <c r="D87" t="s">
        <v>8204</v>
      </c>
      <c r="E87">
        <v>4000</v>
      </c>
      <c r="F87" t="s">
        <v>395</v>
      </c>
      <c r="G87" t="s">
        <v>395</v>
      </c>
      <c r="H87" t="s">
        <v>8651</v>
      </c>
      <c r="I87" t="s">
        <v>35</v>
      </c>
      <c r="J87" t="s">
        <v>35</v>
      </c>
      <c r="K87" t="s">
        <v>36</v>
      </c>
      <c r="L87" t="s">
        <v>8652</v>
      </c>
      <c r="M87" t="s">
        <v>8653</v>
      </c>
      <c r="N87">
        <f>VLOOKUP(D87,'HIS-6.11'!D:E,2,FALSE)</f>
        <v>4000</v>
      </c>
      <c r="O87">
        <f t="shared" si="4"/>
        <v>1</v>
      </c>
      <c r="P87">
        <f>VLOOKUP(D87,'银行-6.11'!A:E,5,FALSE)</f>
        <v>4000</v>
      </c>
      <c r="Q87">
        <f t="shared" si="5"/>
        <v>1</v>
      </c>
    </row>
    <row r="88" spans="1:17">
      <c r="A88" s="16">
        <v>42897.477638888886</v>
      </c>
      <c r="B88" t="s">
        <v>346</v>
      </c>
      <c r="C88" t="s">
        <v>347</v>
      </c>
      <c r="D88" t="s">
        <v>8205</v>
      </c>
      <c r="E88">
        <v>100</v>
      </c>
      <c r="F88" t="s">
        <v>395</v>
      </c>
      <c r="G88" t="s">
        <v>395</v>
      </c>
      <c r="H88" t="s">
        <v>8654</v>
      </c>
      <c r="I88" t="s">
        <v>35</v>
      </c>
      <c r="J88" t="s">
        <v>35</v>
      </c>
      <c r="K88" t="s">
        <v>36</v>
      </c>
      <c r="L88" t="s">
        <v>8655</v>
      </c>
      <c r="M88" t="s">
        <v>8656</v>
      </c>
      <c r="N88">
        <f>VLOOKUP(D88,'HIS-6.11'!D:E,2,FALSE)</f>
        <v>100</v>
      </c>
      <c r="O88">
        <f t="shared" si="4"/>
        <v>1</v>
      </c>
      <c r="P88">
        <f>VLOOKUP(D88,'银行-6.11'!A:E,5,FALSE)</f>
        <v>100</v>
      </c>
      <c r="Q88">
        <f t="shared" si="5"/>
        <v>1</v>
      </c>
    </row>
    <row r="89" spans="1:17">
      <c r="A89" s="16">
        <v>42897.475162037037</v>
      </c>
      <c r="B89" t="s">
        <v>8206</v>
      </c>
      <c r="C89" t="s">
        <v>8207</v>
      </c>
      <c r="D89" t="s">
        <v>8208</v>
      </c>
      <c r="E89">
        <v>500</v>
      </c>
      <c r="F89" t="s">
        <v>395</v>
      </c>
      <c r="G89" t="s">
        <v>395</v>
      </c>
      <c r="H89" t="s">
        <v>8657</v>
      </c>
      <c r="I89" t="s">
        <v>35</v>
      </c>
      <c r="J89" t="s">
        <v>35</v>
      </c>
      <c r="K89" t="s">
        <v>36</v>
      </c>
      <c r="L89" t="s">
        <v>8658</v>
      </c>
      <c r="M89" t="s">
        <v>8659</v>
      </c>
      <c r="N89">
        <f>VLOOKUP(D89,'HIS-6.11'!D:E,2,FALSE)</f>
        <v>500</v>
      </c>
      <c r="O89">
        <f t="shared" si="4"/>
        <v>1</v>
      </c>
      <c r="P89">
        <f>VLOOKUP(D89,'银行-6.11'!A:E,5,FALSE)</f>
        <v>500</v>
      </c>
      <c r="Q89">
        <f t="shared" si="5"/>
        <v>1</v>
      </c>
    </row>
    <row r="90" spans="1:17">
      <c r="A90" s="16">
        <v>42897.472199074073</v>
      </c>
      <c r="B90" t="s">
        <v>8136</v>
      </c>
      <c r="C90" t="s">
        <v>8137</v>
      </c>
      <c r="D90" t="s">
        <v>8209</v>
      </c>
      <c r="E90">
        <v>1000</v>
      </c>
      <c r="F90" t="s">
        <v>395</v>
      </c>
      <c r="G90" t="s">
        <v>395</v>
      </c>
      <c r="H90" t="s">
        <v>8660</v>
      </c>
      <c r="I90" t="s">
        <v>35</v>
      </c>
      <c r="J90" t="s">
        <v>35</v>
      </c>
      <c r="K90" t="s">
        <v>36</v>
      </c>
      <c r="L90" t="s">
        <v>8661</v>
      </c>
      <c r="M90" t="s">
        <v>8662</v>
      </c>
      <c r="N90">
        <f>VLOOKUP(D90,'HIS-6.11'!D:E,2,FALSE)</f>
        <v>1000</v>
      </c>
      <c r="O90">
        <f t="shared" si="4"/>
        <v>1</v>
      </c>
      <c r="P90">
        <f>VLOOKUP(D90,'银行-6.11'!A:E,5,FALSE)</f>
        <v>1000</v>
      </c>
      <c r="Q90">
        <f t="shared" si="5"/>
        <v>1</v>
      </c>
    </row>
    <row r="91" spans="1:17">
      <c r="A91" s="16">
        <v>42897.468449074076</v>
      </c>
      <c r="B91" t="s">
        <v>8001</v>
      </c>
      <c r="C91" t="s">
        <v>8002</v>
      </c>
      <c r="D91" t="s">
        <v>8210</v>
      </c>
      <c r="E91">
        <v>1300</v>
      </c>
      <c r="F91" t="s">
        <v>395</v>
      </c>
      <c r="G91" t="s">
        <v>395</v>
      </c>
      <c r="H91" t="s">
        <v>8663</v>
      </c>
      <c r="I91" t="s">
        <v>35</v>
      </c>
      <c r="J91" t="s">
        <v>35</v>
      </c>
      <c r="K91" t="s">
        <v>36</v>
      </c>
      <c r="L91" t="s">
        <v>8664</v>
      </c>
      <c r="M91" t="s">
        <v>8665</v>
      </c>
      <c r="N91">
        <f>VLOOKUP(D91,'HIS-6.11'!D:E,2,FALSE)</f>
        <v>1300</v>
      </c>
      <c r="O91">
        <f t="shared" si="4"/>
        <v>1</v>
      </c>
      <c r="P91">
        <f>VLOOKUP(D91,'银行-6.11'!A:E,5,FALSE)</f>
        <v>1300</v>
      </c>
      <c r="Q91">
        <f t="shared" si="5"/>
        <v>1</v>
      </c>
    </row>
    <row r="92" spans="1:17">
      <c r="A92" s="16">
        <v>42897.46371527778</v>
      </c>
      <c r="B92" t="s">
        <v>8211</v>
      </c>
      <c r="C92" t="s">
        <v>8212</v>
      </c>
      <c r="D92" t="s">
        <v>8213</v>
      </c>
      <c r="E92">
        <v>1000</v>
      </c>
      <c r="F92" t="s">
        <v>395</v>
      </c>
      <c r="G92" t="s">
        <v>395</v>
      </c>
      <c r="H92" t="s">
        <v>8666</v>
      </c>
      <c r="I92" t="s">
        <v>35</v>
      </c>
      <c r="J92" t="s">
        <v>35</v>
      </c>
      <c r="K92" t="s">
        <v>36</v>
      </c>
      <c r="L92" t="s">
        <v>8667</v>
      </c>
      <c r="M92" t="s">
        <v>8668</v>
      </c>
      <c r="N92">
        <f>VLOOKUP(D92,'HIS-6.11'!D:E,2,FALSE)</f>
        <v>1000</v>
      </c>
      <c r="O92">
        <f t="shared" si="4"/>
        <v>1</v>
      </c>
      <c r="P92">
        <f>VLOOKUP(D92,'银行-6.11'!A:E,5,FALSE)</f>
        <v>1000</v>
      </c>
      <c r="Q92">
        <f t="shared" si="5"/>
        <v>1</v>
      </c>
    </row>
    <row r="93" spans="1:17">
      <c r="A93" s="16">
        <v>42897.460196759261</v>
      </c>
      <c r="B93" t="s">
        <v>8214</v>
      </c>
      <c r="C93" t="s">
        <v>8215</v>
      </c>
      <c r="D93" t="s">
        <v>8216</v>
      </c>
      <c r="E93">
        <v>900</v>
      </c>
      <c r="F93" t="s">
        <v>395</v>
      </c>
      <c r="G93" t="s">
        <v>395</v>
      </c>
      <c r="H93" t="s">
        <v>8669</v>
      </c>
      <c r="I93" t="s">
        <v>35</v>
      </c>
      <c r="J93" t="s">
        <v>35</v>
      </c>
      <c r="K93" t="s">
        <v>36</v>
      </c>
      <c r="L93" t="s">
        <v>8670</v>
      </c>
      <c r="M93" t="s">
        <v>8671</v>
      </c>
      <c r="N93">
        <f>VLOOKUP(D93,'HIS-6.11'!D:E,2,FALSE)</f>
        <v>900</v>
      </c>
      <c r="O93">
        <f t="shared" si="4"/>
        <v>1</v>
      </c>
      <c r="P93">
        <f>VLOOKUP(D93,'银行-6.11'!A:E,5,FALSE)</f>
        <v>900</v>
      </c>
      <c r="Q93">
        <f t="shared" si="5"/>
        <v>1</v>
      </c>
    </row>
    <row r="94" spans="1:17">
      <c r="A94" s="16">
        <v>42897.458587962959</v>
      </c>
      <c r="B94" t="s">
        <v>8217</v>
      </c>
      <c r="C94" t="s">
        <v>8218</v>
      </c>
      <c r="D94" t="s">
        <v>8219</v>
      </c>
      <c r="E94">
        <v>1000</v>
      </c>
      <c r="F94" t="s">
        <v>395</v>
      </c>
      <c r="G94" t="s">
        <v>395</v>
      </c>
      <c r="H94" t="s">
        <v>8672</v>
      </c>
      <c r="I94" t="s">
        <v>35</v>
      </c>
      <c r="J94" t="s">
        <v>35</v>
      </c>
      <c r="K94" t="s">
        <v>36</v>
      </c>
      <c r="L94" t="s">
        <v>8673</v>
      </c>
      <c r="M94" t="s">
        <v>8674</v>
      </c>
      <c r="N94">
        <f>VLOOKUP(D94,'HIS-6.11'!D:E,2,FALSE)</f>
        <v>1000</v>
      </c>
      <c r="O94">
        <f t="shared" si="4"/>
        <v>1</v>
      </c>
      <c r="P94">
        <f>VLOOKUP(D94,'银行-6.11'!A:E,5,FALSE)</f>
        <v>1000</v>
      </c>
      <c r="Q94">
        <f t="shared" si="5"/>
        <v>1</v>
      </c>
    </row>
    <row r="95" spans="1:17">
      <c r="A95" s="16">
        <v>42897.457384259258</v>
      </c>
      <c r="B95" t="s">
        <v>8220</v>
      </c>
      <c r="C95" t="s">
        <v>8221</v>
      </c>
      <c r="D95" t="s">
        <v>8222</v>
      </c>
      <c r="E95">
        <v>5000</v>
      </c>
      <c r="F95" t="s">
        <v>395</v>
      </c>
      <c r="G95" t="s">
        <v>395</v>
      </c>
      <c r="H95" t="s">
        <v>8675</v>
      </c>
      <c r="I95" t="s">
        <v>35</v>
      </c>
      <c r="J95" t="s">
        <v>35</v>
      </c>
      <c r="K95" t="s">
        <v>36</v>
      </c>
      <c r="L95" t="s">
        <v>8676</v>
      </c>
      <c r="M95" t="s">
        <v>8677</v>
      </c>
      <c r="N95">
        <f>VLOOKUP(D95,'HIS-6.11'!D:E,2,FALSE)</f>
        <v>5000</v>
      </c>
      <c r="O95">
        <f t="shared" si="4"/>
        <v>1</v>
      </c>
      <c r="P95">
        <f>VLOOKUP(D95,'银行-6.11'!A:E,5,FALSE)</f>
        <v>5000</v>
      </c>
      <c r="Q95">
        <f t="shared" si="5"/>
        <v>1</v>
      </c>
    </row>
    <row r="96" spans="1:17">
      <c r="A96" s="16">
        <v>42897.456342592595</v>
      </c>
      <c r="B96" t="s">
        <v>8223</v>
      </c>
      <c r="C96" t="s">
        <v>8224</v>
      </c>
      <c r="D96" t="s">
        <v>8225</v>
      </c>
      <c r="E96">
        <v>100</v>
      </c>
      <c r="F96" t="s">
        <v>395</v>
      </c>
      <c r="G96" t="s">
        <v>395</v>
      </c>
      <c r="H96" t="s">
        <v>8678</v>
      </c>
      <c r="I96" t="s">
        <v>35</v>
      </c>
      <c r="J96" t="s">
        <v>35</v>
      </c>
      <c r="K96" t="s">
        <v>36</v>
      </c>
      <c r="L96" t="s">
        <v>8679</v>
      </c>
      <c r="M96" t="s">
        <v>8680</v>
      </c>
      <c r="N96">
        <f>VLOOKUP(D96,'HIS-6.11'!D:E,2,FALSE)</f>
        <v>100</v>
      </c>
      <c r="O96">
        <f t="shared" si="4"/>
        <v>1</v>
      </c>
      <c r="P96">
        <f>VLOOKUP(D96,'银行-6.11'!A:E,5,FALSE)</f>
        <v>100</v>
      </c>
      <c r="Q96">
        <f t="shared" si="5"/>
        <v>1</v>
      </c>
    </row>
    <row r="97" spans="1:17">
      <c r="A97" s="16">
        <v>42897.455636574072</v>
      </c>
      <c r="B97" t="s">
        <v>8226</v>
      </c>
      <c r="C97" t="s">
        <v>8227</v>
      </c>
      <c r="D97" t="s">
        <v>8228</v>
      </c>
      <c r="E97">
        <v>500</v>
      </c>
      <c r="F97" t="s">
        <v>395</v>
      </c>
      <c r="G97" t="s">
        <v>395</v>
      </c>
      <c r="H97" t="s">
        <v>8681</v>
      </c>
      <c r="I97" t="s">
        <v>35</v>
      </c>
      <c r="J97" t="s">
        <v>35</v>
      </c>
      <c r="K97" t="s">
        <v>36</v>
      </c>
      <c r="L97" t="s">
        <v>8682</v>
      </c>
      <c r="M97" t="s">
        <v>8683</v>
      </c>
      <c r="N97">
        <f>VLOOKUP(D97,'HIS-6.11'!D:E,2,FALSE)</f>
        <v>500</v>
      </c>
      <c r="O97">
        <f t="shared" si="4"/>
        <v>1</v>
      </c>
      <c r="P97">
        <f>VLOOKUP(D97,'银行-6.11'!A:E,5,FALSE)</f>
        <v>500</v>
      </c>
      <c r="Q97">
        <f t="shared" si="5"/>
        <v>1</v>
      </c>
    </row>
    <row r="98" spans="1:17">
      <c r="A98" s="16">
        <v>42897.455231481479</v>
      </c>
      <c r="B98" t="s">
        <v>8229</v>
      </c>
      <c r="C98" t="s">
        <v>8230</v>
      </c>
      <c r="D98" t="s">
        <v>8231</v>
      </c>
      <c r="E98">
        <v>1000</v>
      </c>
      <c r="F98" t="s">
        <v>395</v>
      </c>
      <c r="G98" t="s">
        <v>395</v>
      </c>
      <c r="H98" t="s">
        <v>8684</v>
      </c>
      <c r="I98" t="s">
        <v>35</v>
      </c>
      <c r="J98" t="s">
        <v>35</v>
      </c>
      <c r="K98" t="s">
        <v>36</v>
      </c>
      <c r="L98" t="s">
        <v>8685</v>
      </c>
      <c r="M98" t="s">
        <v>8686</v>
      </c>
      <c r="N98">
        <f>VLOOKUP(D98,'HIS-6.11'!D:E,2,FALSE)</f>
        <v>1000</v>
      </c>
      <c r="O98">
        <f t="shared" ref="O98:O129" si="6">IF(E98=N98,1,0)</f>
        <v>1</v>
      </c>
      <c r="P98">
        <f>VLOOKUP(D98,'银行-6.11'!A:E,5,FALSE)</f>
        <v>1000</v>
      </c>
      <c r="Q98">
        <f t="shared" si="5"/>
        <v>1</v>
      </c>
    </row>
    <row r="99" spans="1:17">
      <c r="A99" s="16">
        <v>42897.454317129632</v>
      </c>
      <c r="B99" t="s">
        <v>8232</v>
      </c>
      <c r="C99" t="s">
        <v>8233</v>
      </c>
      <c r="D99" t="s">
        <v>8234</v>
      </c>
      <c r="E99">
        <v>200</v>
      </c>
      <c r="F99" t="s">
        <v>395</v>
      </c>
      <c r="G99" t="s">
        <v>395</v>
      </c>
      <c r="H99" t="s">
        <v>8687</v>
      </c>
      <c r="I99" t="s">
        <v>35</v>
      </c>
      <c r="J99" t="s">
        <v>35</v>
      </c>
      <c r="K99" t="s">
        <v>36</v>
      </c>
      <c r="L99" t="s">
        <v>8688</v>
      </c>
      <c r="M99" t="s">
        <v>8689</v>
      </c>
      <c r="N99">
        <f>VLOOKUP(D99,'HIS-6.11'!D:E,2,FALSE)</f>
        <v>200</v>
      </c>
      <c r="O99">
        <f t="shared" si="6"/>
        <v>1</v>
      </c>
      <c r="P99">
        <f>VLOOKUP(D99,'银行-6.11'!A:E,5,FALSE)</f>
        <v>200</v>
      </c>
      <c r="Q99">
        <f t="shared" si="5"/>
        <v>1</v>
      </c>
    </row>
    <row r="100" spans="1:17">
      <c r="A100" s="16">
        <v>42897.452685185184</v>
      </c>
      <c r="B100" t="s">
        <v>8235</v>
      </c>
      <c r="C100" t="s">
        <v>8236</v>
      </c>
      <c r="D100" t="s">
        <v>8237</v>
      </c>
      <c r="E100">
        <v>1000</v>
      </c>
      <c r="F100" t="s">
        <v>395</v>
      </c>
      <c r="G100" t="s">
        <v>395</v>
      </c>
      <c r="H100" t="s">
        <v>8690</v>
      </c>
      <c r="I100" t="s">
        <v>35</v>
      </c>
      <c r="J100" t="s">
        <v>35</v>
      </c>
      <c r="K100" t="s">
        <v>36</v>
      </c>
      <c r="L100" t="s">
        <v>8691</v>
      </c>
      <c r="M100" t="s">
        <v>8692</v>
      </c>
      <c r="N100">
        <f>VLOOKUP(D100,'HIS-6.11'!D:E,2,FALSE)</f>
        <v>1000</v>
      </c>
      <c r="O100">
        <f t="shared" si="6"/>
        <v>1</v>
      </c>
      <c r="P100">
        <f>VLOOKUP(D100,'银行-6.11'!A:E,5,FALSE)</f>
        <v>1000</v>
      </c>
      <c r="Q100">
        <f t="shared" si="5"/>
        <v>1</v>
      </c>
    </row>
    <row r="101" spans="1:17">
      <c r="A101" s="16">
        <v>42897.450833333336</v>
      </c>
      <c r="B101" t="s">
        <v>8238</v>
      </c>
      <c r="C101" t="s">
        <v>8239</v>
      </c>
      <c r="D101" t="s">
        <v>8240</v>
      </c>
      <c r="E101">
        <v>2000</v>
      </c>
      <c r="F101" t="s">
        <v>395</v>
      </c>
      <c r="G101" t="s">
        <v>395</v>
      </c>
      <c r="H101" t="s">
        <v>8693</v>
      </c>
      <c r="I101" t="s">
        <v>35</v>
      </c>
      <c r="J101" t="s">
        <v>35</v>
      </c>
      <c r="K101" t="s">
        <v>36</v>
      </c>
      <c r="L101" t="s">
        <v>8694</v>
      </c>
      <c r="M101" t="s">
        <v>8695</v>
      </c>
      <c r="N101">
        <f>VLOOKUP(D101,'HIS-6.11'!D:E,2,FALSE)</f>
        <v>2000</v>
      </c>
      <c r="O101">
        <f t="shared" si="6"/>
        <v>1</v>
      </c>
      <c r="P101">
        <f>VLOOKUP(D101,'银行-6.11'!A:E,5,FALSE)</f>
        <v>2000</v>
      </c>
      <c r="Q101">
        <f t="shared" si="5"/>
        <v>1</v>
      </c>
    </row>
    <row r="102" spans="1:17">
      <c r="A102" s="16">
        <v>42897.450486111113</v>
      </c>
      <c r="B102" t="s">
        <v>8241</v>
      </c>
      <c r="C102" t="s">
        <v>8242</v>
      </c>
      <c r="D102" t="s">
        <v>8243</v>
      </c>
      <c r="E102">
        <v>200</v>
      </c>
      <c r="F102" t="s">
        <v>395</v>
      </c>
      <c r="G102" t="s">
        <v>395</v>
      </c>
      <c r="H102" t="s">
        <v>8696</v>
      </c>
      <c r="I102" t="s">
        <v>35</v>
      </c>
      <c r="J102" t="s">
        <v>35</v>
      </c>
      <c r="K102" t="s">
        <v>36</v>
      </c>
      <c r="L102" t="s">
        <v>8697</v>
      </c>
      <c r="M102" t="s">
        <v>8698</v>
      </c>
      <c r="N102">
        <f>VLOOKUP(D102,'HIS-6.11'!D:E,2,FALSE)</f>
        <v>200</v>
      </c>
      <c r="O102">
        <f t="shared" si="6"/>
        <v>1</v>
      </c>
      <c r="P102">
        <f>VLOOKUP(D102,'银行-6.11'!A:E,5,FALSE)</f>
        <v>200</v>
      </c>
      <c r="Q102">
        <f t="shared" si="5"/>
        <v>1</v>
      </c>
    </row>
    <row r="103" spans="1:17">
      <c r="A103" s="16">
        <v>42897.450335648151</v>
      </c>
      <c r="B103" t="s">
        <v>5680</v>
      </c>
      <c r="C103" t="s">
        <v>5681</v>
      </c>
      <c r="D103" t="s">
        <v>8244</v>
      </c>
      <c r="E103">
        <v>3000</v>
      </c>
      <c r="F103" t="s">
        <v>395</v>
      </c>
      <c r="G103" t="s">
        <v>395</v>
      </c>
      <c r="H103" t="s">
        <v>8699</v>
      </c>
      <c r="I103" t="s">
        <v>35</v>
      </c>
      <c r="J103" t="s">
        <v>35</v>
      </c>
      <c r="K103" t="s">
        <v>36</v>
      </c>
      <c r="L103" t="s">
        <v>8700</v>
      </c>
      <c r="M103" t="s">
        <v>8701</v>
      </c>
      <c r="N103">
        <f>VLOOKUP(D103,'HIS-6.11'!D:E,2,FALSE)</f>
        <v>3000</v>
      </c>
      <c r="O103">
        <f t="shared" si="6"/>
        <v>1</v>
      </c>
      <c r="P103">
        <f>VLOOKUP(D103,'银行-6.11'!A:E,5,FALSE)</f>
        <v>3000</v>
      </c>
      <c r="Q103">
        <f t="shared" si="5"/>
        <v>1</v>
      </c>
    </row>
    <row r="104" spans="1:17">
      <c r="A104" s="16">
        <v>42897.446400462963</v>
      </c>
      <c r="B104" t="s">
        <v>97</v>
      </c>
      <c r="C104" t="s">
        <v>98</v>
      </c>
      <c r="D104" t="s">
        <v>8245</v>
      </c>
      <c r="E104">
        <v>1400</v>
      </c>
      <c r="F104" t="s">
        <v>395</v>
      </c>
      <c r="G104" t="s">
        <v>395</v>
      </c>
      <c r="H104" t="s">
        <v>8702</v>
      </c>
      <c r="I104" t="s">
        <v>35</v>
      </c>
      <c r="J104" t="s">
        <v>35</v>
      </c>
      <c r="K104" t="s">
        <v>36</v>
      </c>
      <c r="L104" t="s">
        <v>8703</v>
      </c>
      <c r="M104" t="s">
        <v>8704</v>
      </c>
      <c r="N104">
        <f>VLOOKUP(D104,'HIS-6.11'!D:E,2,FALSE)</f>
        <v>1400</v>
      </c>
      <c r="O104">
        <f t="shared" si="6"/>
        <v>1</v>
      </c>
      <c r="P104">
        <f>VLOOKUP(D104,'银行-6.11'!A:E,5,FALSE)</f>
        <v>1400</v>
      </c>
      <c r="Q104">
        <f t="shared" si="5"/>
        <v>1</v>
      </c>
    </row>
    <row r="105" spans="1:17">
      <c r="A105" s="16">
        <v>42897.444722222222</v>
      </c>
      <c r="B105" t="s">
        <v>8246</v>
      </c>
      <c r="C105" t="s">
        <v>8247</v>
      </c>
      <c r="D105" t="s">
        <v>8248</v>
      </c>
      <c r="E105">
        <v>1000</v>
      </c>
      <c r="F105" t="s">
        <v>395</v>
      </c>
      <c r="G105" t="s">
        <v>395</v>
      </c>
      <c r="H105" t="s">
        <v>8705</v>
      </c>
      <c r="I105" t="s">
        <v>35</v>
      </c>
      <c r="J105" t="s">
        <v>35</v>
      </c>
      <c r="K105" t="s">
        <v>36</v>
      </c>
      <c r="L105" t="s">
        <v>8706</v>
      </c>
      <c r="M105" t="s">
        <v>8707</v>
      </c>
      <c r="N105">
        <f>VLOOKUP(D105,'HIS-6.11'!D:E,2,FALSE)</f>
        <v>1000</v>
      </c>
      <c r="O105">
        <f t="shared" si="6"/>
        <v>1</v>
      </c>
      <c r="P105">
        <f>VLOOKUP(D105,'银行-6.11'!A:E,5,FALSE)</f>
        <v>1000</v>
      </c>
      <c r="Q105">
        <f t="shared" si="5"/>
        <v>1</v>
      </c>
    </row>
    <row r="106" spans="1:17">
      <c r="A106" s="16">
        <v>42897.443576388891</v>
      </c>
      <c r="B106" t="s">
        <v>8249</v>
      </c>
      <c r="C106" t="s">
        <v>8250</v>
      </c>
      <c r="D106" t="s">
        <v>8251</v>
      </c>
      <c r="E106">
        <v>4000</v>
      </c>
      <c r="F106" t="s">
        <v>395</v>
      </c>
      <c r="G106" t="s">
        <v>395</v>
      </c>
      <c r="H106" t="s">
        <v>8708</v>
      </c>
      <c r="I106" t="s">
        <v>35</v>
      </c>
      <c r="J106" t="s">
        <v>35</v>
      </c>
      <c r="K106" t="s">
        <v>36</v>
      </c>
      <c r="L106" t="s">
        <v>8709</v>
      </c>
      <c r="M106" t="s">
        <v>8710</v>
      </c>
      <c r="N106">
        <f>VLOOKUP(D106,'HIS-6.11'!D:E,2,FALSE)</f>
        <v>4000</v>
      </c>
      <c r="O106">
        <f t="shared" si="6"/>
        <v>1</v>
      </c>
      <c r="P106">
        <f>VLOOKUP(D106,'银行-6.11'!A:E,5,FALSE)</f>
        <v>4000</v>
      </c>
      <c r="Q106">
        <f t="shared" si="5"/>
        <v>1</v>
      </c>
    </row>
    <row r="107" spans="1:17">
      <c r="A107" s="16">
        <v>42897.443425925929</v>
      </c>
      <c r="B107" t="s">
        <v>5653</v>
      </c>
      <c r="C107" t="s">
        <v>5654</v>
      </c>
      <c r="D107" t="s">
        <v>8252</v>
      </c>
      <c r="E107">
        <v>4414</v>
      </c>
      <c r="F107" t="s">
        <v>395</v>
      </c>
      <c r="G107" t="s">
        <v>395</v>
      </c>
      <c r="H107" t="s">
        <v>8711</v>
      </c>
      <c r="I107" t="s">
        <v>35</v>
      </c>
      <c r="J107" t="s">
        <v>35</v>
      </c>
      <c r="K107" t="s">
        <v>36</v>
      </c>
      <c r="L107" t="s">
        <v>8712</v>
      </c>
      <c r="M107" t="s">
        <v>8713</v>
      </c>
      <c r="N107">
        <f>VLOOKUP(D107,'HIS-6.11'!D:E,2,FALSE)</f>
        <v>4414</v>
      </c>
      <c r="O107">
        <f t="shared" si="6"/>
        <v>1</v>
      </c>
      <c r="P107">
        <f>VLOOKUP(D107,'银行-6.11'!A:E,5,FALSE)</f>
        <v>4414</v>
      </c>
      <c r="Q107">
        <f t="shared" si="5"/>
        <v>1</v>
      </c>
    </row>
    <row r="108" spans="1:17">
      <c r="A108" s="16">
        <v>42897.442812499998</v>
      </c>
      <c r="B108" t="s">
        <v>8253</v>
      </c>
      <c r="C108" t="s">
        <v>8254</v>
      </c>
      <c r="D108" t="s">
        <v>8255</v>
      </c>
      <c r="E108">
        <v>5564</v>
      </c>
      <c r="F108" t="s">
        <v>395</v>
      </c>
      <c r="G108" t="s">
        <v>395</v>
      </c>
      <c r="H108" t="s">
        <v>8714</v>
      </c>
      <c r="I108" t="s">
        <v>35</v>
      </c>
      <c r="J108" t="s">
        <v>35</v>
      </c>
      <c r="K108" t="s">
        <v>36</v>
      </c>
      <c r="L108" t="s">
        <v>8715</v>
      </c>
      <c r="M108" t="s">
        <v>8716</v>
      </c>
      <c r="N108">
        <f>VLOOKUP(D108,'HIS-6.11'!D:E,2,FALSE)</f>
        <v>5564</v>
      </c>
      <c r="O108">
        <f t="shared" si="6"/>
        <v>1</v>
      </c>
      <c r="P108">
        <f>VLOOKUP(D108,'银行-6.11'!A:E,5,FALSE)</f>
        <v>5564</v>
      </c>
      <c r="Q108">
        <f t="shared" si="5"/>
        <v>1</v>
      </c>
    </row>
    <row r="109" spans="1:17">
      <c r="A109" s="16">
        <v>42897.441550925927</v>
      </c>
      <c r="B109" t="s">
        <v>8256</v>
      </c>
      <c r="C109" t="s">
        <v>8257</v>
      </c>
      <c r="D109" t="s">
        <v>8258</v>
      </c>
      <c r="E109">
        <v>1000</v>
      </c>
      <c r="F109" t="s">
        <v>395</v>
      </c>
      <c r="G109" t="s">
        <v>395</v>
      </c>
      <c r="H109" t="s">
        <v>8717</v>
      </c>
      <c r="I109" t="s">
        <v>35</v>
      </c>
      <c r="J109" t="s">
        <v>35</v>
      </c>
      <c r="K109" t="s">
        <v>36</v>
      </c>
      <c r="L109" t="s">
        <v>8718</v>
      </c>
      <c r="M109" t="s">
        <v>8719</v>
      </c>
      <c r="N109">
        <f>VLOOKUP(D109,'HIS-6.11'!D:E,2,FALSE)</f>
        <v>1000</v>
      </c>
      <c r="O109">
        <f t="shared" si="6"/>
        <v>1</v>
      </c>
      <c r="P109">
        <f>VLOOKUP(D109,'银行-6.11'!A:E,5,FALSE)</f>
        <v>1000</v>
      </c>
      <c r="Q109">
        <f t="shared" si="5"/>
        <v>1</v>
      </c>
    </row>
    <row r="110" spans="1:17">
      <c r="A110" s="16">
        <v>42897.44027777778</v>
      </c>
      <c r="B110" t="s">
        <v>8259</v>
      </c>
      <c r="C110" t="s">
        <v>8260</v>
      </c>
      <c r="D110" t="s">
        <v>8261</v>
      </c>
      <c r="E110">
        <v>6185</v>
      </c>
      <c r="F110" t="s">
        <v>395</v>
      </c>
      <c r="G110" t="s">
        <v>395</v>
      </c>
      <c r="H110" t="s">
        <v>8720</v>
      </c>
      <c r="I110" t="s">
        <v>35</v>
      </c>
      <c r="J110" t="s">
        <v>35</v>
      </c>
      <c r="K110" t="s">
        <v>36</v>
      </c>
      <c r="L110" t="s">
        <v>8721</v>
      </c>
      <c r="M110" t="s">
        <v>8722</v>
      </c>
      <c r="N110">
        <f>VLOOKUP(D110,'HIS-6.11'!D:E,2,FALSE)</f>
        <v>6185</v>
      </c>
      <c r="O110">
        <f t="shared" si="6"/>
        <v>1</v>
      </c>
      <c r="P110">
        <f>VLOOKUP(D110,'银行-6.11'!A:E,5,FALSE)</f>
        <v>6185</v>
      </c>
      <c r="Q110">
        <f t="shared" si="5"/>
        <v>1</v>
      </c>
    </row>
    <row r="111" spans="1:17">
      <c r="A111" s="16">
        <v>42897.437037037038</v>
      </c>
      <c r="B111" t="s">
        <v>8262</v>
      </c>
      <c r="C111" t="s">
        <v>8263</v>
      </c>
      <c r="D111" t="s">
        <v>8264</v>
      </c>
      <c r="E111">
        <v>500</v>
      </c>
      <c r="F111" t="s">
        <v>395</v>
      </c>
      <c r="G111" t="s">
        <v>395</v>
      </c>
      <c r="H111" t="s">
        <v>8723</v>
      </c>
      <c r="I111" t="s">
        <v>35</v>
      </c>
      <c r="J111" t="s">
        <v>35</v>
      </c>
      <c r="K111" t="s">
        <v>36</v>
      </c>
      <c r="L111" t="s">
        <v>8724</v>
      </c>
      <c r="M111" t="s">
        <v>8725</v>
      </c>
      <c r="N111">
        <f>VLOOKUP(D111,'HIS-6.11'!D:E,2,FALSE)</f>
        <v>500</v>
      </c>
      <c r="O111">
        <f t="shared" si="6"/>
        <v>1</v>
      </c>
      <c r="P111">
        <f>VLOOKUP(D111,'银行-6.11'!A:E,5,FALSE)</f>
        <v>500</v>
      </c>
      <c r="Q111">
        <f t="shared" si="5"/>
        <v>1</v>
      </c>
    </row>
    <row r="112" spans="1:17">
      <c r="A112" s="16">
        <v>42897.434988425928</v>
      </c>
      <c r="B112" t="s">
        <v>8265</v>
      </c>
      <c r="C112" t="s">
        <v>8266</v>
      </c>
      <c r="D112" t="s">
        <v>8267</v>
      </c>
      <c r="E112">
        <v>1000</v>
      </c>
      <c r="F112" t="s">
        <v>395</v>
      </c>
      <c r="G112" t="s">
        <v>395</v>
      </c>
      <c r="H112" t="s">
        <v>8726</v>
      </c>
      <c r="I112" t="s">
        <v>35</v>
      </c>
      <c r="J112" t="s">
        <v>35</v>
      </c>
      <c r="K112" t="s">
        <v>36</v>
      </c>
      <c r="L112" t="s">
        <v>8727</v>
      </c>
      <c r="M112" t="s">
        <v>8728</v>
      </c>
      <c r="N112">
        <f>VLOOKUP(D112,'HIS-6.11'!D:E,2,FALSE)</f>
        <v>1000</v>
      </c>
      <c r="O112">
        <f t="shared" si="6"/>
        <v>1</v>
      </c>
      <c r="P112">
        <f>VLOOKUP(D112,'银行-6.11'!A:E,5,FALSE)</f>
        <v>1000</v>
      </c>
      <c r="Q112">
        <f t="shared" si="5"/>
        <v>1</v>
      </c>
    </row>
    <row r="113" spans="1:17">
      <c r="A113" s="16">
        <v>42897.429432870369</v>
      </c>
      <c r="B113" t="s">
        <v>8268</v>
      </c>
      <c r="C113" t="s">
        <v>8269</v>
      </c>
      <c r="D113" t="s">
        <v>8270</v>
      </c>
      <c r="E113">
        <v>3500</v>
      </c>
      <c r="F113" t="s">
        <v>395</v>
      </c>
      <c r="G113" t="s">
        <v>395</v>
      </c>
      <c r="H113" t="s">
        <v>8729</v>
      </c>
      <c r="I113" t="s">
        <v>35</v>
      </c>
      <c r="J113" t="s">
        <v>35</v>
      </c>
      <c r="K113" t="s">
        <v>36</v>
      </c>
      <c r="L113" t="s">
        <v>8730</v>
      </c>
      <c r="M113" t="s">
        <v>8731</v>
      </c>
      <c r="N113">
        <f>VLOOKUP(D113,'HIS-6.11'!D:E,2,FALSE)</f>
        <v>3500</v>
      </c>
      <c r="O113">
        <f t="shared" si="6"/>
        <v>1</v>
      </c>
      <c r="P113">
        <f>VLOOKUP(D113,'银行-6.11'!A:E,5,FALSE)</f>
        <v>3500</v>
      </c>
      <c r="Q113">
        <f t="shared" si="5"/>
        <v>1</v>
      </c>
    </row>
    <row r="114" spans="1:17">
      <c r="A114" s="16">
        <v>42897.428819444445</v>
      </c>
      <c r="B114" t="s">
        <v>8271</v>
      </c>
      <c r="C114" t="s">
        <v>8272</v>
      </c>
      <c r="D114" t="s">
        <v>8273</v>
      </c>
      <c r="E114">
        <v>2000</v>
      </c>
      <c r="F114" t="s">
        <v>395</v>
      </c>
      <c r="G114" t="s">
        <v>395</v>
      </c>
      <c r="H114" t="s">
        <v>8732</v>
      </c>
      <c r="I114" t="s">
        <v>35</v>
      </c>
      <c r="J114" t="s">
        <v>35</v>
      </c>
      <c r="K114" t="s">
        <v>36</v>
      </c>
      <c r="L114" t="s">
        <v>8733</v>
      </c>
      <c r="M114" t="s">
        <v>8734</v>
      </c>
      <c r="N114">
        <f>VLOOKUP(D114,'HIS-6.11'!D:E,2,FALSE)</f>
        <v>2000</v>
      </c>
      <c r="O114">
        <f t="shared" si="6"/>
        <v>1</v>
      </c>
      <c r="P114">
        <f>VLOOKUP(D114,'银行-6.11'!A:E,5,FALSE)</f>
        <v>2000</v>
      </c>
      <c r="Q114">
        <f t="shared" si="5"/>
        <v>1</v>
      </c>
    </row>
    <row r="115" spans="1:17">
      <c r="A115" s="16">
        <v>42897.427152777775</v>
      </c>
      <c r="B115" t="s">
        <v>8274</v>
      </c>
      <c r="C115" t="s">
        <v>2115</v>
      </c>
      <c r="D115" t="s">
        <v>8275</v>
      </c>
      <c r="E115">
        <v>500</v>
      </c>
      <c r="F115" t="s">
        <v>395</v>
      </c>
      <c r="G115" t="s">
        <v>395</v>
      </c>
      <c r="H115" t="s">
        <v>8735</v>
      </c>
      <c r="I115" t="s">
        <v>35</v>
      </c>
      <c r="J115" t="s">
        <v>35</v>
      </c>
      <c r="K115" t="s">
        <v>36</v>
      </c>
      <c r="L115" t="s">
        <v>8736</v>
      </c>
      <c r="M115" t="s">
        <v>8737</v>
      </c>
      <c r="N115">
        <f>VLOOKUP(D115,'HIS-6.11'!D:E,2,FALSE)</f>
        <v>500</v>
      </c>
      <c r="O115">
        <f t="shared" si="6"/>
        <v>1</v>
      </c>
      <c r="P115">
        <f>VLOOKUP(D115,'银行-6.11'!A:E,5,FALSE)</f>
        <v>500</v>
      </c>
      <c r="Q115">
        <f t="shared" si="5"/>
        <v>1</v>
      </c>
    </row>
    <row r="116" spans="1:17">
      <c r="A116" s="16">
        <v>42897.424375000002</v>
      </c>
      <c r="B116" t="s">
        <v>8276</v>
      </c>
      <c r="C116" t="s">
        <v>8277</v>
      </c>
      <c r="D116" t="s">
        <v>8278</v>
      </c>
      <c r="E116">
        <v>200</v>
      </c>
      <c r="F116" t="s">
        <v>395</v>
      </c>
      <c r="G116" t="s">
        <v>395</v>
      </c>
      <c r="H116" t="s">
        <v>8738</v>
      </c>
      <c r="I116" t="s">
        <v>35</v>
      </c>
      <c r="J116" t="s">
        <v>35</v>
      </c>
      <c r="K116" t="s">
        <v>36</v>
      </c>
      <c r="L116" t="s">
        <v>8739</v>
      </c>
      <c r="M116" t="s">
        <v>8740</v>
      </c>
      <c r="N116">
        <f>VLOOKUP(D116,'HIS-6.11'!D:E,2,FALSE)</f>
        <v>200</v>
      </c>
      <c r="O116">
        <f t="shared" si="6"/>
        <v>1</v>
      </c>
      <c r="P116">
        <f>VLOOKUP(D116,'银行-6.11'!A:E,5,FALSE)</f>
        <v>200</v>
      </c>
      <c r="Q116">
        <f t="shared" si="5"/>
        <v>1</v>
      </c>
    </row>
    <row r="117" spans="1:17">
      <c r="A117" s="16">
        <v>42897.423194444447</v>
      </c>
      <c r="B117" t="s">
        <v>8279</v>
      </c>
      <c r="C117" t="s">
        <v>8280</v>
      </c>
      <c r="D117" t="s">
        <v>8281</v>
      </c>
      <c r="E117">
        <v>1000</v>
      </c>
      <c r="F117" t="s">
        <v>395</v>
      </c>
      <c r="G117" t="s">
        <v>395</v>
      </c>
      <c r="H117" t="s">
        <v>8741</v>
      </c>
      <c r="I117" t="s">
        <v>35</v>
      </c>
      <c r="J117" t="s">
        <v>35</v>
      </c>
      <c r="K117" t="s">
        <v>36</v>
      </c>
      <c r="L117" t="s">
        <v>8742</v>
      </c>
      <c r="M117" t="s">
        <v>8743</v>
      </c>
      <c r="N117">
        <f>VLOOKUP(D117,'HIS-6.11'!D:E,2,FALSE)</f>
        <v>1000</v>
      </c>
      <c r="O117">
        <f t="shared" si="6"/>
        <v>1</v>
      </c>
      <c r="P117">
        <f>VLOOKUP(D117,'银行-6.11'!A:E,5,FALSE)</f>
        <v>1000</v>
      </c>
      <c r="Q117">
        <f t="shared" si="5"/>
        <v>1</v>
      </c>
    </row>
    <row r="118" spans="1:17">
      <c r="A118" s="16">
        <v>42897.421435185184</v>
      </c>
      <c r="B118" t="s">
        <v>2060</v>
      </c>
      <c r="C118" t="s">
        <v>2061</v>
      </c>
      <c r="D118" t="s">
        <v>8282</v>
      </c>
      <c r="E118">
        <v>500</v>
      </c>
      <c r="F118" t="s">
        <v>395</v>
      </c>
      <c r="G118" t="s">
        <v>395</v>
      </c>
      <c r="H118" t="s">
        <v>8744</v>
      </c>
      <c r="I118" t="s">
        <v>35</v>
      </c>
      <c r="J118" t="s">
        <v>35</v>
      </c>
      <c r="K118" t="s">
        <v>36</v>
      </c>
      <c r="L118" t="s">
        <v>8745</v>
      </c>
      <c r="M118" t="s">
        <v>8746</v>
      </c>
      <c r="N118">
        <f>VLOOKUP(D118,'HIS-6.11'!D:E,2,FALSE)</f>
        <v>500</v>
      </c>
      <c r="O118">
        <f t="shared" si="6"/>
        <v>1</v>
      </c>
      <c r="P118">
        <f>VLOOKUP(D118,'银行-6.11'!A:E,5,FALSE)</f>
        <v>500</v>
      </c>
      <c r="Q118">
        <f t="shared" si="5"/>
        <v>1</v>
      </c>
    </row>
    <row r="119" spans="1:17">
      <c r="A119" s="16">
        <v>42897.418425925927</v>
      </c>
      <c r="B119" t="s">
        <v>8283</v>
      </c>
      <c r="C119" t="s">
        <v>8284</v>
      </c>
      <c r="D119" t="s">
        <v>8285</v>
      </c>
      <c r="E119">
        <v>3000</v>
      </c>
      <c r="F119" t="s">
        <v>395</v>
      </c>
      <c r="G119" t="s">
        <v>395</v>
      </c>
      <c r="H119" t="s">
        <v>8747</v>
      </c>
      <c r="I119" t="s">
        <v>35</v>
      </c>
      <c r="J119" t="s">
        <v>35</v>
      </c>
      <c r="K119" t="s">
        <v>36</v>
      </c>
      <c r="L119" t="s">
        <v>8748</v>
      </c>
      <c r="M119" t="s">
        <v>8749</v>
      </c>
      <c r="N119">
        <f>VLOOKUP(D119,'HIS-6.11'!D:E,2,FALSE)</f>
        <v>3000</v>
      </c>
      <c r="O119">
        <f t="shared" si="6"/>
        <v>1</v>
      </c>
      <c r="P119">
        <f>VLOOKUP(D119,'银行-6.11'!A:E,5,FALSE)</f>
        <v>3000</v>
      </c>
      <c r="Q119">
        <f t="shared" si="5"/>
        <v>1</v>
      </c>
    </row>
    <row r="120" spans="1:17">
      <c r="A120" s="16">
        <v>42897.40253472222</v>
      </c>
      <c r="B120" t="s">
        <v>8286</v>
      </c>
      <c r="C120" t="s">
        <v>8287</v>
      </c>
      <c r="D120" t="s">
        <v>8288</v>
      </c>
      <c r="E120">
        <v>200</v>
      </c>
      <c r="F120" t="s">
        <v>395</v>
      </c>
      <c r="G120" t="s">
        <v>395</v>
      </c>
      <c r="H120" t="s">
        <v>8750</v>
      </c>
      <c r="I120" t="s">
        <v>35</v>
      </c>
      <c r="J120" t="s">
        <v>35</v>
      </c>
      <c r="K120" t="s">
        <v>36</v>
      </c>
      <c r="L120" t="s">
        <v>8751</v>
      </c>
      <c r="M120" t="s">
        <v>8752</v>
      </c>
      <c r="N120">
        <f>VLOOKUP(D120,'HIS-6.11'!D:E,2,FALSE)</f>
        <v>200</v>
      </c>
      <c r="O120">
        <f t="shared" si="6"/>
        <v>1</v>
      </c>
      <c r="P120">
        <f>VLOOKUP(D120,'银行-6.11'!A:E,5,FALSE)</f>
        <v>200</v>
      </c>
      <c r="Q120">
        <f t="shared" si="5"/>
        <v>1</v>
      </c>
    </row>
    <row r="121" spans="1:17">
      <c r="A121" s="16">
        <v>42897.397800925923</v>
      </c>
      <c r="B121" t="s">
        <v>8289</v>
      </c>
      <c r="C121" t="s">
        <v>8290</v>
      </c>
      <c r="D121" t="s">
        <v>8291</v>
      </c>
      <c r="E121">
        <v>1000</v>
      </c>
      <c r="F121" t="s">
        <v>395</v>
      </c>
      <c r="G121" t="s">
        <v>395</v>
      </c>
      <c r="H121" t="s">
        <v>8753</v>
      </c>
      <c r="I121" t="s">
        <v>35</v>
      </c>
      <c r="J121" t="s">
        <v>35</v>
      </c>
      <c r="K121" t="s">
        <v>36</v>
      </c>
      <c r="L121" t="s">
        <v>8754</v>
      </c>
      <c r="M121" t="s">
        <v>8755</v>
      </c>
      <c r="N121">
        <f>VLOOKUP(D121,'HIS-6.11'!D:E,2,FALSE)</f>
        <v>1000</v>
      </c>
      <c r="O121">
        <f t="shared" si="6"/>
        <v>1</v>
      </c>
      <c r="P121">
        <f>VLOOKUP(D121,'银行-6.11'!A:E,5,FALSE)</f>
        <v>1000</v>
      </c>
      <c r="Q121">
        <f t="shared" si="5"/>
        <v>1</v>
      </c>
    </row>
    <row r="122" spans="1:17">
      <c r="A122" s="16">
        <v>42897.396874999999</v>
      </c>
      <c r="B122" t="s">
        <v>8292</v>
      </c>
      <c r="C122" t="s">
        <v>8293</v>
      </c>
      <c r="D122" t="s">
        <v>8294</v>
      </c>
      <c r="E122">
        <v>1000</v>
      </c>
      <c r="F122" t="s">
        <v>395</v>
      </c>
      <c r="G122" t="s">
        <v>395</v>
      </c>
      <c r="H122" t="s">
        <v>8756</v>
      </c>
      <c r="I122" t="s">
        <v>35</v>
      </c>
      <c r="J122" t="s">
        <v>35</v>
      </c>
      <c r="K122" t="s">
        <v>36</v>
      </c>
      <c r="L122" t="s">
        <v>8757</v>
      </c>
      <c r="M122" t="s">
        <v>8758</v>
      </c>
      <c r="N122">
        <f>VLOOKUP(D122,'HIS-6.11'!D:E,2,FALSE)</f>
        <v>1000</v>
      </c>
      <c r="O122">
        <f t="shared" si="6"/>
        <v>1</v>
      </c>
      <c r="P122">
        <f>VLOOKUP(D122,'银行-6.11'!A:E,5,FALSE)</f>
        <v>1000</v>
      </c>
      <c r="Q122">
        <f t="shared" si="5"/>
        <v>1</v>
      </c>
    </row>
    <row r="123" spans="1:17">
      <c r="A123" s="16">
        <v>42897.394942129627</v>
      </c>
      <c r="B123" t="s">
        <v>8295</v>
      </c>
      <c r="C123" t="s">
        <v>8296</v>
      </c>
      <c r="D123" t="s">
        <v>8297</v>
      </c>
      <c r="E123">
        <v>500</v>
      </c>
      <c r="F123" t="s">
        <v>395</v>
      </c>
      <c r="G123" t="s">
        <v>395</v>
      </c>
      <c r="H123" t="s">
        <v>8759</v>
      </c>
      <c r="I123" t="s">
        <v>35</v>
      </c>
      <c r="J123" t="s">
        <v>35</v>
      </c>
      <c r="K123" t="s">
        <v>36</v>
      </c>
      <c r="L123" t="s">
        <v>8760</v>
      </c>
      <c r="M123" t="s">
        <v>8761</v>
      </c>
      <c r="N123">
        <f>VLOOKUP(D123,'HIS-6.11'!D:E,2,FALSE)</f>
        <v>500</v>
      </c>
      <c r="O123">
        <f t="shared" si="6"/>
        <v>1</v>
      </c>
      <c r="P123">
        <f>VLOOKUP(D123,'银行-6.11'!A:E,5,FALSE)</f>
        <v>500</v>
      </c>
      <c r="Q123">
        <f t="shared" si="5"/>
        <v>1</v>
      </c>
    </row>
    <row r="124" spans="1:17">
      <c r="A124" s="16">
        <v>42897.39471064815</v>
      </c>
      <c r="B124" t="s">
        <v>8298</v>
      </c>
      <c r="C124" t="s">
        <v>8299</v>
      </c>
      <c r="D124" t="s">
        <v>8300</v>
      </c>
      <c r="E124">
        <v>9644</v>
      </c>
      <c r="F124" t="s">
        <v>395</v>
      </c>
      <c r="G124" t="s">
        <v>395</v>
      </c>
      <c r="H124" t="s">
        <v>8762</v>
      </c>
      <c r="I124" t="s">
        <v>35</v>
      </c>
      <c r="J124" t="s">
        <v>35</v>
      </c>
      <c r="K124" t="s">
        <v>36</v>
      </c>
      <c r="L124" t="s">
        <v>8763</v>
      </c>
      <c r="M124" t="s">
        <v>8764</v>
      </c>
      <c r="N124">
        <f>VLOOKUP(D124,'HIS-6.11'!D:E,2,FALSE)</f>
        <v>9644</v>
      </c>
      <c r="O124">
        <f t="shared" si="6"/>
        <v>1</v>
      </c>
      <c r="P124">
        <f>VLOOKUP(D124,'银行-6.11'!A:E,5,FALSE)</f>
        <v>9644</v>
      </c>
      <c r="Q124">
        <f t="shared" si="5"/>
        <v>1</v>
      </c>
    </row>
    <row r="125" spans="1:17">
      <c r="A125" s="16">
        <v>42897.393148148149</v>
      </c>
      <c r="B125" t="s">
        <v>8301</v>
      </c>
      <c r="C125" t="s">
        <v>8302</v>
      </c>
      <c r="D125" t="s">
        <v>8303</v>
      </c>
      <c r="E125">
        <v>1000</v>
      </c>
      <c r="F125" t="s">
        <v>395</v>
      </c>
      <c r="G125" t="s">
        <v>395</v>
      </c>
      <c r="H125" t="s">
        <v>8765</v>
      </c>
      <c r="I125" t="s">
        <v>35</v>
      </c>
      <c r="J125" t="s">
        <v>35</v>
      </c>
      <c r="K125" t="s">
        <v>36</v>
      </c>
      <c r="L125" t="s">
        <v>8766</v>
      </c>
      <c r="M125" t="s">
        <v>8767</v>
      </c>
      <c r="N125">
        <f>VLOOKUP(D125,'HIS-6.11'!D:E,2,FALSE)</f>
        <v>1000</v>
      </c>
      <c r="O125">
        <f t="shared" si="6"/>
        <v>1</v>
      </c>
      <c r="P125">
        <f>VLOOKUP(D125,'银行-6.11'!A:E,5,FALSE)</f>
        <v>1000</v>
      </c>
      <c r="Q125">
        <f t="shared" si="5"/>
        <v>1</v>
      </c>
    </row>
    <row r="126" spans="1:17">
      <c r="A126" s="16">
        <v>42897.392754629633</v>
      </c>
      <c r="B126" t="s">
        <v>8304</v>
      </c>
      <c r="C126" t="s">
        <v>8305</v>
      </c>
      <c r="D126" t="s">
        <v>8306</v>
      </c>
      <c r="E126">
        <v>200</v>
      </c>
      <c r="F126" t="s">
        <v>395</v>
      </c>
      <c r="G126" t="s">
        <v>395</v>
      </c>
      <c r="H126" t="s">
        <v>8768</v>
      </c>
      <c r="I126" t="s">
        <v>35</v>
      </c>
      <c r="J126" t="s">
        <v>35</v>
      </c>
      <c r="K126" t="s">
        <v>36</v>
      </c>
      <c r="L126" t="s">
        <v>8769</v>
      </c>
      <c r="M126" t="s">
        <v>8770</v>
      </c>
      <c r="N126">
        <f>VLOOKUP(D126,'HIS-6.11'!D:E,2,FALSE)</f>
        <v>200</v>
      </c>
      <c r="O126">
        <f t="shared" si="6"/>
        <v>1</v>
      </c>
      <c r="P126">
        <f>VLOOKUP(D126,'银行-6.11'!A:E,5,FALSE)</f>
        <v>200</v>
      </c>
      <c r="Q126">
        <f t="shared" si="5"/>
        <v>1</v>
      </c>
    </row>
    <row r="127" spans="1:17">
      <c r="A127" s="16">
        <v>42897.392581018517</v>
      </c>
      <c r="B127" t="s">
        <v>200</v>
      </c>
      <c r="C127" t="s">
        <v>201</v>
      </c>
      <c r="D127" t="s">
        <v>8307</v>
      </c>
      <c r="E127">
        <v>1000</v>
      </c>
      <c r="F127" t="s">
        <v>395</v>
      </c>
      <c r="G127" t="s">
        <v>395</v>
      </c>
      <c r="H127" t="s">
        <v>8771</v>
      </c>
      <c r="I127" t="s">
        <v>35</v>
      </c>
      <c r="J127" t="s">
        <v>35</v>
      </c>
      <c r="K127" t="s">
        <v>36</v>
      </c>
      <c r="L127" t="s">
        <v>8772</v>
      </c>
      <c r="M127" t="s">
        <v>8773</v>
      </c>
      <c r="N127">
        <f>VLOOKUP(D127,'HIS-6.11'!D:E,2,FALSE)</f>
        <v>1000</v>
      </c>
      <c r="O127">
        <f t="shared" si="6"/>
        <v>1</v>
      </c>
      <c r="P127">
        <f>VLOOKUP(D127,'银行-6.11'!A:E,5,FALSE)</f>
        <v>1000</v>
      </c>
      <c r="Q127">
        <f t="shared" si="5"/>
        <v>1</v>
      </c>
    </row>
    <row r="128" spans="1:17">
      <c r="A128" s="16">
        <v>42897.391064814816</v>
      </c>
      <c r="B128" t="s">
        <v>2467</v>
      </c>
      <c r="C128" t="s">
        <v>2468</v>
      </c>
      <c r="D128" t="s">
        <v>8308</v>
      </c>
      <c r="E128">
        <v>1000</v>
      </c>
      <c r="F128" t="s">
        <v>395</v>
      </c>
      <c r="G128" t="s">
        <v>395</v>
      </c>
      <c r="H128" t="s">
        <v>8774</v>
      </c>
      <c r="I128" t="s">
        <v>35</v>
      </c>
      <c r="J128" t="s">
        <v>35</v>
      </c>
      <c r="K128" t="s">
        <v>36</v>
      </c>
      <c r="L128" t="s">
        <v>8775</v>
      </c>
      <c r="M128" t="s">
        <v>8776</v>
      </c>
      <c r="N128">
        <f>VLOOKUP(D128,'HIS-6.11'!D:E,2,FALSE)</f>
        <v>1000</v>
      </c>
      <c r="O128">
        <f t="shared" si="6"/>
        <v>1</v>
      </c>
      <c r="P128">
        <f>VLOOKUP(D128,'银行-6.11'!A:E,5,FALSE)</f>
        <v>1000</v>
      </c>
      <c r="Q128">
        <f t="shared" si="5"/>
        <v>1</v>
      </c>
    </row>
    <row r="129" spans="1:17">
      <c r="A129" s="16">
        <v>42897.390625</v>
      </c>
      <c r="B129" t="s">
        <v>8309</v>
      </c>
      <c r="C129" t="s">
        <v>8310</v>
      </c>
      <c r="D129" t="s">
        <v>8311</v>
      </c>
      <c r="E129">
        <v>130</v>
      </c>
      <c r="F129" t="s">
        <v>395</v>
      </c>
      <c r="G129" t="s">
        <v>395</v>
      </c>
      <c r="H129" t="s">
        <v>8777</v>
      </c>
      <c r="I129" t="s">
        <v>35</v>
      </c>
      <c r="J129" t="s">
        <v>35</v>
      </c>
      <c r="K129" t="s">
        <v>36</v>
      </c>
      <c r="L129" t="s">
        <v>8778</v>
      </c>
      <c r="M129" t="s">
        <v>8779</v>
      </c>
      <c r="N129">
        <f>VLOOKUP(D129,'HIS-6.11'!D:E,2,FALSE)</f>
        <v>130</v>
      </c>
      <c r="O129">
        <f t="shared" si="6"/>
        <v>1</v>
      </c>
      <c r="P129">
        <f>VLOOKUP(D129,'银行-6.11'!A:E,5,FALSE)</f>
        <v>130</v>
      </c>
      <c r="Q129">
        <f t="shared" si="5"/>
        <v>1</v>
      </c>
    </row>
    <row r="130" spans="1:17">
      <c r="A130" s="16">
        <v>42897.3903587963</v>
      </c>
      <c r="B130" t="s">
        <v>8312</v>
      </c>
      <c r="C130" t="s">
        <v>8313</v>
      </c>
      <c r="D130" t="s">
        <v>8314</v>
      </c>
      <c r="E130">
        <v>1010</v>
      </c>
      <c r="F130" t="s">
        <v>395</v>
      </c>
      <c r="G130" t="s">
        <v>395</v>
      </c>
      <c r="H130" t="s">
        <v>8780</v>
      </c>
      <c r="I130" t="s">
        <v>35</v>
      </c>
      <c r="J130" t="s">
        <v>35</v>
      </c>
      <c r="K130" t="s">
        <v>36</v>
      </c>
      <c r="L130" t="s">
        <v>8781</v>
      </c>
      <c r="M130" t="s">
        <v>8782</v>
      </c>
      <c r="N130">
        <f>VLOOKUP(D130,'HIS-6.11'!D:E,2,FALSE)</f>
        <v>1010</v>
      </c>
      <c r="O130">
        <f t="shared" ref="O130:O161" si="7">IF(E130=N130,1,0)</f>
        <v>1</v>
      </c>
      <c r="P130">
        <f>VLOOKUP(D130,'银行-6.11'!A:E,5,FALSE)</f>
        <v>1010</v>
      </c>
      <c r="Q130">
        <f t="shared" si="5"/>
        <v>1</v>
      </c>
    </row>
    <row r="131" spans="1:17">
      <c r="A131" s="16">
        <v>42897.385972222219</v>
      </c>
      <c r="B131" t="s">
        <v>8315</v>
      </c>
      <c r="C131" t="s">
        <v>8316</v>
      </c>
      <c r="D131" t="s">
        <v>8317</v>
      </c>
      <c r="E131">
        <v>500</v>
      </c>
      <c r="F131" t="s">
        <v>395</v>
      </c>
      <c r="G131" t="s">
        <v>395</v>
      </c>
      <c r="H131" t="s">
        <v>8783</v>
      </c>
      <c r="I131" t="s">
        <v>35</v>
      </c>
      <c r="J131" t="s">
        <v>35</v>
      </c>
      <c r="K131" t="s">
        <v>36</v>
      </c>
      <c r="L131" t="s">
        <v>8784</v>
      </c>
      <c r="M131" t="s">
        <v>8785</v>
      </c>
      <c r="N131">
        <f>VLOOKUP(D131,'HIS-6.11'!D:E,2,FALSE)</f>
        <v>500</v>
      </c>
      <c r="O131">
        <f t="shared" si="7"/>
        <v>1</v>
      </c>
      <c r="P131">
        <f>VLOOKUP(D131,'银行-6.11'!A:E,5,FALSE)</f>
        <v>500</v>
      </c>
      <c r="Q131">
        <f t="shared" ref="Q131:Q163" si="8">IF(E131=P131,1,0)</f>
        <v>1</v>
      </c>
    </row>
    <row r="132" spans="1:17">
      <c r="A132" s="16">
        <v>42897.38144675926</v>
      </c>
      <c r="B132" t="s">
        <v>8318</v>
      </c>
      <c r="C132" t="s">
        <v>8319</v>
      </c>
      <c r="D132" t="s">
        <v>8320</v>
      </c>
      <c r="E132">
        <v>500</v>
      </c>
      <c r="F132" t="s">
        <v>395</v>
      </c>
      <c r="G132" t="s">
        <v>395</v>
      </c>
      <c r="H132" t="s">
        <v>8786</v>
      </c>
      <c r="I132" t="s">
        <v>35</v>
      </c>
      <c r="J132" t="s">
        <v>35</v>
      </c>
      <c r="K132" t="s">
        <v>36</v>
      </c>
      <c r="L132" t="s">
        <v>8787</v>
      </c>
      <c r="M132" t="s">
        <v>8788</v>
      </c>
      <c r="N132">
        <f>VLOOKUP(D132,'HIS-6.11'!D:E,2,FALSE)</f>
        <v>500</v>
      </c>
      <c r="O132">
        <f t="shared" si="7"/>
        <v>1</v>
      </c>
      <c r="P132">
        <f>VLOOKUP(D132,'银行-6.11'!A:E,5,FALSE)</f>
        <v>500</v>
      </c>
      <c r="Q132">
        <f t="shared" si="8"/>
        <v>1</v>
      </c>
    </row>
    <row r="133" spans="1:17">
      <c r="A133" s="16">
        <v>42897.377858796295</v>
      </c>
      <c r="B133" t="s">
        <v>8321</v>
      </c>
      <c r="C133" t="s">
        <v>8322</v>
      </c>
      <c r="D133" t="s">
        <v>8323</v>
      </c>
      <c r="E133">
        <v>3000</v>
      </c>
      <c r="F133" t="s">
        <v>395</v>
      </c>
      <c r="G133" t="s">
        <v>395</v>
      </c>
      <c r="H133" t="s">
        <v>8789</v>
      </c>
      <c r="I133" t="s">
        <v>35</v>
      </c>
      <c r="J133" t="s">
        <v>35</v>
      </c>
      <c r="K133" t="s">
        <v>36</v>
      </c>
      <c r="L133" t="s">
        <v>8790</v>
      </c>
      <c r="M133" t="s">
        <v>8791</v>
      </c>
      <c r="N133">
        <f>VLOOKUP(D133,'HIS-6.11'!D:E,2,FALSE)</f>
        <v>3000</v>
      </c>
      <c r="O133">
        <f t="shared" si="7"/>
        <v>1</v>
      </c>
      <c r="P133">
        <f>VLOOKUP(D133,'银行-6.11'!A:E,5,FALSE)</f>
        <v>3000</v>
      </c>
      <c r="Q133">
        <f t="shared" si="8"/>
        <v>1</v>
      </c>
    </row>
    <row r="134" spans="1:17">
      <c r="A134" s="16">
        <v>42897.375416666669</v>
      </c>
      <c r="B134" t="s">
        <v>8324</v>
      </c>
      <c r="C134" t="s">
        <v>8325</v>
      </c>
      <c r="D134" t="s">
        <v>8326</v>
      </c>
      <c r="E134">
        <v>2000</v>
      </c>
      <c r="F134" t="s">
        <v>395</v>
      </c>
      <c r="G134" t="s">
        <v>395</v>
      </c>
      <c r="H134" t="s">
        <v>8792</v>
      </c>
      <c r="I134" t="s">
        <v>35</v>
      </c>
      <c r="J134" t="s">
        <v>35</v>
      </c>
      <c r="K134" t="s">
        <v>36</v>
      </c>
      <c r="L134" t="s">
        <v>8793</v>
      </c>
      <c r="M134" t="s">
        <v>8794</v>
      </c>
      <c r="N134">
        <f>VLOOKUP(D134,'HIS-6.11'!D:E,2,FALSE)</f>
        <v>2000</v>
      </c>
      <c r="O134">
        <f t="shared" si="7"/>
        <v>1</v>
      </c>
      <c r="P134">
        <f>VLOOKUP(D134,'银行-6.11'!A:E,5,FALSE)</f>
        <v>2000</v>
      </c>
      <c r="Q134">
        <f t="shared" si="8"/>
        <v>1</v>
      </c>
    </row>
    <row r="135" spans="1:17">
      <c r="A135" s="16">
        <v>42897.373043981483</v>
      </c>
      <c r="B135" t="s">
        <v>8327</v>
      </c>
      <c r="C135" t="s">
        <v>8328</v>
      </c>
      <c r="D135" t="s">
        <v>8329</v>
      </c>
      <c r="E135">
        <v>2000</v>
      </c>
      <c r="F135" t="s">
        <v>395</v>
      </c>
      <c r="G135" t="s">
        <v>395</v>
      </c>
      <c r="H135" t="s">
        <v>8795</v>
      </c>
      <c r="I135" t="s">
        <v>35</v>
      </c>
      <c r="J135" t="s">
        <v>35</v>
      </c>
      <c r="K135" t="s">
        <v>36</v>
      </c>
      <c r="L135" t="s">
        <v>8796</v>
      </c>
      <c r="M135" t="s">
        <v>8797</v>
      </c>
      <c r="N135">
        <f>VLOOKUP(D135,'HIS-6.11'!D:E,2,FALSE)</f>
        <v>2000</v>
      </c>
      <c r="O135">
        <f t="shared" si="7"/>
        <v>1</v>
      </c>
      <c r="P135">
        <f>VLOOKUP(D135,'银行-6.11'!A:E,5,FALSE)</f>
        <v>2000</v>
      </c>
      <c r="Q135">
        <f t="shared" si="8"/>
        <v>1</v>
      </c>
    </row>
    <row r="136" spans="1:17">
      <c r="A136" s="16">
        <v>42897.369895833333</v>
      </c>
      <c r="B136" t="s">
        <v>8330</v>
      </c>
      <c r="C136" t="s">
        <v>8331</v>
      </c>
      <c r="D136" t="s">
        <v>8332</v>
      </c>
      <c r="E136">
        <v>500</v>
      </c>
      <c r="F136" t="s">
        <v>395</v>
      </c>
      <c r="G136" t="s">
        <v>395</v>
      </c>
      <c r="H136" t="s">
        <v>8798</v>
      </c>
      <c r="I136" t="s">
        <v>35</v>
      </c>
      <c r="J136" t="s">
        <v>35</v>
      </c>
      <c r="K136" t="s">
        <v>36</v>
      </c>
      <c r="L136" t="s">
        <v>8799</v>
      </c>
      <c r="M136" t="s">
        <v>8800</v>
      </c>
      <c r="N136">
        <f>VLOOKUP(D136,'HIS-6.11'!D:E,2,FALSE)</f>
        <v>500</v>
      </c>
      <c r="O136">
        <f t="shared" si="7"/>
        <v>1</v>
      </c>
      <c r="P136">
        <f>VLOOKUP(D136,'银行-6.11'!A:E,5,FALSE)</f>
        <v>500</v>
      </c>
      <c r="Q136">
        <f t="shared" si="8"/>
        <v>1</v>
      </c>
    </row>
    <row r="137" spans="1:17">
      <c r="A137" s="16">
        <v>42897.368483796294</v>
      </c>
      <c r="B137" t="s">
        <v>8333</v>
      </c>
      <c r="C137" t="s">
        <v>8334</v>
      </c>
      <c r="D137" t="s">
        <v>8335</v>
      </c>
      <c r="E137">
        <v>20</v>
      </c>
      <c r="F137" t="s">
        <v>395</v>
      </c>
      <c r="G137" t="s">
        <v>395</v>
      </c>
      <c r="H137" t="s">
        <v>8801</v>
      </c>
      <c r="I137" t="s">
        <v>35</v>
      </c>
      <c r="J137" t="s">
        <v>35</v>
      </c>
      <c r="K137" t="s">
        <v>36</v>
      </c>
      <c r="L137" t="s">
        <v>8802</v>
      </c>
      <c r="M137" t="s">
        <v>8803</v>
      </c>
      <c r="N137">
        <f>VLOOKUP(D137,'HIS-6.11'!D:E,2,FALSE)</f>
        <v>20</v>
      </c>
      <c r="O137">
        <f t="shared" si="7"/>
        <v>1</v>
      </c>
      <c r="P137">
        <f>VLOOKUP(D137,'银行-6.11'!A:E,5,FALSE)</f>
        <v>20</v>
      </c>
      <c r="Q137">
        <f t="shared" si="8"/>
        <v>1</v>
      </c>
    </row>
    <row r="138" spans="1:17">
      <c r="A138" s="16">
        <v>42897.368206018517</v>
      </c>
      <c r="B138" t="s">
        <v>8339</v>
      </c>
      <c r="C138" t="s">
        <v>8340</v>
      </c>
      <c r="D138" t="s">
        <v>8341</v>
      </c>
      <c r="E138">
        <v>1000</v>
      </c>
      <c r="F138" t="s">
        <v>395</v>
      </c>
      <c r="G138" t="s">
        <v>395</v>
      </c>
      <c r="H138" t="s">
        <v>8804</v>
      </c>
      <c r="I138" t="s">
        <v>35</v>
      </c>
      <c r="J138" t="s">
        <v>35</v>
      </c>
      <c r="K138" t="s">
        <v>36</v>
      </c>
      <c r="L138" t="s">
        <v>8805</v>
      </c>
      <c r="M138" t="s">
        <v>8806</v>
      </c>
      <c r="N138">
        <f>VLOOKUP(D138,'HIS-6.11'!D:E,2,FALSE)</f>
        <v>1000</v>
      </c>
      <c r="O138">
        <f t="shared" si="7"/>
        <v>1</v>
      </c>
      <c r="P138">
        <f>VLOOKUP(D138,'银行-6.11'!A:E,5,FALSE)</f>
        <v>1000</v>
      </c>
      <c r="Q138">
        <f t="shared" si="8"/>
        <v>1</v>
      </c>
    </row>
    <row r="139" spans="1:17">
      <c r="A139" s="16">
        <v>42897.367824074077</v>
      </c>
      <c r="B139" t="s">
        <v>8342</v>
      </c>
      <c r="C139" t="s">
        <v>8343</v>
      </c>
      <c r="D139" t="s">
        <v>8344</v>
      </c>
      <c r="E139">
        <v>8000</v>
      </c>
      <c r="F139" t="s">
        <v>395</v>
      </c>
      <c r="G139" t="s">
        <v>395</v>
      </c>
      <c r="H139" t="s">
        <v>8807</v>
      </c>
      <c r="I139" t="s">
        <v>35</v>
      </c>
      <c r="J139" t="s">
        <v>35</v>
      </c>
      <c r="K139" t="s">
        <v>36</v>
      </c>
      <c r="L139" t="s">
        <v>8808</v>
      </c>
      <c r="M139" t="s">
        <v>8809</v>
      </c>
      <c r="N139">
        <f>VLOOKUP(D139,'HIS-6.11'!D:E,2,FALSE)</f>
        <v>8000</v>
      </c>
      <c r="O139">
        <f t="shared" si="7"/>
        <v>1</v>
      </c>
      <c r="P139">
        <f>VLOOKUP(D139,'银行-6.11'!A:E,5,FALSE)</f>
        <v>8000</v>
      </c>
      <c r="Q139">
        <f t="shared" si="8"/>
        <v>1</v>
      </c>
    </row>
    <row r="140" spans="1:17">
      <c r="A140" s="16">
        <v>42897.367766203701</v>
      </c>
      <c r="B140" t="s">
        <v>8336</v>
      </c>
      <c r="C140" t="s">
        <v>8337</v>
      </c>
      <c r="D140" t="s">
        <v>8338</v>
      </c>
      <c r="E140">
        <v>2000</v>
      </c>
      <c r="F140" t="s">
        <v>395</v>
      </c>
      <c r="G140" t="s">
        <v>395</v>
      </c>
      <c r="H140" t="s">
        <v>8810</v>
      </c>
      <c r="I140" t="s">
        <v>35</v>
      </c>
      <c r="J140" t="s">
        <v>35</v>
      </c>
      <c r="K140" t="s">
        <v>36</v>
      </c>
      <c r="L140" t="s">
        <v>8811</v>
      </c>
      <c r="M140" t="s">
        <v>8812</v>
      </c>
      <c r="N140">
        <f>VLOOKUP(D140,'HIS-6.11'!D:E,2,FALSE)</f>
        <v>2000</v>
      </c>
      <c r="O140">
        <f t="shared" si="7"/>
        <v>1</v>
      </c>
      <c r="P140">
        <f>VLOOKUP(D140,'银行-6.11'!A:E,5,FALSE)</f>
        <v>2000</v>
      </c>
      <c r="Q140">
        <f t="shared" si="8"/>
        <v>1</v>
      </c>
    </row>
    <row r="141" spans="1:17">
      <c r="A141" s="16">
        <v>42897.36277777778</v>
      </c>
      <c r="B141" t="s">
        <v>8345</v>
      </c>
      <c r="C141" t="s">
        <v>8346</v>
      </c>
      <c r="D141" t="s">
        <v>8347</v>
      </c>
      <c r="E141">
        <v>200</v>
      </c>
      <c r="F141" t="s">
        <v>395</v>
      </c>
      <c r="G141" t="s">
        <v>395</v>
      </c>
      <c r="H141" t="s">
        <v>8813</v>
      </c>
      <c r="I141" t="s">
        <v>35</v>
      </c>
      <c r="J141" t="s">
        <v>35</v>
      </c>
      <c r="K141" t="s">
        <v>36</v>
      </c>
      <c r="L141" t="s">
        <v>8814</v>
      </c>
      <c r="M141" t="s">
        <v>8815</v>
      </c>
      <c r="N141">
        <f>VLOOKUP(D141,'HIS-6.11'!D:E,2,FALSE)</f>
        <v>200</v>
      </c>
      <c r="O141">
        <f t="shared" si="7"/>
        <v>1</v>
      </c>
      <c r="P141">
        <f>VLOOKUP(D141,'银行-6.11'!A:E,5,FALSE)</f>
        <v>200</v>
      </c>
      <c r="Q141">
        <f t="shared" si="8"/>
        <v>1</v>
      </c>
    </row>
    <row r="142" spans="1:17">
      <c r="A142" s="16">
        <v>42897.35832175926</v>
      </c>
      <c r="B142" t="s">
        <v>8348</v>
      </c>
      <c r="C142" t="s">
        <v>8349</v>
      </c>
      <c r="D142" t="s">
        <v>8350</v>
      </c>
      <c r="E142">
        <v>3500</v>
      </c>
      <c r="F142" t="s">
        <v>395</v>
      </c>
      <c r="G142" t="s">
        <v>395</v>
      </c>
      <c r="H142" t="s">
        <v>8816</v>
      </c>
      <c r="I142" t="s">
        <v>35</v>
      </c>
      <c r="J142" t="s">
        <v>35</v>
      </c>
      <c r="K142" t="s">
        <v>36</v>
      </c>
      <c r="L142" t="s">
        <v>8817</v>
      </c>
      <c r="M142" t="s">
        <v>8818</v>
      </c>
      <c r="N142">
        <f>VLOOKUP(D142,'HIS-6.11'!D:E,2,FALSE)</f>
        <v>3500</v>
      </c>
      <c r="O142">
        <f t="shared" si="7"/>
        <v>1</v>
      </c>
      <c r="P142">
        <f>VLOOKUP(D142,'银行-6.11'!A:E,5,FALSE)</f>
        <v>3500</v>
      </c>
      <c r="Q142">
        <f t="shared" si="8"/>
        <v>1</v>
      </c>
    </row>
    <row r="143" spans="1:17">
      <c r="A143" s="16">
        <v>42897.357893518521</v>
      </c>
      <c r="B143" t="s">
        <v>8351</v>
      </c>
      <c r="C143" t="s">
        <v>8352</v>
      </c>
      <c r="D143" t="s">
        <v>8353</v>
      </c>
      <c r="E143">
        <v>1000</v>
      </c>
      <c r="F143" t="s">
        <v>395</v>
      </c>
      <c r="G143" t="s">
        <v>395</v>
      </c>
      <c r="H143" t="s">
        <v>8819</v>
      </c>
      <c r="I143" t="s">
        <v>35</v>
      </c>
      <c r="J143" t="s">
        <v>35</v>
      </c>
      <c r="K143" t="s">
        <v>36</v>
      </c>
      <c r="L143" t="s">
        <v>8820</v>
      </c>
      <c r="M143" t="s">
        <v>8821</v>
      </c>
      <c r="N143">
        <f>VLOOKUP(D143,'HIS-6.11'!D:E,2,FALSE)</f>
        <v>1000</v>
      </c>
      <c r="O143">
        <f t="shared" si="7"/>
        <v>1</v>
      </c>
      <c r="P143">
        <f>VLOOKUP(D143,'银行-6.11'!A:E,5,FALSE)</f>
        <v>1000</v>
      </c>
      <c r="Q143">
        <f t="shared" si="8"/>
        <v>1</v>
      </c>
    </row>
    <row r="144" spans="1:17">
      <c r="A144" s="16">
        <v>42897.345057870371</v>
      </c>
      <c r="B144" t="s">
        <v>8354</v>
      </c>
      <c r="C144" t="s">
        <v>8355</v>
      </c>
      <c r="D144" t="s">
        <v>8356</v>
      </c>
      <c r="E144">
        <v>3821</v>
      </c>
      <c r="F144" t="s">
        <v>395</v>
      </c>
      <c r="G144" t="s">
        <v>395</v>
      </c>
      <c r="H144" t="s">
        <v>8822</v>
      </c>
      <c r="I144" t="s">
        <v>35</v>
      </c>
      <c r="J144" t="s">
        <v>35</v>
      </c>
      <c r="K144" t="s">
        <v>36</v>
      </c>
      <c r="L144" t="s">
        <v>8823</v>
      </c>
      <c r="M144" t="s">
        <v>8824</v>
      </c>
      <c r="N144">
        <f>VLOOKUP(D144,'HIS-6.11'!D:E,2,FALSE)</f>
        <v>3821</v>
      </c>
      <c r="O144">
        <f t="shared" si="7"/>
        <v>1</v>
      </c>
      <c r="P144">
        <f>VLOOKUP(D144,'银行-6.11'!A:E,5,FALSE)</f>
        <v>3821</v>
      </c>
      <c r="Q144">
        <f t="shared" si="8"/>
        <v>1</v>
      </c>
    </row>
    <row r="145" spans="1:17">
      <c r="A145" s="16">
        <v>42897.344988425924</v>
      </c>
      <c r="B145" t="s">
        <v>6380</v>
      </c>
      <c r="C145" t="s">
        <v>6381</v>
      </c>
      <c r="D145" t="s">
        <v>8357</v>
      </c>
      <c r="E145">
        <v>100</v>
      </c>
      <c r="F145" t="s">
        <v>395</v>
      </c>
      <c r="G145" t="s">
        <v>395</v>
      </c>
      <c r="H145" t="s">
        <v>8825</v>
      </c>
      <c r="I145" t="s">
        <v>35</v>
      </c>
      <c r="J145" t="s">
        <v>35</v>
      </c>
      <c r="K145" t="s">
        <v>36</v>
      </c>
      <c r="L145" t="s">
        <v>8826</v>
      </c>
      <c r="M145" t="s">
        <v>8827</v>
      </c>
      <c r="N145">
        <f>VLOOKUP(D145,'HIS-6.11'!D:E,2,FALSE)</f>
        <v>100</v>
      </c>
      <c r="O145">
        <f t="shared" si="7"/>
        <v>1</v>
      </c>
      <c r="P145">
        <f>VLOOKUP(D145,'银行-6.11'!A:E,5,FALSE)</f>
        <v>100</v>
      </c>
      <c r="Q145">
        <f t="shared" si="8"/>
        <v>1</v>
      </c>
    </row>
    <row r="146" spans="1:17">
      <c r="A146" s="16">
        <v>42897.342199074075</v>
      </c>
      <c r="B146" t="s">
        <v>8354</v>
      </c>
      <c r="C146" t="s">
        <v>8355</v>
      </c>
      <c r="D146" t="s">
        <v>8358</v>
      </c>
      <c r="E146">
        <v>3800</v>
      </c>
      <c r="F146" t="s">
        <v>395</v>
      </c>
      <c r="G146" t="s">
        <v>395</v>
      </c>
      <c r="H146" t="s">
        <v>8828</v>
      </c>
      <c r="I146" t="s">
        <v>35</v>
      </c>
      <c r="J146" t="s">
        <v>35</v>
      </c>
      <c r="K146" t="s">
        <v>36</v>
      </c>
      <c r="L146" t="s">
        <v>8829</v>
      </c>
      <c r="M146" t="s">
        <v>8830</v>
      </c>
      <c r="N146">
        <f>VLOOKUP(D146,'HIS-6.11'!D:E,2,FALSE)</f>
        <v>3800</v>
      </c>
      <c r="O146">
        <f t="shared" si="7"/>
        <v>1</v>
      </c>
      <c r="P146">
        <f>VLOOKUP(D146,'银行-6.11'!A:E,5,FALSE)</f>
        <v>3800</v>
      </c>
      <c r="Q146">
        <f t="shared" si="8"/>
        <v>1</v>
      </c>
    </row>
    <row r="147" spans="1:17">
      <c r="A147" s="16">
        <v>42897.341481481482</v>
      </c>
      <c r="B147" t="s">
        <v>8359</v>
      </c>
      <c r="C147" t="s">
        <v>8360</v>
      </c>
      <c r="D147" t="s">
        <v>8361</v>
      </c>
      <c r="E147">
        <v>2000</v>
      </c>
      <c r="F147" t="s">
        <v>395</v>
      </c>
      <c r="G147" t="s">
        <v>395</v>
      </c>
      <c r="H147" t="s">
        <v>8831</v>
      </c>
      <c r="I147" t="s">
        <v>35</v>
      </c>
      <c r="J147" t="s">
        <v>35</v>
      </c>
      <c r="K147" t="s">
        <v>36</v>
      </c>
      <c r="L147" t="s">
        <v>8832</v>
      </c>
      <c r="M147" t="s">
        <v>8833</v>
      </c>
      <c r="N147">
        <f>VLOOKUP(D147,'HIS-6.11'!D:E,2,FALSE)</f>
        <v>2000</v>
      </c>
      <c r="O147">
        <f t="shared" si="7"/>
        <v>1</v>
      </c>
      <c r="P147">
        <f>VLOOKUP(D147,'银行-6.11'!A:E,5,FALSE)</f>
        <v>2000</v>
      </c>
      <c r="Q147">
        <f t="shared" si="8"/>
        <v>1</v>
      </c>
    </row>
    <row r="148" spans="1:17">
      <c r="A148" s="16">
        <v>42897.340428240743</v>
      </c>
      <c r="B148" t="s">
        <v>8362</v>
      </c>
      <c r="C148" t="s">
        <v>8363</v>
      </c>
      <c r="D148" t="s">
        <v>8364</v>
      </c>
      <c r="E148">
        <v>1000</v>
      </c>
      <c r="F148" t="s">
        <v>395</v>
      </c>
      <c r="G148" t="s">
        <v>395</v>
      </c>
      <c r="H148" t="s">
        <v>8834</v>
      </c>
      <c r="I148" t="s">
        <v>35</v>
      </c>
      <c r="J148" t="s">
        <v>35</v>
      </c>
      <c r="K148" t="s">
        <v>36</v>
      </c>
      <c r="L148" t="s">
        <v>8835</v>
      </c>
      <c r="M148" t="s">
        <v>8836</v>
      </c>
      <c r="N148">
        <f>VLOOKUP(D148,'HIS-6.11'!D:E,2,FALSE)</f>
        <v>1000</v>
      </c>
      <c r="O148">
        <f t="shared" si="7"/>
        <v>1</v>
      </c>
      <c r="P148">
        <f>VLOOKUP(D148,'银行-6.11'!A:E,5,FALSE)</f>
        <v>1000</v>
      </c>
      <c r="Q148">
        <f t="shared" si="8"/>
        <v>1</v>
      </c>
    </row>
    <row r="149" spans="1:17">
      <c r="A149" s="16">
        <v>42897.335706018515</v>
      </c>
      <c r="B149" t="s">
        <v>8246</v>
      </c>
      <c r="C149" t="s">
        <v>8247</v>
      </c>
      <c r="D149" t="s">
        <v>8365</v>
      </c>
      <c r="E149">
        <v>1000</v>
      </c>
      <c r="F149" t="s">
        <v>395</v>
      </c>
      <c r="G149" t="s">
        <v>395</v>
      </c>
      <c r="H149" t="s">
        <v>8837</v>
      </c>
      <c r="I149" t="s">
        <v>35</v>
      </c>
      <c r="J149" t="s">
        <v>35</v>
      </c>
      <c r="K149" t="s">
        <v>36</v>
      </c>
      <c r="L149" t="s">
        <v>8838</v>
      </c>
      <c r="M149" t="s">
        <v>8839</v>
      </c>
      <c r="N149">
        <f>VLOOKUP(D149,'HIS-6.11'!D:E,2,FALSE)</f>
        <v>1000</v>
      </c>
      <c r="O149">
        <f t="shared" si="7"/>
        <v>1</v>
      </c>
      <c r="P149">
        <f>VLOOKUP(D149,'银行-6.11'!A:E,5,FALSE)</f>
        <v>1000</v>
      </c>
      <c r="Q149">
        <f t="shared" si="8"/>
        <v>1</v>
      </c>
    </row>
    <row r="150" spans="1:17">
      <c r="A150" s="16">
        <v>42897.33184027778</v>
      </c>
      <c r="B150" t="s">
        <v>8366</v>
      </c>
      <c r="C150" t="s">
        <v>8367</v>
      </c>
      <c r="D150" t="s">
        <v>8368</v>
      </c>
      <c r="E150">
        <v>4873</v>
      </c>
      <c r="F150" t="s">
        <v>395</v>
      </c>
      <c r="G150" t="s">
        <v>395</v>
      </c>
      <c r="H150" t="s">
        <v>8840</v>
      </c>
      <c r="I150" t="s">
        <v>35</v>
      </c>
      <c r="J150" t="s">
        <v>35</v>
      </c>
      <c r="K150" t="s">
        <v>36</v>
      </c>
      <c r="L150" t="s">
        <v>8841</v>
      </c>
      <c r="M150" t="s">
        <v>8842</v>
      </c>
      <c r="N150">
        <f>VLOOKUP(D150,'HIS-6.11'!D:E,2,FALSE)</f>
        <v>4873</v>
      </c>
      <c r="O150">
        <f t="shared" si="7"/>
        <v>1</v>
      </c>
      <c r="P150">
        <f>VLOOKUP(D150,'银行-6.11'!A:E,5,FALSE)</f>
        <v>4873</v>
      </c>
      <c r="Q150">
        <f t="shared" si="8"/>
        <v>1</v>
      </c>
    </row>
    <row r="151" spans="1:17">
      <c r="A151" s="16">
        <v>42897.330300925925</v>
      </c>
      <c r="B151" t="s">
        <v>8366</v>
      </c>
      <c r="C151" t="s">
        <v>8367</v>
      </c>
      <c r="D151" t="s">
        <v>8369</v>
      </c>
      <c r="E151">
        <v>5000</v>
      </c>
      <c r="F151" t="s">
        <v>395</v>
      </c>
      <c r="G151" t="s">
        <v>395</v>
      </c>
      <c r="H151" t="s">
        <v>8843</v>
      </c>
      <c r="I151" t="s">
        <v>35</v>
      </c>
      <c r="J151" t="s">
        <v>35</v>
      </c>
      <c r="K151" t="s">
        <v>36</v>
      </c>
      <c r="L151" t="s">
        <v>8844</v>
      </c>
      <c r="M151" t="s">
        <v>8845</v>
      </c>
      <c r="N151">
        <f>VLOOKUP(D151,'HIS-6.11'!D:E,2,FALSE)</f>
        <v>5000</v>
      </c>
      <c r="O151">
        <f t="shared" si="7"/>
        <v>1</v>
      </c>
      <c r="P151">
        <f>VLOOKUP(D151,'银行-6.11'!A:E,5,FALSE)</f>
        <v>5000</v>
      </c>
      <c r="Q151">
        <f t="shared" si="8"/>
        <v>1</v>
      </c>
    </row>
    <row r="152" spans="1:17">
      <c r="A152" s="16">
        <v>42897.328773148147</v>
      </c>
      <c r="B152" t="s">
        <v>8370</v>
      </c>
      <c r="C152" t="s">
        <v>8371</v>
      </c>
      <c r="D152" t="s">
        <v>8372</v>
      </c>
      <c r="E152">
        <v>1000</v>
      </c>
      <c r="F152" t="s">
        <v>395</v>
      </c>
      <c r="G152" t="s">
        <v>395</v>
      </c>
      <c r="H152" t="s">
        <v>8846</v>
      </c>
      <c r="I152" t="s">
        <v>35</v>
      </c>
      <c r="J152" t="s">
        <v>35</v>
      </c>
      <c r="K152" t="s">
        <v>36</v>
      </c>
      <c r="L152" t="s">
        <v>8847</v>
      </c>
      <c r="M152" t="s">
        <v>8848</v>
      </c>
      <c r="N152">
        <f>VLOOKUP(D152,'HIS-6.11'!D:E,2,FALSE)</f>
        <v>1000</v>
      </c>
      <c r="O152">
        <f t="shared" si="7"/>
        <v>1</v>
      </c>
      <c r="P152">
        <f>VLOOKUP(D152,'银行-6.11'!A:E,5,FALSE)</f>
        <v>1000</v>
      </c>
      <c r="Q152">
        <f t="shared" si="8"/>
        <v>1</v>
      </c>
    </row>
    <row r="153" spans="1:17">
      <c r="A153" s="16">
        <v>42897.265150462961</v>
      </c>
      <c r="B153" t="s">
        <v>8373</v>
      </c>
      <c r="C153" t="s">
        <v>8374</v>
      </c>
      <c r="D153" t="s">
        <v>8375</v>
      </c>
      <c r="E153">
        <v>600</v>
      </c>
      <c r="F153" t="s">
        <v>395</v>
      </c>
      <c r="G153" t="s">
        <v>395</v>
      </c>
      <c r="H153" t="s">
        <v>8849</v>
      </c>
      <c r="I153" t="s">
        <v>35</v>
      </c>
      <c r="J153" t="s">
        <v>35</v>
      </c>
      <c r="K153" t="s">
        <v>36</v>
      </c>
      <c r="L153" t="s">
        <v>8850</v>
      </c>
      <c r="M153" t="s">
        <v>8851</v>
      </c>
      <c r="N153">
        <f>VLOOKUP(D153,'HIS-6.11'!D:E,2,FALSE)</f>
        <v>600</v>
      </c>
      <c r="O153">
        <f t="shared" si="7"/>
        <v>1</v>
      </c>
      <c r="P153">
        <f>VLOOKUP(D153,'银行-6.11'!A:E,5,FALSE)</f>
        <v>600</v>
      </c>
      <c r="Q153">
        <f t="shared" si="8"/>
        <v>1</v>
      </c>
    </row>
    <row r="154" spans="1:17">
      <c r="A154" s="16">
        <v>42897.245462962965</v>
      </c>
      <c r="B154" t="s">
        <v>8376</v>
      </c>
      <c r="C154" t="s">
        <v>8377</v>
      </c>
      <c r="D154" t="s">
        <v>8378</v>
      </c>
      <c r="E154">
        <v>5000</v>
      </c>
      <c r="F154" t="s">
        <v>395</v>
      </c>
      <c r="G154" t="s">
        <v>395</v>
      </c>
      <c r="H154" t="s">
        <v>8852</v>
      </c>
      <c r="I154" t="s">
        <v>35</v>
      </c>
      <c r="J154" t="s">
        <v>35</v>
      </c>
      <c r="K154" t="s">
        <v>36</v>
      </c>
      <c r="L154" t="s">
        <v>8853</v>
      </c>
      <c r="M154" t="s">
        <v>8854</v>
      </c>
      <c r="N154">
        <f>VLOOKUP(D154,'HIS-6.11'!D:E,2,FALSE)</f>
        <v>5000</v>
      </c>
      <c r="O154">
        <f t="shared" si="7"/>
        <v>1</v>
      </c>
      <c r="P154">
        <f>VLOOKUP(D154,'银行-6.11'!A:E,5,FALSE)</f>
        <v>5000</v>
      </c>
      <c r="Q154">
        <f t="shared" si="8"/>
        <v>1</v>
      </c>
    </row>
    <row r="155" spans="1:17">
      <c r="A155" s="16">
        <v>42897.242812500001</v>
      </c>
      <c r="B155" t="s">
        <v>8214</v>
      </c>
      <c r="C155" t="s">
        <v>8215</v>
      </c>
      <c r="D155" t="s">
        <v>8379</v>
      </c>
      <c r="E155">
        <v>661</v>
      </c>
      <c r="F155" t="s">
        <v>395</v>
      </c>
      <c r="G155" t="s">
        <v>395</v>
      </c>
      <c r="H155" t="s">
        <v>8855</v>
      </c>
      <c r="I155" t="s">
        <v>35</v>
      </c>
      <c r="J155" t="s">
        <v>35</v>
      </c>
      <c r="K155" t="s">
        <v>36</v>
      </c>
      <c r="L155" t="s">
        <v>8856</v>
      </c>
      <c r="M155" t="s">
        <v>8857</v>
      </c>
      <c r="N155">
        <f>VLOOKUP(D155,'HIS-6.11'!D:E,2,FALSE)</f>
        <v>661</v>
      </c>
      <c r="O155">
        <f t="shared" si="7"/>
        <v>1</v>
      </c>
      <c r="P155">
        <f>VLOOKUP(D155,'银行-6.11'!A:E,5,FALSE)</f>
        <v>661</v>
      </c>
      <c r="Q155">
        <f t="shared" si="8"/>
        <v>1</v>
      </c>
    </row>
    <row r="156" spans="1:17">
      <c r="A156" s="16">
        <v>42897.230034722219</v>
      </c>
      <c r="B156" t="s">
        <v>8380</v>
      </c>
      <c r="C156" t="s">
        <v>8381</v>
      </c>
      <c r="D156" t="s">
        <v>8382</v>
      </c>
      <c r="E156">
        <v>1000</v>
      </c>
      <c r="F156" t="s">
        <v>395</v>
      </c>
      <c r="G156" t="s">
        <v>395</v>
      </c>
      <c r="H156" t="s">
        <v>8858</v>
      </c>
      <c r="I156" t="s">
        <v>35</v>
      </c>
      <c r="J156" t="s">
        <v>35</v>
      </c>
      <c r="K156" t="s">
        <v>36</v>
      </c>
      <c r="L156" t="s">
        <v>8859</v>
      </c>
      <c r="M156" t="s">
        <v>8860</v>
      </c>
      <c r="N156">
        <f>VLOOKUP(D156,'HIS-6.11'!D:E,2,FALSE)</f>
        <v>1000</v>
      </c>
      <c r="O156">
        <f t="shared" si="7"/>
        <v>1</v>
      </c>
      <c r="P156">
        <f>VLOOKUP(D156,'银行-6.11'!A:E,5,FALSE)</f>
        <v>1000</v>
      </c>
      <c r="Q156">
        <f t="shared" si="8"/>
        <v>1</v>
      </c>
    </row>
    <row r="157" spans="1:17">
      <c r="A157" s="16">
        <v>42897.215671296297</v>
      </c>
      <c r="B157" t="s">
        <v>8373</v>
      </c>
      <c r="C157" t="s">
        <v>8374</v>
      </c>
      <c r="D157" t="s">
        <v>8383</v>
      </c>
      <c r="E157">
        <v>1000</v>
      </c>
      <c r="F157" t="s">
        <v>395</v>
      </c>
      <c r="G157" t="s">
        <v>395</v>
      </c>
      <c r="H157" t="s">
        <v>8861</v>
      </c>
      <c r="I157" t="s">
        <v>35</v>
      </c>
      <c r="J157" t="s">
        <v>35</v>
      </c>
      <c r="K157" t="s">
        <v>36</v>
      </c>
      <c r="L157" t="s">
        <v>8862</v>
      </c>
      <c r="M157" t="s">
        <v>8863</v>
      </c>
      <c r="N157">
        <f>VLOOKUP(D157,'HIS-6.11'!D:E,2,FALSE)</f>
        <v>1000</v>
      </c>
      <c r="O157">
        <f t="shared" si="7"/>
        <v>1</v>
      </c>
      <c r="P157">
        <f>VLOOKUP(D157,'银行-6.11'!A:E,5,FALSE)</f>
        <v>1000</v>
      </c>
      <c r="Q157">
        <f t="shared" si="8"/>
        <v>1</v>
      </c>
    </row>
    <row r="158" spans="1:17">
      <c r="A158" s="16">
        <v>42897.106273148151</v>
      </c>
      <c r="B158" t="s">
        <v>8279</v>
      </c>
      <c r="C158" t="s">
        <v>8280</v>
      </c>
      <c r="D158" t="s">
        <v>8384</v>
      </c>
      <c r="E158">
        <v>370</v>
      </c>
      <c r="F158" t="s">
        <v>395</v>
      </c>
      <c r="G158" t="s">
        <v>395</v>
      </c>
      <c r="H158" t="s">
        <v>8864</v>
      </c>
      <c r="I158" t="s">
        <v>35</v>
      </c>
      <c r="J158" t="s">
        <v>35</v>
      </c>
      <c r="K158" t="s">
        <v>36</v>
      </c>
      <c r="L158" t="s">
        <v>8865</v>
      </c>
      <c r="M158" t="s">
        <v>8866</v>
      </c>
      <c r="N158">
        <f>VLOOKUP(D158,'HIS-6.11'!D:E,2,FALSE)</f>
        <v>370</v>
      </c>
      <c r="O158">
        <f t="shared" si="7"/>
        <v>1</v>
      </c>
      <c r="P158">
        <f>VLOOKUP(D158,'银行-6.11'!A:E,5,FALSE)</f>
        <v>370</v>
      </c>
      <c r="Q158">
        <f t="shared" si="8"/>
        <v>1</v>
      </c>
    </row>
    <row r="159" spans="1:17">
      <c r="A159" s="16">
        <v>42897.081770833334</v>
      </c>
      <c r="B159" t="s">
        <v>8279</v>
      </c>
      <c r="C159" t="s">
        <v>8280</v>
      </c>
      <c r="D159" t="s">
        <v>8385</v>
      </c>
      <c r="E159">
        <v>510</v>
      </c>
      <c r="F159" t="s">
        <v>395</v>
      </c>
      <c r="G159" t="s">
        <v>395</v>
      </c>
      <c r="H159" t="s">
        <v>8867</v>
      </c>
      <c r="I159" t="s">
        <v>35</v>
      </c>
      <c r="J159" t="s">
        <v>35</v>
      </c>
      <c r="K159" t="s">
        <v>36</v>
      </c>
      <c r="L159" t="s">
        <v>8868</v>
      </c>
      <c r="M159" t="s">
        <v>8869</v>
      </c>
      <c r="N159">
        <f>VLOOKUP(D159,'HIS-6.11'!D:E,2,FALSE)</f>
        <v>510</v>
      </c>
      <c r="O159">
        <f t="shared" si="7"/>
        <v>1</v>
      </c>
      <c r="P159">
        <f>VLOOKUP(D159,'银行-6.11'!A:E,5,FALSE)</f>
        <v>510</v>
      </c>
      <c r="Q159">
        <f t="shared" si="8"/>
        <v>1</v>
      </c>
    </row>
    <row r="160" spans="1:17">
      <c r="A160" s="16">
        <v>42897.077800925923</v>
      </c>
      <c r="B160" t="s">
        <v>8279</v>
      </c>
      <c r="C160" t="s">
        <v>8280</v>
      </c>
      <c r="D160" t="s">
        <v>8386</v>
      </c>
      <c r="E160">
        <v>500</v>
      </c>
      <c r="F160" t="s">
        <v>395</v>
      </c>
      <c r="G160" t="s">
        <v>395</v>
      </c>
      <c r="H160" t="s">
        <v>8870</v>
      </c>
      <c r="I160" t="s">
        <v>35</v>
      </c>
      <c r="J160" t="s">
        <v>35</v>
      </c>
      <c r="K160" t="s">
        <v>36</v>
      </c>
      <c r="L160" t="s">
        <v>8871</v>
      </c>
      <c r="M160" t="s">
        <v>8872</v>
      </c>
      <c r="N160">
        <f>VLOOKUP(D160,'HIS-6.11'!D:E,2,FALSE)</f>
        <v>500</v>
      </c>
      <c r="O160">
        <f t="shared" si="7"/>
        <v>1</v>
      </c>
      <c r="P160">
        <f>VLOOKUP(D160,'银行-6.11'!A:E,5,FALSE)</f>
        <v>500</v>
      </c>
      <c r="Q160">
        <f t="shared" si="8"/>
        <v>1</v>
      </c>
    </row>
    <row r="161" spans="1:17">
      <c r="A161" s="16">
        <v>42897.071238425924</v>
      </c>
      <c r="B161" t="s">
        <v>8387</v>
      </c>
      <c r="C161" t="s">
        <v>8388</v>
      </c>
      <c r="D161" t="s">
        <v>8389</v>
      </c>
      <c r="E161">
        <v>200</v>
      </c>
      <c r="F161" t="s">
        <v>395</v>
      </c>
      <c r="G161" t="s">
        <v>395</v>
      </c>
      <c r="H161" t="s">
        <v>8873</v>
      </c>
      <c r="I161" t="s">
        <v>35</v>
      </c>
      <c r="J161" t="s">
        <v>35</v>
      </c>
      <c r="K161" t="s">
        <v>36</v>
      </c>
      <c r="L161" t="s">
        <v>8874</v>
      </c>
      <c r="M161" t="s">
        <v>8875</v>
      </c>
      <c r="N161">
        <f>VLOOKUP(D161,'HIS-6.11'!D:E,2,FALSE)</f>
        <v>200</v>
      </c>
      <c r="O161">
        <f t="shared" si="7"/>
        <v>1</v>
      </c>
      <c r="P161">
        <f>VLOOKUP(D161,'银行-6.11'!A:E,5,FALSE)</f>
        <v>200</v>
      </c>
      <c r="Q161">
        <f t="shared" si="8"/>
        <v>1</v>
      </c>
    </row>
    <row r="162" spans="1:17">
      <c r="A162" s="16">
        <v>42897.033252314817</v>
      </c>
      <c r="B162" t="s">
        <v>8390</v>
      </c>
      <c r="C162" t="s">
        <v>8391</v>
      </c>
      <c r="D162" t="s">
        <v>8392</v>
      </c>
      <c r="E162">
        <v>1200</v>
      </c>
      <c r="F162" t="s">
        <v>395</v>
      </c>
      <c r="G162" t="s">
        <v>395</v>
      </c>
      <c r="H162" t="s">
        <v>8876</v>
      </c>
      <c r="I162" t="s">
        <v>35</v>
      </c>
      <c r="J162" t="s">
        <v>35</v>
      </c>
      <c r="K162" t="s">
        <v>36</v>
      </c>
      <c r="L162" t="s">
        <v>8877</v>
      </c>
      <c r="M162" t="s">
        <v>8878</v>
      </c>
      <c r="N162">
        <f>VLOOKUP(D162,'HIS-6.11'!D:E,2,FALSE)</f>
        <v>1200</v>
      </c>
      <c r="O162">
        <f t="shared" ref="O162:O163" si="9">IF(E162=N162,1,0)</f>
        <v>1</v>
      </c>
      <c r="P162">
        <f>VLOOKUP(D162,'银行-6.11'!A:E,5,FALSE)</f>
        <v>1200</v>
      </c>
      <c r="Q162">
        <f t="shared" si="8"/>
        <v>1</v>
      </c>
    </row>
    <row r="163" spans="1:17">
      <c r="A163" s="16">
        <v>42897.008240740739</v>
      </c>
      <c r="B163" t="s">
        <v>8393</v>
      </c>
      <c r="C163" t="s">
        <v>8394</v>
      </c>
      <c r="D163" t="s">
        <v>8395</v>
      </c>
      <c r="E163">
        <v>200</v>
      </c>
      <c r="F163" t="s">
        <v>395</v>
      </c>
      <c r="G163" t="s">
        <v>395</v>
      </c>
      <c r="H163" t="s">
        <v>8879</v>
      </c>
      <c r="I163" t="s">
        <v>35</v>
      </c>
      <c r="J163" t="s">
        <v>35</v>
      </c>
      <c r="K163" t="s">
        <v>36</v>
      </c>
      <c r="L163" t="s">
        <v>8880</v>
      </c>
      <c r="M163" t="s">
        <v>8881</v>
      </c>
      <c r="N163">
        <f>VLOOKUP(D163,'HIS-6.11'!D:E,2,FALSE)</f>
        <v>200</v>
      </c>
      <c r="O163">
        <f t="shared" si="9"/>
        <v>1</v>
      </c>
      <c r="P163">
        <f>VLOOKUP(D163,'银行-6.11'!A:E,5,FALSE)</f>
        <v>200</v>
      </c>
      <c r="Q163">
        <f t="shared" si="8"/>
        <v>1</v>
      </c>
    </row>
  </sheetData>
  <sortState ref="A2:Q163">
    <sortCondition descending="1" ref="Q2:Q163"/>
  </sortState>
  <phoneticPr fontId="3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62"/>
  <sheetViews>
    <sheetView workbookViewId="0">
      <selection activeCell="P10" sqref="P10"/>
    </sheetView>
  </sheetViews>
  <sheetFormatPr defaultRowHeight="13.5"/>
  <cols>
    <col min="1" max="1" width="17" customWidth="1"/>
  </cols>
  <sheetData>
    <row r="1" spans="1:14">
      <c r="A1" t="s">
        <v>45</v>
      </c>
      <c r="B1" t="s">
        <v>78</v>
      </c>
      <c r="C1" t="s">
        <v>222</v>
      </c>
      <c r="D1" t="s">
        <v>24</v>
      </c>
      <c r="E1" t="s">
        <v>44</v>
      </c>
      <c r="F1" t="s">
        <v>79</v>
      </c>
      <c r="G1" t="s">
        <v>77</v>
      </c>
      <c r="H1" t="s">
        <v>43</v>
      </c>
      <c r="I1" t="s">
        <v>46</v>
      </c>
      <c r="J1" t="s">
        <v>80</v>
      </c>
      <c r="K1" t="s">
        <v>223</v>
      </c>
      <c r="L1" t="s">
        <v>49</v>
      </c>
      <c r="M1" s="4" t="s">
        <v>5607</v>
      </c>
      <c r="N1" s="4" t="s">
        <v>5608</v>
      </c>
    </row>
    <row r="2" spans="1:14">
      <c r="A2" s="2" t="s">
        <v>8395</v>
      </c>
      <c r="B2" s="13">
        <v>42897</v>
      </c>
      <c r="C2" s="13">
        <v>42897</v>
      </c>
      <c r="D2" s="2" t="s">
        <v>8882</v>
      </c>
      <c r="E2">
        <v>200</v>
      </c>
      <c r="F2">
        <v>200</v>
      </c>
      <c r="G2" s="2" t="s">
        <v>410</v>
      </c>
      <c r="H2" s="2" t="s">
        <v>5101</v>
      </c>
      <c r="I2" s="2" t="s">
        <v>50</v>
      </c>
      <c r="J2" s="2" t="s">
        <v>8883</v>
      </c>
      <c r="K2" s="2" t="s">
        <v>51</v>
      </c>
      <c r="L2" s="2" t="s">
        <v>47</v>
      </c>
      <c r="M2">
        <f>VLOOKUP(A2,'自助-6.11'!D:E,2,FALSE)</f>
        <v>200</v>
      </c>
      <c r="N2">
        <f t="shared" ref="N2:N65" si="0">IF(E2=M2,1,0)</f>
        <v>1</v>
      </c>
    </row>
    <row r="3" spans="1:14">
      <c r="A3" s="2" t="s">
        <v>8392</v>
      </c>
      <c r="B3" s="13">
        <v>42897</v>
      </c>
      <c r="C3" s="13">
        <v>42897</v>
      </c>
      <c r="D3" s="2" t="s">
        <v>734</v>
      </c>
      <c r="E3">
        <v>1200</v>
      </c>
      <c r="F3">
        <v>1200</v>
      </c>
      <c r="G3" s="2" t="s">
        <v>410</v>
      </c>
      <c r="H3" s="2" t="s">
        <v>4493</v>
      </c>
      <c r="I3" s="2" t="s">
        <v>50</v>
      </c>
      <c r="J3" s="2" t="s">
        <v>8884</v>
      </c>
      <c r="K3" s="2" t="s">
        <v>58</v>
      </c>
      <c r="L3" s="2" t="s">
        <v>47</v>
      </c>
      <c r="M3">
        <f>VLOOKUP(A3,'自助-6.11'!D:E,2,FALSE)</f>
        <v>1200</v>
      </c>
      <c r="N3">
        <f t="shared" si="0"/>
        <v>1</v>
      </c>
    </row>
    <row r="4" spans="1:14">
      <c r="A4" s="2" t="s">
        <v>8389</v>
      </c>
      <c r="B4" s="13">
        <v>42897</v>
      </c>
      <c r="C4" s="13">
        <v>42897</v>
      </c>
      <c r="D4" s="2" t="s">
        <v>8885</v>
      </c>
      <c r="E4">
        <v>200</v>
      </c>
      <c r="F4">
        <v>200</v>
      </c>
      <c r="G4" s="2" t="s">
        <v>410</v>
      </c>
      <c r="H4" s="2" t="s">
        <v>875</v>
      </c>
      <c r="I4" s="2" t="s">
        <v>50</v>
      </c>
      <c r="J4" s="2" t="s">
        <v>8886</v>
      </c>
      <c r="K4" s="2" t="s">
        <v>51</v>
      </c>
      <c r="L4" s="2" t="s">
        <v>47</v>
      </c>
      <c r="M4">
        <f>VLOOKUP(A4,'自助-6.11'!D:E,2,FALSE)</f>
        <v>200</v>
      </c>
      <c r="N4">
        <f t="shared" si="0"/>
        <v>1</v>
      </c>
    </row>
    <row r="5" spans="1:14">
      <c r="A5" s="2" t="s">
        <v>8386</v>
      </c>
      <c r="B5" s="13">
        <v>42897</v>
      </c>
      <c r="C5" s="13">
        <v>42897</v>
      </c>
      <c r="D5" s="2" t="s">
        <v>8887</v>
      </c>
      <c r="E5">
        <v>500</v>
      </c>
      <c r="F5">
        <v>500</v>
      </c>
      <c r="G5" s="2" t="s">
        <v>410</v>
      </c>
      <c r="H5" s="2" t="s">
        <v>411</v>
      </c>
      <c r="I5" s="2" t="s">
        <v>50</v>
      </c>
      <c r="J5" s="2" t="s">
        <v>8888</v>
      </c>
      <c r="K5" s="2" t="s">
        <v>51</v>
      </c>
      <c r="L5" s="2" t="s">
        <v>47</v>
      </c>
      <c r="M5">
        <f>VLOOKUP(A5,'自助-6.11'!D:E,2,FALSE)</f>
        <v>500</v>
      </c>
      <c r="N5">
        <f t="shared" si="0"/>
        <v>1</v>
      </c>
    </row>
    <row r="6" spans="1:14">
      <c r="A6" s="2" t="s">
        <v>8385</v>
      </c>
      <c r="B6" s="13">
        <v>42897</v>
      </c>
      <c r="C6" s="13">
        <v>42897</v>
      </c>
      <c r="D6" s="2" t="s">
        <v>8889</v>
      </c>
      <c r="E6">
        <v>510</v>
      </c>
      <c r="F6">
        <v>510</v>
      </c>
      <c r="G6" s="2" t="s">
        <v>410</v>
      </c>
      <c r="H6" s="2" t="s">
        <v>411</v>
      </c>
      <c r="I6" s="2" t="s">
        <v>50</v>
      </c>
      <c r="J6" s="2" t="s">
        <v>8888</v>
      </c>
      <c r="K6" s="2" t="s">
        <v>51</v>
      </c>
      <c r="L6" s="2" t="s">
        <v>47</v>
      </c>
      <c r="M6">
        <f>VLOOKUP(A6,'自助-6.11'!D:E,2,FALSE)</f>
        <v>510</v>
      </c>
      <c r="N6">
        <f t="shared" si="0"/>
        <v>1</v>
      </c>
    </row>
    <row r="7" spans="1:14">
      <c r="A7" s="2" t="s">
        <v>8384</v>
      </c>
      <c r="B7" s="13">
        <v>42897</v>
      </c>
      <c r="C7" s="13">
        <v>42897</v>
      </c>
      <c r="D7" s="2" t="s">
        <v>8890</v>
      </c>
      <c r="E7">
        <v>370</v>
      </c>
      <c r="F7">
        <v>370</v>
      </c>
      <c r="G7" s="2" t="s">
        <v>410</v>
      </c>
      <c r="H7" s="2" t="s">
        <v>411</v>
      </c>
      <c r="I7" s="2" t="s">
        <v>50</v>
      </c>
      <c r="J7" s="2" t="s">
        <v>8888</v>
      </c>
      <c r="K7" s="2" t="s">
        <v>51</v>
      </c>
      <c r="L7" s="2" t="s">
        <v>47</v>
      </c>
      <c r="M7">
        <f>VLOOKUP(A7,'自助-6.11'!D:E,2,FALSE)</f>
        <v>370</v>
      </c>
      <c r="N7">
        <f t="shared" si="0"/>
        <v>1</v>
      </c>
    </row>
    <row r="8" spans="1:14">
      <c r="A8" s="2" t="s">
        <v>8383</v>
      </c>
      <c r="B8" s="13">
        <v>42897</v>
      </c>
      <c r="C8" s="13">
        <v>42897</v>
      </c>
      <c r="D8" s="2" t="s">
        <v>8891</v>
      </c>
      <c r="E8">
        <v>1000</v>
      </c>
      <c r="F8">
        <v>1000</v>
      </c>
      <c r="G8" s="2" t="s">
        <v>410</v>
      </c>
      <c r="H8" s="2" t="s">
        <v>4649</v>
      </c>
      <c r="I8" s="2" t="s">
        <v>50</v>
      </c>
      <c r="J8" s="2" t="s">
        <v>8892</v>
      </c>
      <c r="K8" s="2" t="s">
        <v>64</v>
      </c>
      <c r="L8" s="2" t="s">
        <v>48</v>
      </c>
      <c r="M8">
        <f>VLOOKUP(A8,'自助-6.11'!D:E,2,FALSE)</f>
        <v>1000</v>
      </c>
      <c r="N8">
        <f t="shared" si="0"/>
        <v>1</v>
      </c>
    </row>
    <row r="9" spans="1:14">
      <c r="A9" s="2" t="s">
        <v>8382</v>
      </c>
      <c r="B9" s="13">
        <v>42897</v>
      </c>
      <c r="C9" s="13">
        <v>42897</v>
      </c>
      <c r="D9" s="2" t="s">
        <v>8893</v>
      </c>
      <c r="E9">
        <v>1000</v>
      </c>
      <c r="F9">
        <v>1000</v>
      </c>
      <c r="G9" s="2" t="s">
        <v>410</v>
      </c>
      <c r="H9" s="2" t="s">
        <v>4493</v>
      </c>
      <c r="I9" s="2" t="s">
        <v>50</v>
      </c>
      <c r="J9" s="2" t="s">
        <v>8894</v>
      </c>
      <c r="K9" s="2" t="s">
        <v>55</v>
      </c>
      <c r="L9" s="2" t="s">
        <v>47</v>
      </c>
      <c r="M9">
        <f>VLOOKUP(A9,'自助-6.11'!D:E,2,FALSE)</f>
        <v>1000</v>
      </c>
      <c r="N9">
        <f t="shared" si="0"/>
        <v>1</v>
      </c>
    </row>
    <row r="10" spans="1:14">
      <c r="A10" s="2" t="s">
        <v>8379</v>
      </c>
      <c r="B10" s="13">
        <v>42897</v>
      </c>
      <c r="C10" s="13">
        <v>42897</v>
      </c>
      <c r="D10" s="2" t="s">
        <v>8895</v>
      </c>
      <c r="E10">
        <v>661</v>
      </c>
      <c r="F10">
        <v>661</v>
      </c>
      <c r="G10" s="2" t="s">
        <v>410</v>
      </c>
      <c r="H10" s="2" t="s">
        <v>4493</v>
      </c>
      <c r="I10" s="2" t="s">
        <v>50</v>
      </c>
      <c r="J10" s="2" t="s">
        <v>8896</v>
      </c>
      <c r="K10" s="2" t="s">
        <v>56</v>
      </c>
      <c r="L10" s="2" t="s">
        <v>48</v>
      </c>
      <c r="M10">
        <f>VLOOKUP(A10,'自助-6.11'!D:E,2,FALSE)</f>
        <v>661</v>
      </c>
      <c r="N10">
        <f t="shared" si="0"/>
        <v>1</v>
      </c>
    </row>
    <row r="11" spans="1:14">
      <c r="A11" s="2" t="s">
        <v>8378</v>
      </c>
      <c r="B11" s="13">
        <v>42897</v>
      </c>
      <c r="C11" s="13">
        <v>42897</v>
      </c>
      <c r="D11" s="2" t="s">
        <v>8897</v>
      </c>
      <c r="E11">
        <v>5000</v>
      </c>
      <c r="F11">
        <v>5000</v>
      </c>
      <c r="G11" s="2" t="s">
        <v>410</v>
      </c>
      <c r="H11" s="2" t="s">
        <v>5101</v>
      </c>
      <c r="I11" s="2" t="s">
        <v>50</v>
      </c>
      <c r="J11" s="2" t="s">
        <v>8898</v>
      </c>
      <c r="K11" s="2" t="s">
        <v>54</v>
      </c>
      <c r="L11" s="2" t="s">
        <v>47</v>
      </c>
      <c r="M11">
        <f>VLOOKUP(A11,'自助-6.11'!D:E,2,FALSE)</f>
        <v>5000</v>
      </c>
      <c r="N11">
        <f t="shared" si="0"/>
        <v>1</v>
      </c>
    </row>
    <row r="12" spans="1:14">
      <c r="A12" s="2" t="s">
        <v>8375</v>
      </c>
      <c r="B12" s="13">
        <v>42897</v>
      </c>
      <c r="C12" s="13">
        <v>42897</v>
      </c>
      <c r="D12" s="2" t="s">
        <v>8899</v>
      </c>
      <c r="E12">
        <v>600</v>
      </c>
      <c r="F12">
        <v>600</v>
      </c>
      <c r="G12" s="2" t="s">
        <v>410</v>
      </c>
      <c r="H12" s="2" t="s">
        <v>911</v>
      </c>
      <c r="I12" s="2" t="s">
        <v>50</v>
      </c>
      <c r="J12" s="2" t="s">
        <v>8892</v>
      </c>
      <c r="K12" s="2" t="s">
        <v>64</v>
      </c>
      <c r="L12" s="2" t="s">
        <v>48</v>
      </c>
      <c r="M12">
        <f>VLOOKUP(A12,'自助-6.11'!D:E,2,FALSE)</f>
        <v>600</v>
      </c>
      <c r="N12">
        <f t="shared" si="0"/>
        <v>1</v>
      </c>
    </row>
    <row r="13" spans="1:14">
      <c r="A13" s="2" t="s">
        <v>8372</v>
      </c>
      <c r="B13" s="13">
        <v>42897</v>
      </c>
      <c r="C13" s="13">
        <v>42897</v>
      </c>
      <c r="D13" s="2" t="s">
        <v>8900</v>
      </c>
      <c r="E13">
        <v>1000</v>
      </c>
      <c r="F13">
        <v>1000</v>
      </c>
      <c r="G13" s="2" t="s">
        <v>410</v>
      </c>
      <c r="H13" s="2" t="s">
        <v>879</v>
      </c>
      <c r="I13" s="2" t="s">
        <v>50</v>
      </c>
      <c r="J13" s="2" t="s">
        <v>8901</v>
      </c>
      <c r="K13" s="2" t="s">
        <v>51</v>
      </c>
      <c r="L13" s="2" t="s">
        <v>47</v>
      </c>
      <c r="M13">
        <f>VLOOKUP(A13,'自助-6.11'!D:E,2,FALSE)</f>
        <v>1000</v>
      </c>
      <c r="N13">
        <f t="shared" si="0"/>
        <v>1</v>
      </c>
    </row>
    <row r="14" spans="1:14">
      <c r="A14" s="2" t="s">
        <v>8369</v>
      </c>
      <c r="B14" s="13">
        <v>42897</v>
      </c>
      <c r="C14" s="13">
        <v>42897</v>
      </c>
      <c r="D14" s="2" t="s">
        <v>8902</v>
      </c>
      <c r="E14">
        <v>5000</v>
      </c>
      <c r="F14">
        <v>5000</v>
      </c>
      <c r="G14" s="2" t="s">
        <v>410</v>
      </c>
      <c r="H14" s="2" t="s">
        <v>5101</v>
      </c>
      <c r="I14" s="2" t="s">
        <v>50</v>
      </c>
      <c r="J14" s="2" t="s">
        <v>8903</v>
      </c>
      <c r="K14" s="2" t="s">
        <v>54</v>
      </c>
      <c r="L14" s="2" t="s">
        <v>47</v>
      </c>
      <c r="M14">
        <f>VLOOKUP(A14,'自助-6.11'!D:E,2,FALSE)</f>
        <v>5000</v>
      </c>
      <c r="N14">
        <f t="shared" si="0"/>
        <v>1</v>
      </c>
    </row>
    <row r="15" spans="1:14">
      <c r="A15" s="2" t="s">
        <v>8368</v>
      </c>
      <c r="B15" s="13">
        <v>42897</v>
      </c>
      <c r="C15" s="13">
        <v>42897</v>
      </c>
      <c r="D15" s="2" t="s">
        <v>8904</v>
      </c>
      <c r="E15">
        <v>4873</v>
      </c>
      <c r="F15">
        <v>4873</v>
      </c>
      <c r="G15" s="2" t="s">
        <v>410</v>
      </c>
      <c r="H15" s="2" t="s">
        <v>5101</v>
      </c>
      <c r="I15" s="2" t="s">
        <v>50</v>
      </c>
      <c r="J15" s="2" t="s">
        <v>8903</v>
      </c>
      <c r="K15" s="2" t="s">
        <v>54</v>
      </c>
      <c r="L15" s="2" t="s">
        <v>47</v>
      </c>
      <c r="M15">
        <f>VLOOKUP(A15,'自助-6.11'!D:E,2,FALSE)</f>
        <v>4873</v>
      </c>
      <c r="N15">
        <f t="shared" si="0"/>
        <v>1</v>
      </c>
    </row>
    <row r="16" spans="1:14">
      <c r="A16" s="2" t="s">
        <v>8365</v>
      </c>
      <c r="B16" s="13">
        <v>42897</v>
      </c>
      <c r="C16" s="13">
        <v>42897</v>
      </c>
      <c r="D16" s="2" t="s">
        <v>8905</v>
      </c>
      <c r="E16">
        <v>1000</v>
      </c>
      <c r="F16">
        <v>1000</v>
      </c>
      <c r="G16" s="2" t="s">
        <v>410</v>
      </c>
      <c r="H16" s="2" t="s">
        <v>911</v>
      </c>
      <c r="I16" s="2" t="s">
        <v>50</v>
      </c>
      <c r="J16" s="2" t="s">
        <v>8906</v>
      </c>
      <c r="K16" s="2" t="s">
        <v>58</v>
      </c>
      <c r="L16" s="2" t="s">
        <v>47</v>
      </c>
      <c r="M16">
        <f>VLOOKUP(A16,'自助-6.11'!D:E,2,FALSE)</f>
        <v>1000</v>
      </c>
      <c r="N16">
        <f t="shared" si="0"/>
        <v>1</v>
      </c>
    </row>
    <row r="17" spans="1:14">
      <c r="A17" s="2" t="s">
        <v>8364</v>
      </c>
      <c r="B17" s="13">
        <v>42897</v>
      </c>
      <c r="C17" s="13">
        <v>42897</v>
      </c>
      <c r="D17" s="2" t="s">
        <v>8907</v>
      </c>
      <c r="E17">
        <v>1000</v>
      </c>
      <c r="F17">
        <v>1000</v>
      </c>
      <c r="G17" s="2" t="s">
        <v>410</v>
      </c>
      <c r="H17" s="2" t="s">
        <v>4641</v>
      </c>
      <c r="I17" s="2" t="s">
        <v>50</v>
      </c>
      <c r="J17" s="2" t="s">
        <v>8908</v>
      </c>
      <c r="K17" s="2" t="s">
        <v>90</v>
      </c>
      <c r="L17" s="2" t="s">
        <v>47</v>
      </c>
      <c r="M17">
        <f>VLOOKUP(A17,'自助-6.11'!D:E,2,FALSE)</f>
        <v>1000</v>
      </c>
      <c r="N17">
        <f t="shared" si="0"/>
        <v>1</v>
      </c>
    </row>
    <row r="18" spans="1:14">
      <c r="A18" s="2" t="s">
        <v>8361</v>
      </c>
      <c r="B18" s="13">
        <v>42897</v>
      </c>
      <c r="C18" s="13">
        <v>42897</v>
      </c>
      <c r="D18" s="2" t="s">
        <v>8909</v>
      </c>
      <c r="E18">
        <v>2000</v>
      </c>
      <c r="F18">
        <v>2000</v>
      </c>
      <c r="G18" s="2" t="s">
        <v>410</v>
      </c>
      <c r="H18" s="2" t="s">
        <v>911</v>
      </c>
      <c r="I18" s="2" t="s">
        <v>50</v>
      </c>
      <c r="J18" s="2" t="s">
        <v>8910</v>
      </c>
      <c r="K18" s="2" t="s">
        <v>55</v>
      </c>
      <c r="L18" s="2" t="s">
        <v>47</v>
      </c>
      <c r="M18">
        <f>VLOOKUP(A18,'自助-6.11'!D:E,2,FALSE)</f>
        <v>2000</v>
      </c>
      <c r="N18">
        <f t="shared" si="0"/>
        <v>1</v>
      </c>
    </row>
    <row r="19" spans="1:14">
      <c r="A19" s="2" t="s">
        <v>8358</v>
      </c>
      <c r="B19" s="13">
        <v>42897</v>
      </c>
      <c r="C19" s="13">
        <v>42897</v>
      </c>
      <c r="D19" s="2" t="s">
        <v>8911</v>
      </c>
      <c r="E19">
        <v>3800</v>
      </c>
      <c r="F19">
        <v>3800</v>
      </c>
      <c r="G19" s="2" t="s">
        <v>410</v>
      </c>
      <c r="H19" s="2" t="s">
        <v>4641</v>
      </c>
      <c r="I19" s="2" t="s">
        <v>50</v>
      </c>
      <c r="J19" s="2" t="s">
        <v>8908</v>
      </c>
      <c r="K19" s="2" t="s">
        <v>90</v>
      </c>
      <c r="L19" s="2" t="s">
        <v>47</v>
      </c>
      <c r="M19">
        <f>VLOOKUP(A19,'自助-6.11'!D:E,2,FALSE)</f>
        <v>3800</v>
      </c>
      <c r="N19">
        <f t="shared" si="0"/>
        <v>1</v>
      </c>
    </row>
    <row r="20" spans="1:14">
      <c r="A20" s="2" t="s">
        <v>8357</v>
      </c>
      <c r="B20" s="13">
        <v>42897</v>
      </c>
      <c r="C20" s="13">
        <v>42897</v>
      </c>
      <c r="D20" s="2" t="s">
        <v>8912</v>
      </c>
      <c r="E20">
        <v>100</v>
      </c>
      <c r="F20">
        <v>100</v>
      </c>
      <c r="G20" s="2" t="s">
        <v>410</v>
      </c>
      <c r="H20" s="2" t="s">
        <v>4649</v>
      </c>
      <c r="I20" s="2" t="s">
        <v>50</v>
      </c>
      <c r="J20" s="2" t="s">
        <v>7449</v>
      </c>
      <c r="K20" s="2" t="s">
        <v>65</v>
      </c>
      <c r="L20" s="2" t="s">
        <v>47</v>
      </c>
      <c r="M20">
        <f>VLOOKUP(A20,'自助-6.11'!D:E,2,FALSE)</f>
        <v>100</v>
      </c>
      <c r="N20">
        <f t="shared" si="0"/>
        <v>1</v>
      </c>
    </row>
    <row r="21" spans="1:14">
      <c r="A21" s="2" t="s">
        <v>8356</v>
      </c>
      <c r="B21" s="13">
        <v>42897</v>
      </c>
      <c r="C21" s="13">
        <v>42897</v>
      </c>
      <c r="D21" s="2" t="s">
        <v>8913</v>
      </c>
      <c r="E21">
        <v>3821</v>
      </c>
      <c r="F21">
        <v>3821</v>
      </c>
      <c r="G21" s="2" t="s">
        <v>410</v>
      </c>
      <c r="H21" s="2" t="s">
        <v>4641</v>
      </c>
      <c r="I21" s="2" t="s">
        <v>50</v>
      </c>
      <c r="J21" s="2" t="s">
        <v>8914</v>
      </c>
      <c r="K21" s="2" t="s">
        <v>57</v>
      </c>
      <c r="L21" s="2" t="s">
        <v>47</v>
      </c>
      <c r="M21">
        <f>VLOOKUP(A21,'自助-6.11'!D:E,2,FALSE)</f>
        <v>3821</v>
      </c>
      <c r="N21">
        <f t="shared" si="0"/>
        <v>1</v>
      </c>
    </row>
    <row r="22" spans="1:14">
      <c r="A22" s="2" t="s">
        <v>8353</v>
      </c>
      <c r="B22" s="13">
        <v>42897</v>
      </c>
      <c r="C22" s="13">
        <v>42897</v>
      </c>
      <c r="D22" s="2" t="s">
        <v>8915</v>
      </c>
      <c r="E22">
        <v>1000</v>
      </c>
      <c r="F22">
        <v>1000</v>
      </c>
      <c r="G22" s="2" t="s">
        <v>410</v>
      </c>
      <c r="H22" s="2" t="s">
        <v>4649</v>
      </c>
      <c r="I22" s="2" t="s">
        <v>50</v>
      </c>
      <c r="J22" s="2" t="s">
        <v>8916</v>
      </c>
      <c r="K22" s="2" t="s">
        <v>51</v>
      </c>
      <c r="L22" s="2" t="s">
        <v>47</v>
      </c>
      <c r="M22">
        <f>VLOOKUP(A22,'自助-6.11'!D:E,2,FALSE)</f>
        <v>1000</v>
      </c>
      <c r="N22">
        <f t="shared" si="0"/>
        <v>1</v>
      </c>
    </row>
    <row r="23" spans="1:14">
      <c r="A23" s="2" t="s">
        <v>8350</v>
      </c>
      <c r="B23" s="13">
        <v>42897</v>
      </c>
      <c r="C23" s="13">
        <v>42897</v>
      </c>
      <c r="D23" s="2" t="s">
        <v>8917</v>
      </c>
      <c r="E23">
        <v>3500</v>
      </c>
      <c r="F23">
        <v>3500</v>
      </c>
      <c r="G23" s="2" t="s">
        <v>410</v>
      </c>
      <c r="H23" s="2" t="s">
        <v>411</v>
      </c>
      <c r="I23" s="2" t="s">
        <v>50</v>
      </c>
      <c r="J23" s="2" t="s">
        <v>8918</v>
      </c>
      <c r="K23" s="2" t="s">
        <v>55</v>
      </c>
      <c r="L23" s="2" t="s">
        <v>47</v>
      </c>
      <c r="M23">
        <f>VLOOKUP(A23,'自助-6.11'!D:E,2,FALSE)</f>
        <v>3500</v>
      </c>
      <c r="N23">
        <f t="shared" si="0"/>
        <v>1</v>
      </c>
    </row>
    <row r="24" spans="1:14">
      <c r="A24" s="2" t="s">
        <v>8347</v>
      </c>
      <c r="B24" s="13">
        <v>42897</v>
      </c>
      <c r="C24" s="13">
        <v>42897</v>
      </c>
      <c r="D24" s="2" t="s">
        <v>8919</v>
      </c>
      <c r="E24">
        <v>200</v>
      </c>
      <c r="F24">
        <v>200</v>
      </c>
      <c r="G24" s="2" t="s">
        <v>410</v>
      </c>
      <c r="H24" s="2" t="s">
        <v>875</v>
      </c>
      <c r="I24" s="2" t="s">
        <v>50</v>
      </c>
      <c r="J24" s="2" t="s">
        <v>8920</v>
      </c>
      <c r="K24" s="2" t="s">
        <v>54</v>
      </c>
      <c r="L24" s="2" t="s">
        <v>47</v>
      </c>
      <c r="M24">
        <f>VLOOKUP(A24,'自助-6.11'!D:E,2,FALSE)</f>
        <v>200</v>
      </c>
      <c r="N24">
        <f t="shared" si="0"/>
        <v>1</v>
      </c>
    </row>
    <row r="25" spans="1:14">
      <c r="A25" s="2" t="s">
        <v>8344</v>
      </c>
      <c r="B25" s="13">
        <v>42897</v>
      </c>
      <c r="C25" s="13">
        <v>42897</v>
      </c>
      <c r="D25" s="2" t="s">
        <v>8921</v>
      </c>
      <c r="E25">
        <v>8000</v>
      </c>
      <c r="F25">
        <v>8000</v>
      </c>
      <c r="G25" s="2" t="s">
        <v>410</v>
      </c>
      <c r="H25" s="2" t="s">
        <v>5101</v>
      </c>
      <c r="I25" s="2" t="s">
        <v>50</v>
      </c>
      <c r="J25" s="2" t="s">
        <v>8922</v>
      </c>
      <c r="K25" s="2" t="s">
        <v>66</v>
      </c>
      <c r="L25" s="2" t="s">
        <v>47</v>
      </c>
      <c r="M25">
        <f>VLOOKUP(A25,'自助-6.11'!D:E,2,FALSE)</f>
        <v>8000</v>
      </c>
      <c r="N25">
        <f t="shared" si="0"/>
        <v>1</v>
      </c>
    </row>
    <row r="26" spans="1:14">
      <c r="A26" s="2" t="s">
        <v>8338</v>
      </c>
      <c r="B26" s="13">
        <v>42897</v>
      </c>
      <c r="C26" s="13">
        <v>42897</v>
      </c>
      <c r="D26" s="2" t="s">
        <v>8923</v>
      </c>
      <c r="E26">
        <v>2000</v>
      </c>
      <c r="F26">
        <v>2000</v>
      </c>
      <c r="G26" s="2" t="s">
        <v>410</v>
      </c>
      <c r="H26" s="2" t="s">
        <v>419</v>
      </c>
      <c r="I26" s="2" t="s">
        <v>50</v>
      </c>
      <c r="J26" s="2" t="s">
        <v>8924</v>
      </c>
      <c r="K26" s="2" t="s">
        <v>51</v>
      </c>
      <c r="L26" s="2" t="s">
        <v>47</v>
      </c>
      <c r="M26">
        <f>VLOOKUP(A26,'自助-6.11'!D:E,2,FALSE)</f>
        <v>2000</v>
      </c>
      <c r="N26">
        <f t="shared" si="0"/>
        <v>1</v>
      </c>
    </row>
    <row r="27" spans="1:14">
      <c r="A27" s="2" t="s">
        <v>8341</v>
      </c>
      <c r="B27" s="13">
        <v>42897</v>
      </c>
      <c r="C27" s="13">
        <v>42897</v>
      </c>
      <c r="D27" s="2" t="s">
        <v>8925</v>
      </c>
      <c r="E27">
        <v>1000</v>
      </c>
      <c r="F27">
        <v>1000</v>
      </c>
      <c r="G27" s="2" t="s">
        <v>410</v>
      </c>
      <c r="H27" s="2" t="s">
        <v>911</v>
      </c>
      <c r="I27" s="2" t="s">
        <v>50</v>
      </c>
      <c r="J27" s="2" t="s">
        <v>8926</v>
      </c>
      <c r="K27" s="2" t="s">
        <v>4637</v>
      </c>
      <c r="L27" s="2" t="s">
        <v>48</v>
      </c>
      <c r="M27">
        <f>VLOOKUP(A27,'自助-6.11'!D:E,2,FALSE)</f>
        <v>1000</v>
      </c>
      <c r="N27">
        <f t="shared" si="0"/>
        <v>1</v>
      </c>
    </row>
    <row r="28" spans="1:14">
      <c r="A28" s="2" t="s">
        <v>8335</v>
      </c>
      <c r="B28" s="13">
        <v>42897</v>
      </c>
      <c r="C28" s="13">
        <v>42897</v>
      </c>
      <c r="D28" s="2" t="s">
        <v>8927</v>
      </c>
      <c r="E28">
        <v>20</v>
      </c>
      <c r="F28">
        <v>20</v>
      </c>
      <c r="G28" s="2" t="s">
        <v>410</v>
      </c>
      <c r="H28" s="2" t="s">
        <v>411</v>
      </c>
      <c r="I28" s="2" t="s">
        <v>50</v>
      </c>
      <c r="J28" s="2" t="s">
        <v>8928</v>
      </c>
      <c r="K28" s="2" t="s">
        <v>55</v>
      </c>
      <c r="L28" s="2" t="s">
        <v>47</v>
      </c>
      <c r="M28">
        <f>VLOOKUP(A28,'自助-6.11'!D:E,2,FALSE)</f>
        <v>20</v>
      </c>
      <c r="N28">
        <f t="shared" si="0"/>
        <v>1</v>
      </c>
    </row>
    <row r="29" spans="1:14">
      <c r="A29" s="2" t="s">
        <v>8332</v>
      </c>
      <c r="B29" s="13">
        <v>42897</v>
      </c>
      <c r="C29" s="13">
        <v>42897</v>
      </c>
      <c r="D29" s="2" t="s">
        <v>8929</v>
      </c>
      <c r="E29">
        <v>500</v>
      </c>
      <c r="F29">
        <v>500</v>
      </c>
      <c r="G29" s="2" t="s">
        <v>410</v>
      </c>
      <c r="H29" s="2" t="s">
        <v>911</v>
      </c>
      <c r="I29" s="2" t="s">
        <v>50</v>
      </c>
      <c r="J29" s="2" t="s">
        <v>8930</v>
      </c>
      <c r="K29" s="2" t="s">
        <v>54</v>
      </c>
      <c r="L29" s="2" t="s">
        <v>47</v>
      </c>
      <c r="M29">
        <f>VLOOKUP(A29,'自助-6.11'!D:E,2,FALSE)</f>
        <v>500</v>
      </c>
      <c r="N29">
        <f t="shared" si="0"/>
        <v>1</v>
      </c>
    </row>
    <row r="30" spans="1:14">
      <c r="A30" s="2" t="s">
        <v>8329</v>
      </c>
      <c r="B30" s="13">
        <v>42897</v>
      </c>
      <c r="C30" s="13">
        <v>42897</v>
      </c>
      <c r="D30" s="2" t="s">
        <v>8931</v>
      </c>
      <c r="E30">
        <v>2000</v>
      </c>
      <c r="F30">
        <v>2000</v>
      </c>
      <c r="G30" s="2" t="s">
        <v>410</v>
      </c>
      <c r="H30" s="2" t="s">
        <v>419</v>
      </c>
      <c r="I30" s="2" t="s">
        <v>50</v>
      </c>
      <c r="J30" s="2" t="s">
        <v>8932</v>
      </c>
      <c r="K30" s="2" t="s">
        <v>55</v>
      </c>
      <c r="L30" s="2" t="s">
        <v>47</v>
      </c>
      <c r="M30">
        <f>VLOOKUP(A30,'自助-6.11'!D:E,2,FALSE)</f>
        <v>2000</v>
      </c>
      <c r="N30">
        <f t="shared" si="0"/>
        <v>1</v>
      </c>
    </row>
    <row r="31" spans="1:14">
      <c r="A31" s="2" t="s">
        <v>8326</v>
      </c>
      <c r="B31" s="13">
        <v>42897</v>
      </c>
      <c r="C31" s="13">
        <v>42897</v>
      </c>
      <c r="D31" s="2" t="s">
        <v>8933</v>
      </c>
      <c r="E31">
        <v>2000</v>
      </c>
      <c r="F31">
        <v>2000</v>
      </c>
      <c r="G31" s="2" t="s">
        <v>410</v>
      </c>
      <c r="H31" s="2" t="s">
        <v>5101</v>
      </c>
      <c r="I31" s="2" t="s">
        <v>50</v>
      </c>
      <c r="J31" s="2" t="s">
        <v>8934</v>
      </c>
      <c r="K31" s="2" t="s">
        <v>58</v>
      </c>
      <c r="L31" s="2" t="s">
        <v>47</v>
      </c>
      <c r="M31">
        <f>VLOOKUP(A31,'自助-6.11'!D:E,2,FALSE)</f>
        <v>2000</v>
      </c>
      <c r="N31">
        <f t="shared" si="0"/>
        <v>1</v>
      </c>
    </row>
    <row r="32" spans="1:14">
      <c r="A32" s="2" t="s">
        <v>8323</v>
      </c>
      <c r="B32" s="13">
        <v>42897</v>
      </c>
      <c r="C32" s="13">
        <v>42897</v>
      </c>
      <c r="D32" s="2" t="s">
        <v>4769</v>
      </c>
      <c r="E32">
        <v>3000</v>
      </c>
      <c r="F32">
        <v>3000</v>
      </c>
      <c r="G32" s="2" t="s">
        <v>410</v>
      </c>
      <c r="H32" s="2" t="s">
        <v>4641</v>
      </c>
      <c r="I32" s="2" t="s">
        <v>50</v>
      </c>
      <c r="J32" s="2" t="s">
        <v>8935</v>
      </c>
      <c r="K32" s="2" t="s">
        <v>67</v>
      </c>
      <c r="L32" s="2" t="s">
        <v>48</v>
      </c>
      <c r="M32">
        <f>VLOOKUP(A32,'自助-6.11'!D:E,2,FALSE)</f>
        <v>3000</v>
      </c>
      <c r="N32">
        <f t="shared" si="0"/>
        <v>1</v>
      </c>
    </row>
    <row r="33" spans="1:14">
      <c r="A33" s="2" t="s">
        <v>8320</v>
      </c>
      <c r="B33" s="13">
        <v>42897</v>
      </c>
      <c r="C33" s="13">
        <v>42897</v>
      </c>
      <c r="D33" s="2" t="s">
        <v>8936</v>
      </c>
      <c r="E33">
        <v>500</v>
      </c>
      <c r="F33">
        <v>500</v>
      </c>
      <c r="G33" s="2" t="s">
        <v>410</v>
      </c>
      <c r="H33" s="2" t="s">
        <v>875</v>
      </c>
      <c r="I33" s="2" t="s">
        <v>50</v>
      </c>
      <c r="J33" s="2" t="s">
        <v>8937</v>
      </c>
      <c r="K33" s="2" t="s">
        <v>62</v>
      </c>
      <c r="L33" s="2" t="s">
        <v>47</v>
      </c>
      <c r="M33">
        <f>VLOOKUP(A33,'自助-6.11'!D:E,2,FALSE)</f>
        <v>500</v>
      </c>
      <c r="N33">
        <f t="shared" si="0"/>
        <v>1</v>
      </c>
    </row>
    <row r="34" spans="1:14">
      <c r="A34" s="2" t="s">
        <v>8317</v>
      </c>
      <c r="B34" s="13">
        <v>42897</v>
      </c>
      <c r="C34" s="13">
        <v>42897</v>
      </c>
      <c r="D34" s="2" t="s">
        <v>8938</v>
      </c>
      <c r="E34">
        <v>500</v>
      </c>
      <c r="F34">
        <v>500</v>
      </c>
      <c r="G34" s="2" t="s">
        <v>410</v>
      </c>
      <c r="H34" s="2" t="s">
        <v>4493</v>
      </c>
      <c r="I34" s="2" t="s">
        <v>50</v>
      </c>
      <c r="J34" s="2" t="s">
        <v>8939</v>
      </c>
      <c r="K34" s="2" t="s">
        <v>55</v>
      </c>
      <c r="L34" s="2" t="s">
        <v>47</v>
      </c>
      <c r="M34">
        <f>VLOOKUP(A34,'自助-6.11'!D:E,2,FALSE)</f>
        <v>500</v>
      </c>
      <c r="N34">
        <f t="shared" si="0"/>
        <v>1</v>
      </c>
    </row>
    <row r="35" spans="1:14">
      <c r="A35" s="2" t="s">
        <v>8314</v>
      </c>
      <c r="B35" s="13">
        <v>42897</v>
      </c>
      <c r="C35" s="13">
        <v>42897</v>
      </c>
      <c r="D35" s="2" t="s">
        <v>8940</v>
      </c>
      <c r="E35">
        <v>1010</v>
      </c>
      <c r="F35">
        <v>1010</v>
      </c>
      <c r="G35" s="2" t="s">
        <v>410</v>
      </c>
      <c r="H35" s="2" t="s">
        <v>712</v>
      </c>
      <c r="I35" s="2" t="s">
        <v>50</v>
      </c>
      <c r="J35" s="2" t="s">
        <v>8941</v>
      </c>
      <c r="K35" s="2" t="s">
        <v>58</v>
      </c>
      <c r="L35" s="2" t="s">
        <v>47</v>
      </c>
      <c r="M35">
        <f>VLOOKUP(A35,'自助-6.11'!D:E,2,FALSE)</f>
        <v>1010</v>
      </c>
      <c r="N35">
        <f t="shared" si="0"/>
        <v>1</v>
      </c>
    </row>
    <row r="36" spans="1:14">
      <c r="A36" s="2" t="s">
        <v>8311</v>
      </c>
      <c r="B36" s="13">
        <v>42897</v>
      </c>
      <c r="C36" s="13">
        <v>42897</v>
      </c>
      <c r="D36" s="2" t="s">
        <v>8942</v>
      </c>
      <c r="E36">
        <v>130</v>
      </c>
      <c r="F36">
        <v>130</v>
      </c>
      <c r="G36" s="2" t="s">
        <v>410</v>
      </c>
      <c r="H36" s="2" t="s">
        <v>760</v>
      </c>
      <c r="I36" s="2" t="s">
        <v>50</v>
      </c>
      <c r="J36" s="2" t="s">
        <v>8943</v>
      </c>
      <c r="K36" s="2" t="s">
        <v>51</v>
      </c>
      <c r="L36" s="2" t="s">
        <v>47</v>
      </c>
      <c r="M36">
        <f>VLOOKUP(A36,'自助-6.11'!D:E,2,FALSE)</f>
        <v>130</v>
      </c>
      <c r="N36">
        <f t="shared" si="0"/>
        <v>1</v>
      </c>
    </row>
    <row r="37" spans="1:14">
      <c r="A37" s="2" t="s">
        <v>8308</v>
      </c>
      <c r="B37" s="13">
        <v>42897</v>
      </c>
      <c r="C37" s="13">
        <v>42897</v>
      </c>
      <c r="D37" s="2" t="s">
        <v>8944</v>
      </c>
      <c r="E37">
        <v>1000</v>
      </c>
      <c r="F37">
        <v>1000</v>
      </c>
      <c r="G37" s="2" t="s">
        <v>410</v>
      </c>
      <c r="H37" s="2" t="s">
        <v>4493</v>
      </c>
      <c r="I37" s="2" t="s">
        <v>50</v>
      </c>
      <c r="J37" s="2" t="s">
        <v>8945</v>
      </c>
      <c r="K37" s="2" t="s">
        <v>65</v>
      </c>
      <c r="L37" s="2" t="s">
        <v>47</v>
      </c>
      <c r="M37">
        <f>VLOOKUP(A37,'自助-6.11'!D:E,2,FALSE)</f>
        <v>1000</v>
      </c>
      <c r="N37">
        <f t="shared" si="0"/>
        <v>1</v>
      </c>
    </row>
    <row r="38" spans="1:14">
      <c r="A38" s="2" t="s">
        <v>8307</v>
      </c>
      <c r="B38" s="13">
        <v>42897</v>
      </c>
      <c r="C38" s="13">
        <v>42897</v>
      </c>
      <c r="D38" s="2" t="s">
        <v>8946</v>
      </c>
      <c r="E38">
        <v>1000</v>
      </c>
      <c r="F38">
        <v>1000</v>
      </c>
      <c r="G38" s="2" t="s">
        <v>410</v>
      </c>
      <c r="H38" s="2" t="s">
        <v>911</v>
      </c>
      <c r="I38" s="2" t="s">
        <v>50</v>
      </c>
      <c r="J38" s="2" t="s">
        <v>360</v>
      </c>
      <c r="K38" s="2" t="s">
        <v>51</v>
      </c>
      <c r="L38" s="2" t="s">
        <v>47</v>
      </c>
      <c r="M38">
        <f>VLOOKUP(A38,'自助-6.11'!D:E,2,FALSE)</f>
        <v>1000</v>
      </c>
      <c r="N38">
        <f t="shared" si="0"/>
        <v>1</v>
      </c>
    </row>
    <row r="39" spans="1:14">
      <c r="A39" s="2" t="s">
        <v>8306</v>
      </c>
      <c r="B39" s="13">
        <v>42897</v>
      </c>
      <c r="C39" s="13">
        <v>42897</v>
      </c>
      <c r="D39" s="2" t="s">
        <v>8947</v>
      </c>
      <c r="E39">
        <v>200</v>
      </c>
      <c r="F39">
        <v>200</v>
      </c>
      <c r="G39" s="2" t="s">
        <v>410</v>
      </c>
      <c r="H39" s="2" t="s">
        <v>4493</v>
      </c>
      <c r="I39" s="2" t="s">
        <v>50</v>
      </c>
      <c r="J39" s="2" t="s">
        <v>8948</v>
      </c>
      <c r="K39" s="2" t="s">
        <v>57</v>
      </c>
      <c r="L39" s="2" t="s">
        <v>47</v>
      </c>
      <c r="M39">
        <f>VLOOKUP(A39,'自助-6.11'!D:E,2,FALSE)</f>
        <v>200</v>
      </c>
      <c r="N39">
        <f t="shared" si="0"/>
        <v>1</v>
      </c>
    </row>
    <row r="40" spans="1:14">
      <c r="A40" s="2" t="s">
        <v>8303</v>
      </c>
      <c r="B40" s="13">
        <v>42897</v>
      </c>
      <c r="C40" s="13">
        <v>42897</v>
      </c>
      <c r="D40" s="2" t="s">
        <v>8949</v>
      </c>
      <c r="E40">
        <v>1000</v>
      </c>
      <c r="F40">
        <v>1000</v>
      </c>
      <c r="G40" s="2" t="s">
        <v>410</v>
      </c>
      <c r="H40" s="2" t="s">
        <v>419</v>
      </c>
      <c r="I40" s="2" t="s">
        <v>50</v>
      </c>
      <c r="J40" s="2" t="s">
        <v>8950</v>
      </c>
      <c r="K40" s="2" t="s">
        <v>55</v>
      </c>
      <c r="L40" s="2" t="s">
        <v>47</v>
      </c>
      <c r="M40">
        <f>VLOOKUP(A40,'自助-6.11'!D:E,2,FALSE)</f>
        <v>1000</v>
      </c>
      <c r="N40">
        <f t="shared" si="0"/>
        <v>1</v>
      </c>
    </row>
    <row r="41" spans="1:14">
      <c r="A41" s="2" t="s">
        <v>8300</v>
      </c>
      <c r="B41" s="13">
        <v>42897</v>
      </c>
      <c r="C41" s="13">
        <v>42897</v>
      </c>
      <c r="D41" s="2" t="s">
        <v>8951</v>
      </c>
      <c r="E41">
        <v>9644</v>
      </c>
      <c r="F41">
        <v>9644</v>
      </c>
      <c r="G41" s="2" t="s">
        <v>410</v>
      </c>
      <c r="H41" s="2" t="s">
        <v>760</v>
      </c>
      <c r="I41" s="2" t="s">
        <v>50</v>
      </c>
      <c r="J41" s="2" t="s">
        <v>8952</v>
      </c>
      <c r="K41" s="2" t="s">
        <v>54</v>
      </c>
      <c r="L41" s="2" t="s">
        <v>47</v>
      </c>
      <c r="M41">
        <f>VLOOKUP(A41,'自助-6.11'!D:E,2,FALSE)</f>
        <v>9644</v>
      </c>
      <c r="N41">
        <f t="shared" si="0"/>
        <v>1</v>
      </c>
    </row>
    <row r="42" spans="1:14">
      <c r="A42" s="2" t="s">
        <v>8297</v>
      </c>
      <c r="B42" s="13">
        <v>42897</v>
      </c>
      <c r="C42" s="13">
        <v>42897</v>
      </c>
      <c r="D42" s="2" t="s">
        <v>8953</v>
      </c>
      <c r="E42">
        <v>500</v>
      </c>
      <c r="F42">
        <v>500</v>
      </c>
      <c r="G42" s="2" t="s">
        <v>410</v>
      </c>
      <c r="H42" s="2" t="s">
        <v>4547</v>
      </c>
      <c r="I42" s="2" t="s">
        <v>50</v>
      </c>
      <c r="J42" s="2" t="s">
        <v>8954</v>
      </c>
      <c r="K42" s="2" t="s">
        <v>54</v>
      </c>
      <c r="L42" s="2" t="s">
        <v>47</v>
      </c>
      <c r="M42">
        <f>VLOOKUP(A42,'自助-6.11'!D:E,2,FALSE)</f>
        <v>500</v>
      </c>
      <c r="N42">
        <f t="shared" si="0"/>
        <v>1</v>
      </c>
    </row>
    <row r="43" spans="1:14">
      <c r="A43" s="2" t="s">
        <v>8294</v>
      </c>
      <c r="B43" s="13">
        <v>42897</v>
      </c>
      <c r="C43" s="13">
        <v>42897</v>
      </c>
      <c r="D43" s="2" t="s">
        <v>8955</v>
      </c>
      <c r="E43">
        <v>1000</v>
      </c>
      <c r="F43">
        <v>1000</v>
      </c>
      <c r="G43" s="2" t="s">
        <v>410</v>
      </c>
      <c r="H43" s="2" t="s">
        <v>4493</v>
      </c>
      <c r="I43" s="2" t="s">
        <v>50</v>
      </c>
      <c r="J43" s="2" t="s">
        <v>8956</v>
      </c>
      <c r="K43" s="2" t="s">
        <v>65</v>
      </c>
      <c r="L43" s="2" t="s">
        <v>47</v>
      </c>
      <c r="M43">
        <f>VLOOKUP(A43,'自助-6.11'!D:E,2,FALSE)</f>
        <v>1000</v>
      </c>
      <c r="N43">
        <f t="shared" si="0"/>
        <v>1</v>
      </c>
    </row>
    <row r="44" spans="1:14">
      <c r="A44" s="2" t="s">
        <v>8291</v>
      </c>
      <c r="B44" s="13">
        <v>42897</v>
      </c>
      <c r="C44" s="13">
        <v>42897</v>
      </c>
      <c r="D44" s="2" t="s">
        <v>8957</v>
      </c>
      <c r="E44">
        <v>1000</v>
      </c>
      <c r="F44">
        <v>1000</v>
      </c>
      <c r="G44" s="2" t="s">
        <v>410</v>
      </c>
      <c r="H44" s="2" t="s">
        <v>760</v>
      </c>
      <c r="I44" s="2" t="s">
        <v>50</v>
      </c>
      <c r="J44" s="2" t="s">
        <v>8952</v>
      </c>
      <c r="K44" s="2" t="s">
        <v>54</v>
      </c>
      <c r="L44" s="2" t="s">
        <v>47</v>
      </c>
      <c r="M44">
        <f>VLOOKUP(A44,'自助-6.11'!D:E,2,FALSE)</f>
        <v>1000</v>
      </c>
      <c r="N44">
        <f t="shared" si="0"/>
        <v>1</v>
      </c>
    </row>
    <row r="45" spans="1:14">
      <c r="A45" s="2" t="s">
        <v>8288</v>
      </c>
      <c r="B45" s="13">
        <v>42897</v>
      </c>
      <c r="C45" s="13">
        <v>42897</v>
      </c>
      <c r="D45" s="2" t="s">
        <v>8958</v>
      </c>
      <c r="E45">
        <v>200</v>
      </c>
      <c r="F45">
        <v>200</v>
      </c>
      <c r="G45" s="2" t="s">
        <v>410</v>
      </c>
      <c r="H45" s="2" t="s">
        <v>760</v>
      </c>
      <c r="I45" s="2" t="s">
        <v>50</v>
      </c>
      <c r="J45" s="2" t="s">
        <v>8959</v>
      </c>
      <c r="K45" s="2" t="s">
        <v>60</v>
      </c>
      <c r="L45" s="2" t="s">
        <v>48</v>
      </c>
      <c r="M45">
        <f>VLOOKUP(A45,'自助-6.11'!D:E,2,FALSE)</f>
        <v>200</v>
      </c>
      <c r="N45">
        <f t="shared" si="0"/>
        <v>1</v>
      </c>
    </row>
    <row r="46" spans="1:14">
      <c r="A46" s="2" t="s">
        <v>8285</v>
      </c>
      <c r="B46" s="13">
        <v>42897</v>
      </c>
      <c r="C46" s="13">
        <v>42897</v>
      </c>
      <c r="D46" s="2" t="s">
        <v>8960</v>
      </c>
      <c r="E46">
        <v>3000</v>
      </c>
      <c r="F46">
        <v>3000</v>
      </c>
      <c r="G46" s="2" t="s">
        <v>410</v>
      </c>
      <c r="H46" s="2" t="s">
        <v>4493</v>
      </c>
      <c r="I46" s="2" t="s">
        <v>50</v>
      </c>
      <c r="J46" s="2" t="s">
        <v>8961</v>
      </c>
      <c r="K46" s="2" t="s">
        <v>68</v>
      </c>
      <c r="L46" s="2" t="s">
        <v>48</v>
      </c>
      <c r="M46">
        <f>VLOOKUP(A46,'自助-6.11'!D:E,2,FALSE)</f>
        <v>3000</v>
      </c>
      <c r="N46">
        <f t="shared" si="0"/>
        <v>1</v>
      </c>
    </row>
    <row r="47" spans="1:14">
      <c r="A47" s="2" t="s">
        <v>8282</v>
      </c>
      <c r="B47" s="13">
        <v>42897</v>
      </c>
      <c r="C47" s="13">
        <v>42897</v>
      </c>
      <c r="D47" s="2" t="s">
        <v>8962</v>
      </c>
      <c r="E47">
        <v>500</v>
      </c>
      <c r="F47">
        <v>500</v>
      </c>
      <c r="G47" s="2" t="s">
        <v>410</v>
      </c>
      <c r="H47" s="2" t="s">
        <v>4649</v>
      </c>
      <c r="I47" s="2" t="s">
        <v>50</v>
      </c>
      <c r="J47" s="2" t="s">
        <v>4902</v>
      </c>
      <c r="K47" s="2" t="s">
        <v>54</v>
      </c>
      <c r="L47" s="2" t="s">
        <v>47</v>
      </c>
      <c r="M47">
        <f>VLOOKUP(A47,'自助-6.11'!D:E,2,FALSE)</f>
        <v>500</v>
      </c>
      <c r="N47">
        <f t="shared" si="0"/>
        <v>1</v>
      </c>
    </row>
    <row r="48" spans="1:14">
      <c r="A48" s="2" t="s">
        <v>8281</v>
      </c>
      <c r="B48" s="13">
        <v>42897</v>
      </c>
      <c r="C48" s="13">
        <v>42897</v>
      </c>
      <c r="D48" s="2" t="s">
        <v>8963</v>
      </c>
      <c r="E48">
        <v>1000</v>
      </c>
      <c r="F48">
        <v>1000</v>
      </c>
      <c r="G48" s="2" t="s">
        <v>410</v>
      </c>
      <c r="H48" s="2" t="s">
        <v>4649</v>
      </c>
      <c r="I48" s="2" t="s">
        <v>50</v>
      </c>
      <c r="J48" s="2" t="s">
        <v>8888</v>
      </c>
      <c r="K48" s="2" t="s">
        <v>51</v>
      </c>
      <c r="L48" s="2" t="s">
        <v>47</v>
      </c>
      <c r="M48">
        <f>VLOOKUP(A48,'自助-6.11'!D:E,2,FALSE)</f>
        <v>1000</v>
      </c>
      <c r="N48">
        <f t="shared" si="0"/>
        <v>1</v>
      </c>
    </row>
    <row r="49" spans="1:14">
      <c r="A49" s="2" t="s">
        <v>8278</v>
      </c>
      <c r="B49" s="13">
        <v>42897</v>
      </c>
      <c r="C49" s="13">
        <v>42897</v>
      </c>
      <c r="D49" s="2" t="s">
        <v>8964</v>
      </c>
      <c r="E49">
        <v>200</v>
      </c>
      <c r="F49">
        <v>200</v>
      </c>
      <c r="G49" s="2" t="s">
        <v>410</v>
      </c>
      <c r="H49" s="2" t="s">
        <v>4641</v>
      </c>
      <c r="I49" s="2" t="s">
        <v>50</v>
      </c>
      <c r="J49" s="2" t="s">
        <v>8965</v>
      </c>
      <c r="K49" s="2" t="s">
        <v>52</v>
      </c>
      <c r="L49" s="2" t="s">
        <v>48</v>
      </c>
      <c r="M49">
        <f>VLOOKUP(A49,'自助-6.11'!D:E,2,FALSE)</f>
        <v>200</v>
      </c>
      <c r="N49">
        <f t="shared" si="0"/>
        <v>1</v>
      </c>
    </row>
    <row r="50" spans="1:14">
      <c r="A50" s="2" t="s">
        <v>8275</v>
      </c>
      <c r="B50" s="13">
        <v>42897</v>
      </c>
      <c r="C50" s="13">
        <v>42897</v>
      </c>
      <c r="D50" s="2" t="s">
        <v>8966</v>
      </c>
      <c r="E50">
        <v>500</v>
      </c>
      <c r="F50">
        <v>500</v>
      </c>
      <c r="G50" s="2" t="s">
        <v>410</v>
      </c>
      <c r="H50" s="2" t="s">
        <v>419</v>
      </c>
      <c r="I50" s="2" t="s">
        <v>50</v>
      </c>
      <c r="J50" s="2" t="s">
        <v>8967</v>
      </c>
      <c r="K50" s="2" t="s">
        <v>51</v>
      </c>
      <c r="L50" s="2" t="s">
        <v>47</v>
      </c>
      <c r="M50">
        <f>VLOOKUP(A50,'自助-6.11'!D:E,2,FALSE)</f>
        <v>500</v>
      </c>
      <c r="N50">
        <f t="shared" si="0"/>
        <v>1</v>
      </c>
    </row>
    <row r="51" spans="1:14">
      <c r="A51" s="2" t="s">
        <v>8273</v>
      </c>
      <c r="B51" s="13">
        <v>42897</v>
      </c>
      <c r="C51" s="13">
        <v>42897</v>
      </c>
      <c r="D51" s="2" t="s">
        <v>8968</v>
      </c>
      <c r="E51">
        <v>2000</v>
      </c>
      <c r="F51">
        <v>2000</v>
      </c>
      <c r="G51" s="2" t="s">
        <v>410</v>
      </c>
      <c r="H51" s="2" t="s">
        <v>879</v>
      </c>
      <c r="I51" s="2" t="s">
        <v>50</v>
      </c>
      <c r="J51" s="2" t="s">
        <v>8969</v>
      </c>
      <c r="K51" s="2" t="s">
        <v>54</v>
      </c>
      <c r="L51" s="2" t="s">
        <v>47</v>
      </c>
      <c r="M51">
        <f>VLOOKUP(A51,'自助-6.11'!D:E,2,FALSE)</f>
        <v>2000</v>
      </c>
      <c r="N51">
        <f t="shared" si="0"/>
        <v>1</v>
      </c>
    </row>
    <row r="52" spans="1:14">
      <c r="A52" s="2" t="s">
        <v>8270</v>
      </c>
      <c r="B52" s="13">
        <v>42897</v>
      </c>
      <c r="C52" s="13">
        <v>42897</v>
      </c>
      <c r="D52" s="2" t="s">
        <v>8970</v>
      </c>
      <c r="E52">
        <v>3500</v>
      </c>
      <c r="F52">
        <v>3500</v>
      </c>
      <c r="G52" s="2" t="s">
        <v>410</v>
      </c>
      <c r="H52" s="2" t="s">
        <v>879</v>
      </c>
      <c r="I52" s="2" t="s">
        <v>50</v>
      </c>
      <c r="J52" s="2" t="s">
        <v>8971</v>
      </c>
      <c r="K52" s="2" t="s">
        <v>66</v>
      </c>
      <c r="L52" s="2" t="s">
        <v>47</v>
      </c>
      <c r="M52">
        <f>VLOOKUP(A52,'自助-6.11'!D:E,2,FALSE)</f>
        <v>3500</v>
      </c>
      <c r="N52">
        <f t="shared" si="0"/>
        <v>1</v>
      </c>
    </row>
    <row r="53" spans="1:14">
      <c r="A53" s="2" t="s">
        <v>8267</v>
      </c>
      <c r="B53" s="13">
        <v>42897</v>
      </c>
      <c r="C53" s="13">
        <v>42897</v>
      </c>
      <c r="D53" s="2" t="s">
        <v>8972</v>
      </c>
      <c r="E53">
        <v>1000</v>
      </c>
      <c r="F53">
        <v>1000</v>
      </c>
      <c r="G53" s="2" t="s">
        <v>410</v>
      </c>
      <c r="H53" s="2" t="s">
        <v>760</v>
      </c>
      <c r="I53" s="2" t="s">
        <v>50</v>
      </c>
      <c r="J53" s="2" t="s">
        <v>8973</v>
      </c>
      <c r="K53" s="2" t="s">
        <v>69</v>
      </c>
      <c r="L53" s="2" t="s">
        <v>48</v>
      </c>
      <c r="M53">
        <f>VLOOKUP(A53,'自助-6.11'!D:E,2,FALSE)</f>
        <v>1000</v>
      </c>
      <c r="N53">
        <f t="shared" si="0"/>
        <v>1</v>
      </c>
    </row>
    <row r="54" spans="1:14">
      <c r="A54" s="2" t="s">
        <v>8264</v>
      </c>
      <c r="B54" s="13">
        <v>42897</v>
      </c>
      <c r="C54" s="13">
        <v>42897</v>
      </c>
      <c r="D54" s="2" t="s">
        <v>8974</v>
      </c>
      <c r="E54">
        <v>500</v>
      </c>
      <c r="F54">
        <v>500</v>
      </c>
      <c r="G54" s="2" t="s">
        <v>410</v>
      </c>
      <c r="H54" s="2" t="s">
        <v>712</v>
      </c>
      <c r="I54" s="2" t="s">
        <v>50</v>
      </c>
      <c r="J54" s="2" t="s">
        <v>8975</v>
      </c>
      <c r="K54" s="2" t="s">
        <v>52</v>
      </c>
      <c r="L54" s="2" t="s">
        <v>48</v>
      </c>
      <c r="M54">
        <f>VLOOKUP(A54,'自助-6.11'!D:E,2,FALSE)</f>
        <v>500</v>
      </c>
      <c r="N54">
        <f t="shared" si="0"/>
        <v>1</v>
      </c>
    </row>
    <row r="55" spans="1:14">
      <c r="A55" s="2" t="s">
        <v>8261</v>
      </c>
      <c r="B55" s="13">
        <v>42897</v>
      </c>
      <c r="C55" s="13">
        <v>42897</v>
      </c>
      <c r="D55" s="2" t="s">
        <v>8976</v>
      </c>
      <c r="E55">
        <v>6185</v>
      </c>
      <c r="F55">
        <v>6185</v>
      </c>
      <c r="G55" s="2" t="s">
        <v>410</v>
      </c>
      <c r="H55" s="2" t="s">
        <v>4493</v>
      </c>
      <c r="I55" s="2" t="s">
        <v>50</v>
      </c>
      <c r="J55" s="2" t="s">
        <v>8977</v>
      </c>
      <c r="K55" s="2" t="s">
        <v>8978</v>
      </c>
      <c r="L55" s="2" t="s">
        <v>47</v>
      </c>
      <c r="M55">
        <f>VLOOKUP(A55,'自助-6.11'!D:E,2,FALSE)</f>
        <v>6185</v>
      </c>
      <c r="N55">
        <f t="shared" si="0"/>
        <v>1</v>
      </c>
    </row>
    <row r="56" spans="1:14">
      <c r="A56" s="2" t="s">
        <v>8258</v>
      </c>
      <c r="B56" s="13">
        <v>42897</v>
      </c>
      <c r="C56" s="13">
        <v>42897</v>
      </c>
      <c r="D56" s="2" t="s">
        <v>8979</v>
      </c>
      <c r="E56">
        <v>1000</v>
      </c>
      <c r="F56">
        <v>1000</v>
      </c>
      <c r="G56" s="2" t="s">
        <v>410</v>
      </c>
      <c r="H56" s="2" t="s">
        <v>4493</v>
      </c>
      <c r="I56" s="2" t="s">
        <v>50</v>
      </c>
      <c r="J56" s="2" t="s">
        <v>8977</v>
      </c>
      <c r="K56" s="2" t="s">
        <v>8978</v>
      </c>
      <c r="L56" s="2" t="s">
        <v>47</v>
      </c>
      <c r="M56">
        <f>VLOOKUP(A56,'自助-6.11'!D:E,2,FALSE)</f>
        <v>1000</v>
      </c>
      <c r="N56">
        <f t="shared" si="0"/>
        <v>1</v>
      </c>
    </row>
    <row r="57" spans="1:14">
      <c r="A57" s="2" t="s">
        <v>8255</v>
      </c>
      <c r="B57" s="13">
        <v>42897</v>
      </c>
      <c r="C57" s="13">
        <v>42897</v>
      </c>
      <c r="D57" s="2" t="s">
        <v>8980</v>
      </c>
      <c r="E57">
        <v>5564</v>
      </c>
      <c r="F57">
        <v>5564</v>
      </c>
      <c r="G57" s="2" t="s">
        <v>410</v>
      </c>
      <c r="H57" s="2" t="s">
        <v>411</v>
      </c>
      <c r="I57" s="2" t="s">
        <v>50</v>
      </c>
      <c r="J57" s="2" t="s">
        <v>8981</v>
      </c>
      <c r="K57" s="2" t="s">
        <v>64</v>
      </c>
      <c r="L57" s="2" t="s">
        <v>48</v>
      </c>
      <c r="M57">
        <f>VLOOKUP(A57,'自助-6.11'!D:E,2,FALSE)</f>
        <v>5564</v>
      </c>
      <c r="N57">
        <f t="shared" si="0"/>
        <v>1</v>
      </c>
    </row>
    <row r="58" spans="1:14">
      <c r="A58" s="2" t="s">
        <v>8252</v>
      </c>
      <c r="B58" s="13">
        <v>42897</v>
      </c>
      <c r="C58" s="13">
        <v>42897</v>
      </c>
      <c r="D58" s="2" t="s">
        <v>8982</v>
      </c>
      <c r="E58">
        <v>4414</v>
      </c>
      <c r="F58">
        <v>4414</v>
      </c>
      <c r="G58" s="2" t="s">
        <v>410</v>
      </c>
      <c r="H58" s="2" t="s">
        <v>411</v>
      </c>
      <c r="I58" s="2" t="s">
        <v>50</v>
      </c>
      <c r="J58" s="2" t="s">
        <v>7947</v>
      </c>
      <c r="K58" s="2" t="s">
        <v>51</v>
      </c>
      <c r="L58" s="2" t="s">
        <v>47</v>
      </c>
      <c r="M58">
        <f>VLOOKUP(A58,'自助-6.11'!D:E,2,FALSE)</f>
        <v>4414</v>
      </c>
      <c r="N58">
        <f t="shared" si="0"/>
        <v>1</v>
      </c>
    </row>
    <row r="59" spans="1:14">
      <c r="A59" s="2" t="s">
        <v>8251</v>
      </c>
      <c r="B59" s="13">
        <v>42897</v>
      </c>
      <c r="C59" s="13">
        <v>42897</v>
      </c>
      <c r="D59" s="2" t="s">
        <v>8983</v>
      </c>
      <c r="E59">
        <v>4000</v>
      </c>
      <c r="F59">
        <v>4000</v>
      </c>
      <c r="G59" s="2" t="s">
        <v>410</v>
      </c>
      <c r="H59" s="2" t="s">
        <v>5101</v>
      </c>
      <c r="I59" s="2" t="s">
        <v>50</v>
      </c>
      <c r="J59" s="2" t="s">
        <v>8984</v>
      </c>
      <c r="K59" s="2" t="s">
        <v>54</v>
      </c>
      <c r="L59" s="2" t="s">
        <v>47</v>
      </c>
      <c r="M59">
        <f>VLOOKUP(A59,'自助-6.11'!D:E,2,FALSE)</f>
        <v>4000</v>
      </c>
      <c r="N59">
        <f t="shared" si="0"/>
        <v>1</v>
      </c>
    </row>
    <row r="60" spans="1:14">
      <c r="A60" s="2" t="s">
        <v>8248</v>
      </c>
      <c r="B60" s="13">
        <v>42897</v>
      </c>
      <c r="C60" s="13">
        <v>42897</v>
      </c>
      <c r="D60" s="2" t="s">
        <v>8985</v>
      </c>
      <c r="E60">
        <v>1000</v>
      </c>
      <c r="F60">
        <v>1000</v>
      </c>
      <c r="G60" s="2" t="s">
        <v>410</v>
      </c>
      <c r="H60" s="2" t="s">
        <v>5101</v>
      </c>
      <c r="I60" s="2" t="s">
        <v>50</v>
      </c>
      <c r="J60" s="2" t="s">
        <v>8906</v>
      </c>
      <c r="K60" s="2" t="s">
        <v>58</v>
      </c>
      <c r="L60" s="2" t="s">
        <v>47</v>
      </c>
      <c r="M60">
        <f>VLOOKUP(A60,'自助-6.11'!D:E,2,FALSE)</f>
        <v>1000</v>
      </c>
      <c r="N60">
        <f t="shared" si="0"/>
        <v>1</v>
      </c>
    </row>
    <row r="61" spans="1:14">
      <c r="A61" s="2" t="s">
        <v>8245</v>
      </c>
      <c r="B61" s="13">
        <v>42897</v>
      </c>
      <c r="C61" s="13">
        <v>42897</v>
      </c>
      <c r="D61" s="2" t="s">
        <v>8986</v>
      </c>
      <c r="E61">
        <v>1400</v>
      </c>
      <c r="F61">
        <v>1400</v>
      </c>
      <c r="G61" s="2" t="s">
        <v>410</v>
      </c>
      <c r="H61" s="2" t="s">
        <v>720</v>
      </c>
      <c r="I61" s="2" t="s">
        <v>50</v>
      </c>
      <c r="J61" s="2" t="s">
        <v>8987</v>
      </c>
      <c r="K61" s="2" t="s">
        <v>54</v>
      </c>
      <c r="L61" s="2" t="s">
        <v>47</v>
      </c>
      <c r="M61">
        <f>VLOOKUP(A61,'自助-6.11'!D:E,2,FALSE)</f>
        <v>1400</v>
      </c>
      <c r="N61">
        <f t="shared" si="0"/>
        <v>1</v>
      </c>
    </row>
    <row r="62" spans="1:14">
      <c r="A62" s="2" t="s">
        <v>8244</v>
      </c>
      <c r="B62" s="13">
        <v>42897</v>
      </c>
      <c r="C62" s="13">
        <v>42897</v>
      </c>
      <c r="D62" s="2" t="s">
        <v>8988</v>
      </c>
      <c r="E62">
        <v>3000</v>
      </c>
      <c r="F62">
        <v>3000</v>
      </c>
      <c r="G62" s="2" t="s">
        <v>410</v>
      </c>
      <c r="H62" s="2" t="s">
        <v>419</v>
      </c>
      <c r="I62" s="2" t="s">
        <v>50</v>
      </c>
      <c r="J62" s="2" t="s">
        <v>7931</v>
      </c>
      <c r="K62" s="2" t="s">
        <v>104</v>
      </c>
      <c r="L62" s="2" t="s">
        <v>48</v>
      </c>
      <c r="M62">
        <f>VLOOKUP(A62,'自助-6.11'!D:E,2,FALSE)</f>
        <v>3000</v>
      </c>
      <c r="N62">
        <f t="shared" si="0"/>
        <v>1</v>
      </c>
    </row>
    <row r="63" spans="1:14">
      <c r="A63" s="2" t="s">
        <v>8243</v>
      </c>
      <c r="B63" s="13">
        <v>42897</v>
      </c>
      <c r="C63" s="13">
        <v>42897</v>
      </c>
      <c r="D63" s="2" t="s">
        <v>8989</v>
      </c>
      <c r="E63">
        <v>200</v>
      </c>
      <c r="F63">
        <v>200</v>
      </c>
      <c r="G63" s="2" t="s">
        <v>410</v>
      </c>
      <c r="H63" s="2" t="s">
        <v>4547</v>
      </c>
      <c r="I63" s="2" t="s">
        <v>50</v>
      </c>
      <c r="J63" s="2" t="s">
        <v>8990</v>
      </c>
      <c r="K63" s="2" t="s">
        <v>54</v>
      </c>
      <c r="L63" s="2" t="s">
        <v>47</v>
      </c>
      <c r="M63">
        <f>VLOOKUP(A63,'自助-6.11'!D:E,2,FALSE)</f>
        <v>200</v>
      </c>
      <c r="N63">
        <f t="shared" si="0"/>
        <v>1</v>
      </c>
    </row>
    <row r="64" spans="1:14">
      <c r="A64" s="2" t="s">
        <v>8240</v>
      </c>
      <c r="B64" s="13">
        <v>42897</v>
      </c>
      <c r="C64" s="13">
        <v>42897</v>
      </c>
      <c r="D64" s="2" t="s">
        <v>8991</v>
      </c>
      <c r="E64">
        <v>2000</v>
      </c>
      <c r="F64">
        <v>2000</v>
      </c>
      <c r="G64" s="2" t="s">
        <v>410</v>
      </c>
      <c r="H64" s="2" t="s">
        <v>875</v>
      </c>
      <c r="I64" s="2" t="s">
        <v>50</v>
      </c>
      <c r="J64" s="2" t="s">
        <v>8992</v>
      </c>
      <c r="K64" s="2" t="s">
        <v>51</v>
      </c>
      <c r="L64" s="2" t="s">
        <v>47</v>
      </c>
      <c r="M64">
        <f>VLOOKUP(A64,'自助-6.11'!D:E,2,FALSE)</f>
        <v>2000</v>
      </c>
      <c r="N64">
        <f t="shared" si="0"/>
        <v>1</v>
      </c>
    </row>
    <row r="65" spans="1:14">
      <c r="A65" s="2" t="s">
        <v>8237</v>
      </c>
      <c r="B65" s="13">
        <v>42897</v>
      </c>
      <c r="C65" s="13">
        <v>42897</v>
      </c>
      <c r="D65" s="2" t="s">
        <v>8993</v>
      </c>
      <c r="E65">
        <v>1000</v>
      </c>
      <c r="F65">
        <v>1000</v>
      </c>
      <c r="G65" s="2" t="s">
        <v>410</v>
      </c>
      <c r="H65" s="2" t="s">
        <v>419</v>
      </c>
      <c r="I65" s="2" t="s">
        <v>50</v>
      </c>
      <c r="J65" s="2" t="s">
        <v>8994</v>
      </c>
      <c r="K65" s="2" t="s">
        <v>54</v>
      </c>
      <c r="L65" s="2" t="s">
        <v>47</v>
      </c>
      <c r="M65">
        <f>VLOOKUP(A65,'自助-6.11'!D:E,2,FALSE)</f>
        <v>1000</v>
      </c>
      <c r="N65">
        <f t="shared" si="0"/>
        <v>1</v>
      </c>
    </row>
    <row r="66" spans="1:14">
      <c r="A66" s="2" t="s">
        <v>8234</v>
      </c>
      <c r="B66" s="13">
        <v>42897</v>
      </c>
      <c r="C66" s="13">
        <v>42897</v>
      </c>
      <c r="D66" s="2" t="s">
        <v>8995</v>
      </c>
      <c r="E66">
        <v>200</v>
      </c>
      <c r="F66">
        <v>200</v>
      </c>
      <c r="G66" s="2" t="s">
        <v>410</v>
      </c>
      <c r="H66" s="2" t="s">
        <v>720</v>
      </c>
      <c r="I66" s="2" t="s">
        <v>50</v>
      </c>
      <c r="J66" s="2" t="s">
        <v>8996</v>
      </c>
      <c r="K66" s="2" t="s">
        <v>57</v>
      </c>
      <c r="L66" s="2" t="s">
        <v>47</v>
      </c>
      <c r="M66">
        <f>VLOOKUP(A66,'自助-6.11'!D:E,2,FALSE)</f>
        <v>200</v>
      </c>
      <c r="N66">
        <f t="shared" ref="N66:N129" si="1">IF(E66=M66,1,0)</f>
        <v>1</v>
      </c>
    </row>
    <row r="67" spans="1:14">
      <c r="A67" s="2" t="s">
        <v>8231</v>
      </c>
      <c r="B67" s="13">
        <v>42897</v>
      </c>
      <c r="C67" s="13">
        <v>42897</v>
      </c>
      <c r="D67" s="2" t="s">
        <v>8997</v>
      </c>
      <c r="E67">
        <v>1000</v>
      </c>
      <c r="F67">
        <v>1000</v>
      </c>
      <c r="G67" s="2" t="s">
        <v>410</v>
      </c>
      <c r="H67" s="2" t="s">
        <v>411</v>
      </c>
      <c r="I67" s="2" t="s">
        <v>50</v>
      </c>
      <c r="J67" s="2" t="s">
        <v>8998</v>
      </c>
      <c r="K67" s="2" t="s">
        <v>53</v>
      </c>
      <c r="L67" s="2" t="s">
        <v>47</v>
      </c>
      <c r="M67">
        <f>VLOOKUP(A67,'自助-6.11'!D:E,2,FALSE)</f>
        <v>1000</v>
      </c>
      <c r="N67">
        <f t="shared" si="1"/>
        <v>1</v>
      </c>
    </row>
    <row r="68" spans="1:14">
      <c r="A68" s="2" t="s">
        <v>8228</v>
      </c>
      <c r="B68" s="13">
        <v>42897</v>
      </c>
      <c r="C68" s="13">
        <v>42897</v>
      </c>
      <c r="D68" s="2" t="s">
        <v>8999</v>
      </c>
      <c r="E68">
        <v>500</v>
      </c>
      <c r="F68">
        <v>500</v>
      </c>
      <c r="G68" s="2" t="s">
        <v>410</v>
      </c>
      <c r="H68" s="2" t="s">
        <v>4500</v>
      </c>
      <c r="I68" s="2" t="s">
        <v>50</v>
      </c>
      <c r="J68" s="2" t="s">
        <v>9000</v>
      </c>
      <c r="K68" s="2" t="s">
        <v>51</v>
      </c>
      <c r="L68" s="2" t="s">
        <v>47</v>
      </c>
      <c r="M68">
        <f>VLOOKUP(A68,'自助-6.11'!D:E,2,FALSE)</f>
        <v>500</v>
      </c>
      <c r="N68">
        <f t="shared" si="1"/>
        <v>1</v>
      </c>
    </row>
    <row r="69" spans="1:14">
      <c r="A69" s="2" t="s">
        <v>8225</v>
      </c>
      <c r="B69" s="13">
        <v>42897</v>
      </c>
      <c r="C69" s="13">
        <v>42897</v>
      </c>
      <c r="D69" s="2" t="s">
        <v>9001</v>
      </c>
      <c r="E69">
        <v>100</v>
      </c>
      <c r="F69">
        <v>100</v>
      </c>
      <c r="G69" s="2" t="s">
        <v>410</v>
      </c>
      <c r="H69" s="2" t="s">
        <v>911</v>
      </c>
      <c r="I69" s="2" t="s">
        <v>50</v>
      </c>
      <c r="J69" s="2" t="s">
        <v>9002</v>
      </c>
      <c r="K69" s="2" t="s">
        <v>51</v>
      </c>
      <c r="L69" s="2" t="s">
        <v>47</v>
      </c>
      <c r="M69">
        <f>VLOOKUP(A69,'自助-6.11'!D:E,2,FALSE)</f>
        <v>100</v>
      </c>
      <c r="N69">
        <f t="shared" si="1"/>
        <v>1</v>
      </c>
    </row>
    <row r="70" spans="1:14">
      <c r="A70" s="2" t="s">
        <v>8222</v>
      </c>
      <c r="B70" s="13">
        <v>42897</v>
      </c>
      <c r="C70" s="13">
        <v>42897</v>
      </c>
      <c r="D70" s="2" t="s">
        <v>9003</v>
      </c>
      <c r="E70">
        <v>5000</v>
      </c>
      <c r="F70">
        <v>5000</v>
      </c>
      <c r="G70" s="2" t="s">
        <v>410</v>
      </c>
      <c r="H70" s="2" t="s">
        <v>419</v>
      </c>
      <c r="I70" s="2" t="s">
        <v>50</v>
      </c>
      <c r="J70" s="2" t="s">
        <v>9004</v>
      </c>
      <c r="K70" s="2" t="s">
        <v>58</v>
      </c>
      <c r="L70" s="2" t="s">
        <v>47</v>
      </c>
      <c r="M70">
        <f>VLOOKUP(A70,'自助-6.11'!D:E,2,FALSE)</f>
        <v>5000</v>
      </c>
      <c r="N70">
        <f t="shared" si="1"/>
        <v>1</v>
      </c>
    </row>
    <row r="71" spans="1:14">
      <c r="A71" s="2" t="s">
        <v>8219</v>
      </c>
      <c r="B71" s="13">
        <v>42897</v>
      </c>
      <c r="C71" s="13">
        <v>42897</v>
      </c>
      <c r="D71" s="2" t="s">
        <v>9005</v>
      </c>
      <c r="E71">
        <v>1000</v>
      </c>
      <c r="F71">
        <v>1000</v>
      </c>
      <c r="G71" s="2" t="s">
        <v>410</v>
      </c>
      <c r="H71" s="2" t="s">
        <v>720</v>
      </c>
      <c r="I71" s="2" t="s">
        <v>50</v>
      </c>
      <c r="J71" s="2" t="s">
        <v>9006</v>
      </c>
      <c r="K71" s="2" t="s">
        <v>51</v>
      </c>
      <c r="L71" s="2" t="s">
        <v>47</v>
      </c>
      <c r="M71">
        <f>VLOOKUP(A71,'自助-6.11'!D:E,2,FALSE)</f>
        <v>1000</v>
      </c>
      <c r="N71">
        <f t="shared" si="1"/>
        <v>1</v>
      </c>
    </row>
    <row r="72" spans="1:14">
      <c r="A72" s="2" t="s">
        <v>8216</v>
      </c>
      <c r="B72" s="13">
        <v>42897</v>
      </c>
      <c r="C72" s="13">
        <v>42897</v>
      </c>
      <c r="D72" s="2" t="s">
        <v>4032</v>
      </c>
      <c r="E72">
        <v>900</v>
      </c>
      <c r="F72">
        <v>900</v>
      </c>
      <c r="G72" s="2" t="s">
        <v>410</v>
      </c>
      <c r="H72" s="2" t="s">
        <v>4649</v>
      </c>
      <c r="I72" s="2" t="s">
        <v>50</v>
      </c>
      <c r="J72" s="2" t="s">
        <v>8896</v>
      </c>
      <c r="K72" s="2" t="s">
        <v>56</v>
      </c>
      <c r="L72" s="2" t="s">
        <v>48</v>
      </c>
      <c r="M72">
        <f>VLOOKUP(A72,'自助-6.11'!D:E,2,FALSE)</f>
        <v>900</v>
      </c>
      <c r="N72">
        <f t="shared" si="1"/>
        <v>1</v>
      </c>
    </row>
    <row r="73" spans="1:14">
      <c r="A73" s="2" t="s">
        <v>8213</v>
      </c>
      <c r="B73" s="13">
        <v>42897</v>
      </c>
      <c r="C73" s="13">
        <v>42897</v>
      </c>
      <c r="D73" s="2" t="s">
        <v>9007</v>
      </c>
      <c r="E73">
        <v>1000</v>
      </c>
      <c r="F73">
        <v>1000</v>
      </c>
      <c r="G73" s="2" t="s">
        <v>410</v>
      </c>
      <c r="H73" s="2" t="s">
        <v>712</v>
      </c>
      <c r="I73" s="2" t="s">
        <v>50</v>
      </c>
      <c r="J73" s="2" t="s">
        <v>9004</v>
      </c>
      <c r="K73" s="2" t="s">
        <v>58</v>
      </c>
      <c r="L73" s="2" t="s">
        <v>47</v>
      </c>
      <c r="M73">
        <f>VLOOKUP(A73,'自助-6.11'!D:E,2,FALSE)</f>
        <v>1000</v>
      </c>
      <c r="N73">
        <f t="shared" si="1"/>
        <v>1</v>
      </c>
    </row>
    <row r="74" spans="1:14">
      <c r="A74" s="2" t="s">
        <v>8210</v>
      </c>
      <c r="B74" s="13">
        <v>42897</v>
      </c>
      <c r="C74" s="13">
        <v>42897</v>
      </c>
      <c r="D74" s="2" t="s">
        <v>9008</v>
      </c>
      <c r="E74">
        <v>1300</v>
      </c>
      <c r="F74">
        <v>1300</v>
      </c>
      <c r="G74" s="2" t="s">
        <v>410</v>
      </c>
      <c r="H74" s="2" t="s">
        <v>411</v>
      </c>
      <c r="I74" s="2" t="s">
        <v>50</v>
      </c>
      <c r="J74" s="2" t="s">
        <v>9009</v>
      </c>
      <c r="K74" s="2" t="s">
        <v>5326</v>
      </c>
      <c r="L74" s="2" t="s">
        <v>47</v>
      </c>
      <c r="M74">
        <f>VLOOKUP(A74,'自助-6.11'!D:E,2,FALSE)</f>
        <v>1300</v>
      </c>
      <c r="N74">
        <f t="shared" si="1"/>
        <v>1</v>
      </c>
    </row>
    <row r="75" spans="1:14">
      <c r="A75" s="2" t="s">
        <v>8209</v>
      </c>
      <c r="B75" s="13">
        <v>42897</v>
      </c>
      <c r="C75" s="13">
        <v>42897</v>
      </c>
      <c r="D75" s="2" t="s">
        <v>9010</v>
      </c>
      <c r="E75">
        <v>1000</v>
      </c>
      <c r="F75">
        <v>1000</v>
      </c>
      <c r="G75" s="2" t="s">
        <v>410</v>
      </c>
      <c r="H75" s="2" t="s">
        <v>4649</v>
      </c>
      <c r="I75" s="2" t="s">
        <v>50</v>
      </c>
      <c r="J75" s="2" t="s">
        <v>9011</v>
      </c>
      <c r="K75" s="2" t="s">
        <v>66</v>
      </c>
      <c r="L75" s="2" t="s">
        <v>47</v>
      </c>
      <c r="M75">
        <f>VLOOKUP(A75,'自助-6.11'!D:E,2,FALSE)</f>
        <v>1000</v>
      </c>
      <c r="N75">
        <f t="shared" si="1"/>
        <v>1</v>
      </c>
    </row>
    <row r="76" spans="1:14">
      <c r="A76" s="2" t="s">
        <v>8208</v>
      </c>
      <c r="B76" s="13">
        <v>42897</v>
      </c>
      <c r="C76" s="13">
        <v>42897</v>
      </c>
      <c r="D76" s="2" t="s">
        <v>5141</v>
      </c>
      <c r="E76">
        <v>500</v>
      </c>
      <c r="F76">
        <v>500</v>
      </c>
      <c r="G76" s="2" t="s">
        <v>410</v>
      </c>
      <c r="H76" s="2" t="s">
        <v>875</v>
      </c>
      <c r="I76" s="2" t="s">
        <v>50</v>
      </c>
      <c r="J76" s="2" t="s">
        <v>9012</v>
      </c>
      <c r="K76" s="2" t="s">
        <v>54</v>
      </c>
      <c r="L76" s="2" t="s">
        <v>47</v>
      </c>
      <c r="M76">
        <f>VLOOKUP(A76,'自助-6.11'!D:E,2,FALSE)</f>
        <v>500</v>
      </c>
      <c r="N76">
        <f t="shared" si="1"/>
        <v>1</v>
      </c>
    </row>
    <row r="77" spans="1:14">
      <c r="A77" s="2" t="s">
        <v>8205</v>
      </c>
      <c r="B77" s="13">
        <v>42897</v>
      </c>
      <c r="C77" s="13">
        <v>42897</v>
      </c>
      <c r="D77" s="2" t="s">
        <v>9013</v>
      </c>
      <c r="E77">
        <v>100</v>
      </c>
      <c r="F77">
        <v>100</v>
      </c>
      <c r="G77" s="2" t="s">
        <v>410</v>
      </c>
      <c r="H77" s="2" t="s">
        <v>911</v>
      </c>
      <c r="I77" s="2" t="s">
        <v>50</v>
      </c>
      <c r="J77" s="2" t="s">
        <v>362</v>
      </c>
      <c r="K77" s="2" t="s">
        <v>55</v>
      </c>
      <c r="L77" s="2" t="s">
        <v>47</v>
      </c>
      <c r="M77">
        <f>VLOOKUP(A77,'自助-6.11'!D:E,2,FALSE)</f>
        <v>100</v>
      </c>
      <c r="N77">
        <f t="shared" si="1"/>
        <v>1</v>
      </c>
    </row>
    <row r="78" spans="1:14">
      <c r="A78" s="2" t="s">
        <v>8204</v>
      </c>
      <c r="B78" s="13">
        <v>42897</v>
      </c>
      <c r="C78" s="13">
        <v>42897</v>
      </c>
      <c r="D78" s="2" t="s">
        <v>9014</v>
      </c>
      <c r="E78">
        <v>4000</v>
      </c>
      <c r="F78">
        <v>4000</v>
      </c>
      <c r="G78" s="2" t="s">
        <v>410</v>
      </c>
      <c r="H78" s="2" t="s">
        <v>879</v>
      </c>
      <c r="I78" s="2" t="s">
        <v>50</v>
      </c>
      <c r="J78" s="2" t="s">
        <v>7866</v>
      </c>
      <c r="K78" s="2" t="s">
        <v>87</v>
      </c>
      <c r="L78" s="2" t="s">
        <v>48</v>
      </c>
      <c r="M78">
        <f>VLOOKUP(A78,'自助-6.11'!D:E,2,FALSE)</f>
        <v>4000</v>
      </c>
      <c r="N78">
        <f t="shared" si="1"/>
        <v>1</v>
      </c>
    </row>
    <row r="79" spans="1:14">
      <c r="A79" s="2" t="s">
        <v>8203</v>
      </c>
      <c r="B79" s="13">
        <v>42897</v>
      </c>
      <c r="C79" s="13">
        <v>42897</v>
      </c>
      <c r="D79" s="2" t="s">
        <v>9015</v>
      </c>
      <c r="E79">
        <v>170</v>
      </c>
      <c r="F79">
        <v>170</v>
      </c>
      <c r="G79" s="2" t="s">
        <v>410</v>
      </c>
      <c r="H79" s="2" t="s">
        <v>720</v>
      </c>
      <c r="I79" s="2" t="s">
        <v>50</v>
      </c>
      <c r="J79" s="2" t="s">
        <v>9016</v>
      </c>
      <c r="K79" s="2" t="s">
        <v>55</v>
      </c>
      <c r="L79" s="2" t="s">
        <v>47</v>
      </c>
      <c r="M79">
        <f>VLOOKUP(A79,'自助-6.11'!D:E,2,FALSE)</f>
        <v>170</v>
      </c>
      <c r="N79">
        <f t="shared" si="1"/>
        <v>1</v>
      </c>
    </row>
    <row r="80" spans="1:14">
      <c r="A80" s="2" t="s">
        <v>8200</v>
      </c>
      <c r="B80" s="13">
        <v>42897</v>
      </c>
      <c r="C80" s="13">
        <v>42897</v>
      </c>
      <c r="D80" s="2" t="s">
        <v>541</v>
      </c>
      <c r="E80">
        <v>300</v>
      </c>
      <c r="F80">
        <v>300</v>
      </c>
      <c r="G80" s="2" t="s">
        <v>410</v>
      </c>
      <c r="H80" s="2" t="s">
        <v>4641</v>
      </c>
      <c r="I80" s="2" t="s">
        <v>50</v>
      </c>
      <c r="J80" s="2" t="s">
        <v>9017</v>
      </c>
      <c r="K80" s="2" t="s">
        <v>74</v>
      </c>
      <c r="L80" s="2" t="s">
        <v>47</v>
      </c>
      <c r="M80">
        <f>VLOOKUP(A80,'自助-6.11'!D:E,2,FALSE)</f>
        <v>300</v>
      </c>
      <c r="N80">
        <f t="shared" si="1"/>
        <v>1</v>
      </c>
    </row>
    <row r="81" spans="1:14">
      <c r="A81" s="2" t="s">
        <v>8197</v>
      </c>
      <c r="B81" s="13">
        <v>42897</v>
      </c>
      <c r="C81" s="13">
        <v>42897</v>
      </c>
      <c r="D81" s="2" t="s">
        <v>256</v>
      </c>
      <c r="E81">
        <v>4000</v>
      </c>
      <c r="F81">
        <v>4000</v>
      </c>
      <c r="G81" s="2" t="s">
        <v>410</v>
      </c>
      <c r="H81" s="2" t="s">
        <v>911</v>
      </c>
      <c r="I81" s="2" t="s">
        <v>50</v>
      </c>
      <c r="J81" s="2" t="s">
        <v>9018</v>
      </c>
      <c r="K81" s="2" t="s">
        <v>9019</v>
      </c>
      <c r="L81" s="2" t="s">
        <v>48</v>
      </c>
      <c r="M81">
        <f>VLOOKUP(A81,'自助-6.11'!D:E,2,FALSE)</f>
        <v>4000</v>
      </c>
      <c r="N81">
        <f t="shared" si="1"/>
        <v>1</v>
      </c>
    </row>
    <row r="82" spans="1:14">
      <c r="A82" s="2" t="s">
        <v>8194</v>
      </c>
      <c r="B82" s="13">
        <v>42897</v>
      </c>
      <c r="C82" s="13">
        <v>42897</v>
      </c>
      <c r="D82" s="2" t="s">
        <v>9020</v>
      </c>
      <c r="E82">
        <v>20</v>
      </c>
      <c r="F82">
        <v>20</v>
      </c>
      <c r="G82" s="2" t="s">
        <v>410</v>
      </c>
      <c r="H82" s="2" t="s">
        <v>875</v>
      </c>
      <c r="I82" s="2" t="s">
        <v>50</v>
      </c>
      <c r="J82" s="2" t="s">
        <v>9021</v>
      </c>
      <c r="K82" s="2" t="s">
        <v>51</v>
      </c>
      <c r="L82" s="2" t="s">
        <v>47</v>
      </c>
      <c r="M82">
        <f>VLOOKUP(A82,'自助-6.11'!D:E,2,FALSE)</f>
        <v>20</v>
      </c>
      <c r="N82">
        <f t="shared" si="1"/>
        <v>1</v>
      </c>
    </row>
    <row r="83" spans="1:14">
      <c r="A83" s="2" t="s">
        <v>8191</v>
      </c>
      <c r="B83" s="13">
        <v>42897</v>
      </c>
      <c r="C83" s="13">
        <v>42897</v>
      </c>
      <c r="D83" s="2" t="s">
        <v>9022</v>
      </c>
      <c r="E83">
        <v>500</v>
      </c>
      <c r="F83">
        <v>500</v>
      </c>
      <c r="G83" s="2" t="s">
        <v>410</v>
      </c>
      <c r="H83" s="2" t="s">
        <v>4649</v>
      </c>
      <c r="I83" s="2" t="s">
        <v>50</v>
      </c>
      <c r="J83" s="2" t="s">
        <v>9023</v>
      </c>
      <c r="K83" s="2" t="s">
        <v>63</v>
      </c>
      <c r="L83" s="2" t="s">
        <v>48</v>
      </c>
      <c r="M83">
        <f>VLOOKUP(A83,'自助-6.11'!D:E,2,FALSE)</f>
        <v>500</v>
      </c>
      <c r="N83">
        <f t="shared" si="1"/>
        <v>1</v>
      </c>
    </row>
    <row r="84" spans="1:14">
      <c r="A84" s="2" t="s">
        <v>8188</v>
      </c>
      <c r="B84" s="13">
        <v>42897</v>
      </c>
      <c r="C84" s="13">
        <v>42897</v>
      </c>
      <c r="D84" s="2" t="s">
        <v>9024</v>
      </c>
      <c r="E84">
        <v>400</v>
      </c>
      <c r="F84">
        <v>400</v>
      </c>
      <c r="G84" s="2" t="s">
        <v>410</v>
      </c>
      <c r="H84" s="2" t="s">
        <v>720</v>
      </c>
      <c r="I84" s="2" t="s">
        <v>50</v>
      </c>
      <c r="J84" s="2" t="s">
        <v>9025</v>
      </c>
      <c r="K84" s="2" t="s">
        <v>58</v>
      </c>
      <c r="L84" s="2" t="s">
        <v>47</v>
      </c>
      <c r="M84">
        <f>VLOOKUP(A84,'自助-6.11'!D:E,2,FALSE)</f>
        <v>400</v>
      </c>
      <c r="N84">
        <f t="shared" si="1"/>
        <v>1</v>
      </c>
    </row>
    <row r="85" spans="1:14">
      <c r="A85" s="2" t="s">
        <v>8185</v>
      </c>
      <c r="B85" s="13">
        <v>42897</v>
      </c>
      <c r="C85" s="13">
        <v>42897</v>
      </c>
      <c r="D85" s="2" t="s">
        <v>9026</v>
      </c>
      <c r="E85">
        <v>8000</v>
      </c>
      <c r="F85">
        <v>8000</v>
      </c>
      <c r="G85" s="2" t="s">
        <v>410</v>
      </c>
      <c r="H85" s="2" t="s">
        <v>879</v>
      </c>
      <c r="I85" s="2" t="s">
        <v>50</v>
      </c>
      <c r="J85" s="2" t="s">
        <v>9027</v>
      </c>
      <c r="K85" s="2" t="s">
        <v>65</v>
      </c>
      <c r="L85" s="2" t="s">
        <v>47</v>
      </c>
      <c r="M85">
        <f>VLOOKUP(A85,'自助-6.11'!D:E,2,FALSE)</f>
        <v>8000</v>
      </c>
      <c r="N85">
        <f t="shared" si="1"/>
        <v>1</v>
      </c>
    </row>
    <row r="86" spans="1:14">
      <c r="A86" s="2" t="s">
        <v>8182</v>
      </c>
      <c r="B86" s="13">
        <v>42897</v>
      </c>
      <c r="C86" s="13">
        <v>42897</v>
      </c>
      <c r="D86" s="2" t="s">
        <v>9028</v>
      </c>
      <c r="E86">
        <v>3000</v>
      </c>
      <c r="F86">
        <v>3000</v>
      </c>
      <c r="G86" s="2" t="s">
        <v>410</v>
      </c>
      <c r="H86" s="2" t="s">
        <v>875</v>
      </c>
      <c r="I86" s="2" t="s">
        <v>50</v>
      </c>
      <c r="J86" s="2" t="s">
        <v>9029</v>
      </c>
      <c r="K86" s="2" t="s">
        <v>51</v>
      </c>
      <c r="L86" s="2" t="s">
        <v>47</v>
      </c>
      <c r="M86">
        <f>VLOOKUP(A86,'自助-6.11'!D:E,2,FALSE)</f>
        <v>3000</v>
      </c>
      <c r="N86">
        <f t="shared" si="1"/>
        <v>1</v>
      </c>
    </row>
    <row r="87" spans="1:14">
      <c r="A87" s="2" t="s">
        <v>8179</v>
      </c>
      <c r="B87" s="13">
        <v>42897</v>
      </c>
      <c r="C87" s="13">
        <v>42897</v>
      </c>
      <c r="D87" s="2" t="s">
        <v>9030</v>
      </c>
      <c r="E87">
        <v>20</v>
      </c>
      <c r="F87">
        <v>20</v>
      </c>
      <c r="G87" s="2" t="s">
        <v>410</v>
      </c>
      <c r="H87" s="2" t="s">
        <v>879</v>
      </c>
      <c r="I87" s="2" t="s">
        <v>50</v>
      </c>
      <c r="J87" s="2" t="s">
        <v>9031</v>
      </c>
      <c r="K87" s="2" t="s">
        <v>51</v>
      </c>
      <c r="L87" s="2" t="s">
        <v>48</v>
      </c>
      <c r="M87">
        <f>VLOOKUP(A87,'自助-6.11'!D:E,2,FALSE)</f>
        <v>20</v>
      </c>
      <c r="N87">
        <f t="shared" si="1"/>
        <v>1</v>
      </c>
    </row>
    <row r="88" spans="1:14">
      <c r="A88" s="2" t="s">
        <v>8178</v>
      </c>
      <c r="B88" s="13">
        <v>42897</v>
      </c>
      <c r="C88" s="13">
        <v>42897</v>
      </c>
      <c r="D88" s="2" t="s">
        <v>9032</v>
      </c>
      <c r="E88">
        <v>120</v>
      </c>
      <c r="F88">
        <v>120</v>
      </c>
      <c r="G88" s="2" t="s">
        <v>410</v>
      </c>
      <c r="H88" s="2" t="s">
        <v>720</v>
      </c>
      <c r="I88" s="2" t="s">
        <v>50</v>
      </c>
      <c r="J88" s="2" t="s">
        <v>9033</v>
      </c>
      <c r="K88" s="2" t="s">
        <v>58</v>
      </c>
      <c r="L88" s="2" t="s">
        <v>47</v>
      </c>
      <c r="M88">
        <f>VLOOKUP(A88,'自助-6.11'!D:E,2,FALSE)</f>
        <v>120</v>
      </c>
      <c r="N88">
        <f t="shared" si="1"/>
        <v>1</v>
      </c>
    </row>
    <row r="89" spans="1:14">
      <c r="A89" s="2" t="s">
        <v>8175</v>
      </c>
      <c r="B89" s="13">
        <v>42897</v>
      </c>
      <c r="C89" s="13">
        <v>42897</v>
      </c>
      <c r="D89" s="2" t="s">
        <v>9034</v>
      </c>
      <c r="E89">
        <v>280</v>
      </c>
      <c r="F89">
        <v>280</v>
      </c>
      <c r="G89" s="2" t="s">
        <v>410</v>
      </c>
      <c r="H89" s="2" t="s">
        <v>5101</v>
      </c>
      <c r="I89" s="2" t="s">
        <v>50</v>
      </c>
      <c r="J89" s="2" t="s">
        <v>9031</v>
      </c>
      <c r="K89" s="2" t="s">
        <v>51</v>
      </c>
      <c r="L89" s="2" t="s">
        <v>48</v>
      </c>
      <c r="M89">
        <f>VLOOKUP(A89,'自助-6.11'!D:E,2,FALSE)</f>
        <v>280</v>
      </c>
      <c r="N89">
        <f t="shared" si="1"/>
        <v>1</v>
      </c>
    </row>
    <row r="90" spans="1:14">
      <c r="A90" s="2" t="s">
        <v>8172</v>
      </c>
      <c r="B90" s="13">
        <v>42897</v>
      </c>
      <c r="C90" s="13">
        <v>42897</v>
      </c>
      <c r="D90" s="2" t="s">
        <v>9035</v>
      </c>
      <c r="E90">
        <v>100</v>
      </c>
      <c r="F90">
        <v>100</v>
      </c>
      <c r="G90" s="2" t="s">
        <v>410</v>
      </c>
      <c r="H90" s="2" t="s">
        <v>720</v>
      </c>
      <c r="I90" s="2" t="s">
        <v>50</v>
      </c>
      <c r="J90" s="2" t="s">
        <v>9036</v>
      </c>
      <c r="K90" s="2" t="s">
        <v>51</v>
      </c>
      <c r="L90" s="2" t="s">
        <v>48</v>
      </c>
      <c r="M90">
        <f>VLOOKUP(A90,'自助-6.11'!D:E,2,FALSE)</f>
        <v>100</v>
      </c>
      <c r="N90">
        <f t="shared" si="1"/>
        <v>1</v>
      </c>
    </row>
    <row r="91" spans="1:14">
      <c r="A91" s="2" t="s">
        <v>8169</v>
      </c>
      <c r="B91" s="13">
        <v>42897</v>
      </c>
      <c r="C91" s="13">
        <v>42897</v>
      </c>
      <c r="D91" s="2" t="s">
        <v>9037</v>
      </c>
      <c r="E91">
        <v>1000</v>
      </c>
      <c r="F91">
        <v>1000</v>
      </c>
      <c r="G91" s="2" t="s">
        <v>410</v>
      </c>
      <c r="H91" s="2" t="s">
        <v>411</v>
      </c>
      <c r="I91" s="2" t="s">
        <v>50</v>
      </c>
      <c r="J91" s="2" t="s">
        <v>9038</v>
      </c>
      <c r="K91" s="2" t="s">
        <v>54</v>
      </c>
      <c r="L91" s="2" t="s">
        <v>47</v>
      </c>
      <c r="M91">
        <f>VLOOKUP(A91,'自助-6.11'!D:E,2,FALSE)</f>
        <v>1000</v>
      </c>
      <c r="N91">
        <f t="shared" si="1"/>
        <v>1</v>
      </c>
    </row>
    <row r="92" spans="1:14">
      <c r="A92" s="2" t="s">
        <v>8166</v>
      </c>
      <c r="B92" s="13">
        <v>42897</v>
      </c>
      <c r="C92" s="13">
        <v>42897</v>
      </c>
      <c r="D92" s="2" t="s">
        <v>9039</v>
      </c>
      <c r="E92">
        <v>1000</v>
      </c>
      <c r="F92">
        <v>1000</v>
      </c>
      <c r="G92" s="2" t="s">
        <v>410</v>
      </c>
      <c r="H92" s="2" t="s">
        <v>411</v>
      </c>
      <c r="I92" s="2" t="s">
        <v>50</v>
      </c>
      <c r="J92" s="2" t="s">
        <v>9038</v>
      </c>
      <c r="K92" s="2" t="s">
        <v>54</v>
      </c>
      <c r="L92" s="2" t="s">
        <v>47</v>
      </c>
      <c r="M92">
        <f>VLOOKUP(A92,'自助-6.11'!D:E,2,FALSE)</f>
        <v>1000</v>
      </c>
      <c r="N92">
        <f t="shared" si="1"/>
        <v>1</v>
      </c>
    </row>
    <row r="93" spans="1:14">
      <c r="A93" s="2" t="s">
        <v>8163</v>
      </c>
      <c r="B93" s="13">
        <v>42897</v>
      </c>
      <c r="C93" s="13">
        <v>42897</v>
      </c>
      <c r="D93" s="2" t="s">
        <v>9040</v>
      </c>
      <c r="E93">
        <v>100</v>
      </c>
      <c r="F93">
        <v>100</v>
      </c>
      <c r="G93" s="2" t="s">
        <v>410</v>
      </c>
      <c r="H93" s="2" t="s">
        <v>720</v>
      </c>
      <c r="I93" s="2" t="s">
        <v>50</v>
      </c>
      <c r="J93" s="2" t="s">
        <v>9036</v>
      </c>
      <c r="K93" s="2" t="s">
        <v>51</v>
      </c>
      <c r="L93" s="2" t="s">
        <v>48</v>
      </c>
      <c r="M93">
        <f>VLOOKUP(A93,'自助-6.11'!D:E,2,FALSE)</f>
        <v>100</v>
      </c>
      <c r="N93">
        <f t="shared" si="1"/>
        <v>1</v>
      </c>
    </row>
    <row r="94" spans="1:14">
      <c r="A94" s="2" t="s">
        <v>8160</v>
      </c>
      <c r="B94" s="13">
        <v>42897</v>
      </c>
      <c r="C94" s="13">
        <v>42897</v>
      </c>
      <c r="D94" s="2" t="s">
        <v>9041</v>
      </c>
      <c r="E94">
        <v>2000</v>
      </c>
      <c r="F94">
        <v>2000</v>
      </c>
      <c r="G94" s="2" t="s">
        <v>410</v>
      </c>
      <c r="H94" s="2" t="s">
        <v>879</v>
      </c>
      <c r="I94" s="2" t="s">
        <v>50</v>
      </c>
      <c r="J94" s="2" t="s">
        <v>9042</v>
      </c>
      <c r="K94" s="2" t="s">
        <v>9043</v>
      </c>
      <c r="L94" s="2" t="s">
        <v>47</v>
      </c>
      <c r="M94">
        <f>VLOOKUP(A94,'自助-6.11'!D:E,2,FALSE)</f>
        <v>2000</v>
      </c>
      <c r="N94">
        <f t="shared" si="1"/>
        <v>1</v>
      </c>
    </row>
    <row r="95" spans="1:14">
      <c r="A95" s="2" t="s">
        <v>8157</v>
      </c>
      <c r="B95" s="13">
        <v>42897</v>
      </c>
      <c r="C95" s="13">
        <v>42897</v>
      </c>
      <c r="D95" s="2" t="s">
        <v>9044</v>
      </c>
      <c r="E95">
        <v>1000</v>
      </c>
      <c r="F95">
        <v>1000</v>
      </c>
      <c r="G95" s="2" t="s">
        <v>410</v>
      </c>
      <c r="H95" s="2" t="s">
        <v>5101</v>
      </c>
      <c r="I95" s="2" t="s">
        <v>50</v>
      </c>
      <c r="J95" s="2" t="s">
        <v>258</v>
      </c>
      <c r="K95" s="2" t="s">
        <v>54</v>
      </c>
      <c r="L95" s="2" t="s">
        <v>47</v>
      </c>
      <c r="M95">
        <f>VLOOKUP(A95,'自助-6.11'!D:E,2,FALSE)</f>
        <v>1000</v>
      </c>
      <c r="N95">
        <f t="shared" si="1"/>
        <v>1</v>
      </c>
    </row>
    <row r="96" spans="1:14">
      <c r="A96" s="2" t="s">
        <v>8156</v>
      </c>
      <c r="B96" s="13">
        <v>42897</v>
      </c>
      <c r="C96" s="13">
        <v>42897</v>
      </c>
      <c r="D96" s="2" t="s">
        <v>9045</v>
      </c>
      <c r="E96">
        <v>100</v>
      </c>
      <c r="F96">
        <v>100</v>
      </c>
      <c r="G96" s="2" t="s">
        <v>410</v>
      </c>
      <c r="H96" s="2" t="s">
        <v>875</v>
      </c>
      <c r="I96" s="2" t="s">
        <v>50</v>
      </c>
      <c r="J96" s="2" t="s">
        <v>9046</v>
      </c>
      <c r="K96" s="2" t="s">
        <v>54</v>
      </c>
      <c r="L96" s="2" t="s">
        <v>47</v>
      </c>
      <c r="M96">
        <f>VLOOKUP(A96,'自助-6.11'!D:E,2,FALSE)</f>
        <v>100</v>
      </c>
      <c r="N96">
        <f t="shared" si="1"/>
        <v>1</v>
      </c>
    </row>
    <row r="97" spans="1:14">
      <c r="A97" s="2" t="s">
        <v>8154</v>
      </c>
      <c r="B97" s="13">
        <v>42897</v>
      </c>
      <c r="C97" s="13">
        <v>42897</v>
      </c>
      <c r="D97" s="2" t="s">
        <v>9047</v>
      </c>
      <c r="E97">
        <v>100</v>
      </c>
      <c r="F97">
        <v>100</v>
      </c>
      <c r="G97" s="2" t="s">
        <v>410</v>
      </c>
      <c r="H97" s="2" t="s">
        <v>911</v>
      </c>
      <c r="I97" s="2" t="s">
        <v>50</v>
      </c>
      <c r="J97" s="2" t="s">
        <v>9048</v>
      </c>
      <c r="K97" s="2" t="s">
        <v>54</v>
      </c>
      <c r="L97" s="2" t="s">
        <v>47</v>
      </c>
      <c r="M97">
        <f>VLOOKUP(A97,'自助-6.11'!D:E,2,FALSE)</f>
        <v>100</v>
      </c>
      <c r="N97">
        <f t="shared" si="1"/>
        <v>1</v>
      </c>
    </row>
    <row r="98" spans="1:14">
      <c r="A98" s="2" t="s">
        <v>8153</v>
      </c>
      <c r="B98" s="13">
        <v>42897</v>
      </c>
      <c r="C98" s="13">
        <v>42897</v>
      </c>
      <c r="D98" s="2" t="s">
        <v>9049</v>
      </c>
      <c r="E98">
        <v>200</v>
      </c>
      <c r="F98">
        <v>200</v>
      </c>
      <c r="G98" s="2" t="s">
        <v>410</v>
      </c>
      <c r="H98" s="2" t="s">
        <v>911</v>
      </c>
      <c r="I98" s="2" t="s">
        <v>50</v>
      </c>
      <c r="J98" s="2" t="s">
        <v>9050</v>
      </c>
      <c r="K98" s="2" t="s">
        <v>55</v>
      </c>
      <c r="L98" s="2" t="s">
        <v>47</v>
      </c>
      <c r="M98">
        <f>VLOOKUP(A98,'自助-6.11'!D:E,2,FALSE)</f>
        <v>200</v>
      </c>
      <c r="N98">
        <f t="shared" si="1"/>
        <v>1</v>
      </c>
    </row>
    <row r="99" spans="1:14">
      <c r="A99" s="2" t="s">
        <v>8150</v>
      </c>
      <c r="B99" s="13">
        <v>42897</v>
      </c>
      <c r="C99" s="13">
        <v>42897</v>
      </c>
      <c r="D99" s="2" t="s">
        <v>9051</v>
      </c>
      <c r="E99">
        <v>300</v>
      </c>
      <c r="F99">
        <v>300</v>
      </c>
      <c r="G99" s="2" t="s">
        <v>410</v>
      </c>
      <c r="H99" s="2" t="s">
        <v>4493</v>
      </c>
      <c r="I99" s="2" t="s">
        <v>50</v>
      </c>
      <c r="J99" s="2" t="s">
        <v>9052</v>
      </c>
      <c r="K99" s="2" t="s">
        <v>54</v>
      </c>
      <c r="L99" s="2" t="s">
        <v>47</v>
      </c>
      <c r="M99">
        <f>VLOOKUP(A99,'自助-6.11'!D:E,2,FALSE)</f>
        <v>300</v>
      </c>
      <c r="N99">
        <f t="shared" si="1"/>
        <v>1</v>
      </c>
    </row>
    <row r="100" spans="1:14">
      <c r="A100" s="2" t="s">
        <v>8147</v>
      </c>
      <c r="B100" s="13">
        <v>42897</v>
      </c>
      <c r="C100" s="13">
        <v>42897</v>
      </c>
      <c r="D100" s="2" t="s">
        <v>9053</v>
      </c>
      <c r="E100">
        <v>1500</v>
      </c>
      <c r="F100">
        <v>1500</v>
      </c>
      <c r="G100" s="2" t="s">
        <v>410</v>
      </c>
      <c r="H100" s="2" t="s">
        <v>720</v>
      </c>
      <c r="I100" s="2" t="s">
        <v>50</v>
      </c>
      <c r="J100" s="2" t="s">
        <v>9054</v>
      </c>
      <c r="K100" s="2" t="s">
        <v>53</v>
      </c>
      <c r="L100" s="2" t="s">
        <v>47</v>
      </c>
      <c r="M100">
        <f>VLOOKUP(A100,'自助-6.11'!D:E,2,FALSE)</f>
        <v>1500</v>
      </c>
      <c r="N100">
        <f t="shared" si="1"/>
        <v>1</v>
      </c>
    </row>
    <row r="101" spans="1:14">
      <c r="A101" s="2" t="s">
        <v>8144</v>
      </c>
      <c r="B101" s="13">
        <v>42897</v>
      </c>
      <c r="C101" s="13">
        <v>42897</v>
      </c>
      <c r="D101" s="2" t="s">
        <v>9055</v>
      </c>
      <c r="E101">
        <v>300</v>
      </c>
      <c r="F101">
        <v>300</v>
      </c>
      <c r="G101" s="2" t="s">
        <v>410</v>
      </c>
      <c r="H101" s="2" t="s">
        <v>4493</v>
      </c>
      <c r="I101" s="2" t="s">
        <v>50</v>
      </c>
      <c r="J101" s="2" t="s">
        <v>9052</v>
      </c>
      <c r="K101" s="2" t="s">
        <v>54</v>
      </c>
      <c r="L101" s="2" t="s">
        <v>47</v>
      </c>
      <c r="M101">
        <f>VLOOKUP(A101,'自助-6.11'!D:E,2,FALSE)</f>
        <v>300</v>
      </c>
      <c r="N101">
        <f t="shared" si="1"/>
        <v>1</v>
      </c>
    </row>
    <row r="102" spans="1:14">
      <c r="A102" s="2" t="s">
        <v>8141</v>
      </c>
      <c r="B102" s="13">
        <v>42897</v>
      </c>
      <c r="C102" s="13">
        <v>42897</v>
      </c>
      <c r="D102" s="2" t="s">
        <v>9056</v>
      </c>
      <c r="E102">
        <v>200</v>
      </c>
      <c r="F102">
        <v>200</v>
      </c>
      <c r="G102" s="2" t="s">
        <v>410</v>
      </c>
      <c r="H102" s="2" t="s">
        <v>411</v>
      </c>
      <c r="I102" s="2" t="s">
        <v>50</v>
      </c>
      <c r="J102" s="2" t="s">
        <v>9057</v>
      </c>
      <c r="K102" s="2" t="s">
        <v>65</v>
      </c>
      <c r="L102" s="2" t="s">
        <v>47</v>
      </c>
      <c r="M102">
        <f>VLOOKUP(A102,'自助-6.11'!D:E,2,FALSE)</f>
        <v>200</v>
      </c>
      <c r="N102">
        <f t="shared" si="1"/>
        <v>1</v>
      </c>
    </row>
    <row r="103" spans="1:14">
      <c r="A103" s="2" t="s">
        <v>8138</v>
      </c>
      <c r="B103" s="13">
        <v>42897</v>
      </c>
      <c r="C103" s="13">
        <v>42897</v>
      </c>
      <c r="D103" s="2" t="s">
        <v>9058</v>
      </c>
      <c r="E103">
        <v>980</v>
      </c>
      <c r="F103">
        <v>980</v>
      </c>
      <c r="G103" s="2" t="s">
        <v>410</v>
      </c>
      <c r="H103" s="2" t="s">
        <v>4493</v>
      </c>
      <c r="I103" s="2" t="s">
        <v>50</v>
      </c>
      <c r="J103" s="2" t="s">
        <v>9011</v>
      </c>
      <c r="K103" s="2" t="s">
        <v>66</v>
      </c>
      <c r="L103" s="2" t="s">
        <v>47</v>
      </c>
      <c r="M103">
        <f>VLOOKUP(A103,'自助-6.11'!D:E,2,FALSE)</f>
        <v>980</v>
      </c>
      <c r="N103">
        <f t="shared" si="1"/>
        <v>1</v>
      </c>
    </row>
    <row r="104" spans="1:14">
      <c r="A104" s="2" t="s">
        <v>8135</v>
      </c>
      <c r="B104" s="13">
        <v>42897</v>
      </c>
      <c r="C104" s="13">
        <v>42897</v>
      </c>
      <c r="D104" s="2" t="s">
        <v>9059</v>
      </c>
      <c r="E104">
        <v>500</v>
      </c>
      <c r="F104">
        <v>500</v>
      </c>
      <c r="G104" s="2" t="s">
        <v>410</v>
      </c>
      <c r="H104" s="2" t="s">
        <v>720</v>
      </c>
      <c r="I104" s="2" t="s">
        <v>50</v>
      </c>
      <c r="J104" s="2" t="s">
        <v>9060</v>
      </c>
      <c r="K104" s="2" t="s">
        <v>51</v>
      </c>
      <c r="L104" s="2" t="s">
        <v>47</v>
      </c>
      <c r="M104">
        <f>VLOOKUP(A104,'自助-6.11'!D:E,2,FALSE)</f>
        <v>500</v>
      </c>
      <c r="N104">
        <f t="shared" si="1"/>
        <v>1</v>
      </c>
    </row>
    <row r="105" spans="1:14">
      <c r="A105" s="2" t="s">
        <v>8132</v>
      </c>
      <c r="B105" s="13">
        <v>42897</v>
      </c>
      <c r="C105" s="13">
        <v>42897</v>
      </c>
      <c r="D105" s="2" t="s">
        <v>9061</v>
      </c>
      <c r="E105">
        <v>100</v>
      </c>
      <c r="F105">
        <v>100</v>
      </c>
      <c r="G105" s="2" t="s">
        <v>410</v>
      </c>
      <c r="H105" s="2" t="s">
        <v>4649</v>
      </c>
      <c r="I105" s="2" t="s">
        <v>50</v>
      </c>
      <c r="J105" s="2" t="s">
        <v>9048</v>
      </c>
      <c r="K105" s="2" t="s">
        <v>54</v>
      </c>
      <c r="L105" s="2" t="s">
        <v>47</v>
      </c>
      <c r="M105">
        <f>VLOOKUP(A105,'自助-6.11'!D:E,2,FALSE)</f>
        <v>100</v>
      </c>
      <c r="N105">
        <f t="shared" si="1"/>
        <v>1</v>
      </c>
    </row>
    <row r="106" spans="1:14">
      <c r="A106" s="2" t="s">
        <v>8129</v>
      </c>
      <c r="B106" s="13">
        <v>42897</v>
      </c>
      <c r="C106" s="13">
        <v>42897</v>
      </c>
      <c r="D106" s="2" t="s">
        <v>9062</v>
      </c>
      <c r="E106">
        <v>100</v>
      </c>
      <c r="F106">
        <v>100</v>
      </c>
      <c r="G106" s="2" t="s">
        <v>410</v>
      </c>
      <c r="H106" s="2" t="s">
        <v>911</v>
      </c>
      <c r="I106" s="2" t="s">
        <v>50</v>
      </c>
      <c r="J106" s="2" t="s">
        <v>9063</v>
      </c>
      <c r="K106" s="2" t="s">
        <v>55</v>
      </c>
      <c r="L106" s="2" t="s">
        <v>47</v>
      </c>
      <c r="M106">
        <f>VLOOKUP(A106,'自助-6.11'!D:E,2,FALSE)</f>
        <v>100</v>
      </c>
      <c r="N106">
        <f t="shared" si="1"/>
        <v>1</v>
      </c>
    </row>
    <row r="107" spans="1:14">
      <c r="A107" s="2" t="s">
        <v>8126</v>
      </c>
      <c r="B107" s="13">
        <v>42897</v>
      </c>
      <c r="C107" s="13">
        <v>42897</v>
      </c>
      <c r="D107" s="2" t="s">
        <v>9064</v>
      </c>
      <c r="E107">
        <v>1000</v>
      </c>
      <c r="F107">
        <v>1000</v>
      </c>
      <c r="G107" s="2" t="s">
        <v>410</v>
      </c>
      <c r="H107" s="2" t="s">
        <v>720</v>
      </c>
      <c r="I107" s="2" t="s">
        <v>50</v>
      </c>
      <c r="J107" s="2" t="s">
        <v>9065</v>
      </c>
      <c r="K107" s="2" t="s">
        <v>59</v>
      </c>
      <c r="L107" s="2" t="s">
        <v>47</v>
      </c>
      <c r="M107">
        <f>VLOOKUP(A107,'自助-6.11'!D:E,2,FALSE)</f>
        <v>1000</v>
      </c>
      <c r="N107">
        <f t="shared" si="1"/>
        <v>1</v>
      </c>
    </row>
    <row r="108" spans="1:14">
      <c r="A108" s="2" t="s">
        <v>8123</v>
      </c>
      <c r="B108" s="13">
        <v>42897</v>
      </c>
      <c r="C108" s="13">
        <v>42897</v>
      </c>
      <c r="D108" s="2" t="s">
        <v>9066</v>
      </c>
      <c r="E108">
        <v>200</v>
      </c>
      <c r="F108">
        <v>200</v>
      </c>
      <c r="G108" s="2" t="s">
        <v>410</v>
      </c>
      <c r="H108" s="2" t="s">
        <v>879</v>
      </c>
      <c r="I108" s="2" t="s">
        <v>50</v>
      </c>
      <c r="J108" s="2" t="s">
        <v>9067</v>
      </c>
      <c r="K108" s="2" t="s">
        <v>56</v>
      </c>
      <c r="L108" s="2" t="s">
        <v>48</v>
      </c>
      <c r="M108">
        <f>VLOOKUP(A108,'自助-6.11'!D:E,2,FALSE)</f>
        <v>200</v>
      </c>
      <c r="N108">
        <f t="shared" si="1"/>
        <v>1</v>
      </c>
    </row>
    <row r="109" spans="1:14">
      <c r="A109" s="2" t="s">
        <v>8120</v>
      </c>
      <c r="B109" s="13">
        <v>42897</v>
      </c>
      <c r="C109" s="13">
        <v>42897</v>
      </c>
      <c r="D109" s="2" t="s">
        <v>9068</v>
      </c>
      <c r="E109">
        <v>100</v>
      </c>
      <c r="F109">
        <v>100</v>
      </c>
      <c r="G109" s="2" t="s">
        <v>410</v>
      </c>
      <c r="H109" s="2" t="s">
        <v>720</v>
      </c>
      <c r="I109" s="2" t="s">
        <v>50</v>
      </c>
      <c r="J109" s="2" t="s">
        <v>9069</v>
      </c>
      <c r="K109" s="2" t="s">
        <v>56</v>
      </c>
      <c r="L109" s="2" t="s">
        <v>48</v>
      </c>
      <c r="M109">
        <f>VLOOKUP(A109,'自助-6.11'!D:E,2,FALSE)</f>
        <v>100</v>
      </c>
      <c r="N109">
        <f t="shared" si="1"/>
        <v>1</v>
      </c>
    </row>
    <row r="110" spans="1:14">
      <c r="A110" s="2" t="s">
        <v>8117</v>
      </c>
      <c r="B110" s="13">
        <v>42897</v>
      </c>
      <c r="C110" s="13">
        <v>42897</v>
      </c>
      <c r="D110" s="2" t="s">
        <v>9070</v>
      </c>
      <c r="E110">
        <v>100</v>
      </c>
      <c r="F110">
        <v>100</v>
      </c>
      <c r="G110" s="2" t="s">
        <v>410</v>
      </c>
      <c r="H110" s="2" t="s">
        <v>875</v>
      </c>
      <c r="I110" s="2" t="s">
        <v>50</v>
      </c>
      <c r="J110" s="2" t="s">
        <v>9071</v>
      </c>
      <c r="K110" s="2" t="s">
        <v>67</v>
      </c>
      <c r="L110" s="2" t="s">
        <v>48</v>
      </c>
      <c r="M110">
        <f>VLOOKUP(A110,'自助-6.11'!D:E,2,FALSE)</f>
        <v>100</v>
      </c>
      <c r="N110">
        <f t="shared" si="1"/>
        <v>1</v>
      </c>
    </row>
    <row r="111" spans="1:14">
      <c r="A111" s="2" t="s">
        <v>8115</v>
      </c>
      <c r="B111" s="13">
        <v>42897</v>
      </c>
      <c r="C111" s="13">
        <v>42897</v>
      </c>
      <c r="D111" s="2" t="s">
        <v>9072</v>
      </c>
      <c r="E111">
        <v>200</v>
      </c>
      <c r="F111">
        <v>200</v>
      </c>
      <c r="G111" s="2" t="s">
        <v>410</v>
      </c>
      <c r="H111" s="2" t="s">
        <v>720</v>
      </c>
      <c r="I111" s="2" t="s">
        <v>50</v>
      </c>
      <c r="J111" s="2" t="s">
        <v>9073</v>
      </c>
      <c r="K111" s="2" t="s">
        <v>58</v>
      </c>
      <c r="L111" s="2" t="s">
        <v>47</v>
      </c>
      <c r="M111">
        <f>VLOOKUP(A111,'自助-6.11'!D:E,2,FALSE)</f>
        <v>200</v>
      </c>
      <c r="N111">
        <f t="shared" si="1"/>
        <v>1</v>
      </c>
    </row>
    <row r="112" spans="1:14">
      <c r="A112" s="2" t="s">
        <v>8114</v>
      </c>
      <c r="B112" s="13">
        <v>42897</v>
      </c>
      <c r="C112" s="13">
        <v>42897</v>
      </c>
      <c r="D112" s="2" t="s">
        <v>9074</v>
      </c>
      <c r="E112">
        <v>100</v>
      </c>
      <c r="F112">
        <v>100</v>
      </c>
      <c r="G112" s="2" t="s">
        <v>410</v>
      </c>
      <c r="H112" s="2" t="s">
        <v>4649</v>
      </c>
      <c r="I112" s="2" t="s">
        <v>50</v>
      </c>
      <c r="J112" s="2" t="s">
        <v>9075</v>
      </c>
      <c r="K112" s="2" t="s">
        <v>54</v>
      </c>
      <c r="L112" s="2" t="s">
        <v>47</v>
      </c>
      <c r="M112">
        <f>VLOOKUP(A112,'自助-6.11'!D:E,2,FALSE)</f>
        <v>100</v>
      </c>
      <c r="N112">
        <f t="shared" si="1"/>
        <v>1</v>
      </c>
    </row>
    <row r="113" spans="1:14">
      <c r="A113" s="2" t="s">
        <v>8111</v>
      </c>
      <c r="B113" s="13">
        <v>42897</v>
      </c>
      <c r="C113" s="13">
        <v>42897</v>
      </c>
      <c r="D113" s="2" t="s">
        <v>9076</v>
      </c>
      <c r="E113">
        <v>20</v>
      </c>
      <c r="F113">
        <v>20</v>
      </c>
      <c r="G113" s="2" t="s">
        <v>410</v>
      </c>
      <c r="H113" s="2" t="s">
        <v>760</v>
      </c>
      <c r="I113" s="2" t="s">
        <v>50</v>
      </c>
      <c r="J113" s="2" t="s">
        <v>9077</v>
      </c>
      <c r="K113" s="2" t="s">
        <v>58</v>
      </c>
      <c r="L113" s="2" t="s">
        <v>47</v>
      </c>
      <c r="M113">
        <f>VLOOKUP(A113,'自助-6.11'!D:E,2,FALSE)</f>
        <v>20</v>
      </c>
      <c r="N113">
        <f t="shared" si="1"/>
        <v>1</v>
      </c>
    </row>
    <row r="114" spans="1:14">
      <c r="A114" s="2" t="s">
        <v>8108</v>
      </c>
      <c r="B114" s="13">
        <v>42897</v>
      </c>
      <c r="C114" s="13">
        <v>42897</v>
      </c>
      <c r="D114" s="2" t="s">
        <v>9078</v>
      </c>
      <c r="E114">
        <v>200</v>
      </c>
      <c r="F114">
        <v>200</v>
      </c>
      <c r="G114" s="2" t="s">
        <v>410</v>
      </c>
      <c r="H114" s="2" t="s">
        <v>911</v>
      </c>
      <c r="I114" s="2" t="s">
        <v>50</v>
      </c>
      <c r="J114" s="2" t="s">
        <v>9079</v>
      </c>
      <c r="K114" s="2" t="s">
        <v>51</v>
      </c>
      <c r="L114" s="2" t="s">
        <v>47</v>
      </c>
      <c r="M114">
        <f>VLOOKUP(A114,'自助-6.11'!D:E,2,FALSE)</f>
        <v>200</v>
      </c>
      <c r="N114">
        <f t="shared" si="1"/>
        <v>1</v>
      </c>
    </row>
    <row r="115" spans="1:14">
      <c r="A115" s="2" t="s">
        <v>8105</v>
      </c>
      <c r="B115" s="13">
        <v>42897</v>
      </c>
      <c r="C115" s="13">
        <v>42897</v>
      </c>
      <c r="D115" s="2" t="s">
        <v>9080</v>
      </c>
      <c r="E115">
        <v>1000</v>
      </c>
      <c r="F115">
        <v>1000</v>
      </c>
      <c r="G115" s="2" t="s">
        <v>410</v>
      </c>
      <c r="H115" s="2" t="s">
        <v>879</v>
      </c>
      <c r="I115" s="2" t="s">
        <v>50</v>
      </c>
      <c r="J115" s="2" t="s">
        <v>9081</v>
      </c>
      <c r="K115" s="2" t="s">
        <v>60</v>
      </c>
      <c r="L115" s="2" t="s">
        <v>48</v>
      </c>
      <c r="M115">
        <f>VLOOKUP(A115,'自助-6.11'!D:E,2,FALSE)</f>
        <v>1000</v>
      </c>
      <c r="N115">
        <f t="shared" si="1"/>
        <v>1</v>
      </c>
    </row>
    <row r="116" spans="1:14">
      <c r="A116" s="2" t="s">
        <v>8102</v>
      </c>
      <c r="B116" s="13">
        <v>42897</v>
      </c>
      <c r="C116" s="13">
        <v>42897</v>
      </c>
      <c r="D116" s="2" t="s">
        <v>9082</v>
      </c>
      <c r="E116">
        <v>500</v>
      </c>
      <c r="F116">
        <v>500</v>
      </c>
      <c r="G116" s="2" t="s">
        <v>410</v>
      </c>
      <c r="H116" s="2" t="s">
        <v>4649</v>
      </c>
      <c r="I116" s="2" t="s">
        <v>50</v>
      </c>
      <c r="J116" s="2" t="s">
        <v>9083</v>
      </c>
      <c r="K116" s="2" t="s">
        <v>54</v>
      </c>
      <c r="L116" s="2" t="s">
        <v>47</v>
      </c>
      <c r="M116">
        <f>VLOOKUP(A116,'自助-6.11'!D:E,2,FALSE)</f>
        <v>500</v>
      </c>
      <c r="N116">
        <f t="shared" si="1"/>
        <v>1</v>
      </c>
    </row>
    <row r="117" spans="1:14">
      <c r="A117" s="2" t="s">
        <v>8099</v>
      </c>
      <c r="B117" s="13">
        <v>42897</v>
      </c>
      <c r="C117" s="13">
        <v>42897</v>
      </c>
      <c r="D117" s="2" t="s">
        <v>9084</v>
      </c>
      <c r="E117">
        <v>50</v>
      </c>
      <c r="F117">
        <v>50</v>
      </c>
      <c r="G117" s="2" t="s">
        <v>410</v>
      </c>
      <c r="H117" s="2" t="s">
        <v>911</v>
      </c>
      <c r="I117" s="2" t="s">
        <v>50</v>
      </c>
      <c r="J117" s="2" t="s">
        <v>9085</v>
      </c>
      <c r="K117" s="2" t="s">
        <v>51</v>
      </c>
      <c r="L117" s="2" t="s">
        <v>47</v>
      </c>
      <c r="M117">
        <f>VLOOKUP(A117,'自助-6.11'!D:E,2,FALSE)</f>
        <v>50</v>
      </c>
      <c r="N117">
        <f t="shared" si="1"/>
        <v>1</v>
      </c>
    </row>
    <row r="118" spans="1:14">
      <c r="A118" s="2" t="s">
        <v>8096</v>
      </c>
      <c r="B118" s="13">
        <v>42897</v>
      </c>
      <c r="C118" s="13">
        <v>42897</v>
      </c>
      <c r="D118" s="2" t="s">
        <v>9086</v>
      </c>
      <c r="E118">
        <v>400</v>
      </c>
      <c r="F118">
        <v>400</v>
      </c>
      <c r="G118" s="2" t="s">
        <v>410</v>
      </c>
      <c r="H118" s="2" t="s">
        <v>720</v>
      </c>
      <c r="I118" s="2" t="s">
        <v>50</v>
      </c>
      <c r="J118" s="2" t="s">
        <v>9087</v>
      </c>
      <c r="K118" s="2" t="s">
        <v>68</v>
      </c>
      <c r="L118" s="2" t="s">
        <v>48</v>
      </c>
      <c r="M118">
        <f>VLOOKUP(A118,'自助-6.11'!D:E,2,FALSE)</f>
        <v>400</v>
      </c>
      <c r="N118">
        <f t="shared" si="1"/>
        <v>1</v>
      </c>
    </row>
    <row r="119" spans="1:14">
      <c r="A119" s="2" t="s">
        <v>8093</v>
      </c>
      <c r="B119" s="13">
        <v>42897</v>
      </c>
      <c r="C119" s="13">
        <v>42897</v>
      </c>
      <c r="D119" s="2" t="s">
        <v>9088</v>
      </c>
      <c r="E119">
        <v>100</v>
      </c>
      <c r="F119">
        <v>100</v>
      </c>
      <c r="G119" s="2" t="s">
        <v>410</v>
      </c>
      <c r="H119" s="2" t="s">
        <v>911</v>
      </c>
      <c r="I119" s="2" t="s">
        <v>50</v>
      </c>
      <c r="J119" s="2" t="s">
        <v>364</v>
      </c>
      <c r="K119" s="2" t="s">
        <v>58</v>
      </c>
      <c r="L119" s="2" t="s">
        <v>47</v>
      </c>
      <c r="M119">
        <f>VLOOKUP(A119,'自助-6.11'!D:E,2,FALSE)</f>
        <v>100</v>
      </c>
      <c r="N119">
        <f t="shared" si="1"/>
        <v>1</v>
      </c>
    </row>
    <row r="120" spans="1:14">
      <c r="A120" s="2" t="s">
        <v>8092</v>
      </c>
      <c r="B120" s="13">
        <v>42897</v>
      </c>
      <c r="C120" s="13">
        <v>42897</v>
      </c>
      <c r="D120" s="2" t="s">
        <v>9089</v>
      </c>
      <c r="E120">
        <v>600</v>
      </c>
      <c r="F120">
        <v>600</v>
      </c>
      <c r="G120" s="2" t="s">
        <v>410</v>
      </c>
      <c r="H120" s="2" t="s">
        <v>875</v>
      </c>
      <c r="I120" s="2" t="s">
        <v>50</v>
      </c>
      <c r="J120" s="2" t="s">
        <v>9090</v>
      </c>
      <c r="K120" s="2" t="s">
        <v>51</v>
      </c>
      <c r="L120" s="2" t="s">
        <v>48</v>
      </c>
      <c r="M120">
        <f>VLOOKUP(A120,'自助-6.11'!D:E,2,FALSE)</f>
        <v>600</v>
      </c>
      <c r="N120">
        <f t="shared" si="1"/>
        <v>1</v>
      </c>
    </row>
    <row r="121" spans="1:14">
      <c r="A121" s="2" t="s">
        <v>8090</v>
      </c>
      <c r="B121" s="13">
        <v>42897</v>
      </c>
      <c r="C121" s="13">
        <v>42897</v>
      </c>
      <c r="D121" s="2" t="s">
        <v>9091</v>
      </c>
      <c r="E121">
        <v>600</v>
      </c>
      <c r="F121">
        <v>600</v>
      </c>
      <c r="G121" s="2" t="s">
        <v>410</v>
      </c>
      <c r="H121" s="2" t="s">
        <v>875</v>
      </c>
      <c r="I121" s="2" t="s">
        <v>50</v>
      </c>
      <c r="J121" s="2" t="s">
        <v>9092</v>
      </c>
      <c r="K121" s="2" t="s">
        <v>51</v>
      </c>
      <c r="L121" s="2" t="s">
        <v>47</v>
      </c>
      <c r="M121">
        <f>VLOOKUP(A121,'自助-6.11'!D:E,2,FALSE)</f>
        <v>600</v>
      </c>
      <c r="N121">
        <f t="shared" si="1"/>
        <v>1</v>
      </c>
    </row>
    <row r="122" spans="1:14">
      <c r="A122" s="2" t="s">
        <v>8087</v>
      </c>
      <c r="B122" s="13">
        <v>42897</v>
      </c>
      <c r="C122" s="13">
        <v>42897</v>
      </c>
      <c r="D122" s="2" t="s">
        <v>9093</v>
      </c>
      <c r="E122">
        <v>1000</v>
      </c>
      <c r="F122">
        <v>1000</v>
      </c>
      <c r="G122" s="2" t="s">
        <v>410</v>
      </c>
      <c r="H122" s="2" t="s">
        <v>875</v>
      </c>
      <c r="I122" s="2" t="s">
        <v>50</v>
      </c>
      <c r="J122" s="2" t="s">
        <v>9094</v>
      </c>
      <c r="K122" s="2" t="s">
        <v>55</v>
      </c>
      <c r="L122" s="2" t="s">
        <v>47</v>
      </c>
      <c r="M122">
        <f>VLOOKUP(A122,'自助-6.11'!D:E,2,FALSE)</f>
        <v>1000</v>
      </c>
      <c r="N122">
        <f t="shared" si="1"/>
        <v>1</v>
      </c>
    </row>
    <row r="123" spans="1:14">
      <c r="A123" s="2" t="s">
        <v>8084</v>
      </c>
      <c r="B123" s="13">
        <v>42897</v>
      </c>
      <c r="C123" s="13">
        <v>42897</v>
      </c>
      <c r="D123" s="2" t="s">
        <v>9095</v>
      </c>
      <c r="E123">
        <v>300</v>
      </c>
      <c r="F123">
        <v>300</v>
      </c>
      <c r="G123" s="2" t="s">
        <v>410</v>
      </c>
      <c r="H123" s="2" t="s">
        <v>4649</v>
      </c>
      <c r="I123" s="2" t="s">
        <v>50</v>
      </c>
      <c r="J123" s="2" t="s">
        <v>9096</v>
      </c>
      <c r="K123" s="2" t="s">
        <v>65</v>
      </c>
      <c r="L123" s="2" t="s">
        <v>47</v>
      </c>
      <c r="M123">
        <f>VLOOKUP(A123,'自助-6.11'!D:E,2,FALSE)</f>
        <v>300</v>
      </c>
      <c r="N123">
        <f t="shared" si="1"/>
        <v>1</v>
      </c>
    </row>
    <row r="124" spans="1:14">
      <c r="A124" s="2" t="s">
        <v>8081</v>
      </c>
      <c r="B124" s="13">
        <v>42897</v>
      </c>
      <c r="C124" s="13">
        <v>42897</v>
      </c>
      <c r="D124" s="2" t="s">
        <v>9097</v>
      </c>
      <c r="E124">
        <v>600</v>
      </c>
      <c r="F124">
        <v>600</v>
      </c>
      <c r="G124" s="2" t="s">
        <v>410</v>
      </c>
      <c r="H124" s="2" t="s">
        <v>875</v>
      </c>
      <c r="I124" s="2" t="s">
        <v>50</v>
      </c>
      <c r="J124" s="2" t="s">
        <v>9098</v>
      </c>
      <c r="K124" s="2" t="s">
        <v>51</v>
      </c>
      <c r="L124" s="2" t="s">
        <v>48</v>
      </c>
      <c r="M124">
        <f>VLOOKUP(A124,'自助-6.11'!D:E,2,FALSE)</f>
        <v>600</v>
      </c>
      <c r="N124">
        <f t="shared" si="1"/>
        <v>1</v>
      </c>
    </row>
    <row r="125" spans="1:14">
      <c r="A125" s="2" t="s">
        <v>8078</v>
      </c>
      <c r="B125" s="13">
        <v>42897</v>
      </c>
      <c r="C125" s="13">
        <v>42897</v>
      </c>
      <c r="D125" s="2" t="s">
        <v>9099</v>
      </c>
      <c r="E125">
        <v>20</v>
      </c>
      <c r="F125">
        <v>20</v>
      </c>
      <c r="G125" s="2" t="s">
        <v>410</v>
      </c>
      <c r="H125" s="2" t="s">
        <v>411</v>
      </c>
      <c r="I125" s="2" t="s">
        <v>50</v>
      </c>
      <c r="J125" s="2" t="s">
        <v>9100</v>
      </c>
      <c r="K125" s="2" t="s">
        <v>66</v>
      </c>
      <c r="L125" s="2" t="s">
        <v>47</v>
      </c>
      <c r="M125">
        <f>VLOOKUP(A125,'自助-6.11'!D:E,2,FALSE)</f>
        <v>20</v>
      </c>
      <c r="N125">
        <f t="shared" si="1"/>
        <v>1</v>
      </c>
    </row>
    <row r="126" spans="1:14">
      <c r="A126" s="2" t="s">
        <v>8075</v>
      </c>
      <c r="B126" s="13">
        <v>42897</v>
      </c>
      <c r="C126" s="13">
        <v>42897</v>
      </c>
      <c r="D126" s="2" t="s">
        <v>9101</v>
      </c>
      <c r="E126">
        <v>50</v>
      </c>
      <c r="F126">
        <v>50</v>
      </c>
      <c r="G126" s="2" t="s">
        <v>410</v>
      </c>
      <c r="H126" s="2" t="s">
        <v>4649</v>
      </c>
      <c r="I126" s="2" t="s">
        <v>50</v>
      </c>
      <c r="J126" s="2" t="s">
        <v>9102</v>
      </c>
      <c r="K126" s="2" t="s">
        <v>51</v>
      </c>
      <c r="L126" s="2" t="s">
        <v>48</v>
      </c>
      <c r="M126">
        <f>VLOOKUP(A126,'自助-6.11'!D:E,2,FALSE)</f>
        <v>50</v>
      </c>
      <c r="N126">
        <f t="shared" si="1"/>
        <v>1</v>
      </c>
    </row>
    <row r="127" spans="1:14">
      <c r="A127" s="2" t="s">
        <v>8072</v>
      </c>
      <c r="B127" s="13">
        <v>42897</v>
      </c>
      <c r="C127" s="13">
        <v>42897</v>
      </c>
      <c r="D127" s="2" t="s">
        <v>9103</v>
      </c>
      <c r="E127">
        <v>300</v>
      </c>
      <c r="F127">
        <v>300</v>
      </c>
      <c r="G127" s="2" t="s">
        <v>410</v>
      </c>
      <c r="H127" s="2" t="s">
        <v>4493</v>
      </c>
      <c r="I127" s="2" t="s">
        <v>50</v>
      </c>
      <c r="J127" s="2" t="s">
        <v>9104</v>
      </c>
      <c r="K127" s="2" t="s">
        <v>54</v>
      </c>
      <c r="L127" s="2" t="s">
        <v>47</v>
      </c>
      <c r="M127">
        <f>VLOOKUP(A127,'自助-6.11'!D:E,2,FALSE)</f>
        <v>300</v>
      </c>
      <c r="N127">
        <f t="shared" si="1"/>
        <v>1</v>
      </c>
    </row>
    <row r="128" spans="1:14">
      <c r="A128" s="2" t="s">
        <v>8069</v>
      </c>
      <c r="B128" s="13">
        <v>42897</v>
      </c>
      <c r="C128" s="13">
        <v>42897</v>
      </c>
      <c r="D128" s="2" t="s">
        <v>9105</v>
      </c>
      <c r="E128">
        <v>600</v>
      </c>
      <c r="F128">
        <v>600</v>
      </c>
      <c r="G128" s="2" t="s">
        <v>410</v>
      </c>
      <c r="H128" s="2" t="s">
        <v>720</v>
      </c>
      <c r="I128" s="2" t="s">
        <v>50</v>
      </c>
      <c r="J128" s="2" t="s">
        <v>9106</v>
      </c>
      <c r="K128" s="2" t="s">
        <v>55</v>
      </c>
      <c r="L128" s="2" t="s">
        <v>47</v>
      </c>
      <c r="M128">
        <f>VLOOKUP(A128,'自助-6.11'!D:E,2,FALSE)</f>
        <v>600</v>
      </c>
      <c r="N128">
        <f t="shared" si="1"/>
        <v>1</v>
      </c>
    </row>
    <row r="129" spans="1:14">
      <c r="A129" s="2" t="s">
        <v>8066</v>
      </c>
      <c r="B129" s="13">
        <v>42897</v>
      </c>
      <c r="C129" s="13">
        <v>42897</v>
      </c>
      <c r="D129" s="2" t="s">
        <v>9107</v>
      </c>
      <c r="E129">
        <v>300</v>
      </c>
      <c r="F129">
        <v>300</v>
      </c>
      <c r="G129" s="2" t="s">
        <v>410</v>
      </c>
      <c r="H129" s="2" t="s">
        <v>4493</v>
      </c>
      <c r="I129" s="2" t="s">
        <v>50</v>
      </c>
      <c r="J129" s="2" t="s">
        <v>9108</v>
      </c>
      <c r="K129" s="2" t="s">
        <v>104</v>
      </c>
      <c r="L129" s="2" t="s">
        <v>48</v>
      </c>
      <c r="M129">
        <f>VLOOKUP(A129,'自助-6.11'!D:E,2,FALSE)</f>
        <v>300</v>
      </c>
      <c r="N129">
        <f t="shared" si="1"/>
        <v>1</v>
      </c>
    </row>
    <row r="130" spans="1:14">
      <c r="A130" s="2" t="s">
        <v>8063</v>
      </c>
      <c r="B130" s="13">
        <v>42897</v>
      </c>
      <c r="C130" s="13">
        <v>42897</v>
      </c>
      <c r="D130" s="2" t="s">
        <v>9109</v>
      </c>
      <c r="E130">
        <v>300</v>
      </c>
      <c r="F130">
        <v>300</v>
      </c>
      <c r="G130" s="2" t="s">
        <v>410</v>
      </c>
      <c r="H130" s="2" t="s">
        <v>4493</v>
      </c>
      <c r="I130" s="2" t="s">
        <v>50</v>
      </c>
      <c r="J130" s="2" t="s">
        <v>9108</v>
      </c>
      <c r="K130" s="2" t="s">
        <v>104</v>
      </c>
      <c r="L130" s="2" t="s">
        <v>48</v>
      </c>
      <c r="M130">
        <f>VLOOKUP(A130,'自助-6.11'!D:E,2,FALSE)</f>
        <v>300</v>
      </c>
      <c r="N130">
        <f t="shared" ref="N130:N162" si="2">IF(E130=M130,1,0)</f>
        <v>1</v>
      </c>
    </row>
    <row r="131" spans="1:14">
      <c r="A131" s="2" t="s">
        <v>8060</v>
      </c>
      <c r="B131" s="13">
        <v>42897</v>
      </c>
      <c r="C131" s="13">
        <v>42897</v>
      </c>
      <c r="D131" s="2" t="s">
        <v>9110</v>
      </c>
      <c r="E131">
        <v>400</v>
      </c>
      <c r="F131">
        <v>400</v>
      </c>
      <c r="G131" s="2" t="s">
        <v>410</v>
      </c>
      <c r="H131" s="2" t="s">
        <v>5101</v>
      </c>
      <c r="I131" s="2" t="s">
        <v>50</v>
      </c>
      <c r="J131" s="2" t="s">
        <v>9111</v>
      </c>
      <c r="K131" s="2" t="s">
        <v>56</v>
      </c>
      <c r="L131" s="2" t="s">
        <v>48</v>
      </c>
      <c r="M131">
        <f>VLOOKUP(A131,'自助-6.11'!D:E,2,FALSE)</f>
        <v>400</v>
      </c>
      <c r="N131">
        <f t="shared" si="2"/>
        <v>1</v>
      </c>
    </row>
    <row r="132" spans="1:14">
      <c r="A132" s="2" t="s">
        <v>8057</v>
      </c>
      <c r="B132" s="13">
        <v>42897</v>
      </c>
      <c r="C132" s="13">
        <v>42897</v>
      </c>
      <c r="D132" s="2" t="s">
        <v>9112</v>
      </c>
      <c r="E132">
        <v>20</v>
      </c>
      <c r="F132">
        <v>20</v>
      </c>
      <c r="G132" s="2" t="s">
        <v>410</v>
      </c>
      <c r="H132" s="2" t="s">
        <v>875</v>
      </c>
      <c r="I132" s="2" t="s">
        <v>50</v>
      </c>
      <c r="J132" s="2" t="s">
        <v>9113</v>
      </c>
      <c r="K132" s="2" t="s">
        <v>54</v>
      </c>
      <c r="L132" s="2" t="s">
        <v>47</v>
      </c>
      <c r="M132">
        <f>VLOOKUP(A132,'自助-6.11'!D:E,2,FALSE)</f>
        <v>20</v>
      </c>
      <c r="N132">
        <f t="shared" si="2"/>
        <v>1</v>
      </c>
    </row>
    <row r="133" spans="1:14">
      <c r="A133" s="2" t="s">
        <v>8055</v>
      </c>
      <c r="B133" s="13">
        <v>42897</v>
      </c>
      <c r="C133" s="13">
        <v>42897</v>
      </c>
      <c r="D133" s="2" t="s">
        <v>9114</v>
      </c>
      <c r="E133">
        <v>50</v>
      </c>
      <c r="F133">
        <v>50</v>
      </c>
      <c r="G133" s="2" t="s">
        <v>410</v>
      </c>
      <c r="H133" s="2" t="s">
        <v>911</v>
      </c>
      <c r="I133" s="2" t="s">
        <v>50</v>
      </c>
      <c r="J133" s="2" t="s">
        <v>9115</v>
      </c>
      <c r="K133" s="2" t="s">
        <v>57</v>
      </c>
      <c r="L133" s="2" t="s">
        <v>47</v>
      </c>
      <c r="M133">
        <f>VLOOKUP(A133,'自助-6.11'!D:E,2,FALSE)</f>
        <v>50</v>
      </c>
      <c r="N133">
        <f t="shared" si="2"/>
        <v>1</v>
      </c>
    </row>
    <row r="134" spans="1:14">
      <c r="A134" s="2" t="s">
        <v>8052</v>
      </c>
      <c r="B134" s="13">
        <v>42897</v>
      </c>
      <c r="C134" s="13">
        <v>42897</v>
      </c>
      <c r="D134" s="2" t="s">
        <v>9116</v>
      </c>
      <c r="E134">
        <v>20</v>
      </c>
      <c r="F134">
        <v>20</v>
      </c>
      <c r="G134" s="2" t="s">
        <v>410</v>
      </c>
      <c r="H134" s="2" t="s">
        <v>720</v>
      </c>
      <c r="I134" s="2" t="s">
        <v>50</v>
      </c>
      <c r="J134" s="2" t="s">
        <v>9113</v>
      </c>
      <c r="K134" s="2" t="s">
        <v>54</v>
      </c>
      <c r="L134" s="2" t="s">
        <v>47</v>
      </c>
      <c r="M134">
        <f>VLOOKUP(A134,'自助-6.11'!D:E,2,FALSE)</f>
        <v>20</v>
      </c>
      <c r="N134">
        <f t="shared" si="2"/>
        <v>1</v>
      </c>
    </row>
    <row r="135" spans="1:14">
      <c r="A135" s="2" t="s">
        <v>8049</v>
      </c>
      <c r="B135" s="13">
        <v>42897</v>
      </c>
      <c r="C135" s="13">
        <v>42897</v>
      </c>
      <c r="D135" s="2" t="s">
        <v>9117</v>
      </c>
      <c r="E135">
        <v>500</v>
      </c>
      <c r="F135">
        <v>500</v>
      </c>
      <c r="G135" s="2" t="s">
        <v>410</v>
      </c>
      <c r="H135" s="2" t="s">
        <v>5101</v>
      </c>
      <c r="I135" s="2" t="s">
        <v>50</v>
      </c>
      <c r="J135" s="2" t="s">
        <v>9118</v>
      </c>
      <c r="K135" s="2" t="s">
        <v>55</v>
      </c>
      <c r="L135" s="2" t="s">
        <v>47</v>
      </c>
      <c r="M135">
        <f>VLOOKUP(A135,'自助-6.11'!D:E,2,FALSE)</f>
        <v>500</v>
      </c>
      <c r="N135">
        <f t="shared" si="2"/>
        <v>1</v>
      </c>
    </row>
    <row r="136" spans="1:14">
      <c r="A136" s="2" t="s">
        <v>8046</v>
      </c>
      <c r="B136" s="13">
        <v>42897</v>
      </c>
      <c r="C136" s="13">
        <v>42897</v>
      </c>
      <c r="D136" s="2" t="s">
        <v>9119</v>
      </c>
      <c r="E136">
        <v>2000</v>
      </c>
      <c r="F136">
        <v>2000</v>
      </c>
      <c r="G136" s="2" t="s">
        <v>410</v>
      </c>
      <c r="H136" s="2" t="s">
        <v>911</v>
      </c>
      <c r="I136" s="2" t="s">
        <v>50</v>
      </c>
      <c r="J136" s="2" t="s">
        <v>9120</v>
      </c>
      <c r="K136" s="2" t="s">
        <v>56</v>
      </c>
      <c r="L136" s="2" t="s">
        <v>48</v>
      </c>
      <c r="M136">
        <f>VLOOKUP(A136,'自助-6.11'!D:E,2,FALSE)</f>
        <v>2000</v>
      </c>
      <c r="N136">
        <f t="shared" si="2"/>
        <v>1</v>
      </c>
    </row>
    <row r="137" spans="1:14">
      <c r="A137" s="2" t="s">
        <v>8045</v>
      </c>
      <c r="B137" s="13">
        <v>42897</v>
      </c>
      <c r="C137" s="13">
        <v>42897</v>
      </c>
      <c r="D137" s="2" t="s">
        <v>9121</v>
      </c>
      <c r="E137">
        <v>50</v>
      </c>
      <c r="F137">
        <v>50</v>
      </c>
      <c r="G137" s="2" t="s">
        <v>410</v>
      </c>
      <c r="H137" s="2" t="s">
        <v>760</v>
      </c>
      <c r="I137" s="2" t="s">
        <v>50</v>
      </c>
      <c r="J137" s="2" t="s">
        <v>363</v>
      </c>
      <c r="K137" s="2" t="s">
        <v>54</v>
      </c>
      <c r="L137" s="2" t="s">
        <v>47</v>
      </c>
      <c r="M137">
        <f>VLOOKUP(A137,'自助-6.11'!D:E,2,FALSE)</f>
        <v>50</v>
      </c>
      <c r="N137">
        <f t="shared" si="2"/>
        <v>1</v>
      </c>
    </row>
    <row r="138" spans="1:14">
      <c r="A138" s="2" t="s">
        <v>8044</v>
      </c>
      <c r="B138" s="13">
        <v>42897</v>
      </c>
      <c r="C138" s="13">
        <v>42897</v>
      </c>
      <c r="D138" s="2" t="s">
        <v>9122</v>
      </c>
      <c r="E138">
        <v>1000</v>
      </c>
      <c r="F138">
        <v>1000</v>
      </c>
      <c r="G138" s="2" t="s">
        <v>410</v>
      </c>
      <c r="H138" s="2" t="s">
        <v>4493</v>
      </c>
      <c r="I138" s="2" t="s">
        <v>50</v>
      </c>
      <c r="J138" s="2" t="s">
        <v>9123</v>
      </c>
      <c r="K138" s="2" t="s">
        <v>54</v>
      </c>
      <c r="L138" s="2" t="s">
        <v>47</v>
      </c>
      <c r="M138">
        <f>VLOOKUP(A138,'自助-6.11'!D:E,2,FALSE)</f>
        <v>1000</v>
      </c>
      <c r="N138">
        <f t="shared" si="2"/>
        <v>1</v>
      </c>
    </row>
    <row r="139" spans="1:14">
      <c r="A139" s="2" t="s">
        <v>8041</v>
      </c>
      <c r="B139" s="13">
        <v>42897</v>
      </c>
      <c r="C139" s="13">
        <v>42897</v>
      </c>
      <c r="D139" s="2" t="s">
        <v>9124</v>
      </c>
      <c r="E139">
        <v>1000</v>
      </c>
      <c r="F139">
        <v>1000</v>
      </c>
      <c r="G139" s="2" t="s">
        <v>410</v>
      </c>
      <c r="H139" s="2" t="s">
        <v>4641</v>
      </c>
      <c r="I139" s="2" t="s">
        <v>50</v>
      </c>
      <c r="J139" s="2" t="s">
        <v>8984</v>
      </c>
      <c r="K139" s="2" t="s">
        <v>54</v>
      </c>
      <c r="L139" s="2" t="s">
        <v>47</v>
      </c>
      <c r="M139">
        <f>VLOOKUP(A139,'自助-6.11'!D:E,2,FALSE)</f>
        <v>1000</v>
      </c>
      <c r="N139">
        <f t="shared" si="2"/>
        <v>1</v>
      </c>
    </row>
    <row r="140" spans="1:14">
      <c r="A140" s="2" t="s">
        <v>8038</v>
      </c>
      <c r="B140" s="13">
        <v>42897</v>
      </c>
      <c r="C140" s="13">
        <v>42897</v>
      </c>
      <c r="D140" s="2" t="s">
        <v>9125</v>
      </c>
      <c r="E140">
        <v>1000</v>
      </c>
      <c r="F140">
        <v>1000</v>
      </c>
      <c r="G140" s="2" t="s">
        <v>410</v>
      </c>
      <c r="H140" s="2" t="s">
        <v>5101</v>
      </c>
      <c r="I140" s="2" t="s">
        <v>50</v>
      </c>
      <c r="J140" s="2" t="s">
        <v>9126</v>
      </c>
      <c r="K140" s="2" t="s">
        <v>66</v>
      </c>
      <c r="L140" s="2" t="s">
        <v>47</v>
      </c>
      <c r="M140">
        <f>VLOOKUP(A140,'自助-6.11'!D:E,2,FALSE)</f>
        <v>1000</v>
      </c>
      <c r="N140">
        <f t="shared" si="2"/>
        <v>1</v>
      </c>
    </row>
    <row r="141" spans="1:14">
      <c r="A141" s="2" t="s">
        <v>8035</v>
      </c>
      <c r="B141" s="13">
        <v>42897</v>
      </c>
      <c r="C141" s="13">
        <v>42897</v>
      </c>
      <c r="D141" s="2" t="s">
        <v>9127</v>
      </c>
      <c r="E141">
        <v>2000</v>
      </c>
      <c r="F141">
        <v>2000</v>
      </c>
      <c r="G141" s="2" t="s">
        <v>410</v>
      </c>
      <c r="H141" s="2" t="s">
        <v>419</v>
      </c>
      <c r="I141" s="2" t="s">
        <v>50</v>
      </c>
      <c r="J141" s="2" t="s">
        <v>9128</v>
      </c>
      <c r="K141" s="2" t="s">
        <v>65</v>
      </c>
      <c r="L141" s="2" t="s">
        <v>47</v>
      </c>
      <c r="M141">
        <f>VLOOKUP(A141,'自助-6.11'!D:E,2,FALSE)</f>
        <v>2000</v>
      </c>
      <c r="N141">
        <f t="shared" si="2"/>
        <v>1</v>
      </c>
    </row>
    <row r="142" spans="1:14">
      <c r="A142" s="2" t="s">
        <v>8032</v>
      </c>
      <c r="B142" s="13">
        <v>42897</v>
      </c>
      <c r="C142" s="13">
        <v>42897</v>
      </c>
      <c r="D142" s="2" t="s">
        <v>9129</v>
      </c>
      <c r="E142">
        <v>1000</v>
      </c>
      <c r="F142">
        <v>1000</v>
      </c>
      <c r="G142" s="2" t="s">
        <v>410</v>
      </c>
      <c r="H142" s="2" t="s">
        <v>419</v>
      </c>
      <c r="I142" s="2" t="s">
        <v>50</v>
      </c>
      <c r="J142" s="2" t="s">
        <v>9128</v>
      </c>
      <c r="K142" s="2" t="s">
        <v>65</v>
      </c>
      <c r="L142" s="2" t="s">
        <v>47</v>
      </c>
      <c r="M142">
        <f>VLOOKUP(A142,'自助-6.11'!D:E,2,FALSE)</f>
        <v>1000</v>
      </c>
      <c r="N142">
        <f t="shared" si="2"/>
        <v>1</v>
      </c>
    </row>
    <row r="143" spans="1:14">
      <c r="A143" s="2" t="s">
        <v>8029</v>
      </c>
      <c r="B143" s="13">
        <v>42897</v>
      </c>
      <c r="C143" s="13">
        <v>42897</v>
      </c>
      <c r="D143" s="2" t="s">
        <v>9130</v>
      </c>
      <c r="E143">
        <v>360</v>
      </c>
      <c r="F143">
        <v>360</v>
      </c>
      <c r="G143" s="2" t="s">
        <v>410</v>
      </c>
      <c r="H143" s="2" t="s">
        <v>5101</v>
      </c>
      <c r="I143" s="2" t="s">
        <v>50</v>
      </c>
      <c r="J143" s="2" t="s">
        <v>9131</v>
      </c>
      <c r="K143" s="2" t="s">
        <v>51</v>
      </c>
      <c r="L143" s="2" t="s">
        <v>47</v>
      </c>
      <c r="M143">
        <f>VLOOKUP(A143,'自助-6.11'!D:E,2,FALSE)</f>
        <v>360</v>
      </c>
      <c r="N143">
        <f t="shared" si="2"/>
        <v>1</v>
      </c>
    </row>
    <row r="144" spans="1:14">
      <c r="A144" s="2" t="s">
        <v>8026</v>
      </c>
      <c r="B144" s="13">
        <v>42897</v>
      </c>
      <c r="C144" s="13">
        <v>42897</v>
      </c>
      <c r="D144" s="2" t="s">
        <v>9132</v>
      </c>
      <c r="E144">
        <v>500</v>
      </c>
      <c r="F144">
        <v>500</v>
      </c>
      <c r="G144" s="2" t="s">
        <v>410</v>
      </c>
      <c r="H144" s="2" t="s">
        <v>411</v>
      </c>
      <c r="I144" s="2" t="s">
        <v>50</v>
      </c>
      <c r="J144" s="2" t="s">
        <v>9133</v>
      </c>
      <c r="K144" s="2" t="s">
        <v>69</v>
      </c>
      <c r="L144" s="2" t="s">
        <v>48</v>
      </c>
      <c r="M144">
        <f>VLOOKUP(A144,'自助-6.11'!D:E,2,FALSE)</f>
        <v>500</v>
      </c>
      <c r="N144">
        <f t="shared" si="2"/>
        <v>1</v>
      </c>
    </row>
    <row r="145" spans="1:14">
      <c r="A145" s="2" t="s">
        <v>8023</v>
      </c>
      <c r="B145" s="13">
        <v>42897</v>
      </c>
      <c r="C145" s="13">
        <v>42897</v>
      </c>
      <c r="D145" s="2" t="s">
        <v>9134</v>
      </c>
      <c r="E145">
        <v>10</v>
      </c>
      <c r="F145">
        <v>10</v>
      </c>
      <c r="G145" s="2" t="s">
        <v>410</v>
      </c>
      <c r="H145" s="2" t="s">
        <v>4505</v>
      </c>
      <c r="I145" s="2" t="s">
        <v>50</v>
      </c>
      <c r="J145" s="2" t="s">
        <v>281</v>
      </c>
      <c r="K145" s="2" t="s">
        <v>56</v>
      </c>
      <c r="L145" s="2" t="s">
        <v>48</v>
      </c>
      <c r="M145">
        <f>VLOOKUP(A145,'自助-6.11'!D:E,2,FALSE)</f>
        <v>10</v>
      </c>
      <c r="N145">
        <f t="shared" si="2"/>
        <v>1</v>
      </c>
    </row>
    <row r="146" spans="1:14">
      <c r="A146" s="2" t="s">
        <v>8022</v>
      </c>
      <c r="B146" s="13">
        <v>42897</v>
      </c>
      <c r="C146" s="13">
        <v>42897</v>
      </c>
      <c r="D146" s="2" t="s">
        <v>9135</v>
      </c>
      <c r="E146">
        <v>3000</v>
      </c>
      <c r="F146">
        <v>3000</v>
      </c>
      <c r="G146" s="2" t="s">
        <v>410</v>
      </c>
      <c r="H146" s="2" t="s">
        <v>879</v>
      </c>
      <c r="I146" s="2" t="s">
        <v>50</v>
      </c>
      <c r="J146" s="2" t="s">
        <v>9136</v>
      </c>
      <c r="K146" s="2" t="s">
        <v>57</v>
      </c>
      <c r="L146" s="2" t="s">
        <v>47</v>
      </c>
      <c r="M146">
        <f>VLOOKUP(A146,'自助-6.11'!D:E,2,FALSE)</f>
        <v>3000</v>
      </c>
      <c r="N146">
        <f t="shared" si="2"/>
        <v>1</v>
      </c>
    </row>
    <row r="147" spans="1:14">
      <c r="A147" s="2" t="s">
        <v>8019</v>
      </c>
      <c r="B147" s="13">
        <v>42897</v>
      </c>
      <c r="C147" s="13">
        <v>42897</v>
      </c>
      <c r="D147" s="2" t="s">
        <v>9137</v>
      </c>
      <c r="E147">
        <v>1000</v>
      </c>
      <c r="F147">
        <v>1000</v>
      </c>
      <c r="G147" s="2" t="s">
        <v>410</v>
      </c>
      <c r="H147" s="2" t="s">
        <v>4493</v>
      </c>
      <c r="I147" s="2" t="s">
        <v>50</v>
      </c>
      <c r="J147" s="2" t="s">
        <v>9138</v>
      </c>
      <c r="K147" s="2" t="s">
        <v>63</v>
      </c>
      <c r="L147" s="2" t="s">
        <v>48</v>
      </c>
      <c r="M147">
        <f>VLOOKUP(A147,'自助-6.11'!D:E,2,FALSE)</f>
        <v>1000</v>
      </c>
      <c r="N147">
        <f t="shared" si="2"/>
        <v>1</v>
      </c>
    </row>
    <row r="148" spans="1:14">
      <c r="A148" s="2" t="s">
        <v>8016</v>
      </c>
      <c r="B148" s="13">
        <v>42897</v>
      </c>
      <c r="C148" s="13">
        <v>42897</v>
      </c>
      <c r="D148" s="2" t="s">
        <v>9139</v>
      </c>
      <c r="E148">
        <v>1000</v>
      </c>
      <c r="F148">
        <v>1000</v>
      </c>
      <c r="G148" s="2" t="s">
        <v>410</v>
      </c>
      <c r="H148" s="2" t="s">
        <v>712</v>
      </c>
      <c r="I148" s="2" t="s">
        <v>50</v>
      </c>
      <c r="J148" s="2" t="s">
        <v>8903</v>
      </c>
      <c r="K148" s="2" t="s">
        <v>54</v>
      </c>
      <c r="L148" s="2" t="s">
        <v>47</v>
      </c>
      <c r="M148">
        <f>VLOOKUP(A148,'自助-6.11'!D:E,2,FALSE)</f>
        <v>1000</v>
      </c>
      <c r="N148">
        <f t="shared" si="2"/>
        <v>1</v>
      </c>
    </row>
    <row r="149" spans="1:14">
      <c r="A149" s="2" t="s">
        <v>8013</v>
      </c>
      <c r="B149" s="13">
        <v>42897</v>
      </c>
      <c r="C149" s="13">
        <v>42897</v>
      </c>
      <c r="D149" s="2" t="s">
        <v>9140</v>
      </c>
      <c r="E149">
        <v>1</v>
      </c>
      <c r="F149">
        <v>1</v>
      </c>
      <c r="G149" s="2" t="s">
        <v>410</v>
      </c>
      <c r="H149" s="2" t="s">
        <v>4503</v>
      </c>
      <c r="I149" s="2" t="s">
        <v>50</v>
      </c>
      <c r="J149" s="2" t="s">
        <v>281</v>
      </c>
      <c r="K149" s="2" t="s">
        <v>56</v>
      </c>
      <c r="L149" s="2" t="s">
        <v>48</v>
      </c>
      <c r="M149">
        <f>VLOOKUP(A149,'自助-6.11'!D:E,2,FALSE)</f>
        <v>1</v>
      </c>
      <c r="N149">
        <f t="shared" si="2"/>
        <v>1</v>
      </c>
    </row>
    <row r="150" spans="1:14">
      <c r="A150" s="2" t="s">
        <v>8012</v>
      </c>
      <c r="B150" s="13">
        <v>42897</v>
      </c>
      <c r="C150" s="13">
        <v>42897</v>
      </c>
      <c r="D150" s="2" t="s">
        <v>9141</v>
      </c>
      <c r="E150">
        <v>1000</v>
      </c>
      <c r="F150">
        <v>1000</v>
      </c>
      <c r="G150" s="2" t="s">
        <v>410</v>
      </c>
      <c r="H150" s="2" t="s">
        <v>879</v>
      </c>
      <c r="I150" s="2" t="s">
        <v>50</v>
      </c>
      <c r="J150" s="2" t="s">
        <v>9136</v>
      </c>
      <c r="K150" s="2" t="s">
        <v>57</v>
      </c>
      <c r="L150" s="2" t="s">
        <v>47</v>
      </c>
      <c r="M150">
        <f>VLOOKUP(A150,'自助-6.11'!D:E,2,FALSE)</f>
        <v>1000</v>
      </c>
      <c r="N150">
        <f t="shared" si="2"/>
        <v>1</v>
      </c>
    </row>
    <row r="151" spans="1:14">
      <c r="A151" s="2" t="s">
        <v>8009</v>
      </c>
      <c r="B151" s="13">
        <v>42897</v>
      </c>
      <c r="C151" s="13">
        <v>42897</v>
      </c>
      <c r="D151" s="2" t="s">
        <v>9142</v>
      </c>
      <c r="E151">
        <v>1000</v>
      </c>
      <c r="F151">
        <v>1000</v>
      </c>
      <c r="G151" s="2" t="s">
        <v>410</v>
      </c>
      <c r="H151" s="2" t="s">
        <v>760</v>
      </c>
      <c r="I151" s="2" t="s">
        <v>50</v>
      </c>
      <c r="J151" s="2" t="s">
        <v>8945</v>
      </c>
      <c r="K151" s="2" t="s">
        <v>65</v>
      </c>
      <c r="L151" s="2" t="s">
        <v>47</v>
      </c>
      <c r="M151">
        <f>VLOOKUP(A151,'自助-6.11'!D:E,2,FALSE)</f>
        <v>1000</v>
      </c>
      <c r="N151">
        <f t="shared" si="2"/>
        <v>1</v>
      </c>
    </row>
    <row r="152" spans="1:14">
      <c r="A152" s="2" t="s">
        <v>8006</v>
      </c>
      <c r="B152" s="13">
        <v>42897</v>
      </c>
      <c r="C152" s="13">
        <v>42897</v>
      </c>
      <c r="D152" s="2" t="s">
        <v>9143</v>
      </c>
      <c r="E152">
        <v>50</v>
      </c>
      <c r="F152">
        <v>50</v>
      </c>
      <c r="G152" s="2" t="s">
        <v>410</v>
      </c>
      <c r="H152" s="2" t="s">
        <v>879</v>
      </c>
      <c r="I152" s="2" t="s">
        <v>50</v>
      </c>
      <c r="J152" s="2" t="s">
        <v>9144</v>
      </c>
      <c r="K152" s="2" t="s">
        <v>7864</v>
      </c>
      <c r="L152" s="2" t="s">
        <v>47</v>
      </c>
      <c r="M152">
        <f>VLOOKUP(A152,'自助-6.11'!D:E,2,FALSE)</f>
        <v>50</v>
      </c>
      <c r="N152">
        <f t="shared" si="2"/>
        <v>1</v>
      </c>
    </row>
    <row r="153" spans="1:14">
      <c r="A153" s="2" t="s">
        <v>8003</v>
      </c>
      <c r="B153" s="13">
        <v>42897</v>
      </c>
      <c r="C153" s="13">
        <v>42897</v>
      </c>
      <c r="D153" s="2" t="s">
        <v>9145</v>
      </c>
      <c r="E153">
        <v>3000</v>
      </c>
      <c r="F153">
        <v>3000</v>
      </c>
      <c r="G153" s="2" t="s">
        <v>410</v>
      </c>
      <c r="H153" s="2" t="s">
        <v>411</v>
      </c>
      <c r="I153" s="2" t="s">
        <v>50</v>
      </c>
      <c r="J153" s="2" t="s">
        <v>9009</v>
      </c>
      <c r="K153" s="2" t="s">
        <v>5326</v>
      </c>
      <c r="L153" s="2" t="s">
        <v>47</v>
      </c>
      <c r="M153">
        <f>VLOOKUP(A153,'自助-6.11'!D:E,2,FALSE)</f>
        <v>3000</v>
      </c>
      <c r="N153">
        <f t="shared" si="2"/>
        <v>1</v>
      </c>
    </row>
    <row r="154" spans="1:14">
      <c r="A154" s="2" t="s">
        <v>8000</v>
      </c>
      <c r="B154" s="13">
        <v>42897</v>
      </c>
      <c r="C154" s="13">
        <v>42897</v>
      </c>
      <c r="D154" s="2" t="s">
        <v>9146</v>
      </c>
      <c r="E154">
        <v>1000</v>
      </c>
      <c r="F154">
        <v>1000</v>
      </c>
      <c r="G154" s="2" t="s">
        <v>410</v>
      </c>
      <c r="H154" s="2" t="s">
        <v>411</v>
      </c>
      <c r="I154" s="2" t="s">
        <v>50</v>
      </c>
      <c r="J154" s="2" t="s">
        <v>9009</v>
      </c>
      <c r="K154" s="2" t="s">
        <v>5326</v>
      </c>
      <c r="L154" s="2" t="s">
        <v>47</v>
      </c>
      <c r="M154">
        <f>VLOOKUP(A154,'自助-6.11'!D:E,2,FALSE)</f>
        <v>1000</v>
      </c>
      <c r="N154">
        <f t="shared" si="2"/>
        <v>1</v>
      </c>
    </row>
    <row r="155" spans="1:14">
      <c r="A155" s="2" t="s">
        <v>7997</v>
      </c>
      <c r="B155" s="13">
        <v>42897</v>
      </c>
      <c r="C155" s="13">
        <v>42897</v>
      </c>
      <c r="D155" s="2" t="s">
        <v>9147</v>
      </c>
      <c r="E155">
        <v>845</v>
      </c>
      <c r="F155">
        <v>845</v>
      </c>
      <c r="G155" s="2" t="s">
        <v>410</v>
      </c>
      <c r="H155" s="2" t="s">
        <v>4649</v>
      </c>
      <c r="I155" s="2" t="s">
        <v>50</v>
      </c>
      <c r="J155" s="2" t="s">
        <v>9148</v>
      </c>
      <c r="K155" s="2" t="s">
        <v>55</v>
      </c>
      <c r="L155" s="2" t="s">
        <v>47</v>
      </c>
      <c r="M155">
        <f>VLOOKUP(A155,'自助-6.11'!D:E,2,FALSE)</f>
        <v>845</v>
      </c>
      <c r="N155">
        <f t="shared" si="2"/>
        <v>1</v>
      </c>
    </row>
    <row r="156" spans="1:14">
      <c r="A156" s="2" t="s">
        <v>7994</v>
      </c>
      <c r="B156" s="13">
        <v>42897</v>
      </c>
      <c r="C156" s="13">
        <v>42897</v>
      </c>
      <c r="D156" s="2" t="s">
        <v>9149</v>
      </c>
      <c r="E156">
        <v>1000</v>
      </c>
      <c r="F156">
        <v>1000</v>
      </c>
      <c r="G156" s="2" t="s">
        <v>410</v>
      </c>
      <c r="H156" s="2" t="s">
        <v>911</v>
      </c>
      <c r="I156" s="2" t="s">
        <v>50</v>
      </c>
      <c r="J156" s="2" t="s">
        <v>9150</v>
      </c>
      <c r="K156" s="2" t="s">
        <v>68</v>
      </c>
      <c r="L156" s="2" t="s">
        <v>48</v>
      </c>
      <c r="M156">
        <f>VLOOKUP(A156,'自助-6.11'!D:E,2,FALSE)</f>
        <v>1000</v>
      </c>
      <c r="N156">
        <f t="shared" si="2"/>
        <v>1</v>
      </c>
    </row>
    <row r="157" spans="1:14">
      <c r="A157" s="2" t="s">
        <v>7991</v>
      </c>
      <c r="B157" s="13">
        <v>42897</v>
      </c>
      <c r="C157" s="13">
        <v>42897</v>
      </c>
      <c r="D157" s="2" t="s">
        <v>9151</v>
      </c>
      <c r="E157">
        <v>650</v>
      </c>
      <c r="F157">
        <v>650</v>
      </c>
      <c r="G157" s="2" t="s">
        <v>410</v>
      </c>
      <c r="H157" s="2" t="s">
        <v>911</v>
      </c>
      <c r="I157" s="2" t="s">
        <v>50</v>
      </c>
      <c r="J157" s="2" t="s">
        <v>9152</v>
      </c>
      <c r="K157" s="2" t="s">
        <v>54</v>
      </c>
      <c r="L157" s="2" t="s">
        <v>47</v>
      </c>
      <c r="M157">
        <f>VLOOKUP(A157,'自助-6.11'!D:E,2,FALSE)</f>
        <v>650</v>
      </c>
      <c r="N157">
        <f t="shared" si="2"/>
        <v>1</v>
      </c>
    </row>
    <row r="158" spans="1:14">
      <c r="A158" s="2" t="s">
        <v>7988</v>
      </c>
      <c r="B158" s="13">
        <v>42897</v>
      </c>
      <c r="C158" s="13">
        <v>42897</v>
      </c>
      <c r="D158" s="2" t="s">
        <v>9153</v>
      </c>
      <c r="E158">
        <v>400</v>
      </c>
      <c r="F158">
        <v>400</v>
      </c>
      <c r="G158" s="2" t="s">
        <v>410</v>
      </c>
      <c r="H158" s="2" t="s">
        <v>5101</v>
      </c>
      <c r="I158" s="2" t="s">
        <v>50</v>
      </c>
      <c r="J158" s="2" t="s">
        <v>9154</v>
      </c>
      <c r="K158" s="2" t="s">
        <v>104</v>
      </c>
      <c r="L158" s="2" t="s">
        <v>48</v>
      </c>
      <c r="M158">
        <f>VLOOKUP(A158,'自助-6.11'!D:E,2,FALSE)</f>
        <v>400</v>
      </c>
      <c r="N158">
        <f t="shared" si="2"/>
        <v>1</v>
      </c>
    </row>
    <row r="159" spans="1:14">
      <c r="A159" s="2" t="s">
        <v>7985</v>
      </c>
      <c r="B159" s="13">
        <v>42897</v>
      </c>
      <c r="C159" s="13">
        <v>42897</v>
      </c>
      <c r="D159" s="2" t="s">
        <v>9155</v>
      </c>
      <c r="E159">
        <v>100</v>
      </c>
      <c r="F159">
        <v>100</v>
      </c>
      <c r="G159" s="2" t="s">
        <v>410</v>
      </c>
      <c r="H159" s="2" t="s">
        <v>712</v>
      </c>
      <c r="I159" s="2" t="s">
        <v>50</v>
      </c>
      <c r="J159" s="2" t="s">
        <v>9156</v>
      </c>
      <c r="K159" s="2" t="s">
        <v>63</v>
      </c>
      <c r="L159" s="2" t="s">
        <v>48</v>
      </c>
      <c r="M159">
        <f>VLOOKUP(A159,'自助-6.11'!D:E,2,FALSE)</f>
        <v>100</v>
      </c>
      <c r="N159">
        <f t="shared" si="2"/>
        <v>1</v>
      </c>
    </row>
    <row r="160" spans="1:14">
      <c r="A160" s="2" t="s">
        <v>7982</v>
      </c>
      <c r="B160" s="13">
        <v>42897</v>
      </c>
      <c r="C160" s="13">
        <v>42897</v>
      </c>
      <c r="D160" s="2" t="s">
        <v>341</v>
      </c>
      <c r="E160">
        <v>1000</v>
      </c>
      <c r="F160">
        <v>1000</v>
      </c>
      <c r="G160" s="2" t="s">
        <v>410</v>
      </c>
      <c r="H160" s="2" t="s">
        <v>5101</v>
      </c>
      <c r="I160" s="2" t="s">
        <v>50</v>
      </c>
      <c r="J160" s="2" t="s">
        <v>9157</v>
      </c>
      <c r="K160" s="2" t="s">
        <v>55</v>
      </c>
      <c r="L160" s="2" t="s">
        <v>47</v>
      </c>
      <c r="M160">
        <f>VLOOKUP(A160,'自助-6.11'!D:E,2,FALSE)</f>
        <v>1000</v>
      </c>
      <c r="N160">
        <f t="shared" si="2"/>
        <v>1</v>
      </c>
    </row>
    <row r="161" spans="1:14">
      <c r="A161" s="2" t="s">
        <v>7979</v>
      </c>
      <c r="B161" s="13">
        <v>42897</v>
      </c>
      <c r="C161" s="13">
        <v>42897</v>
      </c>
      <c r="D161" s="2" t="s">
        <v>9158</v>
      </c>
      <c r="E161">
        <v>600</v>
      </c>
      <c r="F161">
        <v>600</v>
      </c>
      <c r="G161" s="2" t="s">
        <v>410</v>
      </c>
      <c r="H161" s="2" t="s">
        <v>5101</v>
      </c>
      <c r="I161" s="2" t="s">
        <v>50</v>
      </c>
      <c r="J161" s="2" t="s">
        <v>9073</v>
      </c>
      <c r="K161" s="2" t="s">
        <v>58</v>
      </c>
      <c r="L161" s="2" t="s">
        <v>47</v>
      </c>
      <c r="M161">
        <f>VLOOKUP(A161,'自助-6.11'!D:E,2,FALSE)</f>
        <v>600</v>
      </c>
      <c r="N161">
        <f t="shared" si="2"/>
        <v>1</v>
      </c>
    </row>
    <row r="162" spans="1:14">
      <c r="A162" s="2" t="s">
        <v>7976</v>
      </c>
      <c r="B162" s="13">
        <v>42897</v>
      </c>
      <c r="C162" s="13">
        <v>42897</v>
      </c>
      <c r="D162" s="2" t="s">
        <v>9159</v>
      </c>
      <c r="E162">
        <v>1000</v>
      </c>
      <c r="F162">
        <v>1000</v>
      </c>
      <c r="G162" s="2" t="s">
        <v>410</v>
      </c>
      <c r="H162" s="2" t="s">
        <v>4493</v>
      </c>
      <c r="I162" s="2" t="s">
        <v>50</v>
      </c>
      <c r="J162" s="2" t="s">
        <v>9160</v>
      </c>
      <c r="K162" s="2" t="s">
        <v>53</v>
      </c>
      <c r="L162" s="2" t="s">
        <v>47</v>
      </c>
      <c r="M162">
        <f>VLOOKUP(A162,'自助-6.11'!D:E,2,FALSE)</f>
        <v>1000</v>
      </c>
      <c r="N162">
        <f t="shared" si="2"/>
        <v>1</v>
      </c>
    </row>
  </sheetData>
  <phoneticPr fontId="3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04"/>
  <sheetViews>
    <sheetView workbookViewId="0">
      <selection activeCell="N19" sqref="N19"/>
    </sheetView>
  </sheetViews>
  <sheetFormatPr defaultRowHeight="13.5"/>
  <sheetData>
    <row r="1" spans="1:10">
      <c r="A1" s="16" t="s">
        <v>24</v>
      </c>
      <c r="B1" t="s">
        <v>25</v>
      </c>
      <c r="C1" t="s">
        <v>26</v>
      </c>
      <c r="D1" t="s">
        <v>30</v>
      </c>
      <c r="E1" t="s">
        <v>40</v>
      </c>
      <c r="F1" t="s">
        <v>27</v>
      </c>
      <c r="G1" t="s">
        <v>29</v>
      </c>
      <c r="H1" t="s">
        <v>39</v>
      </c>
      <c r="I1" s="4" t="s">
        <v>5607</v>
      </c>
      <c r="J1" s="4" t="s">
        <v>5608</v>
      </c>
    </row>
    <row r="2" spans="1:10" ht="14.25">
      <c r="A2" s="16">
        <v>42898.018807870372</v>
      </c>
      <c r="B2" t="s">
        <v>13505</v>
      </c>
      <c r="C2" t="s">
        <v>13506</v>
      </c>
      <c r="D2" s="84">
        <v>139401</v>
      </c>
      <c r="E2" t="s">
        <v>13507</v>
      </c>
      <c r="F2" s="84">
        <v>500</v>
      </c>
      <c r="G2" t="s">
        <v>395</v>
      </c>
      <c r="H2" t="s">
        <v>1058</v>
      </c>
      <c r="I2">
        <f>VLOOKUP(D2,'自助机-6.12'!F:G,2,FALSE)</f>
        <v>500</v>
      </c>
      <c r="J2">
        <f>IF(F2=I2,1,0)</f>
        <v>1</v>
      </c>
    </row>
    <row r="3" spans="1:10" ht="14.25">
      <c r="A3" s="16">
        <v>42898.020613425928</v>
      </c>
      <c r="B3" t="s">
        <v>13508</v>
      </c>
      <c r="C3" t="s">
        <v>13509</v>
      </c>
      <c r="D3" s="84">
        <v>139404</v>
      </c>
      <c r="E3" t="s">
        <v>13510</v>
      </c>
      <c r="F3" s="84">
        <v>500</v>
      </c>
      <c r="G3" t="s">
        <v>395</v>
      </c>
      <c r="H3" t="s">
        <v>972</v>
      </c>
      <c r="I3">
        <f>VLOOKUP(D3,'自助机-6.12'!F:G,2,FALSE)</f>
        <v>500</v>
      </c>
      <c r="J3">
        <f t="shared" ref="J3:J66" si="0">IF(F3=I3,1,0)</f>
        <v>1</v>
      </c>
    </row>
    <row r="4" spans="1:10" ht="14.25">
      <c r="A4" s="16">
        <v>42898.032766203702</v>
      </c>
      <c r="B4" t="s">
        <v>13511</v>
      </c>
      <c r="C4" t="s">
        <v>13512</v>
      </c>
      <c r="D4" s="84">
        <v>139421</v>
      </c>
      <c r="E4" t="s">
        <v>13513</v>
      </c>
      <c r="F4" s="84">
        <v>300</v>
      </c>
      <c r="G4" t="s">
        <v>395</v>
      </c>
      <c r="H4" t="s">
        <v>993</v>
      </c>
      <c r="I4">
        <f>VLOOKUP(D4,'自助机-6.12'!F:G,2,FALSE)</f>
        <v>300</v>
      </c>
      <c r="J4">
        <f t="shared" si="0"/>
        <v>1</v>
      </c>
    </row>
    <row r="5" spans="1:10" ht="14.25">
      <c r="A5" s="16">
        <v>42898.04886574074</v>
      </c>
      <c r="B5" t="s">
        <v>13514</v>
      </c>
      <c r="C5" t="s">
        <v>13515</v>
      </c>
      <c r="D5" s="84">
        <v>139444</v>
      </c>
      <c r="E5" t="s">
        <v>13516</v>
      </c>
      <c r="F5" s="84">
        <v>100</v>
      </c>
      <c r="G5" t="s">
        <v>395</v>
      </c>
      <c r="H5" t="s">
        <v>960</v>
      </c>
      <c r="I5">
        <f>VLOOKUP(D5,'自助机-6.12'!F:G,2,FALSE)</f>
        <v>100</v>
      </c>
      <c r="J5">
        <f t="shared" si="0"/>
        <v>1</v>
      </c>
    </row>
    <row r="6" spans="1:10" ht="14.25">
      <c r="A6" s="16">
        <v>42898.153182870374</v>
      </c>
      <c r="B6" t="s">
        <v>13517</v>
      </c>
      <c r="C6" t="s">
        <v>13518</v>
      </c>
      <c r="D6" s="84">
        <v>139546</v>
      </c>
      <c r="E6" t="s">
        <v>13519</v>
      </c>
      <c r="F6" s="84">
        <v>500</v>
      </c>
      <c r="G6" t="s">
        <v>395</v>
      </c>
      <c r="H6" t="s">
        <v>993</v>
      </c>
      <c r="I6">
        <f>VLOOKUP(D6,'自助机-6.12'!F:G,2,FALSE)</f>
        <v>500</v>
      </c>
      <c r="J6">
        <f t="shared" si="0"/>
        <v>1</v>
      </c>
    </row>
    <row r="7" spans="1:10" ht="14.25">
      <c r="A7" s="16">
        <v>42898.232604166667</v>
      </c>
      <c r="B7" t="s">
        <v>13520</v>
      </c>
      <c r="C7" t="s">
        <v>13521</v>
      </c>
      <c r="D7" s="84">
        <v>139598</v>
      </c>
      <c r="E7" t="s">
        <v>13522</v>
      </c>
      <c r="F7" s="84">
        <v>200</v>
      </c>
      <c r="G7" t="s">
        <v>395</v>
      </c>
      <c r="H7" t="s">
        <v>993</v>
      </c>
      <c r="I7">
        <f>VLOOKUP(D7,'自助机-6.12'!F:G,2,FALSE)</f>
        <v>200</v>
      </c>
      <c r="J7">
        <f t="shared" si="0"/>
        <v>1</v>
      </c>
    </row>
    <row r="8" spans="1:10" ht="14.25">
      <c r="A8" s="16">
        <v>42898.277962962966</v>
      </c>
      <c r="B8" t="s">
        <v>13523</v>
      </c>
      <c r="C8" t="s">
        <v>13524</v>
      </c>
      <c r="D8" s="84">
        <v>139678</v>
      </c>
      <c r="E8" t="s">
        <v>13525</v>
      </c>
      <c r="F8" s="84">
        <v>2000</v>
      </c>
      <c r="G8" t="s">
        <v>395</v>
      </c>
      <c r="H8" t="s">
        <v>1054</v>
      </c>
      <c r="I8">
        <f>VLOOKUP(D8,'自助机-6.12'!F:G,2,FALSE)</f>
        <v>2000</v>
      </c>
      <c r="J8">
        <f t="shared" si="0"/>
        <v>1</v>
      </c>
    </row>
    <row r="9" spans="1:10" ht="14.25">
      <c r="A9" s="16">
        <v>42898.279456018521</v>
      </c>
      <c r="B9" t="s">
        <v>13526</v>
      </c>
      <c r="C9" t="s">
        <v>13527</v>
      </c>
      <c r="D9" s="84">
        <v>139684</v>
      </c>
      <c r="E9" t="s">
        <v>13528</v>
      </c>
      <c r="F9" s="84">
        <v>300</v>
      </c>
      <c r="G9" t="s">
        <v>395</v>
      </c>
      <c r="H9" t="s">
        <v>1054</v>
      </c>
      <c r="I9">
        <f>VLOOKUP(D9,'自助机-6.12'!F:G,2,FALSE)</f>
        <v>300</v>
      </c>
      <c r="J9">
        <f t="shared" si="0"/>
        <v>1</v>
      </c>
    </row>
    <row r="10" spans="1:10" ht="14.25">
      <c r="A10" s="16">
        <v>42898.279803240737</v>
      </c>
      <c r="B10" t="s">
        <v>13529</v>
      </c>
      <c r="C10" t="s">
        <v>13530</v>
      </c>
      <c r="D10" s="84">
        <v>139687</v>
      </c>
      <c r="E10" t="s">
        <v>13531</v>
      </c>
      <c r="F10" s="84">
        <v>500</v>
      </c>
      <c r="G10" t="s">
        <v>395</v>
      </c>
      <c r="H10" t="s">
        <v>1268</v>
      </c>
      <c r="I10">
        <f>VLOOKUP(D10,'自助机-6.12'!F:G,2,FALSE)</f>
        <v>500</v>
      </c>
      <c r="J10">
        <f t="shared" si="0"/>
        <v>1</v>
      </c>
    </row>
    <row r="11" spans="1:10" ht="14.25">
      <c r="A11" s="16">
        <v>42898.280219907407</v>
      </c>
      <c r="B11" t="s">
        <v>13532</v>
      </c>
      <c r="C11" t="s">
        <v>13533</v>
      </c>
      <c r="D11" s="84">
        <v>139691</v>
      </c>
      <c r="E11" t="s">
        <v>13534</v>
      </c>
      <c r="F11" s="84">
        <v>300</v>
      </c>
      <c r="G11" t="s">
        <v>395</v>
      </c>
      <c r="H11" t="s">
        <v>1058</v>
      </c>
      <c r="I11">
        <f>VLOOKUP(D11,'自助机-6.12'!F:G,2,FALSE)</f>
        <v>300</v>
      </c>
      <c r="J11">
        <f t="shared" si="0"/>
        <v>1</v>
      </c>
    </row>
    <row r="12" spans="1:10" ht="14.25">
      <c r="A12" s="16">
        <v>42898.280509259261</v>
      </c>
      <c r="B12" t="s">
        <v>13535</v>
      </c>
      <c r="C12" t="s">
        <v>13536</v>
      </c>
      <c r="D12" s="84">
        <v>139693</v>
      </c>
      <c r="E12" t="s">
        <v>13537</v>
      </c>
      <c r="F12" s="84">
        <v>2000</v>
      </c>
      <c r="G12" t="s">
        <v>395</v>
      </c>
      <c r="H12" t="s">
        <v>1046</v>
      </c>
      <c r="I12">
        <f>VLOOKUP(D12,'自助机-6.12'!F:G,2,FALSE)</f>
        <v>2000</v>
      </c>
      <c r="J12">
        <f t="shared" si="0"/>
        <v>1</v>
      </c>
    </row>
    <row r="13" spans="1:10" ht="14.25">
      <c r="A13" s="16">
        <v>42898.281886574077</v>
      </c>
      <c r="B13" t="s">
        <v>13538</v>
      </c>
      <c r="C13" t="s">
        <v>13539</v>
      </c>
      <c r="D13" s="84">
        <v>139698</v>
      </c>
      <c r="E13" t="s">
        <v>13540</v>
      </c>
      <c r="F13" s="84">
        <v>4054</v>
      </c>
      <c r="G13" t="s">
        <v>395</v>
      </c>
      <c r="H13" t="s">
        <v>1054</v>
      </c>
      <c r="I13">
        <f>VLOOKUP(D13,'自助机-6.12'!F:G,2,FALSE)</f>
        <v>4054</v>
      </c>
      <c r="J13">
        <f t="shared" si="0"/>
        <v>1</v>
      </c>
    </row>
    <row r="14" spans="1:10" ht="14.25">
      <c r="A14" s="16">
        <v>42898.281956018516</v>
      </c>
      <c r="B14" t="s">
        <v>5716</v>
      </c>
      <c r="C14" t="s">
        <v>5717</v>
      </c>
      <c r="D14" s="84">
        <v>139699</v>
      </c>
      <c r="E14" t="s">
        <v>13541</v>
      </c>
      <c r="F14" s="84">
        <v>200</v>
      </c>
      <c r="G14" t="s">
        <v>395</v>
      </c>
      <c r="H14" t="s">
        <v>1033</v>
      </c>
      <c r="I14">
        <f>VLOOKUP(D14,'自助机-6.12'!F:G,2,FALSE)</f>
        <v>200</v>
      </c>
      <c r="J14">
        <f t="shared" si="0"/>
        <v>1</v>
      </c>
    </row>
    <row r="15" spans="1:10" ht="14.25">
      <c r="A15" s="16">
        <v>42898.282627314817</v>
      </c>
      <c r="B15" t="s">
        <v>6277</v>
      </c>
      <c r="C15" t="s">
        <v>6278</v>
      </c>
      <c r="D15" s="84">
        <v>139703</v>
      </c>
      <c r="E15" t="s">
        <v>13542</v>
      </c>
      <c r="F15" s="84">
        <v>2000</v>
      </c>
      <c r="G15" t="s">
        <v>395</v>
      </c>
      <c r="H15" t="s">
        <v>1054</v>
      </c>
      <c r="I15">
        <f>VLOOKUP(D15,'自助机-6.12'!F:G,2,FALSE)</f>
        <v>2000</v>
      </c>
      <c r="J15">
        <f t="shared" si="0"/>
        <v>1</v>
      </c>
    </row>
    <row r="16" spans="1:10" ht="14.25">
      <c r="A16" s="16">
        <v>42898.283055555556</v>
      </c>
      <c r="B16" t="s">
        <v>13543</v>
      </c>
      <c r="C16" t="s">
        <v>13544</v>
      </c>
      <c r="D16" s="84">
        <v>139706</v>
      </c>
      <c r="E16" t="s">
        <v>13545</v>
      </c>
      <c r="F16" s="84">
        <v>2000</v>
      </c>
      <c r="G16" t="s">
        <v>395</v>
      </c>
      <c r="H16" t="s">
        <v>1046</v>
      </c>
      <c r="I16">
        <f>VLOOKUP(D16,'自助机-6.12'!F:G,2,FALSE)</f>
        <v>2000</v>
      </c>
      <c r="J16">
        <f t="shared" si="0"/>
        <v>1</v>
      </c>
    </row>
    <row r="17" spans="1:10" ht="14.25">
      <c r="A17" s="16">
        <v>42898.28365740741</v>
      </c>
      <c r="B17" t="s">
        <v>13546</v>
      </c>
      <c r="C17" t="s">
        <v>13547</v>
      </c>
      <c r="D17" s="84">
        <v>139712</v>
      </c>
      <c r="E17" t="s">
        <v>13548</v>
      </c>
      <c r="F17" s="84">
        <v>1000</v>
      </c>
      <c r="G17" t="s">
        <v>395</v>
      </c>
      <c r="H17" t="s">
        <v>1046</v>
      </c>
      <c r="I17">
        <f>VLOOKUP(D17,'自助机-6.12'!F:G,2,FALSE)</f>
        <v>1000</v>
      </c>
      <c r="J17">
        <f t="shared" si="0"/>
        <v>1</v>
      </c>
    </row>
    <row r="18" spans="1:10" ht="14.25">
      <c r="A18" s="16">
        <v>42898.284953703704</v>
      </c>
      <c r="B18" t="s">
        <v>13549</v>
      </c>
      <c r="C18" t="s">
        <v>13550</v>
      </c>
      <c r="D18" s="84">
        <v>139721</v>
      </c>
      <c r="E18" t="s">
        <v>13551</v>
      </c>
      <c r="F18" s="84">
        <v>950</v>
      </c>
      <c r="G18" t="s">
        <v>395</v>
      </c>
      <c r="H18" t="s">
        <v>960</v>
      </c>
      <c r="I18">
        <f>VLOOKUP(D18,'自助机-6.12'!F:G,2,FALSE)</f>
        <v>950</v>
      </c>
      <c r="J18">
        <f t="shared" si="0"/>
        <v>1</v>
      </c>
    </row>
    <row r="19" spans="1:10" ht="14.25">
      <c r="A19" s="16">
        <v>42898.285578703704</v>
      </c>
      <c r="B19" t="s">
        <v>13552</v>
      </c>
      <c r="C19" t="s">
        <v>13553</v>
      </c>
      <c r="D19" s="84">
        <v>139726</v>
      </c>
      <c r="E19" t="s">
        <v>13554</v>
      </c>
      <c r="F19" s="84">
        <v>500</v>
      </c>
      <c r="G19" t="s">
        <v>395</v>
      </c>
      <c r="H19" t="s">
        <v>954</v>
      </c>
      <c r="I19">
        <f>VLOOKUP(D19,'自助机-6.12'!F:G,2,FALSE)</f>
        <v>500</v>
      </c>
      <c r="J19">
        <f t="shared" si="0"/>
        <v>1</v>
      </c>
    </row>
    <row r="20" spans="1:10" ht="14.25">
      <c r="A20" s="16">
        <v>42898.287858796299</v>
      </c>
      <c r="B20" t="s">
        <v>13555</v>
      </c>
      <c r="C20" t="s">
        <v>13556</v>
      </c>
      <c r="D20" s="84">
        <v>139737</v>
      </c>
      <c r="E20" t="s">
        <v>13557</v>
      </c>
      <c r="F20" s="84">
        <v>3000</v>
      </c>
      <c r="G20" t="s">
        <v>395</v>
      </c>
      <c r="H20" t="s">
        <v>1268</v>
      </c>
      <c r="I20">
        <f>VLOOKUP(D20,'自助机-6.12'!F:G,2,FALSE)</f>
        <v>3000</v>
      </c>
      <c r="J20">
        <f t="shared" si="0"/>
        <v>1</v>
      </c>
    </row>
    <row r="21" spans="1:10" ht="14.25">
      <c r="A21" s="16">
        <v>42898.291435185187</v>
      </c>
      <c r="B21" t="s">
        <v>13558</v>
      </c>
      <c r="C21" t="s">
        <v>13559</v>
      </c>
      <c r="D21" s="84">
        <v>139762</v>
      </c>
      <c r="E21" t="s">
        <v>13560</v>
      </c>
      <c r="F21" s="84">
        <v>200</v>
      </c>
      <c r="G21" t="s">
        <v>395</v>
      </c>
      <c r="H21" t="s">
        <v>1268</v>
      </c>
      <c r="I21">
        <f>VLOOKUP(D21,'自助机-6.12'!F:G,2,FALSE)</f>
        <v>200</v>
      </c>
      <c r="J21">
        <f t="shared" si="0"/>
        <v>1</v>
      </c>
    </row>
    <row r="22" spans="1:10" ht="14.25">
      <c r="A22" s="16">
        <v>42898.293078703704</v>
      </c>
      <c r="B22" t="s">
        <v>13561</v>
      </c>
      <c r="C22" t="s">
        <v>13562</v>
      </c>
      <c r="D22" s="84">
        <v>139774</v>
      </c>
      <c r="E22" t="s">
        <v>13563</v>
      </c>
      <c r="F22" s="84">
        <v>5000</v>
      </c>
      <c r="G22" t="s">
        <v>395</v>
      </c>
      <c r="H22" t="s">
        <v>1054</v>
      </c>
      <c r="I22">
        <f>VLOOKUP(D22,'自助机-6.12'!F:G,2,FALSE)</f>
        <v>5000</v>
      </c>
      <c r="J22">
        <f t="shared" si="0"/>
        <v>1</v>
      </c>
    </row>
    <row r="23" spans="1:10" ht="14.25">
      <c r="A23" s="16">
        <v>42898.294247685182</v>
      </c>
      <c r="B23" t="s">
        <v>13564</v>
      </c>
      <c r="C23" t="s">
        <v>13565</v>
      </c>
      <c r="D23" s="84">
        <v>139789</v>
      </c>
      <c r="E23" t="s">
        <v>13566</v>
      </c>
      <c r="F23" s="84">
        <v>500</v>
      </c>
      <c r="G23" t="s">
        <v>395</v>
      </c>
      <c r="H23" t="s">
        <v>752</v>
      </c>
      <c r="I23">
        <f>VLOOKUP(D23,'自助机-6.12'!F:G,2,FALSE)</f>
        <v>500</v>
      </c>
      <c r="J23">
        <f t="shared" si="0"/>
        <v>1</v>
      </c>
    </row>
    <row r="24" spans="1:10" ht="14.25">
      <c r="A24" s="16">
        <v>42898.294699074075</v>
      </c>
      <c r="B24" t="s">
        <v>13567</v>
      </c>
      <c r="C24" t="s">
        <v>13568</v>
      </c>
      <c r="D24" s="84">
        <v>139795</v>
      </c>
      <c r="E24" t="s">
        <v>13569</v>
      </c>
      <c r="F24" s="84">
        <v>500</v>
      </c>
      <c r="G24" t="s">
        <v>395</v>
      </c>
      <c r="H24" t="s">
        <v>1172</v>
      </c>
      <c r="I24">
        <f>VLOOKUP(D24,'自助机-6.12'!F:G,2,FALSE)</f>
        <v>500</v>
      </c>
      <c r="J24">
        <f t="shared" si="0"/>
        <v>1</v>
      </c>
    </row>
    <row r="25" spans="1:10" ht="14.25">
      <c r="A25" s="16">
        <v>42898.295636574076</v>
      </c>
      <c r="B25" t="s">
        <v>13570</v>
      </c>
      <c r="C25" t="s">
        <v>13571</v>
      </c>
      <c r="D25" s="84">
        <v>139804</v>
      </c>
      <c r="E25" t="s">
        <v>13572</v>
      </c>
      <c r="F25" s="84">
        <v>500</v>
      </c>
      <c r="G25" t="s">
        <v>395</v>
      </c>
      <c r="H25" t="s">
        <v>1021</v>
      </c>
      <c r="I25">
        <f>VLOOKUP(D25,'自助机-6.12'!F:G,2,FALSE)</f>
        <v>500</v>
      </c>
      <c r="J25">
        <f t="shared" si="0"/>
        <v>1</v>
      </c>
    </row>
    <row r="26" spans="1:10" ht="14.25">
      <c r="A26" s="16">
        <v>42898.296284722222</v>
      </c>
      <c r="B26" t="s">
        <v>13573</v>
      </c>
      <c r="C26" t="s">
        <v>13574</v>
      </c>
      <c r="D26" s="84">
        <v>139811</v>
      </c>
      <c r="E26" t="s">
        <v>13575</v>
      </c>
      <c r="F26" s="84">
        <v>500</v>
      </c>
      <c r="G26" t="s">
        <v>395</v>
      </c>
      <c r="H26" t="s">
        <v>1153</v>
      </c>
      <c r="I26">
        <f>VLOOKUP(D26,'自助机-6.12'!F:G,2,FALSE)</f>
        <v>500</v>
      </c>
      <c r="J26">
        <f t="shared" si="0"/>
        <v>1</v>
      </c>
    </row>
    <row r="27" spans="1:10" ht="14.25">
      <c r="A27" s="16">
        <v>42898.297962962963</v>
      </c>
      <c r="B27" t="s">
        <v>13576</v>
      </c>
      <c r="C27" t="s">
        <v>13577</v>
      </c>
      <c r="D27" s="84">
        <v>139827</v>
      </c>
      <c r="E27" t="s">
        <v>13578</v>
      </c>
      <c r="F27" s="84">
        <v>100</v>
      </c>
      <c r="G27" t="s">
        <v>395</v>
      </c>
      <c r="H27" t="s">
        <v>1074</v>
      </c>
      <c r="I27">
        <f>VLOOKUP(D27,'自助机-6.12'!F:G,2,FALSE)</f>
        <v>100</v>
      </c>
      <c r="J27">
        <f t="shared" si="0"/>
        <v>1</v>
      </c>
    </row>
    <row r="28" spans="1:10" ht="14.25">
      <c r="A28" s="16">
        <v>42898.298449074071</v>
      </c>
      <c r="B28" t="s">
        <v>13579</v>
      </c>
      <c r="C28" t="s">
        <v>13580</v>
      </c>
      <c r="D28" s="84">
        <v>139832</v>
      </c>
      <c r="E28" t="s">
        <v>13581</v>
      </c>
      <c r="F28" s="84">
        <v>5000</v>
      </c>
      <c r="G28" t="s">
        <v>395</v>
      </c>
      <c r="H28" t="s">
        <v>1189</v>
      </c>
      <c r="I28">
        <f>VLOOKUP(D28,'自助机-6.12'!F:G,2,FALSE)</f>
        <v>5000</v>
      </c>
      <c r="J28">
        <f t="shared" si="0"/>
        <v>1</v>
      </c>
    </row>
    <row r="29" spans="1:10" ht="14.25">
      <c r="A29" s="16">
        <v>42898.298541666663</v>
      </c>
      <c r="B29" t="s">
        <v>13582</v>
      </c>
      <c r="C29" t="s">
        <v>13583</v>
      </c>
      <c r="D29" s="84">
        <v>139834</v>
      </c>
      <c r="E29" t="s">
        <v>13584</v>
      </c>
      <c r="F29" s="84">
        <v>600</v>
      </c>
      <c r="G29" t="s">
        <v>395</v>
      </c>
      <c r="H29" t="s">
        <v>1507</v>
      </c>
      <c r="I29">
        <f>VLOOKUP(D29,'自助机-6.12'!F:G,2,FALSE)</f>
        <v>600</v>
      </c>
      <c r="J29">
        <f t="shared" si="0"/>
        <v>1</v>
      </c>
    </row>
    <row r="30" spans="1:10" ht="14.25">
      <c r="A30" s="16">
        <v>42898.299375000002</v>
      </c>
      <c r="B30" t="s">
        <v>13585</v>
      </c>
      <c r="C30" t="s">
        <v>13586</v>
      </c>
      <c r="D30" s="84">
        <v>139847</v>
      </c>
      <c r="E30" t="s">
        <v>13587</v>
      </c>
      <c r="F30" s="84">
        <v>100</v>
      </c>
      <c r="G30" t="s">
        <v>395</v>
      </c>
      <c r="H30" t="s">
        <v>1074</v>
      </c>
      <c r="I30">
        <f>VLOOKUP(D30,'自助机-6.12'!F:G,2,FALSE)</f>
        <v>100</v>
      </c>
      <c r="J30">
        <f t="shared" si="0"/>
        <v>1</v>
      </c>
    </row>
    <row r="31" spans="1:10" ht="14.25">
      <c r="A31" s="16">
        <v>42898.299467592595</v>
      </c>
      <c r="B31" t="s">
        <v>13588</v>
      </c>
      <c r="C31" t="s">
        <v>13589</v>
      </c>
      <c r="D31" s="84">
        <v>139848</v>
      </c>
      <c r="E31" t="s">
        <v>13590</v>
      </c>
      <c r="F31" s="84">
        <v>5000</v>
      </c>
      <c r="G31" t="s">
        <v>395</v>
      </c>
      <c r="H31" t="s">
        <v>1189</v>
      </c>
      <c r="I31">
        <f>VLOOKUP(D31,'自助机-6.12'!F:G,2,FALSE)</f>
        <v>5000</v>
      </c>
      <c r="J31">
        <f t="shared" si="0"/>
        <v>1</v>
      </c>
    </row>
    <row r="32" spans="1:10" ht="14.25">
      <c r="A32" s="16">
        <v>42898.299560185187</v>
      </c>
      <c r="B32" t="s">
        <v>13591</v>
      </c>
      <c r="C32" t="s">
        <v>13592</v>
      </c>
      <c r="D32" s="84">
        <v>139850</v>
      </c>
      <c r="E32" t="s">
        <v>13593</v>
      </c>
      <c r="F32" s="84">
        <v>200</v>
      </c>
      <c r="G32" t="s">
        <v>395</v>
      </c>
      <c r="H32" t="s">
        <v>964</v>
      </c>
      <c r="I32">
        <f>VLOOKUP(D32,'自助机-6.12'!F:G,2,FALSE)</f>
        <v>200</v>
      </c>
      <c r="J32">
        <f t="shared" si="0"/>
        <v>1</v>
      </c>
    </row>
    <row r="33" spans="1:10" ht="14.25">
      <c r="A33" s="16">
        <v>42898.302835648145</v>
      </c>
      <c r="B33" t="s">
        <v>13594</v>
      </c>
      <c r="C33" t="s">
        <v>13595</v>
      </c>
      <c r="D33" s="84">
        <v>139897</v>
      </c>
      <c r="E33" t="s">
        <v>13596</v>
      </c>
      <c r="F33" s="84">
        <v>1000</v>
      </c>
      <c r="G33" t="s">
        <v>395</v>
      </c>
      <c r="H33" t="s">
        <v>1062</v>
      </c>
      <c r="I33">
        <f>VLOOKUP(D33,'自助机-6.12'!F:G,2,FALSE)</f>
        <v>1000</v>
      </c>
      <c r="J33">
        <f t="shared" si="0"/>
        <v>1</v>
      </c>
    </row>
    <row r="34" spans="1:10" ht="14.25">
      <c r="A34" s="16">
        <v>42898.305196759262</v>
      </c>
      <c r="B34" t="s">
        <v>13597</v>
      </c>
      <c r="C34" t="s">
        <v>13598</v>
      </c>
      <c r="D34" s="84">
        <v>139938</v>
      </c>
      <c r="E34" t="s">
        <v>13599</v>
      </c>
      <c r="F34" s="84">
        <v>4000</v>
      </c>
      <c r="G34" t="s">
        <v>395</v>
      </c>
      <c r="H34" t="s">
        <v>956</v>
      </c>
      <c r="I34">
        <f>VLOOKUP(D34,'自助机-6.12'!F:G,2,FALSE)</f>
        <v>4000</v>
      </c>
      <c r="J34">
        <f t="shared" si="0"/>
        <v>1</v>
      </c>
    </row>
    <row r="35" spans="1:10" ht="14.25">
      <c r="A35" s="16">
        <v>42898.307245370372</v>
      </c>
      <c r="B35" t="s">
        <v>13600</v>
      </c>
      <c r="C35" t="s">
        <v>13601</v>
      </c>
      <c r="D35" s="84">
        <v>139972</v>
      </c>
      <c r="E35" t="s">
        <v>13602</v>
      </c>
      <c r="F35" s="84">
        <v>1000</v>
      </c>
      <c r="G35" t="s">
        <v>395</v>
      </c>
      <c r="H35" t="s">
        <v>1199</v>
      </c>
      <c r="I35">
        <f>VLOOKUP(D35,'自助机-6.12'!F:G,2,FALSE)</f>
        <v>1000</v>
      </c>
      <c r="J35">
        <f t="shared" si="0"/>
        <v>1</v>
      </c>
    </row>
    <row r="36" spans="1:10" ht="14.25">
      <c r="A36" s="16">
        <v>42898.308182870373</v>
      </c>
      <c r="B36" t="s">
        <v>13603</v>
      </c>
      <c r="C36" t="s">
        <v>13604</v>
      </c>
      <c r="D36" s="84">
        <v>139995</v>
      </c>
      <c r="E36" t="s">
        <v>13605</v>
      </c>
      <c r="F36" s="84">
        <v>9000</v>
      </c>
      <c r="G36" t="s">
        <v>395</v>
      </c>
      <c r="H36" t="s">
        <v>1054</v>
      </c>
      <c r="I36">
        <f>VLOOKUP(D36,'自助机-6.12'!F:G,2,FALSE)</f>
        <v>9000</v>
      </c>
      <c r="J36">
        <f t="shared" si="0"/>
        <v>1</v>
      </c>
    </row>
    <row r="37" spans="1:10" ht="14.25">
      <c r="A37" s="16">
        <v>42898.310833333337</v>
      </c>
      <c r="B37" t="s">
        <v>13606</v>
      </c>
      <c r="C37" t="s">
        <v>13607</v>
      </c>
      <c r="D37" s="84">
        <v>140047</v>
      </c>
      <c r="E37" t="s">
        <v>13608</v>
      </c>
      <c r="F37" s="84">
        <v>500</v>
      </c>
      <c r="G37" t="s">
        <v>395</v>
      </c>
      <c r="H37" t="s">
        <v>1046</v>
      </c>
      <c r="I37">
        <f>VLOOKUP(D37,'自助机-6.12'!F:G,2,FALSE)</f>
        <v>500</v>
      </c>
      <c r="J37">
        <f t="shared" si="0"/>
        <v>1</v>
      </c>
    </row>
    <row r="38" spans="1:10" ht="14.25">
      <c r="A38" s="16">
        <v>42898.310844907406</v>
      </c>
      <c r="B38" t="s">
        <v>13609</v>
      </c>
      <c r="C38" t="s">
        <v>13610</v>
      </c>
      <c r="D38" s="84">
        <v>140046</v>
      </c>
      <c r="E38" t="s">
        <v>13611</v>
      </c>
      <c r="F38" s="84">
        <v>300</v>
      </c>
      <c r="G38" t="s">
        <v>395</v>
      </c>
      <c r="H38" t="s">
        <v>1199</v>
      </c>
      <c r="I38">
        <f>VLOOKUP(D38,'自助机-6.12'!F:G,2,FALSE)</f>
        <v>300</v>
      </c>
      <c r="J38">
        <f t="shared" si="0"/>
        <v>1</v>
      </c>
    </row>
    <row r="39" spans="1:10" ht="14.25">
      <c r="A39" s="16">
        <v>42898.312465277777</v>
      </c>
      <c r="B39" t="s">
        <v>13612</v>
      </c>
      <c r="C39" t="s">
        <v>13613</v>
      </c>
      <c r="D39" s="84">
        <v>140079</v>
      </c>
      <c r="E39" t="s">
        <v>13614</v>
      </c>
      <c r="F39" s="84">
        <v>1000</v>
      </c>
      <c r="G39" t="s">
        <v>395</v>
      </c>
      <c r="H39" t="s">
        <v>1046</v>
      </c>
      <c r="I39">
        <f>VLOOKUP(D39,'自助机-6.12'!F:G,2,FALSE)</f>
        <v>1000</v>
      </c>
      <c r="J39">
        <f t="shared" si="0"/>
        <v>1</v>
      </c>
    </row>
    <row r="40" spans="1:10" ht="14.25">
      <c r="A40" s="16">
        <v>42898.313611111109</v>
      </c>
      <c r="B40" t="s">
        <v>13615</v>
      </c>
      <c r="C40" t="s">
        <v>13616</v>
      </c>
      <c r="D40" s="84">
        <v>140103</v>
      </c>
      <c r="E40" t="s">
        <v>13617</v>
      </c>
      <c r="F40" s="84">
        <v>2000</v>
      </c>
      <c r="G40" t="s">
        <v>395</v>
      </c>
      <c r="H40" t="s">
        <v>1046</v>
      </c>
      <c r="I40">
        <f>VLOOKUP(D40,'自助机-6.12'!F:G,2,FALSE)</f>
        <v>2000</v>
      </c>
      <c r="J40">
        <f t="shared" si="0"/>
        <v>1</v>
      </c>
    </row>
    <row r="41" spans="1:10" ht="14.25">
      <c r="A41" s="16">
        <v>42898.315034722225</v>
      </c>
      <c r="B41" t="s">
        <v>13618</v>
      </c>
      <c r="C41" t="s">
        <v>13619</v>
      </c>
      <c r="D41" s="84">
        <v>140131</v>
      </c>
      <c r="E41" t="s">
        <v>13620</v>
      </c>
      <c r="F41" s="84">
        <v>50</v>
      </c>
      <c r="G41" t="s">
        <v>395</v>
      </c>
      <c r="H41" t="s">
        <v>1050</v>
      </c>
      <c r="I41">
        <f>VLOOKUP(D41,'自助机-6.12'!F:G,2,FALSE)</f>
        <v>50</v>
      </c>
      <c r="J41">
        <f t="shared" si="0"/>
        <v>1</v>
      </c>
    </row>
    <row r="42" spans="1:10" ht="14.25">
      <c r="A42" s="16">
        <v>42898.31591435185</v>
      </c>
      <c r="B42" t="s">
        <v>1589</v>
      </c>
      <c r="C42" t="s">
        <v>1590</v>
      </c>
      <c r="D42" s="84">
        <v>140150</v>
      </c>
      <c r="E42" t="s">
        <v>13621</v>
      </c>
      <c r="F42" s="84">
        <v>100</v>
      </c>
      <c r="G42" t="s">
        <v>395</v>
      </c>
      <c r="H42" t="s">
        <v>1062</v>
      </c>
      <c r="I42">
        <f>VLOOKUP(D42,'自助机-6.12'!F:G,2,FALSE)</f>
        <v>100</v>
      </c>
      <c r="J42">
        <f t="shared" si="0"/>
        <v>1</v>
      </c>
    </row>
    <row r="43" spans="1:10" ht="14.25">
      <c r="A43" s="16">
        <v>42898.316342592596</v>
      </c>
      <c r="B43" t="s">
        <v>13622</v>
      </c>
      <c r="C43" t="s">
        <v>13623</v>
      </c>
      <c r="D43" s="84">
        <v>140154</v>
      </c>
      <c r="E43" t="s">
        <v>13624</v>
      </c>
      <c r="F43" s="84">
        <v>1000</v>
      </c>
      <c r="G43" t="s">
        <v>395</v>
      </c>
      <c r="H43" t="s">
        <v>972</v>
      </c>
      <c r="I43">
        <f>VLOOKUP(D43,'自助机-6.12'!F:G,2,FALSE)</f>
        <v>1000</v>
      </c>
      <c r="J43">
        <f t="shared" si="0"/>
        <v>1</v>
      </c>
    </row>
    <row r="44" spans="1:10" ht="14.25">
      <c r="A44" s="16">
        <v>42898.316874999997</v>
      </c>
      <c r="B44" t="s">
        <v>13625</v>
      </c>
      <c r="C44" t="s">
        <v>13626</v>
      </c>
      <c r="D44" s="84">
        <v>140162</v>
      </c>
      <c r="E44" t="s">
        <v>13627</v>
      </c>
      <c r="F44" s="84">
        <v>100</v>
      </c>
      <c r="G44" t="s">
        <v>395</v>
      </c>
      <c r="H44" t="s">
        <v>1199</v>
      </c>
      <c r="I44">
        <f>VLOOKUP(D44,'自助机-6.12'!F:G,2,FALSE)</f>
        <v>100</v>
      </c>
      <c r="J44">
        <f t="shared" si="0"/>
        <v>1</v>
      </c>
    </row>
    <row r="45" spans="1:10" ht="14.25">
      <c r="A45" s="16">
        <v>42898.318599537037</v>
      </c>
      <c r="B45" t="s">
        <v>13628</v>
      </c>
      <c r="C45" t="s">
        <v>13629</v>
      </c>
      <c r="D45" s="84">
        <v>140203</v>
      </c>
      <c r="E45" t="s">
        <v>13630</v>
      </c>
      <c r="F45" s="84">
        <v>100</v>
      </c>
      <c r="G45" t="s">
        <v>395</v>
      </c>
      <c r="H45" t="s">
        <v>972</v>
      </c>
      <c r="I45">
        <f>VLOOKUP(D45,'自助机-6.12'!F:G,2,FALSE)</f>
        <v>100</v>
      </c>
      <c r="J45">
        <f t="shared" si="0"/>
        <v>1</v>
      </c>
    </row>
    <row r="46" spans="1:10" ht="14.25">
      <c r="A46" s="16">
        <v>42898.318993055553</v>
      </c>
      <c r="B46" t="s">
        <v>13631</v>
      </c>
      <c r="C46" t="s">
        <v>13632</v>
      </c>
      <c r="D46" s="84">
        <v>140210</v>
      </c>
      <c r="E46" t="s">
        <v>13633</v>
      </c>
      <c r="F46" s="84">
        <v>10</v>
      </c>
      <c r="G46" t="s">
        <v>395</v>
      </c>
      <c r="H46" t="s">
        <v>964</v>
      </c>
      <c r="I46">
        <f>VLOOKUP(D46,'自助机-6.12'!F:G,2,FALSE)</f>
        <v>10</v>
      </c>
      <c r="J46">
        <f t="shared" si="0"/>
        <v>1</v>
      </c>
    </row>
    <row r="47" spans="1:10" ht="14.25">
      <c r="A47" s="16">
        <v>42898.319837962961</v>
      </c>
      <c r="B47" t="s">
        <v>13634</v>
      </c>
      <c r="C47" t="s">
        <v>13635</v>
      </c>
      <c r="D47" s="84">
        <v>140233</v>
      </c>
      <c r="E47" t="s">
        <v>13636</v>
      </c>
      <c r="F47" s="84">
        <v>200</v>
      </c>
      <c r="G47" t="s">
        <v>395</v>
      </c>
      <c r="H47" t="s">
        <v>1033</v>
      </c>
      <c r="I47">
        <f>VLOOKUP(D47,'自助机-6.12'!F:G,2,FALSE)</f>
        <v>200</v>
      </c>
      <c r="J47">
        <f t="shared" si="0"/>
        <v>1</v>
      </c>
    </row>
    <row r="48" spans="1:10" ht="14.25">
      <c r="A48" s="16">
        <v>42898.320162037038</v>
      </c>
      <c r="B48" t="s">
        <v>13637</v>
      </c>
      <c r="C48" t="s">
        <v>13638</v>
      </c>
      <c r="D48" s="84">
        <v>140238</v>
      </c>
      <c r="E48" t="s">
        <v>13639</v>
      </c>
      <c r="F48" s="84">
        <v>1000</v>
      </c>
      <c r="G48" t="s">
        <v>395</v>
      </c>
      <c r="H48" t="s">
        <v>1132</v>
      </c>
      <c r="I48">
        <f>VLOOKUP(D48,'自助机-6.12'!F:G,2,FALSE)</f>
        <v>1000</v>
      </c>
      <c r="J48">
        <f t="shared" si="0"/>
        <v>1</v>
      </c>
    </row>
    <row r="49" spans="1:10" ht="14.25">
      <c r="A49" s="16">
        <v>42898.320243055554</v>
      </c>
      <c r="B49" t="s">
        <v>13640</v>
      </c>
      <c r="C49" t="s">
        <v>13641</v>
      </c>
      <c r="D49" s="84">
        <v>140239</v>
      </c>
      <c r="E49" t="s">
        <v>13642</v>
      </c>
      <c r="F49" s="84">
        <v>1000</v>
      </c>
      <c r="G49" t="s">
        <v>395</v>
      </c>
      <c r="H49" t="s">
        <v>809</v>
      </c>
      <c r="I49">
        <f>VLOOKUP(D49,'自助机-6.12'!F:G,2,FALSE)</f>
        <v>1000</v>
      </c>
      <c r="J49">
        <f t="shared" si="0"/>
        <v>1</v>
      </c>
    </row>
    <row r="50" spans="1:10" ht="14.25">
      <c r="A50" s="16">
        <v>42898.321226851855</v>
      </c>
      <c r="B50" t="s">
        <v>13643</v>
      </c>
      <c r="C50" t="s">
        <v>13644</v>
      </c>
      <c r="D50" s="84">
        <v>140255</v>
      </c>
      <c r="E50" t="s">
        <v>13645</v>
      </c>
      <c r="F50" s="84">
        <v>500</v>
      </c>
      <c r="G50" t="s">
        <v>395</v>
      </c>
      <c r="H50" t="s">
        <v>1132</v>
      </c>
      <c r="I50">
        <f>VLOOKUP(D50,'自助机-6.12'!F:G,2,FALSE)</f>
        <v>500</v>
      </c>
      <c r="J50">
        <f t="shared" si="0"/>
        <v>1</v>
      </c>
    </row>
    <row r="51" spans="1:10" ht="14.25">
      <c r="A51" s="16">
        <v>42898.32130787037</v>
      </c>
      <c r="B51" t="s">
        <v>13646</v>
      </c>
      <c r="C51" t="s">
        <v>13647</v>
      </c>
      <c r="D51" s="84">
        <v>140257</v>
      </c>
      <c r="E51" t="s">
        <v>13648</v>
      </c>
      <c r="F51" s="84">
        <v>100</v>
      </c>
      <c r="G51" t="s">
        <v>395</v>
      </c>
      <c r="H51" t="s">
        <v>1199</v>
      </c>
      <c r="I51">
        <f>VLOOKUP(D51,'自助机-6.12'!F:G,2,FALSE)</f>
        <v>100</v>
      </c>
      <c r="J51">
        <f t="shared" si="0"/>
        <v>1</v>
      </c>
    </row>
    <row r="52" spans="1:10" ht="14.25">
      <c r="A52" s="16">
        <v>42898.32304398148</v>
      </c>
      <c r="B52" t="s">
        <v>13532</v>
      </c>
      <c r="C52" t="s">
        <v>13533</v>
      </c>
      <c r="D52" s="84">
        <v>140298</v>
      </c>
      <c r="E52" t="s">
        <v>13649</v>
      </c>
      <c r="F52" s="84">
        <v>35</v>
      </c>
      <c r="G52" t="s">
        <v>395</v>
      </c>
      <c r="H52" t="s">
        <v>1058</v>
      </c>
      <c r="I52">
        <f>VLOOKUP(D52,'自助机-6.12'!F:G,2,FALSE)</f>
        <v>35</v>
      </c>
      <c r="J52">
        <f t="shared" si="0"/>
        <v>1</v>
      </c>
    </row>
    <row r="53" spans="1:10" ht="14.25">
      <c r="A53" s="16">
        <v>42898.323287037034</v>
      </c>
      <c r="B53" t="s">
        <v>13650</v>
      </c>
      <c r="C53" t="s">
        <v>13651</v>
      </c>
      <c r="D53" s="84">
        <v>140305</v>
      </c>
      <c r="E53" t="s">
        <v>13652</v>
      </c>
      <c r="F53" s="84">
        <v>1500</v>
      </c>
      <c r="G53" t="s">
        <v>395</v>
      </c>
      <c r="H53" t="s">
        <v>1062</v>
      </c>
      <c r="I53">
        <f>VLOOKUP(D53,'自助机-6.12'!F:G,2,FALSE)</f>
        <v>1500</v>
      </c>
      <c r="J53">
        <f t="shared" si="0"/>
        <v>1</v>
      </c>
    </row>
    <row r="54" spans="1:10" ht="14.25">
      <c r="A54" s="16">
        <v>42898.324895833335</v>
      </c>
      <c r="B54" t="s">
        <v>13653</v>
      </c>
      <c r="C54" t="s">
        <v>13654</v>
      </c>
      <c r="D54" s="84">
        <v>140338</v>
      </c>
      <c r="E54" t="s">
        <v>13655</v>
      </c>
      <c r="F54" s="84">
        <v>5000</v>
      </c>
      <c r="G54" t="s">
        <v>395</v>
      </c>
      <c r="H54" t="s">
        <v>811</v>
      </c>
      <c r="I54">
        <f>VLOOKUP(D54,'自助机-6.12'!F:G,2,FALSE)</f>
        <v>5000</v>
      </c>
      <c r="J54">
        <f t="shared" si="0"/>
        <v>1</v>
      </c>
    </row>
    <row r="55" spans="1:10" ht="14.25">
      <c r="A55" s="16">
        <v>42898.324965277781</v>
      </c>
      <c r="B55" t="s">
        <v>13656</v>
      </c>
      <c r="C55" t="s">
        <v>13657</v>
      </c>
      <c r="D55" s="84">
        <v>140340</v>
      </c>
      <c r="E55" t="s">
        <v>13658</v>
      </c>
      <c r="F55" s="84">
        <v>600</v>
      </c>
      <c r="G55" t="s">
        <v>395</v>
      </c>
      <c r="H55" t="s">
        <v>983</v>
      </c>
      <c r="I55">
        <f>VLOOKUP(D55,'自助机-6.12'!F:G,2,FALSE)</f>
        <v>600</v>
      </c>
      <c r="J55">
        <f t="shared" si="0"/>
        <v>1</v>
      </c>
    </row>
    <row r="56" spans="1:10" ht="14.25">
      <c r="A56" s="16">
        <v>42898.325381944444</v>
      </c>
      <c r="B56" t="s">
        <v>13659</v>
      </c>
      <c r="C56" t="s">
        <v>13660</v>
      </c>
      <c r="D56" s="84">
        <v>140351</v>
      </c>
      <c r="E56" t="s">
        <v>13661</v>
      </c>
      <c r="F56" s="84">
        <v>1000</v>
      </c>
      <c r="G56" t="s">
        <v>395</v>
      </c>
      <c r="H56" t="s">
        <v>1635</v>
      </c>
      <c r="I56">
        <f>VLOOKUP(D56,'自助机-6.12'!F:G,2,FALSE)</f>
        <v>1000</v>
      </c>
      <c r="J56">
        <f t="shared" si="0"/>
        <v>1</v>
      </c>
    </row>
    <row r="57" spans="1:10" ht="14.25">
      <c r="A57" s="16">
        <v>42898.325798611113</v>
      </c>
      <c r="B57" t="s">
        <v>13662</v>
      </c>
      <c r="C57" t="s">
        <v>13663</v>
      </c>
      <c r="D57" s="84">
        <v>140362</v>
      </c>
      <c r="E57" t="s">
        <v>13664</v>
      </c>
      <c r="F57" s="84">
        <v>100</v>
      </c>
      <c r="G57" t="s">
        <v>395</v>
      </c>
      <c r="H57" t="s">
        <v>1033</v>
      </c>
      <c r="I57">
        <f>VLOOKUP(D57,'自助机-6.12'!F:G,2,FALSE)</f>
        <v>100</v>
      </c>
      <c r="J57">
        <f t="shared" si="0"/>
        <v>1</v>
      </c>
    </row>
    <row r="58" spans="1:10" ht="14.25">
      <c r="A58" s="16">
        <v>42898.327037037037</v>
      </c>
      <c r="B58" t="s">
        <v>13665</v>
      </c>
      <c r="C58" t="s">
        <v>13666</v>
      </c>
      <c r="D58" s="84">
        <v>140406</v>
      </c>
      <c r="E58" t="s">
        <v>13667</v>
      </c>
      <c r="F58" s="84">
        <v>2000</v>
      </c>
      <c r="G58" t="s">
        <v>395</v>
      </c>
      <c r="H58" t="s">
        <v>1635</v>
      </c>
      <c r="I58">
        <f>VLOOKUP(D58,'自助机-6.12'!F:G,2,FALSE)</f>
        <v>2000</v>
      </c>
      <c r="J58">
        <f t="shared" si="0"/>
        <v>1</v>
      </c>
    </row>
    <row r="59" spans="1:10" ht="14.25">
      <c r="A59" s="16">
        <v>42898.327488425923</v>
      </c>
      <c r="B59" t="s">
        <v>13668</v>
      </c>
      <c r="C59" t="s">
        <v>13669</v>
      </c>
      <c r="D59" s="84">
        <v>140424</v>
      </c>
      <c r="E59" t="s">
        <v>13670</v>
      </c>
      <c r="F59" s="84">
        <v>1000</v>
      </c>
      <c r="G59" t="s">
        <v>395</v>
      </c>
      <c r="H59" t="s">
        <v>1054</v>
      </c>
      <c r="I59">
        <f>VLOOKUP(D59,'自助机-6.12'!F:G,2,FALSE)</f>
        <v>1000</v>
      </c>
      <c r="J59">
        <f t="shared" si="0"/>
        <v>1</v>
      </c>
    </row>
    <row r="60" spans="1:10" ht="14.25">
      <c r="A60" s="16">
        <v>42898.327615740738</v>
      </c>
      <c r="B60" t="s">
        <v>13671</v>
      </c>
      <c r="C60" t="s">
        <v>13672</v>
      </c>
      <c r="D60" s="84">
        <v>140430</v>
      </c>
      <c r="E60" t="s">
        <v>13673</v>
      </c>
      <c r="F60" s="84">
        <v>100</v>
      </c>
      <c r="G60" t="s">
        <v>395</v>
      </c>
      <c r="H60" t="s">
        <v>1084</v>
      </c>
      <c r="I60">
        <f>VLOOKUP(D60,'自助机-6.12'!F:G,2,FALSE)</f>
        <v>100</v>
      </c>
      <c r="J60">
        <f t="shared" si="0"/>
        <v>1</v>
      </c>
    </row>
    <row r="61" spans="1:10" ht="14.25">
      <c r="A61" s="16">
        <v>42898.330289351848</v>
      </c>
      <c r="B61" t="s">
        <v>13622</v>
      </c>
      <c r="C61" t="s">
        <v>13623</v>
      </c>
      <c r="D61" s="84">
        <v>140517</v>
      </c>
      <c r="E61" t="s">
        <v>13674</v>
      </c>
      <c r="F61" s="84">
        <v>2000</v>
      </c>
      <c r="G61" t="s">
        <v>395</v>
      </c>
      <c r="H61" t="s">
        <v>983</v>
      </c>
      <c r="I61">
        <f>VLOOKUP(D61,'自助机-6.12'!F:G,2,FALSE)</f>
        <v>2000</v>
      </c>
      <c r="J61">
        <f t="shared" si="0"/>
        <v>1</v>
      </c>
    </row>
    <row r="62" spans="1:10" ht="14.25">
      <c r="A62" s="16">
        <v>42898.331388888888</v>
      </c>
      <c r="B62" t="s">
        <v>13675</v>
      </c>
      <c r="C62" t="s">
        <v>13676</v>
      </c>
      <c r="D62" s="84">
        <v>140557</v>
      </c>
      <c r="E62" t="s">
        <v>13677</v>
      </c>
      <c r="F62" s="84">
        <v>2000</v>
      </c>
      <c r="G62" t="s">
        <v>395</v>
      </c>
      <c r="H62" t="s">
        <v>1033</v>
      </c>
      <c r="I62">
        <f>VLOOKUP(D62,'自助机-6.12'!F:G,2,FALSE)</f>
        <v>2000</v>
      </c>
      <c r="J62">
        <f t="shared" si="0"/>
        <v>1</v>
      </c>
    </row>
    <row r="63" spans="1:10" ht="14.25">
      <c r="A63" s="16">
        <v>42898.331747685188</v>
      </c>
      <c r="B63" t="s">
        <v>13678</v>
      </c>
      <c r="C63" t="s">
        <v>13679</v>
      </c>
      <c r="D63" s="84">
        <v>140566</v>
      </c>
      <c r="E63" t="s">
        <v>13680</v>
      </c>
      <c r="F63" s="84">
        <v>200</v>
      </c>
      <c r="G63" t="s">
        <v>395</v>
      </c>
      <c r="H63" t="s">
        <v>1054</v>
      </c>
      <c r="I63">
        <f>VLOOKUP(D63,'自助机-6.12'!F:G,2,FALSE)</f>
        <v>200</v>
      </c>
      <c r="J63">
        <f t="shared" si="0"/>
        <v>1</v>
      </c>
    </row>
    <row r="64" spans="1:10" ht="14.25">
      <c r="A64" s="16">
        <v>42898.334687499999</v>
      </c>
      <c r="B64" t="s">
        <v>6106</v>
      </c>
      <c r="C64" t="s">
        <v>6107</v>
      </c>
      <c r="D64" s="84">
        <v>140690</v>
      </c>
      <c r="E64" t="s">
        <v>13681</v>
      </c>
      <c r="F64" s="84">
        <v>1000</v>
      </c>
      <c r="G64" t="s">
        <v>395</v>
      </c>
      <c r="H64" t="s">
        <v>1054</v>
      </c>
      <c r="I64">
        <f>VLOOKUP(D64,'自助机-6.12'!F:G,2,FALSE)</f>
        <v>1000</v>
      </c>
      <c r="J64">
        <f t="shared" si="0"/>
        <v>1</v>
      </c>
    </row>
    <row r="65" spans="1:10" ht="14.25">
      <c r="A65" s="16">
        <v>42898.336631944447</v>
      </c>
      <c r="B65" t="s">
        <v>13529</v>
      </c>
      <c r="C65" t="s">
        <v>13530</v>
      </c>
      <c r="D65" s="84">
        <v>140774</v>
      </c>
      <c r="E65" t="s">
        <v>13682</v>
      </c>
      <c r="F65" s="84">
        <v>500</v>
      </c>
      <c r="G65" t="s">
        <v>395</v>
      </c>
      <c r="H65" t="s">
        <v>1033</v>
      </c>
      <c r="I65">
        <f>VLOOKUP(D65,'自助机-6.12'!F:G,2,FALSE)</f>
        <v>500</v>
      </c>
      <c r="J65">
        <f t="shared" si="0"/>
        <v>1</v>
      </c>
    </row>
    <row r="66" spans="1:10" ht="14.25">
      <c r="A66" s="16">
        <v>42898.337488425925</v>
      </c>
      <c r="B66" t="s">
        <v>13683</v>
      </c>
      <c r="C66" t="s">
        <v>13684</v>
      </c>
      <c r="D66" s="84">
        <v>140812</v>
      </c>
      <c r="E66" t="s">
        <v>13685</v>
      </c>
      <c r="F66" s="84">
        <v>500</v>
      </c>
      <c r="G66" t="s">
        <v>395</v>
      </c>
      <c r="H66" t="s">
        <v>1033</v>
      </c>
      <c r="I66">
        <f>VLOOKUP(D66,'自助机-6.12'!F:G,2,FALSE)</f>
        <v>500</v>
      </c>
      <c r="J66">
        <f t="shared" si="0"/>
        <v>1</v>
      </c>
    </row>
    <row r="67" spans="1:10" ht="14.25">
      <c r="A67" s="16">
        <v>42898.338287037041</v>
      </c>
      <c r="B67" t="s">
        <v>13686</v>
      </c>
      <c r="C67" t="s">
        <v>13687</v>
      </c>
      <c r="D67" s="84">
        <v>140855</v>
      </c>
      <c r="E67" t="s">
        <v>13688</v>
      </c>
      <c r="F67" s="84">
        <v>2000</v>
      </c>
      <c r="G67" t="s">
        <v>395</v>
      </c>
      <c r="H67" t="s">
        <v>979</v>
      </c>
      <c r="I67">
        <f>VLOOKUP(D67,'自助机-6.12'!F:G,2,FALSE)</f>
        <v>2000</v>
      </c>
      <c r="J67">
        <f t="shared" ref="J67:J130" si="1">IF(F67=I67,1,0)</f>
        <v>1</v>
      </c>
    </row>
    <row r="68" spans="1:10" ht="14.25">
      <c r="A68" s="16">
        <v>42898.340520833335</v>
      </c>
      <c r="B68" t="s">
        <v>13689</v>
      </c>
      <c r="C68" t="s">
        <v>13690</v>
      </c>
      <c r="D68" s="84">
        <v>140970</v>
      </c>
      <c r="E68" t="s">
        <v>13691</v>
      </c>
      <c r="F68" s="84">
        <v>2000</v>
      </c>
      <c r="G68" t="s">
        <v>395</v>
      </c>
      <c r="H68" t="s">
        <v>1507</v>
      </c>
      <c r="I68">
        <f>VLOOKUP(D68,'自助机-6.12'!F:G,2,FALSE)</f>
        <v>2000</v>
      </c>
      <c r="J68">
        <f t="shared" si="1"/>
        <v>1</v>
      </c>
    </row>
    <row r="69" spans="1:10" ht="14.25">
      <c r="A69" s="16">
        <v>42898.341504629629</v>
      </c>
      <c r="B69" t="s">
        <v>13692</v>
      </c>
      <c r="C69" t="s">
        <v>13693</v>
      </c>
      <c r="D69" s="84">
        <v>141036</v>
      </c>
      <c r="E69" t="s">
        <v>13694</v>
      </c>
      <c r="F69" s="84">
        <v>1500</v>
      </c>
      <c r="G69" t="s">
        <v>395</v>
      </c>
      <c r="H69" t="s">
        <v>1058</v>
      </c>
      <c r="I69">
        <f>VLOOKUP(D69,'自助机-6.12'!F:G,2,FALSE)</f>
        <v>1500</v>
      </c>
      <c r="J69">
        <f t="shared" si="1"/>
        <v>1</v>
      </c>
    </row>
    <row r="70" spans="1:10" ht="14.25">
      <c r="A70" s="16">
        <v>42898.341597222221</v>
      </c>
      <c r="B70" t="s">
        <v>13695</v>
      </c>
      <c r="C70" t="s">
        <v>13696</v>
      </c>
      <c r="D70" s="84">
        <v>141044</v>
      </c>
      <c r="E70" t="s">
        <v>13697</v>
      </c>
      <c r="F70" s="84">
        <v>500</v>
      </c>
      <c r="G70" t="s">
        <v>395</v>
      </c>
      <c r="H70" t="s">
        <v>964</v>
      </c>
      <c r="I70">
        <f>VLOOKUP(D70,'自助机-6.12'!F:G,2,FALSE)</f>
        <v>500</v>
      </c>
      <c r="J70">
        <f t="shared" si="1"/>
        <v>1</v>
      </c>
    </row>
    <row r="71" spans="1:10" ht="14.25">
      <c r="A71" s="16">
        <v>42898.342534722222</v>
      </c>
      <c r="B71" t="s">
        <v>13698</v>
      </c>
      <c r="C71" t="s">
        <v>13699</v>
      </c>
      <c r="D71" s="84">
        <v>141108</v>
      </c>
      <c r="E71" t="s">
        <v>13700</v>
      </c>
      <c r="F71" s="84">
        <v>2000</v>
      </c>
      <c r="G71" t="s">
        <v>395</v>
      </c>
      <c r="H71" t="s">
        <v>1635</v>
      </c>
      <c r="I71">
        <f>VLOOKUP(D71,'自助机-6.12'!F:G,2,FALSE)</f>
        <v>2000</v>
      </c>
      <c r="J71">
        <f t="shared" si="1"/>
        <v>1</v>
      </c>
    </row>
    <row r="72" spans="1:10" ht="14.25">
      <c r="A72" s="16">
        <v>42898.342557870368</v>
      </c>
      <c r="B72" t="s">
        <v>13701</v>
      </c>
      <c r="C72" t="s">
        <v>13702</v>
      </c>
      <c r="D72" s="84">
        <v>141112</v>
      </c>
      <c r="E72" t="s">
        <v>13703</v>
      </c>
      <c r="F72" s="84">
        <v>300</v>
      </c>
      <c r="G72" t="s">
        <v>395</v>
      </c>
      <c r="H72" t="s">
        <v>1423</v>
      </c>
      <c r="I72">
        <f>VLOOKUP(D72,'自助机-6.12'!F:G,2,FALSE)</f>
        <v>300</v>
      </c>
      <c r="J72">
        <f t="shared" si="1"/>
        <v>1</v>
      </c>
    </row>
    <row r="73" spans="1:10" ht="14.25">
      <c r="A73" s="16">
        <v>42898.34542824074</v>
      </c>
      <c r="B73" t="s">
        <v>13704</v>
      </c>
      <c r="C73" t="s">
        <v>13705</v>
      </c>
      <c r="D73" s="84">
        <v>141332</v>
      </c>
      <c r="E73" t="s">
        <v>13706</v>
      </c>
      <c r="F73" s="84">
        <v>2000</v>
      </c>
      <c r="G73" t="s">
        <v>395</v>
      </c>
      <c r="H73" t="s">
        <v>1033</v>
      </c>
      <c r="I73">
        <f>VLOOKUP(D73,'自助机-6.12'!F:G,2,FALSE)</f>
        <v>2000</v>
      </c>
      <c r="J73">
        <f t="shared" si="1"/>
        <v>1</v>
      </c>
    </row>
    <row r="74" spans="1:10" ht="14.25">
      <c r="A74" s="16">
        <v>42898.348090277781</v>
      </c>
      <c r="B74" t="s">
        <v>13707</v>
      </c>
      <c r="C74" t="s">
        <v>13708</v>
      </c>
      <c r="D74" s="84">
        <v>141551</v>
      </c>
      <c r="E74" t="s">
        <v>13709</v>
      </c>
      <c r="F74" s="84">
        <v>1000</v>
      </c>
      <c r="G74" t="s">
        <v>395</v>
      </c>
      <c r="H74" t="s">
        <v>1033</v>
      </c>
      <c r="I74">
        <f>VLOOKUP(D74,'自助机-6.12'!F:G,2,FALSE)</f>
        <v>1000</v>
      </c>
      <c r="J74">
        <f t="shared" si="1"/>
        <v>1</v>
      </c>
    </row>
    <row r="75" spans="1:10" ht="14.25">
      <c r="A75" s="16">
        <v>42898.348668981482</v>
      </c>
      <c r="B75" t="s">
        <v>13710</v>
      </c>
      <c r="C75" t="s">
        <v>13711</v>
      </c>
      <c r="D75" s="84">
        <v>141591</v>
      </c>
      <c r="E75" t="s">
        <v>13712</v>
      </c>
      <c r="F75" s="84">
        <v>500</v>
      </c>
      <c r="G75" t="s">
        <v>395</v>
      </c>
      <c r="H75" t="s">
        <v>1033</v>
      </c>
      <c r="I75">
        <f>VLOOKUP(D75,'自助机-6.12'!F:G,2,FALSE)</f>
        <v>500</v>
      </c>
      <c r="J75">
        <f t="shared" si="1"/>
        <v>1</v>
      </c>
    </row>
    <row r="76" spans="1:10" ht="14.25">
      <c r="A76" s="16">
        <v>42898.349409722221</v>
      </c>
      <c r="B76" t="s">
        <v>13710</v>
      </c>
      <c r="C76" t="s">
        <v>13711</v>
      </c>
      <c r="D76" s="84">
        <v>141656</v>
      </c>
      <c r="E76" t="s">
        <v>13713</v>
      </c>
      <c r="F76" s="84">
        <v>500</v>
      </c>
      <c r="G76" t="s">
        <v>395</v>
      </c>
      <c r="H76" t="s">
        <v>1033</v>
      </c>
      <c r="I76">
        <f>VLOOKUP(D76,'自助机-6.12'!F:G,2,FALSE)</f>
        <v>500</v>
      </c>
      <c r="J76">
        <f t="shared" si="1"/>
        <v>1</v>
      </c>
    </row>
    <row r="77" spans="1:10" ht="14.25">
      <c r="A77" s="16">
        <v>42898.350324074076</v>
      </c>
      <c r="B77" t="s">
        <v>13714</v>
      </c>
      <c r="C77" t="s">
        <v>13715</v>
      </c>
      <c r="D77" s="84">
        <v>141722</v>
      </c>
      <c r="E77" t="s">
        <v>13716</v>
      </c>
      <c r="F77" s="84">
        <v>1000</v>
      </c>
      <c r="G77" t="s">
        <v>395</v>
      </c>
      <c r="H77" t="s">
        <v>956</v>
      </c>
      <c r="I77">
        <f>VLOOKUP(D77,'自助机-6.12'!F:G,2,FALSE)</f>
        <v>1000</v>
      </c>
      <c r="J77">
        <f t="shared" si="1"/>
        <v>1</v>
      </c>
    </row>
    <row r="78" spans="1:10" ht="14.25">
      <c r="A78" s="16">
        <v>42898.351018518515</v>
      </c>
      <c r="B78" t="s">
        <v>13717</v>
      </c>
      <c r="C78" t="s">
        <v>13718</v>
      </c>
      <c r="D78" s="84">
        <v>141784</v>
      </c>
      <c r="E78" t="s">
        <v>13719</v>
      </c>
      <c r="F78" s="84">
        <v>1000</v>
      </c>
      <c r="G78" t="s">
        <v>395</v>
      </c>
      <c r="H78" t="s">
        <v>954</v>
      </c>
      <c r="I78">
        <f>VLOOKUP(D78,'自助机-6.12'!F:G,2,FALSE)</f>
        <v>1000</v>
      </c>
      <c r="J78">
        <f t="shared" si="1"/>
        <v>1</v>
      </c>
    </row>
    <row r="79" spans="1:10" ht="14.25">
      <c r="A79" s="16">
        <v>42898.351145833331</v>
      </c>
      <c r="B79" t="s">
        <v>1166</v>
      </c>
      <c r="C79" t="s">
        <v>1167</v>
      </c>
      <c r="D79" s="84">
        <v>141790</v>
      </c>
      <c r="E79" t="s">
        <v>13720</v>
      </c>
      <c r="F79" s="84">
        <v>100</v>
      </c>
      <c r="G79" t="s">
        <v>395</v>
      </c>
      <c r="H79" t="s">
        <v>1033</v>
      </c>
      <c r="I79">
        <f>VLOOKUP(D79,'自助机-6.12'!F:G,2,FALSE)</f>
        <v>100</v>
      </c>
      <c r="J79">
        <f t="shared" si="1"/>
        <v>1</v>
      </c>
    </row>
    <row r="80" spans="1:10" ht="14.25">
      <c r="A80" s="16">
        <v>42898.35229166667</v>
      </c>
      <c r="B80" t="s">
        <v>13721</v>
      </c>
      <c r="C80" t="s">
        <v>13722</v>
      </c>
      <c r="D80" s="84">
        <v>141900</v>
      </c>
      <c r="E80" t="s">
        <v>13723</v>
      </c>
      <c r="F80" s="84">
        <v>1000</v>
      </c>
      <c r="G80" t="s">
        <v>395</v>
      </c>
      <c r="H80" t="s">
        <v>972</v>
      </c>
      <c r="I80">
        <f>VLOOKUP(D80,'自助机-6.12'!F:G,2,FALSE)</f>
        <v>1000</v>
      </c>
      <c r="J80">
        <f t="shared" si="1"/>
        <v>1</v>
      </c>
    </row>
    <row r="81" spans="1:10" ht="14.25">
      <c r="A81" s="16">
        <v>42898.353356481479</v>
      </c>
      <c r="B81" t="s">
        <v>13724</v>
      </c>
      <c r="C81" t="s">
        <v>13725</v>
      </c>
      <c r="D81" s="84">
        <v>141983</v>
      </c>
      <c r="E81" t="s">
        <v>13726</v>
      </c>
      <c r="F81" s="84">
        <v>2000</v>
      </c>
      <c r="G81" t="s">
        <v>395</v>
      </c>
      <c r="H81" t="s">
        <v>960</v>
      </c>
      <c r="I81">
        <f>VLOOKUP(D81,'自助机-6.12'!F:G,2,FALSE)</f>
        <v>2000</v>
      </c>
      <c r="J81">
        <f t="shared" si="1"/>
        <v>1</v>
      </c>
    </row>
    <row r="82" spans="1:10" ht="14.25">
      <c r="A82" s="16">
        <v>42898.353900462964</v>
      </c>
      <c r="B82" t="s">
        <v>13727</v>
      </c>
      <c r="C82" t="s">
        <v>13728</v>
      </c>
      <c r="D82" s="84">
        <v>142023</v>
      </c>
      <c r="E82" t="s">
        <v>13729</v>
      </c>
      <c r="F82" s="84">
        <v>1000</v>
      </c>
      <c r="G82" t="s">
        <v>395</v>
      </c>
      <c r="H82" t="s">
        <v>960</v>
      </c>
      <c r="I82">
        <f>VLOOKUP(D82,'自助机-6.12'!F:G,2,FALSE)</f>
        <v>1000</v>
      </c>
      <c r="J82">
        <f t="shared" si="1"/>
        <v>1</v>
      </c>
    </row>
    <row r="83" spans="1:10" ht="14.25">
      <c r="A83" s="16">
        <v>42898.35428240741</v>
      </c>
      <c r="B83" t="s">
        <v>13730</v>
      </c>
      <c r="C83" t="s">
        <v>13731</v>
      </c>
      <c r="D83" s="84">
        <v>142062</v>
      </c>
      <c r="E83" t="s">
        <v>13732</v>
      </c>
      <c r="F83" s="84">
        <v>6000</v>
      </c>
      <c r="G83" t="s">
        <v>395</v>
      </c>
      <c r="H83" t="s">
        <v>1050</v>
      </c>
      <c r="I83">
        <f>VLOOKUP(D83,'自助机-6.12'!F:G,2,FALSE)</f>
        <v>6000</v>
      </c>
      <c r="J83">
        <f t="shared" si="1"/>
        <v>1</v>
      </c>
    </row>
    <row r="84" spans="1:10" ht="14.25">
      <c r="A84" s="16">
        <v>42898.35460648148</v>
      </c>
      <c r="B84" t="s">
        <v>13733</v>
      </c>
      <c r="C84" t="s">
        <v>13734</v>
      </c>
      <c r="D84" s="84">
        <v>142096</v>
      </c>
      <c r="E84" t="s">
        <v>13735</v>
      </c>
      <c r="F84" s="84">
        <v>2000</v>
      </c>
      <c r="G84" t="s">
        <v>395</v>
      </c>
      <c r="H84" t="s">
        <v>1136</v>
      </c>
      <c r="I84">
        <f>VLOOKUP(D84,'自助机-6.12'!F:G,2,FALSE)</f>
        <v>2000</v>
      </c>
      <c r="J84">
        <f t="shared" si="1"/>
        <v>1</v>
      </c>
    </row>
    <row r="85" spans="1:10" ht="14.25">
      <c r="A85" s="16">
        <v>42898.354629629626</v>
      </c>
      <c r="B85" t="s">
        <v>13736</v>
      </c>
      <c r="C85" t="s">
        <v>13737</v>
      </c>
      <c r="D85" s="84">
        <v>142097</v>
      </c>
      <c r="E85" t="s">
        <v>13738</v>
      </c>
      <c r="F85" s="84">
        <v>300</v>
      </c>
      <c r="G85" t="s">
        <v>395</v>
      </c>
      <c r="H85" t="s">
        <v>952</v>
      </c>
      <c r="I85">
        <f>VLOOKUP(D85,'自助机-6.12'!F:G,2,FALSE)</f>
        <v>300</v>
      </c>
      <c r="J85">
        <f t="shared" si="1"/>
        <v>1</v>
      </c>
    </row>
    <row r="86" spans="1:10" ht="14.25">
      <c r="A86" s="16">
        <v>42898.355520833335</v>
      </c>
      <c r="B86" t="s">
        <v>13739</v>
      </c>
      <c r="C86" t="s">
        <v>13740</v>
      </c>
      <c r="D86" s="84">
        <v>142185</v>
      </c>
      <c r="E86" t="s">
        <v>13741</v>
      </c>
      <c r="F86" s="84">
        <v>1000</v>
      </c>
      <c r="G86" t="s">
        <v>395</v>
      </c>
      <c r="H86" t="s">
        <v>1199</v>
      </c>
      <c r="I86">
        <f>VLOOKUP(D86,'自助机-6.12'!F:G,2,FALSE)</f>
        <v>1000</v>
      </c>
      <c r="J86">
        <f t="shared" si="1"/>
        <v>1</v>
      </c>
    </row>
    <row r="87" spans="1:10" ht="14.25">
      <c r="A87" s="16">
        <v>42898.355937499997</v>
      </c>
      <c r="B87" t="s">
        <v>13742</v>
      </c>
      <c r="C87" t="s">
        <v>13743</v>
      </c>
      <c r="D87" s="84">
        <v>142221</v>
      </c>
      <c r="E87" t="s">
        <v>13744</v>
      </c>
      <c r="F87" s="84">
        <v>1000</v>
      </c>
      <c r="G87" t="s">
        <v>395</v>
      </c>
      <c r="H87" t="s">
        <v>1062</v>
      </c>
      <c r="I87">
        <f>VLOOKUP(D87,'自助机-6.12'!F:G,2,FALSE)</f>
        <v>1000</v>
      </c>
      <c r="J87">
        <f t="shared" si="1"/>
        <v>1</v>
      </c>
    </row>
    <row r="88" spans="1:10" ht="14.25">
      <c r="A88" s="16">
        <v>42898.355995370373</v>
      </c>
      <c r="B88" t="s">
        <v>13745</v>
      </c>
      <c r="C88" t="s">
        <v>13746</v>
      </c>
      <c r="D88" s="84">
        <v>142231</v>
      </c>
      <c r="E88" t="s">
        <v>13747</v>
      </c>
      <c r="F88" s="84">
        <v>1200</v>
      </c>
      <c r="G88" t="s">
        <v>395</v>
      </c>
      <c r="H88" t="s">
        <v>1050</v>
      </c>
      <c r="I88">
        <f>VLOOKUP(D88,'自助机-6.12'!F:G,2,FALSE)</f>
        <v>1200</v>
      </c>
      <c r="J88">
        <f t="shared" si="1"/>
        <v>1</v>
      </c>
    </row>
    <row r="89" spans="1:10" ht="14.25">
      <c r="A89" s="16">
        <v>42898.35633101852</v>
      </c>
      <c r="B89" t="s">
        <v>13748</v>
      </c>
      <c r="C89" t="s">
        <v>13749</v>
      </c>
      <c r="D89" s="84">
        <v>142266</v>
      </c>
      <c r="E89" t="s">
        <v>13750</v>
      </c>
      <c r="F89" s="84">
        <v>1000</v>
      </c>
      <c r="G89" t="s">
        <v>395</v>
      </c>
      <c r="H89" t="s">
        <v>993</v>
      </c>
      <c r="I89">
        <f>VLOOKUP(D89,'自助机-6.12'!F:G,2,FALSE)</f>
        <v>1000</v>
      </c>
      <c r="J89">
        <f t="shared" si="1"/>
        <v>1</v>
      </c>
    </row>
    <row r="90" spans="1:10" ht="14.25">
      <c r="A90" s="16">
        <v>42898.35665509259</v>
      </c>
      <c r="B90" t="s">
        <v>13751</v>
      </c>
      <c r="C90" t="s">
        <v>13752</v>
      </c>
      <c r="D90" s="84">
        <v>142301</v>
      </c>
      <c r="E90" t="s">
        <v>13753</v>
      </c>
      <c r="F90" s="84">
        <v>200</v>
      </c>
      <c r="G90" t="s">
        <v>395</v>
      </c>
      <c r="H90" t="s">
        <v>1033</v>
      </c>
      <c r="I90">
        <f>VLOOKUP(D90,'自助机-6.12'!F:G,2,FALSE)</f>
        <v>200</v>
      </c>
      <c r="J90">
        <f t="shared" si="1"/>
        <v>1</v>
      </c>
    </row>
    <row r="91" spans="1:10" ht="14.25">
      <c r="A91" s="16">
        <v>42898.356944444444</v>
      </c>
      <c r="B91" t="s">
        <v>13754</v>
      </c>
      <c r="C91" t="s">
        <v>13755</v>
      </c>
      <c r="D91" s="84">
        <v>142317</v>
      </c>
      <c r="E91" t="s">
        <v>13756</v>
      </c>
      <c r="F91" s="84">
        <v>50</v>
      </c>
      <c r="G91" t="s">
        <v>395</v>
      </c>
      <c r="H91" t="s">
        <v>1050</v>
      </c>
      <c r="I91">
        <f>VLOOKUP(D91,'自助机-6.12'!F:G,2,FALSE)</f>
        <v>50</v>
      </c>
      <c r="J91">
        <f t="shared" si="1"/>
        <v>1</v>
      </c>
    </row>
    <row r="92" spans="1:10" ht="14.25">
      <c r="A92" s="16">
        <v>42898.357233796298</v>
      </c>
      <c r="B92" t="s">
        <v>6085</v>
      </c>
      <c r="C92" t="s">
        <v>6086</v>
      </c>
      <c r="D92" s="84">
        <v>142349</v>
      </c>
      <c r="E92" t="s">
        <v>13757</v>
      </c>
      <c r="F92" s="84">
        <v>5000</v>
      </c>
      <c r="G92" t="s">
        <v>395</v>
      </c>
      <c r="H92" t="s">
        <v>1033</v>
      </c>
      <c r="I92">
        <f>VLOOKUP(D92,'自助机-6.12'!F:G,2,FALSE)</f>
        <v>5000</v>
      </c>
      <c r="J92">
        <f t="shared" si="1"/>
        <v>1</v>
      </c>
    </row>
    <row r="93" spans="1:10" ht="14.25">
      <c r="A93" s="16">
        <v>42898.357303240744</v>
      </c>
      <c r="B93" t="s">
        <v>13758</v>
      </c>
      <c r="C93" t="s">
        <v>13759</v>
      </c>
      <c r="D93" s="84">
        <v>142355</v>
      </c>
      <c r="E93" t="s">
        <v>13760</v>
      </c>
      <c r="F93" s="84">
        <v>1000</v>
      </c>
      <c r="G93" t="s">
        <v>395</v>
      </c>
      <c r="H93" t="s">
        <v>954</v>
      </c>
      <c r="I93">
        <f>VLOOKUP(D93,'自助机-6.12'!F:G,2,FALSE)</f>
        <v>1000</v>
      </c>
      <c r="J93">
        <f t="shared" si="1"/>
        <v>1</v>
      </c>
    </row>
    <row r="94" spans="1:10" ht="14.25">
      <c r="A94" s="16">
        <v>42898.357905092591</v>
      </c>
      <c r="B94" t="s">
        <v>13761</v>
      </c>
      <c r="C94" t="s">
        <v>13762</v>
      </c>
      <c r="D94" s="84">
        <v>142408</v>
      </c>
      <c r="E94" t="s">
        <v>13763</v>
      </c>
      <c r="F94" s="84">
        <v>500</v>
      </c>
      <c r="G94" t="s">
        <v>395</v>
      </c>
      <c r="H94" t="s">
        <v>1136</v>
      </c>
      <c r="I94">
        <f>VLOOKUP(D94,'自助机-6.12'!F:G,2,FALSE)</f>
        <v>500</v>
      </c>
      <c r="J94">
        <f t="shared" si="1"/>
        <v>1</v>
      </c>
    </row>
    <row r="95" spans="1:10" ht="14.25">
      <c r="A95" s="16">
        <v>42898.357997685183</v>
      </c>
      <c r="B95" t="s">
        <v>13764</v>
      </c>
      <c r="C95" t="s">
        <v>1031</v>
      </c>
      <c r="D95" s="84">
        <v>142420</v>
      </c>
      <c r="E95" t="s">
        <v>13765</v>
      </c>
      <c r="F95" s="84">
        <v>20</v>
      </c>
      <c r="G95" t="s">
        <v>395</v>
      </c>
      <c r="H95" t="s">
        <v>1050</v>
      </c>
      <c r="I95">
        <f>VLOOKUP(D95,'自助机-6.12'!F:G,2,FALSE)</f>
        <v>20</v>
      </c>
      <c r="J95">
        <f t="shared" si="1"/>
        <v>1</v>
      </c>
    </row>
    <row r="96" spans="1:10" ht="14.25">
      <c r="A96" s="16">
        <v>42898.358784722222</v>
      </c>
      <c r="B96" t="s">
        <v>13766</v>
      </c>
      <c r="C96" t="s">
        <v>13767</v>
      </c>
      <c r="D96" s="84">
        <v>142488</v>
      </c>
      <c r="E96" t="s">
        <v>13768</v>
      </c>
      <c r="F96" s="84">
        <v>3200</v>
      </c>
      <c r="G96" t="s">
        <v>395</v>
      </c>
      <c r="H96" t="s">
        <v>1058</v>
      </c>
      <c r="I96">
        <f>VLOOKUP(D96,'自助机-6.12'!F:G,2,FALSE)</f>
        <v>3200</v>
      </c>
      <c r="J96">
        <f t="shared" si="1"/>
        <v>1</v>
      </c>
    </row>
    <row r="97" spans="1:10" ht="14.25">
      <c r="A97" s="16">
        <v>42898.358842592592</v>
      </c>
      <c r="B97" t="s">
        <v>13769</v>
      </c>
      <c r="C97" t="s">
        <v>13770</v>
      </c>
      <c r="D97" s="84">
        <v>142496</v>
      </c>
      <c r="E97" t="s">
        <v>13771</v>
      </c>
      <c r="F97" s="84">
        <v>500</v>
      </c>
      <c r="G97" t="s">
        <v>395</v>
      </c>
      <c r="H97" t="s">
        <v>1132</v>
      </c>
      <c r="I97">
        <f>VLOOKUP(D97,'自助机-6.12'!F:G,2,FALSE)</f>
        <v>500</v>
      </c>
      <c r="J97">
        <f t="shared" si="1"/>
        <v>1</v>
      </c>
    </row>
    <row r="98" spans="1:10" ht="14.25">
      <c r="A98" s="16">
        <v>42898.359050925923</v>
      </c>
      <c r="B98" t="s">
        <v>9435</v>
      </c>
      <c r="C98" t="s">
        <v>9436</v>
      </c>
      <c r="D98" s="84">
        <v>142513</v>
      </c>
      <c r="E98" t="s">
        <v>13772</v>
      </c>
      <c r="F98" s="84">
        <v>500</v>
      </c>
      <c r="G98" t="s">
        <v>395</v>
      </c>
      <c r="H98" t="s">
        <v>954</v>
      </c>
      <c r="I98">
        <f>VLOOKUP(D98,'自助机-6.12'!F:G,2,FALSE)</f>
        <v>500</v>
      </c>
      <c r="J98">
        <f t="shared" si="1"/>
        <v>1</v>
      </c>
    </row>
    <row r="99" spans="1:10" ht="14.25">
      <c r="A99" s="16">
        <v>42898.359143518515</v>
      </c>
      <c r="B99" t="s">
        <v>13773</v>
      </c>
      <c r="C99" t="s">
        <v>13774</v>
      </c>
      <c r="D99" s="84">
        <v>142524</v>
      </c>
      <c r="E99" t="s">
        <v>13775</v>
      </c>
      <c r="F99" s="84">
        <v>1000</v>
      </c>
      <c r="G99" t="s">
        <v>395</v>
      </c>
      <c r="H99" t="s">
        <v>972</v>
      </c>
      <c r="I99">
        <f>VLOOKUP(D99,'自助机-6.12'!F:G,2,FALSE)</f>
        <v>1000</v>
      </c>
      <c r="J99">
        <f t="shared" si="1"/>
        <v>1</v>
      </c>
    </row>
    <row r="100" spans="1:10" ht="14.25">
      <c r="A100" s="16">
        <v>42898.359907407408</v>
      </c>
      <c r="B100" t="s">
        <v>13776</v>
      </c>
      <c r="C100" t="s">
        <v>13777</v>
      </c>
      <c r="D100" s="84">
        <v>142605</v>
      </c>
      <c r="E100" t="s">
        <v>13778</v>
      </c>
      <c r="F100" s="84">
        <v>2000</v>
      </c>
      <c r="G100" t="s">
        <v>395</v>
      </c>
      <c r="H100" t="s">
        <v>993</v>
      </c>
      <c r="I100">
        <f>VLOOKUP(D100,'自助机-6.12'!F:G,2,FALSE)</f>
        <v>2000</v>
      </c>
      <c r="J100">
        <f t="shared" si="1"/>
        <v>1</v>
      </c>
    </row>
    <row r="101" spans="1:10" ht="14.25">
      <c r="A101" s="16">
        <v>42898.36005787037</v>
      </c>
      <c r="B101" t="s">
        <v>1094</v>
      </c>
      <c r="C101" t="s">
        <v>1095</v>
      </c>
      <c r="D101" s="84">
        <v>142619</v>
      </c>
      <c r="E101" t="s">
        <v>13779</v>
      </c>
      <c r="F101" s="84">
        <v>1000</v>
      </c>
      <c r="G101" t="s">
        <v>395</v>
      </c>
      <c r="H101" t="s">
        <v>954</v>
      </c>
      <c r="I101">
        <f>VLOOKUP(D101,'自助机-6.12'!F:G,2,FALSE)</f>
        <v>1000</v>
      </c>
      <c r="J101">
        <f t="shared" si="1"/>
        <v>1</v>
      </c>
    </row>
    <row r="102" spans="1:10" ht="14.25">
      <c r="A102" s="16">
        <v>42898.360729166663</v>
      </c>
      <c r="B102" t="s">
        <v>13780</v>
      </c>
      <c r="C102" t="s">
        <v>13781</v>
      </c>
      <c r="D102" s="84">
        <v>142663</v>
      </c>
      <c r="E102" t="s">
        <v>13782</v>
      </c>
      <c r="F102" s="84">
        <v>1000</v>
      </c>
      <c r="G102" t="s">
        <v>395</v>
      </c>
      <c r="H102" t="s">
        <v>809</v>
      </c>
      <c r="I102">
        <f>VLOOKUP(D102,'自助机-6.12'!F:G,2,FALSE)</f>
        <v>1000</v>
      </c>
      <c r="J102">
        <f t="shared" si="1"/>
        <v>1</v>
      </c>
    </row>
    <row r="103" spans="1:10" ht="14.25">
      <c r="A103" s="16">
        <v>42898.36109953704</v>
      </c>
      <c r="B103" t="s">
        <v>13783</v>
      </c>
      <c r="C103" t="s">
        <v>13784</v>
      </c>
      <c r="D103" s="84">
        <v>142699</v>
      </c>
      <c r="E103" t="s">
        <v>13785</v>
      </c>
      <c r="F103" s="84">
        <v>1000</v>
      </c>
      <c r="G103" t="s">
        <v>395</v>
      </c>
      <c r="H103" t="s">
        <v>954</v>
      </c>
      <c r="I103">
        <f>VLOOKUP(D103,'自助机-6.12'!F:G,2,FALSE)</f>
        <v>1000</v>
      </c>
      <c r="J103">
        <f t="shared" si="1"/>
        <v>1</v>
      </c>
    </row>
    <row r="104" spans="1:10" ht="14.25">
      <c r="A104" s="16">
        <v>42898.361886574072</v>
      </c>
      <c r="B104" t="s">
        <v>13786</v>
      </c>
      <c r="C104" t="s">
        <v>13787</v>
      </c>
      <c r="D104" s="84">
        <v>142789</v>
      </c>
      <c r="E104" t="s">
        <v>13788</v>
      </c>
      <c r="F104" s="84">
        <v>500</v>
      </c>
      <c r="G104" t="s">
        <v>395</v>
      </c>
      <c r="H104" t="s">
        <v>972</v>
      </c>
      <c r="I104">
        <f>VLOOKUP(D104,'自助机-6.12'!F:G,2,FALSE)</f>
        <v>500</v>
      </c>
      <c r="J104">
        <f t="shared" si="1"/>
        <v>1</v>
      </c>
    </row>
    <row r="105" spans="1:10" ht="14.25">
      <c r="A105" s="16">
        <v>42898.36209490741</v>
      </c>
      <c r="B105" t="s">
        <v>13789</v>
      </c>
      <c r="C105" t="s">
        <v>13790</v>
      </c>
      <c r="D105" s="84">
        <v>142809</v>
      </c>
      <c r="E105" t="s">
        <v>13791</v>
      </c>
      <c r="F105" s="84">
        <v>2000</v>
      </c>
      <c r="G105" t="s">
        <v>395</v>
      </c>
      <c r="H105" t="s">
        <v>960</v>
      </c>
      <c r="I105">
        <f>VLOOKUP(D105,'自助机-6.12'!F:G,2,FALSE)</f>
        <v>2000</v>
      </c>
      <c r="J105">
        <f t="shared" si="1"/>
        <v>1</v>
      </c>
    </row>
    <row r="106" spans="1:10" ht="14.25">
      <c r="A106" s="16">
        <v>42898.362303240741</v>
      </c>
      <c r="B106" t="s">
        <v>13792</v>
      </c>
      <c r="C106" t="s">
        <v>13793</v>
      </c>
      <c r="D106" s="84">
        <v>142831</v>
      </c>
      <c r="E106" t="s">
        <v>13794</v>
      </c>
      <c r="F106" s="84">
        <v>2000</v>
      </c>
      <c r="G106" t="s">
        <v>395</v>
      </c>
      <c r="H106" t="s">
        <v>954</v>
      </c>
      <c r="I106">
        <f>VLOOKUP(D106,'自助机-6.12'!F:G,2,FALSE)</f>
        <v>2000</v>
      </c>
      <c r="J106">
        <f t="shared" si="1"/>
        <v>1</v>
      </c>
    </row>
    <row r="107" spans="1:10" ht="14.25">
      <c r="A107" s="16">
        <v>42898.362743055557</v>
      </c>
      <c r="B107" t="s">
        <v>13795</v>
      </c>
      <c r="C107" t="s">
        <v>13796</v>
      </c>
      <c r="D107" s="84">
        <v>142873</v>
      </c>
      <c r="E107" t="s">
        <v>13797</v>
      </c>
      <c r="F107" s="84">
        <v>100</v>
      </c>
      <c r="G107" t="s">
        <v>395</v>
      </c>
      <c r="H107" t="s">
        <v>956</v>
      </c>
      <c r="I107">
        <f>VLOOKUP(D107,'自助机-6.12'!F:G,2,FALSE)</f>
        <v>100</v>
      </c>
      <c r="J107">
        <f t="shared" si="1"/>
        <v>1</v>
      </c>
    </row>
    <row r="108" spans="1:10" ht="14.25">
      <c r="A108" s="16">
        <v>42898.363055555557</v>
      </c>
      <c r="B108" t="s">
        <v>13798</v>
      </c>
      <c r="C108" t="s">
        <v>13799</v>
      </c>
      <c r="D108" s="84">
        <v>142914</v>
      </c>
      <c r="E108" t="s">
        <v>13800</v>
      </c>
      <c r="F108" s="84">
        <v>50</v>
      </c>
      <c r="G108" t="s">
        <v>395</v>
      </c>
      <c r="H108" t="s">
        <v>1172</v>
      </c>
      <c r="I108">
        <f>VLOOKUP(D108,'自助机-6.12'!F:G,2,FALSE)</f>
        <v>50</v>
      </c>
      <c r="J108">
        <f t="shared" si="1"/>
        <v>1</v>
      </c>
    </row>
    <row r="109" spans="1:10" ht="14.25">
      <c r="A109" s="16">
        <v>42898.363645833335</v>
      </c>
      <c r="B109" t="s">
        <v>13801</v>
      </c>
      <c r="C109" t="s">
        <v>13802</v>
      </c>
      <c r="D109" s="84">
        <v>142971</v>
      </c>
      <c r="E109" t="s">
        <v>13803</v>
      </c>
      <c r="F109" s="84">
        <v>800</v>
      </c>
      <c r="G109" t="s">
        <v>395</v>
      </c>
      <c r="H109" t="s">
        <v>1074</v>
      </c>
      <c r="I109">
        <f>VLOOKUP(D109,'自助机-6.12'!F:G,2,FALSE)</f>
        <v>800</v>
      </c>
      <c r="J109">
        <f t="shared" si="1"/>
        <v>1</v>
      </c>
    </row>
    <row r="110" spans="1:10" ht="14.25">
      <c r="A110" s="16">
        <v>42898.365254629629</v>
      </c>
      <c r="B110" t="s">
        <v>13804</v>
      </c>
      <c r="C110" t="s">
        <v>10610</v>
      </c>
      <c r="D110" s="84">
        <v>143121</v>
      </c>
      <c r="E110" t="s">
        <v>13805</v>
      </c>
      <c r="F110" s="84">
        <v>130</v>
      </c>
      <c r="G110" t="s">
        <v>395</v>
      </c>
      <c r="H110" t="s">
        <v>1084</v>
      </c>
      <c r="I110">
        <f>VLOOKUP(D110,'自助机-6.12'!F:G,2,FALSE)</f>
        <v>130</v>
      </c>
      <c r="J110">
        <f t="shared" si="1"/>
        <v>1</v>
      </c>
    </row>
    <row r="111" spans="1:10" ht="14.25">
      <c r="A111" s="16">
        <v>42898.365405092591</v>
      </c>
      <c r="B111" t="s">
        <v>13806</v>
      </c>
      <c r="C111" t="s">
        <v>13807</v>
      </c>
      <c r="D111" s="84">
        <v>143143</v>
      </c>
      <c r="E111" t="s">
        <v>13808</v>
      </c>
      <c r="F111" s="84">
        <v>2000</v>
      </c>
      <c r="G111" t="s">
        <v>395</v>
      </c>
      <c r="H111" t="s">
        <v>954</v>
      </c>
      <c r="I111">
        <f>VLOOKUP(D111,'自助机-6.12'!F:G,2,FALSE)</f>
        <v>2000</v>
      </c>
      <c r="J111">
        <f t="shared" si="1"/>
        <v>1</v>
      </c>
    </row>
    <row r="112" spans="1:10" ht="14.25">
      <c r="A112" s="16">
        <v>42898.365740740737</v>
      </c>
      <c r="B112" t="s">
        <v>13809</v>
      </c>
      <c r="C112" t="s">
        <v>9261</v>
      </c>
      <c r="D112" s="84">
        <v>143175</v>
      </c>
      <c r="E112" t="s">
        <v>13810</v>
      </c>
      <c r="F112" s="84">
        <v>1000</v>
      </c>
      <c r="G112" t="s">
        <v>395</v>
      </c>
      <c r="H112" t="s">
        <v>1046</v>
      </c>
      <c r="I112">
        <f>VLOOKUP(D112,'自助机-6.12'!F:G,2,FALSE)</f>
        <v>1000</v>
      </c>
      <c r="J112">
        <f t="shared" si="1"/>
        <v>1</v>
      </c>
    </row>
    <row r="113" spans="1:10" ht="14.25">
      <c r="A113" s="16">
        <v>42898.36577546296</v>
      </c>
      <c r="B113" t="s">
        <v>13804</v>
      </c>
      <c r="C113" t="s">
        <v>10610</v>
      </c>
      <c r="D113" s="84">
        <v>143179</v>
      </c>
      <c r="E113" t="s">
        <v>13811</v>
      </c>
      <c r="F113" s="84">
        <v>10</v>
      </c>
      <c r="G113" t="s">
        <v>395</v>
      </c>
      <c r="H113" t="s">
        <v>1084</v>
      </c>
      <c r="I113">
        <f>VLOOKUP(D113,'自助机-6.12'!F:G,2,FALSE)</f>
        <v>10</v>
      </c>
      <c r="J113">
        <f t="shared" si="1"/>
        <v>1</v>
      </c>
    </row>
    <row r="114" spans="1:10" ht="14.25">
      <c r="A114" s="16">
        <v>42898.366296296299</v>
      </c>
      <c r="B114" t="s">
        <v>9493</v>
      </c>
      <c r="C114" t="s">
        <v>9494</v>
      </c>
      <c r="D114" s="84">
        <v>143228</v>
      </c>
      <c r="E114" t="s">
        <v>13812</v>
      </c>
      <c r="F114" s="84">
        <v>130</v>
      </c>
      <c r="G114" t="s">
        <v>395</v>
      </c>
      <c r="H114" t="s">
        <v>1136</v>
      </c>
      <c r="I114">
        <f>VLOOKUP(D114,'自助机-6.12'!F:G,2,FALSE)</f>
        <v>130</v>
      </c>
      <c r="J114">
        <f t="shared" si="1"/>
        <v>1</v>
      </c>
    </row>
    <row r="115" spans="1:10" ht="14.25">
      <c r="A115" s="16">
        <v>42898.36645833333</v>
      </c>
      <c r="B115" t="s">
        <v>13813</v>
      </c>
      <c r="C115" t="s">
        <v>13814</v>
      </c>
      <c r="D115" s="84">
        <v>143237</v>
      </c>
      <c r="E115" t="s">
        <v>13815</v>
      </c>
      <c r="F115" s="84">
        <v>200</v>
      </c>
      <c r="G115" t="s">
        <v>395</v>
      </c>
      <c r="H115" t="s">
        <v>983</v>
      </c>
      <c r="I115">
        <f>VLOOKUP(D115,'自助机-6.12'!F:G,2,FALSE)</f>
        <v>200</v>
      </c>
      <c r="J115">
        <f t="shared" si="1"/>
        <v>1</v>
      </c>
    </row>
    <row r="116" spans="1:10" ht="14.25">
      <c r="A116" s="16">
        <v>42898.366759259261</v>
      </c>
      <c r="B116" t="s">
        <v>13816</v>
      </c>
      <c r="C116" t="s">
        <v>13817</v>
      </c>
      <c r="D116" s="84">
        <v>143261</v>
      </c>
      <c r="E116" t="s">
        <v>13818</v>
      </c>
      <c r="F116" s="84">
        <v>1000</v>
      </c>
      <c r="G116" t="s">
        <v>395</v>
      </c>
      <c r="H116" t="s">
        <v>1046</v>
      </c>
      <c r="I116">
        <f>VLOOKUP(D116,'自助机-6.12'!F:G,2,FALSE)</f>
        <v>1000</v>
      </c>
      <c r="J116">
        <f t="shared" si="1"/>
        <v>1</v>
      </c>
    </row>
    <row r="117" spans="1:10" ht="14.25">
      <c r="A117" s="16">
        <v>42898.367118055554</v>
      </c>
      <c r="B117" t="s">
        <v>13819</v>
      </c>
      <c r="C117" t="s">
        <v>13820</v>
      </c>
      <c r="D117" s="84">
        <v>143300</v>
      </c>
      <c r="E117" t="s">
        <v>13821</v>
      </c>
      <c r="F117" s="84">
        <v>300</v>
      </c>
      <c r="G117" t="s">
        <v>395</v>
      </c>
      <c r="H117" t="s">
        <v>1033</v>
      </c>
      <c r="I117">
        <f>VLOOKUP(D117,'自助机-6.12'!F:G,2,FALSE)</f>
        <v>300</v>
      </c>
      <c r="J117">
        <f t="shared" si="1"/>
        <v>1</v>
      </c>
    </row>
    <row r="118" spans="1:10" ht="14.25">
      <c r="A118" s="16">
        <v>42898.367743055554</v>
      </c>
      <c r="B118" t="s">
        <v>13822</v>
      </c>
      <c r="C118" t="s">
        <v>13823</v>
      </c>
      <c r="D118" s="84">
        <v>143347</v>
      </c>
      <c r="E118" t="s">
        <v>13824</v>
      </c>
      <c r="F118" s="84">
        <v>5000</v>
      </c>
      <c r="G118" t="s">
        <v>395</v>
      </c>
      <c r="H118" t="s">
        <v>972</v>
      </c>
      <c r="I118">
        <f>VLOOKUP(D118,'自助机-6.12'!F:G,2,FALSE)</f>
        <v>5000</v>
      </c>
      <c r="J118">
        <f t="shared" si="1"/>
        <v>1</v>
      </c>
    </row>
    <row r="119" spans="1:10" ht="14.25">
      <c r="A119" s="16">
        <v>42898.36791666667</v>
      </c>
      <c r="B119" t="s">
        <v>13825</v>
      </c>
      <c r="C119" t="s">
        <v>13826</v>
      </c>
      <c r="D119" s="84">
        <v>143366</v>
      </c>
      <c r="E119" t="s">
        <v>13827</v>
      </c>
      <c r="F119" s="84">
        <v>2000</v>
      </c>
      <c r="G119" t="s">
        <v>395</v>
      </c>
      <c r="H119" t="s">
        <v>1033</v>
      </c>
      <c r="I119">
        <f>VLOOKUP(D119,'自助机-6.12'!F:G,2,FALSE)</f>
        <v>2000</v>
      </c>
      <c r="J119">
        <f t="shared" si="1"/>
        <v>1</v>
      </c>
    </row>
    <row r="120" spans="1:10" ht="14.25">
      <c r="A120" s="16">
        <v>42898.368518518517</v>
      </c>
      <c r="B120" t="s">
        <v>13828</v>
      </c>
      <c r="C120" t="s">
        <v>13829</v>
      </c>
      <c r="D120" s="84">
        <v>143432</v>
      </c>
      <c r="E120" t="s">
        <v>13830</v>
      </c>
      <c r="F120" s="84">
        <v>1000</v>
      </c>
      <c r="G120" t="s">
        <v>395</v>
      </c>
      <c r="H120" t="s">
        <v>1033</v>
      </c>
      <c r="I120">
        <f>VLOOKUP(D120,'自助机-6.12'!F:G,2,FALSE)</f>
        <v>1000</v>
      </c>
      <c r="J120">
        <f t="shared" si="1"/>
        <v>1</v>
      </c>
    </row>
    <row r="121" spans="1:10" ht="14.25">
      <c r="A121" s="16">
        <v>42898.369201388887</v>
      </c>
      <c r="B121" t="s">
        <v>13831</v>
      </c>
      <c r="C121" t="s">
        <v>13832</v>
      </c>
      <c r="D121" s="84">
        <v>143498</v>
      </c>
      <c r="E121" t="s">
        <v>13833</v>
      </c>
      <c r="F121" s="84">
        <v>500</v>
      </c>
      <c r="G121" t="s">
        <v>395</v>
      </c>
      <c r="H121" t="s">
        <v>1074</v>
      </c>
      <c r="I121">
        <f>VLOOKUP(D121,'自助机-6.12'!F:G,2,FALSE)</f>
        <v>500</v>
      </c>
      <c r="J121">
        <f t="shared" si="1"/>
        <v>1</v>
      </c>
    </row>
    <row r="122" spans="1:10" ht="14.25">
      <c r="A122" s="16">
        <v>42898.369375000002</v>
      </c>
      <c r="B122" t="s">
        <v>13834</v>
      </c>
      <c r="C122" t="s">
        <v>13835</v>
      </c>
      <c r="D122" s="84">
        <v>143514</v>
      </c>
      <c r="E122" t="s">
        <v>13836</v>
      </c>
      <c r="F122" s="84">
        <v>300</v>
      </c>
      <c r="G122" t="s">
        <v>395</v>
      </c>
      <c r="H122" t="s">
        <v>1084</v>
      </c>
      <c r="I122">
        <f>VLOOKUP(D122,'自助机-6.12'!F:G,2,FALSE)</f>
        <v>300</v>
      </c>
      <c r="J122">
        <f t="shared" si="1"/>
        <v>1</v>
      </c>
    </row>
    <row r="123" spans="1:10" ht="14.25">
      <c r="A123" s="16">
        <v>42898.369560185187</v>
      </c>
      <c r="B123" t="s">
        <v>13837</v>
      </c>
      <c r="C123" t="s">
        <v>13838</v>
      </c>
      <c r="D123" s="84">
        <v>143541</v>
      </c>
      <c r="E123" t="s">
        <v>13839</v>
      </c>
      <c r="F123" s="84">
        <v>100</v>
      </c>
      <c r="G123" t="s">
        <v>395</v>
      </c>
      <c r="H123" t="s">
        <v>983</v>
      </c>
      <c r="I123">
        <f>VLOOKUP(D123,'自助机-6.12'!F:G,2,FALSE)</f>
        <v>100</v>
      </c>
      <c r="J123">
        <f t="shared" si="1"/>
        <v>1</v>
      </c>
    </row>
    <row r="124" spans="1:10" ht="14.25">
      <c r="A124" s="16">
        <v>42898.370034722226</v>
      </c>
      <c r="B124" t="s">
        <v>13840</v>
      </c>
      <c r="C124" t="s">
        <v>13841</v>
      </c>
      <c r="D124" s="84">
        <v>143581</v>
      </c>
      <c r="E124" t="s">
        <v>13842</v>
      </c>
      <c r="F124" s="84">
        <v>3000</v>
      </c>
      <c r="G124" t="s">
        <v>395</v>
      </c>
      <c r="H124" t="s">
        <v>1050</v>
      </c>
      <c r="I124">
        <f>VLOOKUP(D124,'自助机-6.12'!F:G,2,FALSE)</f>
        <v>3000</v>
      </c>
      <c r="J124">
        <f t="shared" si="1"/>
        <v>1</v>
      </c>
    </row>
    <row r="125" spans="1:10" ht="14.25">
      <c r="A125" s="16">
        <v>42898.370694444442</v>
      </c>
      <c r="B125" t="s">
        <v>13843</v>
      </c>
      <c r="C125" t="s">
        <v>13844</v>
      </c>
      <c r="D125" s="84">
        <v>143648</v>
      </c>
      <c r="E125" t="s">
        <v>13845</v>
      </c>
      <c r="F125" s="84">
        <v>50</v>
      </c>
      <c r="G125" t="s">
        <v>395</v>
      </c>
      <c r="H125" t="s">
        <v>983</v>
      </c>
      <c r="I125">
        <f>VLOOKUP(D125,'自助机-6.12'!F:G,2,FALSE)</f>
        <v>50</v>
      </c>
      <c r="J125">
        <f t="shared" si="1"/>
        <v>1</v>
      </c>
    </row>
    <row r="126" spans="1:10" ht="14.25">
      <c r="A126" s="16">
        <v>42898.370763888888</v>
      </c>
      <c r="B126" t="s">
        <v>13846</v>
      </c>
      <c r="C126" t="s">
        <v>13847</v>
      </c>
      <c r="D126" s="84">
        <v>143661</v>
      </c>
      <c r="E126" t="s">
        <v>13848</v>
      </c>
      <c r="F126" s="84">
        <v>20</v>
      </c>
      <c r="G126" t="s">
        <v>395</v>
      </c>
      <c r="H126" t="s">
        <v>1153</v>
      </c>
      <c r="I126">
        <f>VLOOKUP(D126,'自助机-6.12'!F:G,2,FALSE)</f>
        <v>20</v>
      </c>
      <c r="J126">
        <f t="shared" si="1"/>
        <v>1</v>
      </c>
    </row>
    <row r="127" spans="1:10" ht="14.25">
      <c r="A127" s="16">
        <v>42898.371180555558</v>
      </c>
      <c r="B127" t="s">
        <v>13849</v>
      </c>
      <c r="C127" t="s">
        <v>13850</v>
      </c>
      <c r="D127" s="84">
        <v>143712</v>
      </c>
      <c r="E127" t="s">
        <v>13851</v>
      </c>
      <c r="F127" s="84">
        <v>20</v>
      </c>
      <c r="G127" t="s">
        <v>395</v>
      </c>
      <c r="H127" t="s">
        <v>1050</v>
      </c>
      <c r="I127">
        <f>VLOOKUP(D127,'自助机-6.12'!F:G,2,FALSE)</f>
        <v>20</v>
      </c>
      <c r="J127">
        <f t="shared" si="1"/>
        <v>1</v>
      </c>
    </row>
    <row r="128" spans="1:10" ht="14.25">
      <c r="A128" s="16">
        <v>42898.371620370373</v>
      </c>
      <c r="B128" t="s">
        <v>13852</v>
      </c>
      <c r="C128" t="s">
        <v>13853</v>
      </c>
      <c r="D128" s="84">
        <v>143749</v>
      </c>
      <c r="E128" t="s">
        <v>13854</v>
      </c>
      <c r="F128" s="84">
        <v>500</v>
      </c>
      <c r="G128" t="s">
        <v>395</v>
      </c>
      <c r="H128" t="s">
        <v>1033</v>
      </c>
      <c r="I128">
        <f>VLOOKUP(D128,'自助机-6.12'!F:G,2,FALSE)</f>
        <v>500</v>
      </c>
      <c r="J128">
        <f t="shared" si="1"/>
        <v>1</v>
      </c>
    </row>
    <row r="129" spans="1:10" ht="14.25">
      <c r="A129" s="16">
        <v>42898.371863425928</v>
      </c>
      <c r="B129" t="s">
        <v>13855</v>
      </c>
      <c r="C129" t="s">
        <v>13856</v>
      </c>
      <c r="D129" s="84">
        <v>143761</v>
      </c>
      <c r="E129" t="s">
        <v>13857</v>
      </c>
      <c r="F129" s="84">
        <v>3000</v>
      </c>
      <c r="G129" t="s">
        <v>395</v>
      </c>
      <c r="H129" t="s">
        <v>954</v>
      </c>
      <c r="I129">
        <f>VLOOKUP(D129,'自助机-6.12'!F:G,2,FALSE)</f>
        <v>3000</v>
      </c>
      <c r="J129">
        <f t="shared" si="1"/>
        <v>1</v>
      </c>
    </row>
    <row r="130" spans="1:10" ht="14.25">
      <c r="A130" s="16">
        <v>42898.372349537036</v>
      </c>
      <c r="B130" t="s">
        <v>2276</v>
      </c>
      <c r="C130" t="s">
        <v>2277</v>
      </c>
      <c r="D130" s="84">
        <v>143808</v>
      </c>
      <c r="E130" t="s">
        <v>13858</v>
      </c>
      <c r="F130" s="84">
        <v>400</v>
      </c>
      <c r="G130" t="s">
        <v>395</v>
      </c>
      <c r="H130" t="s">
        <v>964</v>
      </c>
      <c r="I130">
        <f>VLOOKUP(D130,'自助机-6.12'!F:G,2,FALSE)</f>
        <v>400</v>
      </c>
      <c r="J130">
        <f t="shared" si="1"/>
        <v>1</v>
      </c>
    </row>
    <row r="131" spans="1:10" ht="14.25">
      <c r="A131" s="16">
        <v>42898.372407407405</v>
      </c>
      <c r="B131" t="s">
        <v>13859</v>
      </c>
      <c r="C131" t="s">
        <v>13860</v>
      </c>
      <c r="D131" s="84">
        <v>143815</v>
      </c>
      <c r="E131" t="s">
        <v>13861</v>
      </c>
      <c r="F131" s="84">
        <v>1000</v>
      </c>
      <c r="G131" t="s">
        <v>395</v>
      </c>
      <c r="H131" t="s">
        <v>954</v>
      </c>
      <c r="I131">
        <f>VLOOKUP(D131,'自助机-6.12'!F:G,2,FALSE)</f>
        <v>1000</v>
      </c>
      <c r="J131">
        <f t="shared" ref="J131:J194" si="2">IF(F131=I131,1,0)</f>
        <v>1</v>
      </c>
    </row>
    <row r="132" spans="1:10" ht="14.25">
      <c r="A132" s="16">
        <v>42898.372916666667</v>
      </c>
      <c r="B132" t="s">
        <v>13862</v>
      </c>
      <c r="C132" t="s">
        <v>13863</v>
      </c>
      <c r="D132" s="84">
        <v>143875</v>
      </c>
      <c r="E132" t="s">
        <v>13864</v>
      </c>
      <c r="F132" s="84">
        <v>3000</v>
      </c>
      <c r="G132" t="s">
        <v>395</v>
      </c>
      <c r="H132" t="s">
        <v>1507</v>
      </c>
      <c r="I132">
        <f>VLOOKUP(D132,'自助机-6.12'!F:G,2,FALSE)</f>
        <v>3000</v>
      </c>
      <c r="J132">
        <f t="shared" si="2"/>
        <v>1</v>
      </c>
    </row>
    <row r="133" spans="1:10" ht="14.25">
      <c r="A133" s="16">
        <v>42898.374884259261</v>
      </c>
      <c r="B133" t="s">
        <v>13865</v>
      </c>
      <c r="C133" t="s">
        <v>13866</v>
      </c>
      <c r="D133" s="84">
        <v>144028</v>
      </c>
      <c r="E133" t="s">
        <v>13867</v>
      </c>
      <c r="F133" s="84">
        <v>680</v>
      </c>
      <c r="G133" t="s">
        <v>395</v>
      </c>
      <c r="H133" t="s">
        <v>1050</v>
      </c>
      <c r="I133">
        <f>VLOOKUP(D133,'自助机-6.12'!F:G,2,FALSE)</f>
        <v>680</v>
      </c>
      <c r="J133">
        <f t="shared" si="2"/>
        <v>1</v>
      </c>
    </row>
    <row r="134" spans="1:10" ht="14.25">
      <c r="A134" s="16">
        <v>42898.374930555554</v>
      </c>
      <c r="B134" t="s">
        <v>13868</v>
      </c>
      <c r="C134" t="s">
        <v>13869</v>
      </c>
      <c r="D134" s="84">
        <v>144039</v>
      </c>
      <c r="E134" t="s">
        <v>13870</v>
      </c>
      <c r="F134" s="84">
        <v>2000</v>
      </c>
      <c r="G134" t="s">
        <v>395</v>
      </c>
      <c r="H134" t="s">
        <v>1033</v>
      </c>
      <c r="I134">
        <f>VLOOKUP(D134,'自助机-6.12'!F:G,2,FALSE)</f>
        <v>2000</v>
      </c>
      <c r="J134">
        <f t="shared" si="2"/>
        <v>1</v>
      </c>
    </row>
    <row r="135" spans="1:10" ht="14.25">
      <c r="A135" s="16">
        <v>42898.375104166669</v>
      </c>
      <c r="B135" t="s">
        <v>13871</v>
      </c>
      <c r="C135" t="s">
        <v>13872</v>
      </c>
      <c r="D135" s="84">
        <v>144052</v>
      </c>
      <c r="E135" t="s">
        <v>13873</v>
      </c>
      <c r="F135" s="84">
        <v>1850</v>
      </c>
      <c r="G135" t="s">
        <v>395</v>
      </c>
      <c r="H135" t="s">
        <v>964</v>
      </c>
      <c r="I135">
        <f>VLOOKUP(D135,'自助机-6.12'!F:G,2,FALSE)</f>
        <v>1850</v>
      </c>
      <c r="J135">
        <f t="shared" si="2"/>
        <v>1</v>
      </c>
    </row>
    <row r="136" spans="1:10" ht="14.25">
      <c r="A136" s="16">
        <v>42898.375300925924</v>
      </c>
      <c r="B136" t="s">
        <v>13874</v>
      </c>
      <c r="C136" t="s">
        <v>13875</v>
      </c>
      <c r="D136" s="84">
        <v>144072</v>
      </c>
      <c r="E136" t="s">
        <v>13876</v>
      </c>
      <c r="F136" s="84">
        <v>600</v>
      </c>
      <c r="G136" t="s">
        <v>395</v>
      </c>
      <c r="H136" t="s">
        <v>972</v>
      </c>
      <c r="I136">
        <f>VLOOKUP(D136,'自助机-6.12'!F:G,2,FALSE)</f>
        <v>600</v>
      </c>
      <c r="J136">
        <f t="shared" si="2"/>
        <v>1</v>
      </c>
    </row>
    <row r="137" spans="1:10" ht="14.25">
      <c r="A137" s="16">
        <v>42898.37572916667</v>
      </c>
      <c r="B137" t="s">
        <v>13877</v>
      </c>
      <c r="C137" t="s">
        <v>13878</v>
      </c>
      <c r="D137" s="84">
        <v>144152</v>
      </c>
      <c r="E137" t="s">
        <v>13879</v>
      </c>
      <c r="F137" s="84">
        <v>2000</v>
      </c>
      <c r="G137" t="s">
        <v>395</v>
      </c>
      <c r="H137" t="s">
        <v>983</v>
      </c>
      <c r="I137">
        <f>VLOOKUP(D137,'自助机-6.12'!F:G,2,FALSE)</f>
        <v>2000</v>
      </c>
      <c r="J137">
        <f t="shared" si="2"/>
        <v>1</v>
      </c>
    </row>
    <row r="138" spans="1:10" ht="14.25">
      <c r="A138" s="16">
        <v>42898.376250000001</v>
      </c>
      <c r="B138" t="s">
        <v>13880</v>
      </c>
      <c r="C138" t="s">
        <v>13881</v>
      </c>
      <c r="D138" s="84">
        <v>144203</v>
      </c>
      <c r="E138" t="s">
        <v>13882</v>
      </c>
      <c r="F138" s="84">
        <v>500</v>
      </c>
      <c r="G138" t="s">
        <v>395</v>
      </c>
      <c r="H138" t="s">
        <v>1199</v>
      </c>
      <c r="I138">
        <f>VLOOKUP(D138,'自助机-6.12'!F:G,2,FALSE)</f>
        <v>500</v>
      </c>
      <c r="J138">
        <f t="shared" si="2"/>
        <v>1</v>
      </c>
    </row>
    <row r="139" spans="1:10" ht="14.25">
      <c r="A139" s="16">
        <v>42898.376793981479</v>
      </c>
      <c r="B139" t="s">
        <v>13883</v>
      </c>
      <c r="C139" t="s">
        <v>13884</v>
      </c>
      <c r="D139" s="84">
        <v>144259</v>
      </c>
      <c r="E139" t="s">
        <v>13885</v>
      </c>
      <c r="F139" s="84">
        <v>1000</v>
      </c>
      <c r="G139" t="s">
        <v>395</v>
      </c>
      <c r="H139" t="s">
        <v>1062</v>
      </c>
      <c r="I139">
        <f>VLOOKUP(D139,'自助机-6.12'!F:G,2,FALSE)</f>
        <v>1000</v>
      </c>
      <c r="J139">
        <f t="shared" si="2"/>
        <v>1</v>
      </c>
    </row>
    <row r="140" spans="1:10" ht="14.25">
      <c r="A140" s="16">
        <v>42898.377222222225</v>
      </c>
      <c r="B140" t="s">
        <v>13886</v>
      </c>
      <c r="C140" t="s">
        <v>13887</v>
      </c>
      <c r="D140" s="84">
        <v>144312</v>
      </c>
      <c r="E140" t="s">
        <v>13888</v>
      </c>
      <c r="F140" s="84">
        <v>1500</v>
      </c>
      <c r="G140" t="s">
        <v>395</v>
      </c>
      <c r="H140" t="s">
        <v>1507</v>
      </c>
      <c r="I140">
        <f>VLOOKUP(D140,'自助机-6.12'!F:G,2,FALSE)</f>
        <v>1500</v>
      </c>
      <c r="J140">
        <f t="shared" si="2"/>
        <v>1</v>
      </c>
    </row>
    <row r="141" spans="1:10" ht="14.25">
      <c r="A141" s="16">
        <v>42898.377384259256</v>
      </c>
      <c r="B141" t="s">
        <v>13889</v>
      </c>
      <c r="C141" t="s">
        <v>13890</v>
      </c>
      <c r="D141" s="84">
        <v>144333</v>
      </c>
      <c r="E141" t="s">
        <v>13891</v>
      </c>
      <c r="F141" s="84">
        <v>300</v>
      </c>
      <c r="G141" t="s">
        <v>395</v>
      </c>
      <c r="H141" t="s">
        <v>1423</v>
      </c>
      <c r="I141">
        <f>VLOOKUP(D141,'自助机-6.12'!F:G,2,FALSE)</f>
        <v>300</v>
      </c>
      <c r="J141">
        <f t="shared" si="2"/>
        <v>1</v>
      </c>
    </row>
    <row r="142" spans="1:10" ht="14.25">
      <c r="A142" s="16">
        <v>42898.377465277779</v>
      </c>
      <c r="B142" t="s">
        <v>13892</v>
      </c>
      <c r="C142" t="s">
        <v>13893</v>
      </c>
      <c r="D142" s="84">
        <v>144350</v>
      </c>
      <c r="E142" t="s">
        <v>13894</v>
      </c>
      <c r="F142" s="84">
        <v>8943</v>
      </c>
      <c r="G142" t="s">
        <v>395</v>
      </c>
      <c r="H142" t="s">
        <v>1046</v>
      </c>
      <c r="I142">
        <f>VLOOKUP(D142,'自助机-6.12'!F:G,2,FALSE)</f>
        <v>8943</v>
      </c>
      <c r="J142">
        <f t="shared" si="2"/>
        <v>1</v>
      </c>
    </row>
    <row r="143" spans="1:10" ht="14.25">
      <c r="A143" s="16">
        <v>42898.377789351849</v>
      </c>
      <c r="B143" t="s">
        <v>13895</v>
      </c>
      <c r="C143" t="s">
        <v>13896</v>
      </c>
      <c r="D143" s="84">
        <v>144398</v>
      </c>
      <c r="E143" t="s">
        <v>13897</v>
      </c>
      <c r="F143" s="84">
        <v>2000</v>
      </c>
      <c r="G143" t="s">
        <v>395</v>
      </c>
      <c r="H143" t="s">
        <v>1074</v>
      </c>
      <c r="I143">
        <f>VLOOKUP(D143,'自助机-6.12'!F:G,2,FALSE)</f>
        <v>2000</v>
      </c>
      <c r="J143">
        <f t="shared" si="2"/>
        <v>1</v>
      </c>
    </row>
    <row r="144" spans="1:10" ht="14.25">
      <c r="A144" s="16">
        <v>42898.378182870372</v>
      </c>
      <c r="B144" t="s">
        <v>13898</v>
      </c>
      <c r="C144" t="s">
        <v>13899</v>
      </c>
      <c r="D144" s="84">
        <v>144442</v>
      </c>
      <c r="E144" t="s">
        <v>13900</v>
      </c>
      <c r="F144" s="84">
        <v>2000</v>
      </c>
      <c r="G144" t="s">
        <v>395</v>
      </c>
      <c r="H144" t="s">
        <v>1507</v>
      </c>
      <c r="I144">
        <f>VLOOKUP(D144,'自助机-6.12'!F:G,2,FALSE)</f>
        <v>2000</v>
      </c>
      <c r="J144">
        <f t="shared" si="2"/>
        <v>1</v>
      </c>
    </row>
    <row r="145" spans="1:10" ht="14.25">
      <c r="A145" s="16">
        <v>42898.378472222219</v>
      </c>
      <c r="B145" t="s">
        <v>6178</v>
      </c>
      <c r="C145" t="s">
        <v>6179</v>
      </c>
      <c r="D145" s="84">
        <v>144469</v>
      </c>
      <c r="E145" t="s">
        <v>13901</v>
      </c>
      <c r="F145" s="84">
        <v>500</v>
      </c>
      <c r="G145" t="s">
        <v>395</v>
      </c>
      <c r="H145" t="s">
        <v>1046</v>
      </c>
      <c r="I145">
        <f>VLOOKUP(D145,'自助机-6.12'!F:G,2,FALSE)</f>
        <v>500</v>
      </c>
      <c r="J145">
        <f t="shared" si="2"/>
        <v>1</v>
      </c>
    </row>
    <row r="146" spans="1:10" ht="14.25">
      <c r="A146" s="16">
        <v>42898.378587962965</v>
      </c>
      <c r="B146" t="s">
        <v>13902</v>
      </c>
      <c r="C146" t="s">
        <v>13903</v>
      </c>
      <c r="D146" s="84">
        <v>144482</v>
      </c>
      <c r="E146" t="s">
        <v>13904</v>
      </c>
      <c r="F146" s="84">
        <v>500</v>
      </c>
      <c r="G146" t="s">
        <v>395</v>
      </c>
      <c r="H146" t="s">
        <v>972</v>
      </c>
      <c r="I146">
        <f>VLOOKUP(D146,'自助机-6.12'!F:G,2,FALSE)</f>
        <v>500</v>
      </c>
      <c r="J146">
        <f t="shared" si="2"/>
        <v>1</v>
      </c>
    </row>
    <row r="147" spans="1:10" ht="14.25">
      <c r="A147" s="16">
        <v>42898.378692129627</v>
      </c>
      <c r="B147" t="s">
        <v>13905</v>
      </c>
      <c r="C147" t="s">
        <v>13906</v>
      </c>
      <c r="D147" s="84">
        <v>144494</v>
      </c>
      <c r="E147" t="s">
        <v>13907</v>
      </c>
      <c r="F147" s="84">
        <v>500</v>
      </c>
      <c r="G147" t="s">
        <v>395</v>
      </c>
      <c r="H147" t="s">
        <v>954</v>
      </c>
      <c r="I147">
        <f>VLOOKUP(D147,'自助机-6.12'!F:G,2,FALSE)</f>
        <v>500</v>
      </c>
      <c r="J147">
        <f t="shared" si="2"/>
        <v>1</v>
      </c>
    </row>
    <row r="148" spans="1:10" ht="14.25">
      <c r="A148" s="16">
        <v>42898.379178240742</v>
      </c>
      <c r="B148" t="s">
        <v>13908</v>
      </c>
      <c r="C148" t="s">
        <v>2462</v>
      </c>
      <c r="D148" s="84">
        <v>144535</v>
      </c>
      <c r="E148" t="s">
        <v>13909</v>
      </c>
      <c r="F148" s="84">
        <v>800</v>
      </c>
      <c r="G148" t="s">
        <v>395</v>
      </c>
      <c r="H148" t="s">
        <v>1033</v>
      </c>
      <c r="I148">
        <f>VLOOKUP(D148,'自助机-6.12'!F:G,2,FALSE)</f>
        <v>800</v>
      </c>
      <c r="J148">
        <f t="shared" si="2"/>
        <v>1</v>
      </c>
    </row>
    <row r="149" spans="1:10" ht="14.25">
      <c r="A149" s="16">
        <v>42898.379212962966</v>
      </c>
      <c r="B149" t="s">
        <v>13910</v>
      </c>
      <c r="C149" t="s">
        <v>13911</v>
      </c>
      <c r="D149" s="84">
        <v>144538</v>
      </c>
      <c r="E149" t="s">
        <v>13912</v>
      </c>
      <c r="F149" s="84">
        <v>1000</v>
      </c>
      <c r="G149" t="s">
        <v>395</v>
      </c>
      <c r="H149" t="s">
        <v>1136</v>
      </c>
      <c r="I149">
        <f>VLOOKUP(D149,'自助机-6.12'!F:G,2,FALSE)</f>
        <v>1000</v>
      </c>
      <c r="J149">
        <f t="shared" si="2"/>
        <v>1</v>
      </c>
    </row>
    <row r="150" spans="1:10" ht="14.25">
      <c r="A150" s="16">
        <v>42898.379351851851</v>
      </c>
      <c r="B150" t="s">
        <v>13717</v>
      </c>
      <c r="C150" t="s">
        <v>13718</v>
      </c>
      <c r="D150" s="84">
        <v>144550</v>
      </c>
      <c r="E150" t="s">
        <v>13913</v>
      </c>
      <c r="F150" s="84">
        <v>1000</v>
      </c>
      <c r="G150" t="s">
        <v>395</v>
      </c>
      <c r="H150" t="s">
        <v>1054</v>
      </c>
      <c r="I150">
        <f>VLOOKUP(D150,'自助机-6.12'!F:G,2,FALSE)</f>
        <v>1000</v>
      </c>
      <c r="J150">
        <f t="shared" si="2"/>
        <v>1</v>
      </c>
    </row>
    <row r="151" spans="1:10" ht="14.25">
      <c r="A151" s="16">
        <v>42898.380127314813</v>
      </c>
      <c r="B151" t="s">
        <v>13914</v>
      </c>
      <c r="C151" t="s">
        <v>13915</v>
      </c>
      <c r="D151" s="84">
        <v>144625</v>
      </c>
      <c r="E151" t="s">
        <v>13916</v>
      </c>
      <c r="F151" s="84">
        <v>1000</v>
      </c>
      <c r="G151" t="s">
        <v>395</v>
      </c>
      <c r="H151" t="s">
        <v>1054</v>
      </c>
      <c r="I151">
        <f>VLOOKUP(D151,'自助机-6.12'!F:G,2,FALSE)</f>
        <v>1000</v>
      </c>
      <c r="J151">
        <f t="shared" si="2"/>
        <v>1</v>
      </c>
    </row>
    <row r="152" spans="1:10" ht="14.25">
      <c r="A152" s="16">
        <v>42898.380300925928</v>
      </c>
      <c r="B152" t="s">
        <v>13917</v>
      </c>
      <c r="C152" t="s">
        <v>13918</v>
      </c>
      <c r="D152" s="84">
        <v>144640</v>
      </c>
      <c r="E152" t="s">
        <v>13919</v>
      </c>
      <c r="F152" s="84">
        <v>20</v>
      </c>
      <c r="G152" t="s">
        <v>395</v>
      </c>
      <c r="H152" t="s">
        <v>972</v>
      </c>
      <c r="I152">
        <f>VLOOKUP(D152,'自助机-6.12'!F:G,2,FALSE)</f>
        <v>20</v>
      </c>
      <c r="J152">
        <f t="shared" si="2"/>
        <v>1</v>
      </c>
    </row>
    <row r="153" spans="1:10" ht="14.25">
      <c r="A153" s="16">
        <v>42898.380324074074</v>
      </c>
      <c r="B153" t="s">
        <v>13920</v>
      </c>
      <c r="C153" t="s">
        <v>13921</v>
      </c>
      <c r="D153" s="84">
        <v>144643</v>
      </c>
      <c r="E153" t="s">
        <v>13922</v>
      </c>
      <c r="F153" s="84">
        <v>520</v>
      </c>
      <c r="G153" t="s">
        <v>395</v>
      </c>
      <c r="H153" t="s">
        <v>1507</v>
      </c>
      <c r="I153">
        <f>VLOOKUP(D153,'自助机-6.12'!F:G,2,FALSE)</f>
        <v>520</v>
      </c>
      <c r="J153">
        <f t="shared" si="2"/>
        <v>1</v>
      </c>
    </row>
    <row r="154" spans="1:10" ht="14.25">
      <c r="A154" s="16">
        <v>42898.380486111113</v>
      </c>
      <c r="B154" t="s">
        <v>13923</v>
      </c>
      <c r="C154" t="s">
        <v>13924</v>
      </c>
      <c r="D154" s="84">
        <v>144659</v>
      </c>
      <c r="E154" t="s">
        <v>13925</v>
      </c>
      <c r="F154" s="84">
        <v>2000</v>
      </c>
      <c r="G154" t="s">
        <v>395</v>
      </c>
      <c r="H154" t="s">
        <v>1046</v>
      </c>
      <c r="I154">
        <f>VLOOKUP(D154,'自助机-6.12'!F:G,2,FALSE)</f>
        <v>2000</v>
      </c>
      <c r="J154">
        <f t="shared" si="2"/>
        <v>1</v>
      </c>
    </row>
    <row r="155" spans="1:10" ht="14.25">
      <c r="A155" s="16">
        <v>42898.381041666667</v>
      </c>
      <c r="B155" t="s">
        <v>13926</v>
      </c>
      <c r="C155" t="s">
        <v>13927</v>
      </c>
      <c r="D155" s="84">
        <v>144715</v>
      </c>
      <c r="E155" t="s">
        <v>13928</v>
      </c>
      <c r="F155" s="84">
        <v>500</v>
      </c>
      <c r="G155" t="s">
        <v>395</v>
      </c>
      <c r="H155" t="s">
        <v>993</v>
      </c>
      <c r="I155">
        <f>VLOOKUP(D155,'自助机-6.12'!F:G,2,FALSE)</f>
        <v>500</v>
      </c>
      <c r="J155">
        <f t="shared" si="2"/>
        <v>1</v>
      </c>
    </row>
    <row r="156" spans="1:10" ht="14.25">
      <c r="A156" s="16">
        <v>42898.381273148145</v>
      </c>
      <c r="B156" t="s">
        <v>13929</v>
      </c>
      <c r="C156" t="s">
        <v>13930</v>
      </c>
      <c r="D156" s="84">
        <v>144745</v>
      </c>
      <c r="E156" t="s">
        <v>13931</v>
      </c>
      <c r="F156" s="84">
        <v>600</v>
      </c>
      <c r="G156" t="s">
        <v>395</v>
      </c>
      <c r="H156" t="s">
        <v>1046</v>
      </c>
      <c r="I156">
        <f>VLOOKUP(D156,'自助机-6.12'!F:G,2,FALSE)</f>
        <v>600</v>
      </c>
      <c r="J156">
        <f t="shared" si="2"/>
        <v>1</v>
      </c>
    </row>
    <row r="157" spans="1:10" ht="14.25">
      <c r="A157" s="16">
        <v>42898.381631944445</v>
      </c>
      <c r="B157" t="s">
        <v>13932</v>
      </c>
      <c r="C157" t="s">
        <v>13933</v>
      </c>
      <c r="D157" s="84">
        <v>144787</v>
      </c>
      <c r="E157" t="s">
        <v>13934</v>
      </c>
      <c r="F157" s="84">
        <v>1000</v>
      </c>
      <c r="G157" t="s">
        <v>395</v>
      </c>
      <c r="H157" t="s">
        <v>1050</v>
      </c>
      <c r="I157">
        <f>VLOOKUP(D157,'自助机-6.12'!F:G,2,FALSE)</f>
        <v>1000</v>
      </c>
      <c r="J157">
        <f t="shared" si="2"/>
        <v>1</v>
      </c>
    </row>
    <row r="158" spans="1:10" ht="14.25">
      <c r="A158" s="16">
        <v>42898.3828587963</v>
      </c>
      <c r="B158" t="s">
        <v>13935</v>
      </c>
      <c r="C158" t="s">
        <v>13936</v>
      </c>
      <c r="D158" s="84">
        <v>144883</v>
      </c>
      <c r="E158" t="s">
        <v>13937</v>
      </c>
      <c r="F158" s="84">
        <v>100</v>
      </c>
      <c r="G158" t="s">
        <v>395</v>
      </c>
      <c r="H158" t="s">
        <v>972</v>
      </c>
      <c r="I158">
        <f>VLOOKUP(D158,'自助机-6.12'!F:G,2,FALSE)</f>
        <v>100</v>
      </c>
      <c r="J158">
        <f t="shared" si="2"/>
        <v>1</v>
      </c>
    </row>
    <row r="159" spans="1:10" ht="14.25">
      <c r="A159" s="16">
        <v>42898.383472222224</v>
      </c>
      <c r="B159" t="s">
        <v>13938</v>
      </c>
      <c r="C159" t="s">
        <v>13939</v>
      </c>
      <c r="D159" s="84">
        <v>144961</v>
      </c>
      <c r="E159" t="s">
        <v>13940</v>
      </c>
      <c r="F159" s="84">
        <v>200</v>
      </c>
      <c r="G159" t="s">
        <v>395</v>
      </c>
      <c r="H159" t="s">
        <v>1046</v>
      </c>
      <c r="I159">
        <f>VLOOKUP(D159,'自助机-6.12'!F:G,2,FALSE)</f>
        <v>200</v>
      </c>
      <c r="J159">
        <f t="shared" si="2"/>
        <v>1</v>
      </c>
    </row>
    <row r="160" spans="1:10" ht="14.25">
      <c r="A160" s="16">
        <v>42898.384120370371</v>
      </c>
      <c r="B160" t="s">
        <v>13941</v>
      </c>
      <c r="C160" t="s">
        <v>13942</v>
      </c>
      <c r="D160" s="84">
        <v>145038</v>
      </c>
      <c r="E160" t="s">
        <v>13943</v>
      </c>
      <c r="F160" s="84">
        <v>200</v>
      </c>
      <c r="G160" t="s">
        <v>395</v>
      </c>
      <c r="H160" t="s">
        <v>1046</v>
      </c>
      <c r="I160">
        <f>VLOOKUP(D160,'自助机-6.12'!F:G,2,FALSE)</f>
        <v>200</v>
      </c>
      <c r="J160">
        <f t="shared" si="2"/>
        <v>1</v>
      </c>
    </row>
    <row r="161" spans="1:10" ht="14.25">
      <c r="A161" s="16">
        <v>42898.384143518517</v>
      </c>
      <c r="B161" t="s">
        <v>13944</v>
      </c>
      <c r="C161" t="s">
        <v>13945</v>
      </c>
      <c r="D161" s="84">
        <v>145040</v>
      </c>
      <c r="E161" t="s">
        <v>13946</v>
      </c>
      <c r="F161" s="84">
        <v>1000</v>
      </c>
      <c r="G161" t="s">
        <v>395</v>
      </c>
      <c r="H161" t="s">
        <v>1199</v>
      </c>
      <c r="I161">
        <f>VLOOKUP(D161,'自助机-6.12'!F:G,2,FALSE)</f>
        <v>1000</v>
      </c>
      <c r="J161">
        <f t="shared" si="2"/>
        <v>1</v>
      </c>
    </row>
    <row r="162" spans="1:10" ht="14.25">
      <c r="A162" s="16">
        <v>42898.384143518517</v>
      </c>
      <c r="B162" t="s">
        <v>13947</v>
      </c>
      <c r="C162" t="s">
        <v>13948</v>
      </c>
      <c r="D162" s="84">
        <v>145039</v>
      </c>
      <c r="E162" t="s">
        <v>13949</v>
      </c>
      <c r="F162" s="84">
        <v>200</v>
      </c>
      <c r="G162" t="s">
        <v>395</v>
      </c>
      <c r="H162" t="s">
        <v>809</v>
      </c>
      <c r="I162">
        <f>VLOOKUP(D162,'自助机-6.12'!F:G,2,FALSE)</f>
        <v>200</v>
      </c>
      <c r="J162">
        <f t="shared" si="2"/>
        <v>1</v>
      </c>
    </row>
    <row r="163" spans="1:10" ht="14.25">
      <c r="A163" s="16">
        <v>42898.385208333333</v>
      </c>
      <c r="B163" t="s">
        <v>13950</v>
      </c>
      <c r="C163" t="s">
        <v>13951</v>
      </c>
      <c r="D163" s="84">
        <v>145134</v>
      </c>
      <c r="E163" t="s">
        <v>13952</v>
      </c>
      <c r="F163" s="84">
        <v>200</v>
      </c>
      <c r="G163" t="s">
        <v>395</v>
      </c>
      <c r="H163" t="s">
        <v>1172</v>
      </c>
      <c r="I163">
        <f>VLOOKUP(D163,'自助机-6.12'!F:G,2,FALSE)</f>
        <v>200</v>
      </c>
      <c r="J163">
        <f t="shared" si="2"/>
        <v>1</v>
      </c>
    </row>
    <row r="164" spans="1:10" ht="14.25">
      <c r="A164" s="16">
        <v>42898.386099537034</v>
      </c>
      <c r="B164" t="s">
        <v>13953</v>
      </c>
      <c r="C164" t="s">
        <v>13954</v>
      </c>
      <c r="D164" s="84">
        <v>145205</v>
      </c>
      <c r="E164" t="s">
        <v>13955</v>
      </c>
      <c r="F164" s="84">
        <v>1000</v>
      </c>
      <c r="G164" t="s">
        <v>395</v>
      </c>
      <c r="H164" t="s">
        <v>1172</v>
      </c>
      <c r="I164">
        <f>VLOOKUP(D164,'自助机-6.12'!F:G,2,FALSE)</f>
        <v>1000</v>
      </c>
      <c r="J164">
        <f t="shared" si="2"/>
        <v>1</v>
      </c>
    </row>
    <row r="165" spans="1:10" ht="14.25">
      <c r="A165" s="16">
        <v>42898.386377314811</v>
      </c>
      <c r="B165" t="s">
        <v>13956</v>
      </c>
      <c r="C165" t="s">
        <v>13957</v>
      </c>
      <c r="D165" s="84">
        <v>145226</v>
      </c>
      <c r="E165" t="s">
        <v>13958</v>
      </c>
      <c r="F165" s="84">
        <v>1000</v>
      </c>
      <c r="G165" t="s">
        <v>395</v>
      </c>
      <c r="H165" t="s">
        <v>955</v>
      </c>
      <c r="I165">
        <f>VLOOKUP(D165,'自助机-6.12'!F:G,2,FALSE)</f>
        <v>1000</v>
      </c>
      <c r="J165">
        <f t="shared" si="2"/>
        <v>1</v>
      </c>
    </row>
    <row r="166" spans="1:10" ht="14.25">
      <c r="A166" s="16">
        <v>42898.387002314812</v>
      </c>
      <c r="B166" t="s">
        <v>13959</v>
      </c>
      <c r="C166" t="s">
        <v>13960</v>
      </c>
      <c r="D166" s="84">
        <v>145279</v>
      </c>
      <c r="E166" t="s">
        <v>13961</v>
      </c>
      <c r="F166" s="84">
        <v>20</v>
      </c>
      <c r="G166" t="s">
        <v>395</v>
      </c>
      <c r="H166" t="s">
        <v>983</v>
      </c>
      <c r="I166">
        <f>VLOOKUP(D166,'自助机-6.12'!F:G,2,FALSE)</f>
        <v>20</v>
      </c>
      <c r="J166">
        <f t="shared" si="2"/>
        <v>1</v>
      </c>
    </row>
    <row r="167" spans="1:10" ht="14.25">
      <c r="A167" s="16">
        <v>42898.387685185182</v>
      </c>
      <c r="B167" t="s">
        <v>5946</v>
      </c>
      <c r="C167" t="s">
        <v>5947</v>
      </c>
      <c r="D167" s="84">
        <v>145362</v>
      </c>
      <c r="E167" t="s">
        <v>13962</v>
      </c>
      <c r="F167" s="84">
        <v>3000</v>
      </c>
      <c r="G167" t="s">
        <v>395</v>
      </c>
      <c r="H167" t="s">
        <v>954</v>
      </c>
      <c r="I167">
        <f>VLOOKUP(D167,'自助机-6.12'!F:G,2,FALSE)</f>
        <v>3000</v>
      </c>
      <c r="J167">
        <f t="shared" si="2"/>
        <v>1</v>
      </c>
    </row>
    <row r="168" spans="1:10" ht="14.25">
      <c r="A168" s="16">
        <v>42898.387916666667</v>
      </c>
      <c r="B168" t="s">
        <v>13963</v>
      </c>
      <c r="C168" t="s">
        <v>13964</v>
      </c>
      <c r="D168" s="84">
        <v>145376</v>
      </c>
      <c r="E168" t="s">
        <v>13965</v>
      </c>
      <c r="F168" s="84">
        <v>2000</v>
      </c>
      <c r="G168" t="s">
        <v>395</v>
      </c>
      <c r="H168" t="s">
        <v>1046</v>
      </c>
      <c r="I168">
        <f>VLOOKUP(D168,'自助机-6.12'!F:G,2,FALSE)</f>
        <v>2000</v>
      </c>
      <c r="J168">
        <f t="shared" si="2"/>
        <v>1</v>
      </c>
    </row>
    <row r="169" spans="1:10" ht="14.25">
      <c r="A169" s="16">
        <v>42898.388124999998</v>
      </c>
      <c r="B169" t="s">
        <v>13966</v>
      </c>
      <c r="C169" t="s">
        <v>13967</v>
      </c>
      <c r="D169" s="84">
        <v>145397</v>
      </c>
      <c r="E169" t="s">
        <v>13968</v>
      </c>
      <c r="F169" s="84">
        <v>3000</v>
      </c>
      <c r="G169" t="s">
        <v>395</v>
      </c>
      <c r="H169" t="s">
        <v>983</v>
      </c>
      <c r="I169">
        <f>VLOOKUP(D169,'自助机-6.12'!F:G,2,FALSE)</f>
        <v>3000</v>
      </c>
      <c r="J169">
        <f t="shared" si="2"/>
        <v>1</v>
      </c>
    </row>
    <row r="170" spans="1:10" ht="14.25">
      <c r="A170" s="16">
        <v>42898.388148148151</v>
      </c>
      <c r="B170" t="s">
        <v>13969</v>
      </c>
      <c r="C170" t="s">
        <v>13970</v>
      </c>
      <c r="D170" s="84">
        <v>145399</v>
      </c>
      <c r="E170" t="s">
        <v>13971</v>
      </c>
      <c r="F170" s="84">
        <v>10</v>
      </c>
      <c r="G170" t="s">
        <v>395</v>
      </c>
      <c r="H170" t="s">
        <v>972</v>
      </c>
      <c r="I170">
        <f>VLOOKUP(D170,'自助机-6.12'!F:G,2,FALSE)</f>
        <v>10</v>
      </c>
      <c r="J170">
        <f t="shared" si="2"/>
        <v>1</v>
      </c>
    </row>
    <row r="171" spans="1:10" ht="14.25">
      <c r="A171" s="16">
        <v>42898.388645833336</v>
      </c>
      <c r="B171" t="s">
        <v>13972</v>
      </c>
      <c r="C171" t="s">
        <v>13973</v>
      </c>
      <c r="D171" s="84">
        <v>145439</v>
      </c>
      <c r="E171" t="s">
        <v>13974</v>
      </c>
      <c r="F171" s="84">
        <v>500</v>
      </c>
      <c r="G171" t="s">
        <v>395</v>
      </c>
      <c r="H171" t="s">
        <v>1689</v>
      </c>
      <c r="I171">
        <f>VLOOKUP(D171,'自助机-6.12'!F:G,2,FALSE)</f>
        <v>500</v>
      </c>
      <c r="J171">
        <f t="shared" si="2"/>
        <v>1</v>
      </c>
    </row>
    <row r="172" spans="1:10" ht="14.25">
      <c r="A172" s="16">
        <v>42898.388738425929</v>
      </c>
      <c r="B172" t="s">
        <v>13975</v>
      </c>
      <c r="C172" t="s">
        <v>6236</v>
      </c>
      <c r="D172" s="84">
        <v>145450</v>
      </c>
      <c r="E172" t="s">
        <v>13976</v>
      </c>
      <c r="F172" s="84">
        <v>2000</v>
      </c>
      <c r="G172" t="s">
        <v>395</v>
      </c>
      <c r="H172" t="s">
        <v>1033</v>
      </c>
      <c r="I172">
        <f>VLOOKUP(D172,'自助机-6.12'!F:G,2,FALSE)</f>
        <v>2000</v>
      </c>
      <c r="J172">
        <f t="shared" si="2"/>
        <v>1</v>
      </c>
    </row>
    <row r="173" spans="1:10" ht="14.25">
      <c r="A173" s="16">
        <v>42898.389537037037</v>
      </c>
      <c r="B173" t="s">
        <v>13977</v>
      </c>
      <c r="C173" t="s">
        <v>13978</v>
      </c>
      <c r="D173" s="84">
        <v>145533</v>
      </c>
      <c r="E173" t="s">
        <v>13979</v>
      </c>
      <c r="F173" s="84">
        <v>3000</v>
      </c>
      <c r="G173" t="s">
        <v>395</v>
      </c>
      <c r="H173" t="s">
        <v>1074</v>
      </c>
      <c r="I173">
        <f>VLOOKUP(D173,'自助机-6.12'!F:G,2,FALSE)</f>
        <v>3000</v>
      </c>
      <c r="J173">
        <f t="shared" si="2"/>
        <v>1</v>
      </c>
    </row>
    <row r="174" spans="1:10" ht="14.25">
      <c r="A174" s="16">
        <v>42898.390046296299</v>
      </c>
      <c r="B174" t="s">
        <v>13980</v>
      </c>
      <c r="C174" t="s">
        <v>13981</v>
      </c>
      <c r="D174" s="84">
        <v>145589</v>
      </c>
      <c r="E174" t="s">
        <v>13982</v>
      </c>
      <c r="F174" s="84">
        <v>1000</v>
      </c>
      <c r="G174" t="s">
        <v>395</v>
      </c>
      <c r="H174" t="s">
        <v>1129</v>
      </c>
      <c r="I174">
        <f>VLOOKUP(D174,'自助机-6.12'!F:G,2,FALSE)</f>
        <v>1000</v>
      </c>
      <c r="J174">
        <f t="shared" si="2"/>
        <v>1</v>
      </c>
    </row>
    <row r="175" spans="1:10" ht="14.25">
      <c r="A175" s="16">
        <v>42898.390150462961</v>
      </c>
      <c r="B175" t="s">
        <v>13983</v>
      </c>
      <c r="C175" t="s">
        <v>13984</v>
      </c>
      <c r="D175" s="84">
        <v>145603</v>
      </c>
      <c r="E175" t="s">
        <v>13985</v>
      </c>
      <c r="F175" s="84">
        <v>1000</v>
      </c>
      <c r="G175" t="s">
        <v>395</v>
      </c>
      <c r="H175" t="s">
        <v>954</v>
      </c>
      <c r="I175">
        <f>VLOOKUP(D175,'自助机-6.12'!F:G,2,FALSE)</f>
        <v>1000</v>
      </c>
      <c r="J175">
        <f t="shared" si="2"/>
        <v>1</v>
      </c>
    </row>
    <row r="176" spans="1:10" ht="14.25">
      <c r="A176" s="16">
        <v>42898.390381944446</v>
      </c>
      <c r="B176" t="s">
        <v>13986</v>
      </c>
      <c r="C176" t="s">
        <v>13987</v>
      </c>
      <c r="D176" s="84">
        <v>145618</v>
      </c>
      <c r="E176" t="s">
        <v>13988</v>
      </c>
      <c r="F176" s="84">
        <v>1000</v>
      </c>
      <c r="G176" t="s">
        <v>395</v>
      </c>
      <c r="H176" t="s">
        <v>1046</v>
      </c>
      <c r="I176">
        <f>VLOOKUP(D176,'自助机-6.12'!F:G,2,FALSE)</f>
        <v>1000</v>
      </c>
      <c r="J176">
        <f t="shared" si="2"/>
        <v>1</v>
      </c>
    </row>
    <row r="177" spans="1:10" ht="14.25">
      <c r="A177" s="16">
        <v>42898.390509259261</v>
      </c>
      <c r="B177" t="s">
        <v>13989</v>
      </c>
      <c r="C177" t="s">
        <v>13990</v>
      </c>
      <c r="D177" s="84">
        <v>145627</v>
      </c>
      <c r="E177" t="s">
        <v>13991</v>
      </c>
      <c r="F177" s="84">
        <v>500</v>
      </c>
      <c r="G177" t="s">
        <v>395</v>
      </c>
      <c r="H177" t="s">
        <v>1054</v>
      </c>
      <c r="I177">
        <f>VLOOKUP(D177,'自助机-6.12'!F:G,2,FALSE)</f>
        <v>500</v>
      </c>
      <c r="J177">
        <f t="shared" si="2"/>
        <v>1</v>
      </c>
    </row>
    <row r="178" spans="1:10" ht="14.25">
      <c r="A178" s="16">
        <v>42898.391145833331</v>
      </c>
      <c r="B178" t="s">
        <v>13992</v>
      </c>
      <c r="C178" t="s">
        <v>13993</v>
      </c>
      <c r="D178" s="84">
        <v>145686</v>
      </c>
      <c r="E178" t="s">
        <v>13994</v>
      </c>
      <c r="F178" s="84">
        <v>2000</v>
      </c>
      <c r="G178" t="s">
        <v>395</v>
      </c>
      <c r="H178" t="s">
        <v>954</v>
      </c>
      <c r="I178">
        <f>VLOOKUP(D178,'自助机-6.12'!F:G,2,FALSE)</f>
        <v>2000</v>
      </c>
      <c r="J178">
        <f t="shared" si="2"/>
        <v>1</v>
      </c>
    </row>
    <row r="179" spans="1:10" ht="14.25">
      <c r="A179" s="16">
        <v>42898.391203703701</v>
      </c>
      <c r="B179" t="s">
        <v>13995</v>
      </c>
      <c r="C179" t="s">
        <v>13996</v>
      </c>
      <c r="D179" s="84">
        <v>145688</v>
      </c>
      <c r="E179" t="s">
        <v>13997</v>
      </c>
      <c r="F179" s="84">
        <v>600</v>
      </c>
      <c r="G179" t="s">
        <v>395</v>
      </c>
      <c r="H179" t="s">
        <v>1136</v>
      </c>
      <c r="I179">
        <f>VLOOKUP(D179,'自助机-6.12'!F:G,2,FALSE)</f>
        <v>600</v>
      </c>
      <c r="J179">
        <f t="shared" si="2"/>
        <v>1</v>
      </c>
    </row>
    <row r="180" spans="1:10" ht="14.25">
      <c r="A180" s="16">
        <v>42898.391365740739</v>
      </c>
      <c r="B180" t="s">
        <v>13846</v>
      </c>
      <c r="C180" t="s">
        <v>13847</v>
      </c>
      <c r="D180" s="84">
        <v>145699</v>
      </c>
      <c r="E180" t="s">
        <v>13998</v>
      </c>
      <c r="F180" s="84">
        <v>100</v>
      </c>
      <c r="G180" t="s">
        <v>395</v>
      </c>
      <c r="H180" t="s">
        <v>1021</v>
      </c>
      <c r="I180">
        <f>VLOOKUP(D180,'自助机-6.12'!F:G,2,FALSE)</f>
        <v>100</v>
      </c>
      <c r="J180">
        <f t="shared" si="2"/>
        <v>1</v>
      </c>
    </row>
    <row r="181" spans="1:10" ht="14.25">
      <c r="A181" s="16">
        <v>42898.391539351855</v>
      </c>
      <c r="B181" t="s">
        <v>13999</v>
      </c>
      <c r="C181" t="s">
        <v>14000</v>
      </c>
      <c r="D181" s="84">
        <v>145719</v>
      </c>
      <c r="E181" t="s">
        <v>14001</v>
      </c>
      <c r="F181" s="84">
        <v>100</v>
      </c>
      <c r="G181" t="s">
        <v>395</v>
      </c>
      <c r="H181" t="s">
        <v>983</v>
      </c>
      <c r="I181">
        <f>VLOOKUP(D181,'自助机-6.12'!F:G,2,FALSE)</f>
        <v>100</v>
      </c>
      <c r="J181">
        <f t="shared" si="2"/>
        <v>1</v>
      </c>
    </row>
    <row r="182" spans="1:10" ht="14.25">
      <c r="A182" s="16">
        <v>42898.393229166664</v>
      </c>
      <c r="B182" t="s">
        <v>14002</v>
      </c>
      <c r="C182" t="s">
        <v>99</v>
      </c>
      <c r="D182" s="84">
        <v>145890</v>
      </c>
      <c r="E182" t="s">
        <v>14003</v>
      </c>
      <c r="F182" s="84">
        <v>500</v>
      </c>
      <c r="G182" t="s">
        <v>395</v>
      </c>
      <c r="H182" t="s">
        <v>1132</v>
      </c>
      <c r="I182">
        <f>VLOOKUP(D182,'自助机-6.12'!F:G,2,FALSE)</f>
        <v>500</v>
      </c>
      <c r="J182">
        <f t="shared" si="2"/>
        <v>1</v>
      </c>
    </row>
    <row r="183" spans="1:10" ht="14.25">
      <c r="A183" s="16">
        <v>42898.394618055558</v>
      </c>
      <c r="B183" t="s">
        <v>13831</v>
      </c>
      <c r="C183" t="s">
        <v>13832</v>
      </c>
      <c r="D183" s="84">
        <v>146024</v>
      </c>
      <c r="E183" t="s">
        <v>14004</v>
      </c>
      <c r="F183" s="84">
        <v>500</v>
      </c>
      <c r="G183" t="s">
        <v>395</v>
      </c>
      <c r="H183" t="s">
        <v>964</v>
      </c>
      <c r="I183">
        <f>VLOOKUP(D183,'自助机-6.12'!F:G,2,FALSE)</f>
        <v>500</v>
      </c>
      <c r="J183">
        <f t="shared" si="2"/>
        <v>1</v>
      </c>
    </row>
    <row r="184" spans="1:10" ht="14.25">
      <c r="A184" s="16">
        <v>42898.394965277781</v>
      </c>
      <c r="B184" t="s">
        <v>14005</v>
      </c>
      <c r="C184" t="s">
        <v>14006</v>
      </c>
      <c r="D184" s="84">
        <v>146062</v>
      </c>
      <c r="E184" t="s">
        <v>14007</v>
      </c>
      <c r="F184" s="84">
        <v>20</v>
      </c>
      <c r="G184" t="s">
        <v>395</v>
      </c>
      <c r="H184" t="s">
        <v>1153</v>
      </c>
      <c r="I184">
        <f>VLOOKUP(D184,'自助机-6.12'!F:G,2,FALSE)</f>
        <v>20</v>
      </c>
      <c r="J184">
        <f t="shared" si="2"/>
        <v>1</v>
      </c>
    </row>
    <row r="185" spans="1:10" ht="14.25">
      <c r="A185" s="16">
        <v>42898.395196759258</v>
      </c>
      <c r="B185" t="s">
        <v>14008</v>
      </c>
      <c r="C185" t="s">
        <v>14009</v>
      </c>
      <c r="D185" s="84">
        <v>146089</v>
      </c>
      <c r="E185" t="s">
        <v>14010</v>
      </c>
      <c r="F185" s="84">
        <v>2000</v>
      </c>
      <c r="G185" t="s">
        <v>395</v>
      </c>
      <c r="H185" t="s">
        <v>1050</v>
      </c>
      <c r="I185">
        <f>VLOOKUP(D185,'自助机-6.12'!F:G,2,FALSE)</f>
        <v>2000</v>
      </c>
      <c r="J185">
        <f t="shared" si="2"/>
        <v>1</v>
      </c>
    </row>
    <row r="186" spans="1:10" ht="14.25">
      <c r="A186" s="16">
        <v>42898.396539351852</v>
      </c>
      <c r="B186" t="s">
        <v>1206</v>
      </c>
      <c r="C186" t="s">
        <v>1207</v>
      </c>
      <c r="D186" s="84">
        <v>146217</v>
      </c>
      <c r="E186" t="s">
        <v>14011</v>
      </c>
      <c r="F186" s="84">
        <v>360</v>
      </c>
      <c r="G186" t="s">
        <v>395</v>
      </c>
      <c r="H186" t="s">
        <v>1132</v>
      </c>
      <c r="I186">
        <f>VLOOKUP(D186,'自助机-6.12'!F:G,2,FALSE)</f>
        <v>360</v>
      </c>
      <c r="J186">
        <f t="shared" si="2"/>
        <v>1</v>
      </c>
    </row>
    <row r="187" spans="1:10" ht="14.25">
      <c r="A187" s="16">
        <v>42898.396643518521</v>
      </c>
      <c r="B187" t="s">
        <v>14012</v>
      </c>
      <c r="C187" t="s">
        <v>14013</v>
      </c>
      <c r="D187" s="84">
        <v>146230</v>
      </c>
      <c r="E187" t="s">
        <v>14014</v>
      </c>
      <c r="F187" s="84">
        <v>300</v>
      </c>
      <c r="G187" t="s">
        <v>395</v>
      </c>
      <c r="H187" t="s">
        <v>1058</v>
      </c>
      <c r="I187">
        <f>VLOOKUP(D187,'自助机-6.12'!F:G,2,FALSE)</f>
        <v>300</v>
      </c>
      <c r="J187">
        <f t="shared" si="2"/>
        <v>1</v>
      </c>
    </row>
    <row r="188" spans="1:10" ht="14.25">
      <c r="A188" s="16">
        <v>42898.396655092591</v>
      </c>
      <c r="B188" t="s">
        <v>14015</v>
      </c>
      <c r="C188" t="s">
        <v>14016</v>
      </c>
      <c r="D188" s="84">
        <v>146232</v>
      </c>
      <c r="E188" t="s">
        <v>14017</v>
      </c>
      <c r="F188" s="84">
        <v>1000</v>
      </c>
      <c r="G188" t="s">
        <v>395</v>
      </c>
      <c r="H188" t="s">
        <v>752</v>
      </c>
      <c r="I188">
        <f>VLOOKUP(D188,'自助机-6.12'!F:G,2,FALSE)</f>
        <v>1000</v>
      </c>
      <c r="J188">
        <f t="shared" si="2"/>
        <v>1</v>
      </c>
    </row>
    <row r="189" spans="1:10" ht="14.25">
      <c r="A189" s="16">
        <v>42898.396655092591</v>
      </c>
      <c r="B189" t="s">
        <v>14018</v>
      </c>
      <c r="C189" t="s">
        <v>14019</v>
      </c>
      <c r="D189" s="84">
        <v>146235</v>
      </c>
      <c r="E189" t="s">
        <v>14020</v>
      </c>
      <c r="F189" s="84">
        <v>50</v>
      </c>
      <c r="G189" t="s">
        <v>395</v>
      </c>
      <c r="H189" t="s">
        <v>1199</v>
      </c>
      <c r="I189">
        <f>VLOOKUP(D189,'自助机-6.12'!F:G,2,FALSE)</f>
        <v>50</v>
      </c>
      <c r="J189">
        <f t="shared" si="2"/>
        <v>1</v>
      </c>
    </row>
    <row r="190" spans="1:10" ht="14.25">
      <c r="A190" s="16">
        <v>42898.396851851852</v>
      </c>
      <c r="B190" t="s">
        <v>14021</v>
      </c>
      <c r="C190" t="s">
        <v>14022</v>
      </c>
      <c r="D190" s="84">
        <v>146267</v>
      </c>
      <c r="E190" t="s">
        <v>14023</v>
      </c>
      <c r="F190" s="84">
        <v>2000</v>
      </c>
      <c r="G190" t="s">
        <v>395</v>
      </c>
      <c r="H190" t="s">
        <v>955</v>
      </c>
      <c r="I190">
        <f>VLOOKUP(D190,'自助机-6.12'!F:G,2,FALSE)</f>
        <v>2000</v>
      </c>
      <c r="J190">
        <f t="shared" si="2"/>
        <v>1</v>
      </c>
    </row>
    <row r="191" spans="1:10" ht="14.25">
      <c r="A191" s="16">
        <v>42898.397627314815</v>
      </c>
      <c r="B191" t="s">
        <v>14024</v>
      </c>
      <c r="C191" t="s">
        <v>14025</v>
      </c>
      <c r="D191" s="84">
        <v>146360</v>
      </c>
      <c r="E191" t="s">
        <v>14026</v>
      </c>
      <c r="F191" s="84">
        <v>200</v>
      </c>
      <c r="G191" t="s">
        <v>395</v>
      </c>
      <c r="H191" t="s">
        <v>1199</v>
      </c>
      <c r="I191">
        <f>VLOOKUP(D191,'自助机-6.12'!F:G,2,FALSE)</f>
        <v>200</v>
      </c>
      <c r="J191">
        <f t="shared" si="2"/>
        <v>1</v>
      </c>
    </row>
    <row r="192" spans="1:10" ht="14.25">
      <c r="A192" s="16">
        <v>42898.398032407407</v>
      </c>
      <c r="B192" t="s">
        <v>8047</v>
      </c>
      <c r="C192" t="s">
        <v>8048</v>
      </c>
      <c r="D192" s="84">
        <v>146415</v>
      </c>
      <c r="E192" t="s">
        <v>14027</v>
      </c>
      <c r="F192" s="84">
        <v>1200</v>
      </c>
      <c r="G192" t="s">
        <v>395</v>
      </c>
      <c r="H192" t="s">
        <v>1054</v>
      </c>
      <c r="I192">
        <f>VLOOKUP(D192,'自助机-6.12'!F:G,2,FALSE)</f>
        <v>1200</v>
      </c>
      <c r="J192">
        <f t="shared" si="2"/>
        <v>1</v>
      </c>
    </row>
    <row r="193" spans="1:10" ht="14.25">
      <c r="A193" s="16">
        <v>42898.398206018515</v>
      </c>
      <c r="B193" t="s">
        <v>14028</v>
      </c>
      <c r="C193" t="s">
        <v>14029</v>
      </c>
      <c r="D193" s="84">
        <v>146436</v>
      </c>
      <c r="E193" t="s">
        <v>14030</v>
      </c>
      <c r="F193" s="84">
        <v>1000</v>
      </c>
      <c r="G193" t="s">
        <v>395</v>
      </c>
      <c r="H193" t="s">
        <v>955</v>
      </c>
      <c r="I193">
        <f>VLOOKUP(D193,'自助机-6.12'!F:G,2,FALSE)</f>
        <v>1000</v>
      </c>
      <c r="J193">
        <f t="shared" si="2"/>
        <v>1</v>
      </c>
    </row>
    <row r="194" spans="1:10" ht="14.25">
      <c r="A194" s="16">
        <v>42898.398379629631</v>
      </c>
      <c r="B194" t="s">
        <v>14031</v>
      </c>
      <c r="C194" t="s">
        <v>14032</v>
      </c>
      <c r="D194" s="84">
        <v>146452</v>
      </c>
      <c r="E194" t="s">
        <v>14033</v>
      </c>
      <c r="F194" s="84">
        <v>300</v>
      </c>
      <c r="G194" t="s">
        <v>395</v>
      </c>
      <c r="H194" t="s">
        <v>1033</v>
      </c>
      <c r="I194">
        <f>VLOOKUP(D194,'自助机-6.12'!F:G,2,FALSE)</f>
        <v>300</v>
      </c>
      <c r="J194">
        <f t="shared" si="2"/>
        <v>1</v>
      </c>
    </row>
    <row r="195" spans="1:10" ht="14.25">
      <c r="A195" s="16">
        <v>42898.398449074077</v>
      </c>
      <c r="B195" t="s">
        <v>14034</v>
      </c>
      <c r="C195" t="s">
        <v>14035</v>
      </c>
      <c r="D195" s="84">
        <v>146457</v>
      </c>
      <c r="E195" t="s">
        <v>14036</v>
      </c>
      <c r="F195" s="84">
        <v>200</v>
      </c>
      <c r="G195" t="s">
        <v>395</v>
      </c>
      <c r="H195" t="s">
        <v>964</v>
      </c>
      <c r="I195">
        <f>VLOOKUP(D195,'自助机-6.12'!F:G,2,FALSE)</f>
        <v>200</v>
      </c>
      <c r="J195">
        <f t="shared" ref="J195:J258" si="3">IF(F195=I195,1,0)</f>
        <v>1</v>
      </c>
    </row>
    <row r="196" spans="1:10" ht="14.25">
      <c r="A196" s="16">
        <v>42898.39875</v>
      </c>
      <c r="B196" t="s">
        <v>14037</v>
      </c>
      <c r="C196" t="s">
        <v>14038</v>
      </c>
      <c r="D196" s="84">
        <v>146491</v>
      </c>
      <c r="E196" t="s">
        <v>14039</v>
      </c>
      <c r="F196" s="84">
        <v>200</v>
      </c>
      <c r="G196" t="s">
        <v>395</v>
      </c>
      <c r="H196" t="s">
        <v>1153</v>
      </c>
      <c r="I196">
        <f>VLOOKUP(D196,'自助机-6.12'!F:G,2,FALSE)</f>
        <v>200</v>
      </c>
      <c r="J196">
        <f t="shared" si="3"/>
        <v>1</v>
      </c>
    </row>
    <row r="197" spans="1:10" ht="14.25">
      <c r="A197" s="16">
        <v>42898.398796296293</v>
      </c>
      <c r="B197" t="s">
        <v>10679</v>
      </c>
      <c r="C197" t="s">
        <v>10680</v>
      </c>
      <c r="D197" s="84">
        <v>146499</v>
      </c>
      <c r="E197" t="s">
        <v>14040</v>
      </c>
      <c r="F197" s="84">
        <v>5000</v>
      </c>
      <c r="G197" t="s">
        <v>395</v>
      </c>
      <c r="H197" t="s">
        <v>1268</v>
      </c>
      <c r="I197">
        <f>VLOOKUP(D197,'自助机-6.12'!F:G,2,FALSE)</f>
        <v>5000</v>
      </c>
      <c r="J197">
        <f t="shared" si="3"/>
        <v>1</v>
      </c>
    </row>
    <row r="198" spans="1:10" ht="14.25">
      <c r="A198" s="16">
        <v>42898.398981481485</v>
      </c>
      <c r="B198" t="s">
        <v>14041</v>
      </c>
      <c r="C198" t="s">
        <v>14042</v>
      </c>
      <c r="D198" s="84">
        <v>146515</v>
      </c>
      <c r="E198" t="s">
        <v>14043</v>
      </c>
      <c r="F198" s="84">
        <v>500</v>
      </c>
      <c r="G198" t="s">
        <v>395</v>
      </c>
      <c r="H198" t="s">
        <v>1050</v>
      </c>
      <c r="I198">
        <f>VLOOKUP(D198,'自助机-6.12'!F:G,2,FALSE)</f>
        <v>500</v>
      </c>
      <c r="J198">
        <f t="shared" si="3"/>
        <v>1</v>
      </c>
    </row>
    <row r="199" spans="1:10" ht="14.25">
      <c r="A199" s="16">
        <v>42898.39943287037</v>
      </c>
      <c r="B199" t="s">
        <v>14044</v>
      </c>
      <c r="C199" t="s">
        <v>14045</v>
      </c>
      <c r="D199" s="84">
        <v>146566</v>
      </c>
      <c r="E199" t="s">
        <v>14046</v>
      </c>
      <c r="F199" s="84">
        <v>3000</v>
      </c>
      <c r="G199" t="s">
        <v>395</v>
      </c>
      <c r="H199" t="s">
        <v>1268</v>
      </c>
      <c r="I199">
        <f>VLOOKUP(D199,'自助机-6.12'!F:G,2,FALSE)</f>
        <v>3000</v>
      </c>
      <c r="J199">
        <f t="shared" si="3"/>
        <v>1</v>
      </c>
    </row>
    <row r="200" spans="1:10" ht="14.25">
      <c r="A200" s="16">
        <v>42898.399780092594</v>
      </c>
      <c r="B200" t="s">
        <v>14047</v>
      </c>
      <c r="C200" t="s">
        <v>14048</v>
      </c>
      <c r="D200" s="84">
        <v>146591</v>
      </c>
      <c r="E200" t="s">
        <v>14049</v>
      </c>
      <c r="F200" s="84">
        <v>200</v>
      </c>
      <c r="G200" t="s">
        <v>395</v>
      </c>
      <c r="H200" t="s">
        <v>1199</v>
      </c>
      <c r="I200">
        <f>VLOOKUP(D200,'自助机-6.12'!F:G,2,FALSE)</f>
        <v>200</v>
      </c>
      <c r="J200">
        <f t="shared" si="3"/>
        <v>1</v>
      </c>
    </row>
    <row r="201" spans="1:10" ht="14.25">
      <c r="A201" s="16">
        <v>42898.400023148148</v>
      </c>
      <c r="B201" t="s">
        <v>14050</v>
      </c>
      <c r="C201" t="s">
        <v>14051</v>
      </c>
      <c r="D201" s="84">
        <v>146615</v>
      </c>
      <c r="E201" t="s">
        <v>14052</v>
      </c>
      <c r="F201" s="84">
        <v>500</v>
      </c>
      <c r="G201" t="s">
        <v>395</v>
      </c>
      <c r="H201" t="s">
        <v>964</v>
      </c>
      <c r="I201">
        <f>VLOOKUP(D201,'自助机-6.12'!F:G,2,FALSE)</f>
        <v>500</v>
      </c>
      <c r="J201">
        <f t="shared" si="3"/>
        <v>1</v>
      </c>
    </row>
    <row r="202" spans="1:10" ht="14.25">
      <c r="A202" s="16">
        <v>42898.400150462963</v>
      </c>
      <c r="B202" t="s">
        <v>14053</v>
      </c>
      <c r="C202" t="s">
        <v>14054</v>
      </c>
      <c r="D202" s="84">
        <v>146630</v>
      </c>
      <c r="E202" t="s">
        <v>14055</v>
      </c>
      <c r="F202" s="84">
        <v>400</v>
      </c>
      <c r="G202" t="s">
        <v>395</v>
      </c>
      <c r="H202" t="s">
        <v>1185</v>
      </c>
      <c r="I202">
        <f>VLOOKUP(D202,'自助机-6.12'!F:G,2,FALSE)</f>
        <v>400</v>
      </c>
      <c r="J202">
        <f t="shared" si="3"/>
        <v>1</v>
      </c>
    </row>
    <row r="203" spans="1:10" ht="14.25">
      <c r="A203" s="16">
        <v>42898.400312500002</v>
      </c>
      <c r="B203" t="s">
        <v>14056</v>
      </c>
      <c r="C203" t="s">
        <v>14057</v>
      </c>
      <c r="D203" s="84">
        <v>146652</v>
      </c>
      <c r="E203" t="s">
        <v>14058</v>
      </c>
      <c r="F203" s="84">
        <v>500</v>
      </c>
      <c r="G203" t="s">
        <v>395</v>
      </c>
      <c r="H203" t="s">
        <v>809</v>
      </c>
      <c r="I203">
        <f>VLOOKUP(D203,'自助机-6.12'!F:G,2,FALSE)</f>
        <v>500</v>
      </c>
      <c r="J203">
        <f t="shared" si="3"/>
        <v>1</v>
      </c>
    </row>
    <row r="204" spans="1:10" ht="14.25">
      <c r="A204" s="16">
        <v>42898.40047453704</v>
      </c>
      <c r="B204" t="s">
        <v>14059</v>
      </c>
      <c r="C204" t="s">
        <v>14060</v>
      </c>
      <c r="D204" s="84">
        <v>146668</v>
      </c>
      <c r="E204" t="s">
        <v>14061</v>
      </c>
      <c r="F204" s="84">
        <v>50</v>
      </c>
      <c r="G204" t="s">
        <v>395</v>
      </c>
      <c r="H204" t="s">
        <v>1153</v>
      </c>
      <c r="I204">
        <f>VLOOKUP(D204,'自助机-6.12'!F:G,2,FALSE)</f>
        <v>50</v>
      </c>
      <c r="J204">
        <f t="shared" si="3"/>
        <v>1</v>
      </c>
    </row>
    <row r="205" spans="1:10" ht="14.25">
      <c r="A205" s="16">
        <v>42898.402337962965</v>
      </c>
      <c r="B205" t="s">
        <v>14062</v>
      </c>
      <c r="C205" t="s">
        <v>14063</v>
      </c>
      <c r="D205" s="84">
        <v>146840</v>
      </c>
      <c r="E205" t="s">
        <v>14064</v>
      </c>
      <c r="F205" s="84">
        <v>1000</v>
      </c>
      <c r="G205" t="s">
        <v>395</v>
      </c>
      <c r="H205" t="s">
        <v>1046</v>
      </c>
      <c r="I205">
        <f>VLOOKUP(D205,'自助机-6.12'!F:G,2,FALSE)</f>
        <v>1000</v>
      </c>
      <c r="J205">
        <f t="shared" si="3"/>
        <v>1</v>
      </c>
    </row>
    <row r="206" spans="1:10" ht="14.25">
      <c r="A206" s="16">
        <v>42898.402812499997</v>
      </c>
      <c r="B206" t="s">
        <v>14065</v>
      </c>
      <c r="C206" t="s">
        <v>14066</v>
      </c>
      <c r="D206" s="84">
        <v>146901</v>
      </c>
      <c r="E206" t="s">
        <v>14067</v>
      </c>
      <c r="F206" s="84">
        <v>500</v>
      </c>
      <c r="G206" t="s">
        <v>395</v>
      </c>
      <c r="H206" t="s">
        <v>953</v>
      </c>
      <c r="I206">
        <f>VLOOKUP(D206,'自助机-6.12'!F:G,2,FALSE)</f>
        <v>500</v>
      </c>
      <c r="J206">
        <f t="shared" si="3"/>
        <v>1</v>
      </c>
    </row>
    <row r="207" spans="1:10" ht="14.25">
      <c r="A207" s="16">
        <v>42898.402881944443</v>
      </c>
      <c r="B207" t="s">
        <v>14068</v>
      </c>
      <c r="C207" t="s">
        <v>14069</v>
      </c>
      <c r="D207" s="84">
        <v>146906</v>
      </c>
      <c r="E207" t="s">
        <v>14070</v>
      </c>
      <c r="F207" s="84">
        <v>200</v>
      </c>
      <c r="G207" t="s">
        <v>395</v>
      </c>
      <c r="H207" t="s">
        <v>1074</v>
      </c>
      <c r="I207">
        <f>VLOOKUP(D207,'自助机-6.12'!F:G,2,FALSE)</f>
        <v>200</v>
      </c>
      <c r="J207">
        <f t="shared" si="3"/>
        <v>1</v>
      </c>
    </row>
    <row r="208" spans="1:10" ht="14.25">
      <c r="A208" s="16">
        <v>42898.402905092589</v>
      </c>
      <c r="B208" t="s">
        <v>14071</v>
      </c>
      <c r="C208" t="s">
        <v>14072</v>
      </c>
      <c r="D208" s="84">
        <v>146907</v>
      </c>
      <c r="E208" t="s">
        <v>14073</v>
      </c>
      <c r="F208" s="84">
        <v>200</v>
      </c>
      <c r="G208" t="s">
        <v>395</v>
      </c>
      <c r="H208" t="s">
        <v>1199</v>
      </c>
      <c r="I208">
        <f>VLOOKUP(D208,'自助机-6.12'!F:G,2,FALSE)</f>
        <v>200</v>
      </c>
      <c r="J208">
        <f t="shared" si="3"/>
        <v>1</v>
      </c>
    </row>
    <row r="209" spans="1:10" ht="14.25">
      <c r="A209" s="16">
        <v>42898.403101851851</v>
      </c>
      <c r="B209" t="s">
        <v>14074</v>
      </c>
      <c r="C209" t="s">
        <v>14075</v>
      </c>
      <c r="D209" s="84">
        <v>146930</v>
      </c>
      <c r="E209" t="s">
        <v>14076</v>
      </c>
      <c r="F209" s="84">
        <v>200</v>
      </c>
      <c r="G209" t="s">
        <v>395</v>
      </c>
      <c r="H209" t="s">
        <v>955</v>
      </c>
      <c r="I209">
        <f>VLOOKUP(D209,'自助机-6.12'!F:G,2,FALSE)</f>
        <v>200</v>
      </c>
      <c r="J209">
        <f t="shared" si="3"/>
        <v>1</v>
      </c>
    </row>
    <row r="210" spans="1:10" ht="14.25">
      <c r="A210" s="16">
        <v>42898.403946759259</v>
      </c>
      <c r="B210" t="s">
        <v>14077</v>
      </c>
      <c r="C210" t="s">
        <v>14078</v>
      </c>
      <c r="D210" s="84">
        <v>147020</v>
      </c>
      <c r="E210" t="s">
        <v>14079</v>
      </c>
      <c r="F210" s="84">
        <v>1000</v>
      </c>
      <c r="G210" t="s">
        <v>395</v>
      </c>
      <c r="H210" t="s">
        <v>1046</v>
      </c>
      <c r="I210">
        <f>VLOOKUP(D210,'自助机-6.12'!F:G,2,FALSE)</f>
        <v>1000</v>
      </c>
      <c r="J210">
        <f t="shared" si="3"/>
        <v>1</v>
      </c>
    </row>
    <row r="211" spans="1:10" ht="14.25">
      <c r="A211" s="16">
        <v>42898.404004629629</v>
      </c>
      <c r="B211" t="s">
        <v>14080</v>
      </c>
      <c r="C211" t="s">
        <v>14081</v>
      </c>
      <c r="D211" s="84">
        <v>147032</v>
      </c>
      <c r="E211" t="s">
        <v>14082</v>
      </c>
      <c r="F211" s="84">
        <v>400</v>
      </c>
      <c r="G211" t="s">
        <v>395</v>
      </c>
      <c r="H211" t="s">
        <v>955</v>
      </c>
      <c r="I211">
        <f>VLOOKUP(D211,'自助机-6.12'!F:G,2,FALSE)</f>
        <v>400</v>
      </c>
      <c r="J211">
        <f t="shared" si="3"/>
        <v>1</v>
      </c>
    </row>
    <row r="212" spans="1:10" ht="14.25">
      <c r="A212" s="16">
        <v>42898.404224537036</v>
      </c>
      <c r="B212" t="s">
        <v>14083</v>
      </c>
      <c r="C212" t="s">
        <v>14084</v>
      </c>
      <c r="D212" s="84">
        <v>147052</v>
      </c>
      <c r="E212" t="s">
        <v>14085</v>
      </c>
      <c r="F212" s="84">
        <v>800</v>
      </c>
      <c r="G212" t="s">
        <v>395</v>
      </c>
      <c r="H212" t="s">
        <v>811</v>
      </c>
      <c r="I212">
        <f>VLOOKUP(D212,'自助机-6.12'!F:G,2,FALSE)</f>
        <v>800</v>
      </c>
      <c r="J212">
        <f t="shared" si="3"/>
        <v>1</v>
      </c>
    </row>
    <row r="213" spans="1:10" ht="14.25">
      <c r="A213" s="16">
        <v>42898.404374999998</v>
      </c>
      <c r="B213" t="s">
        <v>14086</v>
      </c>
      <c r="C213" t="s">
        <v>14087</v>
      </c>
      <c r="D213" s="84">
        <v>147077</v>
      </c>
      <c r="E213" t="s">
        <v>14088</v>
      </c>
      <c r="F213" s="84">
        <v>500</v>
      </c>
      <c r="G213" t="s">
        <v>395</v>
      </c>
      <c r="H213" t="s">
        <v>954</v>
      </c>
      <c r="I213">
        <f>VLOOKUP(D213,'自助机-6.12'!F:G,2,FALSE)</f>
        <v>500</v>
      </c>
      <c r="J213">
        <f t="shared" si="3"/>
        <v>1</v>
      </c>
    </row>
    <row r="214" spans="1:10" ht="14.25">
      <c r="A214" s="16">
        <v>42898.404756944445</v>
      </c>
      <c r="B214" t="s">
        <v>14089</v>
      </c>
      <c r="C214" t="s">
        <v>14090</v>
      </c>
      <c r="D214" s="84">
        <v>147107</v>
      </c>
      <c r="E214" t="s">
        <v>14091</v>
      </c>
      <c r="F214" s="84">
        <v>500</v>
      </c>
      <c r="G214" t="s">
        <v>395</v>
      </c>
      <c r="H214" t="s">
        <v>1172</v>
      </c>
      <c r="I214">
        <f>VLOOKUP(D214,'自助机-6.12'!F:G,2,FALSE)</f>
        <v>500</v>
      </c>
      <c r="J214">
        <f t="shared" si="3"/>
        <v>1</v>
      </c>
    </row>
    <row r="215" spans="1:10" ht="14.25">
      <c r="A215" s="16">
        <v>42898.404907407406</v>
      </c>
      <c r="B215" t="s">
        <v>14092</v>
      </c>
      <c r="C215" t="s">
        <v>14093</v>
      </c>
      <c r="D215" s="84">
        <v>147127</v>
      </c>
      <c r="E215" t="s">
        <v>14094</v>
      </c>
      <c r="F215" s="84">
        <v>200</v>
      </c>
      <c r="G215" t="s">
        <v>395</v>
      </c>
      <c r="H215" t="s">
        <v>1074</v>
      </c>
      <c r="I215">
        <f>VLOOKUP(D215,'自助机-6.12'!F:G,2,FALSE)</f>
        <v>200</v>
      </c>
      <c r="J215">
        <f t="shared" si="3"/>
        <v>1</v>
      </c>
    </row>
    <row r="216" spans="1:10" ht="14.25">
      <c r="A216" s="16">
        <v>42898.405428240738</v>
      </c>
      <c r="B216" t="s">
        <v>14095</v>
      </c>
      <c r="C216" t="s">
        <v>14096</v>
      </c>
      <c r="D216" s="84">
        <v>147178</v>
      </c>
      <c r="E216" t="s">
        <v>14097</v>
      </c>
      <c r="F216" s="84">
        <v>50</v>
      </c>
      <c r="G216" t="s">
        <v>395</v>
      </c>
      <c r="H216" t="s">
        <v>954</v>
      </c>
      <c r="I216">
        <f>VLOOKUP(D216,'自助机-6.12'!F:G,2,FALSE)</f>
        <v>50</v>
      </c>
      <c r="J216">
        <f t="shared" si="3"/>
        <v>1</v>
      </c>
    </row>
    <row r="217" spans="1:10" ht="14.25">
      <c r="A217" s="16">
        <v>42898.405543981484</v>
      </c>
      <c r="B217" t="s">
        <v>14098</v>
      </c>
      <c r="C217" t="s">
        <v>14099</v>
      </c>
      <c r="D217" s="84">
        <v>147189</v>
      </c>
      <c r="E217" t="s">
        <v>14100</v>
      </c>
      <c r="F217" s="84">
        <v>1000</v>
      </c>
      <c r="G217" t="s">
        <v>395</v>
      </c>
      <c r="H217" t="s">
        <v>1033</v>
      </c>
      <c r="I217">
        <f>VLOOKUP(D217,'自助机-6.12'!F:G,2,FALSE)</f>
        <v>1000</v>
      </c>
      <c r="J217">
        <f t="shared" si="3"/>
        <v>1</v>
      </c>
    </row>
    <row r="218" spans="1:10" ht="14.25">
      <c r="A218" s="16">
        <v>42898.405798611115</v>
      </c>
      <c r="B218" t="s">
        <v>14101</v>
      </c>
      <c r="C218" t="s">
        <v>14102</v>
      </c>
      <c r="D218" s="84">
        <v>147217</v>
      </c>
      <c r="E218" t="s">
        <v>14103</v>
      </c>
      <c r="F218" s="84">
        <v>1000</v>
      </c>
      <c r="G218" t="s">
        <v>395</v>
      </c>
      <c r="H218" t="s">
        <v>1046</v>
      </c>
      <c r="I218">
        <f>VLOOKUP(D218,'自助机-6.12'!F:G,2,FALSE)</f>
        <v>1000</v>
      </c>
      <c r="J218">
        <f t="shared" si="3"/>
        <v>1</v>
      </c>
    </row>
    <row r="219" spans="1:10" ht="14.25">
      <c r="A219" s="16">
        <v>42898.406724537039</v>
      </c>
      <c r="B219" t="s">
        <v>14104</v>
      </c>
      <c r="C219" t="s">
        <v>14105</v>
      </c>
      <c r="D219" s="84">
        <v>147326</v>
      </c>
      <c r="E219" t="s">
        <v>14106</v>
      </c>
      <c r="F219" s="84">
        <v>220</v>
      </c>
      <c r="G219" t="s">
        <v>395</v>
      </c>
      <c r="H219" t="s">
        <v>955</v>
      </c>
      <c r="I219">
        <f>VLOOKUP(D219,'自助机-6.12'!F:G,2,FALSE)</f>
        <v>220</v>
      </c>
      <c r="J219">
        <f t="shared" si="3"/>
        <v>1</v>
      </c>
    </row>
    <row r="220" spans="1:10" ht="14.25">
      <c r="A220" s="16">
        <v>42898.406747685185</v>
      </c>
      <c r="B220" t="s">
        <v>14107</v>
      </c>
      <c r="C220" t="s">
        <v>14108</v>
      </c>
      <c r="D220" s="84">
        <v>147331</v>
      </c>
      <c r="E220" t="s">
        <v>14109</v>
      </c>
      <c r="F220" s="84">
        <v>1000</v>
      </c>
      <c r="G220" t="s">
        <v>395</v>
      </c>
      <c r="H220" t="s">
        <v>1199</v>
      </c>
      <c r="I220">
        <f>VLOOKUP(D220,'自助机-6.12'!F:G,2,FALSE)</f>
        <v>1000</v>
      </c>
      <c r="J220">
        <f t="shared" si="3"/>
        <v>1</v>
      </c>
    </row>
    <row r="221" spans="1:10" ht="14.25">
      <c r="A221" s="16">
        <v>42898.407488425924</v>
      </c>
      <c r="B221" t="s">
        <v>14110</v>
      </c>
      <c r="C221" t="s">
        <v>14111</v>
      </c>
      <c r="D221" s="84">
        <v>147403</v>
      </c>
      <c r="E221" t="s">
        <v>14112</v>
      </c>
      <c r="F221" s="84">
        <v>100</v>
      </c>
      <c r="G221" t="s">
        <v>395</v>
      </c>
      <c r="H221" t="s">
        <v>1199</v>
      </c>
      <c r="I221">
        <f>VLOOKUP(D221,'自助机-6.12'!F:G,2,FALSE)</f>
        <v>100</v>
      </c>
      <c r="J221">
        <f t="shared" si="3"/>
        <v>1</v>
      </c>
    </row>
    <row r="222" spans="1:10" ht="14.25">
      <c r="A222" s="16">
        <v>42898.408587962964</v>
      </c>
      <c r="B222" t="s">
        <v>14113</v>
      </c>
      <c r="C222" t="s">
        <v>14114</v>
      </c>
      <c r="D222" s="84">
        <v>147524</v>
      </c>
      <c r="E222" t="s">
        <v>14115</v>
      </c>
      <c r="F222" s="84">
        <v>500</v>
      </c>
      <c r="G222" t="s">
        <v>395</v>
      </c>
      <c r="H222" t="s">
        <v>1084</v>
      </c>
      <c r="I222">
        <f>VLOOKUP(D222,'自助机-6.12'!F:G,2,FALSE)</f>
        <v>500</v>
      </c>
      <c r="J222">
        <f t="shared" si="3"/>
        <v>1</v>
      </c>
    </row>
    <row r="223" spans="1:10" ht="14.25">
      <c r="A223" s="16">
        <v>42898.408634259256</v>
      </c>
      <c r="B223" t="s">
        <v>14116</v>
      </c>
      <c r="C223" t="s">
        <v>14117</v>
      </c>
      <c r="D223" s="84">
        <v>147539</v>
      </c>
      <c r="E223" t="s">
        <v>14118</v>
      </c>
      <c r="F223" s="84">
        <v>200</v>
      </c>
      <c r="G223" t="s">
        <v>395</v>
      </c>
      <c r="H223" t="s">
        <v>1033</v>
      </c>
      <c r="I223">
        <f>VLOOKUP(D223,'自助机-6.12'!F:G,2,FALSE)</f>
        <v>200</v>
      </c>
      <c r="J223">
        <f t="shared" si="3"/>
        <v>1</v>
      </c>
    </row>
    <row r="224" spans="1:10" ht="14.25">
      <c r="A224" s="16">
        <v>42898.409062500003</v>
      </c>
      <c r="B224" t="s">
        <v>14119</v>
      </c>
      <c r="C224" t="s">
        <v>14120</v>
      </c>
      <c r="D224" s="84">
        <v>147571</v>
      </c>
      <c r="E224" t="s">
        <v>14121</v>
      </c>
      <c r="F224" s="84">
        <v>1000</v>
      </c>
      <c r="G224" t="s">
        <v>395</v>
      </c>
      <c r="H224" t="s">
        <v>954</v>
      </c>
      <c r="I224">
        <f>VLOOKUP(D224,'自助机-6.12'!F:G,2,FALSE)</f>
        <v>1000</v>
      </c>
      <c r="J224">
        <f t="shared" si="3"/>
        <v>1</v>
      </c>
    </row>
    <row r="225" spans="1:10" ht="14.25">
      <c r="A225" s="16">
        <v>42898.41138888889</v>
      </c>
      <c r="B225" t="s">
        <v>14122</v>
      </c>
      <c r="C225" t="s">
        <v>14123</v>
      </c>
      <c r="D225" s="84">
        <v>147796</v>
      </c>
      <c r="E225" t="s">
        <v>14124</v>
      </c>
      <c r="F225" s="84">
        <v>2000</v>
      </c>
      <c r="G225" t="s">
        <v>395</v>
      </c>
      <c r="H225" t="s">
        <v>1136</v>
      </c>
      <c r="I225">
        <f>VLOOKUP(D225,'自助机-6.12'!F:G,2,FALSE)</f>
        <v>2000</v>
      </c>
      <c r="J225">
        <f t="shared" si="3"/>
        <v>1</v>
      </c>
    </row>
    <row r="226" spans="1:10" ht="14.25">
      <c r="A226" s="16">
        <v>42898.412094907406</v>
      </c>
      <c r="B226" t="s">
        <v>14125</v>
      </c>
      <c r="C226" t="s">
        <v>14126</v>
      </c>
      <c r="D226" s="84">
        <v>147873</v>
      </c>
      <c r="E226" t="s">
        <v>14127</v>
      </c>
      <c r="F226" s="84">
        <v>400</v>
      </c>
      <c r="G226" t="s">
        <v>395</v>
      </c>
      <c r="H226" t="s">
        <v>954</v>
      </c>
      <c r="I226">
        <f>VLOOKUP(D226,'自助机-6.12'!F:G,2,FALSE)</f>
        <v>400</v>
      </c>
      <c r="J226">
        <f t="shared" si="3"/>
        <v>1</v>
      </c>
    </row>
    <row r="227" spans="1:10" ht="14.25">
      <c r="A227" s="16">
        <v>42898.412581018521</v>
      </c>
      <c r="B227" t="s">
        <v>14128</v>
      </c>
      <c r="C227" t="s">
        <v>187</v>
      </c>
      <c r="D227" s="84">
        <v>147926</v>
      </c>
      <c r="E227" t="s">
        <v>14129</v>
      </c>
      <c r="F227" s="84">
        <v>100</v>
      </c>
      <c r="G227" t="s">
        <v>395</v>
      </c>
      <c r="H227" t="s">
        <v>952</v>
      </c>
      <c r="I227">
        <f>VLOOKUP(D227,'自助机-6.12'!F:G,2,FALSE)</f>
        <v>100</v>
      </c>
      <c r="J227">
        <f t="shared" si="3"/>
        <v>1</v>
      </c>
    </row>
    <row r="228" spans="1:10" ht="14.25">
      <c r="A228" s="16">
        <v>42898.41333333333</v>
      </c>
      <c r="B228" t="s">
        <v>14130</v>
      </c>
      <c r="C228" t="s">
        <v>14131</v>
      </c>
      <c r="D228" s="84">
        <v>147992</v>
      </c>
      <c r="E228" t="s">
        <v>14132</v>
      </c>
      <c r="F228" s="84">
        <v>400</v>
      </c>
      <c r="G228" t="s">
        <v>395</v>
      </c>
      <c r="H228" t="s">
        <v>952</v>
      </c>
      <c r="I228">
        <f>VLOOKUP(D228,'自助机-6.12'!F:G,2,FALSE)</f>
        <v>400</v>
      </c>
      <c r="J228">
        <f t="shared" si="3"/>
        <v>1</v>
      </c>
    </row>
    <row r="229" spans="1:10" ht="14.25">
      <c r="A229" s="16">
        <v>42898.4140625</v>
      </c>
      <c r="B229" t="s">
        <v>14133</v>
      </c>
      <c r="C229" t="s">
        <v>14134</v>
      </c>
      <c r="D229" s="84">
        <v>148052</v>
      </c>
      <c r="E229" t="s">
        <v>14135</v>
      </c>
      <c r="F229" s="84">
        <v>200</v>
      </c>
      <c r="G229" t="s">
        <v>395</v>
      </c>
      <c r="H229" t="s">
        <v>954</v>
      </c>
      <c r="I229">
        <f>VLOOKUP(D229,'自助机-6.12'!F:G,2,FALSE)</f>
        <v>200</v>
      </c>
      <c r="J229">
        <f t="shared" si="3"/>
        <v>1</v>
      </c>
    </row>
    <row r="230" spans="1:10" ht="14.25">
      <c r="A230" s="16">
        <v>42898.414363425924</v>
      </c>
      <c r="B230" t="s">
        <v>14136</v>
      </c>
      <c r="C230" t="s">
        <v>14137</v>
      </c>
      <c r="D230" s="84">
        <v>148094</v>
      </c>
      <c r="E230" t="s">
        <v>14138</v>
      </c>
      <c r="F230" s="84">
        <v>1000</v>
      </c>
      <c r="G230" t="s">
        <v>395</v>
      </c>
      <c r="H230" t="s">
        <v>1268</v>
      </c>
      <c r="I230">
        <f>VLOOKUP(D230,'自助机-6.12'!F:G,2,FALSE)</f>
        <v>1000</v>
      </c>
      <c r="J230">
        <f t="shared" si="3"/>
        <v>1</v>
      </c>
    </row>
    <row r="231" spans="1:10" ht="14.25">
      <c r="A231" s="16">
        <v>42898.414583333331</v>
      </c>
      <c r="B231" t="s">
        <v>14139</v>
      </c>
      <c r="C231" t="s">
        <v>14140</v>
      </c>
      <c r="D231" s="84">
        <v>148120</v>
      </c>
      <c r="E231" t="s">
        <v>14141</v>
      </c>
      <c r="F231" s="84">
        <v>1000</v>
      </c>
      <c r="G231" t="s">
        <v>395</v>
      </c>
      <c r="H231" t="s">
        <v>983</v>
      </c>
      <c r="I231">
        <f>VLOOKUP(D231,'自助机-6.12'!F:G,2,FALSE)</f>
        <v>1000</v>
      </c>
      <c r="J231">
        <f t="shared" si="3"/>
        <v>1</v>
      </c>
    </row>
    <row r="232" spans="1:10" ht="14.25">
      <c r="A232" s="16">
        <v>42898.414629629631</v>
      </c>
      <c r="B232" t="s">
        <v>14142</v>
      </c>
      <c r="C232" t="s">
        <v>14143</v>
      </c>
      <c r="D232" s="84">
        <v>148124</v>
      </c>
      <c r="E232" t="s">
        <v>14144</v>
      </c>
      <c r="F232" s="84">
        <v>400</v>
      </c>
      <c r="G232" t="s">
        <v>395</v>
      </c>
      <c r="H232" t="s">
        <v>952</v>
      </c>
      <c r="I232">
        <f>VLOOKUP(D232,'自助机-6.12'!F:G,2,FALSE)</f>
        <v>400</v>
      </c>
      <c r="J232">
        <f t="shared" si="3"/>
        <v>1</v>
      </c>
    </row>
    <row r="233" spans="1:10" ht="14.25">
      <c r="A233" s="16">
        <v>42898.414872685185</v>
      </c>
      <c r="B233" t="s">
        <v>14145</v>
      </c>
      <c r="C233" t="s">
        <v>14146</v>
      </c>
      <c r="D233" s="84">
        <v>148150</v>
      </c>
      <c r="E233" t="s">
        <v>14147</v>
      </c>
      <c r="F233" s="84">
        <v>1000</v>
      </c>
      <c r="G233" t="s">
        <v>395</v>
      </c>
      <c r="H233" t="s">
        <v>1040</v>
      </c>
      <c r="I233">
        <f>VLOOKUP(D233,'自助机-6.12'!F:G,2,FALSE)</f>
        <v>1000</v>
      </c>
      <c r="J233">
        <f t="shared" si="3"/>
        <v>1</v>
      </c>
    </row>
    <row r="234" spans="1:10" ht="14.25">
      <c r="A234" s="16">
        <v>42898.415162037039</v>
      </c>
      <c r="B234" t="s">
        <v>14148</v>
      </c>
      <c r="C234" t="s">
        <v>14149</v>
      </c>
      <c r="D234" s="84">
        <v>148192</v>
      </c>
      <c r="E234" t="s">
        <v>14150</v>
      </c>
      <c r="F234" s="84">
        <v>1000</v>
      </c>
      <c r="G234" t="s">
        <v>395</v>
      </c>
      <c r="H234" t="s">
        <v>983</v>
      </c>
      <c r="I234">
        <f>VLOOKUP(D234,'自助机-6.12'!F:G,2,FALSE)</f>
        <v>1000</v>
      </c>
      <c r="J234">
        <f t="shared" si="3"/>
        <v>1</v>
      </c>
    </row>
    <row r="235" spans="1:10" ht="14.25">
      <c r="A235" s="16">
        <v>42898.415775462963</v>
      </c>
      <c r="B235" t="s">
        <v>14151</v>
      </c>
      <c r="C235" t="s">
        <v>14152</v>
      </c>
      <c r="D235" s="84">
        <v>148259</v>
      </c>
      <c r="E235" t="s">
        <v>14153</v>
      </c>
      <c r="F235" s="84">
        <v>100</v>
      </c>
      <c r="G235" t="s">
        <v>395</v>
      </c>
      <c r="H235" t="s">
        <v>1040</v>
      </c>
      <c r="I235">
        <f>VLOOKUP(D235,'自助机-6.12'!F:G,2,FALSE)</f>
        <v>100</v>
      </c>
      <c r="J235">
        <f t="shared" si="3"/>
        <v>1</v>
      </c>
    </row>
    <row r="236" spans="1:10" ht="14.25">
      <c r="A236" s="16">
        <v>42898.416550925926</v>
      </c>
      <c r="B236" t="s">
        <v>14086</v>
      </c>
      <c r="C236" t="s">
        <v>14087</v>
      </c>
      <c r="D236" s="84">
        <v>148339</v>
      </c>
      <c r="E236" t="s">
        <v>14154</v>
      </c>
      <c r="F236" s="84">
        <v>1000</v>
      </c>
      <c r="G236" t="s">
        <v>395</v>
      </c>
      <c r="H236" t="s">
        <v>954</v>
      </c>
      <c r="I236">
        <f>VLOOKUP(D236,'自助机-6.12'!F:G,2,FALSE)</f>
        <v>1000</v>
      </c>
      <c r="J236">
        <f t="shared" si="3"/>
        <v>1</v>
      </c>
    </row>
    <row r="237" spans="1:10" ht="14.25">
      <c r="A237" s="16">
        <v>42898.416678240741</v>
      </c>
      <c r="B237" t="s">
        <v>14155</v>
      </c>
      <c r="C237" t="s">
        <v>14156</v>
      </c>
      <c r="D237" s="84">
        <v>148354</v>
      </c>
      <c r="E237" t="s">
        <v>14157</v>
      </c>
      <c r="F237" s="84">
        <v>100</v>
      </c>
      <c r="G237" t="s">
        <v>395</v>
      </c>
      <c r="H237" t="s">
        <v>1040</v>
      </c>
      <c r="I237">
        <f>VLOOKUP(D237,'自助机-6.12'!F:G,2,FALSE)</f>
        <v>100</v>
      </c>
      <c r="J237">
        <f t="shared" si="3"/>
        <v>1</v>
      </c>
    </row>
    <row r="238" spans="1:10" ht="14.25">
      <c r="A238" s="16">
        <v>42898.41684027778</v>
      </c>
      <c r="B238" t="s">
        <v>14158</v>
      </c>
      <c r="C238" t="s">
        <v>14159</v>
      </c>
      <c r="D238" s="84">
        <v>148373</v>
      </c>
      <c r="E238" t="s">
        <v>14160</v>
      </c>
      <c r="F238" s="84">
        <v>600</v>
      </c>
      <c r="G238" t="s">
        <v>395</v>
      </c>
      <c r="H238" t="s">
        <v>975</v>
      </c>
      <c r="I238">
        <f>VLOOKUP(D238,'自助机-6.12'!F:G,2,FALSE)</f>
        <v>600</v>
      </c>
      <c r="J238">
        <f t="shared" si="3"/>
        <v>1</v>
      </c>
    </row>
    <row r="239" spans="1:10" ht="14.25">
      <c r="A239" s="16">
        <v>42898.416990740741</v>
      </c>
      <c r="B239" t="s">
        <v>14161</v>
      </c>
      <c r="C239" t="s">
        <v>14162</v>
      </c>
      <c r="D239" s="84">
        <v>148387</v>
      </c>
      <c r="E239" t="s">
        <v>14163</v>
      </c>
      <c r="F239" s="84">
        <v>1000</v>
      </c>
      <c r="G239" t="s">
        <v>395</v>
      </c>
      <c r="H239" t="s">
        <v>979</v>
      </c>
      <c r="I239">
        <f>VLOOKUP(D239,'自助机-6.12'!F:G,2,FALSE)</f>
        <v>1000</v>
      </c>
      <c r="J239">
        <f t="shared" si="3"/>
        <v>1</v>
      </c>
    </row>
    <row r="240" spans="1:10" ht="14.25">
      <c r="A240" s="16">
        <v>42898.417627314811</v>
      </c>
      <c r="B240" t="s">
        <v>14164</v>
      </c>
      <c r="C240" t="s">
        <v>14165</v>
      </c>
      <c r="D240" s="84">
        <v>148456</v>
      </c>
      <c r="E240" t="s">
        <v>14166</v>
      </c>
      <c r="F240" s="84">
        <v>50</v>
      </c>
      <c r="G240" t="s">
        <v>395</v>
      </c>
      <c r="H240" t="s">
        <v>1136</v>
      </c>
      <c r="I240">
        <f>VLOOKUP(D240,'自助机-6.12'!F:G,2,FALSE)</f>
        <v>50</v>
      </c>
      <c r="J240">
        <f t="shared" si="3"/>
        <v>1</v>
      </c>
    </row>
    <row r="241" spans="1:10" ht="14.25">
      <c r="A241" s="16">
        <v>42898.417881944442</v>
      </c>
      <c r="B241" t="s">
        <v>14167</v>
      </c>
      <c r="C241" t="s">
        <v>14168</v>
      </c>
      <c r="D241" s="84">
        <v>148481</v>
      </c>
      <c r="E241" t="s">
        <v>14169</v>
      </c>
      <c r="F241" s="84">
        <v>200</v>
      </c>
      <c r="G241" t="s">
        <v>395</v>
      </c>
      <c r="H241" t="s">
        <v>954</v>
      </c>
      <c r="I241">
        <f>VLOOKUP(D241,'自助机-6.12'!F:G,2,FALSE)</f>
        <v>200</v>
      </c>
      <c r="J241">
        <f t="shared" si="3"/>
        <v>1</v>
      </c>
    </row>
    <row r="242" spans="1:10" ht="14.25">
      <c r="A242" s="16">
        <v>42898.418194444443</v>
      </c>
      <c r="B242" t="s">
        <v>14170</v>
      </c>
      <c r="C242" t="s">
        <v>14171</v>
      </c>
      <c r="D242" s="84">
        <v>148511</v>
      </c>
      <c r="E242" t="s">
        <v>14172</v>
      </c>
      <c r="F242" s="84">
        <v>500</v>
      </c>
      <c r="G242" t="s">
        <v>395</v>
      </c>
      <c r="H242" t="s">
        <v>1040</v>
      </c>
      <c r="I242">
        <f>VLOOKUP(D242,'自助机-6.12'!F:G,2,FALSE)</f>
        <v>500</v>
      </c>
      <c r="J242">
        <f t="shared" si="3"/>
        <v>1</v>
      </c>
    </row>
    <row r="243" spans="1:10" ht="14.25">
      <c r="A243" s="16">
        <v>42898.421388888892</v>
      </c>
      <c r="B243" t="s">
        <v>14173</v>
      </c>
      <c r="C243" t="s">
        <v>14174</v>
      </c>
      <c r="D243" s="84">
        <v>148832</v>
      </c>
      <c r="E243" t="s">
        <v>14175</v>
      </c>
      <c r="F243" s="84">
        <v>50</v>
      </c>
      <c r="G243" t="s">
        <v>395</v>
      </c>
      <c r="H243" t="s">
        <v>1199</v>
      </c>
      <c r="I243">
        <f>VLOOKUP(D243,'自助机-6.12'!F:G,2,FALSE)</f>
        <v>50</v>
      </c>
      <c r="J243">
        <f t="shared" si="3"/>
        <v>1</v>
      </c>
    </row>
    <row r="244" spans="1:10" ht="14.25">
      <c r="A244" s="16">
        <v>42898.421574074076</v>
      </c>
      <c r="B244" t="s">
        <v>14176</v>
      </c>
      <c r="C244" t="s">
        <v>14177</v>
      </c>
      <c r="D244" s="84">
        <v>148850</v>
      </c>
      <c r="E244" t="s">
        <v>14178</v>
      </c>
      <c r="F244" s="84">
        <v>3300</v>
      </c>
      <c r="G244" t="s">
        <v>395</v>
      </c>
      <c r="H244" t="s">
        <v>1074</v>
      </c>
      <c r="I244">
        <f>VLOOKUP(D244,'自助机-6.12'!F:G,2,FALSE)</f>
        <v>3300</v>
      </c>
      <c r="J244">
        <f t="shared" si="3"/>
        <v>1</v>
      </c>
    </row>
    <row r="245" spans="1:10" ht="14.25">
      <c r="A245" s="16">
        <v>42898.421805555554</v>
      </c>
      <c r="B245" t="s">
        <v>14179</v>
      </c>
      <c r="C245" t="s">
        <v>164</v>
      </c>
      <c r="D245" s="84">
        <v>148893</v>
      </c>
      <c r="E245" t="s">
        <v>14180</v>
      </c>
      <c r="F245" s="84">
        <v>2000</v>
      </c>
      <c r="G245" t="s">
        <v>395</v>
      </c>
      <c r="H245" t="s">
        <v>979</v>
      </c>
      <c r="I245">
        <f>VLOOKUP(D245,'自助机-6.12'!F:G,2,FALSE)</f>
        <v>2000</v>
      </c>
      <c r="J245">
        <f t="shared" si="3"/>
        <v>1</v>
      </c>
    </row>
    <row r="246" spans="1:10" ht="14.25">
      <c r="A246" s="16">
        <v>42898.422037037039</v>
      </c>
      <c r="B246" t="s">
        <v>14181</v>
      </c>
      <c r="C246" t="s">
        <v>14182</v>
      </c>
      <c r="D246" s="84">
        <v>148906</v>
      </c>
      <c r="E246" t="s">
        <v>14183</v>
      </c>
      <c r="F246" s="84">
        <v>500</v>
      </c>
      <c r="G246" t="s">
        <v>395</v>
      </c>
      <c r="H246" t="s">
        <v>1268</v>
      </c>
      <c r="I246">
        <f>VLOOKUP(D246,'自助机-6.12'!F:G,2,FALSE)</f>
        <v>500</v>
      </c>
      <c r="J246">
        <f t="shared" si="3"/>
        <v>1</v>
      </c>
    </row>
    <row r="247" spans="1:10" ht="14.25">
      <c r="A247" s="16">
        <v>42898.422083333331</v>
      </c>
      <c r="B247" t="s">
        <v>14184</v>
      </c>
      <c r="C247" t="s">
        <v>14185</v>
      </c>
      <c r="D247" s="84">
        <v>148917</v>
      </c>
      <c r="E247" t="s">
        <v>14186</v>
      </c>
      <c r="F247" s="84">
        <v>1000</v>
      </c>
      <c r="G247" t="s">
        <v>395</v>
      </c>
      <c r="H247" t="s">
        <v>1074</v>
      </c>
      <c r="I247">
        <f>VLOOKUP(D247,'自助机-6.12'!F:G,2,FALSE)</f>
        <v>1000</v>
      </c>
      <c r="J247">
        <f t="shared" si="3"/>
        <v>1</v>
      </c>
    </row>
    <row r="248" spans="1:10" ht="14.25">
      <c r="A248" s="16">
        <v>42898.422083333331</v>
      </c>
      <c r="B248" t="s">
        <v>14187</v>
      </c>
      <c r="C248" t="s">
        <v>14188</v>
      </c>
      <c r="D248" s="84">
        <v>148918</v>
      </c>
      <c r="E248" t="s">
        <v>14189</v>
      </c>
      <c r="F248" s="84">
        <v>500</v>
      </c>
      <c r="G248" t="s">
        <v>395</v>
      </c>
      <c r="H248" t="s">
        <v>1054</v>
      </c>
      <c r="I248">
        <f>VLOOKUP(D248,'自助机-6.12'!F:G,2,FALSE)</f>
        <v>500</v>
      </c>
      <c r="J248">
        <f t="shared" si="3"/>
        <v>1</v>
      </c>
    </row>
    <row r="249" spans="1:10" ht="14.25">
      <c r="A249" s="16">
        <v>42898.4221875</v>
      </c>
      <c r="B249" t="s">
        <v>14190</v>
      </c>
      <c r="C249" t="s">
        <v>14191</v>
      </c>
      <c r="D249" s="84">
        <v>148930</v>
      </c>
      <c r="E249" t="s">
        <v>14192</v>
      </c>
      <c r="F249" s="84">
        <v>5000</v>
      </c>
      <c r="G249" t="s">
        <v>395</v>
      </c>
      <c r="H249" t="s">
        <v>983</v>
      </c>
      <c r="I249">
        <f>VLOOKUP(D249,'自助机-6.12'!F:G,2,FALSE)</f>
        <v>5000</v>
      </c>
      <c r="J249">
        <f t="shared" si="3"/>
        <v>1</v>
      </c>
    </row>
    <row r="250" spans="1:10" ht="14.25">
      <c r="A250" s="16">
        <v>42898.422314814816</v>
      </c>
      <c r="B250" t="s">
        <v>14193</v>
      </c>
      <c r="C250" t="s">
        <v>14194</v>
      </c>
      <c r="D250" s="84">
        <v>148939</v>
      </c>
      <c r="E250" t="s">
        <v>14195</v>
      </c>
      <c r="F250" s="84">
        <v>1200</v>
      </c>
      <c r="G250" t="s">
        <v>395</v>
      </c>
      <c r="H250" t="s">
        <v>954</v>
      </c>
      <c r="I250">
        <f>VLOOKUP(D250,'自助机-6.12'!F:G,2,FALSE)</f>
        <v>1200</v>
      </c>
      <c r="J250">
        <f t="shared" si="3"/>
        <v>1</v>
      </c>
    </row>
    <row r="251" spans="1:10" ht="14.25">
      <c r="A251" s="16">
        <v>42898.422453703701</v>
      </c>
      <c r="B251" t="s">
        <v>14196</v>
      </c>
      <c r="C251" t="s">
        <v>14197</v>
      </c>
      <c r="D251" s="84">
        <v>148963</v>
      </c>
      <c r="E251" t="s">
        <v>14198</v>
      </c>
      <c r="F251" s="84">
        <v>3000</v>
      </c>
      <c r="G251" t="s">
        <v>395</v>
      </c>
      <c r="H251" t="s">
        <v>1033</v>
      </c>
      <c r="I251">
        <f>VLOOKUP(D251,'自助机-6.12'!F:G,2,FALSE)</f>
        <v>3000</v>
      </c>
      <c r="J251">
        <f t="shared" si="3"/>
        <v>1</v>
      </c>
    </row>
    <row r="252" spans="1:10" ht="14.25">
      <c r="A252" s="16">
        <v>42898.422731481478</v>
      </c>
      <c r="B252" t="s">
        <v>14199</v>
      </c>
      <c r="C252" t="s">
        <v>14200</v>
      </c>
      <c r="D252" s="84">
        <v>148988</v>
      </c>
      <c r="E252" t="s">
        <v>14201</v>
      </c>
      <c r="F252" s="84">
        <v>500</v>
      </c>
      <c r="G252" t="s">
        <v>395</v>
      </c>
      <c r="H252" t="s">
        <v>1268</v>
      </c>
      <c r="I252">
        <f>VLOOKUP(D252,'自助机-6.12'!F:G,2,FALSE)</f>
        <v>500</v>
      </c>
      <c r="J252">
        <f t="shared" si="3"/>
        <v>1</v>
      </c>
    </row>
    <row r="253" spans="1:10" ht="14.25">
      <c r="A253" s="16">
        <v>42898.423009259262</v>
      </c>
      <c r="B253" t="s">
        <v>7989</v>
      </c>
      <c r="C253" t="s">
        <v>7990</v>
      </c>
      <c r="D253" s="84">
        <v>149007</v>
      </c>
      <c r="E253" t="s">
        <v>14202</v>
      </c>
      <c r="F253" s="84">
        <v>700</v>
      </c>
      <c r="G253" t="s">
        <v>395</v>
      </c>
      <c r="H253" t="s">
        <v>1050</v>
      </c>
      <c r="I253">
        <f>VLOOKUP(D253,'自助机-6.12'!F:G,2,FALSE)</f>
        <v>700</v>
      </c>
      <c r="J253">
        <f t="shared" si="3"/>
        <v>1</v>
      </c>
    </row>
    <row r="254" spans="1:10" ht="14.25">
      <c r="A254" s="16">
        <v>42898.423564814817</v>
      </c>
      <c r="B254" t="s">
        <v>14203</v>
      </c>
      <c r="C254" t="s">
        <v>14204</v>
      </c>
      <c r="D254" s="84">
        <v>149063</v>
      </c>
      <c r="E254" t="s">
        <v>14205</v>
      </c>
      <c r="F254" s="84">
        <v>500</v>
      </c>
      <c r="G254" t="s">
        <v>395</v>
      </c>
      <c r="H254" t="s">
        <v>1046</v>
      </c>
      <c r="I254">
        <f>VLOOKUP(D254,'自助机-6.12'!F:G,2,FALSE)</f>
        <v>500</v>
      </c>
      <c r="J254">
        <f t="shared" si="3"/>
        <v>1</v>
      </c>
    </row>
    <row r="255" spans="1:10" ht="14.25">
      <c r="A255" s="16">
        <v>42898.423668981479</v>
      </c>
      <c r="B255" t="s">
        <v>14116</v>
      </c>
      <c r="C255" t="s">
        <v>14117</v>
      </c>
      <c r="D255" s="84">
        <v>149078</v>
      </c>
      <c r="E255" t="s">
        <v>14206</v>
      </c>
      <c r="F255" s="84">
        <v>200</v>
      </c>
      <c r="G255" t="s">
        <v>395</v>
      </c>
      <c r="H255" t="s">
        <v>1033</v>
      </c>
      <c r="I255">
        <f>VLOOKUP(D255,'自助机-6.12'!F:G,2,FALSE)</f>
        <v>200</v>
      </c>
      <c r="J255">
        <f t="shared" si="3"/>
        <v>1</v>
      </c>
    </row>
    <row r="256" spans="1:10" ht="14.25">
      <c r="A256" s="16">
        <v>42898.423703703702</v>
      </c>
      <c r="B256" t="s">
        <v>14207</v>
      </c>
      <c r="C256" t="s">
        <v>14208</v>
      </c>
      <c r="D256" s="84">
        <v>149080</v>
      </c>
      <c r="E256" t="s">
        <v>14209</v>
      </c>
      <c r="F256" s="84">
        <v>200</v>
      </c>
      <c r="G256" t="s">
        <v>395</v>
      </c>
      <c r="H256" t="s">
        <v>1050</v>
      </c>
      <c r="I256">
        <f>VLOOKUP(D256,'自助机-6.12'!F:G,2,FALSE)</f>
        <v>200</v>
      </c>
      <c r="J256">
        <f t="shared" si="3"/>
        <v>1</v>
      </c>
    </row>
    <row r="257" spans="1:10" ht="14.25">
      <c r="A257" s="16">
        <v>42898.42528935185</v>
      </c>
      <c r="B257" t="s">
        <v>14210</v>
      </c>
      <c r="C257" t="s">
        <v>14211</v>
      </c>
      <c r="D257" s="84">
        <v>149231</v>
      </c>
      <c r="E257" t="s">
        <v>14212</v>
      </c>
      <c r="F257" s="84">
        <v>1000</v>
      </c>
      <c r="G257" t="s">
        <v>395</v>
      </c>
      <c r="H257" t="s">
        <v>1074</v>
      </c>
      <c r="I257">
        <f>VLOOKUP(D257,'自助机-6.12'!F:G,2,FALSE)</f>
        <v>1000</v>
      </c>
      <c r="J257">
        <f t="shared" si="3"/>
        <v>1</v>
      </c>
    </row>
    <row r="258" spans="1:10" ht="14.25">
      <c r="A258" s="16">
        <v>42898.42528935185</v>
      </c>
      <c r="B258" t="s">
        <v>14213</v>
      </c>
      <c r="C258" t="s">
        <v>14214</v>
      </c>
      <c r="D258" s="84">
        <v>149234</v>
      </c>
      <c r="E258" t="s">
        <v>14215</v>
      </c>
      <c r="F258" s="84">
        <v>500</v>
      </c>
      <c r="G258" t="s">
        <v>395</v>
      </c>
      <c r="H258" t="s">
        <v>1054</v>
      </c>
      <c r="I258">
        <f>VLOOKUP(D258,'自助机-6.12'!F:G,2,FALSE)</f>
        <v>500</v>
      </c>
      <c r="J258">
        <f t="shared" si="3"/>
        <v>1</v>
      </c>
    </row>
    <row r="259" spans="1:10" ht="14.25">
      <c r="A259" s="16">
        <v>42898.42564814815</v>
      </c>
      <c r="B259" t="s">
        <v>10038</v>
      </c>
      <c r="C259" t="s">
        <v>10039</v>
      </c>
      <c r="D259" s="84">
        <v>149272</v>
      </c>
      <c r="E259" t="s">
        <v>14216</v>
      </c>
      <c r="F259" s="84">
        <v>1000</v>
      </c>
      <c r="G259" t="s">
        <v>395</v>
      </c>
      <c r="H259" t="s">
        <v>964</v>
      </c>
      <c r="I259">
        <f>VLOOKUP(D259,'自助机-6.12'!F:G,2,FALSE)</f>
        <v>1000</v>
      </c>
      <c r="J259">
        <f t="shared" ref="J259:J322" si="4">IF(F259=I259,1,0)</f>
        <v>1</v>
      </c>
    </row>
    <row r="260" spans="1:10" ht="14.25">
      <c r="A260" s="16">
        <v>42898.425983796296</v>
      </c>
      <c r="B260" t="s">
        <v>14217</v>
      </c>
      <c r="C260" t="s">
        <v>14218</v>
      </c>
      <c r="D260" s="84">
        <v>149307</v>
      </c>
      <c r="E260" t="s">
        <v>14219</v>
      </c>
      <c r="F260" s="84">
        <v>100</v>
      </c>
      <c r="G260" t="s">
        <v>395</v>
      </c>
      <c r="H260" t="s">
        <v>1153</v>
      </c>
      <c r="I260">
        <f>VLOOKUP(D260,'自助机-6.12'!F:G,2,FALSE)</f>
        <v>100</v>
      </c>
      <c r="J260">
        <f t="shared" si="4"/>
        <v>1</v>
      </c>
    </row>
    <row r="261" spans="1:10" ht="14.25">
      <c r="A261" s="16">
        <v>42898.426203703704</v>
      </c>
      <c r="B261" t="s">
        <v>14220</v>
      </c>
      <c r="C261" t="s">
        <v>14221</v>
      </c>
      <c r="D261" s="84">
        <v>149329</v>
      </c>
      <c r="E261" t="s">
        <v>14222</v>
      </c>
      <c r="F261" s="84">
        <v>100</v>
      </c>
      <c r="G261" t="s">
        <v>395</v>
      </c>
      <c r="H261" t="s">
        <v>1054</v>
      </c>
      <c r="I261">
        <f>VLOOKUP(D261,'自助机-6.12'!F:G,2,FALSE)</f>
        <v>100</v>
      </c>
      <c r="J261">
        <f t="shared" si="4"/>
        <v>1</v>
      </c>
    </row>
    <row r="262" spans="1:10" ht="14.25">
      <c r="A262" s="16">
        <v>42898.426307870373</v>
      </c>
      <c r="B262" t="s">
        <v>14223</v>
      </c>
      <c r="C262" t="s">
        <v>14224</v>
      </c>
      <c r="D262" s="84">
        <v>149345</v>
      </c>
      <c r="E262" t="s">
        <v>14225</v>
      </c>
      <c r="F262" s="84">
        <v>800</v>
      </c>
      <c r="G262" t="s">
        <v>395</v>
      </c>
      <c r="H262" t="s">
        <v>1689</v>
      </c>
      <c r="I262">
        <f>VLOOKUP(D262,'自助机-6.12'!F:G,2,FALSE)</f>
        <v>800</v>
      </c>
      <c r="J262">
        <f t="shared" si="4"/>
        <v>1</v>
      </c>
    </row>
    <row r="263" spans="1:10" ht="14.25">
      <c r="A263" s="16">
        <v>42898.426574074074</v>
      </c>
      <c r="B263" t="s">
        <v>14226</v>
      </c>
      <c r="C263" t="s">
        <v>14227</v>
      </c>
      <c r="D263" s="84">
        <v>149372</v>
      </c>
      <c r="E263" t="s">
        <v>14228</v>
      </c>
      <c r="F263" s="84">
        <v>500</v>
      </c>
      <c r="G263" t="s">
        <v>395</v>
      </c>
      <c r="H263" t="s">
        <v>1033</v>
      </c>
      <c r="I263">
        <f>VLOOKUP(D263,'自助机-6.12'!F:G,2,FALSE)</f>
        <v>500</v>
      </c>
      <c r="J263">
        <f t="shared" si="4"/>
        <v>1</v>
      </c>
    </row>
    <row r="264" spans="1:10" ht="14.25">
      <c r="A264" s="16">
        <v>42898.426782407405</v>
      </c>
      <c r="B264" t="s">
        <v>14229</v>
      </c>
      <c r="C264" t="s">
        <v>14230</v>
      </c>
      <c r="D264" s="84">
        <v>149392</v>
      </c>
      <c r="E264" t="s">
        <v>14231</v>
      </c>
      <c r="F264" s="84">
        <v>1000</v>
      </c>
      <c r="G264" t="s">
        <v>395</v>
      </c>
      <c r="H264" t="s">
        <v>1507</v>
      </c>
      <c r="I264">
        <f>VLOOKUP(D264,'自助机-6.12'!F:G,2,FALSE)</f>
        <v>1000</v>
      </c>
      <c r="J264">
        <f t="shared" si="4"/>
        <v>1</v>
      </c>
    </row>
    <row r="265" spans="1:10" ht="14.25">
      <c r="A265" s="16">
        <v>42898.426898148151</v>
      </c>
      <c r="B265" t="s">
        <v>14232</v>
      </c>
      <c r="C265" t="s">
        <v>14233</v>
      </c>
      <c r="D265" s="84">
        <v>149402</v>
      </c>
      <c r="E265" t="s">
        <v>14234</v>
      </c>
      <c r="F265" s="84">
        <v>700</v>
      </c>
      <c r="G265" t="s">
        <v>395</v>
      </c>
      <c r="H265" t="s">
        <v>809</v>
      </c>
      <c r="I265">
        <f>VLOOKUP(D265,'自助机-6.12'!F:G,2,FALSE)</f>
        <v>700</v>
      </c>
      <c r="J265">
        <f t="shared" si="4"/>
        <v>1</v>
      </c>
    </row>
    <row r="266" spans="1:10" ht="14.25">
      <c r="A266" s="16">
        <v>42898.42695601852</v>
      </c>
      <c r="B266" t="s">
        <v>14235</v>
      </c>
      <c r="C266" t="s">
        <v>14236</v>
      </c>
      <c r="D266" s="84">
        <v>149409</v>
      </c>
      <c r="E266" t="s">
        <v>14237</v>
      </c>
      <c r="F266" s="84">
        <v>100</v>
      </c>
      <c r="G266" t="s">
        <v>395</v>
      </c>
      <c r="H266" t="s">
        <v>1054</v>
      </c>
      <c r="I266">
        <f>VLOOKUP(D266,'自助机-6.12'!F:G,2,FALSE)</f>
        <v>100</v>
      </c>
      <c r="J266">
        <f t="shared" si="4"/>
        <v>1</v>
      </c>
    </row>
    <row r="267" spans="1:10" ht="14.25">
      <c r="A267" s="16">
        <v>42898.427303240744</v>
      </c>
      <c r="B267" t="s">
        <v>14238</v>
      </c>
      <c r="C267" t="s">
        <v>14239</v>
      </c>
      <c r="D267" s="84">
        <v>149447</v>
      </c>
      <c r="E267" t="s">
        <v>14240</v>
      </c>
      <c r="F267" s="84">
        <v>200</v>
      </c>
      <c r="G267" t="s">
        <v>395</v>
      </c>
      <c r="H267" t="s">
        <v>983</v>
      </c>
      <c r="I267">
        <f>VLOOKUP(D267,'自助机-6.12'!F:G,2,FALSE)</f>
        <v>200</v>
      </c>
      <c r="J267">
        <f t="shared" si="4"/>
        <v>1</v>
      </c>
    </row>
    <row r="268" spans="1:10" ht="14.25">
      <c r="A268" s="16">
        <v>42898.427303240744</v>
      </c>
      <c r="B268" t="s">
        <v>14241</v>
      </c>
      <c r="C268" t="s">
        <v>13820</v>
      </c>
      <c r="D268" s="84">
        <v>149450</v>
      </c>
      <c r="E268" t="s">
        <v>14242</v>
      </c>
      <c r="F268" s="84">
        <v>5000</v>
      </c>
      <c r="G268" t="s">
        <v>395</v>
      </c>
      <c r="H268" t="s">
        <v>1033</v>
      </c>
      <c r="I268">
        <f>VLOOKUP(D268,'自助机-6.12'!F:G,2,FALSE)</f>
        <v>5000</v>
      </c>
      <c r="J268">
        <f t="shared" si="4"/>
        <v>1</v>
      </c>
    </row>
    <row r="269" spans="1:10" ht="14.25">
      <c r="A269" s="16">
        <v>42898.427511574075</v>
      </c>
      <c r="B269" t="s">
        <v>14243</v>
      </c>
      <c r="C269" t="s">
        <v>14244</v>
      </c>
      <c r="D269" s="84">
        <v>149472</v>
      </c>
      <c r="E269" t="s">
        <v>14245</v>
      </c>
      <c r="F269" s="84">
        <v>100</v>
      </c>
      <c r="G269" t="s">
        <v>395</v>
      </c>
      <c r="H269" t="s">
        <v>1074</v>
      </c>
      <c r="I269">
        <f>VLOOKUP(D269,'自助机-6.12'!F:G,2,FALSE)</f>
        <v>100</v>
      </c>
      <c r="J269">
        <f t="shared" si="4"/>
        <v>1</v>
      </c>
    </row>
    <row r="270" spans="1:10" ht="14.25">
      <c r="A270" s="16">
        <v>42898.427870370368</v>
      </c>
      <c r="B270" t="s">
        <v>14246</v>
      </c>
      <c r="C270" t="s">
        <v>14247</v>
      </c>
      <c r="D270" s="84">
        <v>149513</v>
      </c>
      <c r="E270" t="s">
        <v>14248</v>
      </c>
      <c r="F270" s="84">
        <v>300</v>
      </c>
      <c r="G270" t="s">
        <v>395</v>
      </c>
      <c r="H270" t="s">
        <v>809</v>
      </c>
      <c r="I270">
        <f>VLOOKUP(D270,'自助机-6.12'!F:G,2,FALSE)</f>
        <v>300</v>
      </c>
      <c r="J270">
        <f t="shared" si="4"/>
        <v>1</v>
      </c>
    </row>
    <row r="271" spans="1:10" ht="14.25">
      <c r="A271" s="16">
        <v>42898.42796296296</v>
      </c>
      <c r="B271" t="s">
        <v>14249</v>
      </c>
      <c r="C271" t="s">
        <v>14250</v>
      </c>
      <c r="D271" s="84">
        <v>149520</v>
      </c>
      <c r="E271" t="s">
        <v>14251</v>
      </c>
      <c r="F271" s="84">
        <v>2000</v>
      </c>
      <c r="G271" t="s">
        <v>395</v>
      </c>
      <c r="H271" t="s">
        <v>1827</v>
      </c>
      <c r="I271">
        <f>VLOOKUP(D271,'自助机-6.12'!F:G,2,FALSE)</f>
        <v>2000</v>
      </c>
      <c r="J271">
        <f t="shared" si="4"/>
        <v>1</v>
      </c>
    </row>
    <row r="272" spans="1:10" ht="14.25">
      <c r="A272" s="16">
        <v>42898.429571759261</v>
      </c>
      <c r="B272" t="s">
        <v>14252</v>
      </c>
      <c r="C272" t="s">
        <v>14253</v>
      </c>
      <c r="D272" s="84">
        <v>149696</v>
      </c>
      <c r="E272" t="s">
        <v>14254</v>
      </c>
      <c r="F272" s="84">
        <v>1000</v>
      </c>
      <c r="G272" t="s">
        <v>395</v>
      </c>
      <c r="H272" t="s">
        <v>954</v>
      </c>
      <c r="I272">
        <f>VLOOKUP(D272,'自助机-6.12'!F:G,2,FALSE)</f>
        <v>1000</v>
      </c>
      <c r="J272">
        <f t="shared" si="4"/>
        <v>1</v>
      </c>
    </row>
    <row r="273" spans="1:10" ht="14.25">
      <c r="A273" s="16">
        <v>42898.430266203701</v>
      </c>
      <c r="B273" t="s">
        <v>14255</v>
      </c>
      <c r="C273" t="s">
        <v>14256</v>
      </c>
      <c r="D273" s="84">
        <v>149771</v>
      </c>
      <c r="E273" t="s">
        <v>14257</v>
      </c>
      <c r="F273" s="84">
        <v>1000</v>
      </c>
      <c r="G273" t="s">
        <v>395</v>
      </c>
      <c r="H273" t="s">
        <v>1046</v>
      </c>
      <c r="I273">
        <f>VLOOKUP(D273,'自助机-6.12'!F:G,2,FALSE)</f>
        <v>1000</v>
      </c>
      <c r="J273">
        <f t="shared" si="4"/>
        <v>1</v>
      </c>
    </row>
    <row r="274" spans="1:10" ht="14.25">
      <c r="A274" s="16">
        <v>42898.431087962963</v>
      </c>
      <c r="B274" t="s">
        <v>14258</v>
      </c>
      <c r="C274" t="s">
        <v>14259</v>
      </c>
      <c r="D274" s="84">
        <v>149833</v>
      </c>
      <c r="E274" t="s">
        <v>14260</v>
      </c>
      <c r="F274" s="84">
        <v>500</v>
      </c>
      <c r="G274" t="s">
        <v>395</v>
      </c>
      <c r="H274" t="s">
        <v>1062</v>
      </c>
      <c r="I274">
        <f>VLOOKUP(D274,'自助机-6.12'!F:G,2,FALSE)</f>
        <v>500</v>
      </c>
      <c r="J274">
        <f t="shared" si="4"/>
        <v>1</v>
      </c>
    </row>
    <row r="275" spans="1:10" ht="14.25">
      <c r="A275" s="16">
        <v>42898.432141203702</v>
      </c>
      <c r="B275" t="s">
        <v>14261</v>
      </c>
      <c r="C275" t="s">
        <v>10517</v>
      </c>
      <c r="D275" s="84">
        <v>149905</v>
      </c>
      <c r="E275" t="s">
        <v>14262</v>
      </c>
      <c r="F275" s="84">
        <v>700</v>
      </c>
      <c r="G275" t="s">
        <v>395</v>
      </c>
      <c r="H275" t="s">
        <v>1046</v>
      </c>
      <c r="I275">
        <f>VLOOKUP(D275,'自助机-6.12'!F:G,2,FALSE)</f>
        <v>700</v>
      </c>
      <c r="J275">
        <f t="shared" si="4"/>
        <v>1</v>
      </c>
    </row>
    <row r="276" spans="1:10" ht="14.25">
      <c r="A276" s="16">
        <v>42898.433680555558</v>
      </c>
      <c r="B276" t="s">
        <v>13846</v>
      </c>
      <c r="C276" t="s">
        <v>13847</v>
      </c>
      <c r="D276" s="84">
        <v>150038</v>
      </c>
      <c r="E276" t="s">
        <v>14263</v>
      </c>
      <c r="F276" s="84">
        <v>470</v>
      </c>
      <c r="G276" t="s">
        <v>395</v>
      </c>
      <c r="H276" t="s">
        <v>1132</v>
      </c>
      <c r="I276">
        <f>VLOOKUP(D276,'自助机-6.12'!F:G,2,FALSE)</f>
        <v>470</v>
      </c>
      <c r="J276">
        <f t="shared" si="4"/>
        <v>1</v>
      </c>
    </row>
    <row r="277" spans="1:10" ht="14.25">
      <c r="A277" s="16">
        <v>42898.434247685182</v>
      </c>
      <c r="B277" t="s">
        <v>14264</v>
      </c>
      <c r="C277" t="s">
        <v>14265</v>
      </c>
      <c r="D277" s="84">
        <v>150097</v>
      </c>
      <c r="E277" t="s">
        <v>14266</v>
      </c>
      <c r="F277" s="84">
        <v>5000</v>
      </c>
      <c r="G277" t="s">
        <v>395</v>
      </c>
      <c r="H277" t="s">
        <v>1033</v>
      </c>
      <c r="I277">
        <f>VLOOKUP(D277,'自助机-6.12'!F:G,2,FALSE)</f>
        <v>5000</v>
      </c>
      <c r="J277">
        <f t="shared" si="4"/>
        <v>1</v>
      </c>
    </row>
    <row r="278" spans="1:10" ht="14.25">
      <c r="A278" s="16">
        <v>42898.434872685182</v>
      </c>
      <c r="B278" t="s">
        <v>14267</v>
      </c>
      <c r="C278" t="s">
        <v>14268</v>
      </c>
      <c r="D278" s="84">
        <v>150161</v>
      </c>
      <c r="E278" t="s">
        <v>14269</v>
      </c>
      <c r="F278" s="84">
        <v>2000</v>
      </c>
      <c r="G278" t="s">
        <v>395</v>
      </c>
      <c r="H278" t="s">
        <v>1033</v>
      </c>
      <c r="I278">
        <f>VLOOKUP(D278,'自助机-6.12'!F:G,2,FALSE)</f>
        <v>2000</v>
      </c>
      <c r="J278">
        <f t="shared" si="4"/>
        <v>1</v>
      </c>
    </row>
    <row r="279" spans="1:10" ht="14.25">
      <c r="A279" s="16">
        <v>42898.435081018521</v>
      </c>
      <c r="B279" t="s">
        <v>14270</v>
      </c>
      <c r="C279" t="s">
        <v>14271</v>
      </c>
      <c r="D279" s="84">
        <v>150177</v>
      </c>
      <c r="E279" t="s">
        <v>14272</v>
      </c>
      <c r="F279" s="84">
        <v>100</v>
      </c>
      <c r="G279" t="s">
        <v>395</v>
      </c>
      <c r="H279" t="s">
        <v>983</v>
      </c>
      <c r="I279">
        <f>VLOOKUP(D279,'自助机-6.12'!F:G,2,FALSE)</f>
        <v>100</v>
      </c>
      <c r="J279">
        <f t="shared" si="4"/>
        <v>1</v>
      </c>
    </row>
    <row r="280" spans="1:10" ht="14.25">
      <c r="A280" s="16">
        <v>42898.435277777775</v>
      </c>
      <c r="B280" t="s">
        <v>14220</v>
      </c>
      <c r="C280" t="s">
        <v>14221</v>
      </c>
      <c r="D280" s="84">
        <v>150194</v>
      </c>
      <c r="E280" t="s">
        <v>14273</v>
      </c>
      <c r="F280" s="84">
        <v>200</v>
      </c>
      <c r="G280" t="s">
        <v>395</v>
      </c>
      <c r="H280" t="s">
        <v>1054</v>
      </c>
      <c r="I280">
        <f>VLOOKUP(D280,'自助机-6.12'!F:G,2,FALSE)</f>
        <v>200</v>
      </c>
      <c r="J280">
        <f t="shared" si="4"/>
        <v>1</v>
      </c>
    </row>
    <row r="281" spans="1:10" ht="14.25">
      <c r="A281" s="16">
        <v>42898.435636574075</v>
      </c>
      <c r="B281" t="s">
        <v>13969</v>
      </c>
      <c r="C281" t="s">
        <v>13970</v>
      </c>
      <c r="D281" s="84">
        <v>150230</v>
      </c>
      <c r="E281" t="s">
        <v>14274</v>
      </c>
      <c r="F281" s="84">
        <v>200</v>
      </c>
      <c r="G281" t="s">
        <v>395</v>
      </c>
      <c r="H281" t="s">
        <v>972</v>
      </c>
      <c r="I281">
        <f>VLOOKUP(D281,'自助机-6.12'!F:G,2,FALSE)</f>
        <v>200</v>
      </c>
      <c r="J281">
        <f t="shared" si="4"/>
        <v>1</v>
      </c>
    </row>
    <row r="282" spans="1:10" ht="14.25">
      <c r="A282" s="16">
        <v>42898.436296296299</v>
      </c>
      <c r="B282" t="s">
        <v>14235</v>
      </c>
      <c r="C282" t="s">
        <v>14236</v>
      </c>
      <c r="D282" s="84">
        <v>150306</v>
      </c>
      <c r="E282" t="s">
        <v>14275</v>
      </c>
      <c r="F282" s="84">
        <v>500</v>
      </c>
      <c r="G282" t="s">
        <v>395</v>
      </c>
      <c r="H282" t="s">
        <v>1054</v>
      </c>
      <c r="I282">
        <f>VLOOKUP(D282,'自助机-6.12'!F:G,2,FALSE)</f>
        <v>500</v>
      </c>
      <c r="J282">
        <f t="shared" si="4"/>
        <v>1</v>
      </c>
    </row>
    <row r="283" spans="1:10" ht="14.25">
      <c r="A283" s="16">
        <v>42898.436967592592</v>
      </c>
      <c r="B283" t="s">
        <v>14276</v>
      </c>
      <c r="C283" t="s">
        <v>14277</v>
      </c>
      <c r="D283" s="84">
        <v>150360</v>
      </c>
      <c r="E283" t="s">
        <v>14278</v>
      </c>
      <c r="F283" s="84">
        <v>1000</v>
      </c>
      <c r="G283" t="s">
        <v>395</v>
      </c>
      <c r="H283" t="s">
        <v>955</v>
      </c>
      <c r="I283">
        <f>VLOOKUP(D283,'自助机-6.12'!F:G,2,FALSE)</f>
        <v>1000</v>
      </c>
      <c r="J283">
        <f t="shared" si="4"/>
        <v>1</v>
      </c>
    </row>
    <row r="284" spans="1:10" ht="14.25">
      <c r="A284" s="16">
        <v>42898.437569444446</v>
      </c>
      <c r="B284" t="s">
        <v>14279</v>
      </c>
      <c r="C284" t="s">
        <v>14280</v>
      </c>
      <c r="D284" s="84">
        <v>150406</v>
      </c>
      <c r="E284" t="s">
        <v>14281</v>
      </c>
      <c r="F284" s="84">
        <v>7000</v>
      </c>
      <c r="G284" t="s">
        <v>395</v>
      </c>
      <c r="H284" t="s">
        <v>983</v>
      </c>
      <c r="I284">
        <f>VLOOKUP(D284,'自助机-6.12'!F:G,2,FALSE)</f>
        <v>7000</v>
      </c>
      <c r="J284">
        <f t="shared" si="4"/>
        <v>1</v>
      </c>
    </row>
    <row r="285" spans="1:10" ht="14.25">
      <c r="A285" s="16">
        <v>42898.437847222223</v>
      </c>
      <c r="B285" t="s">
        <v>14282</v>
      </c>
      <c r="C285" t="s">
        <v>14283</v>
      </c>
      <c r="D285" s="84">
        <v>150434</v>
      </c>
      <c r="E285" t="s">
        <v>14284</v>
      </c>
      <c r="F285" s="84">
        <v>300</v>
      </c>
      <c r="G285" t="s">
        <v>395</v>
      </c>
      <c r="H285" t="s">
        <v>1136</v>
      </c>
      <c r="I285">
        <f>VLOOKUP(D285,'自助机-6.12'!F:G,2,FALSE)</f>
        <v>300</v>
      </c>
      <c r="J285">
        <f t="shared" si="4"/>
        <v>1</v>
      </c>
    </row>
    <row r="286" spans="1:10" ht="14.25">
      <c r="A286" s="16">
        <v>42898.437928240739</v>
      </c>
      <c r="B286" t="s">
        <v>14285</v>
      </c>
      <c r="C286" t="s">
        <v>14286</v>
      </c>
      <c r="D286" s="84">
        <v>150438</v>
      </c>
      <c r="E286" t="s">
        <v>14287</v>
      </c>
      <c r="F286" s="84">
        <v>1000</v>
      </c>
      <c r="G286" t="s">
        <v>395</v>
      </c>
      <c r="H286" t="s">
        <v>956</v>
      </c>
      <c r="I286">
        <f>VLOOKUP(D286,'自助机-6.12'!F:G,2,FALSE)</f>
        <v>1000</v>
      </c>
      <c r="J286">
        <f t="shared" si="4"/>
        <v>1</v>
      </c>
    </row>
    <row r="287" spans="1:10" ht="14.25">
      <c r="A287" s="16">
        <v>42898.438159722224</v>
      </c>
      <c r="B287" t="s">
        <v>14288</v>
      </c>
      <c r="C287" t="s">
        <v>14289</v>
      </c>
      <c r="D287" s="84">
        <v>150459</v>
      </c>
      <c r="E287" t="s">
        <v>14290</v>
      </c>
      <c r="F287" s="84">
        <v>500</v>
      </c>
      <c r="G287" t="s">
        <v>395</v>
      </c>
      <c r="H287" t="s">
        <v>960</v>
      </c>
      <c r="I287">
        <f>VLOOKUP(D287,'自助机-6.12'!F:G,2,FALSE)</f>
        <v>500</v>
      </c>
      <c r="J287">
        <f t="shared" si="4"/>
        <v>1</v>
      </c>
    </row>
    <row r="288" spans="1:10" ht="14.25">
      <c r="A288" s="16">
        <v>42898.441388888888</v>
      </c>
      <c r="B288" t="s">
        <v>14291</v>
      </c>
      <c r="C288" t="s">
        <v>14292</v>
      </c>
      <c r="D288" s="84">
        <v>150741</v>
      </c>
      <c r="E288" t="s">
        <v>14293</v>
      </c>
      <c r="F288" s="84">
        <v>20</v>
      </c>
      <c r="G288" t="s">
        <v>395</v>
      </c>
      <c r="H288" t="s">
        <v>1136</v>
      </c>
      <c r="I288">
        <f>VLOOKUP(D288,'自助机-6.12'!F:G,2,FALSE)</f>
        <v>20</v>
      </c>
      <c r="J288">
        <f t="shared" si="4"/>
        <v>1</v>
      </c>
    </row>
    <row r="289" spans="1:10" ht="14.25">
      <c r="A289" s="16">
        <v>42898.441770833335</v>
      </c>
      <c r="B289" t="s">
        <v>14294</v>
      </c>
      <c r="C289" t="s">
        <v>14295</v>
      </c>
      <c r="D289" s="84">
        <v>150783</v>
      </c>
      <c r="E289" t="s">
        <v>14296</v>
      </c>
      <c r="F289" s="84">
        <v>1000</v>
      </c>
      <c r="G289" t="s">
        <v>395</v>
      </c>
      <c r="H289" t="s">
        <v>954</v>
      </c>
      <c r="I289">
        <f>VLOOKUP(D289,'自助机-6.12'!F:G,2,FALSE)</f>
        <v>1000</v>
      </c>
      <c r="J289">
        <f t="shared" si="4"/>
        <v>1</v>
      </c>
    </row>
    <row r="290" spans="1:10" ht="14.25">
      <c r="A290" s="16">
        <v>42898.442094907405</v>
      </c>
      <c r="B290" t="s">
        <v>14297</v>
      </c>
      <c r="C290" t="s">
        <v>14298</v>
      </c>
      <c r="D290" s="84">
        <v>150813</v>
      </c>
      <c r="E290" t="s">
        <v>14299</v>
      </c>
      <c r="F290" s="84">
        <v>2000</v>
      </c>
      <c r="G290" t="s">
        <v>395</v>
      </c>
      <c r="H290" t="s">
        <v>956</v>
      </c>
      <c r="I290">
        <f>VLOOKUP(D290,'自助机-6.12'!F:G,2,FALSE)</f>
        <v>2000</v>
      </c>
      <c r="J290">
        <f t="shared" si="4"/>
        <v>1</v>
      </c>
    </row>
    <row r="291" spans="1:10" ht="14.25">
      <c r="A291" s="16">
        <v>42898.442245370374</v>
      </c>
      <c r="B291" t="s">
        <v>14300</v>
      </c>
      <c r="C291" t="s">
        <v>14301</v>
      </c>
      <c r="D291" s="84">
        <v>150827</v>
      </c>
      <c r="E291" t="s">
        <v>14302</v>
      </c>
      <c r="F291" s="84">
        <v>200</v>
      </c>
      <c r="G291" t="s">
        <v>395</v>
      </c>
      <c r="H291" t="s">
        <v>972</v>
      </c>
      <c r="I291">
        <f>VLOOKUP(D291,'自助机-6.12'!F:G,2,FALSE)</f>
        <v>200</v>
      </c>
      <c r="J291">
        <f t="shared" si="4"/>
        <v>1</v>
      </c>
    </row>
    <row r="292" spans="1:10" ht="14.25">
      <c r="A292" s="16">
        <v>42898.442280092589</v>
      </c>
      <c r="B292" t="s">
        <v>14303</v>
      </c>
      <c r="C292" t="s">
        <v>14304</v>
      </c>
      <c r="D292" s="84">
        <v>150831</v>
      </c>
      <c r="E292" t="s">
        <v>14305</v>
      </c>
      <c r="F292" s="84">
        <v>500</v>
      </c>
      <c r="G292" t="s">
        <v>395</v>
      </c>
      <c r="H292" t="s">
        <v>1058</v>
      </c>
      <c r="I292">
        <f>VLOOKUP(D292,'自助机-6.12'!F:G,2,FALSE)</f>
        <v>500</v>
      </c>
      <c r="J292">
        <f t="shared" si="4"/>
        <v>1</v>
      </c>
    </row>
    <row r="293" spans="1:10" ht="14.25">
      <c r="A293" s="16">
        <v>42898.442662037036</v>
      </c>
      <c r="B293" t="s">
        <v>14306</v>
      </c>
      <c r="C293" t="s">
        <v>14307</v>
      </c>
      <c r="D293" s="84">
        <v>150860</v>
      </c>
      <c r="E293" t="s">
        <v>14308</v>
      </c>
      <c r="F293" s="84">
        <v>3000</v>
      </c>
      <c r="G293" t="s">
        <v>395</v>
      </c>
      <c r="H293" t="s">
        <v>1046</v>
      </c>
      <c r="I293">
        <f>VLOOKUP(D293,'自助机-6.12'!F:G,2,FALSE)</f>
        <v>3000</v>
      </c>
      <c r="J293">
        <f t="shared" si="4"/>
        <v>1</v>
      </c>
    </row>
    <row r="294" spans="1:10" ht="14.25">
      <c r="A294" s="16">
        <v>42898.443171296298</v>
      </c>
      <c r="B294" t="s">
        <v>14309</v>
      </c>
      <c r="C294" t="s">
        <v>14310</v>
      </c>
      <c r="D294" s="84">
        <v>150913</v>
      </c>
      <c r="E294" t="s">
        <v>14311</v>
      </c>
      <c r="F294" s="84">
        <v>1300</v>
      </c>
      <c r="G294" t="s">
        <v>395</v>
      </c>
      <c r="H294" t="s">
        <v>954</v>
      </c>
      <c r="I294">
        <f>VLOOKUP(D294,'自助机-6.12'!F:G,2,FALSE)</f>
        <v>1300</v>
      </c>
      <c r="J294">
        <f t="shared" si="4"/>
        <v>1</v>
      </c>
    </row>
    <row r="295" spans="1:10" ht="14.25">
      <c r="A295" s="16">
        <v>42898.44321759259</v>
      </c>
      <c r="B295" t="s">
        <v>14312</v>
      </c>
      <c r="C295" t="s">
        <v>14313</v>
      </c>
      <c r="D295" s="84">
        <v>150915</v>
      </c>
      <c r="E295" t="s">
        <v>14314</v>
      </c>
      <c r="F295" s="84">
        <v>2000</v>
      </c>
      <c r="G295" t="s">
        <v>395</v>
      </c>
      <c r="H295" t="s">
        <v>956</v>
      </c>
      <c r="I295">
        <f>VLOOKUP(D295,'自助机-6.12'!F:G,2,FALSE)</f>
        <v>2000</v>
      </c>
      <c r="J295">
        <f t="shared" si="4"/>
        <v>1</v>
      </c>
    </row>
    <row r="296" spans="1:10" ht="14.25">
      <c r="A296" s="16">
        <v>42898.443379629629</v>
      </c>
      <c r="B296" t="s">
        <v>14181</v>
      </c>
      <c r="C296" t="s">
        <v>14182</v>
      </c>
      <c r="D296" s="84">
        <v>150928</v>
      </c>
      <c r="E296" t="s">
        <v>14315</v>
      </c>
      <c r="F296" s="84">
        <v>1000</v>
      </c>
      <c r="G296" t="s">
        <v>395</v>
      </c>
      <c r="H296" t="s">
        <v>1054</v>
      </c>
      <c r="I296">
        <f>VLOOKUP(D296,'自助机-6.12'!F:G,2,FALSE)</f>
        <v>1000</v>
      </c>
      <c r="J296">
        <f t="shared" si="4"/>
        <v>1</v>
      </c>
    </row>
    <row r="297" spans="1:10" ht="14.25">
      <c r="A297" s="16">
        <v>42898.443819444445</v>
      </c>
      <c r="B297" t="s">
        <v>14316</v>
      </c>
      <c r="C297" t="s">
        <v>14317</v>
      </c>
      <c r="D297" s="84">
        <v>150975</v>
      </c>
      <c r="E297" t="s">
        <v>14318</v>
      </c>
      <c r="F297" s="84">
        <v>300</v>
      </c>
      <c r="G297" t="s">
        <v>395</v>
      </c>
      <c r="H297" t="s">
        <v>972</v>
      </c>
      <c r="I297">
        <f>VLOOKUP(D297,'自助机-6.12'!F:G,2,FALSE)</f>
        <v>300</v>
      </c>
      <c r="J297">
        <f t="shared" si="4"/>
        <v>1</v>
      </c>
    </row>
    <row r="298" spans="1:10" ht="14.25">
      <c r="A298" s="16">
        <v>42898.443819444445</v>
      </c>
      <c r="B298" t="s">
        <v>13612</v>
      </c>
      <c r="C298" t="s">
        <v>13613</v>
      </c>
      <c r="D298" s="84">
        <v>150976</v>
      </c>
      <c r="E298" t="s">
        <v>14319</v>
      </c>
      <c r="F298" s="84">
        <v>1000</v>
      </c>
      <c r="G298" t="s">
        <v>395</v>
      </c>
      <c r="H298" t="s">
        <v>1046</v>
      </c>
      <c r="I298">
        <f>VLOOKUP(D298,'自助机-6.12'!F:G,2,FALSE)</f>
        <v>1000</v>
      </c>
      <c r="J298">
        <f t="shared" si="4"/>
        <v>1</v>
      </c>
    </row>
    <row r="299" spans="1:10" ht="14.25">
      <c r="A299" s="16">
        <v>42898.444027777776</v>
      </c>
      <c r="B299" t="s">
        <v>14320</v>
      </c>
      <c r="C299" t="s">
        <v>14321</v>
      </c>
      <c r="D299" s="84">
        <v>150988</v>
      </c>
      <c r="E299" t="s">
        <v>14322</v>
      </c>
      <c r="F299" s="84">
        <v>800</v>
      </c>
      <c r="G299" t="s">
        <v>395</v>
      </c>
      <c r="H299" t="s">
        <v>1136</v>
      </c>
      <c r="I299">
        <f>VLOOKUP(D299,'自助机-6.12'!F:G,2,FALSE)</f>
        <v>800</v>
      </c>
      <c r="J299">
        <f t="shared" si="4"/>
        <v>1</v>
      </c>
    </row>
    <row r="300" spans="1:10" ht="14.25">
      <c r="A300" s="16">
        <v>42898.444062499999</v>
      </c>
      <c r="B300" t="s">
        <v>14323</v>
      </c>
      <c r="C300" t="s">
        <v>14324</v>
      </c>
      <c r="D300" s="84">
        <v>150992</v>
      </c>
      <c r="E300" t="s">
        <v>14325</v>
      </c>
      <c r="F300" s="84">
        <v>200</v>
      </c>
      <c r="G300" t="s">
        <v>395</v>
      </c>
      <c r="H300" t="s">
        <v>956</v>
      </c>
      <c r="I300">
        <f>VLOOKUP(D300,'自助机-6.12'!F:G,2,FALSE)</f>
        <v>200</v>
      </c>
      <c r="J300">
        <f t="shared" si="4"/>
        <v>1</v>
      </c>
    </row>
    <row r="301" spans="1:10" ht="14.25">
      <c r="A301" s="16">
        <v>42898.44425925926</v>
      </c>
      <c r="B301" t="s">
        <v>14326</v>
      </c>
      <c r="C301" t="s">
        <v>14327</v>
      </c>
      <c r="D301" s="84">
        <v>151020</v>
      </c>
      <c r="E301" t="s">
        <v>14328</v>
      </c>
      <c r="F301" s="84">
        <v>1000</v>
      </c>
      <c r="G301" t="s">
        <v>395</v>
      </c>
      <c r="H301" t="s">
        <v>983</v>
      </c>
      <c r="I301">
        <f>VLOOKUP(D301,'自助机-6.12'!F:G,2,FALSE)</f>
        <v>1000</v>
      </c>
      <c r="J301">
        <f t="shared" si="4"/>
        <v>1</v>
      </c>
    </row>
    <row r="302" spans="1:10" ht="14.25">
      <c r="A302" s="16">
        <v>42898.444722222222</v>
      </c>
      <c r="B302" t="s">
        <v>23485</v>
      </c>
      <c r="C302" t="s">
        <v>23486</v>
      </c>
      <c r="D302" s="84">
        <v>151066</v>
      </c>
      <c r="F302" s="84">
        <v>216</v>
      </c>
      <c r="G302" t="s">
        <v>395</v>
      </c>
      <c r="H302" t="s">
        <v>979</v>
      </c>
      <c r="I302" t="e">
        <f>VLOOKUP(D302,'自助机-6.12'!F:G,2,FALSE)</f>
        <v>#N/A</v>
      </c>
      <c r="J302" t="e">
        <f t="shared" si="4"/>
        <v>#N/A</v>
      </c>
    </row>
    <row r="303" spans="1:10" ht="14.25">
      <c r="A303" s="16">
        <v>42898.445208333331</v>
      </c>
      <c r="B303" t="s">
        <v>14329</v>
      </c>
      <c r="C303" t="s">
        <v>14330</v>
      </c>
      <c r="D303" s="84">
        <v>151110</v>
      </c>
      <c r="E303" t="s">
        <v>14331</v>
      </c>
      <c r="F303" s="84">
        <v>1000</v>
      </c>
      <c r="G303" t="s">
        <v>395</v>
      </c>
      <c r="H303" t="s">
        <v>954</v>
      </c>
      <c r="I303">
        <f>VLOOKUP(D303,'自助机-6.12'!F:G,2,FALSE)</f>
        <v>1000</v>
      </c>
      <c r="J303">
        <f t="shared" si="4"/>
        <v>1</v>
      </c>
    </row>
    <row r="304" spans="1:10" ht="14.25">
      <c r="A304" s="16">
        <v>42898.445335648146</v>
      </c>
      <c r="B304" t="s">
        <v>14332</v>
      </c>
      <c r="C304" t="s">
        <v>14333</v>
      </c>
      <c r="D304" s="84">
        <v>151118</v>
      </c>
      <c r="E304" t="s">
        <v>14334</v>
      </c>
      <c r="F304" s="84">
        <v>100</v>
      </c>
      <c r="G304" t="s">
        <v>395</v>
      </c>
      <c r="H304" t="s">
        <v>983</v>
      </c>
      <c r="I304">
        <f>VLOOKUP(D304,'自助机-6.12'!F:G,2,FALSE)</f>
        <v>100</v>
      </c>
      <c r="J304">
        <f t="shared" si="4"/>
        <v>1</v>
      </c>
    </row>
    <row r="305" spans="1:10" ht="14.25">
      <c r="A305" s="16">
        <v>42898.445439814815</v>
      </c>
      <c r="B305" t="s">
        <v>1160</v>
      </c>
      <c r="C305" t="s">
        <v>1161</v>
      </c>
      <c r="D305" s="84">
        <v>151131</v>
      </c>
      <c r="E305" t="s">
        <v>14335</v>
      </c>
      <c r="F305" s="84">
        <v>100</v>
      </c>
      <c r="G305" t="s">
        <v>395</v>
      </c>
      <c r="H305" t="s">
        <v>1033</v>
      </c>
      <c r="I305">
        <f>VLOOKUP(D305,'自助机-6.12'!F:G,2,FALSE)</f>
        <v>100</v>
      </c>
      <c r="J305">
        <f t="shared" si="4"/>
        <v>1</v>
      </c>
    </row>
    <row r="306" spans="1:10" ht="14.25">
      <c r="A306" s="16">
        <v>42898.445601851854</v>
      </c>
      <c r="B306" t="s">
        <v>14336</v>
      </c>
      <c r="C306" t="s">
        <v>14337</v>
      </c>
      <c r="D306" s="84">
        <v>151145</v>
      </c>
      <c r="E306" t="s">
        <v>14338</v>
      </c>
      <c r="F306" s="84">
        <v>500</v>
      </c>
      <c r="G306" t="s">
        <v>395</v>
      </c>
      <c r="H306" t="s">
        <v>1054</v>
      </c>
      <c r="I306">
        <f>VLOOKUP(D306,'自助机-6.12'!F:G,2,FALSE)</f>
        <v>500</v>
      </c>
      <c r="J306">
        <f t="shared" si="4"/>
        <v>1</v>
      </c>
    </row>
    <row r="307" spans="1:10" ht="14.25">
      <c r="A307" s="16">
        <v>42898.446261574078</v>
      </c>
      <c r="B307" t="s">
        <v>14339</v>
      </c>
      <c r="C307" t="s">
        <v>14340</v>
      </c>
      <c r="D307" s="84">
        <v>151196</v>
      </c>
      <c r="E307" t="s">
        <v>14341</v>
      </c>
      <c r="F307" s="84">
        <v>520</v>
      </c>
      <c r="G307" t="s">
        <v>395</v>
      </c>
      <c r="H307" t="s">
        <v>1136</v>
      </c>
      <c r="I307">
        <f>VLOOKUP(D307,'自助机-6.12'!F:G,2,FALSE)</f>
        <v>520</v>
      </c>
      <c r="J307">
        <f t="shared" si="4"/>
        <v>1</v>
      </c>
    </row>
    <row r="308" spans="1:10" ht="14.25">
      <c r="A308" s="16">
        <v>42898.446736111109</v>
      </c>
      <c r="B308" t="s">
        <v>14342</v>
      </c>
      <c r="C308" t="s">
        <v>6148</v>
      </c>
      <c r="D308" s="84">
        <v>151229</v>
      </c>
      <c r="E308" t="s">
        <v>14343</v>
      </c>
      <c r="F308" s="84">
        <v>100</v>
      </c>
      <c r="G308" t="s">
        <v>395</v>
      </c>
      <c r="H308" t="s">
        <v>954</v>
      </c>
      <c r="I308">
        <f>VLOOKUP(D308,'自助机-6.12'!F:G,2,FALSE)</f>
        <v>100</v>
      </c>
      <c r="J308">
        <f t="shared" si="4"/>
        <v>1</v>
      </c>
    </row>
    <row r="309" spans="1:10" ht="14.25">
      <c r="A309" s="16">
        <v>42898.446747685186</v>
      </c>
      <c r="B309" t="s">
        <v>14344</v>
      </c>
      <c r="C309" t="s">
        <v>14345</v>
      </c>
      <c r="D309" s="84">
        <v>151230</v>
      </c>
      <c r="E309" t="s">
        <v>14346</v>
      </c>
      <c r="F309" s="84">
        <v>2000</v>
      </c>
      <c r="G309" t="s">
        <v>395</v>
      </c>
      <c r="H309" t="s">
        <v>809</v>
      </c>
      <c r="I309">
        <f>VLOOKUP(D309,'自助机-6.12'!F:G,2,FALSE)</f>
        <v>2000</v>
      </c>
      <c r="J309">
        <f t="shared" si="4"/>
        <v>1</v>
      </c>
    </row>
    <row r="310" spans="1:10" ht="14.25">
      <c r="A310" s="16">
        <v>42898.446793981479</v>
      </c>
      <c r="B310" t="s">
        <v>14347</v>
      </c>
      <c r="C310" t="s">
        <v>14348</v>
      </c>
      <c r="D310" s="84">
        <v>151234</v>
      </c>
      <c r="E310" t="s">
        <v>14349</v>
      </c>
      <c r="F310" s="84">
        <v>1000</v>
      </c>
      <c r="G310" t="s">
        <v>395</v>
      </c>
      <c r="H310" t="s">
        <v>1033</v>
      </c>
      <c r="I310">
        <f>VLOOKUP(D310,'自助机-6.12'!F:G,2,FALSE)</f>
        <v>1000</v>
      </c>
      <c r="J310">
        <f t="shared" si="4"/>
        <v>1</v>
      </c>
    </row>
    <row r="311" spans="1:10" ht="14.25">
      <c r="A311" s="16">
        <v>42898.447013888886</v>
      </c>
      <c r="B311" t="s">
        <v>14339</v>
      </c>
      <c r="C311" t="s">
        <v>14340</v>
      </c>
      <c r="D311" s="84">
        <v>151249</v>
      </c>
      <c r="E311" t="s">
        <v>14350</v>
      </c>
      <c r="F311" s="84">
        <v>80</v>
      </c>
      <c r="G311" t="s">
        <v>395</v>
      </c>
      <c r="H311" t="s">
        <v>1136</v>
      </c>
      <c r="I311">
        <f>VLOOKUP(D311,'自助机-6.12'!F:G,2,FALSE)</f>
        <v>80</v>
      </c>
      <c r="J311">
        <f t="shared" si="4"/>
        <v>1</v>
      </c>
    </row>
    <row r="312" spans="1:10" ht="14.25">
      <c r="A312" s="16">
        <v>42898.447048611109</v>
      </c>
      <c r="B312" t="s">
        <v>91</v>
      </c>
      <c r="C312" t="s">
        <v>92</v>
      </c>
      <c r="D312" s="84">
        <v>151255</v>
      </c>
      <c r="E312" t="s">
        <v>14351</v>
      </c>
      <c r="F312" s="84">
        <v>280</v>
      </c>
      <c r="G312" t="s">
        <v>395</v>
      </c>
      <c r="H312" t="s">
        <v>1132</v>
      </c>
      <c r="I312">
        <f>VLOOKUP(D312,'自助机-6.12'!F:G,2,FALSE)</f>
        <v>280</v>
      </c>
      <c r="J312">
        <f t="shared" si="4"/>
        <v>1</v>
      </c>
    </row>
    <row r="313" spans="1:10" ht="14.25">
      <c r="A313" s="16">
        <v>42898.447187500002</v>
      </c>
      <c r="B313" t="s">
        <v>14352</v>
      </c>
      <c r="C313" t="s">
        <v>14353</v>
      </c>
      <c r="D313" s="84">
        <v>151260</v>
      </c>
      <c r="E313" t="s">
        <v>14354</v>
      </c>
      <c r="F313" s="84">
        <v>300</v>
      </c>
      <c r="G313" t="s">
        <v>395</v>
      </c>
      <c r="H313" t="s">
        <v>972</v>
      </c>
      <c r="I313">
        <f>VLOOKUP(D313,'自助机-6.12'!F:G,2,FALSE)</f>
        <v>300</v>
      </c>
      <c r="J313">
        <f t="shared" si="4"/>
        <v>1</v>
      </c>
    </row>
    <row r="314" spans="1:10" ht="14.25">
      <c r="A314" s="16">
        <v>42898.447534722225</v>
      </c>
      <c r="B314" t="s">
        <v>14355</v>
      </c>
      <c r="C314" t="s">
        <v>14356</v>
      </c>
      <c r="D314" s="84">
        <v>151297</v>
      </c>
      <c r="E314" t="s">
        <v>14357</v>
      </c>
      <c r="F314" s="84">
        <v>3000</v>
      </c>
      <c r="G314" t="s">
        <v>395</v>
      </c>
      <c r="H314" t="s">
        <v>1033</v>
      </c>
      <c r="I314">
        <f>VLOOKUP(D314,'自助机-6.12'!F:G,2,FALSE)</f>
        <v>3000</v>
      </c>
      <c r="J314">
        <f t="shared" si="4"/>
        <v>1</v>
      </c>
    </row>
    <row r="315" spans="1:10" ht="14.25">
      <c r="A315" s="16">
        <v>42898.447835648149</v>
      </c>
      <c r="B315" t="s">
        <v>14358</v>
      </c>
      <c r="C315" t="s">
        <v>14359</v>
      </c>
      <c r="D315" s="84">
        <v>151317</v>
      </c>
      <c r="E315" t="s">
        <v>14360</v>
      </c>
      <c r="F315" s="84">
        <v>2000</v>
      </c>
      <c r="G315" t="s">
        <v>395</v>
      </c>
      <c r="H315" t="s">
        <v>809</v>
      </c>
      <c r="I315">
        <f>VLOOKUP(D315,'自助机-6.12'!F:G,2,FALSE)</f>
        <v>2000</v>
      </c>
      <c r="J315">
        <f t="shared" si="4"/>
        <v>1</v>
      </c>
    </row>
    <row r="316" spans="1:10" ht="14.25">
      <c r="A316" s="16">
        <v>42898.448437500003</v>
      </c>
      <c r="B316" t="s">
        <v>14361</v>
      </c>
      <c r="C316" t="s">
        <v>14362</v>
      </c>
      <c r="D316" s="84">
        <v>151359</v>
      </c>
      <c r="E316" t="s">
        <v>14363</v>
      </c>
      <c r="F316" s="84">
        <v>500</v>
      </c>
      <c r="G316" t="s">
        <v>395</v>
      </c>
      <c r="H316" t="s">
        <v>952</v>
      </c>
      <c r="I316">
        <f>VLOOKUP(D316,'自助机-6.12'!F:G,2,FALSE)</f>
        <v>500</v>
      </c>
      <c r="J316">
        <f t="shared" si="4"/>
        <v>1</v>
      </c>
    </row>
    <row r="317" spans="1:10" ht="14.25">
      <c r="A317" s="16">
        <v>42898.449050925927</v>
      </c>
      <c r="B317" t="s">
        <v>14364</v>
      </c>
      <c r="C317" t="s">
        <v>14365</v>
      </c>
      <c r="D317" s="84">
        <v>151423</v>
      </c>
      <c r="E317" t="s">
        <v>14366</v>
      </c>
      <c r="F317" s="84">
        <v>50</v>
      </c>
      <c r="G317" t="s">
        <v>395</v>
      </c>
      <c r="H317" t="s">
        <v>1054</v>
      </c>
      <c r="I317">
        <f>VLOOKUP(D317,'自助机-6.12'!F:G,2,FALSE)</f>
        <v>50</v>
      </c>
      <c r="J317">
        <f t="shared" si="4"/>
        <v>1</v>
      </c>
    </row>
    <row r="318" spans="1:10" ht="14.25">
      <c r="A318" s="16">
        <v>42898.44940972222</v>
      </c>
      <c r="B318" t="s">
        <v>14367</v>
      </c>
      <c r="C318" t="s">
        <v>14368</v>
      </c>
      <c r="D318" s="84">
        <v>151448</v>
      </c>
      <c r="E318" t="s">
        <v>14369</v>
      </c>
      <c r="F318" s="84">
        <v>600</v>
      </c>
      <c r="G318" t="s">
        <v>395</v>
      </c>
      <c r="H318" t="s">
        <v>972</v>
      </c>
      <c r="I318">
        <f>VLOOKUP(D318,'自助机-6.12'!F:G,2,FALSE)</f>
        <v>600</v>
      </c>
      <c r="J318">
        <f t="shared" si="4"/>
        <v>1</v>
      </c>
    </row>
    <row r="319" spans="1:10" ht="14.25">
      <c r="A319" s="16">
        <v>42898.450185185182</v>
      </c>
      <c r="B319" t="s">
        <v>14370</v>
      </c>
      <c r="C319" t="s">
        <v>14371</v>
      </c>
      <c r="D319" s="84">
        <v>151495</v>
      </c>
      <c r="E319" t="s">
        <v>14372</v>
      </c>
      <c r="F319" s="84">
        <v>1000</v>
      </c>
      <c r="G319" t="s">
        <v>395</v>
      </c>
      <c r="H319" t="s">
        <v>752</v>
      </c>
      <c r="I319">
        <f>VLOOKUP(D319,'自助机-6.12'!F:G,2,FALSE)</f>
        <v>1000</v>
      </c>
      <c r="J319">
        <f t="shared" si="4"/>
        <v>1</v>
      </c>
    </row>
    <row r="320" spans="1:10" ht="14.25">
      <c r="A320" s="16">
        <v>42898.451377314814</v>
      </c>
      <c r="B320" t="s">
        <v>14373</v>
      </c>
      <c r="C320" t="s">
        <v>14374</v>
      </c>
      <c r="D320" s="84">
        <v>151591</v>
      </c>
      <c r="E320" t="s">
        <v>14375</v>
      </c>
      <c r="F320" s="84">
        <v>292</v>
      </c>
      <c r="G320" t="s">
        <v>395</v>
      </c>
      <c r="H320" t="s">
        <v>1074</v>
      </c>
      <c r="I320">
        <f>VLOOKUP(D320,'自助机-6.12'!F:G,2,FALSE)</f>
        <v>292</v>
      </c>
      <c r="J320">
        <f t="shared" si="4"/>
        <v>1</v>
      </c>
    </row>
    <row r="321" spans="1:10" ht="14.25">
      <c r="A321" s="16">
        <v>42898.451944444445</v>
      </c>
      <c r="B321" t="s">
        <v>14376</v>
      </c>
      <c r="C321" t="s">
        <v>14377</v>
      </c>
      <c r="D321" s="84">
        <v>151644</v>
      </c>
      <c r="E321" t="s">
        <v>14378</v>
      </c>
      <c r="F321" s="84">
        <v>500</v>
      </c>
      <c r="G321" t="s">
        <v>395</v>
      </c>
      <c r="H321" t="s">
        <v>972</v>
      </c>
      <c r="I321">
        <f>VLOOKUP(D321,'自助机-6.12'!F:G,2,FALSE)</f>
        <v>500</v>
      </c>
      <c r="J321">
        <f t="shared" si="4"/>
        <v>1</v>
      </c>
    </row>
    <row r="322" spans="1:10" ht="14.25">
      <c r="A322" s="16">
        <v>42898.451967592591</v>
      </c>
      <c r="B322" t="s">
        <v>14379</v>
      </c>
      <c r="C322" t="s">
        <v>14380</v>
      </c>
      <c r="D322" s="84">
        <v>151647</v>
      </c>
      <c r="E322" t="s">
        <v>14381</v>
      </c>
      <c r="F322" s="84">
        <v>170</v>
      </c>
      <c r="G322" t="s">
        <v>395</v>
      </c>
      <c r="H322" t="s">
        <v>1050</v>
      </c>
      <c r="I322">
        <f>VLOOKUP(D322,'自助机-6.12'!F:G,2,FALSE)</f>
        <v>170</v>
      </c>
      <c r="J322">
        <f t="shared" si="4"/>
        <v>1</v>
      </c>
    </row>
    <row r="323" spans="1:10" ht="14.25">
      <c r="A323" s="16">
        <v>42898.45244212963</v>
      </c>
      <c r="B323" t="s">
        <v>14382</v>
      </c>
      <c r="C323" t="s">
        <v>14383</v>
      </c>
      <c r="D323" s="84">
        <v>151685</v>
      </c>
      <c r="E323" t="s">
        <v>14384</v>
      </c>
      <c r="F323" s="84">
        <v>300</v>
      </c>
      <c r="G323" t="s">
        <v>395</v>
      </c>
      <c r="H323" t="s">
        <v>1689</v>
      </c>
      <c r="I323">
        <f>VLOOKUP(D323,'自助机-6.12'!F:G,2,FALSE)</f>
        <v>300</v>
      </c>
      <c r="J323">
        <f t="shared" ref="J323:J386" si="5">IF(F323=I323,1,0)</f>
        <v>1</v>
      </c>
    </row>
    <row r="324" spans="1:10" ht="14.25">
      <c r="A324" s="16">
        <v>42898.452511574076</v>
      </c>
      <c r="B324" t="s">
        <v>14385</v>
      </c>
      <c r="C324" t="s">
        <v>14386</v>
      </c>
      <c r="D324" s="84">
        <v>151698</v>
      </c>
      <c r="E324" t="s">
        <v>14387</v>
      </c>
      <c r="F324" s="84">
        <v>800</v>
      </c>
      <c r="G324" t="s">
        <v>395</v>
      </c>
      <c r="H324" t="s">
        <v>1033</v>
      </c>
      <c r="I324">
        <f>VLOOKUP(D324,'自助机-6.12'!F:G,2,FALSE)</f>
        <v>800</v>
      </c>
      <c r="J324">
        <f t="shared" si="5"/>
        <v>1</v>
      </c>
    </row>
    <row r="325" spans="1:10" ht="14.25">
      <c r="A325" s="16">
        <v>42898.452870370369</v>
      </c>
      <c r="B325" t="s">
        <v>14388</v>
      </c>
      <c r="C325" t="s">
        <v>14389</v>
      </c>
      <c r="D325" s="84">
        <v>151722</v>
      </c>
      <c r="E325" t="s">
        <v>14390</v>
      </c>
      <c r="F325" s="84">
        <v>2400</v>
      </c>
      <c r="G325" t="s">
        <v>395</v>
      </c>
      <c r="H325" t="s">
        <v>956</v>
      </c>
      <c r="I325">
        <f>VLOOKUP(D325,'自助机-6.12'!F:G,2,FALSE)</f>
        <v>2400</v>
      </c>
      <c r="J325">
        <f t="shared" si="5"/>
        <v>1</v>
      </c>
    </row>
    <row r="326" spans="1:10" ht="14.25">
      <c r="A326" s="16">
        <v>42898.453773148147</v>
      </c>
      <c r="B326" t="s">
        <v>14391</v>
      </c>
      <c r="C326" t="s">
        <v>14392</v>
      </c>
      <c r="D326" s="84">
        <v>151787</v>
      </c>
      <c r="E326" t="s">
        <v>14393</v>
      </c>
      <c r="F326" s="84">
        <v>1300</v>
      </c>
      <c r="G326" t="s">
        <v>395</v>
      </c>
      <c r="H326" t="s">
        <v>1050</v>
      </c>
      <c r="I326">
        <f>VLOOKUP(D326,'自助机-6.12'!F:G,2,FALSE)</f>
        <v>1300</v>
      </c>
      <c r="J326">
        <f t="shared" si="5"/>
        <v>1</v>
      </c>
    </row>
    <row r="327" spans="1:10" ht="14.25">
      <c r="A327" s="16">
        <v>42898.455312500002</v>
      </c>
      <c r="B327" t="s">
        <v>14394</v>
      </c>
      <c r="C327" t="s">
        <v>14395</v>
      </c>
      <c r="D327" s="84">
        <v>151890</v>
      </c>
      <c r="E327" t="s">
        <v>14396</v>
      </c>
      <c r="F327" s="84">
        <v>2000</v>
      </c>
      <c r="G327" t="s">
        <v>395</v>
      </c>
      <c r="H327" t="s">
        <v>954</v>
      </c>
      <c r="I327">
        <f>VLOOKUP(D327,'自助机-6.12'!F:G,2,FALSE)</f>
        <v>2000</v>
      </c>
      <c r="J327">
        <f t="shared" si="5"/>
        <v>1</v>
      </c>
    </row>
    <row r="328" spans="1:10" ht="14.25">
      <c r="A328" s="16">
        <v>42898.456192129626</v>
      </c>
      <c r="B328" t="s">
        <v>14397</v>
      </c>
      <c r="C328" t="s">
        <v>14398</v>
      </c>
      <c r="D328" s="84">
        <v>151981</v>
      </c>
      <c r="E328" t="s">
        <v>14399</v>
      </c>
      <c r="F328" s="84">
        <v>1000</v>
      </c>
      <c r="G328" t="s">
        <v>395</v>
      </c>
      <c r="H328" t="s">
        <v>1046</v>
      </c>
      <c r="I328">
        <f>VLOOKUP(D328,'自助机-6.12'!F:G,2,FALSE)</f>
        <v>1000</v>
      </c>
      <c r="J328">
        <f t="shared" si="5"/>
        <v>1</v>
      </c>
    </row>
    <row r="329" spans="1:10" ht="14.25">
      <c r="A329" s="16">
        <v>42898.45652777778</v>
      </c>
      <c r="B329" t="s">
        <v>14400</v>
      </c>
      <c r="C329" t="s">
        <v>14401</v>
      </c>
      <c r="D329" s="84">
        <v>152012</v>
      </c>
      <c r="E329" t="s">
        <v>14402</v>
      </c>
      <c r="F329" s="84">
        <v>3000</v>
      </c>
      <c r="G329" t="s">
        <v>395</v>
      </c>
      <c r="H329" t="s">
        <v>954</v>
      </c>
      <c r="I329">
        <f>VLOOKUP(D329,'自助机-6.12'!F:G,2,FALSE)</f>
        <v>3000</v>
      </c>
      <c r="J329">
        <f t="shared" si="5"/>
        <v>1</v>
      </c>
    </row>
    <row r="330" spans="1:10" ht="14.25">
      <c r="A330" s="16">
        <v>42898.456550925926</v>
      </c>
      <c r="B330" t="s">
        <v>14403</v>
      </c>
      <c r="C330" t="s">
        <v>14404</v>
      </c>
      <c r="D330" s="84">
        <v>152014</v>
      </c>
      <c r="E330" t="s">
        <v>14405</v>
      </c>
      <c r="F330" s="84">
        <v>3300</v>
      </c>
      <c r="G330" t="s">
        <v>395</v>
      </c>
      <c r="H330" t="s">
        <v>1054</v>
      </c>
      <c r="I330">
        <f>VLOOKUP(D330,'自助机-6.12'!F:G,2,FALSE)</f>
        <v>3300</v>
      </c>
      <c r="J330">
        <f t="shared" si="5"/>
        <v>1</v>
      </c>
    </row>
    <row r="331" spans="1:10" ht="14.25">
      <c r="A331" s="16">
        <v>42898.456793981481</v>
      </c>
      <c r="B331" t="s">
        <v>14406</v>
      </c>
      <c r="C331" t="s">
        <v>14407</v>
      </c>
      <c r="D331" s="84">
        <v>152034</v>
      </c>
      <c r="E331" t="s">
        <v>14408</v>
      </c>
      <c r="F331" s="84">
        <v>2400</v>
      </c>
      <c r="G331" t="s">
        <v>395</v>
      </c>
      <c r="H331" t="s">
        <v>811</v>
      </c>
      <c r="I331">
        <f>VLOOKUP(D331,'自助机-6.12'!F:G,2,FALSE)</f>
        <v>2400</v>
      </c>
      <c r="J331">
        <f t="shared" si="5"/>
        <v>1</v>
      </c>
    </row>
    <row r="332" spans="1:10" ht="14.25">
      <c r="A332" s="16">
        <v>42898.456805555557</v>
      </c>
      <c r="B332" t="s">
        <v>14409</v>
      </c>
      <c r="C332" t="s">
        <v>14410</v>
      </c>
      <c r="D332" s="84">
        <v>152033</v>
      </c>
      <c r="E332" t="s">
        <v>14411</v>
      </c>
      <c r="F332" s="84">
        <v>700</v>
      </c>
      <c r="G332" t="s">
        <v>395</v>
      </c>
      <c r="H332" t="s">
        <v>1507</v>
      </c>
      <c r="I332">
        <f>VLOOKUP(D332,'自助机-6.12'!F:G,2,FALSE)</f>
        <v>700</v>
      </c>
      <c r="J332">
        <f t="shared" si="5"/>
        <v>1</v>
      </c>
    </row>
    <row r="333" spans="1:10" ht="14.25">
      <c r="A333" s="16">
        <v>42898.457094907404</v>
      </c>
      <c r="B333" t="s">
        <v>14412</v>
      </c>
      <c r="C333" t="s">
        <v>14413</v>
      </c>
      <c r="D333" s="84">
        <v>152064</v>
      </c>
      <c r="E333" t="s">
        <v>14414</v>
      </c>
      <c r="F333" s="84">
        <v>100</v>
      </c>
      <c r="G333" t="s">
        <v>395</v>
      </c>
      <c r="H333" t="s">
        <v>972</v>
      </c>
      <c r="I333">
        <f>VLOOKUP(D333,'自助机-6.12'!F:G,2,FALSE)</f>
        <v>100</v>
      </c>
      <c r="J333">
        <f t="shared" si="5"/>
        <v>1</v>
      </c>
    </row>
    <row r="334" spans="1:10" ht="14.25">
      <c r="A334" s="16">
        <v>42898.457106481481</v>
      </c>
      <c r="B334" t="s">
        <v>14415</v>
      </c>
      <c r="C334" t="s">
        <v>14416</v>
      </c>
      <c r="D334" s="84">
        <v>152066</v>
      </c>
      <c r="E334" t="s">
        <v>14417</v>
      </c>
      <c r="F334" s="84">
        <v>3000</v>
      </c>
      <c r="G334" t="s">
        <v>395</v>
      </c>
      <c r="H334" t="s">
        <v>954</v>
      </c>
      <c r="I334">
        <f>VLOOKUP(D334,'自助机-6.12'!F:G,2,FALSE)</f>
        <v>3000</v>
      </c>
      <c r="J334">
        <f t="shared" si="5"/>
        <v>1</v>
      </c>
    </row>
    <row r="335" spans="1:10" ht="14.25">
      <c r="A335" s="16">
        <v>42898.457905092589</v>
      </c>
      <c r="B335" t="s">
        <v>14418</v>
      </c>
      <c r="C335" t="s">
        <v>14419</v>
      </c>
      <c r="D335" s="84">
        <v>152147</v>
      </c>
      <c r="E335" t="s">
        <v>14420</v>
      </c>
      <c r="F335" s="84">
        <v>1000</v>
      </c>
      <c r="G335" t="s">
        <v>395</v>
      </c>
      <c r="H335" t="s">
        <v>955</v>
      </c>
      <c r="I335">
        <f>VLOOKUP(D335,'自助机-6.12'!F:G,2,FALSE)</f>
        <v>1000</v>
      </c>
      <c r="J335">
        <f t="shared" si="5"/>
        <v>1</v>
      </c>
    </row>
    <row r="336" spans="1:10" ht="14.25">
      <c r="A336" s="16">
        <v>42898.458020833335</v>
      </c>
      <c r="B336" t="s">
        <v>13917</v>
      </c>
      <c r="C336" t="s">
        <v>13918</v>
      </c>
      <c r="D336" s="84">
        <v>152158</v>
      </c>
      <c r="E336" t="s">
        <v>14421</v>
      </c>
      <c r="F336" s="84">
        <v>800</v>
      </c>
      <c r="G336" t="s">
        <v>395</v>
      </c>
      <c r="H336" t="s">
        <v>983</v>
      </c>
      <c r="I336">
        <f>VLOOKUP(D336,'自助机-6.12'!F:G,2,FALSE)</f>
        <v>800</v>
      </c>
      <c r="J336">
        <f t="shared" si="5"/>
        <v>1</v>
      </c>
    </row>
    <row r="337" spans="1:10" ht="14.25">
      <c r="A337" s="16">
        <v>42898.458414351851</v>
      </c>
      <c r="B337" t="s">
        <v>14422</v>
      </c>
      <c r="C337" t="s">
        <v>14423</v>
      </c>
      <c r="D337" s="84">
        <v>152209</v>
      </c>
      <c r="E337" t="s">
        <v>14424</v>
      </c>
      <c r="F337" s="84">
        <v>150</v>
      </c>
      <c r="G337" t="s">
        <v>395</v>
      </c>
      <c r="H337" t="s">
        <v>972</v>
      </c>
      <c r="I337">
        <f>VLOOKUP(D337,'自助机-6.12'!F:G,2,FALSE)</f>
        <v>150</v>
      </c>
      <c r="J337">
        <f t="shared" si="5"/>
        <v>1</v>
      </c>
    </row>
    <row r="338" spans="1:10" ht="14.25">
      <c r="A338" s="16">
        <v>42898.458495370367</v>
      </c>
      <c r="B338" t="s">
        <v>14425</v>
      </c>
      <c r="C338" t="s">
        <v>14426</v>
      </c>
      <c r="D338" s="84">
        <v>152216</v>
      </c>
      <c r="E338" t="s">
        <v>14427</v>
      </c>
      <c r="F338" s="84">
        <v>3000</v>
      </c>
      <c r="G338" t="s">
        <v>395</v>
      </c>
      <c r="H338" t="s">
        <v>1054</v>
      </c>
      <c r="I338">
        <f>VLOOKUP(D338,'自助机-6.12'!F:G,2,FALSE)</f>
        <v>3000</v>
      </c>
      <c r="J338">
        <f t="shared" si="5"/>
        <v>1</v>
      </c>
    </row>
    <row r="339" spans="1:10" ht="14.25">
      <c r="A339" s="16">
        <v>42898.458564814813</v>
      </c>
      <c r="B339" t="s">
        <v>14418</v>
      </c>
      <c r="C339" t="s">
        <v>14419</v>
      </c>
      <c r="D339" s="84">
        <v>152225</v>
      </c>
      <c r="E339" t="s">
        <v>14428</v>
      </c>
      <c r="F339" s="84">
        <v>500</v>
      </c>
      <c r="G339" t="s">
        <v>395</v>
      </c>
      <c r="H339" t="s">
        <v>955</v>
      </c>
      <c r="I339">
        <f>VLOOKUP(D339,'自助机-6.12'!F:G,2,FALSE)</f>
        <v>500</v>
      </c>
      <c r="J339">
        <f t="shared" si="5"/>
        <v>1</v>
      </c>
    </row>
    <row r="340" spans="1:10" ht="14.25">
      <c r="A340" s="16">
        <v>42898.458761574075</v>
      </c>
      <c r="B340" t="s">
        <v>14429</v>
      </c>
      <c r="C340" t="s">
        <v>14430</v>
      </c>
      <c r="D340" s="84">
        <v>152246</v>
      </c>
      <c r="E340" t="s">
        <v>14431</v>
      </c>
      <c r="F340" s="84">
        <v>2700</v>
      </c>
      <c r="G340" t="s">
        <v>395</v>
      </c>
      <c r="H340" t="s">
        <v>956</v>
      </c>
      <c r="I340">
        <f>VLOOKUP(D340,'自助机-6.12'!F:G,2,FALSE)</f>
        <v>2700</v>
      </c>
      <c r="J340">
        <f t="shared" si="5"/>
        <v>1</v>
      </c>
    </row>
    <row r="341" spans="1:10" ht="14.25">
      <c r="A341" s="16">
        <v>42898.458969907406</v>
      </c>
      <c r="B341" t="s">
        <v>14432</v>
      </c>
      <c r="C341" t="s">
        <v>14433</v>
      </c>
      <c r="D341" s="84">
        <v>152269</v>
      </c>
      <c r="E341" t="s">
        <v>14434</v>
      </c>
      <c r="F341" s="84">
        <v>400</v>
      </c>
      <c r="G341" t="s">
        <v>395</v>
      </c>
      <c r="H341" t="s">
        <v>1136</v>
      </c>
      <c r="I341">
        <f>VLOOKUP(D341,'自助机-6.12'!F:G,2,FALSE)</f>
        <v>400</v>
      </c>
      <c r="J341">
        <f t="shared" si="5"/>
        <v>1</v>
      </c>
    </row>
    <row r="342" spans="1:10" ht="14.25">
      <c r="A342" s="16">
        <v>42898.459618055553</v>
      </c>
      <c r="B342" t="s">
        <v>14435</v>
      </c>
      <c r="C342" t="s">
        <v>14436</v>
      </c>
      <c r="D342" s="84">
        <v>152314</v>
      </c>
      <c r="E342" t="s">
        <v>14437</v>
      </c>
      <c r="F342" s="84">
        <v>5000</v>
      </c>
      <c r="G342" t="s">
        <v>395</v>
      </c>
      <c r="H342" t="s">
        <v>1040</v>
      </c>
      <c r="I342">
        <f>VLOOKUP(D342,'自助机-6.12'!F:G,2,FALSE)</f>
        <v>5000</v>
      </c>
      <c r="J342">
        <f t="shared" si="5"/>
        <v>1</v>
      </c>
    </row>
    <row r="343" spans="1:10" ht="14.25">
      <c r="A343" s="16">
        <v>42898.460104166668</v>
      </c>
      <c r="B343" t="s">
        <v>14438</v>
      </c>
      <c r="C343" t="s">
        <v>14439</v>
      </c>
      <c r="D343" s="84">
        <v>152357</v>
      </c>
      <c r="E343" t="s">
        <v>14440</v>
      </c>
      <c r="F343" s="84">
        <v>2000</v>
      </c>
      <c r="G343" t="s">
        <v>395</v>
      </c>
      <c r="H343" t="s">
        <v>1033</v>
      </c>
      <c r="I343">
        <f>VLOOKUP(D343,'自助机-6.12'!F:G,2,FALSE)</f>
        <v>2000</v>
      </c>
      <c r="J343">
        <f t="shared" si="5"/>
        <v>1</v>
      </c>
    </row>
    <row r="344" spans="1:10" ht="14.25">
      <c r="A344" s="16">
        <v>42898.460150462961</v>
      </c>
      <c r="B344" t="s">
        <v>14441</v>
      </c>
      <c r="C344" t="s">
        <v>14442</v>
      </c>
      <c r="D344" s="84">
        <v>152362</v>
      </c>
      <c r="E344" t="s">
        <v>14443</v>
      </c>
      <c r="F344" s="84">
        <v>500</v>
      </c>
      <c r="G344" t="s">
        <v>395</v>
      </c>
      <c r="H344" t="s">
        <v>972</v>
      </c>
      <c r="I344">
        <f>VLOOKUP(D344,'自助机-6.12'!F:G,2,FALSE)</f>
        <v>500</v>
      </c>
      <c r="J344">
        <f t="shared" si="5"/>
        <v>1</v>
      </c>
    </row>
    <row r="345" spans="1:10" ht="14.25">
      <c r="A345" s="16">
        <v>42898.460682870369</v>
      </c>
      <c r="B345" t="s">
        <v>14444</v>
      </c>
      <c r="C345" t="s">
        <v>14445</v>
      </c>
      <c r="D345" s="84">
        <v>152400</v>
      </c>
      <c r="E345" t="s">
        <v>14446</v>
      </c>
      <c r="F345" s="84">
        <v>1000</v>
      </c>
      <c r="G345" t="s">
        <v>395</v>
      </c>
      <c r="H345" t="s">
        <v>809</v>
      </c>
      <c r="I345">
        <f>VLOOKUP(D345,'自助机-6.12'!F:G,2,FALSE)</f>
        <v>1000</v>
      </c>
      <c r="J345">
        <f t="shared" si="5"/>
        <v>1</v>
      </c>
    </row>
    <row r="346" spans="1:10" ht="14.25">
      <c r="A346" s="16">
        <v>42898.460856481484</v>
      </c>
      <c r="B346" t="s">
        <v>14447</v>
      </c>
      <c r="C346" t="s">
        <v>14448</v>
      </c>
      <c r="D346" s="84">
        <v>152412</v>
      </c>
      <c r="E346" t="s">
        <v>14449</v>
      </c>
      <c r="F346" s="84">
        <v>20</v>
      </c>
      <c r="G346" t="s">
        <v>395</v>
      </c>
      <c r="H346" t="s">
        <v>972</v>
      </c>
      <c r="I346">
        <f>VLOOKUP(D346,'自助机-6.12'!F:G,2,FALSE)</f>
        <v>20</v>
      </c>
      <c r="J346">
        <f t="shared" si="5"/>
        <v>1</v>
      </c>
    </row>
    <row r="347" spans="1:10" ht="14.25">
      <c r="A347" s="16">
        <v>42898.460949074077</v>
      </c>
      <c r="B347" t="s">
        <v>14450</v>
      </c>
      <c r="C347" t="s">
        <v>14451</v>
      </c>
      <c r="D347" s="84">
        <v>152426</v>
      </c>
      <c r="E347" t="s">
        <v>14452</v>
      </c>
      <c r="F347" s="84">
        <v>50</v>
      </c>
      <c r="G347" t="s">
        <v>395</v>
      </c>
      <c r="H347" t="s">
        <v>1185</v>
      </c>
      <c r="I347">
        <f>VLOOKUP(D347,'自助机-6.12'!F:G,2,FALSE)</f>
        <v>50</v>
      </c>
      <c r="J347">
        <f t="shared" si="5"/>
        <v>1</v>
      </c>
    </row>
    <row r="348" spans="1:10" ht="14.25">
      <c r="A348" s="16">
        <v>42898.462071759262</v>
      </c>
      <c r="B348" t="s">
        <v>14453</v>
      </c>
      <c r="C348" t="s">
        <v>14454</v>
      </c>
      <c r="D348" s="84">
        <v>152508</v>
      </c>
      <c r="E348" t="s">
        <v>14455</v>
      </c>
      <c r="F348" s="84">
        <v>600</v>
      </c>
      <c r="G348" t="s">
        <v>395</v>
      </c>
      <c r="H348" t="s">
        <v>1136</v>
      </c>
      <c r="I348">
        <f>VLOOKUP(D348,'自助机-6.12'!F:G,2,FALSE)</f>
        <v>600</v>
      </c>
      <c r="J348">
        <f t="shared" si="5"/>
        <v>1</v>
      </c>
    </row>
    <row r="349" spans="1:10" ht="14.25">
      <c r="A349" s="16">
        <v>42898.462500000001</v>
      </c>
      <c r="B349" t="s">
        <v>14068</v>
      </c>
      <c r="C349" t="s">
        <v>14069</v>
      </c>
      <c r="D349" s="84">
        <v>152556</v>
      </c>
      <c r="E349" t="s">
        <v>14456</v>
      </c>
      <c r="F349" s="84">
        <v>300</v>
      </c>
      <c r="G349" t="s">
        <v>395</v>
      </c>
      <c r="H349" t="s">
        <v>1040</v>
      </c>
      <c r="I349">
        <f>VLOOKUP(D349,'自助机-6.12'!F:G,2,FALSE)</f>
        <v>300</v>
      </c>
      <c r="J349">
        <f t="shared" si="5"/>
        <v>1</v>
      </c>
    </row>
    <row r="350" spans="1:10" ht="14.25">
      <c r="A350" s="16">
        <v>42898.462592592594</v>
      </c>
      <c r="B350" t="s">
        <v>23487</v>
      </c>
      <c r="C350" t="s">
        <v>23488</v>
      </c>
      <c r="D350" s="84">
        <v>152566</v>
      </c>
      <c r="F350" s="84">
        <v>115</v>
      </c>
      <c r="G350" t="s">
        <v>395</v>
      </c>
      <c r="H350" t="s">
        <v>1172</v>
      </c>
      <c r="I350" t="e">
        <f>VLOOKUP(D350,'自助机-6.12'!F:G,2,FALSE)</f>
        <v>#N/A</v>
      </c>
      <c r="J350" t="e">
        <f t="shared" si="5"/>
        <v>#N/A</v>
      </c>
    </row>
    <row r="351" spans="1:10" ht="14.25">
      <c r="A351" s="16">
        <v>42898.462731481479</v>
      </c>
      <c r="B351" t="s">
        <v>14457</v>
      </c>
      <c r="C351" t="s">
        <v>14458</v>
      </c>
      <c r="D351" s="84">
        <v>152574</v>
      </c>
      <c r="E351" t="s">
        <v>14459</v>
      </c>
      <c r="F351" s="84">
        <v>50</v>
      </c>
      <c r="G351" t="s">
        <v>395</v>
      </c>
      <c r="H351" t="s">
        <v>972</v>
      </c>
      <c r="I351">
        <f>VLOOKUP(D351,'自助机-6.12'!F:G,2,FALSE)</f>
        <v>50</v>
      </c>
      <c r="J351">
        <f t="shared" si="5"/>
        <v>1</v>
      </c>
    </row>
    <row r="352" spans="1:10" ht="14.25">
      <c r="A352" s="16">
        <v>42898.463101851848</v>
      </c>
      <c r="B352" t="s">
        <v>14460</v>
      </c>
      <c r="C352" t="s">
        <v>14461</v>
      </c>
      <c r="D352" s="84">
        <v>152590</v>
      </c>
      <c r="E352" t="s">
        <v>14462</v>
      </c>
      <c r="F352" s="84">
        <v>600</v>
      </c>
      <c r="G352" t="s">
        <v>395</v>
      </c>
      <c r="H352" t="s">
        <v>954</v>
      </c>
      <c r="I352">
        <f>VLOOKUP(D352,'自助机-6.12'!F:G,2,FALSE)</f>
        <v>600</v>
      </c>
      <c r="J352">
        <f t="shared" si="5"/>
        <v>1</v>
      </c>
    </row>
    <row r="353" spans="1:10" ht="14.25">
      <c r="A353" s="16">
        <v>42898.463391203702</v>
      </c>
      <c r="B353" t="s">
        <v>14463</v>
      </c>
      <c r="C353" t="s">
        <v>14464</v>
      </c>
      <c r="D353" s="84">
        <v>152605</v>
      </c>
      <c r="E353" t="s">
        <v>14465</v>
      </c>
      <c r="F353" s="84">
        <v>20</v>
      </c>
      <c r="G353" t="s">
        <v>395</v>
      </c>
      <c r="H353" t="s">
        <v>972</v>
      </c>
      <c r="I353">
        <f>VLOOKUP(D353,'自助机-6.12'!F:G,2,FALSE)</f>
        <v>20</v>
      </c>
      <c r="J353">
        <f t="shared" si="5"/>
        <v>1</v>
      </c>
    </row>
    <row r="354" spans="1:10" ht="14.25">
      <c r="A354" s="16">
        <v>42898.463460648149</v>
      </c>
      <c r="B354" t="s">
        <v>14466</v>
      </c>
      <c r="C354" t="s">
        <v>14467</v>
      </c>
      <c r="D354" s="84">
        <v>152606</v>
      </c>
      <c r="E354" t="s">
        <v>14468</v>
      </c>
      <c r="F354" s="84">
        <v>200</v>
      </c>
      <c r="G354" t="s">
        <v>395</v>
      </c>
      <c r="H354" t="s">
        <v>1136</v>
      </c>
      <c r="I354">
        <f>VLOOKUP(D354,'自助机-6.12'!F:G,2,FALSE)</f>
        <v>200</v>
      </c>
      <c r="J354">
        <f t="shared" si="5"/>
        <v>1</v>
      </c>
    </row>
    <row r="355" spans="1:10" ht="14.25">
      <c r="A355" s="16">
        <v>42898.463645833333</v>
      </c>
      <c r="B355" t="s">
        <v>14469</v>
      </c>
      <c r="C355" t="s">
        <v>14470</v>
      </c>
      <c r="D355" s="84">
        <v>152616</v>
      </c>
      <c r="E355" t="s">
        <v>14471</v>
      </c>
      <c r="F355" s="84">
        <v>600</v>
      </c>
      <c r="G355" t="s">
        <v>395</v>
      </c>
      <c r="H355" t="s">
        <v>954</v>
      </c>
      <c r="I355">
        <f>VLOOKUP(D355,'自助机-6.12'!F:G,2,FALSE)</f>
        <v>600</v>
      </c>
      <c r="J355">
        <f t="shared" si="5"/>
        <v>1</v>
      </c>
    </row>
    <row r="356" spans="1:10" ht="14.25">
      <c r="A356" s="16">
        <v>42898.463750000003</v>
      </c>
      <c r="B356" t="s">
        <v>14472</v>
      </c>
      <c r="C356" t="s">
        <v>14473</v>
      </c>
      <c r="D356" s="84">
        <v>152624</v>
      </c>
      <c r="E356" t="s">
        <v>14474</v>
      </c>
      <c r="F356" s="84">
        <v>3000</v>
      </c>
      <c r="G356" t="s">
        <v>395</v>
      </c>
      <c r="H356" t="s">
        <v>1827</v>
      </c>
      <c r="I356">
        <f>VLOOKUP(D356,'自助机-6.12'!F:G,2,FALSE)</f>
        <v>3000</v>
      </c>
      <c r="J356">
        <f t="shared" si="5"/>
        <v>1</v>
      </c>
    </row>
    <row r="357" spans="1:10" ht="14.25">
      <c r="A357" s="16">
        <v>42898.463993055557</v>
      </c>
      <c r="B357" t="s">
        <v>14475</v>
      </c>
      <c r="C357" t="s">
        <v>14476</v>
      </c>
      <c r="D357" s="84">
        <v>152635</v>
      </c>
      <c r="E357" t="s">
        <v>14477</v>
      </c>
      <c r="F357" s="84">
        <v>200</v>
      </c>
      <c r="G357" t="s">
        <v>395</v>
      </c>
      <c r="H357" t="s">
        <v>1054</v>
      </c>
      <c r="I357">
        <f>VLOOKUP(D357,'自助机-6.12'!F:G,2,FALSE)</f>
        <v>200</v>
      </c>
      <c r="J357">
        <f t="shared" si="5"/>
        <v>1</v>
      </c>
    </row>
    <row r="358" spans="1:10" ht="14.25">
      <c r="A358" s="16">
        <v>42898.464409722219</v>
      </c>
      <c r="B358" t="s">
        <v>14478</v>
      </c>
      <c r="C358" t="s">
        <v>14479</v>
      </c>
      <c r="D358" s="84">
        <v>152655</v>
      </c>
      <c r="E358" t="s">
        <v>14480</v>
      </c>
      <c r="F358" s="84">
        <v>600</v>
      </c>
      <c r="G358" t="s">
        <v>395</v>
      </c>
      <c r="H358" t="s">
        <v>972</v>
      </c>
      <c r="I358">
        <f>VLOOKUP(D358,'自助机-6.12'!F:G,2,FALSE)</f>
        <v>600</v>
      </c>
      <c r="J358">
        <f t="shared" si="5"/>
        <v>1</v>
      </c>
    </row>
    <row r="359" spans="1:10" ht="14.25">
      <c r="A359" s="16">
        <v>42898.465173611112</v>
      </c>
      <c r="B359" t="s">
        <v>14481</v>
      </c>
      <c r="C359" t="s">
        <v>14482</v>
      </c>
      <c r="D359" s="84">
        <v>152715</v>
      </c>
      <c r="E359" t="s">
        <v>14483</v>
      </c>
      <c r="F359" s="84">
        <v>1600</v>
      </c>
      <c r="G359" t="s">
        <v>395</v>
      </c>
      <c r="H359" t="s">
        <v>1054</v>
      </c>
      <c r="I359">
        <f>VLOOKUP(D359,'自助机-6.12'!F:G,2,FALSE)</f>
        <v>1600</v>
      </c>
      <c r="J359">
        <f t="shared" si="5"/>
        <v>1</v>
      </c>
    </row>
    <row r="360" spans="1:10" ht="14.25">
      <c r="A360" s="16">
        <v>42898.466805555552</v>
      </c>
      <c r="B360" t="s">
        <v>14484</v>
      </c>
      <c r="C360" t="s">
        <v>14485</v>
      </c>
      <c r="D360" s="84">
        <v>152825</v>
      </c>
      <c r="E360" t="s">
        <v>14486</v>
      </c>
      <c r="F360" s="84">
        <v>8000</v>
      </c>
      <c r="G360" t="s">
        <v>395</v>
      </c>
      <c r="H360" t="s">
        <v>1046</v>
      </c>
      <c r="I360">
        <f>VLOOKUP(D360,'自助机-6.12'!F:G,2,FALSE)</f>
        <v>8000</v>
      </c>
      <c r="J360">
        <f t="shared" si="5"/>
        <v>1</v>
      </c>
    </row>
    <row r="361" spans="1:10" ht="14.25">
      <c r="A361" s="16">
        <v>42898.46702546296</v>
      </c>
      <c r="B361" t="s">
        <v>14487</v>
      </c>
      <c r="C361" t="s">
        <v>14488</v>
      </c>
      <c r="D361" s="84">
        <v>152835</v>
      </c>
      <c r="E361" t="s">
        <v>14489</v>
      </c>
      <c r="F361" s="84">
        <v>200</v>
      </c>
      <c r="G361" t="s">
        <v>395</v>
      </c>
      <c r="H361" t="s">
        <v>983</v>
      </c>
      <c r="I361">
        <f>VLOOKUP(D361,'自助机-6.12'!F:G,2,FALSE)</f>
        <v>200</v>
      </c>
      <c r="J361">
        <f t="shared" si="5"/>
        <v>1</v>
      </c>
    </row>
    <row r="362" spans="1:10" ht="14.25">
      <c r="A362" s="16">
        <v>42898.467638888891</v>
      </c>
      <c r="B362" t="s">
        <v>14490</v>
      </c>
      <c r="C362" t="s">
        <v>14491</v>
      </c>
      <c r="D362" s="84">
        <v>152875</v>
      </c>
      <c r="E362" t="s">
        <v>14492</v>
      </c>
      <c r="F362" s="84">
        <v>2100</v>
      </c>
      <c r="G362" t="s">
        <v>395</v>
      </c>
      <c r="H362" t="s">
        <v>1046</v>
      </c>
      <c r="I362">
        <f>VLOOKUP(D362,'自助机-6.12'!F:G,2,FALSE)</f>
        <v>2100</v>
      </c>
      <c r="J362">
        <f t="shared" si="5"/>
        <v>1</v>
      </c>
    </row>
    <row r="363" spans="1:10" ht="14.25">
      <c r="A363" s="16">
        <v>42898.468298611115</v>
      </c>
      <c r="B363" t="s">
        <v>14493</v>
      </c>
      <c r="C363" t="s">
        <v>1079</v>
      </c>
      <c r="D363" s="84">
        <v>152910</v>
      </c>
      <c r="E363" t="s">
        <v>14494</v>
      </c>
      <c r="F363" s="84">
        <v>1000</v>
      </c>
      <c r="G363" t="s">
        <v>395</v>
      </c>
      <c r="H363" t="s">
        <v>1046</v>
      </c>
      <c r="I363">
        <f>VLOOKUP(D363,'自助机-6.12'!F:G,2,FALSE)</f>
        <v>1000</v>
      </c>
      <c r="J363">
        <f t="shared" si="5"/>
        <v>1</v>
      </c>
    </row>
    <row r="364" spans="1:10" ht="14.25">
      <c r="A364" s="16">
        <v>42898.469201388885</v>
      </c>
      <c r="B364" t="s">
        <v>14460</v>
      </c>
      <c r="C364" t="s">
        <v>14461</v>
      </c>
      <c r="D364" s="84">
        <v>152974</v>
      </c>
      <c r="E364" t="s">
        <v>14495</v>
      </c>
      <c r="F364" s="84">
        <v>50</v>
      </c>
      <c r="G364" t="s">
        <v>395</v>
      </c>
      <c r="H364" t="s">
        <v>1054</v>
      </c>
      <c r="I364">
        <f>VLOOKUP(D364,'自助机-6.12'!F:G,2,FALSE)</f>
        <v>50</v>
      </c>
      <c r="J364">
        <f t="shared" si="5"/>
        <v>1</v>
      </c>
    </row>
    <row r="365" spans="1:10" ht="14.25">
      <c r="A365" s="16">
        <v>42898.46943287037</v>
      </c>
      <c r="B365" t="s">
        <v>14496</v>
      </c>
      <c r="C365" t="s">
        <v>14497</v>
      </c>
      <c r="D365" s="84">
        <v>152985</v>
      </c>
      <c r="E365" t="s">
        <v>14498</v>
      </c>
      <c r="F365" s="84">
        <v>200</v>
      </c>
      <c r="G365" t="s">
        <v>395</v>
      </c>
      <c r="H365" t="s">
        <v>1172</v>
      </c>
      <c r="I365">
        <f>VLOOKUP(D365,'自助机-6.12'!F:G,2,FALSE)</f>
        <v>200</v>
      </c>
      <c r="J365">
        <f t="shared" si="5"/>
        <v>1</v>
      </c>
    </row>
    <row r="366" spans="1:10" ht="14.25">
      <c r="A366" s="16">
        <v>42898.470821759256</v>
      </c>
      <c r="B366" t="s">
        <v>14499</v>
      </c>
      <c r="C366" t="s">
        <v>14500</v>
      </c>
      <c r="D366" s="84">
        <v>153078</v>
      </c>
      <c r="E366" t="s">
        <v>14501</v>
      </c>
      <c r="F366" s="84">
        <v>100</v>
      </c>
      <c r="G366" t="s">
        <v>395</v>
      </c>
      <c r="H366" t="s">
        <v>983</v>
      </c>
      <c r="I366">
        <f>VLOOKUP(D366,'自助机-6.12'!F:G,2,FALSE)</f>
        <v>100</v>
      </c>
      <c r="J366">
        <f t="shared" si="5"/>
        <v>1</v>
      </c>
    </row>
    <row r="367" spans="1:10" ht="14.25">
      <c r="A367" s="16">
        <v>42898.471458333333</v>
      </c>
      <c r="B367" t="s">
        <v>14502</v>
      </c>
      <c r="C367" t="s">
        <v>14503</v>
      </c>
      <c r="D367" s="84">
        <v>153128</v>
      </c>
      <c r="E367" t="s">
        <v>14504</v>
      </c>
      <c r="F367" s="84">
        <v>1000</v>
      </c>
      <c r="G367" t="s">
        <v>395</v>
      </c>
      <c r="H367" t="s">
        <v>954</v>
      </c>
      <c r="I367">
        <f>VLOOKUP(D367,'自助机-6.12'!F:G,2,FALSE)</f>
        <v>1000</v>
      </c>
      <c r="J367">
        <f t="shared" si="5"/>
        <v>1</v>
      </c>
    </row>
    <row r="368" spans="1:10" ht="14.25">
      <c r="A368" s="16">
        <v>42898.471655092595</v>
      </c>
      <c r="B368" t="s">
        <v>14505</v>
      </c>
      <c r="C368" t="s">
        <v>14506</v>
      </c>
      <c r="D368" s="84">
        <v>153144</v>
      </c>
      <c r="E368" t="s">
        <v>14507</v>
      </c>
      <c r="F368" s="84">
        <v>500</v>
      </c>
      <c r="G368" t="s">
        <v>395</v>
      </c>
      <c r="H368" t="s">
        <v>809</v>
      </c>
      <c r="I368">
        <f>VLOOKUP(D368,'自助机-6.12'!F:G,2,FALSE)</f>
        <v>500</v>
      </c>
      <c r="J368">
        <f t="shared" si="5"/>
        <v>1</v>
      </c>
    </row>
    <row r="369" spans="1:10" ht="14.25">
      <c r="A369" s="16">
        <v>42898.472187500003</v>
      </c>
      <c r="B369" t="s">
        <v>13736</v>
      </c>
      <c r="C369" t="s">
        <v>13737</v>
      </c>
      <c r="D369" s="84">
        <v>153186</v>
      </c>
      <c r="E369" t="s">
        <v>14508</v>
      </c>
      <c r="F369" s="84">
        <v>200</v>
      </c>
      <c r="G369" t="s">
        <v>395</v>
      </c>
      <c r="H369" t="s">
        <v>952</v>
      </c>
      <c r="I369">
        <f>VLOOKUP(D369,'自助机-6.12'!F:G,2,FALSE)</f>
        <v>200</v>
      </c>
      <c r="J369">
        <f t="shared" si="5"/>
        <v>1</v>
      </c>
    </row>
    <row r="370" spans="1:10" ht="14.25">
      <c r="A370" s="16">
        <v>42898.473032407404</v>
      </c>
      <c r="B370" t="s">
        <v>14509</v>
      </c>
      <c r="C370" t="s">
        <v>14510</v>
      </c>
      <c r="D370" s="84">
        <v>153256</v>
      </c>
      <c r="E370" t="s">
        <v>14511</v>
      </c>
      <c r="F370" s="84">
        <v>1000</v>
      </c>
      <c r="G370" t="s">
        <v>395</v>
      </c>
      <c r="H370" t="s">
        <v>1033</v>
      </c>
      <c r="I370">
        <f>VLOOKUP(D370,'自助机-6.12'!F:G,2,FALSE)</f>
        <v>1000</v>
      </c>
      <c r="J370">
        <f t="shared" si="5"/>
        <v>1</v>
      </c>
    </row>
    <row r="371" spans="1:10" ht="14.25">
      <c r="A371" s="16">
        <v>42898.473576388889</v>
      </c>
      <c r="B371" t="s">
        <v>14512</v>
      </c>
      <c r="C371" t="s">
        <v>14513</v>
      </c>
      <c r="D371" s="84">
        <v>153282</v>
      </c>
      <c r="E371" t="s">
        <v>14514</v>
      </c>
      <c r="F371" s="84">
        <v>1000</v>
      </c>
      <c r="G371" t="s">
        <v>395</v>
      </c>
      <c r="H371" t="s">
        <v>1040</v>
      </c>
      <c r="I371">
        <f>VLOOKUP(D371,'自助机-6.12'!F:G,2,FALSE)</f>
        <v>1000</v>
      </c>
      <c r="J371">
        <f t="shared" si="5"/>
        <v>1</v>
      </c>
    </row>
    <row r="372" spans="1:10" ht="14.25">
      <c r="A372" s="16">
        <v>42898.473726851851</v>
      </c>
      <c r="B372" t="s">
        <v>14515</v>
      </c>
      <c r="C372" t="s">
        <v>14516</v>
      </c>
      <c r="D372" s="84">
        <v>153289</v>
      </c>
      <c r="E372" t="s">
        <v>14517</v>
      </c>
      <c r="F372" s="84">
        <v>300</v>
      </c>
      <c r="G372" t="s">
        <v>395</v>
      </c>
      <c r="H372" t="s">
        <v>1827</v>
      </c>
      <c r="I372">
        <f>VLOOKUP(D372,'自助机-6.12'!F:G,2,FALSE)</f>
        <v>300</v>
      </c>
      <c r="J372">
        <f t="shared" si="5"/>
        <v>1</v>
      </c>
    </row>
    <row r="373" spans="1:10" ht="14.25">
      <c r="A373" s="16">
        <v>42898.473854166667</v>
      </c>
      <c r="B373" t="s">
        <v>14518</v>
      </c>
      <c r="C373" t="s">
        <v>10610</v>
      </c>
      <c r="D373" s="84">
        <v>153305</v>
      </c>
      <c r="E373" t="s">
        <v>14519</v>
      </c>
      <c r="F373" s="84">
        <v>1500</v>
      </c>
      <c r="G373" t="s">
        <v>395</v>
      </c>
      <c r="H373" t="s">
        <v>954</v>
      </c>
      <c r="I373">
        <f>VLOOKUP(D373,'自助机-6.12'!F:G,2,FALSE)</f>
        <v>1500</v>
      </c>
      <c r="J373">
        <f t="shared" si="5"/>
        <v>1</v>
      </c>
    </row>
    <row r="374" spans="1:10" ht="14.25">
      <c r="A374" s="16">
        <v>42898.474305555559</v>
      </c>
      <c r="B374" t="s">
        <v>14520</v>
      </c>
      <c r="C374" t="s">
        <v>14521</v>
      </c>
      <c r="D374" s="84">
        <v>153330</v>
      </c>
      <c r="E374" t="s">
        <v>14522</v>
      </c>
      <c r="F374" s="84">
        <v>2300</v>
      </c>
      <c r="G374" t="s">
        <v>395</v>
      </c>
      <c r="H374" t="s">
        <v>1040</v>
      </c>
      <c r="I374">
        <f>VLOOKUP(D374,'自助机-6.12'!F:G,2,FALSE)</f>
        <v>2300</v>
      </c>
      <c r="J374">
        <f t="shared" si="5"/>
        <v>1</v>
      </c>
    </row>
    <row r="375" spans="1:10" ht="14.25">
      <c r="A375" s="16">
        <v>42898.474537037036</v>
      </c>
      <c r="B375" t="s">
        <v>14523</v>
      </c>
      <c r="C375" t="s">
        <v>14524</v>
      </c>
      <c r="D375" s="84">
        <v>153350</v>
      </c>
      <c r="E375" t="s">
        <v>14525</v>
      </c>
      <c r="F375" s="84">
        <v>2000</v>
      </c>
      <c r="G375" t="s">
        <v>395</v>
      </c>
      <c r="H375" t="s">
        <v>1046</v>
      </c>
      <c r="I375">
        <f>VLOOKUP(D375,'自助机-6.12'!F:G,2,FALSE)</f>
        <v>2000</v>
      </c>
      <c r="J375">
        <f t="shared" si="5"/>
        <v>1</v>
      </c>
    </row>
    <row r="376" spans="1:10" ht="14.25">
      <c r="A376" s="16">
        <v>42898.475451388891</v>
      </c>
      <c r="B376" t="s">
        <v>14526</v>
      </c>
      <c r="C376" t="s">
        <v>14527</v>
      </c>
      <c r="D376" s="84">
        <v>153414</v>
      </c>
      <c r="E376" t="s">
        <v>14528</v>
      </c>
      <c r="F376" s="84">
        <v>2000</v>
      </c>
      <c r="G376" t="s">
        <v>395</v>
      </c>
      <c r="H376" t="s">
        <v>954</v>
      </c>
      <c r="I376">
        <f>VLOOKUP(D376,'自助机-6.12'!F:G,2,FALSE)</f>
        <v>2000</v>
      </c>
      <c r="J376">
        <f t="shared" si="5"/>
        <v>1</v>
      </c>
    </row>
    <row r="377" spans="1:10" ht="14.25">
      <c r="A377" s="16">
        <v>42898.476354166669</v>
      </c>
      <c r="B377" t="s">
        <v>14529</v>
      </c>
      <c r="C377" t="s">
        <v>14530</v>
      </c>
      <c r="D377" s="84">
        <v>153472</v>
      </c>
      <c r="E377" t="s">
        <v>14531</v>
      </c>
      <c r="F377" s="84">
        <v>1400</v>
      </c>
      <c r="G377" t="s">
        <v>395</v>
      </c>
      <c r="H377" t="s">
        <v>1046</v>
      </c>
      <c r="I377">
        <f>VLOOKUP(D377,'自助机-6.12'!F:G,2,FALSE)</f>
        <v>1400</v>
      </c>
      <c r="J377">
        <f t="shared" si="5"/>
        <v>1</v>
      </c>
    </row>
    <row r="378" spans="1:10" ht="14.25">
      <c r="A378" s="16">
        <v>42898.477314814816</v>
      </c>
      <c r="B378" t="s">
        <v>14532</v>
      </c>
      <c r="C378" t="s">
        <v>14533</v>
      </c>
      <c r="D378" s="84">
        <v>153532</v>
      </c>
      <c r="E378" t="s">
        <v>14534</v>
      </c>
      <c r="F378" s="84">
        <v>1000</v>
      </c>
      <c r="G378" t="s">
        <v>395</v>
      </c>
      <c r="H378" t="s">
        <v>975</v>
      </c>
      <c r="I378">
        <f>VLOOKUP(D378,'自助机-6.12'!F:G,2,FALSE)</f>
        <v>1000</v>
      </c>
      <c r="J378">
        <f t="shared" si="5"/>
        <v>1</v>
      </c>
    </row>
    <row r="379" spans="1:10" ht="14.25">
      <c r="A379" s="16">
        <v>42898.47760416667</v>
      </c>
      <c r="B379" t="s">
        <v>9833</v>
      </c>
      <c r="C379" t="s">
        <v>9834</v>
      </c>
      <c r="D379" s="84">
        <v>153541</v>
      </c>
      <c r="E379" t="s">
        <v>14535</v>
      </c>
      <c r="F379" s="84">
        <v>5000</v>
      </c>
      <c r="G379" t="s">
        <v>395</v>
      </c>
      <c r="H379" t="s">
        <v>954</v>
      </c>
      <c r="I379">
        <f>VLOOKUP(D379,'自助机-6.12'!F:G,2,FALSE)</f>
        <v>5000</v>
      </c>
      <c r="J379">
        <f t="shared" si="5"/>
        <v>1</v>
      </c>
    </row>
    <row r="380" spans="1:10" ht="14.25">
      <c r="A380" s="16">
        <v>42898.478032407409</v>
      </c>
      <c r="B380" t="s">
        <v>13505</v>
      </c>
      <c r="C380" t="s">
        <v>13506</v>
      </c>
      <c r="D380" s="84">
        <v>153577</v>
      </c>
      <c r="E380" t="s">
        <v>14536</v>
      </c>
      <c r="F380" s="84">
        <v>1000</v>
      </c>
      <c r="G380" t="s">
        <v>395</v>
      </c>
      <c r="H380" t="s">
        <v>960</v>
      </c>
      <c r="I380">
        <f>VLOOKUP(D380,'自助机-6.12'!F:G,2,FALSE)</f>
        <v>1000</v>
      </c>
      <c r="J380">
        <f t="shared" si="5"/>
        <v>1</v>
      </c>
    </row>
    <row r="381" spans="1:10" ht="14.25">
      <c r="A381" s="16">
        <v>42898.478321759256</v>
      </c>
      <c r="B381" t="s">
        <v>13910</v>
      </c>
      <c r="C381" t="s">
        <v>13911</v>
      </c>
      <c r="D381" s="84">
        <v>153614</v>
      </c>
      <c r="E381" t="s">
        <v>14537</v>
      </c>
      <c r="F381" s="84">
        <v>500</v>
      </c>
      <c r="G381" t="s">
        <v>395</v>
      </c>
      <c r="H381" t="s">
        <v>1185</v>
      </c>
      <c r="I381">
        <f>VLOOKUP(D381,'自助机-6.12'!F:G,2,FALSE)</f>
        <v>500</v>
      </c>
      <c r="J381">
        <f t="shared" si="5"/>
        <v>1</v>
      </c>
    </row>
    <row r="382" spans="1:10" ht="14.25">
      <c r="A382" s="16">
        <v>42898.478703703702</v>
      </c>
      <c r="B382" t="s">
        <v>14538</v>
      </c>
      <c r="C382" t="s">
        <v>14539</v>
      </c>
      <c r="D382" s="84">
        <v>153644</v>
      </c>
      <c r="E382" t="s">
        <v>14540</v>
      </c>
      <c r="F382" s="84">
        <v>700</v>
      </c>
      <c r="G382" t="s">
        <v>395</v>
      </c>
      <c r="H382" t="s">
        <v>1033</v>
      </c>
      <c r="I382">
        <f>VLOOKUP(D382,'自助机-6.12'!F:G,2,FALSE)</f>
        <v>700</v>
      </c>
      <c r="J382">
        <f t="shared" si="5"/>
        <v>1</v>
      </c>
    </row>
    <row r="383" spans="1:10" ht="14.25">
      <c r="A383" s="16">
        <v>42898.47929398148</v>
      </c>
      <c r="B383" t="s">
        <v>14541</v>
      </c>
      <c r="C383" t="s">
        <v>14542</v>
      </c>
      <c r="D383" s="84">
        <v>153700</v>
      </c>
      <c r="E383" t="s">
        <v>14543</v>
      </c>
      <c r="F383" s="84">
        <v>1000</v>
      </c>
      <c r="G383" t="s">
        <v>395</v>
      </c>
      <c r="H383" t="s">
        <v>960</v>
      </c>
      <c r="I383">
        <f>VLOOKUP(D383,'自助机-6.12'!F:G,2,FALSE)</f>
        <v>1000</v>
      </c>
      <c r="J383">
        <f t="shared" si="5"/>
        <v>1</v>
      </c>
    </row>
    <row r="384" spans="1:10" ht="14.25">
      <c r="A384" s="16">
        <v>42898.479861111111</v>
      </c>
      <c r="B384" t="s">
        <v>14544</v>
      </c>
      <c r="C384" t="s">
        <v>14545</v>
      </c>
      <c r="D384" s="84">
        <v>153742</v>
      </c>
      <c r="E384" t="s">
        <v>14546</v>
      </c>
      <c r="F384" s="84">
        <v>3400</v>
      </c>
      <c r="G384" t="s">
        <v>395</v>
      </c>
      <c r="H384" t="s">
        <v>975</v>
      </c>
      <c r="I384">
        <f>VLOOKUP(D384,'自助机-6.12'!F:G,2,FALSE)</f>
        <v>3400</v>
      </c>
      <c r="J384">
        <f t="shared" si="5"/>
        <v>1</v>
      </c>
    </row>
    <row r="385" spans="1:10" ht="14.25">
      <c r="A385" s="16">
        <v>42898.480682870373</v>
      </c>
      <c r="B385" t="s">
        <v>14547</v>
      </c>
      <c r="C385" t="s">
        <v>14548</v>
      </c>
      <c r="D385" s="84">
        <v>153792</v>
      </c>
      <c r="E385" t="s">
        <v>14549</v>
      </c>
      <c r="F385" s="84">
        <v>1800</v>
      </c>
      <c r="G385" t="s">
        <v>395</v>
      </c>
      <c r="H385" t="s">
        <v>975</v>
      </c>
      <c r="I385">
        <f>VLOOKUP(D385,'自助机-6.12'!F:G,2,FALSE)</f>
        <v>1800</v>
      </c>
      <c r="J385">
        <f t="shared" si="5"/>
        <v>1</v>
      </c>
    </row>
    <row r="386" spans="1:10" ht="14.25">
      <c r="A386" s="16">
        <v>42898.480914351851</v>
      </c>
      <c r="B386" t="s">
        <v>14550</v>
      </c>
      <c r="C386" t="s">
        <v>14551</v>
      </c>
      <c r="D386" s="84">
        <v>153814</v>
      </c>
      <c r="E386" t="s">
        <v>14552</v>
      </c>
      <c r="F386" s="84">
        <v>300</v>
      </c>
      <c r="G386" t="s">
        <v>395</v>
      </c>
      <c r="H386" t="s">
        <v>1046</v>
      </c>
      <c r="I386">
        <f>VLOOKUP(D386,'自助机-6.12'!F:G,2,FALSE)</f>
        <v>300</v>
      </c>
      <c r="J386">
        <f t="shared" si="5"/>
        <v>1</v>
      </c>
    </row>
    <row r="387" spans="1:10" ht="14.25">
      <c r="A387" s="16">
        <v>42898.481111111112</v>
      </c>
      <c r="B387" t="s">
        <v>14553</v>
      </c>
      <c r="C387" t="s">
        <v>14554</v>
      </c>
      <c r="D387" s="84">
        <v>153823</v>
      </c>
      <c r="E387" t="s">
        <v>14555</v>
      </c>
      <c r="F387" s="84">
        <v>1850</v>
      </c>
      <c r="G387" t="s">
        <v>395</v>
      </c>
      <c r="H387" t="s">
        <v>1136</v>
      </c>
      <c r="I387">
        <f>VLOOKUP(D387,'自助机-6.12'!F:G,2,FALSE)</f>
        <v>1850</v>
      </c>
      <c r="J387">
        <f t="shared" ref="J387:J450" si="6">IF(F387=I387,1,0)</f>
        <v>1</v>
      </c>
    </row>
    <row r="388" spans="1:10" ht="14.25">
      <c r="A388" s="16">
        <v>42898.48128472222</v>
      </c>
      <c r="B388" t="s">
        <v>14547</v>
      </c>
      <c r="C388" t="s">
        <v>14548</v>
      </c>
      <c r="D388" s="84">
        <v>153841</v>
      </c>
      <c r="E388" t="s">
        <v>14556</v>
      </c>
      <c r="F388" s="84">
        <v>60</v>
      </c>
      <c r="G388" t="s">
        <v>395</v>
      </c>
      <c r="H388" t="s">
        <v>975</v>
      </c>
      <c r="I388">
        <f>VLOOKUP(D388,'自助机-6.12'!F:G,2,FALSE)</f>
        <v>60</v>
      </c>
      <c r="J388">
        <f t="shared" si="6"/>
        <v>1</v>
      </c>
    </row>
    <row r="389" spans="1:10" ht="14.25">
      <c r="A389" s="16">
        <v>42898.481481481482</v>
      </c>
      <c r="B389" t="s">
        <v>14475</v>
      </c>
      <c r="C389" t="s">
        <v>14476</v>
      </c>
      <c r="D389" s="84">
        <v>153862</v>
      </c>
      <c r="E389" t="s">
        <v>14557</v>
      </c>
      <c r="F389" s="84">
        <v>200</v>
      </c>
      <c r="G389" t="s">
        <v>395</v>
      </c>
      <c r="H389" t="s">
        <v>1054</v>
      </c>
      <c r="I389">
        <f>VLOOKUP(D389,'自助机-6.12'!F:G,2,FALSE)</f>
        <v>200</v>
      </c>
      <c r="J389">
        <f t="shared" si="6"/>
        <v>1</v>
      </c>
    </row>
    <row r="390" spans="1:10" ht="14.25">
      <c r="A390" s="16">
        <v>42898.481504629628</v>
      </c>
      <c r="B390" t="s">
        <v>13736</v>
      </c>
      <c r="C390" t="s">
        <v>13737</v>
      </c>
      <c r="D390" s="84">
        <v>153866</v>
      </c>
      <c r="E390" t="s">
        <v>14558</v>
      </c>
      <c r="F390" s="84">
        <v>260</v>
      </c>
      <c r="G390" t="s">
        <v>395</v>
      </c>
      <c r="H390" t="s">
        <v>1132</v>
      </c>
      <c r="I390">
        <f>VLOOKUP(D390,'自助机-6.12'!F:G,2,FALSE)</f>
        <v>260</v>
      </c>
      <c r="J390">
        <f t="shared" si="6"/>
        <v>1</v>
      </c>
    </row>
    <row r="391" spans="1:10" ht="14.25">
      <c r="A391" s="16">
        <v>42898.481724537036</v>
      </c>
      <c r="B391" t="s">
        <v>14559</v>
      </c>
      <c r="C391" t="s">
        <v>14560</v>
      </c>
      <c r="D391" s="84">
        <v>153875</v>
      </c>
      <c r="E391" t="s">
        <v>14561</v>
      </c>
      <c r="F391" s="84">
        <v>100</v>
      </c>
      <c r="G391" t="s">
        <v>395</v>
      </c>
      <c r="H391" t="s">
        <v>972</v>
      </c>
      <c r="I391">
        <f>VLOOKUP(D391,'自助机-6.12'!F:G,2,FALSE)</f>
        <v>100</v>
      </c>
      <c r="J391">
        <f t="shared" si="6"/>
        <v>1</v>
      </c>
    </row>
    <row r="392" spans="1:10" ht="14.25">
      <c r="A392" s="16">
        <v>42898.481747685182</v>
      </c>
      <c r="B392" t="s">
        <v>14562</v>
      </c>
      <c r="C392" t="s">
        <v>14563</v>
      </c>
      <c r="D392" s="84">
        <v>153876</v>
      </c>
      <c r="E392" t="s">
        <v>14564</v>
      </c>
      <c r="F392" s="84">
        <v>9900</v>
      </c>
      <c r="G392" t="s">
        <v>395</v>
      </c>
      <c r="H392" t="s">
        <v>1050</v>
      </c>
      <c r="I392">
        <f>VLOOKUP(D392,'自助机-6.12'!F:G,2,FALSE)</f>
        <v>9900</v>
      </c>
      <c r="J392">
        <f t="shared" si="6"/>
        <v>1</v>
      </c>
    </row>
    <row r="393" spans="1:10" ht="14.25">
      <c r="A393" s="16">
        <v>42898.482314814813</v>
      </c>
      <c r="B393" t="s">
        <v>14562</v>
      </c>
      <c r="C393" t="s">
        <v>14563</v>
      </c>
      <c r="D393" s="84">
        <v>153911</v>
      </c>
      <c r="E393" t="s">
        <v>14565</v>
      </c>
      <c r="F393" s="84">
        <v>7</v>
      </c>
      <c r="G393" t="s">
        <v>395</v>
      </c>
      <c r="H393" t="s">
        <v>1050</v>
      </c>
      <c r="I393">
        <f>VLOOKUP(D393,'自助机-6.12'!F:G,2,FALSE)</f>
        <v>7</v>
      </c>
      <c r="J393">
        <f t="shared" si="6"/>
        <v>1</v>
      </c>
    </row>
    <row r="394" spans="1:10" ht="14.25">
      <c r="A394" s="16">
        <v>42898.482442129629</v>
      </c>
      <c r="B394" t="s">
        <v>14566</v>
      </c>
      <c r="C394" t="s">
        <v>14567</v>
      </c>
      <c r="D394" s="84">
        <v>153926</v>
      </c>
      <c r="E394" t="s">
        <v>14568</v>
      </c>
      <c r="F394" s="84">
        <v>800</v>
      </c>
      <c r="G394" t="s">
        <v>395</v>
      </c>
      <c r="H394" t="s">
        <v>1046</v>
      </c>
      <c r="I394">
        <f>VLOOKUP(D394,'自助机-6.12'!F:G,2,FALSE)</f>
        <v>800</v>
      </c>
      <c r="J394">
        <f t="shared" si="6"/>
        <v>1</v>
      </c>
    </row>
    <row r="395" spans="1:10" ht="14.25">
      <c r="A395" s="16">
        <v>42898.482719907406</v>
      </c>
      <c r="B395" t="s">
        <v>14569</v>
      </c>
      <c r="C395" t="s">
        <v>14570</v>
      </c>
      <c r="D395" s="84">
        <v>153949</v>
      </c>
      <c r="E395" t="s">
        <v>14571</v>
      </c>
      <c r="F395" s="84">
        <v>3000</v>
      </c>
      <c r="G395" t="s">
        <v>395</v>
      </c>
      <c r="H395" t="s">
        <v>979</v>
      </c>
      <c r="I395">
        <f>VLOOKUP(D395,'自助机-6.12'!F:G,2,FALSE)</f>
        <v>3000</v>
      </c>
      <c r="J395">
        <f t="shared" si="6"/>
        <v>1</v>
      </c>
    </row>
    <row r="396" spans="1:10" ht="14.25">
      <c r="A396" s="16">
        <v>42898.483900462961</v>
      </c>
      <c r="B396" t="s">
        <v>14572</v>
      </c>
      <c r="C396" t="s">
        <v>14573</v>
      </c>
      <c r="D396" s="84">
        <v>154023</v>
      </c>
      <c r="E396" t="s">
        <v>14574</v>
      </c>
      <c r="F396" s="84">
        <v>1000</v>
      </c>
      <c r="G396" t="s">
        <v>395</v>
      </c>
      <c r="H396" t="s">
        <v>954</v>
      </c>
      <c r="I396">
        <f>VLOOKUP(D396,'自助机-6.12'!F:G,2,FALSE)</f>
        <v>1000</v>
      </c>
      <c r="J396">
        <f t="shared" si="6"/>
        <v>1</v>
      </c>
    </row>
    <row r="397" spans="1:10" ht="14.25">
      <c r="A397" s="16">
        <v>42898.48673611111</v>
      </c>
      <c r="B397" t="s">
        <v>14575</v>
      </c>
      <c r="C397" t="s">
        <v>14576</v>
      </c>
      <c r="D397" s="84">
        <v>154205</v>
      </c>
      <c r="E397" t="s">
        <v>14577</v>
      </c>
      <c r="F397" s="84">
        <v>300</v>
      </c>
      <c r="G397" t="s">
        <v>395</v>
      </c>
      <c r="H397" t="s">
        <v>1136</v>
      </c>
      <c r="I397">
        <f>VLOOKUP(D397,'自助机-6.12'!F:G,2,FALSE)</f>
        <v>300</v>
      </c>
      <c r="J397">
        <f t="shared" si="6"/>
        <v>1</v>
      </c>
    </row>
    <row r="398" spans="1:10" ht="14.25">
      <c r="A398" s="16">
        <v>42898.48709490741</v>
      </c>
      <c r="B398" t="s">
        <v>14578</v>
      </c>
      <c r="C398" t="s">
        <v>14579</v>
      </c>
      <c r="D398" s="84">
        <v>154229</v>
      </c>
      <c r="E398" t="s">
        <v>14580</v>
      </c>
      <c r="F398" s="84">
        <v>500</v>
      </c>
      <c r="G398" t="s">
        <v>395</v>
      </c>
      <c r="H398" t="s">
        <v>1046</v>
      </c>
      <c r="I398">
        <f>VLOOKUP(D398,'自助机-6.12'!F:G,2,FALSE)</f>
        <v>500</v>
      </c>
      <c r="J398">
        <f t="shared" si="6"/>
        <v>1</v>
      </c>
    </row>
    <row r="399" spans="1:10" ht="14.25">
      <c r="A399" s="16">
        <v>42898.487696759257</v>
      </c>
      <c r="B399" t="s">
        <v>14581</v>
      </c>
      <c r="C399" t="s">
        <v>14582</v>
      </c>
      <c r="D399" s="84">
        <v>154278</v>
      </c>
      <c r="E399" t="s">
        <v>14583</v>
      </c>
      <c r="F399" s="84">
        <v>1000</v>
      </c>
      <c r="G399" t="s">
        <v>395</v>
      </c>
      <c r="H399" t="s">
        <v>1074</v>
      </c>
      <c r="I399">
        <f>VLOOKUP(D399,'自助机-6.12'!F:G,2,FALSE)</f>
        <v>1000</v>
      </c>
      <c r="J399">
        <f t="shared" si="6"/>
        <v>1</v>
      </c>
    </row>
    <row r="400" spans="1:10" ht="14.25">
      <c r="A400" s="16">
        <v>42898.487986111111</v>
      </c>
      <c r="B400" t="s">
        <v>839</v>
      </c>
      <c r="C400" t="s">
        <v>840</v>
      </c>
      <c r="D400" s="84">
        <v>154291</v>
      </c>
      <c r="E400" t="s">
        <v>14584</v>
      </c>
      <c r="F400" s="84">
        <v>2000</v>
      </c>
      <c r="G400" t="s">
        <v>395</v>
      </c>
      <c r="H400" t="s">
        <v>972</v>
      </c>
      <c r="I400">
        <f>VLOOKUP(D400,'自助机-6.12'!F:G,2,FALSE)</f>
        <v>2000</v>
      </c>
      <c r="J400">
        <f t="shared" si="6"/>
        <v>1</v>
      </c>
    </row>
    <row r="401" spans="1:10" ht="14.25">
      <c r="A401" s="16">
        <v>42898.488900462966</v>
      </c>
      <c r="B401" t="s">
        <v>14585</v>
      </c>
      <c r="C401" t="s">
        <v>14586</v>
      </c>
      <c r="D401" s="84">
        <v>154346</v>
      </c>
      <c r="E401" t="s">
        <v>14587</v>
      </c>
      <c r="F401" s="84">
        <v>2000</v>
      </c>
      <c r="G401" t="s">
        <v>395</v>
      </c>
      <c r="H401" t="s">
        <v>1046</v>
      </c>
      <c r="I401">
        <f>VLOOKUP(D401,'自助机-6.12'!F:G,2,FALSE)</f>
        <v>2000</v>
      </c>
      <c r="J401">
        <f t="shared" si="6"/>
        <v>1</v>
      </c>
    </row>
    <row r="402" spans="1:10" ht="14.25">
      <c r="A402" s="16">
        <v>42898.489432870374</v>
      </c>
      <c r="B402" t="s">
        <v>14367</v>
      </c>
      <c r="C402" t="s">
        <v>14368</v>
      </c>
      <c r="D402" s="84">
        <v>154373</v>
      </c>
      <c r="E402" t="s">
        <v>14588</v>
      </c>
      <c r="F402" s="84">
        <v>200</v>
      </c>
      <c r="G402" t="s">
        <v>395</v>
      </c>
      <c r="H402" t="s">
        <v>972</v>
      </c>
      <c r="I402">
        <f>VLOOKUP(D402,'自助机-6.12'!F:G,2,FALSE)</f>
        <v>200</v>
      </c>
      <c r="J402">
        <f t="shared" si="6"/>
        <v>1</v>
      </c>
    </row>
    <row r="403" spans="1:10" ht="14.25">
      <c r="A403" s="16">
        <v>42898.489583333336</v>
      </c>
      <c r="B403" t="s">
        <v>14589</v>
      </c>
      <c r="C403" t="s">
        <v>14590</v>
      </c>
      <c r="D403" s="84">
        <v>154385</v>
      </c>
      <c r="E403" t="s">
        <v>14591</v>
      </c>
      <c r="F403" s="84">
        <v>200</v>
      </c>
      <c r="G403" t="s">
        <v>395</v>
      </c>
      <c r="H403" t="s">
        <v>1129</v>
      </c>
      <c r="I403">
        <f>VLOOKUP(D403,'自助机-6.12'!F:G,2,FALSE)</f>
        <v>200</v>
      </c>
      <c r="J403">
        <f t="shared" si="6"/>
        <v>1</v>
      </c>
    </row>
    <row r="404" spans="1:10" ht="14.25">
      <c r="A404" s="16">
        <v>42898.489687499998</v>
      </c>
      <c r="B404" t="s">
        <v>1190</v>
      </c>
      <c r="C404" t="s">
        <v>1191</v>
      </c>
      <c r="D404" s="84">
        <v>154395</v>
      </c>
      <c r="E404" t="s">
        <v>14592</v>
      </c>
      <c r="F404" s="84">
        <v>300</v>
      </c>
      <c r="G404" t="s">
        <v>395</v>
      </c>
      <c r="H404" t="s">
        <v>1084</v>
      </c>
      <c r="I404">
        <f>VLOOKUP(D404,'自助机-6.12'!F:G,2,FALSE)</f>
        <v>300</v>
      </c>
      <c r="J404">
        <f t="shared" si="6"/>
        <v>1</v>
      </c>
    </row>
    <row r="405" spans="1:10" ht="14.25">
      <c r="A405" s="16">
        <v>42898.489895833336</v>
      </c>
      <c r="B405" t="s">
        <v>14170</v>
      </c>
      <c r="C405" t="s">
        <v>14171</v>
      </c>
      <c r="D405" s="84">
        <v>154403</v>
      </c>
      <c r="E405" t="s">
        <v>14593</v>
      </c>
      <c r="F405" s="84">
        <v>100</v>
      </c>
      <c r="G405" t="s">
        <v>395</v>
      </c>
      <c r="H405" t="s">
        <v>1040</v>
      </c>
      <c r="I405">
        <f>VLOOKUP(D405,'自助机-6.12'!F:G,2,FALSE)</f>
        <v>100</v>
      </c>
      <c r="J405">
        <f t="shared" si="6"/>
        <v>1</v>
      </c>
    </row>
    <row r="406" spans="1:10" ht="14.25">
      <c r="A406" s="16">
        <v>42898.490324074075</v>
      </c>
      <c r="B406" t="s">
        <v>14594</v>
      </c>
      <c r="C406" t="s">
        <v>14595</v>
      </c>
      <c r="D406" s="84">
        <v>154432</v>
      </c>
      <c r="E406" t="s">
        <v>14596</v>
      </c>
      <c r="F406" s="84">
        <v>1000</v>
      </c>
      <c r="G406" t="s">
        <v>395</v>
      </c>
      <c r="H406" t="s">
        <v>1074</v>
      </c>
      <c r="I406">
        <f>VLOOKUP(D406,'自助机-6.12'!F:G,2,FALSE)</f>
        <v>1000</v>
      </c>
      <c r="J406">
        <f t="shared" si="6"/>
        <v>1</v>
      </c>
    </row>
    <row r="407" spans="1:10" ht="14.25">
      <c r="A407" s="16">
        <v>42898.490648148145</v>
      </c>
      <c r="B407" t="s">
        <v>14597</v>
      </c>
      <c r="C407" t="s">
        <v>14598</v>
      </c>
      <c r="D407" s="84">
        <v>154449</v>
      </c>
      <c r="E407" t="s">
        <v>14599</v>
      </c>
      <c r="F407" s="84">
        <v>1900</v>
      </c>
      <c r="G407" t="s">
        <v>395</v>
      </c>
      <c r="H407" t="s">
        <v>752</v>
      </c>
      <c r="I407">
        <f>VLOOKUP(D407,'自助机-6.12'!F:G,2,FALSE)</f>
        <v>1900</v>
      </c>
      <c r="J407">
        <f t="shared" si="6"/>
        <v>1</v>
      </c>
    </row>
    <row r="408" spans="1:10" ht="14.25">
      <c r="A408" s="16">
        <v>42898.491620370369</v>
      </c>
      <c r="B408" t="s">
        <v>14600</v>
      </c>
      <c r="C408" t="s">
        <v>1064</v>
      </c>
      <c r="D408" s="84">
        <v>154515</v>
      </c>
      <c r="E408" t="s">
        <v>14601</v>
      </c>
      <c r="F408" s="84">
        <v>1000</v>
      </c>
      <c r="G408" t="s">
        <v>395</v>
      </c>
      <c r="H408" t="s">
        <v>1084</v>
      </c>
      <c r="I408">
        <f>VLOOKUP(D408,'自助机-6.12'!F:G,2,FALSE)</f>
        <v>1000</v>
      </c>
      <c r="J408">
        <f t="shared" si="6"/>
        <v>1</v>
      </c>
    </row>
    <row r="409" spans="1:10" ht="14.25">
      <c r="A409" s="16">
        <v>42898.491643518515</v>
      </c>
      <c r="B409" t="s">
        <v>14602</v>
      </c>
      <c r="C409" t="s">
        <v>14603</v>
      </c>
      <c r="D409" s="84">
        <v>154518</v>
      </c>
      <c r="E409" t="s">
        <v>14604</v>
      </c>
      <c r="F409" s="84">
        <v>1000</v>
      </c>
      <c r="G409" t="s">
        <v>395</v>
      </c>
      <c r="H409" t="s">
        <v>1021</v>
      </c>
      <c r="I409">
        <f>VLOOKUP(D409,'自助机-6.12'!F:G,2,FALSE)</f>
        <v>1000</v>
      </c>
      <c r="J409">
        <f t="shared" si="6"/>
        <v>1</v>
      </c>
    </row>
    <row r="410" spans="1:10" ht="14.25">
      <c r="A410" s="16">
        <v>42898.492025462961</v>
      </c>
      <c r="B410" t="s">
        <v>14594</v>
      </c>
      <c r="C410" t="s">
        <v>14595</v>
      </c>
      <c r="D410" s="84">
        <v>154538</v>
      </c>
      <c r="E410" t="s">
        <v>14605</v>
      </c>
      <c r="F410" s="84">
        <v>2000</v>
      </c>
      <c r="G410" t="s">
        <v>395</v>
      </c>
      <c r="H410" t="s">
        <v>1074</v>
      </c>
      <c r="I410">
        <f>VLOOKUP(D410,'自助机-6.12'!F:G,2,FALSE)</f>
        <v>2000</v>
      </c>
      <c r="J410">
        <f t="shared" si="6"/>
        <v>1</v>
      </c>
    </row>
    <row r="411" spans="1:10" ht="14.25">
      <c r="A411" s="16">
        <v>42898.492476851854</v>
      </c>
      <c r="B411" t="s">
        <v>14606</v>
      </c>
      <c r="C411" t="s">
        <v>14607</v>
      </c>
      <c r="D411" s="84">
        <v>154558</v>
      </c>
      <c r="E411" t="s">
        <v>14608</v>
      </c>
      <c r="F411" s="84">
        <v>1500</v>
      </c>
      <c r="G411" t="s">
        <v>395</v>
      </c>
      <c r="H411" t="s">
        <v>809</v>
      </c>
      <c r="I411">
        <f>VLOOKUP(D411,'自助机-6.12'!F:G,2,FALSE)</f>
        <v>1500</v>
      </c>
      <c r="J411">
        <f t="shared" si="6"/>
        <v>1</v>
      </c>
    </row>
    <row r="412" spans="1:10" ht="14.25">
      <c r="A412" s="16">
        <v>42898.493541666663</v>
      </c>
      <c r="B412" t="s">
        <v>14609</v>
      </c>
      <c r="C412" t="s">
        <v>14610</v>
      </c>
      <c r="D412" s="84">
        <v>154596</v>
      </c>
      <c r="E412" t="s">
        <v>14611</v>
      </c>
      <c r="F412" s="84">
        <v>1000</v>
      </c>
      <c r="G412" t="s">
        <v>395</v>
      </c>
      <c r="H412" t="s">
        <v>1129</v>
      </c>
      <c r="I412">
        <f>VLOOKUP(D412,'自助机-6.12'!F:G,2,FALSE)</f>
        <v>1000</v>
      </c>
      <c r="J412">
        <f t="shared" si="6"/>
        <v>1</v>
      </c>
    </row>
    <row r="413" spans="1:10" ht="14.25">
      <c r="A413" s="16">
        <v>42898.493819444448</v>
      </c>
      <c r="B413" t="s">
        <v>14594</v>
      </c>
      <c r="C413" t="s">
        <v>14595</v>
      </c>
      <c r="D413" s="84">
        <v>154610</v>
      </c>
      <c r="E413" t="s">
        <v>14612</v>
      </c>
      <c r="F413" s="84">
        <v>1000</v>
      </c>
      <c r="G413" t="s">
        <v>395</v>
      </c>
      <c r="H413" t="s">
        <v>1074</v>
      </c>
      <c r="I413">
        <f>VLOOKUP(D413,'自助机-6.12'!F:G,2,FALSE)</f>
        <v>1000</v>
      </c>
      <c r="J413">
        <f t="shared" si="6"/>
        <v>1</v>
      </c>
    </row>
    <row r="414" spans="1:10" ht="14.25">
      <c r="A414" s="16">
        <v>42898.493888888886</v>
      </c>
      <c r="B414" t="s">
        <v>14613</v>
      </c>
      <c r="C414" t="s">
        <v>14614</v>
      </c>
      <c r="D414" s="84">
        <v>154612</v>
      </c>
      <c r="E414" t="s">
        <v>14615</v>
      </c>
      <c r="F414" s="84">
        <v>900</v>
      </c>
      <c r="G414" t="s">
        <v>395</v>
      </c>
      <c r="H414" t="s">
        <v>1046</v>
      </c>
      <c r="I414">
        <f>VLOOKUP(D414,'自助机-6.12'!F:G,2,FALSE)</f>
        <v>900</v>
      </c>
      <c r="J414">
        <f t="shared" si="6"/>
        <v>1</v>
      </c>
    </row>
    <row r="415" spans="1:10" ht="14.25">
      <c r="A415" s="16">
        <v>42898.495127314818</v>
      </c>
      <c r="B415" t="s">
        <v>1200</v>
      </c>
      <c r="C415" t="s">
        <v>1201</v>
      </c>
      <c r="D415" s="84">
        <v>154664</v>
      </c>
      <c r="E415" t="s">
        <v>14616</v>
      </c>
      <c r="F415" s="84">
        <v>500</v>
      </c>
      <c r="G415" t="s">
        <v>395</v>
      </c>
      <c r="H415" t="s">
        <v>1033</v>
      </c>
      <c r="I415">
        <f>VLOOKUP(D415,'自助机-6.12'!F:G,2,FALSE)</f>
        <v>500</v>
      </c>
      <c r="J415">
        <f t="shared" si="6"/>
        <v>1</v>
      </c>
    </row>
    <row r="416" spans="1:10" ht="14.25">
      <c r="A416" s="16">
        <v>42898.495162037034</v>
      </c>
      <c r="B416" t="s">
        <v>14617</v>
      </c>
      <c r="C416" t="s">
        <v>14618</v>
      </c>
      <c r="D416" s="84">
        <v>154671</v>
      </c>
      <c r="E416" t="s">
        <v>14619</v>
      </c>
      <c r="F416" s="84">
        <v>100</v>
      </c>
      <c r="G416" t="s">
        <v>395</v>
      </c>
      <c r="H416" t="s">
        <v>983</v>
      </c>
      <c r="I416">
        <f>VLOOKUP(D416,'自助机-6.12'!F:G,2,FALSE)</f>
        <v>100</v>
      </c>
      <c r="J416">
        <f t="shared" si="6"/>
        <v>1</v>
      </c>
    </row>
    <row r="417" spans="1:10" ht="14.25">
      <c r="A417" s="16">
        <v>42898.495636574073</v>
      </c>
      <c r="B417" t="s">
        <v>14620</v>
      </c>
      <c r="C417" t="s">
        <v>14621</v>
      </c>
      <c r="D417" s="84">
        <v>154694</v>
      </c>
      <c r="E417" t="s">
        <v>14622</v>
      </c>
      <c r="F417" s="84">
        <v>800</v>
      </c>
      <c r="G417" t="s">
        <v>395</v>
      </c>
      <c r="H417" t="s">
        <v>1046</v>
      </c>
      <c r="I417">
        <f>VLOOKUP(D417,'自助机-6.12'!F:G,2,FALSE)</f>
        <v>800</v>
      </c>
      <c r="J417">
        <f t="shared" si="6"/>
        <v>1</v>
      </c>
    </row>
    <row r="418" spans="1:10" ht="14.25">
      <c r="A418" s="16">
        <v>42898.496458333335</v>
      </c>
      <c r="B418" t="s">
        <v>14303</v>
      </c>
      <c r="C418" t="s">
        <v>14304</v>
      </c>
      <c r="D418" s="84">
        <v>154736</v>
      </c>
      <c r="E418" t="s">
        <v>14623</v>
      </c>
      <c r="F418" s="84">
        <v>600</v>
      </c>
      <c r="G418" t="s">
        <v>395</v>
      </c>
      <c r="H418" t="s">
        <v>960</v>
      </c>
      <c r="I418">
        <f>VLOOKUP(D418,'自助机-6.12'!F:G,2,FALSE)</f>
        <v>600</v>
      </c>
      <c r="J418">
        <f t="shared" si="6"/>
        <v>1</v>
      </c>
    </row>
    <row r="419" spans="1:10" ht="14.25">
      <c r="A419" s="16">
        <v>42898.497175925928</v>
      </c>
      <c r="B419" t="s">
        <v>14624</v>
      </c>
      <c r="C419" t="s">
        <v>14625</v>
      </c>
      <c r="D419" s="84">
        <v>154765</v>
      </c>
      <c r="E419" t="s">
        <v>14626</v>
      </c>
      <c r="F419" s="84">
        <v>5000</v>
      </c>
      <c r="G419" t="s">
        <v>395</v>
      </c>
      <c r="H419" t="s">
        <v>983</v>
      </c>
      <c r="I419">
        <f>VLOOKUP(D419,'自助机-6.12'!F:G,2,FALSE)</f>
        <v>5000</v>
      </c>
      <c r="J419">
        <f t="shared" si="6"/>
        <v>1</v>
      </c>
    </row>
    <row r="420" spans="1:10" ht="14.25">
      <c r="A420" s="16">
        <v>42898.499108796299</v>
      </c>
      <c r="B420" t="s">
        <v>14627</v>
      </c>
      <c r="C420" t="s">
        <v>14628</v>
      </c>
      <c r="D420" s="84">
        <v>154850</v>
      </c>
      <c r="E420" t="s">
        <v>14629</v>
      </c>
      <c r="F420" s="84">
        <v>1000</v>
      </c>
      <c r="G420" t="s">
        <v>395</v>
      </c>
      <c r="H420" t="s">
        <v>954</v>
      </c>
      <c r="I420">
        <f>VLOOKUP(D420,'自助机-6.12'!F:G,2,FALSE)</f>
        <v>1000</v>
      </c>
      <c r="J420">
        <f t="shared" si="6"/>
        <v>1</v>
      </c>
    </row>
    <row r="421" spans="1:10" ht="14.25">
      <c r="A421" s="16">
        <v>42898.499166666668</v>
      </c>
      <c r="B421" t="s">
        <v>14630</v>
      </c>
      <c r="C421" t="s">
        <v>14631</v>
      </c>
      <c r="D421" s="84">
        <v>154854</v>
      </c>
      <c r="E421" t="s">
        <v>14632</v>
      </c>
      <c r="F421" s="84">
        <v>500</v>
      </c>
      <c r="G421" t="s">
        <v>395</v>
      </c>
      <c r="H421" t="s">
        <v>1046</v>
      </c>
      <c r="I421">
        <f>VLOOKUP(D421,'自助机-6.12'!F:G,2,FALSE)</f>
        <v>500</v>
      </c>
      <c r="J421">
        <f t="shared" si="6"/>
        <v>1</v>
      </c>
    </row>
    <row r="422" spans="1:10" ht="14.25">
      <c r="A422" s="16">
        <v>42898.499282407407</v>
      </c>
      <c r="B422" t="s">
        <v>14633</v>
      </c>
      <c r="C422" t="s">
        <v>14634</v>
      </c>
      <c r="D422" s="84">
        <v>154860</v>
      </c>
      <c r="E422" t="s">
        <v>14635</v>
      </c>
      <c r="F422" s="84">
        <v>5000</v>
      </c>
      <c r="G422" t="s">
        <v>395</v>
      </c>
      <c r="H422" t="s">
        <v>1129</v>
      </c>
      <c r="I422">
        <f>VLOOKUP(D422,'自助机-6.12'!F:G,2,FALSE)</f>
        <v>5000</v>
      </c>
      <c r="J422">
        <f t="shared" si="6"/>
        <v>1</v>
      </c>
    </row>
    <row r="423" spans="1:10" ht="14.25">
      <c r="A423" s="16">
        <v>42898.502349537041</v>
      </c>
      <c r="B423" t="s">
        <v>14636</v>
      </c>
      <c r="C423" t="s">
        <v>14637</v>
      </c>
      <c r="D423" s="84">
        <v>154970</v>
      </c>
      <c r="E423" t="s">
        <v>14638</v>
      </c>
      <c r="F423" s="84">
        <v>5633</v>
      </c>
      <c r="G423" t="s">
        <v>395</v>
      </c>
      <c r="H423" t="s">
        <v>752</v>
      </c>
      <c r="I423">
        <f>VLOOKUP(D423,'自助机-6.12'!F:G,2,FALSE)</f>
        <v>5633</v>
      </c>
      <c r="J423">
        <f t="shared" si="6"/>
        <v>1</v>
      </c>
    </row>
    <row r="424" spans="1:10" ht="14.25">
      <c r="A424" s="16">
        <v>42898.502951388888</v>
      </c>
      <c r="B424" t="s">
        <v>14639</v>
      </c>
      <c r="C424" t="s">
        <v>14640</v>
      </c>
      <c r="D424" s="84">
        <v>154992</v>
      </c>
      <c r="E424" t="s">
        <v>14641</v>
      </c>
      <c r="F424" s="84">
        <v>1000</v>
      </c>
      <c r="G424" t="s">
        <v>395</v>
      </c>
      <c r="H424" t="s">
        <v>752</v>
      </c>
      <c r="I424">
        <f>VLOOKUP(D424,'自助机-6.12'!F:G,2,FALSE)</f>
        <v>1000</v>
      </c>
      <c r="J424">
        <f t="shared" si="6"/>
        <v>1</v>
      </c>
    </row>
    <row r="425" spans="1:10" ht="14.25">
      <c r="A425" s="16">
        <v>42898.505011574074</v>
      </c>
      <c r="B425" t="s">
        <v>14642</v>
      </c>
      <c r="C425" t="s">
        <v>14643</v>
      </c>
      <c r="D425" s="84">
        <v>155041</v>
      </c>
      <c r="E425" t="s">
        <v>14644</v>
      </c>
      <c r="F425" s="84">
        <v>1670</v>
      </c>
      <c r="G425" t="s">
        <v>395</v>
      </c>
      <c r="H425" t="s">
        <v>993</v>
      </c>
      <c r="I425">
        <f>VLOOKUP(D425,'自助机-6.12'!F:G,2,FALSE)</f>
        <v>1670</v>
      </c>
      <c r="J425">
        <f t="shared" si="6"/>
        <v>1</v>
      </c>
    </row>
    <row r="426" spans="1:10" ht="14.25">
      <c r="A426" s="16">
        <v>42898.505624999998</v>
      </c>
      <c r="B426" t="s">
        <v>14645</v>
      </c>
      <c r="C426" t="s">
        <v>14646</v>
      </c>
      <c r="D426" s="84">
        <v>155052</v>
      </c>
      <c r="E426" t="s">
        <v>14647</v>
      </c>
      <c r="F426" s="84">
        <v>20</v>
      </c>
      <c r="G426" t="s">
        <v>395</v>
      </c>
      <c r="H426" t="s">
        <v>1084</v>
      </c>
      <c r="I426">
        <f>VLOOKUP(D426,'自助机-6.12'!F:G,2,FALSE)</f>
        <v>20</v>
      </c>
      <c r="J426">
        <f t="shared" si="6"/>
        <v>1</v>
      </c>
    </row>
    <row r="427" spans="1:10" ht="14.25">
      <c r="A427" s="16">
        <v>42898.505833333336</v>
      </c>
      <c r="B427" t="s">
        <v>14648</v>
      </c>
      <c r="C427" t="s">
        <v>14649</v>
      </c>
      <c r="D427" s="84">
        <v>155054</v>
      </c>
      <c r="E427" t="s">
        <v>14650</v>
      </c>
      <c r="F427" s="84">
        <v>1000</v>
      </c>
      <c r="G427" t="s">
        <v>395</v>
      </c>
      <c r="H427" t="s">
        <v>1635</v>
      </c>
      <c r="I427">
        <f>VLOOKUP(D427,'自助机-6.12'!F:G,2,FALSE)</f>
        <v>1000</v>
      </c>
      <c r="J427">
        <f t="shared" si="6"/>
        <v>1</v>
      </c>
    </row>
    <row r="428" spans="1:10" ht="14.25">
      <c r="A428" s="16">
        <v>42898.506608796299</v>
      </c>
      <c r="B428" t="s">
        <v>8249</v>
      </c>
      <c r="C428" t="s">
        <v>8250</v>
      </c>
      <c r="D428" s="84">
        <v>155082</v>
      </c>
      <c r="E428" t="s">
        <v>14651</v>
      </c>
      <c r="F428" s="84">
        <v>1000</v>
      </c>
      <c r="G428" t="s">
        <v>395</v>
      </c>
      <c r="H428" t="s">
        <v>954</v>
      </c>
      <c r="I428">
        <f>VLOOKUP(D428,'自助机-6.12'!F:G,2,FALSE)</f>
        <v>1000</v>
      </c>
      <c r="J428">
        <f t="shared" si="6"/>
        <v>1</v>
      </c>
    </row>
    <row r="429" spans="1:10" ht="14.25">
      <c r="A429" s="16">
        <v>42898.507233796299</v>
      </c>
      <c r="B429" t="s">
        <v>14652</v>
      </c>
      <c r="C429" t="s">
        <v>14653</v>
      </c>
      <c r="D429" s="84">
        <v>155093</v>
      </c>
      <c r="E429" t="s">
        <v>14654</v>
      </c>
      <c r="F429" s="84">
        <v>600</v>
      </c>
      <c r="G429" t="s">
        <v>395</v>
      </c>
      <c r="H429" t="s">
        <v>1136</v>
      </c>
      <c r="I429">
        <f>VLOOKUP(D429,'自助机-6.12'!F:G,2,FALSE)</f>
        <v>600</v>
      </c>
      <c r="J429">
        <f t="shared" si="6"/>
        <v>1</v>
      </c>
    </row>
    <row r="430" spans="1:10" ht="14.25">
      <c r="A430" s="16">
        <v>42898.508946759262</v>
      </c>
      <c r="B430" t="s">
        <v>14655</v>
      </c>
      <c r="C430" t="s">
        <v>14656</v>
      </c>
      <c r="D430" s="84">
        <v>155127</v>
      </c>
      <c r="E430" t="s">
        <v>14657</v>
      </c>
      <c r="F430" s="84">
        <v>400</v>
      </c>
      <c r="G430" t="s">
        <v>395</v>
      </c>
      <c r="H430" t="s">
        <v>1033</v>
      </c>
      <c r="I430">
        <f>VLOOKUP(D430,'自助机-6.12'!F:G,2,FALSE)</f>
        <v>400</v>
      </c>
      <c r="J430">
        <f t="shared" si="6"/>
        <v>1</v>
      </c>
    </row>
    <row r="431" spans="1:10" ht="14.25">
      <c r="A431" s="16">
        <v>42898.509687500002</v>
      </c>
      <c r="B431" t="s">
        <v>13843</v>
      </c>
      <c r="C431" t="s">
        <v>13844</v>
      </c>
      <c r="D431" s="84">
        <v>155141</v>
      </c>
      <c r="E431" t="s">
        <v>14658</v>
      </c>
      <c r="F431" s="84">
        <v>500</v>
      </c>
      <c r="G431" t="s">
        <v>395</v>
      </c>
      <c r="H431" t="s">
        <v>954</v>
      </c>
      <c r="I431">
        <f>VLOOKUP(D431,'自助机-6.12'!F:G,2,FALSE)</f>
        <v>500</v>
      </c>
      <c r="J431">
        <f t="shared" si="6"/>
        <v>1</v>
      </c>
    </row>
    <row r="432" spans="1:10" ht="14.25">
      <c r="A432" s="16">
        <v>42898.510995370372</v>
      </c>
      <c r="B432" t="s">
        <v>14659</v>
      </c>
      <c r="C432" t="s">
        <v>14660</v>
      </c>
      <c r="D432" s="84">
        <v>155180</v>
      </c>
      <c r="E432" t="s">
        <v>14661</v>
      </c>
      <c r="F432" s="84">
        <v>2000</v>
      </c>
      <c r="G432" t="s">
        <v>395</v>
      </c>
      <c r="H432" t="s">
        <v>1635</v>
      </c>
      <c r="I432">
        <f>VLOOKUP(D432,'自助机-6.12'!F:G,2,FALSE)</f>
        <v>2000</v>
      </c>
      <c r="J432">
        <f t="shared" si="6"/>
        <v>1</v>
      </c>
    </row>
    <row r="433" spans="1:10" ht="14.25">
      <c r="A433" s="16">
        <v>42898.511724537035</v>
      </c>
      <c r="B433" t="s">
        <v>14316</v>
      </c>
      <c r="C433" t="s">
        <v>14317</v>
      </c>
      <c r="D433" s="84">
        <v>155192</v>
      </c>
      <c r="E433" t="s">
        <v>14662</v>
      </c>
      <c r="F433" s="84">
        <v>100</v>
      </c>
      <c r="G433" t="s">
        <v>395</v>
      </c>
      <c r="H433" t="s">
        <v>972</v>
      </c>
      <c r="I433">
        <f>VLOOKUP(D433,'自助机-6.12'!F:G,2,FALSE)</f>
        <v>100</v>
      </c>
      <c r="J433">
        <f t="shared" si="6"/>
        <v>1</v>
      </c>
    </row>
    <row r="434" spans="1:10" ht="14.25">
      <c r="A434" s="16">
        <v>42898.511979166666</v>
      </c>
      <c r="B434" t="s">
        <v>14663</v>
      </c>
      <c r="C434" t="s">
        <v>14664</v>
      </c>
      <c r="D434" s="84">
        <v>155196</v>
      </c>
      <c r="E434" t="s">
        <v>14665</v>
      </c>
      <c r="F434" s="84">
        <v>2500</v>
      </c>
      <c r="G434" t="s">
        <v>395</v>
      </c>
      <c r="H434" t="s">
        <v>1635</v>
      </c>
      <c r="I434">
        <f>VLOOKUP(D434,'自助机-6.12'!F:G,2,FALSE)</f>
        <v>2500</v>
      </c>
      <c r="J434">
        <f t="shared" si="6"/>
        <v>1</v>
      </c>
    </row>
    <row r="435" spans="1:10" ht="14.25">
      <c r="A435" s="16">
        <v>42898.514166666668</v>
      </c>
      <c r="B435" t="s">
        <v>14666</v>
      </c>
      <c r="C435" t="s">
        <v>14667</v>
      </c>
      <c r="D435" s="84">
        <v>155235</v>
      </c>
      <c r="E435" t="s">
        <v>14668</v>
      </c>
      <c r="F435" s="84">
        <v>9000</v>
      </c>
      <c r="G435" t="s">
        <v>395</v>
      </c>
      <c r="H435" t="s">
        <v>972</v>
      </c>
      <c r="I435">
        <f>VLOOKUP(D435,'自助机-6.12'!F:G,2,FALSE)</f>
        <v>9000</v>
      </c>
      <c r="J435">
        <f t="shared" si="6"/>
        <v>1</v>
      </c>
    </row>
    <row r="436" spans="1:10" ht="14.25">
      <c r="A436" s="16">
        <v>42898.518275462964</v>
      </c>
      <c r="B436" t="s">
        <v>13966</v>
      </c>
      <c r="C436" t="s">
        <v>13967</v>
      </c>
      <c r="D436" s="84">
        <v>155305</v>
      </c>
      <c r="E436" t="s">
        <v>14669</v>
      </c>
      <c r="F436" s="84">
        <v>200</v>
      </c>
      <c r="G436" t="s">
        <v>395</v>
      </c>
      <c r="H436" t="s">
        <v>972</v>
      </c>
      <c r="I436">
        <f>VLOOKUP(D436,'自助机-6.12'!F:G,2,FALSE)</f>
        <v>200</v>
      </c>
      <c r="J436">
        <f t="shared" si="6"/>
        <v>1</v>
      </c>
    </row>
    <row r="437" spans="1:10" ht="14.25">
      <c r="A437" s="16">
        <v>42898.518657407411</v>
      </c>
      <c r="B437" t="s">
        <v>14670</v>
      </c>
      <c r="C437" t="s">
        <v>14671</v>
      </c>
      <c r="D437" s="84">
        <v>155317</v>
      </c>
      <c r="E437" t="s">
        <v>14672</v>
      </c>
      <c r="F437" s="84">
        <v>3000</v>
      </c>
      <c r="G437" t="s">
        <v>395</v>
      </c>
      <c r="H437" t="s">
        <v>1507</v>
      </c>
      <c r="I437">
        <f>VLOOKUP(D437,'自助机-6.12'!F:G,2,FALSE)</f>
        <v>3000</v>
      </c>
      <c r="J437">
        <f t="shared" si="6"/>
        <v>1</v>
      </c>
    </row>
    <row r="438" spans="1:10" ht="14.25">
      <c r="A438" s="16">
        <v>42898.519189814811</v>
      </c>
      <c r="B438" t="s">
        <v>14673</v>
      </c>
      <c r="C438" t="s">
        <v>14674</v>
      </c>
      <c r="D438" s="84">
        <v>155334</v>
      </c>
      <c r="E438" t="s">
        <v>14675</v>
      </c>
      <c r="F438" s="84">
        <v>863</v>
      </c>
      <c r="G438" t="s">
        <v>395</v>
      </c>
      <c r="H438" t="s">
        <v>1058</v>
      </c>
      <c r="I438">
        <f>VLOOKUP(D438,'自助机-6.12'!F:G,2,FALSE)</f>
        <v>863</v>
      </c>
      <c r="J438">
        <f t="shared" si="6"/>
        <v>1</v>
      </c>
    </row>
    <row r="439" spans="1:10" ht="14.25">
      <c r="A439" s="16">
        <v>42898.519618055558</v>
      </c>
      <c r="B439" t="s">
        <v>8232</v>
      </c>
      <c r="C439" t="s">
        <v>8233</v>
      </c>
      <c r="D439" s="84">
        <v>155340</v>
      </c>
      <c r="E439" t="s">
        <v>14676</v>
      </c>
      <c r="F439" s="84">
        <v>1000</v>
      </c>
      <c r="G439" t="s">
        <v>395</v>
      </c>
      <c r="H439" t="s">
        <v>983</v>
      </c>
      <c r="I439">
        <f>VLOOKUP(D439,'自助机-6.12'!F:G,2,FALSE)</f>
        <v>1000</v>
      </c>
      <c r="J439">
        <f t="shared" si="6"/>
        <v>1</v>
      </c>
    </row>
    <row r="440" spans="1:10" ht="14.25">
      <c r="A440" s="16">
        <v>42898.523136574076</v>
      </c>
      <c r="B440" t="s">
        <v>14677</v>
      </c>
      <c r="C440" t="s">
        <v>14678</v>
      </c>
      <c r="D440" s="84">
        <v>155392</v>
      </c>
      <c r="E440" t="s">
        <v>14679</v>
      </c>
      <c r="F440" s="84">
        <v>190</v>
      </c>
      <c r="G440" t="s">
        <v>395</v>
      </c>
      <c r="H440" t="s">
        <v>983</v>
      </c>
      <c r="I440">
        <f>VLOOKUP(D440,'自助机-6.12'!F:G,2,FALSE)</f>
        <v>190</v>
      </c>
      <c r="J440">
        <f t="shared" si="6"/>
        <v>1</v>
      </c>
    </row>
    <row r="441" spans="1:10" ht="14.25">
      <c r="A441" s="16">
        <v>42898.52716435185</v>
      </c>
      <c r="B441" t="s">
        <v>14680</v>
      </c>
      <c r="C441" t="s">
        <v>14681</v>
      </c>
      <c r="D441" s="84">
        <v>155447</v>
      </c>
      <c r="E441" t="s">
        <v>14682</v>
      </c>
      <c r="F441" s="84">
        <v>200</v>
      </c>
      <c r="G441" t="s">
        <v>395</v>
      </c>
      <c r="H441" t="s">
        <v>1172</v>
      </c>
      <c r="I441">
        <f>VLOOKUP(D441,'自助机-6.12'!F:G,2,FALSE)</f>
        <v>200</v>
      </c>
      <c r="J441">
        <f t="shared" si="6"/>
        <v>1</v>
      </c>
    </row>
    <row r="442" spans="1:10" ht="14.25">
      <c r="A442" s="16">
        <v>42898.529467592591</v>
      </c>
      <c r="B442" t="s">
        <v>14683</v>
      </c>
      <c r="C442" t="s">
        <v>14684</v>
      </c>
      <c r="D442" s="84">
        <v>155483</v>
      </c>
      <c r="E442" t="s">
        <v>14685</v>
      </c>
      <c r="F442" s="84">
        <v>400</v>
      </c>
      <c r="G442" t="s">
        <v>395</v>
      </c>
      <c r="H442" t="s">
        <v>1084</v>
      </c>
      <c r="I442">
        <f>VLOOKUP(D442,'自助机-6.12'!F:G,2,FALSE)</f>
        <v>400</v>
      </c>
      <c r="J442">
        <f t="shared" si="6"/>
        <v>1</v>
      </c>
    </row>
    <row r="443" spans="1:10" ht="14.25">
      <c r="A443" s="16">
        <v>42898.530358796299</v>
      </c>
      <c r="B443" t="s">
        <v>14686</v>
      </c>
      <c r="C443" t="s">
        <v>14687</v>
      </c>
      <c r="D443" s="84">
        <v>155495</v>
      </c>
      <c r="E443" t="s">
        <v>14688</v>
      </c>
      <c r="F443" s="84">
        <v>1000</v>
      </c>
      <c r="G443" t="s">
        <v>395</v>
      </c>
      <c r="H443" t="s">
        <v>1129</v>
      </c>
      <c r="I443">
        <f>VLOOKUP(D443,'自助机-6.12'!F:G,2,FALSE)</f>
        <v>1000</v>
      </c>
      <c r="J443">
        <f t="shared" si="6"/>
        <v>1</v>
      </c>
    </row>
    <row r="444" spans="1:10" ht="14.25">
      <c r="A444" s="16">
        <v>42898.548298611109</v>
      </c>
      <c r="B444" t="s">
        <v>14689</v>
      </c>
      <c r="C444" t="s">
        <v>14690</v>
      </c>
      <c r="D444" s="84">
        <v>155672</v>
      </c>
      <c r="E444" t="s">
        <v>14691</v>
      </c>
      <c r="F444" s="84">
        <v>200</v>
      </c>
      <c r="G444" t="s">
        <v>395</v>
      </c>
      <c r="H444" t="s">
        <v>1423</v>
      </c>
      <c r="I444">
        <f>VLOOKUP(D444,'自助机-6.12'!F:G,2,FALSE)</f>
        <v>200</v>
      </c>
      <c r="J444">
        <f t="shared" si="6"/>
        <v>1</v>
      </c>
    </row>
    <row r="445" spans="1:10" ht="14.25">
      <c r="A445" s="16">
        <v>42898.550474537034</v>
      </c>
      <c r="B445" t="s">
        <v>14692</v>
      </c>
      <c r="C445" t="s">
        <v>14693</v>
      </c>
      <c r="D445" s="84">
        <v>155691</v>
      </c>
      <c r="E445" t="s">
        <v>14694</v>
      </c>
      <c r="F445" s="84">
        <v>300</v>
      </c>
      <c r="G445" t="s">
        <v>395</v>
      </c>
      <c r="H445" t="s">
        <v>1046</v>
      </c>
      <c r="I445">
        <f>VLOOKUP(D445,'自助机-6.12'!F:G,2,FALSE)</f>
        <v>300</v>
      </c>
      <c r="J445">
        <f t="shared" si="6"/>
        <v>1</v>
      </c>
    </row>
    <row r="446" spans="1:10" ht="14.25">
      <c r="A446" s="16">
        <v>42898.558831018519</v>
      </c>
      <c r="B446" t="s">
        <v>14695</v>
      </c>
      <c r="C446" t="s">
        <v>14696</v>
      </c>
      <c r="D446" s="84">
        <v>155754</v>
      </c>
      <c r="E446" t="s">
        <v>14697</v>
      </c>
      <c r="F446" s="84">
        <v>300</v>
      </c>
      <c r="G446" t="s">
        <v>395</v>
      </c>
      <c r="H446" t="s">
        <v>1054</v>
      </c>
      <c r="I446">
        <f>VLOOKUP(D446,'自助机-6.12'!F:G,2,FALSE)</f>
        <v>300</v>
      </c>
      <c r="J446">
        <f t="shared" si="6"/>
        <v>1</v>
      </c>
    </row>
    <row r="447" spans="1:10" ht="14.25">
      <c r="A447" s="16">
        <v>42898.560069444444</v>
      </c>
      <c r="B447" t="s">
        <v>14698</v>
      </c>
      <c r="C447" t="s">
        <v>14699</v>
      </c>
      <c r="D447" s="84">
        <v>155768</v>
      </c>
      <c r="E447" t="s">
        <v>14700</v>
      </c>
      <c r="F447" s="84">
        <v>350</v>
      </c>
      <c r="G447" t="s">
        <v>395</v>
      </c>
      <c r="H447" t="s">
        <v>1827</v>
      </c>
      <c r="I447">
        <f>VLOOKUP(D447,'自助机-6.12'!F:G,2,FALSE)</f>
        <v>350</v>
      </c>
      <c r="J447">
        <f t="shared" si="6"/>
        <v>1</v>
      </c>
    </row>
    <row r="448" spans="1:10" ht="14.25">
      <c r="A448" s="16">
        <v>42898.5622337963</v>
      </c>
      <c r="B448" t="s">
        <v>14701</v>
      </c>
      <c r="C448" t="s">
        <v>14702</v>
      </c>
      <c r="D448" s="84">
        <v>155779</v>
      </c>
      <c r="E448" t="s">
        <v>14703</v>
      </c>
      <c r="F448" s="84">
        <v>200</v>
      </c>
      <c r="G448" t="s">
        <v>395</v>
      </c>
      <c r="H448" t="s">
        <v>972</v>
      </c>
      <c r="I448">
        <f>VLOOKUP(D448,'自助机-6.12'!F:G,2,FALSE)</f>
        <v>200</v>
      </c>
      <c r="J448">
        <f t="shared" si="6"/>
        <v>1</v>
      </c>
    </row>
    <row r="449" spans="1:10" ht="14.25">
      <c r="A449" s="16">
        <v>42898.563194444447</v>
      </c>
      <c r="B449" t="s">
        <v>14704</v>
      </c>
      <c r="C449" t="s">
        <v>14705</v>
      </c>
      <c r="D449" s="84">
        <v>155783</v>
      </c>
      <c r="E449" t="s">
        <v>14706</v>
      </c>
      <c r="F449" s="84">
        <v>300</v>
      </c>
      <c r="G449" t="s">
        <v>395</v>
      </c>
      <c r="H449" t="s">
        <v>954</v>
      </c>
      <c r="I449">
        <f>VLOOKUP(D449,'自助机-6.12'!F:G,2,FALSE)</f>
        <v>300</v>
      </c>
      <c r="J449">
        <f t="shared" si="6"/>
        <v>1</v>
      </c>
    </row>
    <row r="450" spans="1:10" ht="14.25">
      <c r="A450" s="16">
        <v>42898.564837962964</v>
      </c>
      <c r="B450" t="s">
        <v>14707</v>
      </c>
      <c r="C450" t="s">
        <v>14708</v>
      </c>
      <c r="D450" s="84">
        <v>155789</v>
      </c>
      <c r="E450" t="s">
        <v>14709</v>
      </c>
      <c r="F450" s="84">
        <v>100</v>
      </c>
      <c r="G450" t="s">
        <v>395</v>
      </c>
      <c r="H450" t="s">
        <v>955</v>
      </c>
      <c r="I450">
        <f>VLOOKUP(D450,'自助机-6.12'!F:G,2,FALSE)</f>
        <v>100</v>
      </c>
      <c r="J450">
        <f t="shared" si="6"/>
        <v>1</v>
      </c>
    </row>
    <row r="451" spans="1:10" ht="14.25">
      <c r="A451" s="16">
        <v>42898.568854166668</v>
      </c>
      <c r="B451" t="s">
        <v>14710</v>
      </c>
      <c r="C451" t="s">
        <v>14711</v>
      </c>
      <c r="D451" s="84">
        <v>155831</v>
      </c>
      <c r="E451" t="s">
        <v>14712</v>
      </c>
      <c r="F451" s="84">
        <v>1400</v>
      </c>
      <c r="G451" t="s">
        <v>395</v>
      </c>
      <c r="H451" t="s">
        <v>752</v>
      </c>
      <c r="I451">
        <f>VLOOKUP(D451,'自助机-6.12'!F:G,2,FALSE)</f>
        <v>1400</v>
      </c>
      <c r="J451">
        <f t="shared" ref="J451:J514" si="7">IF(F451=I451,1,0)</f>
        <v>1</v>
      </c>
    </row>
    <row r="452" spans="1:10" ht="14.25">
      <c r="A452" s="16">
        <v>42898.570462962962</v>
      </c>
      <c r="B452" t="s">
        <v>14713</v>
      </c>
      <c r="C452" t="s">
        <v>14714</v>
      </c>
      <c r="D452" s="84">
        <v>155856</v>
      </c>
      <c r="E452" t="s">
        <v>14715</v>
      </c>
      <c r="F452" s="84">
        <v>400</v>
      </c>
      <c r="G452" t="s">
        <v>395</v>
      </c>
      <c r="H452" t="s">
        <v>1136</v>
      </c>
      <c r="I452">
        <f>VLOOKUP(D452,'自助机-6.12'!F:G,2,FALSE)</f>
        <v>400</v>
      </c>
      <c r="J452">
        <f t="shared" si="7"/>
        <v>1</v>
      </c>
    </row>
    <row r="453" spans="1:10" ht="14.25">
      <c r="A453" s="16">
        <v>42898.572060185186</v>
      </c>
      <c r="B453" t="s">
        <v>14716</v>
      </c>
      <c r="C453" t="s">
        <v>164</v>
      </c>
      <c r="D453" s="84">
        <v>155887</v>
      </c>
      <c r="E453" t="s">
        <v>14717</v>
      </c>
      <c r="F453" s="84">
        <v>100</v>
      </c>
      <c r="G453" t="s">
        <v>395</v>
      </c>
      <c r="H453" t="s">
        <v>964</v>
      </c>
      <c r="I453">
        <f>VLOOKUP(D453,'自助机-6.12'!F:G,2,FALSE)</f>
        <v>100</v>
      </c>
      <c r="J453">
        <f t="shared" si="7"/>
        <v>1</v>
      </c>
    </row>
    <row r="454" spans="1:10" ht="14.25">
      <c r="A454" s="16">
        <v>42898.572118055556</v>
      </c>
      <c r="B454" t="s">
        <v>172</v>
      </c>
      <c r="C454" t="s">
        <v>173</v>
      </c>
      <c r="D454" s="84">
        <v>155889</v>
      </c>
      <c r="E454" t="s">
        <v>14718</v>
      </c>
      <c r="F454" s="84">
        <v>500</v>
      </c>
      <c r="G454" t="s">
        <v>395</v>
      </c>
      <c r="H454" t="s">
        <v>972</v>
      </c>
      <c r="I454">
        <f>VLOOKUP(D454,'自助机-6.12'!F:G,2,FALSE)</f>
        <v>500</v>
      </c>
      <c r="J454">
        <f t="shared" si="7"/>
        <v>1</v>
      </c>
    </row>
    <row r="455" spans="1:10" ht="14.25">
      <c r="A455" s="16">
        <v>42898.572557870371</v>
      </c>
      <c r="B455" t="s">
        <v>14719</v>
      </c>
      <c r="C455" t="s">
        <v>14720</v>
      </c>
      <c r="D455" s="84">
        <v>155899</v>
      </c>
      <c r="E455" t="s">
        <v>14721</v>
      </c>
      <c r="F455" s="84">
        <v>100</v>
      </c>
      <c r="G455" t="s">
        <v>395</v>
      </c>
      <c r="H455" t="s">
        <v>1062</v>
      </c>
      <c r="I455">
        <f>VLOOKUP(D455,'自助机-6.12'!F:G,2,FALSE)</f>
        <v>100</v>
      </c>
      <c r="J455">
        <f t="shared" si="7"/>
        <v>1</v>
      </c>
    </row>
    <row r="456" spans="1:10" ht="14.25">
      <c r="A456" s="16">
        <v>42898.572858796295</v>
      </c>
      <c r="B456" t="s">
        <v>14722</v>
      </c>
      <c r="C456" t="s">
        <v>14723</v>
      </c>
      <c r="D456" s="84">
        <v>155905</v>
      </c>
      <c r="E456" t="s">
        <v>14724</v>
      </c>
      <c r="F456" s="84">
        <v>1000</v>
      </c>
      <c r="G456" t="s">
        <v>395</v>
      </c>
      <c r="H456" t="s">
        <v>1058</v>
      </c>
      <c r="I456">
        <f>VLOOKUP(D456,'自助机-6.12'!F:G,2,FALSE)</f>
        <v>1000</v>
      </c>
      <c r="J456">
        <f t="shared" si="7"/>
        <v>1</v>
      </c>
    </row>
    <row r="457" spans="1:10" ht="14.25">
      <c r="A457" s="16">
        <v>42898.576377314814</v>
      </c>
      <c r="B457" t="s">
        <v>14725</v>
      </c>
      <c r="C457" t="s">
        <v>14726</v>
      </c>
      <c r="D457" s="84">
        <v>155955</v>
      </c>
      <c r="E457" t="s">
        <v>14727</v>
      </c>
      <c r="F457" s="84">
        <v>100</v>
      </c>
      <c r="G457" t="s">
        <v>395</v>
      </c>
      <c r="H457" t="s">
        <v>1046</v>
      </c>
      <c r="I457">
        <f>VLOOKUP(D457,'自助机-6.12'!F:G,2,FALSE)</f>
        <v>100</v>
      </c>
      <c r="J457">
        <f t="shared" si="7"/>
        <v>1</v>
      </c>
    </row>
    <row r="458" spans="1:10" ht="14.25">
      <c r="A458" s="16">
        <v>42898.577337962961</v>
      </c>
      <c r="B458" t="s">
        <v>10105</v>
      </c>
      <c r="C458" t="s">
        <v>10106</v>
      </c>
      <c r="D458" s="84">
        <v>155973</v>
      </c>
      <c r="E458" t="s">
        <v>14728</v>
      </c>
      <c r="F458" s="84">
        <v>2000</v>
      </c>
      <c r="G458" t="s">
        <v>395</v>
      </c>
      <c r="H458" t="s">
        <v>955</v>
      </c>
      <c r="I458">
        <f>VLOOKUP(D458,'自助机-6.12'!F:G,2,FALSE)</f>
        <v>2000</v>
      </c>
      <c r="J458">
        <f t="shared" si="7"/>
        <v>1</v>
      </c>
    </row>
    <row r="459" spans="1:10" ht="14.25">
      <c r="A459" s="16">
        <v>42898.5783912037</v>
      </c>
      <c r="B459" t="s">
        <v>13662</v>
      </c>
      <c r="C459" t="s">
        <v>13663</v>
      </c>
      <c r="D459" s="84">
        <v>155990</v>
      </c>
      <c r="E459" t="s">
        <v>14729</v>
      </c>
      <c r="F459" s="84">
        <v>1000</v>
      </c>
      <c r="G459" t="s">
        <v>395</v>
      </c>
      <c r="H459" t="s">
        <v>1046</v>
      </c>
      <c r="I459">
        <f>VLOOKUP(D459,'自助机-6.12'!F:G,2,FALSE)</f>
        <v>1000</v>
      </c>
      <c r="J459">
        <f t="shared" si="7"/>
        <v>1</v>
      </c>
    </row>
    <row r="460" spans="1:10" ht="14.25">
      <c r="A460" s="16">
        <v>42898.580335648148</v>
      </c>
      <c r="B460" t="s">
        <v>8271</v>
      </c>
      <c r="C460" t="s">
        <v>8272</v>
      </c>
      <c r="D460" s="84">
        <v>156023</v>
      </c>
      <c r="E460" t="s">
        <v>14730</v>
      </c>
      <c r="F460" s="84">
        <v>8600</v>
      </c>
      <c r="G460" t="s">
        <v>395</v>
      </c>
      <c r="H460" t="s">
        <v>964</v>
      </c>
      <c r="I460">
        <f>VLOOKUP(D460,'自助机-6.12'!F:G,2,FALSE)</f>
        <v>8600</v>
      </c>
      <c r="J460">
        <f t="shared" si="7"/>
        <v>1</v>
      </c>
    </row>
    <row r="461" spans="1:10" ht="14.25">
      <c r="A461" s="16">
        <v>42898.580960648149</v>
      </c>
      <c r="B461" t="s">
        <v>14731</v>
      </c>
      <c r="C461" t="s">
        <v>14732</v>
      </c>
      <c r="D461" s="84">
        <v>156038</v>
      </c>
      <c r="E461" t="s">
        <v>14733</v>
      </c>
      <c r="F461" s="84">
        <v>1000</v>
      </c>
      <c r="G461" t="s">
        <v>395</v>
      </c>
      <c r="H461" t="s">
        <v>964</v>
      </c>
      <c r="I461">
        <f>VLOOKUP(D461,'自助机-6.12'!F:G,2,FALSE)</f>
        <v>1000</v>
      </c>
      <c r="J461">
        <f t="shared" si="7"/>
        <v>1</v>
      </c>
    </row>
    <row r="462" spans="1:10" ht="14.25">
      <c r="A462" s="16">
        <v>42898.581863425927</v>
      </c>
      <c r="B462" t="s">
        <v>14734</v>
      </c>
      <c r="C462" t="s">
        <v>14735</v>
      </c>
      <c r="D462" s="84">
        <v>156058</v>
      </c>
      <c r="E462" t="s">
        <v>14736</v>
      </c>
      <c r="F462" s="84">
        <v>100</v>
      </c>
      <c r="G462" t="s">
        <v>395</v>
      </c>
      <c r="H462" t="s">
        <v>1046</v>
      </c>
      <c r="I462">
        <f>VLOOKUP(D462,'自助机-6.12'!F:G,2,FALSE)</f>
        <v>100</v>
      </c>
      <c r="J462">
        <f t="shared" si="7"/>
        <v>1</v>
      </c>
    </row>
    <row r="463" spans="1:10" ht="14.25">
      <c r="A463" s="16">
        <v>42898.584062499998</v>
      </c>
      <c r="B463" t="s">
        <v>14737</v>
      </c>
      <c r="C463" t="s">
        <v>14738</v>
      </c>
      <c r="D463" s="84">
        <v>156113</v>
      </c>
      <c r="E463" t="s">
        <v>14739</v>
      </c>
      <c r="F463" s="84">
        <v>700</v>
      </c>
      <c r="G463" t="s">
        <v>395</v>
      </c>
      <c r="H463" t="s">
        <v>1062</v>
      </c>
      <c r="I463">
        <f>VLOOKUP(D463,'自助机-6.12'!F:G,2,FALSE)</f>
        <v>700</v>
      </c>
      <c r="J463">
        <f t="shared" si="7"/>
        <v>1</v>
      </c>
    </row>
    <row r="464" spans="1:10" ht="14.25">
      <c r="A464" s="16">
        <v>42898.584317129629</v>
      </c>
      <c r="B464" t="s">
        <v>1468</v>
      </c>
      <c r="C464" t="s">
        <v>1469</v>
      </c>
      <c r="D464" s="84">
        <v>156117</v>
      </c>
      <c r="E464" t="s">
        <v>14740</v>
      </c>
      <c r="F464" s="84">
        <v>1000</v>
      </c>
      <c r="G464" t="s">
        <v>395</v>
      </c>
      <c r="H464" t="s">
        <v>972</v>
      </c>
      <c r="I464">
        <f>VLOOKUP(D464,'自助机-6.12'!F:G,2,FALSE)</f>
        <v>1000</v>
      </c>
      <c r="J464">
        <f t="shared" si="7"/>
        <v>1</v>
      </c>
    </row>
    <row r="465" spans="1:10" ht="14.25">
      <c r="A465" s="16">
        <v>42898.585474537038</v>
      </c>
      <c r="B465" t="s">
        <v>14741</v>
      </c>
      <c r="C465" t="s">
        <v>14742</v>
      </c>
      <c r="D465" s="84">
        <v>156151</v>
      </c>
      <c r="E465" t="s">
        <v>14743</v>
      </c>
      <c r="F465" s="84">
        <v>2000</v>
      </c>
      <c r="G465" t="s">
        <v>395</v>
      </c>
      <c r="H465" t="s">
        <v>1635</v>
      </c>
      <c r="I465">
        <f>VLOOKUP(D465,'自助机-6.12'!F:G,2,FALSE)</f>
        <v>2000</v>
      </c>
      <c r="J465">
        <f t="shared" si="7"/>
        <v>1</v>
      </c>
    </row>
    <row r="466" spans="1:10" ht="14.25">
      <c r="A466" s="16">
        <v>42898.588680555556</v>
      </c>
      <c r="B466" t="s">
        <v>14744</v>
      </c>
      <c r="C466" t="s">
        <v>14745</v>
      </c>
      <c r="D466" s="84">
        <v>156268</v>
      </c>
      <c r="E466" t="s">
        <v>14746</v>
      </c>
      <c r="F466" s="84">
        <v>500</v>
      </c>
      <c r="G466" t="s">
        <v>395</v>
      </c>
      <c r="H466" t="s">
        <v>1153</v>
      </c>
      <c r="I466">
        <f>VLOOKUP(D466,'自助机-6.12'!F:G,2,FALSE)</f>
        <v>500</v>
      </c>
      <c r="J466">
        <f t="shared" si="7"/>
        <v>1</v>
      </c>
    </row>
    <row r="467" spans="1:10" ht="14.25">
      <c r="A467" s="16">
        <v>42898.589074074072</v>
      </c>
      <c r="B467" t="s">
        <v>14747</v>
      </c>
      <c r="C467" t="s">
        <v>134</v>
      </c>
      <c r="D467" s="84">
        <v>156287</v>
      </c>
      <c r="E467" t="s">
        <v>14748</v>
      </c>
      <c r="F467" s="84">
        <v>500</v>
      </c>
      <c r="G467" t="s">
        <v>395</v>
      </c>
      <c r="H467" t="s">
        <v>1084</v>
      </c>
      <c r="I467">
        <f>VLOOKUP(D467,'自助机-6.12'!F:G,2,FALSE)</f>
        <v>500</v>
      </c>
      <c r="J467">
        <f t="shared" si="7"/>
        <v>1</v>
      </c>
    </row>
    <row r="468" spans="1:10" ht="14.25">
      <c r="A468" s="16">
        <v>42898.589571759258</v>
      </c>
      <c r="B468" t="s">
        <v>14749</v>
      </c>
      <c r="C468" t="s">
        <v>14750</v>
      </c>
      <c r="D468" s="84">
        <v>156302</v>
      </c>
      <c r="E468" t="s">
        <v>14751</v>
      </c>
      <c r="F468" s="84">
        <v>300</v>
      </c>
      <c r="G468" t="s">
        <v>395</v>
      </c>
      <c r="H468" t="s">
        <v>1827</v>
      </c>
      <c r="I468">
        <f>VLOOKUP(D468,'自助机-6.12'!F:G,2,FALSE)</f>
        <v>300</v>
      </c>
      <c r="J468">
        <f t="shared" si="7"/>
        <v>1</v>
      </c>
    </row>
    <row r="469" spans="1:10" ht="14.25">
      <c r="A469" s="16">
        <v>42898.589756944442</v>
      </c>
      <c r="B469" t="s">
        <v>14752</v>
      </c>
      <c r="C469" t="s">
        <v>14753</v>
      </c>
      <c r="D469" s="84">
        <v>156307</v>
      </c>
      <c r="E469" t="s">
        <v>14754</v>
      </c>
      <c r="F469" s="84">
        <v>100</v>
      </c>
      <c r="G469" t="s">
        <v>395</v>
      </c>
      <c r="H469" t="s">
        <v>1084</v>
      </c>
      <c r="I469">
        <f>VLOOKUP(D469,'自助机-6.12'!F:G,2,FALSE)</f>
        <v>100</v>
      </c>
      <c r="J469">
        <f t="shared" si="7"/>
        <v>1</v>
      </c>
    </row>
    <row r="470" spans="1:10" ht="14.25">
      <c r="A470" s="16">
        <v>42898.590092592596</v>
      </c>
      <c r="B470" t="s">
        <v>14755</v>
      </c>
      <c r="C470" t="s">
        <v>14756</v>
      </c>
      <c r="D470" s="84">
        <v>156326</v>
      </c>
      <c r="E470" t="s">
        <v>14757</v>
      </c>
      <c r="F470" s="84">
        <v>1000</v>
      </c>
      <c r="G470" t="s">
        <v>395</v>
      </c>
      <c r="H470" t="s">
        <v>1062</v>
      </c>
      <c r="I470">
        <f>VLOOKUP(D470,'自助机-6.12'!F:G,2,FALSE)</f>
        <v>1000</v>
      </c>
      <c r="J470">
        <f t="shared" si="7"/>
        <v>1</v>
      </c>
    </row>
    <row r="471" spans="1:10" ht="14.25">
      <c r="A471" s="16">
        <v>42898.59101851852</v>
      </c>
      <c r="B471" t="s">
        <v>14758</v>
      </c>
      <c r="C471" t="s">
        <v>14759</v>
      </c>
      <c r="D471" s="84">
        <v>156374</v>
      </c>
      <c r="E471" t="s">
        <v>14760</v>
      </c>
      <c r="F471" s="84">
        <v>200</v>
      </c>
      <c r="G471" t="s">
        <v>395</v>
      </c>
      <c r="H471" t="s">
        <v>809</v>
      </c>
      <c r="I471">
        <f>VLOOKUP(D471,'自助机-6.12'!F:G,2,FALSE)</f>
        <v>200</v>
      </c>
      <c r="J471">
        <f t="shared" si="7"/>
        <v>1</v>
      </c>
    </row>
    <row r="472" spans="1:10" ht="14.25">
      <c r="A472" s="16">
        <v>42898.591400462959</v>
      </c>
      <c r="B472" t="s">
        <v>14761</v>
      </c>
      <c r="C472" t="s">
        <v>14762</v>
      </c>
      <c r="D472" s="84">
        <v>156397</v>
      </c>
      <c r="E472" t="s">
        <v>14763</v>
      </c>
      <c r="F472" s="84">
        <v>1100</v>
      </c>
      <c r="G472" t="s">
        <v>395</v>
      </c>
      <c r="H472" t="s">
        <v>1827</v>
      </c>
      <c r="I472">
        <f>VLOOKUP(D472,'自助机-6.12'!F:G,2,FALSE)</f>
        <v>1100</v>
      </c>
      <c r="J472">
        <f t="shared" si="7"/>
        <v>1</v>
      </c>
    </row>
    <row r="473" spans="1:10" ht="14.25">
      <c r="A473" s="16">
        <v>42898.59165509259</v>
      </c>
      <c r="B473" t="s">
        <v>13701</v>
      </c>
      <c r="C473" t="s">
        <v>13702</v>
      </c>
      <c r="D473" s="84">
        <v>156408</v>
      </c>
      <c r="E473" t="s">
        <v>14764</v>
      </c>
      <c r="F473" s="84">
        <v>300</v>
      </c>
      <c r="G473" t="s">
        <v>395</v>
      </c>
      <c r="H473" t="s">
        <v>1132</v>
      </c>
      <c r="I473">
        <f>VLOOKUP(D473,'自助机-6.12'!F:G,2,FALSE)</f>
        <v>300</v>
      </c>
      <c r="J473">
        <f t="shared" si="7"/>
        <v>1</v>
      </c>
    </row>
    <row r="474" spans="1:10" ht="14.25">
      <c r="A474" s="16">
        <v>42898.591805555552</v>
      </c>
      <c r="B474" t="s">
        <v>14765</v>
      </c>
      <c r="C474" t="s">
        <v>14766</v>
      </c>
      <c r="D474" s="84">
        <v>156415</v>
      </c>
      <c r="E474" t="s">
        <v>14767</v>
      </c>
      <c r="F474" s="84">
        <v>500</v>
      </c>
      <c r="G474" t="s">
        <v>395</v>
      </c>
      <c r="H474" t="s">
        <v>1050</v>
      </c>
      <c r="I474">
        <f>VLOOKUP(D474,'自助机-6.12'!F:G,2,FALSE)</f>
        <v>500</v>
      </c>
      <c r="J474">
        <f t="shared" si="7"/>
        <v>1</v>
      </c>
    </row>
    <row r="475" spans="1:10" ht="14.25">
      <c r="A475" s="16">
        <v>42898.592118055552</v>
      </c>
      <c r="B475" t="s">
        <v>14768</v>
      </c>
      <c r="C475" t="s">
        <v>14769</v>
      </c>
      <c r="D475" s="84">
        <v>156432</v>
      </c>
      <c r="E475" t="s">
        <v>14770</v>
      </c>
      <c r="F475" s="84">
        <v>1000</v>
      </c>
      <c r="G475" t="s">
        <v>395</v>
      </c>
      <c r="H475" t="s">
        <v>1172</v>
      </c>
      <c r="I475">
        <f>VLOOKUP(D475,'自助机-6.12'!F:G,2,FALSE)</f>
        <v>1000</v>
      </c>
      <c r="J475">
        <f t="shared" si="7"/>
        <v>1</v>
      </c>
    </row>
    <row r="476" spans="1:10" ht="14.25">
      <c r="A476" s="16">
        <v>42898.59302083333</v>
      </c>
      <c r="B476" t="s">
        <v>14771</v>
      </c>
      <c r="C476" t="s">
        <v>14772</v>
      </c>
      <c r="D476" s="84">
        <v>156477</v>
      </c>
      <c r="E476" t="s">
        <v>14773</v>
      </c>
      <c r="F476" s="84">
        <v>200</v>
      </c>
      <c r="G476" t="s">
        <v>395</v>
      </c>
      <c r="H476" t="s">
        <v>1062</v>
      </c>
      <c r="I476">
        <f>VLOOKUP(D476,'自助机-6.12'!F:G,2,FALSE)</f>
        <v>200</v>
      </c>
      <c r="J476">
        <f t="shared" si="7"/>
        <v>1</v>
      </c>
    </row>
    <row r="477" spans="1:10" ht="14.25">
      <c r="A477" s="16">
        <v>42898.593194444446</v>
      </c>
      <c r="B477" t="s">
        <v>14774</v>
      </c>
      <c r="C477" t="s">
        <v>14775</v>
      </c>
      <c r="D477" s="84">
        <v>156490</v>
      </c>
      <c r="E477" t="s">
        <v>14776</v>
      </c>
      <c r="F477" s="84">
        <v>1000</v>
      </c>
      <c r="G477" t="s">
        <v>395</v>
      </c>
      <c r="H477" t="s">
        <v>1827</v>
      </c>
      <c r="I477">
        <f>VLOOKUP(D477,'自助机-6.12'!F:G,2,FALSE)</f>
        <v>1000</v>
      </c>
      <c r="J477">
        <f t="shared" si="7"/>
        <v>1</v>
      </c>
    </row>
    <row r="478" spans="1:10" ht="14.25">
      <c r="A478" s="16">
        <v>42898.593321759261</v>
      </c>
      <c r="B478" t="s">
        <v>14777</v>
      </c>
      <c r="C478" t="s">
        <v>14778</v>
      </c>
      <c r="D478" s="84">
        <v>156506</v>
      </c>
      <c r="E478" t="s">
        <v>14779</v>
      </c>
      <c r="F478" s="84">
        <v>200</v>
      </c>
      <c r="G478" t="s">
        <v>395</v>
      </c>
      <c r="H478" t="s">
        <v>1172</v>
      </c>
      <c r="I478">
        <f>VLOOKUP(D478,'自助机-6.12'!F:G,2,FALSE)</f>
        <v>200</v>
      </c>
      <c r="J478">
        <f t="shared" si="7"/>
        <v>1</v>
      </c>
    </row>
    <row r="479" spans="1:10" ht="14.25">
      <c r="A479" s="16">
        <v>42898.593506944446</v>
      </c>
      <c r="B479" t="s">
        <v>14780</v>
      </c>
      <c r="C479" t="s">
        <v>14781</v>
      </c>
      <c r="D479" s="84">
        <v>156513</v>
      </c>
      <c r="E479" t="s">
        <v>14782</v>
      </c>
      <c r="F479" s="84">
        <v>1000</v>
      </c>
      <c r="G479" t="s">
        <v>395</v>
      </c>
      <c r="H479" t="s">
        <v>1046</v>
      </c>
      <c r="I479">
        <f>VLOOKUP(D479,'自助机-6.12'!F:G,2,FALSE)</f>
        <v>1000</v>
      </c>
      <c r="J479">
        <f t="shared" si="7"/>
        <v>1</v>
      </c>
    </row>
    <row r="480" spans="1:10" ht="14.25">
      <c r="A480" s="16">
        <v>42898.5940625</v>
      </c>
      <c r="B480" t="s">
        <v>14783</v>
      </c>
      <c r="C480" t="s">
        <v>14784</v>
      </c>
      <c r="D480" s="84">
        <v>156537</v>
      </c>
      <c r="E480" t="s">
        <v>14785</v>
      </c>
      <c r="F480" s="84">
        <v>2000</v>
      </c>
      <c r="G480" t="s">
        <v>395</v>
      </c>
      <c r="H480" t="s">
        <v>1046</v>
      </c>
      <c r="I480">
        <f>VLOOKUP(D480,'自助机-6.12'!F:G,2,FALSE)</f>
        <v>2000</v>
      </c>
      <c r="J480">
        <f t="shared" si="7"/>
        <v>1</v>
      </c>
    </row>
    <row r="481" spans="1:10" ht="14.25">
      <c r="A481" s="16">
        <v>42898.594710648147</v>
      </c>
      <c r="B481" t="s">
        <v>14786</v>
      </c>
      <c r="C481" t="s">
        <v>14787</v>
      </c>
      <c r="D481" s="84">
        <v>156587</v>
      </c>
      <c r="E481" t="s">
        <v>14788</v>
      </c>
      <c r="F481" s="84">
        <v>1000</v>
      </c>
      <c r="G481" t="s">
        <v>395</v>
      </c>
      <c r="H481" t="s">
        <v>1046</v>
      </c>
      <c r="I481">
        <f>VLOOKUP(D481,'自助机-6.12'!F:G,2,FALSE)</f>
        <v>1000</v>
      </c>
      <c r="J481">
        <f t="shared" si="7"/>
        <v>1</v>
      </c>
    </row>
    <row r="482" spans="1:10" ht="14.25">
      <c r="A482" s="16">
        <v>42898.594722222224</v>
      </c>
      <c r="B482" t="s">
        <v>9614</v>
      </c>
      <c r="C482" t="s">
        <v>9615</v>
      </c>
      <c r="D482" s="84">
        <v>156588</v>
      </c>
      <c r="E482" t="s">
        <v>14789</v>
      </c>
      <c r="F482" s="84">
        <v>100</v>
      </c>
      <c r="G482" t="s">
        <v>395</v>
      </c>
      <c r="H482" t="s">
        <v>1033</v>
      </c>
      <c r="I482">
        <f>VLOOKUP(D482,'自助机-6.12'!F:G,2,FALSE)</f>
        <v>100</v>
      </c>
      <c r="J482">
        <f t="shared" si="7"/>
        <v>1</v>
      </c>
    </row>
    <row r="483" spans="1:10" ht="14.25">
      <c r="A483" s="16">
        <v>42898.594907407409</v>
      </c>
      <c r="B483" t="s">
        <v>14790</v>
      </c>
      <c r="C483" t="s">
        <v>14791</v>
      </c>
      <c r="D483" s="84">
        <v>156598</v>
      </c>
      <c r="E483" t="s">
        <v>14792</v>
      </c>
      <c r="F483" s="84">
        <v>1000</v>
      </c>
      <c r="G483" t="s">
        <v>395</v>
      </c>
      <c r="H483" t="s">
        <v>1054</v>
      </c>
      <c r="I483">
        <f>VLOOKUP(D483,'自助机-6.12'!F:G,2,FALSE)</f>
        <v>1000</v>
      </c>
      <c r="J483">
        <f t="shared" si="7"/>
        <v>1</v>
      </c>
    </row>
    <row r="484" spans="1:10" ht="14.25">
      <c r="A484" s="16">
        <v>42898.595995370371</v>
      </c>
      <c r="B484" t="s">
        <v>9614</v>
      </c>
      <c r="C484" t="s">
        <v>9615</v>
      </c>
      <c r="D484" s="84">
        <v>156663</v>
      </c>
      <c r="E484" t="s">
        <v>14793</v>
      </c>
      <c r="F484" s="84">
        <v>960</v>
      </c>
      <c r="G484" t="s">
        <v>395</v>
      </c>
      <c r="H484" t="s">
        <v>1033</v>
      </c>
      <c r="I484">
        <f>VLOOKUP(D484,'自助机-6.12'!F:G,2,FALSE)</f>
        <v>960</v>
      </c>
      <c r="J484">
        <f t="shared" si="7"/>
        <v>1</v>
      </c>
    </row>
    <row r="485" spans="1:10" ht="14.25">
      <c r="A485" s="16">
        <v>42898.598252314812</v>
      </c>
      <c r="B485" t="s">
        <v>14794</v>
      </c>
      <c r="C485" t="s">
        <v>14795</v>
      </c>
      <c r="D485" s="84">
        <v>156811</v>
      </c>
      <c r="E485" t="s">
        <v>14796</v>
      </c>
      <c r="F485" s="84">
        <v>1000</v>
      </c>
      <c r="G485" t="s">
        <v>395</v>
      </c>
      <c r="H485" t="s">
        <v>811</v>
      </c>
      <c r="I485">
        <f>VLOOKUP(D485,'自助机-6.12'!F:G,2,FALSE)</f>
        <v>1000</v>
      </c>
      <c r="J485">
        <f t="shared" si="7"/>
        <v>1</v>
      </c>
    </row>
    <row r="486" spans="1:10" ht="14.25">
      <c r="A486" s="16">
        <v>42898.59851851852</v>
      </c>
      <c r="B486" t="s">
        <v>14797</v>
      </c>
      <c r="C486" t="s">
        <v>14798</v>
      </c>
      <c r="D486" s="84">
        <v>156831</v>
      </c>
      <c r="E486" t="s">
        <v>14799</v>
      </c>
      <c r="F486" s="84">
        <v>200</v>
      </c>
      <c r="G486" t="s">
        <v>395</v>
      </c>
      <c r="H486" t="s">
        <v>1040</v>
      </c>
      <c r="I486">
        <f>VLOOKUP(D486,'自助机-6.12'!F:G,2,FALSE)</f>
        <v>200</v>
      </c>
      <c r="J486">
        <f t="shared" si="7"/>
        <v>1</v>
      </c>
    </row>
    <row r="487" spans="1:10" ht="14.25">
      <c r="A487" s="16">
        <v>42898.598935185182</v>
      </c>
      <c r="B487" t="s">
        <v>14800</v>
      </c>
      <c r="C487" t="s">
        <v>14801</v>
      </c>
      <c r="D487" s="84">
        <v>156866</v>
      </c>
      <c r="E487" t="s">
        <v>14802</v>
      </c>
      <c r="F487" s="84">
        <v>400</v>
      </c>
      <c r="G487" t="s">
        <v>395</v>
      </c>
      <c r="H487" t="s">
        <v>1033</v>
      </c>
      <c r="I487">
        <f>VLOOKUP(D487,'自助机-6.12'!F:G,2,FALSE)</f>
        <v>400</v>
      </c>
      <c r="J487">
        <f t="shared" si="7"/>
        <v>1</v>
      </c>
    </row>
    <row r="488" spans="1:10" ht="14.25">
      <c r="A488" s="16">
        <v>42898.599236111113</v>
      </c>
      <c r="B488" t="s">
        <v>14803</v>
      </c>
      <c r="C488" t="s">
        <v>14804</v>
      </c>
      <c r="D488" s="84">
        <v>156887</v>
      </c>
      <c r="E488" t="s">
        <v>14805</v>
      </c>
      <c r="F488" s="84">
        <v>4000</v>
      </c>
      <c r="G488" t="s">
        <v>395</v>
      </c>
      <c r="H488" t="s">
        <v>1172</v>
      </c>
      <c r="I488">
        <f>VLOOKUP(D488,'自助机-6.12'!F:G,2,FALSE)</f>
        <v>4000</v>
      </c>
      <c r="J488">
        <f t="shared" si="7"/>
        <v>1</v>
      </c>
    </row>
    <row r="489" spans="1:10" ht="14.25">
      <c r="A489" s="16">
        <v>42898.599583333336</v>
      </c>
      <c r="B489" t="s">
        <v>14329</v>
      </c>
      <c r="C489" t="s">
        <v>14330</v>
      </c>
      <c r="D489" s="84">
        <v>156915</v>
      </c>
      <c r="E489" t="s">
        <v>14806</v>
      </c>
      <c r="F489" s="84">
        <v>100</v>
      </c>
      <c r="G489" t="s">
        <v>395</v>
      </c>
      <c r="H489" t="s">
        <v>1054</v>
      </c>
      <c r="I489">
        <f>VLOOKUP(D489,'自助机-6.12'!F:G,2,FALSE)</f>
        <v>100</v>
      </c>
      <c r="J489">
        <f t="shared" si="7"/>
        <v>1</v>
      </c>
    </row>
    <row r="490" spans="1:10" ht="14.25">
      <c r="A490" s="16">
        <v>42898.600289351853</v>
      </c>
      <c r="B490" t="s">
        <v>14807</v>
      </c>
      <c r="C490" t="s">
        <v>14808</v>
      </c>
      <c r="D490" s="84">
        <v>156955</v>
      </c>
      <c r="E490" t="s">
        <v>14809</v>
      </c>
      <c r="F490" s="84">
        <v>300</v>
      </c>
      <c r="G490" t="s">
        <v>395</v>
      </c>
      <c r="H490" t="s">
        <v>1084</v>
      </c>
      <c r="I490">
        <f>VLOOKUP(D490,'自助机-6.12'!F:G,2,FALSE)</f>
        <v>300</v>
      </c>
      <c r="J490">
        <f t="shared" si="7"/>
        <v>1</v>
      </c>
    </row>
    <row r="491" spans="1:10" ht="14.25">
      <c r="A491" s="16">
        <v>42898.600636574076</v>
      </c>
      <c r="B491" t="s">
        <v>14810</v>
      </c>
      <c r="C491" t="s">
        <v>14811</v>
      </c>
      <c r="D491" s="84">
        <v>156976</v>
      </c>
      <c r="E491" t="s">
        <v>14812</v>
      </c>
      <c r="F491" s="84">
        <v>400</v>
      </c>
      <c r="G491" t="s">
        <v>395</v>
      </c>
      <c r="H491" t="s">
        <v>1635</v>
      </c>
      <c r="I491">
        <f>VLOOKUP(D491,'自助机-6.12'!F:G,2,FALSE)</f>
        <v>400</v>
      </c>
      <c r="J491">
        <f t="shared" si="7"/>
        <v>1</v>
      </c>
    </row>
    <row r="492" spans="1:10" ht="14.25">
      <c r="A492" s="16">
        <v>42898.602152777778</v>
      </c>
      <c r="B492" t="s">
        <v>14813</v>
      </c>
      <c r="C492" t="s">
        <v>14814</v>
      </c>
      <c r="D492" s="84">
        <v>157065</v>
      </c>
      <c r="E492" t="s">
        <v>14815</v>
      </c>
      <c r="F492" s="84">
        <v>20</v>
      </c>
      <c r="G492" t="s">
        <v>395</v>
      </c>
      <c r="H492" t="s">
        <v>955</v>
      </c>
      <c r="I492">
        <f>VLOOKUP(D492,'自助机-6.12'!F:G,2,FALSE)</f>
        <v>20</v>
      </c>
      <c r="J492">
        <f t="shared" si="7"/>
        <v>1</v>
      </c>
    </row>
    <row r="493" spans="1:10" ht="14.25">
      <c r="A493" s="16">
        <v>42898.602384259262</v>
      </c>
      <c r="B493" t="s">
        <v>14816</v>
      </c>
      <c r="C493" t="s">
        <v>14817</v>
      </c>
      <c r="D493" s="84">
        <v>157076</v>
      </c>
      <c r="E493" t="s">
        <v>14818</v>
      </c>
      <c r="F493" s="84">
        <v>1000</v>
      </c>
      <c r="G493" t="s">
        <v>395</v>
      </c>
      <c r="H493" t="s">
        <v>811</v>
      </c>
      <c r="I493">
        <f>VLOOKUP(D493,'自助机-6.12'!F:G,2,FALSE)</f>
        <v>1000</v>
      </c>
      <c r="J493">
        <f t="shared" si="7"/>
        <v>1</v>
      </c>
    </row>
    <row r="494" spans="1:10" ht="14.25">
      <c r="A494" s="16">
        <v>42898.602870370371</v>
      </c>
      <c r="B494" t="s">
        <v>14819</v>
      </c>
      <c r="C494" t="s">
        <v>14820</v>
      </c>
      <c r="D494" s="84">
        <v>157104</v>
      </c>
      <c r="E494" t="s">
        <v>14821</v>
      </c>
      <c r="F494" s="84">
        <v>1000</v>
      </c>
      <c r="G494" t="s">
        <v>395</v>
      </c>
      <c r="H494" t="s">
        <v>811</v>
      </c>
      <c r="I494">
        <f>VLOOKUP(D494,'自助机-6.12'!F:G,2,FALSE)</f>
        <v>1000</v>
      </c>
      <c r="J494">
        <f t="shared" si="7"/>
        <v>1</v>
      </c>
    </row>
    <row r="495" spans="1:10" ht="14.25">
      <c r="A495" s="16">
        <v>42898.603090277778</v>
      </c>
      <c r="B495" t="s">
        <v>14181</v>
      </c>
      <c r="C495" t="s">
        <v>14182</v>
      </c>
      <c r="D495" s="84">
        <v>157115</v>
      </c>
      <c r="E495" t="s">
        <v>14822</v>
      </c>
      <c r="F495" s="84">
        <v>500</v>
      </c>
      <c r="G495" t="s">
        <v>395</v>
      </c>
      <c r="H495" t="s">
        <v>1046</v>
      </c>
      <c r="I495">
        <f>VLOOKUP(D495,'自助机-6.12'!F:G,2,FALSE)</f>
        <v>500</v>
      </c>
      <c r="J495">
        <f t="shared" si="7"/>
        <v>1</v>
      </c>
    </row>
    <row r="496" spans="1:10" ht="14.25">
      <c r="A496" s="16">
        <v>42898.603888888887</v>
      </c>
      <c r="B496" t="s">
        <v>14823</v>
      </c>
      <c r="C496" t="s">
        <v>14824</v>
      </c>
      <c r="D496" s="84">
        <v>157177</v>
      </c>
      <c r="E496" t="s">
        <v>14825</v>
      </c>
      <c r="F496" s="84">
        <v>500</v>
      </c>
      <c r="G496" t="s">
        <v>395</v>
      </c>
      <c r="H496" t="s">
        <v>1136</v>
      </c>
      <c r="I496">
        <f>VLOOKUP(D496,'自助机-6.12'!F:G,2,FALSE)</f>
        <v>500</v>
      </c>
      <c r="J496">
        <f t="shared" si="7"/>
        <v>1</v>
      </c>
    </row>
    <row r="497" spans="1:10" ht="14.25">
      <c r="A497" s="16">
        <v>42898.604849537034</v>
      </c>
      <c r="B497" t="s">
        <v>14826</v>
      </c>
      <c r="C497" t="s">
        <v>14827</v>
      </c>
      <c r="D497" s="84">
        <v>157227</v>
      </c>
      <c r="E497" t="s">
        <v>14828</v>
      </c>
      <c r="F497" s="84">
        <v>50</v>
      </c>
      <c r="G497" t="s">
        <v>395</v>
      </c>
      <c r="H497" t="s">
        <v>1689</v>
      </c>
      <c r="I497">
        <f>VLOOKUP(D497,'自助机-6.12'!F:G,2,FALSE)</f>
        <v>50</v>
      </c>
      <c r="J497">
        <f t="shared" si="7"/>
        <v>1</v>
      </c>
    </row>
    <row r="498" spans="1:10" ht="14.25">
      <c r="A498" s="16">
        <v>42898.605555555558</v>
      </c>
      <c r="B498" t="s">
        <v>352</v>
      </c>
      <c r="C498" t="s">
        <v>353</v>
      </c>
      <c r="D498" s="84">
        <v>157276</v>
      </c>
      <c r="E498" t="s">
        <v>14829</v>
      </c>
      <c r="F498" s="84">
        <v>200</v>
      </c>
      <c r="G498" t="s">
        <v>395</v>
      </c>
      <c r="H498" t="s">
        <v>1507</v>
      </c>
      <c r="I498">
        <f>VLOOKUP(D498,'自助机-6.12'!F:G,2,FALSE)</f>
        <v>200</v>
      </c>
      <c r="J498">
        <f t="shared" si="7"/>
        <v>1</v>
      </c>
    </row>
    <row r="499" spans="1:10" ht="14.25">
      <c r="A499" s="16">
        <v>42898.606689814813</v>
      </c>
      <c r="B499" t="s">
        <v>14830</v>
      </c>
      <c r="C499" t="s">
        <v>14831</v>
      </c>
      <c r="D499" s="84">
        <v>157352</v>
      </c>
      <c r="E499" t="s">
        <v>14832</v>
      </c>
      <c r="F499" s="84">
        <v>400</v>
      </c>
      <c r="G499" t="s">
        <v>395</v>
      </c>
      <c r="H499" t="s">
        <v>1136</v>
      </c>
      <c r="I499">
        <f>VLOOKUP(D499,'自助机-6.12'!F:G,2,FALSE)</f>
        <v>400</v>
      </c>
      <c r="J499">
        <f t="shared" si="7"/>
        <v>1</v>
      </c>
    </row>
    <row r="500" spans="1:10" ht="14.25">
      <c r="A500" s="16">
        <v>42898.607777777775</v>
      </c>
      <c r="B500" t="s">
        <v>14833</v>
      </c>
      <c r="C500" t="s">
        <v>14834</v>
      </c>
      <c r="D500" s="84">
        <v>157417</v>
      </c>
      <c r="E500" t="s">
        <v>14835</v>
      </c>
      <c r="F500" s="84">
        <v>500</v>
      </c>
      <c r="G500" t="s">
        <v>395</v>
      </c>
      <c r="H500" t="s">
        <v>979</v>
      </c>
      <c r="I500">
        <f>VLOOKUP(D500,'自助机-6.12'!F:G,2,FALSE)</f>
        <v>500</v>
      </c>
      <c r="J500">
        <f t="shared" si="7"/>
        <v>1</v>
      </c>
    </row>
    <row r="501" spans="1:10" ht="14.25">
      <c r="A501" s="16">
        <v>42898.608298611114</v>
      </c>
      <c r="B501" t="s">
        <v>14116</v>
      </c>
      <c r="C501" t="s">
        <v>14117</v>
      </c>
      <c r="D501" s="84">
        <v>157443</v>
      </c>
      <c r="E501" t="s">
        <v>14836</v>
      </c>
      <c r="F501" s="84">
        <v>1000</v>
      </c>
      <c r="G501" t="s">
        <v>395</v>
      </c>
      <c r="H501" t="s">
        <v>1033</v>
      </c>
      <c r="I501">
        <f>VLOOKUP(D501,'自助机-6.12'!F:G,2,FALSE)</f>
        <v>1000</v>
      </c>
      <c r="J501">
        <f t="shared" si="7"/>
        <v>1</v>
      </c>
    </row>
    <row r="502" spans="1:10" ht="14.25">
      <c r="A502" s="16">
        <v>42898.612233796295</v>
      </c>
      <c r="B502" t="s">
        <v>14837</v>
      </c>
      <c r="C502" t="s">
        <v>14838</v>
      </c>
      <c r="D502" s="84">
        <v>157711</v>
      </c>
      <c r="E502" t="s">
        <v>14839</v>
      </c>
      <c r="F502" s="84">
        <v>600</v>
      </c>
      <c r="G502" t="s">
        <v>395</v>
      </c>
      <c r="H502" t="s">
        <v>954</v>
      </c>
      <c r="I502">
        <f>VLOOKUP(D502,'自助机-6.12'!F:G,2,FALSE)</f>
        <v>600</v>
      </c>
      <c r="J502">
        <f t="shared" si="7"/>
        <v>1</v>
      </c>
    </row>
    <row r="503" spans="1:10" ht="14.25">
      <c r="A503" s="16">
        <v>42898.612245370372</v>
      </c>
      <c r="B503" t="s">
        <v>14840</v>
      </c>
      <c r="C503" t="s">
        <v>14841</v>
      </c>
      <c r="D503" s="84">
        <v>157712</v>
      </c>
      <c r="E503" t="s">
        <v>14842</v>
      </c>
      <c r="F503" s="84">
        <v>510</v>
      </c>
      <c r="G503" t="s">
        <v>395</v>
      </c>
      <c r="H503" t="s">
        <v>1040</v>
      </c>
      <c r="I503">
        <f>VLOOKUP(D503,'自助机-6.12'!F:G,2,FALSE)</f>
        <v>510</v>
      </c>
      <c r="J503">
        <f t="shared" si="7"/>
        <v>1</v>
      </c>
    </row>
    <row r="504" spans="1:10" ht="14.25">
      <c r="A504" s="16">
        <v>42898.612673611111</v>
      </c>
      <c r="B504" t="s">
        <v>14843</v>
      </c>
      <c r="C504" t="s">
        <v>14844</v>
      </c>
      <c r="D504" s="84">
        <v>157747</v>
      </c>
      <c r="E504" t="s">
        <v>14845</v>
      </c>
      <c r="F504" s="84">
        <v>888</v>
      </c>
      <c r="G504" t="s">
        <v>395</v>
      </c>
      <c r="H504" t="s">
        <v>1084</v>
      </c>
      <c r="I504">
        <f>VLOOKUP(D504,'自助机-6.12'!F:G,2,FALSE)</f>
        <v>888</v>
      </c>
      <c r="J504">
        <f t="shared" si="7"/>
        <v>1</v>
      </c>
    </row>
    <row r="505" spans="1:10" ht="14.25">
      <c r="A505" s="16">
        <v>42898.612858796296</v>
      </c>
      <c r="B505" t="s">
        <v>14846</v>
      </c>
      <c r="C505" t="s">
        <v>14847</v>
      </c>
      <c r="D505" s="84">
        <v>157768</v>
      </c>
      <c r="E505" t="s">
        <v>14848</v>
      </c>
      <c r="F505" s="84">
        <v>2000</v>
      </c>
      <c r="G505" t="s">
        <v>395</v>
      </c>
      <c r="H505" t="s">
        <v>1046</v>
      </c>
      <c r="I505">
        <f>VLOOKUP(D505,'自助机-6.12'!F:G,2,FALSE)</f>
        <v>2000</v>
      </c>
      <c r="J505">
        <f t="shared" si="7"/>
        <v>1</v>
      </c>
    </row>
    <row r="506" spans="1:10" ht="14.25">
      <c r="A506" s="16">
        <v>42898.613842592589</v>
      </c>
      <c r="B506" t="s">
        <v>14849</v>
      </c>
      <c r="C506" t="s">
        <v>14850</v>
      </c>
      <c r="D506" s="84">
        <v>157832</v>
      </c>
      <c r="E506" t="s">
        <v>14851</v>
      </c>
      <c r="F506" s="84">
        <v>2000</v>
      </c>
      <c r="G506" t="s">
        <v>395</v>
      </c>
      <c r="H506" t="s">
        <v>1074</v>
      </c>
      <c r="I506">
        <f>VLOOKUP(D506,'自助机-6.12'!F:G,2,FALSE)</f>
        <v>2000</v>
      </c>
      <c r="J506">
        <f t="shared" si="7"/>
        <v>1</v>
      </c>
    </row>
    <row r="507" spans="1:10" ht="14.25">
      <c r="A507" s="16">
        <v>42898.615081018521</v>
      </c>
      <c r="B507" t="s">
        <v>14852</v>
      </c>
      <c r="C507" t="s">
        <v>14853</v>
      </c>
      <c r="D507" s="84">
        <v>157926</v>
      </c>
      <c r="E507" t="s">
        <v>14854</v>
      </c>
      <c r="F507" s="84">
        <v>1000</v>
      </c>
      <c r="G507" t="s">
        <v>395</v>
      </c>
      <c r="H507" t="s">
        <v>1074</v>
      </c>
      <c r="I507">
        <f>VLOOKUP(D507,'自助机-6.12'!F:G,2,FALSE)</f>
        <v>1000</v>
      </c>
      <c r="J507">
        <f t="shared" si="7"/>
        <v>1</v>
      </c>
    </row>
    <row r="508" spans="1:10" ht="14.25">
      <c r="A508" s="16">
        <v>42898.615868055553</v>
      </c>
      <c r="B508" t="s">
        <v>14855</v>
      </c>
      <c r="C508" t="s">
        <v>14856</v>
      </c>
      <c r="D508" s="84">
        <v>157967</v>
      </c>
      <c r="E508" t="s">
        <v>14857</v>
      </c>
      <c r="F508" s="84">
        <v>3700</v>
      </c>
      <c r="G508" t="s">
        <v>395</v>
      </c>
      <c r="H508" t="s">
        <v>993</v>
      </c>
      <c r="I508">
        <f>VLOOKUP(D508,'自助机-6.12'!F:G,2,FALSE)</f>
        <v>3700</v>
      </c>
      <c r="J508">
        <f t="shared" si="7"/>
        <v>1</v>
      </c>
    </row>
    <row r="509" spans="1:10" ht="14.25">
      <c r="A509" s="16">
        <v>42898.616435185184</v>
      </c>
      <c r="B509" t="s">
        <v>14858</v>
      </c>
      <c r="C509" t="s">
        <v>14859</v>
      </c>
      <c r="D509" s="84">
        <v>158005</v>
      </c>
      <c r="E509" t="s">
        <v>14860</v>
      </c>
      <c r="F509" s="84">
        <v>3000</v>
      </c>
      <c r="G509" t="s">
        <v>395</v>
      </c>
      <c r="H509" t="s">
        <v>1074</v>
      </c>
      <c r="I509">
        <f>VLOOKUP(D509,'自助机-6.12'!F:G,2,FALSE)</f>
        <v>3000</v>
      </c>
      <c r="J509">
        <f t="shared" si="7"/>
        <v>1</v>
      </c>
    </row>
    <row r="510" spans="1:10" ht="14.25">
      <c r="A510" s="16">
        <v>42898.616805555554</v>
      </c>
      <c r="B510" t="s">
        <v>14861</v>
      </c>
      <c r="C510" t="s">
        <v>14862</v>
      </c>
      <c r="D510" s="84">
        <v>158027</v>
      </c>
      <c r="E510" t="s">
        <v>14863</v>
      </c>
      <c r="F510" s="84">
        <v>600</v>
      </c>
      <c r="G510" t="s">
        <v>395</v>
      </c>
      <c r="H510" t="s">
        <v>1033</v>
      </c>
      <c r="I510">
        <f>VLOOKUP(D510,'自助机-6.12'!F:G,2,FALSE)</f>
        <v>600</v>
      </c>
      <c r="J510">
        <f t="shared" si="7"/>
        <v>1</v>
      </c>
    </row>
    <row r="511" spans="1:10" ht="14.25">
      <c r="A511" s="16">
        <v>42898.617534722223</v>
      </c>
      <c r="B511" t="s">
        <v>14813</v>
      </c>
      <c r="C511" t="s">
        <v>14814</v>
      </c>
      <c r="D511" s="84">
        <v>158077</v>
      </c>
      <c r="E511" t="s">
        <v>14864</v>
      </c>
      <c r="F511" s="84">
        <v>1200</v>
      </c>
      <c r="G511" t="s">
        <v>395</v>
      </c>
      <c r="H511" t="s">
        <v>1689</v>
      </c>
      <c r="I511">
        <f>VLOOKUP(D511,'自助机-6.12'!F:G,2,FALSE)</f>
        <v>1200</v>
      </c>
      <c r="J511">
        <f t="shared" si="7"/>
        <v>1</v>
      </c>
    </row>
    <row r="512" spans="1:10" ht="14.25">
      <c r="A512" s="16">
        <v>42898.61755787037</v>
      </c>
      <c r="B512" t="s">
        <v>14865</v>
      </c>
      <c r="C512" t="s">
        <v>14866</v>
      </c>
      <c r="D512" s="84">
        <v>158079</v>
      </c>
      <c r="E512" t="s">
        <v>14867</v>
      </c>
      <c r="F512" s="84">
        <v>600</v>
      </c>
      <c r="G512" t="s">
        <v>395</v>
      </c>
      <c r="H512" t="s">
        <v>960</v>
      </c>
      <c r="I512">
        <f>VLOOKUP(D512,'自助机-6.12'!F:G,2,FALSE)</f>
        <v>600</v>
      </c>
      <c r="J512">
        <f t="shared" si="7"/>
        <v>1</v>
      </c>
    </row>
    <row r="513" spans="1:10" ht="14.25">
      <c r="A513" s="16">
        <v>42898.618159722224</v>
      </c>
      <c r="B513" t="s">
        <v>14868</v>
      </c>
      <c r="C513" t="s">
        <v>14869</v>
      </c>
      <c r="D513" s="84">
        <v>158130</v>
      </c>
      <c r="E513" t="s">
        <v>14870</v>
      </c>
      <c r="F513" s="84">
        <v>13</v>
      </c>
      <c r="G513" t="s">
        <v>395</v>
      </c>
      <c r="H513" t="s">
        <v>1136</v>
      </c>
      <c r="I513">
        <f>VLOOKUP(D513,'自助机-6.12'!F:G,2,FALSE)</f>
        <v>13</v>
      </c>
      <c r="J513">
        <f t="shared" si="7"/>
        <v>1</v>
      </c>
    </row>
    <row r="514" spans="1:10" ht="14.25">
      <c r="A514" s="16">
        <v>42898.618379629632</v>
      </c>
      <c r="B514" t="s">
        <v>14871</v>
      </c>
      <c r="C514" t="s">
        <v>14872</v>
      </c>
      <c r="D514" s="84">
        <v>158147</v>
      </c>
      <c r="E514" t="s">
        <v>14873</v>
      </c>
      <c r="F514" s="84">
        <v>2000</v>
      </c>
      <c r="G514" t="s">
        <v>395</v>
      </c>
      <c r="H514" t="s">
        <v>1689</v>
      </c>
      <c r="I514">
        <f>VLOOKUP(D514,'自助机-6.12'!F:G,2,FALSE)</f>
        <v>2000</v>
      </c>
      <c r="J514">
        <f t="shared" si="7"/>
        <v>1</v>
      </c>
    </row>
    <row r="515" spans="1:10" ht="14.25">
      <c r="A515" s="16">
        <v>42898.621168981481</v>
      </c>
      <c r="B515" t="s">
        <v>14874</v>
      </c>
      <c r="C515" t="s">
        <v>14875</v>
      </c>
      <c r="D515" s="84">
        <v>158346</v>
      </c>
      <c r="E515" t="s">
        <v>14876</v>
      </c>
      <c r="F515" s="84">
        <v>35</v>
      </c>
      <c r="G515" t="s">
        <v>395</v>
      </c>
      <c r="H515" t="s">
        <v>952</v>
      </c>
      <c r="I515">
        <f>VLOOKUP(D515,'自助机-6.12'!F:G,2,FALSE)</f>
        <v>35</v>
      </c>
      <c r="J515">
        <f t="shared" ref="J515:J578" si="8">IF(F515=I515,1,0)</f>
        <v>1</v>
      </c>
    </row>
    <row r="516" spans="1:10" ht="14.25">
      <c r="A516" s="16">
        <v>42898.621331018519</v>
      </c>
      <c r="B516" t="s">
        <v>14877</v>
      </c>
      <c r="C516" t="s">
        <v>14878</v>
      </c>
      <c r="D516" s="84">
        <v>158354</v>
      </c>
      <c r="E516" t="s">
        <v>14879</v>
      </c>
      <c r="F516" s="84">
        <v>100</v>
      </c>
      <c r="G516" t="s">
        <v>395</v>
      </c>
      <c r="H516" t="s">
        <v>1172</v>
      </c>
      <c r="I516">
        <f>VLOOKUP(D516,'自助机-6.12'!F:G,2,FALSE)</f>
        <v>100</v>
      </c>
      <c r="J516">
        <f t="shared" si="8"/>
        <v>1</v>
      </c>
    </row>
    <row r="517" spans="1:10" ht="14.25">
      <c r="A517" s="16">
        <v>42898.622002314813</v>
      </c>
      <c r="B517" t="s">
        <v>14880</v>
      </c>
      <c r="C517" t="s">
        <v>14881</v>
      </c>
      <c r="D517" s="84">
        <v>158410</v>
      </c>
      <c r="E517" t="s">
        <v>14882</v>
      </c>
      <c r="F517" s="84">
        <v>1500</v>
      </c>
      <c r="G517" t="s">
        <v>395</v>
      </c>
      <c r="H517" t="s">
        <v>1054</v>
      </c>
      <c r="I517">
        <f>VLOOKUP(D517,'自助机-6.12'!F:G,2,FALSE)</f>
        <v>1500</v>
      </c>
      <c r="J517">
        <f t="shared" si="8"/>
        <v>1</v>
      </c>
    </row>
    <row r="518" spans="1:10" ht="14.25">
      <c r="A518" s="16">
        <v>42898.622627314813</v>
      </c>
      <c r="B518" t="s">
        <v>14883</v>
      </c>
      <c r="C518" t="s">
        <v>14884</v>
      </c>
      <c r="D518" s="84">
        <v>158444</v>
      </c>
      <c r="E518" t="s">
        <v>14885</v>
      </c>
      <c r="F518" s="84">
        <v>120</v>
      </c>
      <c r="G518" t="s">
        <v>395</v>
      </c>
      <c r="H518" t="s">
        <v>972</v>
      </c>
      <c r="I518">
        <f>VLOOKUP(D518,'自助机-6.12'!F:G,2,FALSE)</f>
        <v>120</v>
      </c>
      <c r="J518">
        <f t="shared" si="8"/>
        <v>1</v>
      </c>
    </row>
    <row r="519" spans="1:10" ht="14.25">
      <c r="A519" s="16">
        <v>42898.622662037036</v>
      </c>
      <c r="B519" t="s">
        <v>14886</v>
      </c>
      <c r="C519" t="s">
        <v>14887</v>
      </c>
      <c r="D519" s="84">
        <v>158446</v>
      </c>
      <c r="E519" t="s">
        <v>14888</v>
      </c>
      <c r="F519" s="84">
        <v>1500</v>
      </c>
      <c r="G519" t="s">
        <v>395</v>
      </c>
      <c r="H519" t="s">
        <v>1046</v>
      </c>
      <c r="I519">
        <f>VLOOKUP(D519,'自助机-6.12'!F:G,2,FALSE)</f>
        <v>1500</v>
      </c>
      <c r="J519">
        <f t="shared" si="8"/>
        <v>1</v>
      </c>
    </row>
    <row r="520" spans="1:10" ht="14.25">
      <c r="A520" s="16">
        <v>42898.622673611113</v>
      </c>
      <c r="B520" t="s">
        <v>14889</v>
      </c>
      <c r="C520" t="s">
        <v>14890</v>
      </c>
      <c r="D520" s="84">
        <v>158447</v>
      </c>
      <c r="E520" t="s">
        <v>14891</v>
      </c>
      <c r="F520" s="84">
        <v>1200</v>
      </c>
      <c r="G520" t="s">
        <v>395</v>
      </c>
      <c r="H520" t="s">
        <v>1054</v>
      </c>
      <c r="I520">
        <f>VLOOKUP(D520,'自助机-6.12'!F:G,2,FALSE)</f>
        <v>1200</v>
      </c>
      <c r="J520">
        <f t="shared" si="8"/>
        <v>1</v>
      </c>
    </row>
    <row r="521" spans="1:10" ht="14.25">
      <c r="A521" s="16">
        <v>42898.622881944444</v>
      </c>
      <c r="B521" t="s">
        <v>14892</v>
      </c>
      <c r="C521" t="s">
        <v>14893</v>
      </c>
      <c r="D521" s="84">
        <v>158465</v>
      </c>
      <c r="E521" t="s">
        <v>14894</v>
      </c>
      <c r="F521" s="84">
        <v>1000</v>
      </c>
      <c r="G521" t="s">
        <v>395</v>
      </c>
      <c r="H521" t="s">
        <v>1062</v>
      </c>
      <c r="I521">
        <f>VLOOKUP(D521,'自助机-6.12'!F:G,2,FALSE)</f>
        <v>1000</v>
      </c>
      <c r="J521">
        <f t="shared" si="8"/>
        <v>1</v>
      </c>
    </row>
    <row r="522" spans="1:10" ht="14.25">
      <c r="A522" s="16">
        <v>42898.623136574075</v>
      </c>
      <c r="B522" t="s">
        <v>14895</v>
      </c>
      <c r="C522" t="s">
        <v>14896</v>
      </c>
      <c r="D522" s="84">
        <v>158487</v>
      </c>
      <c r="E522" t="s">
        <v>14897</v>
      </c>
      <c r="F522" s="84">
        <v>1500</v>
      </c>
      <c r="G522" t="s">
        <v>395</v>
      </c>
      <c r="H522" t="s">
        <v>1054</v>
      </c>
      <c r="I522">
        <f>VLOOKUP(D522,'自助机-6.12'!F:G,2,FALSE)</f>
        <v>1500</v>
      </c>
      <c r="J522">
        <f t="shared" si="8"/>
        <v>1</v>
      </c>
    </row>
    <row r="523" spans="1:10" ht="14.25">
      <c r="A523" s="16">
        <v>42898.623298611114</v>
      </c>
      <c r="B523" t="s">
        <v>14898</v>
      </c>
      <c r="C523" t="s">
        <v>14899</v>
      </c>
      <c r="D523" s="84">
        <v>158498</v>
      </c>
      <c r="E523" t="s">
        <v>14900</v>
      </c>
      <c r="F523" s="84">
        <v>35</v>
      </c>
      <c r="G523" t="s">
        <v>395</v>
      </c>
      <c r="H523" t="s">
        <v>952</v>
      </c>
      <c r="I523">
        <f>VLOOKUP(D523,'自助机-6.12'!F:G,2,FALSE)</f>
        <v>35</v>
      </c>
      <c r="J523">
        <f t="shared" si="8"/>
        <v>1</v>
      </c>
    </row>
    <row r="524" spans="1:10" ht="14.25">
      <c r="A524" s="16">
        <v>42898.623298611114</v>
      </c>
      <c r="B524" t="s">
        <v>10201</v>
      </c>
      <c r="C524" t="s">
        <v>10202</v>
      </c>
      <c r="D524" s="84">
        <v>158497</v>
      </c>
      <c r="E524" t="s">
        <v>14901</v>
      </c>
      <c r="F524" s="84">
        <v>500</v>
      </c>
      <c r="G524" t="s">
        <v>395</v>
      </c>
      <c r="H524" t="s">
        <v>1046</v>
      </c>
      <c r="I524">
        <f>VLOOKUP(D524,'自助机-6.12'!F:G,2,FALSE)</f>
        <v>500</v>
      </c>
      <c r="J524">
        <f t="shared" si="8"/>
        <v>1</v>
      </c>
    </row>
    <row r="525" spans="1:10" ht="14.25">
      <c r="A525" s="16">
        <v>42898.62394675926</v>
      </c>
      <c r="B525" t="s">
        <v>10211</v>
      </c>
      <c r="C525" t="s">
        <v>10212</v>
      </c>
      <c r="D525" s="84">
        <v>158555</v>
      </c>
      <c r="E525" t="s">
        <v>14902</v>
      </c>
      <c r="F525" s="84">
        <v>1000</v>
      </c>
      <c r="G525" t="s">
        <v>395</v>
      </c>
      <c r="H525" t="s">
        <v>1046</v>
      </c>
      <c r="I525">
        <f>VLOOKUP(D525,'自助机-6.12'!F:G,2,FALSE)</f>
        <v>1000</v>
      </c>
      <c r="J525">
        <f t="shared" si="8"/>
        <v>1</v>
      </c>
    </row>
    <row r="526" spans="1:10" ht="14.25">
      <c r="A526" s="16">
        <v>42898.624398148146</v>
      </c>
      <c r="B526" t="s">
        <v>14903</v>
      </c>
      <c r="C526" t="s">
        <v>14904</v>
      </c>
      <c r="D526" s="84">
        <v>158593</v>
      </c>
      <c r="E526" t="s">
        <v>14905</v>
      </c>
      <c r="F526" s="84">
        <v>1600</v>
      </c>
      <c r="G526" t="s">
        <v>395</v>
      </c>
      <c r="H526" t="s">
        <v>993</v>
      </c>
      <c r="I526">
        <f>VLOOKUP(D526,'自助机-6.12'!F:G,2,FALSE)</f>
        <v>1600</v>
      </c>
      <c r="J526">
        <f t="shared" si="8"/>
        <v>1</v>
      </c>
    </row>
    <row r="527" spans="1:10" ht="14.25">
      <c r="A527" s="16">
        <v>42898.624756944446</v>
      </c>
      <c r="B527" t="s">
        <v>14826</v>
      </c>
      <c r="C527" t="s">
        <v>14827</v>
      </c>
      <c r="D527" s="84">
        <v>158640</v>
      </c>
      <c r="E527" t="s">
        <v>14906</v>
      </c>
      <c r="F527" s="84">
        <v>50</v>
      </c>
      <c r="G527" t="s">
        <v>395</v>
      </c>
      <c r="H527" t="s">
        <v>1689</v>
      </c>
      <c r="I527">
        <f>VLOOKUP(D527,'自助机-6.12'!F:G,2,FALSE)</f>
        <v>50</v>
      </c>
      <c r="J527">
        <f t="shared" si="8"/>
        <v>1</v>
      </c>
    </row>
    <row r="528" spans="1:10" ht="14.25">
      <c r="A528" s="16">
        <v>42898.624768518515</v>
      </c>
      <c r="B528" t="s">
        <v>14907</v>
      </c>
      <c r="C528" t="s">
        <v>14908</v>
      </c>
      <c r="D528" s="84">
        <v>158639</v>
      </c>
      <c r="E528" t="s">
        <v>14909</v>
      </c>
      <c r="F528" s="84">
        <v>1000</v>
      </c>
      <c r="G528" t="s">
        <v>395</v>
      </c>
      <c r="H528" t="s">
        <v>1046</v>
      </c>
      <c r="I528">
        <f>VLOOKUP(D528,'自助机-6.12'!F:G,2,FALSE)</f>
        <v>1000</v>
      </c>
      <c r="J528">
        <f t="shared" si="8"/>
        <v>1</v>
      </c>
    </row>
    <row r="529" spans="1:10" ht="14.25">
      <c r="A529" s="16">
        <v>42898.625486111108</v>
      </c>
      <c r="B529" t="s">
        <v>14910</v>
      </c>
      <c r="C529" t="s">
        <v>14911</v>
      </c>
      <c r="D529" s="84">
        <v>158684</v>
      </c>
      <c r="E529" t="s">
        <v>14912</v>
      </c>
      <c r="F529" s="84">
        <v>1000</v>
      </c>
      <c r="G529" t="s">
        <v>395</v>
      </c>
      <c r="H529" t="s">
        <v>964</v>
      </c>
      <c r="I529">
        <f>VLOOKUP(D529,'自助机-6.12'!F:G,2,FALSE)</f>
        <v>1000</v>
      </c>
      <c r="J529">
        <f t="shared" si="8"/>
        <v>1</v>
      </c>
    </row>
    <row r="530" spans="1:10" ht="14.25">
      <c r="A530" s="16">
        <v>42898.626099537039</v>
      </c>
      <c r="B530" t="s">
        <v>14913</v>
      </c>
      <c r="C530" t="s">
        <v>14914</v>
      </c>
      <c r="D530" s="84">
        <v>158723</v>
      </c>
      <c r="E530" t="s">
        <v>14915</v>
      </c>
      <c r="F530" s="84">
        <v>310</v>
      </c>
      <c r="G530" t="s">
        <v>395</v>
      </c>
      <c r="H530" t="s">
        <v>972</v>
      </c>
      <c r="I530">
        <f>VLOOKUP(D530,'自助机-6.12'!F:G,2,FALSE)</f>
        <v>310</v>
      </c>
      <c r="J530">
        <f t="shared" si="8"/>
        <v>1</v>
      </c>
    </row>
    <row r="531" spans="1:10" ht="14.25">
      <c r="A531" s="16">
        <v>42898.626793981479</v>
      </c>
      <c r="B531" t="s">
        <v>14916</v>
      </c>
      <c r="C531" t="s">
        <v>14917</v>
      </c>
      <c r="D531" s="84">
        <v>158771</v>
      </c>
      <c r="E531" t="s">
        <v>14918</v>
      </c>
      <c r="F531" s="84">
        <v>100</v>
      </c>
      <c r="G531" t="s">
        <v>395</v>
      </c>
      <c r="H531" t="s">
        <v>1054</v>
      </c>
      <c r="I531">
        <f>VLOOKUP(D531,'自助机-6.12'!F:G,2,FALSE)</f>
        <v>100</v>
      </c>
      <c r="J531">
        <f t="shared" si="8"/>
        <v>1</v>
      </c>
    </row>
    <row r="532" spans="1:10" ht="14.25">
      <c r="A532" s="16">
        <v>42898.626851851855</v>
      </c>
      <c r="B532" t="s">
        <v>14919</v>
      </c>
      <c r="C532" t="s">
        <v>14920</v>
      </c>
      <c r="D532" s="84">
        <v>158773</v>
      </c>
      <c r="E532" t="s">
        <v>14921</v>
      </c>
      <c r="F532" s="84">
        <v>1000</v>
      </c>
      <c r="G532" t="s">
        <v>395</v>
      </c>
      <c r="H532" t="s">
        <v>954</v>
      </c>
      <c r="I532">
        <f>VLOOKUP(D532,'自助机-6.12'!F:G,2,FALSE)</f>
        <v>1000</v>
      </c>
      <c r="J532">
        <f t="shared" si="8"/>
        <v>1</v>
      </c>
    </row>
    <row r="533" spans="1:10" ht="14.25">
      <c r="A533" s="16">
        <v>42898.627268518518</v>
      </c>
      <c r="B533" t="s">
        <v>8198</v>
      </c>
      <c r="C533" t="s">
        <v>8199</v>
      </c>
      <c r="D533" s="84">
        <v>158801</v>
      </c>
      <c r="E533" t="s">
        <v>14922</v>
      </c>
      <c r="F533" s="84">
        <v>200</v>
      </c>
      <c r="G533" t="s">
        <v>395</v>
      </c>
      <c r="H533" t="s">
        <v>955</v>
      </c>
      <c r="I533">
        <f>VLOOKUP(D533,'自助机-6.12'!F:G,2,FALSE)</f>
        <v>200</v>
      </c>
      <c r="J533">
        <f t="shared" si="8"/>
        <v>1</v>
      </c>
    </row>
    <row r="534" spans="1:10" ht="14.25">
      <c r="A534" s="16">
        <v>42898.627766203703</v>
      </c>
      <c r="B534" t="s">
        <v>14923</v>
      </c>
      <c r="C534" t="s">
        <v>14924</v>
      </c>
      <c r="D534" s="84">
        <v>158833</v>
      </c>
      <c r="E534" t="s">
        <v>14925</v>
      </c>
      <c r="F534" s="84">
        <v>2500</v>
      </c>
      <c r="G534" t="s">
        <v>395</v>
      </c>
      <c r="H534" t="s">
        <v>1046</v>
      </c>
      <c r="I534">
        <f>VLOOKUP(D534,'自助机-6.12'!F:G,2,FALSE)</f>
        <v>2500</v>
      </c>
      <c r="J534">
        <f t="shared" si="8"/>
        <v>1</v>
      </c>
    </row>
    <row r="535" spans="1:10" ht="14.25">
      <c r="A535" s="16">
        <v>42898.628171296295</v>
      </c>
      <c r="B535" t="s">
        <v>14926</v>
      </c>
      <c r="C535" t="s">
        <v>14927</v>
      </c>
      <c r="D535" s="84">
        <v>158857</v>
      </c>
      <c r="E535" t="s">
        <v>14928</v>
      </c>
      <c r="F535" s="84">
        <v>2000</v>
      </c>
      <c r="G535" t="s">
        <v>395</v>
      </c>
      <c r="H535" t="s">
        <v>954</v>
      </c>
      <c r="I535">
        <f>VLOOKUP(D535,'自助机-6.12'!F:G,2,FALSE)</f>
        <v>2000</v>
      </c>
      <c r="J535">
        <f t="shared" si="8"/>
        <v>1</v>
      </c>
    </row>
    <row r="536" spans="1:10" ht="14.25">
      <c r="A536" s="16">
        <v>42898.629143518519</v>
      </c>
      <c r="B536" t="s">
        <v>14929</v>
      </c>
      <c r="C536" t="s">
        <v>14930</v>
      </c>
      <c r="D536" s="84">
        <v>158935</v>
      </c>
      <c r="E536" t="s">
        <v>14931</v>
      </c>
      <c r="F536" s="84">
        <v>3200</v>
      </c>
      <c r="G536" t="s">
        <v>395</v>
      </c>
      <c r="H536" t="s">
        <v>1054</v>
      </c>
      <c r="I536">
        <f>VLOOKUP(D536,'自助机-6.12'!F:G,2,FALSE)</f>
        <v>3200</v>
      </c>
      <c r="J536">
        <f t="shared" si="8"/>
        <v>1</v>
      </c>
    </row>
    <row r="537" spans="1:10" ht="14.25">
      <c r="A537" s="16">
        <v>42898.629583333335</v>
      </c>
      <c r="B537" t="s">
        <v>14932</v>
      </c>
      <c r="C537" t="s">
        <v>189</v>
      </c>
      <c r="D537" s="84">
        <v>158956</v>
      </c>
      <c r="E537" t="s">
        <v>14933</v>
      </c>
      <c r="F537" s="84">
        <v>1000</v>
      </c>
      <c r="G537" t="s">
        <v>395</v>
      </c>
      <c r="H537" t="s">
        <v>1033</v>
      </c>
      <c r="I537">
        <f>VLOOKUP(D537,'自助机-6.12'!F:G,2,FALSE)</f>
        <v>1000</v>
      </c>
      <c r="J537">
        <f t="shared" si="8"/>
        <v>1</v>
      </c>
    </row>
    <row r="538" spans="1:10" ht="14.25">
      <c r="A538" s="16">
        <v>42898.629988425928</v>
      </c>
      <c r="B538" t="s">
        <v>14934</v>
      </c>
      <c r="C538" t="s">
        <v>14935</v>
      </c>
      <c r="D538" s="84">
        <v>158981</v>
      </c>
      <c r="E538" t="s">
        <v>14936</v>
      </c>
      <c r="F538" s="84">
        <v>50</v>
      </c>
      <c r="G538" t="s">
        <v>395</v>
      </c>
      <c r="H538" t="s">
        <v>1689</v>
      </c>
      <c r="I538">
        <f>VLOOKUP(D538,'自助机-6.12'!F:G,2,FALSE)</f>
        <v>50</v>
      </c>
      <c r="J538">
        <f t="shared" si="8"/>
        <v>1</v>
      </c>
    </row>
    <row r="539" spans="1:10" ht="14.25">
      <c r="A539" s="16">
        <v>42898.631608796299</v>
      </c>
      <c r="B539" t="s">
        <v>14937</v>
      </c>
      <c r="C539" t="s">
        <v>14938</v>
      </c>
      <c r="D539" s="84">
        <v>159097</v>
      </c>
      <c r="E539" t="s">
        <v>14939</v>
      </c>
      <c r="F539" s="84">
        <v>100</v>
      </c>
      <c r="G539" t="s">
        <v>395</v>
      </c>
      <c r="H539" t="s">
        <v>1132</v>
      </c>
      <c r="I539">
        <f>VLOOKUP(D539,'自助机-6.12'!F:G,2,FALSE)</f>
        <v>100</v>
      </c>
      <c r="J539">
        <f t="shared" si="8"/>
        <v>1</v>
      </c>
    </row>
    <row r="540" spans="1:10" ht="14.25">
      <c r="A540" s="16">
        <v>42898.632395833331</v>
      </c>
      <c r="B540" t="s">
        <v>194</v>
      </c>
      <c r="C540" t="s">
        <v>195</v>
      </c>
      <c r="D540" s="84">
        <v>159147</v>
      </c>
      <c r="F540" s="84">
        <v>361</v>
      </c>
      <c r="G540" t="s">
        <v>395</v>
      </c>
      <c r="H540" t="s">
        <v>1199</v>
      </c>
      <c r="I540" t="e">
        <f>VLOOKUP(D540,'自助机-6.12'!F:G,2,FALSE)</f>
        <v>#N/A</v>
      </c>
      <c r="J540" t="e">
        <f t="shared" si="8"/>
        <v>#N/A</v>
      </c>
    </row>
    <row r="541" spans="1:10" ht="14.25">
      <c r="A541" s="16">
        <v>42898.633159722223</v>
      </c>
      <c r="B541" t="s">
        <v>14940</v>
      </c>
      <c r="C541" t="s">
        <v>14941</v>
      </c>
      <c r="D541" s="84">
        <v>159205</v>
      </c>
      <c r="E541" t="s">
        <v>14942</v>
      </c>
      <c r="F541" s="84">
        <v>50</v>
      </c>
      <c r="G541" t="s">
        <v>395</v>
      </c>
      <c r="H541" t="s">
        <v>972</v>
      </c>
      <c r="I541">
        <f>VLOOKUP(D541,'自助机-6.12'!F:G,2,FALSE)</f>
        <v>50</v>
      </c>
      <c r="J541">
        <f t="shared" si="8"/>
        <v>1</v>
      </c>
    </row>
    <row r="542" spans="1:10" ht="14.25">
      <c r="A542" s="16">
        <v>42898.633460648147</v>
      </c>
      <c r="B542" t="s">
        <v>14943</v>
      </c>
      <c r="C542" t="s">
        <v>14944</v>
      </c>
      <c r="D542" s="84">
        <v>159230</v>
      </c>
      <c r="E542" t="s">
        <v>14945</v>
      </c>
      <c r="F542" s="84">
        <v>100</v>
      </c>
      <c r="G542" t="s">
        <v>395</v>
      </c>
      <c r="H542" t="s">
        <v>955</v>
      </c>
      <c r="I542">
        <f>VLOOKUP(D542,'自助机-6.12'!F:G,2,FALSE)</f>
        <v>100</v>
      </c>
      <c r="J542">
        <f t="shared" si="8"/>
        <v>1</v>
      </c>
    </row>
    <row r="543" spans="1:10" ht="14.25">
      <c r="A543" s="16">
        <v>42898.634722222225</v>
      </c>
      <c r="B543" t="s">
        <v>14946</v>
      </c>
      <c r="C543" t="s">
        <v>14947</v>
      </c>
      <c r="D543" s="84">
        <v>159306</v>
      </c>
      <c r="E543" t="s">
        <v>14948</v>
      </c>
      <c r="F543" s="84">
        <v>3000</v>
      </c>
      <c r="G543" t="s">
        <v>395</v>
      </c>
      <c r="H543" t="s">
        <v>1827</v>
      </c>
      <c r="I543">
        <f>VLOOKUP(D543,'自助机-6.12'!F:G,2,FALSE)</f>
        <v>3000</v>
      </c>
      <c r="J543">
        <f t="shared" si="8"/>
        <v>1</v>
      </c>
    </row>
    <row r="544" spans="1:10" ht="14.25">
      <c r="A544" s="16">
        <v>42898.635925925926</v>
      </c>
      <c r="B544" t="s">
        <v>14949</v>
      </c>
      <c r="C544" t="s">
        <v>14950</v>
      </c>
      <c r="D544" s="84">
        <v>159400</v>
      </c>
      <c r="E544" t="s">
        <v>14951</v>
      </c>
      <c r="F544" s="84">
        <v>5304</v>
      </c>
      <c r="G544" t="s">
        <v>395</v>
      </c>
      <c r="H544" t="s">
        <v>960</v>
      </c>
      <c r="I544">
        <f>VLOOKUP(D544,'自助机-6.12'!F:G,2,FALSE)</f>
        <v>5304</v>
      </c>
      <c r="J544">
        <f t="shared" si="8"/>
        <v>1</v>
      </c>
    </row>
    <row r="545" spans="1:10" ht="14.25">
      <c r="A545" s="16">
        <v>42898.636377314811</v>
      </c>
      <c r="B545" t="s">
        <v>14952</v>
      </c>
      <c r="C545" t="s">
        <v>14953</v>
      </c>
      <c r="D545" s="84">
        <v>159431</v>
      </c>
      <c r="E545" t="s">
        <v>14954</v>
      </c>
      <c r="F545" s="84">
        <v>3000</v>
      </c>
      <c r="G545" t="s">
        <v>395</v>
      </c>
      <c r="H545" t="s">
        <v>1062</v>
      </c>
      <c r="I545">
        <f>VLOOKUP(D545,'自助机-6.12'!F:G,2,FALSE)</f>
        <v>3000</v>
      </c>
      <c r="J545">
        <f t="shared" si="8"/>
        <v>1</v>
      </c>
    </row>
    <row r="546" spans="1:10" ht="14.25">
      <c r="A546" s="16">
        <v>42898.637083333335</v>
      </c>
      <c r="B546" t="s">
        <v>14955</v>
      </c>
      <c r="C546" t="s">
        <v>14956</v>
      </c>
      <c r="D546" s="84">
        <v>159488</v>
      </c>
      <c r="E546" t="s">
        <v>14957</v>
      </c>
      <c r="F546" s="84">
        <v>50</v>
      </c>
      <c r="G546" t="s">
        <v>395</v>
      </c>
      <c r="H546" t="s">
        <v>972</v>
      </c>
      <c r="I546">
        <f>VLOOKUP(D546,'自助机-6.12'!F:G,2,FALSE)</f>
        <v>50</v>
      </c>
      <c r="J546">
        <f t="shared" si="8"/>
        <v>1</v>
      </c>
    </row>
    <row r="547" spans="1:10" ht="14.25">
      <c r="A547" s="16">
        <v>42898.63789351852</v>
      </c>
      <c r="B547" t="s">
        <v>14913</v>
      </c>
      <c r="C547" t="s">
        <v>14914</v>
      </c>
      <c r="D547" s="84">
        <v>159546</v>
      </c>
      <c r="E547" t="s">
        <v>14958</v>
      </c>
      <c r="F547" s="84">
        <v>650</v>
      </c>
      <c r="G547" t="s">
        <v>395</v>
      </c>
      <c r="H547" t="s">
        <v>964</v>
      </c>
      <c r="I547">
        <f>VLOOKUP(D547,'自助机-6.12'!F:G,2,FALSE)</f>
        <v>650</v>
      </c>
      <c r="J547">
        <f t="shared" si="8"/>
        <v>1</v>
      </c>
    </row>
    <row r="548" spans="1:10" ht="14.25">
      <c r="A548" s="16">
        <v>42898.638449074075</v>
      </c>
      <c r="B548" t="s">
        <v>14907</v>
      </c>
      <c r="C548" t="s">
        <v>14908</v>
      </c>
      <c r="D548" s="84">
        <v>159591</v>
      </c>
      <c r="E548" t="s">
        <v>14959</v>
      </c>
      <c r="F548" s="84">
        <v>1000</v>
      </c>
      <c r="G548" t="s">
        <v>395</v>
      </c>
      <c r="H548" t="s">
        <v>1046</v>
      </c>
      <c r="I548">
        <f>VLOOKUP(D548,'自助机-6.12'!F:G,2,FALSE)</f>
        <v>1000</v>
      </c>
      <c r="J548">
        <f t="shared" si="8"/>
        <v>1</v>
      </c>
    </row>
    <row r="549" spans="1:10" ht="14.25">
      <c r="A549" s="16">
        <v>42898.63858796296</v>
      </c>
      <c r="B549" t="s">
        <v>13831</v>
      </c>
      <c r="C549" t="s">
        <v>13832</v>
      </c>
      <c r="D549" s="84">
        <v>159595</v>
      </c>
      <c r="E549" t="s">
        <v>14960</v>
      </c>
      <c r="F549" s="84">
        <v>300</v>
      </c>
      <c r="G549" t="s">
        <v>395</v>
      </c>
      <c r="H549" t="s">
        <v>1074</v>
      </c>
      <c r="I549">
        <f>VLOOKUP(D549,'自助机-6.12'!F:G,2,FALSE)</f>
        <v>300</v>
      </c>
      <c r="J549">
        <f t="shared" si="8"/>
        <v>1</v>
      </c>
    </row>
    <row r="550" spans="1:10" ht="14.25">
      <c r="A550" s="16">
        <v>42898.63890046296</v>
      </c>
      <c r="B550" t="s">
        <v>14961</v>
      </c>
      <c r="C550" t="s">
        <v>14962</v>
      </c>
      <c r="D550" s="84">
        <v>159625</v>
      </c>
      <c r="E550" t="s">
        <v>14963</v>
      </c>
      <c r="F550" s="84">
        <v>2000</v>
      </c>
      <c r="G550" t="s">
        <v>395</v>
      </c>
      <c r="H550" t="s">
        <v>1084</v>
      </c>
      <c r="I550">
        <f>VLOOKUP(D550,'自助机-6.12'!F:G,2,FALSE)</f>
        <v>2000</v>
      </c>
      <c r="J550">
        <f t="shared" si="8"/>
        <v>1</v>
      </c>
    </row>
    <row r="551" spans="1:10" ht="14.25">
      <c r="A551" s="16">
        <v>42898.63958333333</v>
      </c>
      <c r="B551" t="s">
        <v>14964</v>
      </c>
      <c r="C551" t="s">
        <v>14965</v>
      </c>
      <c r="D551" s="84">
        <v>159699</v>
      </c>
      <c r="E551" t="s">
        <v>14966</v>
      </c>
      <c r="F551" s="84">
        <v>2000</v>
      </c>
      <c r="G551" t="s">
        <v>395</v>
      </c>
      <c r="H551" t="s">
        <v>1054</v>
      </c>
      <c r="I551">
        <f>VLOOKUP(D551,'自助机-6.12'!F:G,2,FALSE)</f>
        <v>2000</v>
      </c>
      <c r="J551">
        <f t="shared" si="8"/>
        <v>1</v>
      </c>
    </row>
    <row r="552" spans="1:10" ht="14.25">
      <c r="A552" s="16">
        <v>42898.639594907407</v>
      </c>
      <c r="B552" t="s">
        <v>14967</v>
      </c>
      <c r="C552" t="s">
        <v>14968</v>
      </c>
      <c r="D552" s="84">
        <v>159698</v>
      </c>
      <c r="E552" t="s">
        <v>14969</v>
      </c>
      <c r="F552" s="84">
        <v>800</v>
      </c>
      <c r="G552" t="s">
        <v>395</v>
      </c>
      <c r="H552" t="s">
        <v>972</v>
      </c>
      <c r="I552">
        <f>VLOOKUP(D552,'自助机-6.12'!F:G,2,FALSE)</f>
        <v>800</v>
      </c>
      <c r="J552">
        <f t="shared" si="8"/>
        <v>1</v>
      </c>
    </row>
    <row r="553" spans="1:10" ht="14.25">
      <c r="A553" s="16">
        <v>42898.641516203701</v>
      </c>
      <c r="B553" t="s">
        <v>14970</v>
      </c>
      <c r="C553" t="s">
        <v>14971</v>
      </c>
      <c r="D553" s="84">
        <v>159803</v>
      </c>
      <c r="E553" t="s">
        <v>14972</v>
      </c>
      <c r="F553" s="84">
        <v>300</v>
      </c>
      <c r="G553" t="s">
        <v>395</v>
      </c>
      <c r="H553" t="s">
        <v>1074</v>
      </c>
      <c r="I553">
        <f>VLOOKUP(D553,'自助机-6.12'!F:G,2,FALSE)</f>
        <v>300</v>
      </c>
      <c r="J553">
        <f t="shared" si="8"/>
        <v>1</v>
      </c>
    </row>
    <row r="554" spans="1:10" ht="14.25">
      <c r="A554" s="16">
        <v>42898.641851851855</v>
      </c>
      <c r="B554" t="s">
        <v>14973</v>
      </c>
      <c r="C554" t="s">
        <v>14974</v>
      </c>
      <c r="D554" s="84">
        <v>159825</v>
      </c>
      <c r="E554" t="s">
        <v>14975</v>
      </c>
      <c r="F554" s="84">
        <v>2000</v>
      </c>
      <c r="G554" t="s">
        <v>395</v>
      </c>
      <c r="H554" t="s">
        <v>1046</v>
      </c>
      <c r="I554">
        <f>VLOOKUP(D554,'自助机-6.12'!F:G,2,FALSE)</f>
        <v>2000</v>
      </c>
      <c r="J554">
        <f t="shared" si="8"/>
        <v>1</v>
      </c>
    </row>
    <row r="555" spans="1:10" ht="14.25">
      <c r="A555" s="16">
        <v>42898.642175925925</v>
      </c>
      <c r="B555" t="s">
        <v>14976</v>
      </c>
      <c r="C555" t="s">
        <v>14977</v>
      </c>
      <c r="D555" s="84">
        <v>159848</v>
      </c>
      <c r="E555" t="s">
        <v>14978</v>
      </c>
      <c r="F555" s="84">
        <v>100</v>
      </c>
      <c r="G555" t="s">
        <v>395</v>
      </c>
      <c r="H555" t="s">
        <v>954</v>
      </c>
      <c r="I555">
        <f>VLOOKUP(D555,'自助机-6.12'!F:G,2,FALSE)</f>
        <v>100</v>
      </c>
      <c r="J555">
        <f t="shared" si="8"/>
        <v>1</v>
      </c>
    </row>
    <row r="556" spans="1:10" ht="14.25">
      <c r="A556" s="16">
        <v>42898.642905092594</v>
      </c>
      <c r="B556" t="s">
        <v>14813</v>
      </c>
      <c r="C556" t="s">
        <v>14814</v>
      </c>
      <c r="D556" s="84">
        <v>159903</v>
      </c>
      <c r="E556" t="s">
        <v>14979</v>
      </c>
      <c r="F556" s="84">
        <v>200</v>
      </c>
      <c r="G556" t="s">
        <v>395</v>
      </c>
      <c r="H556" t="s">
        <v>1689</v>
      </c>
      <c r="I556">
        <f>VLOOKUP(D556,'自助机-6.12'!F:G,2,FALSE)</f>
        <v>200</v>
      </c>
      <c r="J556">
        <f t="shared" si="8"/>
        <v>1</v>
      </c>
    </row>
    <row r="557" spans="1:10" ht="14.25">
      <c r="A557" s="16">
        <v>42898.643182870372</v>
      </c>
      <c r="B557" t="s">
        <v>14980</v>
      </c>
      <c r="C557" t="s">
        <v>14981</v>
      </c>
      <c r="D557" s="84">
        <v>159920</v>
      </c>
      <c r="E557" t="s">
        <v>14982</v>
      </c>
      <c r="F557" s="84">
        <v>200</v>
      </c>
      <c r="G557" t="s">
        <v>395</v>
      </c>
      <c r="H557" t="s">
        <v>1185</v>
      </c>
      <c r="I557">
        <f>VLOOKUP(D557,'自助机-6.12'!F:G,2,FALSE)</f>
        <v>200</v>
      </c>
      <c r="J557">
        <f t="shared" si="8"/>
        <v>1</v>
      </c>
    </row>
    <row r="558" spans="1:10" ht="14.25">
      <c r="A558" s="16">
        <v>42898.643506944441</v>
      </c>
      <c r="B558" t="s">
        <v>14983</v>
      </c>
      <c r="C558" t="s">
        <v>14984</v>
      </c>
      <c r="D558" s="84">
        <v>159944</v>
      </c>
      <c r="E558" t="s">
        <v>14985</v>
      </c>
      <c r="F558" s="84">
        <v>100</v>
      </c>
      <c r="G558" t="s">
        <v>395</v>
      </c>
      <c r="H558" t="s">
        <v>954</v>
      </c>
      <c r="I558">
        <f>VLOOKUP(D558,'自助机-6.12'!F:G,2,FALSE)</f>
        <v>100</v>
      </c>
      <c r="J558">
        <f t="shared" si="8"/>
        <v>1</v>
      </c>
    </row>
    <row r="559" spans="1:10" ht="14.25">
      <c r="A559" s="16">
        <v>42898.643541666665</v>
      </c>
      <c r="B559" t="s">
        <v>14986</v>
      </c>
      <c r="C559" t="s">
        <v>14445</v>
      </c>
      <c r="D559" s="84">
        <v>159946</v>
      </c>
      <c r="E559" t="s">
        <v>14987</v>
      </c>
      <c r="F559" s="84">
        <v>300</v>
      </c>
      <c r="G559" t="s">
        <v>395</v>
      </c>
      <c r="H559" t="s">
        <v>955</v>
      </c>
      <c r="I559">
        <f>VLOOKUP(D559,'自助机-6.12'!F:G,2,FALSE)</f>
        <v>300</v>
      </c>
      <c r="J559">
        <f t="shared" si="8"/>
        <v>1</v>
      </c>
    </row>
    <row r="560" spans="1:10" ht="14.25">
      <c r="A560" s="16">
        <v>42898.643587962964</v>
      </c>
      <c r="B560" t="s">
        <v>14988</v>
      </c>
      <c r="C560" t="s">
        <v>14989</v>
      </c>
      <c r="D560" s="84">
        <v>159951</v>
      </c>
      <c r="E560" t="s">
        <v>14990</v>
      </c>
      <c r="F560" s="84">
        <v>100</v>
      </c>
      <c r="G560" t="s">
        <v>395</v>
      </c>
      <c r="H560" t="s">
        <v>1062</v>
      </c>
      <c r="I560">
        <f>VLOOKUP(D560,'自助机-6.12'!F:G,2,FALSE)</f>
        <v>100</v>
      </c>
      <c r="J560">
        <f t="shared" si="8"/>
        <v>1</v>
      </c>
    </row>
    <row r="561" spans="1:10" ht="14.25">
      <c r="A561" s="16">
        <v>42898.643657407411</v>
      </c>
      <c r="B561" t="s">
        <v>14991</v>
      </c>
      <c r="C561" t="s">
        <v>14992</v>
      </c>
      <c r="D561" s="84">
        <v>159956</v>
      </c>
      <c r="E561" t="s">
        <v>14993</v>
      </c>
      <c r="F561" s="84">
        <v>1000</v>
      </c>
      <c r="G561" t="s">
        <v>395</v>
      </c>
      <c r="H561" t="s">
        <v>960</v>
      </c>
      <c r="I561">
        <f>VLOOKUP(D561,'自助机-6.12'!F:G,2,FALSE)</f>
        <v>1000</v>
      </c>
      <c r="J561">
        <f t="shared" si="8"/>
        <v>1</v>
      </c>
    </row>
    <row r="562" spans="1:10" ht="14.25">
      <c r="A562" s="16">
        <v>42898.64371527778</v>
      </c>
      <c r="B562" t="s">
        <v>14994</v>
      </c>
      <c r="C562" t="s">
        <v>14995</v>
      </c>
      <c r="D562" s="84">
        <v>159960</v>
      </c>
      <c r="E562" t="s">
        <v>14996</v>
      </c>
      <c r="F562" s="84">
        <v>500</v>
      </c>
      <c r="G562" t="s">
        <v>395</v>
      </c>
      <c r="H562" t="s">
        <v>1689</v>
      </c>
      <c r="I562">
        <f>VLOOKUP(D562,'自助机-6.12'!F:G,2,FALSE)</f>
        <v>500</v>
      </c>
      <c r="J562">
        <f t="shared" si="8"/>
        <v>1</v>
      </c>
    </row>
    <row r="563" spans="1:10" ht="14.25">
      <c r="A563" s="16">
        <v>42898.645648148151</v>
      </c>
      <c r="B563" t="s">
        <v>14997</v>
      </c>
      <c r="C563" t="s">
        <v>14998</v>
      </c>
      <c r="D563" s="84">
        <v>160086</v>
      </c>
      <c r="E563" t="s">
        <v>14999</v>
      </c>
      <c r="F563" s="84">
        <v>20</v>
      </c>
      <c r="G563" t="s">
        <v>395</v>
      </c>
      <c r="H563" t="s">
        <v>983</v>
      </c>
      <c r="I563">
        <f>VLOOKUP(D563,'自助机-6.12'!F:G,2,FALSE)</f>
        <v>20</v>
      </c>
      <c r="J563">
        <f t="shared" si="8"/>
        <v>1</v>
      </c>
    </row>
    <row r="564" spans="1:10" ht="14.25">
      <c r="A564" s="16">
        <v>42898.646469907406</v>
      </c>
      <c r="B564" t="s">
        <v>15000</v>
      </c>
      <c r="C564" t="s">
        <v>15001</v>
      </c>
      <c r="D564" s="84">
        <v>160138</v>
      </c>
      <c r="E564" t="s">
        <v>15002</v>
      </c>
      <c r="F564" s="84">
        <v>1000</v>
      </c>
      <c r="G564" t="s">
        <v>395</v>
      </c>
      <c r="H564" t="s">
        <v>954</v>
      </c>
      <c r="I564">
        <f>VLOOKUP(D564,'自助机-6.12'!F:G,2,FALSE)</f>
        <v>1000</v>
      </c>
      <c r="J564">
        <f t="shared" si="8"/>
        <v>1</v>
      </c>
    </row>
    <row r="565" spans="1:10" ht="14.25">
      <c r="A565" s="16">
        <v>42898.646504629629</v>
      </c>
      <c r="B565" t="s">
        <v>15003</v>
      </c>
      <c r="C565" t="s">
        <v>15004</v>
      </c>
      <c r="D565" s="84">
        <v>160142</v>
      </c>
      <c r="E565" t="s">
        <v>15005</v>
      </c>
      <c r="F565" s="84">
        <v>20</v>
      </c>
      <c r="G565" t="s">
        <v>395</v>
      </c>
      <c r="H565" t="s">
        <v>983</v>
      </c>
      <c r="I565">
        <f>VLOOKUP(D565,'自助机-6.12'!F:G,2,FALSE)</f>
        <v>20</v>
      </c>
      <c r="J565">
        <f t="shared" si="8"/>
        <v>1</v>
      </c>
    </row>
    <row r="566" spans="1:10" ht="14.25">
      <c r="A566" s="16">
        <v>42898.648136574076</v>
      </c>
      <c r="B566" t="s">
        <v>15006</v>
      </c>
      <c r="C566" t="s">
        <v>15007</v>
      </c>
      <c r="D566" s="84">
        <v>160239</v>
      </c>
      <c r="E566" t="s">
        <v>15008</v>
      </c>
      <c r="F566" s="84">
        <v>1000</v>
      </c>
      <c r="G566" t="s">
        <v>395</v>
      </c>
      <c r="H566" t="s">
        <v>960</v>
      </c>
      <c r="I566">
        <f>VLOOKUP(D566,'自助机-6.12'!F:G,2,FALSE)</f>
        <v>1000</v>
      </c>
      <c r="J566">
        <f t="shared" si="8"/>
        <v>1</v>
      </c>
    </row>
    <row r="567" spans="1:10" ht="14.25">
      <c r="A567" s="16">
        <v>42898.648263888892</v>
      </c>
      <c r="B567" t="s">
        <v>15009</v>
      </c>
      <c r="C567" t="s">
        <v>15010</v>
      </c>
      <c r="D567" s="84">
        <v>160248</v>
      </c>
      <c r="E567" t="s">
        <v>15011</v>
      </c>
      <c r="F567" s="84">
        <v>600</v>
      </c>
      <c r="G567" t="s">
        <v>395</v>
      </c>
      <c r="H567" t="s">
        <v>1050</v>
      </c>
      <c r="I567">
        <f>VLOOKUP(D567,'自助机-6.12'!F:G,2,FALSE)</f>
        <v>600</v>
      </c>
      <c r="J567">
        <f t="shared" si="8"/>
        <v>1</v>
      </c>
    </row>
    <row r="568" spans="1:10" ht="14.25">
      <c r="A568" s="16">
        <v>42898.649594907409</v>
      </c>
      <c r="B568" t="s">
        <v>9172</v>
      </c>
      <c r="C568" t="s">
        <v>9173</v>
      </c>
      <c r="D568" s="84">
        <v>160343</v>
      </c>
      <c r="F568" s="84">
        <v>500</v>
      </c>
      <c r="G568" t="s">
        <v>395</v>
      </c>
      <c r="H568" t="s">
        <v>1033</v>
      </c>
      <c r="I568" t="e">
        <f>VLOOKUP(D568,'自助机-6.12'!F:G,2,FALSE)</f>
        <v>#N/A</v>
      </c>
      <c r="J568" t="e">
        <f t="shared" si="8"/>
        <v>#N/A</v>
      </c>
    </row>
    <row r="569" spans="1:10" ht="14.25">
      <c r="A569" s="16">
        <v>42898.649930555555</v>
      </c>
      <c r="B569" t="s">
        <v>15012</v>
      </c>
      <c r="C569" t="s">
        <v>13784</v>
      </c>
      <c r="D569" s="84">
        <v>160367</v>
      </c>
      <c r="E569" t="s">
        <v>15013</v>
      </c>
      <c r="F569" s="84">
        <v>700</v>
      </c>
      <c r="G569" t="s">
        <v>395</v>
      </c>
      <c r="H569" t="s">
        <v>1054</v>
      </c>
      <c r="I569">
        <f>VLOOKUP(D569,'自助机-6.12'!F:G,2,FALSE)</f>
        <v>700</v>
      </c>
      <c r="J569">
        <f t="shared" si="8"/>
        <v>1</v>
      </c>
    </row>
    <row r="570" spans="1:10" ht="14.25">
      <c r="A570" s="16">
        <v>42898.651064814818</v>
      </c>
      <c r="B570" t="s">
        <v>2467</v>
      </c>
      <c r="C570" t="s">
        <v>2468</v>
      </c>
      <c r="D570" s="84">
        <v>160436</v>
      </c>
      <c r="E570" t="s">
        <v>15014</v>
      </c>
      <c r="F570" s="84">
        <v>9000</v>
      </c>
      <c r="G570" t="s">
        <v>395</v>
      </c>
      <c r="H570" t="s">
        <v>1074</v>
      </c>
      <c r="I570">
        <f>VLOOKUP(D570,'自助机-6.12'!F:G,2,FALSE)</f>
        <v>9000</v>
      </c>
      <c r="J570">
        <f t="shared" si="8"/>
        <v>1</v>
      </c>
    </row>
    <row r="571" spans="1:10" ht="14.25">
      <c r="A571" s="16">
        <v>42898.652094907404</v>
      </c>
      <c r="B571" t="s">
        <v>15015</v>
      </c>
      <c r="C571" t="s">
        <v>15016</v>
      </c>
      <c r="D571" s="84">
        <v>160500</v>
      </c>
      <c r="E571" t="s">
        <v>15017</v>
      </c>
      <c r="F571" s="84">
        <v>2000</v>
      </c>
      <c r="G571" t="s">
        <v>395</v>
      </c>
      <c r="H571" t="s">
        <v>952</v>
      </c>
      <c r="I571">
        <f>VLOOKUP(D571,'自助机-6.12'!F:G,2,FALSE)</f>
        <v>2000</v>
      </c>
      <c r="J571">
        <f t="shared" si="8"/>
        <v>1</v>
      </c>
    </row>
    <row r="572" spans="1:10" ht="14.25">
      <c r="A572" s="16">
        <v>42898.654039351852</v>
      </c>
      <c r="B572" t="s">
        <v>15018</v>
      </c>
      <c r="C572" t="s">
        <v>15019</v>
      </c>
      <c r="D572" s="84">
        <v>160617</v>
      </c>
      <c r="E572" t="s">
        <v>15020</v>
      </c>
      <c r="F572" s="84">
        <v>2000</v>
      </c>
      <c r="G572" t="s">
        <v>395</v>
      </c>
      <c r="H572" t="s">
        <v>1185</v>
      </c>
      <c r="I572">
        <f>VLOOKUP(D572,'自助机-6.12'!F:G,2,FALSE)</f>
        <v>2000</v>
      </c>
      <c r="J572">
        <f t="shared" si="8"/>
        <v>1</v>
      </c>
    </row>
    <row r="573" spans="1:10" ht="14.25">
      <c r="A573" s="16">
        <v>42898.65452546296</v>
      </c>
      <c r="B573" t="s">
        <v>15021</v>
      </c>
      <c r="C573" t="s">
        <v>15022</v>
      </c>
      <c r="D573" s="84">
        <v>160657</v>
      </c>
      <c r="E573" t="s">
        <v>15023</v>
      </c>
      <c r="F573" s="84">
        <v>500</v>
      </c>
      <c r="G573" t="s">
        <v>395</v>
      </c>
      <c r="H573" t="s">
        <v>993</v>
      </c>
      <c r="I573">
        <f>VLOOKUP(D573,'自助机-6.12'!F:G,2,FALSE)</f>
        <v>500</v>
      </c>
      <c r="J573">
        <f t="shared" si="8"/>
        <v>1</v>
      </c>
    </row>
    <row r="574" spans="1:10" ht="14.25">
      <c r="A574" s="16">
        <v>42898.655162037037</v>
      </c>
      <c r="B574" t="s">
        <v>15024</v>
      </c>
      <c r="C574" t="s">
        <v>15025</v>
      </c>
      <c r="D574" s="84">
        <v>160704</v>
      </c>
      <c r="E574" t="s">
        <v>15026</v>
      </c>
      <c r="F574" s="84">
        <v>1400</v>
      </c>
      <c r="G574" t="s">
        <v>395</v>
      </c>
      <c r="H574" t="s">
        <v>1050</v>
      </c>
      <c r="I574">
        <f>VLOOKUP(D574,'自助机-6.12'!F:G,2,FALSE)</f>
        <v>1400</v>
      </c>
      <c r="J574">
        <f t="shared" si="8"/>
        <v>1</v>
      </c>
    </row>
    <row r="575" spans="1:10" ht="14.25">
      <c r="A575" s="16">
        <v>42898.655162037037</v>
      </c>
      <c r="B575" t="s">
        <v>15027</v>
      </c>
      <c r="C575" t="s">
        <v>15028</v>
      </c>
      <c r="D575" s="84">
        <v>160706</v>
      </c>
      <c r="E575" t="s">
        <v>15029</v>
      </c>
      <c r="F575" s="84">
        <v>3200</v>
      </c>
      <c r="G575" t="s">
        <v>395</v>
      </c>
      <c r="H575" t="s">
        <v>954</v>
      </c>
      <c r="I575">
        <f>VLOOKUP(D575,'自助机-6.12'!F:G,2,FALSE)</f>
        <v>3200</v>
      </c>
      <c r="J575">
        <f t="shared" si="8"/>
        <v>1</v>
      </c>
    </row>
    <row r="576" spans="1:10" ht="14.25">
      <c r="A576" s="16">
        <v>42898.655428240738</v>
      </c>
      <c r="B576" t="s">
        <v>15030</v>
      </c>
      <c r="C576" t="s">
        <v>10517</v>
      </c>
      <c r="D576" s="84">
        <v>160720</v>
      </c>
      <c r="E576" t="s">
        <v>15031</v>
      </c>
      <c r="F576" s="84">
        <v>1000</v>
      </c>
      <c r="G576" t="s">
        <v>395</v>
      </c>
      <c r="H576" t="s">
        <v>993</v>
      </c>
      <c r="I576">
        <f>VLOOKUP(D576,'自助机-6.12'!F:G,2,FALSE)</f>
        <v>1000</v>
      </c>
      <c r="J576">
        <f t="shared" si="8"/>
        <v>1</v>
      </c>
    </row>
    <row r="577" spans="1:10" ht="14.25">
      <c r="A577" s="16">
        <v>42898.655659722222</v>
      </c>
      <c r="B577" t="s">
        <v>15032</v>
      </c>
      <c r="C577" t="s">
        <v>15033</v>
      </c>
      <c r="D577" s="84">
        <v>160733</v>
      </c>
      <c r="E577" t="s">
        <v>15034</v>
      </c>
      <c r="F577" s="84">
        <v>1000</v>
      </c>
      <c r="G577" t="s">
        <v>395</v>
      </c>
      <c r="H577" t="s">
        <v>1046</v>
      </c>
      <c r="I577">
        <f>VLOOKUP(D577,'自助机-6.12'!F:G,2,FALSE)</f>
        <v>1000</v>
      </c>
      <c r="J577">
        <f t="shared" si="8"/>
        <v>1</v>
      </c>
    </row>
    <row r="578" spans="1:10" ht="14.25">
      <c r="A578" s="16">
        <v>42898.65662037037</v>
      </c>
      <c r="B578" t="s">
        <v>15035</v>
      </c>
      <c r="C578" t="s">
        <v>15036</v>
      </c>
      <c r="D578" s="84">
        <v>160811</v>
      </c>
      <c r="E578" t="s">
        <v>15037</v>
      </c>
      <c r="F578" s="84">
        <v>2000</v>
      </c>
      <c r="G578" t="s">
        <v>395</v>
      </c>
      <c r="H578" t="s">
        <v>1040</v>
      </c>
      <c r="I578">
        <f>VLOOKUP(D578,'自助机-6.12'!F:G,2,FALSE)</f>
        <v>2000</v>
      </c>
      <c r="J578">
        <f t="shared" si="8"/>
        <v>1</v>
      </c>
    </row>
    <row r="579" spans="1:10" ht="14.25">
      <c r="A579" s="16">
        <v>42898.656909722224</v>
      </c>
      <c r="B579" t="s">
        <v>15038</v>
      </c>
      <c r="C579" t="s">
        <v>15039</v>
      </c>
      <c r="D579" s="84">
        <v>160830</v>
      </c>
      <c r="E579" t="s">
        <v>15040</v>
      </c>
      <c r="F579" s="84">
        <v>200</v>
      </c>
      <c r="G579" t="s">
        <v>395</v>
      </c>
      <c r="H579" t="s">
        <v>1689</v>
      </c>
      <c r="I579">
        <f>VLOOKUP(D579,'自助机-6.12'!F:G,2,FALSE)</f>
        <v>200</v>
      </c>
      <c r="J579">
        <f t="shared" ref="J579:J642" si="9">IF(F579=I579,1,0)</f>
        <v>1</v>
      </c>
    </row>
    <row r="580" spans="1:10" ht="14.25">
      <c r="A580" s="16">
        <v>42898.65824074074</v>
      </c>
      <c r="B580" t="s">
        <v>14734</v>
      </c>
      <c r="C580" t="s">
        <v>14735</v>
      </c>
      <c r="D580" s="84">
        <v>160911</v>
      </c>
      <c r="E580" t="s">
        <v>15041</v>
      </c>
      <c r="F580" s="84">
        <v>275</v>
      </c>
      <c r="G580" t="s">
        <v>395</v>
      </c>
      <c r="H580" t="s">
        <v>1046</v>
      </c>
      <c r="I580">
        <f>VLOOKUP(D580,'自助机-6.12'!F:G,2,FALSE)</f>
        <v>275</v>
      </c>
      <c r="J580">
        <f t="shared" si="9"/>
        <v>1</v>
      </c>
    </row>
    <row r="581" spans="1:10" ht="14.25">
      <c r="A581" s="16">
        <v>42898.658576388887</v>
      </c>
      <c r="B581" t="s">
        <v>15042</v>
      </c>
      <c r="C581" t="s">
        <v>15043</v>
      </c>
      <c r="D581" s="84">
        <v>160932</v>
      </c>
      <c r="E581" t="s">
        <v>15044</v>
      </c>
      <c r="F581" s="84">
        <v>1000</v>
      </c>
      <c r="G581" t="s">
        <v>395</v>
      </c>
      <c r="H581" t="s">
        <v>979</v>
      </c>
      <c r="I581">
        <f>VLOOKUP(D581,'自助机-6.12'!F:G,2,FALSE)</f>
        <v>1000</v>
      </c>
      <c r="J581">
        <f t="shared" si="9"/>
        <v>1</v>
      </c>
    </row>
    <row r="582" spans="1:10" ht="14.25">
      <c r="A582" s="16">
        <v>42898.659212962964</v>
      </c>
      <c r="B582" t="s">
        <v>15045</v>
      </c>
      <c r="C582" t="s">
        <v>15046</v>
      </c>
      <c r="D582" s="84">
        <v>160961</v>
      </c>
      <c r="E582" t="s">
        <v>15047</v>
      </c>
      <c r="F582" s="84">
        <v>100</v>
      </c>
      <c r="G582" t="s">
        <v>395</v>
      </c>
      <c r="H582" t="s">
        <v>1827</v>
      </c>
      <c r="I582">
        <f>VLOOKUP(D582,'自助机-6.12'!F:G,2,FALSE)</f>
        <v>100</v>
      </c>
      <c r="J582">
        <f t="shared" si="9"/>
        <v>1</v>
      </c>
    </row>
    <row r="583" spans="1:10" ht="14.25">
      <c r="A583" s="16">
        <v>42898.659398148149</v>
      </c>
      <c r="B583" t="s">
        <v>14955</v>
      </c>
      <c r="C583" t="s">
        <v>14956</v>
      </c>
      <c r="D583" s="84">
        <v>160974</v>
      </c>
      <c r="E583" t="s">
        <v>15048</v>
      </c>
      <c r="F583" s="84">
        <v>120</v>
      </c>
      <c r="G583" t="s">
        <v>395</v>
      </c>
      <c r="H583" t="s">
        <v>983</v>
      </c>
      <c r="I583">
        <f>VLOOKUP(D583,'自助机-6.12'!F:G,2,FALSE)</f>
        <v>120</v>
      </c>
      <c r="J583">
        <f t="shared" si="9"/>
        <v>1</v>
      </c>
    </row>
    <row r="584" spans="1:10" ht="14.25">
      <c r="A584" s="16">
        <v>42898.660081018519</v>
      </c>
      <c r="B584" t="s">
        <v>15049</v>
      </c>
      <c r="C584" t="s">
        <v>15050</v>
      </c>
      <c r="D584" s="84">
        <v>161021</v>
      </c>
      <c r="E584" t="s">
        <v>15051</v>
      </c>
      <c r="F584" s="84">
        <v>3000</v>
      </c>
      <c r="G584" t="s">
        <v>395</v>
      </c>
      <c r="H584" t="s">
        <v>983</v>
      </c>
      <c r="I584">
        <f>VLOOKUP(D584,'自助机-6.12'!F:G,2,FALSE)</f>
        <v>3000</v>
      </c>
      <c r="J584">
        <f t="shared" si="9"/>
        <v>1</v>
      </c>
    </row>
    <row r="585" spans="1:10" ht="14.25">
      <c r="A585" s="16">
        <v>42898.660104166665</v>
      </c>
      <c r="B585" t="s">
        <v>15052</v>
      </c>
      <c r="C585" t="s">
        <v>15053</v>
      </c>
      <c r="D585" s="84">
        <v>161023</v>
      </c>
      <c r="E585" t="s">
        <v>15054</v>
      </c>
      <c r="F585" s="84">
        <v>200</v>
      </c>
      <c r="G585" t="s">
        <v>395</v>
      </c>
      <c r="H585" t="s">
        <v>1046</v>
      </c>
      <c r="I585">
        <f>VLOOKUP(D585,'自助机-6.12'!F:G,2,FALSE)</f>
        <v>200</v>
      </c>
      <c r="J585">
        <f t="shared" si="9"/>
        <v>1</v>
      </c>
    </row>
    <row r="586" spans="1:10" ht="14.25">
      <c r="A586" s="16">
        <v>42898.660150462965</v>
      </c>
      <c r="B586" t="s">
        <v>15055</v>
      </c>
      <c r="C586" t="s">
        <v>15056</v>
      </c>
      <c r="D586" s="84">
        <v>161025</v>
      </c>
      <c r="E586" t="s">
        <v>15057</v>
      </c>
      <c r="F586" s="84">
        <v>1000</v>
      </c>
      <c r="G586" t="s">
        <v>395</v>
      </c>
      <c r="H586" t="s">
        <v>979</v>
      </c>
      <c r="I586">
        <f>VLOOKUP(D586,'自助机-6.12'!F:G,2,FALSE)</f>
        <v>1000</v>
      </c>
      <c r="J586">
        <f t="shared" si="9"/>
        <v>1</v>
      </c>
    </row>
    <row r="587" spans="1:10" ht="14.25">
      <c r="A587" s="16">
        <v>42898.66064814815</v>
      </c>
      <c r="B587" t="s">
        <v>15058</v>
      </c>
      <c r="C587" t="s">
        <v>15059</v>
      </c>
      <c r="D587" s="84">
        <v>161055</v>
      </c>
      <c r="E587" t="s">
        <v>15060</v>
      </c>
      <c r="F587" s="84">
        <v>2000</v>
      </c>
      <c r="G587" t="s">
        <v>395</v>
      </c>
      <c r="H587" t="s">
        <v>1062</v>
      </c>
      <c r="I587">
        <f>VLOOKUP(D587,'自助机-6.12'!F:G,2,FALSE)</f>
        <v>2000</v>
      </c>
      <c r="J587">
        <f t="shared" si="9"/>
        <v>1</v>
      </c>
    </row>
    <row r="588" spans="1:10" ht="14.25">
      <c r="A588" s="16">
        <v>42898.660717592589</v>
      </c>
      <c r="B588" t="s">
        <v>14952</v>
      </c>
      <c r="C588" t="s">
        <v>14953</v>
      </c>
      <c r="D588" s="84">
        <v>161063</v>
      </c>
      <c r="E588" t="s">
        <v>15061</v>
      </c>
      <c r="F588" s="84">
        <v>1000</v>
      </c>
      <c r="G588" t="s">
        <v>395</v>
      </c>
      <c r="H588" t="s">
        <v>964</v>
      </c>
      <c r="I588">
        <f>VLOOKUP(D588,'自助机-6.12'!F:G,2,FALSE)</f>
        <v>1000</v>
      </c>
      <c r="J588">
        <f t="shared" si="9"/>
        <v>1</v>
      </c>
    </row>
    <row r="589" spans="1:10" ht="14.25">
      <c r="A589" s="16">
        <v>42898.661377314813</v>
      </c>
      <c r="B589" t="s">
        <v>15062</v>
      </c>
      <c r="C589" t="s">
        <v>15063</v>
      </c>
      <c r="D589" s="84">
        <v>161103</v>
      </c>
      <c r="E589" t="s">
        <v>15064</v>
      </c>
      <c r="F589" s="84">
        <v>5000</v>
      </c>
      <c r="G589" t="s">
        <v>395</v>
      </c>
      <c r="H589" t="s">
        <v>972</v>
      </c>
      <c r="I589">
        <f>VLOOKUP(D589,'自助机-6.12'!F:G,2,FALSE)</f>
        <v>5000</v>
      </c>
      <c r="J589">
        <f t="shared" si="9"/>
        <v>1</v>
      </c>
    </row>
    <row r="590" spans="1:10" ht="14.25">
      <c r="A590" s="16">
        <v>42898.661979166667</v>
      </c>
      <c r="B590" t="s">
        <v>15065</v>
      </c>
      <c r="C590" t="s">
        <v>15066</v>
      </c>
      <c r="D590" s="84">
        <v>161140</v>
      </c>
      <c r="E590" t="s">
        <v>15067</v>
      </c>
      <c r="F590" s="84">
        <v>300</v>
      </c>
      <c r="G590" t="s">
        <v>395</v>
      </c>
      <c r="H590" t="s">
        <v>1040</v>
      </c>
      <c r="I590">
        <f>VLOOKUP(D590,'自助机-6.12'!F:G,2,FALSE)</f>
        <v>300</v>
      </c>
      <c r="J590">
        <f t="shared" si="9"/>
        <v>1</v>
      </c>
    </row>
    <row r="591" spans="1:10" ht="14.25">
      <c r="A591" s="16">
        <v>42898.662824074076</v>
      </c>
      <c r="B591" t="s">
        <v>15012</v>
      </c>
      <c r="C591" t="s">
        <v>13784</v>
      </c>
      <c r="D591" s="84">
        <v>161177</v>
      </c>
      <c r="E591" t="s">
        <v>15068</v>
      </c>
      <c r="F591" s="84">
        <v>600</v>
      </c>
      <c r="G591" t="s">
        <v>395</v>
      </c>
      <c r="H591" t="s">
        <v>1054</v>
      </c>
      <c r="I591">
        <f>VLOOKUP(D591,'自助机-6.12'!F:G,2,FALSE)</f>
        <v>600</v>
      </c>
      <c r="J591">
        <f t="shared" si="9"/>
        <v>1</v>
      </c>
    </row>
    <row r="592" spans="1:10" ht="14.25">
      <c r="A592" s="16">
        <v>42898.662939814814</v>
      </c>
      <c r="B592" t="s">
        <v>15069</v>
      </c>
      <c r="C592" t="s">
        <v>8140</v>
      </c>
      <c r="D592" s="84">
        <v>161183</v>
      </c>
      <c r="E592" t="s">
        <v>15070</v>
      </c>
      <c r="F592" s="84">
        <v>200</v>
      </c>
      <c r="G592" t="s">
        <v>395</v>
      </c>
      <c r="H592" t="s">
        <v>983</v>
      </c>
      <c r="I592">
        <f>VLOOKUP(D592,'自助机-6.12'!F:G,2,FALSE)</f>
        <v>200</v>
      </c>
      <c r="J592">
        <f t="shared" si="9"/>
        <v>1</v>
      </c>
    </row>
    <row r="593" spans="1:10" ht="14.25">
      <c r="A593" s="16">
        <v>42898.663877314815</v>
      </c>
      <c r="B593" t="s">
        <v>23489</v>
      </c>
      <c r="C593" t="s">
        <v>23490</v>
      </c>
      <c r="D593" s="84">
        <v>161236</v>
      </c>
      <c r="F593" s="84">
        <v>498</v>
      </c>
      <c r="G593" t="s">
        <v>395</v>
      </c>
      <c r="H593" t="s">
        <v>1062</v>
      </c>
      <c r="I593" t="e">
        <f>VLOOKUP(D593,'自助机-6.12'!F:G,2,FALSE)</f>
        <v>#N/A</v>
      </c>
      <c r="J593" t="e">
        <f t="shared" si="9"/>
        <v>#N/A</v>
      </c>
    </row>
    <row r="594" spans="1:10" ht="14.25">
      <c r="A594" s="16">
        <v>42898.663912037038</v>
      </c>
      <c r="B594" t="s">
        <v>15071</v>
      </c>
      <c r="C594" t="s">
        <v>15072</v>
      </c>
      <c r="D594" s="84">
        <v>161240</v>
      </c>
      <c r="E594" t="s">
        <v>15073</v>
      </c>
      <c r="F594" s="84">
        <v>600</v>
      </c>
      <c r="G594" t="s">
        <v>395</v>
      </c>
      <c r="H594" t="s">
        <v>952</v>
      </c>
      <c r="I594">
        <f>VLOOKUP(D594,'自助机-6.12'!F:G,2,FALSE)</f>
        <v>600</v>
      </c>
      <c r="J594">
        <f t="shared" si="9"/>
        <v>1</v>
      </c>
    </row>
    <row r="595" spans="1:10" ht="14.25">
      <c r="A595" s="16">
        <v>42898.664305555554</v>
      </c>
      <c r="B595" t="s">
        <v>15074</v>
      </c>
      <c r="C595" t="s">
        <v>15075</v>
      </c>
      <c r="D595" s="84">
        <v>161260</v>
      </c>
      <c r="E595" t="s">
        <v>15076</v>
      </c>
      <c r="F595" s="84">
        <v>20</v>
      </c>
      <c r="G595" t="s">
        <v>395</v>
      </c>
      <c r="H595" t="s">
        <v>993</v>
      </c>
      <c r="I595">
        <f>VLOOKUP(D595,'自助机-6.12'!F:G,2,FALSE)</f>
        <v>20</v>
      </c>
      <c r="J595">
        <f t="shared" si="9"/>
        <v>1</v>
      </c>
    </row>
    <row r="596" spans="1:10" ht="14.25">
      <c r="A596" s="16">
        <v>42898.665185185186</v>
      </c>
      <c r="B596" t="s">
        <v>15077</v>
      </c>
      <c r="C596" t="s">
        <v>15078</v>
      </c>
      <c r="D596" s="84">
        <v>161322</v>
      </c>
      <c r="E596" t="s">
        <v>15079</v>
      </c>
      <c r="F596" s="84">
        <v>300</v>
      </c>
      <c r="G596" t="s">
        <v>395</v>
      </c>
      <c r="H596" t="s">
        <v>1062</v>
      </c>
      <c r="I596">
        <f>VLOOKUP(D596,'自助机-6.12'!F:G,2,FALSE)</f>
        <v>300</v>
      </c>
      <c r="J596">
        <f t="shared" si="9"/>
        <v>1</v>
      </c>
    </row>
    <row r="597" spans="1:10" ht="14.25">
      <c r="A597" s="16">
        <v>42898.666886574072</v>
      </c>
      <c r="B597" t="s">
        <v>15080</v>
      </c>
      <c r="C597" t="s">
        <v>15081</v>
      </c>
      <c r="D597" s="84">
        <v>161421</v>
      </c>
      <c r="E597" t="s">
        <v>15082</v>
      </c>
      <c r="F597" s="84">
        <v>200</v>
      </c>
      <c r="G597" t="s">
        <v>395</v>
      </c>
      <c r="H597" t="s">
        <v>979</v>
      </c>
      <c r="I597">
        <f>VLOOKUP(D597,'自助机-6.12'!F:G,2,FALSE)</f>
        <v>200</v>
      </c>
      <c r="J597">
        <f t="shared" si="9"/>
        <v>1</v>
      </c>
    </row>
    <row r="598" spans="1:10" ht="14.25">
      <c r="A598" s="16">
        <v>42898.666944444441</v>
      </c>
      <c r="B598" t="s">
        <v>13789</v>
      </c>
      <c r="C598" t="s">
        <v>13790</v>
      </c>
      <c r="D598" s="84">
        <v>161427</v>
      </c>
      <c r="F598" s="84">
        <v>1500</v>
      </c>
      <c r="G598" t="s">
        <v>395</v>
      </c>
      <c r="H598" t="s">
        <v>964</v>
      </c>
      <c r="I598" t="e">
        <f>VLOOKUP(D598,'自助机-6.12'!F:G,2,FALSE)</f>
        <v>#N/A</v>
      </c>
      <c r="J598" t="e">
        <f t="shared" si="9"/>
        <v>#N/A</v>
      </c>
    </row>
    <row r="599" spans="1:10" ht="14.25">
      <c r="A599" s="16">
        <v>42898.666990740741</v>
      </c>
      <c r="B599" t="s">
        <v>15083</v>
      </c>
      <c r="C599" t="s">
        <v>15084</v>
      </c>
      <c r="D599" s="84">
        <v>161429</v>
      </c>
      <c r="E599" t="s">
        <v>15085</v>
      </c>
      <c r="F599" s="84">
        <v>1000</v>
      </c>
      <c r="G599" t="s">
        <v>395</v>
      </c>
      <c r="H599" t="s">
        <v>1050</v>
      </c>
      <c r="I599">
        <f>VLOOKUP(D599,'自助机-6.12'!F:G,2,FALSE)</f>
        <v>1000</v>
      </c>
      <c r="J599">
        <f t="shared" si="9"/>
        <v>1</v>
      </c>
    </row>
    <row r="600" spans="1:10" ht="14.25">
      <c r="A600" s="16">
        <v>42898.667071759257</v>
      </c>
      <c r="B600" t="s">
        <v>13606</v>
      </c>
      <c r="C600" t="s">
        <v>13607</v>
      </c>
      <c r="D600" s="84">
        <v>161433</v>
      </c>
      <c r="F600" s="84">
        <v>430</v>
      </c>
      <c r="G600" t="s">
        <v>395</v>
      </c>
      <c r="H600" t="s">
        <v>964</v>
      </c>
      <c r="I600" t="e">
        <f>VLOOKUP(D600,'自助机-6.12'!F:G,2,FALSE)</f>
        <v>#N/A</v>
      </c>
      <c r="J600" t="e">
        <f t="shared" si="9"/>
        <v>#N/A</v>
      </c>
    </row>
    <row r="601" spans="1:10" ht="14.25">
      <c r="A601" s="16">
        <v>42898.667696759258</v>
      </c>
      <c r="B601" t="s">
        <v>15086</v>
      </c>
      <c r="C601" t="s">
        <v>15087</v>
      </c>
      <c r="D601" s="84">
        <v>161471</v>
      </c>
      <c r="E601" t="s">
        <v>15088</v>
      </c>
      <c r="F601" s="84">
        <v>100</v>
      </c>
      <c r="G601" t="s">
        <v>395</v>
      </c>
      <c r="H601" t="s">
        <v>979</v>
      </c>
      <c r="I601">
        <f>VLOOKUP(D601,'自助机-6.12'!F:G,2,FALSE)</f>
        <v>100</v>
      </c>
      <c r="J601">
        <f t="shared" si="9"/>
        <v>1</v>
      </c>
    </row>
    <row r="602" spans="1:10" ht="14.25">
      <c r="A602" s="16">
        <v>42898.668449074074</v>
      </c>
      <c r="B602" t="s">
        <v>8214</v>
      </c>
      <c r="C602" t="s">
        <v>8215</v>
      </c>
      <c r="D602" s="84">
        <v>161516</v>
      </c>
      <c r="E602" t="s">
        <v>15089</v>
      </c>
      <c r="F602" s="84">
        <v>300</v>
      </c>
      <c r="G602" t="s">
        <v>395</v>
      </c>
      <c r="H602" t="s">
        <v>993</v>
      </c>
      <c r="I602">
        <f>VLOOKUP(D602,'自助机-6.12'!F:G,2,FALSE)</f>
        <v>300</v>
      </c>
      <c r="J602">
        <f t="shared" si="9"/>
        <v>1</v>
      </c>
    </row>
    <row r="603" spans="1:10" ht="14.25">
      <c r="A603" s="16">
        <v>42898.670057870368</v>
      </c>
      <c r="B603" t="s">
        <v>15090</v>
      </c>
      <c r="C603" t="s">
        <v>15091</v>
      </c>
      <c r="D603" s="84">
        <v>161630</v>
      </c>
      <c r="E603" t="s">
        <v>15092</v>
      </c>
      <c r="F603" s="84">
        <v>300</v>
      </c>
      <c r="G603" t="s">
        <v>395</v>
      </c>
      <c r="H603" t="s">
        <v>983</v>
      </c>
      <c r="I603">
        <f>VLOOKUP(D603,'自助机-6.12'!F:G,2,FALSE)</f>
        <v>300</v>
      </c>
      <c r="J603">
        <f t="shared" si="9"/>
        <v>1</v>
      </c>
    </row>
    <row r="604" spans="1:10" ht="14.25">
      <c r="A604" s="16">
        <v>42898.670243055552</v>
      </c>
      <c r="B604" t="s">
        <v>15093</v>
      </c>
      <c r="C604" t="s">
        <v>15094</v>
      </c>
      <c r="D604" s="84">
        <v>161634</v>
      </c>
      <c r="E604" t="s">
        <v>15095</v>
      </c>
      <c r="F604" s="84">
        <v>1000</v>
      </c>
      <c r="G604" t="s">
        <v>395</v>
      </c>
      <c r="H604" t="s">
        <v>1021</v>
      </c>
      <c r="I604">
        <f>VLOOKUP(D604,'自助机-6.12'!F:G,2,FALSE)</f>
        <v>1000</v>
      </c>
      <c r="J604">
        <f t="shared" si="9"/>
        <v>1</v>
      </c>
    </row>
    <row r="605" spans="1:10" ht="14.25">
      <c r="A605" s="16">
        <v>42898.671296296299</v>
      </c>
      <c r="B605" t="s">
        <v>15096</v>
      </c>
      <c r="C605" t="s">
        <v>15097</v>
      </c>
      <c r="D605" s="84">
        <v>161689</v>
      </c>
      <c r="E605" t="s">
        <v>15098</v>
      </c>
      <c r="F605" s="84">
        <v>100</v>
      </c>
      <c r="G605" t="s">
        <v>395</v>
      </c>
      <c r="H605" t="s">
        <v>983</v>
      </c>
      <c r="I605">
        <f>VLOOKUP(D605,'自助机-6.12'!F:G,2,FALSE)</f>
        <v>100</v>
      </c>
      <c r="J605">
        <f t="shared" si="9"/>
        <v>1</v>
      </c>
    </row>
    <row r="606" spans="1:10" ht="14.25">
      <c r="A606" s="16">
        <v>42898.671435185184</v>
      </c>
      <c r="B606" t="s">
        <v>15099</v>
      </c>
      <c r="C606" t="s">
        <v>15100</v>
      </c>
      <c r="D606" s="84">
        <v>161707</v>
      </c>
      <c r="E606" t="s">
        <v>15101</v>
      </c>
      <c r="F606" s="84">
        <v>200</v>
      </c>
      <c r="G606" t="s">
        <v>395</v>
      </c>
      <c r="H606" t="s">
        <v>1062</v>
      </c>
      <c r="I606">
        <f>VLOOKUP(D606,'自助机-6.12'!F:G,2,FALSE)</f>
        <v>200</v>
      </c>
      <c r="J606">
        <f t="shared" si="9"/>
        <v>1</v>
      </c>
    </row>
    <row r="607" spans="1:10" ht="14.25">
      <c r="A607" s="16">
        <v>42898.671458333331</v>
      </c>
      <c r="B607" t="s">
        <v>15102</v>
      </c>
      <c r="C607" t="s">
        <v>15103</v>
      </c>
      <c r="D607" s="84">
        <v>161708</v>
      </c>
      <c r="E607" t="s">
        <v>15104</v>
      </c>
      <c r="F607" s="84">
        <v>150</v>
      </c>
      <c r="G607" t="s">
        <v>395</v>
      </c>
      <c r="H607" t="s">
        <v>1084</v>
      </c>
      <c r="I607">
        <f>VLOOKUP(D607,'自助机-6.12'!F:G,2,FALSE)</f>
        <v>150</v>
      </c>
      <c r="J607">
        <f t="shared" si="9"/>
        <v>1</v>
      </c>
    </row>
    <row r="608" spans="1:10" ht="14.25">
      <c r="A608" s="16">
        <v>42898.671574074076</v>
      </c>
      <c r="B608" t="s">
        <v>15071</v>
      </c>
      <c r="C608" t="s">
        <v>15072</v>
      </c>
      <c r="D608" s="84">
        <v>161714</v>
      </c>
      <c r="E608" t="s">
        <v>15105</v>
      </c>
      <c r="F608" s="84">
        <v>1000</v>
      </c>
      <c r="G608" t="s">
        <v>395</v>
      </c>
      <c r="H608" t="s">
        <v>952</v>
      </c>
      <c r="I608">
        <f>VLOOKUP(D608,'自助机-6.12'!F:G,2,FALSE)</f>
        <v>1000</v>
      </c>
      <c r="J608">
        <f t="shared" si="9"/>
        <v>1</v>
      </c>
    </row>
    <row r="609" spans="1:10" ht="14.25">
      <c r="A609" s="16">
        <v>42898.671817129631</v>
      </c>
      <c r="B609" t="s">
        <v>15045</v>
      </c>
      <c r="C609" t="s">
        <v>15046</v>
      </c>
      <c r="D609" s="84">
        <v>161731</v>
      </c>
      <c r="E609" t="s">
        <v>15106</v>
      </c>
      <c r="F609" s="84">
        <v>400</v>
      </c>
      <c r="G609" t="s">
        <v>395</v>
      </c>
      <c r="H609" t="s">
        <v>993</v>
      </c>
      <c r="I609">
        <f>VLOOKUP(D609,'自助机-6.12'!F:G,2,FALSE)</f>
        <v>400</v>
      </c>
      <c r="J609">
        <f t="shared" si="9"/>
        <v>1</v>
      </c>
    </row>
    <row r="610" spans="1:10" ht="14.25">
      <c r="A610" s="16">
        <v>42898.672060185185</v>
      </c>
      <c r="B610" t="s">
        <v>13910</v>
      </c>
      <c r="C610" t="s">
        <v>13911</v>
      </c>
      <c r="D610" s="84">
        <v>161741</v>
      </c>
      <c r="E610" t="s">
        <v>15107</v>
      </c>
      <c r="F610" s="84">
        <v>200</v>
      </c>
      <c r="G610" t="s">
        <v>395</v>
      </c>
      <c r="H610" t="s">
        <v>983</v>
      </c>
      <c r="I610">
        <f>VLOOKUP(D610,'自助机-6.12'!F:G,2,FALSE)</f>
        <v>200</v>
      </c>
      <c r="J610">
        <f t="shared" si="9"/>
        <v>1</v>
      </c>
    </row>
    <row r="611" spans="1:10" ht="14.25">
      <c r="A611" s="16">
        <v>42898.673125000001</v>
      </c>
      <c r="B611" t="s">
        <v>14005</v>
      </c>
      <c r="C611" t="s">
        <v>14006</v>
      </c>
      <c r="D611" s="84">
        <v>161809</v>
      </c>
      <c r="E611" t="s">
        <v>15108</v>
      </c>
      <c r="F611" s="84">
        <v>1376</v>
      </c>
      <c r="G611" t="s">
        <v>395</v>
      </c>
      <c r="H611" t="s">
        <v>1040</v>
      </c>
      <c r="I611">
        <f>VLOOKUP(D611,'自助机-6.12'!F:G,2,FALSE)</f>
        <v>1376</v>
      </c>
      <c r="J611">
        <f t="shared" si="9"/>
        <v>1</v>
      </c>
    </row>
    <row r="612" spans="1:10" ht="14.25">
      <c r="A612" s="16">
        <v>42898.673657407409</v>
      </c>
      <c r="B612" t="s">
        <v>15109</v>
      </c>
      <c r="C612" t="s">
        <v>15110</v>
      </c>
      <c r="D612" s="84">
        <v>161830</v>
      </c>
      <c r="E612" t="s">
        <v>15111</v>
      </c>
      <c r="F612" s="84">
        <v>400</v>
      </c>
      <c r="G612" t="s">
        <v>395</v>
      </c>
      <c r="H612" t="s">
        <v>1153</v>
      </c>
      <c r="I612">
        <f>VLOOKUP(D612,'自助机-6.12'!F:G,2,FALSE)</f>
        <v>400</v>
      </c>
      <c r="J612">
        <f t="shared" si="9"/>
        <v>1</v>
      </c>
    </row>
    <row r="613" spans="1:10" ht="14.25">
      <c r="A613" s="16">
        <v>42898.67465277778</v>
      </c>
      <c r="B613" t="s">
        <v>15112</v>
      </c>
      <c r="C613" t="s">
        <v>15113</v>
      </c>
      <c r="D613" s="84">
        <v>161876</v>
      </c>
      <c r="E613" t="s">
        <v>15114</v>
      </c>
      <c r="F613" s="84">
        <v>2000</v>
      </c>
      <c r="G613" t="s">
        <v>395</v>
      </c>
      <c r="H613" t="s">
        <v>1054</v>
      </c>
      <c r="I613">
        <f>VLOOKUP(D613,'自助机-6.12'!F:G,2,FALSE)</f>
        <v>2000</v>
      </c>
      <c r="J613">
        <f t="shared" si="9"/>
        <v>1</v>
      </c>
    </row>
    <row r="614" spans="1:10" ht="14.25">
      <c r="A614" s="16">
        <v>42898.675370370373</v>
      </c>
      <c r="B614" t="s">
        <v>15115</v>
      </c>
      <c r="C614" t="s">
        <v>15116</v>
      </c>
      <c r="D614" s="84">
        <v>161932</v>
      </c>
      <c r="E614" t="s">
        <v>15117</v>
      </c>
      <c r="F614" s="84">
        <v>20</v>
      </c>
      <c r="G614" t="s">
        <v>395</v>
      </c>
      <c r="H614" t="s">
        <v>1040</v>
      </c>
      <c r="I614">
        <f>VLOOKUP(D614,'自助机-6.12'!F:G,2,FALSE)</f>
        <v>20</v>
      </c>
      <c r="J614">
        <f t="shared" si="9"/>
        <v>1</v>
      </c>
    </row>
    <row r="615" spans="1:10" ht="14.25">
      <c r="A615" s="16">
        <v>42898.675416666665</v>
      </c>
      <c r="B615" t="s">
        <v>15065</v>
      </c>
      <c r="C615" t="s">
        <v>15066</v>
      </c>
      <c r="D615" s="84">
        <v>161935</v>
      </c>
      <c r="E615" t="s">
        <v>15118</v>
      </c>
      <c r="F615" s="84">
        <v>100</v>
      </c>
      <c r="G615" t="s">
        <v>395</v>
      </c>
      <c r="H615" t="s">
        <v>960</v>
      </c>
      <c r="I615">
        <f>VLOOKUP(D615,'自助机-6.12'!F:G,2,FALSE)</f>
        <v>100</v>
      </c>
      <c r="J615">
        <f t="shared" si="9"/>
        <v>1</v>
      </c>
    </row>
    <row r="616" spans="1:10" ht="14.25">
      <c r="A616" s="16">
        <v>42898.676134259258</v>
      </c>
      <c r="B616" t="s">
        <v>13745</v>
      </c>
      <c r="C616" t="s">
        <v>13746</v>
      </c>
      <c r="D616" s="84">
        <v>161987</v>
      </c>
      <c r="E616" t="s">
        <v>15119</v>
      </c>
      <c r="F616" s="84">
        <v>3500</v>
      </c>
      <c r="G616" t="s">
        <v>395</v>
      </c>
      <c r="H616" t="s">
        <v>1423</v>
      </c>
      <c r="I616">
        <f>VLOOKUP(D616,'自助机-6.12'!F:G,2,FALSE)</f>
        <v>3500</v>
      </c>
      <c r="J616">
        <f t="shared" si="9"/>
        <v>1</v>
      </c>
    </row>
    <row r="617" spans="1:10" ht="14.25">
      <c r="A617" s="16">
        <v>42898.67769675926</v>
      </c>
      <c r="B617" t="s">
        <v>15120</v>
      </c>
      <c r="C617" t="s">
        <v>15121</v>
      </c>
      <c r="D617" s="84">
        <v>162078</v>
      </c>
      <c r="E617" t="s">
        <v>15122</v>
      </c>
      <c r="F617" s="84">
        <v>500</v>
      </c>
      <c r="G617" t="s">
        <v>395</v>
      </c>
      <c r="H617" t="s">
        <v>1040</v>
      </c>
      <c r="I617">
        <f>VLOOKUP(D617,'自助机-6.12'!F:G,2,FALSE)</f>
        <v>500</v>
      </c>
      <c r="J617">
        <f t="shared" si="9"/>
        <v>1</v>
      </c>
    </row>
    <row r="618" spans="1:10" ht="14.25">
      <c r="A618" s="16">
        <v>42898.679745370369</v>
      </c>
      <c r="B618" t="s">
        <v>15123</v>
      </c>
      <c r="C618" t="s">
        <v>15124</v>
      </c>
      <c r="D618" s="84">
        <v>162189</v>
      </c>
      <c r="E618" t="s">
        <v>15125</v>
      </c>
      <c r="F618" s="84">
        <v>500</v>
      </c>
      <c r="G618" t="s">
        <v>395</v>
      </c>
      <c r="H618" t="s">
        <v>964</v>
      </c>
      <c r="I618">
        <f>VLOOKUP(D618,'自助机-6.12'!F:G,2,FALSE)</f>
        <v>500</v>
      </c>
      <c r="J618">
        <f t="shared" si="9"/>
        <v>1</v>
      </c>
    </row>
    <row r="619" spans="1:10" ht="14.25">
      <c r="A619" s="16">
        <v>42898.680891203701</v>
      </c>
      <c r="B619" t="s">
        <v>6022</v>
      </c>
      <c r="C619" t="s">
        <v>6023</v>
      </c>
      <c r="D619" s="84">
        <v>162283</v>
      </c>
      <c r="F619" s="84">
        <v>5000</v>
      </c>
      <c r="G619" t="s">
        <v>395</v>
      </c>
      <c r="H619" t="s">
        <v>972</v>
      </c>
      <c r="I619" t="e">
        <f>VLOOKUP(D619,'自助机-6.12'!F:G,2,FALSE)</f>
        <v>#N/A</v>
      </c>
      <c r="J619" t="e">
        <f t="shared" si="9"/>
        <v>#N/A</v>
      </c>
    </row>
    <row r="620" spans="1:10" ht="14.25">
      <c r="A620" s="16">
        <v>42898.681168981479</v>
      </c>
      <c r="B620" t="s">
        <v>15126</v>
      </c>
      <c r="C620" t="s">
        <v>13687</v>
      </c>
      <c r="D620" s="84">
        <v>162299</v>
      </c>
      <c r="E620" t="s">
        <v>15127</v>
      </c>
      <c r="F620" s="84">
        <v>1000</v>
      </c>
      <c r="G620" t="s">
        <v>395</v>
      </c>
      <c r="H620" t="s">
        <v>811</v>
      </c>
      <c r="I620">
        <f>VLOOKUP(D620,'自助机-6.12'!F:G,2,FALSE)</f>
        <v>1000</v>
      </c>
      <c r="J620">
        <f t="shared" si="9"/>
        <v>1</v>
      </c>
    </row>
    <row r="621" spans="1:10" ht="14.25">
      <c r="A621" s="16">
        <v>42898.68178240741</v>
      </c>
      <c r="B621" t="s">
        <v>13910</v>
      </c>
      <c r="C621" t="s">
        <v>13911</v>
      </c>
      <c r="D621" s="84">
        <v>162336</v>
      </c>
      <c r="E621" t="s">
        <v>15128</v>
      </c>
      <c r="F621" s="84">
        <v>200</v>
      </c>
      <c r="G621" t="s">
        <v>395</v>
      </c>
      <c r="H621" t="s">
        <v>972</v>
      </c>
      <c r="I621">
        <f>VLOOKUP(D621,'自助机-6.12'!F:G,2,FALSE)</f>
        <v>200</v>
      </c>
      <c r="J621">
        <f t="shared" si="9"/>
        <v>1</v>
      </c>
    </row>
    <row r="622" spans="1:10" ht="14.25">
      <c r="A622" s="16">
        <v>42898.682187500002</v>
      </c>
      <c r="B622" t="s">
        <v>15129</v>
      </c>
      <c r="C622" t="s">
        <v>15130</v>
      </c>
      <c r="D622" s="84">
        <v>162360</v>
      </c>
      <c r="E622" t="s">
        <v>15131</v>
      </c>
      <c r="F622" s="84">
        <v>200</v>
      </c>
      <c r="G622" t="s">
        <v>395</v>
      </c>
      <c r="H622" t="s">
        <v>1129</v>
      </c>
      <c r="I622">
        <f>VLOOKUP(D622,'自助机-6.12'!F:G,2,FALSE)</f>
        <v>200</v>
      </c>
      <c r="J622">
        <f t="shared" si="9"/>
        <v>1</v>
      </c>
    </row>
    <row r="623" spans="1:10" ht="14.25">
      <c r="A623" s="16">
        <v>42898.683437500003</v>
      </c>
      <c r="B623" t="s">
        <v>15132</v>
      </c>
      <c r="C623" t="s">
        <v>15133</v>
      </c>
      <c r="D623" s="84">
        <v>162425</v>
      </c>
      <c r="E623" t="s">
        <v>15134</v>
      </c>
      <c r="F623" s="84">
        <v>410</v>
      </c>
      <c r="G623" t="s">
        <v>395</v>
      </c>
      <c r="H623" t="s">
        <v>1050</v>
      </c>
      <c r="I623">
        <f>VLOOKUP(D623,'自助机-6.12'!F:G,2,FALSE)</f>
        <v>410</v>
      </c>
      <c r="J623">
        <f t="shared" si="9"/>
        <v>1</v>
      </c>
    </row>
    <row r="624" spans="1:10" ht="14.25">
      <c r="A624" s="16">
        <v>42898.684317129628</v>
      </c>
      <c r="B624" t="s">
        <v>13637</v>
      </c>
      <c r="C624" t="s">
        <v>13638</v>
      </c>
      <c r="D624" s="84">
        <v>162468</v>
      </c>
      <c r="F624" s="84">
        <v>9</v>
      </c>
      <c r="G624" t="s">
        <v>395</v>
      </c>
      <c r="H624" t="s">
        <v>1129</v>
      </c>
      <c r="I624" t="e">
        <f>VLOOKUP(D624,'自助机-6.12'!F:G,2,FALSE)</f>
        <v>#N/A</v>
      </c>
      <c r="J624" t="e">
        <f t="shared" si="9"/>
        <v>#N/A</v>
      </c>
    </row>
    <row r="625" spans="1:10" ht="14.25">
      <c r="A625" s="16">
        <v>42898.684490740743</v>
      </c>
      <c r="B625" t="s">
        <v>13637</v>
      </c>
      <c r="C625" t="s">
        <v>13638</v>
      </c>
      <c r="D625" s="84">
        <v>162474</v>
      </c>
      <c r="F625" s="84">
        <v>1000</v>
      </c>
      <c r="G625" t="s">
        <v>395</v>
      </c>
      <c r="H625" t="s">
        <v>1129</v>
      </c>
      <c r="I625" t="e">
        <f>VLOOKUP(D625,'自助机-6.12'!F:G,2,FALSE)</f>
        <v>#N/A</v>
      </c>
      <c r="J625" t="e">
        <f t="shared" si="9"/>
        <v>#N/A</v>
      </c>
    </row>
    <row r="626" spans="1:10" ht="14.25">
      <c r="A626" s="16">
        <v>42898.6874537037</v>
      </c>
      <c r="B626" t="s">
        <v>14725</v>
      </c>
      <c r="C626" t="s">
        <v>14726</v>
      </c>
      <c r="D626" s="84">
        <v>162632</v>
      </c>
      <c r="E626" t="s">
        <v>15135</v>
      </c>
      <c r="F626" s="84">
        <v>5000</v>
      </c>
      <c r="G626" t="s">
        <v>395</v>
      </c>
      <c r="H626" t="s">
        <v>1046</v>
      </c>
      <c r="I626">
        <f>VLOOKUP(D626,'自助机-6.12'!F:G,2,FALSE)</f>
        <v>5000</v>
      </c>
      <c r="J626">
        <f t="shared" si="9"/>
        <v>1</v>
      </c>
    </row>
    <row r="627" spans="1:10" ht="14.25">
      <c r="A627" s="16">
        <v>42898.687615740739</v>
      </c>
      <c r="B627" t="s">
        <v>15136</v>
      </c>
      <c r="C627" t="s">
        <v>15137</v>
      </c>
      <c r="D627" s="84">
        <v>162643</v>
      </c>
      <c r="E627" t="s">
        <v>15138</v>
      </c>
      <c r="F627" s="84">
        <v>2000</v>
      </c>
      <c r="G627" t="s">
        <v>395</v>
      </c>
      <c r="H627" t="s">
        <v>964</v>
      </c>
      <c r="I627">
        <f>VLOOKUP(D627,'自助机-6.12'!F:G,2,FALSE)</f>
        <v>2000</v>
      </c>
      <c r="J627">
        <f t="shared" si="9"/>
        <v>1</v>
      </c>
    </row>
    <row r="628" spans="1:10" ht="14.25">
      <c r="A628" s="16">
        <v>42898.689328703702</v>
      </c>
      <c r="B628" t="s">
        <v>15139</v>
      </c>
      <c r="C628" t="s">
        <v>15140</v>
      </c>
      <c r="D628" s="84">
        <v>162729</v>
      </c>
      <c r="E628" t="s">
        <v>15141</v>
      </c>
      <c r="F628" s="84">
        <v>500</v>
      </c>
      <c r="G628" t="s">
        <v>395</v>
      </c>
      <c r="H628" t="s">
        <v>1054</v>
      </c>
      <c r="I628">
        <f>VLOOKUP(D628,'自助机-6.12'!F:G,2,FALSE)</f>
        <v>500</v>
      </c>
      <c r="J628">
        <f t="shared" si="9"/>
        <v>1</v>
      </c>
    </row>
    <row r="629" spans="1:10" ht="14.25">
      <c r="A629" s="16">
        <v>42898.689849537041</v>
      </c>
      <c r="B629" t="s">
        <v>15120</v>
      </c>
      <c r="C629" t="s">
        <v>15121</v>
      </c>
      <c r="D629" s="84">
        <v>162759</v>
      </c>
      <c r="E629" t="s">
        <v>15142</v>
      </c>
      <c r="F629" s="84">
        <v>269</v>
      </c>
      <c r="G629" t="s">
        <v>395</v>
      </c>
      <c r="H629" t="s">
        <v>1827</v>
      </c>
      <c r="I629">
        <f>VLOOKUP(D629,'自助机-6.12'!F:G,2,FALSE)</f>
        <v>269</v>
      </c>
      <c r="J629">
        <f t="shared" si="9"/>
        <v>1</v>
      </c>
    </row>
    <row r="630" spans="1:10" ht="14.25">
      <c r="A630" s="16">
        <v>42898.691331018519</v>
      </c>
      <c r="B630" t="s">
        <v>15143</v>
      </c>
      <c r="C630" t="s">
        <v>15144</v>
      </c>
      <c r="D630" s="84">
        <v>162822</v>
      </c>
      <c r="E630" t="s">
        <v>15145</v>
      </c>
      <c r="F630" s="84">
        <v>1000</v>
      </c>
      <c r="G630" t="s">
        <v>395</v>
      </c>
      <c r="H630" t="s">
        <v>1054</v>
      </c>
      <c r="I630">
        <f>VLOOKUP(D630,'自助机-6.12'!F:G,2,FALSE)</f>
        <v>1000</v>
      </c>
      <c r="J630">
        <f t="shared" si="9"/>
        <v>1</v>
      </c>
    </row>
    <row r="631" spans="1:10" ht="14.25">
      <c r="A631" s="16">
        <v>42898.691562499997</v>
      </c>
      <c r="B631" t="s">
        <v>15146</v>
      </c>
      <c r="C631" t="s">
        <v>15147</v>
      </c>
      <c r="D631" s="84">
        <v>162831</v>
      </c>
      <c r="E631" t="s">
        <v>15148</v>
      </c>
      <c r="F631" s="84">
        <v>300</v>
      </c>
      <c r="G631" t="s">
        <v>395</v>
      </c>
      <c r="H631" t="s">
        <v>1132</v>
      </c>
      <c r="I631">
        <f>VLOOKUP(D631,'自助机-6.12'!F:G,2,FALSE)</f>
        <v>300</v>
      </c>
      <c r="J631">
        <f t="shared" si="9"/>
        <v>1</v>
      </c>
    </row>
    <row r="632" spans="1:10" ht="14.25">
      <c r="A632" s="16">
        <v>42898.692372685182</v>
      </c>
      <c r="B632" t="s">
        <v>15149</v>
      </c>
      <c r="C632" t="s">
        <v>15150</v>
      </c>
      <c r="D632" s="84">
        <v>162870</v>
      </c>
      <c r="E632" t="s">
        <v>15151</v>
      </c>
      <c r="F632" s="84">
        <v>100</v>
      </c>
      <c r="G632" t="s">
        <v>395</v>
      </c>
      <c r="H632" t="s">
        <v>964</v>
      </c>
      <c r="I632">
        <f>VLOOKUP(D632,'自助机-6.12'!F:G,2,FALSE)</f>
        <v>100</v>
      </c>
      <c r="J632">
        <f t="shared" si="9"/>
        <v>1</v>
      </c>
    </row>
    <row r="633" spans="1:10" ht="14.25">
      <c r="A633" s="16">
        <v>42898.692465277774</v>
      </c>
      <c r="B633" t="s">
        <v>6206</v>
      </c>
      <c r="C633" t="s">
        <v>6207</v>
      </c>
      <c r="D633" s="84">
        <v>162876</v>
      </c>
      <c r="E633" t="s">
        <v>15152</v>
      </c>
      <c r="F633" s="84">
        <v>500</v>
      </c>
      <c r="G633" t="s">
        <v>395</v>
      </c>
      <c r="H633" t="s">
        <v>1054</v>
      </c>
      <c r="I633">
        <f>VLOOKUP(D633,'自助机-6.12'!F:G,2,FALSE)</f>
        <v>500</v>
      </c>
      <c r="J633">
        <f t="shared" si="9"/>
        <v>1</v>
      </c>
    </row>
    <row r="634" spans="1:10" ht="14.25">
      <c r="A634" s="16">
        <v>42898.69290509259</v>
      </c>
      <c r="B634" t="s">
        <v>15153</v>
      </c>
      <c r="C634" t="s">
        <v>15154</v>
      </c>
      <c r="D634" s="84">
        <v>162898</v>
      </c>
      <c r="E634" t="s">
        <v>15155</v>
      </c>
      <c r="F634" s="84">
        <v>1500</v>
      </c>
      <c r="G634" t="s">
        <v>395</v>
      </c>
      <c r="H634" t="s">
        <v>1046</v>
      </c>
      <c r="I634">
        <f>VLOOKUP(D634,'自助机-6.12'!F:G,2,FALSE)</f>
        <v>1500</v>
      </c>
      <c r="J634">
        <f t="shared" si="9"/>
        <v>1</v>
      </c>
    </row>
    <row r="635" spans="1:10" ht="14.25">
      <c r="A635" s="16">
        <v>42898.69295138889</v>
      </c>
      <c r="B635" t="s">
        <v>15156</v>
      </c>
      <c r="C635" t="s">
        <v>15157</v>
      </c>
      <c r="D635" s="84">
        <v>162899</v>
      </c>
      <c r="E635" t="s">
        <v>15158</v>
      </c>
      <c r="F635" s="84">
        <v>700</v>
      </c>
      <c r="G635" t="s">
        <v>395</v>
      </c>
      <c r="H635" t="s">
        <v>811</v>
      </c>
      <c r="I635">
        <f>VLOOKUP(D635,'自助机-6.12'!F:G,2,FALSE)</f>
        <v>700</v>
      </c>
      <c r="J635">
        <f t="shared" si="9"/>
        <v>1</v>
      </c>
    </row>
    <row r="636" spans="1:10" ht="14.25">
      <c r="A636" s="16">
        <v>42898.69327546296</v>
      </c>
      <c r="B636" t="s">
        <v>15096</v>
      </c>
      <c r="C636" t="s">
        <v>15097</v>
      </c>
      <c r="D636" s="84">
        <v>162912</v>
      </c>
      <c r="E636" t="s">
        <v>15159</v>
      </c>
      <c r="F636" s="84">
        <v>400</v>
      </c>
      <c r="G636" t="s">
        <v>395</v>
      </c>
      <c r="H636" t="s">
        <v>964</v>
      </c>
      <c r="I636">
        <f>VLOOKUP(D636,'自助机-6.12'!F:G,2,FALSE)</f>
        <v>400</v>
      </c>
      <c r="J636">
        <f t="shared" si="9"/>
        <v>1</v>
      </c>
    </row>
    <row r="637" spans="1:10" ht="14.25">
      <c r="A637" s="16">
        <v>42898.693599537037</v>
      </c>
      <c r="B637" t="s">
        <v>15160</v>
      </c>
      <c r="C637" t="s">
        <v>15161</v>
      </c>
      <c r="D637" s="84">
        <v>162927</v>
      </c>
      <c r="E637" t="s">
        <v>15162</v>
      </c>
      <c r="F637" s="84">
        <v>220</v>
      </c>
      <c r="G637" t="s">
        <v>395</v>
      </c>
      <c r="H637" t="s">
        <v>1136</v>
      </c>
      <c r="I637">
        <f>VLOOKUP(D637,'自助机-6.12'!F:G,2,FALSE)</f>
        <v>220</v>
      </c>
      <c r="J637">
        <f t="shared" si="9"/>
        <v>1</v>
      </c>
    </row>
    <row r="638" spans="1:10" ht="14.25">
      <c r="A638" s="16">
        <v>42898.694004629629</v>
      </c>
      <c r="B638" t="s">
        <v>15163</v>
      </c>
      <c r="C638" t="s">
        <v>15164</v>
      </c>
      <c r="D638" s="84">
        <v>162946</v>
      </c>
      <c r="E638" t="s">
        <v>15165</v>
      </c>
      <c r="F638" s="84">
        <v>400</v>
      </c>
      <c r="G638" t="s">
        <v>395</v>
      </c>
      <c r="H638" t="s">
        <v>1689</v>
      </c>
      <c r="I638">
        <f>VLOOKUP(D638,'自助机-6.12'!F:G,2,FALSE)</f>
        <v>400</v>
      </c>
      <c r="J638">
        <f t="shared" si="9"/>
        <v>1</v>
      </c>
    </row>
    <row r="639" spans="1:10" ht="14.25">
      <c r="A639" s="16">
        <v>42898.695798611108</v>
      </c>
      <c r="B639" t="s">
        <v>14463</v>
      </c>
      <c r="C639" t="s">
        <v>14464</v>
      </c>
      <c r="D639" s="84">
        <v>163023</v>
      </c>
      <c r="E639" t="s">
        <v>15166</v>
      </c>
      <c r="F639" s="84">
        <v>300</v>
      </c>
      <c r="G639" t="s">
        <v>395</v>
      </c>
      <c r="H639" t="s">
        <v>983</v>
      </c>
      <c r="I639">
        <f>VLOOKUP(D639,'自助机-6.12'!F:G,2,FALSE)</f>
        <v>300</v>
      </c>
      <c r="J639">
        <f t="shared" si="9"/>
        <v>1</v>
      </c>
    </row>
    <row r="640" spans="1:10" ht="14.25">
      <c r="A640" s="16">
        <v>42898.695937500001</v>
      </c>
      <c r="B640" t="s">
        <v>8167</v>
      </c>
      <c r="C640" t="s">
        <v>8168</v>
      </c>
      <c r="D640" s="84">
        <v>163038</v>
      </c>
      <c r="E640" t="s">
        <v>15167</v>
      </c>
      <c r="F640" s="84">
        <v>1000</v>
      </c>
      <c r="G640" t="s">
        <v>395</v>
      </c>
      <c r="H640" t="s">
        <v>993</v>
      </c>
      <c r="I640">
        <f>VLOOKUP(D640,'自助机-6.12'!F:G,2,FALSE)</f>
        <v>1000</v>
      </c>
      <c r="J640">
        <f t="shared" si="9"/>
        <v>1</v>
      </c>
    </row>
    <row r="641" spans="1:10" ht="14.25">
      <c r="A641" s="16">
        <v>42898.696087962962</v>
      </c>
      <c r="B641" t="s">
        <v>15168</v>
      </c>
      <c r="C641" t="s">
        <v>15169</v>
      </c>
      <c r="D641" s="84">
        <v>163045</v>
      </c>
      <c r="E641" t="s">
        <v>15170</v>
      </c>
      <c r="F641" s="84">
        <v>1500</v>
      </c>
      <c r="G641" t="s">
        <v>395</v>
      </c>
      <c r="H641" t="s">
        <v>1423</v>
      </c>
      <c r="I641">
        <f>VLOOKUP(D641,'自助机-6.12'!F:G,2,FALSE)</f>
        <v>1500</v>
      </c>
      <c r="J641">
        <f t="shared" si="9"/>
        <v>1</v>
      </c>
    </row>
    <row r="642" spans="1:10" ht="14.25">
      <c r="A642" s="16">
        <v>42898.698009259257</v>
      </c>
      <c r="B642" t="s">
        <v>15171</v>
      </c>
      <c r="C642" t="s">
        <v>15172</v>
      </c>
      <c r="D642" s="84">
        <v>163154</v>
      </c>
      <c r="E642" t="s">
        <v>15173</v>
      </c>
      <c r="F642" s="84">
        <v>200</v>
      </c>
      <c r="G642" t="s">
        <v>395</v>
      </c>
      <c r="H642" t="s">
        <v>964</v>
      </c>
      <c r="I642">
        <f>VLOOKUP(D642,'自助机-6.12'!F:G,2,FALSE)</f>
        <v>200</v>
      </c>
      <c r="J642">
        <f t="shared" si="9"/>
        <v>1</v>
      </c>
    </row>
    <row r="643" spans="1:10" ht="14.25">
      <c r="A643" s="16">
        <v>42898.699386574073</v>
      </c>
      <c r="B643" t="s">
        <v>15174</v>
      </c>
      <c r="C643" t="s">
        <v>15175</v>
      </c>
      <c r="D643" s="84">
        <v>163217</v>
      </c>
      <c r="E643" t="s">
        <v>15176</v>
      </c>
      <c r="F643" s="84">
        <v>4000</v>
      </c>
      <c r="G643" t="s">
        <v>395</v>
      </c>
      <c r="H643" t="s">
        <v>1050</v>
      </c>
      <c r="I643">
        <f>VLOOKUP(D643,'自助机-6.12'!F:G,2,FALSE)</f>
        <v>4000</v>
      </c>
      <c r="J643">
        <f t="shared" ref="J643:J693" si="10">IF(F643=I643,1,0)</f>
        <v>1</v>
      </c>
    </row>
    <row r="644" spans="1:10" ht="14.25">
      <c r="A644" s="16">
        <v>42898.700960648152</v>
      </c>
      <c r="B644" t="s">
        <v>15177</v>
      </c>
      <c r="C644" t="s">
        <v>15178</v>
      </c>
      <c r="D644" s="84">
        <v>163285</v>
      </c>
      <c r="E644" t="s">
        <v>15179</v>
      </c>
      <c r="F644" s="84">
        <v>300</v>
      </c>
      <c r="G644" t="s">
        <v>395</v>
      </c>
      <c r="H644" t="s">
        <v>1423</v>
      </c>
      <c r="I644">
        <f>VLOOKUP(D644,'自助机-6.12'!F:G,2,FALSE)</f>
        <v>300</v>
      </c>
      <c r="J644">
        <f t="shared" si="10"/>
        <v>1</v>
      </c>
    </row>
    <row r="645" spans="1:10" ht="14.25">
      <c r="A645" s="16">
        <v>42898.701145833336</v>
      </c>
      <c r="B645" t="s">
        <v>15180</v>
      </c>
      <c r="C645" t="s">
        <v>15181</v>
      </c>
      <c r="D645" s="84">
        <v>163292</v>
      </c>
      <c r="E645" t="s">
        <v>15182</v>
      </c>
      <c r="F645" s="84">
        <v>50</v>
      </c>
      <c r="G645" t="s">
        <v>395</v>
      </c>
      <c r="H645" t="s">
        <v>972</v>
      </c>
      <c r="I645">
        <f>VLOOKUP(D645,'自助机-6.12'!F:G,2,FALSE)</f>
        <v>50</v>
      </c>
      <c r="J645">
        <f t="shared" si="10"/>
        <v>1</v>
      </c>
    </row>
    <row r="646" spans="1:10" ht="14.25">
      <c r="A646" s="16">
        <v>42898.701296296298</v>
      </c>
      <c r="B646" t="s">
        <v>15183</v>
      </c>
      <c r="C646" t="s">
        <v>15184</v>
      </c>
      <c r="D646" s="84">
        <v>163301</v>
      </c>
      <c r="E646" t="s">
        <v>15185</v>
      </c>
      <c r="F646" s="84">
        <v>1500</v>
      </c>
      <c r="G646" t="s">
        <v>395</v>
      </c>
      <c r="H646" t="s">
        <v>1046</v>
      </c>
      <c r="I646">
        <f>VLOOKUP(D646,'自助机-6.12'!F:G,2,FALSE)</f>
        <v>1500</v>
      </c>
      <c r="J646">
        <f t="shared" si="10"/>
        <v>1</v>
      </c>
    </row>
    <row r="647" spans="1:10" ht="14.25">
      <c r="A647" s="16">
        <v>42898.703912037039</v>
      </c>
      <c r="B647" t="s">
        <v>15186</v>
      </c>
      <c r="C647" t="s">
        <v>15187</v>
      </c>
      <c r="D647" s="84">
        <v>163397</v>
      </c>
      <c r="E647" t="s">
        <v>15188</v>
      </c>
      <c r="F647" s="84">
        <v>50</v>
      </c>
      <c r="G647" t="s">
        <v>395</v>
      </c>
      <c r="H647" t="s">
        <v>1423</v>
      </c>
      <c r="I647">
        <f>VLOOKUP(D647,'自助机-6.12'!F:G,2,FALSE)</f>
        <v>50</v>
      </c>
      <c r="J647">
        <f t="shared" si="10"/>
        <v>1</v>
      </c>
    </row>
    <row r="648" spans="1:10" ht="14.25">
      <c r="A648" s="16">
        <v>42898.703969907408</v>
      </c>
      <c r="B648" t="s">
        <v>961</v>
      </c>
      <c r="C648" t="s">
        <v>962</v>
      </c>
      <c r="D648" s="84">
        <v>163401</v>
      </c>
      <c r="E648" t="s">
        <v>15189</v>
      </c>
      <c r="F648" s="84">
        <v>400</v>
      </c>
      <c r="G648" t="s">
        <v>395</v>
      </c>
      <c r="H648" t="s">
        <v>960</v>
      </c>
      <c r="I648">
        <f>VLOOKUP(D648,'自助机-6.12'!F:G,2,FALSE)</f>
        <v>400</v>
      </c>
      <c r="J648">
        <f t="shared" si="10"/>
        <v>1</v>
      </c>
    </row>
    <row r="649" spans="1:10" ht="14.25">
      <c r="A649" s="16">
        <v>42898.704756944448</v>
      </c>
      <c r="B649" t="s">
        <v>15190</v>
      </c>
      <c r="C649" t="s">
        <v>15191</v>
      </c>
      <c r="D649" s="84">
        <v>163439</v>
      </c>
      <c r="E649" t="s">
        <v>15192</v>
      </c>
      <c r="F649" s="84">
        <v>2000</v>
      </c>
      <c r="G649" t="s">
        <v>395</v>
      </c>
      <c r="H649" t="s">
        <v>972</v>
      </c>
      <c r="I649">
        <f>VLOOKUP(D649,'自助机-6.12'!F:G,2,FALSE)</f>
        <v>2000</v>
      </c>
      <c r="J649">
        <f t="shared" si="10"/>
        <v>1</v>
      </c>
    </row>
    <row r="650" spans="1:10" ht="14.25">
      <c r="A650" s="16">
        <v>42898.70548611111</v>
      </c>
      <c r="B650" t="s">
        <v>15193</v>
      </c>
      <c r="C650" t="s">
        <v>15194</v>
      </c>
      <c r="D650" s="84">
        <v>163469</v>
      </c>
      <c r="E650" t="s">
        <v>15195</v>
      </c>
      <c r="F650" s="84">
        <v>200</v>
      </c>
      <c r="G650" t="s">
        <v>395</v>
      </c>
      <c r="H650" t="s">
        <v>972</v>
      </c>
      <c r="I650">
        <f>VLOOKUP(D650,'自助机-6.12'!F:G,2,FALSE)</f>
        <v>200</v>
      </c>
      <c r="J650">
        <f t="shared" si="10"/>
        <v>1</v>
      </c>
    </row>
    <row r="651" spans="1:10" ht="14.25">
      <c r="A651" s="16">
        <v>42898.705983796295</v>
      </c>
      <c r="B651" t="s">
        <v>15196</v>
      </c>
      <c r="C651" t="s">
        <v>15197</v>
      </c>
      <c r="D651" s="84">
        <v>163492</v>
      </c>
      <c r="E651" t="s">
        <v>15198</v>
      </c>
      <c r="F651" s="84">
        <v>100</v>
      </c>
      <c r="G651" t="s">
        <v>395</v>
      </c>
      <c r="H651" t="s">
        <v>979</v>
      </c>
      <c r="I651">
        <f>VLOOKUP(D651,'自助机-6.12'!F:G,2,FALSE)</f>
        <v>100</v>
      </c>
      <c r="J651">
        <f t="shared" si="10"/>
        <v>1</v>
      </c>
    </row>
    <row r="652" spans="1:10" ht="14.25">
      <c r="A652" s="16">
        <v>42898.706932870373</v>
      </c>
      <c r="B652" t="s">
        <v>15199</v>
      </c>
      <c r="C652" t="s">
        <v>8247</v>
      </c>
      <c r="D652" s="84">
        <v>163532</v>
      </c>
      <c r="E652" t="s">
        <v>15200</v>
      </c>
      <c r="F652" s="84">
        <v>10</v>
      </c>
      <c r="G652" t="s">
        <v>395</v>
      </c>
      <c r="H652" t="s">
        <v>1129</v>
      </c>
      <c r="I652">
        <f>VLOOKUP(D652,'自助机-6.12'!F:G,2,FALSE)</f>
        <v>10</v>
      </c>
      <c r="J652">
        <f t="shared" si="10"/>
        <v>1</v>
      </c>
    </row>
    <row r="653" spans="1:10" ht="14.25">
      <c r="A653" s="16">
        <v>42898.709317129629</v>
      </c>
      <c r="B653" t="s">
        <v>15201</v>
      </c>
      <c r="C653" t="s">
        <v>15202</v>
      </c>
      <c r="D653" s="84">
        <v>163627</v>
      </c>
      <c r="E653" t="s">
        <v>15203</v>
      </c>
      <c r="F653" s="84">
        <v>10</v>
      </c>
      <c r="G653" t="s">
        <v>395</v>
      </c>
      <c r="H653" t="s">
        <v>1153</v>
      </c>
      <c r="I653">
        <f>VLOOKUP(D653,'自助机-6.12'!F:G,2,FALSE)</f>
        <v>10</v>
      </c>
      <c r="J653">
        <f t="shared" si="10"/>
        <v>1</v>
      </c>
    </row>
    <row r="654" spans="1:10" ht="14.25">
      <c r="A654" s="16">
        <v>42898.710625</v>
      </c>
      <c r="B654" t="s">
        <v>9954</v>
      </c>
      <c r="C654" t="s">
        <v>9955</v>
      </c>
      <c r="D654" s="84">
        <v>163675</v>
      </c>
      <c r="E654" t="s">
        <v>15204</v>
      </c>
      <c r="F654" s="84">
        <v>1000</v>
      </c>
      <c r="G654" t="s">
        <v>395</v>
      </c>
      <c r="H654" t="s">
        <v>972</v>
      </c>
      <c r="I654">
        <f>VLOOKUP(D654,'自助机-6.12'!F:G,2,FALSE)</f>
        <v>1000</v>
      </c>
      <c r="J654">
        <f t="shared" si="10"/>
        <v>1</v>
      </c>
    </row>
    <row r="655" spans="1:10" ht="14.25">
      <c r="A655" s="16">
        <v>42898.7106712963</v>
      </c>
      <c r="B655" t="s">
        <v>15205</v>
      </c>
      <c r="C655" t="s">
        <v>15206</v>
      </c>
      <c r="D655" s="84">
        <v>163680</v>
      </c>
      <c r="E655" t="s">
        <v>15207</v>
      </c>
      <c r="F655" s="84">
        <v>100</v>
      </c>
      <c r="G655" t="s">
        <v>395</v>
      </c>
      <c r="H655" t="s">
        <v>1050</v>
      </c>
      <c r="I655">
        <f>VLOOKUP(D655,'自助机-6.12'!F:G,2,FALSE)</f>
        <v>100</v>
      </c>
      <c r="J655">
        <f t="shared" si="10"/>
        <v>1</v>
      </c>
    </row>
    <row r="656" spans="1:10" ht="14.25">
      <c r="A656" s="16">
        <v>42898.712256944447</v>
      </c>
      <c r="B656" t="s">
        <v>23491</v>
      </c>
      <c r="C656" t="s">
        <v>23492</v>
      </c>
      <c r="D656" s="84">
        <v>163737</v>
      </c>
      <c r="F656" s="84">
        <v>96</v>
      </c>
      <c r="G656" t="s">
        <v>395</v>
      </c>
      <c r="H656" t="s">
        <v>1129</v>
      </c>
      <c r="I656" t="e">
        <f>VLOOKUP(D656,'自助机-6.12'!F:G,2,FALSE)</f>
        <v>#N/A</v>
      </c>
      <c r="J656" t="e">
        <f t="shared" si="10"/>
        <v>#N/A</v>
      </c>
    </row>
    <row r="657" spans="1:10" ht="14.25">
      <c r="A657" s="16">
        <v>42898.712870370371</v>
      </c>
      <c r="B657" t="s">
        <v>15208</v>
      </c>
      <c r="C657" t="s">
        <v>15209</v>
      </c>
      <c r="D657" s="84">
        <v>163765</v>
      </c>
      <c r="E657" t="s">
        <v>15210</v>
      </c>
      <c r="F657" s="84">
        <v>110</v>
      </c>
      <c r="G657" t="s">
        <v>395</v>
      </c>
      <c r="H657" t="s">
        <v>1050</v>
      </c>
      <c r="I657">
        <f>VLOOKUP(D657,'自助机-6.12'!F:G,2,FALSE)</f>
        <v>110</v>
      </c>
      <c r="J657">
        <f t="shared" si="10"/>
        <v>1</v>
      </c>
    </row>
    <row r="658" spans="1:10" ht="14.25">
      <c r="A658" s="16">
        <v>42898.71371527778</v>
      </c>
      <c r="B658" t="s">
        <v>15208</v>
      </c>
      <c r="C658" t="s">
        <v>15209</v>
      </c>
      <c r="D658" s="84">
        <v>163781</v>
      </c>
      <c r="E658" t="s">
        <v>15211</v>
      </c>
      <c r="F658" s="84">
        <v>40</v>
      </c>
      <c r="G658" t="s">
        <v>395</v>
      </c>
      <c r="H658" t="s">
        <v>1050</v>
      </c>
      <c r="I658">
        <f>VLOOKUP(D658,'自助机-6.12'!F:G,2,FALSE)</f>
        <v>40</v>
      </c>
      <c r="J658">
        <f t="shared" si="10"/>
        <v>1</v>
      </c>
    </row>
    <row r="659" spans="1:10" ht="14.25">
      <c r="A659" s="16">
        <v>42898.714687500003</v>
      </c>
      <c r="B659" t="s">
        <v>15212</v>
      </c>
      <c r="C659" t="s">
        <v>15213</v>
      </c>
      <c r="D659" s="84">
        <v>163806</v>
      </c>
      <c r="E659" t="s">
        <v>15214</v>
      </c>
      <c r="F659" s="84">
        <v>700</v>
      </c>
      <c r="G659" t="s">
        <v>395</v>
      </c>
      <c r="H659" t="s">
        <v>979</v>
      </c>
      <c r="I659">
        <f>VLOOKUP(D659,'自助机-6.12'!F:G,2,FALSE)</f>
        <v>700</v>
      </c>
      <c r="J659">
        <f t="shared" si="10"/>
        <v>1</v>
      </c>
    </row>
    <row r="660" spans="1:10" ht="14.25">
      <c r="A660" s="16">
        <v>42898.715381944443</v>
      </c>
      <c r="B660" t="s">
        <v>15215</v>
      </c>
      <c r="C660" t="s">
        <v>15216</v>
      </c>
      <c r="D660" s="84">
        <v>163836</v>
      </c>
      <c r="E660" t="s">
        <v>15217</v>
      </c>
      <c r="F660" s="84">
        <v>1000</v>
      </c>
      <c r="G660" t="s">
        <v>395</v>
      </c>
      <c r="H660" t="s">
        <v>979</v>
      </c>
      <c r="I660">
        <f>VLOOKUP(D660,'自助机-6.12'!F:G,2,FALSE)</f>
        <v>1000</v>
      </c>
      <c r="J660">
        <f t="shared" si="10"/>
        <v>1</v>
      </c>
    </row>
    <row r="661" spans="1:10" ht="14.25">
      <c r="A661" s="16">
        <v>42898.715879629628</v>
      </c>
      <c r="B661" t="s">
        <v>15218</v>
      </c>
      <c r="C661" t="s">
        <v>15219</v>
      </c>
      <c r="D661" s="84">
        <v>163854</v>
      </c>
      <c r="E661" t="s">
        <v>15220</v>
      </c>
      <c r="F661" s="84">
        <v>400</v>
      </c>
      <c r="G661" t="s">
        <v>395</v>
      </c>
      <c r="H661" t="s">
        <v>960</v>
      </c>
      <c r="I661">
        <f>VLOOKUP(D661,'自助机-6.12'!F:G,2,FALSE)</f>
        <v>400</v>
      </c>
      <c r="J661">
        <f t="shared" si="10"/>
        <v>1</v>
      </c>
    </row>
    <row r="662" spans="1:10" ht="14.25">
      <c r="A662" s="16">
        <v>42898.716956018521</v>
      </c>
      <c r="B662" t="s">
        <v>15212</v>
      </c>
      <c r="C662" t="s">
        <v>15213</v>
      </c>
      <c r="D662" s="84">
        <v>163894</v>
      </c>
      <c r="E662" t="s">
        <v>15221</v>
      </c>
      <c r="F662" s="84">
        <v>300</v>
      </c>
      <c r="G662" t="s">
        <v>395</v>
      </c>
      <c r="H662" t="s">
        <v>979</v>
      </c>
      <c r="I662">
        <f>VLOOKUP(D662,'自助机-6.12'!F:G,2,FALSE)</f>
        <v>300</v>
      </c>
      <c r="J662">
        <f t="shared" si="10"/>
        <v>1</v>
      </c>
    </row>
    <row r="663" spans="1:10" ht="14.25">
      <c r="A663" s="16">
        <v>42898.717766203707</v>
      </c>
      <c r="B663" t="s">
        <v>14235</v>
      </c>
      <c r="C663" t="s">
        <v>14236</v>
      </c>
      <c r="D663" s="84">
        <v>163916</v>
      </c>
      <c r="E663" t="s">
        <v>15222</v>
      </c>
      <c r="F663" s="84">
        <v>300</v>
      </c>
      <c r="G663" t="s">
        <v>395</v>
      </c>
      <c r="H663" t="s">
        <v>1268</v>
      </c>
      <c r="I663">
        <f>VLOOKUP(D663,'自助机-6.12'!F:G,2,FALSE)</f>
        <v>300</v>
      </c>
      <c r="J663">
        <f t="shared" si="10"/>
        <v>1</v>
      </c>
    </row>
    <row r="664" spans="1:10" ht="14.25">
      <c r="A664" s="16">
        <v>42898.720069444447</v>
      </c>
      <c r="B664" t="s">
        <v>15223</v>
      </c>
      <c r="C664" t="s">
        <v>15224</v>
      </c>
      <c r="D664" s="84">
        <v>163978</v>
      </c>
      <c r="E664" t="s">
        <v>15225</v>
      </c>
      <c r="F664" s="84">
        <v>600</v>
      </c>
      <c r="G664" t="s">
        <v>395</v>
      </c>
      <c r="H664" t="s">
        <v>1423</v>
      </c>
      <c r="I664">
        <f>VLOOKUP(D664,'自助机-6.12'!F:G,2,FALSE)</f>
        <v>600</v>
      </c>
      <c r="J664">
        <f t="shared" si="10"/>
        <v>1</v>
      </c>
    </row>
    <row r="665" spans="1:10" ht="14.25">
      <c r="A665" s="16">
        <v>42898.723541666666</v>
      </c>
      <c r="B665" t="s">
        <v>15226</v>
      </c>
      <c r="C665" t="s">
        <v>15227</v>
      </c>
      <c r="D665" s="84">
        <v>164098</v>
      </c>
      <c r="E665" t="s">
        <v>15228</v>
      </c>
      <c r="F665" s="84">
        <v>500</v>
      </c>
      <c r="G665" t="s">
        <v>395</v>
      </c>
      <c r="H665" t="s">
        <v>983</v>
      </c>
      <c r="I665">
        <f>VLOOKUP(D665,'自助机-6.12'!F:G,2,FALSE)</f>
        <v>500</v>
      </c>
      <c r="J665">
        <f t="shared" si="10"/>
        <v>1</v>
      </c>
    </row>
    <row r="666" spans="1:10" ht="14.25">
      <c r="A666" s="16">
        <v>42898.72552083333</v>
      </c>
      <c r="B666" t="s">
        <v>15229</v>
      </c>
      <c r="C666" t="s">
        <v>15230</v>
      </c>
      <c r="D666" s="84">
        <v>164154</v>
      </c>
      <c r="E666" t="s">
        <v>15231</v>
      </c>
      <c r="F666" s="84">
        <v>184</v>
      </c>
      <c r="G666" t="s">
        <v>395</v>
      </c>
      <c r="H666" t="s">
        <v>1050</v>
      </c>
      <c r="I666">
        <f>VLOOKUP(D666,'自助机-6.12'!F:G,2,FALSE)</f>
        <v>184</v>
      </c>
      <c r="J666">
        <f t="shared" si="10"/>
        <v>1</v>
      </c>
    </row>
    <row r="667" spans="1:10" ht="14.25">
      <c r="A667" s="16">
        <v>42898.727789351855</v>
      </c>
      <c r="B667" t="s">
        <v>15232</v>
      </c>
      <c r="C667" t="s">
        <v>15233</v>
      </c>
      <c r="D667" s="84">
        <v>164246</v>
      </c>
      <c r="E667" t="s">
        <v>15234</v>
      </c>
      <c r="F667" s="84">
        <v>300</v>
      </c>
      <c r="G667" t="s">
        <v>395</v>
      </c>
      <c r="H667" t="s">
        <v>811</v>
      </c>
      <c r="I667">
        <f>VLOOKUP(D667,'自助机-6.12'!F:G,2,FALSE)</f>
        <v>300</v>
      </c>
      <c r="J667">
        <f t="shared" si="10"/>
        <v>1</v>
      </c>
    </row>
    <row r="668" spans="1:10" ht="14.25">
      <c r="A668" s="16">
        <v>42898.72797453704</v>
      </c>
      <c r="B668" t="s">
        <v>13914</v>
      </c>
      <c r="C668" t="s">
        <v>13915</v>
      </c>
      <c r="D668" s="84">
        <v>164252</v>
      </c>
      <c r="E668" t="s">
        <v>15235</v>
      </c>
      <c r="F668" s="84">
        <v>900</v>
      </c>
      <c r="G668" t="s">
        <v>395</v>
      </c>
      <c r="H668" t="s">
        <v>1054</v>
      </c>
      <c r="I668">
        <f>VLOOKUP(D668,'自助机-6.12'!F:G,2,FALSE)</f>
        <v>900</v>
      </c>
      <c r="J668">
        <f t="shared" si="10"/>
        <v>1</v>
      </c>
    </row>
    <row r="669" spans="1:10" ht="14.25">
      <c r="A669" s="16">
        <v>42898.728148148148</v>
      </c>
      <c r="B669" t="s">
        <v>15236</v>
      </c>
      <c r="C669" t="s">
        <v>15237</v>
      </c>
      <c r="D669" s="84">
        <v>164255</v>
      </c>
      <c r="E669" t="s">
        <v>15238</v>
      </c>
      <c r="F669" s="84">
        <v>100</v>
      </c>
      <c r="G669" t="s">
        <v>395</v>
      </c>
      <c r="H669" t="s">
        <v>1689</v>
      </c>
      <c r="I669">
        <f>VLOOKUP(D669,'自助机-6.12'!F:G,2,FALSE)</f>
        <v>100</v>
      </c>
      <c r="J669">
        <f t="shared" si="10"/>
        <v>1</v>
      </c>
    </row>
    <row r="670" spans="1:10" ht="14.25">
      <c r="A670" s="16">
        <v>42898.729502314818</v>
      </c>
      <c r="B670" t="s">
        <v>15239</v>
      </c>
      <c r="C670" t="s">
        <v>15240</v>
      </c>
      <c r="D670" s="84">
        <v>164292</v>
      </c>
      <c r="E670" t="s">
        <v>15241</v>
      </c>
      <c r="F670" s="84">
        <v>400</v>
      </c>
      <c r="G670" t="s">
        <v>395</v>
      </c>
      <c r="H670" t="s">
        <v>1827</v>
      </c>
      <c r="I670">
        <f>VLOOKUP(D670,'自助机-6.12'!F:G,2,FALSE)</f>
        <v>400</v>
      </c>
      <c r="J670">
        <f t="shared" si="10"/>
        <v>1</v>
      </c>
    </row>
    <row r="671" spans="1:10" ht="14.25">
      <c r="A671" s="16">
        <v>42898.730925925927</v>
      </c>
      <c r="B671" t="s">
        <v>15242</v>
      </c>
      <c r="C671" t="s">
        <v>15243</v>
      </c>
      <c r="D671" s="84">
        <v>164327</v>
      </c>
      <c r="E671" t="s">
        <v>15244</v>
      </c>
      <c r="F671" s="84">
        <v>1000</v>
      </c>
      <c r="G671" t="s">
        <v>395</v>
      </c>
      <c r="H671" t="s">
        <v>983</v>
      </c>
      <c r="I671">
        <f>VLOOKUP(D671,'自助机-6.12'!F:G,2,FALSE)</f>
        <v>1000</v>
      </c>
      <c r="J671">
        <f t="shared" si="10"/>
        <v>1</v>
      </c>
    </row>
    <row r="672" spans="1:10" ht="14.25">
      <c r="A672" s="16">
        <v>42898.732569444444</v>
      </c>
      <c r="B672" t="s">
        <v>15245</v>
      </c>
      <c r="C672" t="s">
        <v>15246</v>
      </c>
      <c r="D672" s="84">
        <v>164362</v>
      </c>
      <c r="E672" t="s">
        <v>15247</v>
      </c>
      <c r="F672" s="84">
        <v>2300</v>
      </c>
      <c r="G672" t="s">
        <v>395</v>
      </c>
      <c r="H672" t="s">
        <v>1689</v>
      </c>
      <c r="I672">
        <f>VLOOKUP(D672,'自助机-6.12'!F:G,2,FALSE)</f>
        <v>2300</v>
      </c>
      <c r="J672">
        <f t="shared" si="10"/>
        <v>1</v>
      </c>
    </row>
    <row r="673" spans="1:10" ht="14.25">
      <c r="A673" s="16">
        <v>42898.732673611114</v>
      </c>
      <c r="B673" t="s">
        <v>15248</v>
      </c>
      <c r="C673" t="s">
        <v>15249</v>
      </c>
      <c r="D673" s="84">
        <v>164367</v>
      </c>
      <c r="E673" t="s">
        <v>15250</v>
      </c>
      <c r="F673" s="84">
        <v>900</v>
      </c>
      <c r="G673" t="s">
        <v>395</v>
      </c>
      <c r="H673" t="s">
        <v>1033</v>
      </c>
      <c r="I673">
        <f>VLOOKUP(D673,'自助机-6.12'!F:G,2,FALSE)</f>
        <v>900</v>
      </c>
      <c r="J673">
        <f t="shared" si="10"/>
        <v>1</v>
      </c>
    </row>
    <row r="674" spans="1:10" ht="14.25">
      <c r="A674" s="16">
        <v>42898.733414351853</v>
      </c>
      <c r="B674" t="s">
        <v>15163</v>
      </c>
      <c r="C674" t="s">
        <v>15164</v>
      </c>
      <c r="D674" s="84">
        <v>164378</v>
      </c>
      <c r="E674" t="s">
        <v>15251</v>
      </c>
      <c r="F674" s="84">
        <v>500</v>
      </c>
      <c r="G674" t="s">
        <v>395</v>
      </c>
      <c r="H674" t="s">
        <v>1689</v>
      </c>
      <c r="I674">
        <f>VLOOKUP(D674,'自助机-6.12'!F:G,2,FALSE)</f>
        <v>500</v>
      </c>
      <c r="J674">
        <f t="shared" si="10"/>
        <v>1</v>
      </c>
    </row>
    <row r="675" spans="1:10" ht="14.25">
      <c r="A675" s="16">
        <v>42898.733495370368</v>
      </c>
      <c r="B675" t="s">
        <v>15239</v>
      </c>
      <c r="C675" t="s">
        <v>15240</v>
      </c>
      <c r="D675" s="84">
        <v>164380</v>
      </c>
      <c r="E675" t="s">
        <v>15252</v>
      </c>
      <c r="F675" s="84">
        <v>200</v>
      </c>
      <c r="G675" t="s">
        <v>395</v>
      </c>
      <c r="H675" t="s">
        <v>952</v>
      </c>
      <c r="I675">
        <f>VLOOKUP(D675,'自助机-6.12'!F:G,2,FALSE)</f>
        <v>200</v>
      </c>
      <c r="J675">
        <f t="shared" si="10"/>
        <v>1</v>
      </c>
    </row>
    <row r="676" spans="1:10" ht="14.25">
      <c r="A676" s="16">
        <v>42898.734872685185</v>
      </c>
      <c r="B676" t="s">
        <v>15236</v>
      </c>
      <c r="C676" t="s">
        <v>15237</v>
      </c>
      <c r="D676" s="84">
        <v>164411</v>
      </c>
      <c r="E676" t="s">
        <v>15253</v>
      </c>
      <c r="F676" s="84">
        <v>100</v>
      </c>
      <c r="G676" t="s">
        <v>395</v>
      </c>
      <c r="H676" t="s">
        <v>1689</v>
      </c>
      <c r="I676">
        <f>VLOOKUP(D676,'自助机-6.12'!F:G,2,FALSE)</f>
        <v>100</v>
      </c>
      <c r="J676">
        <f t="shared" si="10"/>
        <v>1</v>
      </c>
    </row>
    <row r="677" spans="1:10" ht="14.25">
      <c r="A677" s="16">
        <v>42898.736956018518</v>
      </c>
      <c r="B677" t="s">
        <v>15254</v>
      </c>
      <c r="C677" t="s">
        <v>15255</v>
      </c>
      <c r="D677" s="84">
        <v>164450</v>
      </c>
      <c r="E677" t="s">
        <v>15256</v>
      </c>
      <c r="F677" s="84">
        <v>8000</v>
      </c>
      <c r="G677" t="s">
        <v>395</v>
      </c>
      <c r="H677" t="s">
        <v>972</v>
      </c>
      <c r="I677">
        <f>VLOOKUP(D677,'自助机-6.12'!F:G,2,FALSE)</f>
        <v>8000</v>
      </c>
      <c r="J677">
        <f t="shared" si="10"/>
        <v>1</v>
      </c>
    </row>
    <row r="678" spans="1:10" ht="14.25">
      <c r="A678" s="16">
        <v>42898.738206018519</v>
      </c>
      <c r="B678" t="s">
        <v>15257</v>
      </c>
      <c r="C678" t="s">
        <v>15258</v>
      </c>
      <c r="D678" s="84">
        <v>164469</v>
      </c>
      <c r="E678" t="s">
        <v>15259</v>
      </c>
      <c r="F678" s="84">
        <v>1500</v>
      </c>
      <c r="G678" t="s">
        <v>395</v>
      </c>
      <c r="H678" t="s">
        <v>1132</v>
      </c>
      <c r="I678">
        <f>VLOOKUP(D678,'自助机-6.12'!F:G,2,FALSE)</f>
        <v>1500</v>
      </c>
      <c r="J678">
        <f t="shared" si="10"/>
        <v>1</v>
      </c>
    </row>
    <row r="679" spans="1:10" ht="14.25">
      <c r="A679" s="16">
        <v>42898.746550925927</v>
      </c>
      <c r="B679" t="s">
        <v>15260</v>
      </c>
      <c r="C679" t="s">
        <v>15261</v>
      </c>
      <c r="D679" s="84">
        <v>164630</v>
      </c>
      <c r="E679" t="s">
        <v>15262</v>
      </c>
      <c r="F679" s="84">
        <v>275</v>
      </c>
      <c r="G679" t="s">
        <v>395</v>
      </c>
      <c r="H679" t="s">
        <v>811</v>
      </c>
      <c r="I679">
        <f>VLOOKUP(D679,'自助机-6.12'!F:G,2,FALSE)</f>
        <v>275</v>
      </c>
      <c r="J679">
        <f t="shared" si="10"/>
        <v>1</v>
      </c>
    </row>
    <row r="680" spans="1:10" ht="14.25">
      <c r="A680" s="16">
        <v>42898.752395833333</v>
      </c>
      <c r="B680" t="s">
        <v>15263</v>
      </c>
      <c r="C680" t="s">
        <v>15264</v>
      </c>
      <c r="D680" s="84">
        <v>164693</v>
      </c>
      <c r="E680" t="s">
        <v>15265</v>
      </c>
      <c r="F680" s="84">
        <v>100</v>
      </c>
      <c r="G680" t="s">
        <v>395</v>
      </c>
      <c r="H680" t="s">
        <v>1199</v>
      </c>
      <c r="I680">
        <f>VLOOKUP(D680,'自助机-6.12'!F:G,2,FALSE)</f>
        <v>100</v>
      </c>
      <c r="J680">
        <f t="shared" si="10"/>
        <v>1</v>
      </c>
    </row>
    <row r="681" spans="1:10" ht="14.25">
      <c r="A681" s="16">
        <v>42898.767384259256</v>
      </c>
      <c r="B681" t="s">
        <v>15266</v>
      </c>
      <c r="C681" t="s">
        <v>15267</v>
      </c>
      <c r="D681" s="84">
        <v>164774</v>
      </c>
      <c r="E681" t="s">
        <v>15268</v>
      </c>
      <c r="F681" s="84">
        <v>1700</v>
      </c>
      <c r="G681" t="s">
        <v>395</v>
      </c>
      <c r="H681" t="s">
        <v>960</v>
      </c>
      <c r="I681">
        <f>VLOOKUP(D681,'自助机-6.12'!F:G,2,FALSE)</f>
        <v>1700</v>
      </c>
      <c r="J681">
        <f t="shared" si="10"/>
        <v>1</v>
      </c>
    </row>
    <row r="682" spans="1:10" ht="14.25">
      <c r="A682" s="16">
        <v>42898.770208333335</v>
      </c>
      <c r="B682" t="s">
        <v>15269</v>
      </c>
      <c r="C682" t="s">
        <v>15270</v>
      </c>
      <c r="D682" s="84">
        <v>164785</v>
      </c>
      <c r="E682" t="s">
        <v>15271</v>
      </c>
      <c r="F682" s="84">
        <v>1000</v>
      </c>
      <c r="G682" t="s">
        <v>395</v>
      </c>
      <c r="H682" t="s">
        <v>972</v>
      </c>
      <c r="I682">
        <f>VLOOKUP(D682,'自助机-6.12'!F:G,2,FALSE)</f>
        <v>1000</v>
      </c>
      <c r="J682">
        <f t="shared" si="10"/>
        <v>1</v>
      </c>
    </row>
    <row r="683" spans="1:10" ht="14.25">
      <c r="A683" s="16">
        <v>42898.773159722223</v>
      </c>
      <c r="B683" t="s">
        <v>15272</v>
      </c>
      <c r="C683" t="s">
        <v>15273</v>
      </c>
      <c r="D683" s="84">
        <v>164795</v>
      </c>
      <c r="E683" t="s">
        <v>15274</v>
      </c>
      <c r="F683" s="84">
        <v>100</v>
      </c>
      <c r="G683" t="s">
        <v>395</v>
      </c>
      <c r="H683" t="s">
        <v>972</v>
      </c>
      <c r="I683">
        <f>VLOOKUP(D683,'自助机-6.12'!F:G,2,FALSE)</f>
        <v>100</v>
      </c>
      <c r="J683">
        <f t="shared" si="10"/>
        <v>1</v>
      </c>
    </row>
    <row r="684" spans="1:10" ht="14.25">
      <c r="A684" s="16">
        <v>42898.794976851852</v>
      </c>
      <c r="B684" t="s">
        <v>15275</v>
      </c>
      <c r="C684" t="s">
        <v>15276</v>
      </c>
      <c r="D684" s="84">
        <v>164881</v>
      </c>
      <c r="E684" t="s">
        <v>15277</v>
      </c>
      <c r="F684" s="84">
        <v>1000</v>
      </c>
      <c r="G684" t="s">
        <v>395</v>
      </c>
      <c r="H684" t="s">
        <v>960</v>
      </c>
      <c r="I684">
        <f>VLOOKUP(D684,'自助机-6.12'!F:G,2,FALSE)</f>
        <v>1000</v>
      </c>
      <c r="J684">
        <f t="shared" si="10"/>
        <v>1</v>
      </c>
    </row>
    <row r="685" spans="1:10" ht="14.25">
      <c r="A685" s="16">
        <v>42898.797175925924</v>
      </c>
      <c r="B685" t="s">
        <v>15278</v>
      </c>
      <c r="C685" t="s">
        <v>15279</v>
      </c>
      <c r="D685" s="84">
        <v>164893</v>
      </c>
      <c r="E685" t="s">
        <v>15280</v>
      </c>
      <c r="F685" s="84">
        <v>8000</v>
      </c>
      <c r="G685" t="s">
        <v>395</v>
      </c>
      <c r="H685" t="s">
        <v>960</v>
      </c>
      <c r="I685">
        <f>VLOOKUP(D685,'自助机-6.12'!F:G,2,FALSE)</f>
        <v>8000</v>
      </c>
      <c r="J685">
        <f t="shared" si="10"/>
        <v>1</v>
      </c>
    </row>
    <row r="686" spans="1:10" ht="14.25">
      <c r="A686" s="16">
        <v>42898.805972222224</v>
      </c>
      <c r="B686" t="s">
        <v>15281</v>
      </c>
      <c r="C686" t="s">
        <v>15282</v>
      </c>
      <c r="D686" s="84">
        <v>164921</v>
      </c>
      <c r="E686" t="s">
        <v>15283</v>
      </c>
      <c r="F686" s="84">
        <v>100</v>
      </c>
      <c r="G686" t="s">
        <v>395</v>
      </c>
      <c r="H686" t="s">
        <v>1507</v>
      </c>
      <c r="I686">
        <f>VLOOKUP(D686,'自助机-6.12'!F:G,2,FALSE)</f>
        <v>100</v>
      </c>
      <c r="J686">
        <f t="shared" si="10"/>
        <v>1</v>
      </c>
    </row>
    <row r="687" spans="1:10" ht="14.25">
      <c r="A687" s="16">
        <v>42898.815000000002</v>
      </c>
      <c r="B687" t="s">
        <v>15284</v>
      </c>
      <c r="C687" t="s">
        <v>15285</v>
      </c>
      <c r="D687" s="84">
        <v>164952</v>
      </c>
      <c r="E687" t="s">
        <v>15286</v>
      </c>
      <c r="F687" s="84">
        <v>1664</v>
      </c>
      <c r="G687" t="s">
        <v>395</v>
      </c>
      <c r="H687" t="s">
        <v>960</v>
      </c>
      <c r="I687">
        <f>VLOOKUP(D687,'自助机-6.12'!F:G,2,FALSE)</f>
        <v>1664</v>
      </c>
      <c r="J687">
        <f t="shared" si="10"/>
        <v>1</v>
      </c>
    </row>
    <row r="688" spans="1:10" ht="14.25">
      <c r="A688" s="16">
        <v>42898.816932870373</v>
      </c>
      <c r="B688" t="s">
        <v>15287</v>
      </c>
      <c r="C688" t="s">
        <v>15288</v>
      </c>
      <c r="D688" s="84">
        <v>164957</v>
      </c>
      <c r="E688" t="s">
        <v>15289</v>
      </c>
      <c r="F688" s="84">
        <v>250</v>
      </c>
      <c r="G688" t="s">
        <v>395</v>
      </c>
      <c r="H688" t="s">
        <v>972</v>
      </c>
      <c r="I688">
        <f>VLOOKUP(D688,'自助机-6.12'!F:G,2,FALSE)</f>
        <v>250</v>
      </c>
      <c r="J688">
        <f t="shared" si="10"/>
        <v>1</v>
      </c>
    </row>
    <row r="689" spans="1:10" ht="14.25">
      <c r="A689" s="16">
        <v>42898.823680555557</v>
      </c>
      <c r="B689" t="s">
        <v>15290</v>
      </c>
      <c r="C689" t="s">
        <v>15291</v>
      </c>
      <c r="D689" s="84">
        <v>164967</v>
      </c>
      <c r="E689" t="s">
        <v>15292</v>
      </c>
      <c r="F689" s="84">
        <v>890</v>
      </c>
      <c r="G689" t="s">
        <v>395</v>
      </c>
      <c r="H689" t="s">
        <v>964</v>
      </c>
      <c r="I689">
        <f>VLOOKUP(D689,'自助机-6.12'!F:G,2,FALSE)</f>
        <v>890</v>
      </c>
      <c r="J689">
        <f t="shared" si="10"/>
        <v>1</v>
      </c>
    </row>
    <row r="690" spans="1:10" ht="14.25">
      <c r="A690" s="16">
        <v>42898.825428240743</v>
      </c>
      <c r="B690" t="s">
        <v>15281</v>
      </c>
      <c r="C690" t="s">
        <v>15282</v>
      </c>
      <c r="D690" s="84">
        <v>164974</v>
      </c>
      <c r="E690" t="s">
        <v>15293</v>
      </c>
      <c r="F690" s="84">
        <v>150</v>
      </c>
      <c r="G690" t="s">
        <v>395</v>
      </c>
      <c r="H690" t="s">
        <v>1074</v>
      </c>
      <c r="I690">
        <f>VLOOKUP(D690,'自助机-6.12'!F:G,2,FALSE)</f>
        <v>150</v>
      </c>
      <c r="J690">
        <f t="shared" si="10"/>
        <v>1</v>
      </c>
    </row>
    <row r="691" spans="1:10" ht="14.25">
      <c r="A691" s="16">
        <v>42898.825624999998</v>
      </c>
      <c r="B691" t="s">
        <v>15290</v>
      </c>
      <c r="C691" t="s">
        <v>15291</v>
      </c>
      <c r="D691" s="84">
        <v>164975</v>
      </c>
      <c r="E691" t="s">
        <v>15294</v>
      </c>
      <c r="F691" s="84">
        <v>10</v>
      </c>
      <c r="G691" t="s">
        <v>395</v>
      </c>
      <c r="H691" t="s">
        <v>960</v>
      </c>
      <c r="I691">
        <f>VLOOKUP(D691,'自助机-6.12'!F:G,2,FALSE)</f>
        <v>10</v>
      </c>
      <c r="J691">
        <f t="shared" si="10"/>
        <v>1</v>
      </c>
    </row>
    <row r="692" spans="1:10" ht="14.25">
      <c r="A692" s="16">
        <v>42898.833298611113</v>
      </c>
      <c r="B692" t="s">
        <v>15295</v>
      </c>
      <c r="C692" t="s">
        <v>15296</v>
      </c>
      <c r="D692" s="84">
        <v>165004</v>
      </c>
      <c r="E692" t="s">
        <v>15297</v>
      </c>
      <c r="F692" s="84">
        <v>1000</v>
      </c>
      <c r="G692" t="s">
        <v>395</v>
      </c>
      <c r="H692" t="s">
        <v>993</v>
      </c>
      <c r="I692">
        <f>VLOOKUP(D692,'自助机-6.12'!F:G,2,FALSE)</f>
        <v>1000</v>
      </c>
      <c r="J692">
        <f t="shared" si="10"/>
        <v>1</v>
      </c>
    </row>
    <row r="693" spans="1:10" ht="14.25">
      <c r="A693" s="16">
        <v>42898.834409722222</v>
      </c>
      <c r="B693" t="s">
        <v>15298</v>
      </c>
      <c r="C693" t="s">
        <v>15299</v>
      </c>
      <c r="D693" s="84">
        <v>165008</v>
      </c>
      <c r="E693" t="s">
        <v>15300</v>
      </c>
      <c r="F693" s="84">
        <v>5000</v>
      </c>
      <c r="G693" t="s">
        <v>395</v>
      </c>
      <c r="H693" t="s">
        <v>993</v>
      </c>
      <c r="I693">
        <f>VLOOKUP(D693,'自助机-6.12'!F:G,2,FALSE)</f>
        <v>5000</v>
      </c>
      <c r="J693">
        <f t="shared" si="10"/>
        <v>1</v>
      </c>
    </row>
    <row r="694" spans="1:10" ht="14.25">
      <c r="A694" s="16">
        <v>42898.835532407407</v>
      </c>
      <c r="B694" t="s">
        <v>10069</v>
      </c>
      <c r="C694" t="s">
        <v>10070</v>
      </c>
      <c r="D694" s="84">
        <v>165012</v>
      </c>
      <c r="E694" t="s">
        <v>15301</v>
      </c>
      <c r="F694" s="84">
        <v>7527</v>
      </c>
      <c r="G694" t="s">
        <v>395</v>
      </c>
      <c r="H694" t="s">
        <v>955</v>
      </c>
      <c r="I694">
        <f>VLOOKUP(D694,'自助机-6.12'!F:G,2,FALSE)</f>
        <v>7527</v>
      </c>
      <c r="J694">
        <f>IF(F694=I694,1,0)</f>
        <v>1</v>
      </c>
    </row>
    <row r="695" spans="1:10" ht="14.25">
      <c r="A695" s="16">
        <v>42898.856006944443</v>
      </c>
      <c r="B695" t="s">
        <v>15281</v>
      </c>
      <c r="C695" t="s">
        <v>15282</v>
      </c>
      <c r="D695" s="84">
        <v>165062</v>
      </c>
      <c r="E695" t="s">
        <v>15302</v>
      </c>
      <c r="F695" s="84">
        <v>200</v>
      </c>
      <c r="G695" t="s">
        <v>395</v>
      </c>
      <c r="H695" t="s">
        <v>1074</v>
      </c>
      <c r="I695">
        <f>VLOOKUP(D695,'自助机-6.12'!F:G,2,FALSE)</f>
        <v>200</v>
      </c>
      <c r="J695">
        <f t="shared" ref="J695:J704" si="11">IF(F695=I695,1,0)</f>
        <v>1</v>
      </c>
    </row>
    <row r="696" spans="1:10" ht="14.25">
      <c r="A696" s="16">
        <v>42898.857395833336</v>
      </c>
      <c r="B696" t="s">
        <v>15303</v>
      </c>
      <c r="C696" t="s">
        <v>15304</v>
      </c>
      <c r="D696" s="84">
        <v>165066</v>
      </c>
      <c r="E696" t="s">
        <v>15305</v>
      </c>
      <c r="F696" s="84">
        <v>100</v>
      </c>
      <c r="G696" t="s">
        <v>395</v>
      </c>
      <c r="H696" t="s">
        <v>972</v>
      </c>
      <c r="I696">
        <f>VLOOKUP(D696,'自助机-6.12'!F:G,2,FALSE)</f>
        <v>100</v>
      </c>
      <c r="J696">
        <f t="shared" si="11"/>
        <v>1</v>
      </c>
    </row>
    <row r="697" spans="1:10" ht="14.25">
      <c r="A697" s="16">
        <v>42898.861805555556</v>
      </c>
      <c r="B697" t="s">
        <v>15306</v>
      </c>
      <c r="C697" t="s">
        <v>15307</v>
      </c>
      <c r="D697" s="84">
        <v>165080</v>
      </c>
      <c r="E697" t="s">
        <v>15308</v>
      </c>
      <c r="F697" s="84">
        <v>1000</v>
      </c>
      <c r="G697" t="s">
        <v>395</v>
      </c>
      <c r="H697" t="s">
        <v>1507</v>
      </c>
      <c r="I697">
        <f>VLOOKUP(D697,'自助机-6.12'!F:G,2,FALSE)</f>
        <v>1000</v>
      </c>
      <c r="J697">
        <f t="shared" si="11"/>
        <v>1</v>
      </c>
    </row>
    <row r="698" spans="1:10" ht="14.25">
      <c r="A698" s="16">
        <v>42898.882233796299</v>
      </c>
      <c r="B698" t="s">
        <v>15309</v>
      </c>
      <c r="C698" t="s">
        <v>15310</v>
      </c>
      <c r="D698" s="84">
        <v>165135</v>
      </c>
      <c r="E698" t="s">
        <v>15311</v>
      </c>
      <c r="F698" s="84">
        <v>1000</v>
      </c>
      <c r="G698" t="s">
        <v>395</v>
      </c>
      <c r="H698" t="s">
        <v>983</v>
      </c>
      <c r="I698">
        <f>VLOOKUP(D698,'自助机-6.12'!F:G,2,FALSE)</f>
        <v>1000</v>
      </c>
      <c r="J698">
        <f t="shared" si="11"/>
        <v>1</v>
      </c>
    </row>
    <row r="699" spans="1:10" ht="14.25">
      <c r="A699" s="16">
        <v>42898.882974537039</v>
      </c>
      <c r="B699" t="s">
        <v>15312</v>
      </c>
      <c r="C699" t="s">
        <v>15313</v>
      </c>
      <c r="D699" s="84">
        <v>165137</v>
      </c>
      <c r="E699" t="s">
        <v>15314</v>
      </c>
      <c r="F699" s="84">
        <v>8445</v>
      </c>
      <c r="G699" t="s">
        <v>395</v>
      </c>
      <c r="H699" t="s">
        <v>955</v>
      </c>
      <c r="I699">
        <f>VLOOKUP(D699,'自助机-6.12'!F:G,2,FALSE)</f>
        <v>8445</v>
      </c>
      <c r="J699">
        <f t="shared" si="11"/>
        <v>1</v>
      </c>
    </row>
    <row r="700" spans="1:10" ht="14.25">
      <c r="A700" s="16">
        <v>42898.883055555554</v>
      </c>
      <c r="B700" t="s">
        <v>15315</v>
      </c>
      <c r="C700" t="s">
        <v>15316</v>
      </c>
      <c r="D700" s="84">
        <v>165138</v>
      </c>
      <c r="E700" t="s">
        <v>15317</v>
      </c>
      <c r="F700" s="84">
        <v>5736</v>
      </c>
      <c r="G700" t="s">
        <v>395</v>
      </c>
      <c r="H700" t="s">
        <v>1153</v>
      </c>
      <c r="I700">
        <f>VLOOKUP(D700,'自助机-6.12'!F:G,2,FALSE)</f>
        <v>5736</v>
      </c>
      <c r="J700">
        <f t="shared" si="11"/>
        <v>1</v>
      </c>
    </row>
    <row r="701" spans="1:10" ht="14.25">
      <c r="A701" s="16">
        <v>42898.884548611109</v>
      </c>
      <c r="B701" t="s">
        <v>15318</v>
      </c>
      <c r="C701" t="s">
        <v>15319</v>
      </c>
      <c r="D701" s="84">
        <v>165143</v>
      </c>
      <c r="E701" t="s">
        <v>15320</v>
      </c>
      <c r="F701" s="84">
        <v>500</v>
      </c>
      <c r="G701" t="s">
        <v>395</v>
      </c>
      <c r="H701" t="s">
        <v>955</v>
      </c>
      <c r="I701">
        <f>VLOOKUP(D701,'自助机-6.12'!F:G,2,FALSE)</f>
        <v>500</v>
      </c>
      <c r="J701">
        <f t="shared" si="11"/>
        <v>1</v>
      </c>
    </row>
    <row r="702" spans="1:10" ht="14.25">
      <c r="A702" s="16">
        <v>42898.888935185183</v>
      </c>
      <c r="B702" t="s">
        <v>15321</v>
      </c>
      <c r="C702" t="s">
        <v>5985</v>
      </c>
      <c r="D702" s="84">
        <v>165147</v>
      </c>
      <c r="E702" t="s">
        <v>15322</v>
      </c>
      <c r="F702" s="84">
        <v>10</v>
      </c>
      <c r="G702" t="s">
        <v>395</v>
      </c>
      <c r="H702" t="s">
        <v>993</v>
      </c>
      <c r="I702">
        <f>VLOOKUP(D702,'自助机-6.12'!F:G,2,FALSE)</f>
        <v>10</v>
      </c>
      <c r="J702">
        <f t="shared" si="11"/>
        <v>1</v>
      </c>
    </row>
    <row r="703" spans="1:10" ht="14.25">
      <c r="A703" s="16">
        <v>42898.9221875</v>
      </c>
      <c r="B703" t="s">
        <v>6309</v>
      </c>
      <c r="C703" t="s">
        <v>6310</v>
      </c>
      <c r="D703" s="84">
        <v>165195</v>
      </c>
      <c r="E703" t="s">
        <v>15323</v>
      </c>
      <c r="F703" s="84">
        <v>2648</v>
      </c>
      <c r="G703" t="s">
        <v>395</v>
      </c>
      <c r="H703" t="s">
        <v>811</v>
      </c>
      <c r="I703">
        <f>VLOOKUP(D703,'自助机-6.12'!F:G,2,FALSE)</f>
        <v>2648</v>
      </c>
      <c r="J703">
        <f t="shared" si="11"/>
        <v>1</v>
      </c>
    </row>
    <row r="704" spans="1:10" ht="14.25">
      <c r="A704" s="16">
        <v>42898.953576388885</v>
      </c>
      <c r="B704" t="s">
        <v>15324</v>
      </c>
      <c r="C704" t="s">
        <v>15325</v>
      </c>
      <c r="D704" s="84">
        <v>165271</v>
      </c>
      <c r="E704" t="s">
        <v>15326</v>
      </c>
      <c r="F704" s="84">
        <v>300</v>
      </c>
      <c r="G704" t="s">
        <v>395</v>
      </c>
      <c r="H704" t="s">
        <v>983</v>
      </c>
      <c r="I704">
        <f>VLOOKUP(D704,'自助机-6.12'!F:G,2,FALSE)</f>
        <v>300</v>
      </c>
      <c r="J704">
        <f t="shared" si="11"/>
        <v>1</v>
      </c>
    </row>
  </sheetData>
  <phoneticPr fontId="3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93"/>
  <sheetViews>
    <sheetView topLeftCell="B1" workbookViewId="0">
      <selection activeCell="N2" sqref="N2:O693"/>
    </sheetView>
  </sheetViews>
  <sheetFormatPr defaultRowHeight="13.5"/>
  <cols>
    <col min="1" max="1" width="25.5" customWidth="1"/>
    <col min="4" max="4" width="14.625" customWidth="1"/>
    <col min="5" max="5" width="20.5" customWidth="1"/>
  </cols>
  <sheetData>
    <row r="1" spans="1:17">
      <c r="A1" s="16" t="s">
        <v>24</v>
      </c>
      <c r="B1" t="s">
        <v>25</v>
      </c>
      <c r="C1" t="s">
        <v>26</v>
      </c>
      <c r="D1" t="s">
        <v>31</v>
      </c>
      <c r="E1" t="s">
        <v>41</v>
      </c>
      <c r="F1" t="s">
        <v>30</v>
      </c>
      <c r="G1" t="s">
        <v>27</v>
      </c>
      <c r="H1" t="s">
        <v>28</v>
      </c>
      <c r="I1" t="s">
        <v>29</v>
      </c>
      <c r="J1" t="s">
        <v>32</v>
      </c>
      <c r="K1" t="s">
        <v>33</v>
      </c>
      <c r="L1" t="s">
        <v>34</v>
      </c>
      <c r="M1" t="s">
        <v>42</v>
      </c>
      <c r="N1" s="4" t="s">
        <v>5612</v>
      </c>
      <c r="O1" s="4" t="s">
        <v>5608</v>
      </c>
      <c r="P1" s="4" t="s">
        <v>365</v>
      </c>
      <c r="Q1" s="4" t="s">
        <v>5608</v>
      </c>
    </row>
    <row r="2" spans="1:17" ht="14.25">
      <c r="A2" s="16">
        <v>42898.018240740741</v>
      </c>
      <c r="B2" t="s">
        <v>13505</v>
      </c>
      <c r="C2" t="s">
        <v>13506</v>
      </c>
      <c r="D2" t="s">
        <v>13507</v>
      </c>
      <c r="E2" t="s">
        <v>15327</v>
      </c>
      <c r="F2">
        <v>139401</v>
      </c>
      <c r="G2" s="84">
        <v>500</v>
      </c>
      <c r="H2" t="s">
        <v>395</v>
      </c>
      <c r="I2" t="s">
        <v>395</v>
      </c>
      <c r="J2" t="s">
        <v>35</v>
      </c>
      <c r="K2" t="s">
        <v>35</v>
      </c>
      <c r="L2" t="s">
        <v>36</v>
      </c>
      <c r="M2" t="s">
        <v>15328</v>
      </c>
      <c r="N2">
        <f>VLOOKUP(F2,'HIS-6.12'!D:F,3,FALSE)</f>
        <v>500</v>
      </c>
      <c r="O2">
        <f>IF(G2=N2,1,0)</f>
        <v>1</v>
      </c>
      <c r="P2">
        <f>VLOOKUP(D2,'银行-6.12'!F:G,2,FALSE)</f>
        <v>500</v>
      </c>
      <c r="Q2">
        <f>IF(G2=P2,1,0)</f>
        <v>1</v>
      </c>
    </row>
    <row r="3" spans="1:17" ht="14.25">
      <c r="A3" s="16">
        <v>42898.019884259258</v>
      </c>
      <c r="B3" t="s">
        <v>13508</v>
      </c>
      <c r="C3" t="s">
        <v>13509</v>
      </c>
      <c r="D3" t="s">
        <v>13510</v>
      </c>
      <c r="E3" t="s">
        <v>15329</v>
      </c>
      <c r="F3">
        <v>139404</v>
      </c>
      <c r="G3" s="84">
        <v>500</v>
      </c>
      <c r="H3" t="s">
        <v>395</v>
      </c>
      <c r="I3" t="s">
        <v>395</v>
      </c>
      <c r="J3" t="s">
        <v>35</v>
      </c>
      <c r="K3" t="s">
        <v>35</v>
      </c>
      <c r="L3" t="s">
        <v>36</v>
      </c>
      <c r="M3" t="s">
        <v>15330</v>
      </c>
      <c r="N3">
        <f>VLOOKUP(F3,'HIS-6.12'!D:F,3,FALSE)</f>
        <v>500</v>
      </c>
      <c r="O3">
        <f t="shared" ref="O3:O66" si="0">IF(G3=N3,1,0)</f>
        <v>1</v>
      </c>
      <c r="P3">
        <f>VLOOKUP(D3,'银行-6.12'!F:G,2,FALSE)</f>
        <v>500</v>
      </c>
      <c r="Q3">
        <f t="shared" ref="Q3:Q66" si="1">IF(G3=P3,1,0)</f>
        <v>1</v>
      </c>
    </row>
    <row r="4" spans="1:17" ht="14.25">
      <c r="A4" s="16">
        <v>42898.032083333332</v>
      </c>
      <c r="B4" t="s">
        <v>13511</v>
      </c>
      <c r="C4" t="s">
        <v>13512</v>
      </c>
      <c r="D4" t="s">
        <v>13513</v>
      </c>
      <c r="E4" t="s">
        <v>15331</v>
      </c>
      <c r="F4">
        <v>139421</v>
      </c>
      <c r="G4" s="84">
        <v>300</v>
      </c>
      <c r="H4" t="s">
        <v>395</v>
      </c>
      <c r="I4" t="s">
        <v>395</v>
      </c>
      <c r="J4" t="s">
        <v>35</v>
      </c>
      <c r="K4" t="s">
        <v>35</v>
      </c>
      <c r="L4" t="s">
        <v>36</v>
      </c>
      <c r="M4" t="s">
        <v>15332</v>
      </c>
      <c r="N4">
        <f>VLOOKUP(F4,'HIS-6.12'!D:F,3,FALSE)</f>
        <v>300</v>
      </c>
      <c r="O4">
        <f t="shared" si="0"/>
        <v>1</v>
      </c>
      <c r="P4">
        <f>VLOOKUP(D4,'银行-6.12'!F:G,2,FALSE)</f>
        <v>300</v>
      </c>
      <c r="Q4">
        <f t="shared" si="1"/>
        <v>1</v>
      </c>
    </row>
    <row r="5" spans="1:17" ht="14.25">
      <c r="A5" s="16">
        <v>42898.048356481479</v>
      </c>
      <c r="B5" t="s">
        <v>13514</v>
      </c>
      <c r="C5" t="s">
        <v>13515</v>
      </c>
      <c r="D5" t="s">
        <v>13516</v>
      </c>
      <c r="E5" t="s">
        <v>15333</v>
      </c>
      <c r="F5">
        <v>139444</v>
      </c>
      <c r="G5" s="84">
        <v>100</v>
      </c>
      <c r="H5" t="s">
        <v>395</v>
      </c>
      <c r="I5" t="s">
        <v>395</v>
      </c>
      <c r="J5" t="s">
        <v>35</v>
      </c>
      <c r="K5" t="s">
        <v>35</v>
      </c>
      <c r="L5" t="s">
        <v>36</v>
      </c>
      <c r="M5" t="s">
        <v>15334</v>
      </c>
      <c r="N5">
        <f>VLOOKUP(F5,'HIS-6.12'!D:F,3,FALSE)</f>
        <v>100</v>
      </c>
      <c r="O5">
        <f t="shared" si="0"/>
        <v>1</v>
      </c>
      <c r="P5">
        <f>VLOOKUP(D5,'银行-6.12'!F:G,2,FALSE)</f>
        <v>100</v>
      </c>
      <c r="Q5">
        <f t="shared" si="1"/>
        <v>1</v>
      </c>
    </row>
    <row r="6" spans="1:17" ht="14.25">
      <c r="A6" s="16">
        <v>42898.152569444443</v>
      </c>
      <c r="B6" t="s">
        <v>13517</v>
      </c>
      <c r="C6" t="s">
        <v>13518</v>
      </c>
      <c r="D6" t="s">
        <v>13519</v>
      </c>
      <c r="E6" t="s">
        <v>15335</v>
      </c>
      <c r="F6">
        <v>139546</v>
      </c>
      <c r="G6" s="84">
        <v>500</v>
      </c>
      <c r="H6" t="s">
        <v>395</v>
      </c>
      <c r="I6" t="s">
        <v>395</v>
      </c>
      <c r="J6" t="s">
        <v>35</v>
      </c>
      <c r="K6" t="s">
        <v>35</v>
      </c>
      <c r="L6" t="s">
        <v>36</v>
      </c>
      <c r="M6" t="s">
        <v>15336</v>
      </c>
      <c r="N6">
        <f>VLOOKUP(F6,'HIS-6.12'!D:F,3,FALSE)</f>
        <v>500</v>
      </c>
      <c r="O6">
        <f t="shared" si="0"/>
        <v>1</v>
      </c>
      <c r="P6">
        <f>VLOOKUP(D6,'银行-6.12'!F:G,2,FALSE)</f>
        <v>500</v>
      </c>
      <c r="Q6">
        <f t="shared" si="1"/>
        <v>1</v>
      </c>
    </row>
    <row r="7" spans="1:17" ht="14.25">
      <c r="A7" s="16">
        <v>42898.232025462959</v>
      </c>
      <c r="B7" t="s">
        <v>13520</v>
      </c>
      <c r="C7" t="s">
        <v>13521</v>
      </c>
      <c r="D7" t="s">
        <v>13522</v>
      </c>
      <c r="E7" t="s">
        <v>15337</v>
      </c>
      <c r="F7">
        <v>139598</v>
      </c>
      <c r="G7" s="84">
        <v>200</v>
      </c>
      <c r="H7" t="s">
        <v>395</v>
      </c>
      <c r="I7" t="s">
        <v>395</v>
      </c>
      <c r="J7" t="s">
        <v>35</v>
      </c>
      <c r="K7" t="s">
        <v>35</v>
      </c>
      <c r="L7" t="s">
        <v>36</v>
      </c>
      <c r="M7" t="s">
        <v>15338</v>
      </c>
      <c r="N7">
        <f>VLOOKUP(F7,'HIS-6.12'!D:F,3,FALSE)</f>
        <v>200</v>
      </c>
      <c r="O7">
        <f t="shared" si="0"/>
        <v>1</v>
      </c>
      <c r="P7">
        <f>VLOOKUP(D7,'银行-6.12'!F:G,2,FALSE)</f>
        <v>200</v>
      </c>
      <c r="Q7">
        <f t="shared" si="1"/>
        <v>1</v>
      </c>
    </row>
    <row r="8" spans="1:17" ht="14.25">
      <c r="A8" s="16">
        <v>42898.277395833335</v>
      </c>
      <c r="B8" t="s">
        <v>13523</v>
      </c>
      <c r="C8" t="s">
        <v>13524</v>
      </c>
      <c r="D8" t="s">
        <v>13525</v>
      </c>
      <c r="E8" t="s">
        <v>15339</v>
      </c>
      <c r="F8">
        <v>139678</v>
      </c>
      <c r="G8" s="84">
        <v>2000</v>
      </c>
      <c r="H8" t="s">
        <v>395</v>
      </c>
      <c r="I8" t="s">
        <v>395</v>
      </c>
      <c r="J8" t="s">
        <v>35</v>
      </c>
      <c r="K8" t="s">
        <v>35</v>
      </c>
      <c r="L8" t="s">
        <v>36</v>
      </c>
      <c r="M8" t="s">
        <v>15340</v>
      </c>
      <c r="N8">
        <f>VLOOKUP(F8,'HIS-6.12'!D:F,3,FALSE)</f>
        <v>2000</v>
      </c>
      <c r="O8">
        <f t="shared" si="0"/>
        <v>1</v>
      </c>
      <c r="P8">
        <f>VLOOKUP(D8,'银行-6.12'!F:G,2,FALSE)</f>
        <v>2000</v>
      </c>
      <c r="Q8">
        <f t="shared" si="1"/>
        <v>1</v>
      </c>
    </row>
    <row r="9" spans="1:17" ht="14.25">
      <c r="A9" s="16">
        <v>42898.278657407405</v>
      </c>
      <c r="B9" t="s">
        <v>13526</v>
      </c>
      <c r="C9" t="s">
        <v>13527</v>
      </c>
      <c r="D9" t="s">
        <v>13528</v>
      </c>
      <c r="E9" t="s">
        <v>15341</v>
      </c>
      <c r="F9">
        <v>139684</v>
      </c>
      <c r="G9" s="84">
        <v>300</v>
      </c>
      <c r="H9" t="s">
        <v>395</v>
      </c>
      <c r="I9" t="s">
        <v>395</v>
      </c>
      <c r="J9" t="s">
        <v>35</v>
      </c>
      <c r="K9" t="s">
        <v>35</v>
      </c>
      <c r="L9" t="s">
        <v>36</v>
      </c>
      <c r="M9" t="s">
        <v>15342</v>
      </c>
      <c r="N9">
        <f>VLOOKUP(F9,'HIS-6.12'!D:F,3,FALSE)</f>
        <v>300</v>
      </c>
      <c r="O9">
        <f t="shared" si="0"/>
        <v>1</v>
      </c>
      <c r="P9">
        <f>VLOOKUP(D9,'银行-6.12'!F:G,2,FALSE)</f>
        <v>300</v>
      </c>
      <c r="Q9">
        <f t="shared" si="1"/>
        <v>1</v>
      </c>
    </row>
    <row r="10" spans="1:17" ht="14.25">
      <c r="A10" s="16">
        <v>42898.279039351852</v>
      </c>
      <c r="B10" t="s">
        <v>13529</v>
      </c>
      <c r="C10" t="s">
        <v>13530</v>
      </c>
      <c r="D10" t="s">
        <v>13531</v>
      </c>
      <c r="E10" t="s">
        <v>15343</v>
      </c>
      <c r="F10">
        <v>139687</v>
      </c>
      <c r="G10" s="84">
        <v>500</v>
      </c>
      <c r="H10" t="s">
        <v>395</v>
      </c>
      <c r="I10" t="s">
        <v>395</v>
      </c>
      <c r="J10" t="s">
        <v>35</v>
      </c>
      <c r="K10" t="s">
        <v>35</v>
      </c>
      <c r="L10" t="s">
        <v>36</v>
      </c>
      <c r="M10" t="s">
        <v>15344</v>
      </c>
      <c r="N10">
        <f>VLOOKUP(F10,'HIS-6.12'!D:F,3,FALSE)</f>
        <v>500</v>
      </c>
      <c r="O10">
        <f t="shared" si="0"/>
        <v>1</v>
      </c>
      <c r="P10">
        <f>VLOOKUP(D10,'银行-6.12'!F:G,2,FALSE)</f>
        <v>500</v>
      </c>
      <c r="Q10">
        <f t="shared" si="1"/>
        <v>1</v>
      </c>
    </row>
    <row r="11" spans="1:17" ht="14.25">
      <c r="A11" s="16">
        <v>42898.279444444444</v>
      </c>
      <c r="B11" t="s">
        <v>13532</v>
      </c>
      <c r="C11" t="s">
        <v>13533</v>
      </c>
      <c r="D11" t="s">
        <v>13534</v>
      </c>
      <c r="E11" t="s">
        <v>15345</v>
      </c>
      <c r="F11">
        <v>139691</v>
      </c>
      <c r="G11" s="84">
        <v>300</v>
      </c>
      <c r="H11" t="s">
        <v>395</v>
      </c>
      <c r="I11" t="s">
        <v>395</v>
      </c>
      <c r="J11" t="s">
        <v>35</v>
      </c>
      <c r="K11" t="s">
        <v>35</v>
      </c>
      <c r="L11" t="s">
        <v>36</v>
      </c>
      <c r="M11" t="s">
        <v>15346</v>
      </c>
      <c r="N11">
        <f>VLOOKUP(F11,'HIS-6.12'!D:F,3,FALSE)</f>
        <v>300</v>
      </c>
      <c r="O11">
        <f t="shared" si="0"/>
        <v>1</v>
      </c>
      <c r="P11">
        <f>VLOOKUP(D11,'银行-6.12'!F:G,2,FALSE)</f>
        <v>300</v>
      </c>
      <c r="Q11">
        <f t="shared" si="1"/>
        <v>1</v>
      </c>
    </row>
    <row r="12" spans="1:17" ht="14.25">
      <c r="A12" s="16">
        <v>42898.279687499999</v>
      </c>
      <c r="B12" t="s">
        <v>13535</v>
      </c>
      <c r="C12" t="s">
        <v>13536</v>
      </c>
      <c r="D12" t="s">
        <v>13537</v>
      </c>
      <c r="E12" t="s">
        <v>15347</v>
      </c>
      <c r="F12">
        <v>139693</v>
      </c>
      <c r="G12" s="84">
        <v>2000</v>
      </c>
      <c r="H12" t="s">
        <v>395</v>
      </c>
      <c r="I12" t="s">
        <v>395</v>
      </c>
      <c r="J12" t="s">
        <v>35</v>
      </c>
      <c r="K12" t="s">
        <v>35</v>
      </c>
      <c r="L12" t="s">
        <v>36</v>
      </c>
      <c r="M12" t="s">
        <v>15348</v>
      </c>
      <c r="N12">
        <f>VLOOKUP(F12,'HIS-6.12'!D:F,3,FALSE)</f>
        <v>2000</v>
      </c>
      <c r="O12">
        <f t="shared" si="0"/>
        <v>1</v>
      </c>
      <c r="P12">
        <f>VLOOKUP(D12,'银行-6.12'!F:G,2,FALSE)</f>
        <v>2000</v>
      </c>
      <c r="Q12">
        <f t="shared" si="1"/>
        <v>1</v>
      </c>
    </row>
    <row r="13" spans="1:17" ht="14.25">
      <c r="A13" s="16">
        <v>42898.281076388892</v>
      </c>
      <c r="B13" t="s">
        <v>5716</v>
      </c>
      <c r="C13" t="s">
        <v>5717</v>
      </c>
      <c r="D13" t="s">
        <v>13541</v>
      </c>
      <c r="E13" t="s">
        <v>15349</v>
      </c>
      <c r="F13">
        <v>139699</v>
      </c>
      <c r="G13" s="84">
        <v>200</v>
      </c>
      <c r="H13" t="s">
        <v>395</v>
      </c>
      <c r="I13" t="s">
        <v>395</v>
      </c>
      <c r="J13" t="s">
        <v>35</v>
      </c>
      <c r="K13" t="s">
        <v>35</v>
      </c>
      <c r="L13" t="s">
        <v>36</v>
      </c>
      <c r="M13" t="s">
        <v>15350</v>
      </c>
      <c r="N13">
        <f>VLOOKUP(F13,'HIS-6.12'!D:F,3,FALSE)</f>
        <v>200</v>
      </c>
      <c r="O13">
        <f t="shared" si="0"/>
        <v>1</v>
      </c>
      <c r="P13">
        <f>VLOOKUP(D13,'银行-6.12'!F:G,2,FALSE)</f>
        <v>200</v>
      </c>
      <c r="Q13">
        <f t="shared" si="1"/>
        <v>1</v>
      </c>
    </row>
    <row r="14" spans="1:17" ht="14.25">
      <c r="A14" s="16">
        <v>42898.281307870369</v>
      </c>
      <c r="B14" t="s">
        <v>13538</v>
      </c>
      <c r="C14" t="s">
        <v>13539</v>
      </c>
      <c r="D14" t="s">
        <v>13540</v>
      </c>
      <c r="E14" t="s">
        <v>15351</v>
      </c>
      <c r="F14">
        <v>139698</v>
      </c>
      <c r="G14" s="84">
        <v>4054</v>
      </c>
      <c r="H14" t="s">
        <v>395</v>
      </c>
      <c r="I14" t="s">
        <v>395</v>
      </c>
      <c r="J14" t="s">
        <v>35</v>
      </c>
      <c r="K14" t="s">
        <v>35</v>
      </c>
      <c r="L14" t="s">
        <v>36</v>
      </c>
      <c r="M14" t="s">
        <v>15352</v>
      </c>
      <c r="N14">
        <f>VLOOKUP(F14,'HIS-6.12'!D:F,3,FALSE)</f>
        <v>4054</v>
      </c>
      <c r="O14">
        <f t="shared" si="0"/>
        <v>1</v>
      </c>
      <c r="P14">
        <f>VLOOKUP(D14,'银行-6.12'!F:G,2,FALSE)</f>
        <v>4054</v>
      </c>
      <c r="Q14">
        <f t="shared" si="1"/>
        <v>1</v>
      </c>
    </row>
    <row r="15" spans="1:17" ht="14.25">
      <c r="A15" s="16">
        <v>42898.282060185185</v>
      </c>
      <c r="B15" t="s">
        <v>6277</v>
      </c>
      <c r="C15" t="s">
        <v>6278</v>
      </c>
      <c r="D15" t="s">
        <v>13542</v>
      </c>
      <c r="E15" t="s">
        <v>15353</v>
      </c>
      <c r="F15">
        <v>139703</v>
      </c>
      <c r="G15" s="84">
        <v>2000</v>
      </c>
      <c r="H15" t="s">
        <v>395</v>
      </c>
      <c r="I15" t="s">
        <v>395</v>
      </c>
      <c r="J15" t="s">
        <v>35</v>
      </c>
      <c r="K15" t="s">
        <v>35</v>
      </c>
      <c r="L15" t="s">
        <v>36</v>
      </c>
      <c r="M15" t="s">
        <v>15354</v>
      </c>
      <c r="N15">
        <f>VLOOKUP(F15,'HIS-6.12'!D:F,3,FALSE)</f>
        <v>2000</v>
      </c>
      <c r="O15">
        <f t="shared" si="0"/>
        <v>1</v>
      </c>
      <c r="P15">
        <f>VLOOKUP(D15,'银行-6.12'!F:G,2,FALSE)</f>
        <v>2000</v>
      </c>
      <c r="Q15">
        <f t="shared" si="1"/>
        <v>1</v>
      </c>
    </row>
    <row r="16" spans="1:17" ht="14.25">
      <c r="A16" s="16">
        <v>42898.282511574071</v>
      </c>
      <c r="B16" t="s">
        <v>13543</v>
      </c>
      <c r="C16" t="s">
        <v>13544</v>
      </c>
      <c r="D16" t="s">
        <v>13545</v>
      </c>
      <c r="E16" t="s">
        <v>15355</v>
      </c>
      <c r="F16">
        <v>139706</v>
      </c>
      <c r="G16" s="84">
        <v>2000</v>
      </c>
      <c r="H16" t="s">
        <v>395</v>
      </c>
      <c r="I16" t="s">
        <v>395</v>
      </c>
      <c r="J16" t="s">
        <v>35</v>
      </c>
      <c r="K16" t="s">
        <v>35</v>
      </c>
      <c r="L16" t="s">
        <v>36</v>
      </c>
      <c r="M16" t="s">
        <v>15356</v>
      </c>
      <c r="N16">
        <f>VLOOKUP(F16,'HIS-6.12'!D:F,3,FALSE)</f>
        <v>2000</v>
      </c>
      <c r="O16">
        <f t="shared" si="0"/>
        <v>1</v>
      </c>
      <c r="P16">
        <f>VLOOKUP(D16,'银行-6.12'!F:G,2,FALSE)</f>
        <v>2000</v>
      </c>
      <c r="Q16">
        <f t="shared" si="1"/>
        <v>1</v>
      </c>
    </row>
    <row r="17" spans="1:17" ht="14.25">
      <c r="A17" s="16">
        <v>42898.283078703702</v>
      </c>
      <c r="B17" t="s">
        <v>13546</v>
      </c>
      <c r="C17" t="s">
        <v>13547</v>
      </c>
      <c r="D17" t="s">
        <v>13548</v>
      </c>
      <c r="E17" t="s">
        <v>15357</v>
      </c>
      <c r="F17">
        <v>139712</v>
      </c>
      <c r="G17" s="84">
        <v>1000</v>
      </c>
      <c r="H17" t="s">
        <v>395</v>
      </c>
      <c r="I17" t="s">
        <v>395</v>
      </c>
      <c r="J17" t="s">
        <v>35</v>
      </c>
      <c r="K17" t="s">
        <v>35</v>
      </c>
      <c r="L17" t="s">
        <v>36</v>
      </c>
      <c r="M17" t="s">
        <v>15358</v>
      </c>
      <c r="N17">
        <f>VLOOKUP(F17,'HIS-6.12'!D:F,3,FALSE)</f>
        <v>1000</v>
      </c>
      <c r="O17">
        <f t="shared" si="0"/>
        <v>1</v>
      </c>
      <c r="P17">
        <f>VLOOKUP(D17,'银行-6.12'!F:G,2,FALSE)</f>
        <v>1000</v>
      </c>
      <c r="Q17">
        <f t="shared" si="1"/>
        <v>1</v>
      </c>
    </row>
    <row r="18" spans="1:17" ht="14.25">
      <c r="A18" s="16">
        <v>42898.284386574072</v>
      </c>
      <c r="B18" t="s">
        <v>13549</v>
      </c>
      <c r="C18" t="s">
        <v>13550</v>
      </c>
      <c r="D18" t="s">
        <v>13551</v>
      </c>
      <c r="E18" t="s">
        <v>15359</v>
      </c>
      <c r="F18">
        <v>139721</v>
      </c>
      <c r="G18" s="84">
        <v>950</v>
      </c>
      <c r="H18" t="s">
        <v>395</v>
      </c>
      <c r="I18" t="s">
        <v>395</v>
      </c>
      <c r="J18" t="s">
        <v>35</v>
      </c>
      <c r="K18" t="s">
        <v>35</v>
      </c>
      <c r="L18" t="s">
        <v>36</v>
      </c>
      <c r="M18" t="s">
        <v>15360</v>
      </c>
      <c r="N18">
        <f>VLOOKUP(F18,'HIS-6.12'!D:F,3,FALSE)</f>
        <v>950</v>
      </c>
      <c r="O18">
        <f t="shared" si="0"/>
        <v>1</v>
      </c>
      <c r="P18">
        <f>VLOOKUP(D18,'银行-6.12'!F:G,2,FALSE)</f>
        <v>950</v>
      </c>
      <c r="Q18">
        <f t="shared" si="1"/>
        <v>1</v>
      </c>
    </row>
    <row r="19" spans="1:17" ht="14.25">
      <c r="A19" s="16">
        <v>42898.284988425927</v>
      </c>
      <c r="B19" t="s">
        <v>13552</v>
      </c>
      <c r="C19" t="s">
        <v>13553</v>
      </c>
      <c r="D19" t="s">
        <v>13554</v>
      </c>
      <c r="E19" t="s">
        <v>15361</v>
      </c>
      <c r="F19">
        <v>139726</v>
      </c>
      <c r="G19" s="84">
        <v>500</v>
      </c>
      <c r="H19" t="s">
        <v>395</v>
      </c>
      <c r="I19" t="s">
        <v>395</v>
      </c>
      <c r="J19" t="s">
        <v>35</v>
      </c>
      <c r="K19" t="s">
        <v>35</v>
      </c>
      <c r="L19" t="s">
        <v>36</v>
      </c>
      <c r="M19" t="s">
        <v>15362</v>
      </c>
      <c r="N19">
        <f>VLOOKUP(F19,'HIS-6.12'!D:F,3,FALSE)</f>
        <v>500</v>
      </c>
      <c r="O19">
        <f t="shared" si="0"/>
        <v>1</v>
      </c>
      <c r="P19">
        <f>VLOOKUP(D19,'银行-6.12'!F:G,2,FALSE)</f>
        <v>500</v>
      </c>
      <c r="Q19">
        <f t="shared" si="1"/>
        <v>1</v>
      </c>
    </row>
    <row r="20" spans="1:17" ht="14.25">
      <c r="A20" s="16">
        <v>42898.28733796296</v>
      </c>
      <c r="B20" t="s">
        <v>13555</v>
      </c>
      <c r="C20" t="s">
        <v>13556</v>
      </c>
      <c r="D20" t="s">
        <v>13557</v>
      </c>
      <c r="E20" t="s">
        <v>15363</v>
      </c>
      <c r="F20">
        <v>139737</v>
      </c>
      <c r="G20" s="84">
        <v>3000</v>
      </c>
      <c r="H20" t="s">
        <v>395</v>
      </c>
      <c r="I20" t="s">
        <v>395</v>
      </c>
      <c r="J20" t="s">
        <v>35</v>
      </c>
      <c r="K20" t="s">
        <v>35</v>
      </c>
      <c r="L20" t="s">
        <v>36</v>
      </c>
      <c r="M20" t="s">
        <v>15364</v>
      </c>
      <c r="N20">
        <f>VLOOKUP(F20,'HIS-6.12'!D:F,3,FALSE)</f>
        <v>3000</v>
      </c>
      <c r="O20">
        <f t="shared" si="0"/>
        <v>1</v>
      </c>
      <c r="P20">
        <f>VLOOKUP(D20,'银行-6.12'!F:G,2,FALSE)</f>
        <v>3000</v>
      </c>
      <c r="Q20">
        <f t="shared" si="1"/>
        <v>1</v>
      </c>
    </row>
    <row r="21" spans="1:17" ht="14.25">
      <c r="A21" s="16">
        <v>42898.290891203702</v>
      </c>
      <c r="B21" t="s">
        <v>13558</v>
      </c>
      <c r="C21" t="s">
        <v>13559</v>
      </c>
      <c r="D21" t="s">
        <v>13560</v>
      </c>
      <c r="E21" t="s">
        <v>15365</v>
      </c>
      <c r="F21">
        <v>139762</v>
      </c>
      <c r="G21" s="84">
        <v>200</v>
      </c>
      <c r="H21" t="s">
        <v>395</v>
      </c>
      <c r="I21" t="s">
        <v>395</v>
      </c>
      <c r="J21" t="s">
        <v>35</v>
      </c>
      <c r="K21" t="s">
        <v>35</v>
      </c>
      <c r="L21" t="s">
        <v>36</v>
      </c>
      <c r="M21" t="s">
        <v>15366</v>
      </c>
      <c r="N21">
        <f>VLOOKUP(F21,'HIS-6.12'!D:F,3,FALSE)</f>
        <v>200</v>
      </c>
      <c r="O21">
        <f t="shared" si="0"/>
        <v>1</v>
      </c>
      <c r="P21">
        <f>VLOOKUP(D21,'银行-6.12'!F:G,2,FALSE)</f>
        <v>200</v>
      </c>
      <c r="Q21">
        <f t="shared" si="1"/>
        <v>1</v>
      </c>
    </row>
    <row r="22" spans="1:17" ht="14.25">
      <c r="A22" s="16">
        <v>42898.292500000003</v>
      </c>
      <c r="B22" t="s">
        <v>13561</v>
      </c>
      <c r="C22" t="s">
        <v>13562</v>
      </c>
      <c r="D22" t="s">
        <v>13563</v>
      </c>
      <c r="E22" t="s">
        <v>15367</v>
      </c>
      <c r="F22">
        <v>139774</v>
      </c>
      <c r="G22" s="84">
        <v>5000</v>
      </c>
      <c r="H22" t="s">
        <v>395</v>
      </c>
      <c r="I22" t="s">
        <v>395</v>
      </c>
      <c r="J22" t="s">
        <v>35</v>
      </c>
      <c r="K22" t="s">
        <v>35</v>
      </c>
      <c r="L22" t="s">
        <v>36</v>
      </c>
      <c r="M22" t="s">
        <v>15368</v>
      </c>
      <c r="N22">
        <f>VLOOKUP(F22,'HIS-6.12'!D:F,3,FALSE)</f>
        <v>5000</v>
      </c>
      <c r="O22">
        <f t="shared" si="0"/>
        <v>1</v>
      </c>
      <c r="P22">
        <f>VLOOKUP(D22,'银行-6.12'!F:G,2,FALSE)</f>
        <v>5000</v>
      </c>
      <c r="Q22">
        <f t="shared" si="1"/>
        <v>1</v>
      </c>
    </row>
    <row r="23" spans="1:17" ht="14.25">
      <c r="A23" s="16">
        <v>42898.293657407405</v>
      </c>
      <c r="B23" t="s">
        <v>13564</v>
      </c>
      <c r="C23" t="s">
        <v>13565</v>
      </c>
      <c r="D23" t="s">
        <v>13566</v>
      </c>
      <c r="E23" t="s">
        <v>15369</v>
      </c>
      <c r="F23">
        <v>139789</v>
      </c>
      <c r="G23" s="84">
        <v>500</v>
      </c>
      <c r="H23" t="s">
        <v>395</v>
      </c>
      <c r="I23" t="s">
        <v>395</v>
      </c>
      <c r="J23" t="s">
        <v>35</v>
      </c>
      <c r="K23" t="s">
        <v>35</v>
      </c>
      <c r="L23" t="s">
        <v>36</v>
      </c>
      <c r="M23" t="s">
        <v>15370</v>
      </c>
      <c r="N23">
        <f>VLOOKUP(F23,'HIS-6.12'!D:F,3,FALSE)</f>
        <v>500</v>
      </c>
      <c r="O23">
        <f t="shared" si="0"/>
        <v>1</v>
      </c>
      <c r="P23">
        <f>VLOOKUP(D23,'银行-6.12'!F:G,2,FALSE)</f>
        <v>500</v>
      </c>
      <c r="Q23">
        <f t="shared" si="1"/>
        <v>1</v>
      </c>
    </row>
    <row r="24" spans="1:17" ht="14.25">
      <c r="A24" s="16">
        <v>42898.293888888889</v>
      </c>
      <c r="B24" t="s">
        <v>13567</v>
      </c>
      <c r="C24" t="s">
        <v>13568</v>
      </c>
      <c r="D24" t="s">
        <v>13569</v>
      </c>
      <c r="E24" t="s">
        <v>15371</v>
      </c>
      <c r="F24">
        <v>139795</v>
      </c>
      <c r="G24" s="84">
        <v>500</v>
      </c>
      <c r="H24" t="s">
        <v>395</v>
      </c>
      <c r="I24" t="s">
        <v>395</v>
      </c>
      <c r="J24" t="s">
        <v>35</v>
      </c>
      <c r="K24" t="s">
        <v>35</v>
      </c>
      <c r="L24" t="s">
        <v>36</v>
      </c>
      <c r="M24" t="s">
        <v>15372</v>
      </c>
      <c r="N24">
        <f>VLOOKUP(F24,'HIS-6.12'!D:F,3,FALSE)</f>
        <v>500</v>
      </c>
      <c r="O24">
        <f t="shared" si="0"/>
        <v>1</v>
      </c>
      <c r="P24">
        <f>VLOOKUP(D24,'银行-6.12'!F:G,2,FALSE)</f>
        <v>500</v>
      </c>
      <c r="Q24">
        <f t="shared" si="1"/>
        <v>1</v>
      </c>
    </row>
    <row r="25" spans="1:17" ht="14.25">
      <c r="A25" s="16">
        <v>42898.29482638889</v>
      </c>
      <c r="B25" t="s">
        <v>13570</v>
      </c>
      <c r="C25" t="s">
        <v>13571</v>
      </c>
      <c r="D25" t="s">
        <v>13572</v>
      </c>
      <c r="E25" t="s">
        <v>15373</v>
      </c>
      <c r="F25">
        <v>139804</v>
      </c>
      <c r="G25" s="84">
        <v>500</v>
      </c>
      <c r="H25" t="s">
        <v>395</v>
      </c>
      <c r="I25" t="s">
        <v>395</v>
      </c>
      <c r="J25" t="s">
        <v>35</v>
      </c>
      <c r="K25" t="s">
        <v>35</v>
      </c>
      <c r="L25" t="s">
        <v>36</v>
      </c>
      <c r="M25" t="s">
        <v>15374</v>
      </c>
      <c r="N25">
        <f>VLOOKUP(F25,'HIS-6.12'!D:F,3,FALSE)</f>
        <v>500</v>
      </c>
      <c r="O25">
        <f t="shared" si="0"/>
        <v>1</v>
      </c>
      <c r="P25">
        <f>VLOOKUP(D25,'银行-6.12'!F:G,2,FALSE)</f>
        <v>500</v>
      </c>
      <c r="Q25">
        <f t="shared" si="1"/>
        <v>1</v>
      </c>
    </row>
    <row r="26" spans="1:17" ht="14.25">
      <c r="A26" s="16">
        <v>42898.295578703706</v>
      </c>
      <c r="B26" t="s">
        <v>13573</v>
      </c>
      <c r="C26" t="s">
        <v>13574</v>
      </c>
      <c r="D26" t="s">
        <v>13575</v>
      </c>
      <c r="E26" t="s">
        <v>15375</v>
      </c>
      <c r="F26">
        <v>139811</v>
      </c>
      <c r="G26" s="84">
        <v>500</v>
      </c>
      <c r="H26" t="s">
        <v>395</v>
      </c>
      <c r="I26" t="s">
        <v>395</v>
      </c>
      <c r="J26" t="s">
        <v>35</v>
      </c>
      <c r="K26" t="s">
        <v>35</v>
      </c>
      <c r="L26" t="s">
        <v>36</v>
      </c>
      <c r="M26" t="s">
        <v>15376</v>
      </c>
      <c r="N26">
        <f>VLOOKUP(F26,'HIS-6.12'!D:F,3,FALSE)</f>
        <v>500</v>
      </c>
      <c r="O26">
        <f t="shared" si="0"/>
        <v>1</v>
      </c>
      <c r="P26">
        <f>VLOOKUP(D26,'银行-6.12'!F:G,2,FALSE)</f>
        <v>500</v>
      </c>
      <c r="Q26">
        <f t="shared" si="1"/>
        <v>1</v>
      </c>
    </row>
    <row r="27" spans="1:17" ht="14.25">
      <c r="A27" s="16">
        <v>42898.297268518516</v>
      </c>
      <c r="B27" t="s">
        <v>13576</v>
      </c>
      <c r="C27" t="s">
        <v>13577</v>
      </c>
      <c r="D27" t="s">
        <v>13578</v>
      </c>
      <c r="E27" t="s">
        <v>15377</v>
      </c>
      <c r="F27">
        <v>139827</v>
      </c>
      <c r="G27" s="84">
        <v>100</v>
      </c>
      <c r="H27" t="s">
        <v>395</v>
      </c>
      <c r="I27" t="s">
        <v>395</v>
      </c>
      <c r="J27" t="s">
        <v>35</v>
      </c>
      <c r="K27" t="s">
        <v>35</v>
      </c>
      <c r="L27" t="s">
        <v>36</v>
      </c>
      <c r="M27" t="s">
        <v>15378</v>
      </c>
      <c r="N27">
        <f>VLOOKUP(F27,'HIS-6.12'!D:F,3,FALSE)</f>
        <v>100</v>
      </c>
      <c r="O27">
        <f t="shared" si="0"/>
        <v>1</v>
      </c>
      <c r="P27">
        <f>VLOOKUP(D27,'银行-6.12'!F:G,2,FALSE)</f>
        <v>100</v>
      </c>
      <c r="Q27">
        <f t="shared" si="1"/>
        <v>1</v>
      </c>
    </row>
    <row r="28" spans="1:17" ht="14.25">
      <c r="A28" s="16">
        <v>42898.297743055555</v>
      </c>
      <c r="B28" t="s">
        <v>13579</v>
      </c>
      <c r="C28" t="s">
        <v>13580</v>
      </c>
      <c r="D28" t="s">
        <v>13581</v>
      </c>
      <c r="E28" t="s">
        <v>15379</v>
      </c>
      <c r="F28">
        <v>139832</v>
      </c>
      <c r="G28" s="84">
        <v>5000</v>
      </c>
      <c r="H28" t="s">
        <v>395</v>
      </c>
      <c r="I28" t="s">
        <v>395</v>
      </c>
      <c r="J28" t="s">
        <v>35</v>
      </c>
      <c r="K28" t="s">
        <v>35</v>
      </c>
      <c r="L28" t="s">
        <v>36</v>
      </c>
      <c r="M28" t="s">
        <v>15380</v>
      </c>
      <c r="N28">
        <f>VLOOKUP(F28,'HIS-6.12'!D:F,3,FALSE)</f>
        <v>5000</v>
      </c>
      <c r="O28">
        <f t="shared" si="0"/>
        <v>1</v>
      </c>
      <c r="P28">
        <f>VLOOKUP(D28,'银行-6.12'!F:G,2,FALSE)</f>
        <v>5000</v>
      </c>
      <c r="Q28">
        <f t="shared" si="1"/>
        <v>1</v>
      </c>
    </row>
    <row r="29" spans="1:17" ht="14.25">
      <c r="A29" s="16">
        <v>42898.298009259262</v>
      </c>
      <c r="B29" t="s">
        <v>13582</v>
      </c>
      <c r="C29" t="s">
        <v>13583</v>
      </c>
      <c r="D29" t="s">
        <v>13584</v>
      </c>
      <c r="E29" t="s">
        <v>15381</v>
      </c>
      <c r="F29">
        <v>139834</v>
      </c>
      <c r="G29" s="84">
        <v>600</v>
      </c>
      <c r="H29" t="s">
        <v>395</v>
      </c>
      <c r="I29" t="s">
        <v>395</v>
      </c>
      <c r="J29" t="s">
        <v>35</v>
      </c>
      <c r="K29" t="s">
        <v>35</v>
      </c>
      <c r="L29" t="s">
        <v>36</v>
      </c>
      <c r="M29" t="s">
        <v>15382</v>
      </c>
      <c r="N29">
        <f>VLOOKUP(F29,'HIS-6.12'!D:F,3,FALSE)</f>
        <v>600</v>
      </c>
      <c r="O29">
        <f t="shared" si="0"/>
        <v>1</v>
      </c>
      <c r="P29">
        <f>VLOOKUP(D29,'银行-6.12'!F:G,2,FALSE)</f>
        <v>600</v>
      </c>
      <c r="Q29">
        <f t="shared" si="1"/>
        <v>1</v>
      </c>
    </row>
    <row r="30" spans="1:17" ht="14.25">
      <c r="A30" s="16">
        <v>42898.298807870371</v>
      </c>
      <c r="B30" t="s">
        <v>13585</v>
      </c>
      <c r="C30" t="s">
        <v>13586</v>
      </c>
      <c r="D30" t="s">
        <v>13587</v>
      </c>
      <c r="E30" t="s">
        <v>15383</v>
      </c>
      <c r="F30">
        <v>139847</v>
      </c>
      <c r="G30" s="84">
        <v>100</v>
      </c>
      <c r="H30" t="s">
        <v>395</v>
      </c>
      <c r="I30" t="s">
        <v>395</v>
      </c>
      <c r="J30" t="s">
        <v>35</v>
      </c>
      <c r="K30" t="s">
        <v>35</v>
      </c>
      <c r="L30" t="s">
        <v>36</v>
      </c>
      <c r="M30" t="s">
        <v>15384</v>
      </c>
      <c r="N30">
        <f>VLOOKUP(F30,'HIS-6.12'!D:F,3,FALSE)</f>
        <v>100</v>
      </c>
      <c r="O30">
        <f t="shared" si="0"/>
        <v>1</v>
      </c>
      <c r="P30">
        <f>VLOOKUP(D30,'银行-6.12'!F:G,2,FALSE)</f>
        <v>100</v>
      </c>
      <c r="Q30">
        <f t="shared" si="1"/>
        <v>1</v>
      </c>
    </row>
    <row r="31" spans="1:17" ht="14.25">
      <c r="A31" s="16">
        <v>42898.29886574074</v>
      </c>
      <c r="B31" t="s">
        <v>13588</v>
      </c>
      <c r="C31" t="s">
        <v>13589</v>
      </c>
      <c r="D31" t="s">
        <v>13590</v>
      </c>
      <c r="E31" t="s">
        <v>15385</v>
      </c>
      <c r="F31">
        <v>139848</v>
      </c>
      <c r="G31" s="84">
        <v>5000</v>
      </c>
      <c r="H31" t="s">
        <v>395</v>
      </c>
      <c r="I31" t="s">
        <v>395</v>
      </c>
      <c r="J31" t="s">
        <v>35</v>
      </c>
      <c r="K31" t="s">
        <v>35</v>
      </c>
      <c r="L31" t="s">
        <v>36</v>
      </c>
      <c r="M31" t="s">
        <v>15386</v>
      </c>
      <c r="N31">
        <f>VLOOKUP(F31,'HIS-6.12'!D:F,3,FALSE)</f>
        <v>5000</v>
      </c>
      <c r="O31">
        <f t="shared" si="0"/>
        <v>1</v>
      </c>
      <c r="P31">
        <f>VLOOKUP(D31,'银行-6.12'!F:G,2,FALSE)</f>
        <v>5000</v>
      </c>
      <c r="Q31">
        <f t="shared" si="1"/>
        <v>1</v>
      </c>
    </row>
    <row r="32" spans="1:17" ht="14.25">
      <c r="A32" s="16">
        <v>42898.298981481479</v>
      </c>
      <c r="B32" t="s">
        <v>13591</v>
      </c>
      <c r="C32" t="s">
        <v>13592</v>
      </c>
      <c r="D32" t="s">
        <v>13593</v>
      </c>
      <c r="E32" t="s">
        <v>15387</v>
      </c>
      <c r="F32">
        <v>139850</v>
      </c>
      <c r="G32" s="84">
        <v>200</v>
      </c>
      <c r="H32" t="s">
        <v>395</v>
      </c>
      <c r="I32" t="s">
        <v>395</v>
      </c>
      <c r="J32" t="s">
        <v>35</v>
      </c>
      <c r="K32" t="s">
        <v>35</v>
      </c>
      <c r="L32" t="s">
        <v>36</v>
      </c>
      <c r="M32" t="s">
        <v>15388</v>
      </c>
      <c r="N32">
        <f>VLOOKUP(F32,'HIS-6.12'!D:F,3,FALSE)</f>
        <v>200</v>
      </c>
      <c r="O32">
        <f t="shared" si="0"/>
        <v>1</v>
      </c>
      <c r="P32">
        <f>VLOOKUP(D32,'银行-6.12'!F:G,2,FALSE)</f>
        <v>200</v>
      </c>
      <c r="Q32">
        <f t="shared" si="1"/>
        <v>1</v>
      </c>
    </row>
    <row r="33" spans="1:17" ht="14.25">
      <c r="A33" s="16">
        <v>42898.302118055559</v>
      </c>
      <c r="B33" t="s">
        <v>13594</v>
      </c>
      <c r="C33" t="s">
        <v>13595</v>
      </c>
      <c r="D33" t="s">
        <v>13596</v>
      </c>
      <c r="E33" t="s">
        <v>15389</v>
      </c>
      <c r="F33">
        <v>139897</v>
      </c>
      <c r="G33" s="84">
        <v>1000</v>
      </c>
      <c r="H33" t="s">
        <v>395</v>
      </c>
      <c r="I33" t="s">
        <v>395</v>
      </c>
      <c r="J33" t="s">
        <v>35</v>
      </c>
      <c r="K33" t="s">
        <v>35</v>
      </c>
      <c r="L33" t="s">
        <v>36</v>
      </c>
      <c r="M33" t="s">
        <v>15390</v>
      </c>
      <c r="N33">
        <f>VLOOKUP(F33,'HIS-6.12'!D:F,3,FALSE)</f>
        <v>1000</v>
      </c>
      <c r="O33">
        <f t="shared" si="0"/>
        <v>1</v>
      </c>
      <c r="P33">
        <f>VLOOKUP(D33,'银行-6.12'!F:G,2,FALSE)</f>
        <v>1000</v>
      </c>
      <c r="Q33">
        <f t="shared" si="1"/>
        <v>1</v>
      </c>
    </row>
    <row r="34" spans="1:17" ht="14.25">
      <c r="A34" s="16">
        <v>42898.304652777777</v>
      </c>
      <c r="B34" t="s">
        <v>13597</v>
      </c>
      <c r="C34" t="s">
        <v>13598</v>
      </c>
      <c r="D34" t="s">
        <v>13599</v>
      </c>
      <c r="E34" t="s">
        <v>15391</v>
      </c>
      <c r="F34">
        <v>139938</v>
      </c>
      <c r="G34" s="84">
        <v>4000</v>
      </c>
      <c r="H34" t="s">
        <v>395</v>
      </c>
      <c r="I34" t="s">
        <v>395</v>
      </c>
      <c r="J34" t="s">
        <v>35</v>
      </c>
      <c r="K34" t="s">
        <v>35</v>
      </c>
      <c r="L34" t="s">
        <v>36</v>
      </c>
      <c r="M34" t="s">
        <v>15392</v>
      </c>
      <c r="N34">
        <f>VLOOKUP(F34,'HIS-6.12'!D:F,3,FALSE)</f>
        <v>4000</v>
      </c>
      <c r="O34">
        <f t="shared" si="0"/>
        <v>1</v>
      </c>
      <c r="P34">
        <f>VLOOKUP(D34,'银行-6.12'!F:G,2,FALSE)</f>
        <v>4000</v>
      </c>
      <c r="Q34">
        <f t="shared" si="1"/>
        <v>1</v>
      </c>
    </row>
    <row r="35" spans="1:17" ht="14.25">
      <c r="A35" s="16">
        <v>42898.306481481479</v>
      </c>
      <c r="B35" t="s">
        <v>13600</v>
      </c>
      <c r="C35" t="s">
        <v>13601</v>
      </c>
      <c r="D35" t="s">
        <v>13602</v>
      </c>
      <c r="E35" t="s">
        <v>15393</v>
      </c>
      <c r="F35">
        <v>139972</v>
      </c>
      <c r="G35" s="84">
        <v>1000</v>
      </c>
      <c r="H35" t="s">
        <v>395</v>
      </c>
      <c r="I35" t="s">
        <v>395</v>
      </c>
      <c r="J35" t="s">
        <v>35</v>
      </c>
      <c r="K35" t="s">
        <v>35</v>
      </c>
      <c r="L35" t="s">
        <v>36</v>
      </c>
      <c r="M35" t="s">
        <v>15394</v>
      </c>
      <c r="N35">
        <f>VLOOKUP(F35,'HIS-6.12'!D:F,3,FALSE)</f>
        <v>1000</v>
      </c>
      <c r="O35">
        <f t="shared" si="0"/>
        <v>1</v>
      </c>
      <c r="P35">
        <f>VLOOKUP(D35,'银行-6.12'!F:G,2,FALSE)</f>
        <v>1000</v>
      </c>
      <c r="Q35">
        <f t="shared" si="1"/>
        <v>1</v>
      </c>
    </row>
    <row r="36" spans="1:17" ht="14.25">
      <c r="A36" s="16">
        <v>42898.307662037034</v>
      </c>
      <c r="B36" t="s">
        <v>13603</v>
      </c>
      <c r="C36" t="s">
        <v>13604</v>
      </c>
      <c r="D36" t="s">
        <v>13605</v>
      </c>
      <c r="E36" t="s">
        <v>15395</v>
      </c>
      <c r="F36">
        <v>139995</v>
      </c>
      <c r="G36" s="84">
        <v>9000</v>
      </c>
      <c r="H36" t="s">
        <v>395</v>
      </c>
      <c r="I36" t="s">
        <v>395</v>
      </c>
      <c r="J36" t="s">
        <v>35</v>
      </c>
      <c r="K36" t="s">
        <v>35</v>
      </c>
      <c r="L36" t="s">
        <v>36</v>
      </c>
      <c r="M36" t="s">
        <v>15396</v>
      </c>
      <c r="N36">
        <f>VLOOKUP(F36,'HIS-6.12'!D:F,3,FALSE)</f>
        <v>9000</v>
      </c>
      <c r="O36">
        <f t="shared" si="0"/>
        <v>1</v>
      </c>
      <c r="P36">
        <f>VLOOKUP(D36,'银行-6.12'!F:G,2,FALSE)</f>
        <v>9000</v>
      </c>
      <c r="Q36">
        <f t="shared" si="1"/>
        <v>1</v>
      </c>
    </row>
    <row r="37" spans="1:17" ht="14.25">
      <c r="A37" s="16">
        <v>42898.310173611113</v>
      </c>
      <c r="B37" t="s">
        <v>13609</v>
      </c>
      <c r="C37" t="s">
        <v>13610</v>
      </c>
      <c r="D37" t="s">
        <v>13611</v>
      </c>
      <c r="E37" t="s">
        <v>15397</v>
      </c>
      <c r="F37">
        <v>140046</v>
      </c>
      <c r="G37" s="84">
        <v>300</v>
      </c>
      <c r="H37" t="s">
        <v>395</v>
      </c>
      <c r="I37" t="s">
        <v>395</v>
      </c>
      <c r="J37" t="s">
        <v>35</v>
      </c>
      <c r="K37" t="s">
        <v>35</v>
      </c>
      <c r="L37" t="s">
        <v>36</v>
      </c>
      <c r="M37" t="s">
        <v>15398</v>
      </c>
      <c r="N37">
        <f>VLOOKUP(F37,'HIS-6.12'!D:F,3,FALSE)</f>
        <v>300</v>
      </c>
      <c r="O37">
        <f t="shared" si="0"/>
        <v>1</v>
      </c>
      <c r="P37">
        <f>VLOOKUP(D37,'银行-6.12'!F:G,2,FALSE)</f>
        <v>300</v>
      </c>
      <c r="Q37">
        <f t="shared" si="1"/>
        <v>1</v>
      </c>
    </row>
    <row r="38" spans="1:17" ht="14.25">
      <c r="A38" s="16">
        <v>42898.310243055559</v>
      </c>
      <c r="B38" t="s">
        <v>13606</v>
      </c>
      <c r="C38" t="s">
        <v>13607</v>
      </c>
      <c r="D38" t="s">
        <v>13608</v>
      </c>
      <c r="E38" t="s">
        <v>15399</v>
      </c>
      <c r="F38">
        <v>140047</v>
      </c>
      <c r="G38" s="84">
        <v>500</v>
      </c>
      <c r="H38" t="s">
        <v>395</v>
      </c>
      <c r="I38" t="s">
        <v>395</v>
      </c>
      <c r="J38" t="s">
        <v>35</v>
      </c>
      <c r="K38" t="s">
        <v>35</v>
      </c>
      <c r="L38" t="s">
        <v>36</v>
      </c>
      <c r="M38" t="s">
        <v>15400</v>
      </c>
      <c r="N38">
        <f>VLOOKUP(F38,'HIS-6.12'!D:F,3,FALSE)</f>
        <v>500</v>
      </c>
      <c r="O38">
        <f t="shared" si="0"/>
        <v>1</v>
      </c>
      <c r="P38">
        <f>VLOOKUP(D38,'银行-6.12'!F:G,2,FALSE)</f>
        <v>500</v>
      </c>
      <c r="Q38">
        <f t="shared" si="1"/>
        <v>1</v>
      </c>
    </row>
    <row r="39" spans="1:17" ht="14.25">
      <c r="A39" s="16">
        <v>42898.311840277776</v>
      </c>
      <c r="B39" t="s">
        <v>13612</v>
      </c>
      <c r="C39" t="s">
        <v>13613</v>
      </c>
      <c r="D39" t="s">
        <v>13614</v>
      </c>
      <c r="E39" t="s">
        <v>15401</v>
      </c>
      <c r="F39">
        <v>140079</v>
      </c>
      <c r="G39" s="84">
        <v>1000</v>
      </c>
      <c r="H39" t="s">
        <v>395</v>
      </c>
      <c r="I39" t="s">
        <v>395</v>
      </c>
      <c r="J39" t="s">
        <v>35</v>
      </c>
      <c r="K39" t="s">
        <v>35</v>
      </c>
      <c r="L39" t="s">
        <v>36</v>
      </c>
      <c r="M39" t="s">
        <v>15402</v>
      </c>
      <c r="N39">
        <f>VLOOKUP(F39,'HIS-6.12'!D:F,3,FALSE)</f>
        <v>1000</v>
      </c>
      <c r="O39">
        <f t="shared" si="0"/>
        <v>1</v>
      </c>
      <c r="P39">
        <f>VLOOKUP(D39,'银行-6.12'!F:G,2,FALSE)</f>
        <v>1000</v>
      </c>
      <c r="Q39">
        <f t="shared" si="1"/>
        <v>1</v>
      </c>
    </row>
    <row r="40" spans="1:17" ht="14.25">
      <c r="A40" s="16">
        <v>42898.312997685185</v>
      </c>
      <c r="B40" t="s">
        <v>13615</v>
      </c>
      <c r="C40" t="s">
        <v>13616</v>
      </c>
      <c r="D40" t="s">
        <v>13617</v>
      </c>
      <c r="E40" t="s">
        <v>15403</v>
      </c>
      <c r="F40">
        <v>140103</v>
      </c>
      <c r="G40" s="84">
        <v>2000</v>
      </c>
      <c r="H40" t="s">
        <v>395</v>
      </c>
      <c r="I40" t="s">
        <v>395</v>
      </c>
      <c r="J40" t="s">
        <v>35</v>
      </c>
      <c r="K40" t="s">
        <v>35</v>
      </c>
      <c r="L40" t="s">
        <v>36</v>
      </c>
      <c r="M40" t="s">
        <v>15404</v>
      </c>
      <c r="N40">
        <f>VLOOKUP(F40,'HIS-6.12'!D:F,3,FALSE)</f>
        <v>2000</v>
      </c>
      <c r="O40">
        <f t="shared" si="0"/>
        <v>1</v>
      </c>
      <c r="P40">
        <f>VLOOKUP(D40,'银行-6.12'!F:G,2,FALSE)</f>
        <v>2000</v>
      </c>
      <c r="Q40">
        <f t="shared" si="1"/>
        <v>1</v>
      </c>
    </row>
    <row r="41" spans="1:17" ht="14.25">
      <c r="A41" s="16">
        <v>42898.31449074074</v>
      </c>
      <c r="B41" t="s">
        <v>13618</v>
      </c>
      <c r="C41" t="s">
        <v>13619</v>
      </c>
      <c r="D41" t="s">
        <v>13620</v>
      </c>
      <c r="E41" t="s">
        <v>15405</v>
      </c>
      <c r="F41">
        <v>140131</v>
      </c>
      <c r="G41" s="84">
        <v>50</v>
      </c>
      <c r="H41" t="s">
        <v>395</v>
      </c>
      <c r="I41" t="s">
        <v>395</v>
      </c>
      <c r="J41" t="s">
        <v>35</v>
      </c>
      <c r="K41" t="s">
        <v>35</v>
      </c>
      <c r="L41" t="s">
        <v>36</v>
      </c>
      <c r="M41" t="s">
        <v>15406</v>
      </c>
      <c r="N41">
        <f>VLOOKUP(F41,'HIS-6.12'!D:F,3,FALSE)</f>
        <v>50</v>
      </c>
      <c r="O41">
        <f t="shared" si="0"/>
        <v>1</v>
      </c>
      <c r="P41">
        <f>VLOOKUP(D41,'银行-6.12'!F:G,2,FALSE)</f>
        <v>50</v>
      </c>
      <c r="Q41">
        <f t="shared" si="1"/>
        <v>1</v>
      </c>
    </row>
    <row r="42" spans="1:17" ht="14.25">
      <c r="A42" s="16">
        <v>42898.315335648149</v>
      </c>
      <c r="B42" t="s">
        <v>1589</v>
      </c>
      <c r="C42" t="s">
        <v>1590</v>
      </c>
      <c r="D42" t="s">
        <v>13621</v>
      </c>
      <c r="E42" t="s">
        <v>15407</v>
      </c>
      <c r="F42">
        <v>140150</v>
      </c>
      <c r="G42" s="84">
        <v>100</v>
      </c>
      <c r="H42" t="s">
        <v>395</v>
      </c>
      <c r="I42" t="s">
        <v>395</v>
      </c>
      <c r="J42" t="s">
        <v>35</v>
      </c>
      <c r="K42" t="s">
        <v>35</v>
      </c>
      <c r="L42" t="s">
        <v>36</v>
      </c>
      <c r="M42" t="s">
        <v>15408</v>
      </c>
      <c r="N42">
        <f>VLOOKUP(F42,'HIS-6.12'!D:F,3,FALSE)</f>
        <v>100</v>
      </c>
      <c r="O42">
        <f t="shared" si="0"/>
        <v>1</v>
      </c>
      <c r="P42">
        <f>VLOOKUP(D42,'银行-6.12'!F:G,2,FALSE)</f>
        <v>100</v>
      </c>
      <c r="Q42">
        <f t="shared" si="1"/>
        <v>1</v>
      </c>
    </row>
    <row r="43" spans="1:17" ht="14.25">
      <c r="A43" s="16">
        <v>42898.315787037034</v>
      </c>
      <c r="B43" t="s">
        <v>13622</v>
      </c>
      <c r="C43" t="s">
        <v>13623</v>
      </c>
      <c r="D43" t="s">
        <v>13624</v>
      </c>
      <c r="E43" t="s">
        <v>15409</v>
      </c>
      <c r="F43">
        <v>140154</v>
      </c>
      <c r="G43" s="84">
        <v>1000</v>
      </c>
      <c r="H43" t="s">
        <v>395</v>
      </c>
      <c r="I43" t="s">
        <v>395</v>
      </c>
      <c r="J43" t="s">
        <v>35</v>
      </c>
      <c r="K43" t="s">
        <v>35</v>
      </c>
      <c r="L43" t="s">
        <v>36</v>
      </c>
      <c r="M43" t="s">
        <v>15410</v>
      </c>
      <c r="N43">
        <f>VLOOKUP(F43,'HIS-6.12'!D:F,3,FALSE)</f>
        <v>1000</v>
      </c>
      <c r="O43">
        <f t="shared" si="0"/>
        <v>1</v>
      </c>
      <c r="P43">
        <f>VLOOKUP(D43,'银行-6.12'!F:G,2,FALSE)</f>
        <v>1000</v>
      </c>
      <c r="Q43">
        <f t="shared" si="1"/>
        <v>1</v>
      </c>
    </row>
    <row r="44" spans="1:17" ht="14.25">
      <c r="A44" s="16">
        <v>42898.316354166665</v>
      </c>
      <c r="B44" t="s">
        <v>13625</v>
      </c>
      <c r="C44" t="s">
        <v>13626</v>
      </c>
      <c r="D44" t="s">
        <v>13627</v>
      </c>
      <c r="E44" t="s">
        <v>15411</v>
      </c>
      <c r="F44">
        <v>140162</v>
      </c>
      <c r="G44" s="84">
        <v>100</v>
      </c>
      <c r="H44" t="s">
        <v>395</v>
      </c>
      <c r="I44" t="s">
        <v>395</v>
      </c>
      <c r="J44" t="s">
        <v>35</v>
      </c>
      <c r="K44" t="s">
        <v>35</v>
      </c>
      <c r="L44" t="s">
        <v>36</v>
      </c>
      <c r="M44" t="s">
        <v>15412</v>
      </c>
      <c r="N44">
        <f>VLOOKUP(F44,'HIS-6.12'!D:F,3,FALSE)</f>
        <v>100</v>
      </c>
      <c r="O44">
        <f t="shared" si="0"/>
        <v>1</v>
      </c>
      <c r="P44">
        <f>VLOOKUP(D44,'银行-6.12'!F:G,2,FALSE)</f>
        <v>100</v>
      </c>
      <c r="Q44">
        <f t="shared" si="1"/>
        <v>1</v>
      </c>
    </row>
    <row r="45" spans="1:17" ht="14.25">
      <c r="A45" s="16">
        <v>42898.318009259259</v>
      </c>
      <c r="B45" t="s">
        <v>13628</v>
      </c>
      <c r="C45" t="s">
        <v>13629</v>
      </c>
      <c r="D45" t="s">
        <v>13630</v>
      </c>
      <c r="E45" t="s">
        <v>15413</v>
      </c>
      <c r="F45">
        <v>140203</v>
      </c>
      <c r="G45" s="84">
        <v>100</v>
      </c>
      <c r="H45" t="s">
        <v>395</v>
      </c>
      <c r="I45" t="s">
        <v>395</v>
      </c>
      <c r="J45" t="s">
        <v>35</v>
      </c>
      <c r="K45" t="s">
        <v>35</v>
      </c>
      <c r="L45" t="s">
        <v>36</v>
      </c>
      <c r="M45" t="s">
        <v>15414</v>
      </c>
      <c r="N45">
        <f>VLOOKUP(F45,'HIS-6.12'!D:F,3,FALSE)</f>
        <v>100</v>
      </c>
      <c r="O45">
        <f t="shared" si="0"/>
        <v>1</v>
      </c>
      <c r="P45">
        <f>VLOOKUP(D45,'银行-6.12'!F:G,2,FALSE)</f>
        <v>100</v>
      </c>
      <c r="Q45">
        <f t="shared" si="1"/>
        <v>1</v>
      </c>
    </row>
    <row r="46" spans="1:17" ht="14.25">
      <c r="A46" s="16">
        <v>42898.318437499998</v>
      </c>
      <c r="B46" t="s">
        <v>13631</v>
      </c>
      <c r="C46" t="s">
        <v>13632</v>
      </c>
      <c r="D46" t="s">
        <v>13633</v>
      </c>
      <c r="E46" t="s">
        <v>15415</v>
      </c>
      <c r="F46">
        <v>140210</v>
      </c>
      <c r="G46" s="84">
        <v>10</v>
      </c>
      <c r="H46" t="s">
        <v>395</v>
      </c>
      <c r="I46" t="s">
        <v>395</v>
      </c>
      <c r="J46" t="s">
        <v>35</v>
      </c>
      <c r="K46" t="s">
        <v>35</v>
      </c>
      <c r="L46" t="s">
        <v>36</v>
      </c>
      <c r="M46" t="s">
        <v>15416</v>
      </c>
      <c r="N46">
        <f>VLOOKUP(F46,'HIS-6.12'!D:F,3,FALSE)</f>
        <v>10</v>
      </c>
      <c r="O46">
        <f t="shared" si="0"/>
        <v>1</v>
      </c>
      <c r="P46">
        <f>VLOOKUP(D46,'银行-6.12'!F:G,2,FALSE)</f>
        <v>10</v>
      </c>
      <c r="Q46">
        <f t="shared" si="1"/>
        <v>1</v>
      </c>
    </row>
    <row r="47" spans="1:17" ht="14.25">
      <c r="A47" s="16">
        <v>42898.319374999999</v>
      </c>
      <c r="B47" t="s">
        <v>13634</v>
      </c>
      <c r="C47" t="s">
        <v>13635</v>
      </c>
      <c r="D47" t="s">
        <v>13636</v>
      </c>
      <c r="E47" t="s">
        <v>15417</v>
      </c>
      <c r="F47">
        <v>140233</v>
      </c>
      <c r="G47" s="84">
        <v>200</v>
      </c>
      <c r="H47" t="s">
        <v>395</v>
      </c>
      <c r="I47" t="s">
        <v>395</v>
      </c>
      <c r="J47" t="s">
        <v>35</v>
      </c>
      <c r="K47" t="s">
        <v>35</v>
      </c>
      <c r="L47" t="s">
        <v>36</v>
      </c>
      <c r="M47" t="s">
        <v>15418</v>
      </c>
      <c r="N47">
        <f>VLOOKUP(F47,'HIS-6.12'!D:F,3,FALSE)</f>
        <v>200</v>
      </c>
      <c r="O47">
        <f t="shared" si="0"/>
        <v>1</v>
      </c>
      <c r="P47">
        <f>VLOOKUP(D47,'银行-6.12'!F:G,2,FALSE)</f>
        <v>200</v>
      </c>
      <c r="Q47">
        <f t="shared" si="1"/>
        <v>1</v>
      </c>
    </row>
    <row r="48" spans="1:17" ht="14.25">
      <c r="A48" s="16">
        <v>42898.319456018522</v>
      </c>
      <c r="B48" t="s">
        <v>13640</v>
      </c>
      <c r="C48" t="s">
        <v>13641</v>
      </c>
      <c r="D48" t="s">
        <v>13642</v>
      </c>
      <c r="E48" t="s">
        <v>15419</v>
      </c>
      <c r="F48">
        <v>140239</v>
      </c>
      <c r="G48" s="84">
        <v>1000</v>
      </c>
      <c r="H48" t="s">
        <v>395</v>
      </c>
      <c r="I48" t="s">
        <v>395</v>
      </c>
      <c r="J48" t="s">
        <v>35</v>
      </c>
      <c r="K48" t="s">
        <v>35</v>
      </c>
      <c r="L48" t="s">
        <v>36</v>
      </c>
      <c r="M48" t="s">
        <v>15420</v>
      </c>
      <c r="N48">
        <f>VLOOKUP(F48,'HIS-6.12'!D:F,3,FALSE)</f>
        <v>1000</v>
      </c>
      <c r="O48">
        <f t="shared" si="0"/>
        <v>1</v>
      </c>
      <c r="P48">
        <f>VLOOKUP(D48,'银行-6.12'!F:G,2,FALSE)</f>
        <v>1000</v>
      </c>
      <c r="Q48">
        <f t="shared" si="1"/>
        <v>1</v>
      </c>
    </row>
    <row r="49" spans="1:17" ht="14.25">
      <c r="A49" s="16">
        <v>42898.319594907407</v>
      </c>
      <c r="B49" t="s">
        <v>13637</v>
      </c>
      <c r="C49" t="s">
        <v>13638</v>
      </c>
      <c r="D49" t="s">
        <v>13639</v>
      </c>
      <c r="E49" t="s">
        <v>15421</v>
      </c>
      <c r="F49">
        <v>140238</v>
      </c>
      <c r="G49" s="84">
        <v>1000</v>
      </c>
      <c r="H49" t="s">
        <v>395</v>
      </c>
      <c r="I49" t="s">
        <v>395</v>
      </c>
      <c r="J49" t="s">
        <v>35</v>
      </c>
      <c r="K49" t="s">
        <v>35</v>
      </c>
      <c r="L49" t="s">
        <v>36</v>
      </c>
      <c r="M49" t="s">
        <v>15422</v>
      </c>
      <c r="N49">
        <f>VLOOKUP(F49,'HIS-6.12'!D:F,3,FALSE)</f>
        <v>1000</v>
      </c>
      <c r="O49">
        <f t="shared" si="0"/>
        <v>1</v>
      </c>
      <c r="P49">
        <f>VLOOKUP(D49,'银行-6.12'!F:G,2,FALSE)</f>
        <v>1000</v>
      </c>
      <c r="Q49">
        <f t="shared" si="1"/>
        <v>1</v>
      </c>
    </row>
    <row r="50" spans="1:17" ht="14.25">
      <c r="A50" s="16">
        <v>42898.320520833331</v>
      </c>
      <c r="B50" t="s">
        <v>13643</v>
      </c>
      <c r="C50" t="s">
        <v>13644</v>
      </c>
      <c r="D50" t="s">
        <v>13645</v>
      </c>
      <c r="E50" t="s">
        <v>15423</v>
      </c>
      <c r="F50">
        <v>140255</v>
      </c>
      <c r="G50" s="84">
        <v>500</v>
      </c>
      <c r="H50" t="s">
        <v>395</v>
      </c>
      <c r="I50" t="s">
        <v>395</v>
      </c>
      <c r="J50" t="s">
        <v>35</v>
      </c>
      <c r="K50" t="s">
        <v>35</v>
      </c>
      <c r="L50" t="s">
        <v>36</v>
      </c>
      <c r="M50" t="s">
        <v>15424</v>
      </c>
      <c r="N50">
        <f>VLOOKUP(F50,'HIS-6.12'!D:F,3,FALSE)</f>
        <v>500</v>
      </c>
      <c r="O50">
        <f t="shared" si="0"/>
        <v>1</v>
      </c>
      <c r="P50">
        <f>VLOOKUP(D50,'银行-6.12'!F:G,2,FALSE)</f>
        <v>500</v>
      </c>
      <c r="Q50">
        <f t="shared" si="1"/>
        <v>1</v>
      </c>
    </row>
    <row r="51" spans="1:17" ht="14.25">
      <c r="A51" s="16">
        <v>42898.320763888885</v>
      </c>
      <c r="B51" t="s">
        <v>13646</v>
      </c>
      <c r="C51" t="s">
        <v>13647</v>
      </c>
      <c r="D51" t="s">
        <v>13648</v>
      </c>
      <c r="E51" t="s">
        <v>15425</v>
      </c>
      <c r="F51">
        <v>140257</v>
      </c>
      <c r="G51" s="84">
        <v>100</v>
      </c>
      <c r="H51" t="s">
        <v>395</v>
      </c>
      <c r="I51" t="s">
        <v>395</v>
      </c>
      <c r="J51" t="s">
        <v>35</v>
      </c>
      <c r="K51" t="s">
        <v>35</v>
      </c>
      <c r="L51" t="s">
        <v>36</v>
      </c>
      <c r="M51" t="s">
        <v>15426</v>
      </c>
      <c r="N51">
        <f>VLOOKUP(F51,'HIS-6.12'!D:F,3,FALSE)</f>
        <v>100</v>
      </c>
      <c r="O51">
        <f t="shared" si="0"/>
        <v>1</v>
      </c>
      <c r="P51">
        <f>VLOOKUP(D51,'银行-6.12'!F:G,2,FALSE)</f>
        <v>100</v>
      </c>
      <c r="Q51">
        <f t="shared" si="1"/>
        <v>1</v>
      </c>
    </row>
    <row r="52" spans="1:17" ht="14.25">
      <c r="A52" s="16">
        <v>42898.322604166664</v>
      </c>
      <c r="B52" t="s">
        <v>13532</v>
      </c>
      <c r="C52" t="s">
        <v>13533</v>
      </c>
      <c r="D52" t="s">
        <v>13649</v>
      </c>
      <c r="E52" t="s">
        <v>15427</v>
      </c>
      <c r="F52">
        <v>140298</v>
      </c>
      <c r="G52" s="84">
        <v>35</v>
      </c>
      <c r="H52" t="s">
        <v>395</v>
      </c>
      <c r="I52" t="s">
        <v>395</v>
      </c>
      <c r="J52" t="s">
        <v>35</v>
      </c>
      <c r="K52" t="s">
        <v>35</v>
      </c>
      <c r="L52" t="s">
        <v>36</v>
      </c>
      <c r="M52" t="s">
        <v>15428</v>
      </c>
      <c r="N52">
        <f>VLOOKUP(F52,'HIS-6.12'!D:F,3,FALSE)</f>
        <v>35</v>
      </c>
      <c r="O52">
        <f t="shared" si="0"/>
        <v>1</v>
      </c>
      <c r="P52">
        <f>VLOOKUP(D52,'银行-6.12'!F:G,2,FALSE)</f>
        <v>35</v>
      </c>
      <c r="Q52">
        <f t="shared" si="1"/>
        <v>1</v>
      </c>
    </row>
    <row r="53" spans="1:17" ht="14.25">
      <c r="A53" s="16">
        <v>42898.32267361111</v>
      </c>
      <c r="B53" t="s">
        <v>13650</v>
      </c>
      <c r="C53" t="s">
        <v>13651</v>
      </c>
      <c r="D53" t="s">
        <v>13652</v>
      </c>
      <c r="E53" t="s">
        <v>15429</v>
      </c>
      <c r="F53">
        <v>140305</v>
      </c>
      <c r="G53" s="84">
        <v>1500</v>
      </c>
      <c r="H53" t="s">
        <v>395</v>
      </c>
      <c r="I53" t="s">
        <v>395</v>
      </c>
      <c r="J53" t="s">
        <v>35</v>
      </c>
      <c r="K53" t="s">
        <v>35</v>
      </c>
      <c r="L53" t="s">
        <v>36</v>
      </c>
      <c r="M53" t="s">
        <v>15430</v>
      </c>
      <c r="N53">
        <f>VLOOKUP(F53,'HIS-6.12'!D:F,3,FALSE)</f>
        <v>1500</v>
      </c>
      <c r="O53">
        <f t="shared" si="0"/>
        <v>1</v>
      </c>
      <c r="P53">
        <f>VLOOKUP(D53,'银行-6.12'!F:G,2,FALSE)</f>
        <v>1500</v>
      </c>
      <c r="Q53">
        <f t="shared" si="1"/>
        <v>1</v>
      </c>
    </row>
    <row r="54" spans="1:17" ht="14.25">
      <c r="A54" s="16">
        <v>42898.324120370373</v>
      </c>
      <c r="B54" t="s">
        <v>13653</v>
      </c>
      <c r="C54" t="s">
        <v>13654</v>
      </c>
      <c r="D54" t="s">
        <v>13655</v>
      </c>
      <c r="E54" t="s">
        <v>15431</v>
      </c>
      <c r="F54">
        <v>140338</v>
      </c>
      <c r="G54" s="84">
        <v>5000</v>
      </c>
      <c r="H54" t="s">
        <v>395</v>
      </c>
      <c r="I54" t="s">
        <v>395</v>
      </c>
      <c r="J54" t="s">
        <v>35</v>
      </c>
      <c r="K54" t="s">
        <v>35</v>
      </c>
      <c r="L54" t="s">
        <v>36</v>
      </c>
      <c r="M54" t="s">
        <v>15432</v>
      </c>
      <c r="N54">
        <f>VLOOKUP(F54,'HIS-6.12'!D:F,3,FALSE)</f>
        <v>5000</v>
      </c>
      <c r="O54">
        <f t="shared" si="0"/>
        <v>1</v>
      </c>
      <c r="P54">
        <f>VLOOKUP(D54,'银行-6.12'!F:G,2,FALSE)</f>
        <v>5000</v>
      </c>
      <c r="Q54">
        <f t="shared" si="1"/>
        <v>1</v>
      </c>
    </row>
    <row r="55" spans="1:17" ht="14.25">
      <c r="A55" s="16">
        <v>42898.324236111112</v>
      </c>
      <c r="B55" t="s">
        <v>13656</v>
      </c>
      <c r="C55" t="s">
        <v>13657</v>
      </c>
      <c r="D55" t="s">
        <v>13658</v>
      </c>
      <c r="E55" t="s">
        <v>15433</v>
      </c>
      <c r="F55">
        <v>140340</v>
      </c>
      <c r="G55" s="84">
        <v>600</v>
      </c>
      <c r="H55" t="s">
        <v>395</v>
      </c>
      <c r="I55" t="s">
        <v>395</v>
      </c>
      <c r="J55" t="s">
        <v>35</v>
      </c>
      <c r="K55" t="s">
        <v>35</v>
      </c>
      <c r="L55" t="s">
        <v>36</v>
      </c>
      <c r="M55" t="s">
        <v>15434</v>
      </c>
      <c r="N55">
        <f>VLOOKUP(F55,'HIS-6.12'!D:F,3,FALSE)</f>
        <v>600</v>
      </c>
      <c r="O55">
        <f t="shared" si="0"/>
        <v>1</v>
      </c>
      <c r="P55">
        <f>VLOOKUP(D55,'银行-6.12'!F:G,2,FALSE)</f>
        <v>600</v>
      </c>
      <c r="Q55">
        <f t="shared" si="1"/>
        <v>1</v>
      </c>
    </row>
    <row r="56" spans="1:17" ht="14.25">
      <c r="A56" s="16">
        <v>42898.324594907404</v>
      </c>
      <c r="B56" t="s">
        <v>13659</v>
      </c>
      <c r="C56" t="s">
        <v>13660</v>
      </c>
      <c r="D56" t="s">
        <v>13661</v>
      </c>
      <c r="E56" t="s">
        <v>15435</v>
      </c>
      <c r="F56">
        <v>140351</v>
      </c>
      <c r="G56" s="84">
        <v>1000</v>
      </c>
      <c r="H56" t="s">
        <v>395</v>
      </c>
      <c r="I56" t="s">
        <v>395</v>
      </c>
      <c r="J56" t="s">
        <v>35</v>
      </c>
      <c r="K56" t="s">
        <v>35</v>
      </c>
      <c r="L56" t="s">
        <v>36</v>
      </c>
      <c r="M56" t="s">
        <v>15436</v>
      </c>
      <c r="N56">
        <f>VLOOKUP(F56,'HIS-6.12'!D:F,3,FALSE)</f>
        <v>1000</v>
      </c>
      <c r="O56">
        <f t="shared" si="0"/>
        <v>1</v>
      </c>
      <c r="P56">
        <f>VLOOKUP(D56,'银行-6.12'!F:G,2,FALSE)</f>
        <v>1000</v>
      </c>
      <c r="Q56">
        <f t="shared" si="1"/>
        <v>1</v>
      </c>
    </row>
    <row r="57" spans="1:17" ht="14.25">
      <c r="A57" s="16">
        <v>42898.325208333335</v>
      </c>
      <c r="B57" t="s">
        <v>13662</v>
      </c>
      <c r="C57" t="s">
        <v>13663</v>
      </c>
      <c r="D57" t="s">
        <v>13664</v>
      </c>
      <c r="E57" t="s">
        <v>15437</v>
      </c>
      <c r="F57">
        <v>140362</v>
      </c>
      <c r="G57" s="84">
        <v>100</v>
      </c>
      <c r="H57" t="s">
        <v>395</v>
      </c>
      <c r="I57" t="s">
        <v>395</v>
      </c>
      <c r="J57" t="s">
        <v>35</v>
      </c>
      <c r="K57" t="s">
        <v>35</v>
      </c>
      <c r="L57" t="s">
        <v>36</v>
      </c>
      <c r="M57" t="s">
        <v>15438</v>
      </c>
      <c r="N57">
        <f>VLOOKUP(F57,'HIS-6.12'!D:F,3,FALSE)</f>
        <v>100</v>
      </c>
      <c r="O57">
        <f t="shared" si="0"/>
        <v>1</v>
      </c>
      <c r="P57">
        <f>VLOOKUP(D57,'银行-6.12'!F:G,2,FALSE)</f>
        <v>100</v>
      </c>
      <c r="Q57">
        <f t="shared" si="1"/>
        <v>1</v>
      </c>
    </row>
    <row r="58" spans="1:17" ht="14.25">
      <c r="A58" s="16">
        <v>42898.326435185183</v>
      </c>
      <c r="B58" t="s">
        <v>13665</v>
      </c>
      <c r="C58" t="s">
        <v>13666</v>
      </c>
      <c r="D58" t="s">
        <v>13667</v>
      </c>
      <c r="E58" t="s">
        <v>15439</v>
      </c>
      <c r="F58">
        <v>140406</v>
      </c>
      <c r="G58" s="84">
        <v>2000</v>
      </c>
      <c r="H58" t="s">
        <v>395</v>
      </c>
      <c r="I58" t="s">
        <v>395</v>
      </c>
      <c r="J58" t="s">
        <v>35</v>
      </c>
      <c r="K58" t="s">
        <v>35</v>
      </c>
      <c r="L58" t="s">
        <v>36</v>
      </c>
      <c r="M58" t="s">
        <v>15440</v>
      </c>
      <c r="N58">
        <f>VLOOKUP(F58,'HIS-6.12'!D:F,3,FALSE)</f>
        <v>2000</v>
      </c>
      <c r="O58">
        <f t="shared" si="0"/>
        <v>1</v>
      </c>
      <c r="P58">
        <f>VLOOKUP(D58,'银行-6.12'!F:G,2,FALSE)</f>
        <v>2000</v>
      </c>
      <c r="Q58">
        <f t="shared" si="1"/>
        <v>1</v>
      </c>
    </row>
    <row r="59" spans="1:17" ht="14.25">
      <c r="A59" s="16">
        <v>42898.326932870368</v>
      </c>
      <c r="B59" t="s">
        <v>13668</v>
      </c>
      <c r="C59" t="s">
        <v>13669</v>
      </c>
      <c r="D59" t="s">
        <v>13670</v>
      </c>
      <c r="E59" t="s">
        <v>15441</v>
      </c>
      <c r="F59">
        <v>140424</v>
      </c>
      <c r="G59" s="84">
        <v>1000</v>
      </c>
      <c r="H59" t="s">
        <v>395</v>
      </c>
      <c r="I59" t="s">
        <v>395</v>
      </c>
      <c r="J59" t="s">
        <v>35</v>
      </c>
      <c r="K59" t="s">
        <v>35</v>
      </c>
      <c r="L59" t="s">
        <v>36</v>
      </c>
      <c r="M59" t="s">
        <v>15442</v>
      </c>
      <c r="N59">
        <f>VLOOKUP(F59,'HIS-6.12'!D:F,3,FALSE)</f>
        <v>1000</v>
      </c>
      <c r="O59">
        <f t="shared" si="0"/>
        <v>1</v>
      </c>
      <c r="P59">
        <f>VLOOKUP(D59,'银行-6.12'!F:G,2,FALSE)</f>
        <v>1000</v>
      </c>
      <c r="Q59">
        <f t="shared" si="1"/>
        <v>1</v>
      </c>
    </row>
    <row r="60" spans="1:17" ht="14.25">
      <c r="A60" s="16">
        <v>42898.327002314814</v>
      </c>
      <c r="B60" t="s">
        <v>13671</v>
      </c>
      <c r="C60" t="s">
        <v>13672</v>
      </c>
      <c r="D60" t="s">
        <v>13673</v>
      </c>
      <c r="E60" t="s">
        <v>15443</v>
      </c>
      <c r="F60">
        <v>140430</v>
      </c>
      <c r="G60" s="84">
        <v>100</v>
      </c>
      <c r="H60" t="s">
        <v>395</v>
      </c>
      <c r="I60" t="s">
        <v>395</v>
      </c>
      <c r="J60" t="s">
        <v>35</v>
      </c>
      <c r="K60" t="s">
        <v>35</v>
      </c>
      <c r="L60" t="s">
        <v>36</v>
      </c>
      <c r="M60" t="s">
        <v>15444</v>
      </c>
      <c r="N60">
        <f>VLOOKUP(F60,'HIS-6.12'!D:F,3,FALSE)</f>
        <v>100</v>
      </c>
      <c r="O60">
        <f t="shared" si="0"/>
        <v>1</v>
      </c>
      <c r="P60">
        <f>VLOOKUP(D60,'银行-6.12'!F:G,2,FALSE)</f>
        <v>100</v>
      </c>
      <c r="Q60">
        <f t="shared" si="1"/>
        <v>1</v>
      </c>
    </row>
    <row r="61" spans="1:17" ht="14.25">
      <c r="A61" s="16">
        <v>42898.329710648148</v>
      </c>
      <c r="B61" t="s">
        <v>13622</v>
      </c>
      <c r="C61" t="s">
        <v>13623</v>
      </c>
      <c r="D61" t="s">
        <v>13674</v>
      </c>
      <c r="E61" t="s">
        <v>15445</v>
      </c>
      <c r="F61">
        <v>140517</v>
      </c>
      <c r="G61" s="84">
        <v>2000</v>
      </c>
      <c r="H61" t="s">
        <v>395</v>
      </c>
      <c r="I61" t="s">
        <v>395</v>
      </c>
      <c r="J61" t="s">
        <v>35</v>
      </c>
      <c r="K61" t="s">
        <v>35</v>
      </c>
      <c r="L61" t="s">
        <v>36</v>
      </c>
      <c r="M61" t="s">
        <v>15446</v>
      </c>
      <c r="N61">
        <f>VLOOKUP(F61,'HIS-6.12'!D:F,3,FALSE)</f>
        <v>2000</v>
      </c>
      <c r="O61">
        <f t="shared" si="0"/>
        <v>1</v>
      </c>
      <c r="P61">
        <f>VLOOKUP(D61,'银行-6.12'!F:G,2,FALSE)</f>
        <v>2000</v>
      </c>
      <c r="Q61">
        <f t="shared" si="1"/>
        <v>1</v>
      </c>
    </row>
    <row r="62" spans="1:17" ht="14.25">
      <c r="A62" s="16">
        <v>42898.330752314818</v>
      </c>
      <c r="B62" t="s">
        <v>13675</v>
      </c>
      <c r="C62" t="s">
        <v>13676</v>
      </c>
      <c r="D62" t="s">
        <v>13677</v>
      </c>
      <c r="E62" t="s">
        <v>15447</v>
      </c>
      <c r="F62">
        <v>140557</v>
      </c>
      <c r="G62" s="84">
        <v>2000</v>
      </c>
      <c r="H62" t="s">
        <v>395</v>
      </c>
      <c r="I62" t="s">
        <v>395</v>
      </c>
      <c r="J62" t="s">
        <v>35</v>
      </c>
      <c r="K62" t="s">
        <v>35</v>
      </c>
      <c r="L62" t="s">
        <v>36</v>
      </c>
      <c r="M62" t="s">
        <v>15448</v>
      </c>
      <c r="N62">
        <f>VLOOKUP(F62,'HIS-6.12'!D:F,3,FALSE)</f>
        <v>2000</v>
      </c>
      <c r="O62">
        <f t="shared" si="0"/>
        <v>1</v>
      </c>
      <c r="P62">
        <f>VLOOKUP(D62,'银行-6.12'!F:G,2,FALSE)</f>
        <v>2000</v>
      </c>
      <c r="Q62">
        <f t="shared" si="1"/>
        <v>1</v>
      </c>
    </row>
    <row r="63" spans="1:17" ht="14.25">
      <c r="A63" s="16">
        <v>42898.331203703703</v>
      </c>
      <c r="B63" t="s">
        <v>13678</v>
      </c>
      <c r="C63" t="s">
        <v>13679</v>
      </c>
      <c r="D63" t="s">
        <v>13680</v>
      </c>
      <c r="E63" t="s">
        <v>15449</v>
      </c>
      <c r="F63">
        <v>140566</v>
      </c>
      <c r="G63" s="84">
        <v>200</v>
      </c>
      <c r="H63" t="s">
        <v>395</v>
      </c>
      <c r="I63" t="s">
        <v>395</v>
      </c>
      <c r="J63" t="s">
        <v>35</v>
      </c>
      <c r="K63" t="s">
        <v>35</v>
      </c>
      <c r="L63" t="s">
        <v>36</v>
      </c>
      <c r="M63" t="s">
        <v>15450</v>
      </c>
      <c r="N63">
        <f>VLOOKUP(F63,'HIS-6.12'!D:F,3,FALSE)</f>
        <v>200</v>
      </c>
      <c r="O63">
        <f t="shared" si="0"/>
        <v>1</v>
      </c>
      <c r="P63">
        <f>VLOOKUP(D63,'银行-6.12'!F:G,2,FALSE)</f>
        <v>200</v>
      </c>
      <c r="Q63">
        <f t="shared" si="1"/>
        <v>1</v>
      </c>
    </row>
    <row r="64" spans="1:17" ht="14.25">
      <c r="A64" s="16">
        <v>42898.334097222221</v>
      </c>
      <c r="B64" t="s">
        <v>6106</v>
      </c>
      <c r="C64" t="s">
        <v>6107</v>
      </c>
      <c r="D64" t="s">
        <v>13681</v>
      </c>
      <c r="E64" t="s">
        <v>15451</v>
      </c>
      <c r="F64">
        <v>140690</v>
      </c>
      <c r="G64" s="84">
        <v>1000</v>
      </c>
      <c r="H64" t="s">
        <v>395</v>
      </c>
      <c r="I64" t="s">
        <v>395</v>
      </c>
      <c r="J64" t="s">
        <v>35</v>
      </c>
      <c r="K64" t="s">
        <v>35</v>
      </c>
      <c r="L64" t="s">
        <v>36</v>
      </c>
      <c r="M64" t="s">
        <v>15452</v>
      </c>
      <c r="N64">
        <f>VLOOKUP(F64,'HIS-6.12'!D:F,3,FALSE)</f>
        <v>1000</v>
      </c>
      <c r="O64">
        <f t="shared" si="0"/>
        <v>1</v>
      </c>
      <c r="P64">
        <f>VLOOKUP(D64,'银行-6.12'!F:G,2,FALSE)</f>
        <v>1000</v>
      </c>
      <c r="Q64">
        <f t="shared" si="1"/>
        <v>1</v>
      </c>
    </row>
    <row r="65" spans="1:17" ht="14.25">
      <c r="A65" s="16">
        <v>42898.336053240739</v>
      </c>
      <c r="B65" t="s">
        <v>13529</v>
      </c>
      <c r="C65" t="s">
        <v>13530</v>
      </c>
      <c r="D65" t="s">
        <v>13682</v>
      </c>
      <c r="E65" t="s">
        <v>15453</v>
      </c>
      <c r="F65">
        <v>140774</v>
      </c>
      <c r="G65" s="84">
        <v>500</v>
      </c>
      <c r="H65" t="s">
        <v>395</v>
      </c>
      <c r="I65" t="s">
        <v>395</v>
      </c>
      <c r="J65" t="s">
        <v>35</v>
      </c>
      <c r="K65" t="s">
        <v>35</v>
      </c>
      <c r="L65" t="s">
        <v>36</v>
      </c>
      <c r="M65" t="s">
        <v>15454</v>
      </c>
      <c r="N65">
        <f>VLOOKUP(F65,'HIS-6.12'!D:F,3,FALSE)</f>
        <v>500</v>
      </c>
      <c r="O65">
        <f t="shared" si="0"/>
        <v>1</v>
      </c>
      <c r="P65">
        <f>VLOOKUP(D65,'银行-6.12'!F:G,2,FALSE)</f>
        <v>500</v>
      </c>
      <c r="Q65">
        <f t="shared" si="1"/>
        <v>1</v>
      </c>
    </row>
    <row r="66" spans="1:17" ht="14.25">
      <c r="A66" s="16">
        <v>42898.336840277778</v>
      </c>
      <c r="B66" t="s">
        <v>13683</v>
      </c>
      <c r="C66" t="s">
        <v>13684</v>
      </c>
      <c r="D66" t="s">
        <v>13685</v>
      </c>
      <c r="E66" t="s">
        <v>15455</v>
      </c>
      <c r="F66">
        <v>140812</v>
      </c>
      <c r="G66" s="84">
        <v>500</v>
      </c>
      <c r="H66" t="s">
        <v>395</v>
      </c>
      <c r="I66" t="s">
        <v>395</v>
      </c>
      <c r="J66" t="s">
        <v>35</v>
      </c>
      <c r="K66" t="s">
        <v>35</v>
      </c>
      <c r="L66" t="s">
        <v>36</v>
      </c>
      <c r="M66" t="s">
        <v>15456</v>
      </c>
      <c r="N66">
        <f>VLOOKUP(F66,'HIS-6.12'!D:F,3,FALSE)</f>
        <v>500</v>
      </c>
      <c r="O66">
        <f t="shared" si="0"/>
        <v>1</v>
      </c>
      <c r="P66">
        <f>VLOOKUP(D66,'银行-6.12'!F:G,2,FALSE)</f>
        <v>500</v>
      </c>
      <c r="Q66">
        <f t="shared" si="1"/>
        <v>1</v>
      </c>
    </row>
    <row r="67" spans="1:17" ht="14.25">
      <c r="A67" s="16">
        <v>42898.337777777779</v>
      </c>
      <c r="B67" t="s">
        <v>13686</v>
      </c>
      <c r="C67" t="s">
        <v>13687</v>
      </c>
      <c r="D67" t="s">
        <v>13688</v>
      </c>
      <c r="E67" t="s">
        <v>15457</v>
      </c>
      <c r="F67">
        <v>140855</v>
      </c>
      <c r="G67" s="84">
        <v>2000</v>
      </c>
      <c r="H67" t="s">
        <v>395</v>
      </c>
      <c r="I67" t="s">
        <v>395</v>
      </c>
      <c r="J67" t="s">
        <v>35</v>
      </c>
      <c r="K67" t="s">
        <v>35</v>
      </c>
      <c r="L67" t="s">
        <v>36</v>
      </c>
      <c r="M67" t="s">
        <v>15458</v>
      </c>
      <c r="N67">
        <f>VLOOKUP(F67,'HIS-6.12'!D:F,3,FALSE)</f>
        <v>2000</v>
      </c>
      <c r="O67">
        <f t="shared" ref="O67:O130" si="2">IF(G67=N67,1,0)</f>
        <v>1</v>
      </c>
      <c r="P67">
        <f>VLOOKUP(D67,'银行-6.12'!F:G,2,FALSE)</f>
        <v>2000</v>
      </c>
      <c r="Q67">
        <f t="shared" ref="Q67:Q130" si="3">IF(G67=P67,1,0)</f>
        <v>1</v>
      </c>
    </row>
    <row r="68" spans="1:17" ht="14.25">
      <c r="A68" s="16">
        <v>42898.339988425927</v>
      </c>
      <c r="B68" t="s">
        <v>13689</v>
      </c>
      <c r="C68" t="s">
        <v>13690</v>
      </c>
      <c r="D68" t="s">
        <v>13691</v>
      </c>
      <c r="E68" t="s">
        <v>15459</v>
      </c>
      <c r="F68">
        <v>140970</v>
      </c>
      <c r="G68" s="84">
        <v>2000</v>
      </c>
      <c r="H68" t="s">
        <v>395</v>
      </c>
      <c r="I68" t="s">
        <v>395</v>
      </c>
      <c r="J68" t="s">
        <v>35</v>
      </c>
      <c r="K68" t="s">
        <v>35</v>
      </c>
      <c r="L68" t="s">
        <v>36</v>
      </c>
      <c r="M68" t="s">
        <v>15460</v>
      </c>
      <c r="N68">
        <f>VLOOKUP(F68,'HIS-6.12'!D:F,3,FALSE)</f>
        <v>2000</v>
      </c>
      <c r="O68">
        <f t="shared" si="2"/>
        <v>1</v>
      </c>
      <c r="P68">
        <f>VLOOKUP(D68,'银行-6.12'!F:G,2,FALSE)</f>
        <v>2000</v>
      </c>
      <c r="Q68">
        <f t="shared" si="3"/>
        <v>1</v>
      </c>
    </row>
    <row r="69" spans="1:17" ht="14.25">
      <c r="A69" s="16">
        <v>42898.340949074074</v>
      </c>
      <c r="B69" t="s">
        <v>13692</v>
      </c>
      <c r="C69" t="s">
        <v>13693</v>
      </c>
      <c r="D69" t="s">
        <v>13694</v>
      </c>
      <c r="E69" t="s">
        <v>15461</v>
      </c>
      <c r="F69">
        <v>141036</v>
      </c>
      <c r="G69" s="84">
        <v>1500</v>
      </c>
      <c r="H69" t="s">
        <v>395</v>
      </c>
      <c r="I69" t="s">
        <v>395</v>
      </c>
      <c r="J69" t="s">
        <v>35</v>
      </c>
      <c r="K69" t="s">
        <v>35</v>
      </c>
      <c r="L69" t="s">
        <v>36</v>
      </c>
      <c r="M69" t="s">
        <v>15462</v>
      </c>
      <c r="N69">
        <f>VLOOKUP(F69,'HIS-6.12'!D:F,3,FALSE)</f>
        <v>1500</v>
      </c>
      <c r="O69">
        <f t="shared" si="2"/>
        <v>1</v>
      </c>
      <c r="P69">
        <f>VLOOKUP(D69,'银行-6.12'!F:G,2,FALSE)</f>
        <v>1500</v>
      </c>
      <c r="Q69">
        <f t="shared" si="3"/>
        <v>1</v>
      </c>
    </row>
    <row r="70" spans="1:17" ht="14.25">
      <c r="A70" s="16">
        <v>42898.340960648151</v>
      </c>
      <c r="B70" t="s">
        <v>13695</v>
      </c>
      <c r="C70" t="s">
        <v>13696</v>
      </c>
      <c r="D70" t="s">
        <v>13697</v>
      </c>
      <c r="E70" t="s">
        <v>15463</v>
      </c>
      <c r="F70">
        <v>141044</v>
      </c>
      <c r="G70" s="84">
        <v>500</v>
      </c>
      <c r="H70" t="s">
        <v>395</v>
      </c>
      <c r="I70" t="s">
        <v>395</v>
      </c>
      <c r="J70" t="s">
        <v>35</v>
      </c>
      <c r="K70" t="s">
        <v>35</v>
      </c>
      <c r="L70" t="s">
        <v>36</v>
      </c>
      <c r="M70" t="s">
        <v>15464</v>
      </c>
      <c r="N70">
        <f>VLOOKUP(F70,'HIS-6.12'!D:F,3,FALSE)</f>
        <v>500</v>
      </c>
      <c r="O70">
        <f t="shared" si="2"/>
        <v>1</v>
      </c>
      <c r="P70">
        <f>VLOOKUP(D70,'银行-6.12'!F:G,2,FALSE)</f>
        <v>500</v>
      </c>
      <c r="Q70">
        <f t="shared" si="3"/>
        <v>1</v>
      </c>
    </row>
    <row r="71" spans="1:17" ht="14.25">
      <c r="A71" s="16">
        <v>42898.341817129629</v>
      </c>
      <c r="B71" t="s">
        <v>13701</v>
      </c>
      <c r="C71" t="s">
        <v>13702</v>
      </c>
      <c r="D71" t="s">
        <v>13703</v>
      </c>
      <c r="E71" t="s">
        <v>15465</v>
      </c>
      <c r="F71">
        <v>141112</v>
      </c>
      <c r="G71" s="84">
        <v>300</v>
      </c>
      <c r="H71" t="s">
        <v>395</v>
      </c>
      <c r="I71" t="s">
        <v>395</v>
      </c>
      <c r="J71" t="s">
        <v>35</v>
      </c>
      <c r="K71" t="s">
        <v>35</v>
      </c>
      <c r="L71" t="s">
        <v>36</v>
      </c>
      <c r="M71" t="s">
        <v>15466</v>
      </c>
      <c r="N71">
        <f>VLOOKUP(F71,'HIS-6.12'!D:F,3,FALSE)</f>
        <v>300</v>
      </c>
      <c r="O71">
        <f t="shared" si="2"/>
        <v>1</v>
      </c>
      <c r="P71">
        <f>VLOOKUP(D71,'银行-6.12'!F:G,2,FALSE)</f>
        <v>300</v>
      </c>
      <c r="Q71">
        <f t="shared" si="3"/>
        <v>1</v>
      </c>
    </row>
    <row r="72" spans="1:17" ht="14.25">
      <c r="A72" s="16">
        <v>42898.341967592591</v>
      </c>
      <c r="B72" t="s">
        <v>13698</v>
      </c>
      <c r="C72" t="s">
        <v>13699</v>
      </c>
      <c r="D72" t="s">
        <v>13700</v>
      </c>
      <c r="E72" t="s">
        <v>15467</v>
      </c>
      <c r="F72">
        <v>141108</v>
      </c>
      <c r="G72" s="84">
        <v>2000</v>
      </c>
      <c r="H72" t="s">
        <v>395</v>
      </c>
      <c r="I72" t="s">
        <v>395</v>
      </c>
      <c r="J72" t="s">
        <v>35</v>
      </c>
      <c r="K72" t="s">
        <v>35</v>
      </c>
      <c r="L72" t="s">
        <v>36</v>
      </c>
      <c r="M72" t="s">
        <v>15468</v>
      </c>
      <c r="N72">
        <f>VLOOKUP(F72,'HIS-6.12'!D:F,3,FALSE)</f>
        <v>2000</v>
      </c>
      <c r="O72">
        <f t="shared" si="2"/>
        <v>1</v>
      </c>
      <c r="P72">
        <f>VLOOKUP(D72,'银行-6.12'!F:G,2,FALSE)</f>
        <v>2000</v>
      </c>
      <c r="Q72">
        <f t="shared" si="3"/>
        <v>1</v>
      </c>
    </row>
    <row r="73" spans="1:17" ht="14.25">
      <c r="A73" s="16">
        <v>42898.344837962963</v>
      </c>
      <c r="B73" t="s">
        <v>13704</v>
      </c>
      <c r="C73" t="s">
        <v>13705</v>
      </c>
      <c r="D73" t="s">
        <v>13706</v>
      </c>
      <c r="E73" t="s">
        <v>15469</v>
      </c>
      <c r="F73">
        <v>141332</v>
      </c>
      <c r="G73" s="84">
        <v>2000</v>
      </c>
      <c r="H73" t="s">
        <v>395</v>
      </c>
      <c r="I73" t="s">
        <v>395</v>
      </c>
      <c r="J73" t="s">
        <v>35</v>
      </c>
      <c r="K73" t="s">
        <v>35</v>
      </c>
      <c r="L73" t="s">
        <v>36</v>
      </c>
      <c r="M73" t="s">
        <v>15470</v>
      </c>
      <c r="N73">
        <f>VLOOKUP(F73,'HIS-6.12'!D:F,3,FALSE)</f>
        <v>2000</v>
      </c>
      <c r="O73">
        <f t="shared" si="2"/>
        <v>1</v>
      </c>
      <c r="P73">
        <f>VLOOKUP(D73,'银行-6.12'!F:G,2,FALSE)</f>
        <v>2000</v>
      </c>
      <c r="Q73">
        <f t="shared" si="3"/>
        <v>1</v>
      </c>
    </row>
    <row r="74" spans="1:17" ht="14.25">
      <c r="A74" s="16">
        <v>42898.347430555557</v>
      </c>
      <c r="B74" t="s">
        <v>13707</v>
      </c>
      <c r="C74" t="s">
        <v>13708</v>
      </c>
      <c r="D74" t="s">
        <v>13709</v>
      </c>
      <c r="E74" t="s">
        <v>15471</v>
      </c>
      <c r="F74">
        <v>141551</v>
      </c>
      <c r="G74" s="84">
        <v>1000</v>
      </c>
      <c r="H74" t="s">
        <v>395</v>
      </c>
      <c r="I74" t="s">
        <v>395</v>
      </c>
      <c r="J74" t="s">
        <v>35</v>
      </c>
      <c r="K74" t="s">
        <v>35</v>
      </c>
      <c r="L74" t="s">
        <v>36</v>
      </c>
      <c r="M74" t="s">
        <v>15472</v>
      </c>
      <c r="N74">
        <f>VLOOKUP(F74,'HIS-6.12'!D:F,3,FALSE)</f>
        <v>1000</v>
      </c>
      <c r="O74">
        <f t="shared" si="2"/>
        <v>1</v>
      </c>
      <c r="P74">
        <f>VLOOKUP(D74,'银行-6.12'!F:G,2,FALSE)</f>
        <v>1000</v>
      </c>
      <c r="Q74">
        <f t="shared" si="3"/>
        <v>1</v>
      </c>
    </row>
    <row r="75" spans="1:17" ht="14.25">
      <c r="A75" s="16">
        <v>42898.348067129627</v>
      </c>
      <c r="B75" t="s">
        <v>13710</v>
      </c>
      <c r="C75" t="s">
        <v>13711</v>
      </c>
      <c r="D75" t="s">
        <v>13712</v>
      </c>
      <c r="E75" t="s">
        <v>15473</v>
      </c>
      <c r="F75" s="84">
        <v>141591</v>
      </c>
      <c r="G75" s="84">
        <v>500</v>
      </c>
      <c r="H75" t="s">
        <v>395</v>
      </c>
      <c r="I75" t="s">
        <v>395</v>
      </c>
      <c r="J75" t="s">
        <v>35</v>
      </c>
      <c r="K75" t="s">
        <v>35</v>
      </c>
      <c r="L75" t="s">
        <v>36</v>
      </c>
      <c r="M75" t="s">
        <v>15474</v>
      </c>
      <c r="N75">
        <f>VLOOKUP(F75,'HIS-6.12'!D:F,3,FALSE)</f>
        <v>500</v>
      </c>
      <c r="O75">
        <f t="shared" si="2"/>
        <v>1</v>
      </c>
      <c r="P75">
        <f>VLOOKUP(D75,'银行-6.12'!F:G,2,FALSE)</f>
        <v>500</v>
      </c>
      <c r="Q75">
        <f t="shared" si="3"/>
        <v>1</v>
      </c>
    </row>
    <row r="76" spans="1:17" ht="14.25">
      <c r="A76" s="16">
        <v>42898.348796296297</v>
      </c>
      <c r="B76" t="s">
        <v>13710</v>
      </c>
      <c r="C76" t="s">
        <v>13711</v>
      </c>
      <c r="D76" t="s">
        <v>13713</v>
      </c>
      <c r="E76" t="s">
        <v>15475</v>
      </c>
      <c r="F76">
        <v>141656</v>
      </c>
      <c r="G76" s="84">
        <v>500</v>
      </c>
      <c r="H76" t="s">
        <v>395</v>
      </c>
      <c r="I76" t="s">
        <v>395</v>
      </c>
      <c r="J76" t="s">
        <v>35</v>
      </c>
      <c r="K76" t="s">
        <v>35</v>
      </c>
      <c r="L76" t="s">
        <v>36</v>
      </c>
      <c r="M76" t="s">
        <v>15474</v>
      </c>
      <c r="N76">
        <f>VLOOKUP(F76,'HIS-6.12'!D:F,3,FALSE)</f>
        <v>500</v>
      </c>
      <c r="O76">
        <f t="shared" si="2"/>
        <v>1</v>
      </c>
      <c r="P76">
        <f>VLOOKUP(D76,'银行-6.12'!F:G,2,FALSE)</f>
        <v>500</v>
      </c>
      <c r="Q76">
        <f t="shared" si="3"/>
        <v>1</v>
      </c>
    </row>
    <row r="77" spans="1:17" ht="14.25">
      <c r="A77" s="16">
        <v>42898.349722222221</v>
      </c>
      <c r="B77" t="s">
        <v>13714</v>
      </c>
      <c r="C77" t="s">
        <v>13715</v>
      </c>
      <c r="D77" t="s">
        <v>13716</v>
      </c>
      <c r="E77" t="s">
        <v>15476</v>
      </c>
      <c r="F77">
        <v>141722</v>
      </c>
      <c r="G77" s="84">
        <v>1000</v>
      </c>
      <c r="H77" t="s">
        <v>395</v>
      </c>
      <c r="I77" t="s">
        <v>395</v>
      </c>
      <c r="J77" t="s">
        <v>35</v>
      </c>
      <c r="K77" t="s">
        <v>35</v>
      </c>
      <c r="L77" t="s">
        <v>36</v>
      </c>
      <c r="M77" t="s">
        <v>15477</v>
      </c>
      <c r="N77">
        <f>VLOOKUP(F77,'HIS-6.12'!D:F,3,FALSE)</f>
        <v>1000</v>
      </c>
      <c r="O77">
        <f t="shared" si="2"/>
        <v>1</v>
      </c>
      <c r="P77">
        <f>VLOOKUP(D77,'银行-6.12'!F:G,2,FALSE)</f>
        <v>1000</v>
      </c>
      <c r="Q77">
        <f t="shared" si="3"/>
        <v>1</v>
      </c>
    </row>
    <row r="78" spans="1:17" ht="14.25">
      <c r="A78" s="16">
        <v>42898.350532407407</v>
      </c>
      <c r="B78" t="s">
        <v>13717</v>
      </c>
      <c r="C78" t="s">
        <v>13718</v>
      </c>
      <c r="D78" t="s">
        <v>13719</v>
      </c>
      <c r="E78" t="s">
        <v>15478</v>
      </c>
      <c r="F78">
        <v>141784</v>
      </c>
      <c r="G78" s="84">
        <v>1000</v>
      </c>
      <c r="H78" t="s">
        <v>395</v>
      </c>
      <c r="I78" t="s">
        <v>395</v>
      </c>
      <c r="J78" t="s">
        <v>35</v>
      </c>
      <c r="K78" t="s">
        <v>35</v>
      </c>
      <c r="L78" t="s">
        <v>36</v>
      </c>
      <c r="M78" t="s">
        <v>15479</v>
      </c>
      <c r="N78">
        <f>VLOOKUP(F78,'HIS-6.12'!D:F,3,FALSE)</f>
        <v>1000</v>
      </c>
      <c r="O78">
        <f t="shared" si="2"/>
        <v>1</v>
      </c>
      <c r="P78">
        <f>VLOOKUP(D78,'银行-6.12'!F:G,2,FALSE)</f>
        <v>1000</v>
      </c>
      <c r="Q78">
        <f t="shared" si="3"/>
        <v>1</v>
      </c>
    </row>
    <row r="79" spans="1:17" ht="14.25">
      <c r="A79" s="16">
        <v>42898.35056712963</v>
      </c>
      <c r="B79" t="s">
        <v>1166</v>
      </c>
      <c r="C79" t="s">
        <v>1167</v>
      </c>
      <c r="D79" t="s">
        <v>13720</v>
      </c>
      <c r="E79" t="s">
        <v>15480</v>
      </c>
      <c r="F79">
        <v>141790</v>
      </c>
      <c r="G79" s="84">
        <v>100</v>
      </c>
      <c r="H79" t="s">
        <v>395</v>
      </c>
      <c r="I79" t="s">
        <v>395</v>
      </c>
      <c r="J79" t="s">
        <v>35</v>
      </c>
      <c r="K79" t="s">
        <v>35</v>
      </c>
      <c r="L79" t="s">
        <v>36</v>
      </c>
      <c r="M79" t="s">
        <v>15481</v>
      </c>
      <c r="N79">
        <f>VLOOKUP(F79,'HIS-6.12'!D:F,3,FALSE)</f>
        <v>100</v>
      </c>
      <c r="O79">
        <f t="shared" si="2"/>
        <v>1</v>
      </c>
      <c r="P79">
        <f>VLOOKUP(D79,'银行-6.12'!F:G,2,FALSE)</f>
        <v>100</v>
      </c>
      <c r="Q79">
        <f t="shared" si="3"/>
        <v>1</v>
      </c>
    </row>
    <row r="80" spans="1:17" ht="14.25">
      <c r="A80" s="16">
        <v>42898.351655092592</v>
      </c>
      <c r="B80" t="s">
        <v>13721</v>
      </c>
      <c r="C80" t="s">
        <v>13722</v>
      </c>
      <c r="D80" t="s">
        <v>13723</v>
      </c>
      <c r="E80" t="s">
        <v>15482</v>
      </c>
      <c r="F80">
        <v>141900</v>
      </c>
      <c r="G80" s="84">
        <v>1000</v>
      </c>
      <c r="H80" t="s">
        <v>395</v>
      </c>
      <c r="I80" t="s">
        <v>395</v>
      </c>
      <c r="J80" t="s">
        <v>35</v>
      </c>
      <c r="K80" t="s">
        <v>35</v>
      </c>
      <c r="L80" t="s">
        <v>36</v>
      </c>
      <c r="M80" t="s">
        <v>15483</v>
      </c>
      <c r="N80">
        <f>VLOOKUP(F80,'HIS-6.12'!D:F,3,FALSE)</f>
        <v>1000</v>
      </c>
      <c r="O80">
        <f t="shared" si="2"/>
        <v>1</v>
      </c>
      <c r="P80">
        <f>VLOOKUP(D80,'银行-6.12'!F:G,2,FALSE)</f>
        <v>1000</v>
      </c>
      <c r="Q80">
        <f t="shared" si="3"/>
        <v>1</v>
      </c>
    </row>
    <row r="81" spans="1:17" ht="14.25">
      <c r="A81" s="16">
        <v>42898.352800925924</v>
      </c>
      <c r="B81" t="s">
        <v>13724</v>
      </c>
      <c r="C81" t="s">
        <v>13725</v>
      </c>
      <c r="D81" t="s">
        <v>13726</v>
      </c>
      <c r="E81" t="s">
        <v>15484</v>
      </c>
      <c r="F81">
        <v>141983</v>
      </c>
      <c r="G81" s="84">
        <v>2000</v>
      </c>
      <c r="H81" t="s">
        <v>395</v>
      </c>
      <c r="I81" t="s">
        <v>395</v>
      </c>
      <c r="J81" t="s">
        <v>35</v>
      </c>
      <c r="K81" t="s">
        <v>35</v>
      </c>
      <c r="L81" t="s">
        <v>36</v>
      </c>
      <c r="M81" t="s">
        <v>15485</v>
      </c>
      <c r="N81">
        <f>VLOOKUP(F81,'HIS-6.12'!D:F,3,FALSE)</f>
        <v>2000</v>
      </c>
      <c r="O81">
        <f t="shared" si="2"/>
        <v>1</v>
      </c>
      <c r="P81">
        <f>VLOOKUP(D81,'银行-6.12'!F:G,2,FALSE)</f>
        <v>2000</v>
      </c>
      <c r="Q81">
        <f t="shared" si="3"/>
        <v>1</v>
      </c>
    </row>
    <row r="82" spans="1:17" ht="14.25">
      <c r="A82" s="16">
        <v>42898.353321759256</v>
      </c>
      <c r="B82" t="s">
        <v>13727</v>
      </c>
      <c r="C82" t="s">
        <v>13728</v>
      </c>
      <c r="D82" t="s">
        <v>13729</v>
      </c>
      <c r="E82" t="s">
        <v>15486</v>
      </c>
      <c r="F82">
        <v>142023</v>
      </c>
      <c r="G82" s="84">
        <v>1000</v>
      </c>
      <c r="H82" t="s">
        <v>395</v>
      </c>
      <c r="I82" t="s">
        <v>395</v>
      </c>
      <c r="J82" t="s">
        <v>35</v>
      </c>
      <c r="K82" t="s">
        <v>35</v>
      </c>
      <c r="L82" t="s">
        <v>36</v>
      </c>
      <c r="M82" t="s">
        <v>15487</v>
      </c>
      <c r="N82">
        <f>VLOOKUP(F82,'HIS-6.12'!D:F,3,FALSE)</f>
        <v>1000</v>
      </c>
      <c r="O82">
        <f t="shared" si="2"/>
        <v>1</v>
      </c>
      <c r="P82">
        <f>VLOOKUP(D82,'银行-6.12'!F:G,2,FALSE)</f>
        <v>1000</v>
      </c>
      <c r="Q82">
        <f t="shared" si="3"/>
        <v>1</v>
      </c>
    </row>
    <row r="83" spans="1:17" ht="14.25">
      <c r="A83" s="16">
        <v>42898.353784722225</v>
      </c>
      <c r="B83" t="s">
        <v>13730</v>
      </c>
      <c r="C83" t="s">
        <v>13731</v>
      </c>
      <c r="D83" t="s">
        <v>13732</v>
      </c>
      <c r="E83" t="s">
        <v>15488</v>
      </c>
      <c r="F83">
        <v>142062</v>
      </c>
      <c r="G83" s="84">
        <v>6000</v>
      </c>
      <c r="H83" t="s">
        <v>395</v>
      </c>
      <c r="I83" t="s">
        <v>395</v>
      </c>
      <c r="J83" t="s">
        <v>35</v>
      </c>
      <c r="K83" t="s">
        <v>35</v>
      </c>
      <c r="L83" t="s">
        <v>36</v>
      </c>
      <c r="M83" t="s">
        <v>15489</v>
      </c>
      <c r="N83">
        <f>VLOOKUP(F83,'HIS-6.12'!D:F,3,FALSE)</f>
        <v>6000</v>
      </c>
      <c r="O83">
        <f t="shared" si="2"/>
        <v>1</v>
      </c>
      <c r="P83">
        <f>VLOOKUP(D83,'银行-6.12'!F:G,2,FALSE)</f>
        <v>6000</v>
      </c>
      <c r="Q83">
        <f t="shared" si="3"/>
        <v>1</v>
      </c>
    </row>
    <row r="84" spans="1:17" ht="14.25">
      <c r="A84" s="16">
        <v>42898.353935185187</v>
      </c>
      <c r="B84" t="s">
        <v>13736</v>
      </c>
      <c r="C84" t="s">
        <v>13737</v>
      </c>
      <c r="D84" t="s">
        <v>13738</v>
      </c>
      <c r="E84" t="s">
        <v>15490</v>
      </c>
      <c r="F84">
        <v>142097</v>
      </c>
      <c r="G84" s="84">
        <v>300</v>
      </c>
      <c r="H84" t="s">
        <v>395</v>
      </c>
      <c r="I84" t="s">
        <v>395</v>
      </c>
      <c r="J84" t="s">
        <v>35</v>
      </c>
      <c r="K84" t="s">
        <v>35</v>
      </c>
      <c r="L84" t="s">
        <v>36</v>
      </c>
      <c r="M84" t="s">
        <v>15491</v>
      </c>
      <c r="N84">
        <f>VLOOKUP(F84,'HIS-6.12'!D:F,3,FALSE)</f>
        <v>300</v>
      </c>
      <c r="O84">
        <f t="shared" si="2"/>
        <v>1</v>
      </c>
      <c r="P84">
        <f>VLOOKUP(D84,'银行-6.12'!F:G,2,FALSE)</f>
        <v>300</v>
      </c>
      <c r="Q84">
        <f t="shared" si="3"/>
        <v>1</v>
      </c>
    </row>
    <row r="85" spans="1:17" ht="14.25">
      <c r="A85" s="16">
        <v>42898.353993055556</v>
      </c>
      <c r="B85" t="s">
        <v>13733</v>
      </c>
      <c r="C85" t="s">
        <v>13734</v>
      </c>
      <c r="D85" t="s">
        <v>13735</v>
      </c>
      <c r="E85" t="s">
        <v>15492</v>
      </c>
      <c r="F85">
        <v>142096</v>
      </c>
      <c r="G85" s="84">
        <v>2000</v>
      </c>
      <c r="H85" t="s">
        <v>395</v>
      </c>
      <c r="I85" t="s">
        <v>395</v>
      </c>
      <c r="J85" t="s">
        <v>35</v>
      </c>
      <c r="K85" t="s">
        <v>35</v>
      </c>
      <c r="L85" t="s">
        <v>36</v>
      </c>
      <c r="M85" t="s">
        <v>15493</v>
      </c>
      <c r="N85">
        <f>VLOOKUP(F85,'HIS-6.12'!D:F,3,FALSE)</f>
        <v>2000</v>
      </c>
      <c r="O85">
        <f t="shared" si="2"/>
        <v>1</v>
      </c>
      <c r="P85">
        <f>VLOOKUP(D85,'银行-6.12'!F:G,2,FALSE)</f>
        <v>2000</v>
      </c>
      <c r="Q85">
        <f t="shared" si="3"/>
        <v>1</v>
      </c>
    </row>
    <row r="86" spans="1:17" ht="14.25">
      <c r="A86" s="16">
        <v>42898.354872685188</v>
      </c>
      <c r="B86" t="s">
        <v>13739</v>
      </c>
      <c r="C86" t="s">
        <v>13740</v>
      </c>
      <c r="D86" t="s">
        <v>13741</v>
      </c>
      <c r="E86" t="s">
        <v>15494</v>
      </c>
      <c r="F86">
        <v>142185</v>
      </c>
      <c r="G86" s="84">
        <v>1000</v>
      </c>
      <c r="H86" t="s">
        <v>395</v>
      </c>
      <c r="I86" t="s">
        <v>395</v>
      </c>
      <c r="J86" t="s">
        <v>35</v>
      </c>
      <c r="K86" t="s">
        <v>35</v>
      </c>
      <c r="L86" t="s">
        <v>36</v>
      </c>
      <c r="M86" t="s">
        <v>15495</v>
      </c>
      <c r="N86">
        <f>VLOOKUP(F86,'HIS-6.12'!D:F,3,FALSE)</f>
        <v>1000</v>
      </c>
      <c r="O86">
        <f t="shared" si="2"/>
        <v>1</v>
      </c>
      <c r="P86">
        <f>VLOOKUP(D86,'银行-6.12'!F:G,2,FALSE)</f>
        <v>1000</v>
      </c>
      <c r="Q86">
        <f t="shared" si="3"/>
        <v>1</v>
      </c>
    </row>
    <row r="87" spans="1:17" ht="14.25">
      <c r="A87" s="16">
        <v>42898.355347222219</v>
      </c>
      <c r="B87" t="s">
        <v>13742</v>
      </c>
      <c r="C87" t="s">
        <v>13743</v>
      </c>
      <c r="D87" t="s">
        <v>13744</v>
      </c>
      <c r="E87" t="s">
        <v>15496</v>
      </c>
      <c r="F87">
        <v>142221</v>
      </c>
      <c r="G87" s="84">
        <v>1000</v>
      </c>
      <c r="H87" t="s">
        <v>395</v>
      </c>
      <c r="I87" t="s">
        <v>395</v>
      </c>
      <c r="J87" t="s">
        <v>35</v>
      </c>
      <c r="K87" t="s">
        <v>35</v>
      </c>
      <c r="L87" t="s">
        <v>36</v>
      </c>
      <c r="M87" t="s">
        <v>15497</v>
      </c>
      <c r="N87">
        <f>VLOOKUP(F87,'HIS-6.12'!D:F,3,FALSE)</f>
        <v>1000</v>
      </c>
      <c r="O87">
        <f t="shared" si="2"/>
        <v>1</v>
      </c>
      <c r="P87">
        <f>VLOOKUP(D87,'银行-6.12'!F:G,2,FALSE)</f>
        <v>1000</v>
      </c>
      <c r="Q87">
        <f t="shared" si="3"/>
        <v>1</v>
      </c>
    </row>
    <row r="88" spans="1:17" ht="14.25">
      <c r="A88" s="16">
        <v>42898.355370370373</v>
      </c>
      <c r="B88" t="s">
        <v>13745</v>
      </c>
      <c r="C88" t="s">
        <v>13746</v>
      </c>
      <c r="D88" t="s">
        <v>13747</v>
      </c>
      <c r="E88" t="s">
        <v>15498</v>
      </c>
      <c r="F88">
        <v>142231</v>
      </c>
      <c r="G88" s="84">
        <v>1200</v>
      </c>
      <c r="H88" t="s">
        <v>395</v>
      </c>
      <c r="I88" t="s">
        <v>395</v>
      </c>
      <c r="J88" t="s">
        <v>35</v>
      </c>
      <c r="K88" t="s">
        <v>35</v>
      </c>
      <c r="L88" t="s">
        <v>36</v>
      </c>
      <c r="M88" t="s">
        <v>15499</v>
      </c>
      <c r="N88">
        <f>VLOOKUP(F88,'HIS-6.12'!D:F,3,FALSE)</f>
        <v>1200</v>
      </c>
      <c r="O88">
        <f t="shared" si="2"/>
        <v>1</v>
      </c>
      <c r="P88">
        <f>VLOOKUP(D88,'银行-6.12'!F:G,2,FALSE)</f>
        <v>1200</v>
      </c>
      <c r="Q88">
        <f t="shared" si="3"/>
        <v>1</v>
      </c>
    </row>
    <row r="89" spans="1:17" ht="14.25">
      <c r="A89" s="16">
        <v>42898.355763888889</v>
      </c>
      <c r="B89" t="s">
        <v>13748</v>
      </c>
      <c r="C89" t="s">
        <v>13749</v>
      </c>
      <c r="D89" t="s">
        <v>13750</v>
      </c>
      <c r="E89" t="s">
        <v>15500</v>
      </c>
      <c r="F89">
        <v>142266</v>
      </c>
      <c r="G89" s="84">
        <v>1000</v>
      </c>
      <c r="H89" t="s">
        <v>395</v>
      </c>
      <c r="I89" t="s">
        <v>395</v>
      </c>
      <c r="J89" t="s">
        <v>35</v>
      </c>
      <c r="K89" t="s">
        <v>35</v>
      </c>
      <c r="L89" t="s">
        <v>36</v>
      </c>
      <c r="M89" t="s">
        <v>15501</v>
      </c>
      <c r="N89">
        <f>VLOOKUP(F89,'HIS-6.12'!D:F,3,FALSE)</f>
        <v>1000</v>
      </c>
      <c r="O89">
        <f t="shared" si="2"/>
        <v>1</v>
      </c>
      <c r="P89">
        <f>VLOOKUP(D89,'银行-6.12'!F:G,2,FALSE)</f>
        <v>1000</v>
      </c>
      <c r="Q89">
        <f t="shared" si="3"/>
        <v>1</v>
      </c>
    </row>
    <row r="90" spans="1:17" ht="14.25">
      <c r="A90" s="16">
        <v>42898.356064814812</v>
      </c>
      <c r="B90" t="s">
        <v>13751</v>
      </c>
      <c r="C90" t="s">
        <v>13752</v>
      </c>
      <c r="D90" t="s">
        <v>13753</v>
      </c>
      <c r="E90" t="s">
        <v>15502</v>
      </c>
      <c r="F90">
        <v>142301</v>
      </c>
      <c r="G90" s="84">
        <v>200</v>
      </c>
      <c r="H90" t="s">
        <v>395</v>
      </c>
      <c r="I90" t="s">
        <v>395</v>
      </c>
      <c r="J90" t="s">
        <v>35</v>
      </c>
      <c r="K90" t="s">
        <v>35</v>
      </c>
      <c r="L90" t="s">
        <v>36</v>
      </c>
      <c r="M90" t="s">
        <v>15503</v>
      </c>
      <c r="N90">
        <f>VLOOKUP(F90,'HIS-6.12'!D:F,3,FALSE)</f>
        <v>200</v>
      </c>
      <c r="O90">
        <f t="shared" si="2"/>
        <v>1</v>
      </c>
      <c r="P90">
        <f>VLOOKUP(D90,'银行-6.12'!F:G,2,FALSE)</f>
        <v>200</v>
      </c>
      <c r="Q90">
        <f t="shared" si="3"/>
        <v>1</v>
      </c>
    </row>
    <row r="91" spans="1:17" ht="14.25">
      <c r="A91" s="16">
        <v>42898.356365740743</v>
      </c>
      <c r="B91" t="s">
        <v>13754</v>
      </c>
      <c r="C91" t="s">
        <v>13755</v>
      </c>
      <c r="D91" t="s">
        <v>13756</v>
      </c>
      <c r="E91" t="s">
        <v>15504</v>
      </c>
      <c r="F91">
        <v>142317</v>
      </c>
      <c r="G91" s="84">
        <v>50</v>
      </c>
      <c r="H91" t="s">
        <v>395</v>
      </c>
      <c r="I91" t="s">
        <v>395</v>
      </c>
      <c r="J91" t="s">
        <v>35</v>
      </c>
      <c r="K91" t="s">
        <v>35</v>
      </c>
      <c r="L91" t="s">
        <v>36</v>
      </c>
      <c r="M91" t="s">
        <v>15505</v>
      </c>
      <c r="N91">
        <f>VLOOKUP(F91,'HIS-6.12'!D:F,3,FALSE)</f>
        <v>50</v>
      </c>
      <c r="O91">
        <f t="shared" si="2"/>
        <v>1</v>
      </c>
      <c r="P91">
        <f>VLOOKUP(D91,'银行-6.12'!F:G,2,FALSE)</f>
        <v>50</v>
      </c>
      <c r="Q91">
        <f t="shared" si="3"/>
        <v>1</v>
      </c>
    </row>
    <row r="92" spans="1:17" ht="14.25">
      <c r="A92" s="16">
        <v>42898.35665509259</v>
      </c>
      <c r="B92" t="s">
        <v>6085</v>
      </c>
      <c r="C92" t="s">
        <v>6086</v>
      </c>
      <c r="D92" t="s">
        <v>13757</v>
      </c>
      <c r="E92" t="s">
        <v>15506</v>
      </c>
      <c r="F92">
        <v>142349</v>
      </c>
      <c r="G92" s="84">
        <v>5000</v>
      </c>
      <c r="H92" t="s">
        <v>395</v>
      </c>
      <c r="I92" t="s">
        <v>395</v>
      </c>
      <c r="J92" t="s">
        <v>35</v>
      </c>
      <c r="K92" t="s">
        <v>35</v>
      </c>
      <c r="L92" t="s">
        <v>36</v>
      </c>
      <c r="M92" t="s">
        <v>15507</v>
      </c>
      <c r="N92">
        <f>VLOOKUP(F92,'HIS-6.12'!D:F,3,FALSE)</f>
        <v>5000</v>
      </c>
      <c r="O92">
        <f t="shared" si="2"/>
        <v>1</v>
      </c>
      <c r="P92">
        <f>VLOOKUP(D92,'银行-6.12'!F:G,2,FALSE)</f>
        <v>5000</v>
      </c>
      <c r="Q92">
        <f t="shared" si="3"/>
        <v>1</v>
      </c>
    </row>
    <row r="93" spans="1:17" ht="14.25">
      <c r="A93" s="16">
        <v>42898.356759259259</v>
      </c>
      <c r="B93" t="s">
        <v>13758</v>
      </c>
      <c r="C93" t="s">
        <v>13759</v>
      </c>
      <c r="D93" t="s">
        <v>13760</v>
      </c>
      <c r="E93" t="s">
        <v>15508</v>
      </c>
      <c r="F93">
        <v>142355</v>
      </c>
      <c r="G93" s="84">
        <v>1000</v>
      </c>
      <c r="H93" t="s">
        <v>395</v>
      </c>
      <c r="I93" t="s">
        <v>395</v>
      </c>
      <c r="J93" t="s">
        <v>35</v>
      </c>
      <c r="K93" t="s">
        <v>35</v>
      </c>
      <c r="L93" t="s">
        <v>36</v>
      </c>
      <c r="M93" t="s">
        <v>15509</v>
      </c>
      <c r="N93">
        <f>VLOOKUP(F93,'HIS-6.12'!D:F,3,FALSE)</f>
        <v>1000</v>
      </c>
      <c r="O93">
        <f t="shared" si="2"/>
        <v>1</v>
      </c>
      <c r="P93">
        <f>VLOOKUP(D93,'银行-6.12'!F:G,2,FALSE)</f>
        <v>1000</v>
      </c>
      <c r="Q93">
        <f t="shared" si="3"/>
        <v>1</v>
      </c>
    </row>
    <row r="94" spans="1:17" ht="14.25">
      <c r="A94" s="16">
        <v>42898.357245370367</v>
      </c>
      <c r="B94" t="s">
        <v>13761</v>
      </c>
      <c r="C94" t="s">
        <v>13762</v>
      </c>
      <c r="D94" t="s">
        <v>13763</v>
      </c>
      <c r="E94" t="s">
        <v>15510</v>
      </c>
      <c r="F94">
        <v>142408</v>
      </c>
      <c r="G94" s="84">
        <v>500</v>
      </c>
      <c r="H94" t="s">
        <v>395</v>
      </c>
      <c r="I94" t="s">
        <v>395</v>
      </c>
      <c r="J94" t="s">
        <v>35</v>
      </c>
      <c r="K94" t="s">
        <v>35</v>
      </c>
      <c r="L94" t="s">
        <v>36</v>
      </c>
      <c r="M94" t="s">
        <v>15511</v>
      </c>
      <c r="N94">
        <f>VLOOKUP(F94,'HIS-6.12'!D:F,3,FALSE)</f>
        <v>500</v>
      </c>
      <c r="O94">
        <f t="shared" si="2"/>
        <v>1</v>
      </c>
      <c r="P94">
        <f>VLOOKUP(D94,'银行-6.12'!F:G,2,FALSE)</f>
        <v>500</v>
      </c>
      <c r="Q94">
        <f t="shared" si="3"/>
        <v>1</v>
      </c>
    </row>
    <row r="95" spans="1:17" ht="14.25">
      <c r="A95" s="16">
        <v>42898.357442129629</v>
      </c>
      <c r="B95" t="s">
        <v>13764</v>
      </c>
      <c r="C95" t="s">
        <v>1031</v>
      </c>
      <c r="D95" t="s">
        <v>13765</v>
      </c>
      <c r="E95" t="s">
        <v>15512</v>
      </c>
      <c r="F95">
        <v>142420</v>
      </c>
      <c r="G95" s="84">
        <v>20</v>
      </c>
      <c r="H95" t="s">
        <v>395</v>
      </c>
      <c r="I95" t="s">
        <v>395</v>
      </c>
      <c r="J95" t="s">
        <v>35</v>
      </c>
      <c r="K95" t="s">
        <v>35</v>
      </c>
      <c r="L95" t="s">
        <v>36</v>
      </c>
      <c r="M95" t="s">
        <v>15513</v>
      </c>
      <c r="N95">
        <f>VLOOKUP(F95,'HIS-6.12'!D:F,3,FALSE)</f>
        <v>20</v>
      </c>
      <c r="O95">
        <f t="shared" si="2"/>
        <v>1</v>
      </c>
      <c r="P95">
        <f>VLOOKUP(D95,'银行-6.12'!F:G,2,FALSE)</f>
        <v>20</v>
      </c>
      <c r="Q95">
        <f t="shared" si="3"/>
        <v>1</v>
      </c>
    </row>
    <row r="96" spans="1:17" ht="14.25">
      <c r="A96" s="16">
        <v>42898.358159722222</v>
      </c>
      <c r="B96" t="s">
        <v>13766</v>
      </c>
      <c r="C96" t="s">
        <v>13767</v>
      </c>
      <c r="D96" t="s">
        <v>13768</v>
      </c>
      <c r="E96" t="s">
        <v>15514</v>
      </c>
      <c r="F96">
        <v>142488</v>
      </c>
      <c r="G96" s="84">
        <v>3200</v>
      </c>
      <c r="H96" t="s">
        <v>395</v>
      </c>
      <c r="I96" t="s">
        <v>395</v>
      </c>
      <c r="J96" t="s">
        <v>35</v>
      </c>
      <c r="K96" t="s">
        <v>35</v>
      </c>
      <c r="L96" t="s">
        <v>36</v>
      </c>
      <c r="M96" t="s">
        <v>15515</v>
      </c>
      <c r="N96">
        <f>VLOOKUP(F96,'HIS-6.12'!D:F,3,FALSE)</f>
        <v>3200</v>
      </c>
      <c r="O96">
        <f t="shared" si="2"/>
        <v>1</v>
      </c>
      <c r="P96">
        <f>VLOOKUP(D96,'银行-6.12'!F:G,2,FALSE)</f>
        <v>3200</v>
      </c>
      <c r="Q96">
        <f t="shared" si="3"/>
        <v>1</v>
      </c>
    </row>
    <row r="97" spans="1:17" ht="14.25">
      <c r="A97" s="16">
        <v>42898.358263888891</v>
      </c>
      <c r="B97" t="s">
        <v>13769</v>
      </c>
      <c r="C97" t="s">
        <v>13770</v>
      </c>
      <c r="D97" t="s">
        <v>13771</v>
      </c>
      <c r="E97" t="s">
        <v>15516</v>
      </c>
      <c r="F97">
        <v>142496</v>
      </c>
      <c r="G97" s="84">
        <v>500</v>
      </c>
      <c r="H97" t="s">
        <v>395</v>
      </c>
      <c r="I97" t="s">
        <v>395</v>
      </c>
      <c r="J97" t="s">
        <v>35</v>
      </c>
      <c r="K97" t="s">
        <v>35</v>
      </c>
      <c r="L97" t="s">
        <v>36</v>
      </c>
      <c r="M97" t="s">
        <v>15517</v>
      </c>
      <c r="N97">
        <f>VLOOKUP(F97,'HIS-6.12'!D:F,3,FALSE)</f>
        <v>500</v>
      </c>
      <c r="O97">
        <f t="shared" si="2"/>
        <v>1</v>
      </c>
      <c r="P97">
        <f>VLOOKUP(D97,'银行-6.12'!F:G,2,FALSE)</f>
        <v>500</v>
      </c>
      <c r="Q97">
        <f t="shared" si="3"/>
        <v>1</v>
      </c>
    </row>
    <row r="98" spans="1:17" ht="14.25">
      <c r="A98" s="16">
        <v>42898.358506944445</v>
      </c>
      <c r="B98" t="s">
        <v>9435</v>
      </c>
      <c r="C98" t="s">
        <v>9436</v>
      </c>
      <c r="D98" t="s">
        <v>13772</v>
      </c>
      <c r="E98" t="s">
        <v>15518</v>
      </c>
      <c r="F98">
        <v>142513</v>
      </c>
      <c r="G98" s="84">
        <v>500</v>
      </c>
      <c r="H98" t="s">
        <v>395</v>
      </c>
      <c r="I98" t="s">
        <v>395</v>
      </c>
      <c r="J98" t="s">
        <v>35</v>
      </c>
      <c r="K98" t="s">
        <v>35</v>
      </c>
      <c r="L98" t="s">
        <v>36</v>
      </c>
      <c r="M98" t="s">
        <v>15519</v>
      </c>
      <c r="N98">
        <f>VLOOKUP(F98,'HIS-6.12'!D:F,3,FALSE)</f>
        <v>500</v>
      </c>
      <c r="O98">
        <f t="shared" si="2"/>
        <v>1</v>
      </c>
      <c r="P98">
        <f>VLOOKUP(D98,'银行-6.12'!F:G,2,FALSE)</f>
        <v>500</v>
      </c>
      <c r="Q98">
        <f t="shared" si="3"/>
        <v>1</v>
      </c>
    </row>
    <row r="99" spans="1:17" ht="14.25">
      <c r="A99" s="16">
        <v>42898.358634259261</v>
      </c>
      <c r="B99" t="s">
        <v>13773</v>
      </c>
      <c r="C99" t="s">
        <v>13774</v>
      </c>
      <c r="D99" t="s">
        <v>13775</v>
      </c>
      <c r="E99" t="s">
        <v>15520</v>
      </c>
      <c r="F99">
        <v>142524</v>
      </c>
      <c r="G99" s="84">
        <v>1000</v>
      </c>
      <c r="H99" t="s">
        <v>395</v>
      </c>
      <c r="I99" t="s">
        <v>395</v>
      </c>
      <c r="J99" t="s">
        <v>35</v>
      </c>
      <c r="K99" t="s">
        <v>35</v>
      </c>
      <c r="L99" t="s">
        <v>36</v>
      </c>
      <c r="M99" t="s">
        <v>15521</v>
      </c>
      <c r="N99">
        <f>VLOOKUP(F99,'HIS-6.12'!D:F,3,FALSE)</f>
        <v>1000</v>
      </c>
      <c r="O99">
        <f t="shared" si="2"/>
        <v>1</v>
      </c>
      <c r="P99">
        <f>VLOOKUP(D99,'银行-6.12'!F:G,2,FALSE)</f>
        <v>1000</v>
      </c>
      <c r="Q99">
        <f t="shared" si="3"/>
        <v>1</v>
      </c>
    </row>
    <row r="100" spans="1:17" ht="14.25">
      <c r="A100" s="16">
        <v>42898.359351851854</v>
      </c>
      <c r="B100" t="s">
        <v>13776</v>
      </c>
      <c r="C100" t="s">
        <v>13777</v>
      </c>
      <c r="D100" t="s">
        <v>13778</v>
      </c>
      <c r="E100" t="s">
        <v>15522</v>
      </c>
      <c r="F100">
        <v>142605</v>
      </c>
      <c r="G100" s="84">
        <v>2000</v>
      </c>
      <c r="H100" t="s">
        <v>395</v>
      </c>
      <c r="I100" t="s">
        <v>395</v>
      </c>
      <c r="J100" t="s">
        <v>35</v>
      </c>
      <c r="K100" t="s">
        <v>35</v>
      </c>
      <c r="L100" t="s">
        <v>36</v>
      </c>
      <c r="M100" t="s">
        <v>15523</v>
      </c>
      <c r="N100">
        <f>VLOOKUP(F100,'HIS-6.12'!D:F,3,FALSE)</f>
        <v>2000</v>
      </c>
      <c r="O100">
        <f t="shared" si="2"/>
        <v>1</v>
      </c>
      <c r="P100">
        <f>VLOOKUP(D100,'银行-6.12'!F:G,2,FALSE)</f>
        <v>2000</v>
      </c>
      <c r="Q100">
        <f t="shared" si="3"/>
        <v>1</v>
      </c>
    </row>
    <row r="101" spans="1:17" ht="14.25">
      <c r="A101" s="16">
        <v>42898.359502314815</v>
      </c>
      <c r="B101" t="s">
        <v>1094</v>
      </c>
      <c r="C101" t="s">
        <v>1095</v>
      </c>
      <c r="D101" t="s">
        <v>13779</v>
      </c>
      <c r="E101" t="s">
        <v>15524</v>
      </c>
      <c r="F101">
        <v>142619</v>
      </c>
      <c r="G101" s="84">
        <v>1000</v>
      </c>
      <c r="H101" t="s">
        <v>395</v>
      </c>
      <c r="I101" t="s">
        <v>395</v>
      </c>
      <c r="J101" t="s">
        <v>35</v>
      </c>
      <c r="K101" t="s">
        <v>35</v>
      </c>
      <c r="L101" t="s">
        <v>36</v>
      </c>
      <c r="M101" t="s">
        <v>15525</v>
      </c>
      <c r="N101">
        <f>VLOOKUP(F101,'HIS-6.12'!D:F,3,FALSE)</f>
        <v>1000</v>
      </c>
      <c r="O101">
        <f t="shared" si="2"/>
        <v>1</v>
      </c>
      <c r="P101">
        <f>VLOOKUP(D101,'银行-6.12'!F:G,2,FALSE)</f>
        <v>1000</v>
      </c>
      <c r="Q101">
        <f t="shared" si="3"/>
        <v>1</v>
      </c>
    </row>
    <row r="102" spans="1:17" ht="14.25">
      <c r="A102" s="16">
        <v>42898.360127314816</v>
      </c>
      <c r="B102" t="s">
        <v>13780</v>
      </c>
      <c r="C102" t="s">
        <v>13781</v>
      </c>
      <c r="D102" t="s">
        <v>13782</v>
      </c>
      <c r="E102" t="s">
        <v>15526</v>
      </c>
      <c r="F102">
        <v>142663</v>
      </c>
      <c r="G102" s="84">
        <v>1000</v>
      </c>
      <c r="H102" t="s">
        <v>395</v>
      </c>
      <c r="I102" t="s">
        <v>395</v>
      </c>
      <c r="J102" t="s">
        <v>35</v>
      </c>
      <c r="K102" t="s">
        <v>35</v>
      </c>
      <c r="L102" t="s">
        <v>36</v>
      </c>
      <c r="M102" t="s">
        <v>15527</v>
      </c>
      <c r="N102">
        <f>VLOOKUP(F102,'HIS-6.12'!D:F,3,FALSE)</f>
        <v>1000</v>
      </c>
      <c r="O102">
        <f t="shared" si="2"/>
        <v>1</v>
      </c>
      <c r="P102">
        <f>VLOOKUP(D102,'银行-6.12'!F:G,2,FALSE)</f>
        <v>1000</v>
      </c>
      <c r="Q102">
        <f t="shared" si="3"/>
        <v>1</v>
      </c>
    </row>
    <row r="103" spans="1:17" ht="14.25">
      <c r="A103" s="16">
        <v>42898.360543981478</v>
      </c>
      <c r="B103" t="s">
        <v>13783</v>
      </c>
      <c r="C103" t="s">
        <v>13784</v>
      </c>
      <c r="D103" t="s">
        <v>13785</v>
      </c>
      <c r="E103" t="s">
        <v>15528</v>
      </c>
      <c r="F103">
        <v>142699</v>
      </c>
      <c r="G103" s="84">
        <v>1000</v>
      </c>
      <c r="H103" t="s">
        <v>395</v>
      </c>
      <c r="I103" t="s">
        <v>395</v>
      </c>
      <c r="J103" t="s">
        <v>35</v>
      </c>
      <c r="K103" t="s">
        <v>35</v>
      </c>
      <c r="L103" t="s">
        <v>36</v>
      </c>
      <c r="M103" t="s">
        <v>15529</v>
      </c>
      <c r="N103">
        <f>VLOOKUP(F103,'HIS-6.12'!D:F,3,FALSE)</f>
        <v>1000</v>
      </c>
      <c r="O103">
        <f t="shared" si="2"/>
        <v>1</v>
      </c>
      <c r="P103">
        <f>VLOOKUP(D103,'银行-6.12'!F:G,2,FALSE)</f>
        <v>1000</v>
      </c>
      <c r="Q103">
        <f t="shared" si="3"/>
        <v>1</v>
      </c>
    </row>
    <row r="104" spans="1:17" ht="14.25">
      <c r="A104" s="16">
        <v>42898.361203703702</v>
      </c>
      <c r="B104" t="s">
        <v>13786</v>
      </c>
      <c r="C104" t="s">
        <v>13787</v>
      </c>
      <c r="D104" t="s">
        <v>13788</v>
      </c>
      <c r="E104" t="s">
        <v>15530</v>
      </c>
      <c r="F104">
        <v>142789</v>
      </c>
      <c r="G104" s="84">
        <v>500</v>
      </c>
      <c r="H104" t="s">
        <v>395</v>
      </c>
      <c r="I104" t="s">
        <v>395</v>
      </c>
      <c r="J104" t="s">
        <v>35</v>
      </c>
      <c r="K104" t="s">
        <v>35</v>
      </c>
      <c r="L104" t="s">
        <v>36</v>
      </c>
      <c r="M104" t="s">
        <v>15531</v>
      </c>
      <c r="N104">
        <f>VLOOKUP(F104,'HIS-6.12'!D:F,3,FALSE)</f>
        <v>500</v>
      </c>
      <c r="O104">
        <f t="shared" si="2"/>
        <v>1</v>
      </c>
      <c r="P104">
        <f>VLOOKUP(D104,'银行-6.12'!F:G,2,FALSE)</f>
        <v>500</v>
      </c>
      <c r="Q104">
        <f t="shared" si="3"/>
        <v>1</v>
      </c>
    </row>
    <row r="105" spans="1:17" ht="14.25">
      <c r="A105" s="16">
        <v>42898.361446759256</v>
      </c>
      <c r="B105" t="s">
        <v>13789</v>
      </c>
      <c r="C105" t="s">
        <v>13790</v>
      </c>
      <c r="D105" t="s">
        <v>13791</v>
      </c>
      <c r="E105" t="s">
        <v>15532</v>
      </c>
      <c r="F105">
        <v>142809</v>
      </c>
      <c r="G105" s="84">
        <v>2000</v>
      </c>
      <c r="H105" t="s">
        <v>395</v>
      </c>
      <c r="I105" t="s">
        <v>395</v>
      </c>
      <c r="J105" t="s">
        <v>35</v>
      </c>
      <c r="K105" t="s">
        <v>35</v>
      </c>
      <c r="L105" t="s">
        <v>36</v>
      </c>
      <c r="M105" t="s">
        <v>15533</v>
      </c>
      <c r="N105">
        <f>VLOOKUP(F105,'HIS-6.12'!D:F,3,FALSE)</f>
        <v>2000</v>
      </c>
      <c r="O105">
        <f t="shared" si="2"/>
        <v>1</v>
      </c>
      <c r="P105">
        <f>VLOOKUP(D105,'银行-6.12'!F:G,2,FALSE)</f>
        <v>2000</v>
      </c>
      <c r="Q105">
        <f t="shared" si="3"/>
        <v>1</v>
      </c>
    </row>
    <row r="106" spans="1:17" ht="14.25">
      <c r="A106" s="16">
        <v>42898.36173611111</v>
      </c>
      <c r="B106" t="s">
        <v>13792</v>
      </c>
      <c r="C106" t="s">
        <v>13793</v>
      </c>
      <c r="D106" t="s">
        <v>13794</v>
      </c>
      <c r="E106" t="s">
        <v>15534</v>
      </c>
      <c r="F106">
        <v>142831</v>
      </c>
      <c r="G106" s="84">
        <v>2000</v>
      </c>
      <c r="H106" t="s">
        <v>395</v>
      </c>
      <c r="I106" t="s">
        <v>395</v>
      </c>
      <c r="J106" t="s">
        <v>35</v>
      </c>
      <c r="K106" t="s">
        <v>35</v>
      </c>
      <c r="L106" t="s">
        <v>36</v>
      </c>
      <c r="M106" t="s">
        <v>15535</v>
      </c>
      <c r="N106">
        <f>VLOOKUP(F106,'HIS-6.12'!D:F,3,FALSE)</f>
        <v>2000</v>
      </c>
      <c r="O106">
        <f t="shared" si="2"/>
        <v>1</v>
      </c>
      <c r="P106">
        <f>VLOOKUP(D106,'银行-6.12'!F:G,2,FALSE)</f>
        <v>2000</v>
      </c>
      <c r="Q106">
        <f t="shared" si="3"/>
        <v>1</v>
      </c>
    </row>
    <row r="107" spans="1:17" ht="14.25">
      <c r="A107" s="16">
        <v>42898.36215277778</v>
      </c>
      <c r="B107" t="s">
        <v>13795</v>
      </c>
      <c r="C107" t="s">
        <v>13796</v>
      </c>
      <c r="D107" t="s">
        <v>13797</v>
      </c>
      <c r="E107" t="s">
        <v>15536</v>
      </c>
      <c r="F107">
        <v>142873</v>
      </c>
      <c r="G107" s="84">
        <v>100</v>
      </c>
      <c r="H107" t="s">
        <v>395</v>
      </c>
      <c r="I107" t="s">
        <v>395</v>
      </c>
      <c r="J107" t="s">
        <v>35</v>
      </c>
      <c r="K107" t="s">
        <v>35</v>
      </c>
      <c r="L107" t="s">
        <v>36</v>
      </c>
      <c r="M107" t="s">
        <v>15537</v>
      </c>
      <c r="N107">
        <f>VLOOKUP(F107,'HIS-6.12'!D:F,3,FALSE)</f>
        <v>100</v>
      </c>
      <c r="O107">
        <f t="shared" si="2"/>
        <v>1</v>
      </c>
      <c r="P107">
        <f>VLOOKUP(D107,'银行-6.12'!F:G,2,FALSE)</f>
        <v>100</v>
      </c>
      <c r="Q107">
        <f t="shared" si="3"/>
        <v>1</v>
      </c>
    </row>
    <row r="108" spans="1:17" ht="14.25">
      <c r="A108" s="16">
        <v>42898.362314814818</v>
      </c>
      <c r="B108" t="s">
        <v>13798</v>
      </c>
      <c r="C108" t="s">
        <v>13799</v>
      </c>
      <c r="D108" t="s">
        <v>13800</v>
      </c>
      <c r="E108" t="s">
        <v>15538</v>
      </c>
      <c r="F108">
        <v>142914</v>
      </c>
      <c r="G108" s="84">
        <v>50</v>
      </c>
      <c r="H108" t="s">
        <v>395</v>
      </c>
      <c r="I108" t="s">
        <v>395</v>
      </c>
      <c r="J108" t="s">
        <v>35</v>
      </c>
      <c r="K108" t="s">
        <v>35</v>
      </c>
      <c r="L108" t="s">
        <v>36</v>
      </c>
      <c r="M108" t="s">
        <v>15539</v>
      </c>
      <c r="N108">
        <f>VLOOKUP(F108,'HIS-6.12'!D:F,3,FALSE)</f>
        <v>50</v>
      </c>
      <c r="O108">
        <f t="shared" si="2"/>
        <v>1</v>
      </c>
      <c r="P108">
        <f>VLOOKUP(D108,'银行-6.12'!F:G,2,FALSE)</f>
        <v>50</v>
      </c>
      <c r="Q108">
        <f t="shared" si="3"/>
        <v>1</v>
      </c>
    </row>
    <row r="109" spans="1:17" ht="14.25">
      <c r="A109" s="16">
        <v>42898.363043981481</v>
      </c>
      <c r="B109" t="s">
        <v>13801</v>
      </c>
      <c r="C109" t="s">
        <v>13802</v>
      </c>
      <c r="D109" t="s">
        <v>13803</v>
      </c>
      <c r="E109" t="s">
        <v>15540</v>
      </c>
      <c r="F109">
        <v>142971</v>
      </c>
      <c r="G109" s="84">
        <v>800</v>
      </c>
      <c r="H109" t="s">
        <v>395</v>
      </c>
      <c r="I109" t="s">
        <v>395</v>
      </c>
      <c r="J109" t="s">
        <v>35</v>
      </c>
      <c r="K109" t="s">
        <v>35</v>
      </c>
      <c r="L109" t="s">
        <v>36</v>
      </c>
      <c r="M109" t="s">
        <v>15541</v>
      </c>
      <c r="N109">
        <f>VLOOKUP(F109,'HIS-6.12'!D:F,3,FALSE)</f>
        <v>800</v>
      </c>
      <c r="O109">
        <f t="shared" si="2"/>
        <v>1</v>
      </c>
      <c r="P109">
        <f>VLOOKUP(D109,'银行-6.12'!F:G,2,FALSE)</f>
        <v>800</v>
      </c>
      <c r="Q109">
        <f t="shared" si="3"/>
        <v>1</v>
      </c>
    </row>
    <row r="110" spans="1:17" ht="14.25">
      <c r="A110" s="16">
        <v>42898.364537037036</v>
      </c>
      <c r="B110" t="s">
        <v>13806</v>
      </c>
      <c r="C110" t="s">
        <v>13807</v>
      </c>
      <c r="D110" t="s">
        <v>13808</v>
      </c>
      <c r="E110" t="s">
        <v>15542</v>
      </c>
      <c r="F110">
        <v>143143</v>
      </c>
      <c r="G110" s="84">
        <v>2000</v>
      </c>
      <c r="H110" t="s">
        <v>395</v>
      </c>
      <c r="I110" t="s">
        <v>395</v>
      </c>
      <c r="J110" t="s">
        <v>35</v>
      </c>
      <c r="K110" t="s">
        <v>35</v>
      </c>
      <c r="L110" t="s">
        <v>36</v>
      </c>
      <c r="M110" t="s">
        <v>15543</v>
      </c>
      <c r="N110">
        <f>VLOOKUP(F110,'HIS-6.12'!D:F,3,FALSE)</f>
        <v>2000</v>
      </c>
      <c r="O110">
        <f t="shared" si="2"/>
        <v>1</v>
      </c>
      <c r="P110">
        <f>VLOOKUP(D110,'银行-6.12'!F:G,2,FALSE)</f>
        <v>2000</v>
      </c>
      <c r="Q110">
        <f t="shared" si="3"/>
        <v>1</v>
      </c>
    </row>
    <row r="111" spans="1:17" ht="14.25">
      <c r="A111" s="16">
        <v>42898.364687499998</v>
      </c>
      <c r="B111" t="s">
        <v>13804</v>
      </c>
      <c r="C111" t="s">
        <v>10610</v>
      </c>
      <c r="D111" t="s">
        <v>13805</v>
      </c>
      <c r="E111" t="s">
        <v>15544</v>
      </c>
      <c r="F111">
        <v>143121</v>
      </c>
      <c r="G111" s="84">
        <v>130</v>
      </c>
      <c r="H111" t="s">
        <v>395</v>
      </c>
      <c r="I111" t="s">
        <v>395</v>
      </c>
      <c r="J111" t="s">
        <v>35</v>
      </c>
      <c r="K111" t="s">
        <v>35</v>
      </c>
      <c r="L111" t="s">
        <v>36</v>
      </c>
      <c r="M111" t="s">
        <v>15545</v>
      </c>
      <c r="N111">
        <f>VLOOKUP(F111,'HIS-6.12'!D:F,3,FALSE)</f>
        <v>130</v>
      </c>
      <c r="O111">
        <f t="shared" si="2"/>
        <v>1</v>
      </c>
      <c r="P111">
        <f>VLOOKUP(D111,'银行-6.12'!F:G,2,FALSE)</f>
        <v>130</v>
      </c>
      <c r="Q111">
        <f t="shared" si="3"/>
        <v>1</v>
      </c>
    </row>
    <row r="112" spans="1:17" ht="14.25">
      <c r="A112" s="16">
        <v>42898.365185185183</v>
      </c>
      <c r="B112" t="s">
        <v>13809</v>
      </c>
      <c r="C112" t="s">
        <v>9261</v>
      </c>
      <c r="D112" t="s">
        <v>13810</v>
      </c>
      <c r="E112" t="s">
        <v>15546</v>
      </c>
      <c r="F112">
        <v>143175</v>
      </c>
      <c r="G112" s="84">
        <v>1000</v>
      </c>
      <c r="H112" t="s">
        <v>395</v>
      </c>
      <c r="I112" t="s">
        <v>395</v>
      </c>
      <c r="J112" t="s">
        <v>35</v>
      </c>
      <c r="K112" t="s">
        <v>35</v>
      </c>
      <c r="L112" t="s">
        <v>36</v>
      </c>
      <c r="M112" t="s">
        <v>15547</v>
      </c>
      <c r="N112">
        <f>VLOOKUP(F112,'HIS-6.12'!D:F,3,FALSE)</f>
        <v>1000</v>
      </c>
      <c r="O112">
        <f t="shared" si="2"/>
        <v>1</v>
      </c>
      <c r="P112">
        <f>VLOOKUP(D112,'银行-6.12'!F:G,2,FALSE)</f>
        <v>1000</v>
      </c>
      <c r="Q112">
        <f t="shared" si="3"/>
        <v>1</v>
      </c>
    </row>
    <row r="113" spans="1:17" ht="14.25">
      <c r="A113" s="16">
        <v>42898.365208333336</v>
      </c>
      <c r="B113" t="s">
        <v>13804</v>
      </c>
      <c r="C113" t="s">
        <v>10610</v>
      </c>
      <c r="D113" t="s">
        <v>13811</v>
      </c>
      <c r="E113" t="s">
        <v>15548</v>
      </c>
      <c r="F113">
        <v>143179</v>
      </c>
      <c r="G113" s="84">
        <v>10</v>
      </c>
      <c r="H113" t="s">
        <v>395</v>
      </c>
      <c r="I113" t="s">
        <v>395</v>
      </c>
      <c r="J113" t="s">
        <v>35</v>
      </c>
      <c r="K113" t="s">
        <v>35</v>
      </c>
      <c r="L113" t="s">
        <v>36</v>
      </c>
      <c r="M113" t="s">
        <v>15549</v>
      </c>
      <c r="N113">
        <f>VLOOKUP(F113,'HIS-6.12'!D:F,3,FALSE)</f>
        <v>10</v>
      </c>
      <c r="O113">
        <f t="shared" si="2"/>
        <v>1</v>
      </c>
      <c r="P113">
        <f>VLOOKUP(D113,'银行-6.12'!F:G,2,FALSE)</f>
        <v>10</v>
      </c>
      <c r="Q113">
        <f t="shared" si="3"/>
        <v>1</v>
      </c>
    </row>
    <row r="114" spans="1:17" ht="14.25">
      <c r="A114" s="16">
        <v>42898.365624999999</v>
      </c>
      <c r="B114" t="s">
        <v>9493</v>
      </c>
      <c r="C114" t="s">
        <v>9494</v>
      </c>
      <c r="D114" t="s">
        <v>13812</v>
      </c>
      <c r="E114" t="s">
        <v>15550</v>
      </c>
      <c r="F114">
        <v>143228</v>
      </c>
      <c r="G114" s="84">
        <v>130</v>
      </c>
      <c r="H114" t="s">
        <v>395</v>
      </c>
      <c r="I114" t="s">
        <v>395</v>
      </c>
      <c r="J114" t="s">
        <v>35</v>
      </c>
      <c r="K114" t="s">
        <v>35</v>
      </c>
      <c r="L114" t="s">
        <v>36</v>
      </c>
      <c r="M114" t="s">
        <v>15551</v>
      </c>
      <c r="N114">
        <f>VLOOKUP(F114,'HIS-6.12'!D:F,3,FALSE)</f>
        <v>130</v>
      </c>
      <c r="O114">
        <f t="shared" si="2"/>
        <v>1</v>
      </c>
      <c r="P114">
        <f>VLOOKUP(D114,'银行-6.12'!F:G,2,FALSE)</f>
        <v>130</v>
      </c>
      <c r="Q114">
        <f t="shared" si="3"/>
        <v>1</v>
      </c>
    </row>
    <row r="115" spans="1:17" ht="14.25">
      <c r="A115" s="16">
        <v>42898.365937499999</v>
      </c>
      <c r="B115" t="s">
        <v>13813</v>
      </c>
      <c r="C115" t="s">
        <v>13814</v>
      </c>
      <c r="D115" t="s">
        <v>13815</v>
      </c>
      <c r="E115" t="s">
        <v>15552</v>
      </c>
      <c r="F115">
        <v>143237</v>
      </c>
      <c r="G115" s="84">
        <v>200</v>
      </c>
      <c r="H115" t="s">
        <v>395</v>
      </c>
      <c r="I115" t="s">
        <v>395</v>
      </c>
      <c r="J115" t="s">
        <v>35</v>
      </c>
      <c r="K115" t="s">
        <v>35</v>
      </c>
      <c r="L115" t="s">
        <v>36</v>
      </c>
      <c r="M115" t="s">
        <v>15553</v>
      </c>
      <c r="N115">
        <f>VLOOKUP(F115,'HIS-6.12'!D:F,3,FALSE)</f>
        <v>200</v>
      </c>
      <c r="O115">
        <f t="shared" si="2"/>
        <v>1</v>
      </c>
      <c r="P115">
        <f>VLOOKUP(D115,'银行-6.12'!F:G,2,FALSE)</f>
        <v>200</v>
      </c>
      <c r="Q115">
        <f t="shared" si="3"/>
        <v>1</v>
      </c>
    </row>
    <row r="116" spans="1:17" ht="14.25">
      <c r="A116" s="16">
        <v>42898.366168981483</v>
      </c>
      <c r="B116" t="s">
        <v>13816</v>
      </c>
      <c r="C116" t="s">
        <v>13817</v>
      </c>
      <c r="D116" t="s">
        <v>13818</v>
      </c>
      <c r="E116" t="s">
        <v>15554</v>
      </c>
      <c r="F116">
        <v>143261</v>
      </c>
      <c r="G116" s="84">
        <v>1000</v>
      </c>
      <c r="H116" t="s">
        <v>395</v>
      </c>
      <c r="I116" t="s">
        <v>395</v>
      </c>
      <c r="J116" t="s">
        <v>35</v>
      </c>
      <c r="K116" t="s">
        <v>35</v>
      </c>
      <c r="L116" t="s">
        <v>36</v>
      </c>
      <c r="M116" t="s">
        <v>15555</v>
      </c>
      <c r="N116">
        <f>VLOOKUP(F116,'HIS-6.12'!D:F,3,FALSE)</f>
        <v>1000</v>
      </c>
      <c r="O116">
        <f t="shared" si="2"/>
        <v>1</v>
      </c>
      <c r="P116">
        <f>VLOOKUP(D116,'银行-6.12'!F:G,2,FALSE)</f>
        <v>1000</v>
      </c>
      <c r="Q116">
        <f t="shared" si="3"/>
        <v>1</v>
      </c>
    </row>
    <row r="117" spans="1:17" ht="14.25">
      <c r="A117" s="16">
        <v>42898.366562499999</v>
      </c>
      <c r="B117" t="s">
        <v>13819</v>
      </c>
      <c r="C117" t="s">
        <v>13820</v>
      </c>
      <c r="D117" t="s">
        <v>13821</v>
      </c>
      <c r="E117" t="s">
        <v>15556</v>
      </c>
      <c r="F117">
        <v>143300</v>
      </c>
      <c r="G117" s="84">
        <v>300</v>
      </c>
      <c r="H117" t="s">
        <v>395</v>
      </c>
      <c r="I117" t="s">
        <v>395</v>
      </c>
      <c r="J117" t="s">
        <v>35</v>
      </c>
      <c r="K117" t="s">
        <v>35</v>
      </c>
      <c r="L117" t="s">
        <v>36</v>
      </c>
      <c r="M117" t="s">
        <v>15557</v>
      </c>
      <c r="N117">
        <f>VLOOKUP(F117,'HIS-6.12'!D:F,3,FALSE)</f>
        <v>300</v>
      </c>
      <c r="O117">
        <f t="shared" si="2"/>
        <v>1</v>
      </c>
      <c r="P117">
        <f>VLOOKUP(D117,'银行-6.12'!F:G,2,FALSE)</f>
        <v>300</v>
      </c>
      <c r="Q117">
        <f t="shared" si="3"/>
        <v>1</v>
      </c>
    </row>
    <row r="118" spans="1:17" ht="14.25">
      <c r="A118" s="16">
        <v>42898.367175925923</v>
      </c>
      <c r="B118" t="s">
        <v>13822</v>
      </c>
      <c r="C118" t="s">
        <v>13823</v>
      </c>
      <c r="D118" t="s">
        <v>13824</v>
      </c>
      <c r="E118" t="s">
        <v>15558</v>
      </c>
      <c r="F118">
        <v>143347</v>
      </c>
      <c r="G118" s="84">
        <v>5000</v>
      </c>
      <c r="H118" t="s">
        <v>395</v>
      </c>
      <c r="I118" t="s">
        <v>395</v>
      </c>
      <c r="J118" t="s">
        <v>35</v>
      </c>
      <c r="K118" t="s">
        <v>35</v>
      </c>
      <c r="L118" t="s">
        <v>36</v>
      </c>
      <c r="M118" t="s">
        <v>15559</v>
      </c>
      <c r="N118">
        <f>VLOOKUP(F118,'HIS-6.12'!D:F,3,FALSE)</f>
        <v>5000</v>
      </c>
      <c r="O118">
        <f t="shared" si="2"/>
        <v>1</v>
      </c>
      <c r="P118">
        <f>VLOOKUP(D118,'银行-6.12'!F:G,2,FALSE)</f>
        <v>5000</v>
      </c>
      <c r="Q118">
        <f t="shared" si="3"/>
        <v>1</v>
      </c>
    </row>
    <row r="119" spans="1:17" ht="14.25">
      <c r="A119" s="16">
        <v>42898.367349537039</v>
      </c>
      <c r="B119" t="s">
        <v>13825</v>
      </c>
      <c r="C119" t="s">
        <v>13826</v>
      </c>
      <c r="D119" t="s">
        <v>13827</v>
      </c>
      <c r="E119" t="s">
        <v>15560</v>
      </c>
      <c r="F119">
        <v>143366</v>
      </c>
      <c r="G119" s="84">
        <v>2000</v>
      </c>
      <c r="H119" t="s">
        <v>395</v>
      </c>
      <c r="I119" t="s">
        <v>395</v>
      </c>
      <c r="J119" t="s">
        <v>35</v>
      </c>
      <c r="K119" t="s">
        <v>35</v>
      </c>
      <c r="L119" t="s">
        <v>36</v>
      </c>
      <c r="M119" t="s">
        <v>15561</v>
      </c>
      <c r="N119">
        <f>VLOOKUP(F119,'HIS-6.12'!D:F,3,FALSE)</f>
        <v>2000</v>
      </c>
      <c r="O119">
        <f t="shared" si="2"/>
        <v>1</v>
      </c>
      <c r="P119">
        <f>VLOOKUP(D119,'银行-6.12'!F:G,2,FALSE)</f>
        <v>2000</v>
      </c>
      <c r="Q119">
        <f t="shared" si="3"/>
        <v>1</v>
      </c>
    </row>
    <row r="120" spans="1:17" ht="14.25">
      <c r="A120" s="16">
        <v>42898.367951388886</v>
      </c>
      <c r="B120" t="s">
        <v>13828</v>
      </c>
      <c r="C120" t="s">
        <v>13829</v>
      </c>
      <c r="D120" t="s">
        <v>13830</v>
      </c>
      <c r="E120" t="s">
        <v>15562</v>
      </c>
      <c r="F120">
        <v>143432</v>
      </c>
      <c r="G120" s="84">
        <v>1000</v>
      </c>
      <c r="H120" t="s">
        <v>395</v>
      </c>
      <c r="I120" t="s">
        <v>395</v>
      </c>
      <c r="J120" t="s">
        <v>35</v>
      </c>
      <c r="K120" t="s">
        <v>35</v>
      </c>
      <c r="L120" t="s">
        <v>36</v>
      </c>
      <c r="M120" t="s">
        <v>15563</v>
      </c>
      <c r="N120">
        <f>VLOOKUP(F120,'HIS-6.12'!D:F,3,FALSE)</f>
        <v>1000</v>
      </c>
      <c r="O120">
        <f t="shared" si="2"/>
        <v>1</v>
      </c>
      <c r="P120">
        <f>VLOOKUP(D120,'银行-6.12'!F:G,2,FALSE)</f>
        <v>1000</v>
      </c>
      <c r="Q120">
        <f t="shared" si="3"/>
        <v>1</v>
      </c>
    </row>
    <row r="121" spans="1:17" ht="14.25">
      <c r="A121" s="16">
        <v>42898.368506944447</v>
      </c>
      <c r="B121" t="s">
        <v>13831</v>
      </c>
      <c r="C121" t="s">
        <v>13832</v>
      </c>
      <c r="D121" t="s">
        <v>13833</v>
      </c>
      <c r="E121" t="s">
        <v>15564</v>
      </c>
      <c r="F121">
        <v>143498</v>
      </c>
      <c r="G121" s="84">
        <v>500</v>
      </c>
      <c r="H121" t="s">
        <v>395</v>
      </c>
      <c r="I121" t="s">
        <v>395</v>
      </c>
      <c r="J121" t="s">
        <v>35</v>
      </c>
      <c r="K121" t="s">
        <v>35</v>
      </c>
      <c r="L121" t="s">
        <v>36</v>
      </c>
      <c r="M121" t="s">
        <v>15565</v>
      </c>
      <c r="N121">
        <f>VLOOKUP(F121,'HIS-6.12'!D:F,3,FALSE)</f>
        <v>500</v>
      </c>
      <c r="O121">
        <f t="shared" si="2"/>
        <v>1</v>
      </c>
      <c r="P121">
        <f>VLOOKUP(D121,'银行-6.12'!F:G,2,FALSE)</f>
        <v>500</v>
      </c>
      <c r="Q121">
        <f t="shared" si="3"/>
        <v>1</v>
      </c>
    </row>
    <row r="122" spans="1:17" ht="14.25">
      <c r="A122" s="16">
        <v>42898.368796296294</v>
      </c>
      <c r="B122" t="s">
        <v>13834</v>
      </c>
      <c r="C122" t="s">
        <v>13835</v>
      </c>
      <c r="D122" t="s">
        <v>13836</v>
      </c>
      <c r="E122" t="s">
        <v>15566</v>
      </c>
      <c r="F122">
        <v>143514</v>
      </c>
      <c r="G122" s="84">
        <v>300</v>
      </c>
      <c r="H122" t="s">
        <v>395</v>
      </c>
      <c r="I122" t="s">
        <v>395</v>
      </c>
      <c r="J122" t="s">
        <v>35</v>
      </c>
      <c r="K122" t="s">
        <v>35</v>
      </c>
      <c r="L122" t="s">
        <v>36</v>
      </c>
      <c r="M122" t="s">
        <v>15567</v>
      </c>
      <c r="N122">
        <f>VLOOKUP(F122,'HIS-6.12'!D:F,3,FALSE)</f>
        <v>300</v>
      </c>
      <c r="O122">
        <f t="shared" si="2"/>
        <v>1</v>
      </c>
      <c r="P122">
        <f>VLOOKUP(D122,'银行-6.12'!F:G,2,FALSE)</f>
        <v>300</v>
      </c>
      <c r="Q122">
        <f t="shared" si="3"/>
        <v>1</v>
      </c>
    </row>
    <row r="123" spans="1:17" ht="14.25">
      <c r="A123" s="16">
        <v>42898.368923611109</v>
      </c>
      <c r="B123" t="s">
        <v>13837</v>
      </c>
      <c r="C123" t="s">
        <v>13838</v>
      </c>
      <c r="D123" t="s">
        <v>13839</v>
      </c>
      <c r="E123" t="s">
        <v>15568</v>
      </c>
      <c r="F123">
        <v>143541</v>
      </c>
      <c r="G123" s="84">
        <v>100</v>
      </c>
      <c r="H123" t="s">
        <v>395</v>
      </c>
      <c r="I123" t="s">
        <v>395</v>
      </c>
      <c r="J123" t="s">
        <v>35</v>
      </c>
      <c r="K123" t="s">
        <v>35</v>
      </c>
      <c r="L123" t="s">
        <v>36</v>
      </c>
      <c r="M123" t="s">
        <v>15569</v>
      </c>
      <c r="N123">
        <f>VLOOKUP(F123,'HIS-6.12'!D:F,3,FALSE)</f>
        <v>100</v>
      </c>
      <c r="O123">
        <f t="shared" si="2"/>
        <v>1</v>
      </c>
      <c r="P123">
        <f>VLOOKUP(D123,'银行-6.12'!F:G,2,FALSE)</f>
        <v>100</v>
      </c>
      <c r="Q123">
        <f t="shared" si="3"/>
        <v>1</v>
      </c>
    </row>
    <row r="124" spans="1:17" ht="14.25">
      <c r="A124" s="16">
        <v>42898.369409722225</v>
      </c>
      <c r="B124" t="s">
        <v>13840</v>
      </c>
      <c r="C124" t="s">
        <v>13841</v>
      </c>
      <c r="D124" t="s">
        <v>13842</v>
      </c>
      <c r="E124" t="s">
        <v>15570</v>
      </c>
      <c r="F124">
        <v>143581</v>
      </c>
      <c r="G124" s="84">
        <v>3000</v>
      </c>
      <c r="H124" t="s">
        <v>395</v>
      </c>
      <c r="I124" t="s">
        <v>395</v>
      </c>
      <c r="J124" t="s">
        <v>35</v>
      </c>
      <c r="K124" t="s">
        <v>35</v>
      </c>
      <c r="L124" t="s">
        <v>36</v>
      </c>
      <c r="M124" t="s">
        <v>15571</v>
      </c>
      <c r="N124">
        <f>VLOOKUP(F124,'HIS-6.12'!D:F,3,FALSE)</f>
        <v>3000</v>
      </c>
      <c r="O124">
        <f t="shared" si="2"/>
        <v>1</v>
      </c>
      <c r="P124">
        <f>VLOOKUP(D124,'银行-6.12'!F:G,2,FALSE)</f>
        <v>3000</v>
      </c>
      <c r="Q124">
        <f t="shared" si="3"/>
        <v>1</v>
      </c>
    </row>
    <row r="125" spans="1:17" ht="14.25">
      <c r="A125" s="16">
        <v>42898.370104166665</v>
      </c>
      <c r="B125" t="s">
        <v>13843</v>
      </c>
      <c r="C125" t="s">
        <v>13844</v>
      </c>
      <c r="D125" t="s">
        <v>13845</v>
      </c>
      <c r="E125" t="s">
        <v>15572</v>
      </c>
      <c r="F125">
        <v>143648</v>
      </c>
      <c r="G125" s="84">
        <v>50</v>
      </c>
      <c r="H125" t="s">
        <v>395</v>
      </c>
      <c r="I125" t="s">
        <v>395</v>
      </c>
      <c r="J125" t="s">
        <v>35</v>
      </c>
      <c r="K125" t="s">
        <v>35</v>
      </c>
      <c r="L125" t="s">
        <v>36</v>
      </c>
      <c r="M125" t="s">
        <v>15573</v>
      </c>
      <c r="N125">
        <f>VLOOKUP(F125,'HIS-6.12'!D:F,3,FALSE)</f>
        <v>50</v>
      </c>
      <c r="O125">
        <f t="shared" si="2"/>
        <v>1</v>
      </c>
      <c r="P125">
        <f>VLOOKUP(D125,'银行-6.12'!F:G,2,FALSE)</f>
        <v>50</v>
      </c>
      <c r="Q125">
        <f t="shared" si="3"/>
        <v>1</v>
      </c>
    </row>
    <row r="126" spans="1:17" ht="14.25">
      <c r="A126" s="16">
        <v>42898.370127314818</v>
      </c>
      <c r="B126" t="s">
        <v>13846</v>
      </c>
      <c r="C126" t="s">
        <v>13847</v>
      </c>
      <c r="D126" t="s">
        <v>13848</v>
      </c>
      <c r="E126" t="s">
        <v>15574</v>
      </c>
      <c r="F126">
        <v>143661</v>
      </c>
      <c r="G126" s="84">
        <v>20</v>
      </c>
      <c r="H126" t="s">
        <v>395</v>
      </c>
      <c r="I126" t="s">
        <v>395</v>
      </c>
      <c r="J126" t="s">
        <v>35</v>
      </c>
      <c r="K126" t="s">
        <v>35</v>
      </c>
      <c r="L126" t="s">
        <v>36</v>
      </c>
      <c r="M126" t="s">
        <v>15575</v>
      </c>
      <c r="N126">
        <f>VLOOKUP(F126,'HIS-6.12'!D:F,3,FALSE)</f>
        <v>20</v>
      </c>
      <c r="O126">
        <f t="shared" si="2"/>
        <v>1</v>
      </c>
      <c r="P126">
        <f>VLOOKUP(D126,'银行-6.12'!F:G,2,FALSE)</f>
        <v>20</v>
      </c>
      <c r="Q126">
        <f t="shared" si="3"/>
        <v>1</v>
      </c>
    </row>
    <row r="127" spans="1:17" ht="14.25">
      <c r="A127" s="16">
        <v>42898.370497685188</v>
      </c>
      <c r="B127" t="s">
        <v>13849</v>
      </c>
      <c r="C127" t="s">
        <v>13850</v>
      </c>
      <c r="D127" t="s">
        <v>13851</v>
      </c>
      <c r="E127" t="s">
        <v>15576</v>
      </c>
      <c r="F127">
        <v>143712</v>
      </c>
      <c r="G127" s="84">
        <v>20</v>
      </c>
      <c r="H127" t="s">
        <v>395</v>
      </c>
      <c r="I127" t="s">
        <v>395</v>
      </c>
      <c r="J127" t="s">
        <v>35</v>
      </c>
      <c r="K127" t="s">
        <v>35</v>
      </c>
      <c r="L127" t="s">
        <v>36</v>
      </c>
      <c r="M127" t="s">
        <v>15577</v>
      </c>
      <c r="N127">
        <f>VLOOKUP(F127,'HIS-6.12'!D:F,3,FALSE)</f>
        <v>20</v>
      </c>
      <c r="O127">
        <f t="shared" si="2"/>
        <v>1</v>
      </c>
      <c r="P127">
        <f>VLOOKUP(D127,'银行-6.12'!F:G,2,FALSE)</f>
        <v>20</v>
      </c>
      <c r="Q127">
        <f t="shared" si="3"/>
        <v>1</v>
      </c>
    </row>
    <row r="128" spans="1:17" ht="14.25">
      <c r="A128" s="16">
        <v>42898.371006944442</v>
      </c>
      <c r="B128" t="s">
        <v>13852</v>
      </c>
      <c r="C128" t="s">
        <v>13853</v>
      </c>
      <c r="D128" t="s">
        <v>13854</v>
      </c>
      <c r="E128" t="s">
        <v>15578</v>
      </c>
      <c r="F128">
        <v>143749</v>
      </c>
      <c r="G128" s="84">
        <v>500</v>
      </c>
      <c r="H128" t="s">
        <v>395</v>
      </c>
      <c r="I128" t="s">
        <v>395</v>
      </c>
      <c r="J128" t="s">
        <v>35</v>
      </c>
      <c r="K128" t="s">
        <v>35</v>
      </c>
      <c r="L128" t="s">
        <v>36</v>
      </c>
      <c r="M128" t="s">
        <v>15579</v>
      </c>
      <c r="N128">
        <f>VLOOKUP(F128,'HIS-6.12'!D:F,3,FALSE)</f>
        <v>500</v>
      </c>
      <c r="O128">
        <f t="shared" si="2"/>
        <v>1</v>
      </c>
      <c r="P128">
        <f>VLOOKUP(D128,'银行-6.12'!F:G,2,FALSE)</f>
        <v>500</v>
      </c>
      <c r="Q128">
        <f t="shared" si="3"/>
        <v>1</v>
      </c>
    </row>
    <row r="129" spans="1:17" ht="14.25">
      <c r="A129" s="16">
        <v>42898.37128472222</v>
      </c>
      <c r="B129" t="s">
        <v>13855</v>
      </c>
      <c r="C129" t="s">
        <v>13856</v>
      </c>
      <c r="D129" t="s">
        <v>13857</v>
      </c>
      <c r="E129" t="s">
        <v>15580</v>
      </c>
      <c r="F129">
        <v>143761</v>
      </c>
      <c r="G129" s="84">
        <v>3000</v>
      </c>
      <c r="H129" t="s">
        <v>395</v>
      </c>
      <c r="I129" t="s">
        <v>395</v>
      </c>
      <c r="J129" t="s">
        <v>35</v>
      </c>
      <c r="K129" t="s">
        <v>35</v>
      </c>
      <c r="L129" t="s">
        <v>36</v>
      </c>
      <c r="M129" t="s">
        <v>15581</v>
      </c>
      <c r="N129">
        <f>VLOOKUP(F129,'HIS-6.12'!D:F,3,FALSE)</f>
        <v>3000</v>
      </c>
      <c r="O129">
        <f t="shared" si="2"/>
        <v>1</v>
      </c>
      <c r="P129">
        <f>VLOOKUP(D129,'银行-6.12'!F:G,2,FALSE)</f>
        <v>3000</v>
      </c>
      <c r="Q129">
        <f t="shared" si="3"/>
        <v>1</v>
      </c>
    </row>
    <row r="130" spans="1:17" ht="14.25">
      <c r="A130" s="16">
        <v>42898.371504629627</v>
      </c>
      <c r="B130" t="s">
        <v>2276</v>
      </c>
      <c r="C130" t="s">
        <v>2277</v>
      </c>
      <c r="D130" t="s">
        <v>13858</v>
      </c>
      <c r="E130" t="s">
        <v>15582</v>
      </c>
      <c r="F130">
        <v>143808</v>
      </c>
      <c r="G130" s="84">
        <v>400</v>
      </c>
      <c r="H130" t="s">
        <v>395</v>
      </c>
      <c r="I130" t="s">
        <v>395</v>
      </c>
      <c r="J130" t="s">
        <v>35</v>
      </c>
      <c r="K130" t="s">
        <v>35</v>
      </c>
      <c r="L130" t="s">
        <v>36</v>
      </c>
      <c r="M130" t="s">
        <v>15583</v>
      </c>
      <c r="N130">
        <f>VLOOKUP(F130,'HIS-6.12'!D:F,3,FALSE)</f>
        <v>400</v>
      </c>
      <c r="O130">
        <f t="shared" si="2"/>
        <v>1</v>
      </c>
      <c r="P130">
        <f>VLOOKUP(D130,'银行-6.12'!F:G,2,FALSE)</f>
        <v>400</v>
      </c>
      <c r="Q130">
        <f t="shared" si="3"/>
        <v>1</v>
      </c>
    </row>
    <row r="131" spans="1:17" ht="14.25">
      <c r="A131" s="16">
        <v>42898.371840277781</v>
      </c>
      <c r="B131" t="s">
        <v>13859</v>
      </c>
      <c r="C131" t="s">
        <v>13860</v>
      </c>
      <c r="D131" t="s">
        <v>13861</v>
      </c>
      <c r="E131" t="s">
        <v>15584</v>
      </c>
      <c r="F131">
        <v>143815</v>
      </c>
      <c r="G131" s="84">
        <v>1000</v>
      </c>
      <c r="H131" t="s">
        <v>395</v>
      </c>
      <c r="I131" t="s">
        <v>395</v>
      </c>
      <c r="J131" t="s">
        <v>35</v>
      </c>
      <c r="K131" t="s">
        <v>35</v>
      </c>
      <c r="L131" t="s">
        <v>36</v>
      </c>
      <c r="M131" t="s">
        <v>15585</v>
      </c>
      <c r="N131">
        <f>VLOOKUP(F131,'HIS-6.12'!D:F,3,FALSE)</f>
        <v>1000</v>
      </c>
      <c r="O131">
        <f t="shared" ref="O131:O194" si="4">IF(G131=N131,1,0)</f>
        <v>1</v>
      </c>
      <c r="P131">
        <f>VLOOKUP(D131,'银行-6.12'!F:G,2,FALSE)</f>
        <v>1000</v>
      </c>
      <c r="Q131">
        <f t="shared" ref="Q131:Q194" si="5">IF(G131=P131,1,0)</f>
        <v>1</v>
      </c>
    </row>
    <row r="132" spans="1:17" ht="14.25">
      <c r="A132" s="16">
        <v>42898.372245370374</v>
      </c>
      <c r="B132" t="s">
        <v>13862</v>
      </c>
      <c r="C132" t="s">
        <v>13863</v>
      </c>
      <c r="D132" t="s">
        <v>13864</v>
      </c>
      <c r="E132" t="s">
        <v>15586</v>
      </c>
      <c r="F132">
        <v>143875</v>
      </c>
      <c r="G132" s="84">
        <v>3000</v>
      </c>
      <c r="H132" t="s">
        <v>395</v>
      </c>
      <c r="I132" t="s">
        <v>395</v>
      </c>
      <c r="J132" t="s">
        <v>35</v>
      </c>
      <c r="K132" t="s">
        <v>35</v>
      </c>
      <c r="L132" t="s">
        <v>36</v>
      </c>
      <c r="M132" t="s">
        <v>15587</v>
      </c>
      <c r="N132">
        <f>VLOOKUP(F132,'HIS-6.12'!D:F,3,FALSE)</f>
        <v>3000</v>
      </c>
      <c r="O132">
        <f t="shared" si="4"/>
        <v>1</v>
      </c>
      <c r="P132">
        <f>VLOOKUP(D132,'银行-6.12'!F:G,2,FALSE)</f>
        <v>3000</v>
      </c>
      <c r="Q132">
        <f t="shared" si="5"/>
        <v>1</v>
      </c>
    </row>
    <row r="133" spans="1:17" ht="14.25">
      <c r="A133" s="16">
        <v>42898.374328703707</v>
      </c>
      <c r="B133" t="s">
        <v>13865</v>
      </c>
      <c r="C133" t="s">
        <v>13866</v>
      </c>
      <c r="D133" t="s">
        <v>13867</v>
      </c>
      <c r="E133" t="s">
        <v>15588</v>
      </c>
      <c r="F133">
        <v>144028</v>
      </c>
      <c r="G133" s="84">
        <v>680</v>
      </c>
      <c r="H133" t="s">
        <v>395</v>
      </c>
      <c r="I133" t="s">
        <v>395</v>
      </c>
      <c r="J133" t="s">
        <v>35</v>
      </c>
      <c r="K133" t="s">
        <v>35</v>
      </c>
      <c r="L133" t="s">
        <v>36</v>
      </c>
      <c r="M133" t="s">
        <v>15589</v>
      </c>
      <c r="N133">
        <f>VLOOKUP(F133,'HIS-6.12'!D:F,3,FALSE)</f>
        <v>680</v>
      </c>
      <c r="O133">
        <f t="shared" si="4"/>
        <v>1</v>
      </c>
      <c r="P133">
        <f>VLOOKUP(D133,'银行-6.12'!F:G,2,FALSE)</f>
        <v>680</v>
      </c>
      <c r="Q133">
        <f t="shared" si="5"/>
        <v>1</v>
      </c>
    </row>
    <row r="134" spans="1:17" ht="14.25">
      <c r="A134" s="16">
        <v>42898.374398148146</v>
      </c>
      <c r="B134" t="s">
        <v>13868</v>
      </c>
      <c r="C134" t="s">
        <v>13869</v>
      </c>
      <c r="D134" t="s">
        <v>13870</v>
      </c>
      <c r="E134" t="s">
        <v>15590</v>
      </c>
      <c r="F134">
        <v>144039</v>
      </c>
      <c r="G134" s="84">
        <v>2000</v>
      </c>
      <c r="H134" t="s">
        <v>395</v>
      </c>
      <c r="I134" t="s">
        <v>395</v>
      </c>
      <c r="J134" t="s">
        <v>35</v>
      </c>
      <c r="K134" t="s">
        <v>35</v>
      </c>
      <c r="L134" t="s">
        <v>36</v>
      </c>
      <c r="M134" t="s">
        <v>15591</v>
      </c>
      <c r="N134">
        <f>VLOOKUP(F134,'HIS-6.12'!D:F,3,FALSE)</f>
        <v>2000</v>
      </c>
      <c r="O134">
        <f t="shared" si="4"/>
        <v>1</v>
      </c>
      <c r="P134">
        <f>VLOOKUP(D134,'银行-6.12'!F:G,2,FALSE)</f>
        <v>2000</v>
      </c>
      <c r="Q134">
        <f t="shared" si="5"/>
        <v>1</v>
      </c>
    </row>
    <row r="135" spans="1:17" ht="14.25">
      <c r="A135" s="16">
        <v>42898.374479166669</v>
      </c>
      <c r="B135" t="s">
        <v>13871</v>
      </c>
      <c r="C135" t="s">
        <v>13872</v>
      </c>
      <c r="D135" t="s">
        <v>13873</v>
      </c>
      <c r="E135" t="s">
        <v>15592</v>
      </c>
      <c r="F135">
        <v>144052</v>
      </c>
      <c r="G135" s="84">
        <v>1850</v>
      </c>
      <c r="H135" t="s">
        <v>395</v>
      </c>
      <c r="I135" t="s">
        <v>395</v>
      </c>
      <c r="J135" t="s">
        <v>35</v>
      </c>
      <c r="K135" t="s">
        <v>35</v>
      </c>
      <c r="L135" t="s">
        <v>36</v>
      </c>
      <c r="M135" t="s">
        <v>15593</v>
      </c>
      <c r="N135">
        <f>VLOOKUP(F135,'HIS-6.12'!D:F,3,FALSE)</f>
        <v>1850</v>
      </c>
      <c r="O135">
        <f t="shared" si="4"/>
        <v>1</v>
      </c>
      <c r="P135">
        <f>VLOOKUP(D135,'银行-6.12'!F:G,2,FALSE)</f>
        <v>1850</v>
      </c>
      <c r="Q135">
        <f t="shared" si="5"/>
        <v>1</v>
      </c>
    </row>
    <row r="136" spans="1:17" ht="14.25">
      <c r="A136" s="16">
        <v>42898.374618055554</v>
      </c>
      <c r="B136" t="s">
        <v>13874</v>
      </c>
      <c r="C136" t="s">
        <v>13875</v>
      </c>
      <c r="D136" t="s">
        <v>13876</v>
      </c>
      <c r="E136" t="s">
        <v>15594</v>
      </c>
      <c r="F136">
        <v>144072</v>
      </c>
      <c r="G136" s="84">
        <v>600</v>
      </c>
      <c r="H136" t="s">
        <v>395</v>
      </c>
      <c r="I136" t="s">
        <v>395</v>
      </c>
      <c r="J136" t="s">
        <v>35</v>
      </c>
      <c r="K136" t="s">
        <v>35</v>
      </c>
      <c r="L136" t="s">
        <v>36</v>
      </c>
      <c r="M136" t="s">
        <v>15595</v>
      </c>
      <c r="N136">
        <f>VLOOKUP(F136,'HIS-6.12'!D:F,3,FALSE)</f>
        <v>600</v>
      </c>
      <c r="O136">
        <f t="shared" si="4"/>
        <v>1</v>
      </c>
      <c r="P136">
        <f>VLOOKUP(D136,'银行-6.12'!F:G,2,FALSE)</f>
        <v>600</v>
      </c>
      <c r="Q136">
        <f t="shared" si="5"/>
        <v>1</v>
      </c>
    </row>
    <row r="137" spans="1:17" ht="14.25">
      <c r="A137" s="16">
        <v>42898.375196759262</v>
      </c>
      <c r="B137" t="s">
        <v>13877</v>
      </c>
      <c r="C137" t="s">
        <v>13878</v>
      </c>
      <c r="D137" t="s">
        <v>13879</v>
      </c>
      <c r="E137" t="s">
        <v>15596</v>
      </c>
      <c r="F137">
        <v>144152</v>
      </c>
      <c r="G137" s="84">
        <v>2000</v>
      </c>
      <c r="H137" t="s">
        <v>395</v>
      </c>
      <c r="I137" t="s">
        <v>395</v>
      </c>
      <c r="J137" t="s">
        <v>35</v>
      </c>
      <c r="K137" t="s">
        <v>35</v>
      </c>
      <c r="L137" t="s">
        <v>36</v>
      </c>
      <c r="M137" t="s">
        <v>15597</v>
      </c>
      <c r="N137">
        <f>VLOOKUP(F137,'HIS-6.12'!D:F,3,FALSE)</f>
        <v>2000</v>
      </c>
      <c r="O137">
        <f t="shared" si="4"/>
        <v>1</v>
      </c>
      <c r="P137">
        <f>VLOOKUP(D137,'银行-6.12'!F:G,2,FALSE)</f>
        <v>2000</v>
      </c>
      <c r="Q137">
        <f t="shared" si="5"/>
        <v>1</v>
      </c>
    </row>
    <row r="138" spans="1:17" ht="14.25">
      <c r="A138" s="16">
        <v>42898.375567129631</v>
      </c>
      <c r="B138" t="s">
        <v>13880</v>
      </c>
      <c r="C138" t="s">
        <v>13881</v>
      </c>
      <c r="D138" t="s">
        <v>13882</v>
      </c>
      <c r="E138" t="s">
        <v>15598</v>
      </c>
      <c r="F138">
        <v>144203</v>
      </c>
      <c r="G138" s="84">
        <v>500</v>
      </c>
      <c r="H138" t="s">
        <v>395</v>
      </c>
      <c r="I138" t="s">
        <v>395</v>
      </c>
      <c r="J138" t="s">
        <v>35</v>
      </c>
      <c r="K138" t="s">
        <v>35</v>
      </c>
      <c r="L138" t="s">
        <v>36</v>
      </c>
      <c r="M138" t="s">
        <v>15599</v>
      </c>
      <c r="N138">
        <f>VLOOKUP(F138,'HIS-6.12'!D:F,3,FALSE)</f>
        <v>500</v>
      </c>
      <c r="O138">
        <f t="shared" si="4"/>
        <v>1</v>
      </c>
      <c r="P138">
        <f>VLOOKUP(D138,'银行-6.12'!F:G,2,FALSE)</f>
        <v>500</v>
      </c>
      <c r="Q138">
        <f t="shared" si="5"/>
        <v>1</v>
      </c>
    </row>
    <row r="139" spans="1:17" ht="14.25">
      <c r="A139" s="16">
        <v>42898.376192129632</v>
      </c>
      <c r="B139" t="s">
        <v>13883</v>
      </c>
      <c r="C139" t="s">
        <v>13884</v>
      </c>
      <c r="D139" t="s">
        <v>13885</v>
      </c>
      <c r="E139" t="s">
        <v>15600</v>
      </c>
      <c r="F139">
        <v>144259</v>
      </c>
      <c r="G139" s="84">
        <v>1000</v>
      </c>
      <c r="H139" t="s">
        <v>395</v>
      </c>
      <c r="I139" t="s">
        <v>395</v>
      </c>
      <c r="J139" t="s">
        <v>35</v>
      </c>
      <c r="K139" t="s">
        <v>35</v>
      </c>
      <c r="L139" t="s">
        <v>36</v>
      </c>
      <c r="M139" t="s">
        <v>15601</v>
      </c>
      <c r="N139">
        <f>VLOOKUP(F139,'HIS-6.12'!D:F,3,FALSE)</f>
        <v>1000</v>
      </c>
      <c r="O139">
        <f t="shared" si="4"/>
        <v>1</v>
      </c>
      <c r="P139">
        <f>VLOOKUP(D139,'银行-6.12'!F:G,2,FALSE)</f>
        <v>1000</v>
      </c>
      <c r="Q139">
        <f t="shared" si="5"/>
        <v>1</v>
      </c>
    </row>
    <row r="140" spans="1:17" ht="14.25">
      <c r="A140" s="16">
        <v>42898.376620370371</v>
      </c>
      <c r="B140" t="s">
        <v>13886</v>
      </c>
      <c r="C140" t="s">
        <v>13887</v>
      </c>
      <c r="D140" t="s">
        <v>13888</v>
      </c>
      <c r="E140" t="s">
        <v>15602</v>
      </c>
      <c r="F140">
        <v>144312</v>
      </c>
      <c r="G140" s="84">
        <v>1500</v>
      </c>
      <c r="H140" t="s">
        <v>395</v>
      </c>
      <c r="I140" t="s">
        <v>395</v>
      </c>
      <c r="J140" t="s">
        <v>35</v>
      </c>
      <c r="K140" t="s">
        <v>35</v>
      </c>
      <c r="L140" t="s">
        <v>36</v>
      </c>
      <c r="M140" t="s">
        <v>15603</v>
      </c>
      <c r="N140">
        <f>VLOOKUP(F140,'HIS-6.12'!D:F,3,FALSE)</f>
        <v>1500</v>
      </c>
      <c r="O140">
        <f t="shared" si="4"/>
        <v>1</v>
      </c>
      <c r="P140">
        <f>VLOOKUP(D140,'银行-6.12'!F:G,2,FALSE)</f>
        <v>1500</v>
      </c>
      <c r="Q140">
        <f t="shared" si="5"/>
        <v>1</v>
      </c>
    </row>
    <row r="141" spans="1:17" ht="14.25">
      <c r="A141" s="16">
        <v>42898.376782407409</v>
      </c>
      <c r="B141" t="s">
        <v>13889</v>
      </c>
      <c r="C141" t="s">
        <v>13890</v>
      </c>
      <c r="D141" t="s">
        <v>13891</v>
      </c>
      <c r="E141" t="s">
        <v>15604</v>
      </c>
      <c r="F141">
        <v>144333</v>
      </c>
      <c r="G141" s="84">
        <v>300</v>
      </c>
      <c r="H141" t="s">
        <v>395</v>
      </c>
      <c r="I141" t="s">
        <v>395</v>
      </c>
      <c r="J141" t="s">
        <v>35</v>
      </c>
      <c r="K141" t="s">
        <v>35</v>
      </c>
      <c r="L141" t="s">
        <v>36</v>
      </c>
      <c r="M141" t="s">
        <v>15605</v>
      </c>
      <c r="N141">
        <f>VLOOKUP(F141,'HIS-6.12'!D:F,3,FALSE)</f>
        <v>300</v>
      </c>
      <c r="O141">
        <f t="shared" si="4"/>
        <v>1</v>
      </c>
      <c r="P141">
        <f>VLOOKUP(D141,'银行-6.12'!F:G,2,FALSE)</f>
        <v>300</v>
      </c>
      <c r="Q141">
        <f t="shared" si="5"/>
        <v>1</v>
      </c>
    </row>
    <row r="142" spans="1:17" ht="14.25">
      <c r="A142" s="16">
        <v>42898.376886574071</v>
      </c>
      <c r="B142" t="s">
        <v>13892</v>
      </c>
      <c r="C142" t="s">
        <v>13893</v>
      </c>
      <c r="D142" t="s">
        <v>13894</v>
      </c>
      <c r="E142" t="s">
        <v>15606</v>
      </c>
      <c r="F142">
        <v>144350</v>
      </c>
      <c r="G142" s="84">
        <v>8943</v>
      </c>
      <c r="H142" t="s">
        <v>395</v>
      </c>
      <c r="I142" t="s">
        <v>395</v>
      </c>
      <c r="J142" t="s">
        <v>35</v>
      </c>
      <c r="K142" t="s">
        <v>35</v>
      </c>
      <c r="L142" t="s">
        <v>36</v>
      </c>
      <c r="M142" t="s">
        <v>15607</v>
      </c>
      <c r="N142">
        <f>VLOOKUP(F142,'HIS-6.12'!D:F,3,FALSE)</f>
        <v>8943</v>
      </c>
      <c r="O142">
        <f t="shared" si="4"/>
        <v>1</v>
      </c>
      <c r="P142">
        <f>VLOOKUP(D142,'银行-6.12'!F:G,2,FALSE)</f>
        <v>8943</v>
      </c>
      <c r="Q142">
        <f t="shared" si="5"/>
        <v>1</v>
      </c>
    </row>
    <row r="143" spans="1:17" ht="14.25">
      <c r="A143" s="16">
        <v>42898.377129629633</v>
      </c>
      <c r="B143" t="s">
        <v>13895</v>
      </c>
      <c r="C143" t="s">
        <v>13896</v>
      </c>
      <c r="D143" t="s">
        <v>13897</v>
      </c>
      <c r="E143" t="s">
        <v>15608</v>
      </c>
      <c r="F143">
        <v>144398</v>
      </c>
      <c r="G143" s="84">
        <v>2000</v>
      </c>
      <c r="H143" t="s">
        <v>395</v>
      </c>
      <c r="I143" t="s">
        <v>395</v>
      </c>
      <c r="J143" t="s">
        <v>35</v>
      </c>
      <c r="K143" t="s">
        <v>35</v>
      </c>
      <c r="L143" t="s">
        <v>36</v>
      </c>
      <c r="M143" t="s">
        <v>15609</v>
      </c>
      <c r="N143">
        <f>VLOOKUP(F143,'HIS-6.12'!D:F,3,FALSE)</f>
        <v>2000</v>
      </c>
      <c r="O143">
        <f t="shared" si="4"/>
        <v>1</v>
      </c>
      <c r="P143">
        <f>VLOOKUP(D143,'银行-6.12'!F:G,2,FALSE)</f>
        <v>2000</v>
      </c>
      <c r="Q143">
        <f t="shared" si="5"/>
        <v>1</v>
      </c>
    </row>
    <row r="144" spans="1:17" ht="14.25">
      <c r="A144" s="16">
        <v>42898.377696759257</v>
      </c>
      <c r="B144" t="s">
        <v>13898</v>
      </c>
      <c r="C144" t="s">
        <v>13899</v>
      </c>
      <c r="D144" t="s">
        <v>13900</v>
      </c>
      <c r="E144" t="s">
        <v>15610</v>
      </c>
      <c r="F144">
        <v>144442</v>
      </c>
      <c r="G144" s="84">
        <v>2000</v>
      </c>
      <c r="H144" t="s">
        <v>395</v>
      </c>
      <c r="I144" t="s">
        <v>395</v>
      </c>
      <c r="J144" t="s">
        <v>35</v>
      </c>
      <c r="K144" t="s">
        <v>35</v>
      </c>
      <c r="L144" t="s">
        <v>36</v>
      </c>
      <c r="M144" t="s">
        <v>15611</v>
      </c>
      <c r="N144">
        <f>VLOOKUP(F144,'HIS-6.12'!D:F,3,FALSE)</f>
        <v>2000</v>
      </c>
      <c r="O144">
        <f t="shared" si="4"/>
        <v>1</v>
      </c>
      <c r="P144">
        <f>VLOOKUP(D144,'银行-6.12'!F:G,2,FALSE)</f>
        <v>2000</v>
      </c>
      <c r="Q144">
        <f t="shared" si="5"/>
        <v>1</v>
      </c>
    </row>
    <row r="145" spans="1:17" ht="14.25">
      <c r="A145" s="16">
        <v>42898.377881944441</v>
      </c>
      <c r="B145" t="s">
        <v>6178</v>
      </c>
      <c r="C145" t="s">
        <v>6179</v>
      </c>
      <c r="D145" t="s">
        <v>13901</v>
      </c>
      <c r="E145" t="s">
        <v>15612</v>
      </c>
      <c r="F145">
        <v>144469</v>
      </c>
      <c r="G145" s="84">
        <v>500</v>
      </c>
      <c r="H145" t="s">
        <v>395</v>
      </c>
      <c r="I145" t="s">
        <v>395</v>
      </c>
      <c r="J145" t="s">
        <v>35</v>
      </c>
      <c r="K145" t="s">
        <v>35</v>
      </c>
      <c r="L145" t="s">
        <v>36</v>
      </c>
      <c r="M145" t="s">
        <v>15613</v>
      </c>
      <c r="N145">
        <f>VLOOKUP(F145,'HIS-6.12'!D:F,3,FALSE)</f>
        <v>500</v>
      </c>
      <c r="O145">
        <f t="shared" si="4"/>
        <v>1</v>
      </c>
      <c r="P145">
        <f>VLOOKUP(D145,'银行-6.12'!F:G,2,FALSE)</f>
        <v>500</v>
      </c>
      <c r="Q145">
        <f t="shared" si="5"/>
        <v>1</v>
      </c>
    </row>
    <row r="146" spans="1:17" ht="14.25">
      <c r="A146" s="16">
        <v>42898.378020833334</v>
      </c>
      <c r="B146" t="s">
        <v>13902</v>
      </c>
      <c r="C146" t="s">
        <v>13903</v>
      </c>
      <c r="D146" t="s">
        <v>13904</v>
      </c>
      <c r="E146" t="s">
        <v>15614</v>
      </c>
      <c r="F146">
        <v>144482</v>
      </c>
      <c r="G146" s="84">
        <v>500</v>
      </c>
      <c r="H146" t="s">
        <v>395</v>
      </c>
      <c r="I146" t="s">
        <v>395</v>
      </c>
      <c r="J146" t="s">
        <v>35</v>
      </c>
      <c r="K146" t="s">
        <v>35</v>
      </c>
      <c r="L146" t="s">
        <v>36</v>
      </c>
      <c r="M146" t="s">
        <v>15615</v>
      </c>
      <c r="N146">
        <f>VLOOKUP(F146,'HIS-6.12'!D:F,3,FALSE)</f>
        <v>500</v>
      </c>
      <c r="O146">
        <f t="shared" si="4"/>
        <v>1</v>
      </c>
      <c r="P146">
        <f>VLOOKUP(D146,'银行-6.12'!F:G,2,FALSE)</f>
        <v>500</v>
      </c>
      <c r="Q146">
        <f t="shared" si="5"/>
        <v>1</v>
      </c>
    </row>
    <row r="147" spans="1:17" ht="14.25">
      <c r="A147" s="16">
        <v>42898.378067129626</v>
      </c>
      <c r="B147" t="s">
        <v>13905</v>
      </c>
      <c r="C147" t="s">
        <v>13906</v>
      </c>
      <c r="D147" t="s">
        <v>13907</v>
      </c>
      <c r="E147" t="s">
        <v>15616</v>
      </c>
      <c r="F147">
        <v>144494</v>
      </c>
      <c r="G147" s="84">
        <v>500</v>
      </c>
      <c r="H147" t="s">
        <v>395</v>
      </c>
      <c r="I147" t="s">
        <v>395</v>
      </c>
      <c r="J147" t="s">
        <v>35</v>
      </c>
      <c r="K147" t="s">
        <v>35</v>
      </c>
      <c r="L147" t="s">
        <v>36</v>
      </c>
      <c r="M147" t="s">
        <v>15617</v>
      </c>
      <c r="N147">
        <f>VLOOKUP(F147,'HIS-6.12'!D:F,3,FALSE)</f>
        <v>500</v>
      </c>
      <c r="O147">
        <f t="shared" si="4"/>
        <v>1</v>
      </c>
      <c r="P147">
        <f>VLOOKUP(D147,'银行-6.12'!F:G,2,FALSE)</f>
        <v>500</v>
      </c>
      <c r="Q147">
        <f t="shared" si="5"/>
        <v>1</v>
      </c>
    </row>
    <row r="148" spans="1:17" ht="14.25">
      <c r="A148" s="16">
        <v>42898.378587962965</v>
      </c>
      <c r="B148" t="s">
        <v>13908</v>
      </c>
      <c r="C148" t="s">
        <v>2462</v>
      </c>
      <c r="D148" t="s">
        <v>13909</v>
      </c>
      <c r="E148" t="s">
        <v>15618</v>
      </c>
      <c r="F148">
        <v>144535</v>
      </c>
      <c r="G148" s="84">
        <v>800</v>
      </c>
      <c r="H148" t="s">
        <v>395</v>
      </c>
      <c r="I148" t="s">
        <v>395</v>
      </c>
      <c r="J148" t="s">
        <v>35</v>
      </c>
      <c r="K148" t="s">
        <v>35</v>
      </c>
      <c r="L148" t="s">
        <v>36</v>
      </c>
      <c r="M148" t="s">
        <v>15619</v>
      </c>
      <c r="N148">
        <f>VLOOKUP(F148,'HIS-6.12'!D:F,3,FALSE)</f>
        <v>800</v>
      </c>
      <c r="O148">
        <f t="shared" si="4"/>
        <v>1</v>
      </c>
      <c r="P148">
        <f>VLOOKUP(D148,'银行-6.12'!F:G,2,FALSE)</f>
        <v>800</v>
      </c>
      <c r="Q148">
        <f t="shared" si="5"/>
        <v>1</v>
      </c>
    </row>
    <row r="149" spans="1:17" ht="14.25">
      <c r="A149" s="16">
        <v>42898.378611111111</v>
      </c>
      <c r="B149" t="s">
        <v>13910</v>
      </c>
      <c r="C149" t="s">
        <v>13911</v>
      </c>
      <c r="D149" t="s">
        <v>13912</v>
      </c>
      <c r="E149" t="s">
        <v>15620</v>
      </c>
      <c r="F149">
        <v>144538</v>
      </c>
      <c r="G149" s="84">
        <v>1000</v>
      </c>
      <c r="H149" t="s">
        <v>395</v>
      </c>
      <c r="I149" t="s">
        <v>395</v>
      </c>
      <c r="J149" t="s">
        <v>35</v>
      </c>
      <c r="K149" t="s">
        <v>35</v>
      </c>
      <c r="L149" t="s">
        <v>36</v>
      </c>
      <c r="M149" t="s">
        <v>15621</v>
      </c>
      <c r="N149">
        <f>VLOOKUP(F149,'HIS-6.12'!D:F,3,FALSE)</f>
        <v>1000</v>
      </c>
      <c r="O149">
        <f t="shared" si="4"/>
        <v>1</v>
      </c>
      <c r="P149">
        <f>VLOOKUP(D149,'银行-6.12'!F:G,2,FALSE)</f>
        <v>1000</v>
      </c>
      <c r="Q149">
        <f t="shared" si="5"/>
        <v>1</v>
      </c>
    </row>
    <row r="150" spans="1:17" ht="14.25">
      <c r="A150" s="16">
        <v>42898.378842592596</v>
      </c>
      <c r="B150" t="s">
        <v>13717</v>
      </c>
      <c r="C150" t="s">
        <v>13718</v>
      </c>
      <c r="D150" t="s">
        <v>13913</v>
      </c>
      <c r="E150" t="s">
        <v>15622</v>
      </c>
      <c r="F150">
        <v>144550</v>
      </c>
      <c r="G150" s="84">
        <v>1000</v>
      </c>
      <c r="H150" t="s">
        <v>395</v>
      </c>
      <c r="I150" t="s">
        <v>395</v>
      </c>
      <c r="J150" t="s">
        <v>35</v>
      </c>
      <c r="K150" t="s">
        <v>35</v>
      </c>
      <c r="L150" t="s">
        <v>36</v>
      </c>
      <c r="M150" t="s">
        <v>15623</v>
      </c>
      <c r="N150">
        <f>VLOOKUP(F150,'HIS-6.12'!D:F,3,FALSE)</f>
        <v>1000</v>
      </c>
      <c r="O150">
        <f t="shared" si="4"/>
        <v>1</v>
      </c>
      <c r="P150">
        <f>VLOOKUP(D150,'银行-6.12'!F:G,2,FALSE)</f>
        <v>1000</v>
      </c>
      <c r="Q150">
        <f t="shared" si="5"/>
        <v>1</v>
      </c>
    </row>
    <row r="151" spans="1:17" ht="14.25">
      <c r="A151" s="16">
        <v>42898.379513888889</v>
      </c>
      <c r="B151" t="s">
        <v>13914</v>
      </c>
      <c r="C151" t="s">
        <v>13915</v>
      </c>
      <c r="D151" t="s">
        <v>13916</v>
      </c>
      <c r="E151" t="s">
        <v>15624</v>
      </c>
      <c r="F151">
        <v>144625</v>
      </c>
      <c r="G151" s="84">
        <v>1000</v>
      </c>
      <c r="H151" t="s">
        <v>395</v>
      </c>
      <c r="I151" t="s">
        <v>395</v>
      </c>
      <c r="J151" t="s">
        <v>35</v>
      </c>
      <c r="K151" t="s">
        <v>35</v>
      </c>
      <c r="L151" t="s">
        <v>36</v>
      </c>
      <c r="M151" t="s">
        <v>15625</v>
      </c>
      <c r="N151">
        <f>VLOOKUP(F151,'HIS-6.12'!D:F,3,FALSE)</f>
        <v>1000</v>
      </c>
      <c r="O151">
        <f t="shared" si="4"/>
        <v>1</v>
      </c>
      <c r="P151">
        <f>VLOOKUP(D151,'银行-6.12'!F:G,2,FALSE)</f>
        <v>1000</v>
      </c>
      <c r="Q151">
        <f t="shared" si="5"/>
        <v>1</v>
      </c>
    </row>
    <row r="152" spans="1:17" ht="14.25">
      <c r="A152" s="16">
        <v>42898.379652777781</v>
      </c>
      <c r="B152" t="s">
        <v>13920</v>
      </c>
      <c r="C152" t="s">
        <v>15627</v>
      </c>
      <c r="D152" t="s">
        <v>13922</v>
      </c>
      <c r="E152" t="s">
        <v>15626</v>
      </c>
      <c r="F152">
        <v>144643</v>
      </c>
      <c r="G152" s="84">
        <v>520</v>
      </c>
      <c r="H152" t="s">
        <v>395</v>
      </c>
      <c r="I152" t="s">
        <v>395</v>
      </c>
      <c r="J152" t="s">
        <v>35</v>
      </c>
      <c r="K152" t="s">
        <v>35</v>
      </c>
      <c r="L152" t="s">
        <v>36</v>
      </c>
      <c r="M152" t="s">
        <v>15628</v>
      </c>
      <c r="N152">
        <f>VLOOKUP(F152,'HIS-6.12'!D:F,3,FALSE)</f>
        <v>520</v>
      </c>
      <c r="O152">
        <f t="shared" si="4"/>
        <v>1</v>
      </c>
      <c r="P152">
        <f>VLOOKUP(D152,'银行-6.12'!F:G,2,FALSE)</f>
        <v>520</v>
      </c>
      <c r="Q152">
        <f t="shared" si="5"/>
        <v>1</v>
      </c>
    </row>
    <row r="153" spans="1:17" ht="14.25">
      <c r="A153" s="16">
        <v>42898.379745370374</v>
      </c>
      <c r="B153" t="s">
        <v>13917</v>
      </c>
      <c r="C153" t="s">
        <v>13918</v>
      </c>
      <c r="D153" t="s">
        <v>13919</v>
      </c>
      <c r="E153" t="s">
        <v>15629</v>
      </c>
      <c r="F153">
        <v>144640</v>
      </c>
      <c r="G153" s="84">
        <v>20</v>
      </c>
      <c r="H153" t="s">
        <v>395</v>
      </c>
      <c r="I153" t="s">
        <v>395</v>
      </c>
      <c r="J153" t="s">
        <v>35</v>
      </c>
      <c r="K153" t="s">
        <v>35</v>
      </c>
      <c r="L153" t="s">
        <v>36</v>
      </c>
      <c r="M153" t="s">
        <v>15630</v>
      </c>
      <c r="N153">
        <f>VLOOKUP(F153,'HIS-6.12'!D:F,3,FALSE)</f>
        <v>20</v>
      </c>
      <c r="O153">
        <f t="shared" si="4"/>
        <v>1</v>
      </c>
      <c r="P153">
        <f>VLOOKUP(D153,'银行-6.12'!F:G,2,FALSE)</f>
        <v>20</v>
      </c>
      <c r="Q153">
        <f t="shared" si="5"/>
        <v>1</v>
      </c>
    </row>
    <row r="154" spans="1:17" ht="14.25">
      <c r="A154" s="16">
        <v>42898.379884259259</v>
      </c>
      <c r="B154" t="s">
        <v>13923</v>
      </c>
      <c r="C154" t="s">
        <v>13924</v>
      </c>
      <c r="D154" t="s">
        <v>13925</v>
      </c>
      <c r="E154" t="s">
        <v>15631</v>
      </c>
      <c r="F154">
        <v>144659</v>
      </c>
      <c r="G154" s="84">
        <v>2000</v>
      </c>
      <c r="H154" t="s">
        <v>395</v>
      </c>
      <c r="I154" t="s">
        <v>395</v>
      </c>
      <c r="J154" t="s">
        <v>35</v>
      </c>
      <c r="K154" t="s">
        <v>35</v>
      </c>
      <c r="L154" t="s">
        <v>36</v>
      </c>
      <c r="M154" t="s">
        <v>15632</v>
      </c>
      <c r="N154">
        <f>VLOOKUP(F154,'HIS-6.12'!D:F,3,FALSE)</f>
        <v>2000</v>
      </c>
      <c r="O154">
        <f t="shared" si="4"/>
        <v>1</v>
      </c>
      <c r="P154">
        <f>VLOOKUP(D154,'银行-6.12'!F:G,2,FALSE)</f>
        <v>2000</v>
      </c>
      <c r="Q154">
        <f t="shared" si="5"/>
        <v>1</v>
      </c>
    </row>
    <row r="155" spans="1:17" ht="14.25">
      <c r="A155" s="16">
        <v>42898.380254629628</v>
      </c>
      <c r="B155" t="s">
        <v>13926</v>
      </c>
      <c r="C155" t="s">
        <v>13927</v>
      </c>
      <c r="D155" t="s">
        <v>13928</v>
      </c>
      <c r="E155" t="s">
        <v>15633</v>
      </c>
      <c r="F155">
        <v>144715</v>
      </c>
      <c r="G155" s="84">
        <v>500</v>
      </c>
      <c r="H155" t="s">
        <v>395</v>
      </c>
      <c r="I155" t="s">
        <v>395</v>
      </c>
      <c r="J155" t="s">
        <v>35</v>
      </c>
      <c r="K155" t="s">
        <v>35</v>
      </c>
      <c r="L155" t="s">
        <v>36</v>
      </c>
      <c r="M155" t="s">
        <v>15634</v>
      </c>
      <c r="N155">
        <f>VLOOKUP(F155,'HIS-6.12'!D:F,3,FALSE)</f>
        <v>500</v>
      </c>
      <c r="O155">
        <f t="shared" si="4"/>
        <v>1</v>
      </c>
      <c r="P155">
        <f>VLOOKUP(D155,'银行-6.12'!F:G,2,FALSE)</f>
        <v>500</v>
      </c>
      <c r="Q155">
        <f t="shared" si="5"/>
        <v>1</v>
      </c>
    </row>
    <row r="156" spans="1:17" ht="14.25">
      <c r="A156" s="16">
        <v>42898.380682870367</v>
      </c>
      <c r="B156" t="s">
        <v>13929</v>
      </c>
      <c r="C156" t="s">
        <v>13930</v>
      </c>
      <c r="D156" t="s">
        <v>13931</v>
      </c>
      <c r="E156" t="s">
        <v>15635</v>
      </c>
      <c r="F156">
        <v>144745</v>
      </c>
      <c r="G156" s="84">
        <v>600</v>
      </c>
      <c r="H156" t="s">
        <v>395</v>
      </c>
      <c r="I156" t="s">
        <v>395</v>
      </c>
      <c r="J156" t="s">
        <v>35</v>
      </c>
      <c r="K156" t="s">
        <v>35</v>
      </c>
      <c r="L156" t="s">
        <v>36</v>
      </c>
      <c r="M156" t="s">
        <v>15636</v>
      </c>
      <c r="N156">
        <f>VLOOKUP(F156,'HIS-6.12'!D:F,3,FALSE)</f>
        <v>600</v>
      </c>
      <c r="O156">
        <f t="shared" si="4"/>
        <v>1</v>
      </c>
      <c r="P156">
        <f>VLOOKUP(D156,'银行-6.12'!F:G,2,FALSE)</f>
        <v>600</v>
      </c>
      <c r="Q156">
        <f t="shared" si="5"/>
        <v>1</v>
      </c>
    </row>
    <row r="157" spans="1:17" ht="14.25">
      <c r="A157" s="16">
        <v>42898.38113425926</v>
      </c>
      <c r="B157" t="s">
        <v>13932</v>
      </c>
      <c r="C157" t="s">
        <v>13933</v>
      </c>
      <c r="D157" t="s">
        <v>13934</v>
      </c>
      <c r="E157" t="s">
        <v>15637</v>
      </c>
      <c r="F157">
        <v>144787</v>
      </c>
      <c r="G157" s="84">
        <v>1000</v>
      </c>
      <c r="H157" t="s">
        <v>395</v>
      </c>
      <c r="I157" t="s">
        <v>395</v>
      </c>
      <c r="J157" t="s">
        <v>35</v>
      </c>
      <c r="K157" t="s">
        <v>35</v>
      </c>
      <c r="L157" t="s">
        <v>36</v>
      </c>
      <c r="M157" t="s">
        <v>15638</v>
      </c>
      <c r="N157">
        <f>VLOOKUP(F157,'HIS-6.12'!D:F,3,FALSE)</f>
        <v>1000</v>
      </c>
      <c r="O157">
        <f t="shared" si="4"/>
        <v>1</v>
      </c>
      <c r="P157">
        <f>VLOOKUP(D157,'银行-6.12'!F:G,2,FALSE)</f>
        <v>1000</v>
      </c>
      <c r="Q157">
        <f t="shared" si="5"/>
        <v>1</v>
      </c>
    </row>
    <row r="158" spans="1:17" ht="14.25">
      <c r="A158" s="16">
        <v>42898.382175925923</v>
      </c>
      <c r="B158" t="s">
        <v>13935</v>
      </c>
      <c r="C158" t="s">
        <v>13936</v>
      </c>
      <c r="D158" t="s">
        <v>13937</v>
      </c>
      <c r="E158" t="s">
        <v>15639</v>
      </c>
      <c r="F158">
        <v>144883</v>
      </c>
      <c r="G158" s="84">
        <v>100</v>
      </c>
      <c r="H158" t="s">
        <v>395</v>
      </c>
      <c r="I158" t="s">
        <v>395</v>
      </c>
      <c r="J158" t="s">
        <v>35</v>
      </c>
      <c r="K158" t="s">
        <v>35</v>
      </c>
      <c r="L158" t="s">
        <v>36</v>
      </c>
      <c r="M158" t="s">
        <v>15640</v>
      </c>
      <c r="N158">
        <f>VLOOKUP(F158,'HIS-6.12'!D:F,3,FALSE)</f>
        <v>100</v>
      </c>
      <c r="O158">
        <f t="shared" si="4"/>
        <v>1</v>
      </c>
      <c r="P158">
        <f>VLOOKUP(D158,'银行-6.12'!F:G,2,FALSE)</f>
        <v>100</v>
      </c>
      <c r="Q158">
        <f t="shared" si="5"/>
        <v>1</v>
      </c>
    </row>
    <row r="159" spans="1:17" ht="14.25">
      <c r="A159" s="16">
        <v>42898.382893518516</v>
      </c>
      <c r="B159" t="s">
        <v>13938</v>
      </c>
      <c r="C159" t="s">
        <v>13939</v>
      </c>
      <c r="D159" t="s">
        <v>13940</v>
      </c>
      <c r="E159" t="s">
        <v>15641</v>
      </c>
      <c r="F159">
        <v>144961</v>
      </c>
      <c r="G159" s="84">
        <v>200</v>
      </c>
      <c r="H159" t="s">
        <v>395</v>
      </c>
      <c r="I159" t="s">
        <v>395</v>
      </c>
      <c r="J159" t="s">
        <v>35</v>
      </c>
      <c r="K159" t="s">
        <v>35</v>
      </c>
      <c r="L159" t="s">
        <v>36</v>
      </c>
      <c r="M159" t="s">
        <v>15642</v>
      </c>
      <c r="N159">
        <f>VLOOKUP(F159,'HIS-6.12'!D:F,3,FALSE)</f>
        <v>200</v>
      </c>
      <c r="O159">
        <f t="shared" si="4"/>
        <v>1</v>
      </c>
      <c r="P159">
        <f>VLOOKUP(D159,'银行-6.12'!F:G,2,FALSE)</f>
        <v>200</v>
      </c>
      <c r="Q159">
        <f t="shared" si="5"/>
        <v>1</v>
      </c>
    </row>
    <row r="160" spans="1:17" ht="14.25">
      <c r="A160" s="16">
        <v>42898.383530092593</v>
      </c>
      <c r="B160" t="s">
        <v>13941</v>
      </c>
      <c r="C160" t="s">
        <v>13942</v>
      </c>
      <c r="D160" t="s">
        <v>13943</v>
      </c>
      <c r="E160" t="s">
        <v>15643</v>
      </c>
      <c r="F160">
        <v>145038</v>
      </c>
      <c r="G160" s="84">
        <v>200</v>
      </c>
      <c r="H160" t="s">
        <v>395</v>
      </c>
      <c r="I160" t="s">
        <v>395</v>
      </c>
      <c r="J160" t="s">
        <v>35</v>
      </c>
      <c r="K160" t="s">
        <v>35</v>
      </c>
      <c r="L160" t="s">
        <v>36</v>
      </c>
      <c r="M160" t="s">
        <v>15644</v>
      </c>
      <c r="N160">
        <f>VLOOKUP(F160,'HIS-6.12'!D:F,3,FALSE)</f>
        <v>200</v>
      </c>
      <c r="O160">
        <f t="shared" si="4"/>
        <v>1</v>
      </c>
      <c r="P160">
        <f>VLOOKUP(D160,'银行-6.12'!F:G,2,FALSE)</f>
        <v>200</v>
      </c>
      <c r="Q160">
        <f t="shared" si="5"/>
        <v>1</v>
      </c>
    </row>
    <row r="161" spans="1:17" ht="14.25">
      <c r="A161" s="16">
        <v>42898.383530092593</v>
      </c>
      <c r="B161" t="s">
        <v>13947</v>
      </c>
      <c r="C161" t="s">
        <v>13948</v>
      </c>
      <c r="D161" t="s">
        <v>13949</v>
      </c>
      <c r="E161" t="s">
        <v>15645</v>
      </c>
      <c r="F161">
        <v>145039</v>
      </c>
      <c r="G161" s="84">
        <v>200</v>
      </c>
      <c r="H161" t="s">
        <v>395</v>
      </c>
      <c r="I161" t="s">
        <v>395</v>
      </c>
      <c r="J161" t="s">
        <v>35</v>
      </c>
      <c r="K161" t="s">
        <v>35</v>
      </c>
      <c r="L161" t="s">
        <v>36</v>
      </c>
      <c r="M161" t="s">
        <v>15646</v>
      </c>
      <c r="N161">
        <f>VLOOKUP(F161,'HIS-6.12'!D:F,3,FALSE)</f>
        <v>200</v>
      </c>
      <c r="O161">
        <f t="shared" si="4"/>
        <v>1</v>
      </c>
      <c r="P161">
        <f>VLOOKUP(D161,'银行-6.12'!F:G,2,FALSE)</f>
        <v>200</v>
      </c>
      <c r="Q161">
        <f t="shared" si="5"/>
        <v>1</v>
      </c>
    </row>
    <row r="162" spans="1:17" ht="14.25">
      <c r="A162" s="16">
        <v>42898.383576388886</v>
      </c>
      <c r="B162" t="s">
        <v>13944</v>
      </c>
      <c r="C162" t="s">
        <v>13945</v>
      </c>
      <c r="D162" t="s">
        <v>13946</v>
      </c>
      <c r="E162" t="s">
        <v>15647</v>
      </c>
      <c r="F162">
        <v>145040</v>
      </c>
      <c r="G162" s="84">
        <v>1000</v>
      </c>
      <c r="H162" t="s">
        <v>395</v>
      </c>
      <c r="I162" t="s">
        <v>395</v>
      </c>
      <c r="J162" t="s">
        <v>35</v>
      </c>
      <c r="K162" t="s">
        <v>35</v>
      </c>
      <c r="L162" t="s">
        <v>36</v>
      </c>
      <c r="M162" t="s">
        <v>15648</v>
      </c>
      <c r="N162">
        <f>VLOOKUP(F162,'HIS-6.12'!D:F,3,FALSE)</f>
        <v>1000</v>
      </c>
      <c r="O162">
        <f t="shared" si="4"/>
        <v>1</v>
      </c>
      <c r="P162">
        <f>VLOOKUP(D162,'银行-6.12'!F:G,2,FALSE)</f>
        <v>1000</v>
      </c>
      <c r="Q162">
        <f t="shared" si="5"/>
        <v>1</v>
      </c>
    </row>
    <row r="163" spans="1:17" ht="14.25">
      <c r="A163" s="16">
        <v>42898.384710648148</v>
      </c>
      <c r="B163" t="s">
        <v>13950</v>
      </c>
      <c r="C163" t="s">
        <v>13951</v>
      </c>
      <c r="D163" t="s">
        <v>13952</v>
      </c>
      <c r="E163" t="s">
        <v>15649</v>
      </c>
      <c r="F163">
        <v>145134</v>
      </c>
      <c r="G163" s="84">
        <v>200</v>
      </c>
      <c r="H163" t="s">
        <v>395</v>
      </c>
      <c r="I163" t="s">
        <v>395</v>
      </c>
      <c r="J163" t="s">
        <v>35</v>
      </c>
      <c r="K163" t="s">
        <v>35</v>
      </c>
      <c r="L163" t="s">
        <v>36</v>
      </c>
      <c r="M163" t="s">
        <v>15650</v>
      </c>
      <c r="N163">
        <f>VLOOKUP(F163,'HIS-6.12'!D:F,3,FALSE)</f>
        <v>200</v>
      </c>
      <c r="O163">
        <f t="shared" si="4"/>
        <v>1</v>
      </c>
      <c r="P163">
        <f>VLOOKUP(D163,'银行-6.12'!F:G,2,FALSE)</f>
        <v>200</v>
      </c>
      <c r="Q163">
        <f t="shared" si="5"/>
        <v>1</v>
      </c>
    </row>
    <row r="164" spans="1:17" ht="14.25">
      <c r="A164" s="16">
        <v>42898.38548611111</v>
      </c>
      <c r="B164" t="s">
        <v>13953</v>
      </c>
      <c r="C164" t="s">
        <v>13954</v>
      </c>
      <c r="D164" t="s">
        <v>13955</v>
      </c>
      <c r="E164" t="s">
        <v>15651</v>
      </c>
      <c r="F164">
        <v>145205</v>
      </c>
      <c r="G164" s="84">
        <v>1000</v>
      </c>
      <c r="H164" t="s">
        <v>395</v>
      </c>
      <c r="I164" t="s">
        <v>395</v>
      </c>
      <c r="J164" t="s">
        <v>35</v>
      </c>
      <c r="K164" t="s">
        <v>35</v>
      </c>
      <c r="L164" t="s">
        <v>36</v>
      </c>
      <c r="M164" t="s">
        <v>15652</v>
      </c>
      <c r="N164">
        <f>VLOOKUP(F164,'HIS-6.12'!D:F,3,FALSE)</f>
        <v>1000</v>
      </c>
      <c r="O164">
        <f t="shared" si="4"/>
        <v>1</v>
      </c>
      <c r="P164">
        <f>VLOOKUP(D164,'银行-6.12'!F:G,2,FALSE)</f>
        <v>1000</v>
      </c>
      <c r="Q164">
        <f t="shared" si="5"/>
        <v>1</v>
      </c>
    </row>
    <row r="165" spans="1:17" ht="14.25">
      <c r="A165" s="16">
        <v>42898.385787037034</v>
      </c>
      <c r="B165" t="s">
        <v>13956</v>
      </c>
      <c r="C165" t="s">
        <v>13957</v>
      </c>
      <c r="D165" t="s">
        <v>13958</v>
      </c>
      <c r="E165" t="s">
        <v>15653</v>
      </c>
      <c r="F165">
        <v>145226</v>
      </c>
      <c r="G165" s="84">
        <v>1000</v>
      </c>
      <c r="H165" t="s">
        <v>395</v>
      </c>
      <c r="I165" t="s">
        <v>395</v>
      </c>
      <c r="J165" t="s">
        <v>35</v>
      </c>
      <c r="K165" t="s">
        <v>35</v>
      </c>
      <c r="L165" t="s">
        <v>36</v>
      </c>
      <c r="M165" t="s">
        <v>15654</v>
      </c>
      <c r="N165">
        <f>VLOOKUP(F165,'HIS-6.12'!D:F,3,FALSE)</f>
        <v>1000</v>
      </c>
      <c r="O165">
        <f t="shared" si="4"/>
        <v>1</v>
      </c>
      <c r="P165">
        <f>VLOOKUP(D165,'银行-6.12'!F:G,2,FALSE)</f>
        <v>1000</v>
      </c>
      <c r="Q165">
        <f t="shared" si="5"/>
        <v>1</v>
      </c>
    </row>
    <row r="166" spans="1:17" ht="14.25">
      <c r="A166" s="16">
        <v>42898.386516203704</v>
      </c>
      <c r="B166" t="s">
        <v>13959</v>
      </c>
      <c r="C166" t="s">
        <v>13960</v>
      </c>
      <c r="D166" t="s">
        <v>13961</v>
      </c>
      <c r="E166" t="s">
        <v>15655</v>
      </c>
      <c r="F166">
        <v>145279</v>
      </c>
      <c r="G166" s="84">
        <v>20</v>
      </c>
      <c r="H166" t="s">
        <v>395</v>
      </c>
      <c r="I166" t="s">
        <v>395</v>
      </c>
      <c r="J166" t="s">
        <v>35</v>
      </c>
      <c r="K166" t="s">
        <v>35</v>
      </c>
      <c r="L166" t="s">
        <v>36</v>
      </c>
      <c r="M166" t="s">
        <v>15656</v>
      </c>
      <c r="N166">
        <f>VLOOKUP(F166,'HIS-6.12'!D:F,3,FALSE)</f>
        <v>20</v>
      </c>
      <c r="O166">
        <f t="shared" si="4"/>
        <v>1</v>
      </c>
      <c r="P166">
        <f>VLOOKUP(D166,'银行-6.12'!F:G,2,FALSE)</f>
        <v>20</v>
      </c>
      <c r="Q166">
        <f t="shared" si="5"/>
        <v>1</v>
      </c>
    </row>
    <row r="167" spans="1:17" ht="14.25">
      <c r="A167" s="16">
        <v>42898.387199074074</v>
      </c>
      <c r="B167" t="s">
        <v>5946</v>
      </c>
      <c r="C167" t="s">
        <v>5947</v>
      </c>
      <c r="D167" t="s">
        <v>13962</v>
      </c>
      <c r="E167" t="s">
        <v>15657</v>
      </c>
      <c r="F167">
        <v>145362</v>
      </c>
      <c r="G167" s="84">
        <v>3000</v>
      </c>
      <c r="H167" t="s">
        <v>395</v>
      </c>
      <c r="I167" t="s">
        <v>395</v>
      </c>
      <c r="J167" t="s">
        <v>35</v>
      </c>
      <c r="K167" t="s">
        <v>35</v>
      </c>
      <c r="L167" t="s">
        <v>36</v>
      </c>
      <c r="M167" t="s">
        <v>15658</v>
      </c>
      <c r="N167">
        <f>VLOOKUP(F167,'HIS-6.12'!D:F,3,FALSE)</f>
        <v>3000</v>
      </c>
      <c r="O167">
        <f t="shared" si="4"/>
        <v>1</v>
      </c>
      <c r="P167">
        <f>VLOOKUP(D167,'银行-6.12'!F:G,2,FALSE)</f>
        <v>3000</v>
      </c>
      <c r="Q167">
        <f t="shared" si="5"/>
        <v>1</v>
      </c>
    </row>
    <row r="168" spans="1:17" ht="14.25">
      <c r="A168" s="16">
        <v>42898.387372685182</v>
      </c>
      <c r="B168" t="s">
        <v>13963</v>
      </c>
      <c r="C168" t="s">
        <v>13964</v>
      </c>
      <c r="D168" t="s">
        <v>13965</v>
      </c>
      <c r="E168" t="s">
        <v>15659</v>
      </c>
      <c r="F168">
        <v>145376</v>
      </c>
      <c r="G168" s="84">
        <v>2000</v>
      </c>
      <c r="H168" t="s">
        <v>395</v>
      </c>
      <c r="I168" t="s">
        <v>395</v>
      </c>
      <c r="J168" t="s">
        <v>35</v>
      </c>
      <c r="K168" t="s">
        <v>35</v>
      </c>
      <c r="L168" t="s">
        <v>36</v>
      </c>
      <c r="M168" t="s">
        <v>15660</v>
      </c>
      <c r="N168">
        <f>VLOOKUP(F168,'HIS-6.12'!D:F,3,FALSE)</f>
        <v>2000</v>
      </c>
      <c r="O168">
        <f t="shared" si="4"/>
        <v>1</v>
      </c>
      <c r="P168">
        <f>VLOOKUP(D168,'银行-6.12'!F:G,2,FALSE)</f>
        <v>2000</v>
      </c>
      <c r="Q168">
        <f t="shared" si="5"/>
        <v>1</v>
      </c>
    </row>
    <row r="169" spans="1:17" ht="14.25">
      <c r="A169" s="16">
        <v>42898.387557870374</v>
      </c>
      <c r="B169" t="s">
        <v>13969</v>
      </c>
      <c r="C169" t="s">
        <v>13970</v>
      </c>
      <c r="D169" t="s">
        <v>13971</v>
      </c>
      <c r="E169" t="s">
        <v>15661</v>
      </c>
      <c r="F169">
        <v>145399</v>
      </c>
      <c r="G169" s="84">
        <v>10</v>
      </c>
      <c r="H169" t="s">
        <v>395</v>
      </c>
      <c r="I169" t="s">
        <v>395</v>
      </c>
      <c r="J169" t="s">
        <v>35</v>
      </c>
      <c r="K169" t="s">
        <v>35</v>
      </c>
      <c r="L169" t="s">
        <v>36</v>
      </c>
      <c r="M169" t="s">
        <v>15662</v>
      </c>
      <c r="N169">
        <f>VLOOKUP(F169,'HIS-6.12'!D:F,3,FALSE)</f>
        <v>10</v>
      </c>
      <c r="O169">
        <f t="shared" si="4"/>
        <v>1</v>
      </c>
      <c r="P169">
        <f>VLOOKUP(D169,'银行-6.12'!F:G,2,FALSE)</f>
        <v>10</v>
      </c>
      <c r="Q169">
        <f t="shared" si="5"/>
        <v>1</v>
      </c>
    </row>
    <row r="170" spans="1:17" ht="14.25">
      <c r="A170" s="16">
        <v>42898.387627314813</v>
      </c>
      <c r="B170" t="s">
        <v>13966</v>
      </c>
      <c r="C170" t="s">
        <v>13967</v>
      </c>
      <c r="D170" t="s">
        <v>13968</v>
      </c>
      <c r="E170" t="s">
        <v>15663</v>
      </c>
      <c r="F170">
        <v>145397</v>
      </c>
      <c r="G170" s="84">
        <v>3000</v>
      </c>
      <c r="H170" t="s">
        <v>395</v>
      </c>
      <c r="I170" t="s">
        <v>395</v>
      </c>
      <c r="J170" t="s">
        <v>35</v>
      </c>
      <c r="K170" t="s">
        <v>35</v>
      </c>
      <c r="L170" t="s">
        <v>36</v>
      </c>
      <c r="M170" t="s">
        <v>15664</v>
      </c>
      <c r="N170">
        <f>VLOOKUP(F170,'HIS-6.12'!D:F,3,FALSE)</f>
        <v>3000</v>
      </c>
      <c r="O170">
        <f t="shared" si="4"/>
        <v>1</v>
      </c>
      <c r="P170">
        <f>VLOOKUP(D170,'银行-6.12'!F:G,2,FALSE)</f>
        <v>3000</v>
      </c>
      <c r="Q170">
        <f t="shared" si="5"/>
        <v>1</v>
      </c>
    </row>
    <row r="171" spans="1:17" ht="14.25">
      <c r="A171" s="16">
        <v>42898.38789351852</v>
      </c>
      <c r="B171" t="s">
        <v>13972</v>
      </c>
      <c r="C171" t="s">
        <v>13973</v>
      </c>
      <c r="D171" t="s">
        <v>13974</v>
      </c>
      <c r="E171" t="s">
        <v>15665</v>
      </c>
      <c r="F171">
        <v>145439</v>
      </c>
      <c r="G171" s="84">
        <v>500</v>
      </c>
      <c r="H171" t="s">
        <v>395</v>
      </c>
      <c r="I171" t="s">
        <v>395</v>
      </c>
      <c r="J171" t="s">
        <v>35</v>
      </c>
      <c r="K171" t="s">
        <v>35</v>
      </c>
      <c r="L171" t="s">
        <v>36</v>
      </c>
      <c r="M171" t="s">
        <v>15666</v>
      </c>
      <c r="N171">
        <f>VLOOKUP(F171,'HIS-6.12'!D:F,3,FALSE)</f>
        <v>500</v>
      </c>
      <c r="O171">
        <f t="shared" si="4"/>
        <v>1</v>
      </c>
      <c r="P171">
        <f>VLOOKUP(D171,'银行-6.12'!F:G,2,FALSE)</f>
        <v>500</v>
      </c>
      <c r="Q171">
        <f t="shared" si="5"/>
        <v>1</v>
      </c>
    </row>
    <row r="172" spans="1:17" ht="14.25">
      <c r="A172" s="16">
        <v>42898.388055555559</v>
      </c>
      <c r="B172" t="s">
        <v>13975</v>
      </c>
      <c r="C172" t="s">
        <v>6236</v>
      </c>
      <c r="D172" t="s">
        <v>13976</v>
      </c>
      <c r="E172" t="s">
        <v>15667</v>
      </c>
      <c r="F172">
        <v>145450</v>
      </c>
      <c r="G172" s="84">
        <v>2000</v>
      </c>
      <c r="H172" t="s">
        <v>395</v>
      </c>
      <c r="I172" t="s">
        <v>395</v>
      </c>
      <c r="J172" t="s">
        <v>35</v>
      </c>
      <c r="K172" t="s">
        <v>35</v>
      </c>
      <c r="L172" t="s">
        <v>36</v>
      </c>
      <c r="M172" t="s">
        <v>15668</v>
      </c>
      <c r="N172">
        <f>VLOOKUP(F172,'HIS-6.12'!D:F,3,FALSE)</f>
        <v>2000</v>
      </c>
      <c r="O172">
        <f t="shared" si="4"/>
        <v>1</v>
      </c>
      <c r="P172">
        <f>VLOOKUP(D172,'银行-6.12'!F:G,2,FALSE)</f>
        <v>2000</v>
      </c>
      <c r="Q172">
        <f t="shared" si="5"/>
        <v>1</v>
      </c>
    </row>
    <row r="173" spans="1:17" ht="14.25">
      <c r="A173" s="16">
        <v>42898.388969907406</v>
      </c>
      <c r="B173" t="s">
        <v>13977</v>
      </c>
      <c r="C173" t="s">
        <v>13978</v>
      </c>
      <c r="D173" t="s">
        <v>13979</v>
      </c>
      <c r="E173" t="s">
        <v>15669</v>
      </c>
      <c r="F173">
        <v>145533</v>
      </c>
      <c r="G173" s="84">
        <v>3000</v>
      </c>
      <c r="H173" t="s">
        <v>395</v>
      </c>
      <c r="I173" t="s">
        <v>395</v>
      </c>
      <c r="J173" t="s">
        <v>35</v>
      </c>
      <c r="K173" t="s">
        <v>35</v>
      </c>
      <c r="L173" t="s">
        <v>36</v>
      </c>
      <c r="M173" t="s">
        <v>15670</v>
      </c>
      <c r="N173">
        <f>VLOOKUP(F173,'HIS-6.12'!D:F,3,FALSE)</f>
        <v>3000</v>
      </c>
      <c r="O173">
        <f t="shared" si="4"/>
        <v>1</v>
      </c>
      <c r="P173">
        <f>VLOOKUP(D173,'银行-6.12'!F:G,2,FALSE)</f>
        <v>3000</v>
      </c>
      <c r="Q173">
        <f t="shared" si="5"/>
        <v>1</v>
      </c>
    </row>
    <row r="174" spans="1:17" ht="14.25">
      <c r="A174" s="16">
        <v>42898.389247685183</v>
      </c>
      <c r="B174" t="s">
        <v>13980</v>
      </c>
      <c r="C174" t="s">
        <v>13981</v>
      </c>
      <c r="D174" t="s">
        <v>13982</v>
      </c>
      <c r="E174" t="s">
        <v>15671</v>
      </c>
      <c r="F174">
        <v>145589</v>
      </c>
      <c r="G174" s="84">
        <v>1000</v>
      </c>
      <c r="H174" t="s">
        <v>395</v>
      </c>
      <c r="I174" t="s">
        <v>395</v>
      </c>
      <c r="J174" t="s">
        <v>35</v>
      </c>
      <c r="K174" t="s">
        <v>35</v>
      </c>
      <c r="L174" t="s">
        <v>36</v>
      </c>
      <c r="M174" t="s">
        <v>15672</v>
      </c>
      <c r="N174">
        <f>VLOOKUP(F174,'HIS-6.12'!D:F,3,FALSE)</f>
        <v>1000</v>
      </c>
      <c r="O174">
        <f t="shared" si="4"/>
        <v>1</v>
      </c>
      <c r="P174">
        <f>VLOOKUP(D174,'银行-6.12'!F:G,2,FALSE)</f>
        <v>1000</v>
      </c>
      <c r="Q174">
        <f t="shared" si="5"/>
        <v>1</v>
      </c>
    </row>
    <row r="175" spans="1:17" ht="14.25">
      <c r="A175" s="16">
        <v>42898.389270833337</v>
      </c>
      <c r="B175" t="s">
        <v>13983</v>
      </c>
      <c r="C175" t="s">
        <v>13984</v>
      </c>
      <c r="D175" t="s">
        <v>13985</v>
      </c>
      <c r="E175" t="s">
        <v>15673</v>
      </c>
      <c r="F175">
        <v>145603</v>
      </c>
      <c r="G175" s="84">
        <v>1000</v>
      </c>
      <c r="H175" t="s">
        <v>395</v>
      </c>
      <c r="I175" t="s">
        <v>395</v>
      </c>
      <c r="J175" t="s">
        <v>35</v>
      </c>
      <c r="K175" t="s">
        <v>35</v>
      </c>
      <c r="L175" t="s">
        <v>36</v>
      </c>
      <c r="M175" t="s">
        <v>15674</v>
      </c>
      <c r="N175">
        <f>VLOOKUP(F175,'HIS-6.12'!D:F,3,FALSE)</f>
        <v>1000</v>
      </c>
      <c r="O175">
        <f t="shared" si="4"/>
        <v>1</v>
      </c>
      <c r="P175">
        <f>VLOOKUP(D175,'银行-6.12'!F:G,2,FALSE)</f>
        <v>1000</v>
      </c>
      <c r="Q175">
        <f t="shared" si="5"/>
        <v>1</v>
      </c>
    </row>
    <row r="176" spans="1:17" ht="14.25">
      <c r="A176" s="16">
        <v>42898.389814814815</v>
      </c>
      <c r="B176" t="s">
        <v>13986</v>
      </c>
      <c r="C176" t="s">
        <v>13987</v>
      </c>
      <c r="D176" t="s">
        <v>13988</v>
      </c>
      <c r="E176" t="s">
        <v>15675</v>
      </c>
      <c r="F176">
        <v>145618</v>
      </c>
      <c r="G176" s="84">
        <v>1000</v>
      </c>
      <c r="H176" t="s">
        <v>395</v>
      </c>
      <c r="I176" t="s">
        <v>395</v>
      </c>
      <c r="J176" t="s">
        <v>35</v>
      </c>
      <c r="K176" t="s">
        <v>35</v>
      </c>
      <c r="L176" t="s">
        <v>36</v>
      </c>
      <c r="M176" t="s">
        <v>15676</v>
      </c>
      <c r="N176">
        <f>VLOOKUP(F176,'HIS-6.12'!D:F,3,FALSE)</f>
        <v>1000</v>
      </c>
      <c r="O176">
        <f t="shared" si="4"/>
        <v>1</v>
      </c>
      <c r="P176">
        <f>VLOOKUP(D176,'银行-6.12'!F:G,2,FALSE)</f>
        <v>1000</v>
      </c>
      <c r="Q176">
        <f t="shared" si="5"/>
        <v>1</v>
      </c>
    </row>
    <row r="177" spans="1:17" ht="14.25">
      <c r="A177" s="16">
        <v>42898.38994212963</v>
      </c>
      <c r="B177" t="s">
        <v>13989</v>
      </c>
      <c r="C177" t="s">
        <v>13990</v>
      </c>
      <c r="D177" t="s">
        <v>13991</v>
      </c>
      <c r="E177" t="s">
        <v>15677</v>
      </c>
      <c r="F177">
        <v>145627</v>
      </c>
      <c r="G177" s="84">
        <v>500</v>
      </c>
      <c r="H177" t="s">
        <v>395</v>
      </c>
      <c r="I177" t="s">
        <v>395</v>
      </c>
      <c r="J177" t="s">
        <v>35</v>
      </c>
      <c r="K177" t="s">
        <v>35</v>
      </c>
      <c r="L177" t="s">
        <v>36</v>
      </c>
      <c r="M177" t="s">
        <v>15678</v>
      </c>
      <c r="N177">
        <f>VLOOKUP(F177,'HIS-6.12'!D:F,3,FALSE)</f>
        <v>500</v>
      </c>
      <c r="O177">
        <f t="shared" si="4"/>
        <v>1</v>
      </c>
      <c r="P177">
        <f>VLOOKUP(D177,'银行-6.12'!F:G,2,FALSE)</f>
        <v>500</v>
      </c>
      <c r="Q177">
        <f t="shared" si="5"/>
        <v>1</v>
      </c>
    </row>
    <row r="178" spans="1:17" ht="14.25">
      <c r="A178" s="16">
        <v>42898.390532407408</v>
      </c>
      <c r="B178" t="s">
        <v>13992</v>
      </c>
      <c r="C178" t="s">
        <v>13993</v>
      </c>
      <c r="D178" t="s">
        <v>13994</v>
      </c>
      <c r="E178" t="s">
        <v>15679</v>
      </c>
      <c r="F178">
        <v>145686</v>
      </c>
      <c r="G178" s="84">
        <v>2000</v>
      </c>
      <c r="H178" t="s">
        <v>395</v>
      </c>
      <c r="I178" t="s">
        <v>395</v>
      </c>
      <c r="J178" t="s">
        <v>35</v>
      </c>
      <c r="K178" t="s">
        <v>35</v>
      </c>
      <c r="L178" t="s">
        <v>36</v>
      </c>
      <c r="M178" t="s">
        <v>15680</v>
      </c>
      <c r="N178">
        <f>VLOOKUP(F178,'HIS-6.12'!D:F,3,FALSE)</f>
        <v>2000</v>
      </c>
      <c r="O178">
        <f t="shared" si="4"/>
        <v>1</v>
      </c>
      <c r="P178">
        <f>VLOOKUP(D178,'银行-6.12'!F:G,2,FALSE)</f>
        <v>2000</v>
      </c>
      <c r="Q178">
        <f t="shared" si="5"/>
        <v>1</v>
      </c>
    </row>
    <row r="179" spans="1:17" ht="14.25">
      <c r="A179" s="16">
        <v>42898.390613425923</v>
      </c>
      <c r="B179" t="s">
        <v>13995</v>
      </c>
      <c r="C179" t="s">
        <v>13996</v>
      </c>
      <c r="D179" t="s">
        <v>13997</v>
      </c>
      <c r="E179" t="s">
        <v>15681</v>
      </c>
      <c r="F179">
        <v>145688</v>
      </c>
      <c r="G179" s="84">
        <v>600</v>
      </c>
      <c r="H179" t="s">
        <v>395</v>
      </c>
      <c r="I179" t="s">
        <v>395</v>
      </c>
      <c r="J179" t="s">
        <v>35</v>
      </c>
      <c r="K179" t="s">
        <v>35</v>
      </c>
      <c r="L179" t="s">
        <v>36</v>
      </c>
      <c r="M179" t="s">
        <v>15682</v>
      </c>
      <c r="N179">
        <f>VLOOKUP(F179,'HIS-6.12'!D:F,3,FALSE)</f>
        <v>600</v>
      </c>
      <c r="O179">
        <f t="shared" si="4"/>
        <v>1</v>
      </c>
      <c r="P179">
        <f>VLOOKUP(D179,'银行-6.12'!F:G,2,FALSE)</f>
        <v>600</v>
      </c>
      <c r="Q179">
        <f t="shared" si="5"/>
        <v>1</v>
      </c>
    </row>
    <row r="180" spans="1:17" ht="14.25">
      <c r="A180" s="16">
        <v>42898.390752314815</v>
      </c>
      <c r="B180" t="s">
        <v>13846</v>
      </c>
      <c r="C180" t="s">
        <v>13847</v>
      </c>
      <c r="D180" t="s">
        <v>13998</v>
      </c>
      <c r="E180" t="s">
        <v>15683</v>
      </c>
      <c r="F180">
        <v>145699</v>
      </c>
      <c r="G180" s="84">
        <v>100</v>
      </c>
      <c r="H180" t="s">
        <v>395</v>
      </c>
      <c r="I180" t="s">
        <v>395</v>
      </c>
      <c r="J180" t="s">
        <v>35</v>
      </c>
      <c r="K180" t="s">
        <v>35</v>
      </c>
      <c r="L180" t="s">
        <v>36</v>
      </c>
      <c r="M180" t="s">
        <v>15684</v>
      </c>
      <c r="N180">
        <f>VLOOKUP(F180,'HIS-6.12'!D:F,3,FALSE)</f>
        <v>100</v>
      </c>
      <c r="O180">
        <f t="shared" si="4"/>
        <v>1</v>
      </c>
      <c r="P180">
        <f>VLOOKUP(D180,'银行-6.12'!F:G,2,FALSE)</f>
        <v>100</v>
      </c>
      <c r="Q180">
        <f t="shared" si="5"/>
        <v>1</v>
      </c>
    </row>
    <row r="181" spans="1:17" ht="14.25">
      <c r="A181" s="16">
        <v>42898.3909375</v>
      </c>
      <c r="B181" t="s">
        <v>13999</v>
      </c>
      <c r="C181" t="s">
        <v>14000</v>
      </c>
      <c r="D181" t="s">
        <v>14001</v>
      </c>
      <c r="E181" t="s">
        <v>15685</v>
      </c>
      <c r="F181">
        <v>145719</v>
      </c>
      <c r="G181" s="84">
        <v>100</v>
      </c>
      <c r="H181" t="s">
        <v>395</v>
      </c>
      <c r="I181" t="s">
        <v>395</v>
      </c>
      <c r="J181" t="s">
        <v>35</v>
      </c>
      <c r="K181" t="s">
        <v>35</v>
      </c>
      <c r="L181" t="s">
        <v>36</v>
      </c>
      <c r="M181" t="s">
        <v>15686</v>
      </c>
      <c r="N181">
        <f>VLOOKUP(F181,'HIS-6.12'!D:F,3,FALSE)</f>
        <v>100</v>
      </c>
      <c r="O181">
        <f t="shared" si="4"/>
        <v>1</v>
      </c>
      <c r="P181">
        <f>VLOOKUP(D181,'银行-6.12'!F:G,2,FALSE)</f>
        <v>100</v>
      </c>
      <c r="Q181">
        <f t="shared" si="5"/>
        <v>1</v>
      </c>
    </row>
    <row r="182" spans="1:17" ht="14.25">
      <c r="A182" s="16">
        <v>42898.392627314817</v>
      </c>
      <c r="B182" t="s">
        <v>14002</v>
      </c>
      <c r="C182" t="s">
        <v>99</v>
      </c>
      <c r="D182" t="s">
        <v>14003</v>
      </c>
      <c r="E182" t="s">
        <v>15687</v>
      </c>
      <c r="F182">
        <v>145890</v>
      </c>
      <c r="G182" s="84">
        <v>500</v>
      </c>
      <c r="H182" t="s">
        <v>395</v>
      </c>
      <c r="I182" t="s">
        <v>395</v>
      </c>
      <c r="J182" t="s">
        <v>35</v>
      </c>
      <c r="K182" t="s">
        <v>35</v>
      </c>
      <c r="L182" t="s">
        <v>36</v>
      </c>
      <c r="M182" t="s">
        <v>15688</v>
      </c>
      <c r="N182">
        <f>VLOOKUP(F182,'HIS-6.12'!D:F,3,FALSE)</f>
        <v>500</v>
      </c>
      <c r="O182">
        <f t="shared" si="4"/>
        <v>1</v>
      </c>
      <c r="P182">
        <f>VLOOKUP(D182,'银行-6.12'!F:G,2,FALSE)</f>
        <v>500</v>
      </c>
      <c r="Q182">
        <f t="shared" si="5"/>
        <v>1</v>
      </c>
    </row>
    <row r="183" spans="1:17" ht="14.25">
      <c r="A183" s="16">
        <v>42898.39402777778</v>
      </c>
      <c r="B183" t="s">
        <v>13831</v>
      </c>
      <c r="C183" t="s">
        <v>13832</v>
      </c>
      <c r="D183" t="s">
        <v>14004</v>
      </c>
      <c r="E183" t="s">
        <v>15689</v>
      </c>
      <c r="F183">
        <v>146024</v>
      </c>
      <c r="G183" s="84">
        <v>500</v>
      </c>
      <c r="H183" t="s">
        <v>395</v>
      </c>
      <c r="I183" t="s">
        <v>395</v>
      </c>
      <c r="J183" t="s">
        <v>35</v>
      </c>
      <c r="K183" t="s">
        <v>35</v>
      </c>
      <c r="L183" t="s">
        <v>36</v>
      </c>
      <c r="M183" t="s">
        <v>15690</v>
      </c>
      <c r="N183">
        <f>VLOOKUP(F183,'HIS-6.12'!D:F,3,FALSE)</f>
        <v>500</v>
      </c>
      <c r="O183">
        <f t="shared" si="4"/>
        <v>1</v>
      </c>
      <c r="P183">
        <f>VLOOKUP(D183,'银行-6.12'!F:G,2,FALSE)</f>
        <v>500</v>
      </c>
      <c r="Q183">
        <f t="shared" si="5"/>
        <v>1</v>
      </c>
    </row>
    <row r="184" spans="1:17" ht="14.25">
      <c r="A184" s="16">
        <v>42898.394108796296</v>
      </c>
      <c r="B184" t="s">
        <v>14008</v>
      </c>
      <c r="C184" t="s">
        <v>14009</v>
      </c>
      <c r="D184" t="s">
        <v>14010</v>
      </c>
      <c r="E184" t="s">
        <v>15691</v>
      </c>
      <c r="F184">
        <v>146089</v>
      </c>
      <c r="G184" s="84">
        <v>2000</v>
      </c>
      <c r="H184" t="s">
        <v>395</v>
      </c>
      <c r="I184" t="s">
        <v>395</v>
      </c>
      <c r="J184" t="s">
        <v>35</v>
      </c>
      <c r="K184" t="s">
        <v>35</v>
      </c>
      <c r="L184" t="s">
        <v>36</v>
      </c>
      <c r="M184" t="s">
        <v>15692</v>
      </c>
      <c r="N184">
        <f>VLOOKUP(F184,'HIS-6.12'!D:F,3,FALSE)</f>
        <v>2000</v>
      </c>
      <c r="O184">
        <f t="shared" si="4"/>
        <v>1</v>
      </c>
      <c r="P184">
        <f>VLOOKUP(D184,'银行-6.12'!F:G,2,FALSE)</f>
        <v>2000</v>
      </c>
      <c r="Q184">
        <f t="shared" si="5"/>
        <v>1</v>
      </c>
    </row>
    <row r="185" spans="1:17" ht="14.25">
      <c r="A185" s="16">
        <v>42898.394305555557</v>
      </c>
      <c r="B185" t="s">
        <v>14005</v>
      </c>
      <c r="C185" t="s">
        <v>14006</v>
      </c>
      <c r="D185" t="s">
        <v>14007</v>
      </c>
      <c r="E185" t="s">
        <v>15693</v>
      </c>
      <c r="F185">
        <v>146062</v>
      </c>
      <c r="G185" s="84">
        <v>20</v>
      </c>
      <c r="H185" t="s">
        <v>395</v>
      </c>
      <c r="I185" t="s">
        <v>395</v>
      </c>
      <c r="J185" t="s">
        <v>35</v>
      </c>
      <c r="K185" t="s">
        <v>35</v>
      </c>
      <c r="L185" t="s">
        <v>36</v>
      </c>
      <c r="M185" t="s">
        <v>15694</v>
      </c>
      <c r="N185">
        <f>VLOOKUP(F185,'HIS-6.12'!D:F,3,FALSE)</f>
        <v>20</v>
      </c>
      <c r="O185">
        <f t="shared" si="4"/>
        <v>1</v>
      </c>
      <c r="P185">
        <f>VLOOKUP(D185,'银行-6.12'!F:G,2,FALSE)</f>
        <v>20</v>
      </c>
      <c r="Q185">
        <f t="shared" si="5"/>
        <v>1</v>
      </c>
    </row>
    <row r="186" spans="1:17" ht="14.25">
      <c r="A186" s="16">
        <v>42898.39603009259</v>
      </c>
      <c r="B186" t="s">
        <v>1206</v>
      </c>
      <c r="C186" t="s">
        <v>1207</v>
      </c>
      <c r="D186" t="s">
        <v>14011</v>
      </c>
      <c r="E186" t="s">
        <v>15697</v>
      </c>
      <c r="F186">
        <v>146217</v>
      </c>
      <c r="G186" s="84">
        <v>360</v>
      </c>
      <c r="H186" t="s">
        <v>395</v>
      </c>
      <c r="I186" t="s">
        <v>395</v>
      </c>
      <c r="J186" t="s">
        <v>35</v>
      </c>
      <c r="K186" t="s">
        <v>35</v>
      </c>
      <c r="L186" t="s">
        <v>36</v>
      </c>
      <c r="M186" t="s">
        <v>15698</v>
      </c>
      <c r="N186">
        <f>VLOOKUP(F186,'HIS-6.12'!D:F,3,FALSE)</f>
        <v>360</v>
      </c>
      <c r="O186">
        <f t="shared" si="4"/>
        <v>1</v>
      </c>
      <c r="P186">
        <f>VLOOKUP(D186,'银行-6.12'!F:G,2,FALSE)</f>
        <v>360</v>
      </c>
      <c r="Q186">
        <f t="shared" si="5"/>
        <v>1</v>
      </c>
    </row>
    <row r="187" spans="1:17" ht="14.25">
      <c r="A187" s="16">
        <v>42898.39603009259</v>
      </c>
      <c r="B187" t="s">
        <v>14012</v>
      </c>
      <c r="C187" t="s">
        <v>14013</v>
      </c>
      <c r="D187" t="s">
        <v>14014</v>
      </c>
      <c r="E187" t="s">
        <v>15695</v>
      </c>
      <c r="F187">
        <v>146230</v>
      </c>
      <c r="G187" s="84">
        <v>300</v>
      </c>
      <c r="H187" t="s">
        <v>395</v>
      </c>
      <c r="I187" t="s">
        <v>395</v>
      </c>
      <c r="J187" t="s">
        <v>35</v>
      </c>
      <c r="K187" t="s">
        <v>35</v>
      </c>
      <c r="L187" t="s">
        <v>36</v>
      </c>
      <c r="M187" t="s">
        <v>15696</v>
      </c>
      <c r="N187">
        <f>VLOOKUP(F187,'HIS-6.12'!D:F,3,FALSE)</f>
        <v>300</v>
      </c>
      <c r="O187">
        <f t="shared" si="4"/>
        <v>1</v>
      </c>
      <c r="P187">
        <f>VLOOKUP(D187,'银行-6.12'!F:G,2,FALSE)</f>
        <v>300</v>
      </c>
      <c r="Q187">
        <f t="shared" si="5"/>
        <v>1</v>
      </c>
    </row>
    <row r="188" spans="1:17" ht="14.25">
      <c r="A188" s="16">
        <v>42898.39607638889</v>
      </c>
      <c r="B188" t="s">
        <v>14018</v>
      </c>
      <c r="C188" t="s">
        <v>14019</v>
      </c>
      <c r="D188" t="s">
        <v>14020</v>
      </c>
      <c r="E188" t="s">
        <v>15699</v>
      </c>
      <c r="F188">
        <v>146235</v>
      </c>
      <c r="G188" s="84">
        <v>50</v>
      </c>
      <c r="H188" t="s">
        <v>395</v>
      </c>
      <c r="I188" t="s">
        <v>395</v>
      </c>
      <c r="J188" t="s">
        <v>35</v>
      </c>
      <c r="K188" t="s">
        <v>35</v>
      </c>
      <c r="L188" t="s">
        <v>36</v>
      </c>
      <c r="M188" t="s">
        <v>15700</v>
      </c>
      <c r="N188">
        <f>VLOOKUP(F188,'HIS-6.12'!D:F,3,FALSE)</f>
        <v>50</v>
      </c>
      <c r="O188">
        <f t="shared" si="4"/>
        <v>1</v>
      </c>
      <c r="P188">
        <f>VLOOKUP(D188,'银行-6.12'!F:G,2,FALSE)</f>
        <v>50</v>
      </c>
      <c r="Q188">
        <f t="shared" si="5"/>
        <v>1</v>
      </c>
    </row>
    <row r="189" spans="1:17" ht="14.25">
      <c r="A189" s="16">
        <v>42898.396145833336</v>
      </c>
      <c r="B189" t="s">
        <v>14015</v>
      </c>
      <c r="C189" t="s">
        <v>14016</v>
      </c>
      <c r="D189" t="s">
        <v>14017</v>
      </c>
      <c r="E189" t="s">
        <v>15701</v>
      </c>
      <c r="F189">
        <v>146232</v>
      </c>
      <c r="G189" s="84">
        <v>1000</v>
      </c>
      <c r="H189" t="s">
        <v>395</v>
      </c>
      <c r="I189" t="s">
        <v>395</v>
      </c>
      <c r="J189" t="s">
        <v>35</v>
      </c>
      <c r="K189" t="s">
        <v>35</v>
      </c>
      <c r="L189" t="s">
        <v>36</v>
      </c>
      <c r="M189" t="s">
        <v>15702</v>
      </c>
      <c r="N189">
        <f>VLOOKUP(F189,'HIS-6.12'!D:F,3,FALSE)</f>
        <v>1000</v>
      </c>
      <c r="O189">
        <f t="shared" si="4"/>
        <v>1</v>
      </c>
      <c r="P189">
        <f>VLOOKUP(D189,'银行-6.12'!F:G,2,FALSE)</f>
        <v>1000</v>
      </c>
      <c r="Q189">
        <f t="shared" si="5"/>
        <v>1</v>
      </c>
    </row>
    <row r="190" spans="1:17" ht="14.25">
      <c r="A190" s="16">
        <v>42898.396261574075</v>
      </c>
      <c r="B190" t="s">
        <v>14021</v>
      </c>
      <c r="C190" t="s">
        <v>14022</v>
      </c>
      <c r="D190" t="s">
        <v>14023</v>
      </c>
      <c r="E190" t="s">
        <v>15703</v>
      </c>
      <c r="F190">
        <v>146267</v>
      </c>
      <c r="G190" s="84">
        <v>2000</v>
      </c>
      <c r="H190" t="s">
        <v>395</v>
      </c>
      <c r="I190" t="s">
        <v>395</v>
      </c>
      <c r="J190" t="s">
        <v>35</v>
      </c>
      <c r="K190" t="s">
        <v>35</v>
      </c>
      <c r="L190" t="s">
        <v>36</v>
      </c>
      <c r="M190" t="s">
        <v>15704</v>
      </c>
      <c r="N190">
        <f>VLOOKUP(F190,'HIS-6.12'!D:F,3,FALSE)</f>
        <v>2000</v>
      </c>
      <c r="O190">
        <f t="shared" si="4"/>
        <v>1</v>
      </c>
      <c r="P190">
        <f>VLOOKUP(D190,'银行-6.12'!F:G,2,FALSE)</f>
        <v>2000</v>
      </c>
      <c r="Q190">
        <f t="shared" si="5"/>
        <v>1</v>
      </c>
    </row>
    <row r="191" spans="1:17" ht="14.25">
      <c r="A191" s="16">
        <v>42898.396932870368</v>
      </c>
      <c r="B191" t="s">
        <v>14024</v>
      </c>
      <c r="C191" t="s">
        <v>14025</v>
      </c>
      <c r="D191" t="s">
        <v>14026</v>
      </c>
      <c r="E191" t="s">
        <v>15705</v>
      </c>
      <c r="F191">
        <v>146360</v>
      </c>
      <c r="G191" s="84">
        <v>200</v>
      </c>
      <c r="H191" t="s">
        <v>395</v>
      </c>
      <c r="I191" t="s">
        <v>395</v>
      </c>
      <c r="J191" t="s">
        <v>35</v>
      </c>
      <c r="K191" t="s">
        <v>35</v>
      </c>
      <c r="L191" t="s">
        <v>36</v>
      </c>
      <c r="M191" t="s">
        <v>15706</v>
      </c>
      <c r="N191">
        <f>VLOOKUP(F191,'HIS-6.12'!D:F,3,FALSE)</f>
        <v>200</v>
      </c>
      <c r="O191">
        <f t="shared" si="4"/>
        <v>1</v>
      </c>
      <c r="P191">
        <f>VLOOKUP(D191,'银行-6.12'!F:G,2,FALSE)</f>
        <v>200</v>
      </c>
      <c r="Q191">
        <f t="shared" si="5"/>
        <v>1</v>
      </c>
    </row>
    <row r="192" spans="1:17" ht="14.25">
      <c r="A192" s="16">
        <v>42898.397546296299</v>
      </c>
      <c r="B192" t="s">
        <v>8047</v>
      </c>
      <c r="C192" t="s">
        <v>8048</v>
      </c>
      <c r="D192" t="s">
        <v>14027</v>
      </c>
      <c r="E192" t="s">
        <v>15707</v>
      </c>
      <c r="F192">
        <v>146415</v>
      </c>
      <c r="G192" s="84">
        <v>1200</v>
      </c>
      <c r="H192" t="s">
        <v>395</v>
      </c>
      <c r="I192" t="s">
        <v>395</v>
      </c>
      <c r="J192" t="s">
        <v>35</v>
      </c>
      <c r="K192" t="s">
        <v>35</v>
      </c>
      <c r="L192" t="s">
        <v>36</v>
      </c>
      <c r="M192" t="s">
        <v>15708</v>
      </c>
      <c r="N192">
        <f>VLOOKUP(F192,'HIS-6.12'!D:F,3,FALSE)</f>
        <v>1200</v>
      </c>
      <c r="O192">
        <f t="shared" si="4"/>
        <v>1</v>
      </c>
      <c r="P192">
        <f>VLOOKUP(D192,'银行-6.12'!F:G,2,FALSE)</f>
        <v>1200</v>
      </c>
      <c r="Q192">
        <f t="shared" si="5"/>
        <v>1</v>
      </c>
    </row>
    <row r="193" spans="1:17" ht="14.25">
      <c r="A193" s="16">
        <v>42898.397615740738</v>
      </c>
      <c r="B193" t="s">
        <v>14028</v>
      </c>
      <c r="C193" t="s">
        <v>14029</v>
      </c>
      <c r="D193" t="s">
        <v>14030</v>
      </c>
      <c r="E193" t="s">
        <v>15709</v>
      </c>
      <c r="F193">
        <v>146436</v>
      </c>
      <c r="G193" s="84">
        <v>1000</v>
      </c>
      <c r="H193" t="s">
        <v>395</v>
      </c>
      <c r="I193" t="s">
        <v>395</v>
      </c>
      <c r="J193" t="s">
        <v>35</v>
      </c>
      <c r="K193" t="s">
        <v>35</v>
      </c>
      <c r="L193" t="s">
        <v>36</v>
      </c>
      <c r="M193" t="s">
        <v>15710</v>
      </c>
      <c r="N193">
        <f>VLOOKUP(F193,'HIS-6.12'!D:F,3,FALSE)</f>
        <v>1000</v>
      </c>
      <c r="O193">
        <f t="shared" si="4"/>
        <v>1</v>
      </c>
      <c r="P193">
        <f>VLOOKUP(D193,'银行-6.12'!F:G,2,FALSE)</f>
        <v>1000</v>
      </c>
      <c r="Q193">
        <f t="shared" si="5"/>
        <v>1</v>
      </c>
    </row>
    <row r="194" spans="1:17" ht="14.25">
      <c r="A194" s="16">
        <v>42898.397824074076</v>
      </c>
      <c r="B194" t="s">
        <v>14031</v>
      </c>
      <c r="C194" t="s">
        <v>14032</v>
      </c>
      <c r="D194" t="s">
        <v>14033</v>
      </c>
      <c r="E194" t="s">
        <v>15711</v>
      </c>
      <c r="F194">
        <v>146452</v>
      </c>
      <c r="G194" s="84">
        <v>300</v>
      </c>
      <c r="H194" t="s">
        <v>395</v>
      </c>
      <c r="I194" t="s">
        <v>395</v>
      </c>
      <c r="J194" t="s">
        <v>35</v>
      </c>
      <c r="K194" t="s">
        <v>35</v>
      </c>
      <c r="L194" t="s">
        <v>36</v>
      </c>
      <c r="M194" t="s">
        <v>15712</v>
      </c>
      <c r="N194">
        <f>VLOOKUP(F194,'HIS-6.12'!D:F,3,FALSE)</f>
        <v>300</v>
      </c>
      <c r="O194">
        <f t="shared" si="4"/>
        <v>1</v>
      </c>
      <c r="P194">
        <f>VLOOKUP(D194,'银行-6.12'!F:G,2,FALSE)</f>
        <v>300</v>
      </c>
      <c r="Q194">
        <f t="shared" si="5"/>
        <v>1</v>
      </c>
    </row>
    <row r="195" spans="1:17" ht="14.25">
      <c r="A195" s="16">
        <v>42898.397905092592</v>
      </c>
      <c r="B195" t="s">
        <v>14034</v>
      </c>
      <c r="C195" t="s">
        <v>14035</v>
      </c>
      <c r="D195" t="s">
        <v>14036</v>
      </c>
      <c r="E195" t="s">
        <v>15713</v>
      </c>
      <c r="F195">
        <v>146457</v>
      </c>
      <c r="G195" s="84">
        <v>200</v>
      </c>
      <c r="H195" t="s">
        <v>395</v>
      </c>
      <c r="I195" t="s">
        <v>395</v>
      </c>
      <c r="J195" t="s">
        <v>35</v>
      </c>
      <c r="K195" t="s">
        <v>35</v>
      </c>
      <c r="L195" t="s">
        <v>36</v>
      </c>
      <c r="M195" t="s">
        <v>15714</v>
      </c>
      <c r="N195">
        <f>VLOOKUP(F195,'HIS-6.12'!D:F,3,FALSE)</f>
        <v>200</v>
      </c>
      <c r="O195">
        <f t="shared" ref="O195:O258" si="6">IF(G195=N195,1,0)</f>
        <v>1</v>
      </c>
      <c r="P195">
        <f>VLOOKUP(D195,'银行-6.12'!F:G,2,FALSE)</f>
        <v>200</v>
      </c>
      <c r="Q195">
        <f t="shared" ref="Q195:Q258" si="7">IF(G195=P195,1,0)</f>
        <v>1</v>
      </c>
    </row>
    <row r="196" spans="1:17" ht="14.25">
      <c r="A196" s="16">
        <v>42898.398125</v>
      </c>
      <c r="B196" t="s">
        <v>14037</v>
      </c>
      <c r="C196" t="s">
        <v>14038</v>
      </c>
      <c r="D196" t="s">
        <v>14039</v>
      </c>
      <c r="E196" t="s">
        <v>15715</v>
      </c>
      <c r="F196">
        <v>146491</v>
      </c>
      <c r="G196" s="84">
        <v>200</v>
      </c>
      <c r="H196" t="s">
        <v>395</v>
      </c>
      <c r="I196" t="s">
        <v>395</v>
      </c>
      <c r="J196" t="s">
        <v>35</v>
      </c>
      <c r="K196" t="s">
        <v>35</v>
      </c>
      <c r="L196" t="s">
        <v>36</v>
      </c>
      <c r="M196" t="s">
        <v>15716</v>
      </c>
      <c r="N196">
        <f>VLOOKUP(F196,'HIS-6.12'!D:F,3,FALSE)</f>
        <v>200</v>
      </c>
      <c r="O196">
        <f t="shared" si="6"/>
        <v>1</v>
      </c>
      <c r="P196">
        <f>VLOOKUP(D196,'银行-6.12'!F:G,2,FALSE)</f>
        <v>200</v>
      </c>
      <c r="Q196">
        <f t="shared" si="7"/>
        <v>1</v>
      </c>
    </row>
    <row r="197" spans="1:17" ht="14.25">
      <c r="A197" s="16">
        <v>42898.398229166669</v>
      </c>
      <c r="B197" t="s">
        <v>10679</v>
      </c>
      <c r="C197" t="s">
        <v>10680</v>
      </c>
      <c r="D197" t="s">
        <v>14040</v>
      </c>
      <c r="E197" t="s">
        <v>15717</v>
      </c>
      <c r="F197">
        <v>146499</v>
      </c>
      <c r="G197" s="84">
        <v>5000</v>
      </c>
      <c r="H197" t="s">
        <v>395</v>
      </c>
      <c r="I197" t="s">
        <v>395</v>
      </c>
      <c r="J197" t="s">
        <v>35</v>
      </c>
      <c r="K197" t="s">
        <v>35</v>
      </c>
      <c r="L197" t="s">
        <v>36</v>
      </c>
      <c r="M197" t="s">
        <v>15718</v>
      </c>
      <c r="N197">
        <f>VLOOKUP(F197,'HIS-6.12'!D:F,3,FALSE)</f>
        <v>5000</v>
      </c>
      <c r="O197">
        <f t="shared" si="6"/>
        <v>1</v>
      </c>
      <c r="P197">
        <f>VLOOKUP(D197,'银行-6.12'!F:G,2,FALSE)</f>
        <v>5000</v>
      </c>
      <c r="Q197">
        <f t="shared" si="7"/>
        <v>1</v>
      </c>
    </row>
    <row r="198" spans="1:17" ht="14.25">
      <c r="A198" s="16">
        <v>42898.3983912037</v>
      </c>
      <c r="B198" t="s">
        <v>14041</v>
      </c>
      <c r="C198" t="s">
        <v>14042</v>
      </c>
      <c r="D198" t="s">
        <v>14043</v>
      </c>
      <c r="E198" t="s">
        <v>15719</v>
      </c>
      <c r="F198">
        <v>146515</v>
      </c>
      <c r="G198" s="84">
        <v>500</v>
      </c>
      <c r="H198" t="s">
        <v>395</v>
      </c>
      <c r="I198" t="s">
        <v>395</v>
      </c>
      <c r="J198" t="s">
        <v>35</v>
      </c>
      <c r="K198" t="s">
        <v>35</v>
      </c>
      <c r="L198" t="s">
        <v>36</v>
      </c>
      <c r="M198" t="s">
        <v>15720</v>
      </c>
      <c r="N198">
        <f>VLOOKUP(F198,'HIS-6.12'!D:F,3,FALSE)</f>
        <v>500</v>
      </c>
      <c r="O198">
        <f t="shared" si="6"/>
        <v>1</v>
      </c>
      <c r="P198">
        <f>VLOOKUP(D198,'银行-6.12'!F:G,2,FALSE)</f>
        <v>500</v>
      </c>
      <c r="Q198">
        <f t="shared" si="7"/>
        <v>1</v>
      </c>
    </row>
    <row r="199" spans="1:17" ht="14.25">
      <c r="A199" s="16">
        <v>42898.398819444446</v>
      </c>
      <c r="B199" t="s">
        <v>14044</v>
      </c>
      <c r="C199" t="s">
        <v>14045</v>
      </c>
      <c r="D199" t="s">
        <v>14046</v>
      </c>
      <c r="E199" t="s">
        <v>15721</v>
      </c>
      <c r="F199">
        <v>146566</v>
      </c>
      <c r="G199" s="84">
        <v>3000</v>
      </c>
      <c r="H199" t="s">
        <v>395</v>
      </c>
      <c r="I199" t="s">
        <v>395</v>
      </c>
      <c r="J199" t="s">
        <v>35</v>
      </c>
      <c r="K199" t="s">
        <v>35</v>
      </c>
      <c r="L199" t="s">
        <v>36</v>
      </c>
      <c r="M199" t="s">
        <v>15722</v>
      </c>
      <c r="N199">
        <f>VLOOKUP(F199,'HIS-6.12'!D:F,3,FALSE)</f>
        <v>3000</v>
      </c>
      <c r="O199">
        <f t="shared" si="6"/>
        <v>1</v>
      </c>
      <c r="P199">
        <f>VLOOKUP(D199,'银行-6.12'!F:G,2,FALSE)</f>
        <v>3000</v>
      </c>
      <c r="Q199">
        <f t="shared" si="7"/>
        <v>1</v>
      </c>
    </row>
    <row r="200" spans="1:17" ht="14.25">
      <c r="A200" s="16">
        <v>42898.399016203701</v>
      </c>
      <c r="B200" t="s">
        <v>14047</v>
      </c>
      <c r="C200" t="s">
        <v>14048</v>
      </c>
      <c r="D200" t="s">
        <v>14049</v>
      </c>
      <c r="E200" t="s">
        <v>15723</v>
      </c>
      <c r="F200">
        <v>146591</v>
      </c>
      <c r="G200" s="84">
        <v>200</v>
      </c>
      <c r="H200" t="s">
        <v>395</v>
      </c>
      <c r="I200" t="s">
        <v>395</v>
      </c>
      <c r="J200" t="s">
        <v>35</v>
      </c>
      <c r="K200" t="s">
        <v>35</v>
      </c>
      <c r="L200" t="s">
        <v>36</v>
      </c>
      <c r="M200" t="s">
        <v>15724</v>
      </c>
      <c r="N200">
        <f>VLOOKUP(F200,'HIS-6.12'!D:F,3,FALSE)</f>
        <v>200</v>
      </c>
      <c r="O200">
        <f t="shared" si="6"/>
        <v>1</v>
      </c>
      <c r="P200">
        <f>VLOOKUP(D200,'银行-6.12'!F:G,2,FALSE)</f>
        <v>200</v>
      </c>
      <c r="Q200">
        <f t="shared" si="7"/>
        <v>1</v>
      </c>
    </row>
    <row r="201" spans="1:17" ht="14.25">
      <c r="A201" s="16">
        <v>42898.399293981478</v>
      </c>
      <c r="B201" t="s">
        <v>14053</v>
      </c>
      <c r="C201" t="s">
        <v>14054</v>
      </c>
      <c r="D201" t="s">
        <v>14055</v>
      </c>
      <c r="E201" t="s">
        <v>15725</v>
      </c>
      <c r="F201">
        <v>146630</v>
      </c>
      <c r="G201" s="84">
        <v>400</v>
      </c>
      <c r="H201" t="s">
        <v>395</v>
      </c>
      <c r="I201" t="s">
        <v>395</v>
      </c>
      <c r="J201" t="s">
        <v>35</v>
      </c>
      <c r="K201" t="s">
        <v>35</v>
      </c>
      <c r="L201" t="s">
        <v>36</v>
      </c>
      <c r="M201" t="s">
        <v>15726</v>
      </c>
      <c r="N201">
        <f>VLOOKUP(F201,'HIS-6.12'!D:F,3,FALSE)</f>
        <v>400</v>
      </c>
      <c r="O201">
        <f t="shared" si="6"/>
        <v>1</v>
      </c>
      <c r="P201">
        <f>VLOOKUP(D201,'银行-6.12'!F:G,2,FALSE)</f>
        <v>400</v>
      </c>
      <c r="Q201">
        <f t="shared" si="7"/>
        <v>1</v>
      </c>
    </row>
    <row r="202" spans="1:17" ht="14.25">
      <c r="A202" s="16">
        <v>42898.399525462963</v>
      </c>
      <c r="B202" t="s">
        <v>14050</v>
      </c>
      <c r="C202" t="s">
        <v>14051</v>
      </c>
      <c r="D202" t="s">
        <v>14052</v>
      </c>
      <c r="E202" t="s">
        <v>15727</v>
      </c>
      <c r="F202">
        <v>146615</v>
      </c>
      <c r="G202" s="84">
        <v>500</v>
      </c>
      <c r="H202" t="s">
        <v>395</v>
      </c>
      <c r="I202" t="s">
        <v>395</v>
      </c>
      <c r="J202" t="s">
        <v>35</v>
      </c>
      <c r="K202" t="s">
        <v>35</v>
      </c>
      <c r="L202" t="s">
        <v>36</v>
      </c>
      <c r="M202" t="s">
        <v>15728</v>
      </c>
      <c r="N202">
        <f>VLOOKUP(F202,'HIS-6.12'!D:F,3,FALSE)</f>
        <v>500</v>
      </c>
      <c r="O202">
        <f t="shared" si="6"/>
        <v>1</v>
      </c>
      <c r="P202">
        <f>VLOOKUP(D202,'银行-6.12'!F:G,2,FALSE)</f>
        <v>500</v>
      </c>
      <c r="Q202">
        <f t="shared" si="7"/>
        <v>1</v>
      </c>
    </row>
    <row r="203" spans="1:17" ht="14.25">
      <c r="A203" s="16">
        <v>42898.399733796294</v>
      </c>
      <c r="B203" t="s">
        <v>14056</v>
      </c>
      <c r="C203" t="s">
        <v>14057</v>
      </c>
      <c r="D203" t="s">
        <v>14058</v>
      </c>
      <c r="E203" t="s">
        <v>15729</v>
      </c>
      <c r="F203">
        <v>146652</v>
      </c>
      <c r="G203" s="84">
        <v>500</v>
      </c>
      <c r="H203" t="s">
        <v>395</v>
      </c>
      <c r="I203" t="s">
        <v>395</v>
      </c>
      <c r="J203" t="s">
        <v>35</v>
      </c>
      <c r="K203" t="s">
        <v>35</v>
      </c>
      <c r="L203" t="s">
        <v>36</v>
      </c>
      <c r="M203" t="s">
        <v>15730</v>
      </c>
      <c r="N203">
        <f>VLOOKUP(F203,'HIS-6.12'!D:F,3,FALSE)</f>
        <v>500</v>
      </c>
      <c r="O203">
        <f t="shared" si="6"/>
        <v>1</v>
      </c>
      <c r="P203">
        <f>VLOOKUP(D203,'银行-6.12'!F:G,2,FALSE)</f>
        <v>500</v>
      </c>
      <c r="Q203">
        <f t="shared" si="7"/>
        <v>1</v>
      </c>
    </row>
    <row r="204" spans="1:17" ht="14.25">
      <c r="A204" s="16">
        <v>42898.399930555555</v>
      </c>
      <c r="B204" t="s">
        <v>14059</v>
      </c>
      <c r="C204" t="s">
        <v>14060</v>
      </c>
      <c r="D204" t="s">
        <v>14061</v>
      </c>
      <c r="E204" t="s">
        <v>15731</v>
      </c>
      <c r="F204">
        <v>146668</v>
      </c>
      <c r="G204" s="84">
        <v>50</v>
      </c>
      <c r="H204" t="s">
        <v>395</v>
      </c>
      <c r="I204" t="s">
        <v>395</v>
      </c>
      <c r="J204" t="s">
        <v>35</v>
      </c>
      <c r="K204" t="s">
        <v>35</v>
      </c>
      <c r="L204" t="s">
        <v>36</v>
      </c>
      <c r="M204" t="s">
        <v>15732</v>
      </c>
      <c r="N204">
        <f>VLOOKUP(F204,'HIS-6.12'!D:F,3,FALSE)</f>
        <v>50</v>
      </c>
      <c r="O204">
        <f t="shared" si="6"/>
        <v>1</v>
      </c>
      <c r="P204">
        <f>VLOOKUP(D204,'银行-6.12'!F:G,2,FALSE)</f>
        <v>50</v>
      </c>
      <c r="Q204">
        <f t="shared" si="7"/>
        <v>1</v>
      </c>
    </row>
    <row r="205" spans="1:17" ht="14.25">
      <c r="A205" s="16">
        <v>42898.401782407411</v>
      </c>
      <c r="B205" t="s">
        <v>14062</v>
      </c>
      <c r="C205" t="s">
        <v>14063</v>
      </c>
      <c r="D205" t="s">
        <v>14064</v>
      </c>
      <c r="E205" t="s">
        <v>15733</v>
      </c>
      <c r="F205">
        <v>146840</v>
      </c>
      <c r="G205" s="84">
        <v>1000</v>
      </c>
      <c r="H205" t="s">
        <v>395</v>
      </c>
      <c r="I205" t="s">
        <v>395</v>
      </c>
      <c r="J205" t="s">
        <v>35</v>
      </c>
      <c r="K205" t="s">
        <v>35</v>
      </c>
      <c r="L205" t="s">
        <v>36</v>
      </c>
      <c r="M205" t="s">
        <v>15734</v>
      </c>
      <c r="N205">
        <f>VLOOKUP(F205,'HIS-6.12'!D:F,3,FALSE)</f>
        <v>1000</v>
      </c>
      <c r="O205">
        <f t="shared" si="6"/>
        <v>1</v>
      </c>
      <c r="P205">
        <f>VLOOKUP(D205,'银行-6.12'!F:G,2,FALSE)</f>
        <v>1000</v>
      </c>
      <c r="Q205">
        <f t="shared" si="7"/>
        <v>1</v>
      </c>
    </row>
    <row r="206" spans="1:17" ht="14.25">
      <c r="A206" s="16">
        <v>42898.401932870373</v>
      </c>
      <c r="B206" t="s">
        <v>14065</v>
      </c>
      <c r="C206" t="s">
        <v>14066</v>
      </c>
      <c r="D206" t="s">
        <v>14067</v>
      </c>
      <c r="E206" t="s">
        <v>15735</v>
      </c>
      <c r="F206">
        <v>146901</v>
      </c>
      <c r="G206" s="84">
        <v>500</v>
      </c>
      <c r="H206" t="s">
        <v>395</v>
      </c>
      <c r="I206" t="s">
        <v>395</v>
      </c>
      <c r="J206" t="s">
        <v>35</v>
      </c>
      <c r="K206" t="s">
        <v>35</v>
      </c>
      <c r="L206" t="s">
        <v>36</v>
      </c>
      <c r="M206" t="s">
        <v>15736</v>
      </c>
      <c r="N206">
        <f>VLOOKUP(F206,'HIS-6.12'!D:F,3,FALSE)</f>
        <v>500</v>
      </c>
      <c r="O206">
        <f t="shared" si="6"/>
        <v>1</v>
      </c>
      <c r="P206">
        <f>VLOOKUP(D206,'银行-6.12'!F:G,2,FALSE)</f>
        <v>500</v>
      </c>
      <c r="Q206">
        <f t="shared" si="7"/>
        <v>1</v>
      </c>
    </row>
    <row r="207" spans="1:17" ht="14.25">
      <c r="A207" s="16">
        <v>42898.402291666665</v>
      </c>
      <c r="B207" t="s">
        <v>14068</v>
      </c>
      <c r="C207" t="s">
        <v>14069</v>
      </c>
      <c r="D207" t="s">
        <v>14070</v>
      </c>
      <c r="E207" t="s">
        <v>15737</v>
      </c>
      <c r="F207">
        <v>146906</v>
      </c>
      <c r="G207" s="84">
        <v>200</v>
      </c>
      <c r="H207" t="s">
        <v>395</v>
      </c>
      <c r="I207" t="s">
        <v>395</v>
      </c>
      <c r="J207" t="s">
        <v>35</v>
      </c>
      <c r="K207" t="s">
        <v>35</v>
      </c>
      <c r="L207" t="s">
        <v>36</v>
      </c>
      <c r="M207" t="s">
        <v>15738</v>
      </c>
      <c r="N207">
        <f>VLOOKUP(F207,'HIS-6.12'!D:F,3,FALSE)</f>
        <v>200</v>
      </c>
      <c r="O207">
        <f t="shared" si="6"/>
        <v>1</v>
      </c>
      <c r="P207">
        <f>VLOOKUP(D207,'银行-6.12'!F:G,2,FALSE)</f>
        <v>200</v>
      </c>
      <c r="Q207">
        <f t="shared" si="7"/>
        <v>1</v>
      </c>
    </row>
    <row r="208" spans="1:17" ht="14.25">
      <c r="A208" s="16">
        <v>42898.402384259258</v>
      </c>
      <c r="B208" t="s">
        <v>14071</v>
      </c>
      <c r="C208" t="s">
        <v>14072</v>
      </c>
      <c r="D208" t="s">
        <v>14073</v>
      </c>
      <c r="E208" t="s">
        <v>15739</v>
      </c>
      <c r="F208">
        <v>146907</v>
      </c>
      <c r="G208" s="84">
        <v>200</v>
      </c>
      <c r="H208" t="s">
        <v>395</v>
      </c>
      <c r="I208" t="s">
        <v>395</v>
      </c>
      <c r="J208" t="s">
        <v>35</v>
      </c>
      <c r="K208" t="s">
        <v>35</v>
      </c>
      <c r="L208" t="s">
        <v>36</v>
      </c>
      <c r="M208" t="s">
        <v>15740</v>
      </c>
      <c r="N208">
        <f>VLOOKUP(F208,'HIS-6.12'!D:F,3,FALSE)</f>
        <v>200</v>
      </c>
      <c r="O208">
        <f t="shared" si="6"/>
        <v>1</v>
      </c>
      <c r="P208">
        <f>VLOOKUP(D208,'银行-6.12'!F:G,2,FALSE)</f>
        <v>200</v>
      </c>
      <c r="Q208">
        <f t="shared" si="7"/>
        <v>1</v>
      </c>
    </row>
    <row r="209" spans="1:17" ht="14.25">
      <c r="A209" s="16">
        <v>42898.402384259258</v>
      </c>
      <c r="B209" t="s">
        <v>14074</v>
      </c>
      <c r="C209" t="s">
        <v>14075</v>
      </c>
      <c r="D209" t="s">
        <v>14076</v>
      </c>
      <c r="E209" t="s">
        <v>15741</v>
      </c>
      <c r="F209">
        <v>146930</v>
      </c>
      <c r="G209" s="84">
        <v>200</v>
      </c>
      <c r="H209" t="s">
        <v>395</v>
      </c>
      <c r="I209" t="s">
        <v>395</v>
      </c>
      <c r="J209" t="s">
        <v>35</v>
      </c>
      <c r="K209" t="s">
        <v>35</v>
      </c>
      <c r="L209" t="s">
        <v>36</v>
      </c>
      <c r="M209" t="s">
        <v>15742</v>
      </c>
      <c r="N209">
        <f>VLOOKUP(F209,'HIS-6.12'!D:F,3,FALSE)</f>
        <v>200</v>
      </c>
      <c r="O209">
        <f t="shared" si="6"/>
        <v>1</v>
      </c>
      <c r="P209">
        <f>VLOOKUP(D209,'银行-6.12'!F:G,2,FALSE)</f>
        <v>200</v>
      </c>
      <c r="Q209">
        <f t="shared" si="7"/>
        <v>1</v>
      </c>
    </row>
    <row r="210" spans="1:17" ht="14.25">
      <c r="A210" s="16">
        <v>42898.403333333335</v>
      </c>
      <c r="B210" t="s">
        <v>14080</v>
      </c>
      <c r="C210" t="s">
        <v>14081</v>
      </c>
      <c r="D210" t="s">
        <v>14082</v>
      </c>
      <c r="E210" t="s">
        <v>15743</v>
      </c>
      <c r="F210">
        <v>147032</v>
      </c>
      <c r="G210" s="84">
        <v>400</v>
      </c>
      <c r="H210" t="s">
        <v>395</v>
      </c>
      <c r="I210" t="s">
        <v>395</v>
      </c>
      <c r="J210" t="s">
        <v>35</v>
      </c>
      <c r="K210" t="s">
        <v>35</v>
      </c>
      <c r="L210" t="s">
        <v>36</v>
      </c>
      <c r="M210" t="s">
        <v>15744</v>
      </c>
      <c r="N210">
        <f>VLOOKUP(F210,'HIS-6.12'!D:F,3,FALSE)</f>
        <v>400</v>
      </c>
      <c r="O210">
        <f t="shared" si="6"/>
        <v>1</v>
      </c>
      <c r="P210">
        <f>VLOOKUP(D210,'银行-6.12'!F:G,2,FALSE)</f>
        <v>400</v>
      </c>
      <c r="Q210">
        <f t="shared" si="7"/>
        <v>1</v>
      </c>
    </row>
    <row r="211" spans="1:17" ht="14.25">
      <c r="A211" s="16">
        <v>42898.403344907405</v>
      </c>
      <c r="B211" t="s">
        <v>14077</v>
      </c>
      <c r="C211" t="s">
        <v>14078</v>
      </c>
      <c r="D211" t="s">
        <v>14079</v>
      </c>
      <c r="E211" t="s">
        <v>15745</v>
      </c>
      <c r="F211">
        <v>147020</v>
      </c>
      <c r="G211" s="84">
        <v>1000</v>
      </c>
      <c r="H211" t="s">
        <v>395</v>
      </c>
      <c r="I211" t="s">
        <v>395</v>
      </c>
      <c r="J211" t="s">
        <v>35</v>
      </c>
      <c r="K211" t="s">
        <v>35</v>
      </c>
      <c r="L211" t="s">
        <v>36</v>
      </c>
      <c r="M211" t="s">
        <v>15746</v>
      </c>
      <c r="N211">
        <f>VLOOKUP(F211,'HIS-6.12'!D:F,3,FALSE)</f>
        <v>1000</v>
      </c>
      <c r="O211">
        <f t="shared" si="6"/>
        <v>1</v>
      </c>
      <c r="P211">
        <f>VLOOKUP(D211,'银行-6.12'!F:G,2,FALSE)</f>
        <v>1000</v>
      </c>
      <c r="Q211">
        <f t="shared" si="7"/>
        <v>1</v>
      </c>
    </row>
    <row r="212" spans="1:17" ht="14.25">
      <c r="A212" s="16">
        <v>42898.403680555559</v>
      </c>
      <c r="B212" t="s">
        <v>14083</v>
      </c>
      <c r="C212" t="s">
        <v>14084</v>
      </c>
      <c r="D212" t="s">
        <v>14085</v>
      </c>
      <c r="E212" t="s">
        <v>15747</v>
      </c>
      <c r="F212">
        <v>147052</v>
      </c>
      <c r="G212" s="84">
        <v>800</v>
      </c>
      <c r="H212" t="s">
        <v>395</v>
      </c>
      <c r="I212" t="s">
        <v>395</v>
      </c>
      <c r="J212" t="s">
        <v>35</v>
      </c>
      <c r="K212" t="s">
        <v>35</v>
      </c>
      <c r="L212" t="s">
        <v>36</v>
      </c>
      <c r="M212" t="s">
        <v>15748</v>
      </c>
      <c r="N212">
        <f>VLOOKUP(F212,'HIS-6.12'!D:F,3,FALSE)</f>
        <v>800</v>
      </c>
      <c r="O212">
        <f t="shared" si="6"/>
        <v>1</v>
      </c>
      <c r="P212">
        <f>VLOOKUP(D212,'银行-6.12'!F:G,2,FALSE)</f>
        <v>800</v>
      </c>
      <c r="Q212">
        <f t="shared" si="7"/>
        <v>1</v>
      </c>
    </row>
    <row r="213" spans="1:17" ht="14.25">
      <c r="A213" s="16">
        <v>42898.403738425928</v>
      </c>
      <c r="B213" t="s">
        <v>14086</v>
      </c>
      <c r="C213" t="s">
        <v>14087</v>
      </c>
      <c r="D213" t="s">
        <v>14088</v>
      </c>
      <c r="E213" t="s">
        <v>15749</v>
      </c>
      <c r="F213">
        <v>147077</v>
      </c>
      <c r="G213" s="84">
        <v>500</v>
      </c>
      <c r="H213" t="s">
        <v>395</v>
      </c>
      <c r="I213" t="s">
        <v>395</v>
      </c>
      <c r="J213" t="s">
        <v>35</v>
      </c>
      <c r="K213" t="s">
        <v>35</v>
      </c>
      <c r="L213" t="s">
        <v>36</v>
      </c>
      <c r="M213" t="s">
        <v>15750</v>
      </c>
      <c r="N213">
        <f>VLOOKUP(F213,'HIS-6.12'!D:F,3,FALSE)</f>
        <v>500</v>
      </c>
      <c r="O213">
        <f t="shared" si="6"/>
        <v>1</v>
      </c>
      <c r="P213">
        <f>VLOOKUP(D213,'银行-6.12'!F:G,2,FALSE)</f>
        <v>500</v>
      </c>
      <c r="Q213">
        <f t="shared" si="7"/>
        <v>1</v>
      </c>
    </row>
    <row r="214" spans="1:17" ht="14.25">
      <c r="A214" s="16">
        <v>42898.404224537036</v>
      </c>
      <c r="B214" t="s">
        <v>14089</v>
      </c>
      <c r="C214" t="s">
        <v>14090</v>
      </c>
      <c r="D214" t="s">
        <v>14091</v>
      </c>
      <c r="E214" t="s">
        <v>15751</v>
      </c>
      <c r="F214">
        <v>147107</v>
      </c>
      <c r="G214" s="84">
        <v>500</v>
      </c>
      <c r="H214" t="s">
        <v>395</v>
      </c>
      <c r="I214" t="s">
        <v>395</v>
      </c>
      <c r="J214" t="s">
        <v>35</v>
      </c>
      <c r="K214" t="s">
        <v>35</v>
      </c>
      <c r="L214" t="s">
        <v>36</v>
      </c>
      <c r="M214" t="s">
        <v>15752</v>
      </c>
      <c r="N214">
        <f>VLOOKUP(F214,'HIS-6.12'!D:F,3,FALSE)</f>
        <v>500</v>
      </c>
      <c r="O214">
        <f t="shared" si="6"/>
        <v>1</v>
      </c>
      <c r="P214">
        <f>VLOOKUP(D214,'银行-6.12'!F:G,2,FALSE)</f>
        <v>500</v>
      </c>
      <c r="Q214">
        <f t="shared" si="7"/>
        <v>1</v>
      </c>
    </row>
    <row r="215" spans="1:17" ht="14.25">
      <c r="A215" s="16">
        <v>42898.404386574075</v>
      </c>
      <c r="B215" t="s">
        <v>14092</v>
      </c>
      <c r="C215" t="s">
        <v>14093</v>
      </c>
      <c r="D215" t="s">
        <v>14094</v>
      </c>
      <c r="E215" t="s">
        <v>15753</v>
      </c>
      <c r="F215">
        <v>147127</v>
      </c>
      <c r="G215" s="84">
        <v>200</v>
      </c>
      <c r="H215" t="s">
        <v>395</v>
      </c>
      <c r="I215" t="s">
        <v>395</v>
      </c>
      <c r="J215" t="s">
        <v>35</v>
      </c>
      <c r="K215" t="s">
        <v>35</v>
      </c>
      <c r="L215" t="s">
        <v>36</v>
      </c>
      <c r="M215" t="s">
        <v>15754</v>
      </c>
      <c r="N215">
        <f>VLOOKUP(F215,'HIS-6.12'!D:F,3,FALSE)</f>
        <v>200</v>
      </c>
      <c r="O215">
        <f t="shared" si="6"/>
        <v>1</v>
      </c>
      <c r="P215">
        <f>VLOOKUP(D215,'银行-6.12'!F:G,2,FALSE)</f>
        <v>200</v>
      </c>
      <c r="Q215">
        <f t="shared" si="7"/>
        <v>1</v>
      </c>
    </row>
    <row r="216" spans="1:17" ht="14.25">
      <c r="A216" s="16">
        <v>42898.404814814814</v>
      </c>
      <c r="B216" t="s">
        <v>14095</v>
      </c>
      <c r="C216" t="s">
        <v>14096</v>
      </c>
      <c r="D216" t="s">
        <v>14097</v>
      </c>
      <c r="E216" t="s">
        <v>15755</v>
      </c>
      <c r="F216">
        <v>147178</v>
      </c>
      <c r="G216" s="84">
        <v>50</v>
      </c>
      <c r="H216" t="s">
        <v>395</v>
      </c>
      <c r="I216" t="s">
        <v>395</v>
      </c>
      <c r="J216" t="s">
        <v>35</v>
      </c>
      <c r="K216" t="s">
        <v>35</v>
      </c>
      <c r="L216" t="s">
        <v>36</v>
      </c>
      <c r="M216" t="s">
        <v>15756</v>
      </c>
      <c r="N216">
        <f>VLOOKUP(F216,'HIS-6.12'!D:F,3,FALSE)</f>
        <v>50</v>
      </c>
      <c r="O216">
        <f t="shared" si="6"/>
        <v>1</v>
      </c>
      <c r="P216">
        <f>VLOOKUP(D216,'银行-6.12'!F:G,2,FALSE)</f>
        <v>50</v>
      </c>
      <c r="Q216">
        <f t="shared" si="7"/>
        <v>1</v>
      </c>
    </row>
    <row r="217" spans="1:17" ht="14.25">
      <c r="A217" s="16">
        <v>42898.40488425926</v>
      </c>
      <c r="B217" t="s">
        <v>14098</v>
      </c>
      <c r="C217" t="s">
        <v>14099</v>
      </c>
      <c r="D217" t="s">
        <v>14100</v>
      </c>
      <c r="E217" t="s">
        <v>15757</v>
      </c>
      <c r="F217">
        <v>147189</v>
      </c>
      <c r="G217" s="84">
        <v>1000</v>
      </c>
      <c r="H217" t="s">
        <v>395</v>
      </c>
      <c r="I217" t="s">
        <v>395</v>
      </c>
      <c r="J217" t="s">
        <v>35</v>
      </c>
      <c r="K217" t="s">
        <v>35</v>
      </c>
      <c r="L217" t="s">
        <v>36</v>
      </c>
      <c r="M217" t="s">
        <v>15758</v>
      </c>
      <c r="N217">
        <f>VLOOKUP(F217,'HIS-6.12'!D:F,3,FALSE)</f>
        <v>1000</v>
      </c>
      <c r="O217">
        <f t="shared" si="6"/>
        <v>1</v>
      </c>
      <c r="P217">
        <f>VLOOKUP(D217,'银行-6.12'!F:G,2,FALSE)</f>
        <v>1000</v>
      </c>
      <c r="Q217">
        <f t="shared" si="7"/>
        <v>1</v>
      </c>
    </row>
    <row r="218" spans="1:17" ht="14.25">
      <c r="A218" s="16">
        <v>42898.405243055553</v>
      </c>
      <c r="B218" t="s">
        <v>14101</v>
      </c>
      <c r="C218" t="s">
        <v>14102</v>
      </c>
      <c r="D218" t="s">
        <v>14103</v>
      </c>
      <c r="E218" t="s">
        <v>15759</v>
      </c>
      <c r="F218">
        <v>147217</v>
      </c>
      <c r="G218" s="84">
        <v>1000</v>
      </c>
      <c r="H218" t="s">
        <v>395</v>
      </c>
      <c r="I218" t="s">
        <v>395</v>
      </c>
      <c r="J218" t="s">
        <v>35</v>
      </c>
      <c r="K218" t="s">
        <v>35</v>
      </c>
      <c r="L218" t="s">
        <v>36</v>
      </c>
      <c r="M218" t="s">
        <v>15760</v>
      </c>
      <c r="N218">
        <f>VLOOKUP(F218,'HIS-6.12'!D:F,3,FALSE)</f>
        <v>1000</v>
      </c>
      <c r="O218">
        <f t="shared" si="6"/>
        <v>1</v>
      </c>
      <c r="P218">
        <f>VLOOKUP(D218,'银行-6.12'!F:G,2,FALSE)</f>
        <v>1000</v>
      </c>
      <c r="Q218">
        <f t="shared" si="7"/>
        <v>1</v>
      </c>
    </row>
    <row r="219" spans="1:17" ht="14.25">
      <c r="A219" s="16">
        <v>42898.406134259261</v>
      </c>
      <c r="B219" t="s">
        <v>14104</v>
      </c>
      <c r="C219" t="s">
        <v>14105</v>
      </c>
      <c r="D219" t="s">
        <v>14106</v>
      </c>
      <c r="E219" t="s">
        <v>15761</v>
      </c>
      <c r="F219">
        <v>147326</v>
      </c>
      <c r="G219" s="84">
        <v>220</v>
      </c>
      <c r="H219" t="s">
        <v>395</v>
      </c>
      <c r="I219" t="s">
        <v>395</v>
      </c>
      <c r="J219" t="s">
        <v>35</v>
      </c>
      <c r="K219" t="s">
        <v>35</v>
      </c>
      <c r="L219" t="s">
        <v>36</v>
      </c>
      <c r="M219" t="s">
        <v>15762</v>
      </c>
      <c r="N219">
        <f>VLOOKUP(F219,'HIS-6.12'!D:F,3,FALSE)</f>
        <v>220</v>
      </c>
      <c r="O219">
        <f t="shared" si="6"/>
        <v>1</v>
      </c>
      <c r="P219">
        <f>VLOOKUP(D219,'银行-6.12'!F:G,2,FALSE)</f>
        <v>220</v>
      </c>
      <c r="Q219">
        <f t="shared" si="7"/>
        <v>1</v>
      </c>
    </row>
    <row r="220" spans="1:17" ht="14.25">
      <c r="A220" s="16">
        <v>42898.406192129631</v>
      </c>
      <c r="B220" t="s">
        <v>14107</v>
      </c>
      <c r="C220" t="s">
        <v>14108</v>
      </c>
      <c r="D220" t="s">
        <v>14109</v>
      </c>
      <c r="E220" t="s">
        <v>15763</v>
      </c>
      <c r="F220">
        <v>147331</v>
      </c>
      <c r="G220" s="84">
        <v>1000</v>
      </c>
      <c r="H220" t="s">
        <v>395</v>
      </c>
      <c r="I220" t="s">
        <v>395</v>
      </c>
      <c r="J220" t="s">
        <v>35</v>
      </c>
      <c r="K220" t="s">
        <v>35</v>
      </c>
      <c r="L220" t="s">
        <v>36</v>
      </c>
      <c r="M220" t="s">
        <v>15764</v>
      </c>
      <c r="N220">
        <f>VLOOKUP(F220,'HIS-6.12'!D:F,3,FALSE)</f>
        <v>1000</v>
      </c>
      <c r="O220">
        <f t="shared" si="6"/>
        <v>1</v>
      </c>
      <c r="P220">
        <f>VLOOKUP(D220,'银行-6.12'!F:G,2,FALSE)</f>
        <v>1000</v>
      </c>
      <c r="Q220">
        <f t="shared" si="7"/>
        <v>1</v>
      </c>
    </row>
    <row r="221" spans="1:17" ht="14.25">
      <c r="A221" s="16">
        <v>42898.406828703701</v>
      </c>
      <c r="B221" t="s">
        <v>14110</v>
      </c>
      <c r="C221" t="s">
        <v>14111</v>
      </c>
      <c r="D221" t="s">
        <v>14112</v>
      </c>
      <c r="E221" t="s">
        <v>15765</v>
      </c>
      <c r="F221">
        <v>147403</v>
      </c>
      <c r="G221" s="84">
        <v>100</v>
      </c>
      <c r="H221" t="s">
        <v>395</v>
      </c>
      <c r="I221" t="s">
        <v>395</v>
      </c>
      <c r="J221" t="s">
        <v>35</v>
      </c>
      <c r="K221" t="s">
        <v>35</v>
      </c>
      <c r="L221" t="s">
        <v>36</v>
      </c>
      <c r="M221" t="s">
        <v>15766</v>
      </c>
      <c r="N221">
        <f>VLOOKUP(F221,'HIS-6.12'!D:F,3,FALSE)</f>
        <v>100</v>
      </c>
      <c r="O221">
        <f t="shared" si="6"/>
        <v>1</v>
      </c>
      <c r="P221">
        <f>VLOOKUP(D221,'银行-6.12'!F:G,2,FALSE)</f>
        <v>100</v>
      </c>
      <c r="Q221">
        <f t="shared" si="7"/>
        <v>1</v>
      </c>
    </row>
    <row r="222" spans="1:17" ht="14.25">
      <c r="A222" s="16">
        <v>42898.407997685186</v>
      </c>
      <c r="B222" t="s">
        <v>14113</v>
      </c>
      <c r="C222" t="s">
        <v>14114</v>
      </c>
      <c r="D222" t="s">
        <v>14115</v>
      </c>
      <c r="E222" t="s">
        <v>15767</v>
      </c>
      <c r="F222">
        <v>147524</v>
      </c>
      <c r="G222" s="84">
        <v>500</v>
      </c>
      <c r="H222" t="s">
        <v>395</v>
      </c>
      <c r="I222" t="s">
        <v>395</v>
      </c>
      <c r="J222" t="s">
        <v>35</v>
      </c>
      <c r="K222" t="s">
        <v>35</v>
      </c>
      <c r="L222" t="s">
        <v>36</v>
      </c>
      <c r="M222" t="s">
        <v>15768</v>
      </c>
      <c r="N222">
        <f>VLOOKUP(F222,'HIS-6.12'!D:F,3,FALSE)</f>
        <v>500</v>
      </c>
      <c r="O222">
        <f t="shared" si="6"/>
        <v>1</v>
      </c>
      <c r="P222">
        <f>VLOOKUP(D222,'银行-6.12'!F:G,2,FALSE)</f>
        <v>500</v>
      </c>
      <c r="Q222">
        <f t="shared" si="7"/>
        <v>1</v>
      </c>
    </row>
    <row r="223" spans="1:17" ht="14.25">
      <c r="A223" s="16">
        <v>42898.408020833333</v>
      </c>
      <c r="B223" t="s">
        <v>14116</v>
      </c>
      <c r="C223" t="s">
        <v>14117</v>
      </c>
      <c r="D223" t="s">
        <v>14118</v>
      </c>
      <c r="E223" t="s">
        <v>15769</v>
      </c>
      <c r="F223">
        <v>147539</v>
      </c>
      <c r="G223" s="84">
        <v>200</v>
      </c>
      <c r="H223" t="s">
        <v>395</v>
      </c>
      <c r="I223" t="s">
        <v>395</v>
      </c>
      <c r="J223" t="s">
        <v>35</v>
      </c>
      <c r="K223" t="s">
        <v>35</v>
      </c>
      <c r="L223" t="s">
        <v>36</v>
      </c>
      <c r="M223" t="s">
        <v>15770</v>
      </c>
      <c r="N223">
        <f>VLOOKUP(F223,'HIS-6.12'!D:F,3,FALSE)</f>
        <v>200</v>
      </c>
      <c r="O223">
        <f t="shared" si="6"/>
        <v>1</v>
      </c>
      <c r="P223">
        <f>VLOOKUP(D223,'银行-6.12'!F:G,2,FALSE)</f>
        <v>200</v>
      </c>
      <c r="Q223">
        <f t="shared" si="7"/>
        <v>1</v>
      </c>
    </row>
    <row r="224" spans="1:17" ht="14.25">
      <c r="A224" s="16">
        <v>42898.408483796295</v>
      </c>
      <c r="B224" t="s">
        <v>14119</v>
      </c>
      <c r="C224" t="s">
        <v>14120</v>
      </c>
      <c r="D224" t="s">
        <v>14121</v>
      </c>
      <c r="E224" t="s">
        <v>15771</v>
      </c>
      <c r="F224">
        <v>147571</v>
      </c>
      <c r="G224" s="84">
        <v>1000</v>
      </c>
      <c r="H224" t="s">
        <v>395</v>
      </c>
      <c r="I224" t="s">
        <v>395</v>
      </c>
      <c r="J224" t="s">
        <v>35</v>
      </c>
      <c r="K224" t="s">
        <v>35</v>
      </c>
      <c r="L224" t="s">
        <v>36</v>
      </c>
      <c r="M224" t="s">
        <v>15772</v>
      </c>
      <c r="N224">
        <f>VLOOKUP(F224,'HIS-6.12'!D:F,3,FALSE)</f>
        <v>1000</v>
      </c>
      <c r="O224">
        <f t="shared" si="6"/>
        <v>1</v>
      </c>
      <c r="P224">
        <f>VLOOKUP(D224,'银行-6.12'!F:G,2,FALSE)</f>
        <v>1000</v>
      </c>
      <c r="Q224">
        <f t="shared" si="7"/>
        <v>1</v>
      </c>
    </row>
    <row r="225" spans="1:17" ht="14.25">
      <c r="A225" s="16">
        <v>42898.410775462966</v>
      </c>
      <c r="B225" t="s">
        <v>14122</v>
      </c>
      <c r="C225" t="s">
        <v>14123</v>
      </c>
      <c r="D225" t="s">
        <v>14124</v>
      </c>
      <c r="E225" t="s">
        <v>15773</v>
      </c>
      <c r="F225">
        <v>147796</v>
      </c>
      <c r="G225" s="84">
        <v>2000</v>
      </c>
      <c r="H225" t="s">
        <v>395</v>
      </c>
      <c r="I225" t="s">
        <v>395</v>
      </c>
      <c r="J225" t="s">
        <v>35</v>
      </c>
      <c r="K225" t="s">
        <v>35</v>
      </c>
      <c r="L225" t="s">
        <v>36</v>
      </c>
      <c r="M225" t="s">
        <v>15774</v>
      </c>
      <c r="N225">
        <f>VLOOKUP(F225,'HIS-6.12'!D:F,3,FALSE)</f>
        <v>2000</v>
      </c>
      <c r="O225">
        <f t="shared" si="6"/>
        <v>1</v>
      </c>
      <c r="P225">
        <f>VLOOKUP(D225,'银行-6.12'!F:G,2,FALSE)</f>
        <v>2000</v>
      </c>
      <c r="Q225">
        <f t="shared" si="7"/>
        <v>1</v>
      </c>
    </row>
    <row r="226" spans="1:17" ht="14.25">
      <c r="A226" s="16">
        <v>42898.411504629628</v>
      </c>
      <c r="B226" t="s">
        <v>14125</v>
      </c>
      <c r="C226" t="s">
        <v>14126</v>
      </c>
      <c r="D226" t="s">
        <v>14127</v>
      </c>
      <c r="E226" t="s">
        <v>15775</v>
      </c>
      <c r="F226">
        <v>147873</v>
      </c>
      <c r="G226" s="84">
        <v>400</v>
      </c>
      <c r="H226" t="s">
        <v>395</v>
      </c>
      <c r="I226" t="s">
        <v>395</v>
      </c>
      <c r="J226" t="s">
        <v>35</v>
      </c>
      <c r="K226" t="s">
        <v>35</v>
      </c>
      <c r="L226" t="s">
        <v>36</v>
      </c>
      <c r="M226" t="s">
        <v>15776</v>
      </c>
      <c r="N226">
        <f>VLOOKUP(F226,'HIS-6.12'!D:F,3,FALSE)</f>
        <v>400</v>
      </c>
      <c r="O226">
        <f t="shared" si="6"/>
        <v>1</v>
      </c>
      <c r="P226">
        <f>VLOOKUP(D226,'银行-6.12'!F:G,2,FALSE)</f>
        <v>400</v>
      </c>
      <c r="Q226">
        <f t="shared" si="7"/>
        <v>1</v>
      </c>
    </row>
    <row r="227" spans="1:17" ht="14.25">
      <c r="A227" s="16">
        <v>42898.41202546296</v>
      </c>
      <c r="B227" t="s">
        <v>14128</v>
      </c>
      <c r="C227" t="s">
        <v>187</v>
      </c>
      <c r="D227" t="s">
        <v>14129</v>
      </c>
      <c r="E227" t="s">
        <v>15777</v>
      </c>
      <c r="F227">
        <v>147926</v>
      </c>
      <c r="G227" s="84">
        <v>100</v>
      </c>
      <c r="H227" t="s">
        <v>395</v>
      </c>
      <c r="I227" t="s">
        <v>395</v>
      </c>
      <c r="J227" t="s">
        <v>35</v>
      </c>
      <c r="K227" t="s">
        <v>35</v>
      </c>
      <c r="L227" t="s">
        <v>36</v>
      </c>
      <c r="M227" t="s">
        <v>15778</v>
      </c>
      <c r="N227">
        <f>VLOOKUP(F227,'HIS-6.12'!D:F,3,FALSE)</f>
        <v>100</v>
      </c>
      <c r="O227">
        <f t="shared" si="6"/>
        <v>1</v>
      </c>
      <c r="P227">
        <f>VLOOKUP(D227,'银行-6.12'!F:G,2,FALSE)</f>
        <v>100</v>
      </c>
      <c r="Q227">
        <f t="shared" si="7"/>
        <v>1</v>
      </c>
    </row>
    <row r="228" spans="1:17" ht="14.25">
      <c r="A228" s="16">
        <v>42898.412731481483</v>
      </c>
      <c r="B228" t="s">
        <v>14130</v>
      </c>
      <c r="C228" t="s">
        <v>14131</v>
      </c>
      <c r="D228" t="s">
        <v>14132</v>
      </c>
      <c r="E228" t="s">
        <v>15779</v>
      </c>
      <c r="F228">
        <v>147992</v>
      </c>
      <c r="G228" s="84">
        <v>400</v>
      </c>
      <c r="H228" t="s">
        <v>395</v>
      </c>
      <c r="I228" t="s">
        <v>395</v>
      </c>
      <c r="J228" t="s">
        <v>35</v>
      </c>
      <c r="K228" t="s">
        <v>35</v>
      </c>
      <c r="L228" t="s">
        <v>36</v>
      </c>
      <c r="M228" t="s">
        <v>15780</v>
      </c>
      <c r="N228">
        <f>VLOOKUP(F228,'HIS-6.12'!D:F,3,FALSE)</f>
        <v>400</v>
      </c>
      <c r="O228">
        <f t="shared" si="6"/>
        <v>1</v>
      </c>
      <c r="P228">
        <f>VLOOKUP(D228,'银行-6.12'!F:G,2,FALSE)</f>
        <v>400</v>
      </c>
      <c r="Q228">
        <f t="shared" si="7"/>
        <v>1</v>
      </c>
    </row>
    <row r="229" spans="1:17" ht="14.25">
      <c r="A229" s="16">
        <v>42898.41333333333</v>
      </c>
      <c r="B229" t="s">
        <v>14133</v>
      </c>
      <c r="C229" t="s">
        <v>14134</v>
      </c>
      <c r="D229" t="s">
        <v>14135</v>
      </c>
      <c r="E229" t="s">
        <v>15781</v>
      </c>
      <c r="F229">
        <v>148052</v>
      </c>
      <c r="G229" s="84">
        <v>200</v>
      </c>
      <c r="H229" t="s">
        <v>395</v>
      </c>
      <c r="I229" t="s">
        <v>395</v>
      </c>
      <c r="J229" t="s">
        <v>35</v>
      </c>
      <c r="K229" t="s">
        <v>35</v>
      </c>
      <c r="L229" t="s">
        <v>36</v>
      </c>
      <c r="M229" t="s">
        <v>15782</v>
      </c>
      <c r="N229">
        <f>VLOOKUP(F229,'HIS-6.12'!D:F,3,FALSE)</f>
        <v>200</v>
      </c>
      <c r="O229">
        <f t="shared" si="6"/>
        <v>1</v>
      </c>
      <c r="P229">
        <f>VLOOKUP(D229,'银行-6.12'!F:G,2,FALSE)</f>
        <v>200</v>
      </c>
      <c r="Q229">
        <f t="shared" si="7"/>
        <v>1</v>
      </c>
    </row>
    <row r="230" spans="1:17" ht="14.25">
      <c r="A230" s="16">
        <v>42898.413761574076</v>
      </c>
      <c r="B230" t="s">
        <v>14136</v>
      </c>
      <c r="C230" t="s">
        <v>14137</v>
      </c>
      <c r="D230" t="s">
        <v>14138</v>
      </c>
      <c r="E230" t="s">
        <v>15783</v>
      </c>
      <c r="F230">
        <v>148094</v>
      </c>
      <c r="G230" s="84">
        <v>1000</v>
      </c>
      <c r="H230" t="s">
        <v>395</v>
      </c>
      <c r="I230" t="s">
        <v>395</v>
      </c>
      <c r="J230" t="s">
        <v>35</v>
      </c>
      <c r="K230" t="s">
        <v>35</v>
      </c>
      <c r="L230" t="s">
        <v>36</v>
      </c>
      <c r="M230" t="s">
        <v>15784</v>
      </c>
      <c r="N230">
        <f>VLOOKUP(F230,'HIS-6.12'!D:F,3,FALSE)</f>
        <v>1000</v>
      </c>
      <c r="O230">
        <f t="shared" si="6"/>
        <v>1</v>
      </c>
      <c r="P230">
        <f>VLOOKUP(D230,'银行-6.12'!F:G,2,FALSE)</f>
        <v>1000</v>
      </c>
      <c r="Q230">
        <f t="shared" si="7"/>
        <v>1</v>
      </c>
    </row>
    <row r="231" spans="1:17" ht="14.25">
      <c r="A231" s="16">
        <v>42898.413993055554</v>
      </c>
      <c r="B231" t="s">
        <v>14139</v>
      </c>
      <c r="C231" t="s">
        <v>14140</v>
      </c>
      <c r="D231" t="s">
        <v>14141</v>
      </c>
      <c r="E231" t="s">
        <v>15785</v>
      </c>
      <c r="F231">
        <v>148120</v>
      </c>
      <c r="G231" s="84">
        <v>1000</v>
      </c>
      <c r="H231" t="s">
        <v>395</v>
      </c>
      <c r="I231" t="s">
        <v>395</v>
      </c>
      <c r="J231" t="s">
        <v>35</v>
      </c>
      <c r="K231" t="s">
        <v>35</v>
      </c>
      <c r="L231" t="s">
        <v>36</v>
      </c>
      <c r="M231" t="s">
        <v>15786</v>
      </c>
      <c r="N231">
        <f>VLOOKUP(F231,'HIS-6.12'!D:F,3,FALSE)</f>
        <v>1000</v>
      </c>
      <c r="O231">
        <f t="shared" si="6"/>
        <v>1</v>
      </c>
      <c r="P231">
        <f>VLOOKUP(D231,'银行-6.12'!F:G,2,FALSE)</f>
        <v>1000</v>
      </c>
      <c r="Q231">
        <f t="shared" si="7"/>
        <v>1</v>
      </c>
    </row>
    <row r="232" spans="1:17" ht="14.25">
      <c r="A232" s="16">
        <v>42898.414027777777</v>
      </c>
      <c r="B232" t="s">
        <v>14142</v>
      </c>
      <c r="C232" t="s">
        <v>14143</v>
      </c>
      <c r="D232" t="s">
        <v>14144</v>
      </c>
      <c r="E232" t="s">
        <v>15787</v>
      </c>
      <c r="F232">
        <v>148124</v>
      </c>
      <c r="G232" s="84">
        <v>400</v>
      </c>
      <c r="H232" t="s">
        <v>395</v>
      </c>
      <c r="I232" t="s">
        <v>395</v>
      </c>
      <c r="J232" t="s">
        <v>35</v>
      </c>
      <c r="K232" t="s">
        <v>35</v>
      </c>
      <c r="L232" t="s">
        <v>36</v>
      </c>
      <c r="M232" t="s">
        <v>15788</v>
      </c>
      <c r="N232">
        <f>VLOOKUP(F232,'HIS-6.12'!D:F,3,FALSE)</f>
        <v>400</v>
      </c>
      <c r="O232">
        <f t="shared" si="6"/>
        <v>1</v>
      </c>
      <c r="P232">
        <f>VLOOKUP(D232,'银行-6.12'!F:G,2,FALSE)</f>
        <v>400</v>
      </c>
      <c r="Q232">
        <f t="shared" si="7"/>
        <v>1</v>
      </c>
    </row>
    <row r="233" spans="1:17" ht="14.25">
      <c r="A233" s="16">
        <v>42898.414305555554</v>
      </c>
      <c r="B233" t="s">
        <v>14145</v>
      </c>
      <c r="C233" t="s">
        <v>14146</v>
      </c>
      <c r="D233" t="s">
        <v>14147</v>
      </c>
      <c r="E233" t="s">
        <v>15789</v>
      </c>
      <c r="F233">
        <v>148150</v>
      </c>
      <c r="G233" s="84">
        <v>1000</v>
      </c>
      <c r="H233" t="s">
        <v>395</v>
      </c>
      <c r="I233" t="s">
        <v>395</v>
      </c>
      <c r="J233" t="s">
        <v>35</v>
      </c>
      <c r="K233" t="s">
        <v>35</v>
      </c>
      <c r="L233" t="s">
        <v>36</v>
      </c>
      <c r="M233" t="s">
        <v>15790</v>
      </c>
      <c r="N233">
        <f>VLOOKUP(F233,'HIS-6.12'!D:F,3,FALSE)</f>
        <v>1000</v>
      </c>
      <c r="O233">
        <f t="shared" si="6"/>
        <v>1</v>
      </c>
      <c r="P233">
        <f>VLOOKUP(D233,'银行-6.12'!F:G,2,FALSE)</f>
        <v>1000</v>
      </c>
      <c r="Q233">
        <f t="shared" si="7"/>
        <v>1</v>
      </c>
    </row>
    <row r="234" spans="1:17" ht="14.25">
      <c r="A234" s="16">
        <v>42898.414537037039</v>
      </c>
      <c r="B234" t="s">
        <v>14148</v>
      </c>
      <c r="C234" t="s">
        <v>14149</v>
      </c>
      <c r="D234" t="s">
        <v>14150</v>
      </c>
      <c r="E234" t="s">
        <v>15791</v>
      </c>
      <c r="F234">
        <v>148192</v>
      </c>
      <c r="G234" s="84">
        <v>1000</v>
      </c>
      <c r="H234" t="s">
        <v>395</v>
      </c>
      <c r="I234" t="s">
        <v>395</v>
      </c>
      <c r="J234" t="s">
        <v>35</v>
      </c>
      <c r="K234" t="s">
        <v>35</v>
      </c>
      <c r="L234" t="s">
        <v>36</v>
      </c>
      <c r="M234" t="s">
        <v>15792</v>
      </c>
      <c r="N234">
        <f>VLOOKUP(F234,'HIS-6.12'!D:F,3,FALSE)</f>
        <v>1000</v>
      </c>
      <c r="O234">
        <f t="shared" si="6"/>
        <v>1</v>
      </c>
      <c r="P234">
        <f>VLOOKUP(D234,'银行-6.12'!F:G,2,FALSE)</f>
        <v>1000</v>
      </c>
      <c r="Q234">
        <f t="shared" si="7"/>
        <v>1</v>
      </c>
    </row>
    <row r="235" spans="1:17" ht="14.25">
      <c r="A235" s="16">
        <v>42898.415173611109</v>
      </c>
      <c r="B235" t="s">
        <v>14151</v>
      </c>
      <c r="C235" t="s">
        <v>14152</v>
      </c>
      <c r="D235" t="s">
        <v>14153</v>
      </c>
      <c r="E235" t="s">
        <v>15793</v>
      </c>
      <c r="F235">
        <v>148259</v>
      </c>
      <c r="G235" s="84">
        <v>100</v>
      </c>
      <c r="H235" t="s">
        <v>395</v>
      </c>
      <c r="I235" t="s">
        <v>395</v>
      </c>
      <c r="J235" t="s">
        <v>35</v>
      </c>
      <c r="K235" t="s">
        <v>35</v>
      </c>
      <c r="L235" t="s">
        <v>36</v>
      </c>
      <c r="M235" t="s">
        <v>15794</v>
      </c>
      <c r="N235">
        <f>VLOOKUP(F235,'HIS-6.12'!D:F,3,FALSE)</f>
        <v>100</v>
      </c>
      <c r="O235">
        <f t="shared" si="6"/>
        <v>1</v>
      </c>
      <c r="P235">
        <f>VLOOKUP(D235,'银行-6.12'!F:G,2,FALSE)</f>
        <v>100</v>
      </c>
      <c r="Q235">
        <f t="shared" si="7"/>
        <v>1</v>
      </c>
    </row>
    <row r="236" spans="1:17" ht="14.25">
      <c r="A236" s="16">
        <v>42898.415983796294</v>
      </c>
      <c r="B236" t="s">
        <v>14086</v>
      </c>
      <c r="C236" t="s">
        <v>14087</v>
      </c>
      <c r="D236" t="s">
        <v>14154</v>
      </c>
      <c r="E236" t="s">
        <v>15795</v>
      </c>
      <c r="F236">
        <v>148339</v>
      </c>
      <c r="G236" s="84">
        <v>1000</v>
      </c>
      <c r="H236" t="s">
        <v>395</v>
      </c>
      <c r="I236" t="s">
        <v>395</v>
      </c>
      <c r="J236" t="s">
        <v>35</v>
      </c>
      <c r="K236" t="s">
        <v>35</v>
      </c>
      <c r="L236" t="s">
        <v>36</v>
      </c>
      <c r="M236" t="s">
        <v>15796</v>
      </c>
      <c r="N236">
        <f>VLOOKUP(F236,'HIS-6.12'!D:F,3,FALSE)</f>
        <v>1000</v>
      </c>
      <c r="O236">
        <f t="shared" si="6"/>
        <v>1</v>
      </c>
      <c r="P236">
        <f>VLOOKUP(D236,'银行-6.12'!F:G,2,FALSE)</f>
        <v>1000</v>
      </c>
      <c r="Q236">
        <f t="shared" si="7"/>
        <v>1</v>
      </c>
    </row>
    <row r="237" spans="1:17" ht="14.25">
      <c r="A237" s="16">
        <v>42898.41605324074</v>
      </c>
      <c r="B237" t="s">
        <v>14155</v>
      </c>
      <c r="C237" t="s">
        <v>14156</v>
      </c>
      <c r="D237" t="s">
        <v>14157</v>
      </c>
      <c r="E237" t="s">
        <v>15797</v>
      </c>
      <c r="F237">
        <v>148354</v>
      </c>
      <c r="G237" s="84">
        <v>100</v>
      </c>
      <c r="H237" t="s">
        <v>395</v>
      </c>
      <c r="I237" t="s">
        <v>395</v>
      </c>
      <c r="J237" t="s">
        <v>35</v>
      </c>
      <c r="K237" t="s">
        <v>35</v>
      </c>
      <c r="L237" t="s">
        <v>36</v>
      </c>
      <c r="M237" t="s">
        <v>15798</v>
      </c>
      <c r="N237">
        <f>VLOOKUP(F237,'HIS-6.12'!D:F,3,FALSE)</f>
        <v>100</v>
      </c>
      <c r="O237">
        <f t="shared" si="6"/>
        <v>1</v>
      </c>
      <c r="P237">
        <f>VLOOKUP(D237,'银行-6.12'!F:G,2,FALSE)</f>
        <v>100</v>
      </c>
      <c r="Q237">
        <f t="shared" si="7"/>
        <v>1</v>
      </c>
    </row>
    <row r="238" spans="1:17" ht="14.25">
      <c r="A238" s="16">
        <v>42898.416134259256</v>
      </c>
      <c r="B238" t="s">
        <v>14158</v>
      </c>
      <c r="C238" t="s">
        <v>14159</v>
      </c>
      <c r="D238" t="s">
        <v>14160</v>
      </c>
      <c r="E238" t="s">
        <v>15799</v>
      </c>
      <c r="F238">
        <v>148373</v>
      </c>
      <c r="G238" s="84">
        <v>600</v>
      </c>
      <c r="H238" t="s">
        <v>395</v>
      </c>
      <c r="I238" t="s">
        <v>395</v>
      </c>
      <c r="J238" t="s">
        <v>35</v>
      </c>
      <c r="K238" t="s">
        <v>35</v>
      </c>
      <c r="L238" t="s">
        <v>36</v>
      </c>
      <c r="M238" t="s">
        <v>15800</v>
      </c>
      <c r="N238">
        <f>VLOOKUP(F238,'HIS-6.12'!D:F,3,FALSE)</f>
        <v>600</v>
      </c>
      <c r="O238">
        <f t="shared" si="6"/>
        <v>1</v>
      </c>
      <c r="P238">
        <f>VLOOKUP(D238,'银行-6.12'!F:G,2,FALSE)</f>
        <v>600</v>
      </c>
      <c r="Q238">
        <f t="shared" si="7"/>
        <v>1</v>
      </c>
    </row>
    <row r="239" spans="1:17" ht="14.25">
      <c r="A239" s="16">
        <v>42898.41642361111</v>
      </c>
      <c r="B239" t="s">
        <v>14161</v>
      </c>
      <c r="C239" t="s">
        <v>14162</v>
      </c>
      <c r="D239" t="s">
        <v>14163</v>
      </c>
      <c r="E239" t="s">
        <v>15801</v>
      </c>
      <c r="F239">
        <v>148387</v>
      </c>
      <c r="G239" s="84">
        <v>1000</v>
      </c>
      <c r="H239" t="s">
        <v>395</v>
      </c>
      <c r="I239" t="s">
        <v>395</v>
      </c>
      <c r="J239" t="s">
        <v>35</v>
      </c>
      <c r="K239" t="s">
        <v>35</v>
      </c>
      <c r="L239" t="s">
        <v>36</v>
      </c>
      <c r="M239" t="s">
        <v>15802</v>
      </c>
      <c r="N239">
        <f>VLOOKUP(F239,'HIS-6.12'!D:F,3,FALSE)</f>
        <v>1000</v>
      </c>
      <c r="O239">
        <f t="shared" si="6"/>
        <v>1</v>
      </c>
      <c r="P239">
        <f>VLOOKUP(D239,'银行-6.12'!F:G,2,FALSE)</f>
        <v>1000</v>
      </c>
      <c r="Q239">
        <f t="shared" si="7"/>
        <v>1</v>
      </c>
    </row>
    <row r="240" spans="1:17" ht="14.25">
      <c r="A240" s="16">
        <v>42898.417037037034</v>
      </c>
      <c r="B240" t="s">
        <v>14164</v>
      </c>
      <c r="C240" t="s">
        <v>14165</v>
      </c>
      <c r="D240" t="s">
        <v>14166</v>
      </c>
      <c r="E240" t="s">
        <v>15803</v>
      </c>
      <c r="F240">
        <v>148456</v>
      </c>
      <c r="G240" s="84">
        <v>50</v>
      </c>
      <c r="H240" t="s">
        <v>395</v>
      </c>
      <c r="I240" t="s">
        <v>395</v>
      </c>
      <c r="J240" t="s">
        <v>35</v>
      </c>
      <c r="K240" t="s">
        <v>35</v>
      </c>
      <c r="L240" t="s">
        <v>36</v>
      </c>
      <c r="M240" t="s">
        <v>15804</v>
      </c>
      <c r="N240">
        <f>VLOOKUP(F240,'HIS-6.12'!D:F,3,FALSE)</f>
        <v>50</v>
      </c>
      <c r="O240">
        <f t="shared" si="6"/>
        <v>1</v>
      </c>
      <c r="P240">
        <f>VLOOKUP(D240,'银行-6.12'!F:G,2,FALSE)</f>
        <v>50</v>
      </c>
      <c r="Q240">
        <f t="shared" si="7"/>
        <v>1</v>
      </c>
    </row>
    <row r="241" spans="1:17" ht="14.25">
      <c r="A241" s="16">
        <v>42898.417268518519</v>
      </c>
      <c r="B241" t="s">
        <v>14167</v>
      </c>
      <c r="C241" t="s">
        <v>14168</v>
      </c>
      <c r="D241" t="s">
        <v>14169</v>
      </c>
      <c r="E241" t="s">
        <v>15805</v>
      </c>
      <c r="F241">
        <v>148481</v>
      </c>
      <c r="G241" s="84">
        <v>200</v>
      </c>
      <c r="H241" t="s">
        <v>395</v>
      </c>
      <c r="I241" t="s">
        <v>395</v>
      </c>
      <c r="J241" t="s">
        <v>35</v>
      </c>
      <c r="K241" t="s">
        <v>35</v>
      </c>
      <c r="L241" t="s">
        <v>36</v>
      </c>
      <c r="M241" t="s">
        <v>15806</v>
      </c>
      <c r="N241">
        <f>VLOOKUP(F241,'HIS-6.12'!D:F,3,FALSE)</f>
        <v>200</v>
      </c>
      <c r="O241">
        <f t="shared" si="6"/>
        <v>1</v>
      </c>
      <c r="P241">
        <f>VLOOKUP(D241,'银行-6.12'!F:G,2,FALSE)</f>
        <v>200</v>
      </c>
      <c r="Q241">
        <f t="shared" si="7"/>
        <v>1</v>
      </c>
    </row>
    <row r="242" spans="1:17" ht="14.25">
      <c r="A242" s="16">
        <v>42898.417685185188</v>
      </c>
      <c r="B242" t="s">
        <v>14170</v>
      </c>
      <c r="C242" t="s">
        <v>14171</v>
      </c>
      <c r="D242" t="s">
        <v>14172</v>
      </c>
      <c r="E242" t="s">
        <v>15807</v>
      </c>
      <c r="F242">
        <v>148511</v>
      </c>
      <c r="G242" s="84">
        <v>500</v>
      </c>
      <c r="H242" t="s">
        <v>395</v>
      </c>
      <c r="I242" t="s">
        <v>395</v>
      </c>
      <c r="J242" t="s">
        <v>35</v>
      </c>
      <c r="K242" t="s">
        <v>35</v>
      </c>
      <c r="L242" t="s">
        <v>36</v>
      </c>
      <c r="M242" t="s">
        <v>15808</v>
      </c>
      <c r="N242">
        <f>VLOOKUP(F242,'HIS-6.12'!D:F,3,FALSE)</f>
        <v>500</v>
      </c>
      <c r="O242">
        <f t="shared" si="6"/>
        <v>1</v>
      </c>
      <c r="P242">
        <f>VLOOKUP(D242,'银行-6.12'!F:G,2,FALSE)</f>
        <v>500</v>
      </c>
      <c r="Q242">
        <f t="shared" si="7"/>
        <v>1</v>
      </c>
    </row>
    <row r="243" spans="1:17" ht="14.25">
      <c r="A243" s="16">
        <v>42898.420763888891</v>
      </c>
      <c r="B243" t="s">
        <v>14173</v>
      </c>
      <c r="C243" t="s">
        <v>14174</v>
      </c>
      <c r="D243" t="s">
        <v>14175</v>
      </c>
      <c r="E243" t="s">
        <v>15809</v>
      </c>
      <c r="F243">
        <v>148832</v>
      </c>
      <c r="G243" s="84">
        <v>50</v>
      </c>
      <c r="H243" t="s">
        <v>395</v>
      </c>
      <c r="I243" t="s">
        <v>395</v>
      </c>
      <c r="J243" t="s">
        <v>35</v>
      </c>
      <c r="K243" t="s">
        <v>35</v>
      </c>
      <c r="L243" t="s">
        <v>36</v>
      </c>
      <c r="M243" t="s">
        <v>15810</v>
      </c>
      <c r="N243">
        <f>VLOOKUP(F243,'HIS-6.12'!D:F,3,FALSE)</f>
        <v>50</v>
      </c>
      <c r="O243">
        <f t="shared" si="6"/>
        <v>1</v>
      </c>
      <c r="P243">
        <f>VLOOKUP(D243,'银行-6.12'!F:G,2,FALSE)</f>
        <v>50</v>
      </c>
      <c r="Q243">
        <f t="shared" si="7"/>
        <v>1</v>
      </c>
    </row>
    <row r="244" spans="1:17" ht="14.25">
      <c r="A244" s="16">
        <v>42898.421076388891</v>
      </c>
      <c r="B244" t="s">
        <v>14176</v>
      </c>
      <c r="C244" t="s">
        <v>14177</v>
      </c>
      <c r="D244" t="s">
        <v>14178</v>
      </c>
      <c r="E244" t="s">
        <v>15811</v>
      </c>
      <c r="F244">
        <v>148850</v>
      </c>
      <c r="G244" s="84">
        <v>3300</v>
      </c>
      <c r="H244" t="s">
        <v>395</v>
      </c>
      <c r="I244" t="s">
        <v>395</v>
      </c>
      <c r="J244" t="s">
        <v>35</v>
      </c>
      <c r="K244" t="s">
        <v>35</v>
      </c>
      <c r="L244" t="s">
        <v>36</v>
      </c>
      <c r="M244" t="s">
        <v>15812</v>
      </c>
      <c r="N244">
        <f>VLOOKUP(F244,'HIS-6.12'!D:F,3,FALSE)</f>
        <v>3300</v>
      </c>
      <c r="O244">
        <f t="shared" si="6"/>
        <v>1</v>
      </c>
      <c r="P244">
        <f>VLOOKUP(D244,'银行-6.12'!F:G,2,FALSE)</f>
        <v>3300</v>
      </c>
      <c r="Q244">
        <f t="shared" si="7"/>
        <v>1</v>
      </c>
    </row>
    <row r="245" spans="1:17" ht="14.25">
      <c r="A245" s="16">
        <v>42898.421215277776</v>
      </c>
      <c r="B245" t="s">
        <v>14179</v>
      </c>
      <c r="C245" t="s">
        <v>164</v>
      </c>
      <c r="D245" t="s">
        <v>14180</v>
      </c>
      <c r="E245" t="s">
        <v>15813</v>
      </c>
      <c r="F245">
        <v>148893</v>
      </c>
      <c r="G245" s="84">
        <v>2000</v>
      </c>
      <c r="H245" t="s">
        <v>395</v>
      </c>
      <c r="I245" t="s">
        <v>395</v>
      </c>
      <c r="J245" t="s">
        <v>35</v>
      </c>
      <c r="K245" t="s">
        <v>35</v>
      </c>
      <c r="L245" t="s">
        <v>36</v>
      </c>
      <c r="M245" t="s">
        <v>15814</v>
      </c>
      <c r="N245">
        <f>VLOOKUP(F245,'HIS-6.12'!D:F,3,FALSE)</f>
        <v>2000</v>
      </c>
      <c r="O245">
        <f t="shared" si="6"/>
        <v>1</v>
      </c>
      <c r="P245">
        <f>VLOOKUP(D245,'银行-6.12'!F:G,2,FALSE)</f>
        <v>2000</v>
      </c>
      <c r="Q245">
        <f t="shared" si="7"/>
        <v>1</v>
      </c>
    </row>
    <row r="246" spans="1:17" ht="14.25">
      <c r="A246" s="16">
        <v>42898.42150462963</v>
      </c>
      <c r="B246" t="s">
        <v>14181</v>
      </c>
      <c r="C246" t="s">
        <v>14182</v>
      </c>
      <c r="D246" t="s">
        <v>14183</v>
      </c>
      <c r="E246" t="s">
        <v>15815</v>
      </c>
      <c r="F246">
        <v>148906</v>
      </c>
      <c r="G246" s="84">
        <v>500</v>
      </c>
      <c r="H246" t="s">
        <v>395</v>
      </c>
      <c r="I246" t="s">
        <v>395</v>
      </c>
      <c r="J246" t="s">
        <v>35</v>
      </c>
      <c r="K246" t="s">
        <v>35</v>
      </c>
      <c r="L246" t="s">
        <v>36</v>
      </c>
      <c r="M246" t="s">
        <v>15816</v>
      </c>
      <c r="N246">
        <f>VLOOKUP(F246,'HIS-6.12'!D:F,3,FALSE)</f>
        <v>500</v>
      </c>
      <c r="O246">
        <f t="shared" si="6"/>
        <v>1</v>
      </c>
      <c r="P246">
        <f>VLOOKUP(D246,'银行-6.12'!F:G,2,FALSE)</f>
        <v>500</v>
      </c>
      <c r="Q246">
        <f t="shared" si="7"/>
        <v>1</v>
      </c>
    </row>
    <row r="247" spans="1:17" ht="14.25">
      <c r="A247" s="16">
        <v>42898.421585648146</v>
      </c>
      <c r="B247" t="s">
        <v>14187</v>
      </c>
      <c r="C247" t="s">
        <v>14188</v>
      </c>
      <c r="D247" t="s">
        <v>14189</v>
      </c>
      <c r="E247" t="s">
        <v>15817</v>
      </c>
      <c r="F247">
        <v>148918</v>
      </c>
      <c r="G247" s="84">
        <v>500</v>
      </c>
      <c r="H247" t="s">
        <v>395</v>
      </c>
      <c r="I247" t="s">
        <v>395</v>
      </c>
      <c r="J247" t="s">
        <v>35</v>
      </c>
      <c r="K247" t="s">
        <v>35</v>
      </c>
      <c r="L247" t="s">
        <v>36</v>
      </c>
      <c r="M247" t="s">
        <v>15818</v>
      </c>
      <c r="N247">
        <f>VLOOKUP(F247,'HIS-6.12'!D:F,3,FALSE)</f>
        <v>500</v>
      </c>
      <c r="O247">
        <f t="shared" si="6"/>
        <v>1</v>
      </c>
      <c r="P247">
        <f>VLOOKUP(D247,'银行-6.12'!F:G,2,FALSE)</f>
        <v>500</v>
      </c>
      <c r="Q247">
        <f t="shared" si="7"/>
        <v>1</v>
      </c>
    </row>
    <row r="248" spans="1:17" ht="14.25">
      <c r="A248" s="16">
        <v>42898.421597222223</v>
      </c>
      <c r="B248" t="s">
        <v>14190</v>
      </c>
      <c r="C248" t="s">
        <v>14191</v>
      </c>
      <c r="D248" t="s">
        <v>14192</v>
      </c>
      <c r="E248" t="s">
        <v>15819</v>
      </c>
      <c r="F248">
        <v>148930</v>
      </c>
      <c r="G248" s="84">
        <v>5000</v>
      </c>
      <c r="H248" t="s">
        <v>395</v>
      </c>
      <c r="I248" t="s">
        <v>395</v>
      </c>
      <c r="J248" t="s">
        <v>35</v>
      </c>
      <c r="K248" t="s">
        <v>35</v>
      </c>
      <c r="L248" t="s">
        <v>36</v>
      </c>
      <c r="M248" t="s">
        <v>15820</v>
      </c>
      <c r="N248">
        <f>VLOOKUP(F248,'HIS-6.12'!D:F,3,FALSE)</f>
        <v>5000</v>
      </c>
      <c r="O248">
        <f t="shared" si="6"/>
        <v>1</v>
      </c>
      <c r="P248">
        <f>VLOOKUP(D248,'银行-6.12'!F:G,2,FALSE)</f>
        <v>5000</v>
      </c>
      <c r="Q248">
        <f t="shared" si="7"/>
        <v>1</v>
      </c>
    </row>
    <row r="249" spans="1:17" ht="14.25">
      <c r="A249" s="16">
        <v>42898.421620370369</v>
      </c>
      <c r="B249" t="s">
        <v>14184</v>
      </c>
      <c r="C249" t="s">
        <v>14185</v>
      </c>
      <c r="D249" t="s">
        <v>14186</v>
      </c>
      <c r="E249" t="s">
        <v>15821</v>
      </c>
      <c r="F249">
        <v>148917</v>
      </c>
      <c r="G249" s="84">
        <v>1000</v>
      </c>
      <c r="H249" t="s">
        <v>395</v>
      </c>
      <c r="I249" t="s">
        <v>395</v>
      </c>
      <c r="J249" t="s">
        <v>35</v>
      </c>
      <c r="K249" t="s">
        <v>35</v>
      </c>
      <c r="L249" t="s">
        <v>36</v>
      </c>
      <c r="M249" t="s">
        <v>15822</v>
      </c>
      <c r="N249">
        <f>VLOOKUP(F249,'HIS-6.12'!D:F,3,FALSE)</f>
        <v>1000</v>
      </c>
      <c r="O249">
        <f t="shared" si="6"/>
        <v>1</v>
      </c>
      <c r="P249">
        <f>VLOOKUP(D249,'银行-6.12'!F:G,2,FALSE)</f>
        <v>1000</v>
      </c>
      <c r="Q249">
        <f t="shared" si="7"/>
        <v>1</v>
      </c>
    </row>
    <row r="250" spans="1:17" ht="14.25">
      <c r="A250" s="16">
        <v>42898.421793981484</v>
      </c>
      <c r="B250" t="s">
        <v>14193</v>
      </c>
      <c r="C250" t="s">
        <v>14194</v>
      </c>
      <c r="D250" t="s">
        <v>14195</v>
      </c>
      <c r="E250" t="s">
        <v>15823</v>
      </c>
      <c r="F250">
        <v>148939</v>
      </c>
      <c r="G250" s="84">
        <v>1200</v>
      </c>
      <c r="H250" t="s">
        <v>395</v>
      </c>
      <c r="I250" t="s">
        <v>395</v>
      </c>
      <c r="J250" t="s">
        <v>35</v>
      </c>
      <c r="K250" t="s">
        <v>35</v>
      </c>
      <c r="L250" t="s">
        <v>36</v>
      </c>
      <c r="M250" t="s">
        <v>15824</v>
      </c>
      <c r="N250">
        <f>VLOOKUP(F250,'HIS-6.12'!D:F,3,FALSE)</f>
        <v>1200</v>
      </c>
      <c r="O250">
        <f t="shared" si="6"/>
        <v>1</v>
      </c>
      <c r="P250">
        <f>VLOOKUP(D250,'银行-6.12'!F:G,2,FALSE)</f>
        <v>1200</v>
      </c>
      <c r="Q250">
        <f t="shared" si="7"/>
        <v>1</v>
      </c>
    </row>
    <row r="251" spans="1:17" ht="14.25">
      <c r="A251" s="16">
        <v>42898.421863425923</v>
      </c>
      <c r="B251" t="s">
        <v>14196</v>
      </c>
      <c r="C251" t="s">
        <v>14197</v>
      </c>
      <c r="D251" t="s">
        <v>14198</v>
      </c>
      <c r="E251" t="s">
        <v>15825</v>
      </c>
      <c r="F251">
        <v>148963</v>
      </c>
      <c r="G251" s="84">
        <v>3000</v>
      </c>
      <c r="H251" t="s">
        <v>395</v>
      </c>
      <c r="I251" t="s">
        <v>395</v>
      </c>
      <c r="J251" t="s">
        <v>35</v>
      </c>
      <c r="K251" t="s">
        <v>35</v>
      </c>
      <c r="L251" t="s">
        <v>36</v>
      </c>
      <c r="M251" t="s">
        <v>15826</v>
      </c>
      <c r="N251">
        <f>VLOOKUP(F251,'HIS-6.12'!D:F,3,FALSE)</f>
        <v>3000</v>
      </c>
      <c r="O251">
        <f t="shared" si="6"/>
        <v>1</v>
      </c>
      <c r="P251">
        <f>VLOOKUP(D251,'银行-6.12'!F:G,2,FALSE)</f>
        <v>3000</v>
      </c>
      <c r="Q251">
        <f t="shared" si="7"/>
        <v>1</v>
      </c>
    </row>
    <row r="252" spans="1:17" ht="14.25">
      <c r="A252" s="16">
        <v>42898.422106481485</v>
      </c>
      <c r="B252" t="s">
        <v>14199</v>
      </c>
      <c r="C252" t="s">
        <v>14200</v>
      </c>
      <c r="D252" t="s">
        <v>14201</v>
      </c>
      <c r="E252" t="s">
        <v>15827</v>
      </c>
      <c r="F252">
        <v>148988</v>
      </c>
      <c r="G252" s="84">
        <v>500</v>
      </c>
      <c r="H252" t="s">
        <v>395</v>
      </c>
      <c r="I252" t="s">
        <v>395</v>
      </c>
      <c r="J252" t="s">
        <v>35</v>
      </c>
      <c r="K252" t="s">
        <v>35</v>
      </c>
      <c r="L252" t="s">
        <v>36</v>
      </c>
      <c r="M252" t="s">
        <v>15828</v>
      </c>
      <c r="N252">
        <f>VLOOKUP(F252,'HIS-6.12'!D:F,3,FALSE)</f>
        <v>500</v>
      </c>
      <c r="O252">
        <f t="shared" si="6"/>
        <v>1</v>
      </c>
      <c r="P252">
        <f>VLOOKUP(D252,'银行-6.12'!F:G,2,FALSE)</f>
        <v>500</v>
      </c>
      <c r="Q252">
        <f t="shared" si="7"/>
        <v>1</v>
      </c>
    </row>
    <row r="253" spans="1:17" ht="14.25">
      <c r="A253" s="16">
        <v>42898.422534722224</v>
      </c>
      <c r="B253" t="s">
        <v>7989</v>
      </c>
      <c r="C253" t="s">
        <v>7990</v>
      </c>
      <c r="D253" t="s">
        <v>14202</v>
      </c>
      <c r="E253" t="s">
        <v>15829</v>
      </c>
      <c r="F253">
        <v>149007</v>
      </c>
      <c r="G253" s="84">
        <v>700</v>
      </c>
      <c r="H253" t="s">
        <v>395</v>
      </c>
      <c r="I253" t="s">
        <v>395</v>
      </c>
      <c r="J253" t="s">
        <v>35</v>
      </c>
      <c r="K253" t="s">
        <v>35</v>
      </c>
      <c r="L253" t="s">
        <v>36</v>
      </c>
      <c r="M253" t="s">
        <v>15830</v>
      </c>
      <c r="N253">
        <f>VLOOKUP(F253,'HIS-6.12'!D:F,3,FALSE)</f>
        <v>700</v>
      </c>
      <c r="O253">
        <f t="shared" si="6"/>
        <v>1</v>
      </c>
      <c r="P253">
        <f>VLOOKUP(D253,'银行-6.12'!F:G,2,FALSE)</f>
        <v>700</v>
      </c>
      <c r="Q253">
        <f t="shared" si="7"/>
        <v>1</v>
      </c>
    </row>
    <row r="254" spans="1:17" ht="14.25">
      <c r="A254" s="16">
        <v>42898.423067129632</v>
      </c>
      <c r="B254" t="s">
        <v>14207</v>
      </c>
      <c r="C254" t="s">
        <v>14208</v>
      </c>
      <c r="D254" t="s">
        <v>14209</v>
      </c>
      <c r="E254" t="s">
        <v>15833</v>
      </c>
      <c r="F254">
        <v>149080</v>
      </c>
      <c r="G254" s="84">
        <v>200</v>
      </c>
      <c r="H254" t="s">
        <v>395</v>
      </c>
      <c r="I254" t="s">
        <v>395</v>
      </c>
      <c r="J254" t="s">
        <v>35</v>
      </c>
      <c r="K254" t="s">
        <v>35</v>
      </c>
      <c r="L254" t="s">
        <v>36</v>
      </c>
      <c r="M254" t="s">
        <v>15834</v>
      </c>
      <c r="N254">
        <f>VLOOKUP(F254,'HIS-6.12'!D:F,3,FALSE)</f>
        <v>200</v>
      </c>
      <c r="O254">
        <f t="shared" si="6"/>
        <v>1</v>
      </c>
      <c r="P254">
        <f>VLOOKUP(D254,'银行-6.12'!F:G,2,FALSE)</f>
        <v>200</v>
      </c>
      <c r="Q254">
        <f t="shared" si="7"/>
        <v>1</v>
      </c>
    </row>
    <row r="255" spans="1:17" ht="14.25">
      <c r="A255" s="16">
        <v>42898.423067129632</v>
      </c>
      <c r="B255" t="s">
        <v>14116</v>
      </c>
      <c r="C255" t="s">
        <v>14117</v>
      </c>
      <c r="D255" t="s">
        <v>14206</v>
      </c>
      <c r="E255" t="s">
        <v>15831</v>
      </c>
      <c r="F255">
        <v>149078</v>
      </c>
      <c r="G255" s="84">
        <v>200</v>
      </c>
      <c r="H255" t="s">
        <v>395</v>
      </c>
      <c r="I255" t="s">
        <v>395</v>
      </c>
      <c r="J255" t="s">
        <v>35</v>
      </c>
      <c r="K255" t="s">
        <v>35</v>
      </c>
      <c r="L255" t="s">
        <v>36</v>
      </c>
      <c r="M255" t="s">
        <v>15832</v>
      </c>
      <c r="N255">
        <f>VLOOKUP(F255,'HIS-6.12'!D:F,3,FALSE)</f>
        <v>200</v>
      </c>
      <c r="O255">
        <f t="shared" si="6"/>
        <v>1</v>
      </c>
      <c r="P255">
        <f>VLOOKUP(D255,'银行-6.12'!F:G,2,FALSE)</f>
        <v>200</v>
      </c>
      <c r="Q255">
        <f t="shared" si="7"/>
        <v>1</v>
      </c>
    </row>
    <row r="256" spans="1:17" ht="14.25">
      <c r="A256" s="16">
        <v>42898.423101851855</v>
      </c>
      <c r="B256" t="s">
        <v>14203</v>
      </c>
      <c r="C256" t="s">
        <v>14204</v>
      </c>
      <c r="D256" t="s">
        <v>14205</v>
      </c>
      <c r="E256" t="s">
        <v>15835</v>
      </c>
      <c r="F256">
        <v>149063</v>
      </c>
      <c r="G256" s="84">
        <v>500</v>
      </c>
      <c r="H256" t="s">
        <v>395</v>
      </c>
      <c r="I256" t="s">
        <v>395</v>
      </c>
      <c r="J256" t="s">
        <v>35</v>
      </c>
      <c r="K256" t="s">
        <v>35</v>
      </c>
      <c r="L256" t="s">
        <v>36</v>
      </c>
      <c r="M256" t="s">
        <v>15836</v>
      </c>
      <c r="N256">
        <f>VLOOKUP(F256,'HIS-6.12'!D:F,3,FALSE)</f>
        <v>500</v>
      </c>
      <c r="O256">
        <f t="shared" si="6"/>
        <v>1</v>
      </c>
      <c r="P256">
        <f>VLOOKUP(D256,'银行-6.12'!F:G,2,FALSE)</f>
        <v>500</v>
      </c>
      <c r="Q256">
        <f t="shared" si="7"/>
        <v>1</v>
      </c>
    </row>
    <row r="257" spans="1:17" ht="14.25">
      <c r="A257" s="16">
        <v>42898.424814814818</v>
      </c>
      <c r="B257" t="s">
        <v>14213</v>
      </c>
      <c r="C257" t="s">
        <v>14214</v>
      </c>
      <c r="D257" t="s">
        <v>14215</v>
      </c>
      <c r="E257" t="s">
        <v>15837</v>
      </c>
      <c r="F257">
        <v>149234</v>
      </c>
      <c r="G257" s="84">
        <v>500</v>
      </c>
      <c r="H257" t="s">
        <v>395</v>
      </c>
      <c r="I257" t="s">
        <v>395</v>
      </c>
      <c r="J257" t="s">
        <v>35</v>
      </c>
      <c r="K257" t="s">
        <v>35</v>
      </c>
      <c r="L257" t="s">
        <v>36</v>
      </c>
      <c r="M257" t="s">
        <v>15838</v>
      </c>
      <c r="N257">
        <f>VLOOKUP(F257,'HIS-6.12'!D:F,3,FALSE)</f>
        <v>500</v>
      </c>
      <c r="O257">
        <f t="shared" si="6"/>
        <v>1</v>
      </c>
      <c r="P257">
        <f>VLOOKUP(D257,'银行-6.12'!F:G,2,FALSE)</f>
        <v>500</v>
      </c>
      <c r="Q257">
        <f t="shared" si="7"/>
        <v>1</v>
      </c>
    </row>
    <row r="258" spans="1:17" ht="14.25">
      <c r="A258" s="16">
        <v>42898.424826388888</v>
      </c>
      <c r="B258" t="s">
        <v>14210</v>
      </c>
      <c r="C258" t="s">
        <v>14211</v>
      </c>
      <c r="D258" t="s">
        <v>14212</v>
      </c>
      <c r="E258" t="s">
        <v>15839</v>
      </c>
      <c r="F258">
        <v>149231</v>
      </c>
      <c r="G258" s="84">
        <v>1000</v>
      </c>
      <c r="H258" t="s">
        <v>395</v>
      </c>
      <c r="I258" t="s">
        <v>395</v>
      </c>
      <c r="J258" t="s">
        <v>35</v>
      </c>
      <c r="K258" t="s">
        <v>35</v>
      </c>
      <c r="L258" t="s">
        <v>36</v>
      </c>
      <c r="M258" t="s">
        <v>15840</v>
      </c>
      <c r="N258">
        <f>VLOOKUP(F258,'HIS-6.12'!D:F,3,FALSE)</f>
        <v>1000</v>
      </c>
      <c r="O258">
        <f t="shared" si="6"/>
        <v>1</v>
      </c>
      <c r="P258">
        <f>VLOOKUP(D258,'银行-6.12'!F:G,2,FALSE)</f>
        <v>1000</v>
      </c>
      <c r="Q258">
        <f t="shared" si="7"/>
        <v>1</v>
      </c>
    </row>
    <row r="259" spans="1:17" ht="14.25">
      <c r="A259" s="16">
        <v>42898.425034722219</v>
      </c>
      <c r="B259" t="s">
        <v>10038</v>
      </c>
      <c r="C259" t="s">
        <v>10039</v>
      </c>
      <c r="D259" t="s">
        <v>14216</v>
      </c>
      <c r="E259" t="s">
        <v>15841</v>
      </c>
      <c r="F259">
        <v>149272</v>
      </c>
      <c r="G259" s="84">
        <v>1000</v>
      </c>
      <c r="H259" t="s">
        <v>395</v>
      </c>
      <c r="I259" t="s">
        <v>395</v>
      </c>
      <c r="J259" t="s">
        <v>35</v>
      </c>
      <c r="K259" t="s">
        <v>35</v>
      </c>
      <c r="L259" t="s">
        <v>36</v>
      </c>
      <c r="M259" t="s">
        <v>15842</v>
      </c>
      <c r="N259">
        <f>VLOOKUP(F259,'HIS-6.12'!D:F,3,FALSE)</f>
        <v>1000</v>
      </c>
      <c r="O259">
        <f t="shared" ref="O259:O322" si="8">IF(G259=N259,1,0)</f>
        <v>1</v>
      </c>
      <c r="P259">
        <f>VLOOKUP(D259,'银行-6.12'!F:G,2,FALSE)</f>
        <v>1000</v>
      </c>
      <c r="Q259">
        <f t="shared" ref="Q259:Q322" si="9">IF(G259=P259,1,0)</f>
        <v>1</v>
      </c>
    </row>
    <row r="260" spans="1:17" ht="14.25">
      <c r="A260" s="16">
        <v>42898.425381944442</v>
      </c>
      <c r="B260" t="s">
        <v>14220</v>
      </c>
      <c r="C260" t="s">
        <v>14221</v>
      </c>
      <c r="D260" t="s">
        <v>14222</v>
      </c>
      <c r="E260" t="s">
        <v>15843</v>
      </c>
      <c r="F260">
        <v>149329</v>
      </c>
      <c r="G260" s="84">
        <v>100</v>
      </c>
      <c r="H260" t="s">
        <v>395</v>
      </c>
      <c r="I260" t="s">
        <v>395</v>
      </c>
      <c r="J260" t="s">
        <v>35</v>
      </c>
      <c r="K260" t="s">
        <v>35</v>
      </c>
      <c r="L260" t="s">
        <v>36</v>
      </c>
      <c r="M260" t="s">
        <v>15844</v>
      </c>
      <c r="N260">
        <f>VLOOKUP(F260,'HIS-6.12'!D:F,3,FALSE)</f>
        <v>100</v>
      </c>
      <c r="O260">
        <f t="shared" si="8"/>
        <v>1</v>
      </c>
      <c r="P260">
        <f>VLOOKUP(D260,'银行-6.12'!F:G,2,FALSE)</f>
        <v>100</v>
      </c>
      <c r="Q260">
        <f t="shared" si="9"/>
        <v>1</v>
      </c>
    </row>
    <row r="261" spans="1:17" ht="14.25">
      <c r="A261" s="16">
        <v>42898.425439814811</v>
      </c>
      <c r="B261" t="s">
        <v>14217</v>
      </c>
      <c r="C261" t="s">
        <v>14218</v>
      </c>
      <c r="D261" t="s">
        <v>14219</v>
      </c>
      <c r="E261" t="s">
        <v>15845</v>
      </c>
      <c r="F261">
        <v>149307</v>
      </c>
      <c r="G261" s="84">
        <v>100</v>
      </c>
      <c r="H261" t="s">
        <v>395</v>
      </c>
      <c r="I261" t="s">
        <v>395</v>
      </c>
      <c r="J261" t="s">
        <v>35</v>
      </c>
      <c r="K261" t="s">
        <v>35</v>
      </c>
      <c r="L261" t="s">
        <v>36</v>
      </c>
      <c r="M261" t="s">
        <v>15846</v>
      </c>
      <c r="N261">
        <f>VLOOKUP(F261,'HIS-6.12'!D:F,3,FALSE)</f>
        <v>100</v>
      </c>
      <c r="O261">
        <f t="shared" si="8"/>
        <v>1</v>
      </c>
      <c r="P261">
        <f>VLOOKUP(D261,'银行-6.12'!F:G,2,FALSE)</f>
        <v>100</v>
      </c>
      <c r="Q261">
        <f t="shared" si="9"/>
        <v>1</v>
      </c>
    </row>
    <row r="262" spans="1:17" ht="14.25">
      <c r="A262" s="16">
        <v>42898.425740740742</v>
      </c>
      <c r="B262" t="s">
        <v>14223</v>
      </c>
      <c r="C262" t="s">
        <v>14224</v>
      </c>
      <c r="D262" t="s">
        <v>14225</v>
      </c>
      <c r="E262" t="s">
        <v>15847</v>
      </c>
      <c r="F262">
        <v>149345</v>
      </c>
      <c r="G262" s="84">
        <v>800</v>
      </c>
      <c r="H262" t="s">
        <v>395</v>
      </c>
      <c r="I262" t="s">
        <v>395</v>
      </c>
      <c r="J262" t="s">
        <v>35</v>
      </c>
      <c r="K262" t="s">
        <v>35</v>
      </c>
      <c r="L262" t="s">
        <v>36</v>
      </c>
      <c r="M262" t="s">
        <v>15848</v>
      </c>
      <c r="N262">
        <f>VLOOKUP(F262,'HIS-6.12'!D:F,3,FALSE)</f>
        <v>800</v>
      </c>
      <c r="O262">
        <f t="shared" si="8"/>
        <v>1</v>
      </c>
      <c r="P262">
        <f>VLOOKUP(D262,'银行-6.12'!F:G,2,FALSE)</f>
        <v>800</v>
      </c>
      <c r="Q262">
        <f t="shared" si="9"/>
        <v>1</v>
      </c>
    </row>
    <row r="263" spans="1:17" ht="14.25">
      <c r="A263" s="16">
        <v>42898.426053240742</v>
      </c>
      <c r="B263" t="s">
        <v>14226</v>
      </c>
      <c r="C263" t="s">
        <v>14227</v>
      </c>
      <c r="D263" t="s">
        <v>14228</v>
      </c>
      <c r="E263" t="s">
        <v>15849</v>
      </c>
      <c r="F263">
        <v>149372</v>
      </c>
      <c r="G263" s="84">
        <v>500</v>
      </c>
      <c r="H263" t="s">
        <v>395</v>
      </c>
      <c r="I263" t="s">
        <v>395</v>
      </c>
      <c r="J263" t="s">
        <v>35</v>
      </c>
      <c r="K263" t="s">
        <v>35</v>
      </c>
      <c r="L263" t="s">
        <v>36</v>
      </c>
      <c r="M263" t="s">
        <v>15850</v>
      </c>
      <c r="N263">
        <f>VLOOKUP(F263,'HIS-6.12'!D:F,3,FALSE)</f>
        <v>500</v>
      </c>
      <c r="O263">
        <f t="shared" si="8"/>
        <v>1</v>
      </c>
      <c r="P263">
        <f>VLOOKUP(D263,'银行-6.12'!F:G,2,FALSE)</f>
        <v>500</v>
      </c>
      <c r="Q263">
        <f t="shared" si="9"/>
        <v>1</v>
      </c>
    </row>
    <row r="264" spans="1:17" ht="14.25">
      <c r="A264" s="16">
        <v>42898.426215277781</v>
      </c>
      <c r="B264" t="s">
        <v>14232</v>
      </c>
      <c r="C264" t="s">
        <v>14233</v>
      </c>
      <c r="D264" t="s">
        <v>14234</v>
      </c>
      <c r="E264" t="s">
        <v>15851</v>
      </c>
      <c r="F264">
        <v>149402</v>
      </c>
      <c r="G264" s="84">
        <v>700</v>
      </c>
      <c r="H264" t="s">
        <v>395</v>
      </c>
      <c r="I264" t="s">
        <v>395</v>
      </c>
      <c r="J264" t="s">
        <v>35</v>
      </c>
      <c r="K264" t="s">
        <v>35</v>
      </c>
      <c r="L264" t="s">
        <v>36</v>
      </c>
      <c r="M264" t="s">
        <v>15852</v>
      </c>
      <c r="N264">
        <f>VLOOKUP(F264,'HIS-6.12'!D:F,3,FALSE)</f>
        <v>700</v>
      </c>
      <c r="O264">
        <f t="shared" si="8"/>
        <v>1</v>
      </c>
      <c r="P264">
        <f>VLOOKUP(D264,'银行-6.12'!F:G,2,FALSE)</f>
        <v>700</v>
      </c>
      <c r="Q264">
        <f t="shared" si="9"/>
        <v>1</v>
      </c>
    </row>
    <row r="265" spans="1:17" ht="14.25">
      <c r="A265" s="16">
        <v>42898.42628472222</v>
      </c>
      <c r="B265" t="s">
        <v>14229</v>
      </c>
      <c r="C265" t="s">
        <v>14230</v>
      </c>
      <c r="D265" t="s">
        <v>14231</v>
      </c>
      <c r="E265" t="s">
        <v>15853</v>
      </c>
      <c r="F265">
        <v>149392</v>
      </c>
      <c r="G265" s="84">
        <v>1000</v>
      </c>
      <c r="H265" t="s">
        <v>395</v>
      </c>
      <c r="I265" t="s">
        <v>395</v>
      </c>
      <c r="J265" t="s">
        <v>35</v>
      </c>
      <c r="K265" t="s">
        <v>35</v>
      </c>
      <c r="L265" t="s">
        <v>36</v>
      </c>
      <c r="M265" t="s">
        <v>15854</v>
      </c>
      <c r="N265">
        <f>VLOOKUP(F265,'HIS-6.12'!D:F,3,FALSE)</f>
        <v>1000</v>
      </c>
      <c r="O265">
        <f t="shared" si="8"/>
        <v>1</v>
      </c>
      <c r="P265">
        <f>VLOOKUP(D265,'银行-6.12'!F:G,2,FALSE)</f>
        <v>1000</v>
      </c>
      <c r="Q265">
        <f t="shared" si="9"/>
        <v>1</v>
      </c>
    </row>
    <row r="266" spans="1:17" ht="14.25">
      <c r="A266" s="16">
        <v>42898.426319444443</v>
      </c>
      <c r="B266" t="s">
        <v>14235</v>
      </c>
      <c r="C266" t="s">
        <v>14236</v>
      </c>
      <c r="D266" t="s">
        <v>14237</v>
      </c>
      <c r="E266" t="s">
        <v>15855</v>
      </c>
      <c r="F266">
        <v>149409</v>
      </c>
      <c r="G266" s="84">
        <v>100</v>
      </c>
      <c r="H266" t="s">
        <v>395</v>
      </c>
      <c r="I266" t="s">
        <v>395</v>
      </c>
      <c r="J266" t="s">
        <v>35</v>
      </c>
      <c r="K266" t="s">
        <v>35</v>
      </c>
      <c r="L266" t="s">
        <v>36</v>
      </c>
      <c r="M266" t="s">
        <v>15856</v>
      </c>
      <c r="N266">
        <f>VLOOKUP(F266,'HIS-6.12'!D:F,3,FALSE)</f>
        <v>100</v>
      </c>
      <c r="O266">
        <f t="shared" si="8"/>
        <v>1</v>
      </c>
      <c r="P266">
        <f>VLOOKUP(D266,'银行-6.12'!F:G,2,FALSE)</f>
        <v>100</v>
      </c>
      <c r="Q266">
        <f t="shared" si="9"/>
        <v>1</v>
      </c>
    </row>
    <row r="267" spans="1:17" ht="14.25">
      <c r="A267" s="16">
        <v>42898.426724537036</v>
      </c>
      <c r="B267" t="s">
        <v>14238</v>
      </c>
      <c r="C267" t="s">
        <v>14239</v>
      </c>
      <c r="D267" t="s">
        <v>14240</v>
      </c>
      <c r="E267" t="s">
        <v>15857</v>
      </c>
      <c r="F267">
        <v>149447</v>
      </c>
      <c r="G267" s="84">
        <v>200</v>
      </c>
      <c r="H267" t="s">
        <v>395</v>
      </c>
      <c r="I267" t="s">
        <v>395</v>
      </c>
      <c r="J267" t="s">
        <v>35</v>
      </c>
      <c r="K267" t="s">
        <v>35</v>
      </c>
      <c r="L267" t="s">
        <v>36</v>
      </c>
      <c r="M267" t="s">
        <v>15858</v>
      </c>
      <c r="N267">
        <f>VLOOKUP(F267,'HIS-6.12'!D:F,3,FALSE)</f>
        <v>200</v>
      </c>
      <c r="O267">
        <f t="shared" si="8"/>
        <v>1</v>
      </c>
      <c r="P267">
        <f>VLOOKUP(D267,'银行-6.12'!F:G,2,FALSE)</f>
        <v>200</v>
      </c>
      <c r="Q267">
        <f t="shared" si="9"/>
        <v>1</v>
      </c>
    </row>
    <row r="268" spans="1:17" ht="14.25">
      <c r="A268" s="16">
        <v>42898.426828703705</v>
      </c>
      <c r="B268" t="s">
        <v>14241</v>
      </c>
      <c r="C268" t="s">
        <v>13820</v>
      </c>
      <c r="D268" t="s">
        <v>14242</v>
      </c>
      <c r="E268" t="s">
        <v>15859</v>
      </c>
      <c r="F268">
        <v>149450</v>
      </c>
      <c r="G268" s="84">
        <v>5000</v>
      </c>
      <c r="H268" t="s">
        <v>395</v>
      </c>
      <c r="I268" t="s">
        <v>395</v>
      </c>
      <c r="J268" t="s">
        <v>35</v>
      </c>
      <c r="K268" t="s">
        <v>35</v>
      </c>
      <c r="L268" t="s">
        <v>36</v>
      </c>
      <c r="M268" t="s">
        <v>15860</v>
      </c>
      <c r="N268">
        <f>VLOOKUP(F268,'HIS-6.12'!D:F,3,FALSE)</f>
        <v>5000</v>
      </c>
      <c r="O268">
        <f t="shared" si="8"/>
        <v>1</v>
      </c>
      <c r="P268">
        <f>VLOOKUP(D268,'银行-6.12'!F:G,2,FALSE)</f>
        <v>5000</v>
      </c>
      <c r="Q268">
        <f t="shared" si="9"/>
        <v>1</v>
      </c>
    </row>
    <row r="269" spans="1:17" ht="14.25">
      <c r="A269" s="16">
        <v>42898.426874999997</v>
      </c>
      <c r="B269" t="s">
        <v>14243</v>
      </c>
      <c r="C269" t="s">
        <v>14244</v>
      </c>
      <c r="D269" t="s">
        <v>14245</v>
      </c>
      <c r="E269" t="s">
        <v>15861</v>
      </c>
      <c r="F269">
        <v>149472</v>
      </c>
      <c r="G269" s="84">
        <v>100</v>
      </c>
      <c r="H269" t="s">
        <v>395</v>
      </c>
      <c r="I269" t="s">
        <v>395</v>
      </c>
      <c r="J269" t="s">
        <v>35</v>
      </c>
      <c r="K269" t="s">
        <v>35</v>
      </c>
      <c r="L269" t="s">
        <v>36</v>
      </c>
      <c r="M269" t="s">
        <v>15862</v>
      </c>
      <c r="N269">
        <f>VLOOKUP(F269,'HIS-6.12'!D:F,3,FALSE)</f>
        <v>100</v>
      </c>
      <c r="O269">
        <f t="shared" si="8"/>
        <v>1</v>
      </c>
      <c r="P269">
        <f>VLOOKUP(D269,'银行-6.12'!F:G,2,FALSE)</f>
        <v>100</v>
      </c>
      <c r="Q269">
        <f t="shared" si="9"/>
        <v>1</v>
      </c>
    </row>
    <row r="270" spans="1:17" ht="14.25">
      <c r="A270" s="16">
        <v>42898.427337962959</v>
      </c>
      <c r="B270" t="s">
        <v>14246</v>
      </c>
      <c r="C270" t="s">
        <v>14247</v>
      </c>
      <c r="D270" t="s">
        <v>14248</v>
      </c>
      <c r="E270" t="s">
        <v>15863</v>
      </c>
      <c r="F270">
        <v>149513</v>
      </c>
      <c r="G270" s="84">
        <v>300</v>
      </c>
      <c r="H270" t="s">
        <v>395</v>
      </c>
      <c r="I270" t="s">
        <v>395</v>
      </c>
      <c r="J270" t="s">
        <v>35</v>
      </c>
      <c r="K270" t="s">
        <v>35</v>
      </c>
      <c r="L270" t="s">
        <v>36</v>
      </c>
      <c r="M270" t="s">
        <v>15864</v>
      </c>
      <c r="N270">
        <f>VLOOKUP(F270,'HIS-6.12'!D:F,3,FALSE)</f>
        <v>300</v>
      </c>
      <c r="O270">
        <f t="shared" si="8"/>
        <v>1</v>
      </c>
      <c r="P270">
        <f>VLOOKUP(D270,'银行-6.12'!F:G,2,FALSE)</f>
        <v>300</v>
      </c>
      <c r="Q270">
        <f t="shared" si="9"/>
        <v>1</v>
      </c>
    </row>
    <row r="271" spans="1:17" ht="14.25">
      <c r="A271" s="16">
        <v>42898.427372685182</v>
      </c>
      <c r="B271" t="s">
        <v>14249</v>
      </c>
      <c r="C271" t="s">
        <v>14250</v>
      </c>
      <c r="D271" t="s">
        <v>14251</v>
      </c>
      <c r="E271" t="s">
        <v>15865</v>
      </c>
      <c r="F271">
        <v>149520</v>
      </c>
      <c r="G271" s="84">
        <v>2000</v>
      </c>
      <c r="H271" t="s">
        <v>395</v>
      </c>
      <c r="I271" t="s">
        <v>395</v>
      </c>
      <c r="J271" t="s">
        <v>35</v>
      </c>
      <c r="K271" t="s">
        <v>35</v>
      </c>
      <c r="L271" t="s">
        <v>36</v>
      </c>
      <c r="M271" t="s">
        <v>15866</v>
      </c>
      <c r="N271">
        <f>VLOOKUP(F271,'HIS-6.12'!D:F,3,FALSE)</f>
        <v>2000</v>
      </c>
      <c r="O271">
        <f t="shared" si="8"/>
        <v>1</v>
      </c>
      <c r="P271">
        <f>VLOOKUP(D271,'银行-6.12'!F:G,2,FALSE)</f>
        <v>2000</v>
      </c>
      <c r="Q271">
        <f t="shared" si="9"/>
        <v>1</v>
      </c>
    </row>
    <row r="272" spans="1:17" ht="14.25">
      <c r="A272" s="16">
        <v>42898.429016203707</v>
      </c>
      <c r="B272" t="s">
        <v>14252</v>
      </c>
      <c r="C272" t="s">
        <v>14253</v>
      </c>
      <c r="D272" t="s">
        <v>14254</v>
      </c>
      <c r="E272" t="s">
        <v>15867</v>
      </c>
      <c r="F272">
        <v>149696</v>
      </c>
      <c r="G272" s="84">
        <v>1000</v>
      </c>
      <c r="H272" t="s">
        <v>395</v>
      </c>
      <c r="I272" t="s">
        <v>395</v>
      </c>
      <c r="J272" t="s">
        <v>35</v>
      </c>
      <c r="K272" t="s">
        <v>35</v>
      </c>
      <c r="L272" t="s">
        <v>36</v>
      </c>
      <c r="M272" t="s">
        <v>15868</v>
      </c>
      <c r="N272">
        <f>VLOOKUP(F272,'HIS-6.12'!D:F,3,FALSE)</f>
        <v>1000</v>
      </c>
      <c r="O272">
        <f t="shared" si="8"/>
        <v>1</v>
      </c>
      <c r="P272">
        <f>VLOOKUP(D272,'银行-6.12'!F:G,2,FALSE)</f>
        <v>1000</v>
      </c>
      <c r="Q272">
        <f t="shared" si="9"/>
        <v>1</v>
      </c>
    </row>
    <row r="273" spans="1:17" ht="14.25">
      <c r="A273" s="16">
        <v>42898.4296875</v>
      </c>
      <c r="B273" t="s">
        <v>14255</v>
      </c>
      <c r="C273" t="s">
        <v>14256</v>
      </c>
      <c r="D273" t="s">
        <v>14257</v>
      </c>
      <c r="E273" t="s">
        <v>15869</v>
      </c>
      <c r="F273">
        <v>149771</v>
      </c>
      <c r="G273" s="84">
        <v>1000</v>
      </c>
      <c r="H273" t="s">
        <v>395</v>
      </c>
      <c r="I273" t="s">
        <v>395</v>
      </c>
      <c r="J273" t="s">
        <v>35</v>
      </c>
      <c r="K273" t="s">
        <v>35</v>
      </c>
      <c r="L273" t="s">
        <v>36</v>
      </c>
      <c r="M273" t="s">
        <v>15870</v>
      </c>
      <c r="N273">
        <f>VLOOKUP(F273,'HIS-6.12'!D:F,3,FALSE)</f>
        <v>1000</v>
      </c>
      <c r="O273">
        <f t="shared" si="8"/>
        <v>1</v>
      </c>
      <c r="P273">
        <f>VLOOKUP(D273,'银行-6.12'!F:G,2,FALSE)</f>
        <v>1000</v>
      </c>
      <c r="Q273">
        <f t="shared" si="9"/>
        <v>1</v>
      </c>
    </row>
    <row r="274" spans="1:17" ht="14.25">
      <c r="A274" s="16">
        <v>42898.430555555555</v>
      </c>
      <c r="B274" t="s">
        <v>14258</v>
      </c>
      <c r="C274" t="s">
        <v>14259</v>
      </c>
      <c r="D274" t="s">
        <v>14260</v>
      </c>
      <c r="E274" t="s">
        <v>15871</v>
      </c>
      <c r="F274">
        <v>149833</v>
      </c>
      <c r="G274" s="84">
        <v>500</v>
      </c>
      <c r="H274" t="s">
        <v>395</v>
      </c>
      <c r="I274" t="s">
        <v>395</v>
      </c>
      <c r="J274" t="s">
        <v>35</v>
      </c>
      <c r="K274" t="s">
        <v>35</v>
      </c>
      <c r="L274" t="s">
        <v>36</v>
      </c>
      <c r="M274" t="s">
        <v>15872</v>
      </c>
      <c r="N274">
        <f>VLOOKUP(F274,'HIS-6.12'!D:F,3,FALSE)</f>
        <v>500</v>
      </c>
      <c r="O274">
        <f t="shared" si="8"/>
        <v>1</v>
      </c>
      <c r="P274">
        <f>VLOOKUP(D274,'银行-6.12'!F:G,2,FALSE)</f>
        <v>500</v>
      </c>
      <c r="Q274">
        <f t="shared" si="9"/>
        <v>1</v>
      </c>
    </row>
    <row r="275" spans="1:17" ht="14.25">
      <c r="A275" s="16">
        <v>42898.431527777779</v>
      </c>
      <c r="B275" t="s">
        <v>14261</v>
      </c>
      <c r="C275" t="s">
        <v>10517</v>
      </c>
      <c r="D275" t="s">
        <v>14262</v>
      </c>
      <c r="E275" t="s">
        <v>15873</v>
      </c>
      <c r="F275">
        <v>149905</v>
      </c>
      <c r="G275" s="84">
        <v>700</v>
      </c>
      <c r="H275" t="s">
        <v>395</v>
      </c>
      <c r="I275" t="s">
        <v>395</v>
      </c>
      <c r="J275" t="s">
        <v>35</v>
      </c>
      <c r="K275" t="s">
        <v>35</v>
      </c>
      <c r="L275" t="s">
        <v>36</v>
      </c>
      <c r="M275" t="s">
        <v>15874</v>
      </c>
      <c r="N275">
        <f>VLOOKUP(F275,'HIS-6.12'!D:F,3,FALSE)</f>
        <v>700</v>
      </c>
      <c r="O275">
        <f t="shared" si="8"/>
        <v>1</v>
      </c>
      <c r="P275">
        <f>VLOOKUP(D275,'银行-6.12'!F:G,2,FALSE)</f>
        <v>700</v>
      </c>
      <c r="Q275">
        <f t="shared" si="9"/>
        <v>1</v>
      </c>
    </row>
    <row r="276" spans="1:17" ht="14.25">
      <c r="A276" s="16">
        <v>42898.43309027778</v>
      </c>
      <c r="B276" t="s">
        <v>13846</v>
      </c>
      <c r="C276" t="s">
        <v>13847</v>
      </c>
      <c r="D276" t="s">
        <v>14263</v>
      </c>
      <c r="E276" t="s">
        <v>15875</v>
      </c>
      <c r="F276">
        <v>150038</v>
      </c>
      <c r="G276" s="84">
        <v>470</v>
      </c>
      <c r="H276" t="s">
        <v>395</v>
      </c>
      <c r="I276" t="s">
        <v>395</v>
      </c>
      <c r="J276" t="s">
        <v>35</v>
      </c>
      <c r="K276" t="s">
        <v>35</v>
      </c>
      <c r="L276" t="s">
        <v>36</v>
      </c>
      <c r="M276" t="s">
        <v>15876</v>
      </c>
      <c r="N276">
        <f>VLOOKUP(F276,'HIS-6.12'!D:F,3,FALSE)</f>
        <v>470</v>
      </c>
      <c r="O276">
        <f t="shared" si="8"/>
        <v>1</v>
      </c>
      <c r="P276">
        <f>VLOOKUP(D276,'银行-6.12'!F:G,2,FALSE)</f>
        <v>470</v>
      </c>
      <c r="Q276">
        <f t="shared" si="9"/>
        <v>1</v>
      </c>
    </row>
    <row r="277" spans="1:17" ht="14.25">
      <c r="A277" s="16">
        <v>42898.433738425927</v>
      </c>
      <c r="B277" t="s">
        <v>14264</v>
      </c>
      <c r="C277" t="s">
        <v>14265</v>
      </c>
      <c r="D277" t="s">
        <v>14266</v>
      </c>
      <c r="E277" t="s">
        <v>15877</v>
      </c>
      <c r="F277">
        <v>150097</v>
      </c>
      <c r="G277" s="84">
        <v>5000</v>
      </c>
      <c r="H277" t="s">
        <v>395</v>
      </c>
      <c r="I277" t="s">
        <v>395</v>
      </c>
      <c r="J277" t="s">
        <v>35</v>
      </c>
      <c r="K277" t="s">
        <v>35</v>
      </c>
      <c r="L277" t="s">
        <v>36</v>
      </c>
      <c r="M277" t="s">
        <v>15878</v>
      </c>
      <c r="N277">
        <f>VLOOKUP(F277,'HIS-6.12'!D:F,3,FALSE)</f>
        <v>5000</v>
      </c>
      <c r="O277">
        <f t="shared" si="8"/>
        <v>1</v>
      </c>
      <c r="P277">
        <f>VLOOKUP(D277,'银行-6.12'!F:G,2,FALSE)</f>
        <v>5000</v>
      </c>
      <c r="Q277">
        <f t="shared" si="9"/>
        <v>1</v>
      </c>
    </row>
    <row r="278" spans="1:17" ht="14.25">
      <c r="A278" s="16">
        <v>42898.434398148151</v>
      </c>
      <c r="B278" t="s">
        <v>14267</v>
      </c>
      <c r="C278" t="s">
        <v>14268</v>
      </c>
      <c r="D278" t="s">
        <v>14269</v>
      </c>
      <c r="E278" t="s">
        <v>15879</v>
      </c>
      <c r="F278">
        <v>150161</v>
      </c>
      <c r="G278" s="84">
        <v>2000</v>
      </c>
      <c r="H278" t="s">
        <v>395</v>
      </c>
      <c r="I278" t="s">
        <v>395</v>
      </c>
      <c r="J278" t="s">
        <v>35</v>
      </c>
      <c r="K278" t="s">
        <v>35</v>
      </c>
      <c r="L278" t="s">
        <v>36</v>
      </c>
      <c r="M278" t="s">
        <v>15880</v>
      </c>
      <c r="N278">
        <f>VLOOKUP(F278,'HIS-6.12'!D:F,3,FALSE)</f>
        <v>2000</v>
      </c>
      <c r="O278">
        <f t="shared" si="8"/>
        <v>1</v>
      </c>
      <c r="P278">
        <f>VLOOKUP(D278,'银行-6.12'!F:G,2,FALSE)</f>
        <v>2000</v>
      </c>
      <c r="Q278">
        <f t="shared" si="9"/>
        <v>1</v>
      </c>
    </row>
    <row r="279" spans="1:17" ht="14.25">
      <c r="A279" s="16">
        <v>42898.434479166666</v>
      </c>
      <c r="B279" t="s">
        <v>14270</v>
      </c>
      <c r="C279" t="s">
        <v>14271</v>
      </c>
      <c r="D279" t="s">
        <v>14272</v>
      </c>
      <c r="E279" t="s">
        <v>15881</v>
      </c>
      <c r="F279">
        <v>150177</v>
      </c>
      <c r="G279" s="84">
        <v>100</v>
      </c>
      <c r="H279" t="s">
        <v>395</v>
      </c>
      <c r="I279" t="s">
        <v>395</v>
      </c>
      <c r="J279" t="s">
        <v>35</v>
      </c>
      <c r="K279" t="s">
        <v>35</v>
      </c>
      <c r="L279" t="s">
        <v>36</v>
      </c>
      <c r="M279" t="s">
        <v>15882</v>
      </c>
      <c r="N279">
        <f>VLOOKUP(F279,'HIS-6.12'!D:F,3,FALSE)</f>
        <v>100</v>
      </c>
      <c r="O279">
        <f t="shared" si="8"/>
        <v>1</v>
      </c>
      <c r="P279">
        <f>VLOOKUP(D279,'银行-6.12'!F:G,2,FALSE)</f>
        <v>100</v>
      </c>
      <c r="Q279">
        <f t="shared" si="9"/>
        <v>1</v>
      </c>
    </row>
    <row r="280" spans="1:17" ht="14.25">
      <c r="A280" s="16">
        <v>42898.434699074074</v>
      </c>
      <c r="B280" t="s">
        <v>14220</v>
      </c>
      <c r="C280" t="s">
        <v>14221</v>
      </c>
      <c r="D280" t="s">
        <v>14273</v>
      </c>
      <c r="E280" t="s">
        <v>15883</v>
      </c>
      <c r="F280">
        <v>150194</v>
      </c>
      <c r="G280" s="84">
        <v>200</v>
      </c>
      <c r="H280" t="s">
        <v>395</v>
      </c>
      <c r="I280" t="s">
        <v>395</v>
      </c>
      <c r="J280" t="s">
        <v>35</v>
      </c>
      <c r="K280" t="s">
        <v>35</v>
      </c>
      <c r="L280" t="s">
        <v>36</v>
      </c>
      <c r="M280" t="s">
        <v>15884</v>
      </c>
      <c r="N280">
        <f>VLOOKUP(F280,'HIS-6.12'!D:F,3,FALSE)</f>
        <v>200</v>
      </c>
      <c r="O280">
        <f t="shared" si="8"/>
        <v>1</v>
      </c>
      <c r="P280">
        <f>VLOOKUP(D280,'银行-6.12'!F:G,2,FALSE)</f>
        <v>200</v>
      </c>
      <c r="Q280">
        <f t="shared" si="9"/>
        <v>1</v>
      </c>
    </row>
    <row r="281" spans="1:17" ht="14.25">
      <c r="A281" s="16">
        <v>42898.435023148151</v>
      </c>
      <c r="B281" t="s">
        <v>13969</v>
      </c>
      <c r="C281" t="s">
        <v>13970</v>
      </c>
      <c r="D281" t="s">
        <v>14274</v>
      </c>
      <c r="E281" t="s">
        <v>15885</v>
      </c>
      <c r="F281">
        <v>150230</v>
      </c>
      <c r="G281" s="84">
        <v>200</v>
      </c>
      <c r="H281" t="s">
        <v>395</v>
      </c>
      <c r="I281" t="s">
        <v>395</v>
      </c>
      <c r="J281" t="s">
        <v>35</v>
      </c>
      <c r="K281" t="s">
        <v>35</v>
      </c>
      <c r="L281" t="s">
        <v>36</v>
      </c>
      <c r="M281" t="s">
        <v>15886</v>
      </c>
      <c r="N281">
        <f>VLOOKUP(F281,'HIS-6.12'!D:F,3,FALSE)</f>
        <v>200</v>
      </c>
      <c r="O281">
        <f t="shared" si="8"/>
        <v>1</v>
      </c>
      <c r="P281">
        <f>VLOOKUP(D281,'银行-6.12'!F:G,2,FALSE)</f>
        <v>200</v>
      </c>
      <c r="Q281">
        <f t="shared" si="9"/>
        <v>1</v>
      </c>
    </row>
    <row r="282" spans="1:17" ht="14.25">
      <c r="A282" s="16">
        <v>42898.435729166667</v>
      </c>
      <c r="B282" t="s">
        <v>14235</v>
      </c>
      <c r="C282" t="s">
        <v>14236</v>
      </c>
      <c r="D282" t="s">
        <v>14275</v>
      </c>
      <c r="E282" t="s">
        <v>15887</v>
      </c>
      <c r="F282">
        <v>150306</v>
      </c>
      <c r="G282" s="84">
        <v>500</v>
      </c>
      <c r="H282" t="s">
        <v>395</v>
      </c>
      <c r="I282" t="s">
        <v>395</v>
      </c>
      <c r="J282" t="s">
        <v>35</v>
      </c>
      <c r="K282" t="s">
        <v>35</v>
      </c>
      <c r="L282" t="s">
        <v>36</v>
      </c>
      <c r="M282" t="s">
        <v>15888</v>
      </c>
      <c r="N282">
        <f>VLOOKUP(F282,'HIS-6.12'!D:F,3,FALSE)</f>
        <v>500</v>
      </c>
      <c r="O282">
        <f t="shared" si="8"/>
        <v>1</v>
      </c>
      <c r="P282">
        <f>VLOOKUP(D282,'银行-6.12'!F:G,2,FALSE)</f>
        <v>500</v>
      </c>
      <c r="Q282">
        <f t="shared" si="9"/>
        <v>1</v>
      </c>
    </row>
    <row r="283" spans="1:17" ht="14.25">
      <c r="A283" s="16">
        <v>42898.436412037037</v>
      </c>
      <c r="B283" t="s">
        <v>14276</v>
      </c>
      <c r="C283" t="s">
        <v>14277</v>
      </c>
      <c r="D283" t="s">
        <v>14278</v>
      </c>
      <c r="E283" t="s">
        <v>15889</v>
      </c>
      <c r="F283">
        <v>150360</v>
      </c>
      <c r="G283" s="84">
        <v>1000</v>
      </c>
      <c r="H283" t="s">
        <v>395</v>
      </c>
      <c r="I283" t="s">
        <v>395</v>
      </c>
      <c r="J283" t="s">
        <v>35</v>
      </c>
      <c r="K283" t="s">
        <v>35</v>
      </c>
      <c r="L283" t="s">
        <v>36</v>
      </c>
      <c r="M283" t="s">
        <v>15890</v>
      </c>
      <c r="N283">
        <f>VLOOKUP(F283,'HIS-6.12'!D:F,3,FALSE)</f>
        <v>1000</v>
      </c>
      <c r="O283">
        <f t="shared" si="8"/>
        <v>1</v>
      </c>
      <c r="P283">
        <f>VLOOKUP(D283,'银行-6.12'!F:G,2,FALSE)</f>
        <v>1000</v>
      </c>
      <c r="Q283">
        <f t="shared" si="9"/>
        <v>1</v>
      </c>
    </row>
    <row r="284" spans="1:17" ht="14.25">
      <c r="A284" s="16">
        <v>42898.436944444446</v>
      </c>
      <c r="B284" t="s">
        <v>14279</v>
      </c>
      <c r="C284" t="s">
        <v>14280</v>
      </c>
      <c r="D284" t="s">
        <v>14281</v>
      </c>
      <c r="E284" t="s">
        <v>15891</v>
      </c>
      <c r="F284">
        <v>150406</v>
      </c>
      <c r="G284" s="84">
        <v>7000</v>
      </c>
      <c r="H284" t="s">
        <v>395</v>
      </c>
      <c r="I284" t="s">
        <v>395</v>
      </c>
      <c r="J284" t="s">
        <v>35</v>
      </c>
      <c r="K284" t="s">
        <v>35</v>
      </c>
      <c r="L284" t="s">
        <v>36</v>
      </c>
      <c r="M284" t="s">
        <v>15892</v>
      </c>
      <c r="N284">
        <f>VLOOKUP(F284,'HIS-6.12'!D:F,3,FALSE)</f>
        <v>7000</v>
      </c>
      <c r="O284">
        <f t="shared" si="8"/>
        <v>1</v>
      </c>
      <c r="P284">
        <f>VLOOKUP(D284,'银行-6.12'!F:G,2,FALSE)</f>
        <v>7000</v>
      </c>
      <c r="Q284">
        <f t="shared" si="9"/>
        <v>1</v>
      </c>
    </row>
    <row r="285" spans="1:17" ht="14.25">
      <c r="A285" s="16">
        <v>42898.437314814815</v>
      </c>
      <c r="B285" t="s">
        <v>14282</v>
      </c>
      <c r="C285" t="s">
        <v>14283</v>
      </c>
      <c r="D285" t="s">
        <v>14284</v>
      </c>
      <c r="E285" t="s">
        <v>15893</v>
      </c>
      <c r="F285">
        <v>150434</v>
      </c>
      <c r="G285" s="84">
        <v>300</v>
      </c>
      <c r="H285" t="s">
        <v>395</v>
      </c>
      <c r="I285" t="s">
        <v>395</v>
      </c>
      <c r="J285" t="s">
        <v>35</v>
      </c>
      <c r="K285" t="s">
        <v>35</v>
      </c>
      <c r="L285" t="s">
        <v>36</v>
      </c>
      <c r="M285" t="s">
        <v>15894</v>
      </c>
      <c r="N285">
        <f>VLOOKUP(F285,'HIS-6.12'!D:F,3,FALSE)</f>
        <v>300</v>
      </c>
      <c r="O285">
        <f t="shared" si="8"/>
        <v>1</v>
      </c>
      <c r="P285">
        <f>VLOOKUP(D285,'银行-6.12'!F:G,2,FALSE)</f>
        <v>300</v>
      </c>
      <c r="Q285">
        <f t="shared" si="9"/>
        <v>1</v>
      </c>
    </row>
    <row r="286" spans="1:17" ht="14.25">
      <c r="A286" s="16">
        <v>42898.437361111108</v>
      </c>
      <c r="B286" t="s">
        <v>14285</v>
      </c>
      <c r="C286" t="s">
        <v>14286</v>
      </c>
      <c r="D286" t="s">
        <v>14287</v>
      </c>
      <c r="E286" t="s">
        <v>15895</v>
      </c>
      <c r="F286">
        <v>150438</v>
      </c>
      <c r="G286" s="84">
        <v>1000</v>
      </c>
      <c r="H286" t="s">
        <v>395</v>
      </c>
      <c r="I286" t="s">
        <v>395</v>
      </c>
      <c r="J286" t="s">
        <v>35</v>
      </c>
      <c r="K286" t="s">
        <v>35</v>
      </c>
      <c r="L286" t="s">
        <v>36</v>
      </c>
      <c r="M286" t="s">
        <v>15896</v>
      </c>
      <c r="N286">
        <f>VLOOKUP(F286,'HIS-6.12'!D:F,3,FALSE)</f>
        <v>1000</v>
      </c>
      <c r="O286">
        <f t="shared" si="8"/>
        <v>1</v>
      </c>
      <c r="P286">
        <f>VLOOKUP(D286,'银行-6.12'!F:G,2,FALSE)</f>
        <v>1000</v>
      </c>
      <c r="Q286">
        <f t="shared" si="9"/>
        <v>1</v>
      </c>
    </row>
    <row r="287" spans="1:17" ht="14.25">
      <c r="A287" s="16">
        <v>42898.4375462963</v>
      </c>
      <c r="B287" t="s">
        <v>14288</v>
      </c>
      <c r="C287" t="s">
        <v>14289</v>
      </c>
      <c r="D287" t="s">
        <v>14290</v>
      </c>
      <c r="E287" t="s">
        <v>15897</v>
      </c>
      <c r="F287">
        <v>150459</v>
      </c>
      <c r="G287" s="84">
        <v>500</v>
      </c>
      <c r="H287" t="s">
        <v>395</v>
      </c>
      <c r="I287" t="s">
        <v>395</v>
      </c>
      <c r="J287" t="s">
        <v>35</v>
      </c>
      <c r="K287" t="s">
        <v>35</v>
      </c>
      <c r="L287" t="s">
        <v>36</v>
      </c>
      <c r="M287" t="s">
        <v>15898</v>
      </c>
      <c r="N287">
        <f>VLOOKUP(F287,'HIS-6.12'!D:F,3,FALSE)</f>
        <v>500</v>
      </c>
      <c r="O287">
        <f t="shared" si="8"/>
        <v>1</v>
      </c>
      <c r="P287">
        <f>VLOOKUP(D287,'银行-6.12'!F:G,2,FALSE)</f>
        <v>500</v>
      </c>
      <c r="Q287">
        <f t="shared" si="9"/>
        <v>1</v>
      </c>
    </row>
    <row r="288" spans="1:17" ht="14.25">
      <c r="A288" s="16">
        <v>42898.440462962964</v>
      </c>
      <c r="B288" t="s">
        <v>14291</v>
      </c>
      <c r="C288" t="s">
        <v>14292</v>
      </c>
      <c r="D288" t="s">
        <v>14293</v>
      </c>
      <c r="E288" t="s">
        <v>15899</v>
      </c>
      <c r="F288">
        <v>150741</v>
      </c>
      <c r="G288" s="84">
        <v>20</v>
      </c>
      <c r="H288" t="s">
        <v>395</v>
      </c>
      <c r="I288" t="s">
        <v>395</v>
      </c>
      <c r="J288" t="s">
        <v>35</v>
      </c>
      <c r="K288" t="s">
        <v>35</v>
      </c>
      <c r="L288" t="s">
        <v>36</v>
      </c>
      <c r="M288" t="s">
        <v>15900</v>
      </c>
      <c r="N288">
        <f>VLOOKUP(F288,'HIS-6.12'!D:F,3,FALSE)</f>
        <v>20</v>
      </c>
      <c r="O288">
        <f t="shared" si="8"/>
        <v>1</v>
      </c>
      <c r="P288">
        <f>VLOOKUP(D288,'银行-6.12'!F:G,2,FALSE)</f>
        <v>20</v>
      </c>
      <c r="Q288">
        <f t="shared" si="9"/>
        <v>1</v>
      </c>
    </row>
    <row r="289" spans="1:17" ht="14.25">
      <c r="A289" s="16">
        <v>42898.441203703704</v>
      </c>
      <c r="B289" t="s">
        <v>14294</v>
      </c>
      <c r="C289" t="s">
        <v>14295</v>
      </c>
      <c r="D289" t="s">
        <v>14296</v>
      </c>
      <c r="E289" t="s">
        <v>15901</v>
      </c>
      <c r="F289">
        <v>150783</v>
      </c>
      <c r="G289" s="84">
        <v>1000</v>
      </c>
      <c r="H289" t="s">
        <v>395</v>
      </c>
      <c r="I289" t="s">
        <v>395</v>
      </c>
      <c r="J289" t="s">
        <v>35</v>
      </c>
      <c r="K289" t="s">
        <v>35</v>
      </c>
      <c r="L289" t="s">
        <v>36</v>
      </c>
      <c r="M289" t="s">
        <v>15902</v>
      </c>
      <c r="N289">
        <f>VLOOKUP(F289,'HIS-6.12'!D:F,3,FALSE)</f>
        <v>1000</v>
      </c>
      <c r="O289">
        <f t="shared" si="8"/>
        <v>1</v>
      </c>
      <c r="P289">
        <f>VLOOKUP(D289,'银行-6.12'!F:G,2,FALSE)</f>
        <v>1000</v>
      </c>
      <c r="Q289">
        <f t="shared" si="9"/>
        <v>1</v>
      </c>
    </row>
    <row r="290" spans="1:17" ht="14.25">
      <c r="A290" s="16">
        <v>42898.441574074073</v>
      </c>
      <c r="B290" t="s">
        <v>14297</v>
      </c>
      <c r="C290" t="s">
        <v>14298</v>
      </c>
      <c r="D290" t="s">
        <v>14299</v>
      </c>
      <c r="E290" t="s">
        <v>15903</v>
      </c>
      <c r="F290">
        <v>150813</v>
      </c>
      <c r="G290" s="84">
        <v>2000</v>
      </c>
      <c r="H290" t="s">
        <v>395</v>
      </c>
      <c r="I290" t="s">
        <v>395</v>
      </c>
      <c r="J290" t="s">
        <v>35</v>
      </c>
      <c r="K290" t="s">
        <v>35</v>
      </c>
      <c r="L290" t="s">
        <v>36</v>
      </c>
      <c r="M290" t="s">
        <v>15904</v>
      </c>
      <c r="N290">
        <f>VLOOKUP(F290,'HIS-6.12'!D:F,3,FALSE)</f>
        <v>2000</v>
      </c>
      <c r="O290">
        <f t="shared" si="8"/>
        <v>1</v>
      </c>
      <c r="P290">
        <f>VLOOKUP(D290,'银行-6.12'!F:G,2,FALSE)</f>
        <v>2000</v>
      </c>
      <c r="Q290">
        <f t="shared" si="9"/>
        <v>1</v>
      </c>
    </row>
    <row r="291" spans="1:17" ht="14.25">
      <c r="A291" s="16">
        <v>42898.441620370373</v>
      </c>
      <c r="B291" t="s">
        <v>14300</v>
      </c>
      <c r="C291" t="s">
        <v>14301</v>
      </c>
      <c r="D291" t="s">
        <v>14302</v>
      </c>
      <c r="E291" t="s">
        <v>15905</v>
      </c>
      <c r="F291">
        <v>150827</v>
      </c>
      <c r="G291" s="84">
        <v>200</v>
      </c>
      <c r="H291" t="s">
        <v>395</v>
      </c>
      <c r="I291" t="s">
        <v>395</v>
      </c>
      <c r="J291" t="s">
        <v>35</v>
      </c>
      <c r="K291" t="s">
        <v>35</v>
      </c>
      <c r="L291" t="s">
        <v>36</v>
      </c>
      <c r="M291" t="s">
        <v>15906</v>
      </c>
      <c r="N291">
        <f>VLOOKUP(F291,'HIS-6.12'!D:F,3,FALSE)</f>
        <v>200</v>
      </c>
      <c r="O291">
        <f t="shared" si="8"/>
        <v>1</v>
      </c>
      <c r="P291">
        <f>VLOOKUP(D291,'银行-6.12'!F:G,2,FALSE)</f>
        <v>200</v>
      </c>
      <c r="Q291">
        <f t="shared" si="9"/>
        <v>1</v>
      </c>
    </row>
    <row r="292" spans="1:17" ht="14.25">
      <c r="A292" s="16">
        <v>42898.441736111112</v>
      </c>
      <c r="B292" t="s">
        <v>14303</v>
      </c>
      <c r="C292" t="s">
        <v>14304</v>
      </c>
      <c r="D292" t="s">
        <v>14305</v>
      </c>
      <c r="E292" t="s">
        <v>15907</v>
      </c>
      <c r="F292">
        <v>150831</v>
      </c>
      <c r="G292" s="84">
        <v>500</v>
      </c>
      <c r="H292" t="s">
        <v>395</v>
      </c>
      <c r="I292" t="s">
        <v>395</v>
      </c>
      <c r="J292" t="s">
        <v>35</v>
      </c>
      <c r="K292" t="s">
        <v>35</v>
      </c>
      <c r="L292" t="s">
        <v>36</v>
      </c>
      <c r="M292" t="s">
        <v>15908</v>
      </c>
      <c r="N292">
        <f>VLOOKUP(F292,'HIS-6.12'!D:F,3,FALSE)</f>
        <v>500</v>
      </c>
      <c r="O292">
        <f t="shared" si="8"/>
        <v>1</v>
      </c>
      <c r="P292">
        <f>VLOOKUP(D292,'银行-6.12'!F:G,2,FALSE)</f>
        <v>500</v>
      </c>
      <c r="Q292">
        <f t="shared" si="9"/>
        <v>1</v>
      </c>
    </row>
    <row r="293" spans="1:17" ht="14.25">
      <c r="A293" s="16">
        <v>42898.442071759258</v>
      </c>
      <c r="B293" t="s">
        <v>14306</v>
      </c>
      <c r="C293" t="s">
        <v>14307</v>
      </c>
      <c r="D293" t="s">
        <v>14308</v>
      </c>
      <c r="E293" t="s">
        <v>15909</v>
      </c>
      <c r="F293">
        <v>150860</v>
      </c>
      <c r="G293" s="84">
        <v>3000</v>
      </c>
      <c r="H293" t="s">
        <v>395</v>
      </c>
      <c r="I293" t="s">
        <v>395</v>
      </c>
      <c r="J293" t="s">
        <v>35</v>
      </c>
      <c r="K293" t="s">
        <v>35</v>
      </c>
      <c r="L293" t="s">
        <v>36</v>
      </c>
      <c r="M293" t="s">
        <v>15910</v>
      </c>
      <c r="N293">
        <f>VLOOKUP(F293,'HIS-6.12'!D:F,3,FALSE)</f>
        <v>3000</v>
      </c>
      <c r="O293">
        <f t="shared" si="8"/>
        <v>1</v>
      </c>
      <c r="P293">
        <f>VLOOKUP(D293,'银行-6.12'!F:G,2,FALSE)</f>
        <v>3000</v>
      </c>
      <c r="Q293">
        <f t="shared" si="9"/>
        <v>1</v>
      </c>
    </row>
    <row r="294" spans="1:17" ht="14.25">
      <c r="A294" s="16">
        <v>42898.442627314813</v>
      </c>
      <c r="B294" t="s">
        <v>14309</v>
      </c>
      <c r="C294" t="s">
        <v>14310</v>
      </c>
      <c r="D294" t="s">
        <v>14311</v>
      </c>
      <c r="E294" t="s">
        <v>15911</v>
      </c>
      <c r="F294">
        <v>150913</v>
      </c>
      <c r="G294" s="84">
        <v>1300</v>
      </c>
      <c r="H294" t="s">
        <v>395</v>
      </c>
      <c r="I294" t="s">
        <v>395</v>
      </c>
      <c r="J294" t="s">
        <v>35</v>
      </c>
      <c r="K294" t="s">
        <v>35</v>
      </c>
      <c r="L294" t="s">
        <v>36</v>
      </c>
      <c r="M294" t="s">
        <v>15912</v>
      </c>
      <c r="N294">
        <f>VLOOKUP(F294,'HIS-6.12'!D:F,3,FALSE)</f>
        <v>1300</v>
      </c>
      <c r="O294">
        <f t="shared" si="8"/>
        <v>1</v>
      </c>
      <c r="P294">
        <f>VLOOKUP(D294,'银行-6.12'!F:G,2,FALSE)</f>
        <v>1300</v>
      </c>
      <c r="Q294">
        <f t="shared" si="9"/>
        <v>1</v>
      </c>
    </row>
    <row r="295" spans="1:17" ht="14.25">
      <c r="A295" s="16">
        <v>42898.442685185182</v>
      </c>
      <c r="B295" t="s">
        <v>14312</v>
      </c>
      <c r="C295" t="s">
        <v>14313</v>
      </c>
      <c r="D295" t="s">
        <v>14314</v>
      </c>
      <c r="E295" t="s">
        <v>15913</v>
      </c>
      <c r="F295">
        <v>150915</v>
      </c>
      <c r="G295" s="84">
        <v>2000</v>
      </c>
      <c r="H295" t="s">
        <v>395</v>
      </c>
      <c r="I295" t="s">
        <v>395</v>
      </c>
      <c r="J295" t="s">
        <v>35</v>
      </c>
      <c r="K295" t="s">
        <v>35</v>
      </c>
      <c r="L295" t="s">
        <v>36</v>
      </c>
      <c r="M295" t="s">
        <v>15914</v>
      </c>
      <c r="N295">
        <f>VLOOKUP(F295,'HIS-6.12'!D:F,3,FALSE)</f>
        <v>2000</v>
      </c>
      <c r="O295">
        <f t="shared" si="8"/>
        <v>1</v>
      </c>
      <c r="P295">
        <f>VLOOKUP(D295,'银行-6.12'!F:G,2,FALSE)</f>
        <v>2000</v>
      </c>
      <c r="Q295">
        <f t="shared" si="9"/>
        <v>1</v>
      </c>
    </row>
    <row r="296" spans="1:17" ht="14.25">
      <c r="A296" s="16">
        <v>42898.442835648151</v>
      </c>
      <c r="B296" t="s">
        <v>14181</v>
      </c>
      <c r="C296" t="s">
        <v>14182</v>
      </c>
      <c r="D296" t="s">
        <v>14315</v>
      </c>
      <c r="E296" t="s">
        <v>15915</v>
      </c>
      <c r="F296">
        <v>150928</v>
      </c>
      <c r="G296" s="84">
        <v>1000</v>
      </c>
      <c r="H296" t="s">
        <v>395</v>
      </c>
      <c r="I296" t="s">
        <v>395</v>
      </c>
      <c r="J296" t="s">
        <v>35</v>
      </c>
      <c r="K296" t="s">
        <v>35</v>
      </c>
      <c r="L296" t="s">
        <v>36</v>
      </c>
      <c r="M296" t="s">
        <v>15916</v>
      </c>
      <c r="N296">
        <f>VLOOKUP(F296,'HIS-6.12'!D:F,3,FALSE)</f>
        <v>1000</v>
      </c>
      <c r="O296">
        <f t="shared" si="8"/>
        <v>1</v>
      </c>
      <c r="P296">
        <f>VLOOKUP(D296,'银行-6.12'!F:G,2,FALSE)</f>
        <v>1000</v>
      </c>
      <c r="Q296">
        <f t="shared" si="9"/>
        <v>1</v>
      </c>
    </row>
    <row r="297" spans="1:17" ht="14.25">
      <c r="A297" s="16">
        <v>42898.44321759259</v>
      </c>
      <c r="B297" t="s">
        <v>13612</v>
      </c>
      <c r="C297" t="s">
        <v>13613</v>
      </c>
      <c r="D297" t="s">
        <v>14319</v>
      </c>
      <c r="E297" t="s">
        <v>15919</v>
      </c>
      <c r="F297">
        <v>150976</v>
      </c>
      <c r="G297" s="84">
        <v>1000</v>
      </c>
      <c r="H297" t="s">
        <v>395</v>
      </c>
      <c r="I297" t="s">
        <v>395</v>
      </c>
      <c r="J297" t="s">
        <v>35</v>
      </c>
      <c r="K297" t="s">
        <v>35</v>
      </c>
      <c r="L297" t="s">
        <v>36</v>
      </c>
      <c r="M297" t="s">
        <v>15920</v>
      </c>
      <c r="N297">
        <f>VLOOKUP(F297,'HIS-6.12'!D:F,3,FALSE)</f>
        <v>1000</v>
      </c>
      <c r="O297">
        <f t="shared" si="8"/>
        <v>1</v>
      </c>
      <c r="P297">
        <f>VLOOKUP(D297,'银行-6.12'!F:G,2,FALSE)</f>
        <v>1000</v>
      </c>
      <c r="Q297">
        <f t="shared" si="9"/>
        <v>1</v>
      </c>
    </row>
    <row r="298" spans="1:17" ht="14.25">
      <c r="A298" s="16">
        <v>42898.44321759259</v>
      </c>
      <c r="B298" t="s">
        <v>14316</v>
      </c>
      <c r="C298" t="s">
        <v>14317</v>
      </c>
      <c r="D298" t="s">
        <v>14318</v>
      </c>
      <c r="E298" t="s">
        <v>15917</v>
      </c>
      <c r="F298">
        <v>150975</v>
      </c>
      <c r="G298" s="84">
        <v>300</v>
      </c>
      <c r="H298" t="s">
        <v>395</v>
      </c>
      <c r="I298" t="s">
        <v>395</v>
      </c>
      <c r="J298" t="s">
        <v>35</v>
      </c>
      <c r="K298" t="s">
        <v>35</v>
      </c>
      <c r="L298" t="s">
        <v>36</v>
      </c>
      <c r="M298" t="s">
        <v>15918</v>
      </c>
      <c r="N298">
        <f>VLOOKUP(F298,'HIS-6.12'!D:F,3,FALSE)</f>
        <v>300</v>
      </c>
      <c r="O298">
        <f t="shared" si="8"/>
        <v>1</v>
      </c>
      <c r="P298">
        <f>VLOOKUP(D298,'银行-6.12'!F:G,2,FALSE)</f>
        <v>300</v>
      </c>
      <c r="Q298">
        <f t="shared" si="9"/>
        <v>1</v>
      </c>
    </row>
    <row r="299" spans="1:17" ht="14.25">
      <c r="A299" s="16">
        <v>42898.443402777775</v>
      </c>
      <c r="B299" t="s">
        <v>14320</v>
      </c>
      <c r="C299" t="s">
        <v>14321</v>
      </c>
      <c r="D299" t="s">
        <v>14322</v>
      </c>
      <c r="E299" t="s">
        <v>15921</v>
      </c>
      <c r="F299">
        <v>150988</v>
      </c>
      <c r="G299" s="84">
        <v>800</v>
      </c>
      <c r="H299" t="s">
        <v>395</v>
      </c>
      <c r="I299" t="s">
        <v>395</v>
      </c>
      <c r="J299" t="s">
        <v>35</v>
      </c>
      <c r="K299" t="s">
        <v>35</v>
      </c>
      <c r="L299" t="s">
        <v>36</v>
      </c>
      <c r="M299" t="s">
        <v>15922</v>
      </c>
      <c r="N299">
        <f>VLOOKUP(F299,'HIS-6.12'!D:F,3,FALSE)</f>
        <v>800</v>
      </c>
      <c r="O299">
        <f t="shared" si="8"/>
        <v>1</v>
      </c>
      <c r="P299">
        <f>VLOOKUP(D299,'银行-6.12'!F:G,2,FALSE)</f>
        <v>800</v>
      </c>
      <c r="Q299">
        <f t="shared" si="9"/>
        <v>1</v>
      </c>
    </row>
    <row r="300" spans="1:17" ht="14.25">
      <c r="A300" s="16">
        <v>42898.443645833337</v>
      </c>
      <c r="B300" t="s">
        <v>14323</v>
      </c>
      <c r="C300" t="s">
        <v>14324</v>
      </c>
      <c r="D300" t="s">
        <v>14325</v>
      </c>
      <c r="E300" t="s">
        <v>15923</v>
      </c>
      <c r="F300">
        <v>150992</v>
      </c>
      <c r="G300" s="84">
        <v>200</v>
      </c>
      <c r="H300" t="s">
        <v>395</v>
      </c>
      <c r="I300" t="s">
        <v>395</v>
      </c>
      <c r="J300" t="s">
        <v>35</v>
      </c>
      <c r="K300" t="s">
        <v>35</v>
      </c>
      <c r="L300" t="s">
        <v>36</v>
      </c>
      <c r="M300" t="s">
        <v>15924</v>
      </c>
      <c r="N300">
        <f>VLOOKUP(F300,'HIS-6.12'!D:F,3,FALSE)</f>
        <v>200</v>
      </c>
      <c r="O300">
        <f t="shared" si="8"/>
        <v>1</v>
      </c>
      <c r="P300">
        <f>VLOOKUP(D300,'银行-6.12'!F:G,2,FALSE)</f>
        <v>200</v>
      </c>
      <c r="Q300">
        <f t="shared" si="9"/>
        <v>1</v>
      </c>
    </row>
    <row r="301" spans="1:17" ht="14.25">
      <c r="A301" s="16">
        <v>42898.443657407406</v>
      </c>
      <c r="B301" t="s">
        <v>14326</v>
      </c>
      <c r="C301" t="s">
        <v>14327</v>
      </c>
      <c r="D301" t="s">
        <v>14328</v>
      </c>
      <c r="E301" t="s">
        <v>15925</v>
      </c>
      <c r="F301">
        <v>151020</v>
      </c>
      <c r="G301" s="84">
        <v>1000</v>
      </c>
      <c r="H301" t="s">
        <v>395</v>
      </c>
      <c r="I301" t="s">
        <v>395</v>
      </c>
      <c r="J301" t="s">
        <v>35</v>
      </c>
      <c r="K301" t="s">
        <v>35</v>
      </c>
      <c r="L301" t="s">
        <v>36</v>
      </c>
      <c r="M301" t="s">
        <v>15926</v>
      </c>
      <c r="N301">
        <f>VLOOKUP(F301,'HIS-6.12'!D:F,3,FALSE)</f>
        <v>1000</v>
      </c>
      <c r="O301">
        <f t="shared" si="8"/>
        <v>1</v>
      </c>
      <c r="P301">
        <f>VLOOKUP(D301,'银行-6.12'!F:G,2,FALSE)</f>
        <v>1000</v>
      </c>
      <c r="Q301">
        <f t="shared" si="9"/>
        <v>1</v>
      </c>
    </row>
    <row r="302" spans="1:17" ht="14.25">
      <c r="A302" s="16">
        <v>42898.444606481484</v>
      </c>
      <c r="B302" t="s">
        <v>14329</v>
      </c>
      <c r="C302" t="s">
        <v>14330</v>
      </c>
      <c r="D302" t="s">
        <v>14331</v>
      </c>
      <c r="E302" t="s">
        <v>15927</v>
      </c>
      <c r="F302">
        <v>151110</v>
      </c>
      <c r="G302" s="84">
        <v>1000</v>
      </c>
      <c r="H302" t="s">
        <v>395</v>
      </c>
      <c r="I302" t="s">
        <v>395</v>
      </c>
      <c r="J302" t="s">
        <v>35</v>
      </c>
      <c r="K302" t="s">
        <v>35</v>
      </c>
      <c r="L302" t="s">
        <v>36</v>
      </c>
      <c r="M302" t="s">
        <v>15928</v>
      </c>
      <c r="N302">
        <f>VLOOKUP(F302,'HIS-6.12'!D:F,3,FALSE)</f>
        <v>1000</v>
      </c>
      <c r="O302">
        <f t="shared" si="8"/>
        <v>1</v>
      </c>
      <c r="P302">
        <f>VLOOKUP(D302,'银行-6.12'!F:G,2,FALSE)</f>
        <v>1000</v>
      </c>
      <c r="Q302">
        <f t="shared" si="9"/>
        <v>1</v>
      </c>
    </row>
    <row r="303" spans="1:17" ht="14.25">
      <c r="A303" s="16">
        <v>42898.444837962961</v>
      </c>
      <c r="B303" t="s">
        <v>14332</v>
      </c>
      <c r="C303" t="s">
        <v>14333</v>
      </c>
      <c r="D303" t="s">
        <v>14334</v>
      </c>
      <c r="E303" t="s">
        <v>15929</v>
      </c>
      <c r="F303">
        <v>151118</v>
      </c>
      <c r="G303" s="84">
        <v>100</v>
      </c>
      <c r="H303" t="s">
        <v>395</v>
      </c>
      <c r="I303" t="s">
        <v>395</v>
      </c>
      <c r="J303" t="s">
        <v>35</v>
      </c>
      <c r="K303" t="s">
        <v>35</v>
      </c>
      <c r="L303" t="s">
        <v>36</v>
      </c>
      <c r="M303" t="s">
        <v>15930</v>
      </c>
      <c r="N303">
        <f>VLOOKUP(F303,'HIS-6.12'!D:F,3,FALSE)</f>
        <v>100</v>
      </c>
      <c r="O303">
        <f t="shared" si="8"/>
        <v>1</v>
      </c>
      <c r="P303">
        <f>VLOOKUP(D303,'银行-6.12'!F:G,2,FALSE)</f>
        <v>100</v>
      </c>
      <c r="Q303">
        <f t="shared" si="9"/>
        <v>1</v>
      </c>
    </row>
    <row r="304" spans="1:17" ht="14.25">
      <c r="A304" s="16">
        <v>42898.444953703707</v>
      </c>
      <c r="B304" t="s">
        <v>14336</v>
      </c>
      <c r="C304" t="s">
        <v>14337</v>
      </c>
      <c r="D304" t="s">
        <v>14338</v>
      </c>
      <c r="E304" t="s">
        <v>15931</v>
      </c>
      <c r="F304">
        <v>151145</v>
      </c>
      <c r="G304" s="84">
        <v>500</v>
      </c>
      <c r="H304" t="s">
        <v>395</v>
      </c>
      <c r="I304" t="s">
        <v>395</v>
      </c>
      <c r="J304" t="s">
        <v>35</v>
      </c>
      <c r="K304" t="s">
        <v>35</v>
      </c>
      <c r="L304" t="s">
        <v>36</v>
      </c>
      <c r="M304" t="s">
        <v>15932</v>
      </c>
      <c r="N304">
        <f>VLOOKUP(F304,'HIS-6.12'!D:F,3,FALSE)</f>
        <v>500</v>
      </c>
      <c r="O304">
        <f t="shared" si="8"/>
        <v>1</v>
      </c>
      <c r="P304">
        <f>VLOOKUP(D304,'银行-6.12'!F:G,2,FALSE)</f>
        <v>500</v>
      </c>
      <c r="Q304">
        <f t="shared" si="9"/>
        <v>1</v>
      </c>
    </row>
    <row r="305" spans="1:17" ht="14.25">
      <c r="A305" s="16">
        <v>42898.444965277777</v>
      </c>
      <c r="B305" t="s">
        <v>1160</v>
      </c>
      <c r="C305" t="s">
        <v>1161</v>
      </c>
      <c r="D305" t="s">
        <v>14335</v>
      </c>
      <c r="E305" t="s">
        <v>15933</v>
      </c>
      <c r="F305">
        <v>151131</v>
      </c>
      <c r="G305" s="84">
        <v>100</v>
      </c>
      <c r="H305" t="s">
        <v>395</v>
      </c>
      <c r="I305" t="s">
        <v>395</v>
      </c>
      <c r="J305" t="s">
        <v>35</v>
      </c>
      <c r="K305" t="s">
        <v>35</v>
      </c>
      <c r="L305" t="s">
        <v>36</v>
      </c>
      <c r="M305" t="s">
        <v>15934</v>
      </c>
      <c r="N305">
        <f>VLOOKUP(F305,'HIS-6.12'!D:F,3,FALSE)</f>
        <v>100</v>
      </c>
      <c r="O305">
        <f t="shared" si="8"/>
        <v>1</v>
      </c>
      <c r="P305">
        <f>VLOOKUP(D305,'银行-6.12'!F:G,2,FALSE)</f>
        <v>100</v>
      </c>
      <c r="Q305">
        <f t="shared" si="9"/>
        <v>1</v>
      </c>
    </row>
    <row r="306" spans="1:17" ht="14.25">
      <c r="A306" s="16">
        <v>42898.445648148147</v>
      </c>
      <c r="B306" t="s">
        <v>14339</v>
      </c>
      <c r="C306" t="s">
        <v>14340</v>
      </c>
      <c r="D306" t="s">
        <v>14341</v>
      </c>
      <c r="E306" t="s">
        <v>15935</v>
      </c>
      <c r="F306">
        <v>151196</v>
      </c>
      <c r="G306" s="84">
        <v>520</v>
      </c>
      <c r="H306" t="s">
        <v>395</v>
      </c>
      <c r="I306" t="s">
        <v>395</v>
      </c>
      <c r="J306" t="s">
        <v>35</v>
      </c>
      <c r="K306" t="s">
        <v>35</v>
      </c>
      <c r="L306" t="s">
        <v>36</v>
      </c>
      <c r="M306" t="s">
        <v>15936</v>
      </c>
      <c r="N306">
        <f>VLOOKUP(F306,'HIS-6.12'!D:F,3,FALSE)</f>
        <v>520</v>
      </c>
      <c r="O306">
        <f t="shared" si="8"/>
        <v>1</v>
      </c>
      <c r="P306">
        <f>VLOOKUP(D306,'银行-6.12'!F:G,2,FALSE)</f>
        <v>520</v>
      </c>
      <c r="Q306">
        <f t="shared" si="9"/>
        <v>1</v>
      </c>
    </row>
    <row r="307" spans="1:17" ht="14.25">
      <c r="A307" s="16">
        <v>42898.446157407408</v>
      </c>
      <c r="B307" t="s">
        <v>14344</v>
      </c>
      <c r="C307" t="s">
        <v>14345</v>
      </c>
      <c r="D307" t="s">
        <v>14346</v>
      </c>
      <c r="E307" t="s">
        <v>15937</v>
      </c>
      <c r="F307">
        <v>151230</v>
      </c>
      <c r="G307" s="84">
        <v>2000</v>
      </c>
      <c r="H307" t="s">
        <v>395</v>
      </c>
      <c r="I307" t="s">
        <v>395</v>
      </c>
      <c r="J307" t="s">
        <v>35</v>
      </c>
      <c r="K307" t="s">
        <v>35</v>
      </c>
      <c r="L307" t="s">
        <v>36</v>
      </c>
      <c r="M307" t="s">
        <v>15938</v>
      </c>
      <c r="N307">
        <f>VLOOKUP(F307,'HIS-6.12'!D:F,3,FALSE)</f>
        <v>2000</v>
      </c>
      <c r="O307">
        <f t="shared" si="8"/>
        <v>1</v>
      </c>
      <c r="P307">
        <f>VLOOKUP(D307,'银行-6.12'!F:G,2,FALSE)</f>
        <v>2000</v>
      </c>
      <c r="Q307">
        <f t="shared" si="9"/>
        <v>1</v>
      </c>
    </row>
    <row r="308" spans="1:17" ht="14.25">
      <c r="A308" s="16">
        <v>42898.446261574078</v>
      </c>
      <c r="B308" t="s">
        <v>14342</v>
      </c>
      <c r="C308" t="s">
        <v>6148</v>
      </c>
      <c r="D308" t="s">
        <v>14343</v>
      </c>
      <c r="E308" t="s">
        <v>15939</v>
      </c>
      <c r="F308">
        <v>151229</v>
      </c>
      <c r="G308" s="84">
        <v>100</v>
      </c>
      <c r="H308" t="s">
        <v>395</v>
      </c>
      <c r="I308" t="s">
        <v>395</v>
      </c>
      <c r="J308" t="s">
        <v>35</v>
      </c>
      <c r="K308" t="s">
        <v>35</v>
      </c>
      <c r="L308" t="s">
        <v>36</v>
      </c>
      <c r="M308" t="s">
        <v>15940</v>
      </c>
      <c r="N308">
        <f>VLOOKUP(F308,'HIS-6.12'!D:F,3,FALSE)</f>
        <v>100</v>
      </c>
      <c r="O308">
        <f t="shared" si="8"/>
        <v>1</v>
      </c>
      <c r="P308">
        <f>VLOOKUP(D308,'银行-6.12'!F:G,2,FALSE)</f>
        <v>100</v>
      </c>
      <c r="Q308">
        <f t="shared" si="9"/>
        <v>1</v>
      </c>
    </row>
    <row r="309" spans="1:17" ht="14.25">
      <c r="A309" s="16">
        <v>42898.44635416667</v>
      </c>
      <c r="B309" t="s">
        <v>14347</v>
      </c>
      <c r="C309" t="s">
        <v>14348</v>
      </c>
      <c r="D309" t="s">
        <v>14349</v>
      </c>
      <c r="E309" t="s">
        <v>15941</v>
      </c>
      <c r="F309">
        <v>151234</v>
      </c>
      <c r="G309" s="84">
        <v>1000</v>
      </c>
      <c r="H309" t="s">
        <v>395</v>
      </c>
      <c r="I309" t="s">
        <v>395</v>
      </c>
      <c r="J309" t="s">
        <v>35</v>
      </c>
      <c r="K309" t="s">
        <v>35</v>
      </c>
      <c r="L309" t="s">
        <v>36</v>
      </c>
      <c r="M309" t="s">
        <v>15942</v>
      </c>
      <c r="N309">
        <f>VLOOKUP(F309,'HIS-6.12'!D:F,3,FALSE)</f>
        <v>1000</v>
      </c>
      <c r="O309">
        <f t="shared" si="8"/>
        <v>1</v>
      </c>
      <c r="P309">
        <f>VLOOKUP(D309,'银行-6.12'!F:G,2,FALSE)</f>
        <v>1000</v>
      </c>
      <c r="Q309">
        <f t="shared" si="9"/>
        <v>1</v>
      </c>
    </row>
    <row r="310" spans="1:17" ht="14.25">
      <c r="A310" s="16">
        <v>42898.446423611109</v>
      </c>
      <c r="B310" t="s">
        <v>14339</v>
      </c>
      <c r="C310" t="s">
        <v>14340</v>
      </c>
      <c r="D310" t="s">
        <v>14350</v>
      </c>
      <c r="E310" t="s">
        <v>15943</v>
      </c>
      <c r="F310">
        <v>151249</v>
      </c>
      <c r="G310" s="84">
        <v>80</v>
      </c>
      <c r="H310" t="s">
        <v>395</v>
      </c>
      <c r="I310" t="s">
        <v>395</v>
      </c>
      <c r="J310" t="s">
        <v>35</v>
      </c>
      <c r="K310" t="s">
        <v>35</v>
      </c>
      <c r="L310" t="s">
        <v>36</v>
      </c>
      <c r="M310" t="s">
        <v>15944</v>
      </c>
      <c r="N310">
        <f>VLOOKUP(F310,'HIS-6.12'!D:F,3,FALSE)</f>
        <v>80</v>
      </c>
      <c r="O310">
        <f t="shared" si="8"/>
        <v>1</v>
      </c>
      <c r="P310">
        <f>VLOOKUP(D310,'银行-6.12'!F:G,2,FALSE)</f>
        <v>80</v>
      </c>
      <c r="Q310">
        <f t="shared" si="9"/>
        <v>1</v>
      </c>
    </row>
    <row r="311" spans="1:17" ht="14.25">
      <c r="A311" s="16">
        <v>42898.446481481478</v>
      </c>
      <c r="B311" t="s">
        <v>14352</v>
      </c>
      <c r="C311" t="s">
        <v>14353</v>
      </c>
      <c r="D311" t="s">
        <v>14354</v>
      </c>
      <c r="E311" t="s">
        <v>15945</v>
      </c>
      <c r="F311">
        <v>151260</v>
      </c>
      <c r="G311" s="84">
        <v>300</v>
      </c>
      <c r="H311" t="s">
        <v>395</v>
      </c>
      <c r="I311" t="s">
        <v>395</v>
      </c>
      <c r="J311" t="s">
        <v>35</v>
      </c>
      <c r="K311" t="s">
        <v>35</v>
      </c>
      <c r="L311" t="s">
        <v>36</v>
      </c>
      <c r="M311" t="s">
        <v>15946</v>
      </c>
      <c r="N311">
        <f>VLOOKUP(F311,'HIS-6.12'!D:F,3,FALSE)</f>
        <v>300</v>
      </c>
      <c r="O311">
        <f t="shared" si="8"/>
        <v>1</v>
      </c>
      <c r="P311">
        <f>VLOOKUP(D311,'银行-6.12'!F:G,2,FALSE)</f>
        <v>300</v>
      </c>
      <c r="Q311">
        <f t="shared" si="9"/>
        <v>1</v>
      </c>
    </row>
    <row r="312" spans="1:17" ht="14.25">
      <c r="A312" s="16">
        <v>42898.446562500001</v>
      </c>
      <c r="B312" t="s">
        <v>91</v>
      </c>
      <c r="C312" t="s">
        <v>92</v>
      </c>
      <c r="D312" t="s">
        <v>14351</v>
      </c>
      <c r="E312" t="s">
        <v>15947</v>
      </c>
      <c r="F312">
        <v>151255</v>
      </c>
      <c r="G312" s="84">
        <v>280</v>
      </c>
      <c r="H312" t="s">
        <v>395</v>
      </c>
      <c r="I312" t="s">
        <v>395</v>
      </c>
      <c r="J312" t="s">
        <v>35</v>
      </c>
      <c r="K312" t="s">
        <v>35</v>
      </c>
      <c r="L312" t="s">
        <v>36</v>
      </c>
      <c r="M312" t="s">
        <v>15948</v>
      </c>
      <c r="N312">
        <f>VLOOKUP(F312,'HIS-6.12'!D:F,3,FALSE)</f>
        <v>280</v>
      </c>
      <c r="O312">
        <f t="shared" si="8"/>
        <v>1</v>
      </c>
      <c r="P312">
        <f>VLOOKUP(D312,'银行-6.12'!F:G,2,FALSE)</f>
        <v>280</v>
      </c>
      <c r="Q312">
        <f t="shared" si="9"/>
        <v>1</v>
      </c>
    </row>
    <row r="313" spans="1:17" ht="14.25">
      <c r="A313" s="16">
        <v>42898.447048611109</v>
      </c>
      <c r="B313" t="s">
        <v>14355</v>
      </c>
      <c r="C313" t="s">
        <v>14356</v>
      </c>
      <c r="D313" t="s">
        <v>14357</v>
      </c>
      <c r="E313" t="s">
        <v>15949</v>
      </c>
      <c r="F313">
        <v>151297</v>
      </c>
      <c r="G313" s="84">
        <v>3000</v>
      </c>
      <c r="H313" t="s">
        <v>395</v>
      </c>
      <c r="I313" t="s">
        <v>395</v>
      </c>
      <c r="J313" t="s">
        <v>35</v>
      </c>
      <c r="K313" t="s">
        <v>35</v>
      </c>
      <c r="L313" t="s">
        <v>36</v>
      </c>
      <c r="M313" t="s">
        <v>15950</v>
      </c>
      <c r="N313">
        <f>VLOOKUP(F313,'HIS-6.12'!D:F,3,FALSE)</f>
        <v>3000</v>
      </c>
      <c r="O313">
        <f t="shared" si="8"/>
        <v>1</v>
      </c>
      <c r="P313">
        <f>VLOOKUP(D313,'银行-6.12'!F:G,2,FALSE)</f>
        <v>3000</v>
      </c>
      <c r="Q313">
        <f t="shared" si="9"/>
        <v>1</v>
      </c>
    </row>
    <row r="314" spans="1:17" ht="14.25">
      <c r="A314" s="16">
        <v>42898.447280092594</v>
      </c>
      <c r="B314" t="s">
        <v>14358</v>
      </c>
      <c r="C314" t="s">
        <v>14359</v>
      </c>
      <c r="D314" t="s">
        <v>14360</v>
      </c>
      <c r="E314" t="s">
        <v>15951</v>
      </c>
      <c r="F314">
        <v>151317</v>
      </c>
      <c r="G314" s="84">
        <v>2000</v>
      </c>
      <c r="H314" t="s">
        <v>395</v>
      </c>
      <c r="I314" t="s">
        <v>395</v>
      </c>
      <c r="J314" t="s">
        <v>35</v>
      </c>
      <c r="K314" t="s">
        <v>35</v>
      </c>
      <c r="L314" t="s">
        <v>36</v>
      </c>
      <c r="M314" t="s">
        <v>15952</v>
      </c>
      <c r="N314">
        <f>VLOOKUP(F314,'HIS-6.12'!D:F,3,FALSE)</f>
        <v>2000</v>
      </c>
      <c r="O314">
        <f t="shared" si="8"/>
        <v>1</v>
      </c>
      <c r="P314">
        <f>VLOOKUP(D314,'银行-6.12'!F:G,2,FALSE)</f>
        <v>2000</v>
      </c>
      <c r="Q314">
        <f t="shared" si="9"/>
        <v>1</v>
      </c>
    </row>
    <row r="315" spans="1:17" ht="14.25">
      <c r="A315" s="16">
        <v>42898.447881944441</v>
      </c>
      <c r="B315" t="s">
        <v>14361</v>
      </c>
      <c r="C315" t="s">
        <v>14362</v>
      </c>
      <c r="D315" t="s">
        <v>14363</v>
      </c>
      <c r="E315" t="s">
        <v>15953</v>
      </c>
      <c r="F315">
        <v>151359</v>
      </c>
      <c r="G315" s="84">
        <v>500</v>
      </c>
      <c r="H315" t="s">
        <v>395</v>
      </c>
      <c r="I315" t="s">
        <v>395</v>
      </c>
      <c r="J315" t="s">
        <v>35</v>
      </c>
      <c r="K315" t="s">
        <v>35</v>
      </c>
      <c r="L315" t="s">
        <v>36</v>
      </c>
      <c r="M315" t="s">
        <v>15954</v>
      </c>
      <c r="N315">
        <f>VLOOKUP(F315,'HIS-6.12'!D:F,3,FALSE)</f>
        <v>500</v>
      </c>
      <c r="O315">
        <f t="shared" si="8"/>
        <v>1</v>
      </c>
      <c r="P315">
        <f>VLOOKUP(D315,'银行-6.12'!F:G,2,FALSE)</f>
        <v>500</v>
      </c>
      <c r="Q315">
        <f t="shared" si="9"/>
        <v>1</v>
      </c>
    </row>
    <row r="316" spans="1:17" ht="14.25">
      <c r="A316" s="16">
        <v>42898.448159722226</v>
      </c>
      <c r="B316" t="s">
        <v>14364</v>
      </c>
      <c r="C316" t="s">
        <v>14365</v>
      </c>
      <c r="D316" t="s">
        <v>14366</v>
      </c>
      <c r="E316" t="s">
        <v>15955</v>
      </c>
      <c r="F316">
        <v>151423</v>
      </c>
      <c r="G316" s="84">
        <v>50</v>
      </c>
      <c r="H316" t="s">
        <v>395</v>
      </c>
      <c r="I316" t="s">
        <v>395</v>
      </c>
      <c r="J316" t="s">
        <v>35</v>
      </c>
      <c r="K316" t="s">
        <v>35</v>
      </c>
      <c r="L316" t="s">
        <v>36</v>
      </c>
      <c r="M316" t="s">
        <v>15956</v>
      </c>
      <c r="N316">
        <f>VLOOKUP(F316,'HIS-6.12'!D:F,3,FALSE)</f>
        <v>50</v>
      </c>
      <c r="O316">
        <f t="shared" si="8"/>
        <v>1</v>
      </c>
      <c r="P316">
        <f>VLOOKUP(D316,'银行-6.12'!F:G,2,FALSE)</f>
        <v>50</v>
      </c>
      <c r="Q316">
        <f t="shared" si="9"/>
        <v>1</v>
      </c>
    </row>
    <row r="317" spans="1:17" ht="14.25">
      <c r="A317" s="16">
        <v>42898.448784722219</v>
      </c>
      <c r="B317" t="s">
        <v>14367</v>
      </c>
      <c r="C317" t="s">
        <v>14368</v>
      </c>
      <c r="D317" t="s">
        <v>14369</v>
      </c>
      <c r="E317" t="s">
        <v>15957</v>
      </c>
      <c r="F317">
        <v>151448</v>
      </c>
      <c r="G317" s="84">
        <v>600</v>
      </c>
      <c r="H317" t="s">
        <v>395</v>
      </c>
      <c r="I317" t="s">
        <v>395</v>
      </c>
      <c r="J317" t="s">
        <v>35</v>
      </c>
      <c r="K317" t="s">
        <v>35</v>
      </c>
      <c r="L317" t="s">
        <v>36</v>
      </c>
      <c r="M317" t="s">
        <v>15958</v>
      </c>
      <c r="N317">
        <f>VLOOKUP(F317,'HIS-6.12'!D:F,3,FALSE)</f>
        <v>600</v>
      </c>
      <c r="O317">
        <f t="shared" si="8"/>
        <v>1</v>
      </c>
      <c r="P317">
        <f>VLOOKUP(D317,'银行-6.12'!F:G,2,FALSE)</f>
        <v>600</v>
      </c>
      <c r="Q317">
        <f t="shared" si="9"/>
        <v>1</v>
      </c>
    </row>
    <row r="318" spans="1:17" ht="14.25">
      <c r="A318" s="16">
        <v>42898.449629629627</v>
      </c>
      <c r="B318" t="s">
        <v>14370</v>
      </c>
      <c r="C318" t="s">
        <v>14371</v>
      </c>
      <c r="D318" t="s">
        <v>14372</v>
      </c>
      <c r="E318" t="s">
        <v>15959</v>
      </c>
      <c r="F318">
        <v>151495</v>
      </c>
      <c r="G318" s="84">
        <v>1000</v>
      </c>
      <c r="H318" t="s">
        <v>395</v>
      </c>
      <c r="I318" t="s">
        <v>395</v>
      </c>
      <c r="J318" t="s">
        <v>35</v>
      </c>
      <c r="K318" t="s">
        <v>35</v>
      </c>
      <c r="L318" t="s">
        <v>36</v>
      </c>
      <c r="M318" t="s">
        <v>15960</v>
      </c>
      <c r="N318">
        <f>VLOOKUP(F318,'HIS-6.12'!D:F,3,FALSE)</f>
        <v>1000</v>
      </c>
      <c r="O318">
        <f t="shared" si="8"/>
        <v>1</v>
      </c>
      <c r="P318">
        <f>VLOOKUP(D318,'银行-6.12'!F:G,2,FALSE)</f>
        <v>1000</v>
      </c>
      <c r="Q318">
        <f t="shared" si="9"/>
        <v>1</v>
      </c>
    </row>
    <row r="319" spans="1:17" ht="14.25">
      <c r="A319" s="16">
        <v>42898.450879629629</v>
      </c>
      <c r="B319" t="s">
        <v>14373</v>
      </c>
      <c r="C319" t="s">
        <v>14374</v>
      </c>
      <c r="D319" t="s">
        <v>14375</v>
      </c>
      <c r="E319" t="s">
        <v>15961</v>
      </c>
      <c r="F319">
        <v>151591</v>
      </c>
      <c r="G319" s="84">
        <v>292</v>
      </c>
      <c r="H319" t="s">
        <v>395</v>
      </c>
      <c r="I319" t="s">
        <v>395</v>
      </c>
      <c r="J319" t="s">
        <v>35</v>
      </c>
      <c r="K319" t="s">
        <v>35</v>
      </c>
      <c r="L319" t="s">
        <v>36</v>
      </c>
      <c r="M319" t="s">
        <v>15962</v>
      </c>
      <c r="N319">
        <f>VLOOKUP(F319,'HIS-6.12'!D:F,3,FALSE)</f>
        <v>292</v>
      </c>
      <c r="O319">
        <f t="shared" si="8"/>
        <v>1</v>
      </c>
      <c r="P319">
        <f>VLOOKUP(D319,'银行-6.12'!F:G,2,FALSE)</f>
        <v>292</v>
      </c>
      <c r="Q319">
        <f t="shared" si="9"/>
        <v>1</v>
      </c>
    </row>
    <row r="320" spans="1:17" ht="14.25">
      <c r="A320" s="16">
        <v>42898.451354166667</v>
      </c>
      <c r="B320" t="s">
        <v>14379</v>
      </c>
      <c r="C320" t="s">
        <v>14380</v>
      </c>
      <c r="D320" t="s">
        <v>14381</v>
      </c>
      <c r="E320" t="s">
        <v>15963</v>
      </c>
      <c r="F320">
        <v>151647</v>
      </c>
      <c r="G320" s="84">
        <v>170</v>
      </c>
      <c r="H320" t="s">
        <v>395</v>
      </c>
      <c r="I320" t="s">
        <v>395</v>
      </c>
      <c r="J320" t="s">
        <v>35</v>
      </c>
      <c r="K320" t="s">
        <v>35</v>
      </c>
      <c r="L320" t="s">
        <v>36</v>
      </c>
      <c r="M320" t="s">
        <v>15964</v>
      </c>
      <c r="N320">
        <f>VLOOKUP(F320,'HIS-6.12'!D:F,3,FALSE)</f>
        <v>170</v>
      </c>
      <c r="O320">
        <f t="shared" si="8"/>
        <v>1</v>
      </c>
      <c r="P320">
        <f>VLOOKUP(D320,'银行-6.12'!F:G,2,FALSE)</f>
        <v>170</v>
      </c>
      <c r="Q320">
        <f t="shared" si="9"/>
        <v>1</v>
      </c>
    </row>
    <row r="321" spans="1:17" ht="14.25">
      <c r="A321" s="16">
        <v>42898.451365740744</v>
      </c>
      <c r="B321" t="s">
        <v>14376</v>
      </c>
      <c r="C321" t="s">
        <v>14377</v>
      </c>
      <c r="D321" t="s">
        <v>14378</v>
      </c>
      <c r="E321" t="s">
        <v>15965</v>
      </c>
      <c r="F321">
        <v>151644</v>
      </c>
      <c r="G321" s="84">
        <v>500</v>
      </c>
      <c r="H321" t="s">
        <v>395</v>
      </c>
      <c r="I321" t="s">
        <v>395</v>
      </c>
      <c r="J321" t="s">
        <v>35</v>
      </c>
      <c r="K321" t="s">
        <v>35</v>
      </c>
      <c r="L321" t="s">
        <v>36</v>
      </c>
      <c r="M321" t="s">
        <v>15966</v>
      </c>
      <c r="N321">
        <f>VLOOKUP(F321,'HIS-6.12'!D:F,3,FALSE)</f>
        <v>500</v>
      </c>
      <c r="O321">
        <f t="shared" si="8"/>
        <v>1</v>
      </c>
      <c r="P321">
        <f>VLOOKUP(D321,'银行-6.12'!F:G,2,FALSE)</f>
        <v>500</v>
      </c>
      <c r="Q321">
        <f t="shared" si="9"/>
        <v>1</v>
      </c>
    </row>
    <row r="322" spans="1:17" ht="14.25">
      <c r="A322" s="16">
        <v>42898.451666666668</v>
      </c>
      <c r="B322" t="s">
        <v>14382</v>
      </c>
      <c r="C322" t="s">
        <v>14383</v>
      </c>
      <c r="D322" t="s">
        <v>14384</v>
      </c>
      <c r="E322" t="s">
        <v>15967</v>
      </c>
      <c r="F322">
        <v>151685</v>
      </c>
      <c r="G322" s="84">
        <v>300</v>
      </c>
      <c r="H322" t="s">
        <v>395</v>
      </c>
      <c r="I322" t="s">
        <v>395</v>
      </c>
      <c r="J322" t="s">
        <v>35</v>
      </c>
      <c r="K322" t="s">
        <v>35</v>
      </c>
      <c r="L322" t="s">
        <v>36</v>
      </c>
      <c r="M322" t="s">
        <v>15968</v>
      </c>
      <c r="N322">
        <f>VLOOKUP(F322,'HIS-6.12'!D:F,3,FALSE)</f>
        <v>300</v>
      </c>
      <c r="O322">
        <f t="shared" si="8"/>
        <v>1</v>
      </c>
      <c r="P322">
        <f>VLOOKUP(D322,'银行-6.12'!F:G,2,FALSE)</f>
        <v>300</v>
      </c>
      <c r="Q322">
        <f t="shared" si="9"/>
        <v>1</v>
      </c>
    </row>
    <row r="323" spans="1:17" ht="14.25">
      <c r="A323" s="16">
        <v>42898.452002314814</v>
      </c>
      <c r="B323" t="s">
        <v>14385</v>
      </c>
      <c r="C323" t="s">
        <v>14386</v>
      </c>
      <c r="D323" t="s">
        <v>14387</v>
      </c>
      <c r="E323" t="s">
        <v>15969</v>
      </c>
      <c r="F323">
        <v>151698</v>
      </c>
      <c r="G323" s="84">
        <v>800</v>
      </c>
      <c r="H323" t="s">
        <v>395</v>
      </c>
      <c r="I323" t="s">
        <v>395</v>
      </c>
      <c r="J323" t="s">
        <v>35</v>
      </c>
      <c r="K323" t="s">
        <v>35</v>
      </c>
      <c r="L323" t="s">
        <v>36</v>
      </c>
      <c r="M323" t="s">
        <v>15970</v>
      </c>
      <c r="N323">
        <f>VLOOKUP(F323,'HIS-6.12'!D:F,3,FALSE)</f>
        <v>800</v>
      </c>
      <c r="O323">
        <f t="shared" ref="O323:O386" si="10">IF(G323=N323,1,0)</f>
        <v>1</v>
      </c>
      <c r="P323">
        <f>VLOOKUP(D323,'银行-6.12'!F:G,2,FALSE)</f>
        <v>800</v>
      </c>
      <c r="Q323">
        <f t="shared" ref="Q323:Q386" si="11">IF(G323=P323,1,0)</f>
        <v>1</v>
      </c>
    </row>
    <row r="324" spans="1:17" ht="14.25">
      <c r="A324" s="16">
        <v>42898.452361111114</v>
      </c>
      <c r="B324" t="s">
        <v>14388</v>
      </c>
      <c r="C324" t="s">
        <v>14389</v>
      </c>
      <c r="D324" t="s">
        <v>14390</v>
      </c>
      <c r="E324" t="s">
        <v>15971</v>
      </c>
      <c r="F324">
        <v>151722</v>
      </c>
      <c r="G324" s="84">
        <v>2400</v>
      </c>
      <c r="H324" t="s">
        <v>395</v>
      </c>
      <c r="I324" t="s">
        <v>395</v>
      </c>
      <c r="J324" t="s">
        <v>35</v>
      </c>
      <c r="K324" t="s">
        <v>35</v>
      </c>
      <c r="L324" t="s">
        <v>36</v>
      </c>
      <c r="M324" t="s">
        <v>15972</v>
      </c>
      <c r="N324">
        <f>VLOOKUP(F324,'HIS-6.12'!D:F,3,FALSE)</f>
        <v>2400</v>
      </c>
      <c r="O324">
        <f t="shared" si="10"/>
        <v>1</v>
      </c>
      <c r="P324">
        <f>VLOOKUP(D324,'银行-6.12'!F:G,2,FALSE)</f>
        <v>2400</v>
      </c>
      <c r="Q324">
        <f t="shared" si="11"/>
        <v>1</v>
      </c>
    </row>
    <row r="325" spans="1:17" ht="14.25">
      <c r="A325" s="16">
        <v>42898.453182870369</v>
      </c>
      <c r="B325" t="s">
        <v>14391</v>
      </c>
      <c r="C325" t="s">
        <v>14392</v>
      </c>
      <c r="D325" t="s">
        <v>14393</v>
      </c>
      <c r="E325" t="s">
        <v>15973</v>
      </c>
      <c r="F325">
        <v>151787</v>
      </c>
      <c r="G325" s="84">
        <v>1300</v>
      </c>
      <c r="H325" t="s">
        <v>395</v>
      </c>
      <c r="I325" t="s">
        <v>395</v>
      </c>
      <c r="J325" t="s">
        <v>35</v>
      </c>
      <c r="K325" t="s">
        <v>35</v>
      </c>
      <c r="L325" t="s">
        <v>36</v>
      </c>
      <c r="M325" t="s">
        <v>15974</v>
      </c>
      <c r="N325">
        <f>VLOOKUP(F325,'HIS-6.12'!D:F,3,FALSE)</f>
        <v>1300</v>
      </c>
      <c r="O325">
        <f t="shared" si="10"/>
        <v>1</v>
      </c>
      <c r="P325">
        <f>VLOOKUP(D325,'银行-6.12'!F:G,2,FALSE)</f>
        <v>1300</v>
      </c>
      <c r="Q325">
        <f t="shared" si="11"/>
        <v>1</v>
      </c>
    </row>
    <row r="326" spans="1:17" ht="14.25">
      <c r="A326" s="16">
        <v>42898.454710648148</v>
      </c>
      <c r="B326" t="s">
        <v>14394</v>
      </c>
      <c r="C326" t="s">
        <v>14395</v>
      </c>
      <c r="D326" t="s">
        <v>14396</v>
      </c>
      <c r="E326" t="s">
        <v>15975</v>
      </c>
      <c r="F326">
        <v>151890</v>
      </c>
      <c r="G326" s="84">
        <v>2000</v>
      </c>
      <c r="H326" t="s">
        <v>395</v>
      </c>
      <c r="I326" t="s">
        <v>395</v>
      </c>
      <c r="J326" t="s">
        <v>35</v>
      </c>
      <c r="K326" t="s">
        <v>35</v>
      </c>
      <c r="L326" t="s">
        <v>36</v>
      </c>
      <c r="M326" t="s">
        <v>15976</v>
      </c>
      <c r="N326">
        <f>VLOOKUP(F326,'HIS-6.12'!D:F,3,FALSE)</f>
        <v>2000</v>
      </c>
      <c r="O326">
        <f t="shared" si="10"/>
        <v>1</v>
      </c>
      <c r="P326">
        <f>VLOOKUP(D326,'银行-6.12'!F:G,2,FALSE)</f>
        <v>2000</v>
      </c>
      <c r="Q326">
        <f t="shared" si="11"/>
        <v>1</v>
      </c>
    </row>
    <row r="327" spans="1:17" ht="14.25">
      <c r="A327" s="16">
        <v>42898.455625000002</v>
      </c>
      <c r="B327" t="s">
        <v>14397</v>
      </c>
      <c r="C327" t="s">
        <v>14398</v>
      </c>
      <c r="D327" t="s">
        <v>14399</v>
      </c>
      <c r="E327" t="s">
        <v>15977</v>
      </c>
      <c r="F327">
        <v>151981</v>
      </c>
      <c r="G327" s="84">
        <v>1000</v>
      </c>
      <c r="H327" t="s">
        <v>395</v>
      </c>
      <c r="I327" t="s">
        <v>395</v>
      </c>
      <c r="J327" t="s">
        <v>35</v>
      </c>
      <c r="K327" t="s">
        <v>35</v>
      </c>
      <c r="L327" t="s">
        <v>36</v>
      </c>
      <c r="M327" t="s">
        <v>15978</v>
      </c>
      <c r="N327">
        <f>VLOOKUP(F327,'HIS-6.12'!D:F,3,FALSE)</f>
        <v>1000</v>
      </c>
      <c r="O327">
        <f t="shared" si="10"/>
        <v>1</v>
      </c>
      <c r="P327">
        <f>VLOOKUP(D327,'银行-6.12'!F:G,2,FALSE)</f>
        <v>1000</v>
      </c>
      <c r="Q327">
        <f t="shared" si="11"/>
        <v>1</v>
      </c>
    </row>
    <row r="328" spans="1:17" ht="14.25">
      <c r="A328" s="16">
        <v>42898.455960648149</v>
      </c>
      <c r="B328" t="s">
        <v>14403</v>
      </c>
      <c r="C328" t="s">
        <v>14404</v>
      </c>
      <c r="D328" t="s">
        <v>14405</v>
      </c>
      <c r="E328" t="s">
        <v>15979</v>
      </c>
      <c r="F328">
        <v>152014</v>
      </c>
      <c r="G328" s="84">
        <v>3300</v>
      </c>
      <c r="H328" t="s">
        <v>395</v>
      </c>
      <c r="I328" t="s">
        <v>395</v>
      </c>
      <c r="J328" t="s">
        <v>35</v>
      </c>
      <c r="K328" t="s">
        <v>35</v>
      </c>
      <c r="L328" t="s">
        <v>36</v>
      </c>
      <c r="M328" t="s">
        <v>15980</v>
      </c>
      <c r="N328">
        <f>VLOOKUP(F328,'HIS-6.12'!D:F,3,FALSE)</f>
        <v>3300</v>
      </c>
      <c r="O328">
        <f t="shared" si="10"/>
        <v>1</v>
      </c>
      <c r="P328">
        <f>VLOOKUP(D328,'银行-6.12'!F:G,2,FALSE)</f>
        <v>3300</v>
      </c>
      <c r="Q328">
        <f t="shared" si="11"/>
        <v>1</v>
      </c>
    </row>
    <row r="329" spans="1:17" ht="14.25">
      <c r="A329" s="16">
        <v>42898.455983796295</v>
      </c>
      <c r="B329" t="s">
        <v>14400</v>
      </c>
      <c r="C329" t="s">
        <v>14401</v>
      </c>
      <c r="D329" t="s">
        <v>14402</v>
      </c>
      <c r="E329" t="s">
        <v>15981</v>
      </c>
      <c r="F329">
        <v>152012</v>
      </c>
      <c r="G329" s="84">
        <v>3000</v>
      </c>
      <c r="H329" t="s">
        <v>395</v>
      </c>
      <c r="I329" t="s">
        <v>395</v>
      </c>
      <c r="J329" t="s">
        <v>35</v>
      </c>
      <c r="K329" t="s">
        <v>35</v>
      </c>
      <c r="L329" t="s">
        <v>36</v>
      </c>
      <c r="M329" t="s">
        <v>15982</v>
      </c>
      <c r="N329">
        <f>VLOOKUP(F329,'HIS-6.12'!D:F,3,FALSE)</f>
        <v>3000</v>
      </c>
      <c r="O329">
        <f t="shared" si="10"/>
        <v>1</v>
      </c>
      <c r="P329">
        <f>VLOOKUP(D329,'银行-6.12'!F:G,2,FALSE)</f>
        <v>3000</v>
      </c>
      <c r="Q329">
        <f t="shared" si="11"/>
        <v>1</v>
      </c>
    </row>
    <row r="330" spans="1:17" ht="14.25">
      <c r="A330" s="16">
        <v>42898.456226851849</v>
      </c>
      <c r="B330" t="s">
        <v>14409</v>
      </c>
      <c r="C330" t="s">
        <v>14410</v>
      </c>
      <c r="D330" t="s">
        <v>14411</v>
      </c>
      <c r="E330" t="s">
        <v>15983</v>
      </c>
      <c r="F330">
        <v>152033</v>
      </c>
      <c r="G330" s="84">
        <v>700</v>
      </c>
      <c r="H330" t="s">
        <v>395</v>
      </c>
      <c r="I330" t="s">
        <v>395</v>
      </c>
      <c r="J330" t="s">
        <v>35</v>
      </c>
      <c r="K330" t="s">
        <v>35</v>
      </c>
      <c r="L330" t="s">
        <v>36</v>
      </c>
      <c r="M330" t="s">
        <v>15984</v>
      </c>
      <c r="N330">
        <f>VLOOKUP(F330,'HIS-6.12'!D:F,3,FALSE)</f>
        <v>700</v>
      </c>
      <c r="O330">
        <f t="shared" si="10"/>
        <v>1</v>
      </c>
      <c r="P330">
        <f>VLOOKUP(D330,'银行-6.12'!F:G,2,FALSE)</f>
        <v>700</v>
      </c>
      <c r="Q330">
        <f t="shared" si="11"/>
        <v>1</v>
      </c>
    </row>
    <row r="331" spans="1:17" ht="14.25">
      <c r="A331" s="16">
        <v>42898.456284722219</v>
      </c>
      <c r="B331" t="s">
        <v>14406</v>
      </c>
      <c r="C331" t="s">
        <v>14407</v>
      </c>
      <c r="D331" t="s">
        <v>14408</v>
      </c>
      <c r="E331" t="s">
        <v>15985</v>
      </c>
      <c r="F331">
        <v>152034</v>
      </c>
      <c r="G331" s="84">
        <v>2400</v>
      </c>
      <c r="H331" t="s">
        <v>395</v>
      </c>
      <c r="I331" t="s">
        <v>395</v>
      </c>
      <c r="J331" t="s">
        <v>35</v>
      </c>
      <c r="K331" t="s">
        <v>35</v>
      </c>
      <c r="L331" t="s">
        <v>36</v>
      </c>
      <c r="M331" t="s">
        <v>15986</v>
      </c>
      <c r="N331">
        <f>VLOOKUP(F331,'HIS-6.12'!D:F,3,FALSE)</f>
        <v>2400</v>
      </c>
      <c r="O331">
        <f t="shared" si="10"/>
        <v>1</v>
      </c>
      <c r="P331">
        <f>VLOOKUP(D331,'银行-6.12'!F:G,2,FALSE)</f>
        <v>2400</v>
      </c>
      <c r="Q331">
        <f t="shared" si="11"/>
        <v>1</v>
      </c>
    </row>
    <row r="332" spans="1:17" ht="14.25">
      <c r="A332" s="16">
        <v>42898.45653935185</v>
      </c>
      <c r="B332" t="s">
        <v>14412</v>
      </c>
      <c r="C332" t="s">
        <v>14413</v>
      </c>
      <c r="D332" t="s">
        <v>14414</v>
      </c>
      <c r="E332" t="s">
        <v>15987</v>
      </c>
      <c r="F332">
        <v>152064</v>
      </c>
      <c r="G332" s="84">
        <v>100</v>
      </c>
      <c r="H332" t="s">
        <v>395</v>
      </c>
      <c r="I332" t="s">
        <v>395</v>
      </c>
      <c r="J332" t="s">
        <v>35</v>
      </c>
      <c r="K332" t="s">
        <v>35</v>
      </c>
      <c r="L332" t="s">
        <v>36</v>
      </c>
      <c r="M332" t="s">
        <v>15988</v>
      </c>
      <c r="N332">
        <f>VLOOKUP(F332,'HIS-6.12'!D:F,3,FALSE)</f>
        <v>100</v>
      </c>
      <c r="O332">
        <f t="shared" si="10"/>
        <v>1</v>
      </c>
      <c r="P332">
        <f>VLOOKUP(D332,'银行-6.12'!F:G,2,FALSE)</f>
        <v>100</v>
      </c>
      <c r="Q332">
        <f t="shared" si="11"/>
        <v>1</v>
      </c>
    </row>
    <row r="333" spans="1:17" ht="14.25">
      <c r="A333" s="16">
        <v>42898.456585648149</v>
      </c>
      <c r="B333" t="s">
        <v>14415</v>
      </c>
      <c r="C333" t="s">
        <v>14416</v>
      </c>
      <c r="D333" t="s">
        <v>14417</v>
      </c>
      <c r="E333" t="s">
        <v>15989</v>
      </c>
      <c r="F333">
        <v>152066</v>
      </c>
      <c r="G333" s="84">
        <v>3000</v>
      </c>
      <c r="H333" t="s">
        <v>395</v>
      </c>
      <c r="I333" t="s">
        <v>395</v>
      </c>
      <c r="J333" t="s">
        <v>35</v>
      </c>
      <c r="K333" t="s">
        <v>35</v>
      </c>
      <c r="L333" t="s">
        <v>36</v>
      </c>
      <c r="M333" t="s">
        <v>15990</v>
      </c>
      <c r="N333">
        <f>VLOOKUP(F333,'HIS-6.12'!D:F,3,FALSE)</f>
        <v>3000</v>
      </c>
      <c r="O333">
        <f t="shared" si="10"/>
        <v>1</v>
      </c>
      <c r="P333">
        <f>VLOOKUP(D333,'银行-6.12'!F:G,2,FALSE)</f>
        <v>3000</v>
      </c>
      <c r="Q333">
        <f t="shared" si="11"/>
        <v>1</v>
      </c>
    </row>
    <row r="334" spans="1:17" ht="14.25">
      <c r="A334" s="16">
        <v>42898.457372685189</v>
      </c>
      <c r="B334" t="s">
        <v>14418</v>
      </c>
      <c r="C334" t="s">
        <v>14419</v>
      </c>
      <c r="D334" t="s">
        <v>14420</v>
      </c>
      <c r="E334" t="s">
        <v>15991</v>
      </c>
      <c r="F334">
        <v>152147</v>
      </c>
      <c r="G334" s="84">
        <v>1000</v>
      </c>
      <c r="H334" t="s">
        <v>395</v>
      </c>
      <c r="I334" t="s">
        <v>395</v>
      </c>
      <c r="J334" t="s">
        <v>35</v>
      </c>
      <c r="K334" t="s">
        <v>35</v>
      </c>
      <c r="L334" t="s">
        <v>36</v>
      </c>
      <c r="M334" t="s">
        <v>15992</v>
      </c>
      <c r="N334">
        <f>VLOOKUP(F334,'HIS-6.12'!D:F,3,FALSE)</f>
        <v>1000</v>
      </c>
      <c r="O334">
        <f t="shared" si="10"/>
        <v>1</v>
      </c>
      <c r="P334">
        <f>VLOOKUP(D334,'银行-6.12'!F:G,2,FALSE)</f>
        <v>1000</v>
      </c>
      <c r="Q334">
        <f t="shared" si="11"/>
        <v>1</v>
      </c>
    </row>
    <row r="335" spans="1:17" ht="14.25">
      <c r="A335" s="16">
        <v>42898.457418981481</v>
      </c>
      <c r="B335" t="s">
        <v>13917</v>
      </c>
      <c r="C335" t="s">
        <v>13918</v>
      </c>
      <c r="D335" t="s">
        <v>14421</v>
      </c>
      <c r="E335" t="s">
        <v>15993</v>
      </c>
      <c r="F335">
        <v>152158</v>
      </c>
      <c r="G335" s="84">
        <v>800</v>
      </c>
      <c r="H335" t="s">
        <v>395</v>
      </c>
      <c r="I335" t="s">
        <v>395</v>
      </c>
      <c r="J335" t="s">
        <v>35</v>
      </c>
      <c r="K335" t="s">
        <v>35</v>
      </c>
      <c r="L335" t="s">
        <v>36</v>
      </c>
      <c r="M335" t="s">
        <v>15994</v>
      </c>
      <c r="N335">
        <f>VLOOKUP(F335,'HIS-6.12'!D:F,3,FALSE)</f>
        <v>800</v>
      </c>
      <c r="O335">
        <f t="shared" si="10"/>
        <v>1</v>
      </c>
      <c r="P335">
        <f>VLOOKUP(D335,'银行-6.12'!F:G,2,FALSE)</f>
        <v>800</v>
      </c>
      <c r="Q335">
        <f t="shared" si="11"/>
        <v>1</v>
      </c>
    </row>
    <row r="336" spans="1:17" ht="14.25">
      <c r="A336" s="16">
        <v>42898.457812499997</v>
      </c>
      <c r="B336" t="s">
        <v>14422</v>
      </c>
      <c r="C336" t="s">
        <v>14423</v>
      </c>
      <c r="D336" t="s">
        <v>14424</v>
      </c>
      <c r="E336" t="s">
        <v>15995</v>
      </c>
      <c r="F336">
        <v>152209</v>
      </c>
      <c r="G336" s="84">
        <v>150</v>
      </c>
      <c r="H336" t="s">
        <v>395</v>
      </c>
      <c r="I336" t="s">
        <v>395</v>
      </c>
      <c r="J336" t="s">
        <v>35</v>
      </c>
      <c r="K336" t="s">
        <v>35</v>
      </c>
      <c r="L336" t="s">
        <v>36</v>
      </c>
      <c r="M336" t="s">
        <v>15996</v>
      </c>
      <c r="N336">
        <f>VLOOKUP(F336,'HIS-6.12'!D:F,3,FALSE)</f>
        <v>150</v>
      </c>
      <c r="O336">
        <f t="shared" si="10"/>
        <v>1</v>
      </c>
      <c r="P336">
        <f>VLOOKUP(D336,'银行-6.12'!F:G,2,FALSE)</f>
        <v>150</v>
      </c>
      <c r="Q336">
        <f t="shared" si="11"/>
        <v>1</v>
      </c>
    </row>
    <row r="337" spans="1:17" ht="14.25">
      <c r="A337" s="16">
        <v>42898.457974537036</v>
      </c>
      <c r="B337" t="s">
        <v>14425</v>
      </c>
      <c r="C337" t="s">
        <v>14426</v>
      </c>
      <c r="D337" t="s">
        <v>14427</v>
      </c>
      <c r="E337" t="s">
        <v>15997</v>
      </c>
      <c r="F337">
        <v>152216</v>
      </c>
      <c r="G337" s="84">
        <v>3000</v>
      </c>
      <c r="H337" t="s">
        <v>395</v>
      </c>
      <c r="I337" t="s">
        <v>395</v>
      </c>
      <c r="J337" t="s">
        <v>35</v>
      </c>
      <c r="K337" t="s">
        <v>35</v>
      </c>
      <c r="L337" t="s">
        <v>36</v>
      </c>
      <c r="M337" t="s">
        <v>15998</v>
      </c>
      <c r="N337">
        <f>VLOOKUP(F337,'HIS-6.12'!D:F,3,FALSE)</f>
        <v>3000</v>
      </c>
      <c r="O337">
        <f t="shared" si="10"/>
        <v>1</v>
      </c>
      <c r="P337">
        <f>VLOOKUP(D337,'银行-6.12'!F:G,2,FALSE)</f>
        <v>3000</v>
      </c>
      <c r="Q337">
        <f t="shared" si="11"/>
        <v>1</v>
      </c>
    </row>
    <row r="338" spans="1:17" ht="14.25">
      <c r="A338" s="16">
        <v>42898.458078703705</v>
      </c>
      <c r="B338" t="s">
        <v>14418</v>
      </c>
      <c r="C338" t="s">
        <v>14419</v>
      </c>
      <c r="D338" t="s">
        <v>14428</v>
      </c>
      <c r="E338" t="s">
        <v>15999</v>
      </c>
      <c r="F338">
        <v>152225</v>
      </c>
      <c r="G338" s="84">
        <v>500</v>
      </c>
      <c r="H338" t="s">
        <v>395</v>
      </c>
      <c r="I338" t="s">
        <v>395</v>
      </c>
      <c r="J338" t="s">
        <v>35</v>
      </c>
      <c r="K338" t="s">
        <v>35</v>
      </c>
      <c r="L338" t="s">
        <v>36</v>
      </c>
      <c r="M338" t="s">
        <v>16000</v>
      </c>
      <c r="N338">
        <f>VLOOKUP(F338,'HIS-6.12'!D:F,3,FALSE)</f>
        <v>500</v>
      </c>
      <c r="O338">
        <f t="shared" si="10"/>
        <v>1</v>
      </c>
      <c r="P338">
        <f>VLOOKUP(D338,'银行-6.12'!F:G,2,FALSE)</f>
        <v>500</v>
      </c>
      <c r="Q338">
        <f t="shared" si="11"/>
        <v>1</v>
      </c>
    </row>
    <row r="339" spans="1:17" ht="14.25">
      <c r="A339" s="16">
        <v>42898.45826388889</v>
      </c>
      <c r="B339" t="s">
        <v>14429</v>
      </c>
      <c r="C339" t="s">
        <v>14430</v>
      </c>
      <c r="D339" t="s">
        <v>14431</v>
      </c>
      <c r="E339" t="s">
        <v>16001</v>
      </c>
      <c r="F339">
        <v>152246</v>
      </c>
      <c r="G339" s="84">
        <v>2700</v>
      </c>
      <c r="H339" t="s">
        <v>395</v>
      </c>
      <c r="I339" t="s">
        <v>395</v>
      </c>
      <c r="J339" t="s">
        <v>35</v>
      </c>
      <c r="K339" t="s">
        <v>35</v>
      </c>
      <c r="L339" t="s">
        <v>36</v>
      </c>
      <c r="M339" t="s">
        <v>16002</v>
      </c>
      <c r="N339">
        <f>VLOOKUP(F339,'HIS-6.12'!D:F,3,FALSE)</f>
        <v>2700</v>
      </c>
      <c r="O339">
        <f t="shared" si="10"/>
        <v>1</v>
      </c>
      <c r="P339">
        <f>VLOOKUP(D339,'银行-6.12'!F:G,2,FALSE)</f>
        <v>2700</v>
      </c>
      <c r="Q339">
        <f t="shared" si="11"/>
        <v>1</v>
      </c>
    </row>
    <row r="340" spans="1:17" ht="14.25">
      <c r="A340" s="16">
        <v>42898.458356481482</v>
      </c>
      <c r="B340" t="s">
        <v>14432</v>
      </c>
      <c r="C340" t="s">
        <v>14433</v>
      </c>
      <c r="D340" t="s">
        <v>14434</v>
      </c>
      <c r="E340" t="s">
        <v>16003</v>
      </c>
      <c r="F340">
        <v>152269</v>
      </c>
      <c r="G340" s="84">
        <v>400</v>
      </c>
      <c r="H340" t="s">
        <v>395</v>
      </c>
      <c r="I340" t="s">
        <v>395</v>
      </c>
      <c r="J340" t="s">
        <v>35</v>
      </c>
      <c r="K340" t="s">
        <v>35</v>
      </c>
      <c r="L340" t="s">
        <v>36</v>
      </c>
      <c r="M340" t="s">
        <v>16004</v>
      </c>
      <c r="N340">
        <f>VLOOKUP(F340,'HIS-6.12'!D:F,3,FALSE)</f>
        <v>400</v>
      </c>
      <c r="O340">
        <f t="shared" si="10"/>
        <v>1</v>
      </c>
      <c r="P340">
        <f>VLOOKUP(D340,'银行-6.12'!F:G,2,FALSE)</f>
        <v>400</v>
      </c>
      <c r="Q340">
        <f t="shared" si="11"/>
        <v>1</v>
      </c>
    </row>
    <row r="341" spans="1:17" ht="14.25">
      <c r="A341" s="16">
        <v>42898.458958333336</v>
      </c>
      <c r="B341" t="s">
        <v>14435</v>
      </c>
      <c r="C341" t="s">
        <v>14436</v>
      </c>
      <c r="D341" t="s">
        <v>14437</v>
      </c>
      <c r="E341" t="s">
        <v>16005</v>
      </c>
      <c r="F341">
        <v>152314</v>
      </c>
      <c r="G341" s="84">
        <v>5000</v>
      </c>
      <c r="H341" t="s">
        <v>395</v>
      </c>
      <c r="I341" t="s">
        <v>395</v>
      </c>
      <c r="J341" t="s">
        <v>35</v>
      </c>
      <c r="K341" t="s">
        <v>35</v>
      </c>
      <c r="L341" t="s">
        <v>36</v>
      </c>
      <c r="M341" t="s">
        <v>16006</v>
      </c>
      <c r="N341">
        <f>VLOOKUP(F341,'HIS-6.12'!D:F,3,FALSE)</f>
        <v>5000</v>
      </c>
      <c r="O341">
        <f t="shared" si="10"/>
        <v>1</v>
      </c>
      <c r="P341">
        <f>VLOOKUP(D341,'银行-6.12'!F:G,2,FALSE)</f>
        <v>5000</v>
      </c>
      <c r="Q341">
        <f t="shared" si="11"/>
        <v>1</v>
      </c>
    </row>
    <row r="342" spans="1:17" ht="14.25">
      <c r="A342" s="16">
        <v>42898.459548611114</v>
      </c>
      <c r="B342" t="s">
        <v>14441</v>
      </c>
      <c r="C342" t="s">
        <v>14442</v>
      </c>
      <c r="D342" t="s">
        <v>14443</v>
      </c>
      <c r="E342" t="s">
        <v>16007</v>
      </c>
      <c r="F342">
        <v>152362</v>
      </c>
      <c r="G342" s="84">
        <v>500</v>
      </c>
      <c r="H342" t="s">
        <v>395</v>
      </c>
      <c r="I342" t="s">
        <v>395</v>
      </c>
      <c r="J342" t="s">
        <v>35</v>
      </c>
      <c r="K342" t="s">
        <v>35</v>
      </c>
      <c r="L342" t="s">
        <v>36</v>
      </c>
      <c r="M342" t="s">
        <v>16008</v>
      </c>
      <c r="N342">
        <f>VLOOKUP(F342,'HIS-6.12'!D:F,3,FALSE)</f>
        <v>500</v>
      </c>
      <c r="O342">
        <f t="shared" si="10"/>
        <v>1</v>
      </c>
      <c r="P342">
        <f>VLOOKUP(D342,'银行-6.12'!F:G,2,FALSE)</f>
        <v>500</v>
      </c>
      <c r="Q342">
        <f t="shared" si="11"/>
        <v>1</v>
      </c>
    </row>
    <row r="343" spans="1:17" ht="14.25">
      <c r="A343" s="16">
        <v>42898.459664351853</v>
      </c>
      <c r="B343" t="s">
        <v>14438</v>
      </c>
      <c r="C343" t="s">
        <v>14439</v>
      </c>
      <c r="D343" t="s">
        <v>14440</v>
      </c>
      <c r="E343" t="s">
        <v>16009</v>
      </c>
      <c r="F343">
        <v>152357</v>
      </c>
      <c r="G343" s="84">
        <v>2000</v>
      </c>
      <c r="H343" t="s">
        <v>395</v>
      </c>
      <c r="I343" t="s">
        <v>395</v>
      </c>
      <c r="J343" t="s">
        <v>35</v>
      </c>
      <c r="K343" t="s">
        <v>35</v>
      </c>
      <c r="L343" t="s">
        <v>36</v>
      </c>
      <c r="M343" t="s">
        <v>16010</v>
      </c>
      <c r="N343">
        <f>VLOOKUP(F343,'HIS-6.12'!D:F,3,FALSE)</f>
        <v>2000</v>
      </c>
      <c r="O343">
        <f t="shared" si="10"/>
        <v>1</v>
      </c>
      <c r="P343">
        <f>VLOOKUP(D343,'银行-6.12'!F:G,2,FALSE)</f>
        <v>2000</v>
      </c>
      <c r="Q343">
        <f t="shared" si="11"/>
        <v>1</v>
      </c>
    </row>
    <row r="344" spans="1:17" ht="14.25">
      <c r="A344" s="16">
        <v>42898.460023148145</v>
      </c>
      <c r="B344" t="s">
        <v>14444</v>
      </c>
      <c r="C344" t="s">
        <v>14445</v>
      </c>
      <c r="D344" t="s">
        <v>14446</v>
      </c>
      <c r="E344" t="s">
        <v>16011</v>
      </c>
      <c r="F344">
        <v>152400</v>
      </c>
      <c r="G344" s="84">
        <v>1000</v>
      </c>
      <c r="H344" t="s">
        <v>395</v>
      </c>
      <c r="I344" t="s">
        <v>395</v>
      </c>
      <c r="J344" t="s">
        <v>35</v>
      </c>
      <c r="K344" t="s">
        <v>35</v>
      </c>
      <c r="L344" t="s">
        <v>36</v>
      </c>
      <c r="M344" t="s">
        <v>16012</v>
      </c>
      <c r="N344">
        <f>VLOOKUP(F344,'HIS-6.12'!D:F,3,FALSE)</f>
        <v>1000</v>
      </c>
      <c r="O344">
        <f t="shared" si="10"/>
        <v>1</v>
      </c>
      <c r="P344">
        <f>VLOOKUP(D344,'银行-6.12'!F:G,2,FALSE)</f>
        <v>1000</v>
      </c>
      <c r="Q344">
        <f t="shared" si="11"/>
        <v>1</v>
      </c>
    </row>
    <row r="345" spans="1:17" ht="14.25">
      <c r="A345" s="16">
        <v>42898.460243055553</v>
      </c>
      <c r="B345" t="s">
        <v>14447</v>
      </c>
      <c r="C345" t="s">
        <v>14448</v>
      </c>
      <c r="D345" t="s">
        <v>14449</v>
      </c>
      <c r="E345" t="s">
        <v>16013</v>
      </c>
      <c r="F345">
        <v>152412</v>
      </c>
      <c r="G345" s="84">
        <v>20</v>
      </c>
      <c r="H345" t="s">
        <v>395</v>
      </c>
      <c r="I345" t="s">
        <v>395</v>
      </c>
      <c r="J345" t="s">
        <v>35</v>
      </c>
      <c r="K345" t="s">
        <v>35</v>
      </c>
      <c r="L345" t="s">
        <v>36</v>
      </c>
      <c r="M345" t="s">
        <v>16014</v>
      </c>
      <c r="N345">
        <f>VLOOKUP(F345,'HIS-6.12'!D:F,3,FALSE)</f>
        <v>20</v>
      </c>
      <c r="O345">
        <f t="shared" si="10"/>
        <v>1</v>
      </c>
      <c r="P345">
        <f>VLOOKUP(D345,'银行-6.12'!F:G,2,FALSE)</f>
        <v>20</v>
      </c>
      <c r="Q345">
        <f t="shared" si="11"/>
        <v>1</v>
      </c>
    </row>
    <row r="346" spans="1:17" ht="14.25">
      <c r="A346" s="16">
        <v>42898.460335648146</v>
      </c>
      <c r="B346" t="s">
        <v>14450</v>
      </c>
      <c r="C346" t="s">
        <v>14451</v>
      </c>
      <c r="D346" t="s">
        <v>14452</v>
      </c>
      <c r="E346" t="s">
        <v>16015</v>
      </c>
      <c r="F346">
        <v>152426</v>
      </c>
      <c r="G346" s="84">
        <v>50</v>
      </c>
      <c r="H346" t="s">
        <v>395</v>
      </c>
      <c r="I346" t="s">
        <v>395</v>
      </c>
      <c r="J346" t="s">
        <v>35</v>
      </c>
      <c r="K346" t="s">
        <v>35</v>
      </c>
      <c r="L346" t="s">
        <v>36</v>
      </c>
      <c r="M346" t="s">
        <v>16016</v>
      </c>
      <c r="N346">
        <f>VLOOKUP(F346,'HIS-6.12'!D:F,3,FALSE)</f>
        <v>50</v>
      </c>
      <c r="O346">
        <f t="shared" si="10"/>
        <v>1</v>
      </c>
      <c r="P346">
        <f>VLOOKUP(D346,'银行-6.12'!F:G,2,FALSE)</f>
        <v>50</v>
      </c>
      <c r="Q346">
        <f t="shared" si="11"/>
        <v>1</v>
      </c>
    </row>
    <row r="347" spans="1:17" ht="14.25">
      <c r="A347" s="16">
        <v>42898.461435185185</v>
      </c>
      <c r="B347" t="s">
        <v>14453</v>
      </c>
      <c r="C347" t="s">
        <v>14454</v>
      </c>
      <c r="D347" t="s">
        <v>14455</v>
      </c>
      <c r="E347" t="s">
        <v>16017</v>
      </c>
      <c r="F347">
        <v>152508</v>
      </c>
      <c r="G347" s="84">
        <v>600</v>
      </c>
      <c r="H347" t="s">
        <v>395</v>
      </c>
      <c r="I347" t="s">
        <v>395</v>
      </c>
      <c r="J347" t="s">
        <v>35</v>
      </c>
      <c r="K347" t="s">
        <v>35</v>
      </c>
      <c r="L347" t="s">
        <v>36</v>
      </c>
      <c r="M347" t="s">
        <v>16018</v>
      </c>
      <c r="N347">
        <f>VLOOKUP(F347,'HIS-6.12'!D:F,3,FALSE)</f>
        <v>600</v>
      </c>
      <c r="O347">
        <f t="shared" si="10"/>
        <v>1</v>
      </c>
      <c r="P347">
        <f>VLOOKUP(D347,'银行-6.12'!F:G,2,FALSE)</f>
        <v>600</v>
      </c>
      <c r="Q347">
        <f t="shared" si="11"/>
        <v>1</v>
      </c>
    </row>
    <row r="348" spans="1:17" ht="14.25">
      <c r="A348" s="16">
        <v>42898.46193287037</v>
      </c>
      <c r="B348" t="s">
        <v>14068</v>
      </c>
      <c r="C348" t="s">
        <v>14069</v>
      </c>
      <c r="D348" t="s">
        <v>14456</v>
      </c>
      <c r="E348" t="s">
        <v>16019</v>
      </c>
      <c r="F348">
        <v>152556</v>
      </c>
      <c r="G348" s="84">
        <v>300</v>
      </c>
      <c r="H348" t="s">
        <v>395</v>
      </c>
      <c r="I348" t="s">
        <v>395</v>
      </c>
      <c r="J348" t="s">
        <v>35</v>
      </c>
      <c r="K348" t="s">
        <v>35</v>
      </c>
      <c r="L348" t="s">
        <v>36</v>
      </c>
      <c r="M348" t="s">
        <v>16020</v>
      </c>
      <c r="N348">
        <f>VLOOKUP(F348,'HIS-6.12'!D:F,3,FALSE)</f>
        <v>300</v>
      </c>
      <c r="O348">
        <f t="shared" si="10"/>
        <v>1</v>
      </c>
      <c r="P348">
        <f>VLOOKUP(D348,'银行-6.12'!F:G,2,FALSE)</f>
        <v>300</v>
      </c>
      <c r="Q348">
        <f t="shared" si="11"/>
        <v>1</v>
      </c>
    </row>
    <row r="349" spans="1:17" ht="14.25">
      <c r="A349" s="16">
        <v>42898.462164351855</v>
      </c>
      <c r="B349" t="s">
        <v>14457</v>
      </c>
      <c r="C349" t="s">
        <v>14458</v>
      </c>
      <c r="D349" t="s">
        <v>14459</v>
      </c>
      <c r="E349" t="s">
        <v>16021</v>
      </c>
      <c r="F349">
        <v>152574</v>
      </c>
      <c r="G349" s="84">
        <v>50</v>
      </c>
      <c r="H349" t="s">
        <v>395</v>
      </c>
      <c r="I349" t="s">
        <v>395</v>
      </c>
      <c r="J349" t="s">
        <v>35</v>
      </c>
      <c r="K349" t="s">
        <v>35</v>
      </c>
      <c r="L349" t="s">
        <v>36</v>
      </c>
      <c r="M349" t="s">
        <v>16022</v>
      </c>
      <c r="N349">
        <f>VLOOKUP(F349,'HIS-6.12'!D:F,3,FALSE)</f>
        <v>50</v>
      </c>
      <c r="O349">
        <f t="shared" si="10"/>
        <v>1</v>
      </c>
      <c r="P349">
        <f>VLOOKUP(D349,'银行-6.12'!F:G,2,FALSE)</f>
        <v>50</v>
      </c>
      <c r="Q349">
        <f t="shared" si="11"/>
        <v>1</v>
      </c>
    </row>
    <row r="350" spans="1:17" ht="14.25">
      <c r="A350" s="16">
        <v>42898.462592592594</v>
      </c>
      <c r="B350" t="s">
        <v>14460</v>
      </c>
      <c r="C350" t="s">
        <v>14461</v>
      </c>
      <c r="D350" t="s">
        <v>14462</v>
      </c>
      <c r="E350" t="s">
        <v>16023</v>
      </c>
      <c r="F350">
        <v>152590</v>
      </c>
      <c r="G350" s="84">
        <v>600</v>
      </c>
      <c r="H350" t="s">
        <v>395</v>
      </c>
      <c r="I350" t="s">
        <v>395</v>
      </c>
      <c r="J350" t="s">
        <v>35</v>
      </c>
      <c r="K350" t="s">
        <v>35</v>
      </c>
      <c r="L350" t="s">
        <v>36</v>
      </c>
      <c r="M350" t="s">
        <v>16024</v>
      </c>
      <c r="N350">
        <f>VLOOKUP(F350,'HIS-6.12'!D:F,3,FALSE)</f>
        <v>600</v>
      </c>
      <c r="O350">
        <f t="shared" si="10"/>
        <v>1</v>
      </c>
      <c r="P350">
        <f>VLOOKUP(D350,'银行-6.12'!F:G,2,FALSE)</f>
        <v>600</v>
      </c>
      <c r="Q350">
        <f t="shared" si="11"/>
        <v>1</v>
      </c>
    </row>
    <row r="351" spans="1:17" ht="14.25">
      <c r="A351" s="16">
        <v>42898.462743055556</v>
      </c>
      <c r="B351" t="s">
        <v>14463</v>
      </c>
      <c r="C351" t="s">
        <v>14464</v>
      </c>
      <c r="D351" t="s">
        <v>14465</v>
      </c>
      <c r="E351" t="s">
        <v>16025</v>
      </c>
      <c r="F351">
        <v>152605</v>
      </c>
      <c r="G351" s="84">
        <v>20</v>
      </c>
      <c r="H351" t="s">
        <v>395</v>
      </c>
      <c r="I351" t="s">
        <v>395</v>
      </c>
      <c r="J351" t="s">
        <v>35</v>
      </c>
      <c r="K351" t="s">
        <v>35</v>
      </c>
      <c r="L351" t="s">
        <v>36</v>
      </c>
      <c r="M351" t="s">
        <v>16026</v>
      </c>
      <c r="N351">
        <f>VLOOKUP(F351,'HIS-6.12'!D:F,3,FALSE)</f>
        <v>20</v>
      </c>
      <c r="O351">
        <f t="shared" si="10"/>
        <v>1</v>
      </c>
      <c r="P351">
        <f>VLOOKUP(D351,'银行-6.12'!F:G,2,FALSE)</f>
        <v>20</v>
      </c>
      <c r="Q351">
        <f t="shared" si="11"/>
        <v>1</v>
      </c>
    </row>
    <row r="352" spans="1:17" ht="14.25">
      <c r="A352" s="16">
        <v>42898.462881944448</v>
      </c>
      <c r="B352" t="s">
        <v>14466</v>
      </c>
      <c r="C352" t="s">
        <v>14467</v>
      </c>
      <c r="D352" t="s">
        <v>14468</v>
      </c>
      <c r="E352" t="s">
        <v>16027</v>
      </c>
      <c r="F352">
        <v>152606</v>
      </c>
      <c r="G352" s="84">
        <v>200</v>
      </c>
      <c r="H352" t="s">
        <v>395</v>
      </c>
      <c r="I352" t="s">
        <v>395</v>
      </c>
      <c r="J352" t="s">
        <v>35</v>
      </c>
      <c r="K352" t="s">
        <v>35</v>
      </c>
      <c r="L352" t="s">
        <v>36</v>
      </c>
      <c r="M352" t="s">
        <v>16028</v>
      </c>
      <c r="N352">
        <f>VLOOKUP(F352,'HIS-6.12'!D:F,3,FALSE)</f>
        <v>200</v>
      </c>
      <c r="O352">
        <f t="shared" si="10"/>
        <v>1</v>
      </c>
      <c r="P352">
        <f>VLOOKUP(D352,'银行-6.12'!F:G,2,FALSE)</f>
        <v>200</v>
      </c>
      <c r="Q352">
        <f t="shared" si="11"/>
        <v>1</v>
      </c>
    </row>
    <row r="353" spans="1:17" ht="14.25">
      <c r="A353" s="16">
        <v>42898.463113425925</v>
      </c>
      <c r="B353" t="s">
        <v>14469</v>
      </c>
      <c r="C353" t="s">
        <v>14470</v>
      </c>
      <c r="D353" t="s">
        <v>14471</v>
      </c>
      <c r="E353" t="s">
        <v>16029</v>
      </c>
      <c r="F353">
        <v>152616</v>
      </c>
      <c r="G353" s="84">
        <v>600</v>
      </c>
      <c r="H353" t="s">
        <v>395</v>
      </c>
      <c r="I353" t="s">
        <v>395</v>
      </c>
      <c r="J353" t="s">
        <v>35</v>
      </c>
      <c r="K353" t="s">
        <v>35</v>
      </c>
      <c r="L353" t="s">
        <v>36</v>
      </c>
      <c r="M353" t="s">
        <v>16030</v>
      </c>
      <c r="N353">
        <f>VLOOKUP(F353,'HIS-6.12'!D:F,3,FALSE)</f>
        <v>600</v>
      </c>
      <c r="O353">
        <f t="shared" si="10"/>
        <v>1</v>
      </c>
      <c r="P353">
        <f>VLOOKUP(D353,'银行-6.12'!F:G,2,FALSE)</f>
        <v>600</v>
      </c>
      <c r="Q353">
        <f t="shared" si="11"/>
        <v>1</v>
      </c>
    </row>
    <row r="354" spans="1:17" ht="14.25">
      <c r="A354" s="16">
        <v>42898.463194444441</v>
      </c>
      <c r="B354" t="s">
        <v>14472</v>
      </c>
      <c r="C354" t="s">
        <v>14473</v>
      </c>
      <c r="D354" t="s">
        <v>14474</v>
      </c>
      <c r="E354" t="s">
        <v>16032</v>
      </c>
      <c r="F354">
        <v>152624</v>
      </c>
      <c r="G354" s="84">
        <v>3000</v>
      </c>
      <c r="H354" t="s">
        <v>395</v>
      </c>
      <c r="I354" t="s">
        <v>395</v>
      </c>
      <c r="J354" t="s">
        <v>35</v>
      </c>
      <c r="K354" t="s">
        <v>35</v>
      </c>
      <c r="L354" t="s">
        <v>36</v>
      </c>
      <c r="M354" t="s">
        <v>16033</v>
      </c>
      <c r="N354">
        <f>VLOOKUP(F354,'HIS-6.12'!D:F,3,FALSE)</f>
        <v>3000</v>
      </c>
      <c r="O354">
        <f t="shared" si="10"/>
        <v>1</v>
      </c>
      <c r="P354">
        <f>VLOOKUP(D354,'银行-6.12'!F:G,2,FALSE)</f>
        <v>3000</v>
      </c>
      <c r="Q354">
        <f t="shared" si="11"/>
        <v>1</v>
      </c>
    </row>
    <row r="355" spans="1:17" ht="14.25">
      <c r="A355" s="16">
        <v>42898.463391203702</v>
      </c>
      <c r="B355" t="s">
        <v>14475</v>
      </c>
      <c r="C355" t="s">
        <v>14476</v>
      </c>
      <c r="D355" t="s">
        <v>14477</v>
      </c>
      <c r="E355" t="s">
        <v>16034</v>
      </c>
      <c r="F355">
        <v>152635</v>
      </c>
      <c r="G355" s="84">
        <v>200</v>
      </c>
      <c r="H355" t="s">
        <v>395</v>
      </c>
      <c r="I355" t="s">
        <v>395</v>
      </c>
      <c r="J355" t="s">
        <v>35</v>
      </c>
      <c r="K355" t="s">
        <v>35</v>
      </c>
      <c r="L355" t="s">
        <v>36</v>
      </c>
      <c r="M355" t="s">
        <v>16035</v>
      </c>
      <c r="N355">
        <f>VLOOKUP(F355,'HIS-6.12'!D:F,3,FALSE)</f>
        <v>200</v>
      </c>
      <c r="O355">
        <f t="shared" si="10"/>
        <v>1</v>
      </c>
      <c r="P355">
        <f>VLOOKUP(D355,'银行-6.12'!F:G,2,FALSE)</f>
        <v>200</v>
      </c>
      <c r="Q355">
        <f t="shared" si="11"/>
        <v>1</v>
      </c>
    </row>
    <row r="356" spans="1:17" ht="14.25">
      <c r="A356" s="16">
        <v>42898.463900462964</v>
      </c>
      <c r="B356" t="s">
        <v>14478</v>
      </c>
      <c r="C356" t="s">
        <v>14479</v>
      </c>
      <c r="D356" t="s">
        <v>14480</v>
      </c>
      <c r="E356" t="s">
        <v>16037</v>
      </c>
      <c r="F356">
        <v>152655</v>
      </c>
      <c r="G356" s="84">
        <v>600</v>
      </c>
      <c r="H356" t="s">
        <v>395</v>
      </c>
      <c r="I356" t="s">
        <v>395</v>
      </c>
      <c r="J356" t="s">
        <v>35</v>
      </c>
      <c r="K356" t="s">
        <v>35</v>
      </c>
      <c r="L356" t="s">
        <v>36</v>
      </c>
      <c r="M356" t="s">
        <v>16038</v>
      </c>
      <c r="N356">
        <f>VLOOKUP(F356,'HIS-6.12'!D:F,3,FALSE)</f>
        <v>600</v>
      </c>
      <c r="O356">
        <f t="shared" si="10"/>
        <v>1</v>
      </c>
      <c r="P356">
        <f>VLOOKUP(D356,'银行-6.12'!F:G,2,FALSE)</f>
        <v>600</v>
      </c>
      <c r="Q356">
        <f t="shared" si="11"/>
        <v>1</v>
      </c>
    </row>
    <row r="357" spans="1:17" ht="14.25">
      <c r="A357" s="16">
        <v>42898.464502314811</v>
      </c>
      <c r="B357" t="s">
        <v>14481</v>
      </c>
      <c r="C357" t="s">
        <v>14482</v>
      </c>
      <c r="D357" t="s">
        <v>14483</v>
      </c>
      <c r="E357" t="s">
        <v>16039</v>
      </c>
      <c r="F357">
        <v>152715</v>
      </c>
      <c r="G357" s="84">
        <v>1600</v>
      </c>
      <c r="H357" t="s">
        <v>395</v>
      </c>
      <c r="I357" t="s">
        <v>395</v>
      </c>
      <c r="J357" t="s">
        <v>35</v>
      </c>
      <c r="K357" t="s">
        <v>35</v>
      </c>
      <c r="L357" t="s">
        <v>36</v>
      </c>
      <c r="M357" t="s">
        <v>16040</v>
      </c>
      <c r="N357">
        <f>VLOOKUP(F357,'HIS-6.12'!D:F,3,FALSE)</f>
        <v>1600</v>
      </c>
      <c r="O357">
        <f t="shared" si="10"/>
        <v>1</v>
      </c>
      <c r="P357">
        <f>VLOOKUP(D357,'银行-6.12'!F:G,2,FALSE)</f>
        <v>1600</v>
      </c>
      <c r="Q357">
        <f t="shared" si="11"/>
        <v>1</v>
      </c>
    </row>
    <row r="358" spans="1:17" ht="14.25">
      <c r="A358" s="16">
        <v>42898.466226851851</v>
      </c>
      <c r="B358" t="s">
        <v>14484</v>
      </c>
      <c r="C358" t="s">
        <v>14485</v>
      </c>
      <c r="D358" t="s">
        <v>14486</v>
      </c>
      <c r="E358" t="s">
        <v>16041</v>
      </c>
      <c r="F358">
        <v>152825</v>
      </c>
      <c r="G358" s="84">
        <v>8000</v>
      </c>
      <c r="H358" t="s">
        <v>395</v>
      </c>
      <c r="I358" t="s">
        <v>395</v>
      </c>
      <c r="J358" t="s">
        <v>35</v>
      </c>
      <c r="K358" t="s">
        <v>35</v>
      </c>
      <c r="L358" t="s">
        <v>36</v>
      </c>
      <c r="M358" t="s">
        <v>16042</v>
      </c>
      <c r="N358">
        <f>VLOOKUP(F358,'HIS-6.12'!D:F,3,FALSE)</f>
        <v>8000</v>
      </c>
      <c r="O358">
        <f t="shared" si="10"/>
        <v>1</v>
      </c>
      <c r="P358">
        <f>VLOOKUP(D358,'银行-6.12'!F:G,2,FALSE)</f>
        <v>8000</v>
      </c>
      <c r="Q358">
        <f t="shared" si="11"/>
        <v>1</v>
      </c>
    </row>
    <row r="359" spans="1:17" ht="14.25">
      <c r="A359" s="16">
        <v>42898.466261574074</v>
      </c>
      <c r="B359" t="s">
        <v>14487</v>
      </c>
      <c r="C359" t="s">
        <v>14488</v>
      </c>
      <c r="D359" t="s">
        <v>14489</v>
      </c>
      <c r="E359" t="s">
        <v>16043</v>
      </c>
      <c r="F359">
        <v>152835</v>
      </c>
      <c r="G359" s="84">
        <v>200</v>
      </c>
      <c r="H359" t="s">
        <v>395</v>
      </c>
      <c r="I359" t="s">
        <v>395</v>
      </c>
      <c r="J359" t="s">
        <v>35</v>
      </c>
      <c r="K359" t="s">
        <v>35</v>
      </c>
      <c r="L359" t="s">
        <v>36</v>
      </c>
      <c r="M359" t="s">
        <v>16044</v>
      </c>
      <c r="N359">
        <f>VLOOKUP(F359,'HIS-6.12'!D:F,3,FALSE)</f>
        <v>200</v>
      </c>
      <c r="O359">
        <f t="shared" si="10"/>
        <v>1</v>
      </c>
      <c r="P359">
        <f>VLOOKUP(D359,'银行-6.12'!F:G,2,FALSE)</f>
        <v>200</v>
      </c>
      <c r="Q359">
        <f t="shared" si="11"/>
        <v>1</v>
      </c>
    </row>
    <row r="360" spans="1:17" ht="14.25">
      <c r="A360" s="16">
        <v>42898.467083333337</v>
      </c>
      <c r="B360" t="s">
        <v>14490</v>
      </c>
      <c r="C360" t="s">
        <v>14491</v>
      </c>
      <c r="D360" t="s">
        <v>14492</v>
      </c>
      <c r="E360" t="s">
        <v>16045</v>
      </c>
      <c r="F360">
        <v>152875</v>
      </c>
      <c r="G360" s="84">
        <v>2100</v>
      </c>
      <c r="H360" t="s">
        <v>395</v>
      </c>
      <c r="I360" t="s">
        <v>395</v>
      </c>
      <c r="J360" t="s">
        <v>35</v>
      </c>
      <c r="K360" t="s">
        <v>35</v>
      </c>
      <c r="L360" t="s">
        <v>36</v>
      </c>
      <c r="M360" t="s">
        <v>16046</v>
      </c>
      <c r="N360">
        <f>VLOOKUP(F360,'HIS-6.12'!D:F,3,FALSE)</f>
        <v>2100</v>
      </c>
      <c r="O360">
        <f t="shared" si="10"/>
        <v>1</v>
      </c>
      <c r="P360">
        <f>VLOOKUP(D360,'银行-6.12'!F:G,2,FALSE)</f>
        <v>2100</v>
      </c>
      <c r="Q360">
        <f t="shared" si="11"/>
        <v>1</v>
      </c>
    </row>
    <row r="361" spans="1:17" ht="14.25">
      <c r="A361" s="16">
        <v>42898.467719907407</v>
      </c>
      <c r="B361" t="s">
        <v>14493</v>
      </c>
      <c r="C361" t="s">
        <v>1079</v>
      </c>
      <c r="D361" t="s">
        <v>14494</v>
      </c>
      <c r="E361" t="s">
        <v>16047</v>
      </c>
      <c r="F361">
        <v>152910</v>
      </c>
      <c r="G361" s="84">
        <v>1000</v>
      </c>
      <c r="H361" t="s">
        <v>395</v>
      </c>
      <c r="I361" t="s">
        <v>395</v>
      </c>
      <c r="J361" t="s">
        <v>35</v>
      </c>
      <c r="K361" t="s">
        <v>35</v>
      </c>
      <c r="L361" t="s">
        <v>36</v>
      </c>
      <c r="M361" t="s">
        <v>16048</v>
      </c>
      <c r="N361">
        <f>VLOOKUP(F361,'HIS-6.12'!D:F,3,FALSE)</f>
        <v>1000</v>
      </c>
      <c r="O361">
        <f t="shared" si="10"/>
        <v>1</v>
      </c>
      <c r="P361">
        <f>VLOOKUP(D361,'银行-6.12'!F:G,2,FALSE)</f>
        <v>1000</v>
      </c>
      <c r="Q361">
        <f t="shared" si="11"/>
        <v>1</v>
      </c>
    </row>
    <row r="362" spans="1:17" ht="14.25">
      <c r="A362" s="16">
        <v>42898.468692129631</v>
      </c>
      <c r="B362" t="s">
        <v>14460</v>
      </c>
      <c r="C362" t="s">
        <v>14461</v>
      </c>
      <c r="D362" t="s">
        <v>14495</v>
      </c>
      <c r="E362" t="s">
        <v>16049</v>
      </c>
      <c r="F362">
        <v>152974</v>
      </c>
      <c r="G362" s="84">
        <v>50</v>
      </c>
      <c r="H362" t="s">
        <v>395</v>
      </c>
      <c r="I362" t="s">
        <v>395</v>
      </c>
      <c r="J362" t="s">
        <v>35</v>
      </c>
      <c r="K362" t="s">
        <v>35</v>
      </c>
      <c r="L362" t="s">
        <v>36</v>
      </c>
      <c r="M362" t="s">
        <v>16050</v>
      </c>
      <c r="N362">
        <f>VLOOKUP(F362,'HIS-6.12'!D:F,3,FALSE)</f>
        <v>50</v>
      </c>
      <c r="O362">
        <f t="shared" si="10"/>
        <v>1</v>
      </c>
      <c r="P362">
        <f>VLOOKUP(D362,'银行-6.12'!F:G,2,FALSE)</f>
        <v>50</v>
      </c>
      <c r="Q362">
        <f t="shared" si="11"/>
        <v>1</v>
      </c>
    </row>
    <row r="363" spans="1:17" ht="14.25">
      <c r="A363" s="16">
        <v>42898.468807870369</v>
      </c>
      <c r="B363" t="s">
        <v>14496</v>
      </c>
      <c r="C363" t="s">
        <v>14497</v>
      </c>
      <c r="D363" t="s">
        <v>14498</v>
      </c>
      <c r="E363" t="s">
        <v>16051</v>
      </c>
      <c r="F363">
        <v>152985</v>
      </c>
      <c r="G363" s="84">
        <v>200</v>
      </c>
      <c r="H363" t="s">
        <v>395</v>
      </c>
      <c r="I363" t="s">
        <v>395</v>
      </c>
      <c r="J363" t="s">
        <v>35</v>
      </c>
      <c r="K363" t="s">
        <v>35</v>
      </c>
      <c r="L363" t="s">
        <v>36</v>
      </c>
      <c r="M363" t="s">
        <v>16052</v>
      </c>
      <c r="N363">
        <f>VLOOKUP(F363,'HIS-6.12'!D:F,3,FALSE)</f>
        <v>200</v>
      </c>
      <c r="O363">
        <f t="shared" si="10"/>
        <v>1</v>
      </c>
      <c r="P363">
        <f>VLOOKUP(D363,'银行-6.12'!F:G,2,FALSE)</f>
        <v>200</v>
      </c>
      <c r="Q363">
        <f t="shared" si="11"/>
        <v>1</v>
      </c>
    </row>
    <row r="364" spans="1:17" ht="14.25">
      <c r="A364" s="16">
        <v>42898.470173611109</v>
      </c>
      <c r="B364" t="s">
        <v>14499</v>
      </c>
      <c r="C364" t="s">
        <v>14500</v>
      </c>
      <c r="D364" t="s">
        <v>14501</v>
      </c>
      <c r="E364" t="s">
        <v>16053</v>
      </c>
      <c r="F364">
        <v>153078</v>
      </c>
      <c r="G364" s="84">
        <v>100</v>
      </c>
      <c r="H364" t="s">
        <v>395</v>
      </c>
      <c r="I364" t="s">
        <v>395</v>
      </c>
      <c r="J364" t="s">
        <v>35</v>
      </c>
      <c r="K364" t="s">
        <v>35</v>
      </c>
      <c r="L364" t="s">
        <v>36</v>
      </c>
      <c r="M364" t="s">
        <v>16054</v>
      </c>
      <c r="N364">
        <f>VLOOKUP(F364,'HIS-6.12'!D:F,3,FALSE)</f>
        <v>100</v>
      </c>
      <c r="O364">
        <f t="shared" si="10"/>
        <v>1</v>
      </c>
      <c r="P364">
        <f>VLOOKUP(D364,'银行-6.12'!F:G,2,FALSE)</f>
        <v>100</v>
      </c>
      <c r="Q364">
        <f t="shared" si="11"/>
        <v>1</v>
      </c>
    </row>
    <row r="365" spans="1:17" ht="14.25">
      <c r="A365" s="16">
        <v>42898.470891203702</v>
      </c>
      <c r="B365" t="s">
        <v>14502</v>
      </c>
      <c r="C365" t="s">
        <v>14503</v>
      </c>
      <c r="D365" t="s">
        <v>14504</v>
      </c>
      <c r="E365" t="s">
        <v>16055</v>
      </c>
      <c r="F365">
        <v>153128</v>
      </c>
      <c r="G365" s="84">
        <v>1000</v>
      </c>
      <c r="H365" t="s">
        <v>395</v>
      </c>
      <c r="I365" t="s">
        <v>395</v>
      </c>
      <c r="J365" t="s">
        <v>35</v>
      </c>
      <c r="K365" t="s">
        <v>35</v>
      </c>
      <c r="L365" t="s">
        <v>36</v>
      </c>
      <c r="M365" t="s">
        <v>16056</v>
      </c>
      <c r="N365">
        <f>VLOOKUP(F365,'HIS-6.12'!D:F,3,FALSE)</f>
        <v>1000</v>
      </c>
      <c r="O365">
        <f t="shared" si="10"/>
        <v>1</v>
      </c>
      <c r="P365">
        <f>VLOOKUP(D365,'银行-6.12'!F:G,2,FALSE)</f>
        <v>1000</v>
      </c>
      <c r="Q365">
        <f t="shared" si="11"/>
        <v>1</v>
      </c>
    </row>
    <row r="366" spans="1:17" ht="14.25">
      <c r="A366" s="16">
        <v>42898.471122685187</v>
      </c>
      <c r="B366" t="s">
        <v>14505</v>
      </c>
      <c r="C366" t="s">
        <v>14506</v>
      </c>
      <c r="D366" t="s">
        <v>14507</v>
      </c>
      <c r="E366" t="s">
        <v>16057</v>
      </c>
      <c r="F366">
        <v>153144</v>
      </c>
      <c r="G366" s="84">
        <v>500</v>
      </c>
      <c r="H366" t="s">
        <v>395</v>
      </c>
      <c r="I366" t="s">
        <v>395</v>
      </c>
      <c r="J366" t="s">
        <v>35</v>
      </c>
      <c r="K366" t="s">
        <v>35</v>
      </c>
      <c r="L366" t="s">
        <v>36</v>
      </c>
      <c r="M366" t="s">
        <v>16058</v>
      </c>
      <c r="N366">
        <f>VLOOKUP(F366,'HIS-6.12'!D:F,3,FALSE)</f>
        <v>500</v>
      </c>
      <c r="O366">
        <f t="shared" si="10"/>
        <v>1</v>
      </c>
      <c r="P366">
        <f>VLOOKUP(D366,'银行-6.12'!F:G,2,FALSE)</f>
        <v>500</v>
      </c>
      <c r="Q366">
        <f t="shared" si="11"/>
        <v>1</v>
      </c>
    </row>
    <row r="367" spans="1:17" ht="14.25">
      <c r="A367" s="16">
        <v>42898.471608796295</v>
      </c>
      <c r="B367" t="s">
        <v>13736</v>
      </c>
      <c r="C367" t="s">
        <v>13737</v>
      </c>
      <c r="D367" t="s">
        <v>14508</v>
      </c>
      <c r="E367" t="s">
        <v>16059</v>
      </c>
      <c r="F367">
        <v>153186</v>
      </c>
      <c r="G367" s="84">
        <v>200</v>
      </c>
      <c r="H367" t="s">
        <v>395</v>
      </c>
      <c r="I367" t="s">
        <v>395</v>
      </c>
      <c r="J367" t="s">
        <v>35</v>
      </c>
      <c r="K367" t="s">
        <v>35</v>
      </c>
      <c r="L367" t="s">
        <v>36</v>
      </c>
      <c r="M367" t="s">
        <v>16060</v>
      </c>
      <c r="N367">
        <f>VLOOKUP(F367,'HIS-6.12'!D:F,3,FALSE)</f>
        <v>200</v>
      </c>
      <c r="O367">
        <f t="shared" si="10"/>
        <v>1</v>
      </c>
      <c r="P367">
        <f>VLOOKUP(D367,'银行-6.12'!F:G,2,FALSE)</f>
        <v>200</v>
      </c>
      <c r="Q367">
        <f t="shared" si="11"/>
        <v>1</v>
      </c>
    </row>
    <row r="368" spans="1:17" ht="14.25">
      <c r="A368" s="16">
        <v>42898.472430555557</v>
      </c>
      <c r="B368" t="s">
        <v>14509</v>
      </c>
      <c r="C368" t="s">
        <v>14510</v>
      </c>
      <c r="D368" t="s">
        <v>14511</v>
      </c>
      <c r="E368" t="s">
        <v>16061</v>
      </c>
      <c r="F368">
        <v>153256</v>
      </c>
      <c r="G368" s="84">
        <v>1000</v>
      </c>
      <c r="H368" t="s">
        <v>395</v>
      </c>
      <c r="I368" t="s">
        <v>395</v>
      </c>
      <c r="J368" t="s">
        <v>35</v>
      </c>
      <c r="K368" t="s">
        <v>35</v>
      </c>
      <c r="L368" t="s">
        <v>36</v>
      </c>
      <c r="M368" t="s">
        <v>16062</v>
      </c>
      <c r="N368">
        <f>VLOOKUP(F368,'HIS-6.12'!D:F,3,FALSE)</f>
        <v>1000</v>
      </c>
      <c r="O368">
        <f t="shared" si="10"/>
        <v>1</v>
      </c>
      <c r="P368">
        <f>VLOOKUP(D368,'银行-6.12'!F:G,2,FALSE)</f>
        <v>1000</v>
      </c>
      <c r="Q368">
        <f t="shared" si="11"/>
        <v>1</v>
      </c>
    </row>
    <row r="369" spans="1:17" ht="14.25">
      <c r="A369" s="16">
        <v>42898.472986111112</v>
      </c>
      <c r="B369" t="s">
        <v>14512</v>
      </c>
      <c r="C369" t="s">
        <v>14513</v>
      </c>
      <c r="D369" t="s">
        <v>14514</v>
      </c>
      <c r="E369" t="s">
        <v>16063</v>
      </c>
      <c r="F369">
        <v>153282</v>
      </c>
      <c r="G369" s="84">
        <v>1000</v>
      </c>
      <c r="H369" t="s">
        <v>395</v>
      </c>
      <c r="I369" t="s">
        <v>395</v>
      </c>
      <c r="J369" t="s">
        <v>35</v>
      </c>
      <c r="K369" t="s">
        <v>35</v>
      </c>
      <c r="L369" t="s">
        <v>36</v>
      </c>
      <c r="M369" t="s">
        <v>16064</v>
      </c>
      <c r="N369">
        <f>VLOOKUP(F369,'HIS-6.12'!D:F,3,FALSE)</f>
        <v>1000</v>
      </c>
      <c r="O369">
        <f t="shared" si="10"/>
        <v>1</v>
      </c>
      <c r="P369">
        <f>VLOOKUP(D369,'银行-6.12'!F:G,2,FALSE)</f>
        <v>1000</v>
      </c>
      <c r="Q369">
        <f t="shared" si="11"/>
        <v>1</v>
      </c>
    </row>
    <row r="370" spans="1:17" ht="14.25">
      <c r="A370" s="16">
        <v>42898.473194444443</v>
      </c>
      <c r="B370" t="s">
        <v>14518</v>
      </c>
      <c r="C370" t="s">
        <v>10610</v>
      </c>
      <c r="D370" t="s">
        <v>14519</v>
      </c>
      <c r="E370" t="s">
        <v>16065</v>
      </c>
      <c r="F370">
        <v>153305</v>
      </c>
      <c r="G370" s="84">
        <v>1500</v>
      </c>
      <c r="H370" t="s">
        <v>395</v>
      </c>
      <c r="I370" t="s">
        <v>395</v>
      </c>
      <c r="J370" t="s">
        <v>35</v>
      </c>
      <c r="K370" t="s">
        <v>35</v>
      </c>
      <c r="L370" t="s">
        <v>36</v>
      </c>
      <c r="M370" t="s">
        <v>16066</v>
      </c>
      <c r="N370">
        <f>VLOOKUP(F370,'HIS-6.12'!D:F,3,FALSE)</f>
        <v>1500</v>
      </c>
      <c r="O370">
        <f t="shared" si="10"/>
        <v>1</v>
      </c>
      <c r="P370">
        <f>VLOOKUP(D370,'银行-6.12'!F:G,2,FALSE)</f>
        <v>1500</v>
      </c>
      <c r="Q370">
        <f t="shared" si="11"/>
        <v>1</v>
      </c>
    </row>
    <row r="371" spans="1:17" ht="14.25">
      <c r="A371" s="16">
        <v>42898.473252314812</v>
      </c>
      <c r="B371" t="s">
        <v>14515</v>
      </c>
      <c r="C371" t="s">
        <v>14516</v>
      </c>
      <c r="D371" t="s">
        <v>14517</v>
      </c>
      <c r="E371" t="s">
        <v>16067</v>
      </c>
      <c r="F371">
        <v>153289</v>
      </c>
      <c r="G371" s="84">
        <v>300</v>
      </c>
      <c r="H371" t="s">
        <v>395</v>
      </c>
      <c r="I371" t="s">
        <v>395</v>
      </c>
      <c r="J371" t="s">
        <v>35</v>
      </c>
      <c r="K371" t="s">
        <v>35</v>
      </c>
      <c r="L371" t="s">
        <v>36</v>
      </c>
      <c r="M371" t="s">
        <v>16068</v>
      </c>
      <c r="N371">
        <f>VLOOKUP(F371,'HIS-6.12'!D:F,3,FALSE)</f>
        <v>300</v>
      </c>
      <c r="O371">
        <f t="shared" si="10"/>
        <v>1</v>
      </c>
      <c r="P371">
        <f>VLOOKUP(D371,'银行-6.12'!F:G,2,FALSE)</f>
        <v>300</v>
      </c>
      <c r="Q371">
        <f t="shared" si="11"/>
        <v>1</v>
      </c>
    </row>
    <row r="372" spans="1:17" ht="14.25">
      <c r="A372" s="16">
        <v>42898.473692129628</v>
      </c>
      <c r="B372" t="s">
        <v>14523</v>
      </c>
      <c r="C372" t="s">
        <v>14524</v>
      </c>
      <c r="D372" t="s">
        <v>14525</v>
      </c>
      <c r="E372" t="s">
        <v>16069</v>
      </c>
      <c r="F372">
        <v>153350</v>
      </c>
      <c r="G372" s="84">
        <v>2000</v>
      </c>
      <c r="H372" t="s">
        <v>395</v>
      </c>
      <c r="I372" t="s">
        <v>395</v>
      </c>
      <c r="J372" t="s">
        <v>35</v>
      </c>
      <c r="K372" t="s">
        <v>35</v>
      </c>
      <c r="L372" t="s">
        <v>36</v>
      </c>
      <c r="M372" t="s">
        <v>16070</v>
      </c>
      <c r="N372">
        <f>VLOOKUP(F372,'HIS-6.12'!D:F,3,FALSE)</f>
        <v>2000</v>
      </c>
      <c r="O372">
        <f t="shared" si="10"/>
        <v>1</v>
      </c>
      <c r="P372">
        <f>VLOOKUP(D372,'银行-6.12'!F:G,2,FALSE)</f>
        <v>2000</v>
      </c>
      <c r="Q372">
        <f t="shared" si="11"/>
        <v>1</v>
      </c>
    </row>
    <row r="373" spans="1:17" ht="14.25">
      <c r="A373" s="16">
        <v>42898.473807870374</v>
      </c>
      <c r="B373" t="s">
        <v>14520</v>
      </c>
      <c r="C373" t="s">
        <v>14521</v>
      </c>
      <c r="D373" t="s">
        <v>14522</v>
      </c>
      <c r="E373" t="s">
        <v>16071</v>
      </c>
      <c r="F373">
        <v>153330</v>
      </c>
      <c r="G373" s="84">
        <v>2300</v>
      </c>
      <c r="H373" t="s">
        <v>395</v>
      </c>
      <c r="I373" t="s">
        <v>395</v>
      </c>
      <c r="J373" t="s">
        <v>35</v>
      </c>
      <c r="K373" t="s">
        <v>35</v>
      </c>
      <c r="L373" t="s">
        <v>36</v>
      </c>
      <c r="M373" t="s">
        <v>16072</v>
      </c>
      <c r="N373">
        <f>VLOOKUP(F373,'HIS-6.12'!D:F,3,FALSE)</f>
        <v>2300</v>
      </c>
      <c r="O373">
        <f t="shared" si="10"/>
        <v>1</v>
      </c>
      <c r="P373">
        <f>VLOOKUP(D373,'银行-6.12'!F:G,2,FALSE)</f>
        <v>2300</v>
      </c>
      <c r="Q373">
        <f t="shared" si="11"/>
        <v>1</v>
      </c>
    </row>
    <row r="374" spans="1:17" ht="14.25">
      <c r="A374" s="16">
        <v>42898.474895833337</v>
      </c>
      <c r="B374" t="s">
        <v>14526</v>
      </c>
      <c r="C374" t="s">
        <v>14527</v>
      </c>
      <c r="D374" t="s">
        <v>14528</v>
      </c>
      <c r="E374" t="s">
        <v>16073</v>
      </c>
      <c r="F374">
        <v>153414</v>
      </c>
      <c r="G374" s="84">
        <v>2000</v>
      </c>
      <c r="H374" t="s">
        <v>395</v>
      </c>
      <c r="I374" t="s">
        <v>395</v>
      </c>
      <c r="J374" t="s">
        <v>35</v>
      </c>
      <c r="K374" t="s">
        <v>35</v>
      </c>
      <c r="L374" t="s">
        <v>36</v>
      </c>
      <c r="M374" t="s">
        <v>16074</v>
      </c>
      <c r="N374">
        <f>VLOOKUP(F374,'HIS-6.12'!D:F,3,FALSE)</f>
        <v>2000</v>
      </c>
      <c r="O374">
        <f t="shared" si="10"/>
        <v>1</v>
      </c>
      <c r="P374">
        <f>VLOOKUP(D374,'银行-6.12'!F:G,2,FALSE)</f>
        <v>2000</v>
      </c>
      <c r="Q374">
        <f t="shared" si="11"/>
        <v>1</v>
      </c>
    </row>
    <row r="375" spans="1:17" ht="14.25">
      <c r="A375" s="16">
        <v>42898.475671296299</v>
      </c>
      <c r="B375" t="s">
        <v>14529</v>
      </c>
      <c r="C375" t="s">
        <v>14530</v>
      </c>
      <c r="D375" t="s">
        <v>14531</v>
      </c>
      <c r="E375" t="s">
        <v>16075</v>
      </c>
      <c r="F375">
        <v>153472</v>
      </c>
      <c r="G375" s="84">
        <v>1400</v>
      </c>
      <c r="H375" t="s">
        <v>395</v>
      </c>
      <c r="I375" t="s">
        <v>395</v>
      </c>
      <c r="J375" t="s">
        <v>35</v>
      </c>
      <c r="K375" t="s">
        <v>35</v>
      </c>
      <c r="L375" t="s">
        <v>36</v>
      </c>
      <c r="M375" t="s">
        <v>16076</v>
      </c>
      <c r="N375">
        <f>VLOOKUP(F375,'HIS-6.12'!D:F,3,FALSE)</f>
        <v>1400</v>
      </c>
      <c r="O375">
        <f t="shared" si="10"/>
        <v>1</v>
      </c>
      <c r="P375">
        <f>VLOOKUP(D375,'银行-6.12'!F:G,2,FALSE)</f>
        <v>1400</v>
      </c>
      <c r="Q375">
        <f t="shared" si="11"/>
        <v>1</v>
      </c>
    </row>
    <row r="376" spans="1:17" ht="14.25">
      <c r="A376" s="16">
        <v>42898.476840277777</v>
      </c>
      <c r="B376" t="s">
        <v>14532</v>
      </c>
      <c r="C376" t="s">
        <v>14533</v>
      </c>
      <c r="D376" t="s">
        <v>14534</v>
      </c>
      <c r="E376" t="s">
        <v>16077</v>
      </c>
      <c r="F376">
        <v>153532</v>
      </c>
      <c r="G376" s="84">
        <v>1000</v>
      </c>
      <c r="H376" t="s">
        <v>395</v>
      </c>
      <c r="I376" t="s">
        <v>395</v>
      </c>
      <c r="J376" t="s">
        <v>35</v>
      </c>
      <c r="K376" t="s">
        <v>35</v>
      </c>
      <c r="L376" t="s">
        <v>36</v>
      </c>
      <c r="M376" t="s">
        <v>16078</v>
      </c>
      <c r="N376">
        <f>VLOOKUP(F376,'HIS-6.12'!D:F,3,FALSE)</f>
        <v>1000</v>
      </c>
      <c r="O376">
        <f t="shared" si="10"/>
        <v>1</v>
      </c>
      <c r="P376">
        <f>VLOOKUP(D376,'银行-6.12'!F:G,2,FALSE)</f>
        <v>1000</v>
      </c>
      <c r="Q376">
        <f t="shared" si="11"/>
        <v>1</v>
      </c>
    </row>
    <row r="377" spans="1:17" ht="14.25">
      <c r="A377" s="16">
        <v>42898.476990740739</v>
      </c>
      <c r="B377" t="s">
        <v>9833</v>
      </c>
      <c r="C377" t="s">
        <v>9834</v>
      </c>
      <c r="D377" t="s">
        <v>14535</v>
      </c>
      <c r="E377" t="s">
        <v>16079</v>
      </c>
      <c r="F377">
        <v>153541</v>
      </c>
      <c r="G377" s="84">
        <v>5000</v>
      </c>
      <c r="H377" t="s">
        <v>395</v>
      </c>
      <c r="I377" t="s">
        <v>395</v>
      </c>
      <c r="J377" t="s">
        <v>35</v>
      </c>
      <c r="K377" t="s">
        <v>35</v>
      </c>
      <c r="L377" t="s">
        <v>36</v>
      </c>
      <c r="M377" t="s">
        <v>16080</v>
      </c>
      <c r="N377">
        <f>VLOOKUP(F377,'HIS-6.12'!D:F,3,FALSE)</f>
        <v>5000</v>
      </c>
      <c r="O377">
        <f t="shared" si="10"/>
        <v>1</v>
      </c>
      <c r="P377">
        <f>VLOOKUP(D377,'银行-6.12'!F:G,2,FALSE)</f>
        <v>5000</v>
      </c>
      <c r="Q377">
        <f t="shared" si="11"/>
        <v>1</v>
      </c>
    </row>
    <row r="378" spans="1:17" ht="14.25">
      <c r="A378" s="16">
        <v>42898.477523148147</v>
      </c>
      <c r="B378" t="s">
        <v>13505</v>
      </c>
      <c r="C378" t="s">
        <v>13506</v>
      </c>
      <c r="D378" t="s">
        <v>14536</v>
      </c>
      <c r="E378" t="s">
        <v>16081</v>
      </c>
      <c r="F378">
        <v>153577</v>
      </c>
      <c r="G378" s="84">
        <v>1000</v>
      </c>
      <c r="H378" t="s">
        <v>395</v>
      </c>
      <c r="I378" t="s">
        <v>395</v>
      </c>
      <c r="J378" t="s">
        <v>35</v>
      </c>
      <c r="K378" t="s">
        <v>35</v>
      </c>
      <c r="L378" t="s">
        <v>36</v>
      </c>
      <c r="M378" t="s">
        <v>16082</v>
      </c>
      <c r="N378">
        <f>VLOOKUP(F378,'HIS-6.12'!D:F,3,FALSE)</f>
        <v>1000</v>
      </c>
      <c r="O378">
        <f t="shared" si="10"/>
        <v>1</v>
      </c>
      <c r="P378">
        <f>VLOOKUP(D378,'银行-6.12'!F:G,2,FALSE)</f>
        <v>1000</v>
      </c>
      <c r="Q378">
        <f t="shared" si="11"/>
        <v>1</v>
      </c>
    </row>
    <row r="379" spans="1:17" ht="14.25">
      <c r="A379" s="16">
        <v>42898.477534722224</v>
      </c>
      <c r="B379" t="s">
        <v>13910</v>
      </c>
      <c r="C379" t="s">
        <v>13911</v>
      </c>
      <c r="D379" t="s">
        <v>14537</v>
      </c>
      <c r="E379" t="s">
        <v>16083</v>
      </c>
      <c r="F379">
        <v>153614</v>
      </c>
      <c r="G379" s="84">
        <v>500</v>
      </c>
      <c r="H379" t="s">
        <v>395</v>
      </c>
      <c r="I379" t="s">
        <v>395</v>
      </c>
      <c r="J379" t="s">
        <v>35</v>
      </c>
      <c r="K379" t="s">
        <v>35</v>
      </c>
      <c r="L379" t="s">
        <v>36</v>
      </c>
      <c r="M379" t="s">
        <v>16084</v>
      </c>
      <c r="N379">
        <f>VLOOKUP(F379,'HIS-6.12'!D:F,3,FALSE)</f>
        <v>500</v>
      </c>
      <c r="O379">
        <f t="shared" si="10"/>
        <v>1</v>
      </c>
      <c r="P379">
        <f>VLOOKUP(D379,'银行-6.12'!F:G,2,FALSE)</f>
        <v>500</v>
      </c>
      <c r="Q379">
        <f t="shared" si="11"/>
        <v>1</v>
      </c>
    </row>
    <row r="380" spans="1:17" ht="14.25">
      <c r="A380" s="16">
        <v>42898.478043981479</v>
      </c>
      <c r="B380" t="s">
        <v>14538</v>
      </c>
      <c r="C380" t="s">
        <v>14539</v>
      </c>
      <c r="D380" t="s">
        <v>14540</v>
      </c>
      <c r="E380" t="s">
        <v>16085</v>
      </c>
      <c r="F380">
        <v>153644</v>
      </c>
      <c r="G380" s="84">
        <v>700</v>
      </c>
      <c r="H380" t="s">
        <v>395</v>
      </c>
      <c r="I380" t="s">
        <v>395</v>
      </c>
      <c r="J380" t="s">
        <v>35</v>
      </c>
      <c r="K380" t="s">
        <v>35</v>
      </c>
      <c r="L380" t="s">
        <v>36</v>
      </c>
      <c r="M380" t="s">
        <v>16086</v>
      </c>
      <c r="N380">
        <f>VLOOKUP(F380,'HIS-6.12'!D:F,3,FALSE)</f>
        <v>700</v>
      </c>
      <c r="O380">
        <f t="shared" si="10"/>
        <v>1</v>
      </c>
      <c r="P380">
        <f>VLOOKUP(D380,'银行-6.12'!F:G,2,FALSE)</f>
        <v>700</v>
      </c>
      <c r="Q380">
        <f t="shared" si="11"/>
        <v>1</v>
      </c>
    </row>
    <row r="381" spans="1:17" ht="14.25">
      <c r="A381" s="16">
        <v>42898.478668981479</v>
      </c>
      <c r="B381" t="s">
        <v>14541</v>
      </c>
      <c r="C381" t="s">
        <v>14542</v>
      </c>
      <c r="D381" t="s">
        <v>14543</v>
      </c>
      <c r="E381" t="s">
        <v>16087</v>
      </c>
      <c r="F381">
        <v>153700</v>
      </c>
      <c r="G381" s="84">
        <v>1000</v>
      </c>
      <c r="H381" t="s">
        <v>395</v>
      </c>
      <c r="I381" t="s">
        <v>395</v>
      </c>
      <c r="J381" t="s">
        <v>35</v>
      </c>
      <c r="K381" t="s">
        <v>35</v>
      </c>
      <c r="L381" t="s">
        <v>36</v>
      </c>
      <c r="M381" t="s">
        <v>16088</v>
      </c>
      <c r="N381">
        <f>VLOOKUP(F381,'HIS-6.12'!D:F,3,FALSE)</f>
        <v>1000</v>
      </c>
      <c r="O381">
        <f t="shared" si="10"/>
        <v>1</v>
      </c>
      <c r="P381">
        <f>VLOOKUP(D381,'银行-6.12'!F:G,2,FALSE)</f>
        <v>1000</v>
      </c>
      <c r="Q381">
        <f t="shared" si="11"/>
        <v>1</v>
      </c>
    </row>
    <row r="382" spans="1:17" ht="14.25">
      <c r="A382" s="16">
        <v>42898.479317129626</v>
      </c>
      <c r="B382" t="s">
        <v>14544</v>
      </c>
      <c r="C382" t="s">
        <v>14545</v>
      </c>
      <c r="D382" t="s">
        <v>14546</v>
      </c>
      <c r="E382" t="s">
        <v>16089</v>
      </c>
      <c r="F382">
        <v>153742</v>
      </c>
      <c r="G382" s="84">
        <v>3400</v>
      </c>
      <c r="H382" t="s">
        <v>395</v>
      </c>
      <c r="I382" t="s">
        <v>395</v>
      </c>
      <c r="J382" t="s">
        <v>35</v>
      </c>
      <c r="K382" t="s">
        <v>35</v>
      </c>
      <c r="L382" t="s">
        <v>36</v>
      </c>
      <c r="M382" t="s">
        <v>16090</v>
      </c>
      <c r="N382">
        <f>VLOOKUP(F382,'HIS-6.12'!D:F,3,FALSE)</f>
        <v>3400</v>
      </c>
      <c r="O382">
        <f t="shared" si="10"/>
        <v>1</v>
      </c>
      <c r="P382">
        <f>VLOOKUP(D382,'银行-6.12'!F:G,2,FALSE)</f>
        <v>3400</v>
      </c>
      <c r="Q382">
        <f t="shared" si="11"/>
        <v>1</v>
      </c>
    </row>
    <row r="383" spans="1:17" ht="14.25">
      <c r="A383" s="16">
        <v>42898.480069444442</v>
      </c>
      <c r="B383" t="s">
        <v>14547</v>
      </c>
      <c r="C383" t="s">
        <v>14548</v>
      </c>
      <c r="D383" t="s">
        <v>14549</v>
      </c>
      <c r="E383" t="s">
        <v>16091</v>
      </c>
      <c r="F383">
        <v>153792</v>
      </c>
      <c r="G383" s="84">
        <v>1800</v>
      </c>
      <c r="H383" t="s">
        <v>395</v>
      </c>
      <c r="I383" t="s">
        <v>395</v>
      </c>
      <c r="J383" t="s">
        <v>35</v>
      </c>
      <c r="K383" t="s">
        <v>35</v>
      </c>
      <c r="L383" t="s">
        <v>36</v>
      </c>
      <c r="M383" t="s">
        <v>16092</v>
      </c>
      <c r="N383">
        <f>VLOOKUP(F383,'HIS-6.12'!D:F,3,FALSE)</f>
        <v>1800</v>
      </c>
      <c r="O383">
        <f t="shared" si="10"/>
        <v>1</v>
      </c>
      <c r="P383">
        <f>VLOOKUP(D383,'银行-6.12'!F:G,2,FALSE)</f>
        <v>1800</v>
      </c>
      <c r="Q383">
        <f t="shared" si="11"/>
        <v>1</v>
      </c>
    </row>
    <row r="384" spans="1:17" ht="14.25">
      <c r="A384" s="16">
        <v>42898.480312500003</v>
      </c>
      <c r="B384" t="s">
        <v>14550</v>
      </c>
      <c r="C384" t="s">
        <v>14551</v>
      </c>
      <c r="D384" t="s">
        <v>14552</v>
      </c>
      <c r="E384" t="s">
        <v>16093</v>
      </c>
      <c r="F384">
        <v>153814</v>
      </c>
      <c r="G384" s="84">
        <v>300</v>
      </c>
      <c r="H384" t="s">
        <v>395</v>
      </c>
      <c r="I384" t="s">
        <v>395</v>
      </c>
      <c r="J384" t="s">
        <v>35</v>
      </c>
      <c r="K384" t="s">
        <v>35</v>
      </c>
      <c r="L384" t="s">
        <v>36</v>
      </c>
      <c r="M384" t="s">
        <v>16094</v>
      </c>
      <c r="N384">
        <f>VLOOKUP(F384,'HIS-6.12'!D:F,3,FALSE)</f>
        <v>300</v>
      </c>
      <c r="O384">
        <f t="shared" si="10"/>
        <v>1</v>
      </c>
      <c r="P384">
        <f>VLOOKUP(D384,'银行-6.12'!F:G,2,FALSE)</f>
        <v>300</v>
      </c>
      <c r="Q384">
        <f t="shared" si="11"/>
        <v>1</v>
      </c>
    </row>
    <row r="385" spans="1:17" ht="14.25">
      <c r="A385" s="16">
        <v>42898.480497685188</v>
      </c>
      <c r="B385" t="s">
        <v>14553</v>
      </c>
      <c r="C385" t="s">
        <v>14554</v>
      </c>
      <c r="D385" t="s">
        <v>14555</v>
      </c>
      <c r="E385" t="s">
        <v>16095</v>
      </c>
      <c r="F385">
        <v>153823</v>
      </c>
      <c r="G385" s="84">
        <v>1850</v>
      </c>
      <c r="H385" t="s">
        <v>395</v>
      </c>
      <c r="I385" t="s">
        <v>395</v>
      </c>
      <c r="J385" t="s">
        <v>35</v>
      </c>
      <c r="K385" t="s">
        <v>35</v>
      </c>
      <c r="L385" t="s">
        <v>36</v>
      </c>
      <c r="M385" t="s">
        <v>16096</v>
      </c>
      <c r="N385">
        <f>VLOOKUP(F385,'HIS-6.12'!D:F,3,FALSE)</f>
        <v>1850</v>
      </c>
      <c r="O385">
        <f t="shared" si="10"/>
        <v>1</v>
      </c>
      <c r="P385">
        <f>VLOOKUP(D385,'银行-6.12'!F:G,2,FALSE)</f>
        <v>1850</v>
      </c>
      <c r="Q385">
        <f t="shared" si="11"/>
        <v>1</v>
      </c>
    </row>
    <row r="386" spans="1:17" ht="14.25">
      <c r="A386" s="16">
        <v>42898.480682870373</v>
      </c>
      <c r="B386" t="s">
        <v>14547</v>
      </c>
      <c r="C386" t="s">
        <v>14548</v>
      </c>
      <c r="D386" t="s">
        <v>14556</v>
      </c>
      <c r="E386" t="s">
        <v>16097</v>
      </c>
      <c r="F386">
        <v>153841</v>
      </c>
      <c r="G386" s="84">
        <v>60</v>
      </c>
      <c r="H386" t="s">
        <v>395</v>
      </c>
      <c r="I386" t="s">
        <v>395</v>
      </c>
      <c r="J386" t="s">
        <v>35</v>
      </c>
      <c r="K386" t="s">
        <v>35</v>
      </c>
      <c r="L386" t="s">
        <v>36</v>
      </c>
      <c r="M386" t="s">
        <v>16098</v>
      </c>
      <c r="N386">
        <f>VLOOKUP(F386,'HIS-6.12'!D:F,3,FALSE)</f>
        <v>60</v>
      </c>
      <c r="O386">
        <f t="shared" si="10"/>
        <v>1</v>
      </c>
      <c r="P386">
        <f>VLOOKUP(D386,'银行-6.12'!F:G,2,FALSE)</f>
        <v>60</v>
      </c>
      <c r="Q386">
        <f t="shared" si="11"/>
        <v>1</v>
      </c>
    </row>
    <row r="387" spans="1:17" ht="14.25">
      <c r="A387" s="16">
        <v>42898.480891203704</v>
      </c>
      <c r="B387" t="s">
        <v>14475</v>
      </c>
      <c r="C387" t="s">
        <v>14476</v>
      </c>
      <c r="D387" t="s">
        <v>14557</v>
      </c>
      <c r="E387" t="s">
        <v>16099</v>
      </c>
      <c r="F387">
        <v>153862</v>
      </c>
      <c r="G387" s="84">
        <v>200</v>
      </c>
      <c r="H387" t="s">
        <v>395</v>
      </c>
      <c r="I387" t="s">
        <v>395</v>
      </c>
      <c r="J387" t="s">
        <v>35</v>
      </c>
      <c r="K387" t="s">
        <v>35</v>
      </c>
      <c r="L387" t="s">
        <v>36</v>
      </c>
      <c r="M387" t="s">
        <v>16100</v>
      </c>
      <c r="N387">
        <f>VLOOKUP(F387,'HIS-6.12'!D:F,3,FALSE)</f>
        <v>200</v>
      </c>
      <c r="O387">
        <f t="shared" ref="O387:O450" si="12">IF(G387=N387,1,0)</f>
        <v>1</v>
      </c>
      <c r="P387">
        <f>VLOOKUP(D387,'银行-6.12'!F:G,2,FALSE)</f>
        <v>200</v>
      </c>
      <c r="Q387">
        <f t="shared" ref="Q387:Q450" si="13">IF(G387=P387,1,0)</f>
        <v>1</v>
      </c>
    </row>
    <row r="388" spans="1:17" ht="14.25">
      <c r="A388" s="16">
        <v>42898.48096064815</v>
      </c>
      <c r="B388" t="s">
        <v>13736</v>
      </c>
      <c r="C388" t="s">
        <v>13737</v>
      </c>
      <c r="D388" t="s">
        <v>14558</v>
      </c>
      <c r="E388" t="s">
        <v>16101</v>
      </c>
      <c r="F388">
        <v>153866</v>
      </c>
      <c r="G388" s="84">
        <v>260</v>
      </c>
      <c r="H388" t="s">
        <v>395</v>
      </c>
      <c r="I388" t="s">
        <v>395</v>
      </c>
      <c r="J388" t="s">
        <v>35</v>
      </c>
      <c r="K388" t="s">
        <v>35</v>
      </c>
      <c r="L388" t="s">
        <v>36</v>
      </c>
      <c r="M388" t="s">
        <v>16102</v>
      </c>
      <c r="N388">
        <f>VLOOKUP(F388,'HIS-6.12'!D:F,3,FALSE)</f>
        <v>260</v>
      </c>
      <c r="O388">
        <f t="shared" si="12"/>
        <v>1</v>
      </c>
      <c r="P388">
        <f>VLOOKUP(D388,'银行-6.12'!F:G,2,FALSE)</f>
        <v>260</v>
      </c>
      <c r="Q388">
        <f t="shared" si="13"/>
        <v>1</v>
      </c>
    </row>
    <row r="389" spans="1:17" ht="14.25">
      <c r="A389" s="16">
        <v>42898.481145833335</v>
      </c>
      <c r="B389" t="s">
        <v>14559</v>
      </c>
      <c r="C389" t="s">
        <v>14560</v>
      </c>
      <c r="D389" t="s">
        <v>14561</v>
      </c>
      <c r="E389" t="s">
        <v>16103</v>
      </c>
      <c r="F389">
        <v>153875</v>
      </c>
      <c r="G389" s="84">
        <v>100</v>
      </c>
      <c r="H389" t="s">
        <v>395</v>
      </c>
      <c r="I389" t="s">
        <v>395</v>
      </c>
      <c r="J389" t="s">
        <v>35</v>
      </c>
      <c r="K389" t="s">
        <v>35</v>
      </c>
      <c r="L389" t="s">
        <v>36</v>
      </c>
      <c r="M389" t="s">
        <v>16104</v>
      </c>
      <c r="N389">
        <f>VLOOKUP(F389,'HIS-6.12'!D:F,3,FALSE)</f>
        <v>100</v>
      </c>
      <c r="O389">
        <f t="shared" si="12"/>
        <v>1</v>
      </c>
      <c r="P389">
        <f>VLOOKUP(D389,'银行-6.12'!F:G,2,FALSE)</f>
        <v>100</v>
      </c>
      <c r="Q389">
        <f t="shared" si="13"/>
        <v>1</v>
      </c>
    </row>
    <row r="390" spans="1:17" ht="14.25">
      <c r="A390" s="16">
        <v>42898.481273148151</v>
      </c>
      <c r="B390" t="s">
        <v>14562</v>
      </c>
      <c r="C390" t="s">
        <v>14563</v>
      </c>
      <c r="D390" t="s">
        <v>14564</v>
      </c>
      <c r="E390" t="s">
        <v>16105</v>
      </c>
      <c r="F390">
        <v>153876</v>
      </c>
      <c r="G390" s="84">
        <v>9900</v>
      </c>
      <c r="H390" t="s">
        <v>395</v>
      </c>
      <c r="I390" t="s">
        <v>395</v>
      </c>
      <c r="J390" t="s">
        <v>35</v>
      </c>
      <c r="K390" t="s">
        <v>35</v>
      </c>
      <c r="L390" t="s">
        <v>36</v>
      </c>
      <c r="M390" t="s">
        <v>16106</v>
      </c>
      <c r="N390">
        <f>VLOOKUP(F390,'HIS-6.12'!D:F,3,FALSE)</f>
        <v>9900</v>
      </c>
      <c r="O390">
        <f t="shared" si="12"/>
        <v>1</v>
      </c>
      <c r="P390">
        <f>VLOOKUP(D390,'银行-6.12'!F:G,2,FALSE)</f>
        <v>9900</v>
      </c>
      <c r="Q390">
        <f t="shared" si="13"/>
        <v>1</v>
      </c>
    </row>
    <row r="391" spans="1:17" ht="14.25">
      <c r="A391" s="16">
        <v>42898.481817129628</v>
      </c>
      <c r="B391" t="s">
        <v>14562</v>
      </c>
      <c r="C391" t="s">
        <v>14563</v>
      </c>
      <c r="D391" t="s">
        <v>14565</v>
      </c>
      <c r="E391" t="s">
        <v>16107</v>
      </c>
      <c r="F391">
        <v>153911</v>
      </c>
      <c r="G391" s="84">
        <v>7</v>
      </c>
      <c r="H391" t="s">
        <v>395</v>
      </c>
      <c r="I391" t="s">
        <v>395</v>
      </c>
      <c r="J391" t="s">
        <v>35</v>
      </c>
      <c r="K391" t="s">
        <v>35</v>
      </c>
      <c r="L391" t="s">
        <v>36</v>
      </c>
      <c r="M391" t="s">
        <v>16108</v>
      </c>
      <c r="N391">
        <f>VLOOKUP(F391,'HIS-6.12'!D:F,3,FALSE)</f>
        <v>7</v>
      </c>
      <c r="O391">
        <f t="shared" si="12"/>
        <v>1</v>
      </c>
      <c r="P391">
        <f>VLOOKUP(D391,'银行-6.12'!F:G,2,FALSE)</f>
        <v>7</v>
      </c>
      <c r="Q391">
        <f t="shared" si="13"/>
        <v>1</v>
      </c>
    </row>
    <row r="392" spans="1:17" ht="14.25">
      <c r="A392" s="16">
        <v>42898.481863425928</v>
      </c>
      <c r="B392" t="s">
        <v>14566</v>
      </c>
      <c r="C392" t="s">
        <v>14567</v>
      </c>
      <c r="D392" t="s">
        <v>14568</v>
      </c>
      <c r="E392" t="s">
        <v>16109</v>
      </c>
      <c r="F392">
        <v>153926</v>
      </c>
      <c r="G392" s="84">
        <v>800</v>
      </c>
      <c r="H392" t="s">
        <v>395</v>
      </c>
      <c r="I392" t="s">
        <v>395</v>
      </c>
      <c r="J392" t="s">
        <v>35</v>
      </c>
      <c r="K392" t="s">
        <v>35</v>
      </c>
      <c r="L392" t="s">
        <v>36</v>
      </c>
      <c r="M392" t="s">
        <v>16110</v>
      </c>
      <c r="N392">
        <f>VLOOKUP(F392,'HIS-6.12'!D:F,3,FALSE)</f>
        <v>800</v>
      </c>
      <c r="O392">
        <f t="shared" si="12"/>
        <v>1</v>
      </c>
      <c r="P392">
        <f>VLOOKUP(D392,'银行-6.12'!F:G,2,FALSE)</f>
        <v>800</v>
      </c>
      <c r="Q392">
        <f t="shared" si="13"/>
        <v>1</v>
      </c>
    </row>
    <row r="393" spans="1:17" ht="14.25">
      <c r="A393" s="16">
        <v>42898.482164351852</v>
      </c>
      <c r="B393" t="s">
        <v>14569</v>
      </c>
      <c r="C393" t="s">
        <v>14570</v>
      </c>
      <c r="D393" t="s">
        <v>14571</v>
      </c>
      <c r="E393" t="s">
        <v>16111</v>
      </c>
      <c r="F393">
        <v>153949</v>
      </c>
      <c r="G393" s="84">
        <v>3000</v>
      </c>
      <c r="H393" t="s">
        <v>395</v>
      </c>
      <c r="I393" t="s">
        <v>395</v>
      </c>
      <c r="J393" t="s">
        <v>35</v>
      </c>
      <c r="K393" t="s">
        <v>35</v>
      </c>
      <c r="L393" t="s">
        <v>36</v>
      </c>
      <c r="M393" t="s">
        <v>16112</v>
      </c>
      <c r="N393">
        <f>VLOOKUP(F393,'HIS-6.12'!D:F,3,FALSE)</f>
        <v>3000</v>
      </c>
      <c r="O393">
        <f t="shared" si="12"/>
        <v>1</v>
      </c>
      <c r="P393">
        <f>VLOOKUP(D393,'银行-6.12'!F:G,2,FALSE)</f>
        <v>3000</v>
      </c>
      <c r="Q393">
        <f t="shared" si="13"/>
        <v>1</v>
      </c>
    </row>
    <row r="394" spans="1:17" ht="14.25">
      <c r="A394" s="16">
        <v>42898.483275462961</v>
      </c>
      <c r="B394" t="s">
        <v>14572</v>
      </c>
      <c r="C394" t="s">
        <v>14573</v>
      </c>
      <c r="D394" t="s">
        <v>14574</v>
      </c>
      <c r="E394" t="s">
        <v>16113</v>
      </c>
      <c r="F394">
        <v>154023</v>
      </c>
      <c r="G394" s="84">
        <v>1000</v>
      </c>
      <c r="H394" t="s">
        <v>395</v>
      </c>
      <c r="I394" t="s">
        <v>395</v>
      </c>
      <c r="J394" t="s">
        <v>35</v>
      </c>
      <c r="K394" t="s">
        <v>35</v>
      </c>
      <c r="L394" t="s">
        <v>36</v>
      </c>
      <c r="M394" t="s">
        <v>16114</v>
      </c>
      <c r="N394">
        <f>VLOOKUP(F394,'HIS-6.12'!D:F,3,FALSE)</f>
        <v>1000</v>
      </c>
      <c r="O394">
        <f t="shared" si="12"/>
        <v>1</v>
      </c>
      <c r="P394">
        <f>VLOOKUP(D394,'银行-6.12'!F:G,2,FALSE)</f>
        <v>1000</v>
      </c>
      <c r="Q394">
        <f t="shared" si="13"/>
        <v>1</v>
      </c>
    </row>
    <row r="395" spans="1:17" ht="14.25">
      <c r="A395" s="16">
        <v>42898.486215277779</v>
      </c>
      <c r="B395" t="s">
        <v>14575</v>
      </c>
      <c r="C395" t="s">
        <v>14576</v>
      </c>
      <c r="D395" t="s">
        <v>14577</v>
      </c>
      <c r="E395" t="s">
        <v>16115</v>
      </c>
      <c r="F395">
        <v>154205</v>
      </c>
      <c r="G395" s="84">
        <v>300</v>
      </c>
      <c r="H395" t="s">
        <v>395</v>
      </c>
      <c r="I395" t="s">
        <v>395</v>
      </c>
      <c r="J395" t="s">
        <v>35</v>
      </c>
      <c r="K395" t="s">
        <v>35</v>
      </c>
      <c r="L395" t="s">
        <v>36</v>
      </c>
      <c r="M395" t="s">
        <v>16116</v>
      </c>
      <c r="N395">
        <f>VLOOKUP(F395,'HIS-6.12'!D:F,3,FALSE)</f>
        <v>300</v>
      </c>
      <c r="O395">
        <f t="shared" si="12"/>
        <v>1</v>
      </c>
      <c r="P395">
        <f>VLOOKUP(D395,'银行-6.12'!F:G,2,FALSE)</f>
        <v>300</v>
      </c>
      <c r="Q395">
        <f t="shared" si="13"/>
        <v>1</v>
      </c>
    </row>
    <row r="396" spans="1:17" ht="14.25">
      <c r="A396" s="16">
        <v>42898.486574074072</v>
      </c>
      <c r="B396" t="s">
        <v>14578</v>
      </c>
      <c r="C396" t="s">
        <v>14579</v>
      </c>
      <c r="D396" t="s">
        <v>14580</v>
      </c>
      <c r="E396" t="s">
        <v>16117</v>
      </c>
      <c r="F396">
        <v>154229</v>
      </c>
      <c r="G396" s="84">
        <v>500</v>
      </c>
      <c r="H396" t="s">
        <v>395</v>
      </c>
      <c r="I396" t="s">
        <v>395</v>
      </c>
      <c r="J396" t="s">
        <v>35</v>
      </c>
      <c r="K396" t="s">
        <v>35</v>
      </c>
      <c r="L396" t="s">
        <v>36</v>
      </c>
      <c r="M396" t="s">
        <v>16118</v>
      </c>
      <c r="N396">
        <f>VLOOKUP(F396,'HIS-6.12'!D:F,3,FALSE)</f>
        <v>500</v>
      </c>
      <c r="O396">
        <f t="shared" si="12"/>
        <v>1</v>
      </c>
      <c r="P396">
        <f>VLOOKUP(D396,'银行-6.12'!F:G,2,FALSE)</f>
        <v>500</v>
      </c>
      <c r="Q396">
        <f t="shared" si="13"/>
        <v>1</v>
      </c>
    </row>
    <row r="397" spans="1:17" ht="14.25">
      <c r="A397" s="16">
        <v>42898.487141203703</v>
      </c>
      <c r="B397" t="s">
        <v>14581</v>
      </c>
      <c r="C397" t="s">
        <v>14582</v>
      </c>
      <c r="D397" t="s">
        <v>14583</v>
      </c>
      <c r="E397" t="s">
        <v>16119</v>
      </c>
      <c r="F397">
        <v>154278</v>
      </c>
      <c r="G397" s="84">
        <v>1000</v>
      </c>
      <c r="H397" t="s">
        <v>395</v>
      </c>
      <c r="I397" t="s">
        <v>395</v>
      </c>
      <c r="J397" t="s">
        <v>35</v>
      </c>
      <c r="K397" t="s">
        <v>35</v>
      </c>
      <c r="L397" t="s">
        <v>36</v>
      </c>
      <c r="M397" t="s">
        <v>16120</v>
      </c>
      <c r="N397">
        <f>VLOOKUP(F397,'HIS-6.12'!D:F,3,FALSE)</f>
        <v>1000</v>
      </c>
      <c r="O397">
        <f t="shared" si="12"/>
        <v>1</v>
      </c>
      <c r="P397">
        <f>VLOOKUP(D397,'银行-6.12'!F:G,2,FALSE)</f>
        <v>1000</v>
      </c>
      <c r="Q397">
        <f t="shared" si="13"/>
        <v>1</v>
      </c>
    </row>
    <row r="398" spans="1:17" ht="14.25">
      <c r="A398" s="16">
        <v>42898.487372685187</v>
      </c>
      <c r="B398" t="s">
        <v>839</v>
      </c>
      <c r="C398" t="s">
        <v>840</v>
      </c>
      <c r="D398" t="s">
        <v>14584</v>
      </c>
      <c r="E398" t="s">
        <v>16121</v>
      </c>
      <c r="F398">
        <v>154291</v>
      </c>
      <c r="G398" s="84">
        <v>2000</v>
      </c>
      <c r="H398" t="s">
        <v>395</v>
      </c>
      <c r="I398" t="s">
        <v>395</v>
      </c>
      <c r="J398" t="s">
        <v>35</v>
      </c>
      <c r="K398" t="s">
        <v>35</v>
      </c>
      <c r="L398" t="s">
        <v>36</v>
      </c>
      <c r="M398" t="s">
        <v>16122</v>
      </c>
      <c r="N398">
        <f>VLOOKUP(F398,'HIS-6.12'!D:F,3,FALSE)</f>
        <v>2000</v>
      </c>
      <c r="O398">
        <f t="shared" si="12"/>
        <v>1</v>
      </c>
      <c r="P398">
        <f>VLOOKUP(D398,'银行-6.12'!F:G,2,FALSE)</f>
        <v>2000</v>
      </c>
      <c r="Q398">
        <f t="shared" si="13"/>
        <v>1</v>
      </c>
    </row>
    <row r="399" spans="1:17" ht="14.25">
      <c r="A399" s="16">
        <v>42898.488425925927</v>
      </c>
      <c r="B399" t="s">
        <v>14585</v>
      </c>
      <c r="C399" t="s">
        <v>14586</v>
      </c>
      <c r="D399" t="s">
        <v>14587</v>
      </c>
      <c r="E399" t="s">
        <v>16123</v>
      </c>
      <c r="F399">
        <v>154346</v>
      </c>
      <c r="G399" s="84">
        <v>2000</v>
      </c>
      <c r="H399" t="s">
        <v>395</v>
      </c>
      <c r="I399" t="s">
        <v>395</v>
      </c>
      <c r="J399" t="s">
        <v>35</v>
      </c>
      <c r="K399" t="s">
        <v>35</v>
      </c>
      <c r="L399" t="s">
        <v>36</v>
      </c>
      <c r="M399" t="s">
        <v>16124</v>
      </c>
      <c r="N399">
        <f>VLOOKUP(F399,'HIS-6.12'!D:F,3,FALSE)</f>
        <v>2000</v>
      </c>
      <c r="O399">
        <f t="shared" si="12"/>
        <v>1</v>
      </c>
      <c r="P399">
        <f>VLOOKUP(D399,'银行-6.12'!F:G,2,FALSE)</f>
        <v>2000</v>
      </c>
      <c r="Q399">
        <f t="shared" si="13"/>
        <v>1</v>
      </c>
    </row>
    <row r="400" spans="1:17" ht="14.25">
      <c r="A400" s="16">
        <v>42898.488819444443</v>
      </c>
      <c r="B400" t="s">
        <v>14367</v>
      </c>
      <c r="C400" t="s">
        <v>14368</v>
      </c>
      <c r="D400" t="s">
        <v>14588</v>
      </c>
      <c r="E400" t="s">
        <v>16125</v>
      </c>
      <c r="F400">
        <v>154373</v>
      </c>
      <c r="G400" s="84">
        <v>200</v>
      </c>
      <c r="H400" t="s">
        <v>395</v>
      </c>
      <c r="I400" t="s">
        <v>395</v>
      </c>
      <c r="J400" t="s">
        <v>35</v>
      </c>
      <c r="K400" t="s">
        <v>35</v>
      </c>
      <c r="L400" t="s">
        <v>36</v>
      </c>
      <c r="M400" t="s">
        <v>16126</v>
      </c>
      <c r="N400">
        <f>VLOOKUP(F400,'HIS-6.12'!D:F,3,FALSE)</f>
        <v>200</v>
      </c>
      <c r="O400">
        <f t="shared" si="12"/>
        <v>1</v>
      </c>
      <c r="P400">
        <f>VLOOKUP(D400,'银行-6.12'!F:G,2,FALSE)</f>
        <v>200</v>
      </c>
      <c r="Q400">
        <f t="shared" si="13"/>
        <v>1</v>
      </c>
    </row>
    <row r="401" spans="1:17" ht="14.25">
      <c r="A401" s="16">
        <v>42898.488865740743</v>
      </c>
      <c r="B401" t="s">
        <v>14589</v>
      </c>
      <c r="C401" t="s">
        <v>14590</v>
      </c>
      <c r="D401" t="s">
        <v>14591</v>
      </c>
      <c r="E401" t="s">
        <v>16127</v>
      </c>
      <c r="F401">
        <v>154385</v>
      </c>
      <c r="G401" s="84">
        <v>200</v>
      </c>
      <c r="H401" t="s">
        <v>395</v>
      </c>
      <c r="I401" t="s">
        <v>395</v>
      </c>
      <c r="J401" t="s">
        <v>35</v>
      </c>
      <c r="K401" t="s">
        <v>35</v>
      </c>
      <c r="L401" t="s">
        <v>36</v>
      </c>
      <c r="M401" t="s">
        <v>16128</v>
      </c>
      <c r="N401">
        <f>VLOOKUP(F401,'HIS-6.12'!D:F,3,FALSE)</f>
        <v>200</v>
      </c>
      <c r="O401">
        <f t="shared" si="12"/>
        <v>1</v>
      </c>
      <c r="P401">
        <f>VLOOKUP(D401,'银行-6.12'!F:G,2,FALSE)</f>
        <v>200</v>
      </c>
      <c r="Q401">
        <f t="shared" si="13"/>
        <v>1</v>
      </c>
    </row>
    <row r="402" spans="1:17" ht="14.25">
      <c r="A402" s="16">
        <v>42898.489074074074</v>
      </c>
      <c r="B402" t="s">
        <v>1190</v>
      </c>
      <c r="C402" t="s">
        <v>1191</v>
      </c>
      <c r="D402" t="s">
        <v>14592</v>
      </c>
      <c r="E402" t="s">
        <v>16129</v>
      </c>
      <c r="F402">
        <v>154395</v>
      </c>
      <c r="G402" s="84">
        <v>300</v>
      </c>
      <c r="H402" t="s">
        <v>395</v>
      </c>
      <c r="I402" t="s">
        <v>395</v>
      </c>
      <c r="J402" t="s">
        <v>35</v>
      </c>
      <c r="K402" t="s">
        <v>35</v>
      </c>
      <c r="L402" t="s">
        <v>36</v>
      </c>
      <c r="M402" t="s">
        <v>16130</v>
      </c>
      <c r="N402">
        <f>VLOOKUP(F402,'HIS-6.12'!D:F,3,FALSE)</f>
        <v>300</v>
      </c>
      <c r="O402">
        <f t="shared" si="12"/>
        <v>1</v>
      </c>
      <c r="P402">
        <f>VLOOKUP(D402,'银行-6.12'!F:G,2,FALSE)</f>
        <v>300</v>
      </c>
      <c r="Q402">
        <f t="shared" si="13"/>
        <v>1</v>
      </c>
    </row>
    <row r="403" spans="1:17" ht="14.25">
      <c r="A403" s="16">
        <v>42898.48940972222</v>
      </c>
      <c r="B403" t="s">
        <v>14170</v>
      </c>
      <c r="C403" t="s">
        <v>14171</v>
      </c>
      <c r="D403" t="s">
        <v>14593</v>
      </c>
      <c r="E403" t="s">
        <v>16132</v>
      </c>
      <c r="F403">
        <v>154403</v>
      </c>
      <c r="G403" s="84">
        <v>100</v>
      </c>
      <c r="H403" t="s">
        <v>395</v>
      </c>
      <c r="I403" t="s">
        <v>395</v>
      </c>
      <c r="J403" t="s">
        <v>35</v>
      </c>
      <c r="K403" t="s">
        <v>35</v>
      </c>
      <c r="L403" t="s">
        <v>36</v>
      </c>
      <c r="M403" t="s">
        <v>16133</v>
      </c>
      <c r="N403">
        <f>VLOOKUP(F403,'HIS-6.12'!D:F,3,FALSE)</f>
        <v>100</v>
      </c>
      <c r="O403">
        <f t="shared" si="12"/>
        <v>1</v>
      </c>
      <c r="P403">
        <f>VLOOKUP(D403,'银行-6.12'!F:G,2,FALSE)</f>
        <v>100</v>
      </c>
      <c r="Q403">
        <f t="shared" si="13"/>
        <v>1</v>
      </c>
    </row>
    <row r="404" spans="1:17" ht="14.25">
      <c r="A404" s="16">
        <v>42898.489803240744</v>
      </c>
      <c r="B404" t="s">
        <v>14594</v>
      </c>
      <c r="C404" t="s">
        <v>14595</v>
      </c>
      <c r="D404" t="s">
        <v>14596</v>
      </c>
      <c r="E404" t="s">
        <v>16134</v>
      </c>
      <c r="F404">
        <v>154432</v>
      </c>
      <c r="G404" s="84">
        <v>1000</v>
      </c>
      <c r="H404" t="s">
        <v>395</v>
      </c>
      <c r="I404" t="s">
        <v>395</v>
      </c>
      <c r="J404" t="s">
        <v>35</v>
      </c>
      <c r="K404" t="s">
        <v>35</v>
      </c>
      <c r="L404" t="s">
        <v>36</v>
      </c>
      <c r="M404" t="s">
        <v>16135</v>
      </c>
      <c r="N404">
        <f>VLOOKUP(F404,'HIS-6.12'!D:F,3,FALSE)</f>
        <v>1000</v>
      </c>
      <c r="O404">
        <f t="shared" si="12"/>
        <v>1</v>
      </c>
      <c r="P404">
        <f>VLOOKUP(D404,'银行-6.12'!F:G,2,FALSE)</f>
        <v>1000</v>
      </c>
      <c r="Q404">
        <f t="shared" si="13"/>
        <v>1</v>
      </c>
    </row>
    <row r="405" spans="1:17" ht="14.25">
      <c r="A405" s="16">
        <v>42898.49009259259</v>
      </c>
      <c r="B405" t="s">
        <v>14597</v>
      </c>
      <c r="C405" t="s">
        <v>14598</v>
      </c>
      <c r="D405" t="s">
        <v>14599</v>
      </c>
      <c r="E405" t="s">
        <v>16136</v>
      </c>
      <c r="F405">
        <v>154449</v>
      </c>
      <c r="G405" s="84">
        <v>1900</v>
      </c>
      <c r="H405" t="s">
        <v>395</v>
      </c>
      <c r="I405" t="s">
        <v>395</v>
      </c>
      <c r="J405" t="s">
        <v>35</v>
      </c>
      <c r="K405" t="s">
        <v>35</v>
      </c>
      <c r="L405" t="s">
        <v>36</v>
      </c>
      <c r="M405" t="s">
        <v>16137</v>
      </c>
      <c r="N405">
        <f>VLOOKUP(F405,'HIS-6.12'!D:F,3,FALSE)</f>
        <v>1900</v>
      </c>
      <c r="O405">
        <f t="shared" si="12"/>
        <v>1</v>
      </c>
      <c r="P405">
        <f>VLOOKUP(D405,'银行-6.12'!F:G,2,FALSE)</f>
        <v>1900</v>
      </c>
      <c r="Q405">
        <f t="shared" si="13"/>
        <v>1</v>
      </c>
    </row>
    <row r="406" spans="1:17" ht="14.25">
      <c r="A406" s="16">
        <v>42898.490995370368</v>
      </c>
      <c r="B406" t="s">
        <v>14600</v>
      </c>
      <c r="C406" t="s">
        <v>1064</v>
      </c>
      <c r="D406" t="s">
        <v>14601</v>
      </c>
      <c r="E406" t="s">
        <v>16138</v>
      </c>
      <c r="F406">
        <v>154515</v>
      </c>
      <c r="G406" s="84">
        <v>1000</v>
      </c>
      <c r="H406" t="s">
        <v>395</v>
      </c>
      <c r="I406" t="s">
        <v>395</v>
      </c>
      <c r="J406" t="s">
        <v>35</v>
      </c>
      <c r="K406" t="s">
        <v>35</v>
      </c>
      <c r="L406" t="s">
        <v>36</v>
      </c>
      <c r="M406" t="s">
        <v>16139</v>
      </c>
      <c r="N406">
        <f>VLOOKUP(F406,'HIS-6.12'!D:F,3,FALSE)</f>
        <v>1000</v>
      </c>
      <c r="O406">
        <f t="shared" si="12"/>
        <v>1</v>
      </c>
      <c r="P406">
        <f>VLOOKUP(D406,'银行-6.12'!F:G,2,FALSE)</f>
        <v>1000</v>
      </c>
      <c r="Q406">
        <f t="shared" si="13"/>
        <v>1</v>
      </c>
    </row>
    <row r="407" spans="1:17" ht="14.25">
      <c r="A407" s="16">
        <v>42898.491053240738</v>
      </c>
      <c r="B407" t="s">
        <v>14602</v>
      </c>
      <c r="C407" t="s">
        <v>14603</v>
      </c>
      <c r="D407" t="s">
        <v>14604</v>
      </c>
      <c r="E407" t="s">
        <v>16140</v>
      </c>
      <c r="F407">
        <v>154518</v>
      </c>
      <c r="G407" s="84">
        <v>1000</v>
      </c>
      <c r="H407" t="s">
        <v>395</v>
      </c>
      <c r="I407" t="s">
        <v>395</v>
      </c>
      <c r="J407" t="s">
        <v>35</v>
      </c>
      <c r="K407" t="s">
        <v>35</v>
      </c>
      <c r="L407" t="s">
        <v>36</v>
      </c>
      <c r="M407" t="s">
        <v>16141</v>
      </c>
      <c r="N407">
        <f>VLOOKUP(F407,'HIS-6.12'!D:F,3,FALSE)</f>
        <v>1000</v>
      </c>
      <c r="O407">
        <f t="shared" si="12"/>
        <v>1</v>
      </c>
      <c r="P407">
        <f>VLOOKUP(D407,'银行-6.12'!F:G,2,FALSE)</f>
        <v>1000</v>
      </c>
      <c r="Q407">
        <f t="shared" si="13"/>
        <v>1</v>
      </c>
    </row>
    <row r="408" spans="1:17" ht="14.25">
      <c r="A408" s="16">
        <v>42898.491469907407</v>
      </c>
      <c r="B408" t="s">
        <v>14594</v>
      </c>
      <c r="C408" t="s">
        <v>14595</v>
      </c>
      <c r="D408" t="s">
        <v>14605</v>
      </c>
      <c r="E408" t="s">
        <v>16142</v>
      </c>
      <c r="F408">
        <v>154538</v>
      </c>
      <c r="G408" s="84">
        <v>2000</v>
      </c>
      <c r="H408" t="s">
        <v>395</v>
      </c>
      <c r="I408" t="s">
        <v>395</v>
      </c>
      <c r="J408" t="s">
        <v>35</v>
      </c>
      <c r="K408" t="s">
        <v>35</v>
      </c>
      <c r="L408" t="s">
        <v>36</v>
      </c>
      <c r="M408" t="s">
        <v>16143</v>
      </c>
      <c r="N408">
        <f>VLOOKUP(F408,'HIS-6.12'!D:F,3,FALSE)</f>
        <v>2000</v>
      </c>
      <c r="O408">
        <f t="shared" si="12"/>
        <v>1</v>
      </c>
      <c r="P408">
        <f>VLOOKUP(D408,'银行-6.12'!F:G,2,FALSE)</f>
        <v>2000</v>
      </c>
      <c r="Q408">
        <f t="shared" si="13"/>
        <v>1</v>
      </c>
    </row>
    <row r="409" spans="1:17" ht="14.25">
      <c r="A409" s="16">
        <v>42898.491863425923</v>
      </c>
      <c r="B409" t="s">
        <v>14606</v>
      </c>
      <c r="C409" t="s">
        <v>14607</v>
      </c>
      <c r="D409" t="s">
        <v>14608</v>
      </c>
      <c r="E409" t="s">
        <v>16144</v>
      </c>
      <c r="F409">
        <v>154558</v>
      </c>
      <c r="G409" s="84">
        <v>1500</v>
      </c>
      <c r="H409" t="s">
        <v>395</v>
      </c>
      <c r="I409" t="s">
        <v>395</v>
      </c>
      <c r="J409" t="s">
        <v>35</v>
      </c>
      <c r="K409" t="s">
        <v>35</v>
      </c>
      <c r="L409" t="s">
        <v>36</v>
      </c>
      <c r="M409" t="s">
        <v>16145</v>
      </c>
      <c r="N409">
        <f>VLOOKUP(F409,'HIS-6.12'!D:F,3,FALSE)</f>
        <v>1500</v>
      </c>
      <c r="O409">
        <f t="shared" si="12"/>
        <v>1</v>
      </c>
      <c r="P409">
        <f>VLOOKUP(D409,'银行-6.12'!F:G,2,FALSE)</f>
        <v>1500</v>
      </c>
      <c r="Q409">
        <f t="shared" si="13"/>
        <v>1</v>
      </c>
    </row>
    <row r="410" spans="1:17" ht="14.25">
      <c r="A410" s="16">
        <v>42898.492881944447</v>
      </c>
      <c r="B410" t="s">
        <v>14609</v>
      </c>
      <c r="C410" t="s">
        <v>14610</v>
      </c>
      <c r="D410" t="s">
        <v>14611</v>
      </c>
      <c r="E410" t="s">
        <v>16146</v>
      </c>
      <c r="F410">
        <v>154596</v>
      </c>
      <c r="G410" s="84">
        <v>1000</v>
      </c>
      <c r="H410" t="s">
        <v>395</v>
      </c>
      <c r="I410" t="s">
        <v>395</v>
      </c>
      <c r="J410" t="s">
        <v>35</v>
      </c>
      <c r="K410" t="s">
        <v>35</v>
      </c>
      <c r="L410" t="s">
        <v>36</v>
      </c>
      <c r="M410" t="s">
        <v>16147</v>
      </c>
      <c r="N410">
        <f>VLOOKUP(F410,'HIS-6.12'!D:F,3,FALSE)</f>
        <v>1000</v>
      </c>
      <c r="O410">
        <f t="shared" si="12"/>
        <v>1</v>
      </c>
      <c r="P410">
        <f>VLOOKUP(D410,'银行-6.12'!F:G,2,FALSE)</f>
        <v>1000</v>
      </c>
      <c r="Q410">
        <f t="shared" si="13"/>
        <v>1</v>
      </c>
    </row>
    <row r="411" spans="1:17" ht="14.25">
      <c r="A411" s="16">
        <v>42898.493171296293</v>
      </c>
      <c r="B411" t="s">
        <v>14613</v>
      </c>
      <c r="C411" t="s">
        <v>14614</v>
      </c>
      <c r="D411" t="s">
        <v>14615</v>
      </c>
      <c r="E411" t="s">
        <v>16148</v>
      </c>
      <c r="F411">
        <v>154612</v>
      </c>
      <c r="G411" s="84">
        <v>900</v>
      </c>
      <c r="H411" t="s">
        <v>395</v>
      </c>
      <c r="I411" t="s">
        <v>395</v>
      </c>
      <c r="J411" t="s">
        <v>35</v>
      </c>
      <c r="K411" t="s">
        <v>35</v>
      </c>
      <c r="L411" t="s">
        <v>36</v>
      </c>
      <c r="M411" t="s">
        <v>16149</v>
      </c>
      <c r="N411">
        <f>VLOOKUP(F411,'HIS-6.12'!D:F,3,FALSE)</f>
        <v>900</v>
      </c>
      <c r="O411">
        <f t="shared" si="12"/>
        <v>1</v>
      </c>
      <c r="P411">
        <f>VLOOKUP(D411,'银行-6.12'!F:G,2,FALSE)</f>
        <v>900</v>
      </c>
      <c r="Q411">
        <f t="shared" si="13"/>
        <v>1</v>
      </c>
    </row>
    <row r="412" spans="1:17" ht="14.25">
      <c r="A412" s="16">
        <v>42898.493287037039</v>
      </c>
      <c r="B412" t="s">
        <v>14594</v>
      </c>
      <c r="C412" t="s">
        <v>14595</v>
      </c>
      <c r="D412" t="s">
        <v>14612</v>
      </c>
      <c r="E412" t="s">
        <v>16150</v>
      </c>
      <c r="F412">
        <v>154610</v>
      </c>
      <c r="G412" s="84">
        <v>1000</v>
      </c>
      <c r="H412" t="s">
        <v>395</v>
      </c>
      <c r="I412" t="s">
        <v>395</v>
      </c>
      <c r="J412" t="s">
        <v>35</v>
      </c>
      <c r="K412" t="s">
        <v>35</v>
      </c>
      <c r="L412" t="s">
        <v>36</v>
      </c>
      <c r="M412" t="s">
        <v>16151</v>
      </c>
      <c r="N412">
        <f>VLOOKUP(F412,'HIS-6.12'!D:F,3,FALSE)</f>
        <v>1000</v>
      </c>
      <c r="O412">
        <f t="shared" si="12"/>
        <v>1</v>
      </c>
      <c r="P412">
        <f>VLOOKUP(D412,'银行-6.12'!F:G,2,FALSE)</f>
        <v>1000</v>
      </c>
      <c r="Q412">
        <f t="shared" si="13"/>
        <v>1</v>
      </c>
    </row>
    <row r="413" spans="1:17" ht="14.25">
      <c r="A413" s="16">
        <v>42898.49459490741</v>
      </c>
      <c r="B413" t="s">
        <v>1200</v>
      </c>
      <c r="C413" t="s">
        <v>1201</v>
      </c>
      <c r="D413" t="s">
        <v>14616</v>
      </c>
      <c r="E413" t="s">
        <v>16152</v>
      </c>
      <c r="F413">
        <v>154664</v>
      </c>
      <c r="G413" s="84">
        <v>500</v>
      </c>
      <c r="H413" t="s">
        <v>395</v>
      </c>
      <c r="I413" t="s">
        <v>395</v>
      </c>
      <c r="J413" t="s">
        <v>35</v>
      </c>
      <c r="K413" t="s">
        <v>35</v>
      </c>
      <c r="L413" t="s">
        <v>36</v>
      </c>
      <c r="M413" t="s">
        <v>16153</v>
      </c>
      <c r="N413">
        <f>VLOOKUP(F413,'HIS-6.12'!D:F,3,FALSE)</f>
        <v>500</v>
      </c>
      <c r="O413">
        <f t="shared" si="12"/>
        <v>1</v>
      </c>
      <c r="P413">
        <f>VLOOKUP(D413,'银行-6.12'!F:G,2,FALSE)</f>
        <v>500</v>
      </c>
      <c r="Q413">
        <f t="shared" si="13"/>
        <v>1</v>
      </c>
    </row>
    <row r="414" spans="1:17" ht="14.25">
      <c r="A414" s="16">
        <v>42898.494618055556</v>
      </c>
      <c r="B414" t="s">
        <v>14617</v>
      </c>
      <c r="C414" t="s">
        <v>14618</v>
      </c>
      <c r="D414" t="s">
        <v>14619</v>
      </c>
      <c r="E414" t="s">
        <v>16154</v>
      </c>
      <c r="F414">
        <v>154671</v>
      </c>
      <c r="G414" s="84">
        <v>100</v>
      </c>
      <c r="H414" t="s">
        <v>395</v>
      </c>
      <c r="I414" t="s">
        <v>395</v>
      </c>
      <c r="J414" t="s">
        <v>35</v>
      </c>
      <c r="K414" t="s">
        <v>35</v>
      </c>
      <c r="L414" t="s">
        <v>36</v>
      </c>
      <c r="M414" t="s">
        <v>16155</v>
      </c>
      <c r="N414">
        <f>VLOOKUP(F414,'HIS-6.12'!D:F,3,FALSE)</f>
        <v>100</v>
      </c>
      <c r="O414">
        <f t="shared" si="12"/>
        <v>1</v>
      </c>
      <c r="P414">
        <f>VLOOKUP(D414,'银行-6.12'!F:G,2,FALSE)</f>
        <v>100</v>
      </c>
      <c r="Q414">
        <f t="shared" si="13"/>
        <v>1</v>
      </c>
    </row>
    <row r="415" spans="1:17" ht="14.25">
      <c r="A415" s="16">
        <v>42898.49496527778</v>
      </c>
      <c r="B415" t="s">
        <v>14620</v>
      </c>
      <c r="C415" t="s">
        <v>14621</v>
      </c>
      <c r="D415" t="s">
        <v>14622</v>
      </c>
      <c r="E415" t="s">
        <v>16156</v>
      </c>
      <c r="F415">
        <v>154694</v>
      </c>
      <c r="G415" s="84">
        <v>800</v>
      </c>
      <c r="H415" t="s">
        <v>395</v>
      </c>
      <c r="I415" t="s">
        <v>395</v>
      </c>
      <c r="J415" t="s">
        <v>35</v>
      </c>
      <c r="K415" t="s">
        <v>35</v>
      </c>
      <c r="L415" t="s">
        <v>36</v>
      </c>
      <c r="M415" t="s">
        <v>16157</v>
      </c>
      <c r="N415">
        <f>VLOOKUP(F415,'HIS-6.12'!D:F,3,FALSE)</f>
        <v>800</v>
      </c>
      <c r="O415">
        <f t="shared" si="12"/>
        <v>1</v>
      </c>
      <c r="P415">
        <f>VLOOKUP(D415,'银行-6.12'!F:G,2,FALSE)</f>
        <v>800</v>
      </c>
      <c r="Q415">
        <f t="shared" si="13"/>
        <v>1</v>
      </c>
    </row>
    <row r="416" spans="1:17" ht="14.25">
      <c r="A416" s="16">
        <v>42898.495821759258</v>
      </c>
      <c r="B416" t="s">
        <v>14303</v>
      </c>
      <c r="C416" t="s">
        <v>14304</v>
      </c>
      <c r="D416" t="s">
        <v>14623</v>
      </c>
      <c r="E416" t="s">
        <v>16158</v>
      </c>
      <c r="F416">
        <v>154736</v>
      </c>
      <c r="G416" s="84">
        <v>600</v>
      </c>
      <c r="H416" t="s">
        <v>395</v>
      </c>
      <c r="I416" t="s">
        <v>395</v>
      </c>
      <c r="J416" t="s">
        <v>35</v>
      </c>
      <c r="K416" t="s">
        <v>35</v>
      </c>
      <c r="L416" t="s">
        <v>36</v>
      </c>
      <c r="M416" t="s">
        <v>16159</v>
      </c>
      <c r="N416">
        <f>VLOOKUP(F416,'HIS-6.12'!D:F,3,FALSE)</f>
        <v>600</v>
      </c>
      <c r="O416">
        <f t="shared" si="12"/>
        <v>1</v>
      </c>
      <c r="P416">
        <f>VLOOKUP(D416,'银行-6.12'!F:G,2,FALSE)</f>
        <v>600</v>
      </c>
      <c r="Q416">
        <f t="shared" si="13"/>
        <v>1</v>
      </c>
    </row>
    <row r="417" spans="1:17" ht="14.25">
      <c r="A417" s="16">
        <v>42898.496516203704</v>
      </c>
      <c r="B417" t="s">
        <v>14624</v>
      </c>
      <c r="C417" t="s">
        <v>14625</v>
      </c>
      <c r="D417" t="s">
        <v>14626</v>
      </c>
      <c r="E417" t="s">
        <v>16160</v>
      </c>
      <c r="F417">
        <v>154765</v>
      </c>
      <c r="G417" s="84">
        <v>5000</v>
      </c>
      <c r="H417" t="s">
        <v>395</v>
      </c>
      <c r="I417" t="s">
        <v>395</v>
      </c>
      <c r="J417" t="s">
        <v>35</v>
      </c>
      <c r="K417" t="s">
        <v>35</v>
      </c>
      <c r="L417" t="s">
        <v>36</v>
      </c>
      <c r="M417" t="s">
        <v>16161</v>
      </c>
      <c r="N417">
        <f>VLOOKUP(F417,'HIS-6.12'!D:F,3,FALSE)</f>
        <v>5000</v>
      </c>
      <c r="O417">
        <f t="shared" si="12"/>
        <v>1</v>
      </c>
      <c r="P417">
        <f>VLOOKUP(D417,'银行-6.12'!F:G,2,FALSE)</f>
        <v>5000</v>
      </c>
      <c r="Q417">
        <f t="shared" si="13"/>
        <v>1</v>
      </c>
    </row>
    <row r="418" spans="1:17" ht="14.25">
      <c r="A418" s="16">
        <v>42898.498599537037</v>
      </c>
      <c r="B418" t="s">
        <v>14630</v>
      </c>
      <c r="C418" t="s">
        <v>14631</v>
      </c>
      <c r="D418" t="s">
        <v>14632</v>
      </c>
      <c r="E418" t="s">
        <v>16162</v>
      </c>
      <c r="F418">
        <v>154854</v>
      </c>
      <c r="G418" s="84">
        <v>500</v>
      </c>
      <c r="H418" t="s">
        <v>395</v>
      </c>
      <c r="I418" t="s">
        <v>395</v>
      </c>
      <c r="J418" t="s">
        <v>35</v>
      </c>
      <c r="K418" t="s">
        <v>35</v>
      </c>
      <c r="L418" t="s">
        <v>36</v>
      </c>
      <c r="M418" t="s">
        <v>16163</v>
      </c>
      <c r="N418">
        <f>VLOOKUP(F418,'HIS-6.12'!D:F,3,FALSE)</f>
        <v>500</v>
      </c>
      <c r="O418">
        <f t="shared" si="12"/>
        <v>1</v>
      </c>
      <c r="P418">
        <f>VLOOKUP(D418,'银行-6.12'!F:G,2,FALSE)</f>
        <v>500</v>
      </c>
      <c r="Q418">
        <f t="shared" si="13"/>
        <v>1</v>
      </c>
    </row>
    <row r="419" spans="1:17" ht="14.25">
      <c r="A419" s="16">
        <v>42898.49863425926</v>
      </c>
      <c r="B419" t="s">
        <v>14633</v>
      </c>
      <c r="C419" t="s">
        <v>14634</v>
      </c>
      <c r="D419" t="s">
        <v>14635</v>
      </c>
      <c r="E419" t="s">
        <v>16166</v>
      </c>
      <c r="F419">
        <v>154860</v>
      </c>
      <c r="G419" s="84">
        <v>5000</v>
      </c>
      <c r="H419" t="s">
        <v>395</v>
      </c>
      <c r="I419" t="s">
        <v>395</v>
      </c>
      <c r="J419" t="s">
        <v>35</v>
      </c>
      <c r="K419" t="s">
        <v>35</v>
      </c>
      <c r="L419" t="s">
        <v>36</v>
      </c>
      <c r="M419" t="s">
        <v>16167</v>
      </c>
      <c r="N419">
        <f>VLOOKUP(F419,'HIS-6.12'!D:F,3,FALSE)</f>
        <v>5000</v>
      </c>
      <c r="O419">
        <f t="shared" si="12"/>
        <v>1</v>
      </c>
      <c r="P419">
        <f>VLOOKUP(D419,'银行-6.12'!F:G,2,FALSE)</f>
        <v>5000</v>
      </c>
      <c r="Q419">
        <f t="shared" si="13"/>
        <v>1</v>
      </c>
    </row>
    <row r="420" spans="1:17" ht="14.25">
      <c r="A420" s="16">
        <v>42898.49863425926</v>
      </c>
      <c r="B420" t="s">
        <v>14627</v>
      </c>
      <c r="C420" t="s">
        <v>14628</v>
      </c>
      <c r="D420" t="s">
        <v>14629</v>
      </c>
      <c r="E420" t="s">
        <v>16164</v>
      </c>
      <c r="F420">
        <v>154850</v>
      </c>
      <c r="G420" s="84">
        <v>1000</v>
      </c>
      <c r="H420" t="s">
        <v>395</v>
      </c>
      <c r="I420" t="s">
        <v>395</v>
      </c>
      <c r="J420" t="s">
        <v>35</v>
      </c>
      <c r="K420" t="s">
        <v>35</v>
      </c>
      <c r="L420" t="s">
        <v>36</v>
      </c>
      <c r="M420" t="s">
        <v>16165</v>
      </c>
      <c r="N420">
        <f>VLOOKUP(F420,'HIS-6.12'!D:F,3,FALSE)</f>
        <v>1000</v>
      </c>
      <c r="O420">
        <f t="shared" si="12"/>
        <v>1</v>
      </c>
      <c r="P420">
        <f>VLOOKUP(D420,'银行-6.12'!F:G,2,FALSE)</f>
        <v>1000</v>
      </c>
      <c r="Q420">
        <f t="shared" si="13"/>
        <v>1</v>
      </c>
    </row>
    <row r="421" spans="1:17" ht="14.25">
      <c r="A421" s="16">
        <v>42898.501747685186</v>
      </c>
      <c r="B421" t="s">
        <v>14636</v>
      </c>
      <c r="C421" t="s">
        <v>14637</v>
      </c>
      <c r="D421" t="s">
        <v>14638</v>
      </c>
      <c r="E421" t="s">
        <v>16168</v>
      </c>
      <c r="F421">
        <v>154970</v>
      </c>
      <c r="G421" s="84">
        <v>5633</v>
      </c>
      <c r="H421" t="s">
        <v>395</v>
      </c>
      <c r="I421" t="s">
        <v>395</v>
      </c>
      <c r="J421" t="s">
        <v>35</v>
      </c>
      <c r="K421" t="s">
        <v>35</v>
      </c>
      <c r="L421" t="s">
        <v>36</v>
      </c>
      <c r="M421" t="s">
        <v>16169</v>
      </c>
      <c r="N421">
        <f>VLOOKUP(F421,'HIS-6.12'!D:F,3,FALSE)</f>
        <v>5633</v>
      </c>
      <c r="O421">
        <f t="shared" si="12"/>
        <v>1</v>
      </c>
      <c r="P421">
        <f>VLOOKUP(D421,'银行-6.12'!F:G,2,FALSE)</f>
        <v>5633</v>
      </c>
      <c r="Q421">
        <f t="shared" si="13"/>
        <v>1</v>
      </c>
    </row>
    <row r="422" spans="1:17" ht="14.25">
      <c r="A422" s="16">
        <v>42898.502349537041</v>
      </c>
      <c r="B422" t="s">
        <v>14639</v>
      </c>
      <c r="C422" t="s">
        <v>14640</v>
      </c>
      <c r="D422" t="s">
        <v>14641</v>
      </c>
      <c r="E422" t="s">
        <v>16170</v>
      </c>
      <c r="F422">
        <v>154992</v>
      </c>
      <c r="G422" s="84">
        <v>1000</v>
      </c>
      <c r="H422" t="s">
        <v>395</v>
      </c>
      <c r="I422" t="s">
        <v>395</v>
      </c>
      <c r="J422" t="s">
        <v>35</v>
      </c>
      <c r="K422" t="s">
        <v>35</v>
      </c>
      <c r="L422" t="s">
        <v>36</v>
      </c>
      <c r="M422" t="s">
        <v>16171</v>
      </c>
      <c r="N422">
        <f>VLOOKUP(F422,'HIS-6.12'!D:F,3,FALSE)</f>
        <v>1000</v>
      </c>
      <c r="O422">
        <f t="shared" si="12"/>
        <v>1</v>
      </c>
      <c r="P422">
        <f>VLOOKUP(D422,'银行-6.12'!F:G,2,FALSE)</f>
        <v>1000</v>
      </c>
      <c r="Q422">
        <f t="shared" si="13"/>
        <v>1</v>
      </c>
    </row>
    <row r="423" spans="1:17" ht="14.25">
      <c r="A423" s="16">
        <v>42898.50445601852</v>
      </c>
      <c r="B423" t="s">
        <v>14642</v>
      </c>
      <c r="C423" t="s">
        <v>14643</v>
      </c>
      <c r="D423" t="s">
        <v>14644</v>
      </c>
      <c r="E423" t="s">
        <v>16172</v>
      </c>
      <c r="F423">
        <v>155041</v>
      </c>
      <c r="G423" s="84">
        <v>1670</v>
      </c>
      <c r="H423" t="s">
        <v>395</v>
      </c>
      <c r="I423" t="s">
        <v>395</v>
      </c>
      <c r="J423" t="s">
        <v>35</v>
      </c>
      <c r="K423" t="s">
        <v>35</v>
      </c>
      <c r="L423" t="s">
        <v>36</v>
      </c>
      <c r="M423" t="s">
        <v>16173</v>
      </c>
      <c r="N423">
        <f>VLOOKUP(F423,'HIS-6.12'!D:F,3,FALSE)</f>
        <v>1670</v>
      </c>
      <c r="O423">
        <f t="shared" si="12"/>
        <v>1</v>
      </c>
      <c r="P423">
        <f>VLOOKUP(D423,'银行-6.12'!F:G,2,FALSE)</f>
        <v>1670</v>
      </c>
      <c r="Q423">
        <f t="shared" si="13"/>
        <v>1</v>
      </c>
    </row>
    <row r="424" spans="1:17" ht="14.25">
      <c r="A424" s="16">
        <v>42898.505057870374</v>
      </c>
      <c r="B424" t="s">
        <v>14645</v>
      </c>
      <c r="C424" t="s">
        <v>14646</v>
      </c>
      <c r="D424" t="s">
        <v>14647</v>
      </c>
      <c r="E424" t="s">
        <v>16174</v>
      </c>
      <c r="F424">
        <v>155052</v>
      </c>
      <c r="G424" s="84">
        <v>20</v>
      </c>
      <c r="H424" t="s">
        <v>395</v>
      </c>
      <c r="I424" t="s">
        <v>395</v>
      </c>
      <c r="J424" t="s">
        <v>35</v>
      </c>
      <c r="K424" t="s">
        <v>35</v>
      </c>
      <c r="L424" t="s">
        <v>36</v>
      </c>
      <c r="M424" t="s">
        <v>16175</v>
      </c>
      <c r="N424">
        <f>VLOOKUP(F424,'HIS-6.12'!D:F,3,FALSE)</f>
        <v>20</v>
      </c>
      <c r="O424">
        <f t="shared" si="12"/>
        <v>1</v>
      </c>
      <c r="P424">
        <f>VLOOKUP(D424,'银行-6.12'!F:G,2,FALSE)</f>
        <v>20</v>
      </c>
      <c r="Q424">
        <f t="shared" si="13"/>
        <v>1</v>
      </c>
    </row>
    <row r="425" spans="1:17" ht="14.25">
      <c r="A425" s="16">
        <v>42898.505300925928</v>
      </c>
      <c r="B425" t="s">
        <v>14648</v>
      </c>
      <c r="C425" t="s">
        <v>14649</v>
      </c>
      <c r="D425" t="s">
        <v>14650</v>
      </c>
      <c r="E425" t="s">
        <v>16176</v>
      </c>
      <c r="F425">
        <v>155054</v>
      </c>
      <c r="G425" s="84">
        <v>1000</v>
      </c>
      <c r="H425" t="s">
        <v>395</v>
      </c>
      <c r="I425" t="s">
        <v>395</v>
      </c>
      <c r="J425" t="s">
        <v>35</v>
      </c>
      <c r="K425" t="s">
        <v>35</v>
      </c>
      <c r="L425" t="s">
        <v>36</v>
      </c>
      <c r="M425" t="s">
        <v>16177</v>
      </c>
      <c r="N425">
        <f>VLOOKUP(F425,'HIS-6.12'!D:F,3,FALSE)</f>
        <v>1000</v>
      </c>
      <c r="O425">
        <f t="shared" si="12"/>
        <v>1</v>
      </c>
      <c r="P425">
        <f>VLOOKUP(D425,'银行-6.12'!F:G,2,FALSE)</f>
        <v>1000</v>
      </c>
      <c r="Q425">
        <f t="shared" si="13"/>
        <v>1</v>
      </c>
    </row>
    <row r="426" spans="1:17" ht="14.25">
      <c r="A426" s="16">
        <v>42898.506053240744</v>
      </c>
      <c r="B426" t="s">
        <v>8249</v>
      </c>
      <c r="C426" t="s">
        <v>8250</v>
      </c>
      <c r="D426" t="s">
        <v>14651</v>
      </c>
      <c r="E426" t="s">
        <v>16178</v>
      </c>
      <c r="F426">
        <v>155082</v>
      </c>
      <c r="G426" s="84">
        <v>1000</v>
      </c>
      <c r="H426" t="s">
        <v>395</v>
      </c>
      <c r="I426" t="s">
        <v>395</v>
      </c>
      <c r="J426" t="s">
        <v>35</v>
      </c>
      <c r="K426" t="s">
        <v>35</v>
      </c>
      <c r="L426" t="s">
        <v>36</v>
      </c>
      <c r="M426" t="s">
        <v>16179</v>
      </c>
      <c r="N426">
        <f>VLOOKUP(F426,'HIS-6.12'!D:F,3,FALSE)</f>
        <v>1000</v>
      </c>
      <c r="O426">
        <f t="shared" si="12"/>
        <v>1</v>
      </c>
      <c r="P426">
        <f>VLOOKUP(D426,'银行-6.12'!F:G,2,FALSE)</f>
        <v>1000</v>
      </c>
      <c r="Q426">
        <f t="shared" si="13"/>
        <v>1</v>
      </c>
    </row>
    <row r="427" spans="1:17" ht="14.25">
      <c r="A427" s="16">
        <v>42898.506655092591</v>
      </c>
      <c r="B427" t="s">
        <v>14652</v>
      </c>
      <c r="C427" t="s">
        <v>14653</v>
      </c>
      <c r="D427" t="s">
        <v>14654</v>
      </c>
      <c r="E427" t="s">
        <v>16180</v>
      </c>
      <c r="F427">
        <v>155093</v>
      </c>
      <c r="G427" s="84">
        <v>600</v>
      </c>
      <c r="H427" t="s">
        <v>395</v>
      </c>
      <c r="I427" t="s">
        <v>395</v>
      </c>
      <c r="J427" t="s">
        <v>35</v>
      </c>
      <c r="K427" t="s">
        <v>35</v>
      </c>
      <c r="L427" t="s">
        <v>36</v>
      </c>
      <c r="M427" t="s">
        <v>16181</v>
      </c>
      <c r="N427">
        <f>VLOOKUP(F427,'HIS-6.12'!D:F,3,FALSE)</f>
        <v>600</v>
      </c>
      <c r="O427">
        <f t="shared" si="12"/>
        <v>1</v>
      </c>
      <c r="P427">
        <f>VLOOKUP(D427,'银行-6.12'!F:G,2,FALSE)</f>
        <v>600</v>
      </c>
      <c r="Q427">
        <f t="shared" si="13"/>
        <v>1</v>
      </c>
    </row>
    <row r="428" spans="1:17" ht="14.25">
      <c r="A428" s="16">
        <v>42898.508449074077</v>
      </c>
      <c r="B428" t="s">
        <v>14655</v>
      </c>
      <c r="C428" t="s">
        <v>14656</v>
      </c>
      <c r="D428" t="s">
        <v>14657</v>
      </c>
      <c r="E428" t="s">
        <v>16182</v>
      </c>
      <c r="F428">
        <v>155127</v>
      </c>
      <c r="G428" s="84">
        <v>400</v>
      </c>
      <c r="H428" t="s">
        <v>395</v>
      </c>
      <c r="I428" t="s">
        <v>395</v>
      </c>
      <c r="J428" t="s">
        <v>35</v>
      </c>
      <c r="K428" t="s">
        <v>35</v>
      </c>
      <c r="L428" t="s">
        <v>36</v>
      </c>
      <c r="M428" t="s">
        <v>16183</v>
      </c>
      <c r="N428">
        <f>VLOOKUP(F428,'HIS-6.12'!D:F,3,FALSE)</f>
        <v>400</v>
      </c>
      <c r="O428">
        <f t="shared" si="12"/>
        <v>1</v>
      </c>
      <c r="P428">
        <f>VLOOKUP(D428,'银行-6.12'!F:G,2,FALSE)</f>
        <v>400</v>
      </c>
      <c r="Q428">
        <f t="shared" si="13"/>
        <v>1</v>
      </c>
    </row>
    <row r="429" spans="1:17" ht="14.25">
      <c r="A429" s="16">
        <v>42898.509131944447</v>
      </c>
      <c r="B429" t="s">
        <v>13843</v>
      </c>
      <c r="C429" t="s">
        <v>13844</v>
      </c>
      <c r="D429" t="s">
        <v>14658</v>
      </c>
      <c r="E429" t="s">
        <v>16184</v>
      </c>
      <c r="F429">
        <v>155141</v>
      </c>
      <c r="G429" s="84">
        <v>500</v>
      </c>
      <c r="H429" t="s">
        <v>395</v>
      </c>
      <c r="I429" t="s">
        <v>395</v>
      </c>
      <c r="J429" t="s">
        <v>35</v>
      </c>
      <c r="K429" t="s">
        <v>35</v>
      </c>
      <c r="L429" t="s">
        <v>36</v>
      </c>
      <c r="M429" t="s">
        <v>16185</v>
      </c>
      <c r="N429">
        <f>VLOOKUP(F429,'HIS-6.12'!D:F,3,FALSE)</f>
        <v>500</v>
      </c>
      <c r="O429">
        <f t="shared" si="12"/>
        <v>1</v>
      </c>
      <c r="P429">
        <f>VLOOKUP(D429,'银行-6.12'!F:G,2,FALSE)</f>
        <v>500</v>
      </c>
      <c r="Q429">
        <f t="shared" si="13"/>
        <v>1</v>
      </c>
    </row>
    <row r="430" spans="1:17" ht="14.25">
      <c r="A430" s="16">
        <v>42898.510520833333</v>
      </c>
      <c r="B430" t="s">
        <v>14659</v>
      </c>
      <c r="C430" t="s">
        <v>14660</v>
      </c>
      <c r="D430" t="s">
        <v>14661</v>
      </c>
      <c r="E430" t="s">
        <v>16186</v>
      </c>
      <c r="F430">
        <v>155180</v>
      </c>
      <c r="G430" s="84">
        <v>2000</v>
      </c>
      <c r="H430" t="s">
        <v>395</v>
      </c>
      <c r="I430" t="s">
        <v>395</v>
      </c>
      <c r="J430" t="s">
        <v>35</v>
      </c>
      <c r="K430" t="s">
        <v>35</v>
      </c>
      <c r="L430" t="s">
        <v>36</v>
      </c>
      <c r="M430" t="s">
        <v>16187</v>
      </c>
      <c r="N430">
        <f>VLOOKUP(F430,'HIS-6.12'!D:F,3,FALSE)</f>
        <v>2000</v>
      </c>
      <c r="O430">
        <f t="shared" si="12"/>
        <v>1</v>
      </c>
      <c r="P430">
        <f>VLOOKUP(D430,'银行-6.12'!F:G,2,FALSE)</f>
        <v>2000</v>
      </c>
      <c r="Q430">
        <f t="shared" si="13"/>
        <v>1</v>
      </c>
    </row>
    <row r="431" spans="1:17" ht="14.25">
      <c r="A431" s="16">
        <v>42898.51116898148</v>
      </c>
      <c r="B431" t="s">
        <v>14316</v>
      </c>
      <c r="C431" t="s">
        <v>14317</v>
      </c>
      <c r="D431" t="s">
        <v>14662</v>
      </c>
      <c r="E431" t="s">
        <v>16188</v>
      </c>
      <c r="F431">
        <v>155192</v>
      </c>
      <c r="G431" s="84">
        <v>100</v>
      </c>
      <c r="H431" t="s">
        <v>395</v>
      </c>
      <c r="I431" t="s">
        <v>395</v>
      </c>
      <c r="J431" t="s">
        <v>35</v>
      </c>
      <c r="K431" t="s">
        <v>35</v>
      </c>
      <c r="L431" t="s">
        <v>36</v>
      </c>
      <c r="M431" t="s">
        <v>16189</v>
      </c>
      <c r="N431">
        <f>VLOOKUP(F431,'HIS-6.12'!D:F,3,FALSE)</f>
        <v>100</v>
      </c>
      <c r="O431">
        <f t="shared" si="12"/>
        <v>1</v>
      </c>
      <c r="P431">
        <f>VLOOKUP(D431,'银行-6.12'!F:G,2,FALSE)</f>
        <v>100</v>
      </c>
      <c r="Q431">
        <f t="shared" si="13"/>
        <v>1</v>
      </c>
    </row>
    <row r="432" spans="1:17" ht="14.25">
      <c r="A432" s="16">
        <v>42898.511423611111</v>
      </c>
      <c r="B432" t="s">
        <v>14663</v>
      </c>
      <c r="C432" t="s">
        <v>14664</v>
      </c>
      <c r="D432" t="s">
        <v>14665</v>
      </c>
      <c r="E432" t="s">
        <v>16190</v>
      </c>
      <c r="F432">
        <v>155196</v>
      </c>
      <c r="G432" s="84">
        <v>2500</v>
      </c>
      <c r="H432" t="s">
        <v>395</v>
      </c>
      <c r="I432" t="s">
        <v>395</v>
      </c>
      <c r="J432" t="s">
        <v>35</v>
      </c>
      <c r="K432" t="s">
        <v>35</v>
      </c>
      <c r="L432" t="s">
        <v>36</v>
      </c>
      <c r="M432" t="s">
        <v>16191</v>
      </c>
      <c r="N432">
        <f>VLOOKUP(F432,'HIS-6.12'!D:F,3,FALSE)</f>
        <v>2500</v>
      </c>
      <c r="O432">
        <f t="shared" si="12"/>
        <v>1</v>
      </c>
      <c r="P432">
        <f>VLOOKUP(D432,'银行-6.12'!F:G,2,FALSE)</f>
        <v>2500</v>
      </c>
      <c r="Q432">
        <f t="shared" si="13"/>
        <v>1</v>
      </c>
    </row>
    <row r="433" spans="1:17" ht="14.25">
      <c r="A433" s="16">
        <v>42898.513124999998</v>
      </c>
      <c r="B433" t="s">
        <v>14666</v>
      </c>
      <c r="C433" t="s">
        <v>14667</v>
      </c>
      <c r="D433" t="s">
        <v>14668</v>
      </c>
      <c r="E433" t="s">
        <v>16192</v>
      </c>
      <c r="F433">
        <v>155235</v>
      </c>
      <c r="G433" s="84">
        <v>9000</v>
      </c>
      <c r="H433" t="s">
        <v>395</v>
      </c>
      <c r="I433" t="s">
        <v>395</v>
      </c>
      <c r="J433" t="s">
        <v>35</v>
      </c>
      <c r="K433" t="s">
        <v>35</v>
      </c>
      <c r="L433" t="s">
        <v>36</v>
      </c>
      <c r="M433" t="s">
        <v>16193</v>
      </c>
      <c r="N433">
        <f>VLOOKUP(F433,'HIS-6.12'!D:F,3,FALSE)</f>
        <v>9000</v>
      </c>
      <c r="O433">
        <f t="shared" si="12"/>
        <v>1</v>
      </c>
      <c r="P433">
        <f>VLOOKUP(D433,'银行-6.12'!F:G,2,FALSE)</f>
        <v>9000</v>
      </c>
      <c r="Q433">
        <f t="shared" si="13"/>
        <v>1</v>
      </c>
    </row>
    <row r="434" spans="1:17" ht="14.25">
      <c r="A434" s="16">
        <v>42898.51771990741</v>
      </c>
      <c r="B434" t="s">
        <v>13966</v>
      </c>
      <c r="C434" t="s">
        <v>13967</v>
      </c>
      <c r="D434" t="s">
        <v>14669</v>
      </c>
      <c r="E434" t="s">
        <v>16194</v>
      </c>
      <c r="F434">
        <v>155305</v>
      </c>
      <c r="G434" s="84">
        <v>200</v>
      </c>
      <c r="H434" t="s">
        <v>395</v>
      </c>
      <c r="I434" t="s">
        <v>395</v>
      </c>
      <c r="J434" t="s">
        <v>35</v>
      </c>
      <c r="K434" t="s">
        <v>35</v>
      </c>
      <c r="L434" t="s">
        <v>36</v>
      </c>
      <c r="M434" t="s">
        <v>16195</v>
      </c>
      <c r="N434">
        <f>VLOOKUP(F434,'HIS-6.12'!D:F,3,FALSE)</f>
        <v>200</v>
      </c>
      <c r="O434">
        <f t="shared" si="12"/>
        <v>1</v>
      </c>
      <c r="P434">
        <f>VLOOKUP(D434,'银行-6.12'!F:G,2,FALSE)</f>
        <v>200</v>
      </c>
      <c r="Q434">
        <f t="shared" si="13"/>
        <v>1</v>
      </c>
    </row>
    <row r="435" spans="1:17" ht="14.25">
      <c r="A435" s="16">
        <v>42898.518182870372</v>
      </c>
      <c r="B435" t="s">
        <v>14670</v>
      </c>
      <c r="C435" t="s">
        <v>14671</v>
      </c>
      <c r="D435" t="s">
        <v>14672</v>
      </c>
      <c r="E435" t="s">
        <v>16196</v>
      </c>
      <c r="F435">
        <v>155317</v>
      </c>
      <c r="G435" s="84">
        <v>3000</v>
      </c>
      <c r="H435" t="s">
        <v>395</v>
      </c>
      <c r="I435" t="s">
        <v>395</v>
      </c>
      <c r="J435" t="s">
        <v>35</v>
      </c>
      <c r="K435" t="s">
        <v>35</v>
      </c>
      <c r="L435" t="s">
        <v>36</v>
      </c>
      <c r="M435" t="s">
        <v>16197</v>
      </c>
      <c r="N435">
        <f>VLOOKUP(F435,'HIS-6.12'!D:F,3,FALSE)</f>
        <v>3000</v>
      </c>
      <c r="O435">
        <f t="shared" si="12"/>
        <v>1</v>
      </c>
      <c r="P435">
        <f>VLOOKUP(D435,'银行-6.12'!F:G,2,FALSE)</f>
        <v>3000</v>
      </c>
      <c r="Q435">
        <f t="shared" si="13"/>
        <v>1</v>
      </c>
    </row>
    <row r="436" spans="1:17" ht="14.25">
      <c r="A436" s="16">
        <v>42898.518564814818</v>
      </c>
      <c r="B436" t="s">
        <v>14673</v>
      </c>
      <c r="C436" t="s">
        <v>14674</v>
      </c>
      <c r="D436" t="s">
        <v>14675</v>
      </c>
      <c r="E436" t="s">
        <v>16198</v>
      </c>
      <c r="F436">
        <v>155334</v>
      </c>
      <c r="G436" s="84">
        <v>863</v>
      </c>
      <c r="H436" t="s">
        <v>395</v>
      </c>
      <c r="I436" t="s">
        <v>395</v>
      </c>
      <c r="J436" t="s">
        <v>35</v>
      </c>
      <c r="K436" t="s">
        <v>35</v>
      </c>
      <c r="L436" t="s">
        <v>36</v>
      </c>
      <c r="M436" t="s">
        <v>16199</v>
      </c>
      <c r="N436">
        <f>VLOOKUP(F436,'HIS-6.12'!D:F,3,FALSE)</f>
        <v>863</v>
      </c>
      <c r="O436">
        <f t="shared" si="12"/>
        <v>1</v>
      </c>
      <c r="P436">
        <f>VLOOKUP(D436,'银行-6.12'!F:G,2,FALSE)</f>
        <v>863</v>
      </c>
      <c r="Q436">
        <f t="shared" si="13"/>
        <v>1</v>
      </c>
    </row>
    <row r="437" spans="1:17" ht="14.25">
      <c r="A437" s="16">
        <v>42898.51902777778</v>
      </c>
      <c r="B437" t="s">
        <v>8232</v>
      </c>
      <c r="C437" t="s">
        <v>8233</v>
      </c>
      <c r="D437" t="s">
        <v>14676</v>
      </c>
      <c r="E437" t="s">
        <v>16200</v>
      </c>
      <c r="F437">
        <v>155340</v>
      </c>
      <c r="G437" s="84">
        <v>1000</v>
      </c>
      <c r="H437" t="s">
        <v>395</v>
      </c>
      <c r="I437" t="s">
        <v>395</v>
      </c>
      <c r="J437" t="s">
        <v>35</v>
      </c>
      <c r="K437" t="s">
        <v>35</v>
      </c>
      <c r="L437" t="s">
        <v>36</v>
      </c>
      <c r="M437" t="s">
        <v>16201</v>
      </c>
      <c r="N437">
        <f>VLOOKUP(F437,'HIS-6.12'!D:F,3,FALSE)</f>
        <v>1000</v>
      </c>
      <c r="O437">
        <f t="shared" si="12"/>
        <v>1</v>
      </c>
      <c r="P437">
        <f>VLOOKUP(D437,'银行-6.12'!F:G,2,FALSE)</f>
        <v>1000</v>
      </c>
      <c r="Q437">
        <f t="shared" si="13"/>
        <v>1</v>
      </c>
    </row>
    <row r="438" spans="1:17" ht="14.25">
      <c r="A438" s="16">
        <v>42898.522604166668</v>
      </c>
      <c r="B438" t="s">
        <v>14677</v>
      </c>
      <c r="C438" t="s">
        <v>14678</v>
      </c>
      <c r="D438" t="s">
        <v>14679</v>
      </c>
      <c r="E438" t="s">
        <v>16202</v>
      </c>
      <c r="F438">
        <v>155392</v>
      </c>
      <c r="G438" s="84">
        <v>190</v>
      </c>
      <c r="H438" t="s">
        <v>395</v>
      </c>
      <c r="I438" t="s">
        <v>395</v>
      </c>
      <c r="J438" t="s">
        <v>35</v>
      </c>
      <c r="K438" t="s">
        <v>35</v>
      </c>
      <c r="L438" t="s">
        <v>36</v>
      </c>
      <c r="M438" t="s">
        <v>16203</v>
      </c>
      <c r="N438">
        <f>VLOOKUP(F438,'HIS-6.12'!D:F,3,FALSE)</f>
        <v>190</v>
      </c>
      <c r="O438">
        <f t="shared" si="12"/>
        <v>1</v>
      </c>
      <c r="P438">
        <f>VLOOKUP(D438,'银行-6.12'!F:G,2,FALSE)</f>
        <v>190</v>
      </c>
      <c r="Q438">
        <f t="shared" si="13"/>
        <v>1</v>
      </c>
    </row>
    <row r="439" spans="1:17" ht="14.25">
      <c r="A439" s="16">
        <v>42898.526574074072</v>
      </c>
      <c r="B439" t="s">
        <v>14680</v>
      </c>
      <c r="C439" t="s">
        <v>14681</v>
      </c>
      <c r="D439" t="s">
        <v>14682</v>
      </c>
      <c r="E439" t="s">
        <v>16204</v>
      </c>
      <c r="F439">
        <v>155447</v>
      </c>
      <c r="G439" s="84">
        <v>200</v>
      </c>
      <c r="H439" t="s">
        <v>395</v>
      </c>
      <c r="I439" t="s">
        <v>395</v>
      </c>
      <c r="J439" t="s">
        <v>35</v>
      </c>
      <c r="K439" t="s">
        <v>35</v>
      </c>
      <c r="L439" t="s">
        <v>36</v>
      </c>
      <c r="M439" t="s">
        <v>16205</v>
      </c>
      <c r="N439">
        <f>VLOOKUP(F439,'HIS-6.12'!D:F,3,FALSE)</f>
        <v>200</v>
      </c>
      <c r="O439">
        <f t="shared" si="12"/>
        <v>1</v>
      </c>
      <c r="P439">
        <f>VLOOKUP(D439,'银行-6.12'!F:G,2,FALSE)</f>
        <v>200</v>
      </c>
      <c r="Q439">
        <f t="shared" si="13"/>
        <v>1</v>
      </c>
    </row>
    <row r="440" spans="1:17" ht="14.25">
      <c r="A440" s="16">
        <v>42898.528796296298</v>
      </c>
      <c r="B440" t="s">
        <v>14683</v>
      </c>
      <c r="C440" t="s">
        <v>14684</v>
      </c>
      <c r="D440" t="s">
        <v>14685</v>
      </c>
      <c r="E440" t="s">
        <v>16206</v>
      </c>
      <c r="F440">
        <v>155483</v>
      </c>
      <c r="G440" s="84">
        <v>400</v>
      </c>
      <c r="H440" t="s">
        <v>395</v>
      </c>
      <c r="I440" t="s">
        <v>395</v>
      </c>
      <c r="J440" t="s">
        <v>35</v>
      </c>
      <c r="K440" t="s">
        <v>35</v>
      </c>
      <c r="L440" t="s">
        <v>36</v>
      </c>
      <c r="M440" t="s">
        <v>16207</v>
      </c>
      <c r="N440">
        <f>VLOOKUP(F440,'HIS-6.12'!D:F,3,FALSE)</f>
        <v>400</v>
      </c>
      <c r="O440">
        <f t="shared" si="12"/>
        <v>1</v>
      </c>
      <c r="P440">
        <f>VLOOKUP(D440,'银行-6.12'!F:G,2,FALSE)</f>
        <v>400</v>
      </c>
      <c r="Q440">
        <f t="shared" si="13"/>
        <v>1</v>
      </c>
    </row>
    <row r="441" spans="1:17" ht="14.25">
      <c r="A441" s="16">
        <v>42898.529606481483</v>
      </c>
      <c r="B441" t="s">
        <v>14686</v>
      </c>
      <c r="C441" t="s">
        <v>14687</v>
      </c>
      <c r="D441" t="s">
        <v>14688</v>
      </c>
      <c r="E441" t="s">
        <v>16208</v>
      </c>
      <c r="F441">
        <v>155495</v>
      </c>
      <c r="G441" s="84">
        <v>1000</v>
      </c>
      <c r="H441" t="s">
        <v>395</v>
      </c>
      <c r="I441" t="s">
        <v>395</v>
      </c>
      <c r="J441" t="s">
        <v>35</v>
      </c>
      <c r="K441" t="s">
        <v>35</v>
      </c>
      <c r="L441" t="s">
        <v>36</v>
      </c>
      <c r="M441" t="s">
        <v>16209</v>
      </c>
      <c r="N441">
        <f>VLOOKUP(F441,'HIS-6.12'!D:F,3,FALSE)</f>
        <v>1000</v>
      </c>
      <c r="O441">
        <f t="shared" si="12"/>
        <v>1</v>
      </c>
      <c r="P441">
        <f>VLOOKUP(D441,'银行-6.12'!F:G,2,FALSE)</f>
        <v>1000</v>
      </c>
      <c r="Q441">
        <f t="shared" si="13"/>
        <v>1</v>
      </c>
    </row>
    <row r="442" spans="1:17" ht="14.25">
      <c r="A442" s="16">
        <v>42898.547800925924</v>
      </c>
      <c r="B442" t="s">
        <v>14689</v>
      </c>
      <c r="C442" t="s">
        <v>14690</v>
      </c>
      <c r="D442" t="s">
        <v>14691</v>
      </c>
      <c r="E442" t="s">
        <v>16210</v>
      </c>
      <c r="F442">
        <v>155672</v>
      </c>
      <c r="G442" s="84">
        <v>200</v>
      </c>
      <c r="H442" t="s">
        <v>395</v>
      </c>
      <c r="I442" t="s">
        <v>395</v>
      </c>
      <c r="J442" t="s">
        <v>35</v>
      </c>
      <c r="K442" t="s">
        <v>35</v>
      </c>
      <c r="L442" t="s">
        <v>36</v>
      </c>
      <c r="M442" t="s">
        <v>16211</v>
      </c>
      <c r="N442">
        <f>VLOOKUP(F442,'HIS-6.12'!D:F,3,FALSE)</f>
        <v>200</v>
      </c>
      <c r="O442">
        <f t="shared" si="12"/>
        <v>1</v>
      </c>
      <c r="P442">
        <f>VLOOKUP(D442,'银行-6.12'!F:G,2,FALSE)</f>
        <v>200</v>
      </c>
      <c r="Q442">
        <f t="shared" si="13"/>
        <v>1</v>
      </c>
    </row>
    <row r="443" spans="1:17" ht="14.25">
      <c r="A443" s="16">
        <v>42898.54996527778</v>
      </c>
      <c r="B443" t="s">
        <v>14692</v>
      </c>
      <c r="C443" t="s">
        <v>14693</v>
      </c>
      <c r="D443" t="s">
        <v>14694</v>
      </c>
      <c r="E443" t="s">
        <v>16212</v>
      </c>
      <c r="F443">
        <v>155691</v>
      </c>
      <c r="G443" s="84">
        <v>300</v>
      </c>
      <c r="H443" t="s">
        <v>395</v>
      </c>
      <c r="I443" t="s">
        <v>395</v>
      </c>
      <c r="J443" t="s">
        <v>35</v>
      </c>
      <c r="K443" t="s">
        <v>35</v>
      </c>
      <c r="L443" t="s">
        <v>36</v>
      </c>
      <c r="M443" t="s">
        <v>16213</v>
      </c>
      <c r="N443">
        <f>VLOOKUP(F443,'HIS-6.12'!D:F,3,FALSE)</f>
        <v>300</v>
      </c>
      <c r="O443">
        <f t="shared" si="12"/>
        <v>1</v>
      </c>
      <c r="P443">
        <f>VLOOKUP(D443,'银行-6.12'!F:G,2,FALSE)</f>
        <v>300</v>
      </c>
      <c r="Q443">
        <f t="shared" si="13"/>
        <v>1</v>
      </c>
    </row>
    <row r="444" spans="1:17" ht="14.25">
      <c r="A444" s="16">
        <v>42898.558020833334</v>
      </c>
      <c r="B444" t="s">
        <v>14695</v>
      </c>
      <c r="C444" t="s">
        <v>14696</v>
      </c>
      <c r="D444" t="s">
        <v>14697</v>
      </c>
      <c r="E444" t="s">
        <v>16214</v>
      </c>
      <c r="F444">
        <v>155754</v>
      </c>
      <c r="G444" s="84">
        <v>300</v>
      </c>
      <c r="H444" t="s">
        <v>395</v>
      </c>
      <c r="I444" t="s">
        <v>395</v>
      </c>
      <c r="J444" t="s">
        <v>35</v>
      </c>
      <c r="K444" t="s">
        <v>35</v>
      </c>
      <c r="L444" t="s">
        <v>36</v>
      </c>
      <c r="M444" t="s">
        <v>16215</v>
      </c>
      <c r="N444">
        <f>VLOOKUP(F444,'HIS-6.12'!D:F,3,FALSE)</f>
        <v>300</v>
      </c>
      <c r="O444">
        <f t="shared" si="12"/>
        <v>1</v>
      </c>
      <c r="P444">
        <f>VLOOKUP(D444,'银行-6.12'!F:G,2,FALSE)</f>
        <v>300</v>
      </c>
      <c r="Q444">
        <f t="shared" si="13"/>
        <v>1</v>
      </c>
    </row>
    <row r="445" spans="1:17" ht="14.25">
      <c r="A445" s="16">
        <v>42898.559374999997</v>
      </c>
      <c r="B445" t="s">
        <v>14698</v>
      </c>
      <c r="C445" t="s">
        <v>14699</v>
      </c>
      <c r="D445" t="s">
        <v>14700</v>
      </c>
      <c r="E445" t="s">
        <v>16216</v>
      </c>
      <c r="F445">
        <v>155768</v>
      </c>
      <c r="G445" s="84">
        <v>350</v>
      </c>
      <c r="H445" t="s">
        <v>395</v>
      </c>
      <c r="I445" t="s">
        <v>395</v>
      </c>
      <c r="J445" t="s">
        <v>35</v>
      </c>
      <c r="K445" t="s">
        <v>35</v>
      </c>
      <c r="L445" t="s">
        <v>36</v>
      </c>
      <c r="M445" t="s">
        <v>16217</v>
      </c>
      <c r="N445">
        <f>VLOOKUP(F445,'HIS-6.12'!D:F,3,FALSE)</f>
        <v>350</v>
      </c>
      <c r="O445">
        <f t="shared" si="12"/>
        <v>1</v>
      </c>
      <c r="P445">
        <f>VLOOKUP(D445,'银行-6.12'!F:G,2,FALSE)</f>
        <v>350</v>
      </c>
      <c r="Q445">
        <f t="shared" si="13"/>
        <v>1</v>
      </c>
    </row>
    <row r="446" spans="1:17" ht="14.25">
      <c r="A446" s="16">
        <v>42898.561516203707</v>
      </c>
      <c r="B446" t="s">
        <v>14701</v>
      </c>
      <c r="C446" t="s">
        <v>14702</v>
      </c>
      <c r="D446" t="s">
        <v>14703</v>
      </c>
      <c r="E446" t="s">
        <v>16218</v>
      </c>
      <c r="F446">
        <v>155779</v>
      </c>
      <c r="G446" s="84">
        <v>200</v>
      </c>
      <c r="H446" t="s">
        <v>395</v>
      </c>
      <c r="I446" t="s">
        <v>395</v>
      </c>
      <c r="J446" t="s">
        <v>35</v>
      </c>
      <c r="K446" t="s">
        <v>35</v>
      </c>
      <c r="L446" t="s">
        <v>36</v>
      </c>
      <c r="M446" t="s">
        <v>16219</v>
      </c>
      <c r="N446">
        <f>VLOOKUP(F446,'HIS-6.12'!D:F,3,FALSE)</f>
        <v>200</v>
      </c>
      <c r="O446">
        <f t="shared" si="12"/>
        <v>1</v>
      </c>
      <c r="P446">
        <f>VLOOKUP(D446,'银行-6.12'!F:G,2,FALSE)</f>
        <v>200</v>
      </c>
      <c r="Q446">
        <f t="shared" si="13"/>
        <v>1</v>
      </c>
    </row>
    <row r="447" spans="1:17" ht="14.25">
      <c r="A447" s="16">
        <v>42898.562650462962</v>
      </c>
      <c r="B447" t="s">
        <v>14704</v>
      </c>
      <c r="C447" t="s">
        <v>14705</v>
      </c>
      <c r="D447" t="s">
        <v>14706</v>
      </c>
      <c r="E447" t="s">
        <v>16220</v>
      </c>
      <c r="F447">
        <v>155783</v>
      </c>
      <c r="G447" s="84">
        <v>300</v>
      </c>
      <c r="H447" t="s">
        <v>395</v>
      </c>
      <c r="I447" t="s">
        <v>395</v>
      </c>
      <c r="J447" t="s">
        <v>35</v>
      </c>
      <c r="K447" t="s">
        <v>35</v>
      </c>
      <c r="L447" t="s">
        <v>36</v>
      </c>
      <c r="M447" t="s">
        <v>16221</v>
      </c>
      <c r="N447">
        <f>VLOOKUP(F447,'HIS-6.12'!D:F,3,FALSE)</f>
        <v>300</v>
      </c>
      <c r="O447">
        <f t="shared" si="12"/>
        <v>1</v>
      </c>
      <c r="P447">
        <f>VLOOKUP(D447,'银行-6.12'!F:G,2,FALSE)</f>
        <v>300</v>
      </c>
      <c r="Q447">
        <f t="shared" si="13"/>
        <v>1</v>
      </c>
    </row>
    <row r="448" spans="1:17" ht="14.25">
      <c r="A448" s="16">
        <v>42898.564236111109</v>
      </c>
      <c r="B448" t="s">
        <v>14707</v>
      </c>
      <c r="C448" t="s">
        <v>14708</v>
      </c>
      <c r="D448" t="s">
        <v>14709</v>
      </c>
      <c r="E448" t="s">
        <v>16222</v>
      </c>
      <c r="F448">
        <v>155789</v>
      </c>
      <c r="G448" s="84">
        <v>100</v>
      </c>
      <c r="H448" t="s">
        <v>395</v>
      </c>
      <c r="I448" t="s">
        <v>395</v>
      </c>
      <c r="J448" t="s">
        <v>35</v>
      </c>
      <c r="K448" t="s">
        <v>35</v>
      </c>
      <c r="L448" t="s">
        <v>36</v>
      </c>
      <c r="M448" t="s">
        <v>16223</v>
      </c>
      <c r="N448">
        <f>VLOOKUP(F448,'HIS-6.12'!D:F,3,FALSE)</f>
        <v>100</v>
      </c>
      <c r="O448">
        <f t="shared" si="12"/>
        <v>1</v>
      </c>
      <c r="P448">
        <f>VLOOKUP(D448,'银行-6.12'!F:G,2,FALSE)</f>
        <v>100</v>
      </c>
      <c r="Q448">
        <f t="shared" si="13"/>
        <v>1</v>
      </c>
    </row>
    <row r="449" spans="1:17" ht="14.25">
      <c r="A449" s="16">
        <v>42898.568252314813</v>
      </c>
      <c r="B449" t="s">
        <v>14710</v>
      </c>
      <c r="C449" t="s">
        <v>14711</v>
      </c>
      <c r="D449" t="s">
        <v>14712</v>
      </c>
      <c r="E449" t="s">
        <v>16224</v>
      </c>
      <c r="F449">
        <v>155831</v>
      </c>
      <c r="G449" s="84">
        <v>1400</v>
      </c>
      <c r="H449" t="s">
        <v>395</v>
      </c>
      <c r="I449" t="s">
        <v>395</v>
      </c>
      <c r="J449" t="s">
        <v>35</v>
      </c>
      <c r="K449" t="s">
        <v>35</v>
      </c>
      <c r="L449" t="s">
        <v>36</v>
      </c>
      <c r="M449" t="s">
        <v>16225</v>
      </c>
      <c r="N449">
        <f>VLOOKUP(F449,'HIS-6.12'!D:F,3,FALSE)</f>
        <v>1400</v>
      </c>
      <c r="O449">
        <f t="shared" si="12"/>
        <v>1</v>
      </c>
      <c r="P449">
        <f>VLOOKUP(D449,'银行-6.12'!F:G,2,FALSE)</f>
        <v>1400</v>
      </c>
      <c r="Q449">
        <f t="shared" si="13"/>
        <v>1</v>
      </c>
    </row>
    <row r="450" spans="1:17" ht="14.25">
      <c r="A450" s="16">
        <v>42898.569872685184</v>
      </c>
      <c r="B450" t="s">
        <v>14713</v>
      </c>
      <c r="C450" t="s">
        <v>14714</v>
      </c>
      <c r="D450" t="s">
        <v>14715</v>
      </c>
      <c r="E450" t="s">
        <v>16226</v>
      </c>
      <c r="F450">
        <v>155856</v>
      </c>
      <c r="G450" s="84">
        <v>400</v>
      </c>
      <c r="H450" t="s">
        <v>395</v>
      </c>
      <c r="I450" t="s">
        <v>395</v>
      </c>
      <c r="J450" t="s">
        <v>35</v>
      </c>
      <c r="K450" t="s">
        <v>35</v>
      </c>
      <c r="L450" t="s">
        <v>36</v>
      </c>
      <c r="M450" t="s">
        <v>16227</v>
      </c>
      <c r="N450">
        <f>VLOOKUP(F450,'HIS-6.12'!D:F,3,FALSE)</f>
        <v>400</v>
      </c>
      <c r="O450">
        <f t="shared" si="12"/>
        <v>1</v>
      </c>
      <c r="P450">
        <f>VLOOKUP(D450,'银行-6.12'!F:G,2,FALSE)</f>
        <v>400</v>
      </c>
      <c r="Q450">
        <f t="shared" si="13"/>
        <v>1</v>
      </c>
    </row>
    <row r="451" spans="1:17" ht="14.25">
      <c r="A451" s="16">
        <v>42898.571481481478</v>
      </c>
      <c r="B451" t="s">
        <v>172</v>
      </c>
      <c r="C451" t="s">
        <v>173</v>
      </c>
      <c r="D451" t="s">
        <v>14718</v>
      </c>
      <c r="E451" t="s">
        <v>16228</v>
      </c>
      <c r="F451">
        <v>155889</v>
      </c>
      <c r="G451" s="84">
        <v>500</v>
      </c>
      <c r="H451" t="s">
        <v>395</v>
      </c>
      <c r="I451" t="s">
        <v>395</v>
      </c>
      <c r="J451" t="s">
        <v>35</v>
      </c>
      <c r="K451" t="s">
        <v>35</v>
      </c>
      <c r="L451" t="s">
        <v>36</v>
      </c>
      <c r="M451" t="s">
        <v>16229</v>
      </c>
      <c r="N451">
        <f>VLOOKUP(F451,'HIS-6.12'!D:F,3,FALSE)</f>
        <v>500</v>
      </c>
      <c r="O451">
        <f t="shared" ref="O451:O514" si="14">IF(G451=N451,1,0)</f>
        <v>1</v>
      </c>
      <c r="P451">
        <f>VLOOKUP(D451,'银行-6.12'!F:G,2,FALSE)</f>
        <v>500</v>
      </c>
      <c r="Q451">
        <f t="shared" ref="Q451:Q514" si="15">IF(G451=P451,1,0)</f>
        <v>1</v>
      </c>
    </row>
    <row r="452" spans="1:17" ht="14.25">
      <c r="A452" s="16">
        <v>42898.571493055555</v>
      </c>
      <c r="B452" t="s">
        <v>14716</v>
      </c>
      <c r="C452" t="s">
        <v>164</v>
      </c>
      <c r="D452" t="s">
        <v>14717</v>
      </c>
      <c r="E452" t="s">
        <v>16230</v>
      </c>
      <c r="F452">
        <v>155887</v>
      </c>
      <c r="G452" s="84">
        <v>100</v>
      </c>
      <c r="H452" t="s">
        <v>395</v>
      </c>
      <c r="I452" t="s">
        <v>395</v>
      </c>
      <c r="J452" t="s">
        <v>35</v>
      </c>
      <c r="K452" t="s">
        <v>35</v>
      </c>
      <c r="L452" t="s">
        <v>36</v>
      </c>
      <c r="M452" t="s">
        <v>16231</v>
      </c>
      <c r="N452">
        <f>VLOOKUP(F452,'HIS-6.12'!D:F,3,FALSE)</f>
        <v>100</v>
      </c>
      <c r="O452">
        <f t="shared" si="14"/>
        <v>1</v>
      </c>
      <c r="P452">
        <f>VLOOKUP(D452,'银行-6.12'!F:G,2,FALSE)</f>
        <v>100</v>
      </c>
      <c r="Q452">
        <f t="shared" si="15"/>
        <v>1</v>
      </c>
    </row>
    <row r="453" spans="1:17" ht="14.25">
      <c r="A453" s="16">
        <v>42898.572002314817</v>
      </c>
      <c r="B453" t="s">
        <v>14719</v>
      </c>
      <c r="C453" t="s">
        <v>14720</v>
      </c>
      <c r="D453" t="s">
        <v>14721</v>
      </c>
      <c r="E453" t="s">
        <v>16232</v>
      </c>
      <c r="F453">
        <v>155899</v>
      </c>
      <c r="G453" s="84">
        <v>100</v>
      </c>
      <c r="H453" t="s">
        <v>395</v>
      </c>
      <c r="I453" t="s">
        <v>395</v>
      </c>
      <c r="J453" t="s">
        <v>35</v>
      </c>
      <c r="K453" t="s">
        <v>35</v>
      </c>
      <c r="L453" t="s">
        <v>36</v>
      </c>
      <c r="M453" t="s">
        <v>16233</v>
      </c>
      <c r="N453">
        <f>VLOOKUP(F453,'HIS-6.12'!D:F,3,FALSE)</f>
        <v>100</v>
      </c>
      <c r="O453">
        <f t="shared" si="14"/>
        <v>1</v>
      </c>
      <c r="P453">
        <f>VLOOKUP(D453,'银行-6.12'!F:G,2,FALSE)</f>
        <v>100</v>
      </c>
      <c r="Q453">
        <f t="shared" si="15"/>
        <v>1</v>
      </c>
    </row>
    <row r="454" spans="1:17" ht="14.25">
      <c r="A454" s="16">
        <v>42898.572314814817</v>
      </c>
      <c r="B454" t="s">
        <v>14722</v>
      </c>
      <c r="C454" t="s">
        <v>14723</v>
      </c>
      <c r="D454" t="s">
        <v>14724</v>
      </c>
      <c r="E454" t="s">
        <v>16234</v>
      </c>
      <c r="F454">
        <v>155905</v>
      </c>
      <c r="G454" s="84">
        <v>1000</v>
      </c>
      <c r="H454" t="s">
        <v>395</v>
      </c>
      <c r="I454" t="s">
        <v>395</v>
      </c>
      <c r="J454" t="s">
        <v>35</v>
      </c>
      <c r="K454" t="s">
        <v>35</v>
      </c>
      <c r="L454" t="s">
        <v>36</v>
      </c>
      <c r="M454" t="s">
        <v>16235</v>
      </c>
      <c r="N454">
        <f>VLOOKUP(F454,'HIS-6.12'!D:F,3,FALSE)</f>
        <v>1000</v>
      </c>
      <c r="O454">
        <f t="shared" si="14"/>
        <v>1</v>
      </c>
      <c r="P454">
        <f>VLOOKUP(D454,'银行-6.12'!F:G,2,FALSE)</f>
        <v>1000</v>
      </c>
      <c r="Q454">
        <f t="shared" si="15"/>
        <v>1</v>
      </c>
    </row>
    <row r="455" spans="1:17" ht="14.25">
      <c r="A455" s="16">
        <v>42898.575810185182</v>
      </c>
      <c r="B455" t="s">
        <v>14725</v>
      </c>
      <c r="C455" t="s">
        <v>14726</v>
      </c>
      <c r="D455" t="s">
        <v>14727</v>
      </c>
      <c r="E455" t="s">
        <v>16236</v>
      </c>
      <c r="F455">
        <v>155955</v>
      </c>
      <c r="G455" s="84">
        <v>100</v>
      </c>
      <c r="H455" t="s">
        <v>395</v>
      </c>
      <c r="I455" t="s">
        <v>395</v>
      </c>
      <c r="J455" t="s">
        <v>35</v>
      </c>
      <c r="K455" t="s">
        <v>35</v>
      </c>
      <c r="L455" t="s">
        <v>36</v>
      </c>
      <c r="M455" t="s">
        <v>16237</v>
      </c>
      <c r="N455">
        <f>VLOOKUP(F455,'HIS-6.12'!D:F,3,FALSE)</f>
        <v>100</v>
      </c>
      <c r="O455">
        <f t="shared" si="14"/>
        <v>1</v>
      </c>
      <c r="P455">
        <f>VLOOKUP(D455,'银行-6.12'!F:G,2,FALSE)</f>
        <v>100</v>
      </c>
      <c r="Q455">
        <f t="shared" si="15"/>
        <v>1</v>
      </c>
    </row>
    <row r="456" spans="1:17" ht="14.25">
      <c r="A456" s="16">
        <v>42898.576840277776</v>
      </c>
      <c r="B456" t="s">
        <v>10105</v>
      </c>
      <c r="C456" t="s">
        <v>10106</v>
      </c>
      <c r="D456" t="s">
        <v>14728</v>
      </c>
      <c r="E456" t="s">
        <v>16238</v>
      </c>
      <c r="F456">
        <v>155973</v>
      </c>
      <c r="G456" s="84">
        <v>2000</v>
      </c>
      <c r="H456" t="s">
        <v>395</v>
      </c>
      <c r="I456" t="s">
        <v>395</v>
      </c>
      <c r="J456" t="s">
        <v>35</v>
      </c>
      <c r="K456" t="s">
        <v>35</v>
      </c>
      <c r="L456" t="s">
        <v>36</v>
      </c>
      <c r="M456" t="s">
        <v>16239</v>
      </c>
      <c r="N456">
        <f>VLOOKUP(F456,'HIS-6.12'!D:F,3,FALSE)</f>
        <v>2000</v>
      </c>
      <c r="O456">
        <f t="shared" si="14"/>
        <v>1</v>
      </c>
      <c r="P456">
        <f>VLOOKUP(D456,'银行-6.12'!F:G,2,FALSE)</f>
        <v>2000</v>
      </c>
      <c r="Q456">
        <f t="shared" si="15"/>
        <v>1</v>
      </c>
    </row>
    <row r="457" spans="1:17" ht="14.25">
      <c r="A457" s="16">
        <v>42898.577766203707</v>
      </c>
      <c r="B457" t="s">
        <v>13662</v>
      </c>
      <c r="C457" t="s">
        <v>13663</v>
      </c>
      <c r="D457" t="s">
        <v>14729</v>
      </c>
      <c r="E457" t="s">
        <v>16240</v>
      </c>
      <c r="F457">
        <v>155990</v>
      </c>
      <c r="G457" s="84">
        <v>1000</v>
      </c>
      <c r="H457" t="s">
        <v>395</v>
      </c>
      <c r="I457" t="s">
        <v>395</v>
      </c>
      <c r="J457" t="s">
        <v>35</v>
      </c>
      <c r="K457" t="s">
        <v>35</v>
      </c>
      <c r="L457" t="s">
        <v>36</v>
      </c>
      <c r="M457" t="s">
        <v>16241</v>
      </c>
      <c r="N457">
        <f>VLOOKUP(F457,'HIS-6.12'!D:F,3,FALSE)</f>
        <v>1000</v>
      </c>
      <c r="O457">
        <f t="shared" si="14"/>
        <v>1</v>
      </c>
      <c r="P457">
        <f>VLOOKUP(D457,'银行-6.12'!F:G,2,FALSE)</f>
        <v>1000</v>
      </c>
      <c r="Q457">
        <f t="shared" si="15"/>
        <v>1</v>
      </c>
    </row>
    <row r="458" spans="1:17" ht="14.25">
      <c r="A458" s="16">
        <v>42898.579768518517</v>
      </c>
      <c r="B458" t="s">
        <v>8271</v>
      </c>
      <c r="C458" t="s">
        <v>8272</v>
      </c>
      <c r="D458" t="s">
        <v>14730</v>
      </c>
      <c r="E458" t="s">
        <v>16242</v>
      </c>
      <c r="F458">
        <v>156023</v>
      </c>
      <c r="G458" s="84">
        <v>8600</v>
      </c>
      <c r="H458" t="s">
        <v>395</v>
      </c>
      <c r="I458" t="s">
        <v>395</v>
      </c>
      <c r="J458" t="s">
        <v>35</v>
      </c>
      <c r="K458" t="s">
        <v>35</v>
      </c>
      <c r="L458" t="s">
        <v>36</v>
      </c>
      <c r="M458" t="s">
        <v>16243</v>
      </c>
      <c r="N458">
        <f>VLOOKUP(F458,'HIS-6.12'!D:F,3,FALSE)</f>
        <v>8600</v>
      </c>
      <c r="O458">
        <f t="shared" si="14"/>
        <v>1</v>
      </c>
      <c r="P458">
        <f>VLOOKUP(D458,'银行-6.12'!F:G,2,FALSE)</f>
        <v>8600</v>
      </c>
      <c r="Q458">
        <f t="shared" si="15"/>
        <v>1</v>
      </c>
    </row>
    <row r="459" spans="1:17" ht="14.25">
      <c r="A459" s="16">
        <v>42898.580370370371</v>
      </c>
      <c r="B459" t="s">
        <v>14731</v>
      </c>
      <c r="C459" t="s">
        <v>14732</v>
      </c>
      <c r="D459" t="s">
        <v>14733</v>
      </c>
      <c r="E459" t="s">
        <v>16244</v>
      </c>
      <c r="F459">
        <v>156038</v>
      </c>
      <c r="G459" s="84">
        <v>1000</v>
      </c>
      <c r="H459" t="s">
        <v>395</v>
      </c>
      <c r="I459" t="s">
        <v>395</v>
      </c>
      <c r="J459" t="s">
        <v>35</v>
      </c>
      <c r="K459" t="s">
        <v>35</v>
      </c>
      <c r="L459" t="s">
        <v>36</v>
      </c>
      <c r="M459" t="s">
        <v>16245</v>
      </c>
      <c r="N459">
        <f>VLOOKUP(F459,'HIS-6.12'!D:F,3,FALSE)</f>
        <v>1000</v>
      </c>
      <c r="O459">
        <f t="shared" si="14"/>
        <v>1</v>
      </c>
      <c r="P459">
        <f>VLOOKUP(D459,'银行-6.12'!F:G,2,FALSE)</f>
        <v>1000</v>
      </c>
      <c r="Q459">
        <f t="shared" si="15"/>
        <v>1</v>
      </c>
    </row>
    <row r="460" spans="1:17" ht="14.25">
      <c r="A460" s="16">
        <v>42898.581250000003</v>
      </c>
      <c r="B460" t="s">
        <v>14734</v>
      </c>
      <c r="C460" t="s">
        <v>14735</v>
      </c>
      <c r="D460" t="s">
        <v>14736</v>
      </c>
      <c r="E460" t="s">
        <v>16246</v>
      </c>
      <c r="F460">
        <v>156058</v>
      </c>
      <c r="G460" s="84">
        <v>100</v>
      </c>
      <c r="H460" t="s">
        <v>395</v>
      </c>
      <c r="I460" t="s">
        <v>395</v>
      </c>
      <c r="J460" t="s">
        <v>35</v>
      </c>
      <c r="K460" t="s">
        <v>35</v>
      </c>
      <c r="L460" t="s">
        <v>36</v>
      </c>
      <c r="M460" t="s">
        <v>16247</v>
      </c>
      <c r="N460">
        <f>VLOOKUP(F460,'HIS-6.12'!D:F,3,FALSE)</f>
        <v>100</v>
      </c>
      <c r="O460">
        <f t="shared" si="14"/>
        <v>1</v>
      </c>
      <c r="P460">
        <f>VLOOKUP(D460,'银行-6.12'!F:G,2,FALSE)</f>
        <v>100</v>
      </c>
      <c r="Q460">
        <f t="shared" si="15"/>
        <v>1</v>
      </c>
    </row>
    <row r="461" spans="1:17" ht="14.25">
      <c r="A461" s="16">
        <v>42898.583252314813</v>
      </c>
      <c r="B461" t="s">
        <v>14737</v>
      </c>
      <c r="C461" t="s">
        <v>14738</v>
      </c>
      <c r="D461" t="s">
        <v>14739</v>
      </c>
      <c r="E461" t="s">
        <v>16248</v>
      </c>
      <c r="F461">
        <v>156113</v>
      </c>
      <c r="G461" s="84">
        <v>700</v>
      </c>
      <c r="H461" t="s">
        <v>395</v>
      </c>
      <c r="I461" t="s">
        <v>395</v>
      </c>
      <c r="J461" t="s">
        <v>35</v>
      </c>
      <c r="K461" t="s">
        <v>35</v>
      </c>
      <c r="L461" t="s">
        <v>36</v>
      </c>
      <c r="M461" t="s">
        <v>16249</v>
      </c>
      <c r="N461">
        <f>VLOOKUP(F461,'HIS-6.12'!D:F,3,FALSE)</f>
        <v>700</v>
      </c>
      <c r="O461">
        <f t="shared" si="14"/>
        <v>1</v>
      </c>
      <c r="P461">
        <f>VLOOKUP(D461,'银行-6.12'!F:G,2,FALSE)</f>
        <v>700</v>
      </c>
      <c r="Q461">
        <f t="shared" si="15"/>
        <v>1</v>
      </c>
    </row>
    <row r="462" spans="1:17" ht="14.25">
      <c r="A462" s="16">
        <v>42898.583680555559</v>
      </c>
      <c r="B462" t="s">
        <v>1468</v>
      </c>
      <c r="C462" t="s">
        <v>1469</v>
      </c>
      <c r="D462" t="s">
        <v>14740</v>
      </c>
      <c r="E462" t="s">
        <v>16250</v>
      </c>
      <c r="F462">
        <v>156117</v>
      </c>
      <c r="G462" s="84">
        <v>1000</v>
      </c>
      <c r="H462" t="s">
        <v>395</v>
      </c>
      <c r="I462" t="s">
        <v>395</v>
      </c>
      <c r="J462" t="s">
        <v>35</v>
      </c>
      <c r="K462" t="s">
        <v>35</v>
      </c>
      <c r="L462" t="s">
        <v>36</v>
      </c>
      <c r="M462" t="s">
        <v>16251</v>
      </c>
      <c r="N462">
        <f>VLOOKUP(F462,'HIS-6.12'!D:F,3,FALSE)</f>
        <v>1000</v>
      </c>
      <c r="O462">
        <f t="shared" si="14"/>
        <v>1</v>
      </c>
      <c r="P462">
        <f>VLOOKUP(D462,'银行-6.12'!F:G,2,FALSE)</f>
        <v>1000</v>
      </c>
      <c r="Q462">
        <f t="shared" si="15"/>
        <v>1</v>
      </c>
    </row>
    <row r="463" spans="1:17" ht="14.25">
      <c r="A463" s="16">
        <v>42898.584907407407</v>
      </c>
      <c r="B463" t="s">
        <v>14741</v>
      </c>
      <c r="C463" t="s">
        <v>14742</v>
      </c>
      <c r="D463" t="s">
        <v>14743</v>
      </c>
      <c r="E463" t="s">
        <v>16252</v>
      </c>
      <c r="F463">
        <v>156151</v>
      </c>
      <c r="G463" s="84">
        <v>2000</v>
      </c>
      <c r="H463" t="s">
        <v>395</v>
      </c>
      <c r="I463" t="s">
        <v>395</v>
      </c>
      <c r="J463" t="s">
        <v>35</v>
      </c>
      <c r="K463" t="s">
        <v>35</v>
      </c>
      <c r="L463" t="s">
        <v>36</v>
      </c>
      <c r="M463" t="s">
        <v>16253</v>
      </c>
      <c r="N463">
        <f>VLOOKUP(F463,'HIS-6.12'!D:F,3,FALSE)</f>
        <v>2000</v>
      </c>
      <c r="O463">
        <f t="shared" si="14"/>
        <v>1</v>
      </c>
      <c r="P463">
        <f>VLOOKUP(D463,'银行-6.12'!F:G,2,FALSE)</f>
        <v>2000</v>
      </c>
      <c r="Q463">
        <f t="shared" si="15"/>
        <v>1</v>
      </c>
    </row>
    <row r="464" spans="1:17" ht="14.25">
      <c r="A464" s="16">
        <v>42898.588136574072</v>
      </c>
      <c r="B464" t="s">
        <v>14744</v>
      </c>
      <c r="C464" t="s">
        <v>14745</v>
      </c>
      <c r="D464" t="s">
        <v>14746</v>
      </c>
      <c r="E464" t="s">
        <v>16254</v>
      </c>
      <c r="F464">
        <v>156268</v>
      </c>
      <c r="G464" s="84">
        <v>500</v>
      </c>
      <c r="H464" t="s">
        <v>395</v>
      </c>
      <c r="I464" t="s">
        <v>395</v>
      </c>
      <c r="J464" t="s">
        <v>35</v>
      </c>
      <c r="K464" t="s">
        <v>35</v>
      </c>
      <c r="L464" t="s">
        <v>36</v>
      </c>
      <c r="M464" t="s">
        <v>16255</v>
      </c>
      <c r="N464">
        <f>VLOOKUP(F464,'HIS-6.12'!D:F,3,FALSE)</f>
        <v>500</v>
      </c>
      <c r="O464">
        <f t="shared" si="14"/>
        <v>1</v>
      </c>
      <c r="P464">
        <f>VLOOKUP(D464,'银行-6.12'!F:G,2,FALSE)</f>
        <v>500</v>
      </c>
      <c r="Q464">
        <f t="shared" si="15"/>
        <v>1</v>
      </c>
    </row>
    <row r="465" spans="1:17" ht="14.25">
      <c r="A465" s="16">
        <v>42898.588483796295</v>
      </c>
      <c r="B465" t="s">
        <v>14747</v>
      </c>
      <c r="C465" t="s">
        <v>134</v>
      </c>
      <c r="D465" t="s">
        <v>14748</v>
      </c>
      <c r="E465" t="s">
        <v>16256</v>
      </c>
      <c r="F465">
        <v>156287</v>
      </c>
      <c r="G465" s="84">
        <v>500</v>
      </c>
      <c r="H465" t="s">
        <v>395</v>
      </c>
      <c r="I465" t="s">
        <v>395</v>
      </c>
      <c r="J465" t="s">
        <v>35</v>
      </c>
      <c r="K465" t="s">
        <v>35</v>
      </c>
      <c r="L465" t="s">
        <v>36</v>
      </c>
      <c r="M465" t="s">
        <v>16257</v>
      </c>
      <c r="N465">
        <f>VLOOKUP(F465,'HIS-6.12'!D:F,3,FALSE)</f>
        <v>500</v>
      </c>
      <c r="O465">
        <f t="shared" si="14"/>
        <v>1</v>
      </c>
      <c r="P465">
        <f>VLOOKUP(D465,'银行-6.12'!F:G,2,FALSE)</f>
        <v>500</v>
      </c>
      <c r="Q465">
        <f t="shared" si="15"/>
        <v>1</v>
      </c>
    </row>
    <row r="466" spans="1:17" ht="14.25">
      <c r="A466" s="16">
        <v>42898.589016203703</v>
      </c>
      <c r="B466" t="s">
        <v>14749</v>
      </c>
      <c r="C466" t="s">
        <v>14750</v>
      </c>
      <c r="D466" t="s">
        <v>14751</v>
      </c>
      <c r="E466" t="s">
        <v>16258</v>
      </c>
      <c r="F466">
        <v>156302</v>
      </c>
      <c r="G466" s="84">
        <v>300</v>
      </c>
      <c r="H466" t="s">
        <v>395</v>
      </c>
      <c r="I466" t="s">
        <v>395</v>
      </c>
      <c r="J466" t="s">
        <v>35</v>
      </c>
      <c r="K466" t="s">
        <v>35</v>
      </c>
      <c r="L466" t="s">
        <v>36</v>
      </c>
      <c r="M466" t="s">
        <v>16259</v>
      </c>
      <c r="N466">
        <f>VLOOKUP(F466,'HIS-6.12'!D:F,3,FALSE)</f>
        <v>300</v>
      </c>
      <c r="O466">
        <f t="shared" si="14"/>
        <v>1</v>
      </c>
      <c r="P466">
        <f>VLOOKUP(D466,'银行-6.12'!F:G,2,FALSE)</f>
        <v>300</v>
      </c>
      <c r="Q466">
        <f t="shared" si="15"/>
        <v>1</v>
      </c>
    </row>
    <row r="467" spans="1:17" ht="14.25">
      <c r="A467" s="16">
        <v>42898.589166666665</v>
      </c>
      <c r="B467" t="s">
        <v>14752</v>
      </c>
      <c r="C467" t="s">
        <v>14753</v>
      </c>
      <c r="D467" t="s">
        <v>14754</v>
      </c>
      <c r="E467" t="s">
        <v>16260</v>
      </c>
      <c r="F467">
        <v>156307</v>
      </c>
      <c r="G467" s="84">
        <v>100</v>
      </c>
      <c r="H467" t="s">
        <v>395</v>
      </c>
      <c r="I467" t="s">
        <v>395</v>
      </c>
      <c r="J467" t="s">
        <v>35</v>
      </c>
      <c r="K467" t="s">
        <v>35</v>
      </c>
      <c r="L467" t="s">
        <v>36</v>
      </c>
      <c r="M467" t="s">
        <v>16261</v>
      </c>
      <c r="N467">
        <f>VLOOKUP(F467,'HIS-6.12'!D:F,3,FALSE)</f>
        <v>100</v>
      </c>
      <c r="O467">
        <f t="shared" si="14"/>
        <v>1</v>
      </c>
      <c r="P467">
        <f>VLOOKUP(D467,'银行-6.12'!F:G,2,FALSE)</f>
        <v>100</v>
      </c>
      <c r="Q467">
        <f t="shared" si="15"/>
        <v>1</v>
      </c>
    </row>
    <row r="468" spans="1:17" ht="14.25">
      <c r="A468" s="16">
        <v>42898.589467592596</v>
      </c>
      <c r="B468" t="s">
        <v>14755</v>
      </c>
      <c r="C468" t="s">
        <v>14756</v>
      </c>
      <c r="D468" t="s">
        <v>14757</v>
      </c>
      <c r="E468" t="s">
        <v>16262</v>
      </c>
      <c r="F468">
        <v>156326</v>
      </c>
      <c r="G468" s="84">
        <v>1000</v>
      </c>
      <c r="H468" t="s">
        <v>395</v>
      </c>
      <c r="I468" t="s">
        <v>395</v>
      </c>
      <c r="J468" t="s">
        <v>35</v>
      </c>
      <c r="K468" t="s">
        <v>35</v>
      </c>
      <c r="L468" t="s">
        <v>36</v>
      </c>
      <c r="M468" t="s">
        <v>16263</v>
      </c>
      <c r="N468">
        <f>VLOOKUP(F468,'HIS-6.12'!D:F,3,FALSE)</f>
        <v>1000</v>
      </c>
      <c r="O468">
        <f t="shared" si="14"/>
        <v>1</v>
      </c>
      <c r="P468">
        <f>VLOOKUP(D468,'银行-6.12'!F:G,2,FALSE)</f>
        <v>1000</v>
      </c>
      <c r="Q468">
        <f t="shared" si="15"/>
        <v>1</v>
      </c>
    </row>
    <row r="469" spans="1:17" ht="14.25">
      <c r="A469" s="16">
        <v>42898.590405092589</v>
      </c>
      <c r="B469" t="s">
        <v>14758</v>
      </c>
      <c r="C469" t="s">
        <v>14759</v>
      </c>
      <c r="D469" t="s">
        <v>14760</v>
      </c>
      <c r="E469" t="s">
        <v>16264</v>
      </c>
      <c r="F469">
        <v>156374</v>
      </c>
      <c r="G469" s="84">
        <v>200</v>
      </c>
      <c r="H469" t="s">
        <v>395</v>
      </c>
      <c r="I469" t="s">
        <v>395</v>
      </c>
      <c r="J469" t="s">
        <v>35</v>
      </c>
      <c r="K469" t="s">
        <v>35</v>
      </c>
      <c r="L469" t="s">
        <v>36</v>
      </c>
      <c r="M469" t="s">
        <v>16265</v>
      </c>
      <c r="N469">
        <f>VLOOKUP(F469,'HIS-6.12'!D:F,3,FALSE)</f>
        <v>200</v>
      </c>
      <c r="O469">
        <f t="shared" si="14"/>
        <v>1</v>
      </c>
      <c r="P469">
        <f>VLOOKUP(D469,'银行-6.12'!F:G,2,FALSE)</f>
        <v>200</v>
      </c>
      <c r="Q469">
        <f t="shared" si="15"/>
        <v>1</v>
      </c>
    </row>
    <row r="470" spans="1:17" ht="14.25">
      <c r="A470" s="16">
        <v>42898.590752314813</v>
      </c>
      <c r="B470" t="s">
        <v>14761</v>
      </c>
      <c r="C470" t="s">
        <v>14762</v>
      </c>
      <c r="D470" t="s">
        <v>14763</v>
      </c>
      <c r="E470" t="s">
        <v>16266</v>
      </c>
      <c r="F470">
        <v>156397</v>
      </c>
      <c r="G470" s="84">
        <v>1100</v>
      </c>
      <c r="H470" t="s">
        <v>395</v>
      </c>
      <c r="I470" t="s">
        <v>395</v>
      </c>
      <c r="J470" t="s">
        <v>35</v>
      </c>
      <c r="K470" t="s">
        <v>35</v>
      </c>
      <c r="L470" t="s">
        <v>36</v>
      </c>
      <c r="M470" t="s">
        <v>16267</v>
      </c>
      <c r="N470">
        <f>VLOOKUP(F470,'HIS-6.12'!D:F,3,FALSE)</f>
        <v>1100</v>
      </c>
      <c r="O470">
        <f t="shared" si="14"/>
        <v>1</v>
      </c>
      <c r="P470">
        <f>VLOOKUP(D470,'银行-6.12'!F:G,2,FALSE)</f>
        <v>1100</v>
      </c>
      <c r="Q470">
        <f t="shared" si="15"/>
        <v>1</v>
      </c>
    </row>
    <row r="471" spans="1:17" ht="14.25">
      <c r="A471" s="16">
        <v>42898.591041666667</v>
      </c>
      <c r="B471" t="s">
        <v>13701</v>
      </c>
      <c r="C471" t="s">
        <v>13702</v>
      </c>
      <c r="D471" t="s">
        <v>14764</v>
      </c>
      <c r="E471" t="s">
        <v>16268</v>
      </c>
      <c r="F471">
        <v>156408</v>
      </c>
      <c r="G471" s="84">
        <v>300</v>
      </c>
      <c r="H471" t="s">
        <v>395</v>
      </c>
      <c r="I471" t="s">
        <v>395</v>
      </c>
      <c r="J471" t="s">
        <v>35</v>
      </c>
      <c r="K471" t="s">
        <v>35</v>
      </c>
      <c r="L471" t="s">
        <v>36</v>
      </c>
      <c r="M471" t="s">
        <v>16269</v>
      </c>
      <c r="N471">
        <f>VLOOKUP(F471,'HIS-6.12'!D:F,3,FALSE)</f>
        <v>300</v>
      </c>
      <c r="O471">
        <f t="shared" si="14"/>
        <v>1</v>
      </c>
      <c r="P471">
        <f>VLOOKUP(D471,'银行-6.12'!F:G,2,FALSE)</f>
        <v>300</v>
      </c>
      <c r="Q471">
        <f t="shared" si="15"/>
        <v>1</v>
      </c>
    </row>
    <row r="472" spans="1:17" ht="14.25">
      <c r="A472" s="16">
        <v>42898.591238425928</v>
      </c>
      <c r="B472" t="s">
        <v>14765</v>
      </c>
      <c r="C472" t="s">
        <v>14766</v>
      </c>
      <c r="D472" t="s">
        <v>14767</v>
      </c>
      <c r="E472" t="s">
        <v>16270</v>
      </c>
      <c r="F472">
        <v>156415</v>
      </c>
      <c r="G472" s="84">
        <v>500</v>
      </c>
      <c r="H472" t="s">
        <v>395</v>
      </c>
      <c r="I472" t="s">
        <v>395</v>
      </c>
      <c r="J472" t="s">
        <v>35</v>
      </c>
      <c r="K472" t="s">
        <v>35</v>
      </c>
      <c r="L472" t="s">
        <v>36</v>
      </c>
      <c r="M472" t="s">
        <v>16271</v>
      </c>
      <c r="N472">
        <f>VLOOKUP(F472,'HIS-6.12'!D:F,3,FALSE)</f>
        <v>500</v>
      </c>
      <c r="O472">
        <f t="shared" si="14"/>
        <v>1</v>
      </c>
      <c r="P472">
        <f>VLOOKUP(D472,'银行-6.12'!F:G,2,FALSE)</f>
        <v>500</v>
      </c>
      <c r="Q472">
        <f t="shared" si="15"/>
        <v>1</v>
      </c>
    </row>
    <row r="473" spans="1:17" ht="14.25">
      <c r="A473" s="16">
        <v>42898.591516203705</v>
      </c>
      <c r="B473" t="s">
        <v>14768</v>
      </c>
      <c r="C473" t="s">
        <v>14769</v>
      </c>
      <c r="D473" t="s">
        <v>14770</v>
      </c>
      <c r="E473" t="s">
        <v>16272</v>
      </c>
      <c r="F473">
        <v>156432</v>
      </c>
      <c r="G473" s="84">
        <v>1000</v>
      </c>
      <c r="H473" t="s">
        <v>395</v>
      </c>
      <c r="I473" t="s">
        <v>395</v>
      </c>
      <c r="J473" t="s">
        <v>35</v>
      </c>
      <c r="K473" t="s">
        <v>35</v>
      </c>
      <c r="L473" t="s">
        <v>36</v>
      </c>
      <c r="M473" t="s">
        <v>16273</v>
      </c>
      <c r="N473">
        <f>VLOOKUP(F473,'HIS-6.12'!D:F,3,FALSE)</f>
        <v>1000</v>
      </c>
      <c r="O473">
        <f t="shared" si="14"/>
        <v>1</v>
      </c>
      <c r="P473">
        <f>VLOOKUP(D473,'银行-6.12'!F:G,2,FALSE)</f>
        <v>1000</v>
      </c>
      <c r="Q473">
        <f t="shared" si="15"/>
        <v>1</v>
      </c>
    </row>
    <row r="474" spans="1:17" ht="14.25">
      <c r="A474" s="16">
        <v>42898.592361111114</v>
      </c>
      <c r="B474" t="s">
        <v>14771</v>
      </c>
      <c r="C474" t="s">
        <v>14772</v>
      </c>
      <c r="D474" t="s">
        <v>14773</v>
      </c>
      <c r="E474" t="s">
        <v>16274</v>
      </c>
      <c r="F474">
        <v>156477</v>
      </c>
      <c r="G474" s="84">
        <v>200</v>
      </c>
      <c r="H474" t="s">
        <v>395</v>
      </c>
      <c r="I474" t="s">
        <v>395</v>
      </c>
      <c r="J474" t="s">
        <v>35</v>
      </c>
      <c r="K474" t="s">
        <v>35</v>
      </c>
      <c r="L474" t="s">
        <v>36</v>
      </c>
      <c r="M474" t="s">
        <v>16275</v>
      </c>
      <c r="N474">
        <f>VLOOKUP(F474,'HIS-6.12'!D:F,3,FALSE)</f>
        <v>200</v>
      </c>
      <c r="O474">
        <f t="shared" si="14"/>
        <v>1</v>
      </c>
      <c r="P474">
        <f>VLOOKUP(D474,'银行-6.12'!F:G,2,FALSE)</f>
        <v>200</v>
      </c>
      <c r="Q474">
        <f t="shared" si="15"/>
        <v>1</v>
      </c>
    </row>
    <row r="475" spans="1:17" ht="14.25">
      <c r="A475" s="16">
        <v>42898.592650462961</v>
      </c>
      <c r="B475" t="s">
        <v>14774</v>
      </c>
      <c r="C475" t="s">
        <v>14775</v>
      </c>
      <c r="D475" t="s">
        <v>14776</v>
      </c>
      <c r="E475" t="s">
        <v>16276</v>
      </c>
      <c r="F475">
        <v>156490</v>
      </c>
      <c r="G475" s="84">
        <v>1000</v>
      </c>
      <c r="H475" t="s">
        <v>395</v>
      </c>
      <c r="I475" t="s">
        <v>395</v>
      </c>
      <c r="J475" t="s">
        <v>35</v>
      </c>
      <c r="K475" t="s">
        <v>35</v>
      </c>
      <c r="L475" t="s">
        <v>36</v>
      </c>
      <c r="M475" t="s">
        <v>16277</v>
      </c>
      <c r="N475">
        <f>VLOOKUP(F475,'HIS-6.12'!D:F,3,FALSE)</f>
        <v>1000</v>
      </c>
      <c r="O475">
        <f t="shared" si="14"/>
        <v>1</v>
      </c>
      <c r="P475">
        <f>VLOOKUP(D475,'银行-6.12'!F:G,2,FALSE)</f>
        <v>1000</v>
      </c>
      <c r="Q475">
        <f t="shared" si="15"/>
        <v>1</v>
      </c>
    </row>
    <row r="476" spans="1:17" ht="14.25">
      <c r="A476" s="16">
        <v>42898.59269675926</v>
      </c>
      <c r="B476" t="s">
        <v>14777</v>
      </c>
      <c r="C476" t="s">
        <v>14778</v>
      </c>
      <c r="D476" t="s">
        <v>14779</v>
      </c>
      <c r="E476" t="s">
        <v>16278</v>
      </c>
      <c r="F476">
        <v>156506</v>
      </c>
      <c r="G476" s="84">
        <v>200</v>
      </c>
      <c r="H476" t="s">
        <v>395</v>
      </c>
      <c r="I476" t="s">
        <v>395</v>
      </c>
      <c r="J476" t="s">
        <v>35</v>
      </c>
      <c r="K476" t="s">
        <v>35</v>
      </c>
      <c r="L476" t="s">
        <v>36</v>
      </c>
      <c r="M476" t="s">
        <v>16279</v>
      </c>
      <c r="N476">
        <f>VLOOKUP(F476,'HIS-6.12'!D:F,3,FALSE)</f>
        <v>200</v>
      </c>
      <c r="O476">
        <f t="shared" si="14"/>
        <v>1</v>
      </c>
      <c r="P476">
        <f>VLOOKUP(D476,'银行-6.12'!F:G,2,FALSE)</f>
        <v>200</v>
      </c>
      <c r="Q476">
        <f t="shared" si="15"/>
        <v>1</v>
      </c>
    </row>
    <row r="477" spans="1:17" ht="14.25">
      <c r="A477" s="16">
        <v>42898.592928240738</v>
      </c>
      <c r="B477" t="s">
        <v>14780</v>
      </c>
      <c r="C477" t="s">
        <v>14781</v>
      </c>
      <c r="D477" t="s">
        <v>14782</v>
      </c>
      <c r="E477" t="s">
        <v>16280</v>
      </c>
      <c r="F477">
        <v>156513</v>
      </c>
      <c r="G477" s="84">
        <v>1000</v>
      </c>
      <c r="H477" t="s">
        <v>395</v>
      </c>
      <c r="I477" t="s">
        <v>395</v>
      </c>
      <c r="J477" t="s">
        <v>35</v>
      </c>
      <c r="K477" t="s">
        <v>35</v>
      </c>
      <c r="L477" t="s">
        <v>36</v>
      </c>
      <c r="M477" t="s">
        <v>16281</v>
      </c>
      <c r="N477">
        <f>VLOOKUP(F477,'HIS-6.12'!D:F,3,FALSE)</f>
        <v>1000</v>
      </c>
      <c r="O477">
        <f t="shared" si="14"/>
        <v>1</v>
      </c>
      <c r="P477">
        <f>VLOOKUP(D477,'银行-6.12'!F:G,2,FALSE)</f>
        <v>1000</v>
      </c>
      <c r="Q477">
        <f t="shared" si="15"/>
        <v>1</v>
      </c>
    </row>
    <row r="478" spans="1:17" ht="14.25">
      <c r="A478" s="16">
        <v>42898.593460648146</v>
      </c>
      <c r="B478" t="s">
        <v>14783</v>
      </c>
      <c r="C478" t="s">
        <v>14784</v>
      </c>
      <c r="D478" t="s">
        <v>14785</v>
      </c>
      <c r="E478" t="s">
        <v>16282</v>
      </c>
      <c r="F478">
        <v>156537</v>
      </c>
      <c r="G478" s="84">
        <v>2000</v>
      </c>
      <c r="H478" t="s">
        <v>395</v>
      </c>
      <c r="I478" t="s">
        <v>395</v>
      </c>
      <c r="J478" t="s">
        <v>35</v>
      </c>
      <c r="K478" t="s">
        <v>35</v>
      </c>
      <c r="L478" t="s">
        <v>36</v>
      </c>
      <c r="M478" t="s">
        <v>16283</v>
      </c>
      <c r="N478">
        <f>VLOOKUP(F478,'HIS-6.12'!D:F,3,FALSE)</f>
        <v>2000</v>
      </c>
      <c r="O478">
        <f t="shared" si="14"/>
        <v>1</v>
      </c>
      <c r="P478">
        <f>VLOOKUP(D478,'银行-6.12'!F:G,2,FALSE)</f>
        <v>2000</v>
      </c>
      <c r="Q478">
        <f t="shared" si="15"/>
        <v>1</v>
      </c>
    </row>
    <row r="479" spans="1:17" ht="14.25">
      <c r="A479" s="16">
        <v>42898.594108796293</v>
      </c>
      <c r="B479" t="s">
        <v>14786</v>
      </c>
      <c r="C479" t="s">
        <v>14787</v>
      </c>
      <c r="D479" t="s">
        <v>14788</v>
      </c>
      <c r="E479" t="s">
        <v>16284</v>
      </c>
      <c r="F479">
        <v>156587</v>
      </c>
      <c r="G479" s="84">
        <v>1000</v>
      </c>
      <c r="H479" t="s">
        <v>395</v>
      </c>
      <c r="I479" t="s">
        <v>395</v>
      </c>
      <c r="J479" t="s">
        <v>35</v>
      </c>
      <c r="K479" t="s">
        <v>35</v>
      </c>
      <c r="L479" t="s">
        <v>36</v>
      </c>
      <c r="M479" t="s">
        <v>16285</v>
      </c>
      <c r="N479">
        <f>VLOOKUP(F479,'HIS-6.12'!D:F,3,FALSE)</f>
        <v>1000</v>
      </c>
      <c r="O479">
        <f t="shared" si="14"/>
        <v>1</v>
      </c>
      <c r="P479">
        <f>VLOOKUP(D479,'银行-6.12'!F:G,2,FALSE)</f>
        <v>1000</v>
      </c>
      <c r="Q479">
        <f t="shared" si="15"/>
        <v>1</v>
      </c>
    </row>
    <row r="480" spans="1:17" ht="14.25">
      <c r="A480" s="16">
        <v>42898.594108796293</v>
      </c>
      <c r="B480" t="s">
        <v>9614</v>
      </c>
      <c r="C480" t="s">
        <v>9615</v>
      </c>
      <c r="D480" t="s">
        <v>14789</v>
      </c>
      <c r="E480" t="s">
        <v>16286</v>
      </c>
      <c r="F480">
        <v>156588</v>
      </c>
      <c r="G480" s="84">
        <v>100</v>
      </c>
      <c r="H480" t="s">
        <v>395</v>
      </c>
      <c r="I480" t="s">
        <v>395</v>
      </c>
      <c r="J480" t="s">
        <v>35</v>
      </c>
      <c r="K480" t="s">
        <v>35</v>
      </c>
      <c r="L480" t="s">
        <v>36</v>
      </c>
      <c r="M480" t="s">
        <v>16287</v>
      </c>
      <c r="N480">
        <f>VLOOKUP(F480,'HIS-6.12'!D:F,3,FALSE)</f>
        <v>100</v>
      </c>
      <c r="O480">
        <f t="shared" si="14"/>
        <v>1</v>
      </c>
      <c r="P480">
        <f>VLOOKUP(D480,'银行-6.12'!F:G,2,FALSE)</f>
        <v>100</v>
      </c>
      <c r="Q480">
        <f t="shared" si="15"/>
        <v>1</v>
      </c>
    </row>
    <row r="481" spans="1:17" ht="14.25">
      <c r="A481" s="16">
        <v>42898.594340277778</v>
      </c>
      <c r="B481" t="s">
        <v>14790</v>
      </c>
      <c r="C481" t="s">
        <v>14791</v>
      </c>
      <c r="D481" t="s">
        <v>14792</v>
      </c>
      <c r="E481" t="s">
        <v>16288</v>
      </c>
      <c r="F481">
        <v>156598</v>
      </c>
      <c r="G481" s="84">
        <v>1000</v>
      </c>
      <c r="H481" t="s">
        <v>395</v>
      </c>
      <c r="I481" t="s">
        <v>395</v>
      </c>
      <c r="J481" t="s">
        <v>35</v>
      </c>
      <c r="K481" t="s">
        <v>35</v>
      </c>
      <c r="L481" t="s">
        <v>36</v>
      </c>
      <c r="M481" t="s">
        <v>16289</v>
      </c>
      <c r="N481">
        <f>VLOOKUP(F481,'HIS-6.12'!D:F,3,FALSE)</f>
        <v>1000</v>
      </c>
      <c r="O481">
        <f t="shared" si="14"/>
        <v>1</v>
      </c>
      <c r="P481">
        <f>VLOOKUP(D481,'银行-6.12'!F:G,2,FALSE)</f>
        <v>1000</v>
      </c>
      <c r="Q481">
        <f t="shared" si="15"/>
        <v>1</v>
      </c>
    </row>
    <row r="482" spans="1:17" ht="14.25">
      <c r="A482" s="16">
        <v>42898.595439814817</v>
      </c>
      <c r="B482" t="s">
        <v>9614</v>
      </c>
      <c r="C482" t="s">
        <v>9615</v>
      </c>
      <c r="D482" t="s">
        <v>14793</v>
      </c>
      <c r="E482" t="s">
        <v>16290</v>
      </c>
      <c r="F482">
        <v>156663</v>
      </c>
      <c r="G482" s="84">
        <v>960</v>
      </c>
      <c r="H482" t="s">
        <v>395</v>
      </c>
      <c r="I482" t="s">
        <v>395</v>
      </c>
      <c r="J482" t="s">
        <v>35</v>
      </c>
      <c r="K482" t="s">
        <v>35</v>
      </c>
      <c r="L482" t="s">
        <v>36</v>
      </c>
      <c r="M482" t="s">
        <v>16291</v>
      </c>
      <c r="N482">
        <f>VLOOKUP(F482,'HIS-6.12'!D:F,3,FALSE)</f>
        <v>960</v>
      </c>
      <c r="O482">
        <f t="shared" si="14"/>
        <v>1</v>
      </c>
      <c r="P482">
        <f>VLOOKUP(D482,'银行-6.12'!F:G,2,FALSE)</f>
        <v>960</v>
      </c>
      <c r="Q482">
        <f t="shared" si="15"/>
        <v>1</v>
      </c>
    </row>
    <row r="483" spans="1:17" ht="14.25">
      <c r="A483" s="16">
        <v>42898.597615740742</v>
      </c>
      <c r="B483" t="s">
        <v>14794</v>
      </c>
      <c r="C483" t="s">
        <v>14795</v>
      </c>
      <c r="D483" t="s">
        <v>14796</v>
      </c>
      <c r="E483" t="s">
        <v>16292</v>
      </c>
      <c r="F483">
        <v>156811</v>
      </c>
      <c r="G483" s="84">
        <v>1000</v>
      </c>
      <c r="H483" t="s">
        <v>395</v>
      </c>
      <c r="I483" t="s">
        <v>395</v>
      </c>
      <c r="J483" t="s">
        <v>35</v>
      </c>
      <c r="K483" t="s">
        <v>35</v>
      </c>
      <c r="L483" t="s">
        <v>36</v>
      </c>
      <c r="M483" t="s">
        <v>16293</v>
      </c>
      <c r="N483">
        <f>VLOOKUP(F483,'HIS-6.12'!D:F,3,FALSE)</f>
        <v>1000</v>
      </c>
      <c r="O483">
        <f t="shared" si="14"/>
        <v>1</v>
      </c>
      <c r="P483">
        <f>VLOOKUP(D483,'银行-6.12'!F:G,2,FALSE)</f>
        <v>1000</v>
      </c>
      <c r="Q483">
        <f t="shared" si="15"/>
        <v>1</v>
      </c>
    </row>
    <row r="484" spans="1:17" ht="14.25">
      <c r="A484" s="16">
        <v>42898.597962962966</v>
      </c>
      <c r="B484" t="s">
        <v>14797</v>
      </c>
      <c r="C484" t="s">
        <v>14798</v>
      </c>
      <c r="D484" t="s">
        <v>14799</v>
      </c>
      <c r="E484" t="s">
        <v>16294</v>
      </c>
      <c r="F484">
        <v>156831</v>
      </c>
      <c r="G484" s="84">
        <v>200</v>
      </c>
      <c r="H484" t="s">
        <v>395</v>
      </c>
      <c r="I484" t="s">
        <v>395</v>
      </c>
      <c r="J484" t="s">
        <v>35</v>
      </c>
      <c r="K484" t="s">
        <v>35</v>
      </c>
      <c r="L484" t="s">
        <v>36</v>
      </c>
      <c r="M484" t="s">
        <v>16295</v>
      </c>
      <c r="N484">
        <f>VLOOKUP(F484,'HIS-6.12'!D:F,3,FALSE)</f>
        <v>200</v>
      </c>
      <c r="O484">
        <f t="shared" si="14"/>
        <v>1</v>
      </c>
      <c r="P484">
        <f>VLOOKUP(D484,'银行-6.12'!F:G,2,FALSE)</f>
        <v>200</v>
      </c>
      <c r="Q484">
        <f t="shared" si="15"/>
        <v>1</v>
      </c>
    </row>
    <row r="485" spans="1:17" ht="14.25">
      <c r="A485" s="16">
        <v>42898.598414351851</v>
      </c>
      <c r="B485" t="s">
        <v>14800</v>
      </c>
      <c r="C485" t="s">
        <v>14801</v>
      </c>
      <c r="D485" t="s">
        <v>14802</v>
      </c>
      <c r="E485" t="s">
        <v>16296</v>
      </c>
      <c r="F485">
        <v>156866</v>
      </c>
      <c r="G485" s="84">
        <v>400</v>
      </c>
      <c r="H485" t="s">
        <v>395</v>
      </c>
      <c r="I485" t="s">
        <v>395</v>
      </c>
      <c r="J485" t="s">
        <v>35</v>
      </c>
      <c r="K485" t="s">
        <v>35</v>
      </c>
      <c r="L485" t="s">
        <v>36</v>
      </c>
      <c r="M485" t="s">
        <v>16297</v>
      </c>
      <c r="N485">
        <f>VLOOKUP(F485,'HIS-6.12'!D:F,3,FALSE)</f>
        <v>400</v>
      </c>
      <c r="O485">
        <f t="shared" si="14"/>
        <v>1</v>
      </c>
      <c r="P485">
        <f>VLOOKUP(D485,'银行-6.12'!F:G,2,FALSE)</f>
        <v>400</v>
      </c>
      <c r="Q485">
        <f t="shared" si="15"/>
        <v>1</v>
      </c>
    </row>
    <row r="486" spans="1:17" ht="14.25">
      <c r="A486" s="16">
        <v>42898.598738425928</v>
      </c>
      <c r="B486" t="s">
        <v>14803</v>
      </c>
      <c r="C486" t="s">
        <v>14804</v>
      </c>
      <c r="D486" t="s">
        <v>14805</v>
      </c>
      <c r="E486" t="s">
        <v>16298</v>
      </c>
      <c r="F486">
        <v>156887</v>
      </c>
      <c r="G486" s="84">
        <v>4000</v>
      </c>
      <c r="H486" t="s">
        <v>395</v>
      </c>
      <c r="I486" t="s">
        <v>395</v>
      </c>
      <c r="J486" t="s">
        <v>35</v>
      </c>
      <c r="K486" t="s">
        <v>35</v>
      </c>
      <c r="L486" t="s">
        <v>36</v>
      </c>
      <c r="M486" t="s">
        <v>16299</v>
      </c>
      <c r="N486">
        <f>VLOOKUP(F486,'HIS-6.12'!D:F,3,FALSE)</f>
        <v>4000</v>
      </c>
      <c r="O486">
        <f t="shared" si="14"/>
        <v>1</v>
      </c>
      <c r="P486">
        <f>VLOOKUP(D486,'银行-6.12'!F:G,2,FALSE)</f>
        <v>4000</v>
      </c>
      <c r="Q486">
        <f t="shared" si="15"/>
        <v>1</v>
      </c>
    </row>
    <row r="487" spans="1:17" ht="14.25">
      <c r="A487" s="16">
        <v>42898.598993055559</v>
      </c>
      <c r="B487" t="s">
        <v>14329</v>
      </c>
      <c r="C487" t="s">
        <v>14330</v>
      </c>
      <c r="D487" t="s">
        <v>14806</v>
      </c>
      <c r="E487" t="s">
        <v>16300</v>
      </c>
      <c r="F487">
        <v>156915</v>
      </c>
      <c r="G487" s="84">
        <v>100</v>
      </c>
      <c r="H487" t="s">
        <v>395</v>
      </c>
      <c r="I487" t="s">
        <v>395</v>
      </c>
      <c r="J487" t="s">
        <v>35</v>
      </c>
      <c r="K487" t="s">
        <v>35</v>
      </c>
      <c r="L487" t="s">
        <v>36</v>
      </c>
      <c r="M487" t="s">
        <v>16301</v>
      </c>
      <c r="N487">
        <f>VLOOKUP(F487,'HIS-6.12'!D:F,3,FALSE)</f>
        <v>100</v>
      </c>
      <c r="O487">
        <f t="shared" si="14"/>
        <v>1</v>
      </c>
      <c r="P487">
        <f>VLOOKUP(D487,'银行-6.12'!F:G,2,FALSE)</f>
        <v>100</v>
      </c>
      <c r="Q487">
        <f t="shared" si="15"/>
        <v>1</v>
      </c>
    </row>
    <row r="488" spans="1:17" ht="14.25">
      <c r="A488" s="16">
        <v>42898.599560185183</v>
      </c>
      <c r="B488" t="s">
        <v>14807</v>
      </c>
      <c r="C488" t="s">
        <v>14808</v>
      </c>
      <c r="D488" t="s">
        <v>14809</v>
      </c>
      <c r="E488" t="s">
        <v>16302</v>
      </c>
      <c r="F488">
        <v>156955</v>
      </c>
      <c r="G488" s="84">
        <v>300</v>
      </c>
      <c r="H488" t="s">
        <v>395</v>
      </c>
      <c r="I488" t="s">
        <v>395</v>
      </c>
      <c r="J488" t="s">
        <v>35</v>
      </c>
      <c r="K488" t="s">
        <v>35</v>
      </c>
      <c r="L488" t="s">
        <v>36</v>
      </c>
      <c r="M488" t="s">
        <v>16303</v>
      </c>
      <c r="N488">
        <f>VLOOKUP(F488,'HIS-6.12'!D:F,3,FALSE)</f>
        <v>300</v>
      </c>
      <c r="O488">
        <f t="shared" si="14"/>
        <v>1</v>
      </c>
      <c r="P488">
        <f>VLOOKUP(D488,'银行-6.12'!F:G,2,FALSE)</f>
        <v>300</v>
      </c>
      <c r="Q488">
        <f t="shared" si="15"/>
        <v>1</v>
      </c>
    </row>
    <row r="489" spans="1:17" ht="14.25">
      <c r="A489" s="16">
        <v>42898.600092592591</v>
      </c>
      <c r="B489" t="s">
        <v>14810</v>
      </c>
      <c r="C489" t="s">
        <v>14811</v>
      </c>
      <c r="D489" t="s">
        <v>14812</v>
      </c>
      <c r="E489" t="s">
        <v>16304</v>
      </c>
      <c r="F489">
        <v>156976</v>
      </c>
      <c r="G489" s="84">
        <v>400</v>
      </c>
      <c r="H489" t="s">
        <v>395</v>
      </c>
      <c r="I489" t="s">
        <v>395</v>
      </c>
      <c r="J489" t="s">
        <v>35</v>
      </c>
      <c r="K489" t="s">
        <v>35</v>
      </c>
      <c r="L489" t="s">
        <v>36</v>
      </c>
      <c r="M489" t="s">
        <v>16305</v>
      </c>
      <c r="N489">
        <f>VLOOKUP(F489,'HIS-6.12'!D:F,3,FALSE)</f>
        <v>400</v>
      </c>
      <c r="O489">
        <f t="shared" si="14"/>
        <v>1</v>
      </c>
      <c r="P489">
        <f>VLOOKUP(D489,'银行-6.12'!F:G,2,FALSE)</f>
        <v>400</v>
      </c>
      <c r="Q489">
        <f t="shared" si="15"/>
        <v>1</v>
      </c>
    </row>
    <row r="490" spans="1:17" ht="14.25">
      <c r="A490" s="16">
        <v>42898.601435185185</v>
      </c>
      <c r="B490" t="s">
        <v>14813</v>
      </c>
      <c r="C490" t="s">
        <v>14814</v>
      </c>
      <c r="D490" t="s">
        <v>14815</v>
      </c>
      <c r="E490" t="s">
        <v>16306</v>
      </c>
      <c r="F490">
        <v>157065</v>
      </c>
      <c r="G490" s="84">
        <v>20</v>
      </c>
      <c r="H490" t="s">
        <v>395</v>
      </c>
      <c r="I490" t="s">
        <v>395</v>
      </c>
      <c r="J490" t="s">
        <v>35</v>
      </c>
      <c r="K490" t="s">
        <v>35</v>
      </c>
      <c r="L490" t="s">
        <v>36</v>
      </c>
      <c r="M490" t="s">
        <v>16307</v>
      </c>
      <c r="N490">
        <f>VLOOKUP(F490,'HIS-6.12'!D:F,3,FALSE)</f>
        <v>20</v>
      </c>
      <c r="O490">
        <f t="shared" si="14"/>
        <v>1</v>
      </c>
      <c r="P490">
        <f>VLOOKUP(D490,'银行-6.12'!F:G,2,FALSE)</f>
        <v>20</v>
      </c>
      <c r="Q490">
        <f t="shared" si="15"/>
        <v>1</v>
      </c>
    </row>
    <row r="491" spans="1:17" ht="14.25">
      <c r="A491" s="16">
        <v>42898.601747685185</v>
      </c>
      <c r="B491" t="s">
        <v>14816</v>
      </c>
      <c r="C491" t="s">
        <v>14817</v>
      </c>
      <c r="D491" t="s">
        <v>14818</v>
      </c>
      <c r="E491" t="s">
        <v>16308</v>
      </c>
      <c r="F491">
        <v>157076</v>
      </c>
      <c r="G491" s="84">
        <v>1000</v>
      </c>
      <c r="H491" t="s">
        <v>395</v>
      </c>
      <c r="I491" t="s">
        <v>395</v>
      </c>
      <c r="J491" t="s">
        <v>35</v>
      </c>
      <c r="K491" t="s">
        <v>35</v>
      </c>
      <c r="L491" t="s">
        <v>36</v>
      </c>
      <c r="M491" t="s">
        <v>16309</v>
      </c>
      <c r="N491">
        <f>VLOOKUP(F491,'HIS-6.12'!D:F,3,FALSE)</f>
        <v>1000</v>
      </c>
      <c r="O491">
        <f t="shared" si="14"/>
        <v>1</v>
      </c>
      <c r="P491">
        <f>VLOOKUP(D491,'银行-6.12'!F:G,2,FALSE)</f>
        <v>1000</v>
      </c>
      <c r="Q491">
        <f t="shared" si="15"/>
        <v>1</v>
      </c>
    </row>
    <row r="492" spans="1:17" ht="14.25">
      <c r="A492" s="16">
        <v>42898.602361111109</v>
      </c>
      <c r="B492" t="s">
        <v>14819</v>
      </c>
      <c r="C492" t="s">
        <v>14820</v>
      </c>
      <c r="D492" t="s">
        <v>14821</v>
      </c>
      <c r="E492" t="s">
        <v>16310</v>
      </c>
      <c r="F492">
        <v>157104</v>
      </c>
      <c r="G492" s="84">
        <v>1000</v>
      </c>
      <c r="H492" t="s">
        <v>395</v>
      </c>
      <c r="I492" t="s">
        <v>395</v>
      </c>
      <c r="J492" t="s">
        <v>35</v>
      </c>
      <c r="K492" t="s">
        <v>35</v>
      </c>
      <c r="L492" t="s">
        <v>36</v>
      </c>
      <c r="M492" t="s">
        <v>16311</v>
      </c>
      <c r="N492">
        <f>VLOOKUP(F492,'HIS-6.12'!D:F,3,FALSE)</f>
        <v>1000</v>
      </c>
      <c r="O492">
        <f t="shared" si="14"/>
        <v>1</v>
      </c>
      <c r="P492">
        <f>VLOOKUP(D492,'银行-6.12'!F:G,2,FALSE)</f>
        <v>1000</v>
      </c>
      <c r="Q492">
        <f t="shared" si="15"/>
        <v>1</v>
      </c>
    </row>
    <row r="493" spans="1:17" ht="14.25">
      <c r="A493" s="16">
        <v>42898.602465277778</v>
      </c>
      <c r="B493" t="s">
        <v>14181</v>
      </c>
      <c r="C493" t="s">
        <v>14182</v>
      </c>
      <c r="D493" t="s">
        <v>14822</v>
      </c>
      <c r="E493" t="s">
        <v>16312</v>
      </c>
      <c r="F493">
        <v>157115</v>
      </c>
      <c r="G493" s="84">
        <v>500</v>
      </c>
      <c r="H493" t="s">
        <v>395</v>
      </c>
      <c r="I493" t="s">
        <v>395</v>
      </c>
      <c r="J493" t="s">
        <v>35</v>
      </c>
      <c r="K493" t="s">
        <v>35</v>
      </c>
      <c r="L493" t="s">
        <v>36</v>
      </c>
      <c r="M493" t="s">
        <v>16313</v>
      </c>
      <c r="N493">
        <f>VLOOKUP(F493,'HIS-6.12'!D:F,3,FALSE)</f>
        <v>500</v>
      </c>
      <c r="O493">
        <f t="shared" si="14"/>
        <v>1</v>
      </c>
      <c r="P493">
        <f>VLOOKUP(D493,'银行-6.12'!F:G,2,FALSE)</f>
        <v>500</v>
      </c>
      <c r="Q493">
        <f t="shared" si="15"/>
        <v>1</v>
      </c>
    </row>
    <row r="494" spans="1:17" ht="14.25">
      <c r="A494" s="16">
        <v>42898.603148148148</v>
      </c>
      <c r="B494" t="s">
        <v>14823</v>
      </c>
      <c r="C494" t="s">
        <v>14824</v>
      </c>
      <c r="D494" t="s">
        <v>14825</v>
      </c>
      <c r="E494" t="s">
        <v>16314</v>
      </c>
      <c r="F494">
        <v>157177</v>
      </c>
      <c r="G494" s="84">
        <v>500</v>
      </c>
      <c r="H494" t="s">
        <v>395</v>
      </c>
      <c r="I494" t="s">
        <v>395</v>
      </c>
      <c r="J494" t="s">
        <v>35</v>
      </c>
      <c r="K494" t="s">
        <v>35</v>
      </c>
      <c r="L494" t="s">
        <v>36</v>
      </c>
      <c r="M494" t="s">
        <v>16315</v>
      </c>
      <c r="N494">
        <f>VLOOKUP(F494,'HIS-6.12'!D:F,3,FALSE)</f>
        <v>500</v>
      </c>
      <c r="O494">
        <f t="shared" si="14"/>
        <v>1</v>
      </c>
      <c r="P494">
        <f>VLOOKUP(D494,'银行-6.12'!F:G,2,FALSE)</f>
        <v>500</v>
      </c>
      <c r="Q494">
        <f t="shared" si="15"/>
        <v>1</v>
      </c>
    </row>
    <row r="495" spans="1:17" ht="14.25">
      <c r="A495" s="16">
        <v>42898.604386574072</v>
      </c>
      <c r="B495" t="s">
        <v>14826</v>
      </c>
      <c r="C495" t="s">
        <v>14827</v>
      </c>
      <c r="D495" t="s">
        <v>14828</v>
      </c>
      <c r="E495" t="s">
        <v>16316</v>
      </c>
      <c r="F495">
        <v>157227</v>
      </c>
      <c r="G495" s="84">
        <v>50</v>
      </c>
      <c r="H495" t="s">
        <v>395</v>
      </c>
      <c r="I495" t="s">
        <v>395</v>
      </c>
      <c r="J495" t="s">
        <v>35</v>
      </c>
      <c r="K495" t="s">
        <v>35</v>
      </c>
      <c r="L495" t="s">
        <v>36</v>
      </c>
      <c r="M495" t="s">
        <v>16317</v>
      </c>
      <c r="N495">
        <f>VLOOKUP(F495,'HIS-6.12'!D:F,3,FALSE)</f>
        <v>50</v>
      </c>
      <c r="O495">
        <f t="shared" si="14"/>
        <v>1</v>
      </c>
      <c r="P495">
        <f>VLOOKUP(D495,'银行-6.12'!F:G,2,FALSE)</f>
        <v>50</v>
      </c>
      <c r="Q495">
        <f t="shared" si="15"/>
        <v>1</v>
      </c>
    </row>
    <row r="496" spans="1:17" ht="14.25">
      <c r="A496" s="16">
        <v>42898.60491898148</v>
      </c>
      <c r="B496" t="s">
        <v>352</v>
      </c>
      <c r="C496" t="s">
        <v>353</v>
      </c>
      <c r="D496" t="s">
        <v>14829</v>
      </c>
      <c r="E496" t="s">
        <v>16318</v>
      </c>
      <c r="F496">
        <v>157276</v>
      </c>
      <c r="G496" s="84">
        <v>200</v>
      </c>
      <c r="H496" t="s">
        <v>395</v>
      </c>
      <c r="I496" t="s">
        <v>395</v>
      </c>
      <c r="J496" t="s">
        <v>35</v>
      </c>
      <c r="K496" t="s">
        <v>35</v>
      </c>
      <c r="L496" t="s">
        <v>36</v>
      </c>
      <c r="M496" t="s">
        <v>16319</v>
      </c>
      <c r="N496">
        <f>VLOOKUP(F496,'HIS-6.12'!D:F,3,FALSE)</f>
        <v>200</v>
      </c>
      <c r="O496">
        <f t="shared" si="14"/>
        <v>1</v>
      </c>
      <c r="P496">
        <f>VLOOKUP(D496,'银行-6.12'!F:G,2,FALSE)</f>
        <v>200</v>
      </c>
      <c r="Q496">
        <f t="shared" si="15"/>
        <v>1</v>
      </c>
    </row>
    <row r="497" spans="1:17" ht="14.25">
      <c r="A497" s="16">
        <v>42898.606192129628</v>
      </c>
      <c r="B497" t="s">
        <v>14830</v>
      </c>
      <c r="C497" t="s">
        <v>14831</v>
      </c>
      <c r="D497" t="s">
        <v>14832</v>
      </c>
      <c r="E497" t="s">
        <v>16320</v>
      </c>
      <c r="F497">
        <v>157352</v>
      </c>
      <c r="G497" s="84">
        <v>400</v>
      </c>
      <c r="H497" t="s">
        <v>395</v>
      </c>
      <c r="I497" t="s">
        <v>395</v>
      </c>
      <c r="J497" t="s">
        <v>35</v>
      </c>
      <c r="K497" t="s">
        <v>35</v>
      </c>
      <c r="L497" t="s">
        <v>36</v>
      </c>
      <c r="M497" t="s">
        <v>16321</v>
      </c>
      <c r="N497">
        <f>VLOOKUP(F497,'HIS-6.12'!D:F,3,FALSE)</f>
        <v>400</v>
      </c>
      <c r="O497">
        <f t="shared" si="14"/>
        <v>1</v>
      </c>
      <c r="P497">
        <f>VLOOKUP(D497,'银行-6.12'!F:G,2,FALSE)</f>
        <v>400</v>
      </c>
      <c r="Q497">
        <f t="shared" si="15"/>
        <v>1</v>
      </c>
    </row>
    <row r="498" spans="1:17" ht="14.25">
      <c r="A498" s="16">
        <v>42898.607222222221</v>
      </c>
      <c r="B498" t="s">
        <v>14833</v>
      </c>
      <c r="C498" t="s">
        <v>14834</v>
      </c>
      <c r="D498" t="s">
        <v>14835</v>
      </c>
      <c r="E498" t="s">
        <v>16322</v>
      </c>
      <c r="F498">
        <v>157417</v>
      </c>
      <c r="G498" s="84">
        <v>500</v>
      </c>
      <c r="H498" t="s">
        <v>395</v>
      </c>
      <c r="I498" t="s">
        <v>395</v>
      </c>
      <c r="J498" t="s">
        <v>35</v>
      </c>
      <c r="K498" t="s">
        <v>35</v>
      </c>
      <c r="L498" t="s">
        <v>36</v>
      </c>
      <c r="M498" t="s">
        <v>16323</v>
      </c>
      <c r="N498">
        <f>VLOOKUP(F498,'HIS-6.12'!D:F,3,FALSE)</f>
        <v>500</v>
      </c>
      <c r="O498">
        <f t="shared" si="14"/>
        <v>1</v>
      </c>
      <c r="P498">
        <f>VLOOKUP(D498,'银行-6.12'!F:G,2,FALSE)</f>
        <v>500</v>
      </c>
      <c r="Q498">
        <f t="shared" si="15"/>
        <v>1</v>
      </c>
    </row>
    <row r="499" spans="1:17" ht="14.25">
      <c r="A499" s="16">
        <v>42898.60769675926</v>
      </c>
      <c r="B499" t="s">
        <v>14116</v>
      </c>
      <c r="C499" t="s">
        <v>14117</v>
      </c>
      <c r="D499" t="s">
        <v>14836</v>
      </c>
      <c r="E499" t="s">
        <v>16324</v>
      </c>
      <c r="F499">
        <v>157443</v>
      </c>
      <c r="G499" s="84">
        <v>1000</v>
      </c>
      <c r="H499" t="s">
        <v>395</v>
      </c>
      <c r="I499" t="s">
        <v>395</v>
      </c>
      <c r="J499" t="s">
        <v>35</v>
      </c>
      <c r="K499" t="s">
        <v>35</v>
      </c>
      <c r="L499" t="s">
        <v>36</v>
      </c>
      <c r="M499" t="s">
        <v>16325</v>
      </c>
      <c r="N499">
        <f>VLOOKUP(F499,'HIS-6.12'!D:F,3,FALSE)</f>
        <v>1000</v>
      </c>
      <c r="O499">
        <f t="shared" si="14"/>
        <v>1</v>
      </c>
      <c r="P499">
        <f>VLOOKUP(D499,'银行-6.12'!F:G,2,FALSE)</f>
        <v>1000</v>
      </c>
      <c r="Q499">
        <f t="shared" si="15"/>
        <v>1</v>
      </c>
    </row>
    <row r="500" spans="1:17" ht="14.25">
      <c r="A500" s="16">
        <v>42898.611574074072</v>
      </c>
      <c r="B500" t="s">
        <v>14840</v>
      </c>
      <c r="C500" t="s">
        <v>14841</v>
      </c>
      <c r="D500" t="s">
        <v>14842</v>
      </c>
      <c r="E500" t="s">
        <v>16326</v>
      </c>
      <c r="F500">
        <v>157712</v>
      </c>
      <c r="G500" s="84">
        <v>510</v>
      </c>
      <c r="H500" t="s">
        <v>395</v>
      </c>
      <c r="I500" t="s">
        <v>395</v>
      </c>
      <c r="J500" t="s">
        <v>35</v>
      </c>
      <c r="K500" t="s">
        <v>35</v>
      </c>
      <c r="L500" t="s">
        <v>36</v>
      </c>
      <c r="M500" t="s">
        <v>16327</v>
      </c>
      <c r="N500">
        <f>VLOOKUP(F500,'HIS-6.12'!D:F,3,FALSE)</f>
        <v>510</v>
      </c>
      <c r="O500">
        <f t="shared" si="14"/>
        <v>1</v>
      </c>
      <c r="P500">
        <f>VLOOKUP(D500,'银行-6.12'!F:G,2,FALSE)</f>
        <v>510</v>
      </c>
      <c r="Q500">
        <f t="shared" si="15"/>
        <v>1</v>
      </c>
    </row>
    <row r="501" spans="1:17" ht="14.25">
      <c r="A501" s="16">
        <v>42898.61173611111</v>
      </c>
      <c r="B501" t="s">
        <v>14837</v>
      </c>
      <c r="C501" t="s">
        <v>14838</v>
      </c>
      <c r="D501" t="s">
        <v>14839</v>
      </c>
      <c r="E501" t="s">
        <v>16328</v>
      </c>
      <c r="F501">
        <v>157711</v>
      </c>
      <c r="G501" s="84">
        <v>600</v>
      </c>
      <c r="H501" t="s">
        <v>395</v>
      </c>
      <c r="I501" t="s">
        <v>395</v>
      </c>
      <c r="J501" t="s">
        <v>35</v>
      </c>
      <c r="K501" t="s">
        <v>35</v>
      </c>
      <c r="L501" t="s">
        <v>36</v>
      </c>
      <c r="M501" t="s">
        <v>16329</v>
      </c>
      <c r="N501">
        <f>VLOOKUP(F501,'HIS-6.12'!D:F,3,FALSE)</f>
        <v>600</v>
      </c>
      <c r="O501">
        <f t="shared" si="14"/>
        <v>1</v>
      </c>
      <c r="P501">
        <f>VLOOKUP(D501,'银行-6.12'!F:G,2,FALSE)</f>
        <v>600</v>
      </c>
      <c r="Q501">
        <f t="shared" si="15"/>
        <v>1</v>
      </c>
    </row>
    <row r="502" spans="1:17" ht="14.25">
      <c r="A502" s="16">
        <v>42898.61209490741</v>
      </c>
      <c r="B502" t="s">
        <v>14843</v>
      </c>
      <c r="C502" t="s">
        <v>14844</v>
      </c>
      <c r="D502" t="s">
        <v>14845</v>
      </c>
      <c r="E502" t="s">
        <v>16330</v>
      </c>
      <c r="F502">
        <v>157747</v>
      </c>
      <c r="G502" s="84">
        <v>888</v>
      </c>
      <c r="H502" t="s">
        <v>395</v>
      </c>
      <c r="I502" t="s">
        <v>395</v>
      </c>
      <c r="J502" t="s">
        <v>35</v>
      </c>
      <c r="K502" t="s">
        <v>35</v>
      </c>
      <c r="L502" t="s">
        <v>36</v>
      </c>
      <c r="M502" t="s">
        <v>16331</v>
      </c>
      <c r="N502">
        <f>VLOOKUP(F502,'HIS-6.12'!D:F,3,FALSE)</f>
        <v>888</v>
      </c>
      <c r="O502">
        <f t="shared" si="14"/>
        <v>1</v>
      </c>
      <c r="P502">
        <f>VLOOKUP(D502,'银行-6.12'!F:G,2,FALSE)</f>
        <v>888</v>
      </c>
      <c r="Q502">
        <f t="shared" si="15"/>
        <v>1</v>
      </c>
    </row>
    <row r="503" spans="1:17" ht="14.25">
      <c r="A503" s="16">
        <v>42898.612141203703</v>
      </c>
      <c r="B503" t="s">
        <v>14846</v>
      </c>
      <c r="C503" t="s">
        <v>14847</v>
      </c>
      <c r="D503" t="s">
        <v>14848</v>
      </c>
      <c r="E503" t="s">
        <v>16332</v>
      </c>
      <c r="F503">
        <v>157768</v>
      </c>
      <c r="G503" s="84">
        <v>2000</v>
      </c>
      <c r="H503" t="s">
        <v>395</v>
      </c>
      <c r="I503" t="s">
        <v>395</v>
      </c>
      <c r="J503" t="s">
        <v>35</v>
      </c>
      <c r="K503" t="s">
        <v>35</v>
      </c>
      <c r="L503" t="s">
        <v>36</v>
      </c>
      <c r="M503" t="s">
        <v>16333</v>
      </c>
      <c r="N503">
        <f>VLOOKUP(F503,'HIS-6.12'!D:F,3,FALSE)</f>
        <v>2000</v>
      </c>
      <c r="O503">
        <f t="shared" si="14"/>
        <v>1</v>
      </c>
      <c r="P503">
        <f>VLOOKUP(D503,'银行-6.12'!F:G,2,FALSE)</f>
        <v>2000</v>
      </c>
      <c r="Q503">
        <f t="shared" si="15"/>
        <v>1</v>
      </c>
    </row>
    <row r="504" spans="1:17" ht="14.25">
      <c r="A504" s="16">
        <v>42898.613310185188</v>
      </c>
      <c r="B504" t="s">
        <v>14849</v>
      </c>
      <c r="C504" t="s">
        <v>14850</v>
      </c>
      <c r="D504" t="s">
        <v>14851</v>
      </c>
      <c r="E504" t="s">
        <v>16334</v>
      </c>
      <c r="F504">
        <v>157832</v>
      </c>
      <c r="G504" s="84">
        <v>2000</v>
      </c>
      <c r="H504" t="s">
        <v>395</v>
      </c>
      <c r="I504" t="s">
        <v>395</v>
      </c>
      <c r="J504" t="s">
        <v>35</v>
      </c>
      <c r="K504" t="s">
        <v>35</v>
      </c>
      <c r="L504" t="s">
        <v>36</v>
      </c>
      <c r="M504" t="s">
        <v>16335</v>
      </c>
      <c r="N504">
        <f>VLOOKUP(F504,'HIS-6.12'!D:F,3,FALSE)</f>
        <v>2000</v>
      </c>
      <c r="O504">
        <f t="shared" si="14"/>
        <v>1</v>
      </c>
      <c r="P504">
        <f>VLOOKUP(D504,'银行-6.12'!F:G,2,FALSE)</f>
        <v>2000</v>
      </c>
      <c r="Q504">
        <f t="shared" si="15"/>
        <v>1</v>
      </c>
    </row>
    <row r="505" spans="1:17" ht="14.25">
      <c r="A505" s="16">
        <v>42898.614583333336</v>
      </c>
      <c r="B505" t="s">
        <v>14852</v>
      </c>
      <c r="C505" t="s">
        <v>14853</v>
      </c>
      <c r="D505" t="s">
        <v>14854</v>
      </c>
      <c r="E505" t="s">
        <v>16336</v>
      </c>
      <c r="F505">
        <v>157926</v>
      </c>
      <c r="G505" s="84">
        <v>1000</v>
      </c>
      <c r="H505" t="s">
        <v>395</v>
      </c>
      <c r="I505" t="s">
        <v>395</v>
      </c>
      <c r="J505" t="s">
        <v>35</v>
      </c>
      <c r="K505" t="s">
        <v>35</v>
      </c>
      <c r="L505" t="s">
        <v>36</v>
      </c>
      <c r="M505" t="s">
        <v>16337</v>
      </c>
      <c r="N505">
        <f>VLOOKUP(F505,'HIS-6.12'!D:F,3,FALSE)</f>
        <v>1000</v>
      </c>
      <c r="O505">
        <f t="shared" si="14"/>
        <v>1</v>
      </c>
      <c r="P505">
        <f>VLOOKUP(D505,'银行-6.12'!F:G,2,FALSE)</f>
        <v>1000</v>
      </c>
      <c r="Q505">
        <f t="shared" si="15"/>
        <v>1</v>
      </c>
    </row>
    <row r="506" spans="1:17" ht="14.25">
      <c r="A506" s="16">
        <v>42898.615335648145</v>
      </c>
      <c r="B506" t="s">
        <v>14855</v>
      </c>
      <c r="C506" t="s">
        <v>14856</v>
      </c>
      <c r="D506" t="s">
        <v>14857</v>
      </c>
      <c r="E506" t="s">
        <v>16338</v>
      </c>
      <c r="F506">
        <v>157967</v>
      </c>
      <c r="G506" s="84">
        <v>3700</v>
      </c>
      <c r="H506" t="s">
        <v>395</v>
      </c>
      <c r="I506" t="s">
        <v>395</v>
      </c>
      <c r="J506" t="s">
        <v>35</v>
      </c>
      <c r="K506" t="s">
        <v>35</v>
      </c>
      <c r="L506" t="s">
        <v>36</v>
      </c>
      <c r="M506" t="s">
        <v>16339</v>
      </c>
      <c r="N506">
        <f>VLOOKUP(F506,'HIS-6.12'!D:F,3,FALSE)</f>
        <v>3700</v>
      </c>
      <c r="O506">
        <f t="shared" si="14"/>
        <v>1</v>
      </c>
      <c r="P506">
        <f>VLOOKUP(D506,'银行-6.12'!F:G,2,FALSE)</f>
        <v>3700</v>
      </c>
      <c r="Q506">
        <f t="shared" si="15"/>
        <v>1</v>
      </c>
    </row>
    <row r="507" spans="1:17" ht="14.25">
      <c r="A507" s="16">
        <v>42898.615949074076</v>
      </c>
      <c r="B507" t="s">
        <v>14858</v>
      </c>
      <c r="C507" t="s">
        <v>14859</v>
      </c>
      <c r="D507" t="s">
        <v>14860</v>
      </c>
      <c r="E507" t="s">
        <v>16340</v>
      </c>
      <c r="F507">
        <v>158005</v>
      </c>
      <c r="G507" s="84">
        <v>3000</v>
      </c>
      <c r="H507" t="s">
        <v>395</v>
      </c>
      <c r="I507" t="s">
        <v>395</v>
      </c>
      <c r="J507" t="s">
        <v>35</v>
      </c>
      <c r="K507" t="s">
        <v>35</v>
      </c>
      <c r="L507" t="s">
        <v>36</v>
      </c>
      <c r="M507" t="s">
        <v>16341</v>
      </c>
      <c r="N507">
        <f>VLOOKUP(F507,'HIS-6.12'!D:F,3,FALSE)</f>
        <v>3000</v>
      </c>
      <c r="O507">
        <f t="shared" si="14"/>
        <v>1</v>
      </c>
      <c r="P507">
        <f>VLOOKUP(D507,'银行-6.12'!F:G,2,FALSE)</f>
        <v>3000</v>
      </c>
      <c r="Q507">
        <f t="shared" si="15"/>
        <v>1</v>
      </c>
    </row>
    <row r="508" spans="1:17" ht="14.25">
      <c r="A508" s="16">
        <v>42898.616168981483</v>
      </c>
      <c r="B508" t="s">
        <v>14861</v>
      </c>
      <c r="C508" t="s">
        <v>14862</v>
      </c>
      <c r="D508" t="s">
        <v>14863</v>
      </c>
      <c r="E508" t="s">
        <v>16342</v>
      </c>
      <c r="F508">
        <v>158027</v>
      </c>
      <c r="G508" s="84">
        <v>600</v>
      </c>
      <c r="H508" t="s">
        <v>395</v>
      </c>
      <c r="I508" t="s">
        <v>395</v>
      </c>
      <c r="J508" t="s">
        <v>35</v>
      </c>
      <c r="K508" t="s">
        <v>35</v>
      </c>
      <c r="L508" t="s">
        <v>36</v>
      </c>
      <c r="M508" t="s">
        <v>16343</v>
      </c>
      <c r="N508">
        <f>VLOOKUP(F508,'HIS-6.12'!D:F,3,FALSE)</f>
        <v>600</v>
      </c>
      <c r="O508">
        <f t="shared" si="14"/>
        <v>1</v>
      </c>
      <c r="P508">
        <f>VLOOKUP(D508,'银行-6.12'!F:G,2,FALSE)</f>
        <v>600</v>
      </c>
      <c r="Q508">
        <f t="shared" si="15"/>
        <v>1</v>
      </c>
    </row>
    <row r="509" spans="1:17" ht="14.25">
      <c r="A509" s="16">
        <v>42898.616875</v>
      </c>
      <c r="B509" t="s">
        <v>14865</v>
      </c>
      <c r="C509" t="s">
        <v>14866</v>
      </c>
      <c r="D509" t="s">
        <v>14867</v>
      </c>
      <c r="E509" t="s">
        <v>16344</v>
      </c>
      <c r="F509">
        <v>158079</v>
      </c>
      <c r="G509" s="84">
        <v>600</v>
      </c>
      <c r="H509" t="s">
        <v>395</v>
      </c>
      <c r="I509" t="s">
        <v>395</v>
      </c>
      <c r="J509" t="s">
        <v>35</v>
      </c>
      <c r="K509" t="s">
        <v>35</v>
      </c>
      <c r="L509" t="s">
        <v>36</v>
      </c>
      <c r="M509" t="s">
        <v>16345</v>
      </c>
      <c r="N509">
        <f>VLOOKUP(F509,'HIS-6.12'!D:F,3,FALSE)</f>
        <v>600</v>
      </c>
      <c r="O509">
        <f t="shared" si="14"/>
        <v>1</v>
      </c>
      <c r="P509">
        <f>VLOOKUP(D509,'银行-6.12'!F:G,2,FALSE)</f>
        <v>600</v>
      </c>
      <c r="Q509">
        <f t="shared" si="15"/>
        <v>1</v>
      </c>
    </row>
    <row r="510" spans="1:17" ht="14.25">
      <c r="A510" s="16">
        <v>42898.617048611108</v>
      </c>
      <c r="B510" t="s">
        <v>14813</v>
      </c>
      <c r="C510" t="s">
        <v>14814</v>
      </c>
      <c r="D510" t="s">
        <v>14864</v>
      </c>
      <c r="E510" t="s">
        <v>16346</v>
      </c>
      <c r="F510">
        <v>158077</v>
      </c>
      <c r="G510" s="84">
        <v>1200</v>
      </c>
      <c r="H510" t="s">
        <v>395</v>
      </c>
      <c r="I510" t="s">
        <v>395</v>
      </c>
      <c r="J510" t="s">
        <v>35</v>
      </c>
      <c r="K510" t="s">
        <v>35</v>
      </c>
      <c r="L510" t="s">
        <v>36</v>
      </c>
      <c r="M510" t="s">
        <v>16347</v>
      </c>
      <c r="N510">
        <f>VLOOKUP(F510,'HIS-6.12'!D:F,3,FALSE)</f>
        <v>1200</v>
      </c>
      <c r="O510">
        <f t="shared" si="14"/>
        <v>1</v>
      </c>
      <c r="P510">
        <f>VLOOKUP(D510,'银行-6.12'!F:G,2,FALSE)</f>
        <v>1200</v>
      </c>
      <c r="Q510">
        <f t="shared" si="15"/>
        <v>1</v>
      </c>
    </row>
    <row r="511" spans="1:17" ht="14.25">
      <c r="A511" s="16">
        <v>42898.617673611108</v>
      </c>
      <c r="B511" t="s">
        <v>14868</v>
      </c>
      <c r="C511" t="s">
        <v>14869</v>
      </c>
      <c r="D511" t="s">
        <v>14870</v>
      </c>
      <c r="E511" t="s">
        <v>16348</v>
      </c>
      <c r="F511">
        <v>158130</v>
      </c>
      <c r="G511" s="84">
        <v>13</v>
      </c>
      <c r="H511" t="s">
        <v>395</v>
      </c>
      <c r="I511" t="s">
        <v>395</v>
      </c>
      <c r="J511" t="s">
        <v>35</v>
      </c>
      <c r="K511" t="s">
        <v>35</v>
      </c>
      <c r="L511" t="s">
        <v>36</v>
      </c>
      <c r="M511" t="s">
        <v>16349</v>
      </c>
      <c r="N511">
        <f>VLOOKUP(F511,'HIS-6.12'!D:F,3,FALSE)</f>
        <v>13</v>
      </c>
      <c r="O511">
        <f t="shared" si="14"/>
        <v>1</v>
      </c>
      <c r="P511">
        <f>VLOOKUP(D511,'银行-6.12'!F:G,2,FALSE)</f>
        <v>13</v>
      </c>
      <c r="Q511">
        <f t="shared" si="15"/>
        <v>1</v>
      </c>
    </row>
    <row r="512" spans="1:17" ht="14.25">
      <c r="A512" s="16">
        <v>42898.617731481485</v>
      </c>
      <c r="B512" t="s">
        <v>14871</v>
      </c>
      <c r="C512" t="s">
        <v>14872</v>
      </c>
      <c r="D512" t="s">
        <v>14873</v>
      </c>
      <c r="E512" t="s">
        <v>16350</v>
      </c>
      <c r="F512">
        <v>158147</v>
      </c>
      <c r="G512" s="84">
        <v>2000</v>
      </c>
      <c r="H512" t="s">
        <v>395</v>
      </c>
      <c r="I512" t="s">
        <v>395</v>
      </c>
      <c r="J512" t="s">
        <v>35</v>
      </c>
      <c r="K512" t="s">
        <v>35</v>
      </c>
      <c r="L512" t="s">
        <v>36</v>
      </c>
      <c r="M512" t="s">
        <v>16351</v>
      </c>
      <c r="N512">
        <f>VLOOKUP(F512,'HIS-6.12'!D:F,3,FALSE)</f>
        <v>2000</v>
      </c>
      <c r="O512">
        <f t="shared" si="14"/>
        <v>1</v>
      </c>
      <c r="P512">
        <f>VLOOKUP(D512,'银行-6.12'!F:G,2,FALSE)</f>
        <v>2000</v>
      </c>
      <c r="Q512">
        <f t="shared" si="15"/>
        <v>1</v>
      </c>
    </row>
    <row r="513" spans="1:17" ht="14.25">
      <c r="A513" s="16">
        <v>42898.62054398148</v>
      </c>
      <c r="B513" t="s">
        <v>14874</v>
      </c>
      <c r="C513" t="s">
        <v>14875</v>
      </c>
      <c r="D513" t="s">
        <v>14876</v>
      </c>
      <c r="E513" t="s">
        <v>16352</v>
      </c>
      <c r="F513">
        <v>158346</v>
      </c>
      <c r="G513" s="84">
        <v>35</v>
      </c>
      <c r="H513" t="s">
        <v>395</v>
      </c>
      <c r="I513" t="s">
        <v>395</v>
      </c>
      <c r="J513" t="s">
        <v>35</v>
      </c>
      <c r="K513" t="s">
        <v>35</v>
      </c>
      <c r="L513" t="s">
        <v>36</v>
      </c>
      <c r="M513" t="s">
        <v>16353</v>
      </c>
      <c r="N513">
        <f>VLOOKUP(F513,'HIS-6.12'!D:F,3,FALSE)</f>
        <v>35</v>
      </c>
      <c r="O513">
        <f t="shared" si="14"/>
        <v>1</v>
      </c>
      <c r="P513">
        <f>VLOOKUP(D513,'银行-6.12'!F:G,2,FALSE)</f>
        <v>35</v>
      </c>
      <c r="Q513">
        <f t="shared" si="15"/>
        <v>1</v>
      </c>
    </row>
    <row r="514" spans="1:17" ht="14.25">
      <c r="A514" s="16">
        <v>42898.620752314811</v>
      </c>
      <c r="B514" t="s">
        <v>14877</v>
      </c>
      <c r="C514" t="s">
        <v>14878</v>
      </c>
      <c r="D514" t="s">
        <v>14879</v>
      </c>
      <c r="E514" t="s">
        <v>16354</v>
      </c>
      <c r="F514">
        <v>158354</v>
      </c>
      <c r="G514" s="84">
        <v>100</v>
      </c>
      <c r="H514" t="s">
        <v>395</v>
      </c>
      <c r="I514" t="s">
        <v>395</v>
      </c>
      <c r="J514" t="s">
        <v>35</v>
      </c>
      <c r="K514" t="s">
        <v>35</v>
      </c>
      <c r="L514" t="s">
        <v>36</v>
      </c>
      <c r="M514" t="s">
        <v>16355</v>
      </c>
      <c r="N514">
        <f>VLOOKUP(F514,'HIS-6.12'!D:F,3,FALSE)</f>
        <v>100</v>
      </c>
      <c r="O514">
        <f t="shared" si="14"/>
        <v>1</v>
      </c>
      <c r="P514">
        <f>VLOOKUP(D514,'银行-6.12'!F:G,2,FALSE)</f>
        <v>100</v>
      </c>
      <c r="Q514">
        <f t="shared" si="15"/>
        <v>1</v>
      </c>
    </row>
    <row r="515" spans="1:17" ht="14.25">
      <c r="A515" s="16">
        <v>42898.621377314812</v>
      </c>
      <c r="B515" t="s">
        <v>14880</v>
      </c>
      <c r="C515" t="s">
        <v>14881</v>
      </c>
      <c r="D515" t="s">
        <v>14882</v>
      </c>
      <c r="E515" t="s">
        <v>16356</v>
      </c>
      <c r="F515">
        <v>158410</v>
      </c>
      <c r="G515" s="84">
        <v>1500</v>
      </c>
      <c r="H515" t="s">
        <v>395</v>
      </c>
      <c r="I515" t="s">
        <v>395</v>
      </c>
      <c r="J515" t="s">
        <v>35</v>
      </c>
      <c r="K515" t="s">
        <v>35</v>
      </c>
      <c r="L515" t="s">
        <v>36</v>
      </c>
      <c r="M515" t="s">
        <v>16357</v>
      </c>
      <c r="N515">
        <f>VLOOKUP(F515,'HIS-6.12'!D:F,3,FALSE)</f>
        <v>1500</v>
      </c>
      <c r="O515">
        <f t="shared" ref="O515:O578" si="16">IF(G515=N515,1,0)</f>
        <v>1</v>
      </c>
      <c r="P515">
        <f>VLOOKUP(D515,'银行-6.12'!F:G,2,FALSE)</f>
        <v>1500</v>
      </c>
      <c r="Q515">
        <f t="shared" ref="Q515:Q578" si="17">IF(G515=P515,1,0)</f>
        <v>1</v>
      </c>
    </row>
    <row r="516" spans="1:17" ht="14.25">
      <c r="A516" s="16">
        <v>42898.622083333335</v>
      </c>
      <c r="B516" t="s">
        <v>14883</v>
      </c>
      <c r="C516" t="s">
        <v>14884</v>
      </c>
      <c r="D516" t="s">
        <v>14885</v>
      </c>
      <c r="E516" t="s">
        <v>16358</v>
      </c>
      <c r="F516">
        <v>158444</v>
      </c>
      <c r="G516" s="84">
        <v>120</v>
      </c>
      <c r="H516" t="s">
        <v>395</v>
      </c>
      <c r="I516" t="s">
        <v>395</v>
      </c>
      <c r="J516" t="s">
        <v>35</v>
      </c>
      <c r="K516" t="s">
        <v>35</v>
      </c>
      <c r="L516" t="s">
        <v>36</v>
      </c>
      <c r="M516" t="s">
        <v>16359</v>
      </c>
      <c r="N516">
        <f>VLOOKUP(F516,'HIS-6.12'!D:F,3,FALSE)</f>
        <v>120</v>
      </c>
      <c r="O516">
        <f t="shared" si="16"/>
        <v>1</v>
      </c>
      <c r="P516">
        <f>VLOOKUP(D516,'银行-6.12'!F:G,2,FALSE)</f>
        <v>120</v>
      </c>
      <c r="Q516">
        <f t="shared" si="17"/>
        <v>1</v>
      </c>
    </row>
    <row r="517" spans="1:17" ht="14.25">
      <c r="A517" s="16">
        <v>42898.622129629628</v>
      </c>
      <c r="B517" t="s">
        <v>14886</v>
      </c>
      <c r="C517" t="s">
        <v>14887</v>
      </c>
      <c r="D517" t="s">
        <v>14888</v>
      </c>
      <c r="E517" t="s">
        <v>16360</v>
      </c>
      <c r="F517">
        <v>158446</v>
      </c>
      <c r="G517" s="84">
        <v>1500</v>
      </c>
      <c r="H517" t="s">
        <v>395</v>
      </c>
      <c r="I517" t="s">
        <v>395</v>
      </c>
      <c r="J517" t="s">
        <v>35</v>
      </c>
      <c r="K517" t="s">
        <v>35</v>
      </c>
      <c r="L517" t="s">
        <v>36</v>
      </c>
      <c r="M517" t="s">
        <v>16361</v>
      </c>
      <c r="N517">
        <f>VLOOKUP(F517,'HIS-6.12'!D:F,3,FALSE)</f>
        <v>1500</v>
      </c>
      <c r="O517">
        <f t="shared" si="16"/>
        <v>1</v>
      </c>
      <c r="P517">
        <f>VLOOKUP(D517,'银行-6.12'!F:G,2,FALSE)</f>
        <v>1500</v>
      </c>
      <c r="Q517">
        <f t="shared" si="17"/>
        <v>1</v>
      </c>
    </row>
    <row r="518" spans="1:17" ht="14.25">
      <c r="A518" s="16">
        <v>42898.622164351851</v>
      </c>
      <c r="B518" t="s">
        <v>14889</v>
      </c>
      <c r="C518" t="s">
        <v>14890</v>
      </c>
      <c r="D518" t="s">
        <v>14891</v>
      </c>
      <c r="E518" t="s">
        <v>16362</v>
      </c>
      <c r="F518">
        <v>158447</v>
      </c>
      <c r="G518" s="84">
        <v>1200</v>
      </c>
      <c r="H518" t="s">
        <v>395</v>
      </c>
      <c r="I518" t="s">
        <v>395</v>
      </c>
      <c r="J518" t="s">
        <v>35</v>
      </c>
      <c r="K518" t="s">
        <v>35</v>
      </c>
      <c r="L518" t="s">
        <v>36</v>
      </c>
      <c r="M518" t="s">
        <v>16363</v>
      </c>
      <c r="N518">
        <f>VLOOKUP(F518,'HIS-6.12'!D:F,3,FALSE)</f>
        <v>1200</v>
      </c>
      <c r="O518">
        <f t="shared" si="16"/>
        <v>1</v>
      </c>
      <c r="P518">
        <f>VLOOKUP(D518,'银行-6.12'!F:G,2,FALSE)</f>
        <v>1200</v>
      </c>
      <c r="Q518">
        <f t="shared" si="17"/>
        <v>1</v>
      </c>
    </row>
    <row r="519" spans="1:17" ht="14.25">
      <c r="A519" s="16">
        <v>42898.622337962966</v>
      </c>
      <c r="B519" t="s">
        <v>14892</v>
      </c>
      <c r="C519" t="s">
        <v>14893</v>
      </c>
      <c r="D519" t="s">
        <v>14894</v>
      </c>
      <c r="E519" t="s">
        <v>16364</v>
      </c>
      <c r="F519">
        <v>158465</v>
      </c>
      <c r="G519" s="84">
        <v>1000</v>
      </c>
      <c r="H519" t="s">
        <v>395</v>
      </c>
      <c r="I519" t="s">
        <v>395</v>
      </c>
      <c r="J519" t="s">
        <v>35</v>
      </c>
      <c r="K519" t="s">
        <v>35</v>
      </c>
      <c r="L519" t="s">
        <v>36</v>
      </c>
      <c r="M519" t="s">
        <v>16365</v>
      </c>
      <c r="N519">
        <f>VLOOKUP(F519,'HIS-6.12'!D:F,3,FALSE)</f>
        <v>1000</v>
      </c>
      <c r="O519">
        <f t="shared" si="16"/>
        <v>1</v>
      </c>
      <c r="P519">
        <f>VLOOKUP(D519,'银行-6.12'!F:G,2,FALSE)</f>
        <v>1000</v>
      </c>
      <c r="Q519">
        <f t="shared" si="17"/>
        <v>1</v>
      </c>
    </row>
    <row r="520" spans="1:17" ht="14.25">
      <c r="A520" s="16">
        <v>42898.622673611113</v>
      </c>
      <c r="B520" t="s">
        <v>14895</v>
      </c>
      <c r="C520" t="s">
        <v>14896</v>
      </c>
      <c r="D520" t="s">
        <v>14897</v>
      </c>
      <c r="E520" t="s">
        <v>16366</v>
      </c>
      <c r="F520">
        <v>158487</v>
      </c>
      <c r="G520" s="84">
        <v>1500</v>
      </c>
      <c r="H520" t="s">
        <v>395</v>
      </c>
      <c r="I520" t="s">
        <v>395</v>
      </c>
      <c r="J520" t="s">
        <v>35</v>
      </c>
      <c r="K520" t="s">
        <v>35</v>
      </c>
      <c r="L520" t="s">
        <v>36</v>
      </c>
      <c r="M520" t="s">
        <v>16367</v>
      </c>
      <c r="N520">
        <f>VLOOKUP(F520,'HIS-6.12'!D:F,3,FALSE)</f>
        <v>1500</v>
      </c>
      <c r="O520">
        <f t="shared" si="16"/>
        <v>1</v>
      </c>
      <c r="P520">
        <f>VLOOKUP(D520,'银行-6.12'!F:G,2,FALSE)</f>
        <v>1500</v>
      </c>
      <c r="Q520">
        <f t="shared" si="17"/>
        <v>1</v>
      </c>
    </row>
    <row r="521" spans="1:17" ht="14.25">
      <c r="A521" s="16">
        <v>42898.622719907406</v>
      </c>
      <c r="B521" t="s">
        <v>10201</v>
      </c>
      <c r="C521" t="s">
        <v>10202</v>
      </c>
      <c r="D521" t="s">
        <v>14901</v>
      </c>
      <c r="E521" t="s">
        <v>16368</v>
      </c>
      <c r="F521">
        <v>158497</v>
      </c>
      <c r="G521" s="84">
        <v>500</v>
      </c>
      <c r="H521" t="s">
        <v>395</v>
      </c>
      <c r="I521" t="s">
        <v>395</v>
      </c>
      <c r="J521" t="s">
        <v>35</v>
      </c>
      <c r="K521" t="s">
        <v>35</v>
      </c>
      <c r="L521" t="s">
        <v>36</v>
      </c>
      <c r="M521" t="s">
        <v>16369</v>
      </c>
      <c r="N521">
        <f>VLOOKUP(F521,'HIS-6.12'!D:F,3,FALSE)</f>
        <v>500</v>
      </c>
      <c r="O521">
        <f t="shared" si="16"/>
        <v>1</v>
      </c>
      <c r="P521">
        <f>VLOOKUP(D521,'银行-6.12'!F:G,2,FALSE)</f>
        <v>500</v>
      </c>
      <c r="Q521">
        <f t="shared" si="17"/>
        <v>1</v>
      </c>
    </row>
    <row r="522" spans="1:17" ht="14.25">
      <c r="A522" s="16">
        <v>42898.622719907406</v>
      </c>
      <c r="B522" t="s">
        <v>14898</v>
      </c>
      <c r="C522" t="s">
        <v>14899</v>
      </c>
      <c r="D522" t="s">
        <v>14900</v>
      </c>
      <c r="E522" t="s">
        <v>16370</v>
      </c>
      <c r="F522">
        <v>158498</v>
      </c>
      <c r="G522" s="84">
        <v>35</v>
      </c>
      <c r="H522" t="s">
        <v>395</v>
      </c>
      <c r="I522" t="s">
        <v>395</v>
      </c>
      <c r="J522" t="s">
        <v>35</v>
      </c>
      <c r="K522" t="s">
        <v>35</v>
      </c>
      <c r="L522" t="s">
        <v>36</v>
      </c>
      <c r="M522" t="s">
        <v>16371</v>
      </c>
      <c r="N522">
        <f>VLOOKUP(F522,'HIS-6.12'!D:F,3,FALSE)</f>
        <v>35</v>
      </c>
      <c r="O522">
        <f t="shared" si="16"/>
        <v>1</v>
      </c>
      <c r="P522">
        <f>VLOOKUP(D522,'银行-6.12'!F:G,2,FALSE)</f>
        <v>35</v>
      </c>
      <c r="Q522">
        <f t="shared" si="17"/>
        <v>1</v>
      </c>
    </row>
    <row r="523" spans="1:17" ht="14.25">
      <c r="A523" s="16">
        <v>42898.62332175926</v>
      </c>
      <c r="B523" t="s">
        <v>10211</v>
      </c>
      <c r="C523" t="s">
        <v>10212</v>
      </c>
      <c r="D523" t="s">
        <v>14902</v>
      </c>
      <c r="E523" t="s">
        <v>16372</v>
      </c>
      <c r="F523">
        <v>158555</v>
      </c>
      <c r="G523" s="84">
        <v>1000</v>
      </c>
      <c r="H523" t="s">
        <v>395</v>
      </c>
      <c r="I523" t="s">
        <v>395</v>
      </c>
      <c r="J523" t="s">
        <v>35</v>
      </c>
      <c r="K523" t="s">
        <v>35</v>
      </c>
      <c r="L523" t="s">
        <v>36</v>
      </c>
      <c r="M523" t="s">
        <v>16373</v>
      </c>
      <c r="N523">
        <f>VLOOKUP(F523,'HIS-6.12'!D:F,3,FALSE)</f>
        <v>1000</v>
      </c>
      <c r="O523">
        <f t="shared" si="16"/>
        <v>1</v>
      </c>
      <c r="P523">
        <f>VLOOKUP(D523,'银行-6.12'!F:G,2,FALSE)</f>
        <v>1000</v>
      </c>
      <c r="Q523">
        <f t="shared" si="17"/>
        <v>1</v>
      </c>
    </row>
    <row r="524" spans="1:17" ht="14.25">
      <c r="A524" s="16">
        <v>42898.623912037037</v>
      </c>
      <c r="B524" t="s">
        <v>14903</v>
      </c>
      <c r="C524" t="s">
        <v>14904</v>
      </c>
      <c r="D524" t="s">
        <v>14905</v>
      </c>
      <c r="E524" t="s">
        <v>16374</v>
      </c>
      <c r="F524">
        <v>158593</v>
      </c>
      <c r="G524" s="84">
        <v>1600</v>
      </c>
      <c r="H524" t="s">
        <v>395</v>
      </c>
      <c r="I524" t="s">
        <v>395</v>
      </c>
      <c r="J524" t="s">
        <v>35</v>
      </c>
      <c r="K524" t="s">
        <v>35</v>
      </c>
      <c r="L524" t="s">
        <v>36</v>
      </c>
      <c r="M524" t="s">
        <v>16375</v>
      </c>
      <c r="N524">
        <f>VLOOKUP(F524,'HIS-6.12'!D:F,3,FALSE)</f>
        <v>1600</v>
      </c>
      <c r="O524">
        <f t="shared" si="16"/>
        <v>1</v>
      </c>
      <c r="P524">
        <f>VLOOKUP(D524,'银行-6.12'!F:G,2,FALSE)</f>
        <v>1600</v>
      </c>
      <c r="Q524">
        <f t="shared" si="17"/>
        <v>1</v>
      </c>
    </row>
    <row r="525" spans="1:17" ht="14.25">
      <c r="A525" s="16">
        <v>42898.624120370368</v>
      </c>
      <c r="B525" t="s">
        <v>14907</v>
      </c>
      <c r="C525" t="s">
        <v>14908</v>
      </c>
      <c r="D525" t="s">
        <v>14909</v>
      </c>
      <c r="E525" t="s">
        <v>16376</v>
      </c>
      <c r="F525">
        <v>158639</v>
      </c>
      <c r="G525" s="84">
        <v>1000</v>
      </c>
      <c r="H525" t="s">
        <v>395</v>
      </c>
      <c r="I525" t="s">
        <v>395</v>
      </c>
      <c r="J525" t="s">
        <v>35</v>
      </c>
      <c r="K525" t="s">
        <v>35</v>
      </c>
      <c r="L525" t="s">
        <v>36</v>
      </c>
      <c r="M525" t="s">
        <v>16377</v>
      </c>
      <c r="N525">
        <f>VLOOKUP(F525,'HIS-6.12'!D:F,3,FALSE)</f>
        <v>1000</v>
      </c>
      <c r="O525">
        <f t="shared" si="16"/>
        <v>1</v>
      </c>
      <c r="P525">
        <f>VLOOKUP(D525,'银行-6.12'!F:G,2,FALSE)</f>
        <v>1000</v>
      </c>
      <c r="Q525">
        <f t="shared" si="17"/>
        <v>1</v>
      </c>
    </row>
    <row r="526" spans="1:17" ht="14.25">
      <c r="A526" s="16">
        <v>42898.624282407407</v>
      </c>
      <c r="B526" t="s">
        <v>14826</v>
      </c>
      <c r="C526" t="s">
        <v>14827</v>
      </c>
      <c r="D526" t="s">
        <v>14906</v>
      </c>
      <c r="E526" t="s">
        <v>16378</v>
      </c>
      <c r="F526">
        <v>158640</v>
      </c>
      <c r="G526" s="84">
        <v>50</v>
      </c>
      <c r="H526" t="s">
        <v>395</v>
      </c>
      <c r="I526" t="s">
        <v>395</v>
      </c>
      <c r="J526" t="s">
        <v>35</v>
      </c>
      <c r="K526" t="s">
        <v>35</v>
      </c>
      <c r="L526" t="s">
        <v>36</v>
      </c>
      <c r="M526" t="s">
        <v>16379</v>
      </c>
      <c r="N526">
        <f>VLOOKUP(F526,'HIS-6.12'!D:F,3,FALSE)</f>
        <v>50</v>
      </c>
      <c r="O526">
        <f t="shared" si="16"/>
        <v>1</v>
      </c>
      <c r="P526">
        <f>VLOOKUP(D526,'银行-6.12'!F:G,2,FALSE)</f>
        <v>50</v>
      </c>
      <c r="Q526">
        <f t="shared" si="17"/>
        <v>1</v>
      </c>
    </row>
    <row r="527" spans="1:17" ht="14.25">
      <c r="A527" s="16">
        <v>42898.624942129631</v>
      </c>
      <c r="B527" t="s">
        <v>14910</v>
      </c>
      <c r="C527" t="s">
        <v>14911</v>
      </c>
      <c r="D527" t="s">
        <v>14912</v>
      </c>
      <c r="E527" t="s">
        <v>16380</v>
      </c>
      <c r="F527">
        <v>158684</v>
      </c>
      <c r="G527" s="84">
        <v>1000</v>
      </c>
      <c r="H527" t="s">
        <v>395</v>
      </c>
      <c r="I527" t="s">
        <v>395</v>
      </c>
      <c r="J527" t="s">
        <v>35</v>
      </c>
      <c r="K527" t="s">
        <v>35</v>
      </c>
      <c r="L527" t="s">
        <v>36</v>
      </c>
      <c r="M527" t="s">
        <v>16381</v>
      </c>
      <c r="N527">
        <f>VLOOKUP(F527,'HIS-6.12'!D:F,3,FALSE)</f>
        <v>1000</v>
      </c>
      <c r="O527">
        <f t="shared" si="16"/>
        <v>1</v>
      </c>
      <c r="P527">
        <f>VLOOKUP(D527,'银行-6.12'!F:G,2,FALSE)</f>
        <v>1000</v>
      </c>
      <c r="Q527">
        <f t="shared" si="17"/>
        <v>1</v>
      </c>
    </row>
    <row r="528" spans="1:17" ht="14.25">
      <c r="A528" s="16">
        <v>42898.625590277778</v>
      </c>
      <c r="B528" t="s">
        <v>14913</v>
      </c>
      <c r="C528" t="s">
        <v>14914</v>
      </c>
      <c r="D528" t="s">
        <v>14915</v>
      </c>
      <c r="E528" t="s">
        <v>16382</v>
      </c>
      <c r="F528">
        <v>158723</v>
      </c>
      <c r="G528" s="84">
        <v>310</v>
      </c>
      <c r="H528" t="s">
        <v>395</v>
      </c>
      <c r="I528" t="s">
        <v>395</v>
      </c>
      <c r="J528" t="s">
        <v>35</v>
      </c>
      <c r="K528" t="s">
        <v>35</v>
      </c>
      <c r="L528" t="s">
        <v>36</v>
      </c>
      <c r="M528" t="s">
        <v>16383</v>
      </c>
      <c r="N528">
        <f>VLOOKUP(F528,'HIS-6.12'!D:F,3,FALSE)</f>
        <v>310</v>
      </c>
      <c r="O528">
        <f t="shared" si="16"/>
        <v>1</v>
      </c>
      <c r="P528">
        <f>VLOOKUP(D528,'银行-6.12'!F:G,2,FALSE)</f>
        <v>310</v>
      </c>
      <c r="Q528">
        <f t="shared" si="17"/>
        <v>1</v>
      </c>
    </row>
    <row r="529" spans="1:17" ht="14.25">
      <c r="A529" s="16">
        <v>42898.626134259262</v>
      </c>
      <c r="B529" t="s">
        <v>14916</v>
      </c>
      <c r="C529" t="s">
        <v>14917</v>
      </c>
      <c r="D529" t="s">
        <v>14918</v>
      </c>
      <c r="E529" t="s">
        <v>16384</v>
      </c>
      <c r="F529">
        <v>158771</v>
      </c>
      <c r="G529" s="84">
        <v>100</v>
      </c>
      <c r="H529" t="s">
        <v>395</v>
      </c>
      <c r="I529" t="s">
        <v>395</v>
      </c>
      <c r="J529" t="s">
        <v>35</v>
      </c>
      <c r="K529" t="s">
        <v>35</v>
      </c>
      <c r="L529" t="s">
        <v>36</v>
      </c>
      <c r="M529" t="s">
        <v>16385</v>
      </c>
      <c r="N529">
        <f>VLOOKUP(F529,'HIS-6.12'!D:F,3,FALSE)</f>
        <v>100</v>
      </c>
      <c r="O529">
        <f t="shared" si="16"/>
        <v>1</v>
      </c>
      <c r="P529">
        <f>VLOOKUP(D529,'银行-6.12'!F:G,2,FALSE)</f>
        <v>100</v>
      </c>
      <c r="Q529">
        <f t="shared" si="17"/>
        <v>1</v>
      </c>
    </row>
    <row r="530" spans="1:17" ht="14.25">
      <c r="A530" s="16">
        <v>42898.626354166663</v>
      </c>
      <c r="B530" t="s">
        <v>14919</v>
      </c>
      <c r="C530" t="s">
        <v>14920</v>
      </c>
      <c r="D530" t="s">
        <v>14921</v>
      </c>
      <c r="E530" t="s">
        <v>16386</v>
      </c>
      <c r="F530">
        <v>158773</v>
      </c>
      <c r="G530" s="84">
        <v>1000</v>
      </c>
      <c r="H530" t="s">
        <v>395</v>
      </c>
      <c r="I530" t="s">
        <v>395</v>
      </c>
      <c r="J530" t="s">
        <v>35</v>
      </c>
      <c r="K530" t="s">
        <v>35</v>
      </c>
      <c r="L530" t="s">
        <v>36</v>
      </c>
      <c r="M530" t="s">
        <v>16387</v>
      </c>
      <c r="N530">
        <f>VLOOKUP(F530,'HIS-6.12'!D:F,3,FALSE)</f>
        <v>1000</v>
      </c>
      <c r="O530">
        <f t="shared" si="16"/>
        <v>1</v>
      </c>
      <c r="P530">
        <f>VLOOKUP(D530,'银行-6.12'!F:G,2,FALSE)</f>
        <v>1000</v>
      </c>
      <c r="Q530">
        <f t="shared" si="17"/>
        <v>1</v>
      </c>
    </row>
    <row r="531" spans="1:17" ht="14.25">
      <c r="A531" s="16">
        <v>42898.626574074071</v>
      </c>
      <c r="B531" t="s">
        <v>8198</v>
      </c>
      <c r="C531" t="s">
        <v>8199</v>
      </c>
      <c r="D531" t="s">
        <v>14922</v>
      </c>
      <c r="E531" t="s">
        <v>16388</v>
      </c>
      <c r="F531">
        <v>158801</v>
      </c>
      <c r="G531" s="84">
        <v>200</v>
      </c>
      <c r="H531" t="s">
        <v>395</v>
      </c>
      <c r="I531" t="s">
        <v>395</v>
      </c>
      <c r="J531" t="s">
        <v>35</v>
      </c>
      <c r="K531" t="s">
        <v>35</v>
      </c>
      <c r="L531" t="s">
        <v>36</v>
      </c>
      <c r="M531" t="s">
        <v>16389</v>
      </c>
      <c r="N531">
        <f>VLOOKUP(F531,'HIS-6.12'!D:F,3,FALSE)</f>
        <v>200</v>
      </c>
      <c r="O531">
        <f t="shared" si="16"/>
        <v>1</v>
      </c>
      <c r="P531">
        <f>VLOOKUP(D531,'银行-6.12'!F:G,2,FALSE)</f>
        <v>200</v>
      </c>
      <c r="Q531">
        <f t="shared" si="17"/>
        <v>1</v>
      </c>
    </row>
    <row r="532" spans="1:17" ht="14.25">
      <c r="A532" s="16">
        <v>42898.627175925925</v>
      </c>
      <c r="B532" t="s">
        <v>14923</v>
      </c>
      <c r="C532" t="s">
        <v>14924</v>
      </c>
      <c r="D532" t="s">
        <v>14925</v>
      </c>
      <c r="E532" t="s">
        <v>16390</v>
      </c>
      <c r="F532">
        <v>158833</v>
      </c>
      <c r="G532" s="84">
        <v>2500</v>
      </c>
      <c r="H532" t="s">
        <v>395</v>
      </c>
      <c r="I532" t="s">
        <v>395</v>
      </c>
      <c r="J532" t="s">
        <v>35</v>
      </c>
      <c r="K532" t="s">
        <v>35</v>
      </c>
      <c r="L532" t="s">
        <v>36</v>
      </c>
      <c r="M532" t="s">
        <v>16391</v>
      </c>
      <c r="N532">
        <f>VLOOKUP(F532,'HIS-6.12'!D:F,3,FALSE)</f>
        <v>2500</v>
      </c>
      <c r="O532">
        <f t="shared" si="16"/>
        <v>1</v>
      </c>
      <c r="P532">
        <f>VLOOKUP(D532,'银行-6.12'!F:G,2,FALSE)</f>
        <v>2500</v>
      </c>
      <c r="Q532">
        <f t="shared" si="17"/>
        <v>1</v>
      </c>
    </row>
    <row r="533" spans="1:17" ht="14.25">
      <c r="A533" s="16">
        <v>42898.627615740741</v>
      </c>
      <c r="B533" t="s">
        <v>14926</v>
      </c>
      <c r="C533" t="s">
        <v>14927</v>
      </c>
      <c r="D533" t="s">
        <v>14928</v>
      </c>
      <c r="E533" t="s">
        <v>16392</v>
      </c>
      <c r="F533">
        <v>158857</v>
      </c>
      <c r="G533" s="84">
        <v>2000</v>
      </c>
      <c r="H533" t="s">
        <v>395</v>
      </c>
      <c r="I533" t="s">
        <v>395</v>
      </c>
      <c r="J533" t="s">
        <v>35</v>
      </c>
      <c r="K533" t="s">
        <v>35</v>
      </c>
      <c r="L533" t="s">
        <v>36</v>
      </c>
      <c r="M533" t="s">
        <v>16393</v>
      </c>
      <c r="N533">
        <f>VLOOKUP(F533,'HIS-6.12'!D:F,3,FALSE)</f>
        <v>2000</v>
      </c>
      <c r="O533">
        <f t="shared" si="16"/>
        <v>1</v>
      </c>
      <c r="P533">
        <f>VLOOKUP(D533,'银行-6.12'!F:G,2,FALSE)</f>
        <v>2000</v>
      </c>
      <c r="Q533">
        <f t="shared" si="17"/>
        <v>1</v>
      </c>
    </row>
    <row r="534" spans="1:17" ht="14.25">
      <c r="A534" s="16">
        <v>42898.628541666665</v>
      </c>
      <c r="B534" t="s">
        <v>14929</v>
      </c>
      <c r="C534" t="s">
        <v>14930</v>
      </c>
      <c r="D534" t="s">
        <v>14931</v>
      </c>
      <c r="E534" t="s">
        <v>16394</v>
      </c>
      <c r="F534">
        <v>158935</v>
      </c>
      <c r="G534" s="84">
        <v>3200</v>
      </c>
      <c r="H534" t="s">
        <v>395</v>
      </c>
      <c r="I534" t="s">
        <v>395</v>
      </c>
      <c r="J534" t="s">
        <v>35</v>
      </c>
      <c r="K534" t="s">
        <v>35</v>
      </c>
      <c r="L534" t="s">
        <v>36</v>
      </c>
      <c r="M534" t="s">
        <v>16395</v>
      </c>
      <c r="N534">
        <f>VLOOKUP(F534,'HIS-6.12'!D:F,3,FALSE)</f>
        <v>3200</v>
      </c>
      <c r="O534">
        <f t="shared" si="16"/>
        <v>1</v>
      </c>
      <c r="P534">
        <f>VLOOKUP(D534,'银行-6.12'!F:G,2,FALSE)</f>
        <v>3200</v>
      </c>
      <c r="Q534">
        <f t="shared" si="17"/>
        <v>1</v>
      </c>
    </row>
    <row r="535" spans="1:17" ht="14.25">
      <c r="A535" s="16">
        <v>42898.628923611112</v>
      </c>
      <c r="B535" t="s">
        <v>14932</v>
      </c>
      <c r="C535" t="s">
        <v>189</v>
      </c>
      <c r="D535" t="s">
        <v>14933</v>
      </c>
      <c r="E535" t="s">
        <v>16396</v>
      </c>
      <c r="F535">
        <v>158956</v>
      </c>
      <c r="G535" s="84">
        <v>1000</v>
      </c>
      <c r="H535" t="s">
        <v>395</v>
      </c>
      <c r="I535" t="s">
        <v>395</v>
      </c>
      <c r="J535" t="s">
        <v>35</v>
      </c>
      <c r="K535" t="s">
        <v>35</v>
      </c>
      <c r="L535" t="s">
        <v>36</v>
      </c>
      <c r="M535" t="s">
        <v>16397</v>
      </c>
      <c r="N535">
        <f>VLOOKUP(F535,'HIS-6.12'!D:F,3,FALSE)</f>
        <v>1000</v>
      </c>
      <c r="O535">
        <f t="shared" si="16"/>
        <v>1</v>
      </c>
      <c r="P535">
        <f>VLOOKUP(D535,'银行-6.12'!F:G,2,FALSE)</f>
        <v>1000</v>
      </c>
      <c r="Q535">
        <f t="shared" si="17"/>
        <v>1</v>
      </c>
    </row>
    <row r="536" spans="1:17" ht="14.25">
      <c r="A536" s="16">
        <v>42898.629386574074</v>
      </c>
      <c r="B536" t="s">
        <v>14934</v>
      </c>
      <c r="C536" t="s">
        <v>14935</v>
      </c>
      <c r="D536" t="s">
        <v>14936</v>
      </c>
      <c r="E536" t="s">
        <v>16398</v>
      </c>
      <c r="F536">
        <v>158981</v>
      </c>
      <c r="G536" s="84">
        <v>50</v>
      </c>
      <c r="H536" t="s">
        <v>395</v>
      </c>
      <c r="I536" t="s">
        <v>395</v>
      </c>
      <c r="J536" t="s">
        <v>35</v>
      </c>
      <c r="K536" t="s">
        <v>35</v>
      </c>
      <c r="L536" t="s">
        <v>36</v>
      </c>
      <c r="M536" t="s">
        <v>16399</v>
      </c>
      <c r="N536">
        <f>VLOOKUP(F536,'HIS-6.12'!D:F,3,FALSE)</f>
        <v>50</v>
      </c>
      <c r="O536">
        <f t="shared" si="16"/>
        <v>1</v>
      </c>
      <c r="P536">
        <f>VLOOKUP(D536,'银行-6.12'!F:G,2,FALSE)</f>
        <v>50</v>
      </c>
      <c r="Q536">
        <f t="shared" si="17"/>
        <v>1</v>
      </c>
    </row>
    <row r="537" spans="1:17" ht="14.25">
      <c r="A537" s="16">
        <v>42898.630972222221</v>
      </c>
      <c r="B537" t="s">
        <v>14937</v>
      </c>
      <c r="C537" t="s">
        <v>14938</v>
      </c>
      <c r="D537" t="s">
        <v>14939</v>
      </c>
      <c r="E537" t="s">
        <v>16400</v>
      </c>
      <c r="F537">
        <v>159097</v>
      </c>
      <c r="G537" s="84">
        <v>100</v>
      </c>
      <c r="H537" t="s">
        <v>395</v>
      </c>
      <c r="I537" t="s">
        <v>395</v>
      </c>
      <c r="J537" t="s">
        <v>35</v>
      </c>
      <c r="K537" t="s">
        <v>35</v>
      </c>
      <c r="L537" t="s">
        <v>36</v>
      </c>
      <c r="M537" t="s">
        <v>16401</v>
      </c>
      <c r="N537">
        <f>VLOOKUP(F537,'HIS-6.12'!D:F,3,FALSE)</f>
        <v>100</v>
      </c>
      <c r="O537">
        <f t="shared" si="16"/>
        <v>1</v>
      </c>
      <c r="P537">
        <f>VLOOKUP(D537,'银行-6.12'!F:G,2,FALSE)</f>
        <v>100</v>
      </c>
      <c r="Q537">
        <f t="shared" si="17"/>
        <v>1</v>
      </c>
    </row>
    <row r="538" spans="1:17" ht="14.25">
      <c r="A538" s="16">
        <v>42898.632569444446</v>
      </c>
      <c r="B538" t="s">
        <v>14940</v>
      </c>
      <c r="C538" t="s">
        <v>14941</v>
      </c>
      <c r="D538" t="s">
        <v>14942</v>
      </c>
      <c r="E538" t="s">
        <v>16402</v>
      </c>
      <c r="F538">
        <v>159205</v>
      </c>
      <c r="G538" s="84">
        <v>50</v>
      </c>
      <c r="H538" t="s">
        <v>395</v>
      </c>
      <c r="I538" t="s">
        <v>395</v>
      </c>
      <c r="J538" t="s">
        <v>35</v>
      </c>
      <c r="K538" t="s">
        <v>35</v>
      </c>
      <c r="L538" t="s">
        <v>36</v>
      </c>
      <c r="M538" t="s">
        <v>16403</v>
      </c>
      <c r="N538">
        <f>VLOOKUP(F538,'HIS-6.12'!D:F,3,FALSE)</f>
        <v>50</v>
      </c>
      <c r="O538">
        <f t="shared" si="16"/>
        <v>1</v>
      </c>
      <c r="P538">
        <f>VLOOKUP(D538,'银行-6.12'!F:G,2,FALSE)</f>
        <v>50</v>
      </c>
      <c r="Q538">
        <f t="shared" si="17"/>
        <v>1</v>
      </c>
    </row>
    <row r="539" spans="1:17" ht="14.25">
      <c r="A539" s="16">
        <v>42898.632928240739</v>
      </c>
      <c r="B539" t="s">
        <v>14943</v>
      </c>
      <c r="C539" t="s">
        <v>14944</v>
      </c>
      <c r="D539" t="s">
        <v>14945</v>
      </c>
      <c r="E539" t="s">
        <v>16404</v>
      </c>
      <c r="F539">
        <v>159230</v>
      </c>
      <c r="G539" s="84">
        <v>100</v>
      </c>
      <c r="H539" t="s">
        <v>395</v>
      </c>
      <c r="I539" t="s">
        <v>395</v>
      </c>
      <c r="J539" t="s">
        <v>35</v>
      </c>
      <c r="K539" t="s">
        <v>35</v>
      </c>
      <c r="L539" t="s">
        <v>36</v>
      </c>
      <c r="M539" t="s">
        <v>16405</v>
      </c>
      <c r="N539">
        <f>VLOOKUP(F539,'HIS-6.12'!D:F,3,FALSE)</f>
        <v>100</v>
      </c>
      <c r="O539">
        <f t="shared" si="16"/>
        <v>1</v>
      </c>
      <c r="P539">
        <f>VLOOKUP(D539,'银行-6.12'!F:G,2,FALSE)</f>
        <v>100</v>
      </c>
      <c r="Q539">
        <f t="shared" si="17"/>
        <v>1</v>
      </c>
    </row>
    <row r="540" spans="1:17" ht="14.25">
      <c r="A540" s="16">
        <v>42898.634108796294</v>
      </c>
      <c r="B540" t="s">
        <v>14946</v>
      </c>
      <c r="C540" t="s">
        <v>14947</v>
      </c>
      <c r="D540" t="s">
        <v>14948</v>
      </c>
      <c r="E540" t="s">
        <v>16406</v>
      </c>
      <c r="F540">
        <v>159306</v>
      </c>
      <c r="G540" s="84">
        <v>3000</v>
      </c>
      <c r="H540" t="s">
        <v>395</v>
      </c>
      <c r="I540" t="s">
        <v>395</v>
      </c>
      <c r="J540" t="s">
        <v>35</v>
      </c>
      <c r="K540" t="s">
        <v>35</v>
      </c>
      <c r="L540" t="s">
        <v>36</v>
      </c>
      <c r="M540" t="s">
        <v>16407</v>
      </c>
      <c r="N540">
        <f>VLOOKUP(F540,'HIS-6.12'!D:F,3,FALSE)</f>
        <v>3000</v>
      </c>
      <c r="O540">
        <f t="shared" si="16"/>
        <v>1</v>
      </c>
      <c r="P540">
        <f>VLOOKUP(D540,'银行-6.12'!F:G,2,FALSE)</f>
        <v>3000</v>
      </c>
      <c r="Q540">
        <f t="shared" si="17"/>
        <v>1</v>
      </c>
    </row>
    <row r="541" spans="1:17" ht="14.25">
      <c r="A541" s="16">
        <v>42898.635358796295</v>
      </c>
      <c r="B541" t="s">
        <v>14949</v>
      </c>
      <c r="C541" t="s">
        <v>14950</v>
      </c>
      <c r="D541" t="s">
        <v>14951</v>
      </c>
      <c r="E541" t="s">
        <v>16408</v>
      </c>
      <c r="F541">
        <v>159400</v>
      </c>
      <c r="G541" s="84">
        <v>5304</v>
      </c>
      <c r="H541" t="s">
        <v>395</v>
      </c>
      <c r="I541" t="s">
        <v>395</v>
      </c>
      <c r="J541" t="s">
        <v>35</v>
      </c>
      <c r="K541" t="s">
        <v>35</v>
      </c>
      <c r="L541" t="s">
        <v>36</v>
      </c>
      <c r="M541" t="s">
        <v>16409</v>
      </c>
      <c r="N541">
        <f>VLOOKUP(F541,'HIS-6.12'!D:F,3,FALSE)</f>
        <v>5304</v>
      </c>
      <c r="O541">
        <f t="shared" si="16"/>
        <v>1</v>
      </c>
      <c r="P541">
        <f>VLOOKUP(D541,'银行-6.12'!F:G,2,FALSE)</f>
        <v>5304</v>
      </c>
      <c r="Q541">
        <f t="shared" si="17"/>
        <v>1</v>
      </c>
    </row>
    <row r="542" spans="1:17" ht="14.25">
      <c r="A542" s="16">
        <v>42898.635740740741</v>
      </c>
      <c r="B542" t="s">
        <v>14952</v>
      </c>
      <c r="C542" t="s">
        <v>14953</v>
      </c>
      <c r="D542" t="s">
        <v>14954</v>
      </c>
      <c r="E542" t="s">
        <v>16410</v>
      </c>
      <c r="F542">
        <v>159431</v>
      </c>
      <c r="G542" s="84">
        <v>3000</v>
      </c>
      <c r="H542" t="s">
        <v>395</v>
      </c>
      <c r="I542" t="s">
        <v>395</v>
      </c>
      <c r="J542" t="s">
        <v>35</v>
      </c>
      <c r="K542" t="s">
        <v>35</v>
      </c>
      <c r="L542" t="s">
        <v>36</v>
      </c>
      <c r="M542" t="s">
        <v>16411</v>
      </c>
      <c r="N542">
        <f>VLOOKUP(F542,'HIS-6.12'!D:F,3,FALSE)</f>
        <v>3000</v>
      </c>
      <c r="O542">
        <f t="shared" si="16"/>
        <v>1</v>
      </c>
      <c r="P542">
        <f>VLOOKUP(D542,'银行-6.12'!F:G,2,FALSE)</f>
        <v>3000</v>
      </c>
      <c r="Q542">
        <f t="shared" si="17"/>
        <v>1</v>
      </c>
    </row>
    <row r="543" spans="1:17" ht="14.25">
      <c r="A543" s="16">
        <v>42898.636458333334</v>
      </c>
      <c r="B543" t="s">
        <v>14955</v>
      </c>
      <c r="C543" t="s">
        <v>14956</v>
      </c>
      <c r="D543" t="s">
        <v>14957</v>
      </c>
      <c r="E543" t="s">
        <v>16412</v>
      </c>
      <c r="F543">
        <v>159488</v>
      </c>
      <c r="G543" s="84">
        <v>50</v>
      </c>
      <c r="H543" t="s">
        <v>395</v>
      </c>
      <c r="I543" t="s">
        <v>395</v>
      </c>
      <c r="J543" t="s">
        <v>35</v>
      </c>
      <c r="K543" t="s">
        <v>35</v>
      </c>
      <c r="L543" t="s">
        <v>36</v>
      </c>
      <c r="M543" t="s">
        <v>16413</v>
      </c>
      <c r="N543">
        <f>VLOOKUP(F543,'HIS-6.12'!D:F,3,FALSE)</f>
        <v>50</v>
      </c>
      <c r="O543">
        <f t="shared" si="16"/>
        <v>1</v>
      </c>
      <c r="P543">
        <f>VLOOKUP(D543,'银行-6.12'!F:G,2,FALSE)</f>
        <v>50</v>
      </c>
      <c r="Q543">
        <f t="shared" si="17"/>
        <v>1</v>
      </c>
    </row>
    <row r="544" spans="1:17" ht="14.25">
      <c r="A544" s="16">
        <v>42898.637361111112</v>
      </c>
      <c r="B544" t="s">
        <v>14913</v>
      </c>
      <c r="C544" t="s">
        <v>14914</v>
      </c>
      <c r="D544" t="s">
        <v>14958</v>
      </c>
      <c r="E544" t="s">
        <v>16414</v>
      </c>
      <c r="F544">
        <v>159546</v>
      </c>
      <c r="G544" s="84">
        <v>650</v>
      </c>
      <c r="H544" t="s">
        <v>395</v>
      </c>
      <c r="I544" t="s">
        <v>395</v>
      </c>
      <c r="J544" t="s">
        <v>35</v>
      </c>
      <c r="K544" t="s">
        <v>35</v>
      </c>
      <c r="L544" t="s">
        <v>36</v>
      </c>
      <c r="M544" t="s">
        <v>16415</v>
      </c>
      <c r="N544">
        <f>VLOOKUP(F544,'HIS-6.12'!D:F,3,FALSE)</f>
        <v>650</v>
      </c>
      <c r="O544">
        <f t="shared" si="16"/>
        <v>1</v>
      </c>
      <c r="P544">
        <f>VLOOKUP(D544,'银行-6.12'!F:G,2,FALSE)</f>
        <v>650</v>
      </c>
      <c r="Q544">
        <f t="shared" si="17"/>
        <v>1</v>
      </c>
    </row>
    <row r="545" spans="1:17" ht="14.25">
      <c r="A545" s="16">
        <v>42898.637800925928</v>
      </c>
      <c r="B545" t="s">
        <v>14907</v>
      </c>
      <c r="C545" t="s">
        <v>14908</v>
      </c>
      <c r="D545" t="s">
        <v>14959</v>
      </c>
      <c r="E545" t="s">
        <v>16416</v>
      </c>
      <c r="F545">
        <v>159591</v>
      </c>
      <c r="G545" s="84">
        <v>1000</v>
      </c>
      <c r="H545" t="s">
        <v>395</v>
      </c>
      <c r="I545" t="s">
        <v>395</v>
      </c>
      <c r="J545" t="s">
        <v>35</v>
      </c>
      <c r="K545" t="s">
        <v>35</v>
      </c>
      <c r="L545" t="s">
        <v>36</v>
      </c>
      <c r="M545" t="s">
        <v>16417</v>
      </c>
      <c r="N545">
        <f>VLOOKUP(F545,'HIS-6.12'!D:F,3,FALSE)</f>
        <v>1000</v>
      </c>
      <c r="O545">
        <f t="shared" si="16"/>
        <v>1</v>
      </c>
      <c r="P545">
        <f>VLOOKUP(D545,'银行-6.12'!F:G,2,FALSE)</f>
        <v>1000</v>
      </c>
      <c r="Q545">
        <f t="shared" si="17"/>
        <v>1</v>
      </c>
    </row>
    <row r="546" spans="1:17" ht="14.25">
      <c r="A546" s="16">
        <v>42898.637997685182</v>
      </c>
      <c r="B546" t="s">
        <v>13831</v>
      </c>
      <c r="C546" t="s">
        <v>13832</v>
      </c>
      <c r="D546" t="s">
        <v>14960</v>
      </c>
      <c r="E546" t="s">
        <v>16418</v>
      </c>
      <c r="F546">
        <v>159595</v>
      </c>
      <c r="G546" s="84">
        <v>300</v>
      </c>
      <c r="H546" t="s">
        <v>395</v>
      </c>
      <c r="I546" t="s">
        <v>395</v>
      </c>
      <c r="J546" t="s">
        <v>35</v>
      </c>
      <c r="K546" t="s">
        <v>35</v>
      </c>
      <c r="L546" t="s">
        <v>36</v>
      </c>
      <c r="M546" t="s">
        <v>16419</v>
      </c>
      <c r="N546">
        <f>VLOOKUP(F546,'HIS-6.12'!D:F,3,FALSE)</f>
        <v>300</v>
      </c>
      <c r="O546">
        <f t="shared" si="16"/>
        <v>1</v>
      </c>
      <c r="P546">
        <f>VLOOKUP(D546,'银行-6.12'!F:G,2,FALSE)</f>
        <v>300</v>
      </c>
      <c r="Q546">
        <f t="shared" si="17"/>
        <v>1</v>
      </c>
    </row>
    <row r="547" spans="1:17" ht="14.25">
      <c r="A547" s="16">
        <v>42898.638298611113</v>
      </c>
      <c r="B547" t="s">
        <v>14961</v>
      </c>
      <c r="C547" t="s">
        <v>14962</v>
      </c>
      <c r="D547" t="s">
        <v>14963</v>
      </c>
      <c r="E547" t="s">
        <v>16420</v>
      </c>
      <c r="F547">
        <v>159625</v>
      </c>
      <c r="G547" s="84">
        <v>2000</v>
      </c>
      <c r="H547" t="s">
        <v>395</v>
      </c>
      <c r="I547" t="s">
        <v>395</v>
      </c>
      <c r="J547" t="s">
        <v>35</v>
      </c>
      <c r="K547" t="s">
        <v>35</v>
      </c>
      <c r="L547" t="s">
        <v>36</v>
      </c>
      <c r="M547" t="s">
        <v>16421</v>
      </c>
      <c r="N547">
        <f>VLOOKUP(F547,'HIS-6.12'!D:F,3,FALSE)</f>
        <v>2000</v>
      </c>
      <c r="O547">
        <f t="shared" si="16"/>
        <v>1</v>
      </c>
      <c r="P547">
        <f>VLOOKUP(D547,'银行-6.12'!F:G,2,FALSE)</f>
        <v>2000</v>
      </c>
      <c r="Q547">
        <f t="shared" si="17"/>
        <v>1</v>
      </c>
    </row>
    <row r="548" spans="1:17" ht="14.25">
      <c r="A548" s="16">
        <v>42898.639004629629</v>
      </c>
      <c r="B548" t="s">
        <v>14964</v>
      </c>
      <c r="C548" t="s">
        <v>14965</v>
      </c>
      <c r="D548" t="s">
        <v>14966</v>
      </c>
      <c r="E548" t="s">
        <v>16422</v>
      </c>
      <c r="F548">
        <v>159699</v>
      </c>
      <c r="G548" s="84">
        <v>2000</v>
      </c>
      <c r="H548" t="s">
        <v>395</v>
      </c>
      <c r="I548" t="s">
        <v>395</v>
      </c>
      <c r="J548" t="s">
        <v>35</v>
      </c>
      <c r="K548" t="s">
        <v>35</v>
      </c>
      <c r="L548" t="s">
        <v>36</v>
      </c>
      <c r="M548" t="s">
        <v>16423</v>
      </c>
      <c r="N548">
        <f>VLOOKUP(F548,'HIS-6.12'!D:F,3,FALSE)</f>
        <v>2000</v>
      </c>
      <c r="O548">
        <f t="shared" si="16"/>
        <v>1</v>
      </c>
      <c r="P548">
        <f>VLOOKUP(D548,'银行-6.12'!F:G,2,FALSE)</f>
        <v>2000</v>
      </c>
      <c r="Q548">
        <f t="shared" si="17"/>
        <v>1</v>
      </c>
    </row>
    <row r="549" spans="1:17" ht="14.25">
      <c r="A549" s="16">
        <v>42898.639097222222</v>
      </c>
      <c r="B549" t="s">
        <v>14967</v>
      </c>
      <c r="C549" t="s">
        <v>14968</v>
      </c>
      <c r="D549" t="s">
        <v>14969</v>
      </c>
      <c r="E549" t="s">
        <v>16424</v>
      </c>
      <c r="F549">
        <v>159698</v>
      </c>
      <c r="G549" s="84">
        <v>800</v>
      </c>
      <c r="H549" t="s">
        <v>395</v>
      </c>
      <c r="I549" t="s">
        <v>395</v>
      </c>
      <c r="J549" t="s">
        <v>35</v>
      </c>
      <c r="K549" t="s">
        <v>35</v>
      </c>
      <c r="L549" t="s">
        <v>36</v>
      </c>
      <c r="M549" t="s">
        <v>16425</v>
      </c>
      <c r="N549">
        <f>VLOOKUP(F549,'HIS-6.12'!D:F,3,FALSE)</f>
        <v>800</v>
      </c>
      <c r="O549">
        <f t="shared" si="16"/>
        <v>1</v>
      </c>
      <c r="P549">
        <f>VLOOKUP(D549,'银行-6.12'!F:G,2,FALSE)</f>
        <v>800</v>
      </c>
      <c r="Q549">
        <f t="shared" si="17"/>
        <v>1</v>
      </c>
    </row>
    <row r="550" spans="1:17" ht="14.25">
      <c r="A550" s="16">
        <v>42898.64099537037</v>
      </c>
      <c r="B550" t="s">
        <v>14970</v>
      </c>
      <c r="C550" t="s">
        <v>14971</v>
      </c>
      <c r="D550" t="s">
        <v>14972</v>
      </c>
      <c r="E550" t="s">
        <v>16426</v>
      </c>
      <c r="F550">
        <v>159803</v>
      </c>
      <c r="G550" s="84">
        <v>300</v>
      </c>
      <c r="H550" t="s">
        <v>395</v>
      </c>
      <c r="I550" t="s">
        <v>395</v>
      </c>
      <c r="J550" t="s">
        <v>35</v>
      </c>
      <c r="K550" t="s">
        <v>35</v>
      </c>
      <c r="L550" t="s">
        <v>36</v>
      </c>
      <c r="M550" t="s">
        <v>16427</v>
      </c>
      <c r="N550">
        <f>VLOOKUP(F550,'HIS-6.12'!D:F,3,FALSE)</f>
        <v>300</v>
      </c>
      <c r="O550">
        <f t="shared" si="16"/>
        <v>1</v>
      </c>
      <c r="P550">
        <f>VLOOKUP(D550,'银行-6.12'!F:G,2,FALSE)</f>
        <v>300</v>
      </c>
      <c r="Q550">
        <f t="shared" si="17"/>
        <v>1</v>
      </c>
    </row>
    <row r="551" spans="1:17" ht="14.25">
      <c r="A551" s="16">
        <v>42898.641226851854</v>
      </c>
      <c r="B551" t="s">
        <v>14973</v>
      </c>
      <c r="C551" t="s">
        <v>14974</v>
      </c>
      <c r="D551" t="s">
        <v>14975</v>
      </c>
      <c r="E551" t="s">
        <v>16428</v>
      </c>
      <c r="F551">
        <v>159825</v>
      </c>
      <c r="G551" s="84">
        <v>2000</v>
      </c>
      <c r="H551" t="s">
        <v>395</v>
      </c>
      <c r="I551" t="s">
        <v>395</v>
      </c>
      <c r="J551" t="s">
        <v>35</v>
      </c>
      <c r="K551" t="s">
        <v>35</v>
      </c>
      <c r="L551" t="s">
        <v>36</v>
      </c>
      <c r="M551" t="s">
        <v>16429</v>
      </c>
      <c r="N551">
        <f>VLOOKUP(F551,'HIS-6.12'!D:F,3,FALSE)</f>
        <v>2000</v>
      </c>
      <c r="O551">
        <f t="shared" si="16"/>
        <v>1</v>
      </c>
      <c r="P551">
        <f>VLOOKUP(D551,'银行-6.12'!F:G,2,FALSE)</f>
        <v>2000</v>
      </c>
      <c r="Q551">
        <f t="shared" si="17"/>
        <v>1</v>
      </c>
    </row>
    <row r="552" spans="1:17" ht="14.25">
      <c r="A552" s="16">
        <v>42898.641574074078</v>
      </c>
      <c r="B552" t="s">
        <v>14976</v>
      </c>
      <c r="C552" t="s">
        <v>14977</v>
      </c>
      <c r="D552" t="s">
        <v>14978</v>
      </c>
      <c r="E552" t="s">
        <v>16430</v>
      </c>
      <c r="F552">
        <v>159848</v>
      </c>
      <c r="G552" s="84">
        <v>100</v>
      </c>
      <c r="H552" t="s">
        <v>395</v>
      </c>
      <c r="I552" t="s">
        <v>395</v>
      </c>
      <c r="J552" t="s">
        <v>35</v>
      </c>
      <c r="K552" t="s">
        <v>35</v>
      </c>
      <c r="L552" t="s">
        <v>36</v>
      </c>
      <c r="M552" t="s">
        <v>16431</v>
      </c>
      <c r="N552">
        <f>VLOOKUP(F552,'HIS-6.12'!D:F,3,FALSE)</f>
        <v>100</v>
      </c>
      <c r="O552">
        <f t="shared" si="16"/>
        <v>1</v>
      </c>
      <c r="P552">
        <f>VLOOKUP(D552,'银行-6.12'!F:G,2,FALSE)</f>
        <v>100</v>
      </c>
      <c r="Q552">
        <f t="shared" si="17"/>
        <v>1</v>
      </c>
    </row>
    <row r="553" spans="1:17" ht="14.25">
      <c r="A553" s="16">
        <v>42898.642418981479</v>
      </c>
      <c r="B553" t="s">
        <v>14813</v>
      </c>
      <c r="C553" t="s">
        <v>14814</v>
      </c>
      <c r="D553" t="s">
        <v>14979</v>
      </c>
      <c r="E553" t="s">
        <v>16432</v>
      </c>
      <c r="F553">
        <v>159903</v>
      </c>
      <c r="G553" s="84">
        <v>200</v>
      </c>
      <c r="H553" t="s">
        <v>395</v>
      </c>
      <c r="I553" t="s">
        <v>395</v>
      </c>
      <c r="J553" t="s">
        <v>35</v>
      </c>
      <c r="K553" t="s">
        <v>35</v>
      </c>
      <c r="L553" t="s">
        <v>36</v>
      </c>
      <c r="M553" t="s">
        <v>16433</v>
      </c>
      <c r="N553">
        <f>VLOOKUP(F553,'HIS-6.12'!D:F,3,FALSE)</f>
        <v>200</v>
      </c>
      <c r="O553">
        <f t="shared" si="16"/>
        <v>1</v>
      </c>
      <c r="P553">
        <f>VLOOKUP(D553,'银行-6.12'!F:G,2,FALSE)</f>
        <v>200</v>
      </c>
      <c r="Q553">
        <f t="shared" si="17"/>
        <v>1</v>
      </c>
    </row>
    <row r="554" spans="1:17" ht="14.25">
      <c r="A554" s="16">
        <v>42898.642523148148</v>
      </c>
      <c r="B554" t="s">
        <v>14980</v>
      </c>
      <c r="C554" t="s">
        <v>14981</v>
      </c>
      <c r="D554" t="s">
        <v>14982</v>
      </c>
      <c r="E554" t="s">
        <v>16434</v>
      </c>
      <c r="F554">
        <v>159920</v>
      </c>
      <c r="G554" s="84">
        <v>200</v>
      </c>
      <c r="H554" t="s">
        <v>395</v>
      </c>
      <c r="I554" t="s">
        <v>395</v>
      </c>
      <c r="J554" t="s">
        <v>35</v>
      </c>
      <c r="K554" t="s">
        <v>35</v>
      </c>
      <c r="L554" t="s">
        <v>36</v>
      </c>
      <c r="M554" t="s">
        <v>16435</v>
      </c>
      <c r="N554">
        <f>VLOOKUP(F554,'HIS-6.12'!D:F,3,FALSE)</f>
        <v>200</v>
      </c>
      <c r="O554">
        <f t="shared" si="16"/>
        <v>1</v>
      </c>
      <c r="P554">
        <f>VLOOKUP(D554,'银行-6.12'!F:G,2,FALSE)</f>
        <v>200</v>
      </c>
      <c r="Q554">
        <f t="shared" si="17"/>
        <v>1</v>
      </c>
    </row>
    <row r="555" spans="1:17" ht="14.25">
      <c r="A555" s="16">
        <v>42898.642905092594</v>
      </c>
      <c r="B555" t="s">
        <v>14983</v>
      </c>
      <c r="C555" t="s">
        <v>14984</v>
      </c>
      <c r="D555" t="s">
        <v>14985</v>
      </c>
      <c r="E555" t="s">
        <v>16436</v>
      </c>
      <c r="F555">
        <v>159944</v>
      </c>
      <c r="G555" s="84">
        <v>100</v>
      </c>
      <c r="H555" t="s">
        <v>395</v>
      </c>
      <c r="I555" t="s">
        <v>395</v>
      </c>
      <c r="J555" t="s">
        <v>35</v>
      </c>
      <c r="K555" t="s">
        <v>35</v>
      </c>
      <c r="L555" t="s">
        <v>36</v>
      </c>
      <c r="M555" t="s">
        <v>16437</v>
      </c>
      <c r="N555">
        <f>VLOOKUP(F555,'HIS-6.12'!D:F,3,FALSE)</f>
        <v>100</v>
      </c>
      <c r="O555">
        <f t="shared" si="16"/>
        <v>1</v>
      </c>
      <c r="P555">
        <f>VLOOKUP(D555,'银行-6.12'!F:G,2,FALSE)</f>
        <v>100</v>
      </c>
      <c r="Q555">
        <f t="shared" si="17"/>
        <v>1</v>
      </c>
    </row>
    <row r="556" spans="1:17" ht="14.25">
      <c r="A556" s="16">
        <v>42898.642951388887</v>
      </c>
      <c r="B556" t="s">
        <v>14986</v>
      </c>
      <c r="C556" t="s">
        <v>14445</v>
      </c>
      <c r="D556" t="s">
        <v>14987</v>
      </c>
      <c r="E556" t="s">
        <v>16438</v>
      </c>
      <c r="F556">
        <v>159946</v>
      </c>
      <c r="G556" s="84">
        <v>300</v>
      </c>
      <c r="H556" t="s">
        <v>395</v>
      </c>
      <c r="I556" t="s">
        <v>395</v>
      </c>
      <c r="J556" t="s">
        <v>35</v>
      </c>
      <c r="K556" t="s">
        <v>35</v>
      </c>
      <c r="L556" t="s">
        <v>36</v>
      </c>
      <c r="M556" t="s">
        <v>16439</v>
      </c>
      <c r="N556">
        <f>VLOOKUP(F556,'HIS-6.12'!D:F,3,FALSE)</f>
        <v>300</v>
      </c>
      <c r="O556">
        <f t="shared" si="16"/>
        <v>1</v>
      </c>
      <c r="P556">
        <f>VLOOKUP(D556,'银行-6.12'!F:G,2,FALSE)</f>
        <v>300</v>
      </c>
      <c r="Q556">
        <f t="shared" si="17"/>
        <v>1</v>
      </c>
    </row>
    <row r="557" spans="1:17" ht="14.25">
      <c r="A557" s="16">
        <v>42898.64303240741</v>
      </c>
      <c r="B557" t="s">
        <v>14988</v>
      </c>
      <c r="C557" t="s">
        <v>14989</v>
      </c>
      <c r="D557" t="s">
        <v>14990</v>
      </c>
      <c r="E557" t="s">
        <v>16440</v>
      </c>
      <c r="F557">
        <v>159951</v>
      </c>
      <c r="G557" s="84">
        <v>100</v>
      </c>
      <c r="H557" t="s">
        <v>395</v>
      </c>
      <c r="I557" t="s">
        <v>395</v>
      </c>
      <c r="J557" t="s">
        <v>35</v>
      </c>
      <c r="K557" t="s">
        <v>35</v>
      </c>
      <c r="L557" t="s">
        <v>36</v>
      </c>
      <c r="M557" t="s">
        <v>16441</v>
      </c>
      <c r="N557">
        <f>VLOOKUP(F557,'HIS-6.12'!D:F,3,FALSE)</f>
        <v>100</v>
      </c>
      <c r="O557">
        <f t="shared" si="16"/>
        <v>1</v>
      </c>
      <c r="P557">
        <f>VLOOKUP(D557,'银行-6.12'!F:G,2,FALSE)</f>
        <v>100</v>
      </c>
      <c r="Q557">
        <f t="shared" si="17"/>
        <v>1</v>
      </c>
    </row>
    <row r="558" spans="1:17" ht="14.25">
      <c r="A558" s="16">
        <v>42898.643043981479</v>
      </c>
      <c r="B558" t="s">
        <v>14991</v>
      </c>
      <c r="C558" t="s">
        <v>14992</v>
      </c>
      <c r="D558" t="s">
        <v>14993</v>
      </c>
      <c r="E558" t="s">
        <v>16442</v>
      </c>
      <c r="F558">
        <v>159956</v>
      </c>
      <c r="G558" s="84">
        <v>1000</v>
      </c>
      <c r="H558" t="s">
        <v>395</v>
      </c>
      <c r="I558" t="s">
        <v>395</v>
      </c>
      <c r="J558" t="s">
        <v>35</v>
      </c>
      <c r="K558" t="s">
        <v>35</v>
      </c>
      <c r="L558" t="s">
        <v>36</v>
      </c>
      <c r="M558" t="s">
        <v>16443</v>
      </c>
      <c r="N558">
        <f>VLOOKUP(F558,'HIS-6.12'!D:F,3,FALSE)</f>
        <v>1000</v>
      </c>
      <c r="O558">
        <f t="shared" si="16"/>
        <v>1</v>
      </c>
      <c r="P558">
        <f>VLOOKUP(D558,'银行-6.12'!F:G,2,FALSE)</f>
        <v>1000</v>
      </c>
      <c r="Q558">
        <f t="shared" si="17"/>
        <v>1</v>
      </c>
    </row>
    <row r="559" spans="1:17" ht="14.25">
      <c r="A559" s="16">
        <v>42898.643136574072</v>
      </c>
      <c r="B559" t="s">
        <v>14994</v>
      </c>
      <c r="C559" t="s">
        <v>14995</v>
      </c>
      <c r="D559" t="s">
        <v>14996</v>
      </c>
      <c r="E559" t="s">
        <v>16444</v>
      </c>
      <c r="F559">
        <v>159960</v>
      </c>
      <c r="G559" s="84">
        <v>500</v>
      </c>
      <c r="H559" t="s">
        <v>395</v>
      </c>
      <c r="I559" t="s">
        <v>395</v>
      </c>
      <c r="J559" t="s">
        <v>35</v>
      </c>
      <c r="K559" t="s">
        <v>35</v>
      </c>
      <c r="L559" t="s">
        <v>36</v>
      </c>
      <c r="M559" t="s">
        <v>16445</v>
      </c>
      <c r="N559">
        <f>VLOOKUP(F559,'HIS-6.12'!D:F,3,FALSE)</f>
        <v>500</v>
      </c>
      <c r="O559">
        <f t="shared" si="16"/>
        <v>1</v>
      </c>
      <c r="P559">
        <f>VLOOKUP(D559,'银行-6.12'!F:G,2,FALSE)</f>
        <v>500</v>
      </c>
      <c r="Q559">
        <f t="shared" si="17"/>
        <v>1</v>
      </c>
    </row>
    <row r="560" spans="1:17" ht="14.25">
      <c r="A560" s="16">
        <v>42898.645127314812</v>
      </c>
      <c r="B560" t="s">
        <v>14997</v>
      </c>
      <c r="C560" t="s">
        <v>14998</v>
      </c>
      <c r="D560" t="s">
        <v>14999</v>
      </c>
      <c r="E560" t="s">
        <v>16446</v>
      </c>
      <c r="F560">
        <v>160086</v>
      </c>
      <c r="G560" s="84">
        <v>20</v>
      </c>
      <c r="H560" t="s">
        <v>395</v>
      </c>
      <c r="I560" t="s">
        <v>395</v>
      </c>
      <c r="J560" t="s">
        <v>35</v>
      </c>
      <c r="K560" t="s">
        <v>35</v>
      </c>
      <c r="L560" t="s">
        <v>36</v>
      </c>
      <c r="M560" t="s">
        <v>16447</v>
      </c>
      <c r="N560">
        <f>VLOOKUP(F560,'HIS-6.12'!D:F,3,FALSE)</f>
        <v>20</v>
      </c>
      <c r="O560">
        <f t="shared" si="16"/>
        <v>1</v>
      </c>
      <c r="P560">
        <f>VLOOKUP(D560,'银行-6.12'!F:G,2,FALSE)</f>
        <v>20</v>
      </c>
      <c r="Q560">
        <f t="shared" si="17"/>
        <v>1</v>
      </c>
    </row>
    <row r="561" spans="1:17" ht="14.25">
      <c r="A561" s="16">
        <v>42898.645972222221</v>
      </c>
      <c r="B561" t="s">
        <v>15000</v>
      </c>
      <c r="C561" t="s">
        <v>15001</v>
      </c>
      <c r="D561" t="s">
        <v>15002</v>
      </c>
      <c r="E561" t="s">
        <v>16448</v>
      </c>
      <c r="F561">
        <v>160138</v>
      </c>
      <c r="G561" s="84">
        <v>1000</v>
      </c>
      <c r="H561" t="s">
        <v>395</v>
      </c>
      <c r="I561" t="s">
        <v>395</v>
      </c>
      <c r="J561" t="s">
        <v>35</v>
      </c>
      <c r="K561" t="s">
        <v>35</v>
      </c>
      <c r="L561" t="s">
        <v>36</v>
      </c>
      <c r="M561" t="s">
        <v>16449</v>
      </c>
      <c r="N561">
        <f>VLOOKUP(F561,'HIS-6.12'!D:F,3,FALSE)</f>
        <v>1000</v>
      </c>
      <c r="O561">
        <f t="shared" si="16"/>
        <v>1</v>
      </c>
      <c r="P561">
        <f>VLOOKUP(D561,'银行-6.12'!F:G,2,FALSE)</f>
        <v>1000</v>
      </c>
      <c r="Q561">
        <f t="shared" si="17"/>
        <v>1</v>
      </c>
    </row>
    <row r="562" spans="1:17" ht="14.25">
      <c r="A562" s="16">
        <v>42898.645972222221</v>
      </c>
      <c r="B562" t="s">
        <v>15003</v>
      </c>
      <c r="C562" t="s">
        <v>15004</v>
      </c>
      <c r="D562" t="s">
        <v>15005</v>
      </c>
      <c r="E562" t="s">
        <v>16451</v>
      </c>
      <c r="F562">
        <v>160142</v>
      </c>
      <c r="G562" s="84">
        <v>20</v>
      </c>
      <c r="H562" t="s">
        <v>395</v>
      </c>
      <c r="I562" t="s">
        <v>395</v>
      </c>
      <c r="J562" t="s">
        <v>35</v>
      </c>
      <c r="K562" t="s">
        <v>35</v>
      </c>
      <c r="L562" t="s">
        <v>36</v>
      </c>
      <c r="M562" t="s">
        <v>16452</v>
      </c>
      <c r="N562">
        <f>VLOOKUP(F562,'HIS-6.12'!D:F,3,FALSE)</f>
        <v>20</v>
      </c>
      <c r="O562">
        <f t="shared" si="16"/>
        <v>1</v>
      </c>
      <c r="P562">
        <f>VLOOKUP(D562,'银行-6.12'!F:G,2,FALSE)</f>
        <v>20</v>
      </c>
      <c r="Q562">
        <f t="shared" si="17"/>
        <v>1</v>
      </c>
    </row>
    <row r="563" spans="1:17" ht="14.25">
      <c r="A563" s="16">
        <v>42898.647141203706</v>
      </c>
      <c r="B563" t="s">
        <v>15006</v>
      </c>
      <c r="C563" t="s">
        <v>15007</v>
      </c>
      <c r="D563" t="s">
        <v>15008</v>
      </c>
      <c r="E563" t="s">
        <v>16453</v>
      </c>
      <c r="F563">
        <v>160239</v>
      </c>
      <c r="G563" s="84">
        <v>1000</v>
      </c>
      <c r="H563" t="s">
        <v>395</v>
      </c>
      <c r="I563" t="s">
        <v>395</v>
      </c>
      <c r="J563" t="s">
        <v>35</v>
      </c>
      <c r="K563" t="s">
        <v>35</v>
      </c>
      <c r="L563" t="s">
        <v>36</v>
      </c>
      <c r="M563" t="s">
        <v>16454</v>
      </c>
      <c r="N563">
        <f>VLOOKUP(F563,'HIS-6.12'!D:F,3,FALSE)</f>
        <v>1000</v>
      </c>
      <c r="O563">
        <f t="shared" si="16"/>
        <v>1</v>
      </c>
      <c r="P563">
        <f>VLOOKUP(D563,'银行-6.12'!F:G,2,FALSE)</f>
        <v>1000</v>
      </c>
      <c r="Q563">
        <f t="shared" si="17"/>
        <v>1</v>
      </c>
    </row>
    <row r="564" spans="1:17" ht="14.25">
      <c r="A564" s="16">
        <v>42898.647662037038</v>
      </c>
      <c r="B564" t="s">
        <v>15009</v>
      </c>
      <c r="C564" t="s">
        <v>15010</v>
      </c>
      <c r="D564" t="s">
        <v>15011</v>
      </c>
      <c r="E564" t="s">
        <v>16455</v>
      </c>
      <c r="F564">
        <v>160248</v>
      </c>
      <c r="G564" s="84">
        <v>600</v>
      </c>
      <c r="H564" t="s">
        <v>395</v>
      </c>
      <c r="I564" t="s">
        <v>395</v>
      </c>
      <c r="J564" t="s">
        <v>35</v>
      </c>
      <c r="K564" t="s">
        <v>35</v>
      </c>
      <c r="L564" t="s">
        <v>36</v>
      </c>
      <c r="M564" t="s">
        <v>16456</v>
      </c>
      <c r="N564">
        <f>VLOOKUP(F564,'HIS-6.12'!D:F,3,FALSE)</f>
        <v>600</v>
      </c>
      <c r="O564">
        <f t="shared" si="16"/>
        <v>1</v>
      </c>
      <c r="P564">
        <f>VLOOKUP(D564,'银行-6.12'!F:G,2,FALSE)</f>
        <v>600</v>
      </c>
      <c r="Q564">
        <f t="shared" si="17"/>
        <v>1</v>
      </c>
    </row>
    <row r="565" spans="1:17" ht="14.25">
      <c r="A565" s="16">
        <v>42898.649131944447</v>
      </c>
      <c r="B565" t="s">
        <v>15012</v>
      </c>
      <c r="C565" t="s">
        <v>13784</v>
      </c>
      <c r="D565" t="s">
        <v>15013</v>
      </c>
      <c r="E565" t="s">
        <v>16457</v>
      </c>
      <c r="F565">
        <v>160367</v>
      </c>
      <c r="G565" s="84">
        <v>700</v>
      </c>
      <c r="H565" t="s">
        <v>395</v>
      </c>
      <c r="I565" t="s">
        <v>395</v>
      </c>
      <c r="J565" t="s">
        <v>35</v>
      </c>
      <c r="K565" t="s">
        <v>35</v>
      </c>
      <c r="L565" t="s">
        <v>36</v>
      </c>
      <c r="M565" t="s">
        <v>16458</v>
      </c>
      <c r="N565">
        <f>VLOOKUP(F565,'HIS-6.12'!D:F,3,FALSE)</f>
        <v>700</v>
      </c>
      <c r="O565">
        <f t="shared" si="16"/>
        <v>1</v>
      </c>
      <c r="P565">
        <f>VLOOKUP(D565,'银行-6.12'!F:G,2,FALSE)</f>
        <v>700</v>
      </c>
      <c r="Q565">
        <f t="shared" si="17"/>
        <v>1</v>
      </c>
    </row>
    <row r="566" spans="1:17" ht="14.25">
      <c r="A566" s="16">
        <v>42898.650381944448</v>
      </c>
      <c r="B566" t="s">
        <v>2467</v>
      </c>
      <c r="C566" t="s">
        <v>2468</v>
      </c>
      <c r="D566" t="s">
        <v>15014</v>
      </c>
      <c r="E566" t="s">
        <v>16459</v>
      </c>
      <c r="F566">
        <v>160436</v>
      </c>
      <c r="G566" s="84">
        <v>9000</v>
      </c>
      <c r="H566" t="s">
        <v>395</v>
      </c>
      <c r="I566" t="s">
        <v>395</v>
      </c>
      <c r="J566" t="s">
        <v>35</v>
      </c>
      <c r="K566" t="s">
        <v>35</v>
      </c>
      <c r="L566" t="s">
        <v>36</v>
      </c>
      <c r="M566" t="s">
        <v>16460</v>
      </c>
      <c r="N566">
        <f>VLOOKUP(F566,'HIS-6.12'!D:F,3,FALSE)</f>
        <v>9000</v>
      </c>
      <c r="O566">
        <f t="shared" si="16"/>
        <v>1</v>
      </c>
      <c r="P566">
        <f>VLOOKUP(D566,'银行-6.12'!F:G,2,FALSE)</f>
        <v>9000</v>
      </c>
      <c r="Q566">
        <f t="shared" si="17"/>
        <v>1</v>
      </c>
    </row>
    <row r="567" spans="1:17" ht="14.25">
      <c r="A567" s="16">
        <v>42898.65148148148</v>
      </c>
      <c r="B567" t="s">
        <v>15015</v>
      </c>
      <c r="C567" t="s">
        <v>15016</v>
      </c>
      <c r="D567" t="s">
        <v>15017</v>
      </c>
      <c r="E567" t="s">
        <v>16461</v>
      </c>
      <c r="F567">
        <v>160500</v>
      </c>
      <c r="G567" s="84">
        <v>2000</v>
      </c>
      <c r="H567" t="s">
        <v>395</v>
      </c>
      <c r="I567" t="s">
        <v>395</v>
      </c>
      <c r="J567" t="s">
        <v>35</v>
      </c>
      <c r="K567" t="s">
        <v>35</v>
      </c>
      <c r="L567" t="s">
        <v>36</v>
      </c>
      <c r="M567" t="s">
        <v>16462</v>
      </c>
      <c r="N567">
        <f>VLOOKUP(F567,'HIS-6.12'!D:F,3,FALSE)</f>
        <v>2000</v>
      </c>
      <c r="O567">
        <f t="shared" si="16"/>
        <v>1</v>
      </c>
      <c r="P567">
        <f>VLOOKUP(D567,'银行-6.12'!F:G,2,FALSE)</f>
        <v>2000</v>
      </c>
      <c r="Q567">
        <f t="shared" si="17"/>
        <v>1</v>
      </c>
    </row>
    <row r="568" spans="1:17" ht="14.25">
      <c r="A568" s="16">
        <v>42898.653460648151</v>
      </c>
      <c r="B568" t="s">
        <v>15018</v>
      </c>
      <c r="C568" t="s">
        <v>15019</v>
      </c>
      <c r="D568" t="s">
        <v>15020</v>
      </c>
      <c r="E568" t="s">
        <v>16463</v>
      </c>
      <c r="F568">
        <v>160617</v>
      </c>
      <c r="G568" s="84">
        <v>2000</v>
      </c>
      <c r="H568" t="s">
        <v>395</v>
      </c>
      <c r="I568" t="s">
        <v>395</v>
      </c>
      <c r="J568" t="s">
        <v>35</v>
      </c>
      <c r="K568" t="s">
        <v>35</v>
      </c>
      <c r="L568" t="s">
        <v>36</v>
      </c>
      <c r="M568" t="s">
        <v>16464</v>
      </c>
      <c r="N568">
        <f>VLOOKUP(F568,'HIS-6.12'!D:F,3,FALSE)</f>
        <v>2000</v>
      </c>
      <c r="O568">
        <f t="shared" si="16"/>
        <v>1</v>
      </c>
      <c r="P568">
        <f>VLOOKUP(D568,'银行-6.12'!F:G,2,FALSE)</f>
        <v>2000</v>
      </c>
      <c r="Q568">
        <f t="shared" si="17"/>
        <v>1</v>
      </c>
    </row>
    <row r="569" spans="1:17" ht="14.25">
      <c r="A569" s="16">
        <v>42898.653958333336</v>
      </c>
      <c r="B569" t="s">
        <v>15021</v>
      </c>
      <c r="C569" t="s">
        <v>15022</v>
      </c>
      <c r="D569" t="s">
        <v>15023</v>
      </c>
      <c r="E569" t="s">
        <v>16465</v>
      </c>
      <c r="F569">
        <v>160657</v>
      </c>
      <c r="G569" s="84">
        <v>500</v>
      </c>
      <c r="H569" t="s">
        <v>395</v>
      </c>
      <c r="I569" t="s">
        <v>395</v>
      </c>
      <c r="J569" t="s">
        <v>35</v>
      </c>
      <c r="K569" t="s">
        <v>35</v>
      </c>
      <c r="L569" t="s">
        <v>36</v>
      </c>
      <c r="M569" t="s">
        <v>16466</v>
      </c>
      <c r="N569">
        <f>VLOOKUP(F569,'HIS-6.12'!D:F,3,FALSE)</f>
        <v>500</v>
      </c>
      <c r="O569">
        <f t="shared" si="16"/>
        <v>1</v>
      </c>
      <c r="P569">
        <f>VLOOKUP(D569,'银行-6.12'!F:G,2,FALSE)</f>
        <v>500</v>
      </c>
      <c r="Q569">
        <f t="shared" si="17"/>
        <v>1</v>
      </c>
    </row>
    <row r="570" spans="1:17" ht="14.25">
      <c r="A570" s="16">
        <v>42898.654467592591</v>
      </c>
      <c r="B570" t="s">
        <v>15024</v>
      </c>
      <c r="C570" t="s">
        <v>15025</v>
      </c>
      <c r="D570" t="s">
        <v>15026</v>
      </c>
      <c r="E570" t="s">
        <v>16467</v>
      </c>
      <c r="F570">
        <v>160704</v>
      </c>
      <c r="G570" s="84">
        <v>1400</v>
      </c>
      <c r="H570" t="s">
        <v>395</v>
      </c>
      <c r="I570" t="s">
        <v>395</v>
      </c>
      <c r="J570" t="s">
        <v>35</v>
      </c>
      <c r="K570" t="s">
        <v>35</v>
      </c>
      <c r="L570" t="s">
        <v>36</v>
      </c>
      <c r="M570" t="s">
        <v>16468</v>
      </c>
      <c r="N570">
        <f>VLOOKUP(F570,'HIS-6.12'!D:F,3,FALSE)</f>
        <v>1400</v>
      </c>
      <c r="O570">
        <f t="shared" si="16"/>
        <v>1</v>
      </c>
      <c r="P570">
        <f>VLOOKUP(D570,'银行-6.12'!F:G,2,FALSE)</f>
        <v>1400</v>
      </c>
      <c r="Q570">
        <f t="shared" si="17"/>
        <v>1</v>
      </c>
    </row>
    <row r="571" spans="1:17" ht="14.25">
      <c r="A571" s="16">
        <v>42898.654594907406</v>
      </c>
      <c r="B571" t="s">
        <v>15027</v>
      </c>
      <c r="C571" t="s">
        <v>15028</v>
      </c>
      <c r="D571" t="s">
        <v>15029</v>
      </c>
      <c r="E571" t="s">
        <v>16469</v>
      </c>
      <c r="F571">
        <v>160706</v>
      </c>
      <c r="G571" s="84">
        <v>3200</v>
      </c>
      <c r="H571" t="s">
        <v>395</v>
      </c>
      <c r="I571" t="s">
        <v>395</v>
      </c>
      <c r="J571" t="s">
        <v>35</v>
      </c>
      <c r="K571" t="s">
        <v>35</v>
      </c>
      <c r="L571" t="s">
        <v>36</v>
      </c>
      <c r="M571" t="s">
        <v>16470</v>
      </c>
      <c r="N571">
        <f>VLOOKUP(F571,'HIS-6.12'!D:F,3,FALSE)</f>
        <v>3200</v>
      </c>
      <c r="O571">
        <f t="shared" si="16"/>
        <v>1</v>
      </c>
      <c r="P571">
        <f>VLOOKUP(D571,'银行-6.12'!F:G,2,FALSE)</f>
        <v>3200</v>
      </c>
      <c r="Q571">
        <f t="shared" si="17"/>
        <v>1</v>
      </c>
    </row>
    <row r="572" spans="1:17" ht="14.25">
      <c r="A572" s="16">
        <v>42898.654768518521</v>
      </c>
      <c r="B572" t="s">
        <v>15030</v>
      </c>
      <c r="C572" t="s">
        <v>10517</v>
      </c>
      <c r="D572" t="s">
        <v>15031</v>
      </c>
      <c r="E572" t="s">
        <v>16471</v>
      </c>
      <c r="F572">
        <v>160720</v>
      </c>
      <c r="G572" s="84">
        <v>1000</v>
      </c>
      <c r="H572" t="s">
        <v>395</v>
      </c>
      <c r="I572" t="s">
        <v>395</v>
      </c>
      <c r="J572" t="s">
        <v>35</v>
      </c>
      <c r="K572" t="s">
        <v>35</v>
      </c>
      <c r="L572" t="s">
        <v>36</v>
      </c>
      <c r="M572" t="s">
        <v>16472</v>
      </c>
      <c r="N572">
        <f>VLOOKUP(F572,'HIS-6.12'!D:F,3,FALSE)</f>
        <v>1000</v>
      </c>
      <c r="O572">
        <f t="shared" si="16"/>
        <v>1</v>
      </c>
      <c r="P572">
        <f>VLOOKUP(D572,'银行-6.12'!F:G,2,FALSE)</f>
        <v>1000</v>
      </c>
      <c r="Q572">
        <f t="shared" si="17"/>
        <v>1</v>
      </c>
    </row>
    <row r="573" spans="1:17" ht="14.25">
      <c r="A573" s="16">
        <v>42898.654988425929</v>
      </c>
      <c r="B573" t="s">
        <v>15032</v>
      </c>
      <c r="C573" t="s">
        <v>15033</v>
      </c>
      <c r="D573" t="s">
        <v>15034</v>
      </c>
      <c r="E573" t="s">
        <v>16473</v>
      </c>
      <c r="F573">
        <v>160733</v>
      </c>
      <c r="G573" s="84">
        <v>1000</v>
      </c>
      <c r="H573" t="s">
        <v>395</v>
      </c>
      <c r="I573" t="s">
        <v>395</v>
      </c>
      <c r="J573" t="s">
        <v>35</v>
      </c>
      <c r="K573" t="s">
        <v>35</v>
      </c>
      <c r="L573" t="s">
        <v>36</v>
      </c>
      <c r="M573" t="s">
        <v>16474</v>
      </c>
      <c r="N573">
        <f>VLOOKUP(F573,'HIS-6.12'!D:F,3,FALSE)</f>
        <v>1000</v>
      </c>
      <c r="O573">
        <f t="shared" si="16"/>
        <v>1</v>
      </c>
      <c r="P573">
        <f>VLOOKUP(D573,'银行-6.12'!F:G,2,FALSE)</f>
        <v>1000</v>
      </c>
      <c r="Q573">
        <f t="shared" si="17"/>
        <v>1</v>
      </c>
    </row>
    <row r="574" spans="1:17" ht="14.25">
      <c r="A574" s="16">
        <v>42898.656064814815</v>
      </c>
      <c r="B574" t="s">
        <v>15035</v>
      </c>
      <c r="C574" t="s">
        <v>15036</v>
      </c>
      <c r="D574" t="s">
        <v>15037</v>
      </c>
      <c r="E574" t="s">
        <v>16475</v>
      </c>
      <c r="F574">
        <v>160811</v>
      </c>
      <c r="G574" s="84">
        <v>2000</v>
      </c>
      <c r="H574" t="s">
        <v>395</v>
      </c>
      <c r="I574" t="s">
        <v>395</v>
      </c>
      <c r="J574" t="s">
        <v>35</v>
      </c>
      <c r="K574" t="s">
        <v>35</v>
      </c>
      <c r="L574" t="s">
        <v>36</v>
      </c>
      <c r="M574" t="s">
        <v>16476</v>
      </c>
      <c r="N574">
        <f>VLOOKUP(F574,'HIS-6.12'!D:F,3,FALSE)</f>
        <v>2000</v>
      </c>
      <c r="O574">
        <f t="shared" si="16"/>
        <v>1</v>
      </c>
      <c r="P574">
        <f>VLOOKUP(D574,'银行-6.12'!F:G,2,FALSE)</f>
        <v>2000</v>
      </c>
      <c r="Q574">
        <f t="shared" si="17"/>
        <v>1</v>
      </c>
    </row>
    <row r="575" spans="1:17" ht="14.25">
      <c r="A575" s="16">
        <v>42898.656354166669</v>
      </c>
      <c r="B575" t="s">
        <v>15038</v>
      </c>
      <c r="C575" t="s">
        <v>15039</v>
      </c>
      <c r="D575" t="s">
        <v>15040</v>
      </c>
      <c r="E575" t="s">
        <v>16477</v>
      </c>
      <c r="F575">
        <v>160830</v>
      </c>
      <c r="G575" s="84">
        <v>200</v>
      </c>
      <c r="H575" t="s">
        <v>395</v>
      </c>
      <c r="I575" t="s">
        <v>395</v>
      </c>
      <c r="J575" t="s">
        <v>35</v>
      </c>
      <c r="K575" t="s">
        <v>35</v>
      </c>
      <c r="L575" t="s">
        <v>36</v>
      </c>
      <c r="M575" t="s">
        <v>16478</v>
      </c>
      <c r="N575">
        <f>VLOOKUP(F575,'HIS-6.12'!D:F,3,FALSE)</f>
        <v>200</v>
      </c>
      <c r="O575">
        <f t="shared" si="16"/>
        <v>1</v>
      </c>
      <c r="P575">
        <f>VLOOKUP(D575,'银行-6.12'!F:G,2,FALSE)</f>
        <v>200</v>
      </c>
      <c r="Q575">
        <f t="shared" si="17"/>
        <v>1</v>
      </c>
    </row>
    <row r="576" spans="1:17" ht="14.25">
      <c r="A576" s="16">
        <v>42898.657650462963</v>
      </c>
      <c r="B576" t="s">
        <v>14734</v>
      </c>
      <c r="C576" t="s">
        <v>14735</v>
      </c>
      <c r="D576" t="s">
        <v>15041</v>
      </c>
      <c r="E576" t="s">
        <v>16479</v>
      </c>
      <c r="F576">
        <v>160911</v>
      </c>
      <c r="G576" s="84">
        <v>275</v>
      </c>
      <c r="H576" t="s">
        <v>395</v>
      </c>
      <c r="I576" t="s">
        <v>395</v>
      </c>
      <c r="J576" t="s">
        <v>35</v>
      </c>
      <c r="K576" t="s">
        <v>35</v>
      </c>
      <c r="L576" t="s">
        <v>36</v>
      </c>
      <c r="M576" t="s">
        <v>16480</v>
      </c>
      <c r="N576">
        <f>VLOOKUP(F576,'HIS-6.12'!D:F,3,FALSE)</f>
        <v>275</v>
      </c>
      <c r="O576">
        <f t="shared" si="16"/>
        <v>1</v>
      </c>
      <c r="P576">
        <f>VLOOKUP(D576,'银行-6.12'!F:G,2,FALSE)</f>
        <v>275</v>
      </c>
      <c r="Q576">
        <f t="shared" si="17"/>
        <v>1</v>
      </c>
    </row>
    <row r="577" spans="1:17" ht="14.25">
      <c r="A577" s="16">
        <v>42898.65797453704</v>
      </c>
      <c r="B577" t="s">
        <v>15042</v>
      </c>
      <c r="C577" t="s">
        <v>15043</v>
      </c>
      <c r="D577" t="s">
        <v>15044</v>
      </c>
      <c r="E577" t="s">
        <v>16481</v>
      </c>
      <c r="F577">
        <v>160932</v>
      </c>
      <c r="G577" s="84">
        <v>1000</v>
      </c>
      <c r="H577" t="s">
        <v>395</v>
      </c>
      <c r="I577" t="s">
        <v>395</v>
      </c>
      <c r="J577" t="s">
        <v>35</v>
      </c>
      <c r="K577" t="s">
        <v>35</v>
      </c>
      <c r="L577" t="s">
        <v>36</v>
      </c>
      <c r="M577" t="s">
        <v>16482</v>
      </c>
      <c r="N577">
        <f>VLOOKUP(F577,'HIS-6.12'!D:F,3,FALSE)</f>
        <v>1000</v>
      </c>
      <c r="O577">
        <f t="shared" si="16"/>
        <v>1</v>
      </c>
      <c r="P577">
        <f>VLOOKUP(D577,'银行-6.12'!F:G,2,FALSE)</f>
        <v>1000</v>
      </c>
      <c r="Q577">
        <f t="shared" si="17"/>
        <v>1</v>
      </c>
    </row>
    <row r="578" spans="1:17" ht="14.25">
      <c r="A578" s="16">
        <v>42898.658599537041</v>
      </c>
      <c r="B578" t="s">
        <v>15045</v>
      </c>
      <c r="C578" t="s">
        <v>15046</v>
      </c>
      <c r="D578" t="s">
        <v>15047</v>
      </c>
      <c r="E578" t="s">
        <v>16483</v>
      </c>
      <c r="F578">
        <v>160961</v>
      </c>
      <c r="G578" s="84">
        <v>100</v>
      </c>
      <c r="H578" t="s">
        <v>395</v>
      </c>
      <c r="I578" t="s">
        <v>395</v>
      </c>
      <c r="J578" t="s">
        <v>35</v>
      </c>
      <c r="K578" t="s">
        <v>35</v>
      </c>
      <c r="L578" t="s">
        <v>36</v>
      </c>
      <c r="M578" t="s">
        <v>16484</v>
      </c>
      <c r="N578">
        <f>VLOOKUP(F578,'HIS-6.12'!D:F,3,FALSE)</f>
        <v>100</v>
      </c>
      <c r="O578">
        <f t="shared" si="16"/>
        <v>1</v>
      </c>
      <c r="P578">
        <f>VLOOKUP(D578,'银行-6.12'!F:G,2,FALSE)</f>
        <v>100</v>
      </c>
      <c r="Q578">
        <f t="shared" si="17"/>
        <v>1</v>
      </c>
    </row>
    <row r="579" spans="1:17" ht="14.25">
      <c r="A579" s="16">
        <v>42898.658726851849</v>
      </c>
      <c r="B579" t="s">
        <v>14955</v>
      </c>
      <c r="C579" t="s">
        <v>14956</v>
      </c>
      <c r="D579" t="s">
        <v>15048</v>
      </c>
      <c r="E579" t="s">
        <v>16485</v>
      </c>
      <c r="F579">
        <v>160974</v>
      </c>
      <c r="G579" s="84">
        <v>120</v>
      </c>
      <c r="H579" t="s">
        <v>395</v>
      </c>
      <c r="I579" t="s">
        <v>395</v>
      </c>
      <c r="J579" t="s">
        <v>35</v>
      </c>
      <c r="K579" t="s">
        <v>35</v>
      </c>
      <c r="L579" t="s">
        <v>36</v>
      </c>
      <c r="M579" t="s">
        <v>16486</v>
      </c>
      <c r="N579">
        <f>VLOOKUP(F579,'HIS-6.12'!D:F,3,FALSE)</f>
        <v>120</v>
      </c>
      <c r="O579">
        <f t="shared" ref="O579:O642" si="18">IF(G579=N579,1,0)</f>
        <v>1</v>
      </c>
      <c r="P579">
        <f>VLOOKUP(D579,'银行-6.12'!F:G,2,FALSE)</f>
        <v>120</v>
      </c>
      <c r="Q579">
        <f t="shared" ref="Q579:Q642" si="19">IF(G579=P579,1,0)</f>
        <v>1</v>
      </c>
    </row>
    <row r="580" spans="1:17" ht="14.25">
      <c r="A580" s="16">
        <v>42898.659421296295</v>
      </c>
      <c r="B580" t="s">
        <v>15052</v>
      </c>
      <c r="C580" t="s">
        <v>15053</v>
      </c>
      <c r="D580" t="s">
        <v>15054</v>
      </c>
      <c r="E580" t="s">
        <v>16487</v>
      </c>
      <c r="F580">
        <v>161023</v>
      </c>
      <c r="G580" s="84">
        <v>200</v>
      </c>
      <c r="H580" t="s">
        <v>395</v>
      </c>
      <c r="I580" t="s">
        <v>395</v>
      </c>
      <c r="J580" t="s">
        <v>35</v>
      </c>
      <c r="K580" t="s">
        <v>35</v>
      </c>
      <c r="L580" t="s">
        <v>36</v>
      </c>
      <c r="M580" t="s">
        <v>16488</v>
      </c>
      <c r="N580">
        <f>VLOOKUP(F580,'HIS-6.12'!D:F,3,FALSE)</f>
        <v>200</v>
      </c>
      <c r="O580">
        <f t="shared" si="18"/>
        <v>1</v>
      </c>
      <c r="P580">
        <f>VLOOKUP(D580,'银行-6.12'!F:G,2,FALSE)</f>
        <v>200</v>
      </c>
      <c r="Q580">
        <f t="shared" si="19"/>
        <v>1</v>
      </c>
    </row>
    <row r="581" spans="1:17" ht="14.25">
      <c r="A581" s="16">
        <v>42898.659467592595</v>
      </c>
      <c r="B581" t="s">
        <v>15049</v>
      </c>
      <c r="C581" t="s">
        <v>15050</v>
      </c>
      <c r="D581" t="s">
        <v>15051</v>
      </c>
      <c r="E581" t="s">
        <v>16489</v>
      </c>
      <c r="F581">
        <v>161021</v>
      </c>
      <c r="G581" s="84">
        <v>3000</v>
      </c>
      <c r="H581" t="s">
        <v>395</v>
      </c>
      <c r="I581" t="s">
        <v>395</v>
      </c>
      <c r="J581" t="s">
        <v>35</v>
      </c>
      <c r="K581" t="s">
        <v>35</v>
      </c>
      <c r="L581" t="s">
        <v>36</v>
      </c>
      <c r="M581" t="s">
        <v>16490</v>
      </c>
      <c r="N581">
        <f>VLOOKUP(F581,'HIS-6.12'!D:F,3,FALSE)</f>
        <v>3000</v>
      </c>
      <c r="O581">
        <f t="shared" si="18"/>
        <v>1</v>
      </c>
      <c r="P581">
        <f>VLOOKUP(D581,'银行-6.12'!F:G,2,FALSE)</f>
        <v>3000</v>
      </c>
      <c r="Q581">
        <f t="shared" si="19"/>
        <v>1</v>
      </c>
    </row>
    <row r="582" spans="1:17" ht="14.25">
      <c r="A582" s="16">
        <v>42898.659560185188</v>
      </c>
      <c r="B582" t="s">
        <v>15055</v>
      </c>
      <c r="C582" t="s">
        <v>15056</v>
      </c>
      <c r="D582" t="s">
        <v>15057</v>
      </c>
      <c r="E582" t="s">
        <v>16491</v>
      </c>
      <c r="F582">
        <v>161025</v>
      </c>
      <c r="G582" s="84">
        <v>1000</v>
      </c>
      <c r="H582" t="s">
        <v>395</v>
      </c>
      <c r="I582" t="s">
        <v>395</v>
      </c>
      <c r="J582" t="s">
        <v>35</v>
      </c>
      <c r="K582" t="s">
        <v>35</v>
      </c>
      <c r="L582" t="s">
        <v>36</v>
      </c>
      <c r="M582" t="s">
        <v>16492</v>
      </c>
      <c r="N582">
        <f>VLOOKUP(F582,'HIS-6.12'!D:F,3,FALSE)</f>
        <v>1000</v>
      </c>
      <c r="O582">
        <f t="shared" si="18"/>
        <v>1</v>
      </c>
      <c r="P582">
        <f>VLOOKUP(D582,'银行-6.12'!F:G,2,FALSE)</f>
        <v>1000</v>
      </c>
      <c r="Q582">
        <f t="shared" si="19"/>
        <v>1</v>
      </c>
    </row>
    <row r="583" spans="1:17" ht="14.25">
      <c r="A583" s="16">
        <v>42898.66</v>
      </c>
      <c r="B583" t="s">
        <v>15058</v>
      </c>
      <c r="C583" t="s">
        <v>15059</v>
      </c>
      <c r="D583" t="s">
        <v>15060</v>
      </c>
      <c r="E583" t="s">
        <v>16493</v>
      </c>
      <c r="F583">
        <v>161055</v>
      </c>
      <c r="G583" s="84">
        <v>2000</v>
      </c>
      <c r="H583" t="s">
        <v>395</v>
      </c>
      <c r="I583" t="s">
        <v>395</v>
      </c>
      <c r="J583" t="s">
        <v>35</v>
      </c>
      <c r="K583" t="s">
        <v>35</v>
      </c>
      <c r="L583" t="s">
        <v>36</v>
      </c>
      <c r="M583" t="s">
        <v>16494</v>
      </c>
      <c r="N583">
        <f>VLOOKUP(F583,'HIS-6.12'!D:F,3,FALSE)</f>
        <v>2000</v>
      </c>
      <c r="O583">
        <f t="shared" si="18"/>
        <v>1</v>
      </c>
      <c r="P583">
        <f>VLOOKUP(D583,'银行-6.12'!F:G,2,FALSE)</f>
        <v>2000</v>
      </c>
      <c r="Q583">
        <f t="shared" si="19"/>
        <v>1</v>
      </c>
    </row>
    <row r="584" spans="1:17" ht="14.25">
      <c r="A584" s="16">
        <v>42898.660057870373</v>
      </c>
      <c r="B584" t="s">
        <v>14952</v>
      </c>
      <c r="C584" t="s">
        <v>14953</v>
      </c>
      <c r="D584" t="s">
        <v>15061</v>
      </c>
      <c r="E584" t="s">
        <v>16495</v>
      </c>
      <c r="F584">
        <v>161063</v>
      </c>
      <c r="G584" s="84">
        <v>1000</v>
      </c>
      <c r="H584" t="s">
        <v>395</v>
      </c>
      <c r="I584" t="s">
        <v>395</v>
      </c>
      <c r="J584" t="s">
        <v>35</v>
      </c>
      <c r="K584" t="s">
        <v>35</v>
      </c>
      <c r="L584" t="s">
        <v>36</v>
      </c>
      <c r="M584" t="s">
        <v>16496</v>
      </c>
      <c r="N584">
        <f>VLOOKUP(F584,'HIS-6.12'!D:F,3,FALSE)</f>
        <v>1000</v>
      </c>
      <c r="O584">
        <f t="shared" si="18"/>
        <v>1</v>
      </c>
      <c r="P584">
        <f>VLOOKUP(D584,'银行-6.12'!F:G,2,FALSE)</f>
        <v>1000</v>
      </c>
      <c r="Q584">
        <f t="shared" si="19"/>
        <v>1</v>
      </c>
    </row>
    <row r="585" spans="1:17" ht="14.25">
      <c r="A585" s="16">
        <v>42898.660810185182</v>
      </c>
      <c r="B585" t="s">
        <v>15062</v>
      </c>
      <c r="C585" t="s">
        <v>15063</v>
      </c>
      <c r="D585" t="s">
        <v>15064</v>
      </c>
      <c r="E585" t="s">
        <v>16497</v>
      </c>
      <c r="F585">
        <v>161103</v>
      </c>
      <c r="G585" s="84">
        <v>5000</v>
      </c>
      <c r="H585" t="s">
        <v>395</v>
      </c>
      <c r="I585" t="s">
        <v>395</v>
      </c>
      <c r="J585" t="s">
        <v>35</v>
      </c>
      <c r="K585" t="s">
        <v>35</v>
      </c>
      <c r="L585" t="s">
        <v>36</v>
      </c>
      <c r="M585" t="s">
        <v>16498</v>
      </c>
      <c r="N585">
        <f>VLOOKUP(F585,'HIS-6.12'!D:F,3,FALSE)</f>
        <v>5000</v>
      </c>
      <c r="O585">
        <f t="shared" si="18"/>
        <v>1</v>
      </c>
      <c r="P585">
        <f>VLOOKUP(D585,'银行-6.12'!F:G,2,FALSE)</f>
        <v>5000</v>
      </c>
      <c r="Q585">
        <f t="shared" si="19"/>
        <v>1</v>
      </c>
    </row>
    <row r="586" spans="1:17" ht="14.25">
      <c r="A586" s="16">
        <v>42898.661365740743</v>
      </c>
      <c r="B586" t="s">
        <v>15065</v>
      </c>
      <c r="C586" t="s">
        <v>15066</v>
      </c>
      <c r="D586" t="s">
        <v>15067</v>
      </c>
      <c r="E586" t="s">
        <v>16499</v>
      </c>
      <c r="F586">
        <v>161140</v>
      </c>
      <c r="G586" s="84">
        <v>300</v>
      </c>
      <c r="H586" t="s">
        <v>395</v>
      </c>
      <c r="I586" t="s">
        <v>395</v>
      </c>
      <c r="J586" t="s">
        <v>35</v>
      </c>
      <c r="K586" t="s">
        <v>35</v>
      </c>
      <c r="L586" t="s">
        <v>36</v>
      </c>
      <c r="M586" t="s">
        <v>16500</v>
      </c>
      <c r="N586">
        <f>VLOOKUP(F586,'HIS-6.12'!D:F,3,FALSE)</f>
        <v>300</v>
      </c>
      <c r="O586">
        <f t="shared" si="18"/>
        <v>1</v>
      </c>
      <c r="P586">
        <f>VLOOKUP(D586,'银行-6.12'!F:G,2,FALSE)</f>
        <v>300</v>
      </c>
      <c r="Q586">
        <f t="shared" si="19"/>
        <v>1</v>
      </c>
    </row>
    <row r="587" spans="1:17" ht="14.25">
      <c r="A587" s="16">
        <v>42898.66202546296</v>
      </c>
      <c r="B587" t="s">
        <v>15012</v>
      </c>
      <c r="C587" t="s">
        <v>13784</v>
      </c>
      <c r="D587" t="s">
        <v>15068</v>
      </c>
      <c r="E587" t="s">
        <v>16501</v>
      </c>
      <c r="F587">
        <v>161177</v>
      </c>
      <c r="G587" s="84">
        <v>600</v>
      </c>
      <c r="H587" t="s">
        <v>395</v>
      </c>
      <c r="I587" t="s">
        <v>395</v>
      </c>
      <c r="J587" t="s">
        <v>35</v>
      </c>
      <c r="K587" t="s">
        <v>35</v>
      </c>
      <c r="L587" t="s">
        <v>36</v>
      </c>
      <c r="M587" t="s">
        <v>16502</v>
      </c>
      <c r="N587">
        <f>VLOOKUP(F587,'HIS-6.12'!D:F,3,FALSE)</f>
        <v>600</v>
      </c>
      <c r="O587">
        <f t="shared" si="18"/>
        <v>1</v>
      </c>
      <c r="P587">
        <f>VLOOKUP(D587,'银行-6.12'!F:G,2,FALSE)</f>
        <v>600</v>
      </c>
      <c r="Q587">
        <f t="shared" si="19"/>
        <v>1</v>
      </c>
    </row>
    <row r="588" spans="1:17" ht="14.25">
      <c r="A588" s="16">
        <v>42898.662280092591</v>
      </c>
      <c r="B588" t="s">
        <v>15069</v>
      </c>
      <c r="C588" t="s">
        <v>8140</v>
      </c>
      <c r="D588" t="s">
        <v>15070</v>
      </c>
      <c r="E588" t="s">
        <v>16503</v>
      </c>
      <c r="F588">
        <v>161183</v>
      </c>
      <c r="G588" s="84">
        <v>200</v>
      </c>
      <c r="H588" t="s">
        <v>395</v>
      </c>
      <c r="I588" t="s">
        <v>395</v>
      </c>
      <c r="J588" t="s">
        <v>35</v>
      </c>
      <c r="K588" t="s">
        <v>35</v>
      </c>
      <c r="L588" t="s">
        <v>36</v>
      </c>
      <c r="M588" t="s">
        <v>16504</v>
      </c>
      <c r="N588">
        <f>VLOOKUP(F588,'HIS-6.12'!D:F,3,FALSE)</f>
        <v>200</v>
      </c>
      <c r="O588">
        <f t="shared" si="18"/>
        <v>1</v>
      </c>
      <c r="P588">
        <f>VLOOKUP(D588,'银行-6.12'!F:G,2,FALSE)</f>
        <v>200</v>
      </c>
      <c r="Q588">
        <f t="shared" si="19"/>
        <v>1</v>
      </c>
    </row>
    <row r="589" spans="1:17" ht="14.25">
      <c r="A589" s="16">
        <v>42898.663310185184</v>
      </c>
      <c r="B589" t="s">
        <v>15071</v>
      </c>
      <c r="C589" t="s">
        <v>15072</v>
      </c>
      <c r="D589" t="s">
        <v>15073</v>
      </c>
      <c r="E589" t="s">
        <v>16505</v>
      </c>
      <c r="F589">
        <v>161240</v>
      </c>
      <c r="G589" s="84">
        <v>600</v>
      </c>
      <c r="H589" t="s">
        <v>395</v>
      </c>
      <c r="I589" t="s">
        <v>395</v>
      </c>
      <c r="J589" t="s">
        <v>35</v>
      </c>
      <c r="K589" t="s">
        <v>35</v>
      </c>
      <c r="L589" t="s">
        <v>36</v>
      </c>
      <c r="M589" t="s">
        <v>16506</v>
      </c>
      <c r="N589">
        <f>VLOOKUP(F589,'HIS-6.12'!D:F,3,FALSE)</f>
        <v>600</v>
      </c>
      <c r="O589">
        <f t="shared" si="18"/>
        <v>1</v>
      </c>
      <c r="P589">
        <f>VLOOKUP(D589,'银行-6.12'!F:G,2,FALSE)</f>
        <v>600</v>
      </c>
      <c r="Q589">
        <f t="shared" si="19"/>
        <v>1</v>
      </c>
    </row>
    <row r="590" spans="1:17" ht="14.25">
      <c r="A590" s="16">
        <v>42898.663668981484</v>
      </c>
      <c r="B590" t="s">
        <v>15074</v>
      </c>
      <c r="C590" t="s">
        <v>15075</v>
      </c>
      <c r="D590" t="s">
        <v>15076</v>
      </c>
      <c r="E590" t="s">
        <v>16507</v>
      </c>
      <c r="F590">
        <v>161260</v>
      </c>
      <c r="G590" s="84">
        <v>20</v>
      </c>
      <c r="H590" t="s">
        <v>395</v>
      </c>
      <c r="I590" t="s">
        <v>395</v>
      </c>
      <c r="J590" t="s">
        <v>35</v>
      </c>
      <c r="K590" t="s">
        <v>35</v>
      </c>
      <c r="L590" t="s">
        <v>36</v>
      </c>
      <c r="M590" t="s">
        <v>16508</v>
      </c>
      <c r="N590">
        <f>VLOOKUP(F590,'HIS-6.12'!D:F,3,FALSE)</f>
        <v>20</v>
      </c>
      <c r="O590">
        <f t="shared" si="18"/>
        <v>1</v>
      </c>
      <c r="P590">
        <f>VLOOKUP(D590,'银行-6.12'!F:G,2,FALSE)</f>
        <v>20</v>
      </c>
      <c r="Q590">
        <f t="shared" si="19"/>
        <v>1</v>
      </c>
    </row>
    <row r="591" spans="1:17" ht="14.25">
      <c r="A591" s="16">
        <v>42898.664571759262</v>
      </c>
      <c r="B591" t="s">
        <v>15077</v>
      </c>
      <c r="C591" t="s">
        <v>15078</v>
      </c>
      <c r="D591" t="s">
        <v>15079</v>
      </c>
      <c r="E591" t="s">
        <v>16509</v>
      </c>
      <c r="F591">
        <v>161322</v>
      </c>
      <c r="G591" s="84">
        <v>300</v>
      </c>
      <c r="H591" t="s">
        <v>395</v>
      </c>
      <c r="I591" t="s">
        <v>395</v>
      </c>
      <c r="J591" t="s">
        <v>35</v>
      </c>
      <c r="K591" t="s">
        <v>35</v>
      </c>
      <c r="L591" t="s">
        <v>36</v>
      </c>
      <c r="M591" t="s">
        <v>16510</v>
      </c>
      <c r="N591">
        <f>VLOOKUP(F591,'HIS-6.12'!D:F,3,FALSE)</f>
        <v>300</v>
      </c>
      <c r="O591">
        <f t="shared" si="18"/>
        <v>1</v>
      </c>
      <c r="P591">
        <f>VLOOKUP(D591,'银行-6.12'!F:G,2,FALSE)</f>
        <v>300</v>
      </c>
      <c r="Q591">
        <f t="shared" si="19"/>
        <v>1</v>
      </c>
    </row>
    <row r="592" spans="1:17" ht="14.25">
      <c r="A592" s="16">
        <v>42898.666296296295</v>
      </c>
      <c r="B592" t="s">
        <v>15080</v>
      </c>
      <c r="C592" t="s">
        <v>15081</v>
      </c>
      <c r="D592" t="s">
        <v>15082</v>
      </c>
      <c r="E592" t="s">
        <v>16511</v>
      </c>
      <c r="F592">
        <v>161421</v>
      </c>
      <c r="G592" s="84">
        <v>200</v>
      </c>
      <c r="H592" t="s">
        <v>395</v>
      </c>
      <c r="I592" t="s">
        <v>395</v>
      </c>
      <c r="J592" t="s">
        <v>35</v>
      </c>
      <c r="K592" t="s">
        <v>35</v>
      </c>
      <c r="L592" t="s">
        <v>36</v>
      </c>
      <c r="M592" t="s">
        <v>16512</v>
      </c>
      <c r="N592">
        <f>VLOOKUP(F592,'HIS-6.12'!D:F,3,FALSE)</f>
        <v>200</v>
      </c>
      <c r="O592">
        <f t="shared" si="18"/>
        <v>1</v>
      </c>
      <c r="P592">
        <f>VLOOKUP(D592,'银行-6.12'!F:G,2,FALSE)</f>
        <v>200</v>
      </c>
      <c r="Q592">
        <f t="shared" si="19"/>
        <v>1</v>
      </c>
    </row>
    <row r="593" spans="1:17" ht="14.25">
      <c r="A593" s="16">
        <v>42898.666365740741</v>
      </c>
      <c r="B593" t="s">
        <v>15083</v>
      </c>
      <c r="C593" t="s">
        <v>15084</v>
      </c>
      <c r="D593" t="s">
        <v>15085</v>
      </c>
      <c r="E593" t="s">
        <v>16513</v>
      </c>
      <c r="F593">
        <v>161429</v>
      </c>
      <c r="G593" s="84">
        <v>1000</v>
      </c>
      <c r="H593" t="s">
        <v>395</v>
      </c>
      <c r="I593" t="s">
        <v>395</v>
      </c>
      <c r="J593" t="s">
        <v>35</v>
      </c>
      <c r="K593" t="s">
        <v>35</v>
      </c>
      <c r="L593" t="s">
        <v>36</v>
      </c>
      <c r="M593" t="s">
        <v>16514</v>
      </c>
      <c r="N593">
        <f>VLOOKUP(F593,'HIS-6.12'!D:F,3,FALSE)</f>
        <v>1000</v>
      </c>
      <c r="O593">
        <f t="shared" si="18"/>
        <v>1</v>
      </c>
      <c r="P593">
        <f>VLOOKUP(D593,'银行-6.12'!F:G,2,FALSE)</f>
        <v>1000</v>
      </c>
      <c r="Q593">
        <f t="shared" si="19"/>
        <v>1</v>
      </c>
    </row>
    <row r="594" spans="1:17" ht="14.25">
      <c r="A594" s="16">
        <v>42898.667094907411</v>
      </c>
      <c r="B594" t="s">
        <v>15086</v>
      </c>
      <c r="C594" t="s">
        <v>15087</v>
      </c>
      <c r="D594" t="s">
        <v>15088</v>
      </c>
      <c r="E594" t="s">
        <v>16515</v>
      </c>
      <c r="F594">
        <v>161471</v>
      </c>
      <c r="G594" s="84">
        <v>100</v>
      </c>
      <c r="H594" t="s">
        <v>395</v>
      </c>
      <c r="I594" t="s">
        <v>395</v>
      </c>
      <c r="J594" t="s">
        <v>35</v>
      </c>
      <c r="K594" t="s">
        <v>35</v>
      </c>
      <c r="L594" t="s">
        <v>36</v>
      </c>
      <c r="M594" t="s">
        <v>16516</v>
      </c>
      <c r="N594">
        <f>VLOOKUP(F594,'HIS-6.12'!D:F,3,FALSE)</f>
        <v>100</v>
      </c>
      <c r="O594">
        <f t="shared" si="18"/>
        <v>1</v>
      </c>
      <c r="P594">
        <f>VLOOKUP(D594,'银行-6.12'!F:G,2,FALSE)</f>
        <v>100</v>
      </c>
      <c r="Q594">
        <f t="shared" si="19"/>
        <v>1</v>
      </c>
    </row>
    <row r="595" spans="1:17" ht="14.25">
      <c r="A595" s="16">
        <v>42898.667685185188</v>
      </c>
      <c r="B595" t="s">
        <v>8214</v>
      </c>
      <c r="C595" t="s">
        <v>8215</v>
      </c>
      <c r="D595" t="s">
        <v>15089</v>
      </c>
      <c r="E595" t="s">
        <v>16517</v>
      </c>
      <c r="F595">
        <v>161516</v>
      </c>
      <c r="G595" s="84">
        <v>300</v>
      </c>
      <c r="H595" t="s">
        <v>395</v>
      </c>
      <c r="I595" t="s">
        <v>395</v>
      </c>
      <c r="J595" t="s">
        <v>35</v>
      </c>
      <c r="K595" t="s">
        <v>35</v>
      </c>
      <c r="L595" t="s">
        <v>36</v>
      </c>
      <c r="M595" t="s">
        <v>16518</v>
      </c>
      <c r="N595">
        <f>VLOOKUP(F595,'HIS-6.12'!D:F,3,FALSE)</f>
        <v>300</v>
      </c>
      <c r="O595">
        <f t="shared" si="18"/>
        <v>1</v>
      </c>
      <c r="P595">
        <f>VLOOKUP(D595,'银行-6.12'!F:G,2,FALSE)</f>
        <v>300</v>
      </c>
      <c r="Q595">
        <f t="shared" si="19"/>
        <v>1</v>
      </c>
    </row>
    <row r="596" spans="1:17" ht="14.25">
      <c r="A596" s="16">
        <v>42898.669421296298</v>
      </c>
      <c r="B596" t="s">
        <v>15090</v>
      </c>
      <c r="C596" t="s">
        <v>15091</v>
      </c>
      <c r="D596" t="s">
        <v>15092</v>
      </c>
      <c r="E596" t="s">
        <v>16519</v>
      </c>
      <c r="F596">
        <v>161630</v>
      </c>
      <c r="G596" s="84">
        <v>300</v>
      </c>
      <c r="H596" t="s">
        <v>395</v>
      </c>
      <c r="I596" t="s">
        <v>395</v>
      </c>
      <c r="J596" t="s">
        <v>35</v>
      </c>
      <c r="K596" t="s">
        <v>35</v>
      </c>
      <c r="L596" t="s">
        <v>36</v>
      </c>
      <c r="M596" t="s">
        <v>16520</v>
      </c>
      <c r="N596">
        <f>VLOOKUP(F596,'HIS-6.12'!D:F,3,FALSE)</f>
        <v>300</v>
      </c>
      <c r="O596">
        <f t="shared" si="18"/>
        <v>1</v>
      </c>
      <c r="P596">
        <f>VLOOKUP(D596,'银行-6.12'!F:G,2,FALSE)</f>
        <v>300</v>
      </c>
      <c r="Q596">
        <f t="shared" si="19"/>
        <v>1</v>
      </c>
    </row>
    <row r="597" spans="1:17" ht="14.25">
      <c r="A597" s="16">
        <v>42898.669687499998</v>
      </c>
      <c r="B597" t="s">
        <v>15093</v>
      </c>
      <c r="C597" t="s">
        <v>15094</v>
      </c>
      <c r="D597" t="s">
        <v>15095</v>
      </c>
      <c r="E597" t="s">
        <v>16521</v>
      </c>
      <c r="F597">
        <v>161634</v>
      </c>
      <c r="G597" s="84">
        <v>1000</v>
      </c>
      <c r="H597" t="s">
        <v>395</v>
      </c>
      <c r="I597" t="s">
        <v>395</v>
      </c>
      <c r="J597" t="s">
        <v>35</v>
      </c>
      <c r="K597" t="s">
        <v>35</v>
      </c>
      <c r="L597" t="s">
        <v>36</v>
      </c>
      <c r="M597" t="s">
        <v>16522</v>
      </c>
      <c r="N597">
        <f>VLOOKUP(F597,'HIS-6.12'!D:F,3,FALSE)</f>
        <v>1000</v>
      </c>
      <c r="O597">
        <f t="shared" si="18"/>
        <v>1</v>
      </c>
      <c r="P597">
        <f>VLOOKUP(D597,'银行-6.12'!F:G,2,FALSE)</f>
        <v>1000</v>
      </c>
      <c r="Q597">
        <f t="shared" si="19"/>
        <v>1</v>
      </c>
    </row>
    <row r="598" spans="1:17" ht="14.25">
      <c r="A598" s="16">
        <v>42898.670648148145</v>
      </c>
      <c r="B598" t="s">
        <v>15102</v>
      </c>
      <c r="C598" t="s">
        <v>15103</v>
      </c>
      <c r="D598" t="s">
        <v>15104</v>
      </c>
      <c r="E598" t="s">
        <v>16523</v>
      </c>
      <c r="F598">
        <v>161708</v>
      </c>
      <c r="G598" s="84">
        <v>150</v>
      </c>
      <c r="H598" t="s">
        <v>395</v>
      </c>
      <c r="I598" t="s">
        <v>395</v>
      </c>
      <c r="J598" t="s">
        <v>35</v>
      </c>
      <c r="K598" t="s">
        <v>35</v>
      </c>
      <c r="L598" t="s">
        <v>36</v>
      </c>
      <c r="M598" t="s">
        <v>16524</v>
      </c>
      <c r="N598">
        <f>VLOOKUP(F598,'HIS-6.12'!D:F,3,FALSE)</f>
        <v>150</v>
      </c>
      <c r="O598">
        <f t="shared" si="18"/>
        <v>1</v>
      </c>
      <c r="P598">
        <f>VLOOKUP(D598,'银行-6.12'!F:G,2,FALSE)</f>
        <v>150</v>
      </c>
      <c r="Q598">
        <f t="shared" si="19"/>
        <v>1</v>
      </c>
    </row>
    <row r="599" spans="1:17" ht="14.25">
      <c r="A599" s="16">
        <v>42898.670775462961</v>
      </c>
      <c r="B599" t="s">
        <v>15096</v>
      </c>
      <c r="C599" t="s">
        <v>15097</v>
      </c>
      <c r="D599" t="s">
        <v>15098</v>
      </c>
      <c r="E599" t="s">
        <v>16525</v>
      </c>
      <c r="F599">
        <v>161689</v>
      </c>
      <c r="G599" s="84">
        <v>100</v>
      </c>
      <c r="H599" t="s">
        <v>395</v>
      </c>
      <c r="I599" t="s">
        <v>395</v>
      </c>
      <c r="J599" t="s">
        <v>35</v>
      </c>
      <c r="K599" t="s">
        <v>35</v>
      </c>
      <c r="L599" t="s">
        <v>36</v>
      </c>
      <c r="M599" t="s">
        <v>16526</v>
      </c>
      <c r="N599">
        <f>VLOOKUP(F599,'HIS-6.12'!D:F,3,FALSE)</f>
        <v>100</v>
      </c>
      <c r="O599">
        <f t="shared" si="18"/>
        <v>1</v>
      </c>
      <c r="P599">
        <f>VLOOKUP(D599,'银行-6.12'!F:G,2,FALSE)</f>
        <v>100</v>
      </c>
      <c r="Q599">
        <f t="shared" si="19"/>
        <v>1</v>
      </c>
    </row>
    <row r="600" spans="1:17" ht="14.25">
      <c r="A600" s="16">
        <v>42898.670844907407</v>
      </c>
      <c r="B600" t="s">
        <v>15099</v>
      </c>
      <c r="C600" t="s">
        <v>15100</v>
      </c>
      <c r="D600" t="s">
        <v>15101</v>
      </c>
      <c r="E600" t="s">
        <v>16527</v>
      </c>
      <c r="F600">
        <v>161707</v>
      </c>
      <c r="G600" s="84">
        <v>200</v>
      </c>
      <c r="H600" t="s">
        <v>395</v>
      </c>
      <c r="I600" t="s">
        <v>395</v>
      </c>
      <c r="J600" t="s">
        <v>35</v>
      </c>
      <c r="K600" t="s">
        <v>35</v>
      </c>
      <c r="L600" t="s">
        <v>36</v>
      </c>
      <c r="M600" t="s">
        <v>16528</v>
      </c>
      <c r="N600">
        <f>VLOOKUP(F600,'HIS-6.12'!D:F,3,FALSE)</f>
        <v>200</v>
      </c>
      <c r="O600">
        <f t="shared" si="18"/>
        <v>1</v>
      </c>
      <c r="P600">
        <f>VLOOKUP(D600,'银行-6.12'!F:G,2,FALSE)</f>
        <v>200</v>
      </c>
      <c r="Q600">
        <f t="shared" si="19"/>
        <v>1</v>
      </c>
    </row>
    <row r="601" spans="1:17" ht="14.25">
      <c r="A601" s="16">
        <v>42898.670983796299</v>
      </c>
      <c r="B601" t="s">
        <v>15071</v>
      </c>
      <c r="C601" t="s">
        <v>15072</v>
      </c>
      <c r="D601" t="s">
        <v>15105</v>
      </c>
      <c r="E601" t="s">
        <v>16529</v>
      </c>
      <c r="F601">
        <v>161714</v>
      </c>
      <c r="G601" s="84">
        <v>1000</v>
      </c>
      <c r="H601" t="s">
        <v>395</v>
      </c>
      <c r="I601" t="s">
        <v>395</v>
      </c>
      <c r="J601" t="s">
        <v>35</v>
      </c>
      <c r="K601" t="s">
        <v>35</v>
      </c>
      <c r="L601" t="s">
        <v>36</v>
      </c>
      <c r="M601" t="s">
        <v>16530</v>
      </c>
      <c r="N601">
        <f>VLOOKUP(F601,'HIS-6.12'!D:F,3,FALSE)</f>
        <v>1000</v>
      </c>
      <c r="O601">
        <f t="shared" si="18"/>
        <v>1</v>
      </c>
      <c r="P601">
        <f>VLOOKUP(D601,'银行-6.12'!F:G,2,FALSE)</f>
        <v>1000</v>
      </c>
      <c r="Q601">
        <f t="shared" si="19"/>
        <v>1</v>
      </c>
    </row>
    <row r="602" spans="1:17" ht="14.25">
      <c r="A602" s="16">
        <v>42898.671319444446</v>
      </c>
      <c r="B602" t="s">
        <v>15045</v>
      </c>
      <c r="C602" t="s">
        <v>15046</v>
      </c>
      <c r="D602" t="s">
        <v>15106</v>
      </c>
      <c r="E602" t="s">
        <v>16531</v>
      </c>
      <c r="F602">
        <v>161731</v>
      </c>
      <c r="G602" s="84">
        <v>400</v>
      </c>
      <c r="H602" t="s">
        <v>395</v>
      </c>
      <c r="I602" t="s">
        <v>395</v>
      </c>
      <c r="J602" t="s">
        <v>35</v>
      </c>
      <c r="K602" t="s">
        <v>35</v>
      </c>
      <c r="L602" t="s">
        <v>36</v>
      </c>
      <c r="M602" t="s">
        <v>16532</v>
      </c>
      <c r="N602">
        <f>VLOOKUP(F602,'HIS-6.12'!D:F,3,FALSE)</f>
        <v>400</v>
      </c>
      <c r="O602">
        <f t="shared" si="18"/>
        <v>1</v>
      </c>
      <c r="P602">
        <f>VLOOKUP(D602,'银行-6.12'!F:G,2,FALSE)</f>
        <v>400</v>
      </c>
      <c r="Q602">
        <f t="shared" si="19"/>
        <v>1</v>
      </c>
    </row>
    <row r="603" spans="1:17" ht="14.25">
      <c r="A603" s="16">
        <v>42898.671435185184</v>
      </c>
      <c r="B603" t="s">
        <v>13910</v>
      </c>
      <c r="C603" t="s">
        <v>13911</v>
      </c>
      <c r="D603" t="s">
        <v>15107</v>
      </c>
      <c r="E603" t="s">
        <v>16533</v>
      </c>
      <c r="F603">
        <v>161741</v>
      </c>
      <c r="G603" s="84">
        <v>200</v>
      </c>
      <c r="H603" t="s">
        <v>395</v>
      </c>
      <c r="I603" t="s">
        <v>395</v>
      </c>
      <c r="J603" t="s">
        <v>35</v>
      </c>
      <c r="K603" t="s">
        <v>35</v>
      </c>
      <c r="L603" t="s">
        <v>36</v>
      </c>
      <c r="M603" t="s">
        <v>16534</v>
      </c>
      <c r="N603">
        <f>VLOOKUP(F603,'HIS-6.12'!D:F,3,FALSE)</f>
        <v>200</v>
      </c>
      <c r="O603">
        <f t="shared" si="18"/>
        <v>1</v>
      </c>
      <c r="P603">
        <f>VLOOKUP(D603,'银行-6.12'!F:G,2,FALSE)</f>
        <v>200</v>
      </c>
      <c r="Q603">
        <f t="shared" si="19"/>
        <v>1</v>
      </c>
    </row>
    <row r="604" spans="1:17" ht="14.25">
      <c r="A604" s="16">
        <v>42898.672175925924</v>
      </c>
      <c r="B604" t="s">
        <v>14005</v>
      </c>
      <c r="C604" t="s">
        <v>14006</v>
      </c>
      <c r="D604" t="s">
        <v>15108</v>
      </c>
      <c r="E604" t="s">
        <v>16535</v>
      </c>
      <c r="F604">
        <v>161809</v>
      </c>
      <c r="G604" s="84">
        <v>1376</v>
      </c>
      <c r="H604" t="s">
        <v>395</v>
      </c>
      <c r="I604" t="s">
        <v>395</v>
      </c>
      <c r="J604" t="s">
        <v>35</v>
      </c>
      <c r="K604" t="s">
        <v>35</v>
      </c>
      <c r="L604" t="s">
        <v>36</v>
      </c>
      <c r="M604" t="s">
        <v>16536</v>
      </c>
      <c r="N604">
        <f>VLOOKUP(F604,'HIS-6.12'!D:F,3,FALSE)</f>
        <v>1376</v>
      </c>
      <c r="O604">
        <f t="shared" si="18"/>
        <v>1</v>
      </c>
      <c r="P604">
        <f>VLOOKUP(D604,'银行-6.12'!F:G,2,FALSE)</f>
        <v>1376</v>
      </c>
      <c r="Q604">
        <f t="shared" si="19"/>
        <v>1</v>
      </c>
    </row>
    <row r="605" spans="1:17" ht="14.25">
      <c r="A605" s="16">
        <v>42898.672835648147</v>
      </c>
      <c r="B605" t="s">
        <v>15109</v>
      </c>
      <c r="C605" t="s">
        <v>15110</v>
      </c>
      <c r="D605" t="s">
        <v>15111</v>
      </c>
      <c r="E605" t="s">
        <v>16537</v>
      </c>
      <c r="F605">
        <v>161830</v>
      </c>
      <c r="G605" s="84">
        <v>400</v>
      </c>
      <c r="H605" t="s">
        <v>395</v>
      </c>
      <c r="I605" t="s">
        <v>395</v>
      </c>
      <c r="J605" t="s">
        <v>35</v>
      </c>
      <c r="K605" t="s">
        <v>35</v>
      </c>
      <c r="L605" t="s">
        <v>36</v>
      </c>
      <c r="M605" t="s">
        <v>16538</v>
      </c>
      <c r="N605">
        <f>VLOOKUP(F605,'HIS-6.12'!D:F,3,FALSE)</f>
        <v>400</v>
      </c>
      <c r="O605">
        <f t="shared" si="18"/>
        <v>1</v>
      </c>
      <c r="P605">
        <f>VLOOKUP(D605,'银行-6.12'!F:G,2,FALSE)</f>
        <v>400</v>
      </c>
      <c r="Q605">
        <f t="shared" si="19"/>
        <v>1</v>
      </c>
    </row>
    <row r="606" spans="1:17" ht="14.25">
      <c r="A606" s="16">
        <v>42898.674039351848</v>
      </c>
      <c r="B606" t="s">
        <v>15112</v>
      </c>
      <c r="C606" t="s">
        <v>15113</v>
      </c>
      <c r="D606" t="s">
        <v>15114</v>
      </c>
      <c r="E606" t="s">
        <v>16539</v>
      </c>
      <c r="F606">
        <v>161876</v>
      </c>
      <c r="G606" s="84">
        <v>2000</v>
      </c>
      <c r="H606" t="s">
        <v>395</v>
      </c>
      <c r="I606" t="s">
        <v>395</v>
      </c>
      <c r="J606" t="s">
        <v>35</v>
      </c>
      <c r="K606" t="s">
        <v>35</v>
      </c>
      <c r="L606" t="s">
        <v>36</v>
      </c>
      <c r="M606" t="s">
        <v>16540</v>
      </c>
      <c r="N606">
        <f>VLOOKUP(F606,'HIS-6.12'!D:F,3,FALSE)</f>
        <v>2000</v>
      </c>
      <c r="O606">
        <f t="shared" si="18"/>
        <v>1</v>
      </c>
      <c r="P606">
        <f>VLOOKUP(D606,'银行-6.12'!F:G,2,FALSE)</f>
        <v>2000</v>
      </c>
      <c r="Q606">
        <f t="shared" si="19"/>
        <v>1</v>
      </c>
    </row>
    <row r="607" spans="1:17" ht="14.25">
      <c r="A607" s="16">
        <v>42898.674733796295</v>
      </c>
      <c r="B607" t="s">
        <v>15115</v>
      </c>
      <c r="C607" t="s">
        <v>15116</v>
      </c>
      <c r="D607" t="s">
        <v>15117</v>
      </c>
      <c r="E607" t="s">
        <v>16541</v>
      </c>
      <c r="F607">
        <v>161932</v>
      </c>
      <c r="G607" s="84">
        <v>20</v>
      </c>
      <c r="H607" t="s">
        <v>395</v>
      </c>
      <c r="I607" t="s">
        <v>395</v>
      </c>
      <c r="J607" t="s">
        <v>35</v>
      </c>
      <c r="K607" t="s">
        <v>35</v>
      </c>
      <c r="L607" t="s">
        <v>36</v>
      </c>
      <c r="M607" t="s">
        <v>16542</v>
      </c>
      <c r="N607">
        <f>VLOOKUP(F607,'HIS-6.12'!D:F,3,FALSE)</f>
        <v>20</v>
      </c>
      <c r="O607">
        <f t="shared" si="18"/>
        <v>1</v>
      </c>
      <c r="P607">
        <f>VLOOKUP(D607,'银行-6.12'!F:G,2,FALSE)</f>
        <v>20</v>
      </c>
      <c r="Q607">
        <f t="shared" si="19"/>
        <v>1</v>
      </c>
    </row>
    <row r="608" spans="1:17" ht="14.25">
      <c r="A608" s="16">
        <v>42898.674826388888</v>
      </c>
      <c r="B608" t="s">
        <v>15065</v>
      </c>
      <c r="C608" t="s">
        <v>15066</v>
      </c>
      <c r="D608" t="s">
        <v>15118</v>
      </c>
      <c r="E608" t="s">
        <v>16543</v>
      </c>
      <c r="F608">
        <v>161935</v>
      </c>
      <c r="G608" s="84">
        <v>100</v>
      </c>
      <c r="H608" t="s">
        <v>395</v>
      </c>
      <c r="I608" t="s">
        <v>395</v>
      </c>
      <c r="J608" t="s">
        <v>35</v>
      </c>
      <c r="K608" t="s">
        <v>35</v>
      </c>
      <c r="L608" t="s">
        <v>36</v>
      </c>
      <c r="M608" t="s">
        <v>16544</v>
      </c>
      <c r="N608">
        <f>VLOOKUP(F608,'HIS-6.12'!D:F,3,FALSE)</f>
        <v>100</v>
      </c>
      <c r="O608">
        <f t="shared" si="18"/>
        <v>1</v>
      </c>
      <c r="P608">
        <f>VLOOKUP(D608,'银行-6.12'!F:G,2,FALSE)</f>
        <v>100</v>
      </c>
      <c r="Q608">
        <f t="shared" si="19"/>
        <v>1</v>
      </c>
    </row>
    <row r="609" spans="1:17" ht="14.25">
      <c r="A609" s="16">
        <v>42898.675555555557</v>
      </c>
      <c r="B609" t="s">
        <v>13745</v>
      </c>
      <c r="C609" t="s">
        <v>13746</v>
      </c>
      <c r="D609" t="s">
        <v>15119</v>
      </c>
      <c r="E609" t="s">
        <v>16545</v>
      </c>
      <c r="F609">
        <v>161987</v>
      </c>
      <c r="G609" s="84">
        <v>3500</v>
      </c>
      <c r="H609" t="s">
        <v>395</v>
      </c>
      <c r="I609" t="s">
        <v>395</v>
      </c>
      <c r="J609" t="s">
        <v>35</v>
      </c>
      <c r="K609" t="s">
        <v>35</v>
      </c>
      <c r="L609" t="s">
        <v>36</v>
      </c>
      <c r="M609" t="s">
        <v>16546</v>
      </c>
      <c r="N609">
        <f>VLOOKUP(F609,'HIS-6.12'!D:F,3,FALSE)</f>
        <v>3500</v>
      </c>
      <c r="O609">
        <f t="shared" si="18"/>
        <v>1</v>
      </c>
      <c r="P609">
        <f>VLOOKUP(D609,'银行-6.12'!F:G,2,FALSE)</f>
        <v>3500</v>
      </c>
      <c r="Q609">
        <f t="shared" si="19"/>
        <v>1</v>
      </c>
    </row>
    <row r="610" spans="1:17" ht="14.25">
      <c r="A610" s="16">
        <v>42898.677118055559</v>
      </c>
      <c r="B610" t="s">
        <v>15120</v>
      </c>
      <c r="C610" t="s">
        <v>15121</v>
      </c>
      <c r="D610" t="s">
        <v>15122</v>
      </c>
      <c r="E610" t="s">
        <v>16547</v>
      </c>
      <c r="F610">
        <v>162078</v>
      </c>
      <c r="G610" s="84">
        <v>500</v>
      </c>
      <c r="H610" t="s">
        <v>395</v>
      </c>
      <c r="I610" t="s">
        <v>395</v>
      </c>
      <c r="J610" t="s">
        <v>35</v>
      </c>
      <c r="K610" t="s">
        <v>35</v>
      </c>
      <c r="L610" t="s">
        <v>36</v>
      </c>
      <c r="M610" t="s">
        <v>16548</v>
      </c>
      <c r="N610">
        <f>VLOOKUP(F610,'HIS-6.12'!D:F,3,FALSE)</f>
        <v>500</v>
      </c>
      <c r="O610">
        <f t="shared" si="18"/>
        <v>1</v>
      </c>
      <c r="P610">
        <f>VLOOKUP(D610,'银行-6.12'!F:G,2,FALSE)</f>
        <v>500</v>
      </c>
      <c r="Q610">
        <f t="shared" si="19"/>
        <v>1</v>
      </c>
    </row>
    <row r="611" spans="1:17" ht="14.25">
      <c r="A611" s="16">
        <v>42898.679085648146</v>
      </c>
      <c r="B611" t="s">
        <v>15123</v>
      </c>
      <c r="C611" t="s">
        <v>15124</v>
      </c>
      <c r="D611" t="s">
        <v>15125</v>
      </c>
      <c r="E611" t="s">
        <v>16549</v>
      </c>
      <c r="F611">
        <v>162189</v>
      </c>
      <c r="G611" s="84">
        <v>500</v>
      </c>
      <c r="H611" t="s">
        <v>395</v>
      </c>
      <c r="I611" t="s">
        <v>395</v>
      </c>
      <c r="J611" t="s">
        <v>35</v>
      </c>
      <c r="K611" t="s">
        <v>35</v>
      </c>
      <c r="L611" t="s">
        <v>36</v>
      </c>
      <c r="M611" t="s">
        <v>16550</v>
      </c>
      <c r="N611">
        <f>VLOOKUP(F611,'HIS-6.12'!D:F,3,FALSE)</f>
        <v>500</v>
      </c>
      <c r="O611">
        <f t="shared" si="18"/>
        <v>1</v>
      </c>
      <c r="P611">
        <f>VLOOKUP(D611,'银行-6.12'!F:G,2,FALSE)</f>
        <v>500</v>
      </c>
      <c r="Q611">
        <f t="shared" si="19"/>
        <v>1</v>
      </c>
    </row>
    <row r="612" spans="1:17" ht="14.25">
      <c r="A612" s="16">
        <v>42898.680648148147</v>
      </c>
      <c r="B612" t="s">
        <v>15126</v>
      </c>
      <c r="C612" t="s">
        <v>13687</v>
      </c>
      <c r="D612" t="s">
        <v>15127</v>
      </c>
      <c r="E612" t="s">
        <v>16551</v>
      </c>
      <c r="F612">
        <v>162299</v>
      </c>
      <c r="G612" s="84">
        <v>1000</v>
      </c>
      <c r="H612" t="s">
        <v>395</v>
      </c>
      <c r="I612" t="s">
        <v>395</v>
      </c>
      <c r="J612" t="s">
        <v>35</v>
      </c>
      <c r="K612" t="s">
        <v>35</v>
      </c>
      <c r="L612" t="s">
        <v>36</v>
      </c>
      <c r="M612" t="s">
        <v>16552</v>
      </c>
      <c r="N612">
        <f>VLOOKUP(F612,'HIS-6.12'!D:F,3,FALSE)</f>
        <v>1000</v>
      </c>
      <c r="O612">
        <f t="shared" si="18"/>
        <v>1</v>
      </c>
      <c r="P612">
        <f>VLOOKUP(D612,'银行-6.12'!F:G,2,FALSE)</f>
        <v>1000</v>
      </c>
      <c r="Q612">
        <f t="shared" si="19"/>
        <v>1</v>
      </c>
    </row>
    <row r="613" spans="1:17" ht="14.25">
      <c r="A613" s="16">
        <v>42898.681180555555</v>
      </c>
      <c r="B613" t="s">
        <v>13910</v>
      </c>
      <c r="C613" t="s">
        <v>13911</v>
      </c>
      <c r="D613" t="s">
        <v>15128</v>
      </c>
      <c r="E613" t="s">
        <v>16553</v>
      </c>
      <c r="F613">
        <v>162336</v>
      </c>
      <c r="G613" s="84">
        <v>200</v>
      </c>
      <c r="H613" t="s">
        <v>395</v>
      </c>
      <c r="I613" t="s">
        <v>395</v>
      </c>
      <c r="J613" t="s">
        <v>35</v>
      </c>
      <c r="K613" t="s">
        <v>35</v>
      </c>
      <c r="L613" t="s">
        <v>36</v>
      </c>
      <c r="M613" t="s">
        <v>16554</v>
      </c>
      <c r="N613">
        <f>VLOOKUP(F613,'HIS-6.12'!D:F,3,FALSE)</f>
        <v>200</v>
      </c>
      <c r="O613">
        <f t="shared" si="18"/>
        <v>1</v>
      </c>
      <c r="P613">
        <f>VLOOKUP(D613,'银行-6.12'!F:G,2,FALSE)</f>
        <v>200</v>
      </c>
      <c r="Q613">
        <f t="shared" si="19"/>
        <v>1</v>
      </c>
    </row>
    <row r="614" spans="1:17" ht="14.25">
      <c r="A614" s="16">
        <v>42898.681585648148</v>
      </c>
      <c r="B614" t="s">
        <v>15129</v>
      </c>
      <c r="C614" t="s">
        <v>15130</v>
      </c>
      <c r="D614" t="s">
        <v>15131</v>
      </c>
      <c r="E614" t="s">
        <v>16555</v>
      </c>
      <c r="F614">
        <v>162360</v>
      </c>
      <c r="G614" s="84">
        <v>200</v>
      </c>
      <c r="H614" t="s">
        <v>395</v>
      </c>
      <c r="I614" t="s">
        <v>395</v>
      </c>
      <c r="J614" t="s">
        <v>35</v>
      </c>
      <c r="K614" t="s">
        <v>35</v>
      </c>
      <c r="L614" t="s">
        <v>36</v>
      </c>
      <c r="M614" t="s">
        <v>16556</v>
      </c>
      <c r="N614">
        <f>VLOOKUP(F614,'HIS-6.12'!D:F,3,FALSE)</f>
        <v>200</v>
      </c>
      <c r="O614">
        <f t="shared" si="18"/>
        <v>1</v>
      </c>
      <c r="P614">
        <f>VLOOKUP(D614,'银行-6.12'!F:G,2,FALSE)</f>
        <v>200</v>
      </c>
      <c r="Q614">
        <f t="shared" si="19"/>
        <v>1</v>
      </c>
    </row>
    <row r="615" spans="1:17" ht="14.25">
      <c r="A615" s="16">
        <v>42898.682812500003</v>
      </c>
      <c r="B615" t="s">
        <v>15132</v>
      </c>
      <c r="C615" t="s">
        <v>15133</v>
      </c>
      <c r="D615" t="s">
        <v>15134</v>
      </c>
      <c r="E615" t="s">
        <v>16557</v>
      </c>
      <c r="F615">
        <v>162425</v>
      </c>
      <c r="G615" s="84">
        <v>410</v>
      </c>
      <c r="H615" t="s">
        <v>395</v>
      </c>
      <c r="I615" t="s">
        <v>395</v>
      </c>
      <c r="J615" t="s">
        <v>35</v>
      </c>
      <c r="K615" t="s">
        <v>35</v>
      </c>
      <c r="L615" t="s">
        <v>36</v>
      </c>
      <c r="M615" t="s">
        <v>16558</v>
      </c>
      <c r="N615">
        <f>VLOOKUP(F615,'HIS-6.12'!D:F,3,FALSE)</f>
        <v>410</v>
      </c>
      <c r="O615">
        <f t="shared" si="18"/>
        <v>1</v>
      </c>
      <c r="P615">
        <f>VLOOKUP(D615,'银行-6.12'!F:G,2,FALSE)</f>
        <v>410</v>
      </c>
      <c r="Q615">
        <f t="shared" si="19"/>
        <v>1</v>
      </c>
    </row>
    <row r="616" spans="1:17" ht="14.25">
      <c r="A616" s="16">
        <v>42898.686898148146</v>
      </c>
      <c r="B616" t="s">
        <v>14725</v>
      </c>
      <c r="C616" t="s">
        <v>14726</v>
      </c>
      <c r="D616" t="s">
        <v>15135</v>
      </c>
      <c r="E616" t="s">
        <v>16559</v>
      </c>
      <c r="F616">
        <v>162632</v>
      </c>
      <c r="G616" s="84">
        <v>5000</v>
      </c>
      <c r="H616" t="s">
        <v>395</v>
      </c>
      <c r="I616" t="s">
        <v>395</v>
      </c>
      <c r="J616" t="s">
        <v>35</v>
      </c>
      <c r="K616" t="s">
        <v>35</v>
      </c>
      <c r="L616" t="s">
        <v>36</v>
      </c>
      <c r="M616" t="s">
        <v>16560</v>
      </c>
      <c r="N616">
        <f>VLOOKUP(F616,'HIS-6.12'!D:F,3,FALSE)</f>
        <v>5000</v>
      </c>
      <c r="O616">
        <f t="shared" si="18"/>
        <v>1</v>
      </c>
      <c r="P616">
        <f>VLOOKUP(D616,'银行-6.12'!F:G,2,FALSE)</f>
        <v>5000</v>
      </c>
      <c r="Q616">
        <f t="shared" si="19"/>
        <v>1</v>
      </c>
    </row>
    <row r="617" spans="1:17" ht="14.25">
      <c r="A617" s="16">
        <v>42898.686944444446</v>
      </c>
      <c r="B617" t="s">
        <v>15136</v>
      </c>
      <c r="C617" t="s">
        <v>15137</v>
      </c>
      <c r="D617" t="s">
        <v>15138</v>
      </c>
      <c r="E617" t="s">
        <v>16561</v>
      </c>
      <c r="F617">
        <v>162643</v>
      </c>
      <c r="G617" s="84">
        <v>2000</v>
      </c>
      <c r="H617" t="s">
        <v>395</v>
      </c>
      <c r="I617" t="s">
        <v>395</v>
      </c>
      <c r="J617" t="s">
        <v>35</v>
      </c>
      <c r="K617" t="s">
        <v>35</v>
      </c>
      <c r="L617" t="s">
        <v>36</v>
      </c>
      <c r="M617" t="s">
        <v>16562</v>
      </c>
      <c r="N617">
        <f>VLOOKUP(F617,'HIS-6.12'!D:F,3,FALSE)</f>
        <v>2000</v>
      </c>
      <c r="O617">
        <f t="shared" si="18"/>
        <v>1</v>
      </c>
      <c r="P617">
        <f>VLOOKUP(D617,'银行-6.12'!F:G,2,FALSE)</f>
        <v>2000</v>
      </c>
      <c r="Q617">
        <f t="shared" si="19"/>
        <v>1</v>
      </c>
    </row>
    <row r="618" spans="1:17" ht="14.25">
      <c r="A618" s="16">
        <v>42898.688831018517</v>
      </c>
      <c r="B618" t="s">
        <v>15139</v>
      </c>
      <c r="C618" t="s">
        <v>15140</v>
      </c>
      <c r="D618" t="s">
        <v>15141</v>
      </c>
      <c r="E618" t="s">
        <v>16563</v>
      </c>
      <c r="F618">
        <v>162729</v>
      </c>
      <c r="G618" s="84">
        <v>500</v>
      </c>
      <c r="H618" t="s">
        <v>395</v>
      </c>
      <c r="I618" t="s">
        <v>395</v>
      </c>
      <c r="J618" t="s">
        <v>35</v>
      </c>
      <c r="K618" t="s">
        <v>35</v>
      </c>
      <c r="L618" t="s">
        <v>36</v>
      </c>
      <c r="M618" t="s">
        <v>16564</v>
      </c>
      <c r="N618">
        <f>VLOOKUP(F618,'HIS-6.12'!D:F,3,FALSE)</f>
        <v>500</v>
      </c>
      <c r="O618">
        <f t="shared" si="18"/>
        <v>1</v>
      </c>
      <c r="P618">
        <f>VLOOKUP(D618,'银行-6.12'!F:G,2,FALSE)</f>
        <v>500</v>
      </c>
      <c r="Q618">
        <f t="shared" si="19"/>
        <v>1</v>
      </c>
    </row>
    <row r="619" spans="1:17" ht="14.25">
      <c r="A619" s="16">
        <v>42898.689270833333</v>
      </c>
      <c r="B619" t="s">
        <v>15120</v>
      </c>
      <c r="C619" t="s">
        <v>15121</v>
      </c>
      <c r="D619" t="s">
        <v>15142</v>
      </c>
      <c r="E619" t="s">
        <v>16565</v>
      </c>
      <c r="F619">
        <v>162759</v>
      </c>
      <c r="G619" s="84">
        <v>269</v>
      </c>
      <c r="H619" t="s">
        <v>395</v>
      </c>
      <c r="I619" t="s">
        <v>395</v>
      </c>
      <c r="J619" t="s">
        <v>35</v>
      </c>
      <c r="K619" t="s">
        <v>35</v>
      </c>
      <c r="L619" t="s">
        <v>36</v>
      </c>
      <c r="M619" t="s">
        <v>16566</v>
      </c>
      <c r="N619">
        <f>VLOOKUP(F619,'HIS-6.12'!D:F,3,FALSE)</f>
        <v>269</v>
      </c>
      <c r="O619">
        <f t="shared" si="18"/>
        <v>1</v>
      </c>
      <c r="P619">
        <f>VLOOKUP(D619,'银行-6.12'!F:G,2,FALSE)</f>
        <v>269</v>
      </c>
      <c r="Q619">
        <f t="shared" si="19"/>
        <v>1</v>
      </c>
    </row>
    <row r="620" spans="1:17" ht="14.25">
      <c r="A620" s="16">
        <v>42898.690729166665</v>
      </c>
      <c r="B620" t="s">
        <v>15143</v>
      </c>
      <c r="C620" t="s">
        <v>15144</v>
      </c>
      <c r="D620" t="s">
        <v>15145</v>
      </c>
      <c r="E620" t="s">
        <v>16567</v>
      </c>
      <c r="F620">
        <v>162822</v>
      </c>
      <c r="G620" s="84">
        <v>1000</v>
      </c>
      <c r="H620" t="s">
        <v>395</v>
      </c>
      <c r="I620" t="s">
        <v>395</v>
      </c>
      <c r="J620" t="s">
        <v>35</v>
      </c>
      <c r="K620" t="s">
        <v>35</v>
      </c>
      <c r="L620" t="s">
        <v>36</v>
      </c>
      <c r="M620" t="s">
        <v>16568</v>
      </c>
      <c r="N620">
        <f>VLOOKUP(F620,'HIS-6.12'!D:F,3,FALSE)</f>
        <v>1000</v>
      </c>
      <c r="O620">
        <f t="shared" si="18"/>
        <v>1</v>
      </c>
      <c r="P620">
        <f>VLOOKUP(D620,'银行-6.12'!F:G,2,FALSE)</f>
        <v>1000</v>
      </c>
      <c r="Q620">
        <f t="shared" si="19"/>
        <v>1</v>
      </c>
    </row>
    <row r="621" spans="1:17" ht="14.25">
      <c r="A621" s="16">
        <v>42898.690925925926</v>
      </c>
      <c r="B621" t="s">
        <v>15146</v>
      </c>
      <c r="C621" t="s">
        <v>15147</v>
      </c>
      <c r="D621" t="s">
        <v>15148</v>
      </c>
      <c r="E621" t="s">
        <v>16569</v>
      </c>
      <c r="F621">
        <v>162831</v>
      </c>
      <c r="G621" s="84">
        <v>300</v>
      </c>
      <c r="H621" t="s">
        <v>395</v>
      </c>
      <c r="I621" t="s">
        <v>395</v>
      </c>
      <c r="J621" t="s">
        <v>35</v>
      </c>
      <c r="K621" t="s">
        <v>35</v>
      </c>
      <c r="L621" t="s">
        <v>36</v>
      </c>
      <c r="M621" t="s">
        <v>16570</v>
      </c>
      <c r="N621">
        <f>VLOOKUP(F621,'HIS-6.12'!D:F,3,FALSE)</f>
        <v>300</v>
      </c>
      <c r="O621">
        <f t="shared" si="18"/>
        <v>1</v>
      </c>
      <c r="P621">
        <f>VLOOKUP(D621,'银行-6.12'!F:G,2,FALSE)</f>
        <v>300</v>
      </c>
      <c r="Q621">
        <f t="shared" si="19"/>
        <v>1</v>
      </c>
    </row>
    <row r="622" spans="1:17" ht="14.25">
      <c r="A622" s="16">
        <v>42898.691782407404</v>
      </c>
      <c r="B622" t="s">
        <v>15149</v>
      </c>
      <c r="C622" t="s">
        <v>15150</v>
      </c>
      <c r="D622" t="s">
        <v>15151</v>
      </c>
      <c r="E622" t="s">
        <v>16571</v>
      </c>
      <c r="F622">
        <v>162870</v>
      </c>
      <c r="G622" s="84">
        <v>100</v>
      </c>
      <c r="H622" t="s">
        <v>395</v>
      </c>
      <c r="I622" t="s">
        <v>395</v>
      </c>
      <c r="J622" t="s">
        <v>35</v>
      </c>
      <c r="K622" t="s">
        <v>35</v>
      </c>
      <c r="L622" t="s">
        <v>36</v>
      </c>
      <c r="M622" t="s">
        <v>16572</v>
      </c>
      <c r="N622">
        <f>VLOOKUP(F622,'HIS-6.12'!D:F,3,FALSE)</f>
        <v>100</v>
      </c>
      <c r="O622">
        <f t="shared" si="18"/>
        <v>1</v>
      </c>
      <c r="P622">
        <f>VLOOKUP(D622,'银行-6.12'!F:G,2,FALSE)</f>
        <v>100</v>
      </c>
      <c r="Q622">
        <f t="shared" si="19"/>
        <v>1</v>
      </c>
    </row>
    <row r="623" spans="1:17" ht="14.25">
      <c r="A623" s="16">
        <v>42898.691979166666</v>
      </c>
      <c r="B623" t="s">
        <v>6206</v>
      </c>
      <c r="C623" t="s">
        <v>6207</v>
      </c>
      <c r="D623" t="s">
        <v>15152</v>
      </c>
      <c r="E623" t="s">
        <v>16573</v>
      </c>
      <c r="F623">
        <v>162876</v>
      </c>
      <c r="G623" s="84">
        <v>500</v>
      </c>
      <c r="H623" t="s">
        <v>395</v>
      </c>
      <c r="I623" t="s">
        <v>395</v>
      </c>
      <c r="J623" t="s">
        <v>35</v>
      </c>
      <c r="K623" t="s">
        <v>35</v>
      </c>
      <c r="L623" t="s">
        <v>36</v>
      </c>
      <c r="M623" t="s">
        <v>16574</v>
      </c>
      <c r="N623">
        <f>VLOOKUP(F623,'HIS-6.12'!D:F,3,FALSE)</f>
        <v>500</v>
      </c>
      <c r="O623">
        <f t="shared" si="18"/>
        <v>1</v>
      </c>
      <c r="P623">
        <f>VLOOKUP(D623,'银行-6.12'!F:G,2,FALSE)</f>
        <v>500</v>
      </c>
      <c r="Q623">
        <f t="shared" si="19"/>
        <v>1</v>
      </c>
    </row>
    <row r="624" spans="1:17" ht="14.25">
      <c r="A624" s="16">
        <v>42898.692314814813</v>
      </c>
      <c r="B624" t="s">
        <v>15156</v>
      </c>
      <c r="C624" t="s">
        <v>15157</v>
      </c>
      <c r="D624" t="s">
        <v>15158</v>
      </c>
      <c r="E624" t="s">
        <v>16575</v>
      </c>
      <c r="F624">
        <v>162899</v>
      </c>
      <c r="G624" s="84">
        <v>700</v>
      </c>
      <c r="H624" t="s">
        <v>395</v>
      </c>
      <c r="I624" t="s">
        <v>395</v>
      </c>
      <c r="J624" t="s">
        <v>35</v>
      </c>
      <c r="K624" t="s">
        <v>35</v>
      </c>
      <c r="L624" t="s">
        <v>36</v>
      </c>
      <c r="M624" t="s">
        <v>16576</v>
      </c>
      <c r="N624">
        <f>VLOOKUP(F624,'HIS-6.12'!D:F,3,FALSE)</f>
        <v>700</v>
      </c>
      <c r="O624">
        <f t="shared" si="18"/>
        <v>1</v>
      </c>
      <c r="P624">
        <f>VLOOKUP(D624,'银行-6.12'!F:G,2,FALSE)</f>
        <v>700</v>
      </c>
      <c r="Q624">
        <f t="shared" si="19"/>
        <v>1</v>
      </c>
    </row>
    <row r="625" spans="1:17" ht="14.25">
      <c r="A625" s="16">
        <v>42898.692384259259</v>
      </c>
      <c r="B625" t="s">
        <v>15153</v>
      </c>
      <c r="C625" t="s">
        <v>15154</v>
      </c>
      <c r="D625" t="s">
        <v>15155</v>
      </c>
      <c r="E625" t="s">
        <v>16577</v>
      </c>
      <c r="F625">
        <v>162898</v>
      </c>
      <c r="G625" s="84">
        <v>1500</v>
      </c>
      <c r="H625" t="s">
        <v>395</v>
      </c>
      <c r="I625" t="s">
        <v>395</v>
      </c>
      <c r="J625" t="s">
        <v>35</v>
      </c>
      <c r="K625" t="s">
        <v>35</v>
      </c>
      <c r="L625" t="s">
        <v>36</v>
      </c>
      <c r="M625" t="s">
        <v>16578</v>
      </c>
      <c r="N625">
        <f>VLOOKUP(F625,'HIS-6.12'!D:F,3,FALSE)</f>
        <v>1500</v>
      </c>
      <c r="O625">
        <f t="shared" si="18"/>
        <v>1</v>
      </c>
      <c r="P625">
        <f>VLOOKUP(D625,'银行-6.12'!F:G,2,FALSE)</f>
        <v>1500</v>
      </c>
      <c r="Q625">
        <f t="shared" si="19"/>
        <v>1</v>
      </c>
    </row>
    <row r="626" spans="1:17" ht="14.25">
      <c r="A626" s="16">
        <v>42898.692743055559</v>
      </c>
      <c r="B626" t="s">
        <v>15096</v>
      </c>
      <c r="C626" t="s">
        <v>15097</v>
      </c>
      <c r="D626" t="s">
        <v>15159</v>
      </c>
      <c r="E626" t="s">
        <v>16579</v>
      </c>
      <c r="F626">
        <v>162912</v>
      </c>
      <c r="G626" s="84">
        <v>400</v>
      </c>
      <c r="H626" t="s">
        <v>395</v>
      </c>
      <c r="I626" t="s">
        <v>395</v>
      </c>
      <c r="J626" t="s">
        <v>35</v>
      </c>
      <c r="K626" t="s">
        <v>35</v>
      </c>
      <c r="L626" t="s">
        <v>36</v>
      </c>
      <c r="M626" t="s">
        <v>16580</v>
      </c>
      <c r="N626">
        <f>VLOOKUP(F626,'HIS-6.12'!D:F,3,FALSE)</f>
        <v>400</v>
      </c>
      <c r="O626">
        <f t="shared" si="18"/>
        <v>1</v>
      </c>
      <c r="P626">
        <f>VLOOKUP(D626,'银行-6.12'!F:G,2,FALSE)</f>
        <v>400</v>
      </c>
      <c r="Q626">
        <f t="shared" si="19"/>
        <v>1</v>
      </c>
    </row>
    <row r="627" spans="1:17" ht="14.25">
      <c r="A627" s="16">
        <v>42898.693009259259</v>
      </c>
      <c r="B627" t="s">
        <v>15160</v>
      </c>
      <c r="C627" t="s">
        <v>15161</v>
      </c>
      <c r="D627" t="s">
        <v>15162</v>
      </c>
      <c r="E627" t="s">
        <v>16581</v>
      </c>
      <c r="F627">
        <v>162927</v>
      </c>
      <c r="G627" s="84">
        <v>220</v>
      </c>
      <c r="H627" t="s">
        <v>395</v>
      </c>
      <c r="I627" t="s">
        <v>395</v>
      </c>
      <c r="J627" t="s">
        <v>35</v>
      </c>
      <c r="K627" t="s">
        <v>35</v>
      </c>
      <c r="L627" t="s">
        <v>36</v>
      </c>
      <c r="M627" t="s">
        <v>16582</v>
      </c>
      <c r="N627">
        <f>VLOOKUP(F627,'HIS-6.12'!D:F,3,FALSE)</f>
        <v>220</v>
      </c>
      <c r="O627">
        <f t="shared" si="18"/>
        <v>1</v>
      </c>
      <c r="P627">
        <f>VLOOKUP(D627,'银行-6.12'!F:G,2,FALSE)</f>
        <v>220</v>
      </c>
      <c r="Q627">
        <f t="shared" si="19"/>
        <v>1</v>
      </c>
    </row>
    <row r="628" spans="1:17" ht="14.25">
      <c r="A628" s="16">
        <v>42898.693344907406</v>
      </c>
      <c r="B628" t="s">
        <v>15163</v>
      </c>
      <c r="C628" t="s">
        <v>15164</v>
      </c>
      <c r="D628" t="s">
        <v>15165</v>
      </c>
      <c r="E628" t="s">
        <v>16583</v>
      </c>
      <c r="F628">
        <v>162946</v>
      </c>
      <c r="G628" s="84">
        <v>400</v>
      </c>
      <c r="H628" t="s">
        <v>395</v>
      </c>
      <c r="I628" t="s">
        <v>395</v>
      </c>
      <c r="J628" t="s">
        <v>35</v>
      </c>
      <c r="K628" t="s">
        <v>35</v>
      </c>
      <c r="L628" t="s">
        <v>36</v>
      </c>
      <c r="M628" t="s">
        <v>16584</v>
      </c>
      <c r="N628">
        <f>VLOOKUP(F628,'HIS-6.12'!D:F,3,FALSE)</f>
        <v>400</v>
      </c>
      <c r="O628">
        <f t="shared" si="18"/>
        <v>1</v>
      </c>
      <c r="P628">
        <f>VLOOKUP(D628,'银行-6.12'!F:G,2,FALSE)</f>
        <v>400</v>
      </c>
      <c r="Q628">
        <f t="shared" si="19"/>
        <v>1</v>
      </c>
    </row>
    <row r="629" spans="1:17" ht="14.25">
      <c r="A629" s="16">
        <v>42898.695162037038</v>
      </c>
      <c r="B629" t="s">
        <v>14463</v>
      </c>
      <c r="C629" t="s">
        <v>14464</v>
      </c>
      <c r="D629" t="s">
        <v>15166</v>
      </c>
      <c r="E629" t="s">
        <v>16585</v>
      </c>
      <c r="F629">
        <v>163023</v>
      </c>
      <c r="G629" s="84">
        <v>300</v>
      </c>
      <c r="H629" t="s">
        <v>395</v>
      </c>
      <c r="I629" t="s">
        <v>395</v>
      </c>
      <c r="J629" t="s">
        <v>35</v>
      </c>
      <c r="K629" t="s">
        <v>35</v>
      </c>
      <c r="L629" t="s">
        <v>36</v>
      </c>
      <c r="M629" t="s">
        <v>16586</v>
      </c>
      <c r="N629">
        <f>VLOOKUP(F629,'HIS-6.12'!D:F,3,FALSE)</f>
        <v>300</v>
      </c>
      <c r="O629">
        <f t="shared" si="18"/>
        <v>1</v>
      </c>
      <c r="P629">
        <f>VLOOKUP(D629,'银行-6.12'!F:G,2,FALSE)</f>
        <v>300</v>
      </c>
      <c r="Q629">
        <f t="shared" si="19"/>
        <v>1</v>
      </c>
    </row>
    <row r="630" spans="1:17" ht="14.25">
      <c r="A630" s="16">
        <v>42898.695347222223</v>
      </c>
      <c r="B630" t="s">
        <v>8167</v>
      </c>
      <c r="C630" t="s">
        <v>8168</v>
      </c>
      <c r="D630" t="s">
        <v>15167</v>
      </c>
      <c r="E630" t="s">
        <v>16587</v>
      </c>
      <c r="F630">
        <v>163038</v>
      </c>
      <c r="G630" s="84">
        <v>1000</v>
      </c>
      <c r="H630" t="s">
        <v>395</v>
      </c>
      <c r="I630" t="s">
        <v>395</v>
      </c>
      <c r="J630" t="s">
        <v>35</v>
      </c>
      <c r="K630" t="s">
        <v>35</v>
      </c>
      <c r="L630" t="s">
        <v>36</v>
      </c>
      <c r="M630" t="s">
        <v>16588</v>
      </c>
      <c r="N630">
        <f>VLOOKUP(F630,'HIS-6.12'!D:F,3,FALSE)</f>
        <v>1000</v>
      </c>
      <c r="O630">
        <f t="shared" si="18"/>
        <v>1</v>
      </c>
      <c r="P630">
        <f>VLOOKUP(D630,'银行-6.12'!F:G,2,FALSE)</f>
        <v>1000</v>
      </c>
      <c r="Q630">
        <f t="shared" si="19"/>
        <v>1</v>
      </c>
    </row>
    <row r="631" spans="1:17" ht="14.25">
      <c r="A631" s="16">
        <v>42898.695520833331</v>
      </c>
      <c r="B631" t="s">
        <v>15168</v>
      </c>
      <c r="C631" t="s">
        <v>15169</v>
      </c>
      <c r="D631" t="s">
        <v>15170</v>
      </c>
      <c r="E631" t="s">
        <v>16589</v>
      </c>
      <c r="F631">
        <v>163045</v>
      </c>
      <c r="G631" s="84">
        <v>1500</v>
      </c>
      <c r="H631" t="s">
        <v>395</v>
      </c>
      <c r="I631" t="s">
        <v>395</v>
      </c>
      <c r="J631" t="s">
        <v>35</v>
      </c>
      <c r="K631" t="s">
        <v>35</v>
      </c>
      <c r="L631" t="s">
        <v>36</v>
      </c>
      <c r="M631" t="s">
        <v>16590</v>
      </c>
      <c r="N631">
        <f>VLOOKUP(F631,'HIS-6.12'!D:F,3,FALSE)</f>
        <v>1500</v>
      </c>
      <c r="O631">
        <f t="shared" si="18"/>
        <v>1</v>
      </c>
      <c r="P631">
        <f>VLOOKUP(D631,'银行-6.12'!F:G,2,FALSE)</f>
        <v>1500</v>
      </c>
      <c r="Q631">
        <f t="shared" si="19"/>
        <v>1</v>
      </c>
    </row>
    <row r="632" spans="1:17" ht="14.25">
      <c r="A632" s="16">
        <v>42898.696608796294</v>
      </c>
      <c r="B632" t="s">
        <v>15171</v>
      </c>
      <c r="C632" t="s">
        <v>15172</v>
      </c>
      <c r="D632" t="s">
        <v>15173</v>
      </c>
      <c r="E632" t="s">
        <v>16591</v>
      </c>
      <c r="F632">
        <v>163154</v>
      </c>
      <c r="G632" s="84">
        <v>200</v>
      </c>
      <c r="H632" t="s">
        <v>395</v>
      </c>
      <c r="I632" t="s">
        <v>395</v>
      </c>
      <c r="J632" t="s">
        <v>35</v>
      </c>
      <c r="K632" t="s">
        <v>35</v>
      </c>
      <c r="L632" t="s">
        <v>36</v>
      </c>
      <c r="M632" t="s">
        <v>16592</v>
      </c>
      <c r="N632">
        <f>VLOOKUP(F632,'HIS-6.12'!D:F,3,FALSE)</f>
        <v>200</v>
      </c>
      <c r="O632">
        <f t="shared" si="18"/>
        <v>1</v>
      </c>
      <c r="P632">
        <f>VLOOKUP(D632,'银行-6.12'!F:G,2,FALSE)</f>
        <v>200</v>
      </c>
      <c r="Q632">
        <f t="shared" si="19"/>
        <v>1</v>
      </c>
    </row>
    <row r="633" spans="1:17" ht="14.25">
      <c r="A633" s="16">
        <v>42898.698796296296</v>
      </c>
      <c r="B633" t="s">
        <v>15174</v>
      </c>
      <c r="C633" t="s">
        <v>15175</v>
      </c>
      <c r="D633" t="s">
        <v>15176</v>
      </c>
      <c r="E633" t="s">
        <v>16593</v>
      </c>
      <c r="F633">
        <v>163217</v>
      </c>
      <c r="G633" s="84">
        <v>4000</v>
      </c>
      <c r="H633" t="s">
        <v>395</v>
      </c>
      <c r="I633" t="s">
        <v>395</v>
      </c>
      <c r="J633" t="s">
        <v>35</v>
      </c>
      <c r="K633" t="s">
        <v>35</v>
      </c>
      <c r="L633" t="s">
        <v>36</v>
      </c>
      <c r="M633" t="s">
        <v>16594</v>
      </c>
      <c r="N633">
        <f>VLOOKUP(F633,'HIS-6.12'!D:F,3,FALSE)</f>
        <v>4000</v>
      </c>
      <c r="O633">
        <f t="shared" si="18"/>
        <v>1</v>
      </c>
      <c r="P633">
        <f>VLOOKUP(D633,'银行-6.12'!F:G,2,FALSE)</f>
        <v>4000</v>
      </c>
      <c r="Q633">
        <f t="shared" si="19"/>
        <v>1</v>
      </c>
    </row>
    <row r="634" spans="1:17" ht="14.25">
      <c r="A634" s="16">
        <v>42898.700335648151</v>
      </c>
      <c r="B634" t="s">
        <v>15177</v>
      </c>
      <c r="C634" t="s">
        <v>15178</v>
      </c>
      <c r="D634" t="s">
        <v>15179</v>
      </c>
      <c r="E634" t="s">
        <v>16595</v>
      </c>
      <c r="F634">
        <v>163285</v>
      </c>
      <c r="G634" s="84">
        <v>300</v>
      </c>
      <c r="H634" t="s">
        <v>395</v>
      </c>
      <c r="I634" t="s">
        <v>395</v>
      </c>
      <c r="J634" t="s">
        <v>35</v>
      </c>
      <c r="K634" t="s">
        <v>35</v>
      </c>
      <c r="L634" t="s">
        <v>36</v>
      </c>
      <c r="M634" t="s">
        <v>16596</v>
      </c>
      <c r="N634">
        <f>VLOOKUP(F634,'HIS-6.12'!D:F,3,FALSE)</f>
        <v>300</v>
      </c>
      <c r="O634">
        <f t="shared" si="18"/>
        <v>1</v>
      </c>
      <c r="P634">
        <f>VLOOKUP(D634,'银行-6.12'!F:G,2,FALSE)</f>
        <v>300</v>
      </c>
      <c r="Q634">
        <f t="shared" si="19"/>
        <v>1</v>
      </c>
    </row>
    <row r="635" spans="1:17" ht="14.25">
      <c r="A635" s="16">
        <v>42898.700532407405</v>
      </c>
      <c r="B635" t="s">
        <v>15180</v>
      </c>
      <c r="C635" t="s">
        <v>15181</v>
      </c>
      <c r="D635" t="s">
        <v>15182</v>
      </c>
      <c r="E635" t="s">
        <v>16597</v>
      </c>
      <c r="F635">
        <v>163292</v>
      </c>
      <c r="G635" s="84">
        <v>50</v>
      </c>
      <c r="H635" t="s">
        <v>395</v>
      </c>
      <c r="I635" t="s">
        <v>395</v>
      </c>
      <c r="J635" t="s">
        <v>35</v>
      </c>
      <c r="K635" t="s">
        <v>35</v>
      </c>
      <c r="L635" t="s">
        <v>36</v>
      </c>
      <c r="M635" t="s">
        <v>16598</v>
      </c>
      <c r="N635">
        <f>VLOOKUP(F635,'HIS-6.12'!D:F,3,FALSE)</f>
        <v>50</v>
      </c>
      <c r="O635">
        <f t="shared" si="18"/>
        <v>1</v>
      </c>
      <c r="P635">
        <f>VLOOKUP(D635,'银行-6.12'!F:G,2,FALSE)</f>
        <v>50</v>
      </c>
      <c r="Q635">
        <f t="shared" si="19"/>
        <v>1</v>
      </c>
    </row>
    <row r="636" spans="1:17" ht="14.25">
      <c r="A636" s="16">
        <v>42898.700787037036</v>
      </c>
      <c r="B636" t="s">
        <v>15183</v>
      </c>
      <c r="C636" t="s">
        <v>15184</v>
      </c>
      <c r="D636" t="s">
        <v>15185</v>
      </c>
      <c r="E636" t="s">
        <v>16599</v>
      </c>
      <c r="F636">
        <v>163301</v>
      </c>
      <c r="G636" s="84">
        <v>1500</v>
      </c>
      <c r="H636" t="s">
        <v>395</v>
      </c>
      <c r="I636" t="s">
        <v>395</v>
      </c>
      <c r="J636" t="s">
        <v>35</v>
      </c>
      <c r="K636" t="s">
        <v>35</v>
      </c>
      <c r="L636" t="s">
        <v>36</v>
      </c>
      <c r="M636" t="s">
        <v>16600</v>
      </c>
      <c r="N636">
        <f>VLOOKUP(F636,'HIS-6.12'!D:F,3,FALSE)</f>
        <v>1500</v>
      </c>
      <c r="O636">
        <f t="shared" si="18"/>
        <v>1</v>
      </c>
      <c r="P636">
        <f>VLOOKUP(D636,'银行-6.12'!F:G,2,FALSE)</f>
        <v>1500</v>
      </c>
      <c r="Q636">
        <f t="shared" si="19"/>
        <v>1</v>
      </c>
    </row>
    <row r="637" spans="1:17" ht="14.25">
      <c r="A637" s="16">
        <v>42898.703252314815</v>
      </c>
      <c r="B637" t="s">
        <v>15186</v>
      </c>
      <c r="C637" t="s">
        <v>15187</v>
      </c>
      <c r="D637" t="s">
        <v>15188</v>
      </c>
      <c r="E637" t="s">
        <v>16601</v>
      </c>
      <c r="F637">
        <v>163397</v>
      </c>
      <c r="G637" s="84">
        <v>50</v>
      </c>
      <c r="H637" t="s">
        <v>395</v>
      </c>
      <c r="I637" t="s">
        <v>395</v>
      </c>
      <c r="J637" t="s">
        <v>35</v>
      </c>
      <c r="K637" t="s">
        <v>35</v>
      </c>
      <c r="L637" t="s">
        <v>36</v>
      </c>
      <c r="M637" t="s">
        <v>16602</v>
      </c>
      <c r="N637">
        <f>VLOOKUP(F637,'HIS-6.12'!D:F,3,FALSE)</f>
        <v>50</v>
      </c>
      <c r="O637">
        <f t="shared" si="18"/>
        <v>1</v>
      </c>
      <c r="P637">
        <f>VLOOKUP(D637,'银行-6.12'!F:G,2,FALSE)</f>
        <v>50</v>
      </c>
      <c r="Q637">
        <f t="shared" si="19"/>
        <v>1</v>
      </c>
    </row>
    <row r="638" spans="1:17" ht="14.25">
      <c r="A638" s="16">
        <v>42898.703425925924</v>
      </c>
      <c r="B638" t="s">
        <v>961</v>
      </c>
      <c r="C638" t="s">
        <v>962</v>
      </c>
      <c r="D638" t="s">
        <v>15189</v>
      </c>
      <c r="E638" t="s">
        <v>16603</v>
      </c>
      <c r="F638">
        <v>163401</v>
      </c>
      <c r="G638" s="84">
        <v>400</v>
      </c>
      <c r="H638" t="s">
        <v>395</v>
      </c>
      <c r="I638" t="s">
        <v>395</v>
      </c>
      <c r="J638" t="s">
        <v>35</v>
      </c>
      <c r="K638" t="s">
        <v>35</v>
      </c>
      <c r="L638" t="s">
        <v>36</v>
      </c>
      <c r="M638" t="s">
        <v>16604</v>
      </c>
      <c r="N638">
        <f>VLOOKUP(F638,'HIS-6.12'!D:F,3,FALSE)</f>
        <v>400</v>
      </c>
      <c r="O638">
        <f t="shared" si="18"/>
        <v>1</v>
      </c>
      <c r="P638">
        <f>VLOOKUP(D638,'银行-6.12'!F:G,2,FALSE)</f>
        <v>400</v>
      </c>
      <c r="Q638">
        <f t="shared" si="19"/>
        <v>1</v>
      </c>
    </row>
    <row r="639" spans="1:17" ht="14.25">
      <c r="A639" s="16">
        <v>42898.70412037037</v>
      </c>
      <c r="B639" t="s">
        <v>15190</v>
      </c>
      <c r="C639" t="s">
        <v>15191</v>
      </c>
      <c r="D639" t="s">
        <v>15192</v>
      </c>
      <c r="E639" t="s">
        <v>16605</v>
      </c>
      <c r="F639">
        <v>163439</v>
      </c>
      <c r="G639" s="84">
        <v>2000</v>
      </c>
      <c r="H639" t="s">
        <v>395</v>
      </c>
      <c r="I639" t="s">
        <v>395</v>
      </c>
      <c r="J639" t="s">
        <v>35</v>
      </c>
      <c r="K639" t="s">
        <v>35</v>
      </c>
      <c r="L639" t="s">
        <v>36</v>
      </c>
      <c r="M639" t="s">
        <v>16606</v>
      </c>
      <c r="N639">
        <f>VLOOKUP(F639,'HIS-6.12'!D:F,3,FALSE)</f>
        <v>2000</v>
      </c>
      <c r="O639">
        <f t="shared" si="18"/>
        <v>1</v>
      </c>
      <c r="P639">
        <f>VLOOKUP(D639,'银行-6.12'!F:G,2,FALSE)</f>
        <v>2000</v>
      </c>
      <c r="Q639">
        <f t="shared" si="19"/>
        <v>1</v>
      </c>
    </row>
    <row r="640" spans="1:17" ht="14.25">
      <c r="A640" s="16">
        <v>42898.704861111109</v>
      </c>
      <c r="B640" t="s">
        <v>15193</v>
      </c>
      <c r="C640" t="s">
        <v>15194</v>
      </c>
      <c r="D640" t="s">
        <v>15195</v>
      </c>
      <c r="E640" t="s">
        <v>16607</v>
      </c>
      <c r="F640">
        <v>163469</v>
      </c>
      <c r="G640" s="84">
        <v>200</v>
      </c>
      <c r="H640" t="s">
        <v>395</v>
      </c>
      <c r="I640" t="s">
        <v>395</v>
      </c>
      <c r="J640" t="s">
        <v>35</v>
      </c>
      <c r="K640" t="s">
        <v>35</v>
      </c>
      <c r="L640" t="s">
        <v>36</v>
      </c>
      <c r="M640" t="s">
        <v>16608</v>
      </c>
      <c r="N640">
        <f>VLOOKUP(F640,'HIS-6.12'!D:F,3,FALSE)</f>
        <v>200</v>
      </c>
      <c r="O640">
        <f t="shared" si="18"/>
        <v>1</v>
      </c>
      <c r="P640">
        <f>VLOOKUP(D640,'银行-6.12'!F:G,2,FALSE)</f>
        <v>200</v>
      </c>
      <c r="Q640">
        <f t="shared" si="19"/>
        <v>1</v>
      </c>
    </row>
    <row r="641" spans="1:17" ht="14.25">
      <c r="A641" s="16">
        <v>42898.705393518518</v>
      </c>
      <c r="B641" t="s">
        <v>15196</v>
      </c>
      <c r="C641" t="s">
        <v>15197</v>
      </c>
      <c r="D641" t="s">
        <v>15198</v>
      </c>
      <c r="E641" t="s">
        <v>16609</v>
      </c>
      <c r="F641">
        <v>163492</v>
      </c>
      <c r="G641" s="84">
        <v>100</v>
      </c>
      <c r="H641" t="s">
        <v>395</v>
      </c>
      <c r="I641" t="s">
        <v>395</v>
      </c>
      <c r="J641" t="s">
        <v>35</v>
      </c>
      <c r="K641" t="s">
        <v>35</v>
      </c>
      <c r="L641" t="s">
        <v>36</v>
      </c>
      <c r="M641" t="s">
        <v>16610</v>
      </c>
      <c r="N641">
        <f>VLOOKUP(F641,'HIS-6.12'!D:F,3,FALSE)</f>
        <v>100</v>
      </c>
      <c r="O641">
        <f t="shared" si="18"/>
        <v>1</v>
      </c>
      <c r="P641">
        <f>VLOOKUP(D641,'银行-6.12'!F:G,2,FALSE)</f>
        <v>100</v>
      </c>
      <c r="Q641">
        <f t="shared" si="19"/>
        <v>1</v>
      </c>
    </row>
    <row r="642" spans="1:17" ht="14.25">
      <c r="A642" s="16">
        <v>42898.706400462965</v>
      </c>
      <c r="B642" t="s">
        <v>15199</v>
      </c>
      <c r="C642" t="s">
        <v>8247</v>
      </c>
      <c r="D642" t="s">
        <v>15200</v>
      </c>
      <c r="E642" t="s">
        <v>16611</v>
      </c>
      <c r="F642">
        <v>163532</v>
      </c>
      <c r="G642" s="84">
        <v>10</v>
      </c>
      <c r="H642" t="s">
        <v>395</v>
      </c>
      <c r="I642" t="s">
        <v>395</v>
      </c>
      <c r="J642" t="s">
        <v>35</v>
      </c>
      <c r="K642" t="s">
        <v>35</v>
      </c>
      <c r="L642" t="s">
        <v>36</v>
      </c>
      <c r="M642" t="s">
        <v>16612</v>
      </c>
      <c r="N642">
        <f>VLOOKUP(F642,'HIS-6.12'!D:F,3,FALSE)</f>
        <v>10</v>
      </c>
      <c r="O642">
        <f t="shared" si="18"/>
        <v>1</v>
      </c>
      <c r="P642">
        <f>VLOOKUP(D642,'银行-6.12'!F:G,2,FALSE)</f>
        <v>10</v>
      </c>
      <c r="Q642">
        <f t="shared" si="19"/>
        <v>1</v>
      </c>
    </row>
    <row r="643" spans="1:17" ht="14.25">
      <c r="A643" s="16">
        <v>42898.708715277775</v>
      </c>
      <c r="B643" t="s">
        <v>15201</v>
      </c>
      <c r="C643" t="s">
        <v>15202</v>
      </c>
      <c r="D643" t="s">
        <v>15203</v>
      </c>
      <c r="E643" t="s">
        <v>16613</v>
      </c>
      <c r="F643">
        <v>163627</v>
      </c>
      <c r="G643" s="84">
        <v>10</v>
      </c>
      <c r="H643" t="s">
        <v>395</v>
      </c>
      <c r="I643" t="s">
        <v>395</v>
      </c>
      <c r="J643" t="s">
        <v>35</v>
      </c>
      <c r="K643" t="s">
        <v>35</v>
      </c>
      <c r="L643" t="s">
        <v>36</v>
      </c>
      <c r="M643" t="s">
        <v>16614</v>
      </c>
      <c r="N643">
        <f>VLOOKUP(F643,'HIS-6.12'!D:F,3,FALSE)</f>
        <v>10</v>
      </c>
      <c r="O643">
        <f t="shared" ref="O643:O693" si="20">IF(G643=N643,1,0)</f>
        <v>1</v>
      </c>
      <c r="P643">
        <f>VLOOKUP(D643,'银行-6.12'!F:G,2,FALSE)</f>
        <v>10</v>
      </c>
      <c r="Q643">
        <f t="shared" ref="Q643:Q693" si="21">IF(G643=P643,1,0)</f>
        <v>1</v>
      </c>
    </row>
    <row r="644" spans="1:17" ht="14.25">
      <c r="A644" s="16">
        <v>42898.710011574076</v>
      </c>
      <c r="B644" t="s">
        <v>15205</v>
      </c>
      <c r="C644" t="s">
        <v>15206</v>
      </c>
      <c r="D644" t="s">
        <v>15207</v>
      </c>
      <c r="E644" t="s">
        <v>16615</v>
      </c>
      <c r="F644">
        <v>163680</v>
      </c>
      <c r="G644" s="84">
        <v>100</v>
      </c>
      <c r="H644" t="s">
        <v>395</v>
      </c>
      <c r="I644" t="s">
        <v>395</v>
      </c>
      <c r="J644" t="s">
        <v>35</v>
      </c>
      <c r="K644" t="s">
        <v>35</v>
      </c>
      <c r="L644" t="s">
        <v>36</v>
      </c>
      <c r="M644" t="s">
        <v>16616</v>
      </c>
      <c r="N644">
        <f>VLOOKUP(F644,'HIS-6.12'!D:F,3,FALSE)</f>
        <v>100</v>
      </c>
      <c r="O644">
        <f t="shared" si="20"/>
        <v>1</v>
      </c>
      <c r="P644">
        <f>VLOOKUP(D644,'银行-6.12'!F:G,2,FALSE)</f>
        <v>100</v>
      </c>
      <c r="Q644">
        <f t="shared" si="21"/>
        <v>1</v>
      </c>
    </row>
    <row r="645" spans="1:17" ht="14.25">
      <c r="A645" s="16">
        <v>42898.710034722222</v>
      </c>
      <c r="B645" t="s">
        <v>9954</v>
      </c>
      <c r="C645" t="s">
        <v>9955</v>
      </c>
      <c r="D645" t="s">
        <v>15204</v>
      </c>
      <c r="E645" t="s">
        <v>16617</v>
      </c>
      <c r="F645">
        <v>163675</v>
      </c>
      <c r="G645" s="84">
        <v>1000</v>
      </c>
      <c r="H645" t="s">
        <v>395</v>
      </c>
      <c r="I645" t="s">
        <v>395</v>
      </c>
      <c r="J645" t="s">
        <v>35</v>
      </c>
      <c r="K645" t="s">
        <v>35</v>
      </c>
      <c r="L645" t="s">
        <v>36</v>
      </c>
      <c r="M645" t="s">
        <v>16618</v>
      </c>
      <c r="N645">
        <f>VLOOKUP(F645,'HIS-6.12'!D:F,3,FALSE)</f>
        <v>1000</v>
      </c>
      <c r="O645">
        <f t="shared" si="20"/>
        <v>1</v>
      </c>
      <c r="P645">
        <f>VLOOKUP(D645,'银行-6.12'!F:G,2,FALSE)</f>
        <v>1000</v>
      </c>
      <c r="Q645">
        <f t="shared" si="21"/>
        <v>1</v>
      </c>
    </row>
    <row r="646" spans="1:17" ht="14.25">
      <c r="A646" s="16">
        <v>42898.71234953704</v>
      </c>
      <c r="B646" t="s">
        <v>15208</v>
      </c>
      <c r="C646" t="s">
        <v>15209</v>
      </c>
      <c r="D646" t="s">
        <v>15210</v>
      </c>
      <c r="E646" t="s">
        <v>16619</v>
      </c>
      <c r="F646">
        <v>163765</v>
      </c>
      <c r="G646" s="84">
        <v>110</v>
      </c>
      <c r="H646" t="s">
        <v>395</v>
      </c>
      <c r="I646" t="s">
        <v>395</v>
      </c>
      <c r="J646" t="s">
        <v>35</v>
      </c>
      <c r="K646" t="s">
        <v>35</v>
      </c>
      <c r="L646" t="s">
        <v>36</v>
      </c>
      <c r="M646" t="s">
        <v>16620</v>
      </c>
      <c r="N646">
        <f>VLOOKUP(F646,'HIS-6.12'!D:F,3,FALSE)</f>
        <v>110</v>
      </c>
      <c r="O646">
        <f t="shared" si="20"/>
        <v>1</v>
      </c>
      <c r="P646">
        <f>VLOOKUP(D646,'银行-6.12'!F:G,2,FALSE)</f>
        <v>110</v>
      </c>
      <c r="Q646">
        <f t="shared" si="21"/>
        <v>1</v>
      </c>
    </row>
    <row r="647" spans="1:17" ht="14.25">
      <c r="A647" s="16">
        <v>42898.713217592594</v>
      </c>
      <c r="B647" t="s">
        <v>15208</v>
      </c>
      <c r="C647" t="s">
        <v>15209</v>
      </c>
      <c r="D647" t="s">
        <v>15211</v>
      </c>
      <c r="E647" t="s">
        <v>16621</v>
      </c>
      <c r="F647">
        <v>163781</v>
      </c>
      <c r="G647" s="84">
        <v>40</v>
      </c>
      <c r="H647" t="s">
        <v>395</v>
      </c>
      <c r="I647" t="s">
        <v>395</v>
      </c>
      <c r="J647" t="s">
        <v>35</v>
      </c>
      <c r="K647" t="s">
        <v>35</v>
      </c>
      <c r="L647" t="s">
        <v>36</v>
      </c>
      <c r="M647" t="s">
        <v>16622</v>
      </c>
      <c r="N647">
        <f>VLOOKUP(F647,'HIS-6.12'!D:F,3,FALSE)</f>
        <v>40</v>
      </c>
      <c r="O647">
        <f t="shared" si="20"/>
        <v>1</v>
      </c>
      <c r="P647">
        <f>VLOOKUP(D647,'银行-6.12'!F:G,2,FALSE)</f>
        <v>40</v>
      </c>
      <c r="Q647">
        <f t="shared" si="21"/>
        <v>1</v>
      </c>
    </row>
    <row r="648" spans="1:17" ht="14.25">
      <c r="A648" s="16">
        <v>42898.714004629626</v>
      </c>
      <c r="B648" t="s">
        <v>15212</v>
      </c>
      <c r="C648" t="s">
        <v>15213</v>
      </c>
      <c r="D648" t="s">
        <v>15214</v>
      </c>
      <c r="E648" t="s">
        <v>16623</v>
      </c>
      <c r="F648">
        <v>163806</v>
      </c>
      <c r="G648" s="84">
        <v>700</v>
      </c>
      <c r="H648" t="s">
        <v>395</v>
      </c>
      <c r="I648" t="s">
        <v>395</v>
      </c>
      <c r="J648" t="s">
        <v>35</v>
      </c>
      <c r="K648" t="s">
        <v>35</v>
      </c>
      <c r="L648" t="s">
        <v>36</v>
      </c>
      <c r="M648" t="s">
        <v>16624</v>
      </c>
      <c r="N648">
        <f>VLOOKUP(F648,'HIS-6.12'!D:F,3,FALSE)</f>
        <v>700</v>
      </c>
      <c r="O648">
        <f t="shared" si="20"/>
        <v>1</v>
      </c>
      <c r="P648">
        <f>VLOOKUP(D648,'银行-6.12'!F:G,2,FALSE)</f>
        <v>700</v>
      </c>
      <c r="Q648">
        <f t="shared" si="21"/>
        <v>1</v>
      </c>
    </row>
    <row r="649" spans="1:17" ht="14.25">
      <c r="A649" s="16">
        <v>42898.714791666665</v>
      </c>
      <c r="B649" t="s">
        <v>15215</v>
      </c>
      <c r="C649" t="s">
        <v>15216</v>
      </c>
      <c r="D649" t="s">
        <v>15217</v>
      </c>
      <c r="E649" t="s">
        <v>16625</v>
      </c>
      <c r="F649">
        <v>163836</v>
      </c>
      <c r="G649" s="84">
        <v>1000</v>
      </c>
      <c r="H649" t="s">
        <v>395</v>
      </c>
      <c r="I649" t="s">
        <v>395</v>
      </c>
      <c r="J649" t="s">
        <v>35</v>
      </c>
      <c r="K649" t="s">
        <v>35</v>
      </c>
      <c r="L649" t="s">
        <v>36</v>
      </c>
      <c r="M649" t="s">
        <v>16626</v>
      </c>
      <c r="N649">
        <f>VLOOKUP(F649,'HIS-6.12'!D:F,3,FALSE)</f>
        <v>1000</v>
      </c>
      <c r="O649">
        <f t="shared" si="20"/>
        <v>1</v>
      </c>
      <c r="P649">
        <f>VLOOKUP(D649,'银行-6.12'!F:G,2,FALSE)</f>
        <v>1000</v>
      </c>
      <c r="Q649">
        <f t="shared" si="21"/>
        <v>1</v>
      </c>
    </row>
    <row r="650" spans="1:17" ht="14.25">
      <c r="A650" s="16">
        <v>42898.715266203704</v>
      </c>
      <c r="B650" t="s">
        <v>15218</v>
      </c>
      <c r="C650" t="s">
        <v>15219</v>
      </c>
      <c r="D650" t="s">
        <v>15220</v>
      </c>
      <c r="E650" t="s">
        <v>16627</v>
      </c>
      <c r="F650">
        <v>163854</v>
      </c>
      <c r="G650" s="84">
        <v>400</v>
      </c>
      <c r="H650" t="s">
        <v>395</v>
      </c>
      <c r="I650" t="s">
        <v>395</v>
      </c>
      <c r="J650" t="s">
        <v>35</v>
      </c>
      <c r="K650" t="s">
        <v>35</v>
      </c>
      <c r="L650" t="s">
        <v>36</v>
      </c>
      <c r="M650" t="s">
        <v>16628</v>
      </c>
      <c r="N650">
        <f>VLOOKUP(F650,'HIS-6.12'!D:F,3,FALSE)</f>
        <v>400</v>
      </c>
      <c r="O650">
        <f t="shared" si="20"/>
        <v>1</v>
      </c>
      <c r="P650">
        <f>VLOOKUP(D650,'银行-6.12'!F:G,2,FALSE)</f>
        <v>400</v>
      </c>
      <c r="Q650">
        <f t="shared" si="21"/>
        <v>1</v>
      </c>
    </row>
    <row r="651" spans="1:17" ht="14.25">
      <c r="A651" s="16">
        <v>42898.71634259259</v>
      </c>
      <c r="B651" t="s">
        <v>15212</v>
      </c>
      <c r="C651" t="s">
        <v>15213</v>
      </c>
      <c r="D651" t="s">
        <v>15221</v>
      </c>
      <c r="E651" t="s">
        <v>16629</v>
      </c>
      <c r="F651">
        <v>163894</v>
      </c>
      <c r="G651" s="84">
        <v>300</v>
      </c>
      <c r="H651" t="s">
        <v>395</v>
      </c>
      <c r="I651" t="s">
        <v>395</v>
      </c>
      <c r="J651" t="s">
        <v>35</v>
      </c>
      <c r="K651" t="s">
        <v>35</v>
      </c>
      <c r="L651" t="s">
        <v>36</v>
      </c>
      <c r="M651" t="s">
        <v>16630</v>
      </c>
      <c r="N651">
        <f>VLOOKUP(F651,'HIS-6.12'!D:F,3,FALSE)</f>
        <v>300</v>
      </c>
      <c r="O651">
        <f t="shared" si="20"/>
        <v>1</v>
      </c>
      <c r="P651">
        <f>VLOOKUP(D651,'银行-6.12'!F:G,2,FALSE)</f>
        <v>300</v>
      </c>
      <c r="Q651">
        <f t="shared" si="21"/>
        <v>1</v>
      </c>
    </row>
    <row r="652" spans="1:17" ht="14.25">
      <c r="A652" s="16">
        <v>42898.717164351852</v>
      </c>
      <c r="B652" t="s">
        <v>14235</v>
      </c>
      <c r="C652" t="s">
        <v>14236</v>
      </c>
      <c r="D652" t="s">
        <v>15222</v>
      </c>
      <c r="E652" t="s">
        <v>16631</v>
      </c>
      <c r="F652">
        <v>163916</v>
      </c>
      <c r="G652" s="84">
        <v>300</v>
      </c>
      <c r="H652" t="s">
        <v>395</v>
      </c>
      <c r="I652" t="s">
        <v>395</v>
      </c>
      <c r="J652" t="s">
        <v>35</v>
      </c>
      <c r="K652" t="s">
        <v>35</v>
      </c>
      <c r="L652" t="s">
        <v>36</v>
      </c>
      <c r="M652" t="s">
        <v>16632</v>
      </c>
      <c r="N652">
        <f>VLOOKUP(F652,'HIS-6.12'!D:F,3,FALSE)</f>
        <v>300</v>
      </c>
      <c r="O652">
        <f t="shared" si="20"/>
        <v>1</v>
      </c>
      <c r="P652">
        <f>VLOOKUP(D652,'银行-6.12'!F:G,2,FALSE)</f>
        <v>300</v>
      </c>
      <c r="Q652">
        <f t="shared" si="21"/>
        <v>1</v>
      </c>
    </row>
    <row r="653" spans="1:17" ht="14.25">
      <c r="A653" s="16">
        <v>42898.719363425924</v>
      </c>
      <c r="B653" t="s">
        <v>15223</v>
      </c>
      <c r="C653" t="s">
        <v>15224</v>
      </c>
      <c r="D653" t="s">
        <v>15225</v>
      </c>
      <c r="E653" t="s">
        <v>16633</v>
      </c>
      <c r="F653">
        <v>163978</v>
      </c>
      <c r="G653" s="84">
        <v>600</v>
      </c>
      <c r="H653" t="s">
        <v>395</v>
      </c>
      <c r="I653" t="s">
        <v>395</v>
      </c>
      <c r="J653" t="s">
        <v>35</v>
      </c>
      <c r="K653" t="s">
        <v>35</v>
      </c>
      <c r="L653" t="s">
        <v>36</v>
      </c>
      <c r="M653" t="s">
        <v>16634</v>
      </c>
      <c r="N653">
        <f>VLOOKUP(F653,'HIS-6.12'!D:F,3,FALSE)</f>
        <v>600</v>
      </c>
      <c r="O653">
        <f t="shared" si="20"/>
        <v>1</v>
      </c>
      <c r="P653">
        <f>VLOOKUP(D653,'银行-6.12'!F:G,2,FALSE)</f>
        <v>600</v>
      </c>
      <c r="Q653">
        <f t="shared" si="21"/>
        <v>1</v>
      </c>
    </row>
    <row r="654" spans="1:17" ht="14.25">
      <c r="A654" s="16">
        <v>42898.722974537035</v>
      </c>
      <c r="B654" t="s">
        <v>15226</v>
      </c>
      <c r="C654" t="s">
        <v>15227</v>
      </c>
      <c r="D654" t="s">
        <v>15228</v>
      </c>
      <c r="E654" t="s">
        <v>16635</v>
      </c>
      <c r="F654">
        <v>164098</v>
      </c>
      <c r="G654" s="84">
        <v>500</v>
      </c>
      <c r="H654" t="s">
        <v>395</v>
      </c>
      <c r="I654" t="s">
        <v>395</v>
      </c>
      <c r="J654" t="s">
        <v>35</v>
      </c>
      <c r="K654" t="s">
        <v>35</v>
      </c>
      <c r="L654" t="s">
        <v>36</v>
      </c>
      <c r="M654" t="s">
        <v>16636</v>
      </c>
      <c r="N654">
        <f>VLOOKUP(F654,'HIS-6.12'!D:F,3,FALSE)</f>
        <v>500</v>
      </c>
      <c r="O654">
        <f t="shared" si="20"/>
        <v>1</v>
      </c>
      <c r="P654">
        <f>VLOOKUP(D654,'银行-6.12'!F:G,2,FALSE)</f>
        <v>500</v>
      </c>
      <c r="Q654">
        <f t="shared" si="21"/>
        <v>1</v>
      </c>
    </row>
    <row r="655" spans="1:17" ht="14.25">
      <c r="A655" s="16">
        <v>42898.725023148145</v>
      </c>
      <c r="B655" t="s">
        <v>15229</v>
      </c>
      <c r="C655" t="s">
        <v>15230</v>
      </c>
      <c r="D655" t="s">
        <v>15231</v>
      </c>
      <c r="E655" t="s">
        <v>16637</v>
      </c>
      <c r="F655">
        <v>164154</v>
      </c>
      <c r="G655" s="84">
        <v>184</v>
      </c>
      <c r="H655" t="s">
        <v>395</v>
      </c>
      <c r="I655" t="s">
        <v>395</v>
      </c>
      <c r="J655" t="s">
        <v>35</v>
      </c>
      <c r="K655" t="s">
        <v>35</v>
      </c>
      <c r="L655" t="s">
        <v>36</v>
      </c>
      <c r="M655" t="s">
        <v>16638</v>
      </c>
      <c r="N655">
        <f>VLOOKUP(F655,'HIS-6.12'!D:F,3,FALSE)</f>
        <v>184</v>
      </c>
      <c r="O655">
        <f t="shared" si="20"/>
        <v>1</v>
      </c>
      <c r="P655">
        <f>VLOOKUP(D655,'银行-6.12'!F:G,2,FALSE)</f>
        <v>184</v>
      </c>
      <c r="Q655">
        <f t="shared" si="21"/>
        <v>1</v>
      </c>
    </row>
    <row r="656" spans="1:17" ht="14.25">
      <c r="A656" s="16">
        <v>42898.727268518516</v>
      </c>
      <c r="B656" t="s">
        <v>15232</v>
      </c>
      <c r="C656" t="s">
        <v>15233</v>
      </c>
      <c r="D656" t="s">
        <v>15234</v>
      </c>
      <c r="E656" t="s">
        <v>16639</v>
      </c>
      <c r="F656">
        <v>164246</v>
      </c>
      <c r="G656" s="84">
        <v>300</v>
      </c>
      <c r="H656" t="s">
        <v>395</v>
      </c>
      <c r="I656" t="s">
        <v>395</v>
      </c>
      <c r="J656" t="s">
        <v>35</v>
      </c>
      <c r="K656" t="s">
        <v>35</v>
      </c>
      <c r="L656" t="s">
        <v>36</v>
      </c>
      <c r="M656" t="s">
        <v>16640</v>
      </c>
      <c r="N656">
        <f>VLOOKUP(F656,'HIS-6.12'!D:F,3,FALSE)</f>
        <v>300</v>
      </c>
      <c r="O656">
        <f t="shared" si="20"/>
        <v>1</v>
      </c>
      <c r="P656">
        <f>VLOOKUP(D656,'银行-6.12'!F:G,2,FALSE)</f>
        <v>300</v>
      </c>
      <c r="Q656">
        <f t="shared" si="21"/>
        <v>1</v>
      </c>
    </row>
    <row r="657" spans="1:17" ht="14.25">
      <c r="A657" s="16">
        <v>42898.727418981478</v>
      </c>
      <c r="B657" t="s">
        <v>15236</v>
      </c>
      <c r="C657" t="s">
        <v>15237</v>
      </c>
      <c r="D657" t="s">
        <v>15238</v>
      </c>
      <c r="E657" t="s">
        <v>16641</v>
      </c>
      <c r="F657">
        <v>164255</v>
      </c>
      <c r="G657" s="84">
        <v>100</v>
      </c>
      <c r="H657" t="s">
        <v>395</v>
      </c>
      <c r="I657" t="s">
        <v>395</v>
      </c>
      <c r="J657" t="s">
        <v>35</v>
      </c>
      <c r="K657" t="s">
        <v>35</v>
      </c>
      <c r="L657" t="s">
        <v>36</v>
      </c>
      <c r="M657" t="s">
        <v>16642</v>
      </c>
      <c r="N657">
        <f>VLOOKUP(F657,'HIS-6.12'!D:F,3,FALSE)</f>
        <v>100</v>
      </c>
      <c r="O657">
        <f t="shared" si="20"/>
        <v>1</v>
      </c>
      <c r="P657">
        <f>VLOOKUP(D657,'银行-6.12'!F:G,2,FALSE)</f>
        <v>100</v>
      </c>
      <c r="Q657">
        <f t="shared" si="21"/>
        <v>1</v>
      </c>
    </row>
    <row r="658" spans="1:17" ht="14.25">
      <c r="A658" s="16">
        <v>42898.727465277778</v>
      </c>
      <c r="B658" t="s">
        <v>13914</v>
      </c>
      <c r="C658" t="s">
        <v>13915</v>
      </c>
      <c r="D658" t="s">
        <v>15235</v>
      </c>
      <c r="E658" t="s">
        <v>16643</v>
      </c>
      <c r="F658">
        <v>164252</v>
      </c>
      <c r="G658" s="84">
        <v>900</v>
      </c>
      <c r="H658" t="s">
        <v>395</v>
      </c>
      <c r="I658" t="s">
        <v>395</v>
      </c>
      <c r="J658" t="s">
        <v>35</v>
      </c>
      <c r="K658" t="s">
        <v>35</v>
      </c>
      <c r="L658" t="s">
        <v>36</v>
      </c>
      <c r="M658" t="s">
        <v>16644</v>
      </c>
      <c r="N658">
        <f>VLOOKUP(F658,'HIS-6.12'!D:F,3,FALSE)</f>
        <v>900</v>
      </c>
      <c r="O658">
        <f t="shared" si="20"/>
        <v>1</v>
      </c>
      <c r="P658">
        <f>VLOOKUP(D658,'银行-6.12'!F:G,2,FALSE)</f>
        <v>900</v>
      </c>
      <c r="Q658">
        <f t="shared" si="21"/>
        <v>1</v>
      </c>
    </row>
    <row r="659" spans="1:17" ht="14.25">
      <c r="A659" s="16">
        <v>42898.728900462964</v>
      </c>
      <c r="B659" t="s">
        <v>15239</v>
      </c>
      <c r="C659" t="s">
        <v>15240</v>
      </c>
      <c r="D659" t="s">
        <v>15241</v>
      </c>
      <c r="E659" t="s">
        <v>16645</v>
      </c>
      <c r="F659">
        <v>164292</v>
      </c>
      <c r="G659" s="84">
        <v>400</v>
      </c>
      <c r="H659" t="s">
        <v>395</v>
      </c>
      <c r="I659" t="s">
        <v>395</v>
      </c>
      <c r="J659" t="s">
        <v>35</v>
      </c>
      <c r="K659" t="s">
        <v>35</v>
      </c>
      <c r="L659" t="s">
        <v>36</v>
      </c>
      <c r="M659" t="s">
        <v>16646</v>
      </c>
      <c r="N659">
        <f>VLOOKUP(F659,'HIS-6.12'!D:F,3,FALSE)</f>
        <v>400</v>
      </c>
      <c r="O659">
        <f t="shared" si="20"/>
        <v>1</v>
      </c>
      <c r="P659">
        <f>VLOOKUP(D659,'银行-6.12'!F:G,2,FALSE)</f>
        <v>400</v>
      </c>
      <c r="Q659">
        <f t="shared" si="21"/>
        <v>1</v>
      </c>
    </row>
    <row r="660" spans="1:17" ht="14.25">
      <c r="A660" s="16">
        <v>42898.730347222219</v>
      </c>
      <c r="B660" t="s">
        <v>15242</v>
      </c>
      <c r="C660" t="s">
        <v>15243</v>
      </c>
      <c r="D660" t="s">
        <v>15244</v>
      </c>
      <c r="E660" t="s">
        <v>16647</v>
      </c>
      <c r="F660">
        <v>164327</v>
      </c>
      <c r="G660" s="84">
        <v>1000</v>
      </c>
      <c r="H660" t="s">
        <v>395</v>
      </c>
      <c r="I660" t="s">
        <v>395</v>
      </c>
      <c r="J660" t="s">
        <v>35</v>
      </c>
      <c r="K660" t="s">
        <v>35</v>
      </c>
      <c r="L660" t="s">
        <v>36</v>
      </c>
      <c r="M660" t="s">
        <v>16648</v>
      </c>
      <c r="N660">
        <f>VLOOKUP(F660,'HIS-6.12'!D:F,3,FALSE)</f>
        <v>1000</v>
      </c>
      <c r="O660">
        <f t="shared" si="20"/>
        <v>1</v>
      </c>
      <c r="P660">
        <f>VLOOKUP(D660,'银行-6.12'!F:G,2,FALSE)</f>
        <v>1000</v>
      </c>
      <c r="Q660">
        <f t="shared" si="21"/>
        <v>1</v>
      </c>
    </row>
    <row r="661" spans="1:17" ht="14.25">
      <c r="A661" s="16">
        <v>42898.731874999998</v>
      </c>
      <c r="B661" t="s">
        <v>15245</v>
      </c>
      <c r="C661" t="s">
        <v>15246</v>
      </c>
      <c r="D661" t="s">
        <v>15247</v>
      </c>
      <c r="E661" t="s">
        <v>16649</v>
      </c>
      <c r="F661">
        <v>164362</v>
      </c>
      <c r="G661" s="84">
        <v>2300</v>
      </c>
      <c r="H661" t="s">
        <v>395</v>
      </c>
      <c r="I661" t="s">
        <v>395</v>
      </c>
      <c r="J661" t="s">
        <v>35</v>
      </c>
      <c r="K661" t="s">
        <v>35</v>
      </c>
      <c r="L661" t="s">
        <v>36</v>
      </c>
      <c r="M661" t="s">
        <v>16650</v>
      </c>
      <c r="N661">
        <f>VLOOKUP(F661,'HIS-6.12'!D:F,3,FALSE)</f>
        <v>2300</v>
      </c>
      <c r="O661">
        <f t="shared" si="20"/>
        <v>1</v>
      </c>
      <c r="P661">
        <f>VLOOKUP(D661,'银行-6.12'!F:G,2,FALSE)</f>
        <v>2300</v>
      </c>
      <c r="Q661">
        <f t="shared" si="21"/>
        <v>1</v>
      </c>
    </row>
    <row r="662" spans="1:17" ht="14.25">
      <c r="A662" s="16">
        <v>42898.732071759259</v>
      </c>
      <c r="B662" t="s">
        <v>15248</v>
      </c>
      <c r="C662" t="s">
        <v>15249</v>
      </c>
      <c r="D662" t="s">
        <v>15250</v>
      </c>
      <c r="E662" t="s">
        <v>16651</v>
      </c>
      <c r="F662">
        <v>164367</v>
      </c>
      <c r="G662" s="84">
        <v>900</v>
      </c>
      <c r="H662" t="s">
        <v>395</v>
      </c>
      <c r="I662" t="s">
        <v>395</v>
      </c>
      <c r="J662" t="s">
        <v>35</v>
      </c>
      <c r="K662" t="s">
        <v>35</v>
      </c>
      <c r="L662" t="s">
        <v>36</v>
      </c>
      <c r="M662" t="s">
        <v>16652</v>
      </c>
      <c r="N662">
        <f>VLOOKUP(F662,'HIS-6.12'!D:F,3,FALSE)</f>
        <v>900</v>
      </c>
      <c r="O662">
        <f t="shared" si="20"/>
        <v>1</v>
      </c>
      <c r="P662">
        <f>VLOOKUP(D662,'银行-6.12'!F:G,2,FALSE)</f>
        <v>900</v>
      </c>
      <c r="Q662">
        <f t="shared" si="21"/>
        <v>1</v>
      </c>
    </row>
    <row r="663" spans="1:17" ht="14.25">
      <c r="A663" s="16">
        <v>42898.73269675926</v>
      </c>
      <c r="B663" t="s">
        <v>15163</v>
      </c>
      <c r="C663" t="s">
        <v>15164</v>
      </c>
      <c r="D663" t="s">
        <v>15251</v>
      </c>
      <c r="E663" t="s">
        <v>16653</v>
      </c>
      <c r="F663">
        <v>164378</v>
      </c>
      <c r="G663" s="84">
        <v>500</v>
      </c>
      <c r="H663" t="s">
        <v>395</v>
      </c>
      <c r="I663" t="s">
        <v>395</v>
      </c>
      <c r="J663" t="s">
        <v>35</v>
      </c>
      <c r="K663" t="s">
        <v>35</v>
      </c>
      <c r="L663" t="s">
        <v>36</v>
      </c>
      <c r="M663" t="s">
        <v>16654</v>
      </c>
      <c r="N663">
        <f>VLOOKUP(F663,'HIS-6.12'!D:F,3,FALSE)</f>
        <v>500</v>
      </c>
      <c r="O663">
        <f t="shared" si="20"/>
        <v>1</v>
      </c>
      <c r="P663">
        <f>VLOOKUP(D663,'银行-6.12'!F:G,2,FALSE)</f>
        <v>500</v>
      </c>
      <c r="Q663">
        <f t="shared" si="21"/>
        <v>1</v>
      </c>
    </row>
    <row r="664" spans="1:17" ht="14.25">
      <c r="A664" s="16">
        <v>42898.732951388891</v>
      </c>
      <c r="B664" t="s">
        <v>15239</v>
      </c>
      <c r="C664" t="s">
        <v>15240</v>
      </c>
      <c r="D664" t="s">
        <v>15252</v>
      </c>
      <c r="E664" t="s">
        <v>16655</v>
      </c>
      <c r="F664">
        <v>164380</v>
      </c>
      <c r="G664" s="84">
        <v>200</v>
      </c>
      <c r="H664" t="s">
        <v>395</v>
      </c>
      <c r="I664" t="s">
        <v>395</v>
      </c>
      <c r="J664" t="s">
        <v>35</v>
      </c>
      <c r="K664" t="s">
        <v>35</v>
      </c>
      <c r="L664" t="s">
        <v>36</v>
      </c>
      <c r="M664" t="s">
        <v>16656</v>
      </c>
      <c r="N664">
        <f>VLOOKUP(F664,'HIS-6.12'!D:F,3,FALSE)</f>
        <v>200</v>
      </c>
      <c r="O664">
        <f t="shared" si="20"/>
        <v>1</v>
      </c>
      <c r="P664">
        <f>VLOOKUP(D664,'银行-6.12'!F:G,2,FALSE)</f>
        <v>200</v>
      </c>
      <c r="Q664">
        <f t="shared" si="21"/>
        <v>1</v>
      </c>
    </row>
    <row r="665" spans="1:17" ht="14.25">
      <c r="A665" s="16">
        <v>42898.734282407408</v>
      </c>
      <c r="B665" t="s">
        <v>15236</v>
      </c>
      <c r="C665" t="s">
        <v>15237</v>
      </c>
      <c r="D665" t="s">
        <v>15253</v>
      </c>
      <c r="E665" t="s">
        <v>16657</v>
      </c>
      <c r="F665">
        <v>164411</v>
      </c>
      <c r="G665" s="84">
        <v>100</v>
      </c>
      <c r="H665" t="s">
        <v>395</v>
      </c>
      <c r="I665" t="s">
        <v>395</v>
      </c>
      <c r="J665" t="s">
        <v>35</v>
      </c>
      <c r="K665" t="s">
        <v>35</v>
      </c>
      <c r="L665" t="s">
        <v>36</v>
      </c>
      <c r="M665" t="s">
        <v>16658</v>
      </c>
      <c r="N665">
        <f>VLOOKUP(F665,'HIS-6.12'!D:F,3,FALSE)</f>
        <v>100</v>
      </c>
      <c r="O665">
        <f t="shared" si="20"/>
        <v>1</v>
      </c>
      <c r="P665">
        <f>VLOOKUP(D665,'银行-6.12'!F:G,2,FALSE)</f>
        <v>100</v>
      </c>
      <c r="Q665">
        <f t="shared" si="21"/>
        <v>1</v>
      </c>
    </row>
    <row r="666" spans="1:17" ht="14.25">
      <c r="A666" s="16">
        <v>42898.736273148148</v>
      </c>
      <c r="B666" t="s">
        <v>15254</v>
      </c>
      <c r="C666" t="s">
        <v>15255</v>
      </c>
      <c r="D666" t="s">
        <v>15256</v>
      </c>
      <c r="E666" t="s">
        <v>16659</v>
      </c>
      <c r="F666">
        <v>164450</v>
      </c>
      <c r="G666" s="84">
        <v>8000</v>
      </c>
      <c r="H666" t="s">
        <v>395</v>
      </c>
      <c r="I666" t="s">
        <v>395</v>
      </c>
      <c r="J666" t="s">
        <v>35</v>
      </c>
      <c r="K666" t="s">
        <v>35</v>
      </c>
      <c r="L666" t="s">
        <v>36</v>
      </c>
      <c r="M666" t="s">
        <v>16660</v>
      </c>
      <c r="N666">
        <f>VLOOKUP(F666,'HIS-6.12'!D:F,3,FALSE)</f>
        <v>8000</v>
      </c>
      <c r="O666">
        <f t="shared" si="20"/>
        <v>1</v>
      </c>
      <c r="P666">
        <f>VLOOKUP(D666,'银行-6.12'!F:G,2,FALSE)</f>
        <v>8000</v>
      </c>
      <c r="Q666">
        <f t="shared" si="21"/>
        <v>1</v>
      </c>
    </row>
    <row r="667" spans="1:17" ht="14.25">
      <c r="A667" s="16">
        <v>42898.737604166665</v>
      </c>
      <c r="B667" t="s">
        <v>15257</v>
      </c>
      <c r="C667" t="s">
        <v>15258</v>
      </c>
      <c r="D667" t="s">
        <v>15259</v>
      </c>
      <c r="E667" t="s">
        <v>16661</v>
      </c>
      <c r="F667">
        <v>164469</v>
      </c>
      <c r="G667" s="84">
        <v>1500</v>
      </c>
      <c r="H667" t="s">
        <v>395</v>
      </c>
      <c r="I667" t="s">
        <v>395</v>
      </c>
      <c r="J667" t="s">
        <v>35</v>
      </c>
      <c r="K667" t="s">
        <v>35</v>
      </c>
      <c r="L667" t="s">
        <v>36</v>
      </c>
      <c r="M667" t="s">
        <v>16662</v>
      </c>
      <c r="N667">
        <f>VLOOKUP(F667,'HIS-6.12'!D:F,3,FALSE)</f>
        <v>1500</v>
      </c>
      <c r="O667">
        <f t="shared" si="20"/>
        <v>1</v>
      </c>
      <c r="P667">
        <f>VLOOKUP(D667,'银行-6.12'!F:G,2,FALSE)</f>
        <v>1500</v>
      </c>
      <c r="Q667">
        <f t="shared" si="21"/>
        <v>1</v>
      </c>
    </row>
    <row r="668" spans="1:17" ht="14.25">
      <c r="A668" s="16">
        <v>42898.745983796296</v>
      </c>
      <c r="B668" t="s">
        <v>15260</v>
      </c>
      <c r="C668" t="s">
        <v>15261</v>
      </c>
      <c r="D668" t="s">
        <v>15262</v>
      </c>
      <c r="E668" t="s">
        <v>16663</v>
      </c>
      <c r="F668">
        <v>164630</v>
      </c>
      <c r="G668" s="84">
        <v>275</v>
      </c>
      <c r="H668" t="s">
        <v>395</v>
      </c>
      <c r="I668" t="s">
        <v>395</v>
      </c>
      <c r="J668" t="s">
        <v>35</v>
      </c>
      <c r="K668" t="s">
        <v>35</v>
      </c>
      <c r="L668" t="s">
        <v>36</v>
      </c>
      <c r="M668" t="s">
        <v>16664</v>
      </c>
      <c r="N668">
        <f>VLOOKUP(F668,'HIS-6.12'!D:F,3,FALSE)</f>
        <v>275</v>
      </c>
      <c r="O668">
        <f t="shared" si="20"/>
        <v>1</v>
      </c>
      <c r="P668">
        <f>VLOOKUP(D668,'银行-6.12'!F:G,2,FALSE)</f>
        <v>275</v>
      </c>
      <c r="Q668">
        <f t="shared" si="21"/>
        <v>1</v>
      </c>
    </row>
    <row r="669" spans="1:17" ht="14.25">
      <c r="A669" s="16">
        <v>42898.751770833333</v>
      </c>
      <c r="B669" t="s">
        <v>15263</v>
      </c>
      <c r="C669" t="s">
        <v>15264</v>
      </c>
      <c r="D669" t="s">
        <v>15265</v>
      </c>
      <c r="E669" t="s">
        <v>16665</v>
      </c>
      <c r="F669">
        <v>164693</v>
      </c>
      <c r="G669" s="84">
        <v>100</v>
      </c>
      <c r="H669" t="s">
        <v>395</v>
      </c>
      <c r="I669" t="s">
        <v>395</v>
      </c>
      <c r="J669" t="s">
        <v>35</v>
      </c>
      <c r="K669" t="s">
        <v>35</v>
      </c>
      <c r="L669" t="s">
        <v>36</v>
      </c>
      <c r="M669" t="s">
        <v>16666</v>
      </c>
      <c r="N669">
        <f>VLOOKUP(F669,'HIS-6.12'!D:F,3,FALSE)</f>
        <v>100</v>
      </c>
      <c r="O669">
        <f t="shared" si="20"/>
        <v>1</v>
      </c>
      <c r="P669">
        <f>VLOOKUP(D669,'银行-6.12'!F:G,2,FALSE)</f>
        <v>100</v>
      </c>
      <c r="Q669">
        <f t="shared" si="21"/>
        <v>1</v>
      </c>
    </row>
    <row r="670" spans="1:17" ht="14.25">
      <c r="A670" s="16">
        <v>42898.766597222224</v>
      </c>
      <c r="B670" t="s">
        <v>15266</v>
      </c>
      <c r="C670" t="s">
        <v>15267</v>
      </c>
      <c r="D670" t="s">
        <v>15268</v>
      </c>
      <c r="E670" t="s">
        <v>16667</v>
      </c>
      <c r="F670">
        <v>164774</v>
      </c>
      <c r="G670" s="84">
        <v>1700</v>
      </c>
      <c r="H670" t="s">
        <v>395</v>
      </c>
      <c r="I670" t="s">
        <v>395</v>
      </c>
      <c r="J670" t="s">
        <v>35</v>
      </c>
      <c r="K670" t="s">
        <v>35</v>
      </c>
      <c r="L670" t="s">
        <v>36</v>
      </c>
      <c r="M670" t="s">
        <v>16668</v>
      </c>
      <c r="N670">
        <f>VLOOKUP(F670,'HIS-6.12'!D:F,3,FALSE)</f>
        <v>1700</v>
      </c>
      <c r="O670">
        <f t="shared" si="20"/>
        <v>1</v>
      </c>
      <c r="P670">
        <f>VLOOKUP(D670,'银行-6.12'!F:G,2,FALSE)</f>
        <v>1700</v>
      </c>
      <c r="Q670">
        <f t="shared" si="21"/>
        <v>1</v>
      </c>
    </row>
    <row r="671" spans="1:17" ht="14.25">
      <c r="A671" s="16">
        <v>42898.769652777781</v>
      </c>
      <c r="B671" t="s">
        <v>15269</v>
      </c>
      <c r="C671" t="s">
        <v>15270</v>
      </c>
      <c r="D671" t="s">
        <v>15271</v>
      </c>
      <c r="E671" t="s">
        <v>16669</v>
      </c>
      <c r="F671">
        <v>164785</v>
      </c>
      <c r="G671" s="84">
        <v>1000</v>
      </c>
      <c r="H671" t="s">
        <v>395</v>
      </c>
      <c r="I671" t="s">
        <v>395</v>
      </c>
      <c r="J671" t="s">
        <v>35</v>
      </c>
      <c r="K671" t="s">
        <v>35</v>
      </c>
      <c r="L671" t="s">
        <v>36</v>
      </c>
      <c r="M671" t="s">
        <v>16670</v>
      </c>
      <c r="N671">
        <f>VLOOKUP(F671,'HIS-6.12'!D:F,3,FALSE)</f>
        <v>1000</v>
      </c>
      <c r="O671">
        <f t="shared" si="20"/>
        <v>1</v>
      </c>
      <c r="P671">
        <f>VLOOKUP(D671,'银行-6.12'!F:G,2,FALSE)</f>
        <v>1000</v>
      </c>
      <c r="Q671">
        <f t="shared" si="21"/>
        <v>1</v>
      </c>
    </row>
    <row r="672" spans="1:17" ht="14.25">
      <c r="A672" s="16">
        <v>42898.772534722222</v>
      </c>
      <c r="B672" t="s">
        <v>15272</v>
      </c>
      <c r="C672" t="s">
        <v>15273</v>
      </c>
      <c r="D672" t="s">
        <v>15274</v>
      </c>
      <c r="E672" t="s">
        <v>16671</v>
      </c>
      <c r="F672">
        <v>164795</v>
      </c>
      <c r="G672" s="84">
        <v>100</v>
      </c>
      <c r="H672" t="s">
        <v>395</v>
      </c>
      <c r="I672" t="s">
        <v>395</v>
      </c>
      <c r="J672" t="s">
        <v>35</v>
      </c>
      <c r="K672" t="s">
        <v>35</v>
      </c>
      <c r="L672" t="s">
        <v>36</v>
      </c>
      <c r="M672" t="s">
        <v>16672</v>
      </c>
      <c r="N672">
        <f>VLOOKUP(F672,'HIS-6.12'!D:F,3,FALSE)</f>
        <v>100</v>
      </c>
      <c r="O672">
        <f t="shared" si="20"/>
        <v>1</v>
      </c>
      <c r="P672">
        <f>VLOOKUP(D672,'银行-6.12'!F:G,2,FALSE)</f>
        <v>100</v>
      </c>
      <c r="Q672">
        <f t="shared" si="21"/>
        <v>1</v>
      </c>
    </row>
    <row r="673" spans="1:17" ht="14.25">
      <c r="A673" s="16">
        <v>42898.794212962966</v>
      </c>
      <c r="B673" t="s">
        <v>15275</v>
      </c>
      <c r="C673" t="s">
        <v>15276</v>
      </c>
      <c r="D673" t="s">
        <v>15277</v>
      </c>
      <c r="E673" t="s">
        <v>16673</v>
      </c>
      <c r="F673">
        <v>164881</v>
      </c>
      <c r="G673" s="84">
        <v>1000</v>
      </c>
      <c r="H673" t="s">
        <v>395</v>
      </c>
      <c r="I673" t="s">
        <v>395</v>
      </c>
      <c r="J673" t="s">
        <v>35</v>
      </c>
      <c r="K673" t="s">
        <v>35</v>
      </c>
      <c r="L673" t="s">
        <v>36</v>
      </c>
      <c r="M673" t="s">
        <v>16674</v>
      </c>
      <c r="N673">
        <f>VLOOKUP(F673,'HIS-6.12'!D:F,3,FALSE)</f>
        <v>1000</v>
      </c>
      <c r="O673">
        <f t="shared" si="20"/>
        <v>1</v>
      </c>
      <c r="P673">
        <f>VLOOKUP(D673,'银行-6.12'!F:G,2,FALSE)</f>
        <v>1000</v>
      </c>
      <c r="Q673">
        <f t="shared" si="21"/>
        <v>1</v>
      </c>
    </row>
    <row r="674" spans="1:17" ht="14.25">
      <c r="A674" s="16">
        <v>42898.796527777777</v>
      </c>
      <c r="B674" t="s">
        <v>15278</v>
      </c>
      <c r="C674" t="s">
        <v>15279</v>
      </c>
      <c r="D674" t="s">
        <v>15280</v>
      </c>
      <c r="E674" t="s">
        <v>16675</v>
      </c>
      <c r="F674">
        <v>164893</v>
      </c>
      <c r="G674" s="84">
        <v>8000</v>
      </c>
      <c r="H674" t="s">
        <v>395</v>
      </c>
      <c r="I674" t="s">
        <v>395</v>
      </c>
      <c r="J674" t="s">
        <v>35</v>
      </c>
      <c r="K674" t="s">
        <v>35</v>
      </c>
      <c r="L674" t="s">
        <v>36</v>
      </c>
      <c r="M674" t="s">
        <v>16676</v>
      </c>
      <c r="N674">
        <f>VLOOKUP(F674,'HIS-6.12'!D:F,3,FALSE)</f>
        <v>8000</v>
      </c>
      <c r="O674">
        <f t="shared" si="20"/>
        <v>1</v>
      </c>
      <c r="P674">
        <f>VLOOKUP(D674,'银行-6.12'!F:G,2,FALSE)</f>
        <v>8000</v>
      </c>
      <c r="Q674">
        <f t="shared" si="21"/>
        <v>1</v>
      </c>
    </row>
    <row r="675" spans="1:17" ht="14.25">
      <c r="A675" s="16">
        <v>42898.80541666667</v>
      </c>
      <c r="B675" t="s">
        <v>15281</v>
      </c>
      <c r="C675" t="s">
        <v>15282</v>
      </c>
      <c r="D675" t="s">
        <v>15283</v>
      </c>
      <c r="E675" t="s">
        <v>16677</v>
      </c>
      <c r="F675">
        <v>164921</v>
      </c>
      <c r="G675" s="84">
        <v>100</v>
      </c>
      <c r="H675" t="s">
        <v>395</v>
      </c>
      <c r="I675" t="s">
        <v>395</v>
      </c>
      <c r="J675" t="s">
        <v>35</v>
      </c>
      <c r="K675" t="s">
        <v>35</v>
      </c>
      <c r="L675" t="s">
        <v>36</v>
      </c>
      <c r="M675" t="s">
        <v>16678</v>
      </c>
      <c r="N675">
        <f>VLOOKUP(F675,'HIS-6.12'!D:F,3,FALSE)</f>
        <v>100</v>
      </c>
      <c r="O675">
        <f t="shared" si="20"/>
        <v>1</v>
      </c>
      <c r="P675">
        <f>VLOOKUP(D675,'银行-6.12'!F:G,2,FALSE)</f>
        <v>100</v>
      </c>
      <c r="Q675">
        <f t="shared" si="21"/>
        <v>1</v>
      </c>
    </row>
    <row r="676" spans="1:17" ht="14.25">
      <c r="A676" s="16">
        <v>42898.814375000002</v>
      </c>
      <c r="B676" t="s">
        <v>15284</v>
      </c>
      <c r="C676" t="s">
        <v>15285</v>
      </c>
      <c r="D676" t="s">
        <v>15286</v>
      </c>
      <c r="E676" t="s">
        <v>16679</v>
      </c>
      <c r="F676">
        <v>164952</v>
      </c>
      <c r="G676" s="84">
        <v>1664</v>
      </c>
      <c r="H676" t="s">
        <v>395</v>
      </c>
      <c r="I676" t="s">
        <v>395</v>
      </c>
      <c r="J676" t="s">
        <v>35</v>
      </c>
      <c r="K676" t="s">
        <v>35</v>
      </c>
      <c r="L676" t="s">
        <v>36</v>
      </c>
      <c r="M676" t="s">
        <v>16680</v>
      </c>
      <c r="N676">
        <f>VLOOKUP(F676,'HIS-6.12'!D:F,3,FALSE)</f>
        <v>1664</v>
      </c>
      <c r="O676">
        <f t="shared" si="20"/>
        <v>1</v>
      </c>
      <c r="P676">
        <f>VLOOKUP(D676,'银行-6.12'!F:G,2,FALSE)</f>
        <v>1664</v>
      </c>
      <c r="Q676">
        <f t="shared" si="21"/>
        <v>1</v>
      </c>
    </row>
    <row r="677" spans="1:17" ht="14.25">
      <c r="A677" s="16">
        <v>42898.816423611112</v>
      </c>
      <c r="B677" t="s">
        <v>15287</v>
      </c>
      <c r="C677" t="s">
        <v>15288</v>
      </c>
      <c r="D677" t="s">
        <v>15289</v>
      </c>
      <c r="E677" t="s">
        <v>16681</v>
      </c>
      <c r="F677">
        <v>164957</v>
      </c>
      <c r="G677" s="84">
        <v>250</v>
      </c>
      <c r="H677" t="s">
        <v>395</v>
      </c>
      <c r="I677" t="s">
        <v>395</v>
      </c>
      <c r="J677" t="s">
        <v>35</v>
      </c>
      <c r="K677" t="s">
        <v>35</v>
      </c>
      <c r="L677" t="s">
        <v>36</v>
      </c>
      <c r="M677" t="s">
        <v>16682</v>
      </c>
      <c r="N677">
        <f>VLOOKUP(F677,'HIS-6.12'!D:F,3,FALSE)</f>
        <v>250</v>
      </c>
      <c r="O677">
        <f t="shared" si="20"/>
        <v>1</v>
      </c>
      <c r="P677">
        <f>VLOOKUP(D677,'银行-6.12'!F:G,2,FALSE)</f>
        <v>250</v>
      </c>
      <c r="Q677">
        <f t="shared" si="21"/>
        <v>1</v>
      </c>
    </row>
    <row r="678" spans="1:17" ht="14.25">
      <c r="A678" s="16">
        <v>42898.822939814818</v>
      </c>
      <c r="B678" t="s">
        <v>15290</v>
      </c>
      <c r="C678" t="s">
        <v>15291</v>
      </c>
      <c r="D678" t="s">
        <v>15292</v>
      </c>
      <c r="E678" t="s">
        <v>16683</v>
      </c>
      <c r="F678">
        <v>164967</v>
      </c>
      <c r="G678" s="84">
        <v>890</v>
      </c>
      <c r="H678" t="s">
        <v>395</v>
      </c>
      <c r="I678" t="s">
        <v>395</v>
      </c>
      <c r="J678" t="s">
        <v>35</v>
      </c>
      <c r="K678" t="s">
        <v>35</v>
      </c>
      <c r="L678" t="s">
        <v>36</v>
      </c>
      <c r="M678" t="s">
        <v>16684</v>
      </c>
      <c r="N678">
        <f>VLOOKUP(F678,'HIS-6.12'!D:F,3,FALSE)</f>
        <v>890</v>
      </c>
      <c r="O678">
        <f t="shared" si="20"/>
        <v>1</v>
      </c>
      <c r="P678">
        <f>VLOOKUP(D678,'银行-6.12'!F:G,2,FALSE)</f>
        <v>890</v>
      </c>
      <c r="Q678">
        <f t="shared" si="21"/>
        <v>1</v>
      </c>
    </row>
    <row r="679" spans="1:17" ht="14.25">
      <c r="A679" s="16">
        <v>42898.824942129628</v>
      </c>
      <c r="B679" t="s">
        <v>15281</v>
      </c>
      <c r="C679" t="s">
        <v>15282</v>
      </c>
      <c r="D679" t="s">
        <v>15293</v>
      </c>
      <c r="E679" t="s">
        <v>16685</v>
      </c>
      <c r="F679">
        <v>164974</v>
      </c>
      <c r="G679" s="84">
        <v>150</v>
      </c>
      <c r="H679" t="s">
        <v>395</v>
      </c>
      <c r="I679" t="s">
        <v>395</v>
      </c>
      <c r="J679" t="s">
        <v>35</v>
      </c>
      <c r="K679" t="s">
        <v>35</v>
      </c>
      <c r="L679" t="s">
        <v>36</v>
      </c>
      <c r="M679" t="s">
        <v>16686</v>
      </c>
      <c r="N679">
        <f>VLOOKUP(F679,'HIS-6.12'!D:F,3,FALSE)</f>
        <v>150</v>
      </c>
      <c r="O679">
        <f t="shared" si="20"/>
        <v>1</v>
      </c>
      <c r="P679">
        <f>VLOOKUP(D679,'银行-6.12'!F:G,2,FALSE)</f>
        <v>150</v>
      </c>
      <c r="Q679">
        <f t="shared" si="21"/>
        <v>1</v>
      </c>
    </row>
    <row r="680" spans="1:17" ht="14.25">
      <c r="A680" s="16">
        <v>42898.825023148151</v>
      </c>
      <c r="B680" t="s">
        <v>15290</v>
      </c>
      <c r="C680" t="s">
        <v>15291</v>
      </c>
      <c r="D680" t="s">
        <v>15294</v>
      </c>
      <c r="E680" t="s">
        <v>16687</v>
      </c>
      <c r="F680">
        <v>164975</v>
      </c>
      <c r="G680" s="84">
        <v>10</v>
      </c>
      <c r="H680" t="s">
        <v>395</v>
      </c>
      <c r="I680" t="s">
        <v>395</v>
      </c>
      <c r="J680" t="s">
        <v>35</v>
      </c>
      <c r="K680" t="s">
        <v>35</v>
      </c>
      <c r="L680" t="s">
        <v>36</v>
      </c>
      <c r="M680" t="s">
        <v>16688</v>
      </c>
      <c r="N680">
        <f>VLOOKUP(F680,'HIS-6.12'!D:F,3,FALSE)</f>
        <v>10</v>
      </c>
      <c r="O680">
        <f t="shared" si="20"/>
        <v>1</v>
      </c>
      <c r="P680">
        <f>VLOOKUP(D680,'银行-6.12'!F:G,2,FALSE)</f>
        <v>10</v>
      </c>
      <c r="Q680">
        <f t="shared" si="21"/>
        <v>1</v>
      </c>
    </row>
    <row r="681" spans="1:17" ht="14.25">
      <c r="A681" s="16">
        <v>42898.832546296297</v>
      </c>
      <c r="B681" t="s">
        <v>15295</v>
      </c>
      <c r="C681" t="s">
        <v>15296</v>
      </c>
      <c r="D681" t="s">
        <v>15297</v>
      </c>
      <c r="E681" t="s">
        <v>16689</v>
      </c>
      <c r="F681">
        <v>165004</v>
      </c>
      <c r="G681" s="84">
        <v>1000</v>
      </c>
      <c r="H681" t="s">
        <v>395</v>
      </c>
      <c r="I681" t="s">
        <v>395</v>
      </c>
      <c r="J681" t="s">
        <v>35</v>
      </c>
      <c r="K681" t="s">
        <v>35</v>
      </c>
      <c r="L681" t="s">
        <v>36</v>
      </c>
      <c r="M681" t="s">
        <v>16690</v>
      </c>
      <c r="N681">
        <f>VLOOKUP(F681,'HIS-6.12'!D:F,3,FALSE)</f>
        <v>1000</v>
      </c>
      <c r="O681">
        <f t="shared" si="20"/>
        <v>1</v>
      </c>
      <c r="P681">
        <f>VLOOKUP(D681,'银行-6.12'!F:G,2,FALSE)</f>
        <v>1000</v>
      </c>
      <c r="Q681">
        <f t="shared" si="21"/>
        <v>1</v>
      </c>
    </row>
    <row r="682" spans="1:17" ht="14.25">
      <c r="A682" s="16">
        <v>42898.83384259259</v>
      </c>
      <c r="B682" t="s">
        <v>15298</v>
      </c>
      <c r="C682" t="s">
        <v>15299</v>
      </c>
      <c r="D682" t="s">
        <v>15300</v>
      </c>
      <c r="E682" t="s">
        <v>16691</v>
      </c>
      <c r="F682">
        <v>165008</v>
      </c>
      <c r="G682" s="84">
        <v>5000</v>
      </c>
      <c r="H682" t="s">
        <v>395</v>
      </c>
      <c r="I682" t="s">
        <v>395</v>
      </c>
      <c r="J682" t="s">
        <v>35</v>
      </c>
      <c r="K682" t="s">
        <v>35</v>
      </c>
      <c r="L682" t="s">
        <v>36</v>
      </c>
      <c r="M682" t="s">
        <v>16692</v>
      </c>
      <c r="N682">
        <f>VLOOKUP(F682,'HIS-6.12'!D:F,3,FALSE)</f>
        <v>5000</v>
      </c>
      <c r="O682">
        <f t="shared" si="20"/>
        <v>1</v>
      </c>
      <c r="P682">
        <f>VLOOKUP(D682,'银行-6.12'!F:G,2,FALSE)</f>
        <v>5000</v>
      </c>
      <c r="Q682">
        <f t="shared" si="21"/>
        <v>1</v>
      </c>
    </row>
    <row r="683" spans="1:17" ht="14.25">
      <c r="A683" s="16">
        <v>42898.834930555553</v>
      </c>
      <c r="B683" t="s">
        <v>10069</v>
      </c>
      <c r="C683" t="s">
        <v>10070</v>
      </c>
      <c r="D683" t="s">
        <v>15301</v>
      </c>
      <c r="E683" t="s">
        <v>16693</v>
      </c>
      <c r="F683">
        <v>165012</v>
      </c>
      <c r="G683" s="84">
        <v>7527</v>
      </c>
      <c r="H683" t="s">
        <v>395</v>
      </c>
      <c r="I683" t="s">
        <v>395</v>
      </c>
      <c r="J683" t="s">
        <v>35</v>
      </c>
      <c r="K683" t="s">
        <v>35</v>
      </c>
      <c r="L683" t="s">
        <v>36</v>
      </c>
      <c r="M683" t="s">
        <v>16694</v>
      </c>
      <c r="N683">
        <f>VLOOKUP(F683,'HIS-6.12'!D:F,3,FALSE)</f>
        <v>7527</v>
      </c>
      <c r="O683">
        <f t="shared" si="20"/>
        <v>1</v>
      </c>
      <c r="P683">
        <f>VLOOKUP(D683,'银行-6.12'!F:G,2,FALSE)</f>
        <v>7527</v>
      </c>
      <c r="Q683">
        <f t="shared" si="21"/>
        <v>1</v>
      </c>
    </row>
    <row r="684" spans="1:17" ht="14.25">
      <c r="A684" s="16">
        <v>42898.855497685188</v>
      </c>
      <c r="B684" t="s">
        <v>15281</v>
      </c>
      <c r="C684" t="s">
        <v>15282</v>
      </c>
      <c r="D684" t="s">
        <v>15302</v>
      </c>
      <c r="E684" t="s">
        <v>16695</v>
      </c>
      <c r="F684">
        <v>165062</v>
      </c>
      <c r="G684" s="84">
        <v>200</v>
      </c>
      <c r="H684" t="s">
        <v>395</v>
      </c>
      <c r="I684" t="s">
        <v>395</v>
      </c>
      <c r="J684" t="s">
        <v>35</v>
      </c>
      <c r="K684" t="s">
        <v>35</v>
      </c>
      <c r="L684" t="s">
        <v>36</v>
      </c>
      <c r="M684" t="s">
        <v>16696</v>
      </c>
      <c r="N684">
        <f>VLOOKUP(F684,'HIS-6.12'!D:F,3,FALSE)</f>
        <v>200</v>
      </c>
      <c r="O684">
        <f t="shared" si="20"/>
        <v>1</v>
      </c>
      <c r="P684">
        <f>VLOOKUP(D684,'银行-6.12'!F:G,2,FALSE)</f>
        <v>200</v>
      </c>
      <c r="Q684">
        <f t="shared" si="21"/>
        <v>1</v>
      </c>
    </row>
    <row r="685" spans="1:17" ht="14.25">
      <c r="A685" s="16">
        <v>42898.856388888889</v>
      </c>
      <c r="B685" t="s">
        <v>15303</v>
      </c>
      <c r="C685" t="s">
        <v>15304</v>
      </c>
      <c r="D685" t="s">
        <v>15305</v>
      </c>
      <c r="E685" t="s">
        <v>16697</v>
      </c>
      <c r="F685">
        <v>165066</v>
      </c>
      <c r="G685" s="84">
        <v>100</v>
      </c>
      <c r="H685" t="s">
        <v>395</v>
      </c>
      <c r="I685" t="s">
        <v>395</v>
      </c>
      <c r="J685" t="s">
        <v>35</v>
      </c>
      <c r="K685" t="s">
        <v>35</v>
      </c>
      <c r="L685" t="s">
        <v>36</v>
      </c>
      <c r="M685" t="s">
        <v>16698</v>
      </c>
      <c r="N685">
        <f>VLOOKUP(F685,'HIS-6.12'!D:F,3,FALSE)</f>
        <v>100</v>
      </c>
      <c r="O685">
        <f t="shared" si="20"/>
        <v>1</v>
      </c>
      <c r="P685">
        <f>VLOOKUP(D685,'银行-6.12'!F:G,2,FALSE)</f>
        <v>100</v>
      </c>
      <c r="Q685">
        <f t="shared" si="21"/>
        <v>1</v>
      </c>
    </row>
    <row r="686" spans="1:17" ht="14.25">
      <c r="A686" s="16">
        <v>42898.861192129632</v>
      </c>
      <c r="B686" t="s">
        <v>15306</v>
      </c>
      <c r="C686" t="s">
        <v>15307</v>
      </c>
      <c r="D686" t="s">
        <v>15308</v>
      </c>
      <c r="E686" t="s">
        <v>16699</v>
      </c>
      <c r="F686">
        <v>165080</v>
      </c>
      <c r="G686" s="84">
        <v>1000</v>
      </c>
      <c r="H686" t="s">
        <v>395</v>
      </c>
      <c r="I686" t="s">
        <v>395</v>
      </c>
      <c r="J686" t="s">
        <v>35</v>
      </c>
      <c r="K686" t="s">
        <v>35</v>
      </c>
      <c r="L686" t="s">
        <v>36</v>
      </c>
      <c r="M686" t="s">
        <v>16700</v>
      </c>
      <c r="N686">
        <f>VLOOKUP(F686,'HIS-6.12'!D:F,3,FALSE)</f>
        <v>1000</v>
      </c>
      <c r="O686">
        <f t="shared" si="20"/>
        <v>1</v>
      </c>
      <c r="P686">
        <f>VLOOKUP(D686,'银行-6.12'!F:G,2,FALSE)</f>
        <v>1000</v>
      </c>
      <c r="Q686">
        <f t="shared" si="21"/>
        <v>1</v>
      </c>
    </row>
    <row r="687" spans="1:17" ht="14.25">
      <c r="A687" s="16">
        <v>42898.881689814814</v>
      </c>
      <c r="B687" t="s">
        <v>15309</v>
      </c>
      <c r="C687" t="s">
        <v>15310</v>
      </c>
      <c r="D687" t="s">
        <v>15311</v>
      </c>
      <c r="E687" t="s">
        <v>16701</v>
      </c>
      <c r="F687">
        <v>165135</v>
      </c>
      <c r="G687" s="84">
        <v>1000</v>
      </c>
      <c r="H687" t="s">
        <v>395</v>
      </c>
      <c r="I687" t="s">
        <v>395</v>
      </c>
      <c r="J687" t="s">
        <v>35</v>
      </c>
      <c r="K687" t="s">
        <v>35</v>
      </c>
      <c r="L687" t="s">
        <v>36</v>
      </c>
      <c r="M687" t="s">
        <v>16702</v>
      </c>
      <c r="N687">
        <f>VLOOKUP(F687,'HIS-6.12'!D:F,3,FALSE)</f>
        <v>1000</v>
      </c>
      <c r="O687">
        <f t="shared" si="20"/>
        <v>1</v>
      </c>
      <c r="P687">
        <f>VLOOKUP(D687,'银行-6.12'!F:G,2,FALSE)</f>
        <v>1000</v>
      </c>
      <c r="Q687">
        <f t="shared" si="21"/>
        <v>1</v>
      </c>
    </row>
    <row r="688" spans="1:17" ht="14.25">
      <c r="A688" s="16">
        <v>42898.882337962961</v>
      </c>
      <c r="B688" t="s">
        <v>15312</v>
      </c>
      <c r="C688" t="s">
        <v>15313</v>
      </c>
      <c r="D688" t="s">
        <v>15314</v>
      </c>
      <c r="E688" t="s">
        <v>16703</v>
      </c>
      <c r="F688">
        <v>165137</v>
      </c>
      <c r="G688" s="84">
        <v>8445</v>
      </c>
      <c r="H688" t="s">
        <v>395</v>
      </c>
      <c r="I688" t="s">
        <v>395</v>
      </c>
      <c r="J688" t="s">
        <v>35</v>
      </c>
      <c r="K688" t="s">
        <v>35</v>
      </c>
      <c r="L688" t="s">
        <v>36</v>
      </c>
      <c r="M688" t="s">
        <v>16704</v>
      </c>
      <c r="N688">
        <f>VLOOKUP(F688,'HIS-6.12'!D:F,3,FALSE)</f>
        <v>8445</v>
      </c>
      <c r="O688">
        <f t="shared" si="20"/>
        <v>1</v>
      </c>
      <c r="P688">
        <f>VLOOKUP(D688,'银行-6.12'!F:G,2,FALSE)</f>
        <v>8445</v>
      </c>
      <c r="Q688">
        <f t="shared" si="21"/>
        <v>1</v>
      </c>
    </row>
    <row r="689" spans="1:17" ht="14.25">
      <c r="A689" s="16">
        <v>42898.882453703707</v>
      </c>
      <c r="B689" t="s">
        <v>15315</v>
      </c>
      <c r="C689" t="s">
        <v>15316</v>
      </c>
      <c r="D689" t="s">
        <v>15317</v>
      </c>
      <c r="E689" t="s">
        <v>16705</v>
      </c>
      <c r="F689">
        <v>165138</v>
      </c>
      <c r="G689" s="84">
        <v>5736</v>
      </c>
      <c r="H689" t="s">
        <v>395</v>
      </c>
      <c r="I689" t="s">
        <v>395</v>
      </c>
      <c r="J689" t="s">
        <v>35</v>
      </c>
      <c r="K689" t="s">
        <v>35</v>
      </c>
      <c r="L689" t="s">
        <v>36</v>
      </c>
      <c r="M689" t="s">
        <v>16706</v>
      </c>
      <c r="N689">
        <f>VLOOKUP(F689,'HIS-6.12'!D:F,3,FALSE)</f>
        <v>5736</v>
      </c>
      <c r="O689">
        <f t="shared" si="20"/>
        <v>1</v>
      </c>
      <c r="P689">
        <f>VLOOKUP(D689,'银行-6.12'!F:G,2,FALSE)</f>
        <v>5736</v>
      </c>
      <c r="Q689">
        <f t="shared" si="21"/>
        <v>1</v>
      </c>
    </row>
    <row r="690" spans="1:17" ht="14.25">
      <c r="A690" s="16">
        <v>42898.883912037039</v>
      </c>
      <c r="B690" t="s">
        <v>15318</v>
      </c>
      <c r="C690" t="s">
        <v>15319</v>
      </c>
      <c r="D690" t="s">
        <v>15320</v>
      </c>
      <c r="E690" t="s">
        <v>16707</v>
      </c>
      <c r="F690">
        <v>165143</v>
      </c>
      <c r="G690" s="84">
        <v>500</v>
      </c>
      <c r="H690" t="s">
        <v>395</v>
      </c>
      <c r="I690" t="s">
        <v>395</v>
      </c>
      <c r="J690" t="s">
        <v>35</v>
      </c>
      <c r="K690" t="s">
        <v>35</v>
      </c>
      <c r="L690" t="s">
        <v>36</v>
      </c>
      <c r="M690" t="s">
        <v>16708</v>
      </c>
      <c r="N690">
        <f>VLOOKUP(F690,'HIS-6.12'!D:F,3,FALSE)</f>
        <v>500</v>
      </c>
      <c r="O690">
        <f t="shared" si="20"/>
        <v>1</v>
      </c>
      <c r="P690">
        <f>VLOOKUP(D690,'银行-6.12'!F:G,2,FALSE)</f>
        <v>500</v>
      </c>
      <c r="Q690">
        <f t="shared" si="21"/>
        <v>1</v>
      </c>
    </row>
    <row r="691" spans="1:17" ht="14.25">
      <c r="A691" s="16">
        <v>42898.888333333336</v>
      </c>
      <c r="B691" t="s">
        <v>15321</v>
      </c>
      <c r="C691" t="s">
        <v>5985</v>
      </c>
      <c r="D691" t="s">
        <v>15322</v>
      </c>
      <c r="E691" t="s">
        <v>16709</v>
      </c>
      <c r="F691">
        <v>165147</v>
      </c>
      <c r="G691" s="84">
        <v>10</v>
      </c>
      <c r="H691" t="s">
        <v>395</v>
      </c>
      <c r="I691" t="s">
        <v>395</v>
      </c>
      <c r="J691" t="s">
        <v>35</v>
      </c>
      <c r="K691" t="s">
        <v>35</v>
      </c>
      <c r="L691" t="s">
        <v>36</v>
      </c>
      <c r="M691" t="s">
        <v>16710</v>
      </c>
      <c r="N691">
        <f>VLOOKUP(F691,'HIS-6.12'!D:F,3,FALSE)</f>
        <v>10</v>
      </c>
      <c r="O691">
        <f t="shared" si="20"/>
        <v>1</v>
      </c>
      <c r="P691">
        <f>VLOOKUP(D691,'银行-6.12'!F:G,2,FALSE)</f>
        <v>10</v>
      </c>
      <c r="Q691">
        <f t="shared" si="21"/>
        <v>1</v>
      </c>
    </row>
    <row r="692" spans="1:17" ht="14.25">
      <c r="A692" s="16">
        <v>42898.921550925923</v>
      </c>
      <c r="B692" t="s">
        <v>6309</v>
      </c>
      <c r="C692" t="s">
        <v>6310</v>
      </c>
      <c r="D692" t="s">
        <v>15323</v>
      </c>
      <c r="E692" t="s">
        <v>16711</v>
      </c>
      <c r="F692">
        <v>165195</v>
      </c>
      <c r="G692" s="84">
        <v>2648</v>
      </c>
      <c r="H692" t="s">
        <v>395</v>
      </c>
      <c r="I692" t="s">
        <v>395</v>
      </c>
      <c r="J692" t="s">
        <v>35</v>
      </c>
      <c r="K692" t="s">
        <v>35</v>
      </c>
      <c r="L692" t="s">
        <v>36</v>
      </c>
      <c r="M692" t="s">
        <v>16712</v>
      </c>
      <c r="N692">
        <f>VLOOKUP(F692,'HIS-6.12'!D:F,3,FALSE)</f>
        <v>2648</v>
      </c>
      <c r="O692">
        <f t="shared" si="20"/>
        <v>1</v>
      </c>
      <c r="P692">
        <f>VLOOKUP(D692,'银行-6.12'!F:G,2,FALSE)</f>
        <v>2648</v>
      </c>
      <c r="Q692">
        <f t="shared" si="21"/>
        <v>1</v>
      </c>
    </row>
    <row r="693" spans="1:17" ht="14.25">
      <c r="A693" s="16">
        <v>42898.952789351853</v>
      </c>
      <c r="B693" t="s">
        <v>15324</v>
      </c>
      <c r="C693" t="s">
        <v>15325</v>
      </c>
      <c r="D693" t="s">
        <v>15326</v>
      </c>
      <c r="E693" t="s">
        <v>16713</v>
      </c>
      <c r="F693">
        <v>165271</v>
      </c>
      <c r="G693" s="84">
        <v>300</v>
      </c>
      <c r="H693" t="s">
        <v>395</v>
      </c>
      <c r="I693" t="s">
        <v>395</v>
      </c>
      <c r="J693" t="s">
        <v>35</v>
      </c>
      <c r="K693" t="s">
        <v>35</v>
      </c>
      <c r="L693" t="s">
        <v>36</v>
      </c>
      <c r="M693" t="s">
        <v>16714</v>
      </c>
      <c r="N693">
        <f>VLOOKUP(F693,'HIS-6.12'!D:F,3,FALSE)</f>
        <v>300</v>
      </c>
      <c r="O693">
        <f t="shared" si="20"/>
        <v>1</v>
      </c>
      <c r="P693">
        <f>VLOOKUP(D693,'银行-6.12'!F:G,2,FALSE)</f>
        <v>300</v>
      </c>
      <c r="Q693">
        <f t="shared" si="21"/>
        <v>1</v>
      </c>
    </row>
  </sheetData>
  <phoneticPr fontId="3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96"/>
  <sheetViews>
    <sheetView workbookViewId="0">
      <selection activeCell="L689" sqref="A1:N696"/>
    </sheetView>
  </sheetViews>
  <sheetFormatPr defaultRowHeight="13.5"/>
  <cols>
    <col min="6" max="6" width="13.875" bestFit="1" customWidth="1"/>
    <col min="7" max="7" width="19.375" style="80" customWidth="1"/>
    <col min="8" max="8" width="9" style="80"/>
  </cols>
  <sheetData>
    <row r="1" spans="1:14">
      <c r="A1" s="2" t="s">
        <v>78</v>
      </c>
      <c r="B1" s="13" t="s">
        <v>24</v>
      </c>
      <c r="C1" s="2" t="s">
        <v>24</v>
      </c>
      <c r="D1" s="2" t="s">
        <v>77</v>
      </c>
      <c r="E1" s="2" t="s">
        <v>43</v>
      </c>
      <c r="F1" s="2" t="s">
        <v>45</v>
      </c>
      <c r="G1" s="80" t="s">
        <v>44</v>
      </c>
      <c r="H1" s="78" t="s">
        <v>79</v>
      </c>
      <c r="I1" s="2" t="s">
        <v>46</v>
      </c>
      <c r="J1" s="2" t="s">
        <v>80</v>
      </c>
      <c r="K1" s="2" t="s">
        <v>404</v>
      </c>
      <c r="L1" s="2" t="s">
        <v>49</v>
      </c>
      <c r="M1" s="79" t="s">
        <v>18002</v>
      </c>
      <c r="N1" s="79" t="s">
        <v>18003</v>
      </c>
    </row>
    <row r="2" spans="1:14">
      <c r="A2" s="2" t="s">
        <v>16715</v>
      </c>
      <c r="B2" s="2" t="s">
        <v>16716</v>
      </c>
      <c r="C2" s="2" t="s">
        <v>16717</v>
      </c>
      <c r="D2" s="2" t="s">
        <v>410</v>
      </c>
      <c r="E2" s="2" t="s">
        <v>4493</v>
      </c>
      <c r="F2" s="79" t="s">
        <v>18004</v>
      </c>
      <c r="G2" s="80">
        <v>1000</v>
      </c>
      <c r="H2" s="2" t="s">
        <v>16718</v>
      </c>
      <c r="I2" s="2" t="s">
        <v>50</v>
      </c>
      <c r="J2" s="2" t="s">
        <v>16719</v>
      </c>
      <c r="K2" s="2" t="s">
        <v>51</v>
      </c>
      <c r="L2" s="2" t="s">
        <v>47</v>
      </c>
      <c r="M2" t="e">
        <f>VLOOKUP(F2,#REF!,2,FALSE)</f>
        <v>#REF!</v>
      </c>
      <c r="N2" t="e">
        <f>IF(M2=G2,1,0)</f>
        <v>#REF!</v>
      </c>
    </row>
    <row r="3" spans="1:14">
      <c r="A3" s="2" t="s">
        <v>16715</v>
      </c>
      <c r="B3" s="2" t="s">
        <v>16715</v>
      </c>
      <c r="C3" s="2" t="s">
        <v>16720</v>
      </c>
      <c r="D3" s="2" t="s">
        <v>410</v>
      </c>
      <c r="E3" s="2" t="s">
        <v>911</v>
      </c>
      <c r="F3" s="2" t="s">
        <v>13507</v>
      </c>
      <c r="G3" s="80">
        <v>500</v>
      </c>
      <c r="H3" s="2" t="s">
        <v>16721</v>
      </c>
      <c r="I3" s="2" t="s">
        <v>50</v>
      </c>
      <c r="J3" s="2" t="s">
        <v>16722</v>
      </c>
      <c r="K3" s="2" t="s">
        <v>69</v>
      </c>
      <c r="L3" s="2" t="s">
        <v>48</v>
      </c>
      <c r="M3" t="e">
        <f>VLOOKUP(F3,#REF!,2,FALSE)</f>
        <v>#REF!</v>
      </c>
      <c r="N3" t="e">
        <f t="shared" ref="N3:N66" si="0">IF(M3=G3,1,0)</f>
        <v>#REF!</v>
      </c>
    </row>
    <row r="4" spans="1:14">
      <c r="A4" s="2" t="s">
        <v>16715</v>
      </c>
      <c r="B4" s="2" t="s">
        <v>16715</v>
      </c>
      <c r="C4" s="2" t="s">
        <v>16723</v>
      </c>
      <c r="D4" s="2" t="s">
        <v>410</v>
      </c>
      <c r="E4" s="2" t="s">
        <v>875</v>
      </c>
      <c r="F4" s="2" t="s">
        <v>13510</v>
      </c>
      <c r="G4" s="80">
        <v>500</v>
      </c>
      <c r="H4" s="2" t="s">
        <v>16721</v>
      </c>
      <c r="I4" s="2" t="s">
        <v>50</v>
      </c>
      <c r="J4" s="2" t="s">
        <v>16724</v>
      </c>
      <c r="K4" s="2" t="s">
        <v>57</v>
      </c>
      <c r="L4" s="2" t="s">
        <v>47</v>
      </c>
      <c r="M4" t="e">
        <f>VLOOKUP(F4,#REF!,2,FALSE)</f>
        <v>#REF!</v>
      </c>
      <c r="N4" t="e">
        <f t="shared" si="0"/>
        <v>#REF!</v>
      </c>
    </row>
    <row r="5" spans="1:14">
      <c r="A5" s="2" t="s">
        <v>16715</v>
      </c>
      <c r="B5" s="2" t="s">
        <v>16715</v>
      </c>
      <c r="C5" s="2" t="s">
        <v>16725</v>
      </c>
      <c r="D5" s="2" t="s">
        <v>410</v>
      </c>
      <c r="E5" s="2" t="s">
        <v>5101</v>
      </c>
      <c r="F5" s="2" t="s">
        <v>13513</v>
      </c>
      <c r="G5" s="80">
        <v>300</v>
      </c>
      <c r="H5" s="2" t="s">
        <v>16726</v>
      </c>
      <c r="I5" s="2" t="s">
        <v>50</v>
      </c>
      <c r="J5" s="2" t="s">
        <v>16727</v>
      </c>
      <c r="K5" s="2" t="s">
        <v>63</v>
      </c>
      <c r="L5" s="2" t="s">
        <v>48</v>
      </c>
      <c r="M5" t="e">
        <f>VLOOKUP(F5,#REF!,2,FALSE)</f>
        <v>#REF!</v>
      </c>
      <c r="N5" t="e">
        <f t="shared" si="0"/>
        <v>#REF!</v>
      </c>
    </row>
    <row r="6" spans="1:14">
      <c r="A6" s="2" t="s">
        <v>16715</v>
      </c>
      <c r="B6" s="2" t="s">
        <v>16715</v>
      </c>
      <c r="C6" s="2" t="s">
        <v>16728</v>
      </c>
      <c r="D6" s="2" t="s">
        <v>410</v>
      </c>
      <c r="E6" s="2" t="s">
        <v>4493</v>
      </c>
      <c r="F6" s="2" t="s">
        <v>13516</v>
      </c>
      <c r="G6" s="80">
        <v>100</v>
      </c>
      <c r="H6" s="2" t="s">
        <v>16729</v>
      </c>
      <c r="I6" s="2" t="s">
        <v>50</v>
      </c>
      <c r="J6" s="2" t="s">
        <v>16730</v>
      </c>
      <c r="K6" s="2" t="s">
        <v>69</v>
      </c>
      <c r="L6" s="2" t="s">
        <v>48</v>
      </c>
      <c r="M6" t="e">
        <f>VLOOKUP(F6,#REF!,2,FALSE)</f>
        <v>#REF!</v>
      </c>
      <c r="N6" t="e">
        <f t="shared" si="0"/>
        <v>#REF!</v>
      </c>
    </row>
    <row r="7" spans="1:14">
      <c r="A7" s="2" t="s">
        <v>16715</v>
      </c>
      <c r="B7" s="2" t="s">
        <v>16715</v>
      </c>
      <c r="C7" s="2" t="s">
        <v>16731</v>
      </c>
      <c r="D7" s="2" t="s">
        <v>410</v>
      </c>
      <c r="E7" s="2" t="s">
        <v>5101</v>
      </c>
      <c r="F7" s="2" t="s">
        <v>13519</v>
      </c>
      <c r="G7" s="80">
        <v>500</v>
      </c>
      <c r="H7" s="2" t="s">
        <v>16721</v>
      </c>
      <c r="I7" s="2" t="s">
        <v>50</v>
      </c>
      <c r="J7" s="2" t="s">
        <v>16732</v>
      </c>
      <c r="K7" s="2" t="s">
        <v>62</v>
      </c>
      <c r="L7" s="2" t="s">
        <v>47</v>
      </c>
      <c r="M7" t="e">
        <f>VLOOKUP(F7,#REF!,2,FALSE)</f>
        <v>#REF!</v>
      </c>
      <c r="N7" t="e">
        <f t="shared" si="0"/>
        <v>#REF!</v>
      </c>
    </row>
    <row r="8" spans="1:14">
      <c r="A8" s="2" t="s">
        <v>16715</v>
      </c>
      <c r="B8" s="2" t="s">
        <v>16715</v>
      </c>
      <c r="C8" s="2" t="s">
        <v>16733</v>
      </c>
      <c r="D8" s="2" t="s">
        <v>410</v>
      </c>
      <c r="E8" s="2" t="s">
        <v>5101</v>
      </c>
      <c r="F8" s="2" t="s">
        <v>13522</v>
      </c>
      <c r="G8" s="80">
        <v>200</v>
      </c>
      <c r="H8" s="2" t="s">
        <v>16734</v>
      </c>
      <c r="I8" s="2" t="s">
        <v>50</v>
      </c>
      <c r="J8" s="2" t="s">
        <v>16735</v>
      </c>
      <c r="K8" s="2" t="s">
        <v>90</v>
      </c>
      <c r="L8" s="2" t="s">
        <v>48</v>
      </c>
      <c r="M8" t="e">
        <f>VLOOKUP(F8,#REF!,2,FALSE)</f>
        <v>#REF!</v>
      </c>
      <c r="N8" t="e">
        <f t="shared" si="0"/>
        <v>#REF!</v>
      </c>
    </row>
    <row r="9" spans="1:14">
      <c r="A9" s="2" t="s">
        <v>16715</v>
      </c>
      <c r="B9" s="2" t="s">
        <v>16715</v>
      </c>
      <c r="C9" s="2" t="s">
        <v>16736</v>
      </c>
      <c r="D9" s="2" t="s">
        <v>410</v>
      </c>
      <c r="E9" s="2" t="s">
        <v>4538</v>
      </c>
      <c r="F9" s="2" t="s">
        <v>13525</v>
      </c>
      <c r="G9" s="80">
        <v>2000</v>
      </c>
      <c r="H9" s="2" t="s">
        <v>16737</v>
      </c>
      <c r="I9" s="2" t="s">
        <v>50</v>
      </c>
      <c r="J9" s="2" t="s">
        <v>16738</v>
      </c>
      <c r="K9" s="2" t="s">
        <v>58</v>
      </c>
      <c r="L9" s="2" t="s">
        <v>47</v>
      </c>
      <c r="M9" t="e">
        <f>VLOOKUP(F9,#REF!,2,FALSE)</f>
        <v>#REF!</v>
      </c>
      <c r="N9" t="e">
        <f t="shared" si="0"/>
        <v>#REF!</v>
      </c>
    </row>
    <row r="10" spans="1:14">
      <c r="A10" s="2" t="s">
        <v>16715</v>
      </c>
      <c r="B10" s="2" t="s">
        <v>16715</v>
      </c>
      <c r="C10" s="2" t="s">
        <v>16739</v>
      </c>
      <c r="D10" s="2" t="s">
        <v>410</v>
      </c>
      <c r="E10" s="2" t="s">
        <v>4538</v>
      </c>
      <c r="F10" s="2" t="s">
        <v>13528</v>
      </c>
      <c r="G10" s="80">
        <v>300</v>
      </c>
      <c r="H10" s="2" t="s">
        <v>16726</v>
      </c>
      <c r="I10" s="2" t="s">
        <v>50</v>
      </c>
      <c r="J10" s="2" t="s">
        <v>16740</v>
      </c>
      <c r="K10" s="2" t="s">
        <v>75</v>
      </c>
      <c r="L10" s="2" t="s">
        <v>47</v>
      </c>
      <c r="M10" t="e">
        <f>VLOOKUP(F10,#REF!,2,FALSE)</f>
        <v>#REF!</v>
      </c>
      <c r="N10" t="e">
        <f t="shared" si="0"/>
        <v>#REF!</v>
      </c>
    </row>
    <row r="11" spans="1:14">
      <c r="A11" s="2" t="s">
        <v>16715</v>
      </c>
      <c r="B11" s="2" t="s">
        <v>16715</v>
      </c>
      <c r="C11" s="2" t="s">
        <v>16741</v>
      </c>
      <c r="D11" s="2" t="s">
        <v>410</v>
      </c>
      <c r="E11" s="2" t="s">
        <v>4518</v>
      </c>
      <c r="F11" s="2" t="s">
        <v>13531</v>
      </c>
      <c r="G11" s="80">
        <v>500</v>
      </c>
      <c r="H11" s="2" t="s">
        <v>16721</v>
      </c>
      <c r="I11" s="2" t="s">
        <v>50</v>
      </c>
      <c r="J11" s="2" t="s">
        <v>16742</v>
      </c>
      <c r="K11" s="2" t="s">
        <v>54</v>
      </c>
      <c r="L11" s="2" t="s">
        <v>47</v>
      </c>
      <c r="M11" t="e">
        <f>VLOOKUP(F11,#REF!,2,FALSE)</f>
        <v>#REF!</v>
      </c>
      <c r="N11" t="e">
        <f t="shared" si="0"/>
        <v>#REF!</v>
      </c>
    </row>
    <row r="12" spans="1:14">
      <c r="A12" s="2" t="s">
        <v>16715</v>
      </c>
      <c r="B12" s="2" t="s">
        <v>16715</v>
      </c>
      <c r="C12" s="2" t="s">
        <v>16743</v>
      </c>
      <c r="D12" s="2" t="s">
        <v>410</v>
      </c>
      <c r="E12" s="2" t="s">
        <v>911</v>
      </c>
      <c r="F12" s="2" t="s">
        <v>13534</v>
      </c>
      <c r="G12" s="80">
        <v>300</v>
      </c>
      <c r="H12" s="2" t="s">
        <v>16726</v>
      </c>
      <c r="I12" s="2" t="s">
        <v>50</v>
      </c>
      <c r="J12" s="2" t="s">
        <v>16744</v>
      </c>
      <c r="K12" s="2" t="s">
        <v>56</v>
      </c>
      <c r="L12" s="2" t="s">
        <v>48</v>
      </c>
      <c r="M12" t="e">
        <f>VLOOKUP(F12,#REF!,2,FALSE)</f>
        <v>#REF!</v>
      </c>
      <c r="N12" t="e">
        <f t="shared" si="0"/>
        <v>#REF!</v>
      </c>
    </row>
    <row r="13" spans="1:14">
      <c r="A13" s="2" t="s">
        <v>16715</v>
      </c>
      <c r="B13" s="2" t="s">
        <v>16715</v>
      </c>
      <c r="C13" s="2" t="s">
        <v>16745</v>
      </c>
      <c r="D13" s="2" t="s">
        <v>410</v>
      </c>
      <c r="E13" s="2" t="s">
        <v>4618</v>
      </c>
      <c r="F13" s="2" t="s">
        <v>13537</v>
      </c>
      <c r="G13" s="80">
        <v>2000</v>
      </c>
      <c r="H13" s="2" t="s">
        <v>16737</v>
      </c>
      <c r="I13" s="2" t="s">
        <v>50</v>
      </c>
      <c r="J13" s="2" t="s">
        <v>16746</v>
      </c>
      <c r="K13" s="2" t="s">
        <v>75</v>
      </c>
      <c r="L13" s="2" t="s">
        <v>47</v>
      </c>
      <c r="M13" t="e">
        <f>VLOOKUP(F13,#REF!,2,FALSE)</f>
        <v>#REF!</v>
      </c>
      <c r="N13" t="e">
        <f t="shared" si="0"/>
        <v>#REF!</v>
      </c>
    </row>
    <row r="14" spans="1:14">
      <c r="A14" s="2" t="s">
        <v>16715</v>
      </c>
      <c r="B14" s="2" t="s">
        <v>16715</v>
      </c>
      <c r="C14" s="2" t="s">
        <v>16747</v>
      </c>
      <c r="D14" s="2" t="s">
        <v>410</v>
      </c>
      <c r="E14" s="2" t="s">
        <v>4538</v>
      </c>
      <c r="F14" s="2" t="s">
        <v>13540</v>
      </c>
      <c r="G14" s="80">
        <v>4054</v>
      </c>
      <c r="H14" s="2" t="s">
        <v>16748</v>
      </c>
      <c r="I14" s="2" t="s">
        <v>50</v>
      </c>
      <c r="J14" s="2" t="s">
        <v>16749</v>
      </c>
      <c r="K14" s="2" t="s">
        <v>51</v>
      </c>
      <c r="L14" s="2" t="s">
        <v>47</v>
      </c>
      <c r="M14" t="e">
        <f>VLOOKUP(F14,#REF!,2,FALSE)</f>
        <v>#REF!</v>
      </c>
      <c r="N14" t="e">
        <f t="shared" si="0"/>
        <v>#REF!</v>
      </c>
    </row>
    <row r="15" spans="1:14">
      <c r="A15" s="2" t="s">
        <v>16715</v>
      </c>
      <c r="B15" s="2" t="s">
        <v>16715</v>
      </c>
      <c r="C15" s="2" t="s">
        <v>16750</v>
      </c>
      <c r="D15" s="2" t="s">
        <v>410</v>
      </c>
      <c r="E15" s="2" t="s">
        <v>4515</v>
      </c>
      <c r="F15" s="2" t="s">
        <v>13541</v>
      </c>
      <c r="G15" s="80">
        <v>200</v>
      </c>
      <c r="H15" s="2" t="s">
        <v>16734</v>
      </c>
      <c r="I15" s="2" t="s">
        <v>50</v>
      </c>
      <c r="J15" s="2" t="s">
        <v>16751</v>
      </c>
      <c r="K15" s="2" t="s">
        <v>54</v>
      </c>
      <c r="L15" s="2" t="s">
        <v>47</v>
      </c>
      <c r="M15" t="e">
        <f>VLOOKUP(F15,#REF!,2,FALSE)</f>
        <v>#REF!</v>
      </c>
      <c r="N15" t="e">
        <f t="shared" si="0"/>
        <v>#REF!</v>
      </c>
    </row>
    <row r="16" spans="1:14">
      <c r="A16" s="2" t="s">
        <v>16715</v>
      </c>
      <c r="B16" s="2" t="s">
        <v>16715</v>
      </c>
      <c r="C16" s="2" t="s">
        <v>16752</v>
      </c>
      <c r="D16" s="2" t="s">
        <v>410</v>
      </c>
      <c r="E16" s="2" t="s">
        <v>4538</v>
      </c>
      <c r="F16" s="2" t="s">
        <v>13542</v>
      </c>
      <c r="G16" s="80">
        <v>2000</v>
      </c>
      <c r="H16" s="2" t="s">
        <v>16737</v>
      </c>
      <c r="I16" s="2" t="s">
        <v>50</v>
      </c>
      <c r="J16" s="2" t="s">
        <v>7563</v>
      </c>
      <c r="K16" s="2" t="s">
        <v>55</v>
      </c>
      <c r="L16" s="2" t="s">
        <v>47</v>
      </c>
      <c r="M16" t="e">
        <f>VLOOKUP(F16,#REF!,2,FALSE)</f>
        <v>#REF!</v>
      </c>
      <c r="N16" t="e">
        <f t="shared" si="0"/>
        <v>#REF!</v>
      </c>
    </row>
    <row r="17" spans="1:14">
      <c r="A17" s="2" t="s">
        <v>16715</v>
      </c>
      <c r="B17" s="2" t="s">
        <v>16715</v>
      </c>
      <c r="C17" s="2" t="s">
        <v>16753</v>
      </c>
      <c r="D17" s="2" t="s">
        <v>410</v>
      </c>
      <c r="E17" s="2" t="s">
        <v>4618</v>
      </c>
      <c r="F17" s="2" t="s">
        <v>13545</v>
      </c>
      <c r="G17" s="80">
        <v>2000</v>
      </c>
      <c r="H17" s="2" t="s">
        <v>16737</v>
      </c>
      <c r="I17" s="2" t="s">
        <v>50</v>
      </c>
      <c r="J17" s="2" t="s">
        <v>16746</v>
      </c>
      <c r="K17" s="2" t="s">
        <v>75</v>
      </c>
      <c r="L17" s="2" t="s">
        <v>47</v>
      </c>
      <c r="M17" t="e">
        <f>VLOOKUP(F17,#REF!,2,FALSE)</f>
        <v>#REF!</v>
      </c>
      <c r="N17" t="e">
        <f t="shared" si="0"/>
        <v>#REF!</v>
      </c>
    </row>
    <row r="18" spans="1:14">
      <c r="A18" s="2" t="s">
        <v>16715</v>
      </c>
      <c r="B18" s="2" t="s">
        <v>16715</v>
      </c>
      <c r="C18" s="2" t="s">
        <v>16754</v>
      </c>
      <c r="D18" s="2" t="s">
        <v>410</v>
      </c>
      <c r="E18" s="2" t="s">
        <v>4618</v>
      </c>
      <c r="F18" s="2" t="s">
        <v>13548</v>
      </c>
      <c r="G18" s="80">
        <v>1000</v>
      </c>
      <c r="H18" s="2" t="s">
        <v>16718</v>
      </c>
      <c r="I18" s="2" t="s">
        <v>50</v>
      </c>
      <c r="J18" s="2" t="s">
        <v>16746</v>
      </c>
      <c r="K18" s="2" t="s">
        <v>75</v>
      </c>
      <c r="L18" s="2" t="s">
        <v>47</v>
      </c>
      <c r="M18" t="e">
        <f>VLOOKUP(F18,#REF!,2,FALSE)</f>
        <v>#REF!</v>
      </c>
      <c r="N18" t="e">
        <f t="shared" si="0"/>
        <v>#REF!</v>
      </c>
    </row>
    <row r="19" spans="1:14">
      <c r="A19" s="2" t="s">
        <v>16715</v>
      </c>
      <c r="B19" s="2" t="s">
        <v>16715</v>
      </c>
      <c r="C19" s="2" t="s">
        <v>16755</v>
      </c>
      <c r="D19" s="2" t="s">
        <v>410</v>
      </c>
      <c r="E19" s="2" t="s">
        <v>4493</v>
      </c>
      <c r="F19" s="2" t="s">
        <v>13551</v>
      </c>
      <c r="G19" s="80">
        <v>950</v>
      </c>
      <c r="H19" s="2" t="s">
        <v>16756</v>
      </c>
      <c r="I19" s="2" t="s">
        <v>50</v>
      </c>
      <c r="J19" s="2" t="s">
        <v>16757</v>
      </c>
      <c r="K19" s="2" t="s">
        <v>58</v>
      </c>
      <c r="L19" s="2" t="s">
        <v>47</v>
      </c>
      <c r="M19" t="e">
        <f>VLOOKUP(F19,#REF!,2,FALSE)</f>
        <v>#REF!</v>
      </c>
      <c r="N19" t="e">
        <f t="shared" si="0"/>
        <v>#REF!</v>
      </c>
    </row>
    <row r="20" spans="1:14">
      <c r="A20" s="2" t="s">
        <v>16715</v>
      </c>
      <c r="B20" s="2" t="s">
        <v>16715</v>
      </c>
      <c r="C20" s="2" t="s">
        <v>16758</v>
      </c>
      <c r="D20" s="2" t="s">
        <v>410</v>
      </c>
      <c r="E20" s="2" t="s">
        <v>4508</v>
      </c>
      <c r="F20" s="2" t="s">
        <v>13554</v>
      </c>
      <c r="G20" s="80">
        <v>500</v>
      </c>
      <c r="H20" s="2" t="s">
        <v>16721</v>
      </c>
      <c r="I20" s="2" t="s">
        <v>50</v>
      </c>
      <c r="J20" s="2" t="s">
        <v>16759</v>
      </c>
      <c r="K20" s="2" t="s">
        <v>54</v>
      </c>
      <c r="L20" s="2" t="s">
        <v>47</v>
      </c>
      <c r="M20" t="e">
        <f>VLOOKUP(F20,#REF!,2,FALSE)</f>
        <v>#REF!</v>
      </c>
      <c r="N20" t="e">
        <f t="shared" si="0"/>
        <v>#REF!</v>
      </c>
    </row>
    <row r="21" spans="1:14">
      <c r="A21" s="2" t="s">
        <v>16715</v>
      </c>
      <c r="B21" s="2" t="s">
        <v>16715</v>
      </c>
      <c r="C21" s="2" t="s">
        <v>16760</v>
      </c>
      <c r="D21" s="2" t="s">
        <v>410</v>
      </c>
      <c r="E21" s="2" t="s">
        <v>4518</v>
      </c>
      <c r="F21" s="2" t="s">
        <v>13557</v>
      </c>
      <c r="G21" s="80">
        <v>3000</v>
      </c>
      <c r="H21" s="2" t="s">
        <v>16761</v>
      </c>
      <c r="I21" s="2" t="s">
        <v>50</v>
      </c>
      <c r="J21" s="2" t="s">
        <v>16762</v>
      </c>
      <c r="K21" s="2" t="s">
        <v>105</v>
      </c>
      <c r="L21" s="2" t="s">
        <v>47</v>
      </c>
      <c r="M21" t="e">
        <f>VLOOKUP(F21,#REF!,2,FALSE)</f>
        <v>#REF!</v>
      </c>
      <c r="N21" t="e">
        <f t="shared" si="0"/>
        <v>#REF!</v>
      </c>
    </row>
    <row r="22" spans="1:14">
      <c r="A22" s="2" t="s">
        <v>16715</v>
      </c>
      <c r="B22" s="2" t="s">
        <v>16715</v>
      </c>
      <c r="C22" s="2" t="s">
        <v>16763</v>
      </c>
      <c r="D22" s="2" t="s">
        <v>410</v>
      </c>
      <c r="E22" s="2" t="s">
        <v>4518</v>
      </c>
      <c r="F22" s="2" t="s">
        <v>13560</v>
      </c>
      <c r="G22" s="80">
        <v>200</v>
      </c>
      <c r="H22" s="2" t="s">
        <v>16734</v>
      </c>
      <c r="I22" s="2" t="s">
        <v>50</v>
      </c>
      <c r="J22" s="2" t="s">
        <v>16764</v>
      </c>
      <c r="K22" s="2" t="s">
        <v>66</v>
      </c>
      <c r="L22" s="2" t="s">
        <v>47</v>
      </c>
      <c r="M22" t="e">
        <f>VLOOKUP(F22,#REF!,2,FALSE)</f>
        <v>#REF!</v>
      </c>
      <c r="N22" t="e">
        <f t="shared" si="0"/>
        <v>#REF!</v>
      </c>
    </row>
    <row r="23" spans="1:14">
      <c r="A23" s="2" t="s">
        <v>16715</v>
      </c>
      <c r="B23" s="2" t="s">
        <v>16715</v>
      </c>
      <c r="C23" s="2" t="s">
        <v>16765</v>
      </c>
      <c r="D23" s="2" t="s">
        <v>410</v>
      </c>
      <c r="E23" s="2" t="s">
        <v>4538</v>
      </c>
      <c r="F23" s="2" t="s">
        <v>13563</v>
      </c>
      <c r="G23" s="80">
        <v>5000</v>
      </c>
      <c r="H23" s="2" t="s">
        <v>16766</v>
      </c>
      <c r="I23" s="2" t="s">
        <v>50</v>
      </c>
      <c r="J23" s="2" t="s">
        <v>16767</v>
      </c>
      <c r="K23" s="2" t="s">
        <v>51</v>
      </c>
      <c r="L23" s="2" t="s">
        <v>47</v>
      </c>
      <c r="M23" t="e">
        <f>VLOOKUP(F23,#REF!,2,FALSE)</f>
        <v>#REF!</v>
      </c>
      <c r="N23" t="e">
        <f t="shared" si="0"/>
        <v>#REF!</v>
      </c>
    </row>
    <row r="24" spans="1:14">
      <c r="A24" s="2" t="s">
        <v>16715</v>
      </c>
      <c r="B24" s="2" t="s">
        <v>16715</v>
      </c>
      <c r="C24" s="2" t="s">
        <v>16768</v>
      </c>
      <c r="D24" s="2" t="s">
        <v>410</v>
      </c>
      <c r="E24" s="2" t="s">
        <v>419</v>
      </c>
      <c r="F24" s="2" t="s">
        <v>13566</v>
      </c>
      <c r="G24" s="80">
        <v>500</v>
      </c>
      <c r="H24" s="2" t="s">
        <v>16721</v>
      </c>
      <c r="I24" s="2" t="s">
        <v>50</v>
      </c>
      <c r="J24" s="2" t="s">
        <v>16769</v>
      </c>
      <c r="K24" s="2" t="s">
        <v>55</v>
      </c>
      <c r="L24" s="2" t="s">
        <v>47</v>
      </c>
      <c r="M24" t="e">
        <f>VLOOKUP(F24,#REF!,2,FALSE)</f>
        <v>#REF!</v>
      </c>
      <c r="N24" t="e">
        <f t="shared" si="0"/>
        <v>#REF!</v>
      </c>
    </row>
    <row r="25" spans="1:14">
      <c r="A25" s="2" t="s">
        <v>16715</v>
      </c>
      <c r="B25" s="2" t="s">
        <v>16715</v>
      </c>
      <c r="C25" s="2" t="s">
        <v>16770</v>
      </c>
      <c r="D25" s="2" t="s">
        <v>410</v>
      </c>
      <c r="E25" s="2" t="s">
        <v>5048</v>
      </c>
      <c r="F25" s="2" t="s">
        <v>13569</v>
      </c>
      <c r="G25" s="80">
        <v>500</v>
      </c>
      <c r="H25" s="2" t="s">
        <v>16721</v>
      </c>
      <c r="I25" s="2" t="s">
        <v>50</v>
      </c>
      <c r="J25" s="2" t="s">
        <v>16771</v>
      </c>
      <c r="K25" s="2" t="s">
        <v>54</v>
      </c>
      <c r="L25" s="2" t="s">
        <v>47</v>
      </c>
      <c r="M25" t="e">
        <f>VLOOKUP(F25,#REF!,2,FALSE)</f>
        <v>#REF!</v>
      </c>
      <c r="N25" t="e">
        <f t="shared" si="0"/>
        <v>#REF!</v>
      </c>
    </row>
    <row r="26" spans="1:14">
      <c r="A26" s="2" t="s">
        <v>16715</v>
      </c>
      <c r="B26" s="2" t="s">
        <v>16715</v>
      </c>
      <c r="C26" s="2" t="s">
        <v>16772</v>
      </c>
      <c r="D26" s="2" t="s">
        <v>410</v>
      </c>
      <c r="E26" s="2" t="s">
        <v>716</v>
      </c>
      <c r="F26" s="2" t="s">
        <v>13572</v>
      </c>
      <c r="G26" s="80">
        <v>500</v>
      </c>
      <c r="H26" s="2" t="s">
        <v>16721</v>
      </c>
      <c r="I26" s="2" t="s">
        <v>50</v>
      </c>
      <c r="J26" s="2" t="s">
        <v>16773</v>
      </c>
      <c r="K26" s="2" t="s">
        <v>54</v>
      </c>
      <c r="L26" s="2" t="s">
        <v>47</v>
      </c>
      <c r="M26" t="e">
        <f>VLOOKUP(F26,#REF!,2,FALSE)</f>
        <v>#REF!</v>
      </c>
      <c r="N26" t="e">
        <f t="shared" si="0"/>
        <v>#REF!</v>
      </c>
    </row>
    <row r="27" spans="1:14">
      <c r="A27" s="2" t="s">
        <v>16715</v>
      </c>
      <c r="B27" s="2" t="s">
        <v>16715</v>
      </c>
      <c r="C27" s="2" t="s">
        <v>16774</v>
      </c>
      <c r="D27" s="2" t="s">
        <v>410</v>
      </c>
      <c r="E27" s="2" t="s">
        <v>4500</v>
      </c>
      <c r="F27" s="2" t="s">
        <v>13575</v>
      </c>
      <c r="G27" s="80">
        <v>500</v>
      </c>
      <c r="H27" s="2" t="s">
        <v>16721</v>
      </c>
      <c r="I27" s="2" t="s">
        <v>50</v>
      </c>
      <c r="J27" s="2" t="s">
        <v>16775</v>
      </c>
      <c r="K27" s="2" t="s">
        <v>53</v>
      </c>
      <c r="L27" s="2" t="s">
        <v>47</v>
      </c>
      <c r="M27" t="e">
        <f>VLOOKUP(F27,#REF!,2,FALSE)</f>
        <v>#REF!</v>
      </c>
      <c r="N27" t="e">
        <f t="shared" si="0"/>
        <v>#REF!</v>
      </c>
    </row>
    <row r="28" spans="1:14">
      <c r="A28" s="2" t="s">
        <v>16715</v>
      </c>
      <c r="B28" s="2" t="s">
        <v>16715</v>
      </c>
      <c r="C28" s="2" t="s">
        <v>16776</v>
      </c>
      <c r="D28" s="2" t="s">
        <v>410</v>
      </c>
      <c r="E28" s="2" t="s">
        <v>760</v>
      </c>
      <c r="F28" s="2" t="s">
        <v>13578</v>
      </c>
      <c r="G28" s="80">
        <v>100</v>
      </c>
      <c r="H28" s="2" t="s">
        <v>16729</v>
      </c>
      <c r="I28" s="2" t="s">
        <v>50</v>
      </c>
      <c r="J28" s="2" t="s">
        <v>16777</v>
      </c>
      <c r="K28" s="2" t="s">
        <v>59</v>
      </c>
      <c r="L28" s="2" t="s">
        <v>47</v>
      </c>
      <c r="M28" t="e">
        <f>VLOOKUP(F28,#REF!,2,FALSE)</f>
        <v>#REF!</v>
      </c>
      <c r="N28" t="e">
        <f t="shared" si="0"/>
        <v>#REF!</v>
      </c>
    </row>
    <row r="29" spans="1:14">
      <c r="A29" s="2" t="s">
        <v>16715</v>
      </c>
      <c r="B29" s="2" t="s">
        <v>16715</v>
      </c>
      <c r="C29" s="2" t="s">
        <v>16778</v>
      </c>
      <c r="D29" s="2" t="s">
        <v>410</v>
      </c>
      <c r="E29" s="2" t="s">
        <v>4909</v>
      </c>
      <c r="F29" s="2" t="s">
        <v>13581</v>
      </c>
      <c r="G29" s="80">
        <v>5000</v>
      </c>
      <c r="H29" s="2" t="s">
        <v>16766</v>
      </c>
      <c r="I29" s="2" t="s">
        <v>50</v>
      </c>
      <c r="J29" s="2" t="s">
        <v>16779</v>
      </c>
      <c r="K29" s="2" t="s">
        <v>55</v>
      </c>
      <c r="L29" s="2" t="s">
        <v>47</v>
      </c>
      <c r="M29" t="e">
        <f>VLOOKUP(F29,#REF!,2,FALSE)</f>
        <v>#REF!</v>
      </c>
      <c r="N29" t="e">
        <f t="shared" si="0"/>
        <v>#REF!</v>
      </c>
    </row>
    <row r="30" spans="1:14">
      <c r="A30" s="2" t="s">
        <v>16715</v>
      </c>
      <c r="B30" s="2" t="s">
        <v>16715</v>
      </c>
      <c r="C30" s="2" t="s">
        <v>16780</v>
      </c>
      <c r="D30" s="2" t="s">
        <v>410</v>
      </c>
      <c r="E30" s="2" t="s">
        <v>879</v>
      </c>
      <c r="F30" s="2" t="s">
        <v>13584</v>
      </c>
      <c r="G30" s="80">
        <v>600</v>
      </c>
      <c r="H30" s="2" t="s">
        <v>16781</v>
      </c>
      <c r="I30" s="2" t="s">
        <v>50</v>
      </c>
      <c r="J30" s="2" t="s">
        <v>16782</v>
      </c>
      <c r="K30" s="2" t="s">
        <v>54</v>
      </c>
      <c r="L30" s="2" t="s">
        <v>47</v>
      </c>
      <c r="M30" t="e">
        <f>VLOOKUP(F30,#REF!,2,FALSE)</f>
        <v>#REF!</v>
      </c>
      <c r="N30" t="e">
        <f t="shared" si="0"/>
        <v>#REF!</v>
      </c>
    </row>
    <row r="31" spans="1:14">
      <c r="A31" s="2" t="s">
        <v>16715</v>
      </c>
      <c r="B31" s="2" t="s">
        <v>16715</v>
      </c>
      <c r="C31" s="2" t="s">
        <v>16783</v>
      </c>
      <c r="D31" s="2" t="s">
        <v>410</v>
      </c>
      <c r="E31" s="2" t="s">
        <v>760</v>
      </c>
      <c r="F31" s="2" t="s">
        <v>13587</v>
      </c>
      <c r="G31" s="80">
        <v>100</v>
      </c>
      <c r="H31" s="2" t="s">
        <v>16729</v>
      </c>
      <c r="I31" s="2" t="s">
        <v>50</v>
      </c>
      <c r="J31" s="2" t="s">
        <v>16777</v>
      </c>
      <c r="K31" s="2" t="s">
        <v>59</v>
      </c>
      <c r="L31" s="2" t="s">
        <v>47</v>
      </c>
      <c r="M31" t="e">
        <f>VLOOKUP(F31,#REF!,2,FALSE)</f>
        <v>#REF!</v>
      </c>
      <c r="N31" t="e">
        <f t="shared" si="0"/>
        <v>#REF!</v>
      </c>
    </row>
    <row r="32" spans="1:14">
      <c r="A32" s="2" t="s">
        <v>16715</v>
      </c>
      <c r="B32" s="2" t="s">
        <v>16715</v>
      </c>
      <c r="C32" s="2" t="s">
        <v>16784</v>
      </c>
      <c r="D32" s="2" t="s">
        <v>410</v>
      </c>
      <c r="E32" s="2" t="s">
        <v>4909</v>
      </c>
      <c r="F32" s="2" t="s">
        <v>13590</v>
      </c>
      <c r="G32" s="80">
        <v>5000</v>
      </c>
      <c r="H32" s="2" t="s">
        <v>16766</v>
      </c>
      <c r="I32" s="2" t="s">
        <v>50</v>
      </c>
      <c r="J32" s="2" t="s">
        <v>16779</v>
      </c>
      <c r="K32" s="2" t="s">
        <v>55</v>
      </c>
      <c r="L32" s="2" t="s">
        <v>47</v>
      </c>
      <c r="M32" t="e">
        <f>VLOOKUP(F32,#REF!,2,FALSE)</f>
        <v>#REF!</v>
      </c>
      <c r="N32" t="e">
        <f t="shared" si="0"/>
        <v>#REF!</v>
      </c>
    </row>
    <row r="33" spans="1:14">
      <c r="A33" s="2" t="s">
        <v>16715</v>
      </c>
      <c r="B33" s="2" t="s">
        <v>16715</v>
      </c>
      <c r="C33" s="2" t="s">
        <v>16785</v>
      </c>
      <c r="D33" s="2" t="s">
        <v>410</v>
      </c>
      <c r="E33" s="2" t="s">
        <v>712</v>
      </c>
      <c r="F33" s="2" t="s">
        <v>13593</v>
      </c>
      <c r="G33" s="80">
        <v>200</v>
      </c>
      <c r="H33" s="2" t="s">
        <v>16734</v>
      </c>
      <c r="I33" s="2" t="s">
        <v>50</v>
      </c>
      <c r="J33" s="2" t="s">
        <v>16786</v>
      </c>
      <c r="K33" s="2" t="s">
        <v>56</v>
      </c>
      <c r="L33" s="2" t="s">
        <v>48</v>
      </c>
      <c r="M33" t="e">
        <f>VLOOKUP(F33,#REF!,2,FALSE)</f>
        <v>#REF!</v>
      </c>
      <c r="N33" t="e">
        <f t="shared" si="0"/>
        <v>#REF!</v>
      </c>
    </row>
    <row r="34" spans="1:14">
      <c r="A34" s="2" t="s">
        <v>16715</v>
      </c>
      <c r="B34" s="2" t="s">
        <v>16715</v>
      </c>
      <c r="C34" s="2" t="s">
        <v>16787</v>
      </c>
      <c r="D34" s="2" t="s">
        <v>410</v>
      </c>
      <c r="E34" s="2" t="s">
        <v>4561</v>
      </c>
      <c r="F34" s="2" t="s">
        <v>13596</v>
      </c>
      <c r="G34" s="80">
        <v>1000</v>
      </c>
      <c r="H34" s="2" t="s">
        <v>16718</v>
      </c>
      <c r="I34" s="2" t="s">
        <v>50</v>
      </c>
      <c r="J34" s="2" t="s">
        <v>16788</v>
      </c>
      <c r="K34" s="2" t="s">
        <v>65</v>
      </c>
      <c r="L34" s="2" t="s">
        <v>47</v>
      </c>
      <c r="M34" t="e">
        <f>VLOOKUP(F34,#REF!,2,FALSE)</f>
        <v>#REF!</v>
      </c>
      <c r="N34" t="e">
        <f t="shared" si="0"/>
        <v>#REF!</v>
      </c>
    </row>
    <row r="35" spans="1:14">
      <c r="A35" s="2" t="s">
        <v>16715</v>
      </c>
      <c r="B35" s="2" t="s">
        <v>16715</v>
      </c>
      <c r="C35" s="2" t="s">
        <v>16789</v>
      </c>
      <c r="D35" s="2" t="s">
        <v>410</v>
      </c>
      <c r="E35" s="2" t="s">
        <v>4551</v>
      </c>
      <c r="F35" s="2" t="s">
        <v>13599</v>
      </c>
      <c r="G35" s="80">
        <v>4000</v>
      </c>
      <c r="H35" s="2" t="s">
        <v>16790</v>
      </c>
      <c r="I35" s="2" t="s">
        <v>50</v>
      </c>
      <c r="J35" s="2" t="s">
        <v>16791</v>
      </c>
      <c r="K35" s="2" t="s">
        <v>16792</v>
      </c>
      <c r="L35" s="2" t="s">
        <v>48</v>
      </c>
      <c r="M35" t="e">
        <f>VLOOKUP(F35,#REF!,2,FALSE)</f>
        <v>#REF!</v>
      </c>
      <c r="N35" t="e">
        <f t="shared" si="0"/>
        <v>#REF!</v>
      </c>
    </row>
    <row r="36" spans="1:14">
      <c r="A36" s="2" t="s">
        <v>16715</v>
      </c>
      <c r="B36" s="2" t="s">
        <v>16715</v>
      </c>
      <c r="C36" s="2" t="s">
        <v>16793</v>
      </c>
      <c r="D36" s="2" t="s">
        <v>410</v>
      </c>
      <c r="E36" s="2" t="s">
        <v>4572</v>
      </c>
      <c r="F36" s="2" t="s">
        <v>13602</v>
      </c>
      <c r="G36" s="80">
        <v>1000</v>
      </c>
      <c r="H36" s="2" t="s">
        <v>16718</v>
      </c>
      <c r="I36" s="2" t="s">
        <v>50</v>
      </c>
      <c r="J36" s="2" t="s">
        <v>16794</v>
      </c>
      <c r="K36" s="2" t="s">
        <v>58</v>
      </c>
      <c r="L36" s="2" t="s">
        <v>47</v>
      </c>
      <c r="M36" t="e">
        <f>VLOOKUP(F36,#REF!,2,FALSE)</f>
        <v>#REF!</v>
      </c>
      <c r="N36" t="e">
        <f t="shared" si="0"/>
        <v>#REF!</v>
      </c>
    </row>
    <row r="37" spans="1:14">
      <c r="A37" s="2" t="s">
        <v>16715</v>
      </c>
      <c r="B37" s="2" t="s">
        <v>16715</v>
      </c>
      <c r="C37" s="2" t="s">
        <v>16795</v>
      </c>
      <c r="D37" s="2" t="s">
        <v>410</v>
      </c>
      <c r="E37" s="2" t="s">
        <v>4538</v>
      </c>
      <c r="F37" s="2" t="s">
        <v>13605</v>
      </c>
      <c r="G37" s="80">
        <v>9000</v>
      </c>
      <c r="H37" s="2" t="s">
        <v>16796</v>
      </c>
      <c r="I37" s="2" t="s">
        <v>50</v>
      </c>
      <c r="J37" s="2" t="s">
        <v>16797</v>
      </c>
      <c r="K37" s="2" t="s">
        <v>73</v>
      </c>
      <c r="L37" s="2" t="s">
        <v>48</v>
      </c>
      <c r="M37" t="e">
        <f>VLOOKUP(F37,#REF!,2,FALSE)</f>
        <v>#REF!</v>
      </c>
      <c r="N37" t="e">
        <f t="shared" si="0"/>
        <v>#REF!</v>
      </c>
    </row>
    <row r="38" spans="1:14">
      <c r="A38" s="2" t="s">
        <v>16715</v>
      </c>
      <c r="B38" s="2" t="s">
        <v>16715</v>
      </c>
      <c r="C38" s="2" t="s">
        <v>16798</v>
      </c>
      <c r="D38" s="2" t="s">
        <v>410</v>
      </c>
      <c r="E38" s="2" t="s">
        <v>4572</v>
      </c>
      <c r="F38" s="2" t="s">
        <v>13611</v>
      </c>
      <c r="G38" s="80">
        <v>300</v>
      </c>
      <c r="H38" s="2" t="s">
        <v>16726</v>
      </c>
      <c r="I38" s="2" t="s">
        <v>50</v>
      </c>
      <c r="J38" s="2" t="s">
        <v>16799</v>
      </c>
      <c r="K38" s="2" t="s">
        <v>55</v>
      </c>
      <c r="L38" s="2" t="s">
        <v>47</v>
      </c>
      <c r="M38" t="e">
        <f>VLOOKUP(F38,#REF!,2,FALSE)</f>
        <v>#REF!</v>
      </c>
      <c r="N38" t="e">
        <f t="shared" si="0"/>
        <v>#REF!</v>
      </c>
    </row>
    <row r="39" spans="1:14">
      <c r="A39" s="2" t="s">
        <v>16715</v>
      </c>
      <c r="B39" s="2" t="s">
        <v>16715</v>
      </c>
      <c r="C39" s="2" t="s">
        <v>16798</v>
      </c>
      <c r="D39" s="2" t="s">
        <v>410</v>
      </c>
      <c r="E39" s="2" t="s">
        <v>4618</v>
      </c>
      <c r="F39" s="2" t="s">
        <v>13608</v>
      </c>
      <c r="G39" s="80">
        <v>500</v>
      </c>
      <c r="H39" s="2" t="s">
        <v>16721</v>
      </c>
      <c r="I39" s="2" t="s">
        <v>50</v>
      </c>
      <c r="J39" s="2" t="s">
        <v>16800</v>
      </c>
      <c r="K39" s="2" t="s">
        <v>55</v>
      </c>
      <c r="L39" s="2" t="s">
        <v>47</v>
      </c>
      <c r="M39" t="e">
        <f>VLOOKUP(F39,#REF!,2,FALSE)</f>
        <v>#REF!</v>
      </c>
      <c r="N39" t="e">
        <f t="shared" si="0"/>
        <v>#REF!</v>
      </c>
    </row>
    <row r="40" spans="1:14">
      <c r="A40" s="2" t="s">
        <v>16715</v>
      </c>
      <c r="B40" s="2" t="s">
        <v>16715</v>
      </c>
      <c r="C40" s="2" t="s">
        <v>16801</v>
      </c>
      <c r="D40" s="2" t="s">
        <v>410</v>
      </c>
      <c r="E40" s="2" t="s">
        <v>4618</v>
      </c>
      <c r="F40" s="2" t="s">
        <v>13614</v>
      </c>
      <c r="G40" s="80">
        <v>1000</v>
      </c>
      <c r="H40" s="2" t="s">
        <v>16718</v>
      </c>
      <c r="I40" s="2" t="s">
        <v>50</v>
      </c>
      <c r="J40" s="2" t="s">
        <v>16802</v>
      </c>
      <c r="K40" s="2" t="s">
        <v>51</v>
      </c>
      <c r="L40" s="2" t="s">
        <v>47</v>
      </c>
      <c r="M40" t="e">
        <f>VLOOKUP(F40,#REF!,2,FALSE)</f>
        <v>#REF!</v>
      </c>
      <c r="N40" t="e">
        <f t="shared" si="0"/>
        <v>#REF!</v>
      </c>
    </row>
    <row r="41" spans="1:14">
      <c r="A41" s="2" t="s">
        <v>16715</v>
      </c>
      <c r="B41" s="2" t="s">
        <v>16715</v>
      </c>
      <c r="C41" s="2" t="s">
        <v>16803</v>
      </c>
      <c r="D41" s="2" t="s">
        <v>410</v>
      </c>
      <c r="E41" s="2" t="s">
        <v>4618</v>
      </c>
      <c r="F41" s="2" t="s">
        <v>13617</v>
      </c>
      <c r="G41" s="80">
        <v>2000</v>
      </c>
      <c r="H41" s="2" t="s">
        <v>16737</v>
      </c>
      <c r="I41" s="2" t="s">
        <v>50</v>
      </c>
      <c r="J41" s="2" t="s">
        <v>16802</v>
      </c>
      <c r="K41" s="2" t="s">
        <v>51</v>
      </c>
      <c r="L41" s="2" t="s">
        <v>47</v>
      </c>
      <c r="M41" t="e">
        <f>VLOOKUP(F41,#REF!,2,FALSE)</f>
        <v>#REF!</v>
      </c>
      <c r="N41" t="e">
        <f t="shared" si="0"/>
        <v>#REF!</v>
      </c>
    </row>
    <row r="42" spans="1:14">
      <c r="A42" s="2" t="s">
        <v>16715</v>
      </c>
      <c r="B42" s="2" t="s">
        <v>16715</v>
      </c>
      <c r="C42" s="2" t="s">
        <v>16804</v>
      </c>
      <c r="D42" s="2" t="s">
        <v>410</v>
      </c>
      <c r="E42" s="2" t="s">
        <v>4697</v>
      </c>
      <c r="F42" s="2" t="s">
        <v>13620</v>
      </c>
      <c r="G42" s="80">
        <v>50</v>
      </c>
      <c r="H42" s="2" t="s">
        <v>16805</v>
      </c>
      <c r="I42" s="2" t="s">
        <v>50</v>
      </c>
      <c r="J42" s="2" t="s">
        <v>16806</v>
      </c>
      <c r="K42" s="2" t="s">
        <v>73</v>
      </c>
      <c r="L42" s="2" t="s">
        <v>48</v>
      </c>
      <c r="M42" t="e">
        <f>VLOOKUP(F42,#REF!,2,FALSE)</f>
        <v>#REF!</v>
      </c>
      <c r="N42" t="e">
        <f t="shared" si="0"/>
        <v>#REF!</v>
      </c>
    </row>
    <row r="43" spans="1:14">
      <c r="A43" s="2" t="s">
        <v>16715</v>
      </c>
      <c r="B43" s="2" t="s">
        <v>16715</v>
      </c>
      <c r="C43" s="2" t="s">
        <v>16807</v>
      </c>
      <c r="D43" s="2" t="s">
        <v>410</v>
      </c>
      <c r="E43" s="2" t="s">
        <v>4561</v>
      </c>
      <c r="F43" s="2" t="s">
        <v>13621</v>
      </c>
      <c r="G43" s="80">
        <v>100</v>
      </c>
      <c r="H43" s="2" t="s">
        <v>16729</v>
      </c>
      <c r="I43" s="2" t="s">
        <v>50</v>
      </c>
      <c r="J43" s="2" t="s">
        <v>16808</v>
      </c>
      <c r="K43" s="2" t="s">
        <v>69</v>
      </c>
      <c r="L43" s="2" t="s">
        <v>48</v>
      </c>
      <c r="M43" t="e">
        <f>VLOOKUP(F43,#REF!,2,FALSE)</f>
        <v>#REF!</v>
      </c>
      <c r="N43" t="e">
        <f t="shared" si="0"/>
        <v>#REF!</v>
      </c>
    </row>
    <row r="44" spans="1:14">
      <c r="A44" s="2" t="s">
        <v>16715</v>
      </c>
      <c r="B44" s="2" t="s">
        <v>16715</v>
      </c>
      <c r="C44" s="2" t="s">
        <v>16809</v>
      </c>
      <c r="D44" s="2" t="s">
        <v>410</v>
      </c>
      <c r="E44" s="2" t="s">
        <v>875</v>
      </c>
      <c r="F44" s="2" t="s">
        <v>13624</v>
      </c>
      <c r="G44" s="80">
        <v>1000</v>
      </c>
      <c r="H44" s="2" t="s">
        <v>16718</v>
      </c>
      <c r="I44" s="2" t="s">
        <v>50</v>
      </c>
      <c r="J44" s="2" t="s">
        <v>16810</v>
      </c>
      <c r="K44" s="2" t="s">
        <v>51</v>
      </c>
      <c r="L44" s="2" t="s">
        <v>47</v>
      </c>
      <c r="M44" t="e">
        <f>VLOOKUP(F44,#REF!,2,FALSE)</f>
        <v>#REF!</v>
      </c>
      <c r="N44" t="e">
        <f t="shared" si="0"/>
        <v>#REF!</v>
      </c>
    </row>
    <row r="45" spans="1:14">
      <c r="A45" s="2" t="s">
        <v>16715</v>
      </c>
      <c r="B45" s="2" t="s">
        <v>16715</v>
      </c>
      <c r="C45" s="2" t="s">
        <v>16811</v>
      </c>
      <c r="D45" s="2" t="s">
        <v>410</v>
      </c>
      <c r="E45" s="2" t="s">
        <v>4572</v>
      </c>
      <c r="F45" s="2" t="s">
        <v>13627</v>
      </c>
      <c r="G45" s="80">
        <v>100</v>
      </c>
      <c r="H45" s="2" t="s">
        <v>16729</v>
      </c>
      <c r="I45" s="2" t="s">
        <v>50</v>
      </c>
      <c r="J45" s="2" t="s">
        <v>16812</v>
      </c>
      <c r="K45" s="2" t="s">
        <v>51</v>
      </c>
      <c r="L45" s="2" t="s">
        <v>48</v>
      </c>
      <c r="M45" t="e">
        <f>VLOOKUP(F45,#REF!,2,FALSE)</f>
        <v>#REF!</v>
      </c>
      <c r="N45" t="e">
        <f t="shared" si="0"/>
        <v>#REF!</v>
      </c>
    </row>
    <row r="46" spans="1:14">
      <c r="A46" s="2" t="s">
        <v>16715</v>
      </c>
      <c r="B46" s="2" t="s">
        <v>16715</v>
      </c>
      <c r="C46" s="2" t="s">
        <v>16813</v>
      </c>
      <c r="D46" s="2" t="s">
        <v>410</v>
      </c>
      <c r="E46" s="2" t="s">
        <v>875</v>
      </c>
      <c r="F46" s="2" t="s">
        <v>13630</v>
      </c>
      <c r="G46" s="80">
        <v>100</v>
      </c>
      <c r="H46" s="2" t="s">
        <v>16729</v>
      </c>
      <c r="I46" s="2" t="s">
        <v>50</v>
      </c>
      <c r="J46" s="2" t="s">
        <v>16814</v>
      </c>
      <c r="K46" s="2" t="s">
        <v>57</v>
      </c>
      <c r="L46" s="2" t="s">
        <v>47</v>
      </c>
      <c r="M46" t="e">
        <f>VLOOKUP(F46,#REF!,2,FALSE)</f>
        <v>#REF!</v>
      </c>
      <c r="N46" t="e">
        <f t="shared" si="0"/>
        <v>#REF!</v>
      </c>
    </row>
    <row r="47" spans="1:14">
      <c r="A47" s="2" t="s">
        <v>16715</v>
      </c>
      <c r="B47" s="2" t="s">
        <v>16715</v>
      </c>
      <c r="C47" s="2" t="s">
        <v>16815</v>
      </c>
      <c r="D47" s="2" t="s">
        <v>410</v>
      </c>
      <c r="E47" s="2" t="s">
        <v>712</v>
      </c>
      <c r="F47" s="2" t="s">
        <v>13633</v>
      </c>
      <c r="G47" s="80">
        <v>10</v>
      </c>
      <c r="H47" s="2" t="s">
        <v>16816</v>
      </c>
      <c r="I47" s="2" t="s">
        <v>50</v>
      </c>
      <c r="J47" s="2" t="s">
        <v>16817</v>
      </c>
      <c r="K47" s="2" t="s">
        <v>86</v>
      </c>
      <c r="L47" s="2" t="s">
        <v>47</v>
      </c>
      <c r="M47" t="e">
        <f>VLOOKUP(F47,#REF!,2,FALSE)</f>
        <v>#REF!</v>
      </c>
      <c r="N47" t="e">
        <f t="shared" si="0"/>
        <v>#REF!</v>
      </c>
    </row>
    <row r="48" spans="1:14">
      <c r="A48" s="2" t="s">
        <v>16715</v>
      </c>
      <c r="B48" s="2" t="s">
        <v>16715</v>
      </c>
      <c r="C48" s="2" t="s">
        <v>16818</v>
      </c>
      <c r="D48" s="2" t="s">
        <v>410</v>
      </c>
      <c r="E48" s="2" t="s">
        <v>4515</v>
      </c>
      <c r="F48" s="2" t="s">
        <v>13636</v>
      </c>
      <c r="G48" s="80">
        <v>200</v>
      </c>
      <c r="H48" s="2" t="s">
        <v>16734</v>
      </c>
      <c r="I48" s="2" t="s">
        <v>50</v>
      </c>
      <c r="J48" s="2" t="s">
        <v>16819</v>
      </c>
      <c r="K48" s="2" t="s">
        <v>67</v>
      </c>
      <c r="L48" s="2" t="s">
        <v>48</v>
      </c>
      <c r="M48" t="e">
        <f>VLOOKUP(F48,#REF!,2,FALSE)</f>
        <v>#REF!</v>
      </c>
      <c r="N48" t="e">
        <f t="shared" si="0"/>
        <v>#REF!</v>
      </c>
    </row>
    <row r="49" spans="1:14">
      <c r="A49" s="2" t="s">
        <v>16715</v>
      </c>
      <c r="B49" s="2" t="s">
        <v>16715</v>
      </c>
      <c r="C49" s="2" t="s">
        <v>16820</v>
      </c>
      <c r="D49" s="2" t="s">
        <v>410</v>
      </c>
      <c r="E49" s="2" t="s">
        <v>4694</v>
      </c>
      <c r="F49" s="2" t="s">
        <v>13639</v>
      </c>
      <c r="G49" s="80">
        <v>1000</v>
      </c>
      <c r="H49" s="2" t="s">
        <v>16718</v>
      </c>
      <c r="I49" s="2" t="s">
        <v>50</v>
      </c>
      <c r="J49" s="2" t="s">
        <v>16821</v>
      </c>
      <c r="K49" s="2" t="s">
        <v>54</v>
      </c>
      <c r="L49" s="2" t="s">
        <v>47</v>
      </c>
      <c r="M49" t="e">
        <f>VLOOKUP(F49,#REF!,2,FALSE)</f>
        <v>#REF!</v>
      </c>
      <c r="N49" t="e">
        <f t="shared" si="0"/>
        <v>#REF!</v>
      </c>
    </row>
    <row r="50" spans="1:14">
      <c r="A50" s="2" t="s">
        <v>16715</v>
      </c>
      <c r="B50" s="2" t="s">
        <v>16715</v>
      </c>
      <c r="C50" s="2" t="s">
        <v>7463</v>
      </c>
      <c r="D50" s="2" t="s">
        <v>410</v>
      </c>
      <c r="E50" s="2" t="s">
        <v>4574</v>
      </c>
      <c r="F50" s="2" t="s">
        <v>13642</v>
      </c>
      <c r="G50" s="80">
        <v>1000</v>
      </c>
      <c r="H50" s="2" t="s">
        <v>16718</v>
      </c>
      <c r="I50" s="2" t="s">
        <v>50</v>
      </c>
      <c r="J50" s="2" t="s">
        <v>16822</v>
      </c>
      <c r="K50" s="2" t="s">
        <v>58</v>
      </c>
      <c r="L50" s="2" t="s">
        <v>47</v>
      </c>
      <c r="M50" t="e">
        <f>VLOOKUP(F50,#REF!,2,FALSE)</f>
        <v>#REF!</v>
      </c>
      <c r="N50" t="e">
        <f t="shared" si="0"/>
        <v>#REF!</v>
      </c>
    </row>
    <row r="51" spans="1:14">
      <c r="A51" s="2" t="s">
        <v>16715</v>
      </c>
      <c r="B51" s="2" t="s">
        <v>16715</v>
      </c>
      <c r="C51" s="2" t="s">
        <v>16823</v>
      </c>
      <c r="D51" s="2" t="s">
        <v>410</v>
      </c>
      <c r="E51" s="2" t="s">
        <v>4694</v>
      </c>
      <c r="F51" s="2" t="s">
        <v>13645</v>
      </c>
      <c r="G51" s="80">
        <v>500</v>
      </c>
      <c r="H51" s="2" t="s">
        <v>16721</v>
      </c>
      <c r="I51" s="2" t="s">
        <v>50</v>
      </c>
      <c r="J51" s="2" t="s">
        <v>16824</v>
      </c>
      <c r="K51" s="2" t="s">
        <v>55</v>
      </c>
      <c r="L51" s="2" t="s">
        <v>47</v>
      </c>
      <c r="M51" t="e">
        <f>VLOOKUP(F51,#REF!,2,FALSE)</f>
        <v>#REF!</v>
      </c>
      <c r="N51" t="e">
        <f t="shared" si="0"/>
        <v>#REF!</v>
      </c>
    </row>
    <row r="52" spans="1:14">
      <c r="A52" s="2" t="s">
        <v>16715</v>
      </c>
      <c r="B52" s="2" t="s">
        <v>16715</v>
      </c>
      <c r="C52" s="2" t="s">
        <v>7470</v>
      </c>
      <c r="D52" s="2" t="s">
        <v>410</v>
      </c>
      <c r="E52" s="2" t="s">
        <v>4572</v>
      </c>
      <c r="F52" s="2" t="s">
        <v>13648</v>
      </c>
      <c r="G52" s="80">
        <v>100</v>
      </c>
      <c r="H52" s="2" t="s">
        <v>16729</v>
      </c>
      <c r="I52" s="2" t="s">
        <v>50</v>
      </c>
      <c r="J52" s="2" t="s">
        <v>16825</v>
      </c>
      <c r="K52" s="2" t="s">
        <v>54</v>
      </c>
      <c r="L52" s="2" t="s">
        <v>47</v>
      </c>
      <c r="M52" t="e">
        <f>VLOOKUP(F52,#REF!,2,FALSE)</f>
        <v>#REF!</v>
      </c>
      <c r="N52" t="e">
        <f t="shared" si="0"/>
        <v>#REF!</v>
      </c>
    </row>
    <row r="53" spans="1:14">
      <c r="A53" s="2" t="s">
        <v>16715</v>
      </c>
      <c r="B53" s="2" t="s">
        <v>16715</v>
      </c>
      <c r="C53" s="2" t="s">
        <v>16826</v>
      </c>
      <c r="D53" s="2" t="s">
        <v>410</v>
      </c>
      <c r="E53" s="2" t="s">
        <v>911</v>
      </c>
      <c r="F53" s="2" t="s">
        <v>13649</v>
      </c>
      <c r="G53" s="80">
        <v>35</v>
      </c>
      <c r="H53" s="2" t="s">
        <v>16827</v>
      </c>
      <c r="I53" s="2" t="s">
        <v>50</v>
      </c>
      <c r="J53" s="2" t="s">
        <v>16828</v>
      </c>
      <c r="K53" s="2" t="s">
        <v>58</v>
      </c>
      <c r="L53" s="2" t="s">
        <v>47</v>
      </c>
      <c r="M53" t="e">
        <f>VLOOKUP(F53,#REF!,2,FALSE)</f>
        <v>#REF!</v>
      </c>
      <c r="N53" t="e">
        <f t="shared" si="0"/>
        <v>#REF!</v>
      </c>
    </row>
    <row r="54" spans="1:14">
      <c r="A54" s="2" t="s">
        <v>16715</v>
      </c>
      <c r="B54" s="2" t="s">
        <v>16715</v>
      </c>
      <c r="C54" s="2" t="s">
        <v>16829</v>
      </c>
      <c r="D54" s="2" t="s">
        <v>410</v>
      </c>
      <c r="E54" s="2" t="s">
        <v>4561</v>
      </c>
      <c r="F54" s="2" t="s">
        <v>13652</v>
      </c>
      <c r="G54" s="80">
        <v>1500</v>
      </c>
      <c r="H54" s="2" t="s">
        <v>16830</v>
      </c>
      <c r="I54" s="2" t="s">
        <v>50</v>
      </c>
      <c r="J54" s="2" t="s">
        <v>16831</v>
      </c>
      <c r="K54" s="2" t="s">
        <v>57</v>
      </c>
      <c r="L54" s="2" t="s">
        <v>47</v>
      </c>
      <c r="M54" t="e">
        <f>VLOOKUP(F54,#REF!,2,FALSE)</f>
        <v>#REF!</v>
      </c>
      <c r="N54" t="e">
        <f t="shared" si="0"/>
        <v>#REF!</v>
      </c>
    </row>
    <row r="55" spans="1:14">
      <c r="A55" s="2" t="s">
        <v>16715</v>
      </c>
      <c r="B55" s="2" t="s">
        <v>16715</v>
      </c>
      <c r="C55" s="2" t="s">
        <v>16832</v>
      </c>
      <c r="D55" s="2" t="s">
        <v>410</v>
      </c>
      <c r="E55" s="2" t="s">
        <v>411</v>
      </c>
      <c r="F55" s="2" t="s">
        <v>13655</v>
      </c>
      <c r="G55" s="80">
        <v>5000</v>
      </c>
      <c r="H55" s="2" t="s">
        <v>16766</v>
      </c>
      <c r="I55" s="2" t="s">
        <v>50</v>
      </c>
      <c r="J55" s="2" t="s">
        <v>16833</v>
      </c>
      <c r="K55" s="2" t="s">
        <v>54</v>
      </c>
      <c r="L55" s="2" t="s">
        <v>47</v>
      </c>
      <c r="M55" t="e">
        <f>VLOOKUP(F55,#REF!,2,FALSE)</f>
        <v>#REF!</v>
      </c>
      <c r="N55" t="e">
        <f t="shared" si="0"/>
        <v>#REF!</v>
      </c>
    </row>
    <row r="56" spans="1:14">
      <c r="A56" s="2" t="s">
        <v>16715</v>
      </c>
      <c r="B56" s="2" t="s">
        <v>16715</v>
      </c>
      <c r="C56" s="2" t="s">
        <v>16834</v>
      </c>
      <c r="D56" s="2" t="s">
        <v>410</v>
      </c>
      <c r="E56" s="2" t="s">
        <v>720</v>
      </c>
      <c r="F56" s="2" t="s">
        <v>13658</v>
      </c>
      <c r="G56" s="80">
        <v>600</v>
      </c>
      <c r="H56" s="2" t="s">
        <v>16781</v>
      </c>
      <c r="I56" s="2" t="s">
        <v>50</v>
      </c>
      <c r="J56" s="2" t="s">
        <v>16835</v>
      </c>
      <c r="K56" s="2" t="s">
        <v>58</v>
      </c>
      <c r="L56" s="2" t="s">
        <v>47</v>
      </c>
      <c r="M56" t="e">
        <f>VLOOKUP(F56,#REF!,2,FALSE)</f>
        <v>#REF!</v>
      </c>
      <c r="N56" t="e">
        <f t="shared" si="0"/>
        <v>#REF!</v>
      </c>
    </row>
    <row r="57" spans="1:14">
      <c r="A57" s="2" t="s">
        <v>16715</v>
      </c>
      <c r="B57" s="2" t="s">
        <v>16715</v>
      </c>
      <c r="C57" s="2" t="s">
        <v>16836</v>
      </c>
      <c r="D57" s="2" t="s">
        <v>410</v>
      </c>
      <c r="E57" s="2" t="s">
        <v>4493</v>
      </c>
      <c r="F57" s="2" t="s">
        <v>13661</v>
      </c>
      <c r="G57" s="80">
        <v>1000</v>
      </c>
      <c r="H57" s="2" t="s">
        <v>16718</v>
      </c>
      <c r="I57" s="2" t="s">
        <v>50</v>
      </c>
      <c r="J57" s="2" t="s">
        <v>16837</v>
      </c>
      <c r="K57" s="2" t="s">
        <v>55</v>
      </c>
      <c r="L57" s="2" t="s">
        <v>47</v>
      </c>
      <c r="M57" t="e">
        <f>VLOOKUP(F57,#REF!,2,FALSE)</f>
        <v>#REF!</v>
      </c>
      <c r="N57" t="e">
        <f t="shared" si="0"/>
        <v>#REF!</v>
      </c>
    </row>
    <row r="58" spans="1:14">
      <c r="A58" s="2" t="s">
        <v>16715</v>
      </c>
      <c r="B58" s="2" t="s">
        <v>16715</v>
      </c>
      <c r="C58" s="2" t="s">
        <v>16838</v>
      </c>
      <c r="D58" s="2" t="s">
        <v>410</v>
      </c>
      <c r="E58" s="2" t="s">
        <v>4515</v>
      </c>
      <c r="F58" s="2" t="s">
        <v>13664</v>
      </c>
      <c r="G58" s="80">
        <v>100</v>
      </c>
      <c r="H58" s="2" t="s">
        <v>16729</v>
      </c>
      <c r="I58" s="2" t="s">
        <v>50</v>
      </c>
      <c r="J58" s="2" t="s">
        <v>16839</v>
      </c>
      <c r="K58" s="2" t="s">
        <v>16840</v>
      </c>
      <c r="L58" s="2" t="s">
        <v>47</v>
      </c>
      <c r="M58" t="e">
        <f>VLOOKUP(F58,#REF!,2,FALSE)</f>
        <v>#REF!</v>
      </c>
      <c r="N58" t="e">
        <f t="shared" si="0"/>
        <v>#REF!</v>
      </c>
    </row>
    <row r="59" spans="1:14">
      <c r="A59" s="2" t="s">
        <v>16715</v>
      </c>
      <c r="B59" s="2" t="s">
        <v>16715</v>
      </c>
      <c r="C59" s="2" t="s">
        <v>7508</v>
      </c>
      <c r="D59" s="2" t="s">
        <v>410</v>
      </c>
      <c r="E59" s="2" t="s">
        <v>4493</v>
      </c>
      <c r="F59" s="2" t="s">
        <v>13667</v>
      </c>
      <c r="G59" s="80">
        <v>2000</v>
      </c>
      <c r="H59" s="2" t="s">
        <v>16737</v>
      </c>
      <c r="I59" s="2" t="s">
        <v>50</v>
      </c>
      <c r="J59" s="2" t="s">
        <v>16837</v>
      </c>
      <c r="K59" s="2" t="s">
        <v>55</v>
      </c>
      <c r="L59" s="2" t="s">
        <v>47</v>
      </c>
      <c r="M59" t="e">
        <f>VLOOKUP(F59,#REF!,2,FALSE)</f>
        <v>#REF!</v>
      </c>
      <c r="N59" t="e">
        <f t="shared" si="0"/>
        <v>#REF!</v>
      </c>
    </row>
    <row r="60" spans="1:14">
      <c r="A60" s="2" t="s">
        <v>16715</v>
      </c>
      <c r="B60" s="2" t="s">
        <v>16715</v>
      </c>
      <c r="C60" s="2" t="s">
        <v>16841</v>
      </c>
      <c r="D60" s="2" t="s">
        <v>410</v>
      </c>
      <c r="E60" s="2" t="s">
        <v>4538</v>
      </c>
      <c r="F60" s="2" t="s">
        <v>13670</v>
      </c>
      <c r="G60" s="80">
        <v>1000</v>
      </c>
      <c r="H60" s="2" t="s">
        <v>16718</v>
      </c>
      <c r="I60" s="2" t="s">
        <v>50</v>
      </c>
      <c r="J60" s="2" t="s">
        <v>16842</v>
      </c>
      <c r="K60" s="2" t="s">
        <v>51</v>
      </c>
      <c r="L60" s="2" t="s">
        <v>47</v>
      </c>
      <c r="M60" t="e">
        <f>VLOOKUP(F60,#REF!,2,FALSE)</f>
        <v>#REF!</v>
      </c>
      <c r="N60" t="e">
        <f t="shared" si="0"/>
        <v>#REF!</v>
      </c>
    </row>
    <row r="61" spans="1:14">
      <c r="A61" s="2" t="s">
        <v>16715</v>
      </c>
      <c r="B61" s="2" t="s">
        <v>16715</v>
      </c>
      <c r="C61" s="2" t="s">
        <v>16843</v>
      </c>
      <c r="D61" s="2" t="s">
        <v>410</v>
      </c>
      <c r="E61" s="2" t="s">
        <v>4790</v>
      </c>
      <c r="F61" s="2" t="s">
        <v>13673</v>
      </c>
      <c r="G61" s="80">
        <v>100</v>
      </c>
      <c r="H61" s="2" t="s">
        <v>16729</v>
      </c>
      <c r="I61" s="2" t="s">
        <v>50</v>
      </c>
      <c r="J61" s="2" t="s">
        <v>16844</v>
      </c>
      <c r="K61" s="2" t="s">
        <v>53</v>
      </c>
      <c r="L61" s="2" t="s">
        <v>47</v>
      </c>
      <c r="M61" t="e">
        <f>VLOOKUP(F61,#REF!,2,FALSE)</f>
        <v>#REF!</v>
      </c>
      <c r="N61" t="e">
        <f t="shared" si="0"/>
        <v>#REF!</v>
      </c>
    </row>
    <row r="62" spans="1:14">
      <c r="A62" s="2" t="s">
        <v>16715</v>
      </c>
      <c r="B62" s="2" t="s">
        <v>16715</v>
      </c>
      <c r="C62" s="2" t="s">
        <v>16845</v>
      </c>
      <c r="D62" s="2" t="s">
        <v>410</v>
      </c>
      <c r="E62" s="2" t="s">
        <v>720</v>
      </c>
      <c r="F62" s="2" t="s">
        <v>13674</v>
      </c>
      <c r="G62" s="80">
        <v>2000</v>
      </c>
      <c r="H62" s="2" t="s">
        <v>16737</v>
      </c>
      <c r="I62" s="2" t="s">
        <v>50</v>
      </c>
      <c r="J62" s="2" t="s">
        <v>16846</v>
      </c>
      <c r="K62" s="2" t="s">
        <v>58</v>
      </c>
      <c r="L62" s="2" t="s">
        <v>47</v>
      </c>
      <c r="M62" t="e">
        <f>VLOOKUP(F62,#REF!,2,FALSE)</f>
        <v>#REF!</v>
      </c>
      <c r="N62" t="e">
        <f t="shared" si="0"/>
        <v>#REF!</v>
      </c>
    </row>
    <row r="63" spans="1:14">
      <c r="A63" s="2" t="s">
        <v>16715</v>
      </c>
      <c r="B63" s="2" t="s">
        <v>16715</v>
      </c>
      <c r="C63" s="2" t="s">
        <v>7535</v>
      </c>
      <c r="D63" s="2" t="s">
        <v>410</v>
      </c>
      <c r="E63" s="2" t="s">
        <v>4515</v>
      </c>
      <c r="F63" s="2" t="s">
        <v>13677</v>
      </c>
      <c r="G63" s="80">
        <v>2000</v>
      </c>
      <c r="H63" s="2" t="s">
        <v>16737</v>
      </c>
      <c r="I63" s="2" t="s">
        <v>50</v>
      </c>
      <c r="J63" s="2" t="s">
        <v>16847</v>
      </c>
      <c r="K63" s="2" t="s">
        <v>56</v>
      </c>
      <c r="L63" s="2" t="s">
        <v>48</v>
      </c>
      <c r="M63" t="e">
        <f>VLOOKUP(F63,#REF!,2,FALSE)</f>
        <v>#REF!</v>
      </c>
      <c r="N63" t="e">
        <f t="shared" si="0"/>
        <v>#REF!</v>
      </c>
    </row>
    <row r="64" spans="1:14">
      <c r="A64" s="2" t="s">
        <v>16715</v>
      </c>
      <c r="B64" s="2" t="s">
        <v>16715</v>
      </c>
      <c r="C64" s="2" t="s">
        <v>16848</v>
      </c>
      <c r="D64" s="2" t="s">
        <v>410</v>
      </c>
      <c r="E64" s="2" t="s">
        <v>4538</v>
      </c>
      <c r="F64" s="2" t="s">
        <v>13680</v>
      </c>
      <c r="G64" s="80">
        <v>200</v>
      </c>
      <c r="H64" s="2" t="s">
        <v>16734</v>
      </c>
      <c r="I64" s="2" t="s">
        <v>50</v>
      </c>
      <c r="J64" s="2" t="s">
        <v>16849</v>
      </c>
      <c r="K64" s="2" t="s">
        <v>16850</v>
      </c>
      <c r="L64" s="2" t="s">
        <v>47</v>
      </c>
      <c r="M64" t="e">
        <f>VLOOKUP(F64,#REF!,2,FALSE)</f>
        <v>#REF!</v>
      </c>
      <c r="N64" t="e">
        <f t="shared" si="0"/>
        <v>#REF!</v>
      </c>
    </row>
    <row r="65" spans="1:14">
      <c r="A65" s="2" t="s">
        <v>16715</v>
      </c>
      <c r="B65" s="2" t="s">
        <v>16715</v>
      </c>
      <c r="C65" s="2" t="s">
        <v>16851</v>
      </c>
      <c r="D65" s="2" t="s">
        <v>410</v>
      </c>
      <c r="E65" s="2" t="s">
        <v>4538</v>
      </c>
      <c r="F65" s="2" t="s">
        <v>13681</v>
      </c>
      <c r="G65" s="80">
        <v>1000</v>
      </c>
      <c r="H65" s="2" t="s">
        <v>16718</v>
      </c>
      <c r="I65" s="2" t="s">
        <v>50</v>
      </c>
      <c r="J65" s="2" t="s">
        <v>5200</v>
      </c>
      <c r="K65" s="2" t="s">
        <v>57</v>
      </c>
      <c r="L65" s="2" t="s">
        <v>47</v>
      </c>
      <c r="M65" t="e">
        <f>VLOOKUP(F65,#REF!,2,FALSE)</f>
        <v>#REF!</v>
      </c>
      <c r="N65" t="e">
        <f t="shared" si="0"/>
        <v>#REF!</v>
      </c>
    </row>
    <row r="66" spans="1:14">
      <c r="A66" s="2" t="s">
        <v>16715</v>
      </c>
      <c r="B66" s="2" t="s">
        <v>16715</v>
      </c>
      <c r="C66" s="2" t="s">
        <v>16852</v>
      </c>
      <c r="D66" s="2" t="s">
        <v>410</v>
      </c>
      <c r="E66" s="2" t="s">
        <v>4515</v>
      </c>
      <c r="F66" s="2" t="s">
        <v>13682</v>
      </c>
      <c r="G66" s="80">
        <v>500</v>
      </c>
      <c r="H66" s="2" t="s">
        <v>16721</v>
      </c>
      <c r="I66" s="2" t="s">
        <v>50</v>
      </c>
      <c r="J66" s="2" t="s">
        <v>16742</v>
      </c>
      <c r="K66" s="2" t="s">
        <v>54</v>
      </c>
      <c r="L66" s="2" t="s">
        <v>47</v>
      </c>
      <c r="M66" t="e">
        <f>VLOOKUP(F66,#REF!,2,FALSE)</f>
        <v>#REF!</v>
      </c>
      <c r="N66" t="e">
        <f t="shared" si="0"/>
        <v>#REF!</v>
      </c>
    </row>
    <row r="67" spans="1:14">
      <c r="A67" s="2" t="s">
        <v>16715</v>
      </c>
      <c r="B67" s="2" t="s">
        <v>16715</v>
      </c>
      <c r="C67" s="2" t="s">
        <v>16853</v>
      </c>
      <c r="D67" s="2" t="s">
        <v>410</v>
      </c>
      <c r="E67" s="2" t="s">
        <v>4515</v>
      </c>
      <c r="F67" s="2" t="s">
        <v>13685</v>
      </c>
      <c r="G67" s="80">
        <v>500</v>
      </c>
      <c r="H67" s="2" t="s">
        <v>16721</v>
      </c>
      <c r="I67" s="2" t="s">
        <v>50</v>
      </c>
      <c r="J67" s="2" t="s">
        <v>16742</v>
      </c>
      <c r="K67" s="2" t="s">
        <v>54</v>
      </c>
      <c r="L67" s="2" t="s">
        <v>47</v>
      </c>
      <c r="M67" t="e">
        <f>VLOOKUP(F67,#REF!,2,FALSE)</f>
        <v>#REF!</v>
      </c>
      <c r="N67" t="e">
        <f t="shared" ref="N67:N130" si="1">IF(M67=G67,1,0)</f>
        <v>#REF!</v>
      </c>
    </row>
    <row r="68" spans="1:14">
      <c r="A68" s="2" t="s">
        <v>16715</v>
      </c>
      <c r="B68" s="2" t="s">
        <v>16715</v>
      </c>
      <c r="C68" s="2" t="s">
        <v>16854</v>
      </c>
      <c r="D68" s="2" t="s">
        <v>410</v>
      </c>
      <c r="E68" s="2" t="s">
        <v>4649</v>
      </c>
      <c r="F68" s="2" t="s">
        <v>13688</v>
      </c>
      <c r="G68" s="80">
        <v>2000</v>
      </c>
      <c r="H68" s="2" t="s">
        <v>16737</v>
      </c>
      <c r="I68" s="2" t="s">
        <v>50</v>
      </c>
      <c r="J68" s="2" t="s">
        <v>16855</v>
      </c>
      <c r="K68" s="2" t="s">
        <v>52</v>
      </c>
      <c r="L68" s="2" t="s">
        <v>48</v>
      </c>
      <c r="M68" t="e">
        <f>VLOOKUP(F68,#REF!,2,FALSE)</f>
        <v>#REF!</v>
      </c>
      <c r="N68" t="e">
        <f t="shared" si="1"/>
        <v>#REF!</v>
      </c>
    </row>
    <row r="69" spans="1:14">
      <c r="A69" s="2" t="s">
        <v>16715</v>
      </c>
      <c r="B69" s="2" t="s">
        <v>16715</v>
      </c>
      <c r="C69" s="2" t="s">
        <v>16856</v>
      </c>
      <c r="D69" s="2" t="s">
        <v>410</v>
      </c>
      <c r="E69" s="2" t="s">
        <v>879</v>
      </c>
      <c r="F69" s="2" t="s">
        <v>13691</v>
      </c>
      <c r="G69" s="80">
        <v>2000</v>
      </c>
      <c r="H69" s="2" t="s">
        <v>16737</v>
      </c>
      <c r="I69" s="2" t="s">
        <v>50</v>
      </c>
      <c r="J69" s="2" t="s">
        <v>16857</v>
      </c>
      <c r="K69" s="2" t="s">
        <v>58</v>
      </c>
      <c r="L69" s="2" t="s">
        <v>47</v>
      </c>
      <c r="M69" t="e">
        <f>VLOOKUP(F69,#REF!,2,FALSE)</f>
        <v>#REF!</v>
      </c>
      <c r="N69" t="e">
        <f t="shared" si="1"/>
        <v>#REF!</v>
      </c>
    </row>
    <row r="70" spans="1:14">
      <c r="A70" s="2" t="s">
        <v>16715</v>
      </c>
      <c r="B70" s="2" t="s">
        <v>16715</v>
      </c>
      <c r="C70" s="2" t="s">
        <v>16858</v>
      </c>
      <c r="D70" s="2" t="s">
        <v>410</v>
      </c>
      <c r="E70" s="2" t="s">
        <v>911</v>
      </c>
      <c r="F70" s="2" t="s">
        <v>13694</v>
      </c>
      <c r="G70" s="80">
        <v>1500</v>
      </c>
      <c r="H70" s="2" t="s">
        <v>16830</v>
      </c>
      <c r="I70" s="2" t="s">
        <v>50</v>
      </c>
      <c r="J70" s="2" t="s">
        <v>16859</v>
      </c>
      <c r="K70" s="2" t="s">
        <v>51</v>
      </c>
      <c r="L70" s="2" t="s">
        <v>47</v>
      </c>
      <c r="M70" t="e">
        <f>VLOOKUP(F70,#REF!,2,FALSE)</f>
        <v>#REF!</v>
      </c>
      <c r="N70" t="e">
        <f t="shared" si="1"/>
        <v>#REF!</v>
      </c>
    </row>
    <row r="71" spans="1:14">
      <c r="A71" s="2" t="s">
        <v>16715</v>
      </c>
      <c r="B71" s="2" t="s">
        <v>16715</v>
      </c>
      <c r="C71" s="2" t="s">
        <v>16860</v>
      </c>
      <c r="D71" s="2" t="s">
        <v>410</v>
      </c>
      <c r="E71" s="2" t="s">
        <v>712</v>
      </c>
      <c r="F71" s="2" t="s">
        <v>13697</v>
      </c>
      <c r="G71" s="80">
        <v>500</v>
      </c>
      <c r="H71" s="2" t="s">
        <v>16721</v>
      </c>
      <c r="I71" s="2" t="s">
        <v>50</v>
      </c>
      <c r="J71" s="2" t="s">
        <v>16861</v>
      </c>
      <c r="K71" s="2" t="s">
        <v>57</v>
      </c>
      <c r="L71" s="2" t="s">
        <v>47</v>
      </c>
      <c r="M71" t="e">
        <f>VLOOKUP(F71,#REF!,2,FALSE)</f>
        <v>#REF!</v>
      </c>
      <c r="N71" t="e">
        <f t="shared" si="1"/>
        <v>#REF!</v>
      </c>
    </row>
    <row r="72" spans="1:14">
      <c r="A72" s="2" t="s">
        <v>16715</v>
      </c>
      <c r="B72" s="2" t="s">
        <v>16715</v>
      </c>
      <c r="C72" s="2" t="s">
        <v>16862</v>
      </c>
      <c r="D72" s="2" t="s">
        <v>410</v>
      </c>
      <c r="E72" s="2" t="s">
        <v>4493</v>
      </c>
      <c r="F72" s="2" t="s">
        <v>13700</v>
      </c>
      <c r="G72" s="80">
        <v>2000</v>
      </c>
      <c r="H72" s="2" t="s">
        <v>16737</v>
      </c>
      <c r="I72" s="2" t="s">
        <v>50</v>
      </c>
      <c r="J72" s="2" t="s">
        <v>16863</v>
      </c>
      <c r="K72" s="2" t="s">
        <v>58</v>
      </c>
      <c r="L72" s="2" t="s">
        <v>47</v>
      </c>
      <c r="M72" t="e">
        <f>VLOOKUP(F72,#REF!,2,FALSE)</f>
        <v>#REF!</v>
      </c>
      <c r="N72" t="e">
        <f t="shared" si="1"/>
        <v>#REF!</v>
      </c>
    </row>
    <row r="73" spans="1:14">
      <c r="A73" s="2" t="s">
        <v>16715</v>
      </c>
      <c r="B73" s="2" t="s">
        <v>16715</v>
      </c>
      <c r="C73" s="2" t="s">
        <v>16864</v>
      </c>
      <c r="D73" s="2" t="s">
        <v>410</v>
      </c>
      <c r="E73" s="2" t="s">
        <v>4543</v>
      </c>
      <c r="F73" s="2" t="s">
        <v>13703</v>
      </c>
      <c r="G73" s="80">
        <v>300</v>
      </c>
      <c r="H73" s="2" t="s">
        <v>16726</v>
      </c>
      <c r="I73" s="2" t="s">
        <v>50</v>
      </c>
      <c r="J73" s="2" t="s">
        <v>16865</v>
      </c>
      <c r="K73" s="2" t="s">
        <v>54</v>
      </c>
      <c r="L73" s="2" t="s">
        <v>47</v>
      </c>
      <c r="M73" t="e">
        <f>VLOOKUP(F73,#REF!,2,FALSE)</f>
        <v>#REF!</v>
      </c>
      <c r="N73" t="e">
        <f t="shared" si="1"/>
        <v>#REF!</v>
      </c>
    </row>
    <row r="74" spans="1:14">
      <c r="A74" s="2" t="s">
        <v>16715</v>
      </c>
      <c r="B74" s="2" t="s">
        <v>16715</v>
      </c>
      <c r="C74" s="2" t="s">
        <v>16866</v>
      </c>
      <c r="D74" s="2" t="s">
        <v>410</v>
      </c>
      <c r="E74" s="2" t="s">
        <v>4515</v>
      </c>
      <c r="F74" s="2" t="s">
        <v>13706</v>
      </c>
      <c r="G74" s="80">
        <v>2000</v>
      </c>
      <c r="H74" s="2" t="s">
        <v>16737</v>
      </c>
      <c r="I74" s="2" t="s">
        <v>50</v>
      </c>
      <c r="J74" s="2" t="s">
        <v>16867</v>
      </c>
      <c r="K74" s="2" t="s">
        <v>54</v>
      </c>
      <c r="L74" s="2" t="s">
        <v>47</v>
      </c>
      <c r="M74" t="e">
        <f>VLOOKUP(F74,#REF!,2,FALSE)</f>
        <v>#REF!</v>
      </c>
      <c r="N74" t="e">
        <f t="shared" si="1"/>
        <v>#REF!</v>
      </c>
    </row>
    <row r="75" spans="1:14">
      <c r="A75" s="2" t="s">
        <v>16715</v>
      </c>
      <c r="B75" s="2" t="s">
        <v>16715</v>
      </c>
      <c r="C75" s="2" t="s">
        <v>16868</v>
      </c>
      <c r="D75" s="2" t="s">
        <v>410</v>
      </c>
      <c r="E75" s="2" t="s">
        <v>4515</v>
      </c>
      <c r="F75" s="2" t="s">
        <v>13709</v>
      </c>
      <c r="G75" s="80">
        <v>1000</v>
      </c>
      <c r="H75" s="2" t="s">
        <v>16718</v>
      </c>
      <c r="I75" s="2" t="s">
        <v>50</v>
      </c>
      <c r="J75" s="2" t="s">
        <v>16869</v>
      </c>
      <c r="K75" s="2" t="s">
        <v>58</v>
      </c>
      <c r="L75" s="2" t="s">
        <v>47</v>
      </c>
      <c r="M75" t="e">
        <f>VLOOKUP(F75,#REF!,2,FALSE)</f>
        <v>#REF!</v>
      </c>
      <c r="N75" t="e">
        <f t="shared" si="1"/>
        <v>#REF!</v>
      </c>
    </row>
    <row r="76" spans="1:14">
      <c r="A76" s="2" t="s">
        <v>16715</v>
      </c>
      <c r="B76" s="2" t="s">
        <v>16715</v>
      </c>
      <c r="C76" s="2" t="s">
        <v>16870</v>
      </c>
      <c r="D76" s="2" t="s">
        <v>410</v>
      </c>
      <c r="E76" s="2" t="s">
        <v>4515</v>
      </c>
      <c r="F76" s="2" t="s">
        <v>13712</v>
      </c>
      <c r="G76" s="80">
        <v>500</v>
      </c>
      <c r="H76" s="2" t="s">
        <v>16721</v>
      </c>
      <c r="I76" s="2" t="s">
        <v>50</v>
      </c>
      <c r="J76" s="2" t="s">
        <v>16759</v>
      </c>
      <c r="K76" s="2" t="s">
        <v>54</v>
      </c>
      <c r="L76" s="2" t="s">
        <v>47</v>
      </c>
      <c r="M76" t="e">
        <f>VLOOKUP(F76,#REF!,2,FALSE)</f>
        <v>#REF!</v>
      </c>
      <c r="N76" t="e">
        <f t="shared" si="1"/>
        <v>#REF!</v>
      </c>
    </row>
    <row r="77" spans="1:14">
      <c r="A77" s="2" t="s">
        <v>16715</v>
      </c>
      <c r="B77" s="2" t="s">
        <v>16715</v>
      </c>
      <c r="C77" s="2" t="s">
        <v>16871</v>
      </c>
      <c r="D77" s="2" t="s">
        <v>410</v>
      </c>
      <c r="E77" s="2" t="s">
        <v>4515</v>
      </c>
      <c r="F77" s="2" t="s">
        <v>13713</v>
      </c>
      <c r="G77" s="80">
        <v>500</v>
      </c>
      <c r="H77" s="2" t="s">
        <v>16721</v>
      </c>
      <c r="I77" s="2" t="s">
        <v>50</v>
      </c>
      <c r="J77" s="2" t="s">
        <v>16759</v>
      </c>
      <c r="K77" s="2" t="s">
        <v>54</v>
      </c>
      <c r="L77" s="2" t="s">
        <v>47</v>
      </c>
      <c r="M77" t="e">
        <f>VLOOKUP(F77,#REF!,2,FALSE)</f>
        <v>#REF!</v>
      </c>
      <c r="N77" t="e">
        <f t="shared" si="1"/>
        <v>#REF!</v>
      </c>
    </row>
    <row r="78" spans="1:14">
      <c r="A78" s="2" t="s">
        <v>16715</v>
      </c>
      <c r="B78" s="2" t="s">
        <v>16715</v>
      </c>
      <c r="C78" s="2" t="s">
        <v>16872</v>
      </c>
      <c r="D78" s="2" t="s">
        <v>410</v>
      </c>
      <c r="E78" s="2" t="s">
        <v>4551</v>
      </c>
      <c r="F78" s="2" t="s">
        <v>13716</v>
      </c>
      <c r="G78" s="80">
        <v>1000</v>
      </c>
      <c r="H78" s="2" t="s">
        <v>16718</v>
      </c>
      <c r="I78" s="2" t="s">
        <v>50</v>
      </c>
      <c r="J78" s="2" t="s">
        <v>13111</v>
      </c>
      <c r="K78" s="2" t="s">
        <v>54</v>
      </c>
      <c r="L78" s="2" t="s">
        <v>47</v>
      </c>
      <c r="M78" t="e">
        <f>VLOOKUP(F78,#REF!,2,FALSE)</f>
        <v>#REF!</v>
      </c>
      <c r="N78" t="e">
        <f t="shared" si="1"/>
        <v>#REF!</v>
      </c>
    </row>
    <row r="79" spans="1:14">
      <c r="A79" s="2" t="s">
        <v>16715</v>
      </c>
      <c r="B79" s="2" t="s">
        <v>16715</v>
      </c>
      <c r="C79" s="2" t="s">
        <v>16873</v>
      </c>
      <c r="D79" s="2" t="s">
        <v>410</v>
      </c>
      <c r="E79" s="2" t="s">
        <v>4508</v>
      </c>
      <c r="F79" s="2" t="s">
        <v>13719</v>
      </c>
      <c r="G79" s="80">
        <v>1000</v>
      </c>
      <c r="H79" s="2" t="s">
        <v>16718</v>
      </c>
      <c r="I79" s="2" t="s">
        <v>50</v>
      </c>
      <c r="J79" s="2" t="s">
        <v>16874</v>
      </c>
      <c r="K79" s="2" t="s">
        <v>55</v>
      </c>
      <c r="L79" s="2" t="s">
        <v>47</v>
      </c>
      <c r="M79" t="e">
        <f>VLOOKUP(F79,#REF!,2,FALSE)</f>
        <v>#REF!</v>
      </c>
      <c r="N79" t="e">
        <f t="shared" si="1"/>
        <v>#REF!</v>
      </c>
    </row>
    <row r="80" spans="1:14">
      <c r="A80" s="2" t="s">
        <v>16715</v>
      </c>
      <c r="B80" s="2" t="s">
        <v>16715</v>
      </c>
      <c r="C80" s="2" t="s">
        <v>16875</v>
      </c>
      <c r="D80" s="2" t="s">
        <v>410</v>
      </c>
      <c r="E80" s="2" t="s">
        <v>4515</v>
      </c>
      <c r="F80" s="2" t="s">
        <v>13720</v>
      </c>
      <c r="G80" s="80">
        <v>100</v>
      </c>
      <c r="H80" s="2" t="s">
        <v>16729</v>
      </c>
      <c r="I80" s="2" t="s">
        <v>50</v>
      </c>
      <c r="J80" s="2" t="s">
        <v>5318</v>
      </c>
      <c r="K80" s="2" t="s">
        <v>5319</v>
      </c>
      <c r="L80" s="2" t="s">
        <v>47</v>
      </c>
      <c r="M80" t="e">
        <f>VLOOKUP(F80,#REF!,2,FALSE)</f>
        <v>#REF!</v>
      </c>
      <c r="N80" t="e">
        <f t="shared" si="1"/>
        <v>#REF!</v>
      </c>
    </row>
    <row r="81" spans="1:14">
      <c r="A81" s="2" t="s">
        <v>16715</v>
      </c>
      <c r="B81" s="2" t="s">
        <v>16715</v>
      </c>
      <c r="C81" s="2" t="s">
        <v>16876</v>
      </c>
      <c r="D81" s="2" t="s">
        <v>410</v>
      </c>
      <c r="E81" s="2" t="s">
        <v>875</v>
      </c>
      <c r="F81" s="2" t="s">
        <v>13723</v>
      </c>
      <c r="G81" s="80">
        <v>1000</v>
      </c>
      <c r="H81" s="2" t="s">
        <v>16718</v>
      </c>
      <c r="I81" s="2" t="s">
        <v>50</v>
      </c>
      <c r="J81" s="2" t="s">
        <v>16877</v>
      </c>
      <c r="K81" s="2" t="s">
        <v>85</v>
      </c>
      <c r="L81" s="2" t="s">
        <v>47</v>
      </c>
      <c r="M81" t="e">
        <f>VLOOKUP(F81,#REF!,2,FALSE)</f>
        <v>#REF!</v>
      </c>
      <c r="N81" t="e">
        <f t="shared" si="1"/>
        <v>#REF!</v>
      </c>
    </row>
    <row r="82" spans="1:14">
      <c r="A82" s="2" t="s">
        <v>16715</v>
      </c>
      <c r="B82" s="2" t="s">
        <v>16715</v>
      </c>
      <c r="C82" s="2" t="s">
        <v>16878</v>
      </c>
      <c r="D82" s="2" t="s">
        <v>410</v>
      </c>
      <c r="E82" s="2" t="s">
        <v>4493</v>
      </c>
      <c r="F82" s="2" t="s">
        <v>13726</v>
      </c>
      <c r="G82" s="80">
        <v>2000</v>
      </c>
      <c r="H82" s="2" t="s">
        <v>16737</v>
      </c>
      <c r="I82" s="2" t="s">
        <v>50</v>
      </c>
      <c r="J82" s="2" t="s">
        <v>16879</v>
      </c>
      <c r="K82" s="2" t="s">
        <v>51</v>
      </c>
      <c r="L82" s="2" t="s">
        <v>47</v>
      </c>
      <c r="M82" t="e">
        <f>VLOOKUP(F82,#REF!,2,FALSE)</f>
        <v>#REF!</v>
      </c>
      <c r="N82" t="e">
        <f t="shared" si="1"/>
        <v>#REF!</v>
      </c>
    </row>
    <row r="83" spans="1:14">
      <c r="A83" s="2" t="s">
        <v>16715</v>
      </c>
      <c r="B83" s="2" t="s">
        <v>16715</v>
      </c>
      <c r="C83" s="2" t="s">
        <v>16880</v>
      </c>
      <c r="D83" s="2" t="s">
        <v>410</v>
      </c>
      <c r="E83" s="2" t="s">
        <v>4493</v>
      </c>
      <c r="F83" s="2" t="s">
        <v>13729</v>
      </c>
      <c r="G83" s="80">
        <v>1000</v>
      </c>
      <c r="H83" s="2" t="s">
        <v>16718</v>
      </c>
      <c r="I83" s="2" t="s">
        <v>50</v>
      </c>
      <c r="J83" s="2" t="s">
        <v>16879</v>
      </c>
      <c r="K83" s="2" t="s">
        <v>51</v>
      </c>
      <c r="L83" s="2" t="s">
        <v>47</v>
      </c>
      <c r="M83" t="e">
        <f>VLOOKUP(F83,#REF!,2,FALSE)</f>
        <v>#REF!</v>
      </c>
      <c r="N83" t="e">
        <f t="shared" si="1"/>
        <v>#REF!</v>
      </c>
    </row>
    <row r="84" spans="1:14">
      <c r="A84" s="2" t="s">
        <v>16715</v>
      </c>
      <c r="B84" s="2" t="s">
        <v>16715</v>
      </c>
      <c r="C84" s="2" t="s">
        <v>16881</v>
      </c>
      <c r="D84" s="2" t="s">
        <v>410</v>
      </c>
      <c r="E84" s="2" t="s">
        <v>4697</v>
      </c>
      <c r="F84" s="2" t="s">
        <v>13732</v>
      </c>
      <c r="G84" s="80">
        <v>6000</v>
      </c>
      <c r="H84" s="2" t="s">
        <v>16882</v>
      </c>
      <c r="I84" s="2" t="s">
        <v>50</v>
      </c>
      <c r="J84" s="2" t="s">
        <v>16883</v>
      </c>
      <c r="K84" s="2" t="s">
        <v>54</v>
      </c>
      <c r="L84" s="2" t="s">
        <v>47</v>
      </c>
      <c r="M84" t="e">
        <f>VLOOKUP(F84,#REF!,2,FALSE)</f>
        <v>#REF!</v>
      </c>
      <c r="N84" t="e">
        <f t="shared" si="1"/>
        <v>#REF!</v>
      </c>
    </row>
    <row r="85" spans="1:14">
      <c r="A85" s="2" t="s">
        <v>16715</v>
      </c>
      <c r="B85" s="2" t="s">
        <v>16715</v>
      </c>
      <c r="C85" s="2" t="s">
        <v>16884</v>
      </c>
      <c r="D85" s="2" t="s">
        <v>410</v>
      </c>
      <c r="E85" s="2" t="s">
        <v>4821</v>
      </c>
      <c r="F85" s="2" t="s">
        <v>13738</v>
      </c>
      <c r="G85" s="80">
        <v>300</v>
      </c>
      <c r="H85" s="2" t="s">
        <v>16726</v>
      </c>
      <c r="I85" s="2" t="s">
        <v>50</v>
      </c>
      <c r="J85" s="2" t="s">
        <v>16885</v>
      </c>
      <c r="K85" s="2" t="s">
        <v>56</v>
      </c>
      <c r="L85" s="2" t="s">
        <v>48</v>
      </c>
      <c r="M85" t="e">
        <f>VLOOKUP(F85,#REF!,2,FALSE)</f>
        <v>#REF!</v>
      </c>
      <c r="N85" t="e">
        <f t="shared" si="1"/>
        <v>#REF!</v>
      </c>
    </row>
    <row r="86" spans="1:14">
      <c r="A86" s="2" t="s">
        <v>16715</v>
      </c>
      <c r="B86" s="2" t="s">
        <v>16715</v>
      </c>
      <c r="C86" s="2" t="s">
        <v>16884</v>
      </c>
      <c r="D86" s="2" t="s">
        <v>410</v>
      </c>
      <c r="E86" s="2" t="s">
        <v>4635</v>
      </c>
      <c r="F86" s="2" t="s">
        <v>13735</v>
      </c>
      <c r="G86" s="80">
        <v>2000</v>
      </c>
      <c r="H86" s="2" t="s">
        <v>16737</v>
      </c>
      <c r="I86" s="2" t="s">
        <v>50</v>
      </c>
      <c r="J86" s="2" t="s">
        <v>16886</v>
      </c>
      <c r="K86" s="2" t="s">
        <v>86</v>
      </c>
      <c r="L86" s="2" t="s">
        <v>47</v>
      </c>
      <c r="M86" t="e">
        <f>VLOOKUP(F86,#REF!,2,FALSE)</f>
        <v>#REF!</v>
      </c>
      <c r="N86" t="e">
        <f t="shared" si="1"/>
        <v>#REF!</v>
      </c>
    </row>
    <row r="87" spans="1:14">
      <c r="A87" s="2" t="s">
        <v>16715</v>
      </c>
      <c r="B87" s="2" t="s">
        <v>16715</v>
      </c>
      <c r="C87" s="2" t="s">
        <v>16887</v>
      </c>
      <c r="D87" s="2" t="s">
        <v>410</v>
      </c>
      <c r="E87" s="2" t="s">
        <v>4572</v>
      </c>
      <c r="F87" s="2" t="s">
        <v>13741</v>
      </c>
      <c r="G87" s="80">
        <v>1000</v>
      </c>
      <c r="H87" s="2" t="s">
        <v>16718</v>
      </c>
      <c r="I87" s="2" t="s">
        <v>50</v>
      </c>
      <c r="J87" s="2" t="s">
        <v>16888</v>
      </c>
      <c r="K87" s="2" t="s">
        <v>85</v>
      </c>
      <c r="L87" s="2" t="s">
        <v>47</v>
      </c>
      <c r="M87" t="e">
        <f>VLOOKUP(F87,#REF!,2,FALSE)</f>
        <v>#REF!</v>
      </c>
      <c r="N87" t="e">
        <f t="shared" si="1"/>
        <v>#REF!</v>
      </c>
    </row>
    <row r="88" spans="1:14">
      <c r="A88" s="2" t="s">
        <v>16715</v>
      </c>
      <c r="B88" s="2" t="s">
        <v>16715</v>
      </c>
      <c r="C88" s="2" t="s">
        <v>16889</v>
      </c>
      <c r="D88" s="2" t="s">
        <v>410</v>
      </c>
      <c r="E88" s="2" t="s">
        <v>4561</v>
      </c>
      <c r="F88" s="2" t="s">
        <v>13744</v>
      </c>
      <c r="G88" s="80">
        <v>1000</v>
      </c>
      <c r="H88" s="2" t="s">
        <v>16718</v>
      </c>
      <c r="I88" s="2" t="s">
        <v>50</v>
      </c>
      <c r="J88" s="2" t="s">
        <v>16890</v>
      </c>
      <c r="K88" s="2" t="s">
        <v>55</v>
      </c>
      <c r="L88" s="2" t="s">
        <v>47</v>
      </c>
      <c r="M88" t="e">
        <f>VLOOKUP(F88,#REF!,2,FALSE)</f>
        <v>#REF!</v>
      </c>
      <c r="N88" t="e">
        <f t="shared" si="1"/>
        <v>#REF!</v>
      </c>
    </row>
    <row r="89" spans="1:14">
      <c r="A89" s="2" t="s">
        <v>16715</v>
      </c>
      <c r="B89" s="2" t="s">
        <v>16715</v>
      </c>
      <c r="C89" s="2" t="s">
        <v>16891</v>
      </c>
      <c r="D89" s="2" t="s">
        <v>410</v>
      </c>
      <c r="E89" s="2" t="s">
        <v>4697</v>
      </c>
      <c r="F89" s="2" t="s">
        <v>13747</v>
      </c>
      <c r="G89" s="80">
        <v>1200</v>
      </c>
      <c r="H89" s="2" t="s">
        <v>16892</v>
      </c>
      <c r="I89" s="2" t="s">
        <v>50</v>
      </c>
      <c r="J89" s="2" t="s">
        <v>16893</v>
      </c>
      <c r="K89" s="2" t="s">
        <v>51</v>
      </c>
      <c r="L89" s="2" t="s">
        <v>47</v>
      </c>
      <c r="M89" t="e">
        <f>VLOOKUP(F89,#REF!,2,FALSE)</f>
        <v>#REF!</v>
      </c>
      <c r="N89" t="e">
        <f t="shared" si="1"/>
        <v>#REF!</v>
      </c>
    </row>
    <row r="90" spans="1:14">
      <c r="A90" s="2" t="s">
        <v>16715</v>
      </c>
      <c r="B90" s="2" t="s">
        <v>16715</v>
      </c>
      <c r="C90" s="2" t="s">
        <v>16894</v>
      </c>
      <c r="D90" s="2" t="s">
        <v>410</v>
      </c>
      <c r="E90" s="2" t="s">
        <v>5101</v>
      </c>
      <c r="F90" s="2" t="s">
        <v>13750</v>
      </c>
      <c r="G90" s="80">
        <v>1000</v>
      </c>
      <c r="H90" s="2" t="s">
        <v>16718</v>
      </c>
      <c r="I90" s="2" t="s">
        <v>50</v>
      </c>
      <c r="J90" s="2" t="s">
        <v>16895</v>
      </c>
      <c r="K90" s="2" t="s">
        <v>68</v>
      </c>
      <c r="L90" s="2" t="s">
        <v>48</v>
      </c>
      <c r="M90" t="e">
        <f>VLOOKUP(F90,#REF!,2,FALSE)</f>
        <v>#REF!</v>
      </c>
      <c r="N90" t="e">
        <f t="shared" si="1"/>
        <v>#REF!</v>
      </c>
    </row>
    <row r="91" spans="1:14">
      <c r="A91" s="2" t="s">
        <v>16715</v>
      </c>
      <c r="B91" s="2" t="s">
        <v>16715</v>
      </c>
      <c r="C91" s="2" t="s">
        <v>16896</v>
      </c>
      <c r="D91" s="2" t="s">
        <v>410</v>
      </c>
      <c r="E91" s="2" t="s">
        <v>4515</v>
      </c>
      <c r="F91" s="2" t="s">
        <v>13753</v>
      </c>
      <c r="G91" s="80">
        <v>200</v>
      </c>
      <c r="H91" s="2" t="s">
        <v>16734</v>
      </c>
      <c r="I91" s="2" t="s">
        <v>50</v>
      </c>
      <c r="J91" s="2" t="s">
        <v>16897</v>
      </c>
      <c r="K91" s="2" t="s">
        <v>66</v>
      </c>
      <c r="L91" s="2" t="s">
        <v>47</v>
      </c>
      <c r="M91" t="e">
        <f>VLOOKUP(F91,#REF!,2,FALSE)</f>
        <v>#REF!</v>
      </c>
      <c r="N91" t="e">
        <f t="shared" si="1"/>
        <v>#REF!</v>
      </c>
    </row>
    <row r="92" spans="1:14">
      <c r="A92" s="2" t="s">
        <v>16715</v>
      </c>
      <c r="B92" s="2" t="s">
        <v>16715</v>
      </c>
      <c r="C92" s="2" t="s">
        <v>16898</v>
      </c>
      <c r="D92" s="2" t="s">
        <v>410</v>
      </c>
      <c r="E92" s="2" t="s">
        <v>4697</v>
      </c>
      <c r="F92" s="2" t="s">
        <v>13756</v>
      </c>
      <c r="G92" s="80">
        <v>50</v>
      </c>
      <c r="H92" s="2" t="s">
        <v>16805</v>
      </c>
      <c r="I92" s="2" t="s">
        <v>50</v>
      </c>
      <c r="J92" s="2" t="s">
        <v>16899</v>
      </c>
      <c r="K92" s="2" t="s">
        <v>55</v>
      </c>
      <c r="L92" s="2" t="s">
        <v>47</v>
      </c>
      <c r="M92" t="e">
        <f>VLOOKUP(F92,#REF!,2,FALSE)</f>
        <v>#REF!</v>
      </c>
      <c r="N92" t="e">
        <f t="shared" si="1"/>
        <v>#REF!</v>
      </c>
    </row>
    <row r="93" spans="1:14">
      <c r="A93" s="2" t="s">
        <v>16715</v>
      </c>
      <c r="B93" s="2" t="s">
        <v>16715</v>
      </c>
      <c r="C93" s="2" t="s">
        <v>16900</v>
      </c>
      <c r="D93" s="2" t="s">
        <v>410</v>
      </c>
      <c r="E93" s="2" t="s">
        <v>4515</v>
      </c>
      <c r="F93" s="2" t="s">
        <v>13757</v>
      </c>
      <c r="G93" s="80">
        <v>5000</v>
      </c>
      <c r="H93" s="2" t="s">
        <v>16766</v>
      </c>
      <c r="I93" s="2" t="s">
        <v>50</v>
      </c>
      <c r="J93" s="2" t="s">
        <v>7659</v>
      </c>
      <c r="K93" s="2" t="s">
        <v>54</v>
      </c>
      <c r="L93" s="2" t="s">
        <v>47</v>
      </c>
      <c r="M93" t="e">
        <f>VLOOKUP(F93,#REF!,2,FALSE)</f>
        <v>#REF!</v>
      </c>
      <c r="N93" t="e">
        <f t="shared" si="1"/>
        <v>#REF!</v>
      </c>
    </row>
    <row r="94" spans="1:14">
      <c r="A94" s="2" t="s">
        <v>16715</v>
      </c>
      <c r="B94" s="2" t="s">
        <v>16715</v>
      </c>
      <c r="C94" s="2" t="s">
        <v>16901</v>
      </c>
      <c r="D94" s="2" t="s">
        <v>410</v>
      </c>
      <c r="E94" s="2" t="s">
        <v>4508</v>
      </c>
      <c r="F94" s="2" t="s">
        <v>13760</v>
      </c>
      <c r="G94" s="80">
        <v>1000</v>
      </c>
      <c r="H94" s="2" t="s">
        <v>16718</v>
      </c>
      <c r="I94" s="2" t="s">
        <v>50</v>
      </c>
      <c r="J94" s="2" t="s">
        <v>16902</v>
      </c>
      <c r="K94" s="2" t="s">
        <v>66</v>
      </c>
      <c r="L94" s="2" t="s">
        <v>47</v>
      </c>
      <c r="M94" t="e">
        <f>VLOOKUP(F94,#REF!,2,FALSE)</f>
        <v>#REF!</v>
      </c>
      <c r="N94" t="e">
        <f t="shared" si="1"/>
        <v>#REF!</v>
      </c>
    </row>
    <row r="95" spans="1:14">
      <c r="A95" s="2" t="s">
        <v>16715</v>
      </c>
      <c r="B95" s="2" t="s">
        <v>16715</v>
      </c>
      <c r="C95" s="2" t="s">
        <v>4693</v>
      </c>
      <c r="D95" s="2" t="s">
        <v>410</v>
      </c>
      <c r="E95" s="2" t="s">
        <v>4635</v>
      </c>
      <c r="F95" s="2" t="s">
        <v>13763</v>
      </c>
      <c r="G95" s="80">
        <v>500</v>
      </c>
      <c r="H95" s="2" t="s">
        <v>16721</v>
      </c>
      <c r="I95" s="2" t="s">
        <v>50</v>
      </c>
      <c r="J95" s="2" t="s">
        <v>16903</v>
      </c>
      <c r="K95" s="2" t="s">
        <v>68</v>
      </c>
      <c r="L95" s="2" t="s">
        <v>48</v>
      </c>
      <c r="M95" t="e">
        <f>VLOOKUP(F95,#REF!,2,FALSE)</f>
        <v>#REF!</v>
      </c>
      <c r="N95" t="e">
        <f t="shared" si="1"/>
        <v>#REF!</v>
      </c>
    </row>
    <row r="96" spans="1:14">
      <c r="A96" s="2" t="s">
        <v>16715</v>
      </c>
      <c r="B96" s="2" t="s">
        <v>16715</v>
      </c>
      <c r="C96" s="2" t="s">
        <v>16904</v>
      </c>
      <c r="D96" s="2" t="s">
        <v>410</v>
      </c>
      <c r="E96" s="2" t="s">
        <v>4697</v>
      </c>
      <c r="F96" s="2" t="s">
        <v>13765</v>
      </c>
      <c r="G96" s="80">
        <v>20</v>
      </c>
      <c r="H96" s="2" t="s">
        <v>16905</v>
      </c>
      <c r="I96" s="2" t="s">
        <v>50</v>
      </c>
      <c r="J96" s="2" t="s">
        <v>16899</v>
      </c>
      <c r="K96" s="2" t="s">
        <v>55</v>
      </c>
      <c r="L96" s="2" t="s">
        <v>47</v>
      </c>
      <c r="M96" t="e">
        <f>VLOOKUP(F96,#REF!,2,FALSE)</f>
        <v>#REF!</v>
      </c>
      <c r="N96" t="e">
        <f t="shared" si="1"/>
        <v>#REF!</v>
      </c>
    </row>
    <row r="97" spans="1:14">
      <c r="A97" s="2" t="s">
        <v>16715</v>
      </c>
      <c r="B97" s="2" t="s">
        <v>16715</v>
      </c>
      <c r="C97" s="2" t="s">
        <v>16906</v>
      </c>
      <c r="D97" s="2" t="s">
        <v>410</v>
      </c>
      <c r="E97" s="2" t="s">
        <v>911</v>
      </c>
      <c r="F97" s="2" t="s">
        <v>13768</v>
      </c>
      <c r="G97" s="80">
        <v>3200</v>
      </c>
      <c r="H97" s="2" t="s">
        <v>16907</v>
      </c>
      <c r="I97" s="2" t="s">
        <v>50</v>
      </c>
      <c r="J97" s="2" t="s">
        <v>16908</v>
      </c>
      <c r="K97" s="2" t="s">
        <v>66</v>
      </c>
      <c r="L97" s="2" t="s">
        <v>47</v>
      </c>
      <c r="M97" t="e">
        <f>VLOOKUP(F97,#REF!,2,FALSE)</f>
        <v>#REF!</v>
      </c>
      <c r="N97" t="e">
        <f t="shared" si="1"/>
        <v>#REF!</v>
      </c>
    </row>
    <row r="98" spans="1:14">
      <c r="A98" s="2" t="s">
        <v>16715</v>
      </c>
      <c r="B98" s="2" t="s">
        <v>16715</v>
      </c>
      <c r="C98" s="2" t="s">
        <v>16909</v>
      </c>
      <c r="D98" s="2" t="s">
        <v>410</v>
      </c>
      <c r="E98" s="2" t="s">
        <v>4694</v>
      </c>
      <c r="F98" s="2" t="s">
        <v>13771</v>
      </c>
      <c r="G98" s="80">
        <v>500</v>
      </c>
      <c r="H98" s="2" t="s">
        <v>16721</v>
      </c>
      <c r="I98" s="2" t="s">
        <v>50</v>
      </c>
      <c r="J98" s="2" t="s">
        <v>16910</v>
      </c>
      <c r="K98" s="2" t="s">
        <v>64</v>
      </c>
      <c r="L98" s="2" t="s">
        <v>48</v>
      </c>
      <c r="M98" t="e">
        <f>VLOOKUP(F98,#REF!,2,FALSE)</f>
        <v>#REF!</v>
      </c>
      <c r="N98" t="e">
        <f t="shared" si="1"/>
        <v>#REF!</v>
      </c>
    </row>
    <row r="99" spans="1:14">
      <c r="A99" s="2" t="s">
        <v>16715</v>
      </c>
      <c r="B99" s="2" t="s">
        <v>16715</v>
      </c>
      <c r="C99" s="2" t="s">
        <v>16911</v>
      </c>
      <c r="D99" s="2" t="s">
        <v>410</v>
      </c>
      <c r="E99" s="2" t="s">
        <v>4508</v>
      </c>
      <c r="F99" s="2" t="s">
        <v>13772</v>
      </c>
      <c r="G99" s="80">
        <v>500</v>
      </c>
      <c r="H99" s="2" t="s">
        <v>16721</v>
      </c>
      <c r="I99" s="2" t="s">
        <v>50</v>
      </c>
      <c r="J99" s="2" t="s">
        <v>13330</v>
      </c>
      <c r="K99" s="2" t="s">
        <v>58</v>
      </c>
      <c r="L99" s="2" t="s">
        <v>47</v>
      </c>
      <c r="M99" t="e">
        <f>VLOOKUP(F99,#REF!,2,FALSE)</f>
        <v>#REF!</v>
      </c>
      <c r="N99" t="e">
        <f t="shared" si="1"/>
        <v>#REF!</v>
      </c>
    </row>
    <row r="100" spans="1:14">
      <c r="A100" s="2" t="s">
        <v>16715</v>
      </c>
      <c r="B100" s="2" t="s">
        <v>16715</v>
      </c>
      <c r="C100" s="2" t="s">
        <v>16912</v>
      </c>
      <c r="D100" s="2" t="s">
        <v>410</v>
      </c>
      <c r="E100" s="2" t="s">
        <v>875</v>
      </c>
      <c r="F100" s="2" t="s">
        <v>13775</v>
      </c>
      <c r="G100" s="80">
        <v>1000</v>
      </c>
      <c r="H100" s="2" t="s">
        <v>16718</v>
      </c>
      <c r="I100" s="2" t="s">
        <v>50</v>
      </c>
      <c r="J100" s="2" t="s">
        <v>16913</v>
      </c>
      <c r="K100" s="2" t="s">
        <v>54</v>
      </c>
      <c r="L100" s="2" t="s">
        <v>47</v>
      </c>
      <c r="M100" t="e">
        <f>VLOOKUP(F100,#REF!,2,FALSE)</f>
        <v>#REF!</v>
      </c>
      <c r="N100" t="e">
        <f t="shared" si="1"/>
        <v>#REF!</v>
      </c>
    </row>
    <row r="101" spans="1:14">
      <c r="A101" s="2" t="s">
        <v>16715</v>
      </c>
      <c r="B101" s="2" t="s">
        <v>16715</v>
      </c>
      <c r="C101" s="2" t="s">
        <v>16914</v>
      </c>
      <c r="D101" s="2" t="s">
        <v>410</v>
      </c>
      <c r="E101" s="2" t="s">
        <v>5101</v>
      </c>
      <c r="F101" s="2" t="s">
        <v>13778</v>
      </c>
      <c r="G101" s="80">
        <v>2000</v>
      </c>
      <c r="H101" s="2" t="s">
        <v>16737</v>
      </c>
      <c r="I101" s="2" t="s">
        <v>50</v>
      </c>
      <c r="J101" s="2" t="s">
        <v>16915</v>
      </c>
      <c r="K101" s="2" t="s">
        <v>55</v>
      </c>
      <c r="L101" s="2" t="s">
        <v>47</v>
      </c>
      <c r="M101" t="e">
        <f>VLOOKUP(F101,#REF!,2,FALSE)</f>
        <v>#REF!</v>
      </c>
      <c r="N101" t="e">
        <f t="shared" si="1"/>
        <v>#REF!</v>
      </c>
    </row>
    <row r="102" spans="1:14">
      <c r="A102" s="2" t="s">
        <v>16715</v>
      </c>
      <c r="B102" s="2" t="s">
        <v>16715</v>
      </c>
      <c r="C102" s="2" t="s">
        <v>16916</v>
      </c>
      <c r="D102" s="2" t="s">
        <v>410</v>
      </c>
      <c r="E102" s="2" t="s">
        <v>4508</v>
      </c>
      <c r="F102" s="2" t="s">
        <v>13779</v>
      </c>
      <c r="G102" s="80">
        <v>1000</v>
      </c>
      <c r="H102" s="2" t="s">
        <v>16718</v>
      </c>
      <c r="I102" s="2" t="s">
        <v>50</v>
      </c>
      <c r="J102" s="2" t="s">
        <v>4888</v>
      </c>
      <c r="K102" s="2" t="s">
        <v>58</v>
      </c>
      <c r="L102" s="2" t="s">
        <v>47</v>
      </c>
      <c r="M102" t="e">
        <f>VLOOKUP(F102,#REF!,2,FALSE)</f>
        <v>#REF!</v>
      </c>
      <c r="N102" t="e">
        <f t="shared" si="1"/>
        <v>#REF!</v>
      </c>
    </row>
    <row r="103" spans="1:14">
      <c r="A103" s="2" t="s">
        <v>16715</v>
      </c>
      <c r="B103" s="2" t="s">
        <v>16715</v>
      </c>
      <c r="C103" s="2" t="s">
        <v>16917</v>
      </c>
      <c r="D103" s="2" t="s">
        <v>410</v>
      </c>
      <c r="E103" s="2" t="s">
        <v>4574</v>
      </c>
      <c r="F103" s="2" t="s">
        <v>13782</v>
      </c>
      <c r="G103" s="80">
        <v>1000</v>
      </c>
      <c r="H103" s="2" t="s">
        <v>16718</v>
      </c>
      <c r="I103" s="2" t="s">
        <v>50</v>
      </c>
      <c r="J103" s="2" t="s">
        <v>16918</v>
      </c>
      <c r="K103" s="2" t="s">
        <v>70</v>
      </c>
      <c r="L103" s="2" t="s">
        <v>47</v>
      </c>
      <c r="M103" t="e">
        <f>VLOOKUP(F103,#REF!,2,FALSE)</f>
        <v>#REF!</v>
      </c>
      <c r="N103" t="e">
        <f t="shared" si="1"/>
        <v>#REF!</v>
      </c>
    </row>
    <row r="104" spans="1:14">
      <c r="A104" s="2" t="s">
        <v>16715</v>
      </c>
      <c r="B104" s="2" t="s">
        <v>16715</v>
      </c>
      <c r="C104" s="2" t="s">
        <v>7617</v>
      </c>
      <c r="D104" s="2" t="s">
        <v>410</v>
      </c>
      <c r="E104" s="2" t="s">
        <v>4508</v>
      </c>
      <c r="F104" s="2" t="s">
        <v>13785</v>
      </c>
      <c r="G104" s="80">
        <v>1000</v>
      </c>
      <c r="H104" s="2" t="s">
        <v>16718</v>
      </c>
      <c r="I104" s="2" t="s">
        <v>50</v>
      </c>
      <c r="J104" s="2" t="s">
        <v>16919</v>
      </c>
      <c r="K104" s="2" t="s">
        <v>66</v>
      </c>
      <c r="L104" s="2" t="s">
        <v>47</v>
      </c>
      <c r="M104" t="e">
        <f>VLOOKUP(F104,#REF!,2,FALSE)</f>
        <v>#REF!</v>
      </c>
      <c r="N104" t="e">
        <f t="shared" si="1"/>
        <v>#REF!</v>
      </c>
    </row>
    <row r="105" spans="1:14">
      <c r="A105" s="2" t="s">
        <v>16715</v>
      </c>
      <c r="B105" s="2" t="s">
        <v>16715</v>
      </c>
      <c r="C105" s="2" t="s">
        <v>16920</v>
      </c>
      <c r="D105" s="2" t="s">
        <v>410</v>
      </c>
      <c r="E105" s="2" t="s">
        <v>875</v>
      </c>
      <c r="F105" s="2" t="s">
        <v>13788</v>
      </c>
      <c r="G105" s="80">
        <v>500</v>
      </c>
      <c r="H105" s="2" t="s">
        <v>16721</v>
      </c>
      <c r="I105" s="2" t="s">
        <v>50</v>
      </c>
      <c r="J105" s="2" t="s">
        <v>16921</v>
      </c>
      <c r="K105" s="2" t="s">
        <v>51</v>
      </c>
      <c r="L105" s="2" t="s">
        <v>47</v>
      </c>
      <c r="M105" t="e">
        <f>VLOOKUP(F105,#REF!,2,FALSE)</f>
        <v>#REF!</v>
      </c>
      <c r="N105" t="e">
        <f t="shared" si="1"/>
        <v>#REF!</v>
      </c>
    </row>
    <row r="106" spans="1:14">
      <c r="A106" s="2" t="s">
        <v>16715</v>
      </c>
      <c r="B106" s="2" t="s">
        <v>16715</v>
      </c>
      <c r="C106" s="2" t="s">
        <v>16922</v>
      </c>
      <c r="D106" s="2" t="s">
        <v>410</v>
      </c>
      <c r="E106" s="2" t="s">
        <v>4493</v>
      </c>
      <c r="F106" s="2" t="s">
        <v>13791</v>
      </c>
      <c r="G106" s="80">
        <v>2000</v>
      </c>
      <c r="H106" s="2" t="s">
        <v>16737</v>
      </c>
      <c r="I106" s="2" t="s">
        <v>50</v>
      </c>
      <c r="J106" s="2" t="s">
        <v>16923</v>
      </c>
      <c r="K106" s="2" t="s">
        <v>60</v>
      </c>
      <c r="L106" s="2" t="s">
        <v>48</v>
      </c>
      <c r="M106" t="e">
        <f>VLOOKUP(F106,#REF!,2,FALSE)</f>
        <v>#REF!</v>
      </c>
      <c r="N106" t="e">
        <f t="shared" si="1"/>
        <v>#REF!</v>
      </c>
    </row>
    <row r="107" spans="1:14">
      <c r="A107" s="2" t="s">
        <v>16715</v>
      </c>
      <c r="B107" s="2" t="s">
        <v>16715</v>
      </c>
      <c r="C107" s="2" t="s">
        <v>16924</v>
      </c>
      <c r="D107" s="2" t="s">
        <v>410</v>
      </c>
      <c r="E107" s="2" t="s">
        <v>4508</v>
      </c>
      <c r="F107" s="2" t="s">
        <v>13794</v>
      </c>
      <c r="G107" s="80">
        <v>2000</v>
      </c>
      <c r="H107" s="2" t="s">
        <v>16737</v>
      </c>
      <c r="I107" s="2" t="s">
        <v>50</v>
      </c>
      <c r="J107" s="2" t="s">
        <v>16925</v>
      </c>
      <c r="K107" s="2" t="s">
        <v>66</v>
      </c>
      <c r="L107" s="2" t="s">
        <v>47</v>
      </c>
      <c r="M107" t="e">
        <f>VLOOKUP(F107,#REF!,2,FALSE)</f>
        <v>#REF!</v>
      </c>
      <c r="N107" t="e">
        <f t="shared" si="1"/>
        <v>#REF!</v>
      </c>
    </row>
    <row r="108" spans="1:14">
      <c r="A108" s="2" t="s">
        <v>16715</v>
      </c>
      <c r="B108" s="2" t="s">
        <v>16715</v>
      </c>
      <c r="C108" s="2" t="s">
        <v>16926</v>
      </c>
      <c r="D108" s="2" t="s">
        <v>410</v>
      </c>
      <c r="E108" s="2" t="s">
        <v>4551</v>
      </c>
      <c r="F108" s="2" t="s">
        <v>13797</v>
      </c>
      <c r="G108" s="80">
        <v>100</v>
      </c>
      <c r="H108" s="2" t="s">
        <v>16729</v>
      </c>
      <c r="I108" s="2" t="s">
        <v>50</v>
      </c>
      <c r="J108" s="2" t="s">
        <v>16927</v>
      </c>
      <c r="K108" s="2" t="s">
        <v>55</v>
      </c>
      <c r="L108" s="2" t="s">
        <v>47</v>
      </c>
      <c r="M108" t="e">
        <f>VLOOKUP(F108,#REF!,2,FALSE)</f>
        <v>#REF!</v>
      </c>
      <c r="N108" t="e">
        <f t="shared" si="1"/>
        <v>#REF!</v>
      </c>
    </row>
    <row r="109" spans="1:14">
      <c r="A109" s="2" t="s">
        <v>16715</v>
      </c>
      <c r="B109" s="2" t="s">
        <v>16715</v>
      </c>
      <c r="C109" s="2" t="s">
        <v>16928</v>
      </c>
      <c r="D109" s="2" t="s">
        <v>410</v>
      </c>
      <c r="E109" s="2" t="s">
        <v>4523</v>
      </c>
      <c r="F109" s="2" t="s">
        <v>13800</v>
      </c>
      <c r="G109" s="80">
        <v>50</v>
      </c>
      <c r="H109" s="2" t="s">
        <v>16805</v>
      </c>
      <c r="I109" s="2" t="s">
        <v>50</v>
      </c>
      <c r="J109" s="2" t="s">
        <v>16929</v>
      </c>
      <c r="K109" s="2" t="s">
        <v>51</v>
      </c>
      <c r="L109" s="2" t="s">
        <v>47</v>
      </c>
      <c r="M109" t="e">
        <f>VLOOKUP(F109,#REF!,2,FALSE)</f>
        <v>#REF!</v>
      </c>
      <c r="N109" t="e">
        <f t="shared" si="1"/>
        <v>#REF!</v>
      </c>
    </row>
    <row r="110" spans="1:14">
      <c r="A110" s="2" t="s">
        <v>16715</v>
      </c>
      <c r="B110" s="2" t="s">
        <v>16715</v>
      </c>
      <c r="C110" s="2" t="s">
        <v>16930</v>
      </c>
      <c r="D110" s="2" t="s">
        <v>410</v>
      </c>
      <c r="E110" s="2" t="s">
        <v>760</v>
      </c>
      <c r="F110" s="2" t="s">
        <v>13803</v>
      </c>
      <c r="G110" s="80">
        <v>800</v>
      </c>
      <c r="H110" s="2" t="s">
        <v>16931</v>
      </c>
      <c r="I110" s="2" t="s">
        <v>50</v>
      </c>
      <c r="J110" s="2" t="s">
        <v>16932</v>
      </c>
      <c r="K110" s="2" t="s">
        <v>51</v>
      </c>
      <c r="L110" s="2" t="s">
        <v>47</v>
      </c>
      <c r="M110" t="e">
        <f>VLOOKUP(F110,#REF!,2,FALSE)</f>
        <v>#REF!</v>
      </c>
      <c r="N110" t="e">
        <f t="shared" si="1"/>
        <v>#REF!</v>
      </c>
    </row>
    <row r="111" spans="1:14">
      <c r="A111" s="2" t="s">
        <v>16715</v>
      </c>
      <c r="B111" s="2" t="s">
        <v>16715</v>
      </c>
      <c r="C111" s="2" t="s">
        <v>16933</v>
      </c>
      <c r="D111" s="2" t="s">
        <v>410</v>
      </c>
      <c r="E111" s="2" t="s">
        <v>4790</v>
      </c>
      <c r="F111" s="2" t="s">
        <v>13805</v>
      </c>
      <c r="G111" s="80">
        <v>130</v>
      </c>
      <c r="H111" s="2" t="s">
        <v>16934</v>
      </c>
      <c r="I111" s="2" t="s">
        <v>50</v>
      </c>
      <c r="J111" s="2" t="s">
        <v>16935</v>
      </c>
      <c r="K111" s="2" t="s">
        <v>55</v>
      </c>
      <c r="L111" s="2" t="s">
        <v>47</v>
      </c>
      <c r="M111" t="e">
        <f>VLOOKUP(F111,#REF!,2,FALSE)</f>
        <v>#REF!</v>
      </c>
      <c r="N111" t="e">
        <f t="shared" si="1"/>
        <v>#REF!</v>
      </c>
    </row>
    <row r="112" spans="1:14">
      <c r="A112" s="2" t="s">
        <v>16715</v>
      </c>
      <c r="B112" s="2" t="s">
        <v>16715</v>
      </c>
      <c r="C112" s="2" t="s">
        <v>16936</v>
      </c>
      <c r="D112" s="2" t="s">
        <v>410</v>
      </c>
      <c r="E112" s="2" t="s">
        <v>4508</v>
      </c>
      <c r="F112" s="2" t="s">
        <v>13808</v>
      </c>
      <c r="G112" s="80">
        <v>2000</v>
      </c>
      <c r="H112" s="2" t="s">
        <v>16737</v>
      </c>
      <c r="I112" s="2" t="s">
        <v>50</v>
      </c>
      <c r="J112" s="2" t="s">
        <v>16937</v>
      </c>
      <c r="K112" s="2" t="s">
        <v>54</v>
      </c>
      <c r="L112" s="2" t="s">
        <v>47</v>
      </c>
      <c r="M112" t="e">
        <f>VLOOKUP(F112,#REF!,2,FALSE)</f>
        <v>#REF!</v>
      </c>
      <c r="N112" t="e">
        <f t="shared" si="1"/>
        <v>#REF!</v>
      </c>
    </row>
    <row r="113" spans="1:14">
      <c r="A113" s="2" t="s">
        <v>16715</v>
      </c>
      <c r="B113" s="2" t="s">
        <v>16715</v>
      </c>
      <c r="C113" s="2" t="s">
        <v>12603</v>
      </c>
      <c r="D113" s="2" t="s">
        <v>410</v>
      </c>
      <c r="E113" s="2" t="s">
        <v>4618</v>
      </c>
      <c r="F113" s="2" t="s">
        <v>13810</v>
      </c>
      <c r="G113" s="80">
        <v>1000</v>
      </c>
      <c r="H113" s="2" t="s">
        <v>16718</v>
      </c>
      <c r="I113" s="2" t="s">
        <v>50</v>
      </c>
      <c r="J113" s="2" t="s">
        <v>16938</v>
      </c>
      <c r="K113" s="2" t="s">
        <v>58</v>
      </c>
      <c r="L113" s="2" t="s">
        <v>47</v>
      </c>
      <c r="M113" t="e">
        <f>VLOOKUP(F113,#REF!,2,FALSE)</f>
        <v>#REF!</v>
      </c>
      <c r="N113" t="e">
        <f t="shared" si="1"/>
        <v>#REF!</v>
      </c>
    </row>
    <row r="114" spans="1:14">
      <c r="A114" s="2" t="s">
        <v>16715</v>
      </c>
      <c r="B114" s="2" t="s">
        <v>16715</v>
      </c>
      <c r="C114" s="2" t="s">
        <v>16939</v>
      </c>
      <c r="D114" s="2" t="s">
        <v>410</v>
      </c>
      <c r="E114" s="2" t="s">
        <v>4790</v>
      </c>
      <c r="F114" s="2" t="s">
        <v>13811</v>
      </c>
      <c r="G114" s="80">
        <v>10</v>
      </c>
      <c r="H114" s="2" t="s">
        <v>16816</v>
      </c>
      <c r="I114" s="2" t="s">
        <v>50</v>
      </c>
      <c r="J114" s="2" t="s">
        <v>16935</v>
      </c>
      <c r="K114" s="2" t="s">
        <v>55</v>
      </c>
      <c r="L114" s="2" t="s">
        <v>47</v>
      </c>
      <c r="M114" t="e">
        <f>VLOOKUP(F114,#REF!,2,FALSE)</f>
        <v>#REF!</v>
      </c>
      <c r="N114" t="e">
        <f t="shared" si="1"/>
        <v>#REF!</v>
      </c>
    </row>
    <row r="115" spans="1:14">
      <c r="A115" s="2" t="s">
        <v>16715</v>
      </c>
      <c r="B115" s="2" t="s">
        <v>16715</v>
      </c>
      <c r="C115" s="2" t="s">
        <v>16940</v>
      </c>
      <c r="D115" s="2" t="s">
        <v>410</v>
      </c>
      <c r="E115" s="2" t="s">
        <v>4635</v>
      </c>
      <c r="F115" s="2" t="s">
        <v>13812</v>
      </c>
      <c r="G115" s="80">
        <v>130</v>
      </c>
      <c r="H115" s="2" t="s">
        <v>16934</v>
      </c>
      <c r="I115" s="2" t="s">
        <v>50</v>
      </c>
      <c r="J115" s="2" t="s">
        <v>13297</v>
      </c>
      <c r="K115" s="2" t="s">
        <v>58</v>
      </c>
      <c r="L115" s="2" t="s">
        <v>47</v>
      </c>
      <c r="M115" t="e">
        <f>VLOOKUP(F115,#REF!,2,FALSE)</f>
        <v>#REF!</v>
      </c>
      <c r="N115" t="e">
        <f t="shared" si="1"/>
        <v>#REF!</v>
      </c>
    </row>
    <row r="116" spans="1:14">
      <c r="A116" s="2" t="s">
        <v>16715</v>
      </c>
      <c r="B116" s="2" t="s">
        <v>16715</v>
      </c>
      <c r="C116" s="2" t="s">
        <v>16941</v>
      </c>
      <c r="D116" s="2" t="s">
        <v>410</v>
      </c>
      <c r="E116" s="2" t="s">
        <v>720</v>
      </c>
      <c r="F116" s="2" t="s">
        <v>13815</v>
      </c>
      <c r="G116" s="80">
        <v>200</v>
      </c>
      <c r="H116" s="2" t="s">
        <v>16734</v>
      </c>
      <c r="I116" s="2" t="s">
        <v>50</v>
      </c>
      <c r="J116" s="2" t="s">
        <v>16942</v>
      </c>
      <c r="K116" s="2" t="s">
        <v>87</v>
      </c>
      <c r="L116" s="2" t="s">
        <v>48</v>
      </c>
      <c r="M116" t="e">
        <f>VLOOKUP(F116,#REF!,2,FALSE)</f>
        <v>#REF!</v>
      </c>
      <c r="N116" t="e">
        <f t="shared" si="1"/>
        <v>#REF!</v>
      </c>
    </row>
    <row r="117" spans="1:14">
      <c r="A117" s="2" t="s">
        <v>16715</v>
      </c>
      <c r="B117" s="2" t="s">
        <v>16715</v>
      </c>
      <c r="C117" s="2" t="s">
        <v>16943</v>
      </c>
      <c r="D117" s="2" t="s">
        <v>410</v>
      </c>
      <c r="E117" s="2" t="s">
        <v>4618</v>
      </c>
      <c r="F117" s="2" t="s">
        <v>13818</v>
      </c>
      <c r="G117" s="80">
        <v>1000</v>
      </c>
      <c r="H117" s="2" t="s">
        <v>16718</v>
      </c>
      <c r="I117" s="2" t="s">
        <v>50</v>
      </c>
      <c r="J117" s="2" t="s">
        <v>16944</v>
      </c>
      <c r="K117" s="2" t="s">
        <v>55</v>
      </c>
      <c r="L117" s="2" t="s">
        <v>47</v>
      </c>
      <c r="M117" t="e">
        <f>VLOOKUP(F117,#REF!,2,FALSE)</f>
        <v>#REF!</v>
      </c>
      <c r="N117" t="e">
        <f t="shared" si="1"/>
        <v>#REF!</v>
      </c>
    </row>
    <row r="118" spans="1:14">
      <c r="A118" s="2" t="s">
        <v>16715</v>
      </c>
      <c r="B118" s="2" t="s">
        <v>16715</v>
      </c>
      <c r="C118" s="2" t="s">
        <v>16945</v>
      </c>
      <c r="D118" s="2" t="s">
        <v>410</v>
      </c>
      <c r="E118" s="2" t="s">
        <v>4515</v>
      </c>
      <c r="F118" s="2" t="s">
        <v>13821</v>
      </c>
      <c r="G118" s="80">
        <v>300</v>
      </c>
      <c r="H118" s="2" t="s">
        <v>16726</v>
      </c>
      <c r="I118" s="2" t="s">
        <v>50</v>
      </c>
      <c r="J118" s="2" t="s">
        <v>16946</v>
      </c>
      <c r="K118" s="2" t="s">
        <v>51</v>
      </c>
      <c r="L118" s="2" t="s">
        <v>47</v>
      </c>
      <c r="M118" t="e">
        <f>VLOOKUP(F118,#REF!,2,FALSE)</f>
        <v>#REF!</v>
      </c>
      <c r="N118" t="e">
        <f t="shared" si="1"/>
        <v>#REF!</v>
      </c>
    </row>
    <row r="119" spans="1:14">
      <c r="A119" s="2" t="s">
        <v>16715</v>
      </c>
      <c r="B119" s="2" t="s">
        <v>16715</v>
      </c>
      <c r="C119" s="2" t="s">
        <v>16947</v>
      </c>
      <c r="D119" s="2" t="s">
        <v>410</v>
      </c>
      <c r="E119" s="2" t="s">
        <v>875</v>
      </c>
      <c r="F119" s="2" t="s">
        <v>13824</v>
      </c>
      <c r="G119" s="80">
        <v>5000</v>
      </c>
      <c r="H119" s="2" t="s">
        <v>16766</v>
      </c>
      <c r="I119" s="2" t="s">
        <v>50</v>
      </c>
      <c r="J119" s="2" t="s">
        <v>16948</v>
      </c>
      <c r="K119" s="2" t="s">
        <v>58</v>
      </c>
      <c r="L119" s="2" t="s">
        <v>47</v>
      </c>
      <c r="M119" t="e">
        <f>VLOOKUP(F119,#REF!,2,FALSE)</f>
        <v>#REF!</v>
      </c>
      <c r="N119" t="e">
        <f t="shared" si="1"/>
        <v>#REF!</v>
      </c>
    </row>
    <row r="120" spans="1:14">
      <c r="A120" s="2" t="s">
        <v>16715</v>
      </c>
      <c r="B120" s="2" t="s">
        <v>16715</v>
      </c>
      <c r="C120" s="2" t="s">
        <v>16949</v>
      </c>
      <c r="D120" s="2" t="s">
        <v>410</v>
      </c>
      <c r="E120" s="2" t="s">
        <v>4515</v>
      </c>
      <c r="F120" s="2" t="s">
        <v>13827</v>
      </c>
      <c r="G120" s="80">
        <v>2000</v>
      </c>
      <c r="H120" s="2" t="s">
        <v>16737</v>
      </c>
      <c r="I120" s="2" t="s">
        <v>50</v>
      </c>
      <c r="J120" s="2" t="s">
        <v>16950</v>
      </c>
      <c r="K120" s="2" t="s">
        <v>51</v>
      </c>
      <c r="L120" s="2" t="s">
        <v>47</v>
      </c>
      <c r="M120" t="e">
        <f>VLOOKUP(F120,#REF!,2,FALSE)</f>
        <v>#REF!</v>
      </c>
      <c r="N120" t="e">
        <f t="shared" si="1"/>
        <v>#REF!</v>
      </c>
    </row>
    <row r="121" spans="1:14">
      <c r="A121" s="2" t="s">
        <v>16715</v>
      </c>
      <c r="B121" s="2" t="s">
        <v>16715</v>
      </c>
      <c r="C121" s="2" t="s">
        <v>7637</v>
      </c>
      <c r="D121" s="2" t="s">
        <v>410</v>
      </c>
      <c r="E121" s="2" t="s">
        <v>4515</v>
      </c>
      <c r="F121" s="2" t="s">
        <v>13830</v>
      </c>
      <c r="G121" s="80">
        <v>1000</v>
      </c>
      <c r="H121" s="2" t="s">
        <v>16718</v>
      </c>
      <c r="I121" s="2" t="s">
        <v>50</v>
      </c>
      <c r="J121" s="2" t="s">
        <v>16902</v>
      </c>
      <c r="K121" s="2" t="s">
        <v>66</v>
      </c>
      <c r="L121" s="2" t="s">
        <v>47</v>
      </c>
      <c r="M121" t="e">
        <f>VLOOKUP(F121,#REF!,2,FALSE)</f>
        <v>#REF!</v>
      </c>
      <c r="N121" t="e">
        <f t="shared" si="1"/>
        <v>#REF!</v>
      </c>
    </row>
    <row r="122" spans="1:14">
      <c r="A122" s="2" t="s">
        <v>16715</v>
      </c>
      <c r="B122" s="2" t="s">
        <v>16715</v>
      </c>
      <c r="C122" s="2" t="s">
        <v>16951</v>
      </c>
      <c r="D122" s="2" t="s">
        <v>410</v>
      </c>
      <c r="E122" s="2" t="s">
        <v>760</v>
      </c>
      <c r="F122" s="2" t="s">
        <v>13833</v>
      </c>
      <c r="G122" s="80">
        <v>500</v>
      </c>
      <c r="H122" s="2" t="s">
        <v>16721</v>
      </c>
      <c r="I122" s="2" t="s">
        <v>50</v>
      </c>
      <c r="J122" s="2" t="s">
        <v>16952</v>
      </c>
      <c r="K122" s="2" t="s">
        <v>54</v>
      </c>
      <c r="L122" s="2" t="s">
        <v>47</v>
      </c>
      <c r="M122" t="e">
        <f>VLOOKUP(F122,#REF!,2,FALSE)</f>
        <v>#REF!</v>
      </c>
      <c r="N122" t="e">
        <f t="shared" si="1"/>
        <v>#REF!</v>
      </c>
    </row>
    <row r="123" spans="1:14">
      <c r="A123" s="2" t="s">
        <v>16715</v>
      </c>
      <c r="B123" s="2" t="s">
        <v>16715</v>
      </c>
      <c r="C123" s="2" t="s">
        <v>16953</v>
      </c>
      <c r="D123" s="2" t="s">
        <v>410</v>
      </c>
      <c r="E123" s="2" t="s">
        <v>4790</v>
      </c>
      <c r="F123" s="2" t="s">
        <v>13836</v>
      </c>
      <c r="G123" s="80">
        <v>300</v>
      </c>
      <c r="H123" s="2" t="s">
        <v>16726</v>
      </c>
      <c r="I123" s="2" t="s">
        <v>50</v>
      </c>
      <c r="J123" s="2" t="s">
        <v>16954</v>
      </c>
      <c r="K123" s="2" t="s">
        <v>55</v>
      </c>
      <c r="L123" s="2" t="s">
        <v>47</v>
      </c>
      <c r="M123" t="e">
        <f>VLOOKUP(F123,#REF!,2,FALSE)</f>
        <v>#REF!</v>
      </c>
      <c r="N123" t="e">
        <f t="shared" si="1"/>
        <v>#REF!</v>
      </c>
    </row>
    <row r="124" spans="1:14">
      <c r="A124" s="2" t="s">
        <v>16715</v>
      </c>
      <c r="B124" s="2" t="s">
        <v>16715</v>
      </c>
      <c r="C124" s="2" t="s">
        <v>16955</v>
      </c>
      <c r="D124" s="2" t="s">
        <v>410</v>
      </c>
      <c r="E124" s="2" t="s">
        <v>720</v>
      </c>
      <c r="F124" s="2" t="s">
        <v>13839</v>
      </c>
      <c r="G124" s="80">
        <v>100</v>
      </c>
      <c r="H124" s="2" t="s">
        <v>16729</v>
      </c>
      <c r="I124" s="2" t="s">
        <v>50</v>
      </c>
      <c r="J124" s="2" t="s">
        <v>16956</v>
      </c>
      <c r="K124" s="2" t="s">
        <v>55</v>
      </c>
      <c r="L124" s="2" t="s">
        <v>47</v>
      </c>
      <c r="M124" t="e">
        <f>VLOOKUP(F124,#REF!,2,FALSE)</f>
        <v>#REF!</v>
      </c>
      <c r="N124" t="e">
        <f t="shared" si="1"/>
        <v>#REF!</v>
      </c>
    </row>
    <row r="125" spans="1:14">
      <c r="A125" s="2" t="s">
        <v>16715</v>
      </c>
      <c r="B125" s="2" t="s">
        <v>16715</v>
      </c>
      <c r="C125" s="2" t="s">
        <v>16957</v>
      </c>
      <c r="D125" s="2" t="s">
        <v>410</v>
      </c>
      <c r="E125" s="2" t="s">
        <v>4697</v>
      </c>
      <c r="F125" s="2" t="s">
        <v>13842</v>
      </c>
      <c r="G125" s="80">
        <v>3000</v>
      </c>
      <c r="H125" s="2" t="s">
        <v>16761</v>
      </c>
      <c r="I125" s="2" t="s">
        <v>50</v>
      </c>
      <c r="J125" s="2" t="s">
        <v>16958</v>
      </c>
      <c r="K125" s="2" t="s">
        <v>65</v>
      </c>
      <c r="L125" s="2" t="s">
        <v>47</v>
      </c>
      <c r="M125" t="e">
        <f>VLOOKUP(F125,#REF!,2,FALSE)</f>
        <v>#REF!</v>
      </c>
      <c r="N125" t="e">
        <f t="shared" si="1"/>
        <v>#REF!</v>
      </c>
    </row>
    <row r="126" spans="1:14">
      <c r="A126" s="2" t="s">
        <v>16715</v>
      </c>
      <c r="B126" s="2" t="s">
        <v>16715</v>
      </c>
      <c r="C126" s="2" t="s">
        <v>16959</v>
      </c>
      <c r="D126" s="2" t="s">
        <v>410</v>
      </c>
      <c r="E126" s="2" t="s">
        <v>720</v>
      </c>
      <c r="F126" s="2" t="s">
        <v>13845</v>
      </c>
      <c r="G126" s="80">
        <v>50</v>
      </c>
      <c r="H126" s="2" t="s">
        <v>16805</v>
      </c>
      <c r="I126" s="2" t="s">
        <v>50</v>
      </c>
      <c r="J126" s="2" t="s">
        <v>16960</v>
      </c>
      <c r="K126" s="2" t="s">
        <v>55</v>
      </c>
      <c r="L126" s="2" t="s">
        <v>47</v>
      </c>
      <c r="M126" t="e">
        <f>VLOOKUP(F126,#REF!,2,FALSE)</f>
        <v>#REF!</v>
      </c>
      <c r="N126" t="e">
        <f t="shared" si="1"/>
        <v>#REF!</v>
      </c>
    </row>
    <row r="127" spans="1:14">
      <c r="A127" s="2" t="s">
        <v>16715</v>
      </c>
      <c r="B127" s="2" t="s">
        <v>16715</v>
      </c>
      <c r="C127" s="2" t="s">
        <v>16961</v>
      </c>
      <c r="D127" s="2" t="s">
        <v>410</v>
      </c>
      <c r="E127" s="2" t="s">
        <v>4500</v>
      </c>
      <c r="F127" s="2" t="s">
        <v>13848</v>
      </c>
      <c r="G127" s="80">
        <v>20</v>
      </c>
      <c r="H127" s="2" t="s">
        <v>16905</v>
      </c>
      <c r="I127" s="2" t="s">
        <v>50</v>
      </c>
      <c r="J127" s="2" t="s">
        <v>16839</v>
      </c>
      <c r="K127" s="2" t="s">
        <v>16840</v>
      </c>
      <c r="L127" s="2" t="s">
        <v>47</v>
      </c>
      <c r="M127" t="e">
        <f>VLOOKUP(F127,#REF!,2,FALSE)</f>
        <v>#REF!</v>
      </c>
      <c r="N127" t="e">
        <f t="shared" si="1"/>
        <v>#REF!</v>
      </c>
    </row>
    <row r="128" spans="1:14">
      <c r="A128" s="2" t="s">
        <v>16715</v>
      </c>
      <c r="B128" s="2" t="s">
        <v>16715</v>
      </c>
      <c r="C128" s="2" t="s">
        <v>16962</v>
      </c>
      <c r="D128" s="2" t="s">
        <v>410</v>
      </c>
      <c r="E128" s="2" t="s">
        <v>4697</v>
      </c>
      <c r="F128" s="2" t="s">
        <v>13851</v>
      </c>
      <c r="G128" s="80">
        <v>20</v>
      </c>
      <c r="H128" s="2" t="s">
        <v>16905</v>
      </c>
      <c r="I128" s="2" t="s">
        <v>50</v>
      </c>
      <c r="J128" s="2" t="s">
        <v>16963</v>
      </c>
      <c r="K128" s="2" t="s">
        <v>65</v>
      </c>
      <c r="L128" s="2" t="s">
        <v>47</v>
      </c>
      <c r="M128" t="e">
        <f>VLOOKUP(F128,#REF!,2,FALSE)</f>
        <v>#REF!</v>
      </c>
      <c r="N128" t="e">
        <f t="shared" si="1"/>
        <v>#REF!</v>
      </c>
    </row>
    <row r="129" spans="1:14">
      <c r="A129" s="2" t="s">
        <v>16715</v>
      </c>
      <c r="B129" s="2" t="s">
        <v>16715</v>
      </c>
      <c r="C129" s="2" t="s">
        <v>16964</v>
      </c>
      <c r="D129" s="2" t="s">
        <v>410</v>
      </c>
      <c r="E129" s="2" t="s">
        <v>4515</v>
      </c>
      <c r="F129" s="2" t="s">
        <v>13854</v>
      </c>
      <c r="G129" s="80">
        <v>500</v>
      </c>
      <c r="H129" s="2" t="s">
        <v>16721</v>
      </c>
      <c r="I129" s="2" t="s">
        <v>50</v>
      </c>
      <c r="J129" s="2" t="s">
        <v>16965</v>
      </c>
      <c r="K129" s="2" t="s">
        <v>51</v>
      </c>
      <c r="L129" s="2" t="s">
        <v>47</v>
      </c>
      <c r="M129" t="e">
        <f>VLOOKUP(F129,#REF!,2,FALSE)</f>
        <v>#REF!</v>
      </c>
      <c r="N129" t="e">
        <f t="shared" si="1"/>
        <v>#REF!</v>
      </c>
    </row>
    <row r="130" spans="1:14">
      <c r="A130" s="2" t="s">
        <v>16715</v>
      </c>
      <c r="B130" s="2" t="s">
        <v>16715</v>
      </c>
      <c r="C130" s="2" t="s">
        <v>16966</v>
      </c>
      <c r="D130" s="2" t="s">
        <v>410</v>
      </c>
      <c r="E130" s="2" t="s">
        <v>4508</v>
      </c>
      <c r="F130" s="2" t="s">
        <v>13857</v>
      </c>
      <c r="G130" s="80">
        <v>3000</v>
      </c>
      <c r="H130" s="2" t="s">
        <v>16761</v>
      </c>
      <c r="I130" s="2" t="s">
        <v>50</v>
      </c>
      <c r="J130" s="2" t="s">
        <v>16967</v>
      </c>
      <c r="K130" s="2" t="s">
        <v>67</v>
      </c>
      <c r="L130" s="2" t="s">
        <v>48</v>
      </c>
      <c r="M130" t="e">
        <f>VLOOKUP(F130,#REF!,2,FALSE)</f>
        <v>#REF!</v>
      </c>
      <c r="N130" t="e">
        <f t="shared" si="1"/>
        <v>#REF!</v>
      </c>
    </row>
    <row r="131" spans="1:14">
      <c r="A131" s="2" t="s">
        <v>16715</v>
      </c>
      <c r="B131" s="2" t="s">
        <v>16715</v>
      </c>
      <c r="C131" s="2" t="s">
        <v>16968</v>
      </c>
      <c r="D131" s="2" t="s">
        <v>410</v>
      </c>
      <c r="E131" s="2" t="s">
        <v>712</v>
      </c>
      <c r="F131" s="2" t="s">
        <v>13858</v>
      </c>
      <c r="G131" s="80">
        <v>400</v>
      </c>
      <c r="H131" s="2" t="s">
        <v>16969</v>
      </c>
      <c r="I131" s="2" t="s">
        <v>50</v>
      </c>
      <c r="J131" s="2" t="s">
        <v>4749</v>
      </c>
      <c r="K131" s="2" t="s">
        <v>54</v>
      </c>
      <c r="L131" s="2" t="s">
        <v>47</v>
      </c>
      <c r="M131" t="e">
        <f>VLOOKUP(F131,#REF!,2,FALSE)</f>
        <v>#REF!</v>
      </c>
      <c r="N131" t="e">
        <f t="shared" ref="N131:N194" si="2">IF(M131=G131,1,0)</f>
        <v>#REF!</v>
      </c>
    </row>
    <row r="132" spans="1:14">
      <c r="A132" s="2" t="s">
        <v>16715</v>
      </c>
      <c r="B132" s="2" t="s">
        <v>16715</v>
      </c>
      <c r="C132" s="2" t="s">
        <v>16970</v>
      </c>
      <c r="D132" s="2" t="s">
        <v>410</v>
      </c>
      <c r="E132" s="2" t="s">
        <v>4508</v>
      </c>
      <c r="F132" s="2" t="s">
        <v>13861</v>
      </c>
      <c r="G132" s="80">
        <v>1000</v>
      </c>
      <c r="H132" s="2" t="s">
        <v>16718</v>
      </c>
      <c r="I132" s="2" t="s">
        <v>50</v>
      </c>
      <c r="J132" s="2" t="s">
        <v>16967</v>
      </c>
      <c r="K132" s="2" t="s">
        <v>67</v>
      </c>
      <c r="L132" s="2" t="s">
        <v>48</v>
      </c>
      <c r="M132" t="e">
        <f>VLOOKUP(F132,#REF!,2,FALSE)</f>
        <v>#REF!</v>
      </c>
      <c r="N132" t="e">
        <f t="shared" si="2"/>
        <v>#REF!</v>
      </c>
    </row>
    <row r="133" spans="1:14">
      <c r="A133" s="2" t="s">
        <v>16715</v>
      </c>
      <c r="B133" s="2" t="s">
        <v>16715</v>
      </c>
      <c r="C133" s="2" t="s">
        <v>16971</v>
      </c>
      <c r="D133" s="2" t="s">
        <v>410</v>
      </c>
      <c r="E133" s="2" t="s">
        <v>879</v>
      </c>
      <c r="F133" s="2" t="s">
        <v>13864</v>
      </c>
      <c r="G133" s="80">
        <v>3000</v>
      </c>
      <c r="H133" s="2" t="s">
        <v>16761</v>
      </c>
      <c r="I133" s="2" t="s">
        <v>50</v>
      </c>
      <c r="J133" s="2" t="s">
        <v>16972</v>
      </c>
      <c r="K133" s="2" t="s">
        <v>16973</v>
      </c>
      <c r="L133" s="2" t="s">
        <v>47</v>
      </c>
      <c r="M133" t="e">
        <f>VLOOKUP(F133,#REF!,2,FALSE)</f>
        <v>#REF!</v>
      </c>
      <c r="N133" t="e">
        <f t="shared" si="2"/>
        <v>#REF!</v>
      </c>
    </row>
    <row r="134" spans="1:14">
      <c r="A134" s="2" t="s">
        <v>16715</v>
      </c>
      <c r="B134" s="2" t="s">
        <v>16715</v>
      </c>
      <c r="C134" s="2" t="s">
        <v>16974</v>
      </c>
      <c r="D134" s="2" t="s">
        <v>410</v>
      </c>
      <c r="E134" s="2" t="s">
        <v>4697</v>
      </c>
      <c r="F134" s="2" t="s">
        <v>13867</v>
      </c>
      <c r="G134" s="80">
        <v>680</v>
      </c>
      <c r="H134" s="2" t="s">
        <v>16975</v>
      </c>
      <c r="I134" s="2" t="s">
        <v>50</v>
      </c>
      <c r="J134" s="2" t="s">
        <v>16976</v>
      </c>
      <c r="K134" s="2" t="s">
        <v>63</v>
      </c>
      <c r="L134" s="2" t="s">
        <v>48</v>
      </c>
      <c r="M134" t="e">
        <f>VLOOKUP(F134,#REF!,2,FALSE)</f>
        <v>#REF!</v>
      </c>
      <c r="N134" t="e">
        <f t="shared" si="2"/>
        <v>#REF!</v>
      </c>
    </row>
    <row r="135" spans="1:14">
      <c r="A135" s="2" t="s">
        <v>16715</v>
      </c>
      <c r="B135" s="2" t="s">
        <v>16715</v>
      </c>
      <c r="C135" s="2" t="s">
        <v>16977</v>
      </c>
      <c r="D135" s="2" t="s">
        <v>410</v>
      </c>
      <c r="E135" s="2" t="s">
        <v>4515</v>
      </c>
      <c r="F135" s="2" t="s">
        <v>13870</v>
      </c>
      <c r="G135" s="80">
        <v>2000</v>
      </c>
      <c r="H135" s="2" t="s">
        <v>16737</v>
      </c>
      <c r="I135" s="2" t="s">
        <v>50</v>
      </c>
      <c r="J135" s="2" t="s">
        <v>16978</v>
      </c>
      <c r="K135" s="2" t="s">
        <v>86</v>
      </c>
      <c r="L135" s="2" t="s">
        <v>47</v>
      </c>
      <c r="M135" t="e">
        <f>VLOOKUP(F135,#REF!,2,FALSE)</f>
        <v>#REF!</v>
      </c>
      <c r="N135" t="e">
        <f t="shared" si="2"/>
        <v>#REF!</v>
      </c>
    </row>
    <row r="136" spans="1:14">
      <c r="A136" s="2" t="s">
        <v>16715</v>
      </c>
      <c r="B136" s="2" t="s">
        <v>16715</v>
      </c>
      <c r="C136" s="2" t="s">
        <v>16979</v>
      </c>
      <c r="D136" s="2" t="s">
        <v>410</v>
      </c>
      <c r="E136" s="2" t="s">
        <v>712</v>
      </c>
      <c r="F136" s="2" t="s">
        <v>13873</v>
      </c>
      <c r="G136" s="80">
        <v>1850</v>
      </c>
      <c r="H136" s="2" t="s">
        <v>16980</v>
      </c>
      <c r="I136" s="2" t="s">
        <v>50</v>
      </c>
      <c r="J136" s="2" t="s">
        <v>16981</v>
      </c>
      <c r="K136" s="2" t="s">
        <v>54</v>
      </c>
      <c r="L136" s="2" t="s">
        <v>47</v>
      </c>
      <c r="M136" t="e">
        <f>VLOOKUP(F136,#REF!,2,FALSE)</f>
        <v>#REF!</v>
      </c>
      <c r="N136" t="e">
        <f t="shared" si="2"/>
        <v>#REF!</v>
      </c>
    </row>
    <row r="137" spans="1:14">
      <c r="A137" s="2" t="s">
        <v>16715</v>
      </c>
      <c r="B137" s="2" t="s">
        <v>16715</v>
      </c>
      <c r="C137" s="2" t="s">
        <v>16982</v>
      </c>
      <c r="D137" s="2" t="s">
        <v>410</v>
      </c>
      <c r="E137" s="2" t="s">
        <v>875</v>
      </c>
      <c r="F137" s="2" t="s">
        <v>13876</v>
      </c>
      <c r="G137" s="80">
        <v>600</v>
      </c>
      <c r="H137" s="2" t="s">
        <v>16781</v>
      </c>
      <c r="I137" s="2" t="s">
        <v>50</v>
      </c>
      <c r="J137" s="2" t="s">
        <v>16983</v>
      </c>
      <c r="K137" s="2" t="s">
        <v>54</v>
      </c>
      <c r="L137" s="2" t="s">
        <v>47</v>
      </c>
      <c r="M137" t="e">
        <f>VLOOKUP(F137,#REF!,2,FALSE)</f>
        <v>#REF!</v>
      </c>
      <c r="N137" t="e">
        <f t="shared" si="2"/>
        <v>#REF!</v>
      </c>
    </row>
    <row r="138" spans="1:14">
      <c r="A138" s="2" t="s">
        <v>16715</v>
      </c>
      <c r="B138" s="2" t="s">
        <v>16715</v>
      </c>
      <c r="C138" s="2" t="s">
        <v>16984</v>
      </c>
      <c r="D138" s="2" t="s">
        <v>410</v>
      </c>
      <c r="E138" s="2" t="s">
        <v>720</v>
      </c>
      <c r="F138" s="2" t="s">
        <v>13879</v>
      </c>
      <c r="G138" s="80">
        <v>2000</v>
      </c>
      <c r="H138" s="2" t="s">
        <v>16737</v>
      </c>
      <c r="I138" s="2" t="s">
        <v>50</v>
      </c>
      <c r="J138" s="2" t="s">
        <v>16985</v>
      </c>
      <c r="K138" s="2" t="s">
        <v>54</v>
      </c>
      <c r="L138" s="2" t="s">
        <v>47</v>
      </c>
      <c r="M138" t="e">
        <f>VLOOKUP(F138,#REF!,2,FALSE)</f>
        <v>#REF!</v>
      </c>
      <c r="N138" t="e">
        <f t="shared" si="2"/>
        <v>#REF!</v>
      </c>
    </row>
    <row r="139" spans="1:14">
      <c r="A139" s="2" t="s">
        <v>16715</v>
      </c>
      <c r="B139" s="2" t="s">
        <v>16715</v>
      </c>
      <c r="C139" s="2" t="s">
        <v>16986</v>
      </c>
      <c r="D139" s="2" t="s">
        <v>410</v>
      </c>
      <c r="E139" s="2" t="s">
        <v>4572</v>
      </c>
      <c r="F139" s="2" t="s">
        <v>13882</v>
      </c>
      <c r="G139" s="80">
        <v>500</v>
      </c>
      <c r="H139" s="2" t="s">
        <v>16721</v>
      </c>
      <c r="I139" s="2" t="s">
        <v>50</v>
      </c>
      <c r="J139" s="2" t="s">
        <v>16987</v>
      </c>
      <c r="K139" s="2" t="s">
        <v>55</v>
      </c>
      <c r="L139" s="2" t="s">
        <v>47</v>
      </c>
      <c r="M139" t="e">
        <f>VLOOKUP(F139,#REF!,2,FALSE)</f>
        <v>#REF!</v>
      </c>
      <c r="N139" t="e">
        <f t="shared" si="2"/>
        <v>#REF!</v>
      </c>
    </row>
    <row r="140" spans="1:14">
      <c r="A140" s="2" t="s">
        <v>16715</v>
      </c>
      <c r="B140" s="2" t="s">
        <v>16715</v>
      </c>
      <c r="C140" s="2" t="s">
        <v>16988</v>
      </c>
      <c r="D140" s="2" t="s">
        <v>410</v>
      </c>
      <c r="E140" s="2" t="s">
        <v>4561</v>
      </c>
      <c r="F140" s="2" t="s">
        <v>13885</v>
      </c>
      <c r="G140" s="80">
        <v>1000</v>
      </c>
      <c r="H140" s="2" t="s">
        <v>16718</v>
      </c>
      <c r="I140" s="2" t="s">
        <v>50</v>
      </c>
      <c r="J140" s="2" t="s">
        <v>16989</v>
      </c>
      <c r="K140" s="2" t="s">
        <v>55</v>
      </c>
      <c r="L140" s="2" t="s">
        <v>47</v>
      </c>
      <c r="M140" t="e">
        <f>VLOOKUP(F140,#REF!,2,FALSE)</f>
        <v>#REF!</v>
      </c>
      <c r="N140" t="e">
        <f t="shared" si="2"/>
        <v>#REF!</v>
      </c>
    </row>
    <row r="141" spans="1:14">
      <c r="A141" s="2" t="s">
        <v>16715</v>
      </c>
      <c r="B141" s="2" t="s">
        <v>16715</v>
      </c>
      <c r="C141" s="2" t="s">
        <v>16990</v>
      </c>
      <c r="D141" s="2" t="s">
        <v>410</v>
      </c>
      <c r="E141" s="2" t="s">
        <v>879</v>
      </c>
      <c r="F141" s="2" t="s">
        <v>13888</v>
      </c>
      <c r="G141" s="80">
        <v>1500</v>
      </c>
      <c r="H141" s="2" t="s">
        <v>16830</v>
      </c>
      <c r="I141" s="2" t="s">
        <v>50</v>
      </c>
      <c r="J141" s="2" t="s">
        <v>16991</v>
      </c>
      <c r="K141" s="2" t="s">
        <v>51</v>
      </c>
      <c r="L141" s="2" t="s">
        <v>47</v>
      </c>
      <c r="M141" t="e">
        <f>VLOOKUP(F141,#REF!,2,FALSE)</f>
        <v>#REF!</v>
      </c>
      <c r="N141" t="e">
        <f t="shared" si="2"/>
        <v>#REF!</v>
      </c>
    </row>
    <row r="142" spans="1:14">
      <c r="A142" s="2" t="s">
        <v>16715</v>
      </c>
      <c r="B142" s="2" t="s">
        <v>16715</v>
      </c>
      <c r="C142" s="2" t="s">
        <v>16992</v>
      </c>
      <c r="D142" s="2" t="s">
        <v>410</v>
      </c>
      <c r="E142" s="2" t="s">
        <v>4543</v>
      </c>
      <c r="F142" s="2" t="s">
        <v>13891</v>
      </c>
      <c r="G142" s="80">
        <v>300</v>
      </c>
      <c r="H142" s="2" t="s">
        <v>16726</v>
      </c>
      <c r="I142" s="2" t="s">
        <v>50</v>
      </c>
      <c r="J142" s="2" t="s">
        <v>16993</v>
      </c>
      <c r="K142" s="2" t="s">
        <v>16994</v>
      </c>
      <c r="L142" s="2" t="s">
        <v>47</v>
      </c>
      <c r="M142" t="e">
        <f>VLOOKUP(F142,#REF!,2,FALSE)</f>
        <v>#REF!</v>
      </c>
      <c r="N142" t="e">
        <f t="shared" si="2"/>
        <v>#REF!</v>
      </c>
    </row>
    <row r="143" spans="1:14">
      <c r="A143" s="2" t="s">
        <v>16715</v>
      </c>
      <c r="B143" s="2" t="s">
        <v>16715</v>
      </c>
      <c r="C143" s="2" t="s">
        <v>16995</v>
      </c>
      <c r="D143" s="2" t="s">
        <v>410</v>
      </c>
      <c r="E143" s="2" t="s">
        <v>4618</v>
      </c>
      <c r="F143" s="2" t="s">
        <v>13894</v>
      </c>
      <c r="G143" s="80">
        <v>8943</v>
      </c>
      <c r="H143" s="2" t="s">
        <v>16996</v>
      </c>
      <c r="I143" s="2" t="s">
        <v>50</v>
      </c>
      <c r="J143" s="2" t="s">
        <v>16997</v>
      </c>
      <c r="K143" s="2" t="s">
        <v>54</v>
      </c>
      <c r="L143" s="2" t="s">
        <v>47</v>
      </c>
      <c r="M143" t="e">
        <f>VLOOKUP(F143,#REF!,2,FALSE)</f>
        <v>#REF!</v>
      </c>
      <c r="N143" t="e">
        <f t="shared" si="2"/>
        <v>#REF!</v>
      </c>
    </row>
    <row r="144" spans="1:14">
      <c r="A144" s="2" t="s">
        <v>16715</v>
      </c>
      <c r="B144" s="2" t="s">
        <v>16715</v>
      </c>
      <c r="C144" s="2" t="s">
        <v>16998</v>
      </c>
      <c r="D144" s="2" t="s">
        <v>410</v>
      </c>
      <c r="E144" s="2" t="s">
        <v>760</v>
      </c>
      <c r="F144" s="2" t="s">
        <v>13897</v>
      </c>
      <c r="G144" s="80">
        <v>2000</v>
      </c>
      <c r="H144" s="2" t="s">
        <v>16737</v>
      </c>
      <c r="I144" s="2" t="s">
        <v>50</v>
      </c>
      <c r="J144" s="2" t="s">
        <v>16999</v>
      </c>
      <c r="K144" s="2" t="s">
        <v>66</v>
      </c>
      <c r="L144" s="2" t="s">
        <v>47</v>
      </c>
      <c r="M144" t="e">
        <f>VLOOKUP(F144,#REF!,2,FALSE)</f>
        <v>#REF!</v>
      </c>
      <c r="N144" t="e">
        <f t="shared" si="2"/>
        <v>#REF!</v>
      </c>
    </row>
    <row r="145" spans="1:14">
      <c r="A145" s="2" t="s">
        <v>16715</v>
      </c>
      <c r="B145" s="2" t="s">
        <v>16715</v>
      </c>
      <c r="C145" s="2" t="s">
        <v>17000</v>
      </c>
      <c r="D145" s="2" t="s">
        <v>410</v>
      </c>
      <c r="E145" s="2" t="s">
        <v>879</v>
      </c>
      <c r="F145" s="2" t="s">
        <v>13900</v>
      </c>
      <c r="G145" s="80">
        <v>2000</v>
      </c>
      <c r="H145" s="2" t="s">
        <v>16737</v>
      </c>
      <c r="I145" s="2" t="s">
        <v>50</v>
      </c>
      <c r="J145" s="2" t="s">
        <v>17001</v>
      </c>
      <c r="K145" s="2" t="s">
        <v>54</v>
      </c>
      <c r="L145" s="2" t="s">
        <v>47</v>
      </c>
      <c r="M145" t="e">
        <f>VLOOKUP(F145,#REF!,2,FALSE)</f>
        <v>#REF!</v>
      </c>
      <c r="N145" t="e">
        <f t="shared" si="2"/>
        <v>#REF!</v>
      </c>
    </row>
    <row r="146" spans="1:14">
      <c r="A146" s="2" t="s">
        <v>16715</v>
      </c>
      <c r="B146" s="2" t="s">
        <v>16715</v>
      </c>
      <c r="C146" s="2" t="s">
        <v>17002</v>
      </c>
      <c r="D146" s="2" t="s">
        <v>410</v>
      </c>
      <c r="E146" s="2" t="s">
        <v>4618</v>
      </c>
      <c r="F146" s="2" t="s">
        <v>13901</v>
      </c>
      <c r="G146" s="80">
        <v>500</v>
      </c>
      <c r="H146" s="2" t="s">
        <v>16721</v>
      </c>
      <c r="I146" s="2" t="s">
        <v>50</v>
      </c>
      <c r="J146" s="2" t="s">
        <v>16997</v>
      </c>
      <c r="K146" s="2" t="s">
        <v>54</v>
      </c>
      <c r="L146" s="2" t="s">
        <v>47</v>
      </c>
      <c r="M146" t="e">
        <f>VLOOKUP(F146,#REF!,2,FALSE)</f>
        <v>#REF!</v>
      </c>
      <c r="N146" t="e">
        <f t="shared" si="2"/>
        <v>#REF!</v>
      </c>
    </row>
    <row r="147" spans="1:14">
      <c r="A147" s="2" t="s">
        <v>16715</v>
      </c>
      <c r="B147" s="2" t="s">
        <v>16715</v>
      </c>
      <c r="C147" s="2" t="s">
        <v>17003</v>
      </c>
      <c r="D147" s="2" t="s">
        <v>410</v>
      </c>
      <c r="E147" s="2" t="s">
        <v>875</v>
      </c>
      <c r="F147" s="2" t="s">
        <v>13904</v>
      </c>
      <c r="G147" s="80">
        <v>500</v>
      </c>
      <c r="H147" s="2" t="s">
        <v>16721</v>
      </c>
      <c r="I147" s="2" t="s">
        <v>50</v>
      </c>
      <c r="J147" s="2" t="s">
        <v>17004</v>
      </c>
      <c r="K147" s="2" t="s">
        <v>51</v>
      </c>
      <c r="L147" s="2" t="s">
        <v>47</v>
      </c>
      <c r="M147" t="e">
        <f>VLOOKUP(F147,#REF!,2,FALSE)</f>
        <v>#REF!</v>
      </c>
      <c r="N147" t="e">
        <f t="shared" si="2"/>
        <v>#REF!</v>
      </c>
    </row>
    <row r="148" spans="1:14">
      <c r="A148" s="2" t="s">
        <v>16715</v>
      </c>
      <c r="B148" s="2" t="s">
        <v>16715</v>
      </c>
      <c r="C148" s="2" t="s">
        <v>12642</v>
      </c>
      <c r="D148" s="2" t="s">
        <v>410</v>
      </c>
      <c r="E148" s="2" t="s">
        <v>4508</v>
      </c>
      <c r="F148" s="2" t="s">
        <v>13907</v>
      </c>
      <c r="G148" s="80">
        <v>500</v>
      </c>
      <c r="H148" s="2" t="s">
        <v>16721</v>
      </c>
      <c r="I148" s="2" t="s">
        <v>50</v>
      </c>
      <c r="J148" s="2" t="s">
        <v>17005</v>
      </c>
      <c r="K148" s="2" t="s">
        <v>55</v>
      </c>
      <c r="L148" s="2" t="s">
        <v>47</v>
      </c>
      <c r="M148" t="e">
        <f>VLOOKUP(F148,#REF!,2,FALSE)</f>
        <v>#REF!</v>
      </c>
      <c r="N148" t="e">
        <f t="shared" si="2"/>
        <v>#REF!</v>
      </c>
    </row>
    <row r="149" spans="1:14">
      <c r="A149" s="2" t="s">
        <v>16715</v>
      </c>
      <c r="B149" s="2" t="s">
        <v>16715</v>
      </c>
      <c r="C149" s="2" t="s">
        <v>17006</v>
      </c>
      <c r="D149" s="2" t="s">
        <v>410</v>
      </c>
      <c r="E149" s="2" t="s">
        <v>4515</v>
      </c>
      <c r="F149" s="2" t="s">
        <v>13909</v>
      </c>
      <c r="G149" s="80">
        <v>800</v>
      </c>
      <c r="H149" s="2" t="s">
        <v>16931</v>
      </c>
      <c r="I149" s="2" t="s">
        <v>50</v>
      </c>
      <c r="J149" s="2" t="s">
        <v>17007</v>
      </c>
      <c r="K149" s="2" t="s">
        <v>67</v>
      </c>
      <c r="L149" s="2" t="s">
        <v>48</v>
      </c>
      <c r="M149" t="e">
        <f>VLOOKUP(F149,#REF!,2,FALSE)</f>
        <v>#REF!</v>
      </c>
      <c r="N149" t="e">
        <f t="shared" si="2"/>
        <v>#REF!</v>
      </c>
    </row>
    <row r="150" spans="1:14">
      <c r="A150" s="2" t="s">
        <v>16715</v>
      </c>
      <c r="B150" s="2" t="s">
        <v>16715</v>
      </c>
      <c r="C150" s="2" t="s">
        <v>17008</v>
      </c>
      <c r="D150" s="2" t="s">
        <v>410</v>
      </c>
      <c r="E150" s="2" t="s">
        <v>4635</v>
      </c>
      <c r="F150" s="2" t="s">
        <v>13912</v>
      </c>
      <c r="G150" s="80">
        <v>1000</v>
      </c>
      <c r="H150" s="2" t="s">
        <v>16718</v>
      </c>
      <c r="I150" s="2" t="s">
        <v>50</v>
      </c>
      <c r="J150" s="2" t="s">
        <v>17009</v>
      </c>
      <c r="K150" s="2" t="s">
        <v>55</v>
      </c>
      <c r="L150" s="2" t="s">
        <v>47</v>
      </c>
      <c r="M150" t="e">
        <f>VLOOKUP(F150,#REF!,2,FALSE)</f>
        <v>#REF!</v>
      </c>
      <c r="N150" t="e">
        <f t="shared" si="2"/>
        <v>#REF!</v>
      </c>
    </row>
    <row r="151" spans="1:14">
      <c r="A151" s="2" t="s">
        <v>16715</v>
      </c>
      <c r="B151" s="2" t="s">
        <v>16715</v>
      </c>
      <c r="C151" s="2" t="s">
        <v>17010</v>
      </c>
      <c r="D151" s="2" t="s">
        <v>410</v>
      </c>
      <c r="E151" s="2" t="s">
        <v>4538</v>
      </c>
      <c r="F151" s="2" t="s">
        <v>13913</v>
      </c>
      <c r="G151" s="80">
        <v>1000</v>
      </c>
      <c r="H151" s="2" t="s">
        <v>16718</v>
      </c>
      <c r="I151" s="2" t="s">
        <v>50</v>
      </c>
      <c r="J151" s="2" t="s">
        <v>16874</v>
      </c>
      <c r="K151" s="2" t="s">
        <v>55</v>
      </c>
      <c r="L151" s="2" t="s">
        <v>47</v>
      </c>
      <c r="M151" t="e">
        <f>VLOOKUP(F151,#REF!,2,FALSE)</f>
        <v>#REF!</v>
      </c>
      <c r="N151" t="e">
        <f t="shared" si="2"/>
        <v>#REF!</v>
      </c>
    </row>
    <row r="152" spans="1:14">
      <c r="A152" s="2" t="s">
        <v>16715</v>
      </c>
      <c r="B152" s="2" t="s">
        <v>16715</v>
      </c>
      <c r="C152" s="2" t="s">
        <v>17011</v>
      </c>
      <c r="D152" s="2" t="s">
        <v>410</v>
      </c>
      <c r="E152" s="2" t="s">
        <v>4538</v>
      </c>
      <c r="F152" s="2" t="s">
        <v>13916</v>
      </c>
      <c r="G152" s="80">
        <v>1000</v>
      </c>
      <c r="H152" s="2" t="s">
        <v>16718</v>
      </c>
      <c r="I152" s="2" t="s">
        <v>50</v>
      </c>
      <c r="J152" s="2" t="s">
        <v>17012</v>
      </c>
      <c r="K152" s="2" t="s">
        <v>54</v>
      </c>
      <c r="L152" s="2" t="s">
        <v>47</v>
      </c>
      <c r="M152" t="e">
        <f>VLOOKUP(F152,#REF!,2,FALSE)</f>
        <v>#REF!</v>
      </c>
      <c r="N152" t="e">
        <f t="shared" si="2"/>
        <v>#REF!</v>
      </c>
    </row>
    <row r="153" spans="1:14">
      <c r="A153" s="2" t="s">
        <v>16715</v>
      </c>
      <c r="B153" s="2" t="s">
        <v>16715</v>
      </c>
      <c r="C153" s="2" t="s">
        <v>17013</v>
      </c>
      <c r="D153" s="2" t="s">
        <v>410</v>
      </c>
      <c r="E153" s="2" t="s">
        <v>875</v>
      </c>
      <c r="F153" s="2" t="s">
        <v>13919</v>
      </c>
      <c r="G153" s="80">
        <v>20</v>
      </c>
      <c r="H153" s="2" t="s">
        <v>16905</v>
      </c>
      <c r="I153" s="2" t="s">
        <v>50</v>
      </c>
      <c r="J153" s="2" t="s">
        <v>17014</v>
      </c>
      <c r="K153" s="2" t="s">
        <v>55</v>
      </c>
      <c r="L153" s="2" t="s">
        <v>47</v>
      </c>
      <c r="M153" t="e">
        <f>VLOOKUP(F153,#REF!,2,FALSE)</f>
        <v>#REF!</v>
      </c>
      <c r="N153" t="e">
        <f t="shared" si="2"/>
        <v>#REF!</v>
      </c>
    </row>
    <row r="154" spans="1:14">
      <c r="A154" s="2" t="s">
        <v>16715</v>
      </c>
      <c r="B154" s="2" t="s">
        <v>16715</v>
      </c>
      <c r="C154" s="2" t="s">
        <v>17015</v>
      </c>
      <c r="D154" s="2" t="s">
        <v>410</v>
      </c>
      <c r="E154" s="2" t="s">
        <v>879</v>
      </c>
      <c r="F154" s="2" t="s">
        <v>13922</v>
      </c>
      <c r="G154" s="80">
        <v>520</v>
      </c>
      <c r="H154" s="2" t="s">
        <v>17016</v>
      </c>
      <c r="I154" s="2" t="s">
        <v>50</v>
      </c>
      <c r="J154" s="2" t="s">
        <v>17017</v>
      </c>
      <c r="K154" s="2" t="s">
        <v>4612</v>
      </c>
      <c r="L154" s="2" t="s">
        <v>47</v>
      </c>
      <c r="M154" t="e">
        <f>VLOOKUP(F154,#REF!,2,FALSE)</f>
        <v>#REF!</v>
      </c>
      <c r="N154" t="e">
        <f t="shared" si="2"/>
        <v>#REF!</v>
      </c>
    </row>
    <row r="155" spans="1:14">
      <c r="A155" s="2" t="s">
        <v>16715</v>
      </c>
      <c r="B155" s="2" t="s">
        <v>16715</v>
      </c>
      <c r="C155" s="2" t="s">
        <v>17018</v>
      </c>
      <c r="D155" s="2" t="s">
        <v>410</v>
      </c>
      <c r="E155" s="2" t="s">
        <v>4618</v>
      </c>
      <c r="F155" s="2" t="s">
        <v>13925</v>
      </c>
      <c r="G155" s="80">
        <v>2000</v>
      </c>
      <c r="H155" s="2" t="s">
        <v>16737</v>
      </c>
      <c r="I155" s="2" t="s">
        <v>50</v>
      </c>
      <c r="J155" s="2" t="s">
        <v>17019</v>
      </c>
      <c r="K155" s="2" t="s">
        <v>54</v>
      </c>
      <c r="L155" s="2" t="s">
        <v>47</v>
      </c>
      <c r="M155" t="e">
        <f>VLOOKUP(F155,#REF!,2,FALSE)</f>
        <v>#REF!</v>
      </c>
      <c r="N155" t="e">
        <f t="shared" si="2"/>
        <v>#REF!</v>
      </c>
    </row>
    <row r="156" spans="1:14">
      <c r="A156" s="2" t="s">
        <v>16715</v>
      </c>
      <c r="B156" s="2" t="s">
        <v>16715</v>
      </c>
      <c r="C156" s="2" t="s">
        <v>17020</v>
      </c>
      <c r="D156" s="2" t="s">
        <v>410</v>
      </c>
      <c r="E156" s="2" t="s">
        <v>5101</v>
      </c>
      <c r="F156" s="2" t="s">
        <v>13928</v>
      </c>
      <c r="G156" s="80">
        <v>500</v>
      </c>
      <c r="H156" s="2" t="s">
        <v>16721</v>
      </c>
      <c r="I156" s="2" t="s">
        <v>50</v>
      </c>
      <c r="J156" s="2" t="s">
        <v>17021</v>
      </c>
      <c r="K156" s="2" t="s">
        <v>57</v>
      </c>
      <c r="L156" s="2" t="s">
        <v>47</v>
      </c>
      <c r="M156" t="e">
        <f>VLOOKUP(F156,#REF!,2,FALSE)</f>
        <v>#REF!</v>
      </c>
      <c r="N156" t="e">
        <f t="shared" si="2"/>
        <v>#REF!</v>
      </c>
    </row>
    <row r="157" spans="1:14">
      <c r="A157" s="2" t="s">
        <v>16715</v>
      </c>
      <c r="B157" s="2" t="s">
        <v>16715</v>
      </c>
      <c r="C157" s="2" t="s">
        <v>17022</v>
      </c>
      <c r="D157" s="2" t="s">
        <v>410</v>
      </c>
      <c r="E157" s="2" t="s">
        <v>4618</v>
      </c>
      <c r="F157" s="2" t="s">
        <v>13931</v>
      </c>
      <c r="G157" s="80">
        <v>600</v>
      </c>
      <c r="H157" s="2" t="s">
        <v>16781</v>
      </c>
      <c r="I157" s="2" t="s">
        <v>50</v>
      </c>
      <c r="J157" s="2" t="s">
        <v>17023</v>
      </c>
      <c r="K157" s="2" t="s">
        <v>54</v>
      </c>
      <c r="L157" s="2" t="s">
        <v>47</v>
      </c>
      <c r="M157" t="e">
        <f>VLOOKUP(F157,#REF!,2,FALSE)</f>
        <v>#REF!</v>
      </c>
      <c r="N157" t="e">
        <f t="shared" si="2"/>
        <v>#REF!</v>
      </c>
    </row>
    <row r="158" spans="1:14">
      <c r="A158" s="2" t="s">
        <v>16715</v>
      </c>
      <c r="B158" s="2" t="s">
        <v>16715</v>
      </c>
      <c r="C158" s="2" t="s">
        <v>4785</v>
      </c>
      <c r="D158" s="2" t="s">
        <v>410</v>
      </c>
      <c r="E158" s="2" t="s">
        <v>4697</v>
      </c>
      <c r="F158" s="2" t="s">
        <v>13934</v>
      </c>
      <c r="G158" s="80">
        <v>1000</v>
      </c>
      <c r="H158" s="2" t="s">
        <v>16718</v>
      </c>
      <c r="I158" s="2" t="s">
        <v>50</v>
      </c>
      <c r="J158" s="2" t="s">
        <v>17024</v>
      </c>
      <c r="K158" s="2" t="s">
        <v>54</v>
      </c>
      <c r="L158" s="2" t="s">
        <v>47</v>
      </c>
      <c r="M158" t="e">
        <f>VLOOKUP(F158,#REF!,2,FALSE)</f>
        <v>#REF!</v>
      </c>
      <c r="N158" t="e">
        <f t="shared" si="2"/>
        <v>#REF!</v>
      </c>
    </row>
    <row r="159" spans="1:14">
      <c r="A159" s="2" t="s">
        <v>16715</v>
      </c>
      <c r="B159" s="2" t="s">
        <v>16715</v>
      </c>
      <c r="C159" s="2" t="s">
        <v>17025</v>
      </c>
      <c r="D159" s="2" t="s">
        <v>410</v>
      </c>
      <c r="E159" s="2" t="s">
        <v>875</v>
      </c>
      <c r="F159" s="2" t="s">
        <v>13937</v>
      </c>
      <c r="G159" s="80">
        <v>100</v>
      </c>
      <c r="H159" s="2" t="s">
        <v>16729</v>
      </c>
      <c r="I159" s="2" t="s">
        <v>50</v>
      </c>
      <c r="J159" s="2" t="s">
        <v>17026</v>
      </c>
      <c r="K159" s="2" t="s">
        <v>53</v>
      </c>
      <c r="L159" s="2" t="s">
        <v>47</v>
      </c>
      <c r="M159" t="e">
        <f>VLOOKUP(F159,#REF!,2,FALSE)</f>
        <v>#REF!</v>
      </c>
      <c r="N159" t="e">
        <f t="shared" si="2"/>
        <v>#REF!</v>
      </c>
    </row>
    <row r="160" spans="1:14">
      <c r="A160" s="2" t="s">
        <v>16715</v>
      </c>
      <c r="B160" s="2" t="s">
        <v>16715</v>
      </c>
      <c r="C160" s="2" t="s">
        <v>17027</v>
      </c>
      <c r="D160" s="2" t="s">
        <v>410</v>
      </c>
      <c r="E160" s="2" t="s">
        <v>4618</v>
      </c>
      <c r="F160" s="2" t="s">
        <v>13940</v>
      </c>
      <c r="G160" s="80">
        <v>200</v>
      </c>
      <c r="H160" s="2" t="s">
        <v>16734</v>
      </c>
      <c r="I160" s="2" t="s">
        <v>50</v>
      </c>
      <c r="J160" s="2" t="s">
        <v>17028</v>
      </c>
      <c r="K160" s="2" t="s">
        <v>55</v>
      </c>
      <c r="L160" s="2" t="s">
        <v>47</v>
      </c>
      <c r="M160" t="e">
        <f>VLOOKUP(F160,#REF!,2,FALSE)</f>
        <v>#REF!</v>
      </c>
      <c r="N160" t="e">
        <f t="shared" si="2"/>
        <v>#REF!</v>
      </c>
    </row>
    <row r="161" spans="1:14">
      <c r="A161" s="2" t="s">
        <v>16715</v>
      </c>
      <c r="B161" s="2" t="s">
        <v>16715</v>
      </c>
      <c r="C161" s="2" t="s">
        <v>17029</v>
      </c>
      <c r="D161" s="2" t="s">
        <v>410</v>
      </c>
      <c r="E161" s="2" t="s">
        <v>4574</v>
      </c>
      <c r="F161" s="2" t="s">
        <v>13949</v>
      </c>
      <c r="G161" s="80">
        <v>200</v>
      </c>
      <c r="H161" s="2" t="s">
        <v>16734</v>
      </c>
      <c r="I161" s="2" t="s">
        <v>50</v>
      </c>
      <c r="J161" s="2" t="s">
        <v>17030</v>
      </c>
      <c r="K161" s="2" t="s">
        <v>70</v>
      </c>
      <c r="L161" s="2" t="s">
        <v>47</v>
      </c>
      <c r="M161" t="e">
        <f>VLOOKUP(F161,#REF!,2,FALSE)</f>
        <v>#REF!</v>
      </c>
      <c r="N161" t="e">
        <f t="shared" si="2"/>
        <v>#REF!</v>
      </c>
    </row>
    <row r="162" spans="1:14">
      <c r="A162" s="2" t="s">
        <v>16715</v>
      </c>
      <c r="B162" s="2" t="s">
        <v>16715</v>
      </c>
      <c r="C162" s="2" t="s">
        <v>17031</v>
      </c>
      <c r="D162" s="2" t="s">
        <v>410</v>
      </c>
      <c r="E162" s="2" t="s">
        <v>4618</v>
      </c>
      <c r="F162" s="2" t="s">
        <v>13943</v>
      </c>
      <c r="G162" s="80">
        <v>200</v>
      </c>
      <c r="H162" s="2" t="s">
        <v>16734</v>
      </c>
      <c r="I162" s="2" t="s">
        <v>50</v>
      </c>
      <c r="J162" s="2" t="s">
        <v>17028</v>
      </c>
      <c r="K162" s="2" t="s">
        <v>55</v>
      </c>
      <c r="L162" s="2" t="s">
        <v>47</v>
      </c>
      <c r="M162" t="e">
        <f>VLOOKUP(F162,#REF!,2,FALSE)</f>
        <v>#REF!</v>
      </c>
      <c r="N162" t="e">
        <f t="shared" si="2"/>
        <v>#REF!</v>
      </c>
    </row>
    <row r="163" spans="1:14">
      <c r="A163" s="2" t="s">
        <v>16715</v>
      </c>
      <c r="B163" s="2" t="s">
        <v>16715</v>
      </c>
      <c r="C163" s="2" t="s">
        <v>17032</v>
      </c>
      <c r="D163" s="2" t="s">
        <v>410</v>
      </c>
      <c r="E163" s="2" t="s">
        <v>4572</v>
      </c>
      <c r="F163" s="2" t="s">
        <v>13946</v>
      </c>
      <c r="G163" s="80">
        <v>1000</v>
      </c>
      <c r="H163" s="2" t="s">
        <v>16718</v>
      </c>
      <c r="I163" s="2" t="s">
        <v>50</v>
      </c>
      <c r="J163" s="2" t="s">
        <v>17033</v>
      </c>
      <c r="K163" s="2" t="s">
        <v>88</v>
      </c>
      <c r="L163" s="2" t="s">
        <v>47</v>
      </c>
      <c r="M163" t="e">
        <f>VLOOKUP(F163,#REF!,2,FALSE)</f>
        <v>#REF!</v>
      </c>
      <c r="N163" t="e">
        <f t="shared" si="2"/>
        <v>#REF!</v>
      </c>
    </row>
    <row r="164" spans="1:14">
      <c r="A164" s="2" t="s">
        <v>16715</v>
      </c>
      <c r="B164" s="2" t="s">
        <v>16715</v>
      </c>
      <c r="C164" s="2" t="s">
        <v>17034</v>
      </c>
      <c r="D164" s="2" t="s">
        <v>410</v>
      </c>
      <c r="E164" s="2" t="s">
        <v>4523</v>
      </c>
      <c r="F164" s="2" t="s">
        <v>13952</v>
      </c>
      <c r="G164" s="80">
        <v>200</v>
      </c>
      <c r="H164" s="2" t="s">
        <v>16734</v>
      </c>
      <c r="I164" s="2" t="s">
        <v>50</v>
      </c>
      <c r="J164" s="2" t="s">
        <v>17035</v>
      </c>
      <c r="K164" s="2" t="s">
        <v>74</v>
      </c>
      <c r="L164" s="2" t="s">
        <v>47</v>
      </c>
      <c r="M164" t="e">
        <f>VLOOKUP(F164,#REF!,2,FALSE)</f>
        <v>#REF!</v>
      </c>
      <c r="N164" t="e">
        <f t="shared" si="2"/>
        <v>#REF!</v>
      </c>
    </row>
    <row r="165" spans="1:14">
      <c r="A165" s="2" t="s">
        <v>16715</v>
      </c>
      <c r="B165" s="2" t="s">
        <v>16715</v>
      </c>
      <c r="C165" s="2" t="s">
        <v>17036</v>
      </c>
      <c r="D165" s="2" t="s">
        <v>410</v>
      </c>
      <c r="E165" s="2" t="s">
        <v>4523</v>
      </c>
      <c r="F165" s="2" t="s">
        <v>13955</v>
      </c>
      <c r="G165" s="80">
        <v>1000</v>
      </c>
      <c r="H165" s="2" t="s">
        <v>16718</v>
      </c>
      <c r="I165" s="2" t="s">
        <v>50</v>
      </c>
      <c r="J165" s="2" t="s">
        <v>17037</v>
      </c>
      <c r="K165" s="2" t="s">
        <v>89</v>
      </c>
      <c r="L165" s="2" t="s">
        <v>48</v>
      </c>
      <c r="M165" t="e">
        <f>VLOOKUP(F165,#REF!,2,FALSE)</f>
        <v>#REF!</v>
      </c>
      <c r="N165" t="e">
        <f t="shared" si="2"/>
        <v>#REF!</v>
      </c>
    </row>
    <row r="166" spans="1:14">
      <c r="A166" s="2" t="s">
        <v>16715</v>
      </c>
      <c r="B166" s="2" t="s">
        <v>16715</v>
      </c>
      <c r="C166" s="2" t="s">
        <v>17038</v>
      </c>
      <c r="D166" s="2" t="s">
        <v>410</v>
      </c>
      <c r="E166" s="2" t="s">
        <v>4641</v>
      </c>
      <c r="F166" s="2" t="s">
        <v>13958</v>
      </c>
      <c r="G166" s="80">
        <v>1000</v>
      </c>
      <c r="H166" s="2" t="s">
        <v>16718</v>
      </c>
      <c r="I166" s="2" t="s">
        <v>50</v>
      </c>
      <c r="J166" s="2" t="s">
        <v>17039</v>
      </c>
      <c r="K166" s="2" t="s">
        <v>65</v>
      </c>
      <c r="L166" s="2" t="s">
        <v>47</v>
      </c>
      <c r="M166" t="e">
        <f>VLOOKUP(F166,#REF!,2,FALSE)</f>
        <v>#REF!</v>
      </c>
      <c r="N166" t="e">
        <f t="shared" si="2"/>
        <v>#REF!</v>
      </c>
    </row>
    <row r="167" spans="1:14">
      <c r="A167" s="2" t="s">
        <v>16715</v>
      </c>
      <c r="B167" s="2" t="s">
        <v>16715</v>
      </c>
      <c r="C167" s="2" t="s">
        <v>17040</v>
      </c>
      <c r="D167" s="2" t="s">
        <v>410</v>
      </c>
      <c r="E167" s="2" t="s">
        <v>720</v>
      </c>
      <c r="F167" s="2" t="s">
        <v>13961</v>
      </c>
      <c r="G167" s="80">
        <v>20</v>
      </c>
      <c r="H167" s="2" t="s">
        <v>16905</v>
      </c>
      <c r="I167" s="2" t="s">
        <v>50</v>
      </c>
      <c r="J167" s="2" t="s">
        <v>17041</v>
      </c>
      <c r="K167" s="2" t="s">
        <v>56</v>
      </c>
      <c r="L167" s="2" t="s">
        <v>48</v>
      </c>
      <c r="M167" t="e">
        <f>VLOOKUP(F167,#REF!,2,FALSE)</f>
        <v>#REF!</v>
      </c>
      <c r="N167" t="e">
        <f t="shared" si="2"/>
        <v>#REF!</v>
      </c>
    </row>
    <row r="168" spans="1:14">
      <c r="A168" s="2" t="s">
        <v>16715</v>
      </c>
      <c r="B168" s="2" t="s">
        <v>16715</v>
      </c>
      <c r="C168" s="2" t="s">
        <v>17042</v>
      </c>
      <c r="D168" s="2" t="s">
        <v>410</v>
      </c>
      <c r="E168" s="2" t="s">
        <v>4508</v>
      </c>
      <c r="F168" s="2" t="s">
        <v>13962</v>
      </c>
      <c r="G168" s="80">
        <v>3000</v>
      </c>
      <c r="H168" s="2" t="s">
        <v>16761</v>
      </c>
      <c r="I168" s="2" t="s">
        <v>50</v>
      </c>
      <c r="J168" s="2" t="s">
        <v>17043</v>
      </c>
      <c r="K168" s="2" t="s">
        <v>63</v>
      </c>
      <c r="L168" s="2" t="s">
        <v>48</v>
      </c>
      <c r="M168" t="e">
        <f>VLOOKUP(F168,#REF!,2,FALSE)</f>
        <v>#REF!</v>
      </c>
      <c r="N168" t="e">
        <f t="shared" si="2"/>
        <v>#REF!</v>
      </c>
    </row>
    <row r="169" spans="1:14">
      <c r="A169" s="2" t="s">
        <v>16715</v>
      </c>
      <c r="B169" s="2" t="s">
        <v>16715</v>
      </c>
      <c r="C169" s="2" t="s">
        <v>17044</v>
      </c>
      <c r="D169" s="2" t="s">
        <v>410</v>
      </c>
      <c r="E169" s="2" t="s">
        <v>4618</v>
      </c>
      <c r="F169" s="2" t="s">
        <v>13965</v>
      </c>
      <c r="G169" s="80">
        <v>2000</v>
      </c>
      <c r="H169" s="2" t="s">
        <v>16737</v>
      </c>
      <c r="I169" s="2" t="s">
        <v>50</v>
      </c>
      <c r="J169" s="2" t="s">
        <v>17045</v>
      </c>
      <c r="K169" s="2" t="s">
        <v>65</v>
      </c>
      <c r="L169" s="2" t="s">
        <v>47</v>
      </c>
      <c r="M169" t="e">
        <f>VLOOKUP(F169,#REF!,2,FALSE)</f>
        <v>#REF!</v>
      </c>
      <c r="N169" t="e">
        <f t="shared" si="2"/>
        <v>#REF!</v>
      </c>
    </row>
    <row r="170" spans="1:14">
      <c r="A170" s="2" t="s">
        <v>16715</v>
      </c>
      <c r="B170" s="2" t="s">
        <v>16715</v>
      </c>
      <c r="C170" s="2" t="s">
        <v>17046</v>
      </c>
      <c r="D170" s="2" t="s">
        <v>410</v>
      </c>
      <c r="E170" s="2" t="s">
        <v>720</v>
      </c>
      <c r="F170" s="2" t="s">
        <v>13968</v>
      </c>
      <c r="G170" s="80">
        <v>3000</v>
      </c>
      <c r="H170" s="2" t="s">
        <v>16761</v>
      </c>
      <c r="I170" s="2" t="s">
        <v>50</v>
      </c>
      <c r="J170" s="2" t="s">
        <v>17047</v>
      </c>
      <c r="K170" s="2" t="s">
        <v>51</v>
      </c>
      <c r="L170" s="2" t="s">
        <v>47</v>
      </c>
      <c r="M170" t="e">
        <f>VLOOKUP(F170,#REF!,2,FALSE)</f>
        <v>#REF!</v>
      </c>
      <c r="N170" t="e">
        <f t="shared" si="2"/>
        <v>#REF!</v>
      </c>
    </row>
    <row r="171" spans="1:14">
      <c r="A171" s="2" t="s">
        <v>16715</v>
      </c>
      <c r="B171" s="2" t="s">
        <v>16715</v>
      </c>
      <c r="C171" s="2" t="s">
        <v>17048</v>
      </c>
      <c r="D171" s="2" t="s">
        <v>410</v>
      </c>
      <c r="E171" s="2" t="s">
        <v>875</v>
      </c>
      <c r="F171" s="2" t="s">
        <v>13971</v>
      </c>
      <c r="G171" s="80">
        <v>10</v>
      </c>
      <c r="H171" s="2" t="s">
        <v>16816</v>
      </c>
      <c r="I171" s="2" t="s">
        <v>50</v>
      </c>
      <c r="J171" s="2" t="s">
        <v>17049</v>
      </c>
      <c r="K171" s="2" t="s">
        <v>55</v>
      </c>
      <c r="L171" s="2" t="s">
        <v>47</v>
      </c>
      <c r="M171" t="e">
        <f>VLOOKUP(F171,#REF!,2,FALSE)</f>
        <v>#REF!</v>
      </c>
      <c r="N171" t="e">
        <f t="shared" si="2"/>
        <v>#REF!</v>
      </c>
    </row>
    <row r="172" spans="1:14">
      <c r="A172" s="2" t="s">
        <v>16715</v>
      </c>
      <c r="B172" s="2" t="s">
        <v>16715</v>
      </c>
      <c r="C172" s="2" t="s">
        <v>17050</v>
      </c>
      <c r="D172" s="2" t="s">
        <v>410</v>
      </c>
      <c r="E172" s="2" t="s">
        <v>4591</v>
      </c>
      <c r="F172" s="2" t="s">
        <v>13974</v>
      </c>
      <c r="G172" s="80">
        <v>500</v>
      </c>
      <c r="H172" s="2" t="s">
        <v>16721</v>
      </c>
      <c r="I172" s="2" t="s">
        <v>50</v>
      </c>
      <c r="J172" s="2" t="s">
        <v>17051</v>
      </c>
      <c r="K172" s="2" t="s">
        <v>57</v>
      </c>
      <c r="L172" s="2" t="s">
        <v>47</v>
      </c>
      <c r="M172" t="e">
        <f>VLOOKUP(F172,#REF!,2,FALSE)</f>
        <v>#REF!</v>
      </c>
      <c r="N172" t="e">
        <f t="shared" si="2"/>
        <v>#REF!</v>
      </c>
    </row>
    <row r="173" spans="1:14">
      <c r="A173" s="2" t="s">
        <v>16715</v>
      </c>
      <c r="B173" s="2" t="s">
        <v>16715</v>
      </c>
      <c r="C173" s="2" t="s">
        <v>17052</v>
      </c>
      <c r="D173" s="2" t="s">
        <v>410</v>
      </c>
      <c r="E173" s="2" t="s">
        <v>4515</v>
      </c>
      <c r="F173" s="2" t="s">
        <v>13976</v>
      </c>
      <c r="G173" s="80">
        <v>2000</v>
      </c>
      <c r="H173" s="2" t="s">
        <v>16737</v>
      </c>
      <c r="I173" s="2" t="s">
        <v>50</v>
      </c>
      <c r="J173" s="2" t="s">
        <v>17053</v>
      </c>
      <c r="K173" s="2" t="s">
        <v>71</v>
      </c>
      <c r="L173" s="2" t="s">
        <v>47</v>
      </c>
      <c r="M173" t="e">
        <f>VLOOKUP(F173,#REF!,2,FALSE)</f>
        <v>#REF!</v>
      </c>
      <c r="N173" t="e">
        <f t="shared" si="2"/>
        <v>#REF!</v>
      </c>
    </row>
    <row r="174" spans="1:14">
      <c r="A174" s="2" t="s">
        <v>16715</v>
      </c>
      <c r="B174" s="2" t="s">
        <v>16715</v>
      </c>
      <c r="C174" s="2" t="s">
        <v>17054</v>
      </c>
      <c r="D174" s="2" t="s">
        <v>410</v>
      </c>
      <c r="E174" s="2" t="s">
        <v>760</v>
      </c>
      <c r="F174" s="2" t="s">
        <v>13979</v>
      </c>
      <c r="G174" s="80">
        <v>3000</v>
      </c>
      <c r="H174" s="2" t="s">
        <v>16761</v>
      </c>
      <c r="I174" s="2" t="s">
        <v>50</v>
      </c>
      <c r="J174" s="2" t="s">
        <v>17055</v>
      </c>
      <c r="K174" s="2" t="s">
        <v>54</v>
      </c>
      <c r="L174" s="2" t="s">
        <v>47</v>
      </c>
      <c r="M174" t="e">
        <f>VLOOKUP(F174,#REF!,2,FALSE)</f>
        <v>#REF!</v>
      </c>
      <c r="N174" t="e">
        <f t="shared" si="2"/>
        <v>#REF!</v>
      </c>
    </row>
    <row r="175" spans="1:14">
      <c r="A175" s="2" t="s">
        <v>16715</v>
      </c>
      <c r="B175" s="2" t="s">
        <v>16715</v>
      </c>
      <c r="C175" s="2" t="s">
        <v>17056</v>
      </c>
      <c r="D175" s="2" t="s">
        <v>410</v>
      </c>
      <c r="E175" s="2" t="s">
        <v>4505</v>
      </c>
      <c r="F175" s="2" t="s">
        <v>13982</v>
      </c>
      <c r="G175" s="80">
        <v>1000</v>
      </c>
      <c r="H175" s="2" t="s">
        <v>16718</v>
      </c>
      <c r="I175" s="2" t="s">
        <v>50</v>
      </c>
      <c r="J175" s="2" t="s">
        <v>17057</v>
      </c>
      <c r="K175" s="2" t="s">
        <v>57</v>
      </c>
      <c r="L175" s="2" t="s">
        <v>47</v>
      </c>
      <c r="M175" t="e">
        <f>VLOOKUP(F175,#REF!,2,FALSE)</f>
        <v>#REF!</v>
      </c>
      <c r="N175" t="e">
        <f t="shared" si="2"/>
        <v>#REF!</v>
      </c>
    </row>
    <row r="176" spans="1:14">
      <c r="A176" s="2" t="s">
        <v>16715</v>
      </c>
      <c r="B176" s="2" t="s">
        <v>16715</v>
      </c>
      <c r="C176" s="2" t="s">
        <v>17058</v>
      </c>
      <c r="D176" s="2" t="s">
        <v>410</v>
      </c>
      <c r="E176" s="2" t="s">
        <v>4508</v>
      </c>
      <c r="F176" s="2" t="s">
        <v>13985</v>
      </c>
      <c r="G176" s="80">
        <v>1000</v>
      </c>
      <c r="H176" s="2" t="s">
        <v>16718</v>
      </c>
      <c r="I176" s="2" t="s">
        <v>50</v>
      </c>
      <c r="J176" s="2" t="s">
        <v>17059</v>
      </c>
      <c r="K176" s="2" t="s">
        <v>67</v>
      </c>
      <c r="L176" s="2" t="s">
        <v>48</v>
      </c>
      <c r="M176" t="e">
        <f>VLOOKUP(F176,#REF!,2,FALSE)</f>
        <v>#REF!</v>
      </c>
      <c r="N176" t="e">
        <f t="shared" si="2"/>
        <v>#REF!</v>
      </c>
    </row>
    <row r="177" spans="1:14">
      <c r="A177" s="2" t="s">
        <v>16715</v>
      </c>
      <c r="B177" s="2" t="s">
        <v>16715</v>
      </c>
      <c r="C177" s="2" t="s">
        <v>17060</v>
      </c>
      <c r="D177" s="2" t="s">
        <v>410</v>
      </c>
      <c r="E177" s="2" t="s">
        <v>4618</v>
      </c>
      <c r="F177" s="2" t="s">
        <v>13988</v>
      </c>
      <c r="G177" s="80">
        <v>1000</v>
      </c>
      <c r="H177" s="2" t="s">
        <v>16718</v>
      </c>
      <c r="I177" s="2" t="s">
        <v>50</v>
      </c>
      <c r="J177" s="2" t="s">
        <v>17061</v>
      </c>
      <c r="K177" s="2" t="s">
        <v>54</v>
      </c>
      <c r="L177" s="2" t="s">
        <v>47</v>
      </c>
      <c r="M177" t="e">
        <f>VLOOKUP(F177,#REF!,2,FALSE)</f>
        <v>#REF!</v>
      </c>
      <c r="N177" t="e">
        <f t="shared" si="2"/>
        <v>#REF!</v>
      </c>
    </row>
    <row r="178" spans="1:14">
      <c r="A178" s="2" t="s">
        <v>16715</v>
      </c>
      <c r="B178" s="2" t="s">
        <v>16715</v>
      </c>
      <c r="C178" s="2" t="s">
        <v>17062</v>
      </c>
      <c r="D178" s="2" t="s">
        <v>410</v>
      </c>
      <c r="E178" s="2" t="s">
        <v>4538</v>
      </c>
      <c r="F178" s="2" t="s">
        <v>13991</v>
      </c>
      <c r="G178" s="80">
        <v>500</v>
      </c>
      <c r="H178" s="2" t="s">
        <v>16721</v>
      </c>
      <c r="I178" s="2" t="s">
        <v>50</v>
      </c>
      <c r="J178" s="2" t="s">
        <v>17063</v>
      </c>
      <c r="K178" s="2" t="s">
        <v>88</v>
      </c>
      <c r="L178" s="2" t="s">
        <v>47</v>
      </c>
      <c r="M178" t="e">
        <f>VLOOKUP(F178,#REF!,2,FALSE)</f>
        <v>#REF!</v>
      </c>
      <c r="N178" t="e">
        <f t="shared" si="2"/>
        <v>#REF!</v>
      </c>
    </row>
    <row r="179" spans="1:14">
      <c r="A179" s="2" t="s">
        <v>16715</v>
      </c>
      <c r="B179" s="2" t="s">
        <v>16715</v>
      </c>
      <c r="C179" s="2" t="s">
        <v>8942</v>
      </c>
      <c r="D179" s="2" t="s">
        <v>410</v>
      </c>
      <c r="E179" s="2" t="s">
        <v>4508</v>
      </c>
      <c r="F179" s="2" t="s">
        <v>13994</v>
      </c>
      <c r="G179" s="80">
        <v>2000</v>
      </c>
      <c r="H179" s="2" t="s">
        <v>16737</v>
      </c>
      <c r="I179" s="2" t="s">
        <v>50</v>
      </c>
      <c r="J179" s="2" t="s">
        <v>17059</v>
      </c>
      <c r="K179" s="2" t="s">
        <v>67</v>
      </c>
      <c r="L179" s="2" t="s">
        <v>48</v>
      </c>
      <c r="M179" t="e">
        <f>VLOOKUP(F179,#REF!,2,FALSE)</f>
        <v>#REF!</v>
      </c>
      <c r="N179" t="e">
        <f t="shared" si="2"/>
        <v>#REF!</v>
      </c>
    </row>
    <row r="180" spans="1:14">
      <c r="A180" s="2" t="s">
        <v>16715</v>
      </c>
      <c r="B180" s="2" t="s">
        <v>16715</v>
      </c>
      <c r="C180" s="2" t="s">
        <v>17064</v>
      </c>
      <c r="D180" s="2" t="s">
        <v>410</v>
      </c>
      <c r="E180" s="2" t="s">
        <v>4635</v>
      </c>
      <c r="F180" s="2" t="s">
        <v>13997</v>
      </c>
      <c r="G180" s="80">
        <v>600</v>
      </c>
      <c r="H180" s="2" t="s">
        <v>16781</v>
      </c>
      <c r="I180" s="2" t="s">
        <v>50</v>
      </c>
      <c r="J180" s="2" t="s">
        <v>17065</v>
      </c>
      <c r="K180" s="2" t="s">
        <v>56</v>
      </c>
      <c r="L180" s="2" t="s">
        <v>48</v>
      </c>
      <c r="M180" t="e">
        <f>VLOOKUP(F180,#REF!,2,FALSE)</f>
        <v>#REF!</v>
      </c>
      <c r="N180" t="e">
        <f t="shared" si="2"/>
        <v>#REF!</v>
      </c>
    </row>
    <row r="181" spans="1:14">
      <c r="A181" s="2" t="s">
        <v>16715</v>
      </c>
      <c r="B181" s="2" t="s">
        <v>16715</v>
      </c>
      <c r="C181" s="2" t="s">
        <v>4828</v>
      </c>
      <c r="D181" s="2" t="s">
        <v>410</v>
      </c>
      <c r="E181" s="2" t="s">
        <v>716</v>
      </c>
      <c r="F181" s="2" t="s">
        <v>13998</v>
      </c>
      <c r="G181" s="80">
        <v>100</v>
      </c>
      <c r="H181" s="2" t="s">
        <v>16729</v>
      </c>
      <c r="I181" s="2" t="s">
        <v>50</v>
      </c>
      <c r="J181" s="2" t="s">
        <v>16839</v>
      </c>
      <c r="K181" s="2" t="s">
        <v>16840</v>
      </c>
      <c r="L181" s="2" t="s">
        <v>47</v>
      </c>
      <c r="M181" t="e">
        <f>VLOOKUP(F181,#REF!,2,FALSE)</f>
        <v>#REF!</v>
      </c>
      <c r="N181" t="e">
        <f t="shared" si="2"/>
        <v>#REF!</v>
      </c>
    </row>
    <row r="182" spans="1:14">
      <c r="A182" s="2" t="s">
        <v>16715</v>
      </c>
      <c r="B182" s="2" t="s">
        <v>16715</v>
      </c>
      <c r="C182" s="2" t="s">
        <v>17066</v>
      </c>
      <c r="D182" s="2" t="s">
        <v>410</v>
      </c>
      <c r="E182" s="2" t="s">
        <v>720</v>
      </c>
      <c r="F182" s="2" t="s">
        <v>14001</v>
      </c>
      <c r="G182" s="80">
        <v>100</v>
      </c>
      <c r="H182" s="2" t="s">
        <v>16729</v>
      </c>
      <c r="I182" s="2" t="s">
        <v>50</v>
      </c>
      <c r="J182" s="2" t="s">
        <v>17067</v>
      </c>
      <c r="K182" s="2" t="s">
        <v>54</v>
      </c>
      <c r="L182" s="2" t="s">
        <v>47</v>
      </c>
      <c r="M182" t="e">
        <f>VLOOKUP(F182,#REF!,2,FALSE)</f>
        <v>#REF!</v>
      </c>
      <c r="N182" t="e">
        <f t="shared" si="2"/>
        <v>#REF!</v>
      </c>
    </row>
    <row r="183" spans="1:14">
      <c r="A183" s="2" t="s">
        <v>16715</v>
      </c>
      <c r="B183" s="2" t="s">
        <v>16715</v>
      </c>
      <c r="C183" s="2" t="s">
        <v>17068</v>
      </c>
      <c r="D183" s="2" t="s">
        <v>410</v>
      </c>
      <c r="E183" s="2" t="s">
        <v>4694</v>
      </c>
      <c r="F183" s="2" t="s">
        <v>14003</v>
      </c>
      <c r="G183" s="80">
        <v>500</v>
      </c>
      <c r="H183" s="2" t="s">
        <v>16721</v>
      </c>
      <c r="I183" s="2" t="s">
        <v>50</v>
      </c>
      <c r="J183" s="2" t="s">
        <v>17069</v>
      </c>
      <c r="K183" s="2" t="s">
        <v>51</v>
      </c>
      <c r="L183" s="2" t="s">
        <v>47</v>
      </c>
      <c r="M183" t="e">
        <f>VLOOKUP(F183,#REF!,2,FALSE)</f>
        <v>#REF!</v>
      </c>
      <c r="N183" t="e">
        <f t="shared" si="2"/>
        <v>#REF!</v>
      </c>
    </row>
    <row r="184" spans="1:14">
      <c r="A184" s="2" t="s">
        <v>16715</v>
      </c>
      <c r="B184" s="2" t="s">
        <v>16715</v>
      </c>
      <c r="C184" s="2" t="s">
        <v>17070</v>
      </c>
      <c r="D184" s="2" t="s">
        <v>410</v>
      </c>
      <c r="E184" s="2" t="s">
        <v>712</v>
      </c>
      <c r="F184" s="2" t="s">
        <v>14004</v>
      </c>
      <c r="G184" s="80">
        <v>500</v>
      </c>
      <c r="H184" s="2" t="s">
        <v>16721</v>
      </c>
      <c r="I184" s="2" t="s">
        <v>50</v>
      </c>
      <c r="J184" s="2" t="s">
        <v>16952</v>
      </c>
      <c r="K184" s="2" t="s">
        <v>54</v>
      </c>
      <c r="L184" s="2" t="s">
        <v>47</v>
      </c>
      <c r="M184" t="e">
        <f>VLOOKUP(F184,#REF!,2,FALSE)</f>
        <v>#REF!</v>
      </c>
      <c r="N184" t="e">
        <f t="shared" si="2"/>
        <v>#REF!</v>
      </c>
    </row>
    <row r="185" spans="1:14">
      <c r="A185" s="2" t="s">
        <v>16715</v>
      </c>
      <c r="B185" s="2" t="s">
        <v>16715</v>
      </c>
      <c r="C185" s="2" t="s">
        <v>17071</v>
      </c>
      <c r="D185" s="2" t="s">
        <v>410</v>
      </c>
      <c r="E185" s="2" t="s">
        <v>4500</v>
      </c>
      <c r="F185" s="2" t="s">
        <v>14007</v>
      </c>
      <c r="G185" s="80">
        <v>20</v>
      </c>
      <c r="H185" s="2" t="s">
        <v>16905</v>
      </c>
      <c r="I185" s="2" t="s">
        <v>50</v>
      </c>
      <c r="J185" s="2" t="s">
        <v>17072</v>
      </c>
      <c r="K185" s="2" t="s">
        <v>66</v>
      </c>
      <c r="L185" s="2" t="s">
        <v>47</v>
      </c>
      <c r="M185" t="e">
        <f>VLOOKUP(F185,#REF!,2,FALSE)</f>
        <v>#REF!</v>
      </c>
      <c r="N185" t="e">
        <f t="shared" si="2"/>
        <v>#REF!</v>
      </c>
    </row>
    <row r="186" spans="1:14">
      <c r="A186" s="2" t="s">
        <v>16715</v>
      </c>
      <c r="B186" s="2" t="s">
        <v>16715</v>
      </c>
      <c r="C186" s="2" t="s">
        <v>17073</v>
      </c>
      <c r="D186" s="2" t="s">
        <v>410</v>
      </c>
      <c r="E186" s="2" t="s">
        <v>4697</v>
      </c>
      <c r="F186" s="2" t="s">
        <v>14010</v>
      </c>
      <c r="G186" s="80">
        <v>2000</v>
      </c>
      <c r="H186" s="2" t="s">
        <v>16737</v>
      </c>
      <c r="I186" s="2" t="s">
        <v>50</v>
      </c>
      <c r="J186" s="2" t="s">
        <v>17074</v>
      </c>
      <c r="K186" s="2" t="s">
        <v>55</v>
      </c>
      <c r="L186" s="2" t="s">
        <v>47</v>
      </c>
      <c r="M186" t="e">
        <f>VLOOKUP(F186,#REF!,2,FALSE)</f>
        <v>#REF!</v>
      </c>
      <c r="N186" t="e">
        <f t="shared" si="2"/>
        <v>#REF!</v>
      </c>
    </row>
    <row r="187" spans="1:14">
      <c r="A187" s="2" t="s">
        <v>16715</v>
      </c>
      <c r="B187" s="2" t="s">
        <v>16715</v>
      </c>
      <c r="C187" s="2" t="s">
        <v>17075</v>
      </c>
      <c r="D187" s="2" t="s">
        <v>410</v>
      </c>
      <c r="E187" s="2" t="s">
        <v>4694</v>
      </c>
      <c r="F187" s="2" t="s">
        <v>14011</v>
      </c>
      <c r="G187" s="80">
        <v>360</v>
      </c>
      <c r="H187" s="2" t="s">
        <v>17076</v>
      </c>
      <c r="I187" s="2" t="s">
        <v>50</v>
      </c>
      <c r="J187" s="2" t="s">
        <v>4950</v>
      </c>
      <c r="K187" s="2" t="s">
        <v>51</v>
      </c>
      <c r="L187" s="2" t="s">
        <v>47</v>
      </c>
      <c r="M187" t="e">
        <f>VLOOKUP(F187,#REF!,2,FALSE)</f>
        <v>#REF!</v>
      </c>
      <c r="N187" t="e">
        <f t="shared" si="2"/>
        <v>#REF!</v>
      </c>
    </row>
    <row r="188" spans="1:14">
      <c r="A188" s="2" t="s">
        <v>16715</v>
      </c>
      <c r="B188" s="2" t="s">
        <v>16715</v>
      </c>
      <c r="C188" s="2" t="s">
        <v>17077</v>
      </c>
      <c r="D188" s="2" t="s">
        <v>410</v>
      </c>
      <c r="E188" s="2" t="s">
        <v>911</v>
      </c>
      <c r="F188" s="2" t="s">
        <v>14014</v>
      </c>
      <c r="G188" s="80">
        <v>300</v>
      </c>
      <c r="H188" s="2" t="s">
        <v>16726</v>
      </c>
      <c r="I188" s="2" t="s">
        <v>50</v>
      </c>
      <c r="J188" s="2" t="s">
        <v>17078</v>
      </c>
      <c r="K188" s="2" t="s">
        <v>54</v>
      </c>
      <c r="L188" s="2" t="s">
        <v>47</v>
      </c>
      <c r="M188" t="e">
        <f>VLOOKUP(F188,#REF!,2,FALSE)</f>
        <v>#REF!</v>
      </c>
      <c r="N188" t="e">
        <f t="shared" si="2"/>
        <v>#REF!</v>
      </c>
    </row>
    <row r="189" spans="1:14">
      <c r="A189" s="2" t="s">
        <v>16715</v>
      </c>
      <c r="B189" s="2" t="s">
        <v>16715</v>
      </c>
      <c r="C189" s="2" t="s">
        <v>17079</v>
      </c>
      <c r="D189" s="2" t="s">
        <v>410</v>
      </c>
      <c r="E189" s="2" t="s">
        <v>4572</v>
      </c>
      <c r="F189" s="2" t="s">
        <v>14020</v>
      </c>
      <c r="G189" s="80">
        <v>50</v>
      </c>
      <c r="H189" s="2" t="s">
        <v>16805</v>
      </c>
      <c r="I189" s="2" t="s">
        <v>50</v>
      </c>
      <c r="J189" s="2" t="s">
        <v>17080</v>
      </c>
      <c r="K189" s="2" t="s">
        <v>58</v>
      </c>
      <c r="L189" s="2" t="s">
        <v>47</v>
      </c>
      <c r="M189" t="e">
        <f>VLOOKUP(F189,#REF!,2,FALSE)</f>
        <v>#REF!</v>
      </c>
      <c r="N189" t="e">
        <f t="shared" si="2"/>
        <v>#REF!</v>
      </c>
    </row>
    <row r="190" spans="1:14">
      <c r="A190" s="2" t="s">
        <v>16715</v>
      </c>
      <c r="B190" s="2" t="s">
        <v>16715</v>
      </c>
      <c r="C190" s="2" t="s">
        <v>17079</v>
      </c>
      <c r="D190" s="2" t="s">
        <v>410</v>
      </c>
      <c r="E190" s="2" t="s">
        <v>419</v>
      </c>
      <c r="F190" s="2" t="s">
        <v>14017</v>
      </c>
      <c r="G190" s="80">
        <v>1000</v>
      </c>
      <c r="H190" s="2" t="s">
        <v>16718</v>
      </c>
      <c r="I190" s="2" t="s">
        <v>50</v>
      </c>
      <c r="J190" s="2" t="s">
        <v>17081</v>
      </c>
      <c r="K190" s="2" t="s">
        <v>74</v>
      </c>
      <c r="L190" s="2" t="s">
        <v>47</v>
      </c>
      <c r="M190" t="e">
        <f>VLOOKUP(F190,#REF!,2,FALSE)</f>
        <v>#REF!</v>
      </c>
      <c r="N190" t="e">
        <f t="shared" si="2"/>
        <v>#REF!</v>
      </c>
    </row>
    <row r="191" spans="1:14">
      <c r="A191" s="2" t="s">
        <v>16715</v>
      </c>
      <c r="B191" s="2" t="s">
        <v>16715</v>
      </c>
      <c r="C191" s="2" t="s">
        <v>17082</v>
      </c>
      <c r="D191" s="2" t="s">
        <v>410</v>
      </c>
      <c r="E191" s="2" t="s">
        <v>4641</v>
      </c>
      <c r="F191" s="2" t="s">
        <v>14023</v>
      </c>
      <c r="G191" s="80">
        <v>2000</v>
      </c>
      <c r="H191" s="2" t="s">
        <v>16737</v>
      </c>
      <c r="I191" s="2" t="s">
        <v>50</v>
      </c>
      <c r="J191" s="2" t="s">
        <v>17083</v>
      </c>
      <c r="K191" s="2" t="s">
        <v>54</v>
      </c>
      <c r="L191" s="2" t="s">
        <v>47</v>
      </c>
      <c r="M191" t="e">
        <f>VLOOKUP(F191,#REF!,2,FALSE)</f>
        <v>#REF!</v>
      </c>
      <c r="N191" t="e">
        <f t="shared" si="2"/>
        <v>#REF!</v>
      </c>
    </row>
    <row r="192" spans="1:14">
      <c r="A192" s="2" t="s">
        <v>16715</v>
      </c>
      <c r="B192" s="2" t="s">
        <v>16715</v>
      </c>
      <c r="C192" s="2" t="s">
        <v>17084</v>
      </c>
      <c r="D192" s="2" t="s">
        <v>410</v>
      </c>
      <c r="E192" s="2" t="s">
        <v>4572</v>
      </c>
      <c r="F192" s="2" t="s">
        <v>14026</v>
      </c>
      <c r="G192" s="80">
        <v>200</v>
      </c>
      <c r="H192" s="2" t="s">
        <v>16734</v>
      </c>
      <c r="I192" s="2" t="s">
        <v>50</v>
      </c>
      <c r="J192" s="2" t="s">
        <v>17085</v>
      </c>
      <c r="K192" s="2" t="s">
        <v>54</v>
      </c>
      <c r="L192" s="2" t="s">
        <v>47</v>
      </c>
      <c r="M192" t="e">
        <f>VLOOKUP(F192,#REF!,2,FALSE)</f>
        <v>#REF!</v>
      </c>
      <c r="N192" t="e">
        <f t="shared" si="2"/>
        <v>#REF!</v>
      </c>
    </row>
    <row r="193" spans="1:14">
      <c r="A193" s="2" t="s">
        <v>16715</v>
      </c>
      <c r="B193" s="2" t="s">
        <v>16715</v>
      </c>
      <c r="C193" s="2" t="s">
        <v>17086</v>
      </c>
      <c r="D193" s="2" t="s">
        <v>410</v>
      </c>
      <c r="E193" s="2" t="s">
        <v>4538</v>
      </c>
      <c r="F193" s="2" t="s">
        <v>14027</v>
      </c>
      <c r="G193" s="80">
        <v>1200</v>
      </c>
      <c r="H193" s="2" t="s">
        <v>16892</v>
      </c>
      <c r="I193" s="2" t="s">
        <v>50</v>
      </c>
      <c r="J193" s="2" t="s">
        <v>9118</v>
      </c>
      <c r="K193" s="2" t="s">
        <v>55</v>
      </c>
      <c r="L193" s="2" t="s">
        <v>47</v>
      </c>
      <c r="M193" t="e">
        <f>VLOOKUP(F193,#REF!,2,FALSE)</f>
        <v>#REF!</v>
      </c>
      <c r="N193" t="e">
        <f t="shared" si="2"/>
        <v>#REF!</v>
      </c>
    </row>
    <row r="194" spans="1:14">
      <c r="A194" s="2" t="s">
        <v>16715</v>
      </c>
      <c r="B194" s="2" t="s">
        <v>16715</v>
      </c>
      <c r="C194" s="2" t="s">
        <v>17087</v>
      </c>
      <c r="D194" s="2" t="s">
        <v>410</v>
      </c>
      <c r="E194" s="2" t="s">
        <v>4641</v>
      </c>
      <c r="F194" s="2" t="s">
        <v>14030</v>
      </c>
      <c r="G194" s="80">
        <v>1000</v>
      </c>
      <c r="H194" s="2" t="s">
        <v>16718</v>
      </c>
      <c r="I194" s="2" t="s">
        <v>50</v>
      </c>
      <c r="J194" s="2" t="s">
        <v>17088</v>
      </c>
      <c r="K194" s="2" t="s">
        <v>54</v>
      </c>
      <c r="L194" s="2" t="s">
        <v>47</v>
      </c>
      <c r="M194" t="e">
        <f>VLOOKUP(F194,#REF!,2,FALSE)</f>
        <v>#REF!</v>
      </c>
      <c r="N194" t="e">
        <f t="shared" si="2"/>
        <v>#REF!</v>
      </c>
    </row>
    <row r="195" spans="1:14">
      <c r="A195" s="2" t="s">
        <v>16715</v>
      </c>
      <c r="B195" s="2" t="s">
        <v>16715</v>
      </c>
      <c r="C195" s="2" t="s">
        <v>17089</v>
      </c>
      <c r="D195" s="2" t="s">
        <v>410</v>
      </c>
      <c r="E195" s="2" t="s">
        <v>4515</v>
      </c>
      <c r="F195" s="2" t="s">
        <v>14033</v>
      </c>
      <c r="G195" s="80">
        <v>300</v>
      </c>
      <c r="H195" s="2" t="s">
        <v>16726</v>
      </c>
      <c r="I195" s="2" t="s">
        <v>50</v>
      </c>
      <c r="J195" s="2" t="s">
        <v>17090</v>
      </c>
      <c r="K195" s="2" t="s">
        <v>58</v>
      </c>
      <c r="L195" s="2" t="s">
        <v>47</v>
      </c>
      <c r="M195" t="e">
        <f>VLOOKUP(F195,#REF!,2,FALSE)</f>
        <v>#REF!</v>
      </c>
      <c r="N195" t="e">
        <f t="shared" ref="N195:N258" si="3">IF(M195=G195,1,0)</f>
        <v>#REF!</v>
      </c>
    </row>
    <row r="196" spans="1:14">
      <c r="A196" s="2" t="s">
        <v>16715</v>
      </c>
      <c r="B196" s="2" t="s">
        <v>16715</v>
      </c>
      <c r="C196" s="2" t="s">
        <v>17091</v>
      </c>
      <c r="D196" s="2" t="s">
        <v>410</v>
      </c>
      <c r="E196" s="2" t="s">
        <v>712</v>
      </c>
      <c r="F196" s="2" t="s">
        <v>14036</v>
      </c>
      <c r="G196" s="80">
        <v>200</v>
      </c>
      <c r="H196" s="2" t="s">
        <v>16734</v>
      </c>
      <c r="I196" s="2" t="s">
        <v>50</v>
      </c>
      <c r="J196" s="2" t="s">
        <v>17092</v>
      </c>
      <c r="K196" s="2" t="s">
        <v>90</v>
      </c>
      <c r="L196" s="2" t="s">
        <v>47</v>
      </c>
      <c r="M196" t="e">
        <f>VLOOKUP(F196,#REF!,2,FALSE)</f>
        <v>#REF!</v>
      </c>
      <c r="N196" t="e">
        <f t="shared" si="3"/>
        <v>#REF!</v>
      </c>
    </row>
    <row r="197" spans="1:14">
      <c r="A197" s="2" t="s">
        <v>16715</v>
      </c>
      <c r="B197" s="2" t="s">
        <v>16715</v>
      </c>
      <c r="C197" s="2" t="s">
        <v>17093</v>
      </c>
      <c r="D197" s="2" t="s">
        <v>410</v>
      </c>
      <c r="E197" s="2" t="s">
        <v>4500</v>
      </c>
      <c r="F197" s="2" t="s">
        <v>14039</v>
      </c>
      <c r="G197" s="80">
        <v>200</v>
      </c>
      <c r="H197" s="2" t="s">
        <v>16734</v>
      </c>
      <c r="I197" s="2" t="s">
        <v>50</v>
      </c>
      <c r="J197" s="2" t="s">
        <v>17094</v>
      </c>
      <c r="K197" s="2" t="s">
        <v>67</v>
      </c>
      <c r="L197" s="2" t="s">
        <v>48</v>
      </c>
      <c r="M197" t="e">
        <f>VLOOKUP(F197,#REF!,2,FALSE)</f>
        <v>#REF!</v>
      </c>
      <c r="N197" t="e">
        <f t="shared" si="3"/>
        <v>#REF!</v>
      </c>
    </row>
    <row r="198" spans="1:14">
      <c r="A198" s="2" t="s">
        <v>16715</v>
      </c>
      <c r="B198" s="2" t="s">
        <v>16715</v>
      </c>
      <c r="C198" s="2" t="s">
        <v>12701</v>
      </c>
      <c r="D198" s="2" t="s">
        <v>410</v>
      </c>
      <c r="E198" s="2" t="s">
        <v>4518</v>
      </c>
      <c r="F198" s="2" t="s">
        <v>14040</v>
      </c>
      <c r="G198" s="80">
        <v>5000</v>
      </c>
      <c r="H198" s="2" t="s">
        <v>16766</v>
      </c>
      <c r="I198" s="2" t="s">
        <v>50</v>
      </c>
      <c r="J198" s="2" t="s">
        <v>12505</v>
      </c>
      <c r="K198" s="2" t="s">
        <v>66</v>
      </c>
      <c r="L198" s="2" t="s">
        <v>47</v>
      </c>
      <c r="M198" t="e">
        <f>VLOOKUP(F198,#REF!,2,FALSE)</f>
        <v>#REF!</v>
      </c>
      <c r="N198" t="e">
        <f t="shared" si="3"/>
        <v>#REF!</v>
      </c>
    </row>
    <row r="199" spans="1:14">
      <c r="A199" s="2" t="s">
        <v>16715</v>
      </c>
      <c r="B199" s="2" t="s">
        <v>16715</v>
      </c>
      <c r="C199" s="2" t="s">
        <v>17095</v>
      </c>
      <c r="D199" s="2" t="s">
        <v>410</v>
      </c>
      <c r="E199" s="2" t="s">
        <v>4697</v>
      </c>
      <c r="F199" s="2" t="s">
        <v>14043</v>
      </c>
      <c r="G199" s="80">
        <v>500</v>
      </c>
      <c r="H199" s="2" t="s">
        <v>16721</v>
      </c>
      <c r="I199" s="2" t="s">
        <v>50</v>
      </c>
      <c r="J199" s="2" t="s">
        <v>17096</v>
      </c>
      <c r="K199" s="2" t="s">
        <v>66</v>
      </c>
      <c r="L199" s="2" t="s">
        <v>47</v>
      </c>
      <c r="M199" t="e">
        <f>VLOOKUP(F199,#REF!,2,FALSE)</f>
        <v>#REF!</v>
      </c>
      <c r="N199" t="e">
        <f t="shared" si="3"/>
        <v>#REF!</v>
      </c>
    </row>
    <row r="200" spans="1:14">
      <c r="A200" s="2" t="s">
        <v>16715</v>
      </c>
      <c r="B200" s="2" t="s">
        <v>16715</v>
      </c>
      <c r="C200" s="2" t="s">
        <v>17097</v>
      </c>
      <c r="D200" s="2" t="s">
        <v>410</v>
      </c>
      <c r="E200" s="2" t="s">
        <v>4518</v>
      </c>
      <c r="F200" s="2" t="s">
        <v>14046</v>
      </c>
      <c r="G200" s="80">
        <v>3000</v>
      </c>
      <c r="H200" s="2" t="s">
        <v>16761</v>
      </c>
      <c r="I200" s="2" t="s">
        <v>50</v>
      </c>
      <c r="J200" s="2" t="s">
        <v>17098</v>
      </c>
      <c r="K200" s="2" t="s">
        <v>51</v>
      </c>
      <c r="L200" s="2" t="s">
        <v>47</v>
      </c>
      <c r="M200" t="e">
        <f>VLOOKUP(F200,#REF!,2,FALSE)</f>
        <v>#REF!</v>
      </c>
      <c r="N200" t="e">
        <f t="shared" si="3"/>
        <v>#REF!</v>
      </c>
    </row>
    <row r="201" spans="1:14">
      <c r="A201" s="2" t="s">
        <v>16715</v>
      </c>
      <c r="B201" s="2" t="s">
        <v>16715</v>
      </c>
      <c r="C201" s="2" t="s">
        <v>17099</v>
      </c>
      <c r="D201" s="2" t="s">
        <v>410</v>
      </c>
      <c r="E201" s="2" t="s">
        <v>4572</v>
      </c>
      <c r="F201" s="2" t="s">
        <v>14049</v>
      </c>
      <c r="G201" s="80">
        <v>200</v>
      </c>
      <c r="H201" s="2" t="s">
        <v>16734</v>
      </c>
      <c r="I201" s="2" t="s">
        <v>50</v>
      </c>
      <c r="J201" s="2" t="s">
        <v>17100</v>
      </c>
      <c r="K201" s="2" t="s">
        <v>51</v>
      </c>
      <c r="L201" s="2" t="s">
        <v>47</v>
      </c>
      <c r="M201" t="e">
        <f>VLOOKUP(F201,#REF!,2,FALSE)</f>
        <v>#REF!</v>
      </c>
      <c r="N201" t="e">
        <f t="shared" si="3"/>
        <v>#REF!</v>
      </c>
    </row>
    <row r="202" spans="1:14">
      <c r="A202" s="2" t="s">
        <v>16715</v>
      </c>
      <c r="B202" s="2" t="s">
        <v>16715</v>
      </c>
      <c r="C202" s="2" t="s">
        <v>17101</v>
      </c>
      <c r="D202" s="2" t="s">
        <v>410</v>
      </c>
      <c r="E202" s="2" t="s">
        <v>712</v>
      </c>
      <c r="F202" s="2" t="s">
        <v>14052</v>
      </c>
      <c r="G202" s="80">
        <v>500</v>
      </c>
      <c r="H202" s="2" t="s">
        <v>16721</v>
      </c>
      <c r="I202" s="2" t="s">
        <v>50</v>
      </c>
      <c r="J202" s="2" t="s">
        <v>17102</v>
      </c>
      <c r="K202" s="2" t="s">
        <v>57</v>
      </c>
      <c r="L202" s="2" t="s">
        <v>47</v>
      </c>
      <c r="M202" t="e">
        <f>VLOOKUP(F202,#REF!,2,FALSE)</f>
        <v>#REF!</v>
      </c>
      <c r="N202" t="e">
        <f t="shared" si="3"/>
        <v>#REF!</v>
      </c>
    </row>
    <row r="203" spans="1:14">
      <c r="A203" s="2" t="s">
        <v>16715</v>
      </c>
      <c r="B203" s="2" t="s">
        <v>16715</v>
      </c>
      <c r="C203" s="2" t="s">
        <v>17103</v>
      </c>
      <c r="D203" s="2" t="s">
        <v>410</v>
      </c>
      <c r="E203" s="2" t="s">
        <v>4588</v>
      </c>
      <c r="F203" s="2" t="s">
        <v>14055</v>
      </c>
      <c r="G203" s="80">
        <v>400</v>
      </c>
      <c r="H203" s="2" t="s">
        <v>16969</v>
      </c>
      <c r="I203" s="2" t="s">
        <v>50</v>
      </c>
      <c r="J203" s="2" t="s">
        <v>17104</v>
      </c>
      <c r="K203" s="2" t="s">
        <v>55</v>
      </c>
      <c r="L203" s="2" t="s">
        <v>47</v>
      </c>
      <c r="M203" t="e">
        <f>VLOOKUP(F203,#REF!,2,FALSE)</f>
        <v>#REF!</v>
      </c>
      <c r="N203" t="e">
        <f t="shared" si="3"/>
        <v>#REF!</v>
      </c>
    </row>
    <row r="204" spans="1:14">
      <c r="A204" s="2" t="s">
        <v>16715</v>
      </c>
      <c r="B204" s="2" t="s">
        <v>16715</v>
      </c>
      <c r="C204" s="2" t="s">
        <v>17105</v>
      </c>
      <c r="D204" s="2" t="s">
        <v>410</v>
      </c>
      <c r="E204" s="2" t="s">
        <v>4574</v>
      </c>
      <c r="F204" s="2" t="s">
        <v>14058</v>
      </c>
      <c r="G204" s="80">
        <v>500</v>
      </c>
      <c r="H204" s="2" t="s">
        <v>16721</v>
      </c>
      <c r="I204" s="2" t="s">
        <v>50</v>
      </c>
      <c r="J204" s="2" t="s">
        <v>17106</v>
      </c>
      <c r="K204" s="2" t="s">
        <v>58</v>
      </c>
      <c r="L204" s="2" t="s">
        <v>47</v>
      </c>
      <c r="M204" t="e">
        <f>VLOOKUP(F204,#REF!,2,FALSE)</f>
        <v>#REF!</v>
      </c>
      <c r="N204" t="e">
        <f t="shared" si="3"/>
        <v>#REF!</v>
      </c>
    </row>
    <row r="205" spans="1:14">
      <c r="A205" s="2" t="s">
        <v>16715</v>
      </c>
      <c r="B205" s="2" t="s">
        <v>16715</v>
      </c>
      <c r="C205" s="2" t="s">
        <v>17107</v>
      </c>
      <c r="D205" s="2" t="s">
        <v>410</v>
      </c>
      <c r="E205" s="2" t="s">
        <v>4500</v>
      </c>
      <c r="F205" s="2" t="s">
        <v>14061</v>
      </c>
      <c r="G205" s="80">
        <v>50</v>
      </c>
      <c r="H205" s="2" t="s">
        <v>16805</v>
      </c>
      <c r="I205" s="2" t="s">
        <v>50</v>
      </c>
      <c r="J205" s="2" t="s">
        <v>17108</v>
      </c>
      <c r="K205" s="2" t="s">
        <v>55</v>
      </c>
      <c r="L205" s="2" t="s">
        <v>47</v>
      </c>
      <c r="M205" t="e">
        <f>VLOOKUP(F205,#REF!,2,FALSE)</f>
        <v>#REF!</v>
      </c>
      <c r="N205" t="e">
        <f t="shared" si="3"/>
        <v>#REF!</v>
      </c>
    </row>
    <row r="206" spans="1:14">
      <c r="A206" s="2" t="s">
        <v>16715</v>
      </c>
      <c r="B206" s="2" t="s">
        <v>16715</v>
      </c>
      <c r="C206" s="2" t="s">
        <v>17109</v>
      </c>
      <c r="D206" s="2" t="s">
        <v>410</v>
      </c>
      <c r="E206" s="2" t="s">
        <v>4618</v>
      </c>
      <c r="F206" s="2" t="s">
        <v>14064</v>
      </c>
      <c r="G206" s="80">
        <v>1000</v>
      </c>
      <c r="H206" s="2" t="s">
        <v>16718</v>
      </c>
      <c r="I206" s="2" t="s">
        <v>50</v>
      </c>
      <c r="J206" s="2" t="s">
        <v>17110</v>
      </c>
      <c r="K206" s="2" t="s">
        <v>53</v>
      </c>
      <c r="L206" s="2" t="s">
        <v>47</v>
      </c>
      <c r="M206" t="e">
        <f>VLOOKUP(F206,#REF!,2,FALSE)</f>
        <v>#REF!</v>
      </c>
      <c r="N206" t="e">
        <f t="shared" si="3"/>
        <v>#REF!</v>
      </c>
    </row>
    <row r="207" spans="1:14">
      <c r="A207" s="2" t="s">
        <v>16715</v>
      </c>
      <c r="B207" s="2" t="s">
        <v>16715</v>
      </c>
      <c r="C207" s="2" t="s">
        <v>17111</v>
      </c>
      <c r="D207" s="2" t="s">
        <v>410</v>
      </c>
      <c r="E207" s="2" t="s">
        <v>415</v>
      </c>
      <c r="F207" s="2" t="s">
        <v>14067</v>
      </c>
      <c r="G207" s="80">
        <v>500</v>
      </c>
      <c r="H207" s="2" t="s">
        <v>16721</v>
      </c>
      <c r="I207" s="2" t="s">
        <v>50</v>
      </c>
      <c r="J207" s="2" t="s">
        <v>17112</v>
      </c>
      <c r="K207" s="2" t="s">
        <v>66</v>
      </c>
      <c r="L207" s="2" t="s">
        <v>47</v>
      </c>
      <c r="M207" t="e">
        <f>VLOOKUP(F207,#REF!,2,FALSE)</f>
        <v>#REF!</v>
      </c>
      <c r="N207" t="e">
        <f t="shared" si="3"/>
        <v>#REF!</v>
      </c>
    </row>
    <row r="208" spans="1:14">
      <c r="A208" s="2" t="s">
        <v>16715</v>
      </c>
      <c r="B208" s="2" t="s">
        <v>16715</v>
      </c>
      <c r="C208" s="2" t="s">
        <v>17113</v>
      </c>
      <c r="D208" s="2" t="s">
        <v>410</v>
      </c>
      <c r="E208" s="2" t="s">
        <v>4572</v>
      </c>
      <c r="F208" s="2" t="s">
        <v>14073</v>
      </c>
      <c r="G208" s="80">
        <v>200</v>
      </c>
      <c r="H208" s="2" t="s">
        <v>16734</v>
      </c>
      <c r="I208" s="2" t="s">
        <v>50</v>
      </c>
      <c r="J208" s="2" t="s">
        <v>17114</v>
      </c>
      <c r="K208" s="2" t="s">
        <v>87</v>
      </c>
      <c r="L208" s="2" t="s">
        <v>48</v>
      </c>
      <c r="M208" t="e">
        <f>VLOOKUP(F208,#REF!,2,FALSE)</f>
        <v>#REF!</v>
      </c>
      <c r="N208" t="e">
        <f t="shared" si="3"/>
        <v>#REF!</v>
      </c>
    </row>
    <row r="209" spans="1:14">
      <c r="A209" s="2" t="s">
        <v>16715</v>
      </c>
      <c r="B209" s="2" t="s">
        <v>16715</v>
      </c>
      <c r="C209" s="2" t="s">
        <v>17115</v>
      </c>
      <c r="D209" s="2" t="s">
        <v>410</v>
      </c>
      <c r="E209" s="2" t="s">
        <v>760</v>
      </c>
      <c r="F209" s="2" t="s">
        <v>14070</v>
      </c>
      <c r="G209" s="80">
        <v>200</v>
      </c>
      <c r="H209" s="2" t="s">
        <v>16734</v>
      </c>
      <c r="I209" s="2" t="s">
        <v>50</v>
      </c>
      <c r="J209" s="2" t="s">
        <v>17116</v>
      </c>
      <c r="K209" s="2" t="s">
        <v>4726</v>
      </c>
      <c r="L209" s="2" t="s">
        <v>47</v>
      </c>
      <c r="M209" t="e">
        <f>VLOOKUP(F209,#REF!,2,FALSE)</f>
        <v>#REF!</v>
      </c>
      <c r="N209" t="e">
        <f t="shared" si="3"/>
        <v>#REF!</v>
      </c>
    </row>
    <row r="210" spans="1:14">
      <c r="A210" s="2" t="s">
        <v>16715</v>
      </c>
      <c r="B210" s="2" t="s">
        <v>16715</v>
      </c>
      <c r="C210" s="2" t="s">
        <v>17117</v>
      </c>
      <c r="D210" s="2" t="s">
        <v>410</v>
      </c>
      <c r="E210" s="2" t="s">
        <v>4641</v>
      </c>
      <c r="F210" s="2" t="s">
        <v>14076</v>
      </c>
      <c r="G210" s="80">
        <v>200</v>
      </c>
      <c r="H210" s="2" t="s">
        <v>16734</v>
      </c>
      <c r="I210" s="2" t="s">
        <v>50</v>
      </c>
      <c r="J210" s="2" t="s">
        <v>17118</v>
      </c>
      <c r="K210" s="2" t="s">
        <v>54</v>
      </c>
      <c r="L210" s="2" t="s">
        <v>47</v>
      </c>
      <c r="M210" t="e">
        <f>VLOOKUP(F210,#REF!,2,FALSE)</f>
        <v>#REF!</v>
      </c>
      <c r="N210" t="e">
        <f t="shared" si="3"/>
        <v>#REF!</v>
      </c>
    </row>
    <row r="211" spans="1:14">
      <c r="A211" s="2" t="s">
        <v>16715</v>
      </c>
      <c r="B211" s="2" t="s">
        <v>16715</v>
      </c>
      <c r="C211" s="2" t="s">
        <v>17119</v>
      </c>
      <c r="D211" s="2" t="s">
        <v>410</v>
      </c>
      <c r="E211" s="2" t="s">
        <v>4618</v>
      </c>
      <c r="F211" s="2" t="s">
        <v>14079</v>
      </c>
      <c r="G211" s="80">
        <v>1000</v>
      </c>
      <c r="H211" s="2" t="s">
        <v>16718</v>
      </c>
      <c r="I211" s="2" t="s">
        <v>50</v>
      </c>
      <c r="J211" s="2" t="s">
        <v>17120</v>
      </c>
      <c r="K211" s="2" t="s">
        <v>16840</v>
      </c>
      <c r="L211" s="2" t="s">
        <v>47</v>
      </c>
      <c r="M211" t="e">
        <f>VLOOKUP(F211,#REF!,2,FALSE)</f>
        <v>#REF!</v>
      </c>
      <c r="N211" t="e">
        <f t="shared" si="3"/>
        <v>#REF!</v>
      </c>
    </row>
    <row r="212" spans="1:14">
      <c r="A212" s="2" t="s">
        <v>16715</v>
      </c>
      <c r="B212" s="2" t="s">
        <v>16715</v>
      </c>
      <c r="C212" s="2" t="s">
        <v>17121</v>
      </c>
      <c r="D212" s="2" t="s">
        <v>410</v>
      </c>
      <c r="E212" s="2" t="s">
        <v>4641</v>
      </c>
      <c r="F212" s="2" t="s">
        <v>14082</v>
      </c>
      <c r="G212" s="80">
        <v>400</v>
      </c>
      <c r="H212" s="2" t="s">
        <v>16969</v>
      </c>
      <c r="I212" s="2" t="s">
        <v>50</v>
      </c>
      <c r="J212" s="2" t="s">
        <v>17122</v>
      </c>
      <c r="K212" s="2" t="s">
        <v>66</v>
      </c>
      <c r="L212" s="2" t="s">
        <v>47</v>
      </c>
      <c r="M212" t="e">
        <f>VLOOKUP(F212,#REF!,2,FALSE)</f>
        <v>#REF!</v>
      </c>
      <c r="N212" t="e">
        <f t="shared" si="3"/>
        <v>#REF!</v>
      </c>
    </row>
    <row r="213" spans="1:14">
      <c r="A213" s="2" t="s">
        <v>16715</v>
      </c>
      <c r="B213" s="2" t="s">
        <v>16715</v>
      </c>
      <c r="C213" s="2" t="s">
        <v>17123</v>
      </c>
      <c r="D213" s="2" t="s">
        <v>410</v>
      </c>
      <c r="E213" s="2" t="s">
        <v>411</v>
      </c>
      <c r="F213" s="2" t="s">
        <v>14085</v>
      </c>
      <c r="G213" s="80">
        <v>800</v>
      </c>
      <c r="H213" s="2" t="s">
        <v>16931</v>
      </c>
      <c r="I213" s="2" t="s">
        <v>50</v>
      </c>
      <c r="J213" s="2" t="s">
        <v>17124</v>
      </c>
      <c r="K213" s="2" t="s">
        <v>58</v>
      </c>
      <c r="L213" s="2" t="s">
        <v>47</v>
      </c>
      <c r="M213" t="e">
        <f>VLOOKUP(F213,#REF!,2,FALSE)</f>
        <v>#REF!</v>
      </c>
      <c r="N213" t="e">
        <f t="shared" si="3"/>
        <v>#REF!</v>
      </c>
    </row>
    <row r="214" spans="1:14">
      <c r="A214" s="2" t="s">
        <v>16715</v>
      </c>
      <c r="B214" s="2" t="s">
        <v>16715</v>
      </c>
      <c r="C214" s="2" t="s">
        <v>17125</v>
      </c>
      <c r="D214" s="2" t="s">
        <v>410</v>
      </c>
      <c r="E214" s="2" t="s">
        <v>4508</v>
      </c>
      <c r="F214" s="2" t="s">
        <v>14088</v>
      </c>
      <c r="G214" s="80">
        <v>500</v>
      </c>
      <c r="H214" s="2" t="s">
        <v>16721</v>
      </c>
      <c r="I214" s="2" t="s">
        <v>50</v>
      </c>
      <c r="J214" s="2" t="s">
        <v>17126</v>
      </c>
      <c r="K214" s="2" t="s">
        <v>4526</v>
      </c>
      <c r="L214" s="2" t="s">
        <v>47</v>
      </c>
      <c r="M214" t="e">
        <f>VLOOKUP(F214,#REF!,2,FALSE)</f>
        <v>#REF!</v>
      </c>
      <c r="N214" t="e">
        <f t="shared" si="3"/>
        <v>#REF!</v>
      </c>
    </row>
    <row r="215" spans="1:14">
      <c r="A215" s="2" t="s">
        <v>16715</v>
      </c>
      <c r="B215" s="2" t="s">
        <v>16715</v>
      </c>
      <c r="C215" s="2" t="s">
        <v>17127</v>
      </c>
      <c r="D215" s="2" t="s">
        <v>410</v>
      </c>
      <c r="E215" s="2" t="s">
        <v>5048</v>
      </c>
      <c r="F215" s="2" t="s">
        <v>14091</v>
      </c>
      <c r="G215" s="80">
        <v>500</v>
      </c>
      <c r="H215" s="2" t="s">
        <v>16721</v>
      </c>
      <c r="I215" s="2" t="s">
        <v>50</v>
      </c>
      <c r="J215" s="2" t="s">
        <v>17128</v>
      </c>
      <c r="K215" s="2" t="s">
        <v>51</v>
      </c>
      <c r="L215" s="2" t="s">
        <v>47</v>
      </c>
      <c r="M215" t="e">
        <f>VLOOKUP(F215,#REF!,2,FALSE)</f>
        <v>#REF!</v>
      </c>
      <c r="N215" t="e">
        <f t="shared" si="3"/>
        <v>#REF!</v>
      </c>
    </row>
    <row r="216" spans="1:14">
      <c r="A216" s="2" t="s">
        <v>16715</v>
      </c>
      <c r="B216" s="2" t="s">
        <v>16715</v>
      </c>
      <c r="C216" s="2" t="s">
        <v>17129</v>
      </c>
      <c r="D216" s="2" t="s">
        <v>410</v>
      </c>
      <c r="E216" s="2" t="s">
        <v>760</v>
      </c>
      <c r="F216" s="2" t="s">
        <v>14094</v>
      </c>
      <c r="G216" s="80">
        <v>200</v>
      </c>
      <c r="H216" s="2" t="s">
        <v>16734</v>
      </c>
      <c r="I216" s="2" t="s">
        <v>50</v>
      </c>
      <c r="J216" s="2" t="s">
        <v>17130</v>
      </c>
      <c r="K216" s="2" t="s">
        <v>58</v>
      </c>
      <c r="L216" s="2" t="s">
        <v>47</v>
      </c>
      <c r="M216" t="e">
        <f>VLOOKUP(F216,#REF!,2,FALSE)</f>
        <v>#REF!</v>
      </c>
      <c r="N216" t="e">
        <f t="shared" si="3"/>
        <v>#REF!</v>
      </c>
    </row>
    <row r="217" spans="1:14">
      <c r="A217" s="2" t="s">
        <v>16715</v>
      </c>
      <c r="B217" s="2" t="s">
        <v>16715</v>
      </c>
      <c r="C217" s="2" t="s">
        <v>17131</v>
      </c>
      <c r="D217" s="2" t="s">
        <v>410</v>
      </c>
      <c r="E217" s="2" t="s">
        <v>4508</v>
      </c>
      <c r="F217" s="2" t="s">
        <v>14097</v>
      </c>
      <c r="G217" s="80">
        <v>50</v>
      </c>
      <c r="H217" s="2" t="s">
        <v>16805</v>
      </c>
      <c r="I217" s="2" t="s">
        <v>50</v>
      </c>
      <c r="J217" s="2" t="s">
        <v>17132</v>
      </c>
      <c r="K217" s="2" t="s">
        <v>58</v>
      </c>
      <c r="L217" s="2" t="s">
        <v>47</v>
      </c>
      <c r="M217" t="e">
        <f>VLOOKUP(F217,#REF!,2,FALSE)</f>
        <v>#REF!</v>
      </c>
      <c r="N217" t="e">
        <f t="shared" si="3"/>
        <v>#REF!</v>
      </c>
    </row>
    <row r="218" spans="1:14">
      <c r="A218" s="2" t="s">
        <v>16715</v>
      </c>
      <c r="B218" s="2" t="s">
        <v>16715</v>
      </c>
      <c r="C218" s="2" t="s">
        <v>17133</v>
      </c>
      <c r="D218" s="2" t="s">
        <v>410</v>
      </c>
      <c r="E218" s="2" t="s">
        <v>4515</v>
      </c>
      <c r="F218" s="2" t="s">
        <v>14100</v>
      </c>
      <c r="G218" s="80">
        <v>1000</v>
      </c>
      <c r="H218" s="2" t="s">
        <v>16718</v>
      </c>
      <c r="I218" s="2" t="s">
        <v>50</v>
      </c>
      <c r="J218" s="2" t="s">
        <v>17134</v>
      </c>
      <c r="K218" s="2" t="s">
        <v>16840</v>
      </c>
      <c r="L218" s="2" t="s">
        <v>47</v>
      </c>
      <c r="M218" t="e">
        <f>VLOOKUP(F218,#REF!,2,FALSE)</f>
        <v>#REF!</v>
      </c>
      <c r="N218" t="e">
        <f t="shared" si="3"/>
        <v>#REF!</v>
      </c>
    </row>
    <row r="219" spans="1:14">
      <c r="A219" s="2" t="s">
        <v>16715</v>
      </c>
      <c r="B219" s="2" t="s">
        <v>16715</v>
      </c>
      <c r="C219" s="2" t="s">
        <v>17135</v>
      </c>
      <c r="D219" s="2" t="s">
        <v>410</v>
      </c>
      <c r="E219" s="2" t="s">
        <v>4618</v>
      </c>
      <c r="F219" s="2" t="s">
        <v>14103</v>
      </c>
      <c r="G219" s="80">
        <v>1000</v>
      </c>
      <c r="H219" s="2" t="s">
        <v>16718</v>
      </c>
      <c r="I219" s="2" t="s">
        <v>50</v>
      </c>
      <c r="J219" s="2" t="s">
        <v>17136</v>
      </c>
      <c r="K219" s="2" t="s">
        <v>51</v>
      </c>
      <c r="L219" s="2" t="s">
        <v>47</v>
      </c>
      <c r="M219" t="e">
        <f>VLOOKUP(F219,#REF!,2,FALSE)</f>
        <v>#REF!</v>
      </c>
      <c r="N219" t="e">
        <f t="shared" si="3"/>
        <v>#REF!</v>
      </c>
    </row>
    <row r="220" spans="1:14">
      <c r="A220" s="2" t="s">
        <v>16715</v>
      </c>
      <c r="B220" s="2" t="s">
        <v>16715</v>
      </c>
      <c r="C220" s="2" t="s">
        <v>17137</v>
      </c>
      <c r="D220" s="2" t="s">
        <v>410</v>
      </c>
      <c r="E220" s="2" t="s">
        <v>4641</v>
      </c>
      <c r="F220" s="2" t="s">
        <v>14106</v>
      </c>
      <c r="G220" s="80">
        <v>220</v>
      </c>
      <c r="H220" s="2" t="s">
        <v>17138</v>
      </c>
      <c r="I220" s="2" t="s">
        <v>50</v>
      </c>
      <c r="J220" s="2" t="s">
        <v>17139</v>
      </c>
      <c r="K220" s="2" t="s">
        <v>58</v>
      </c>
      <c r="L220" s="2" t="s">
        <v>47</v>
      </c>
      <c r="M220" t="e">
        <f>VLOOKUP(F220,#REF!,2,FALSE)</f>
        <v>#REF!</v>
      </c>
      <c r="N220" t="e">
        <f t="shared" si="3"/>
        <v>#REF!</v>
      </c>
    </row>
    <row r="221" spans="1:14">
      <c r="A221" s="2" t="s">
        <v>16715</v>
      </c>
      <c r="B221" s="2" t="s">
        <v>16715</v>
      </c>
      <c r="C221" s="2" t="s">
        <v>17140</v>
      </c>
      <c r="D221" s="2" t="s">
        <v>410</v>
      </c>
      <c r="E221" s="2" t="s">
        <v>4572</v>
      </c>
      <c r="F221" s="2" t="s">
        <v>14109</v>
      </c>
      <c r="G221" s="80">
        <v>1000</v>
      </c>
      <c r="H221" s="2" t="s">
        <v>16718</v>
      </c>
      <c r="I221" s="2" t="s">
        <v>50</v>
      </c>
      <c r="J221" s="2" t="s">
        <v>17141</v>
      </c>
      <c r="K221" s="2" t="s">
        <v>54</v>
      </c>
      <c r="L221" s="2" t="s">
        <v>47</v>
      </c>
      <c r="M221" t="e">
        <f>VLOOKUP(F221,#REF!,2,FALSE)</f>
        <v>#REF!</v>
      </c>
      <c r="N221" t="e">
        <f t="shared" si="3"/>
        <v>#REF!</v>
      </c>
    </row>
    <row r="222" spans="1:14">
      <c r="A222" s="2" t="s">
        <v>16715</v>
      </c>
      <c r="B222" s="2" t="s">
        <v>16715</v>
      </c>
      <c r="C222" s="2" t="s">
        <v>17142</v>
      </c>
      <c r="D222" s="2" t="s">
        <v>410</v>
      </c>
      <c r="E222" s="2" t="s">
        <v>4572</v>
      </c>
      <c r="F222" s="2" t="s">
        <v>14112</v>
      </c>
      <c r="G222" s="80">
        <v>100</v>
      </c>
      <c r="H222" s="2" t="s">
        <v>16729</v>
      </c>
      <c r="I222" s="2" t="s">
        <v>50</v>
      </c>
      <c r="J222" s="2" t="s">
        <v>17143</v>
      </c>
      <c r="K222" s="2" t="s">
        <v>54</v>
      </c>
      <c r="L222" s="2" t="s">
        <v>47</v>
      </c>
      <c r="M222" t="e">
        <f>VLOOKUP(F222,#REF!,2,FALSE)</f>
        <v>#REF!</v>
      </c>
      <c r="N222" t="e">
        <f t="shared" si="3"/>
        <v>#REF!</v>
      </c>
    </row>
    <row r="223" spans="1:14">
      <c r="A223" s="2" t="s">
        <v>16715</v>
      </c>
      <c r="B223" s="2" t="s">
        <v>16715</v>
      </c>
      <c r="C223" s="2" t="s">
        <v>17144</v>
      </c>
      <c r="D223" s="2" t="s">
        <v>410</v>
      </c>
      <c r="E223" s="2" t="s">
        <v>4790</v>
      </c>
      <c r="F223" s="2" t="s">
        <v>14115</v>
      </c>
      <c r="G223" s="80">
        <v>500</v>
      </c>
      <c r="H223" s="2" t="s">
        <v>16721</v>
      </c>
      <c r="I223" s="2" t="s">
        <v>50</v>
      </c>
      <c r="J223" s="2" t="s">
        <v>17145</v>
      </c>
      <c r="K223" s="2" t="s">
        <v>56</v>
      </c>
      <c r="L223" s="2" t="s">
        <v>48</v>
      </c>
      <c r="M223" t="e">
        <f>VLOOKUP(F223,#REF!,2,FALSE)</f>
        <v>#REF!</v>
      </c>
      <c r="N223" t="e">
        <f t="shared" si="3"/>
        <v>#REF!</v>
      </c>
    </row>
    <row r="224" spans="1:14">
      <c r="A224" s="2" t="s">
        <v>16715</v>
      </c>
      <c r="B224" s="2" t="s">
        <v>16715</v>
      </c>
      <c r="C224" s="2" t="s">
        <v>17146</v>
      </c>
      <c r="D224" s="2" t="s">
        <v>410</v>
      </c>
      <c r="E224" s="2" t="s">
        <v>4515</v>
      </c>
      <c r="F224" s="2" t="s">
        <v>14118</v>
      </c>
      <c r="G224" s="80">
        <v>200</v>
      </c>
      <c r="H224" s="2" t="s">
        <v>16734</v>
      </c>
      <c r="I224" s="2" t="s">
        <v>50</v>
      </c>
      <c r="J224" s="2" t="s">
        <v>17147</v>
      </c>
      <c r="K224" s="2" t="s">
        <v>58</v>
      </c>
      <c r="L224" s="2" t="s">
        <v>47</v>
      </c>
      <c r="M224" t="e">
        <f>VLOOKUP(F224,#REF!,2,FALSE)</f>
        <v>#REF!</v>
      </c>
      <c r="N224" t="e">
        <f t="shared" si="3"/>
        <v>#REF!</v>
      </c>
    </row>
    <row r="225" spans="1:14">
      <c r="A225" s="2" t="s">
        <v>16715</v>
      </c>
      <c r="B225" s="2" t="s">
        <v>16715</v>
      </c>
      <c r="C225" s="2" t="s">
        <v>17148</v>
      </c>
      <c r="D225" s="2" t="s">
        <v>410</v>
      </c>
      <c r="E225" s="2" t="s">
        <v>4508</v>
      </c>
      <c r="F225" s="2" t="s">
        <v>14121</v>
      </c>
      <c r="G225" s="80">
        <v>1000</v>
      </c>
      <c r="H225" s="2" t="s">
        <v>16718</v>
      </c>
      <c r="I225" s="2" t="s">
        <v>50</v>
      </c>
      <c r="J225" s="2" t="s">
        <v>17149</v>
      </c>
      <c r="K225" s="2" t="s">
        <v>55</v>
      </c>
      <c r="L225" s="2" t="s">
        <v>47</v>
      </c>
      <c r="M225" t="e">
        <f>VLOOKUP(F225,#REF!,2,FALSE)</f>
        <v>#REF!</v>
      </c>
      <c r="N225" t="e">
        <f t="shared" si="3"/>
        <v>#REF!</v>
      </c>
    </row>
    <row r="226" spans="1:14">
      <c r="A226" s="2" t="s">
        <v>16715</v>
      </c>
      <c r="B226" s="2" t="s">
        <v>16715</v>
      </c>
      <c r="C226" s="2" t="s">
        <v>17150</v>
      </c>
      <c r="D226" s="2" t="s">
        <v>410</v>
      </c>
      <c r="E226" s="2" t="s">
        <v>4635</v>
      </c>
      <c r="F226" s="2" t="s">
        <v>14124</v>
      </c>
      <c r="G226" s="80">
        <v>2000</v>
      </c>
      <c r="H226" s="2" t="s">
        <v>16737</v>
      </c>
      <c r="I226" s="2" t="s">
        <v>50</v>
      </c>
      <c r="J226" s="2" t="s">
        <v>17151</v>
      </c>
      <c r="K226" s="2" t="s">
        <v>73</v>
      </c>
      <c r="L226" s="2" t="s">
        <v>48</v>
      </c>
      <c r="M226" t="e">
        <f>VLOOKUP(F226,#REF!,2,FALSE)</f>
        <v>#REF!</v>
      </c>
      <c r="N226" t="e">
        <f t="shared" si="3"/>
        <v>#REF!</v>
      </c>
    </row>
    <row r="227" spans="1:14">
      <c r="A227" s="2" t="s">
        <v>16715</v>
      </c>
      <c r="B227" s="2" t="s">
        <v>16715</v>
      </c>
      <c r="C227" s="2" t="s">
        <v>17152</v>
      </c>
      <c r="D227" s="2" t="s">
        <v>410</v>
      </c>
      <c r="E227" s="2" t="s">
        <v>4508</v>
      </c>
      <c r="F227" s="2" t="s">
        <v>14127</v>
      </c>
      <c r="G227" s="80">
        <v>400</v>
      </c>
      <c r="H227" s="2" t="s">
        <v>16969</v>
      </c>
      <c r="I227" s="2" t="s">
        <v>50</v>
      </c>
      <c r="J227" s="2" t="s">
        <v>17153</v>
      </c>
      <c r="K227" s="2" t="s">
        <v>90</v>
      </c>
      <c r="L227" s="2" t="s">
        <v>47</v>
      </c>
      <c r="M227" t="e">
        <f>VLOOKUP(F227,#REF!,2,FALSE)</f>
        <v>#REF!</v>
      </c>
      <c r="N227" t="e">
        <f t="shared" si="3"/>
        <v>#REF!</v>
      </c>
    </row>
    <row r="228" spans="1:14">
      <c r="A228" s="2" t="s">
        <v>16715</v>
      </c>
      <c r="B228" s="2" t="s">
        <v>16715</v>
      </c>
      <c r="C228" s="2" t="s">
        <v>17154</v>
      </c>
      <c r="D228" s="2" t="s">
        <v>410</v>
      </c>
      <c r="E228" s="2" t="s">
        <v>4821</v>
      </c>
      <c r="F228" s="2" t="s">
        <v>14129</v>
      </c>
      <c r="G228" s="80">
        <v>100</v>
      </c>
      <c r="H228" s="2" t="s">
        <v>16729</v>
      </c>
      <c r="I228" s="2" t="s">
        <v>50</v>
      </c>
      <c r="J228" s="2" t="s">
        <v>17155</v>
      </c>
      <c r="K228" s="2" t="s">
        <v>54</v>
      </c>
      <c r="L228" s="2" t="s">
        <v>47</v>
      </c>
      <c r="M228" t="e">
        <f>VLOOKUP(F228,#REF!,2,FALSE)</f>
        <v>#REF!</v>
      </c>
      <c r="N228" t="e">
        <f t="shared" si="3"/>
        <v>#REF!</v>
      </c>
    </row>
    <row r="229" spans="1:14">
      <c r="A229" s="2" t="s">
        <v>16715</v>
      </c>
      <c r="B229" s="2" t="s">
        <v>16715</v>
      </c>
      <c r="C229" s="2" t="s">
        <v>17156</v>
      </c>
      <c r="D229" s="2" t="s">
        <v>410</v>
      </c>
      <c r="E229" s="2" t="s">
        <v>4821</v>
      </c>
      <c r="F229" s="2" t="s">
        <v>14132</v>
      </c>
      <c r="G229" s="80">
        <v>400</v>
      </c>
      <c r="H229" s="2" t="s">
        <v>16969</v>
      </c>
      <c r="I229" s="2" t="s">
        <v>50</v>
      </c>
      <c r="J229" s="2" t="s">
        <v>17157</v>
      </c>
      <c r="K229" s="2" t="s">
        <v>17158</v>
      </c>
      <c r="L229" s="2" t="s">
        <v>47</v>
      </c>
      <c r="M229" t="e">
        <f>VLOOKUP(F229,#REF!,2,FALSE)</f>
        <v>#REF!</v>
      </c>
      <c r="N229" t="e">
        <f t="shared" si="3"/>
        <v>#REF!</v>
      </c>
    </row>
    <row r="230" spans="1:14">
      <c r="A230" s="2" t="s">
        <v>16715</v>
      </c>
      <c r="B230" s="2" t="s">
        <v>16715</v>
      </c>
      <c r="C230" s="2" t="s">
        <v>17159</v>
      </c>
      <c r="D230" s="2" t="s">
        <v>410</v>
      </c>
      <c r="E230" s="2" t="s">
        <v>4508</v>
      </c>
      <c r="F230" s="2" t="s">
        <v>14135</v>
      </c>
      <c r="G230" s="80">
        <v>200</v>
      </c>
      <c r="H230" s="2" t="s">
        <v>16734</v>
      </c>
      <c r="I230" s="2" t="s">
        <v>50</v>
      </c>
      <c r="J230" s="2" t="s">
        <v>17160</v>
      </c>
      <c r="K230" s="2" t="s">
        <v>53</v>
      </c>
      <c r="L230" s="2" t="s">
        <v>47</v>
      </c>
      <c r="M230" t="e">
        <f>VLOOKUP(F230,#REF!,2,FALSE)</f>
        <v>#REF!</v>
      </c>
      <c r="N230" t="e">
        <f t="shared" si="3"/>
        <v>#REF!</v>
      </c>
    </row>
    <row r="231" spans="1:14">
      <c r="A231" s="2" t="s">
        <v>16715</v>
      </c>
      <c r="B231" s="2" t="s">
        <v>16715</v>
      </c>
      <c r="C231" s="2" t="s">
        <v>17161</v>
      </c>
      <c r="D231" s="2" t="s">
        <v>410</v>
      </c>
      <c r="E231" s="2" t="s">
        <v>4518</v>
      </c>
      <c r="F231" s="2" t="s">
        <v>14138</v>
      </c>
      <c r="G231" s="80">
        <v>1000</v>
      </c>
      <c r="H231" s="2" t="s">
        <v>16718</v>
      </c>
      <c r="I231" s="2" t="s">
        <v>50</v>
      </c>
      <c r="J231" s="2" t="s">
        <v>17162</v>
      </c>
      <c r="K231" s="2" t="s">
        <v>51</v>
      </c>
      <c r="L231" s="2" t="s">
        <v>47</v>
      </c>
      <c r="M231" t="e">
        <f>VLOOKUP(F231,#REF!,2,FALSE)</f>
        <v>#REF!</v>
      </c>
      <c r="N231" t="e">
        <f t="shared" si="3"/>
        <v>#REF!</v>
      </c>
    </row>
    <row r="232" spans="1:14">
      <c r="A232" s="2" t="s">
        <v>16715</v>
      </c>
      <c r="B232" s="2" t="s">
        <v>16715</v>
      </c>
      <c r="C232" s="2" t="s">
        <v>17163</v>
      </c>
      <c r="D232" s="2" t="s">
        <v>410</v>
      </c>
      <c r="E232" s="2" t="s">
        <v>720</v>
      </c>
      <c r="F232" s="2" t="s">
        <v>14141</v>
      </c>
      <c r="G232" s="80">
        <v>1000</v>
      </c>
      <c r="H232" s="2" t="s">
        <v>16718</v>
      </c>
      <c r="I232" s="2" t="s">
        <v>50</v>
      </c>
      <c r="J232" s="2" t="s">
        <v>17164</v>
      </c>
      <c r="K232" s="2" t="s">
        <v>57</v>
      </c>
      <c r="L232" s="2" t="s">
        <v>47</v>
      </c>
      <c r="M232" t="e">
        <f>VLOOKUP(F232,#REF!,2,FALSE)</f>
        <v>#REF!</v>
      </c>
      <c r="N232" t="e">
        <f t="shared" si="3"/>
        <v>#REF!</v>
      </c>
    </row>
    <row r="233" spans="1:14">
      <c r="A233" s="2" t="s">
        <v>16715</v>
      </c>
      <c r="B233" s="2" t="s">
        <v>16715</v>
      </c>
      <c r="C233" s="2" t="s">
        <v>17165</v>
      </c>
      <c r="D233" s="2" t="s">
        <v>410</v>
      </c>
      <c r="E233" s="2" t="s">
        <v>4821</v>
      </c>
      <c r="F233" s="2" t="s">
        <v>14144</v>
      </c>
      <c r="G233" s="80">
        <v>400</v>
      </c>
      <c r="H233" s="2" t="s">
        <v>16969</v>
      </c>
      <c r="I233" s="2" t="s">
        <v>50</v>
      </c>
      <c r="J233" s="2" t="s">
        <v>17157</v>
      </c>
      <c r="K233" s="2" t="s">
        <v>17158</v>
      </c>
      <c r="L233" s="2" t="s">
        <v>47</v>
      </c>
      <c r="M233" t="e">
        <f>VLOOKUP(F233,#REF!,2,FALSE)</f>
        <v>#REF!</v>
      </c>
      <c r="N233" t="e">
        <f t="shared" si="3"/>
        <v>#REF!</v>
      </c>
    </row>
    <row r="234" spans="1:14">
      <c r="A234" s="2" t="s">
        <v>16715</v>
      </c>
      <c r="B234" s="2" t="s">
        <v>16715</v>
      </c>
      <c r="C234" s="2" t="s">
        <v>17166</v>
      </c>
      <c r="D234" s="2" t="s">
        <v>410</v>
      </c>
      <c r="E234" s="2" t="s">
        <v>422</v>
      </c>
      <c r="F234" s="2" t="s">
        <v>14147</v>
      </c>
      <c r="G234" s="80">
        <v>1000</v>
      </c>
      <c r="H234" s="2" t="s">
        <v>16718</v>
      </c>
      <c r="I234" s="2" t="s">
        <v>50</v>
      </c>
      <c r="J234" s="2" t="s">
        <v>17167</v>
      </c>
      <c r="K234" s="2" t="s">
        <v>57</v>
      </c>
      <c r="L234" s="2" t="s">
        <v>47</v>
      </c>
      <c r="M234" t="e">
        <f>VLOOKUP(F234,#REF!,2,FALSE)</f>
        <v>#REF!</v>
      </c>
      <c r="N234" t="e">
        <f t="shared" si="3"/>
        <v>#REF!</v>
      </c>
    </row>
    <row r="235" spans="1:14">
      <c r="A235" s="2" t="s">
        <v>16715</v>
      </c>
      <c r="B235" s="2" t="s">
        <v>16715</v>
      </c>
      <c r="C235" s="2" t="s">
        <v>4964</v>
      </c>
      <c r="D235" s="2" t="s">
        <v>410</v>
      </c>
      <c r="E235" s="2" t="s">
        <v>720</v>
      </c>
      <c r="F235" s="2" t="s">
        <v>14150</v>
      </c>
      <c r="G235" s="80">
        <v>1000</v>
      </c>
      <c r="H235" s="2" t="s">
        <v>16718</v>
      </c>
      <c r="I235" s="2" t="s">
        <v>50</v>
      </c>
      <c r="J235" s="2" t="s">
        <v>17168</v>
      </c>
      <c r="K235" s="2" t="s">
        <v>51</v>
      </c>
      <c r="L235" s="2" t="s">
        <v>47</v>
      </c>
      <c r="M235" t="e">
        <f>VLOOKUP(F235,#REF!,2,FALSE)</f>
        <v>#REF!</v>
      </c>
      <c r="N235" t="e">
        <f t="shared" si="3"/>
        <v>#REF!</v>
      </c>
    </row>
    <row r="236" spans="1:14">
      <c r="A236" s="2" t="s">
        <v>16715</v>
      </c>
      <c r="B236" s="2" t="s">
        <v>16715</v>
      </c>
      <c r="C236" s="2" t="s">
        <v>17169</v>
      </c>
      <c r="D236" s="2" t="s">
        <v>410</v>
      </c>
      <c r="E236" s="2" t="s">
        <v>422</v>
      </c>
      <c r="F236" s="2" t="s">
        <v>14153</v>
      </c>
      <c r="G236" s="80">
        <v>100</v>
      </c>
      <c r="H236" s="2" t="s">
        <v>16729</v>
      </c>
      <c r="I236" s="2" t="s">
        <v>50</v>
      </c>
      <c r="J236" s="2" t="s">
        <v>16814</v>
      </c>
      <c r="K236" s="2" t="s">
        <v>57</v>
      </c>
      <c r="L236" s="2" t="s">
        <v>47</v>
      </c>
      <c r="M236" t="e">
        <f>VLOOKUP(F236,#REF!,2,FALSE)</f>
        <v>#REF!</v>
      </c>
      <c r="N236" t="e">
        <f t="shared" si="3"/>
        <v>#REF!</v>
      </c>
    </row>
    <row r="237" spans="1:14">
      <c r="A237" s="2" t="s">
        <v>16715</v>
      </c>
      <c r="B237" s="2" t="s">
        <v>16715</v>
      </c>
      <c r="C237" s="2" t="s">
        <v>17170</v>
      </c>
      <c r="D237" s="2" t="s">
        <v>410</v>
      </c>
      <c r="E237" s="2" t="s">
        <v>4508</v>
      </c>
      <c r="F237" s="2" t="s">
        <v>14154</v>
      </c>
      <c r="G237" s="80">
        <v>1000</v>
      </c>
      <c r="H237" s="2" t="s">
        <v>16718</v>
      </c>
      <c r="I237" s="2" t="s">
        <v>50</v>
      </c>
      <c r="J237" s="2" t="s">
        <v>17126</v>
      </c>
      <c r="K237" s="2" t="s">
        <v>4526</v>
      </c>
      <c r="L237" s="2" t="s">
        <v>47</v>
      </c>
      <c r="M237" t="e">
        <f>VLOOKUP(F237,#REF!,2,FALSE)</f>
        <v>#REF!</v>
      </c>
      <c r="N237" t="e">
        <f t="shared" si="3"/>
        <v>#REF!</v>
      </c>
    </row>
    <row r="238" spans="1:14">
      <c r="A238" s="2" t="s">
        <v>16715</v>
      </c>
      <c r="B238" s="2" t="s">
        <v>16715</v>
      </c>
      <c r="C238" s="2" t="s">
        <v>17171</v>
      </c>
      <c r="D238" s="2" t="s">
        <v>410</v>
      </c>
      <c r="E238" s="2" t="s">
        <v>422</v>
      </c>
      <c r="F238" s="2" t="s">
        <v>14157</v>
      </c>
      <c r="G238" s="80">
        <v>100</v>
      </c>
      <c r="H238" s="2" t="s">
        <v>16729</v>
      </c>
      <c r="I238" s="2" t="s">
        <v>50</v>
      </c>
      <c r="J238" s="2" t="s">
        <v>17172</v>
      </c>
      <c r="K238" s="2" t="s">
        <v>55</v>
      </c>
      <c r="L238" s="2" t="s">
        <v>47</v>
      </c>
      <c r="M238" t="e">
        <f>VLOOKUP(F238,#REF!,2,FALSE)</f>
        <v>#REF!</v>
      </c>
      <c r="N238" t="e">
        <f t="shared" si="3"/>
        <v>#REF!</v>
      </c>
    </row>
    <row r="239" spans="1:14">
      <c r="A239" s="2" t="s">
        <v>16715</v>
      </c>
      <c r="B239" s="2" t="s">
        <v>16715</v>
      </c>
      <c r="C239" s="2" t="s">
        <v>17173</v>
      </c>
      <c r="D239" s="2" t="s">
        <v>410</v>
      </c>
      <c r="E239" s="2" t="s">
        <v>4503</v>
      </c>
      <c r="F239" s="2" t="s">
        <v>14160</v>
      </c>
      <c r="G239" s="80">
        <v>600</v>
      </c>
      <c r="H239" s="2" t="s">
        <v>16781</v>
      </c>
      <c r="I239" s="2" t="s">
        <v>50</v>
      </c>
      <c r="J239" s="2" t="s">
        <v>17174</v>
      </c>
      <c r="K239" s="2" t="s">
        <v>67</v>
      </c>
      <c r="L239" s="2" t="s">
        <v>48</v>
      </c>
      <c r="M239" t="e">
        <f>VLOOKUP(F239,#REF!,2,FALSE)</f>
        <v>#REF!</v>
      </c>
      <c r="N239" t="e">
        <f t="shared" si="3"/>
        <v>#REF!</v>
      </c>
    </row>
    <row r="240" spans="1:14">
      <c r="A240" s="2" t="s">
        <v>16715</v>
      </c>
      <c r="B240" s="2" t="s">
        <v>16715</v>
      </c>
      <c r="C240" s="2" t="s">
        <v>17175</v>
      </c>
      <c r="D240" s="2" t="s">
        <v>410</v>
      </c>
      <c r="E240" s="2" t="s">
        <v>4649</v>
      </c>
      <c r="F240" s="2" t="s">
        <v>14163</v>
      </c>
      <c r="G240" s="80">
        <v>1000</v>
      </c>
      <c r="H240" s="2" t="s">
        <v>16718</v>
      </c>
      <c r="I240" s="2" t="s">
        <v>50</v>
      </c>
      <c r="J240" s="2" t="s">
        <v>17176</v>
      </c>
      <c r="K240" s="2" t="s">
        <v>104</v>
      </c>
      <c r="L240" s="2" t="s">
        <v>48</v>
      </c>
      <c r="M240" t="e">
        <f>VLOOKUP(F240,#REF!,2,FALSE)</f>
        <v>#REF!</v>
      </c>
      <c r="N240" t="e">
        <f t="shared" si="3"/>
        <v>#REF!</v>
      </c>
    </row>
    <row r="241" spans="1:14">
      <c r="A241" s="2" t="s">
        <v>16715</v>
      </c>
      <c r="B241" s="2" t="s">
        <v>16715</v>
      </c>
      <c r="C241" s="2" t="s">
        <v>7721</v>
      </c>
      <c r="D241" s="2" t="s">
        <v>410</v>
      </c>
      <c r="E241" s="2" t="s">
        <v>4635</v>
      </c>
      <c r="F241" s="2" t="s">
        <v>14166</v>
      </c>
      <c r="G241" s="80">
        <v>50</v>
      </c>
      <c r="H241" s="2" t="s">
        <v>16805</v>
      </c>
      <c r="I241" s="2" t="s">
        <v>50</v>
      </c>
      <c r="J241" s="2" t="s">
        <v>17177</v>
      </c>
      <c r="K241" s="2" t="s">
        <v>55</v>
      </c>
      <c r="L241" s="2" t="s">
        <v>47</v>
      </c>
      <c r="M241" t="e">
        <f>VLOOKUP(F241,#REF!,2,FALSE)</f>
        <v>#REF!</v>
      </c>
      <c r="N241" t="e">
        <f t="shared" si="3"/>
        <v>#REF!</v>
      </c>
    </row>
    <row r="242" spans="1:14">
      <c r="A242" s="2" t="s">
        <v>16715</v>
      </c>
      <c r="B242" s="2" t="s">
        <v>16715</v>
      </c>
      <c r="C242" s="2" t="s">
        <v>17178</v>
      </c>
      <c r="D242" s="2" t="s">
        <v>410</v>
      </c>
      <c r="E242" s="2" t="s">
        <v>4508</v>
      </c>
      <c r="F242" s="2" t="s">
        <v>14169</v>
      </c>
      <c r="G242" s="80">
        <v>200</v>
      </c>
      <c r="H242" s="2" t="s">
        <v>16734</v>
      </c>
      <c r="I242" s="2" t="s">
        <v>50</v>
      </c>
      <c r="J242" s="2" t="s">
        <v>17179</v>
      </c>
      <c r="K242" s="2" t="s">
        <v>105</v>
      </c>
      <c r="L242" s="2" t="s">
        <v>47</v>
      </c>
      <c r="M242" t="e">
        <f>VLOOKUP(F242,#REF!,2,FALSE)</f>
        <v>#REF!</v>
      </c>
      <c r="N242" t="e">
        <f t="shared" si="3"/>
        <v>#REF!</v>
      </c>
    </row>
    <row r="243" spans="1:14">
      <c r="A243" s="2" t="s">
        <v>16715</v>
      </c>
      <c r="B243" s="2" t="s">
        <v>16715</v>
      </c>
      <c r="C243" s="2" t="s">
        <v>17180</v>
      </c>
      <c r="D243" s="2" t="s">
        <v>410</v>
      </c>
      <c r="E243" s="2" t="s">
        <v>422</v>
      </c>
      <c r="F243" s="2" t="s">
        <v>14172</v>
      </c>
      <c r="G243" s="80">
        <v>500</v>
      </c>
      <c r="H243" s="2" t="s">
        <v>16721</v>
      </c>
      <c r="I243" s="2" t="s">
        <v>50</v>
      </c>
      <c r="J243" s="2" t="s">
        <v>17181</v>
      </c>
      <c r="K243" s="2" t="s">
        <v>60</v>
      </c>
      <c r="L243" s="2" t="s">
        <v>48</v>
      </c>
      <c r="M243" t="e">
        <f>VLOOKUP(F243,#REF!,2,FALSE)</f>
        <v>#REF!</v>
      </c>
      <c r="N243" t="e">
        <f t="shared" si="3"/>
        <v>#REF!</v>
      </c>
    </row>
    <row r="244" spans="1:14">
      <c r="A244" s="2" t="s">
        <v>16715</v>
      </c>
      <c r="B244" s="2" t="s">
        <v>16715</v>
      </c>
      <c r="C244" s="2" t="s">
        <v>17182</v>
      </c>
      <c r="D244" s="2" t="s">
        <v>410</v>
      </c>
      <c r="E244" s="2" t="s">
        <v>4572</v>
      </c>
      <c r="F244" s="2" t="s">
        <v>14175</v>
      </c>
      <c r="G244" s="80">
        <v>50</v>
      </c>
      <c r="H244" s="2" t="s">
        <v>16805</v>
      </c>
      <c r="I244" s="2" t="s">
        <v>50</v>
      </c>
      <c r="J244" s="2" t="s">
        <v>17183</v>
      </c>
      <c r="K244" s="2" t="s">
        <v>67</v>
      </c>
      <c r="L244" s="2" t="s">
        <v>48</v>
      </c>
      <c r="M244" t="e">
        <f>VLOOKUP(F244,#REF!,2,FALSE)</f>
        <v>#REF!</v>
      </c>
      <c r="N244" t="e">
        <f t="shared" si="3"/>
        <v>#REF!</v>
      </c>
    </row>
    <row r="245" spans="1:14">
      <c r="A245" s="2" t="s">
        <v>16715</v>
      </c>
      <c r="B245" s="2" t="s">
        <v>16715</v>
      </c>
      <c r="C245" s="2" t="s">
        <v>17184</v>
      </c>
      <c r="D245" s="2" t="s">
        <v>410</v>
      </c>
      <c r="E245" s="2" t="s">
        <v>760</v>
      </c>
      <c r="F245" s="2" t="s">
        <v>14178</v>
      </c>
      <c r="G245" s="80">
        <v>3300</v>
      </c>
      <c r="H245" s="2" t="s">
        <v>17185</v>
      </c>
      <c r="I245" s="2" t="s">
        <v>50</v>
      </c>
      <c r="J245" s="2" t="s">
        <v>17186</v>
      </c>
      <c r="K245" s="2" t="s">
        <v>54</v>
      </c>
      <c r="L245" s="2" t="s">
        <v>47</v>
      </c>
      <c r="M245" t="e">
        <f>VLOOKUP(F245,#REF!,2,FALSE)</f>
        <v>#REF!</v>
      </c>
      <c r="N245" t="e">
        <f t="shared" si="3"/>
        <v>#REF!</v>
      </c>
    </row>
    <row r="246" spans="1:14">
      <c r="A246" s="2" t="s">
        <v>16715</v>
      </c>
      <c r="B246" s="2" t="s">
        <v>16715</v>
      </c>
      <c r="C246" s="2" t="s">
        <v>17187</v>
      </c>
      <c r="D246" s="2" t="s">
        <v>410</v>
      </c>
      <c r="E246" s="2" t="s">
        <v>4649</v>
      </c>
      <c r="F246" s="2" t="s">
        <v>14180</v>
      </c>
      <c r="G246" s="80">
        <v>2000</v>
      </c>
      <c r="H246" s="2" t="s">
        <v>16737</v>
      </c>
      <c r="I246" s="2" t="s">
        <v>50</v>
      </c>
      <c r="J246" s="2" t="s">
        <v>17188</v>
      </c>
      <c r="K246" s="2" t="s">
        <v>54</v>
      </c>
      <c r="L246" s="2" t="s">
        <v>47</v>
      </c>
      <c r="M246" t="e">
        <f>VLOOKUP(F246,#REF!,2,FALSE)</f>
        <v>#REF!</v>
      </c>
      <c r="N246" t="e">
        <f t="shared" si="3"/>
        <v>#REF!</v>
      </c>
    </row>
    <row r="247" spans="1:14">
      <c r="A247" s="2" t="s">
        <v>16715</v>
      </c>
      <c r="B247" s="2" t="s">
        <v>16715</v>
      </c>
      <c r="C247" s="2" t="s">
        <v>17189</v>
      </c>
      <c r="D247" s="2" t="s">
        <v>410</v>
      </c>
      <c r="E247" s="2" t="s">
        <v>4518</v>
      </c>
      <c r="F247" s="2" t="s">
        <v>14183</v>
      </c>
      <c r="G247" s="80">
        <v>500</v>
      </c>
      <c r="H247" s="2" t="s">
        <v>16721</v>
      </c>
      <c r="I247" s="2" t="s">
        <v>50</v>
      </c>
      <c r="J247" s="2" t="s">
        <v>17190</v>
      </c>
      <c r="K247" s="2" t="s">
        <v>55</v>
      </c>
      <c r="L247" s="2" t="s">
        <v>47</v>
      </c>
      <c r="M247" t="e">
        <f>VLOOKUP(F247,#REF!,2,FALSE)</f>
        <v>#REF!</v>
      </c>
      <c r="N247" t="e">
        <f t="shared" si="3"/>
        <v>#REF!</v>
      </c>
    </row>
    <row r="248" spans="1:14">
      <c r="A248" s="2" t="s">
        <v>16715</v>
      </c>
      <c r="B248" s="2" t="s">
        <v>16715</v>
      </c>
      <c r="C248" s="2" t="s">
        <v>17191</v>
      </c>
      <c r="D248" s="2" t="s">
        <v>410</v>
      </c>
      <c r="E248" s="2" t="s">
        <v>760</v>
      </c>
      <c r="F248" s="2" t="s">
        <v>14186</v>
      </c>
      <c r="G248" s="80">
        <v>1000</v>
      </c>
      <c r="H248" s="2" t="s">
        <v>16718</v>
      </c>
      <c r="I248" s="2" t="s">
        <v>50</v>
      </c>
      <c r="J248" s="2" t="s">
        <v>17192</v>
      </c>
      <c r="K248" s="2" t="s">
        <v>54</v>
      </c>
      <c r="L248" s="2" t="s">
        <v>47</v>
      </c>
      <c r="M248" t="e">
        <f>VLOOKUP(F248,#REF!,2,FALSE)</f>
        <v>#REF!</v>
      </c>
      <c r="N248" t="e">
        <f t="shared" si="3"/>
        <v>#REF!</v>
      </c>
    </row>
    <row r="249" spans="1:14">
      <c r="A249" s="2" t="s">
        <v>16715</v>
      </c>
      <c r="B249" s="2" t="s">
        <v>16715</v>
      </c>
      <c r="C249" s="2" t="s">
        <v>17191</v>
      </c>
      <c r="D249" s="2" t="s">
        <v>410</v>
      </c>
      <c r="E249" s="2" t="s">
        <v>4538</v>
      </c>
      <c r="F249" s="2" t="s">
        <v>14189</v>
      </c>
      <c r="G249" s="80">
        <v>500</v>
      </c>
      <c r="H249" s="2" t="s">
        <v>16721</v>
      </c>
      <c r="I249" s="2" t="s">
        <v>50</v>
      </c>
      <c r="J249" s="2" t="s">
        <v>17193</v>
      </c>
      <c r="K249" s="2" t="s">
        <v>54</v>
      </c>
      <c r="L249" s="2" t="s">
        <v>47</v>
      </c>
      <c r="M249" t="e">
        <f>VLOOKUP(F249,#REF!,2,FALSE)</f>
        <v>#REF!</v>
      </c>
      <c r="N249" t="e">
        <f t="shared" si="3"/>
        <v>#REF!</v>
      </c>
    </row>
    <row r="250" spans="1:14">
      <c r="A250" s="2" t="s">
        <v>16715</v>
      </c>
      <c r="B250" s="2" t="s">
        <v>16715</v>
      </c>
      <c r="C250" s="2" t="s">
        <v>17194</v>
      </c>
      <c r="D250" s="2" t="s">
        <v>410</v>
      </c>
      <c r="E250" s="2" t="s">
        <v>720</v>
      </c>
      <c r="F250" s="2" t="s">
        <v>14192</v>
      </c>
      <c r="G250" s="80">
        <v>5000</v>
      </c>
      <c r="H250" s="2" t="s">
        <v>16766</v>
      </c>
      <c r="I250" s="2" t="s">
        <v>50</v>
      </c>
      <c r="J250" s="2" t="s">
        <v>17195</v>
      </c>
      <c r="K250" s="2" t="s">
        <v>51</v>
      </c>
      <c r="L250" s="2" t="s">
        <v>47</v>
      </c>
      <c r="M250" t="e">
        <f>VLOOKUP(F250,#REF!,2,FALSE)</f>
        <v>#REF!</v>
      </c>
      <c r="N250" t="e">
        <f t="shared" si="3"/>
        <v>#REF!</v>
      </c>
    </row>
    <row r="251" spans="1:14">
      <c r="A251" s="2" t="s">
        <v>16715</v>
      </c>
      <c r="B251" s="2" t="s">
        <v>16715</v>
      </c>
      <c r="C251" s="2" t="s">
        <v>11204</v>
      </c>
      <c r="D251" s="2" t="s">
        <v>410</v>
      </c>
      <c r="E251" s="2" t="s">
        <v>4508</v>
      </c>
      <c r="F251" s="2" t="s">
        <v>14195</v>
      </c>
      <c r="G251" s="80">
        <v>1200</v>
      </c>
      <c r="H251" s="2" t="s">
        <v>16892</v>
      </c>
      <c r="I251" s="2" t="s">
        <v>50</v>
      </c>
      <c r="J251" s="2" t="s">
        <v>17196</v>
      </c>
      <c r="K251" s="2" t="s">
        <v>65</v>
      </c>
      <c r="L251" s="2" t="s">
        <v>47</v>
      </c>
      <c r="M251" t="e">
        <f>VLOOKUP(F251,#REF!,2,FALSE)</f>
        <v>#REF!</v>
      </c>
      <c r="N251" t="e">
        <f t="shared" si="3"/>
        <v>#REF!</v>
      </c>
    </row>
    <row r="252" spans="1:14">
      <c r="A252" s="2" t="s">
        <v>16715</v>
      </c>
      <c r="B252" s="2" t="s">
        <v>16715</v>
      </c>
      <c r="C252" s="2" t="s">
        <v>17197</v>
      </c>
      <c r="D252" s="2" t="s">
        <v>410</v>
      </c>
      <c r="E252" s="2" t="s">
        <v>4515</v>
      </c>
      <c r="F252" s="2" t="s">
        <v>14198</v>
      </c>
      <c r="G252" s="80">
        <v>3000</v>
      </c>
      <c r="H252" s="2" t="s">
        <v>16761</v>
      </c>
      <c r="I252" s="2" t="s">
        <v>50</v>
      </c>
      <c r="J252" s="2" t="s">
        <v>17198</v>
      </c>
      <c r="K252" s="2" t="s">
        <v>54</v>
      </c>
      <c r="L252" s="2" t="s">
        <v>47</v>
      </c>
      <c r="M252" t="e">
        <f>VLOOKUP(F252,#REF!,2,FALSE)</f>
        <v>#REF!</v>
      </c>
      <c r="N252" t="e">
        <f t="shared" si="3"/>
        <v>#REF!</v>
      </c>
    </row>
    <row r="253" spans="1:14">
      <c r="A253" s="2" t="s">
        <v>16715</v>
      </c>
      <c r="B253" s="2" t="s">
        <v>16715</v>
      </c>
      <c r="C253" s="2" t="s">
        <v>17199</v>
      </c>
      <c r="D253" s="2" t="s">
        <v>410</v>
      </c>
      <c r="E253" s="2" t="s">
        <v>4518</v>
      </c>
      <c r="F253" s="2" t="s">
        <v>14201</v>
      </c>
      <c r="G253" s="80">
        <v>500</v>
      </c>
      <c r="H253" s="2" t="s">
        <v>16721</v>
      </c>
      <c r="I253" s="2" t="s">
        <v>50</v>
      </c>
      <c r="J253" s="2" t="s">
        <v>17190</v>
      </c>
      <c r="K253" s="2" t="s">
        <v>55</v>
      </c>
      <c r="L253" s="2" t="s">
        <v>47</v>
      </c>
      <c r="M253" t="e">
        <f>VLOOKUP(F253,#REF!,2,FALSE)</f>
        <v>#REF!</v>
      </c>
      <c r="N253" t="e">
        <f t="shared" si="3"/>
        <v>#REF!</v>
      </c>
    </row>
    <row r="254" spans="1:14">
      <c r="A254" s="2" t="s">
        <v>16715</v>
      </c>
      <c r="B254" s="2" t="s">
        <v>16715</v>
      </c>
      <c r="C254" s="2" t="s">
        <v>17200</v>
      </c>
      <c r="D254" s="2" t="s">
        <v>410</v>
      </c>
      <c r="E254" s="2" t="s">
        <v>4697</v>
      </c>
      <c r="F254" s="2" t="s">
        <v>14202</v>
      </c>
      <c r="G254" s="80">
        <v>700</v>
      </c>
      <c r="H254" s="2" t="s">
        <v>17201</v>
      </c>
      <c r="I254" s="2" t="s">
        <v>50</v>
      </c>
      <c r="J254" s="2" t="s">
        <v>9152</v>
      </c>
      <c r="K254" s="2" t="s">
        <v>54</v>
      </c>
      <c r="L254" s="2" t="s">
        <v>47</v>
      </c>
      <c r="M254" t="e">
        <f>VLOOKUP(F254,#REF!,2,FALSE)</f>
        <v>#REF!</v>
      </c>
      <c r="N254" t="e">
        <f t="shared" si="3"/>
        <v>#REF!</v>
      </c>
    </row>
    <row r="255" spans="1:14">
      <c r="A255" s="2" t="s">
        <v>16715</v>
      </c>
      <c r="B255" s="2" t="s">
        <v>16715</v>
      </c>
      <c r="C255" s="2" t="s">
        <v>17202</v>
      </c>
      <c r="D255" s="2" t="s">
        <v>410</v>
      </c>
      <c r="E255" s="2" t="s">
        <v>4618</v>
      </c>
      <c r="F255" s="2" t="s">
        <v>14205</v>
      </c>
      <c r="G255" s="80">
        <v>500</v>
      </c>
      <c r="H255" s="2" t="s">
        <v>16721</v>
      </c>
      <c r="I255" s="2" t="s">
        <v>50</v>
      </c>
      <c r="J255" s="2" t="s">
        <v>17203</v>
      </c>
      <c r="K255" s="2" t="s">
        <v>54</v>
      </c>
      <c r="L255" s="2" t="s">
        <v>47</v>
      </c>
      <c r="M255" t="e">
        <f>VLOOKUP(F255,#REF!,2,FALSE)</f>
        <v>#REF!</v>
      </c>
      <c r="N255" t="e">
        <f t="shared" si="3"/>
        <v>#REF!</v>
      </c>
    </row>
    <row r="256" spans="1:14">
      <c r="A256" s="2" t="s">
        <v>16715</v>
      </c>
      <c r="B256" s="2" t="s">
        <v>16715</v>
      </c>
      <c r="C256" s="2" t="s">
        <v>17204</v>
      </c>
      <c r="D256" s="2" t="s">
        <v>410</v>
      </c>
      <c r="E256" s="2" t="s">
        <v>4515</v>
      </c>
      <c r="F256" s="2" t="s">
        <v>14206</v>
      </c>
      <c r="G256" s="80">
        <v>200</v>
      </c>
      <c r="H256" s="2" t="s">
        <v>16734</v>
      </c>
      <c r="I256" s="2" t="s">
        <v>50</v>
      </c>
      <c r="J256" s="2" t="s">
        <v>17147</v>
      </c>
      <c r="K256" s="2" t="s">
        <v>58</v>
      </c>
      <c r="L256" s="2" t="s">
        <v>47</v>
      </c>
      <c r="M256" t="e">
        <f>VLOOKUP(F256,#REF!,2,FALSE)</f>
        <v>#REF!</v>
      </c>
      <c r="N256" t="e">
        <f t="shared" si="3"/>
        <v>#REF!</v>
      </c>
    </row>
    <row r="257" spans="1:14">
      <c r="A257" s="2" t="s">
        <v>16715</v>
      </c>
      <c r="B257" s="2" t="s">
        <v>16715</v>
      </c>
      <c r="C257" s="2" t="s">
        <v>17205</v>
      </c>
      <c r="D257" s="2" t="s">
        <v>410</v>
      </c>
      <c r="E257" s="2" t="s">
        <v>4697</v>
      </c>
      <c r="F257" s="2" t="s">
        <v>14209</v>
      </c>
      <c r="G257" s="80">
        <v>200</v>
      </c>
      <c r="H257" s="2" t="s">
        <v>16734</v>
      </c>
      <c r="I257" s="2" t="s">
        <v>50</v>
      </c>
      <c r="J257" s="2" t="s">
        <v>17206</v>
      </c>
      <c r="K257" s="2" t="s">
        <v>59</v>
      </c>
      <c r="L257" s="2" t="s">
        <v>47</v>
      </c>
      <c r="M257" t="e">
        <f>VLOOKUP(F257,#REF!,2,FALSE)</f>
        <v>#REF!</v>
      </c>
      <c r="N257" t="e">
        <f t="shared" si="3"/>
        <v>#REF!</v>
      </c>
    </row>
    <row r="258" spans="1:14">
      <c r="A258" s="2" t="s">
        <v>16715</v>
      </c>
      <c r="B258" s="2" t="s">
        <v>16715</v>
      </c>
      <c r="C258" s="2" t="s">
        <v>17207</v>
      </c>
      <c r="D258" s="2" t="s">
        <v>410</v>
      </c>
      <c r="E258" s="2" t="s">
        <v>592</v>
      </c>
      <c r="F258" s="2" t="s">
        <v>17209</v>
      </c>
      <c r="G258" s="80">
        <v>7000</v>
      </c>
      <c r="H258" s="2" t="s">
        <v>17208</v>
      </c>
      <c r="I258" s="2" t="s">
        <v>50</v>
      </c>
      <c r="J258" s="2" t="s">
        <v>17210</v>
      </c>
      <c r="K258" s="2" t="s">
        <v>54</v>
      </c>
      <c r="L258" s="2" t="s">
        <v>47</v>
      </c>
      <c r="M258" t="e">
        <f>VLOOKUP(F258,#REF!,2,FALSE)</f>
        <v>#REF!</v>
      </c>
      <c r="N258" t="e">
        <f t="shared" si="3"/>
        <v>#REF!</v>
      </c>
    </row>
    <row r="259" spans="1:14">
      <c r="A259" s="2" t="s">
        <v>16715</v>
      </c>
      <c r="B259" s="2" t="s">
        <v>16715</v>
      </c>
      <c r="C259" s="2" t="s">
        <v>17211</v>
      </c>
      <c r="D259" s="2" t="s">
        <v>410</v>
      </c>
      <c r="E259" s="2" t="s">
        <v>760</v>
      </c>
      <c r="F259" s="2" t="s">
        <v>14212</v>
      </c>
      <c r="G259" s="80">
        <v>1000</v>
      </c>
      <c r="H259" s="2" t="s">
        <v>16718</v>
      </c>
      <c r="I259" s="2" t="s">
        <v>50</v>
      </c>
      <c r="J259" s="2" t="s">
        <v>17212</v>
      </c>
      <c r="K259" s="2" t="s">
        <v>17213</v>
      </c>
      <c r="L259" s="2" t="s">
        <v>47</v>
      </c>
      <c r="M259" t="e">
        <f>VLOOKUP(F259,#REF!,2,FALSE)</f>
        <v>#REF!</v>
      </c>
      <c r="N259" t="e">
        <f t="shared" ref="N259:N322" si="4">IF(M259=G259,1,0)</f>
        <v>#REF!</v>
      </c>
    </row>
    <row r="260" spans="1:14">
      <c r="A260" s="2" t="s">
        <v>16715</v>
      </c>
      <c r="B260" s="2" t="s">
        <v>16715</v>
      </c>
      <c r="C260" s="2" t="s">
        <v>17214</v>
      </c>
      <c r="D260" s="2" t="s">
        <v>410</v>
      </c>
      <c r="E260" s="2" t="s">
        <v>4538</v>
      </c>
      <c r="F260" s="2" t="s">
        <v>14215</v>
      </c>
      <c r="G260" s="80">
        <v>500</v>
      </c>
      <c r="H260" s="2" t="s">
        <v>16721</v>
      </c>
      <c r="I260" s="2" t="s">
        <v>50</v>
      </c>
      <c r="J260" s="2" t="s">
        <v>17215</v>
      </c>
      <c r="K260" s="2" t="s">
        <v>55</v>
      </c>
      <c r="L260" s="2" t="s">
        <v>47</v>
      </c>
      <c r="M260" t="e">
        <f>VLOOKUP(F260,#REF!,2,FALSE)</f>
        <v>#REF!</v>
      </c>
      <c r="N260" t="e">
        <f t="shared" si="4"/>
        <v>#REF!</v>
      </c>
    </row>
    <row r="261" spans="1:14">
      <c r="A261" s="2" t="s">
        <v>16715</v>
      </c>
      <c r="B261" s="2" t="s">
        <v>16715</v>
      </c>
      <c r="C261" s="2" t="s">
        <v>17216</v>
      </c>
      <c r="D261" s="2" t="s">
        <v>410</v>
      </c>
      <c r="E261" s="2" t="s">
        <v>712</v>
      </c>
      <c r="F261" s="2" t="s">
        <v>14216</v>
      </c>
      <c r="G261" s="80">
        <v>1000</v>
      </c>
      <c r="H261" s="2" t="s">
        <v>16718</v>
      </c>
      <c r="I261" s="2" t="s">
        <v>50</v>
      </c>
      <c r="J261" s="2" t="s">
        <v>12931</v>
      </c>
      <c r="K261" s="2" t="s">
        <v>57</v>
      </c>
      <c r="L261" s="2" t="s">
        <v>47</v>
      </c>
      <c r="M261" t="e">
        <f>VLOOKUP(F261,#REF!,2,FALSE)</f>
        <v>#REF!</v>
      </c>
      <c r="N261" t="e">
        <f t="shared" si="4"/>
        <v>#REF!</v>
      </c>
    </row>
    <row r="262" spans="1:14">
      <c r="A262" s="2" t="s">
        <v>16715</v>
      </c>
      <c r="B262" s="2" t="s">
        <v>16715</v>
      </c>
      <c r="C262" s="2" t="s">
        <v>17217</v>
      </c>
      <c r="D262" s="2" t="s">
        <v>410</v>
      </c>
      <c r="E262" s="2" t="s">
        <v>4500</v>
      </c>
      <c r="F262" s="2" t="s">
        <v>14219</v>
      </c>
      <c r="G262" s="80">
        <v>100</v>
      </c>
      <c r="H262" s="2" t="s">
        <v>16729</v>
      </c>
      <c r="I262" s="2" t="s">
        <v>50</v>
      </c>
      <c r="J262" s="2" t="s">
        <v>17218</v>
      </c>
      <c r="K262" s="2" t="s">
        <v>55</v>
      </c>
      <c r="L262" s="2" t="s">
        <v>47</v>
      </c>
      <c r="M262" t="e">
        <f>VLOOKUP(F262,#REF!,2,FALSE)</f>
        <v>#REF!</v>
      </c>
      <c r="N262" t="e">
        <f t="shared" si="4"/>
        <v>#REF!</v>
      </c>
    </row>
    <row r="263" spans="1:14">
      <c r="A263" s="2" t="s">
        <v>16715</v>
      </c>
      <c r="B263" s="2" t="s">
        <v>16715</v>
      </c>
      <c r="C263" s="2" t="s">
        <v>17219</v>
      </c>
      <c r="D263" s="2" t="s">
        <v>410</v>
      </c>
      <c r="E263" s="2" t="s">
        <v>4538</v>
      </c>
      <c r="F263" s="2" t="s">
        <v>14222</v>
      </c>
      <c r="G263" s="80">
        <v>100</v>
      </c>
      <c r="H263" s="2" t="s">
        <v>16729</v>
      </c>
      <c r="I263" s="2" t="s">
        <v>50</v>
      </c>
      <c r="J263" s="2" t="s">
        <v>17220</v>
      </c>
      <c r="K263" s="2" t="s">
        <v>53</v>
      </c>
      <c r="L263" s="2" t="s">
        <v>47</v>
      </c>
      <c r="M263" t="e">
        <f>VLOOKUP(F263,#REF!,2,FALSE)</f>
        <v>#REF!</v>
      </c>
      <c r="N263" t="e">
        <f t="shared" si="4"/>
        <v>#REF!</v>
      </c>
    </row>
    <row r="264" spans="1:14">
      <c r="A264" s="2" t="s">
        <v>16715</v>
      </c>
      <c r="B264" s="2" t="s">
        <v>16715</v>
      </c>
      <c r="C264" s="2" t="s">
        <v>17221</v>
      </c>
      <c r="D264" s="2" t="s">
        <v>410</v>
      </c>
      <c r="E264" s="2" t="s">
        <v>4591</v>
      </c>
      <c r="F264" s="2" t="s">
        <v>14225</v>
      </c>
      <c r="G264" s="80">
        <v>800</v>
      </c>
      <c r="H264" s="2" t="s">
        <v>16931</v>
      </c>
      <c r="I264" s="2" t="s">
        <v>50</v>
      </c>
      <c r="J264" s="2" t="s">
        <v>17222</v>
      </c>
      <c r="K264" s="2" t="s">
        <v>58</v>
      </c>
      <c r="L264" s="2" t="s">
        <v>47</v>
      </c>
      <c r="M264" t="e">
        <f>VLOOKUP(F264,#REF!,2,FALSE)</f>
        <v>#REF!</v>
      </c>
      <c r="N264" t="e">
        <f t="shared" si="4"/>
        <v>#REF!</v>
      </c>
    </row>
    <row r="265" spans="1:14">
      <c r="A265" s="2" t="s">
        <v>16715</v>
      </c>
      <c r="B265" s="2" t="s">
        <v>16715</v>
      </c>
      <c r="C265" s="2" t="s">
        <v>17223</v>
      </c>
      <c r="D265" s="2" t="s">
        <v>410</v>
      </c>
      <c r="E265" s="2" t="s">
        <v>4515</v>
      </c>
      <c r="F265" s="2" t="s">
        <v>14228</v>
      </c>
      <c r="G265" s="80">
        <v>500</v>
      </c>
      <c r="H265" s="2" t="s">
        <v>16721</v>
      </c>
      <c r="I265" s="2" t="s">
        <v>50</v>
      </c>
      <c r="J265" s="2" t="s">
        <v>17224</v>
      </c>
      <c r="K265" s="2" t="s">
        <v>66</v>
      </c>
      <c r="L265" s="2" t="s">
        <v>47</v>
      </c>
      <c r="M265" t="e">
        <f>VLOOKUP(F265,#REF!,2,FALSE)</f>
        <v>#REF!</v>
      </c>
      <c r="N265" t="e">
        <f t="shared" si="4"/>
        <v>#REF!</v>
      </c>
    </row>
    <row r="266" spans="1:14">
      <c r="A266" s="2" t="s">
        <v>16715</v>
      </c>
      <c r="B266" s="2" t="s">
        <v>16715</v>
      </c>
      <c r="C266" s="2" t="s">
        <v>17225</v>
      </c>
      <c r="D266" s="2" t="s">
        <v>410</v>
      </c>
      <c r="E266" s="2" t="s">
        <v>879</v>
      </c>
      <c r="F266" s="2" t="s">
        <v>14231</v>
      </c>
      <c r="G266" s="80">
        <v>1000</v>
      </c>
      <c r="H266" s="2" t="s">
        <v>16718</v>
      </c>
      <c r="I266" s="2" t="s">
        <v>50</v>
      </c>
      <c r="J266" s="2" t="s">
        <v>17226</v>
      </c>
      <c r="K266" s="2" t="s">
        <v>54</v>
      </c>
      <c r="L266" s="2" t="s">
        <v>47</v>
      </c>
      <c r="M266" t="e">
        <f>VLOOKUP(F266,#REF!,2,FALSE)</f>
        <v>#REF!</v>
      </c>
      <c r="N266" t="e">
        <f t="shared" si="4"/>
        <v>#REF!</v>
      </c>
    </row>
    <row r="267" spans="1:14">
      <c r="A267" s="2" t="s">
        <v>16715</v>
      </c>
      <c r="B267" s="2" t="s">
        <v>16715</v>
      </c>
      <c r="C267" s="2" t="s">
        <v>17227</v>
      </c>
      <c r="D267" s="2" t="s">
        <v>410</v>
      </c>
      <c r="E267" s="2" t="s">
        <v>4574</v>
      </c>
      <c r="F267" s="2" t="s">
        <v>14234</v>
      </c>
      <c r="G267" s="80">
        <v>700</v>
      </c>
      <c r="H267" s="2" t="s">
        <v>17201</v>
      </c>
      <c r="I267" s="2" t="s">
        <v>50</v>
      </c>
      <c r="J267" s="2" t="s">
        <v>17228</v>
      </c>
      <c r="K267" s="2" t="s">
        <v>57</v>
      </c>
      <c r="L267" s="2" t="s">
        <v>47</v>
      </c>
      <c r="M267" t="e">
        <f>VLOOKUP(F267,#REF!,2,FALSE)</f>
        <v>#REF!</v>
      </c>
      <c r="N267" t="e">
        <f t="shared" si="4"/>
        <v>#REF!</v>
      </c>
    </row>
    <row r="268" spans="1:14">
      <c r="A268" s="2" t="s">
        <v>16715</v>
      </c>
      <c r="B268" s="2" t="s">
        <v>16715</v>
      </c>
      <c r="C268" s="2" t="s">
        <v>17229</v>
      </c>
      <c r="D268" s="2" t="s">
        <v>410</v>
      </c>
      <c r="E268" s="2" t="s">
        <v>4538</v>
      </c>
      <c r="F268" s="2" t="s">
        <v>14237</v>
      </c>
      <c r="G268" s="80">
        <v>100</v>
      </c>
      <c r="H268" s="2" t="s">
        <v>16729</v>
      </c>
      <c r="I268" s="2" t="s">
        <v>50</v>
      </c>
      <c r="J268" s="2" t="s">
        <v>17220</v>
      </c>
      <c r="K268" s="2" t="s">
        <v>53</v>
      </c>
      <c r="L268" s="2" t="s">
        <v>47</v>
      </c>
      <c r="M268" t="e">
        <f>VLOOKUP(F268,#REF!,2,FALSE)</f>
        <v>#REF!</v>
      </c>
      <c r="N268" t="e">
        <f t="shared" si="4"/>
        <v>#REF!</v>
      </c>
    </row>
    <row r="269" spans="1:14">
      <c r="A269" s="2" t="s">
        <v>16715</v>
      </c>
      <c r="B269" s="2" t="s">
        <v>16715</v>
      </c>
      <c r="C269" s="2" t="s">
        <v>17230</v>
      </c>
      <c r="D269" s="2" t="s">
        <v>410</v>
      </c>
      <c r="E269" s="2" t="s">
        <v>720</v>
      </c>
      <c r="F269" s="2" t="s">
        <v>14240</v>
      </c>
      <c r="G269" s="80">
        <v>200</v>
      </c>
      <c r="H269" s="2" t="s">
        <v>16734</v>
      </c>
      <c r="I269" s="2" t="s">
        <v>50</v>
      </c>
      <c r="J269" s="2" t="s">
        <v>17231</v>
      </c>
      <c r="K269" s="2" t="s">
        <v>54</v>
      </c>
      <c r="L269" s="2" t="s">
        <v>47</v>
      </c>
      <c r="M269" t="e">
        <f>VLOOKUP(F269,#REF!,2,FALSE)</f>
        <v>#REF!</v>
      </c>
      <c r="N269" t="e">
        <f t="shared" si="4"/>
        <v>#REF!</v>
      </c>
    </row>
    <row r="270" spans="1:14">
      <c r="A270" s="2" t="s">
        <v>16715</v>
      </c>
      <c r="B270" s="2" t="s">
        <v>16715</v>
      </c>
      <c r="C270" s="2" t="s">
        <v>5005</v>
      </c>
      <c r="D270" s="2" t="s">
        <v>410</v>
      </c>
      <c r="E270" s="2" t="s">
        <v>4515</v>
      </c>
      <c r="F270" s="2" t="s">
        <v>14242</v>
      </c>
      <c r="G270" s="80">
        <v>5000</v>
      </c>
      <c r="H270" s="2" t="s">
        <v>16766</v>
      </c>
      <c r="I270" s="2" t="s">
        <v>50</v>
      </c>
      <c r="J270" s="2" t="s">
        <v>17224</v>
      </c>
      <c r="K270" s="2" t="s">
        <v>66</v>
      </c>
      <c r="L270" s="2" t="s">
        <v>47</v>
      </c>
      <c r="M270" t="e">
        <f>VLOOKUP(F270,#REF!,2,FALSE)</f>
        <v>#REF!</v>
      </c>
      <c r="N270" t="e">
        <f t="shared" si="4"/>
        <v>#REF!</v>
      </c>
    </row>
    <row r="271" spans="1:14">
      <c r="A271" s="2" t="s">
        <v>16715</v>
      </c>
      <c r="B271" s="2" t="s">
        <v>16715</v>
      </c>
      <c r="C271" s="2" t="s">
        <v>17232</v>
      </c>
      <c r="D271" s="2" t="s">
        <v>410</v>
      </c>
      <c r="E271" s="2" t="s">
        <v>760</v>
      </c>
      <c r="F271" s="2" t="s">
        <v>14245</v>
      </c>
      <c r="G271" s="80">
        <v>100</v>
      </c>
      <c r="H271" s="2" t="s">
        <v>16729</v>
      </c>
      <c r="I271" s="2" t="s">
        <v>50</v>
      </c>
      <c r="J271" s="2" t="s">
        <v>16814</v>
      </c>
      <c r="K271" s="2" t="s">
        <v>57</v>
      </c>
      <c r="L271" s="2" t="s">
        <v>47</v>
      </c>
      <c r="M271" t="e">
        <f>VLOOKUP(F271,#REF!,2,FALSE)</f>
        <v>#REF!</v>
      </c>
      <c r="N271" t="e">
        <f t="shared" si="4"/>
        <v>#REF!</v>
      </c>
    </row>
    <row r="272" spans="1:14">
      <c r="A272" s="2" t="s">
        <v>16715</v>
      </c>
      <c r="B272" s="2" t="s">
        <v>16715</v>
      </c>
      <c r="C272" s="2" t="s">
        <v>17233</v>
      </c>
      <c r="D272" s="2" t="s">
        <v>410</v>
      </c>
      <c r="E272" s="2" t="s">
        <v>4574</v>
      </c>
      <c r="F272" s="2" t="s">
        <v>14248</v>
      </c>
      <c r="G272" s="80">
        <v>300</v>
      </c>
      <c r="H272" s="2" t="s">
        <v>16726</v>
      </c>
      <c r="I272" s="2" t="s">
        <v>50</v>
      </c>
      <c r="J272" s="2" t="s">
        <v>17234</v>
      </c>
      <c r="K272" s="2" t="s">
        <v>60</v>
      </c>
      <c r="L272" s="2" t="s">
        <v>48</v>
      </c>
      <c r="M272" t="e">
        <f>VLOOKUP(F272,#REF!,2,FALSE)</f>
        <v>#REF!</v>
      </c>
      <c r="N272" t="e">
        <f t="shared" si="4"/>
        <v>#REF!</v>
      </c>
    </row>
    <row r="273" spans="1:14">
      <c r="A273" s="2" t="s">
        <v>16715</v>
      </c>
      <c r="B273" s="2" t="s">
        <v>16715</v>
      </c>
      <c r="C273" s="2" t="s">
        <v>17235</v>
      </c>
      <c r="D273" s="2" t="s">
        <v>410</v>
      </c>
      <c r="E273" s="2" t="s">
        <v>4547</v>
      </c>
      <c r="F273" s="2" t="s">
        <v>14251</v>
      </c>
      <c r="G273" s="80">
        <v>2000</v>
      </c>
      <c r="H273" s="2" t="s">
        <v>16737</v>
      </c>
      <c r="I273" s="2" t="s">
        <v>50</v>
      </c>
      <c r="J273" s="2" t="s">
        <v>17236</v>
      </c>
      <c r="K273" s="2" t="s">
        <v>58</v>
      </c>
      <c r="L273" s="2" t="s">
        <v>47</v>
      </c>
      <c r="M273" t="e">
        <f>VLOOKUP(F273,#REF!,2,FALSE)</f>
        <v>#REF!</v>
      </c>
      <c r="N273" t="e">
        <f t="shared" si="4"/>
        <v>#REF!</v>
      </c>
    </row>
    <row r="274" spans="1:14">
      <c r="A274" s="2" t="s">
        <v>16715</v>
      </c>
      <c r="B274" s="2" t="s">
        <v>16715</v>
      </c>
      <c r="C274" s="2" t="s">
        <v>17237</v>
      </c>
      <c r="D274" s="2" t="s">
        <v>410</v>
      </c>
      <c r="E274" s="2" t="s">
        <v>4508</v>
      </c>
      <c r="F274" s="2" t="s">
        <v>14254</v>
      </c>
      <c r="G274" s="80">
        <v>1000</v>
      </c>
      <c r="H274" s="2" t="s">
        <v>16718</v>
      </c>
      <c r="I274" s="2" t="s">
        <v>50</v>
      </c>
      <c r="J274" s="2" t="s">
        <v>17238</v>
      </c>
      <c r="K274" s="2" t="s">
        <v>73</v>
      </c>
      <c r="L274" s="2" t="s">
        <v>48</v>
      </c>
      <c r="M274" t="e">
        <f>VLOOKUP(F274,#REF!,2,FALSE)</f>
        <v>#REF!</v>
      </c>
      <c r="N274" t="e">
        <f t="shared" si="4"/>
        <v>#REF!</v>
      </c>
    </row>
    <row r="275" spans="1:14">
      <c r="A275" s="2" t="s">
        <v>16715</v>
      </c>
      <c r="B275" s="2" t="s">
        <v>16715</v>
      </c>
      <c r="C275" s="2" t="s">
        <v>17239</v>
      </c>
      <c r="D275" s="2" t="s">
        <v>410</v>
      </c>
      <c r="E275" s="2" t="s">
        <v>4618</v>
      </c>
      <c r="F275" s="2" t="s">
        <v>14257</v>
      </c>
      <c r="G275" s="80">
        <v>1000</v>
      </c>
      <c r="H275" s="2" t="s">
        <v>16718</v>
      </c>
      <c r="I275" s="2" t="s">
        <v>50</v>
      </c>
      <c r="J275" s="2" t="s">
        <v>17240</v>
      </c>
      <c r="K275" s="2" t="s">
        <v>57</v>
      </c>
      <c r="L275" s="2" t="s">
        <v>47</v>
      </c>
      <c r="M275" t="e">
        <f>VLOOKUP(F275,#REF!,2,FALSE)</f>
        <v>#REF!</v>
      </c>
      <c r="N275" t="e">
        <f t="shared" si="4"/>
        <v>#REF!</v>
      </c>
    </row>
    <row r="276" spans="1:14">
      <c r="A276" s="2" t="s">
        <v>16715</v>
      </c>
      <c r="B276" s="2" t="s">
        <v>16715</v>
      </c>
      <c r="C276" s="2" t="s">
        <v>17241</v>
      </c>
      <c r="D276" s="2" t="s">
        <v>410</v>
      </c>
      <c r="E276" s="2" t="s">
        <v>4561</v>
      </c>
      <c r="F276" s="2" t="s">
        <v>14260</v>
      </c>
      <c r="G276" s="80">
        <v>500</v>
      </c>
      <c r="H276" s="2" t="s">
        <v>16721</v>
      </c>
      <c r="I276" s="2" t="s">
        <v>50</v>
      </c>
      <c r="J276" s="2" t="s">
        <v>17242</v>
      </c>
      <c r="K276" s="2" t="s">
        <v>57</v>
      </c>
      <c r="L276" s="2" t="s">
        <v>47</v>
      </c>
      <c r="M276" t="e">
        <f>VLOOKUP(F276,#REF!,2,FALSE)</f>
        <v>#REF!</v>
      </c>
      <c r="N276" t="e">
        <f t="shared" si="4"/>
        <v>#REF!</v>
      </c>
    </row>
    <row r="277" spans="1:14">
      <c r="A277" s="2" t="s">
        <v>16715</v>
      </c>
      <c r="B277" s="2" t="s">
        <v>16715</v>
      </c>
      <c r="C277" s="2" t="s">
        <v>17243</v>
      </c>
      <c r="D277" s="2" t="s">
        <v>410</v>
      </c>
      <c r="E277" s="2" t="s">
        <v>4618</v>
      </c>
      <c r="F277" s="2" t="s">
        <v>14262</v>
      </c>
      <c r="G277" s="80">
        <v>700</v>
      </c>
      <c r="H277" s="2" t="s">
        <v>17201</v>
      </c>
      <c r="I277" s="2" t="s">
        <v>50</v>
      </c>
      <c r="J277" s="2" t="s">
        <v>17244</v>
      </c>
      <c r="K277" s="2" t="s">
        <v>321</v>
      </c>
      <c r="L277" s="2" t="s">
        <v>48</v>
      </c>
      <c r="M277" t="e">
        <f>VLOOKUP(F277,#REF!,2,FALSE)</f>
        <v>#REF!</v>
      </c>
      <c r="N277" t="e">
        <f t="shared" si="4"/>
        <v>#REF!</v>
      </c>
    </row>
    <row r="278" spans="1:14">
      <c r="A278" s="2" t="s">
        <v>16715</v>
      </c>
      <c r="B278" s="2" t="s">
        <v>16715</v>
      </c>
      <c r="C278" s="2" t="s">
        <v>17245</v>
      </c>
      <c r="D278" s="2" t="s">
        <v>410</v>
      </c>
      <c r="E278" s="2" t="s">
        <v>4694</v>
      </c>
      <c r="F278" s="2" t="s">
        <v>14263</v>
      </c>
      <c r="G278" s="80">
        <v>470</v>
      </c>
      <c r="H278" s="2" t="s">
        <v>17246</v>
      </c>
      <c r="I278" s="2" t="s">
        <v>50</v>
      </c>
      <c r="J278" s="2" t="s">
        <v>17247</v>
      </c>
      <c r="K278" s="2" t="s">
        <v>65</v>
      </c>
      <c r="L278" s="2" t="s">
        <v>47</v>
      </c>
      <c r="M278" t="e">
        <f>VLOOKUP(F278,#REF!,2,FALSE)</f>
        <v>#REF!</v>
      </c>
      <c r="N278" t="e">
        <f t="shared" si="4"/>
        <v>#REF!</v>
      </c>
    </row>
    <row r="279" spans="1:14">
      <c r="A279" s="2" t="s">
        <v>16715</v>
      </c>
      <c r="B279" s="2" t="s">
        <v>16715</v>
      </c>
      <c r="C279" s="2" t="s">
        <v>17248</v>
      </c>
      <c r="D279" s="2" t="s">
        <v>410</v>
      </c>
      <c r="E279" s="2" t="s">
        <v>4515</v>
      </c>
      <c r="F279" s="2" t="s">
        <v>14266</v>
      </c>
      <c r="G279" s="80">
        <v>5000</v>
      </c>
      <c r="H279" s="2" t="s">
        <v>16766</v>
      </c>
      <c r="I279" s="2" t="s">
        <v>50</v>
      </c>
      <c r="J279" s="2" t="s">
        <v>17249</v>
      </c>
      <c r="K279" s="2" t="s">
        <v>54</v>
      </c>
      <c r="L279" s="2" t="s">
        <v>47</v>
      </c>
      <c r="M279" t="e">
        <f>VLOOKUP(F279,#REF!,2,FALSE)</f>
        <v>#REF!</v>
      </c>
      <c r="N279" t="e">
        <f t="shared" si="4"/>
        <v>#REF!</v>
      </c>
    </row>
    <row r="280" spans="1:14">
      <c r="A280" s="2" t="s">
        <v>16715</v>
      </c>
      <c r="B280" s="2" t="s">
        <v>16715</v>
      </c>
      <c r="C280" s="2" t="s">
        <v>17250</v>
      </c>
      <c r="D280" s="2" t="s">
        <v>410</v>
      </c>
      <c r="E280" s="2" t="s">
        <v>4515</v>
      </c>
      <c r="F280" s="2" t="s">
        <v>14269</v>
      </c>
      <c r="G280" s="80">
        <v>2000</v>
      </c>
      <c r="H280" s="2" t="s">
        <v>16737</v>
      </c>
      <c r="I280" s="2" t="s">
        <v>50</v>
      </c>
      <c r="J280" s="2" t="s">
        <v>17251</v>
      </c>
      <c r="K280" s="2" t="s">
        <v>54</v>
      </c>
      <c r="L280" s="2" t="s">
        <v>47</v>
      </c>
      <c r="M280" t="e">
        <f>VLOOKUP(F280,#REF!,2,FALSE)</f>
        <v>#REF!</v>
      </c>
      <c r="N280" t="e">
        <f t="shared" si="4"/>
        <v>#REF!</v>
      </c>
    </row>
    <row r="281" spans="1:14">
      <c r="A281" s="2" t="s">
        <v>16715</v>
      </c>
      <c r="B281" s="2" t="s">
        <v>16715</v>
      </c>
      <c r="C281" s="2" t="s">
        <v>17252</v>
      </c>
      <c r="D281" s="2" t="s">
        <v>410</v>
      </c>
      <c r="E281" s="2" t="s">
        <v>720</v>
      </c>
      <c r="F281" s="2" t="s">
        <v>14272</v>
      </c>
      <c r="G281" s="80">
        <v>100</v>
      </c>
      <c r="H281" s="2" t="s">
        <v>16729</v>
      </c>
      <c r="I281" s="2" t="s">
        <v>50</v>
      </c>
      <c r="J281" s="2" t="s">
        <v>17253</v>
      </c>
      <c r="K281" s="2" t="s">
        <v>55</v>
      </c>
      <c r="L281" s="2" t="s">
        <v>47</v>
      </c>
      <c r="M281" t="e">
        <f>VLOOKUP(F281,#REF!,2,FALSE)</f>
        <v>#REF!</v>
      </c>
      <c r="N281" t="e">
        <f t="shared" si="4"/>
        <v>#REF!</v>
      </c>
    </row>
    <row r="282" spans="1:14">
      <c r="A282" s="2" t="s">
        <v>16715</v>
      </c>
      <c r="B282" s="2" t="s">
        <v>16715</v>
      </c>
      <c r="C282" s="2" t="s">
        <v>17254</v>
      </c>
      <c r="D282" s="2" t="s">
        <v>410</v>
      </c>
      <c r="E282" s="2" t="s">
        <v>4538</v>
      </c>
      <c r="F282" s="2" t="s">
        <v>14273</v>
      </c>
      <c r="G282" s="80">
        <v>200</v>
      </c>
      <c r="H282" s="2" t="s">
        <v>16734</v>
      </c>
      <c r="I282" s="2" t="s">
        <v>50</v>
      </c>
      <c r="J282" s="2" t="s">
        <v>17220</v>
      </c>
      <c r="K282" s="2" t="s">
        <v>53</v>
      </c>
      <c r="L282" s="2" t="s">
        <v>47</v>
      </c>
      <c r="M282" t="e">
        <f>VLOOKUP(F282,#REF!,2,FALSE)</f>
        <v>#REF!</v>
      </c>
      <c r="N282" t="e">
        <f t="shared" si="4"/>
        <v>#REF!</v>
      </c>
    </row>
    <row r="283" spans="1:14">
      <c r="A283" s="2" t="s">
        <v>16715</v>
      </c>
      <c r="B283" s="2" t="s">
        <v>16715</v>
      </c>
      <c r="C283" s="2" t="s">
        <v>17255</v>
      </c>
      <c r="D283" s="2" t="s">
        <v>410</v>
      </c>
      <c r="E283" s="2" t="s">
        <v>875</v>
      </c>
      <c r="F283" s="2" t="s">
        <v>14274</v>
      </c>
      <c r="G283" s="80">
        <v>200</v>
      </c>
      <c r="H283" s="2" t="s">
        <v>16734</v>
      </c>
      <c r="I283" s="2" t="s">
        <v>50</v>
      </c>
      <c r="J283" s="2" t="s">
        <v>17049</v>
      </c>
      <c r="K283" s="2" t="s">
        <v>55</v>
      </c>
      <c r="L283" s="2" t="s">
        <v>47</v>
      </c>
      <c r="M283" t="e">
        <f>VLOOKUP(F283,#REF!,2,FALSE)</f>
        <v>#REF!</v>
      </c>
      <c r="N283" t="e">
        <f t="shared" si="4"/>
        <v>#REF!</v>
      </c>
    </row>
    <row r="284" spans="1:14">
      <c r="A284" s="2" t="s">
        <v>16715</v>
      </c>
      <c r="B284" s="2" t="s">
        <v>16715</v>
      </c>
      <c r="C284" s="2" t="s">
        <v>17256</v>
      </c>
      <c r="D284" s="2" t="s">
        <v>410</v>
      </c>
      <c r="E284" s="2" t="s">
        <v>4538</v>
      </c>
      <c r="F284" s="2" t="s">
        <v>14275</v>
      </c>
      <c r="G284" s="80">
        <v>500</v>
      </c>
      <c r="H284" s="2" t="s">
        <v>16721</v>
      </c>
      <c r="I284" s="2" t="s">
        <v>50</v>
      </c>
      <c r="J284" s="2" t="s">
        <v>17220</v>
      </c>
      <c r="K284" s="2" t="s">
        <v>53</v>
      </c>
      <c r="L284" s="2" t="s">
        <v>47</v>
      </c>
      <c r="M284" t="e">
        <f>VLOOKUP(F284,#REF!,2,FALSE)</f>
        <v>#REF!</v>
      </c>
      <c r="N284" t="e">
        <f t="shared" si="4"/>
        <v>#REF!</v>
      </c>
    </row>
    <row r="285" spans="1:14">
      <c r="A285" s="2" t="s">
        <v>16715</v>
      </c>
      <c r="B285" s="2" t="s">
        <v>16715</v>
      </c>
      <c r="C285" s="2" t="s">
        <v>17257</v>
      </c>
      <c r="D285" s="2" t="s">
        <v>410</v>
      </c>
      <c r="E285" s="2" t="s">
        <v>592</v>
      </c>
      <c r="F285" s="2" t="s">
        <v>17258</v>
      </c>
      <c r="G285" s="80">
        <v>7000</v>
      </c>
      <c r="H285" s="2" t="s">
        <v>17208</v>
      </c>
      <c r="I285" s="2" t="s">
        <v>50</v>
      </c>
      <c r="J285" s="2" t="s">
        <v>17259</v>
      </c>
      <c r="K285" s="2" t="s">
        <v>60</v>
      </c>
      <c r="L285" s="2" t="s">
        <v>48</v>
      </c>
      <c r="M285" t="e">
        <f>VLOOKUP(F285,#REF!,2,FALSE)</f>
        <v>#REF!</v>
      </c>
      <c r="N285" t="e">
        <f t="shared" si="4"/>
        <v>#REF!</v>
      </c>
    </row>
    <row r="286" spans="1:14">
      <c r="A286" s="2" t="s">
        <v>16715</v>
      </c>
      <c r="B286" s="2" t="s">
        <v>16715</v>
      </c>
      <c r="C286" s="2" t="s">
        <v>17260</v>
      </c>
      <c r="D286" s="2" t="s">
        <v>410</v>
      </c>
      <c r="E286" s="2" t="s">
        <v>4641</v>
      </c>
      <c r="F286" s="2" t="s">
        <v>14278</v>
      </c>
      <c r="G286" s="80">
        <v>1000</v>
      </c>
      <c r="H286" s="2" t="s">
        <v>16718</v>
      </c>
      <c r="I286" s="2" t="s">
        <v>50</v>
      </c>
      <c r="J286" s="2" t="s">
        <v>17261</v>
      </c>
      <c r="K286" s="2" t="s">
        <v>54</v>
      </c>
      <c r="L286" s="2" t="s">
        <v>47</v>
      </c>
      <c r="M286" t="e">
        <f>VLOOKUP(F286,#REF!,2,FALSE)</f>
        <v>#REF!</v>
      </c>
      <c r="N286" t="e">
        <f t="shared" si="4"/>
        <v>#REF!</v>
      </c>
    </row>
    <row r="287" spans="1:14">
      <c r="A287" s="2" t="s">
        <v>16715</v>
      </c>
      <c r="B287" s="2" t="s">
        <v>16715</v>
      </c>
      <c r="C287" s="2" t="s">
        <v>17262</v>
      </c>
      <c r="D287" s="2" t="s">
        <v>410</v>
      </c>
      <c r="E287" s="2" t="s">
        <v>720</v>
      </c>
      <c r="F287" s="2" t="s">
        <v>14281</v>
      </c>
      <c r="G287" s="80">
        <v>7000</v>
      </c>
      <c r="H287" s="2" t="s">
        <v>17208</v>
      </c>
      <c r="I287" s="2" t="s">
        <v>50</v>
      </c>
      <c r="J287" s="2" t="s">
        <v>17263</v>
      </c>
      <c r="K287" s="2" t="s">
        <v>55</v>
      </c>
      <c r="L287" s="2" t="s">
        <v>47</v>
      </c>
      <c r="M287" t="e">
        <f>VLOOKUP(F287,#REF!,2,FALSE)</f>
        <v>#REF!</v>
      </c>
      <c r="N287" t="e">
        <f t="shared" si="4"/>
        <v>#REF!</v>
      </c>
    </row>
    <row r="288" spans="1:14">
      <c r="A288" s="2" t="s">
        <v>16715</v>
      </c>
      <c r="B288" s="2" t="s">
        <v>16715</v>
      </c>
      <c r="C288" s="2" t="s">
        <v>17264</v>
      </c>
      <c r="D288" s="2" t="s">
        <v>410</v>
      </c>
      <c r="E288" s="2" t="s">
        <v>4635</v>
      </c>
      <c r="F288" s="2" t="s">
        <v>14284</v>
      </c>
      <c r="G288" s="80">
        <v>300</v>
      </c>
      <c r="H288" s="2" t="s">
        <v>16726</v>
      </c>
      <c r="I288" s="2" t="s">
        <v>50</v>
      </c>
      <c r="J288" s="2" t="s">
        <v>17265</v>
      </c>
      <c r="K288" s="2" t="s">
        <v>52</v>
      </c>
      <c r="L288" s="2" t="s">
        <v>48</v>
      </c>
      <c r="M288" t="e">
        <f>VLOOKUP(F288,#REF!,2,FALSE)</f>
        <v>#REF!</v>
      </c>
      <c r="N288" t="e">
        <f t="shared" si="4"/>
        <v>#REF!</v>
      </c>
    </row>
    <row r="289" spans="1:14">
      <c r="A289" s="2" t="s">
        <v>16715</v>
      </c>
      <c r="B289" s="2" t="s">
        <v>16715</v>
      </c>
      <c r="C289" s="2" t="s">
        <v>17266</v>
      </c>
      <c r="D289" s="2" t="s">
        <v>410</v>
      </c>
      <c r="E289" s="2" t="s">
        <v>4551</v>
      </c>
      <c r="F289" s="2" t="s">
        <v>14287</v>
      </c>
      <c r="G289" s="80">
        <v>1000</v>
      </c>
      <c r="H289" s="2" t="s">
        <v>16718</v>
      </c>
      <c r="I289" s="2" t="s">
        <v>50</v>
      </c>
      <c r="J289" s="2" t="s">
        <v>17267</v>
      </c>
      <c r="K289" s="2" t="s">
        <v>52</v>
      </c>
      <c r="L289" s="2" t="s">
        <v>48</v>
      </c>
      <c r="M289" t="e">
        <f>VLOOKUP(F289,#REF!,2,FALSE)</f>
        <v>#REF!</v>
      </c>
      <c r="N289" t="e">
        <f t="shared" si="4"/>
        <v>#REF!</v>
      </c>
    </row>
    <row r="290" spans="1:14">
      <c r="A290" s="2" t="s">
        <v>16715</v>
      </c>
      <c r="B290" s="2" t="s">
        <v>16715</v>
      </c>
      <c r="C290" s="2" t="s">
        <v>17268</v>
      </c>
      <c r="D290" s="2" t="s">
        <v>410</v>
      </c>
      <c r="E290" s="2" t="s">
        <v>4493</v>
      </c>
      <c r="F290" s="2" t="s">
        <v>14290</v>
      </c>
      <c r="G290" s="80">
        <v>500</v>
      </c>
      <c r="H290" s="2" t="s">
        <v>16721</v>
      </c>
      <c r="I290" s="2" t="s">
        <v>50</v>
      </c>
      <c r="J290" s="2" t="s">
        <v>17269</v>
      </c>
      <c r="K290" s="2" t="s">
        <v>65</v>
      </c>
      <c r="L290" s="2" t="s">
        <v>47</v>
      </c>
      <c r="M290" t="e">
        <f>VLOOKUP(F290,#REF!,2,FALSE)</f>
        <v>#REF!</v>
      </c>
      <c r="N290" t="e">
        <f t="shared" si="4"/>
        <v>#REF!</v>
      </c>
    </row>
    <row r="291" spans="1:14">
      <c r="A291" s="2" t="s">
        <v>16715</v>
      </c>
      <c r="B291" s="2" t="s">
        <v>16715</v>
      </c>
      <c r="C291" s="2" t="s">
        <v>17270</v>
      </c>
      <c r="D291" s="2" t="s">
        <v>410</v>
      </c>
      <c r="E291" s="2" t="s">
        <v>4635</v>
      </c>
      <c r="F291" s="2" t="s">
        <v>14293</v>
      </c>
      <c r="G291" s="80">
        <v>20</v>
      </c>
      <c r="H291" s="2" t="s">
        <v>16905</v>
      </c>
      <c r="I291" s="2" t="s">
        <v>50</v>
      </c>
      <c r="J291" s="2" t="s">
        <v>17271</v>
      </c>
      <c r="K291" s="2" t="s">
        <v>58</v>
      </c>
      <c r="L291" s="2" t="s">
        <v>47</v>
      </c>
      <c r="M291" t="e">
        <f>VLOOKUP(F291,#REF!,2,FALSE)</f>
        <v>#REF!</v>
      </c>
      <c r="N291" t="e">
        <f t="shared" si="4"/>
        <v>#REF!</v>
      </c>
    </row>
    <row r="292" spans="1:14">
      <c r="A292" s="2" t="s">
        <v>16715</v>
      </c>
      <c r="B292" s="2" t="s">
        <v>16715</v>
      </c>
      <c r="C292" s="2" t="s">
        <v>17272</v>
      </c>
      <c r="D292" s="2" t="s">
        <v>410</v>
      </c>
      <c r="E292" s="2" t="s">
        <v>4508</v>
      </c>
      <c r="F292" s="2" t="s">
        <v>14296</v>
      </c>
      <c r="G292" s="80">
        <v>1000</v>
      </c>
      <c r="H292" s="2" t="s">
        <v>16718</v>
      </c>
      <c r="I292" s="2" t="s">
        <v>50</v>
      </c>
      <c r="J292" s="2" t="s">
        <v>17273</v>
      </c>
      <c r="K292" s="2" t="s">
        <v>58</v>
      </c>
      <c r="L292" s="2" t="s">
        <v>47</v>
      </c>
      <c r="M292" t="e">
        <f>VLOOKUP(F292,#REF!,2,FALSE)</f>
        <v>#REF!</v>
      </c>
      <c r="N292" t="e">
        <f t="shared" si="4"/>
        <v>#REF!</v>
      </c>
    </row>
    <row r="293" spans="1:14">
      <c r="A293" s="2" t="s">
        <v>16715</v>
      </c>
      <c r="B293" s="2" t="s">
        <v>16715</v>
      </c>
      <c r="C293" s="2" t="s">
        <v>17274</v>
      </c>
      <c r="D293" s="2" t="s">
        <v>410</v>
      </c>
      <c r="E293" s="2" t="s">
        <v>4551</v>
      </c>
      <c r="F293" s="2" t="s">
        <v>14299</v>
      </c>
      <c r="G293" s="80">
        <v>2000</v>
      </c>
      <c r="H293" s="2" t="s">
        <v>16737</v>
      </c>
      <c r="I293" s="2" t="s">
        <v>50</v>
      </c>
      <c r="J293" s="2" t="s">
        <v>17267</v>
      </c>
      <c r="K293" s="2" t="s">
        <v>52</v>
      </c>
      <c r="L293" s="2" t="s">
        <v>48</v>
      </c>
      <c r="M293" t="e">
        <f>VLOOKUP(F293,#REF!,2,FALSE)</f>
        <v>#REF!</v>
      </c>
      <c r="N293" t="e">
        <f t="shared" si="4"/>
        <v>#REF!</v>
      </c>
    </row>
    <row r="294" spans="1:14">
      <c r="A294" s="2" t="s">
        <v>16715</v>
      </c>
      <c r="B294" s="2" t="s">
        <v>16715</v>
      </c>
      <c r="C294" s="2" t="s">
        <v>17275</v>
      </c>
      <c r="D294" s="2" t="s">
        <v>410</v>
      </c>
      <c r="E294" s="2" t="s">
        <v>875</v>
      </c>
      <c r="F294" s="2" t="s">
        <v>14302</v>
      </c>
      <c r="G294" s="80">
        <v>200</v>
      </c>
      <c r="H294" s="2" t="s">
        <v>16734</v>
      </c>
      <c r="I294" s="2" t="s">
        <v>50</v>
      </c>
      <c r="J294" s="2" t="s">
        <v>17276</v>
      </c>
      <c r="K294" s="2" t="s">
        <v>55</v>
      </c>
      <c r="L294" s="2" t="s">
        <v>47</v>
      </c>
      <c r="M294" t="e">
        <f>VLOOKUP(F294,#REF!,2,FALSE)</f>
        <v>#REF!</v>
      </c>
      <c r="N294" t="e">
        <f t="shared" si="4"/>
        <v>#REF!</v>
      </c>
    </row>
    <row r="295" spans="1:14">
      <c r="A295" s="2" t="s">
        <v>16715</v>
      </c>
      <c r="B295" s="2" t="s">
        <v>16715</v>
      </c>
      <c r="C295" s="2" t="s">
        <v>17277</v>
      </c>
      <c r="D295" s="2" t="s">
        <v>410</v>
      </c>
      <c r="E295" s="2" t="s">
        <v>911</v>
      </c>
      <c r="F295" s="2" t="s">
        <v>14305</v>
      </c>
      <c r="G295" s="80">
        <v>500</v>
      </c>
      <c r="H295" s="2" t="s">
        <v>16721</v>
      </c>
      <c r="I295" s="2" t="s">
        <v>50</v>
      </c>
      <c r="J295" s="2" t="s">
        <v>16722</v>
      </c>
      <c r="K295" s="2" t="s">
        <v>69</v>
      </c>
      <c r="L295" s="2" t="s">
        <v>48</v>
      </c>
      <c r="M295" t="e">
        <f>VLOOKUP(F295,#REF!,2,FALSE)</f>
        <v>#REF!</v>
      </c>
      <c r="N295" t="e">
        <f t="shared" si="4"/>
        <v>#REF!</v>
      </c>
    </row>
    <row r="296" spans="1:14">
      <c r="A296" s="2" t="s">
        <v>16715</v>
      </c>
      <c r="B296" s="2" t="s">
        <v>16715</v>
      </c>
      <c r="C296" s="2" t="s">
        <v>17278</v>
      </c>
      <c r="D296" s="2" t="s">
        <v>410</v>
      </c>
      <c r="E296" s="2" t="s">
        <v>4618</v>
      </c>
      <c r="F296" s="2" t="s">
        <v>14308</v>
      </c>
      <c r="G296" s="80">
        <v>3000</v>
      </c>
      <c r="H296" s="2" t="s">
        <v>16761</v>
      </c>
      <c r="I296" s="2" t="s">
        <v>50</v>
      </c>
      <c r="J296" s="2" t="s">
        <v>17279</v>
      </c>
      <c r="K296" s="2" t="s">
        <v>58</v>
      </c>
      <c r="L296" s="2" t="s">
        <v>47</v>
      </c>
      <c r="M296" t="e">
        <f>VLOOKUP(F296,#REF!,2,FALSE)</f>
        <v>#REF!</v>
      </c>
      <c r="N296" t="e">
        <f t="shared" si="4"/>
        <v>#REF!</v>
      </c>
    </row>
    <row r="297" spans="1:14">
      <c r="A297" s="2" t="s">
        <v>16715</v>
      </c>
      <c r="B297" s="2" t="s">
        <v>16715</v>
      </c>
      <c r="C297" s="2" t="s">
        <v>17280</v>
      </c>
      <c r="D297" s="2" t="s">
        <v>410</v>
      </c>
      <c r="E297" s="2" t="s">
        <v>4508</v>
      </c>
      <c r="F297" s="2" t="s">
        <v>14311</v>
      </c>
      <c r="G297" s="80">
        <v>1300</v>
      </c>
      <c r="H297" s="2" t="s">
        <v>17281</v>
      </c>
      <c r="I297" s="2" t="s">
        <v>50</v>
      </c>
      <c r="J297" s="2" t="s">
        <v>17273</v>
      </c>
      <c r="K297" s="2" t="s">
        <v>58</v>
      </c>
      <c r="L297" s="2" t="s">
        <v>47</v>
      </c>
      <c r="M297" t="e">
        <f>VLOOKUP(F297,#REF!,2,FALSE)</f>
        <v>#REF!</v>
      </c>
      <c r="N297" t="e">
        <f t="shared" si="4"/>
        <v>#REF!</v>
      </c>
    </row>
    <row r="298" spans="1:14">
      <c r="A298" s="2" t="s">
        <v>16715</v>
      </c>
      <c r="B298" s="2" t="s">
        <v>16715</v>
      </c>
      <c r="C298" s="2" t="s">
        <v>17282</v>
      </c>
      <c r="D298" s="2" t="s">
        <v>410</v>
      </c>
      <c r="E298" s="2" t="s">
        <v>4551</v>
      </c>
      <c r="F298" s="2" t="s">
        <v>14314</v>
      </c>
      <c r="G298" s="80">
        <v>2000</v>
      </c>
      <c r="H298" s="2" t="s">
        <v>16737</v>
      </c>
      <c r="I298" s="2" t="s">
        <v>50</v>
      </c>
      <c r="J298" s="2" t="s">
        <v>17283</v>
      </c>
      <c r="K298" s="2" t="s">
        <v>51</v>
      </c>
      <c r="L298" s="2" t="s">
        <v>47</v>
      </c>
      <c r="M298" t="e">
        <f>VLOOKUP(F298,#REF!,2,FALSE)</f>
        <v>#REF!</v>
      </c>
      <c r="N298" t="e">
        <f t="shared" si="4"/>
        <v>#REF!</v>
      </c>
    </row>
    <row r="299" spans="1:14">
      <c r="A299" s="2" t="s">
        <v>16715</v>
      </c>
      <c r="B299" s="2" t="s">
        <v>16715</v>
      </c>
      <c r="C299" s="2" t="s">
        <v>17284</v>
      </c>
      <c r="D299" s="2" t="s">
        <v>410</v>
      </c>
      <c r="E299" s="2" t="s">
        <v>4538</v>
      </c>
      <c r="F299" s="2" t="s">
        <v>14315</v>
      </c>
      <c r="G299" s="80">
        <v>1000</v>
      </c>
      <c r="H299" s="2" t="s">
        <v>16718</v>
      </c>
      <c r="I299" s="2" t="s">
        <v>50</v>
      </c>
      <c r="J299" s="2" t="s">
        <v>17190</v>
      </c>
      <c r="K299" s="2" t="s">
        <v>55</v>
      </c>
      <c r="L299" s="2" t="s">
        <v>47</v>
      </c>
      <c r="M299" t="e">
        <f>VLOOKUP(F299,#REF!,2,FALSE)</f>
        <v>#REF!</v>
      </c>
      <c r="N299" t="e">
        <f t="shared" si="4"/>
        <v>#REF!</v>
      </c>
    </row>
    <row r="300" spans="1:14">
      <c r="A300" s="2" t="s">
        <v>16715</v>
      </c>
      <c r="B300" s="2" t="s">
        <v>16715</v>
      </c>
      <c r="C300" s="2" t="s">
        <v>17285</v>
      </c>
      <c r="D300" s="2" t="s">
        <v>410</v>
      </c>
      <c r="E300" s="2" t="s">
        <v>4618</v>
      </c>
      <c r="F300" s="2" t="s">
        <v>14319</v>
      </c>
      <c r="G300" s="80">
        <v>1000</v>
      </c>
      <c r="H300" s="2" t="s">
        <v>16718</v>
      </c>
      <c r="I300" s="2" t="s">
        <v>50</v>
      </c>
      <c r="J300" s="2" t="s">
        <v>16802</v>
      </c>
      <c r="K300" s="2" t="s">
        <v>51</v>
      </c>
      <c r="L300" s="2" t="s">
        <v>47</v>
      </c>
      <c r="M300" t="e">
        <f>VLOOKUP(F300,#REF!,2,FALSE)</f>
        <v>#REF!</v>
      </c>
      <c r="N300" t="e">
        <f t="shared" si="4"/>
        <v>#REF!</v>
      </c>
    </row>
    <row r="301" spans="1:14">
      <c r="A301" s="2" t="s">
        <v>16715</v>
      </c>
      <c r="B301" s="2" t="s">
        <v>16715</v>
      </c>
      <c r="C301" s="2" t="s">
        <v>17286</v>
      </c>
      <c r="D301" s="2" t="s">
        <v>410</v>
      </c>
      <c r="E301" s="2" t="s">
        <v>875</v>
      </c>
      <c r="F301" s="2" t="s">
        <v>14318</v>
      </c>
      <c r="G301" s="80">
        <v>300</v>
      </c>
      <c r="H301" s="2" t="s">
        <v>16726</v>
      </c>
      <c r="I301" s="2" t="s">
        <v>50</v>
      </c>
      <c r="J301" s="2" t="s">
        <v>17287</v>
      </c>
      <c r="K301" s="2" t="s">
        <v>54</v>
      </c>
      <c r="L301" s="2" t="s">
        <v>47</v>
      </c>
      <c r="M301" t="e">
        <f>VLOOKUP(F301,#REF!,2,FALSE)</f>
        <v>#REF!</v>
      </c>
      <c r="N301" t="e">
        <f t="shared" si="4"/>
        <v>#REF!</v>
      </c>
    </row>
    <row r="302" spans="1:14">
      <c r="A302" s="2" t="s">
        <v>16715</v>
      </c>
      <c r="B302" s="2" t="s">
        <v>16715</v>
      </c>
      <c r="C302" s="2" t="s">
        <v>17288</v>
      </c>
      <c r="D302" s="2" t="s">
        <v>410</v>
      </c>
      <c r="E302" s="2" t="s">
        <v>4635</v>
      </c>
      <c r="F302" s="2" t="s">
        <v>14322</v>
      </c>
      <c r="G302" s="80">
        <v>800</v>
      </c>
      <c r="H302" s="2" t="s">
        <v>16931</v>
      </c>
      <c r="I302" s="2" t="s">
        <v>50</v>
      </c>
      <c r="J302" s="2" t="s">
        <v>17289</v>
      </c>
      <c r="K302" s="2" t="s">
        <v>58</v>
      </c>
      <c r="L302" s="2" t="s">
        <v>47</v>
      </c>
      <c r="M302" t="e">
        <f>VLOOKUP(F302,#REF!,2,FALSE)</f>
        <v>#REF!</v>
      </c>
      <c r="N302" t="e">
        <f t="shared" si="4"/>
        <v>#REF!</v>
      </c>
    </row>
    <row r="303" spans="1:14">
      <c r="A303" s="2" t="s">
        <v>16715</v>
      </c>
      <c r="B303" s="2" t="s">
        <v>16715</v>
      </c>
      <c r="C303" s="2" t="s">
        <v>8983</v>
      </c>
      <c r="D303" s="2" t="s">
        <v>410</v>
      </c>
      <c r="E303" s="2" t="s">
        <v>4551</v>
      </c>
      <c r="F303" s="2" t="s">
        <v>14325</v>
      </c>
      <c r="G303" s="80">
        <v>200</v>
      </c>
      <c r="H303" s="2" t="s">
        <v>16734</v>
      </c>
      <c r="I303" s="2" t="s">
        <v>50</v>
      </c>
      <c r="J303" s="2" t="s">
        <v>17283</v>
      </c>
      <c r="K303" s="2" t="s">
        <v>51</v>
      </c>
      <c r="L303" s="2" t="s">
        <v>47</v>
      </c>
      <c r="M303" t="e">
        <f>VLOOKUP(F303,#REF!,2,FALSE)</f>
        <v>#REF!</v>
      </c>
      <c r="N303" t="e">
        <f t="shared" si="4"/>
        <v>#REF!</v>
      </c>
    </row>
    <row r="304" spans="1:14">
      <c r="A304" s="2" t="s">
        <v>16715</v>
      </c>
      <c r="B304" s="2" t="s">
        <v>16715</v>
      </c>
      <c r="C304" s="2" t="s">
        <v>17290</v>
      </c>
      <c r="D304" s="2" t="s">
        <v>410</v>
      </c>
      <c r="E304" s="2" t="s">
        <v>720</v>
      </c>
      <c r="F304" s="2" t="s">
        <v>14328</v>
      </c>
      <c r="G304" s="80">
        <v>1000</v>
      </c>
      <c r="H304" s="2" t="s">
        <v>16718</v>
      </c>
      <c r="I304" s="2" t="s">
        <v>50</v>
      </c>
      <c r="J304" s="2" t="s">
        <v>17291</v>
      </c>
      <c r="K304" s="2" t="s">
        <v>54</v>
      </c>
      <c r="L304" s="2" t="s">
        <v>47</v>
      </c>
      <c r="M304" t="e">
        <f>VLOOKUP(F304,#REF!,2,FALSE)</f>
        <v>#REF!</v>
      </c>
      <c r="N304" t="e">
        <f t="shared" si="4"/>
        <v>#REF!</v>
      </c>
    </row>
    <row r="305" spans="1:14">
      <c r="A305" s="2" t="s">
        <v>16715</v>
      </c>
      <c r="B305" s="2" t="s">
        <v>16715</v>
      </c>
      <c r="C305" s="2" t="s">
        <v>17292</v>
      </c>
      <c r="D305" s="2" t="s">
        <v>410</v>
      </c>
      <c r="E305" s="2" t="s">
        <v>4508</v>
      </c>
      <c r="F305" s="2" t="s">
        <v>14331</v>
      </c>
      <c r="G305" s="80">
        <v>1000</v>
      </c>
      <c r="H305" s="2" t="s">
        <v>16718</v>
      </c>
      <c r="I305" s="2" t="s">
        <v>50</v>
      </c>
      <c r="J305" s="2" t="s">
        <v>16919</v>
      </c>
      <c r="K305" s="2" t="s">
        <v>66</v>
      </c>
      <c r="L305" s="2" t="s">
        <v>47</v>
      </c>
      <c r="M305" t="e">
        <f>VLOOKUP(F305,#REF!,2,FALSE)</f>
        <v>#REF!</v>
      </c>
      <c r="N305" t="e">
        <f t="shared" si="4"/>
        <v>#REF!</v>
      </c>
    </row>
    <row r="306" spans="1:14">
      <c r="A306" s="2" t="s">
        <v>16715</v>
      </c>
      <c r="B306" s="2" t="s">
        <v>16715</v>
      </c>
      <c r="C306" s="2" t="s">
        <v>17293</v>
      </c>
      <c r="D306" s="2" t="s">
        <v>410</v>
      </c>
      <c r="E306" s="2" t="s">
        <v>720</v>
      </c>
      <c r="F306" s="2" t="s">
        <v>14334</v>
      </c>
      <c r="G306" s="80">
        <v>100</v>
      </c>
      <c r="H306" s="2" t="s">
        <v>16729</v>
      </c>
      <c r="I306" s="2" t="s">
        <v>50</v>
      </c>
      <c r="J306" s="2" t="s">
        <v>17294</v>
      </c>
      <c r="K306" s="2" t="s">
        <v>54</v>
      </c>
      <c r="L306" s="2" t="s">
        <v>47</v>
      </c>
      <c r="M306" t="e">
        <f>VLOOKUP(F306,#REF!,2,FALSE)</f>
        <v>#REF!</v>
      </c>
      <c r="N306" t="e">
        <f t="shared" si="4"/>
        <v>#REF!</v>
      </c>
    </row>
    <row r="307" spans="1:14">
      <c r="A307" s="2" t="s">
        <v>16715</v>
      </c>
      <c r="B307" s="2" t="s">
        <v>16715</v>
      </c>
      <c r="C307" s="2" t="s">
        <v>17295</v>
      </c>
      <c r="D307" s="2" t="s">
        <v>410</v>
      </c>
      <c r="E307" s="2" t="s">
        <v>4515</v>
      </c>
      <c r="F307" s="2" t="s">
        <v>14335</v>
      </c>
      <c r="G307" s="80">
        <v>100</v>
      </c>
      <c r="H307" s="2" t="s">
        <v>16729</v>
      </c>
      <c r="I307" s="2" t="s">
        <v>50</v>
      </c>
      <c r="J307" s="2" t="s">
        <v>5489</v>
      </c>
      <c r="K307" s="2" t="s">
        <v>55</v>
      </c>
      <c r="L307" s="2" t="s">
        <v>47</v>
      </c>
      <c r="M307" t="e">
        <f>VLOOKUP(F307,#REF!,2,FALSE)</f>
        <v>#REF!</v>
      </c>
      <c r="N307" t="e">
        <f t="shared" si="4"/>
        <v>#REF!</v>
      </c>
    </row>
    <row r="308" spans="1:14">
      <c r="A308" s="2" t="s">
        <v>16715</v>
      </c>
      <c r="B308" s="2" t="s">
        <v>16715</v>
      </c>
      <c r="C308" s="2" t="s">
        <v>10914</v>
      </c>
      <c r="D308" s="2" t="s">
        <v>410</v>
      </c>
      <c r="E308" s="2" t="s">
        <v>4538</v>
      </c>
      <c r="F308" s="2" t="s">
        <v>14338</v>
      </c>
      <c r="G308" s="80">
        <v>500</v>
      </c>
      <c r="H308" s="2" t="s">
        <v>16721</v>
      </c>
      <c r="I308" s="2" t="s">
        <v>50</v>
      </c>
      <c r="J308" s="2" t="s">
        <v>17296</v>
      </c>
      <c r="K308" s="2" t="s">
        <v>53</v>
      </c>
      <c r="L308" s="2" t="s">
        <v>47</v>
      </c>
      <c r="M308" t="e">
        <f>VLOOKUP(F308,#REF!,2,FALSE)</f>
        <v>#REF!</v>
      </c>
      <c r="N308" t="e">
        <f t="shared" si="4"/>
        <v>#REF!</v>
      </c>
    </row>
    <row r="309" spans="1:14">
      <c r="A309" s="2" t="s">
        <v>16715</v>
      </c>
      <c r="B309" s="2" t="s">
        <v>16715</v>
      </c>
      <c r="C309" s="2" t="s">
        <v>17297</v>
      </c>
      <c r="D309" s="2" t="s">
        <v>410</v>
      </c>
      <c r="E309" s="2" t="s">
        <v>4635</v>
      </c>
      <c r="F309" s="2" t="s">
        <v>14341</v>
      </c>
      <c r="G309" s="80">
        <v>520</v>
      </c>
      <c r="H309" s="2" t="s">
        <v>17016</v>
      </c>
      <c r="I309" s="2" t="s">
        <v>50</v>
      </c>
      <c r="J309" s="2" t="s">
        <v>17298</v>
      </c>
      <c r="K309" s="2" t="s">
        <v>55</v>
      </c>
      <c r="L309" s="2" t="s">
        <v>47</v>
      </c>
      <c r="M309" t="e">
        <f>VLOOKUP(F309,#REF!,2,FALSE)</f>
        <v>#REF!</v>
      </c>
      <c r="N309" t="e">
        <f t="shared" si="4"/>
        <v>#REF!</v>
      </c>
    </row>
    <row r="310" spans="1:14">
      <c r="A310" s="2" t="s">
        <v>16715</v>
      </c>
      <c r="B310" s="2" t="s">
        <v>16715</v>
      </c>
      <c r="C310" s="2" t="s">
        <v>17299</v>
      </c>
      <c r="D310" s="2" t="s">
        <v>410</v>
      </c>
      <c r="E310" s="2" t="s">
        <v>4508</v>
      </c>
      <c r="F310" s="2" t="s">
        <v>14343</v>
      </c>
      <c r="G310" s="80">
        <v>100</v>
      </c>
      <c r="H310" s="2" t="s">
        <v>16729</v>
      </c>
      <c r="I310" s="2" t="s">
        <v>50</v>
      </c>
      <c r="J310" s="2" t="s">
        <v>17300</v>
      </c>
      <c r="K310" s="2" t="s">
        <v>54</v>
      </c>
      <c r="L310" s="2" t="s">
        <v>47</v>
      </c>
      <c r="M310" t="e">
        <f>VLOOKUP(F310,#REF!,2,FALSE)</f>
        <v>#REF!</v>
      </c>
      <c r="N310" t="e">
        <f t="shared" si="4"/>
        <v>#REF!</v>
      </c>
    </row>
    <row r="311" spans="1:14">
      <c r="A311" s="2" t="s">
        <v>16715</v>
      </c>
      <c r="B311" s="2" t="s">
        <v>16715</v>
      </c>
      <c r="C311" s="2" t="s">
        <v>17301</v>
      </c>
      <c r="D311" s="2" t="s">
        <v>410</v>
      </c>
      <c r="E311" s="2" t="s">
        <v>4574</v>
      </c>
      <c r="F311" s="2" t="s">
        <v>14346</v>
      </c>
      <c r="G311" s="80">
        <v>2000</v>
      </c>
      <c r="H311" s="2" t="s">
        <v>16737</v>
      </c>
      <c r="I311" s="2" t="s">
        <v>50</v>
      </c>
      <c r="J311" s="2" t="s">
        <v>17302</v>
      </c>
      <c r="K311" s="2" t="s">
        <v>58</v>
      </c>
      <c r="L311" s="2" t="s">
        <v>47</v>
      </c>
      <c r="M311" t="e">
        <f>VLOOKUP(F311,#REF!,2,FALSE)</f>
        <v>#REF!</v>
      </c>
      <c r="N311" t="e">
        <f t="shared" si="4"/>
        <v>#REF!</v>
      </c>
    </row>
    <row r="312" spans="1:14">
      <c r="A312" s="2" t="s">
        <v>16715</v>
      </c>
      <c r="B312" s="2" t="s">
        <v>16715</v>
      </c>
      <c r="C312" s="2" t="s">
        <v>17303</v>
      </c>
      <c r="D312" s="2" t="s">
        <v>410</v>
      </c>
      <c r="E312" s="2" t="s">
        <v>4515</v>
      </c>
      <c r="F312" s="2" t="s">
        <v>14349</v>
      </c>
      <c r="G312" s="80">
        <v>1000</v>
      </c>
      <c r="H312" s="2" t="s">
        <v>16718</v>
      </c>
      <c r="I312" s="2" t="s">
        <v>50</v>
      </c>
      <c r="J312" s="2" t="s">
        <v>17304</v>
      </c>
      <c r="K312" s="2" t="s">
        <v>55</v>
      </c>
      <c r="L312" s="2" t="s">
        <v>47</v>
      </c>
      <c r="M312" t="e">
        <f>VLOOKUP(F312,#REF!,2,FALSE)</f>
        <v>#REF!</v>
      </c>
      <c r="N312" t="e">
        <f t="shared" si="4"/>
        <v>#REF!</v>
      </c>
    </row>
    <row r="313" spans="1:14">
      <c r="A313" s="2" t="s">
        <v>16715</v>
      </c>
      <c r="B313" s="2" t="s">
        <v>16715</v>
      </c>
      <c r="C313" s="2" t="s">
        <v>17305</v>
      </c>
      <c r="D313" s="2" t="s">
        <v>410</v>
      </c>
      <c r="E313" s="2" t="s">
        <v>4635</v>
      </c>
      <c r="F313" s="2" t="s">
        <v>14350</v>
      </c>
      <c r="G313" s="80">
        <v>80</v>
      </c>
      <c r="H313" s="2" t="s">
        <v>17306</v>
      </c>
      <c r="I313" s="2" t="s">
        <v>50</v>
      </c>
      <c r="J313" s="2" t="s">
        <v>17298</v>
      </c>
      <c r="K313" s="2" t="s">
        <v>55</v>
      </c>
      <c r="L313" s="2" t="s">
        <v>47</v>
      </c>
      <c r="M313" t="e">
        <f>VLOOKUP(F313,#REF!,2,FALSE)</f>
        <v>#REF!</v>
      </c>
      <c r="N313" t="e">
        <f t="shared" si="4"/>
        <v>#REF!</v>
      </c>
    </row>
    <row r="314" spans="1:14">
      <c r="A314" s="2" t="s">
        <v>16715</v>
      </c>
      <c r="B314" s="2" t="s">
        <v>16715</v>
      </c>
      <c r="C314" s="2" t="s">
        <v>17307</v>
      </c>
      <c r="D314" s="2" t="s">
        <v>410</v>
      </c>
      <c r="E314" s="2" t="s">
        <v>4694</v>
      </c>
      <c r="F314" s="2" t="s">
        <v>14351</v>
      </c>
      <c r="G314" s="80">
        <v>280</v>
      </c>
      <c r="H314" s="2" t="s">
        <v>17308</v>
      </c>
      <c r="I314" s="2" t="s">
        <v>50</v>
      </c>
      <c r="J314" s="2" t="s">
        <v>108</v>
      </c>
      <c r="K314" s="2" t="s">
        <v>67</v>
      </c>
      <c r="L314" s="2" t="s">
        <v>48</v>
      </c>
      <c r="M314" t="e">
        <f>VLOOKUP(F314,#REF!,2,FALSE)</f>
        <v>#REF!</v>
      </c>
      <c r="N314" t="e">
        <f t="shared" si="4"/>
        <v>#REF!</v>
      </c>
    </row>
    <row r="315" spans="1:14">
      <c r="A315" s="2" t="s">
        <v>16715</v>
      </c>
      <c r="B315" s="2" t="s">
        <v>16715</v>
      </c>
      <c r="C315" s="2" t="s">
        <v>17309</v>
      </c>
      <c r="D315" s="2" t="s">
        <v>410</v>
      </c>
      <c r="E315" s="2" t="s">
        <v>875</v>
      </c>
      <c r="F315" s="2" t="s">
        <v>14354</v>
      </c>
      <c r="G315" s="80">
        <v>300</v>
      </c>
      <c r="H315" s="2" t="s">
        <v>16726</v>
      </c>
      <c r="I315" s="2" t="s">
        <v>50</v>
      </c>
      <c r="J315" s="2" t="s">
        <v>17310</v>
      </c>
      <c r="K315" s="2" t="s">
        <v>4680</v>
      </c>
      <c r="L315" s="2" t="s">
        <v>47</v>
      </c>
      <c r="M315" t="e">
        <f>VLOOKUP(F315,#REF!,2,FALSE)</f>
        <v>#REF!</v>
      </c>
      <c r="N315" t="e">
        <f t="shared" si="4"/>
        <v>#REF!</v>
      </c>
    </row>
    <row r="316" spans="1:14">
      <c r="A316" s="2" t="s">
        <v>16715</v>
      </c>
      <c r="B316" s="2" t="s">
        <v>16715</v>
      </c>
      <c r="C316" s="2" t="s">
        <v>17311</v>
      </c>
      <c r="D316" s="2" t="s">
        <v>410</v>
      </c>
      <c r="E316" s="2" t="s">
        <v>4515</v>
      </c>
      <c r="F316" s="2" t="s">
        <v>14357</v>
      </c>
      <c r="G316" s="80">
        <v>3000</v>
      </c>
      <c r="H316" s="2" t="s">
        <v>16761</v>
      </c>
      <c r="I316" s="2" t="s">
        <v>50</v>
      </c>
      <c r="J316" s="2" t="s">
        <v>17312</v>
      </c>
      <c r="K316" s="2" t="s">
        <v>55</v>
      </c>
      <c r="L316" s="2" t="s">
        <v>47</v>
      </c>
      <c r="M316" t="e">
        <f>VLOOKUP(F316,#REF!,2,FALSE)</f>
        <v>#REF!</v>
      </c>
      <c r="N316" t="e">
        <f t="shared" si="4"/>
        <v>#REF!</v>
      </c>
    </row>
    <row r="317" spans="1:14">
      <c r="A317" s="2" t="s">
        <v>16715</v>
      </c>
      <c r="B317" s="2" t="s">
        <v>16715</v>
      </c>
      <c r="C317" s="2" t="s">
        <v>17313</v>
      </c>
      <c r="D317" s="2" t="s">
        <v>410</v>
      </c>
      <c r="E317" s="2" t="s">
        <v>4574</v>
      </c>
      <c r="F317" s="2" t="s">
        <v>14360</v>
      </c>
      <c r="G317" s="80">
        <v>2000</v>
      </c>
      <c r="H317" s="2" t="s">
        <v>16737</v>
      </c>
      <c r="I317" s="2" t="s">
        <v>50</v>
      </c>
      <c r="J317" s="2" t="s">
        <v>17314</v>
      </c>
      <c r="K317" s="2" t="s">
        <v>51</v>
      </c>
      <c r="L317" s="2" t="s">
        <v>47</v>
      </c>
      <c r="M317" t="e">
        <f>VLOOKUP(F317,#REF!,2,FALSE)</f>
        <v>#REF!</v>
      </c>
      <c r="N317" t="e">
        <f t="shared" si="4"/>
        <v>#REF!</v>
      </c>
    </row>
    <row r="318" spans="1:14">
      <c r="A318" s="2" t="s">
        <v>16715</v>
      </c>
      <c r="B318" s="2" t="s">
        <v>16715</v>
      </c>
      <c r="C318" s="2" t="s">
        <v>17315</v>
      </c>
      <c r="D318" s="2" t="s">
        <v>410</v>
      </c>
      <c r="E318" s="2" t="s">
        <v>4821</v>
      </c>
      <c r="F318" s="2" t="s">
        <v>14363</v>
      </c>
      <c r="G318" s="80">
        <v>500</v>
      </c>
      <c r="H318" s="2" t="s">
        <v>16721</v>
      </c>
      <c r="I318" s="2" t="s">
        <v>50</v>
      </c>
      <c r="J318" s="2" t="s">
        <v>17316</v>
      </c>
      <c r="K318" s="2" t="s">
        <v>65</v>
      </c>
      <c r="L318" s="2" t="s">
        <v>47</v>
      </c>
      <c r="M318" t="e">
        <f>VLOOKUP(F318,#REF!,2,FALSE)</f>
        <v>#REF!</v>
      </c>
      <c r="N318" t="e">
        <f t="shared" si="4"/>
        <v>#REF!</v>
      </c>
    </row>
    <row r="319" spans="1:14">
      <c r="A319" s="2" t="s">
        <v>16715</v>
      </c>
      <c r="B319" s="2" t="s">
        <v>16715</v>
      </c>
      <c r="C319" s="2" t="s">
        <v>17317</v>
      </c>
      <c r="D319" s="2" t="s">
        <v>410</v>
      </c>
      <c r="E319" s="2" t="s">
        <v>4538</v>
      </c>
      <c r="F319" s="2" t="s">
        <v>14366</v>
      </c>
      <c r="G319" s="80">
        <v>50</v>
      </c>
      <c r="H319" s="2" t="s">
        <v>16805</v>
      </c>
      <c r="I319" s="2" t="s">
        <v>50</v>
      </c>
      <c r="J319" s="2" t="s">
        <v>17318</v>
      </c>
      <c r="K319" s="2" t="s">
        <v>57</v>
      </c>
      <c r="L319" s="2" t="s">
        <v>47</v>
      </c>
      <c r="M319" t="e">
        <f>VLOOKUP(F319,#REF!,2,FALSE)</f>
        <v>#REF!</v>
      </c>
      <c r="N319" t="e">
        <f t="shared" si="4"/>
        <v>#REF!</v>
      </c>
    </row>
    <row r="320" spans="1:14">
      <c r="A320" s="2" t="s">
        <v>16715</v>
      </c>
      <c r="B320" s="2" t="s">
        <v>16715</v>
      </c>
      <c r="C320" s="2" t="s">
        <v>17319</v>
      </c>
      <c r="D320" s="2" t="s">
        <v>410</v>
      </c>
      <c r="E320" s="2" t="s">
        <v>875</v>
      </c>
      <c r="F320" s="2" t="s">
        <v>14369</v>
      </c>
      <c r="G320" s="80">
        <v>600</v>
      </c>
      <c r="H320" s="2" t="s">
        <v>16781</v>
      </c>
      <c r="I320" s="2" t="s">
        <v>50</v>
      </c>
      <c r="J320" s="2" t="s">
        <v>17320</v>
      </c>
      <c r="K320" s="2" t="s">
        <v>54</v>
      </c>
      <c r="L320" s="2" t="s">
        <v>47</v>
      </c>
      <c r="M320" t="e">
        <f>VLOOKUP(F320,#REF!,2,FALSE)</f>
        <v>#REF!</v>
      </c>
      <c r="N320" t="e">
        <f t="shared" si="4"/>
        <v>#REF!</v>
      </c>
    </row>
    <row r="321" spans="1:14">
      <c r="A321" s="2" t="s">
        <v>16715</v>
      </c>
      <c r="B321" s="2" t="s">
        <v>16715</v>
      </c>
      <c r="C321" s="2" t="s">
        <v>17321</v>
      </c>
      <c r="D321" s="2" t="s">
        <v>410</v>
      </c>
      <c r="E321" s="2" t="s">
        <v>419</v>
      </c>
      <c r="F321" s="2" t="s">
        <v>14372</v>
      </c>
      <c r="G321" s="80">
        <v>1000</v>
      </c>
      <c r="H321" s="2" t="s">
        <v>16718</v>
      </c>
      <c r="I321" s="2" t="s">
        <v>50</v>
      </c>
      <c r="J321" s="2" t="s">
        <v>17322</v>
      </c>
      <c r="K321" s="2" t="s">
        <v>58</v>
      </c>
      <c r="L321" s="2" t="s">
        <v>47</v>
      </c>
      <c r="M321" t="e">
        <f>VLOOKUP(F321,#REF!,2,FALSE)</f>
        <v>#REF!</v>
      </c>
      <c r="N321" t="e">
        <f t="shared" si="4"/>
        <v>#REF!</v>
      </c>
    </row>
    <row r="322" spans="1:14">
      <c r="A322" s="2" t="s">
        <v>16715</v>
      </c>
      <c r="B322" s="2" t="s">
        <v>16715</v>
      </c>
      <c r="C322" s="2" t="s">
        <v>17323</v>
      </c>
      <c r="D322" s="2" t="s">
        <v>410</v>
      </c>
      <c r="E322" s="2" t="s">
        <v>760</v>
      </c>
      <c r="F322" s="2" t="s">
        <v>14375</v>
      </c>
      <c r="G322" s="80">
        <v>292</v>
      </c>
      <c r="H322" s="2" t="s">
        <v>17324</v>
      </c>
      <c r="I322" s="2" t="s">
        <v>50</v>
      </c>
      <c r="J322" s="2" t="s">
        <v>17325</v>
      </c>
      <c r="K322" s="2" t="s">
        <v>58</v>
      </c>
      <c r="L322" s="2" t="s">
        <v>47</v>
      </c>
      <c r="M322" t="e">
        <f>VLOOKUP(F322,#REF!,2,FALSE)</f>
        <v>#REF!</v>
      </c>
      <c r="N322" t="e">
        <f t="shared" si="4"/>
        <v>#REF!</v>
      </c>
    </row>
    <row r="323" spans="1:14">
      <c r="A323" s="2" t="s">
        <v>16715</v>
      </c>
      <c r="B323" s="2" t="s">
        <v>16715</v>
      </c>
      <c r="C323" s="2" t="s">
        <v>17326</v>
      </c>
      <c r="D323" s="2" t="s">
        <v>410</v>
      </c>
      <c r="E323" s="2" t="s">
        <v>875</v>
      </c>
      <c r="F323" s="2" t="s">
        <v>14378</v>
      </c>
      <c r="G323" s="80">
        <v>500</v>
      </c>
      <c r="H323" s="2" t="s">
        <v>16721</v>
      </c>
      <c r="I323" s="2" t="s">
        <v>50</v>
      </c>
      <c r="J323" s="2" t="s">
        <v>17327</v>
      </c>
      <c r="K323" s="2" t="s">
        <v>56</v>
      </c>
      <c r="L323" s="2" t="s">
        <v>48</v>
      </c>
      <c r="M323" t="e">
        <f>VLOOKUP(F323,#REF!,2,FALSE)</f>
        <v>#REF!</v>
      </c>
      <c r="N323" t="e">
        <f t="shared" ref="N323:N386" si="5">IF(M323=G323,1,0)</f>
        <v>#REF!</v>
      </c>
    </row>
    <row r="324" spans="1:14">
      <c r="A324" s="2" t="s">
        <v>16715</v>
      </c>
      <c r="B324" s="2" t="s">
        <v>16715</v>
      </c>
      <c r="C324" s="2" t="s">
        <v>17328</v>
      </c>
      <c r="D324" s="2" t="s">
        <v>410</v>
      </c>
      <c r="E324" s="2" t="s">
        <v>4697</v>
      </c>
      <c r="F324" s="2" t="s">
        <v>14381</v>
      </c>
      <c r="G324" s="80">
        <v>170</v>
      </c>
      <c r="H324" s="2" t="s">
        <v>17329</v>
      </c>
      <c r="I324" s="2" t="s">
        <v>50</v>
      </c>
      <c r="J324" s="2" t="s">
        <v>17330</v>
      </c>
      <c r="K324" s="2" t="s">
        <v>63</v>
      </c>
      <c r="L324" s="2" t="s">
        <v>48</v>
      </c>
      <c r="M324" t="e">
        <f>VLOOKUP(F324,#REF!,2,FALSE)</f>
        <v>#REF!</v>
      </c>
      <c r="N324" t="e">
        <f t="shared" si="5"/>
        <v>#REF!</v>
      </c>
    </row>
    <row r="325" spans="1:14">
      <c r="A325" s="2" t="s">
        <v>16715</v>
      </c>
      <c r="B325" s="2" t="s">
        <v>16715</v>
      </c>
      <c r="C325" s="2" t="s">
        <v>17331</v>
      </c>
      <c r="D325" s="2" t="s">
        <v>410</v>
      </c>
      <c r="E325" s="2" t="s">
        <v>4591</v>
      </c>
      <c r="F325" s="2" t="s">
        <v>14384</v>
      </c>
      <c r="G325" s="80">
        <v>300</v>
      </c>
      <c r="H325" s="2" t="s">
        <v>16726</v>
      </c>
      <c r="I325" s="2" t="s">
        <v>50</v>
      </c>
      <c r="J325" s="2" t="s">
        <v>17332</v>
      </c>
      <c r="K325" s="2" t="s">
        <v>67</v>
      </c>
      <c r="L325" s="2" t="s">
        <v>48</v>
      </c>
      <c r="M325" t="e">
        <f>VLOOKUP(F325,#REF!,2,FALSE)</f>
        <v>#REF!</v>
      </c>
      <c r="N325" t="e">
        <f t="shared" si="5"/>
        <v>#REF!</v>
      </c>
    </row>
    <row r="326" spans="1:14">
      <c r="A326" s="2" t="s">
        <v>16715</v>
      </c>
      <c r="B326" s="2" t="s">
        <v>16715</v>
      </c>
      <c r="C326" s="2" t="s">
        <v>17333</v>
      </c>
      <c r="D326" s="2" t="s">
        <v>410</v>
      </c>
      <c r="E326" s="2" t="s">
        <v>4515</v>
      </c>
      <c r="F326" s="2" t="s">
        <v>14387</v>
      </c>
      <c r="G326" s="80">
        <v>800</v>
      </c>
      <c r="H326" s="2" t="s">
        <v>16931</v>
      </c>
      <c r="I326" s="2" t="s">
        <v>50</v>
      </c>
      <c r="J326" s="2" t="s">
        <v>17334</v>
      </c>
      <c r="K326" s="2" t="s">
        <v>86</v>
      </c>
      <c r="L326" s="2" t="s">
        <v>47</v>
      </c>
      <c r="M326" t="e">
        <f>VLOOKUP(F326,#REF!,2,FALSE)</f>
        <v>#REF!</v>
      </c>
      <c r="N326" t="e">
        <f t="shared" si="5"/>
        <v>#REF!</v>
      </c>
    </row>
    <row r="327" spans="1:14">
      <c r="A327" s="2" t="s">
        <v>16715</v>
      </c>
      <c r="B327" s="2" t="s">
        <v>16715</v>
      </c>
      <c r="C327" s="2" t="s">
        <v>17335</v>
      </c>
      <c r="D327" s="2" t="s">
        <v>410</v>
      </c>
      <c r="E327" s="2" t="s">
        <v>4551</v>
      </c>
      <c r="F327" s="2" t="s">
        <v>14390</v>
      </c>
      <c r="G327" s="80">
        <v>2400</v>
      </c>
      <c r="H327" s="2" t="s">
        <v>17336</v>
      </c>
      <c r="I327" s="2" t="s">
        <v>50</v>
      </c>
      <c r="J327" s="2" t="s">
        <v>17337</v>
      </c>
      <c r="K327" s="2" t="s">
        <v>54</v>
      </c>
      <c r="L327" s="2" t="s">
        <v>47</v>
      </c>
      <c r="M327" t="e">
        <f>VLOOKUP(F327,#REF!,2,FALSE)</f>
        <v>#REF!</v>
      </c>
      <c r="N327" t="e">
        <f t="shared" si="5"/>
        <v>#REF!</v>
      </c>
    </row>
    <row r="328" spans="1:14">
      <c r="A328" s="2" t="s">
        <v>16715</v>
      </c>
      <c r="B328" s="2" t="s">
        <v>16715</v>
      </c>
      <c r="C328" s="2" t="s">
        <v>10821</v>
      </c>
      <c r="D328" s="2" t="s">
        <v>410</v>
      </c>
      <c r="E328" s="2" t="s">
        <v>4697</v>
      </c>
      <c r="F328" s="2" t="s">
        <v>14393</v>
      </c>
      <c r="G328" s="80">
        <v>1300</v>
      </c>
      <c r="H328" s="2" t="s">
        <v>17281</v>
      </c>
      <c r="I328" s="2" t="s">
        <v>50</v>
      </c>
      <c r="J328" s="2" t="s">
        <v>17338</v>
      </c>
      <c r="K328" s="2" t="s">
        <v>51</v>
      </c>
      <c r="L328" s="2" t="s">
        <v>47</v>
      </c>
      <c r="M328" t="e">
        <f>VLOOKUP(F328,#REF!,2,FALSE)</f>
        <v>#REF!</v>
      </c>
      <c r="N328" t="e">
        <f t="shared" si="5"/>
        <v>#REF!</v>
      </c>
    </row>
    <row r="329" spans="1:14">
      <c r="A329" s="2" t="s">
        <v>16715</v>
      </c>
      <c r="B329" s="2" t="s">
        <v>16715</v>
      </c>
      <c r="C329" s="2" t="s">
        <v>17339</v>
      </c>
      <c r="D329" s="2" t="s">
        <v>410</v>
      </c>
      <c r="E329" s="2" t="s">
        <v>4508</v>
      </c>
      <c r="F329" s="2" t="s">
        <v>14396</v>
      </c>
      <c r="G329" s="80">
        <v>2000</v>
      </c>
      <c r="H329" s="2" t="s">
        <v>16737</v>
      </c>
      <c r="I329" s="2" t="s">
        <v>50</v>
      </c>
      <c r="J329" s="2" t="s">
        <v>17340</v>
      </c>
      <c r="K329" s="2" t="s">
        <v>52</v>
      </c>
      <c r="L329" s="2" t="s">
        <v>48</v>
      </c>
      <c r="M329" t="e">
        <f>VLOOKUP(F329,#REF!,2,FALSE)</f>
        <v>#REF!</v>
      </c>
      <c r="N329" t="e">
        <f t="shared" si="5"/>
        <v>#REF!</v>
      </c>
    </row>
    <row r="330" spans="1:14">
      <c r="A330" s="2" t="s">
        <v>16715</v>
      </c>
      <c r="B330" s="2" t="s">
        <v>16715</v>
      </c>
      <c r="C330" s="2" t="s">
        <v>17341</v>
      </c>
      <c r="D330" s="2" t="s">
        <v>410</v>
      </c>
      <c r="E330" s="2" t="s">
        <v>4618</v>
      </c>
      <c r="F330" s="2" t="s">
        <v>14399</v>
      </c>
      <c r="G330" s="80">
        <v>1000</v>
      </c>
      <c r="H330" s="2" t="s">
        <v>16718</v>
      </c>
      <c r="I330" s="2" t="s">
        <v>50</v>
      </c>
      <c r="J330" s="2" t="s">
        <v>17342</v>
      </c>
      <c r="K330" s="2" t="s">
        <v>67</v>
      </c>
      <c r="L330" s="2" t="s">
        <v>48</v>
      </c>
      <c r="M330" t="e">
        <f>VLOOKUP(F330,#REF!,2,FALSE)</f>
        <v>#REF!</v>
      </c>
      <c r="N330" t="e">
        <f t="shared" si="5"/>
        <v>#REF!</v>
      </c>
    </row>
    <row r="331" spans="1:14">
      <c r="A331" s="2" t="s">
        <v>16715</v>
      </c>
      <c r="B331" s="2" t="s">
        <v>16715</v>
      </c>
      <c r="C331" s="2" t="s">
        <v>17343</v>
      </c>
      <c r="D331" s="2" t="s">
        <v>410</v>
      </c>
      <c r="E331" s="2" t="s">
        <v>4508</v>
      </c>
      <c r="F331" s="2" t="s">
        <v>14402</v>
      </c>
      <c r="G331" s="80">
        <v>3000</v>
      </c>
      <c r="H331" s="2" t="s">
        <v>16761</v>
      </c>
      <c r="I331" s="2" t="s">
        <v>50</v>
      </c>
      <c r="J331" s="2" t="s">
        <v>17344</v>
      </c>
      <c r="K331" s="2" t="s">
        <v>62</v>
      </c>
      <c r="L331" s="2" t="s">
        <v>47</v>
      </c>
      <c r="M331" t="e">
        <f>VLOOKUP(F331,#REF!,2,FALSE)</f>
        <v>#REF!</v>
      </c>
      <c r="N331" t="e">
        <f t="shared" si="5"/>
        <v>#REF!</v>
      </c>
    </row>
    <row r="332" spans="1:14">
      <c r="A332" s="2" t="s">
        <v>16715</v>
      </c>
      <c r="B332" s="2" t="s">
        <v>16715</v>
      </c>
      <c r="C332" s="2" t="s">
        <v>17345</v>
      </c>
      <c r="D332" s="2" t="s">
        <v>410</v>
      </c>
      <c r="E332" s="2" t="s">
        <v>4538</v>
      </c>
      <c r="F332" s="2" t="s">
        <v>14405</v>
      </c>
      <c r="G332" s="80">
        <v>3300</v>
      </c>
      <c r="H332" s="2" t="s">
        <v>17185</v>
      </c>
      <c r="I332" s="2" t="s">
        <v>50</v>
      </c>
      <c r="J332" s="2" t="s">
        <v>17346</v>
      </c>
      <c r="K332" s="2" t="s">
        <v>55</v>
      </c>
      <c r="L332" s="2" t="s">
        <v>47</v>
      </c>
      <c r="M332" t="e">
        <f>VLOOKUP(F332,#REF!,2,FALSE)</f>
        <v>#REF!</v>
      </c>
      <c r="N332" t="e">
        <f t="shared" si="5"/>
        <v>#REF!</v>
      </c>
    </row>
    <row r="333" spans="1:14">
      <c r="A333" s="2" t="s">
        <v>16715</v>
      </c>
      <c r="B333" s="2" t="s">
        <v>16715</v>
      </c>
      <c r="C333" s="2" t="s">
        <v>17347</v>
      </c>
      <c r="D333" s="2" t="s">
        <v>410</v>
      </c>
      <c r="E333" s="2" t="s">
        <v>879</v>
      </c>
      <c r="F333" s="2" t="s">
        <v>14411</v>
      </c>
      <c r="G333" s="80">
        <v>700</v>
      </c>
      <c r="H333" s="2" t="s">
        <v>17201</v>
      </c>
      <c r="I333" s="2" t="s">
        <v>50</v>
      </c>
      <c r="J333" s="2" t="s">
        <v>17348</v>
      </c>
      <c r="K333" s="2" t="s">
        <v>58</v>
      </c>
      <c r="L333" s="2" t="s">
        <v>47</v>
      </c>
      <c r="M333" t="e">
        <f>VLOOKUP(F333,#REF!,2,FALSE)</f>
        <v>#REF!</v>
      </c>
      <c r="N333" t="e">
        <f t="shared" si="5"/>
        <v>#REF!</v>
      </c>
    </row>
    <row r="334" spans="1:14">
      <c r="A334" s="2" t="s">
        <v>16715</v>
      </c>
      <c r="B334" s="2" t="s">
        <v>16715</v>
      </c>
      <c r="C334" s="2" t="s">
        <v>10780</v>
      </c>
      <c r="D334" s="2" t="s">
        <v>410</v>
      </c>
      <c r="E334" s="2" t="s">
        <v>411</v>
      </c>
      <c r="F334" s="2" t="s">
        <v>14408</v>
      </c>
      <c r="G334" s="80">
        <v>2400</v>
      </c>
      <c r="H334" s="2" t="s">
        <v>17336</v>
      </c>
      <c r="I334" s="2" t="s">
        <v>50</v>
      </c>
      <c r="J334" s="2" t="s">
        <v>17349</v>
      </c>
      <c r="K334" s="2" t="s">
        <v>54</v>
      </c>
      <c r="L334" s="2" t="s">
        <v>47</v>
      </c>
      <c r="M334" t="e">
        <f>VLOOKUP(F334,#REF!,2,FALSE)</f>
        <v>#REF!</v>
      </c>
      <c r="N334" t="e">
        <f t="shared" si="5"/>
        <v>#REF!</v>
      </c>
    </row>
    <row r="335" spans="1:14">
      <c r="A335" s="2" t="s">
        <v>16715</v>
      </c>
      <c r="B335" s="2" t="s">
        <v>16715</v>
      </c>
      <c r="C335" s="2" t="s">
        <v>10769</v>
      </c>
      <c r="D335" s="2" t="s">
        <v>410</v>
      </c>
      <c r="E335" s="2" t="s">
        <v>875</v>
      </c>
      <c r="F335" s="2" t="s">
        <v>14414</v>
      </c>
      <c r="G335" s="80">
        <v>100</v>
      </c>
      <c r="H335" s="2" t="s">
        <v>16729</v>
      </c>
      <c r="I335" s="2" t="s">
        <v>50</v>
      </c>
      <c r="J335" s="2" t="s">
        <v>17350</v>
      </c>
      <c r="K335" s="2" t="s">
        <v>57</v>
      </c>
      <c r="L335" s="2" t="s">
        <v>47</v>
      </c>
      <c r="M335" t="e">
        <f>VLOOKUP(F335,#REF!,2,FALSE)</f>
        <v>#REF!</v>
      </c>
      <c r="N335" t="e">
        <f t="shared" si="5"/>
        <v>#REF!</v>
      </c>
    </row>
    <row r="336" spans="1:14">
      <c r="A336" s="2" t="s">
        <v>16715</v>
      </c>
      <c r="B336" s="2" t="s">
        <v>16715</v>
      </c>
      <c r="C336" s="2" t="s">
        <v>17351</v>
      </c>
      <c r="D336" s="2" t="s">
        <v>410</v>
      </c>
      <c r="E336" s="2" t="s">
        <v>4508</v>
      </c>
      <c r="F336" s="2" t="s">
        <v>14417</v>
      </c>
      <c r="G336" s="80">
        <v>3000</v>
      </c>
      <c r="H336" s="2" t="s">
        <v>16761</v>
      </c>
      <c r="I336" s="2" t="s">
        <v>50</v>
      </c>
      <c r="J336" s="2" t="s">
        <v>17352</v>
      </c>
      <c r="K336" s="2" t="s">
        <v>62</v>
      </c>
      <c r="L336" s="2" t="s">
        <v>47</v>
      </c>
      <c r="M336" t="e">
        <f>VLOOKUP(F336,#REF!,2,FALSE)</f>
        <v>#REF!</v>
      </c>
      <c r="N336" t="e">
        <f t="shared" si="5"/>
        <v>#REF!</v>
      </c>
    </row>
    <row r="337" spans="1:14">
      <c r="A337" s="2" t="s">
        <v>16715</v>
      </c>
      <c r="B337" s="2" t="s">
        <v>16715</v>
      </c>
      <c r="C337" s="2" t="s">
        <v>17353</v>
      </c>
      <c r="D337" s="2" t="s">
        <v>410</v>
      </c>
      <c r="E337" s="2" t="s">
        <v>4641</v>
      </c>
      <c r="F337" s="2" t="s">
        <v>14420</v>
      </c>
      <c r="G337" s="80">
        <v>1000</v>
      </c>
      <c r="H337" s="2" t="s">
        <v>16718</v>
      </c>
      <c r="I337" s="2" t="s">
        <v>50</v>
      </c>
      <c r="J337" s="2" t="s">
        <v>17354</v>
      </c>
      <c r="K337" s="2" t="s">
        <v>74</v>
      </c>
      <c r="L337" s="2" t="s">
        <v>47</v>
      </c>
      <c r="M337" t="e">
        <f>VLOOKUP(F337,#REF!,2,FALSE)</f>
        <v>#REF!</v>
      </c>
      <c r="N337" t="e">
        <f t="shared" si="5"/>
        <v>#REF!</v>
      </c>
    </row>
    <row r="338" spans="1:14">
      <c r="A338" s="2" t="s">
        <v>16715</v>
      </c>
      <c r="B338" s="2" t="s">
        <v>16715</v>
      </c>
      <c r="C338" s="2" t="s">
        <v>17355</v>
      </c>
      <c r="D338" s="2" t="s">
        <v>410</v>
      </c>
      <c r="E338" s="2" t="s">
        <v>720</v>
      </c>
      <c r="F338" s="2" t="s">
        <v>14421</v>
      </c>
      <c r="G338" s="80">
        <v>800</v>
      </c>
      <c r="H338" s="2" t="s">
        <v>16931</v>
      </c>
      <c r="I338" s="2" t="s">
        <v>50</v>
      </c>
      <c r="J338" s="2" t="s">
        <v>17356</v>
      </c>
      <c r="K338" s="2" t="s">
        <v>54</v>
      </c>
      <c r="L338" s="2" t="s">
        <v>47</v>
      </c>
      <c r="M338" t="e">
        <f>VLOOKUP(F338,#REF!,2,FALSE)</f>
        <v>#REF!</v>
      </c>
      <c r="N338" t="e">
        <f t="shared" si="5"/>
        <v>#REF!</v>
      </c>
    </row>
    <row r="339" spans="1:14">
      <c r="A339" s="2" t="s">
        <v>16715</v>
      </c>
      <c r="B339" s="2" t="s">
        <v>16715</v>
      </c>
      <c r="C339" s="2" t="s">
        <v>447</v>
      </c>
      <c r="D339" s="2" t="s">
        <v>410</v>
      </c>
      <c r="E339" s="2" t="s">
        <v>875</v>
      </c>
      <c r="F339" s="2" t="s">
        <v>14424</v>
      </c>
      <c r="G339" s="80">
        <v>150</v>
      </c>
      <c r="H339" s="2" t="s">
        <v>17357</v>
      </c>
      <c r="I339" s="2" t="s">
        <v>50</v>
      </c>
      <c r="J339" s="2" t="s">
        <v>17358</v>
      </c>
      <c r="K339" s="2" t="s">
        <v>68</v>
      </c>
      <c r="L339" s="2" t="s">
        <v>48</v>
      </c>
      <c r="M339" t="e">
        <f>VLOOKUP(F339,#REF!,2,FALSE)</f>
        <v>#REF!</v>
      </c>
      <c r="N339" t="e">
        <f t="shared" si="5"/>
        <v>#REF!</v>
      </c>
    </row>
    <row r="340" spans="1:14">
      <c r="A340" s="2" t="s">
        <v>16715</v>
      </c>
      <c r="B340" s="2" t="s">
        <v>16715</v>
      </c>
      <c r="C340" s="2" t="s">
        <v>17359</v>
      </c>
      <c r="D340" s="2" t="s">
        <v>410</v>
      </c>
      <c r="E340" s="2" t="s">
        <v>4538</v>
      </c>
      <c r="F340" s="2" t="s">
        <v>14427</v>
      </c>
      <c r="G340" s="80">
        <v>3000</v>
      </c>
      <c r="H340" s="2" t="s">
        <v>16761</v>
      </c>
      <c r="I340" s="2" t="s">
        <v>50</v>
      </c>
      <c r="J340" s="2" t="s">
        <v>17360</v>
      </c>
      <c r="K340" s="2" t="s">
        <v>53</v>
      </c>
      <c r="L340" s="2" t="s">
        <v>47</v>
      </c>
      <c r="M340" t="e">
        <f>VLOOKUP(F340,#REF!,2,FALSE)</f>
        <v>#REF!</v>
      </c>
      <c r="N340" t="e">
        <f t="shared" si="5"/>
        <v>#REF!</v>
      </c>
    </row>
    <row r="341" spans="1:14">
      <c r="A341" s="2" t="s">
        <v>16715</v>
      </c>
      <c r="B341" s="2" t="s">
        <v>16715</v>
      </c>
      <c r="C341" s="2" t="s">
        <v>17361</v>
      </c>
      <c r="D341" s="2" t="s">
        <v>410</v>
      </c>
      <c r="E341" s="2" t="s">
        <v>4641</v>
      </c>
      <c r="F341" s="2" t="s">
        <v>14428</v>
      </c>
      <c r="G341" s="80">
        <v>500</v>
      </c>
      <c r="H341" s="2" t="s">
        <v>16721</v>
      </c>
      <c r="I341" s="2" t="s">
        <v>50</v>
      </c>
      <c r="J341" s="2" t="s">
        <v>17354</v>
      </c>
      <c r="K341" s="2" t="s">
        <v>74</v>
      </c>
      <c r="L341" s="2" t="s">
        <v>47</v>
      </c>
      <c r="M341" t="e">
        <f>VLOOKUP(F341,#REF!,2,FALSE)</f>
        <v>#REF!</v>
      </c>
      <c r="N341" t="e">
        <f t="shared" si="5"/>
        <v>#REF!</v>
      </c>
    </row>
    <row r="342" spans="1:14">
      <c r="A342" s="2" t="s">
        <v>16715</v>
      </c>
      <c r="B342" s="2" t="s">
        <v>16715</v>
      </c>
      <c r="C342" s="2" t="s">
        <v>17362</v>
      </c>
      <c r="D342" s="2" t="s">
        <v>410</v>
      </c>
      <c r="E342" s="2" t="s">
        <v>4551</v>
      </c>
      <c r="F342" s="2" t="s">
        <v>14431</v>
      </c>
      <c r="G342" s="80">
        <v>2700</v>
      </c>
      <c r="H342" s="2" t="s">
        <v>17363</v>
      </c>
      <c r="I342" s="2" t="s">
        <v>50</v>
      </c>
      <c r="J342" s="2" t="s">
        <v>17364</v>
      </c>
      <c r="K342" s="2" t="s">
        <v>54</v>
      </c>
      <c r="L342" s="2" t="s">
        <v>47</v>
      </c>
      <c r="M342" t="e">
        <f>VLOOKUP(F342,#REF!,2,FALSE)</f>
        <v>#REF!</v>
      </c>
      <c r="N342" t="e">
        <f t="shared" si="5"/>
        <v>#REF!</v>
      </c>
    </row>
    <row r="343" spans="1:14">
      <c r="A343" s="2" t="s">
        <v>16715</v>
      </c>
      <c r="B343" s="2" t="s">
        <v>16715</v>
      </c>
      <c r="C343" s="2" t="s">
        <v>17365</v>
      </c>
      <c r="D343" s="2" t="s">
        <v>410</v>
      </c>
      <c r="E343" s="2" t="s">
        <v>4635</v>
      </c>
      <c r="F343" s="2" t="s">
        <v>14434</v>
      </c>
      <c r="G343" s="80">
        <v>400</v>
      </c>
      <c r="H343" s="2" t="s">
        <v>16969</v>
      </c>
      <c r="I343" s="2" t="s">
        <v>50</v>
      </c>
      <c r="J343" s="2" t="s">
        <v>17366</v>
      </c>
      <c r="K343" s="2" t="s">
        <v>58</v>
      </c>
      <c r="L343" s="2" t="s">
        <v>47</v>
      </c>
      <c r="M343" t="e">
        <f>VLOOKUP(F343,#REF!,2,FALSE)</f>
        <v>#REF!</v>
      </c>
      <c r="N343" t="e">
        <f t="shared" si="5"/>
        <v>#REF!</v>
      </c>
    </row>
    <row r="344" spans="1:14">
      <c r="A344" s="2" t="s">
        <v>16715</v>
      </c>
      <c r="B344" s="2" t="s">
        <v>16715</v>
      </c>
      <c r="C344" s="2" t="s">
        <v>17367</v>
      </c>
      <c r="D344" s="2" t="s">
        <v>410</v>
      </c>
      <c r="E344" s="2" t="s">
        <v>422</v>
      </c>
      <c r="F344" s="2" t="s">
        <v>14437</v>
      </c>
      <c r="G344" s="80">
        <v>5000</v>
      </c>
      <c r="H344" s="2" t="s">
        <v>16766</v>
      </c>
      <c r="I344" s="2" t="s">
        <v>50</v>
      </c>
      <c r="J344" s="2" t="s">
        <v>17368</v>
      </c>
      <c r="K344" s="2" t="s">
        <v>56</v>
      </c>
      <c r="L344" s="2" t="s">
        <v>48</v>
      </c>
      <c r="M344" t="e">
        <f>VLOOKUP(F344,#REF!,2,FALSE)</f>
        <v>#REF!</v>
      </c>
      <c r="N344" t="e">
        <f t="shared" si="5"/>
        <v>#REF!</v>
      </c>
    </row>
    <row r="345" spans="1:14">
      <c r="A345" s="2" t="s">
        <v>16715</v>
      </c>
      <c r="B345" s="2" t="s">
        <v>16715</v>
      </c>
      <c r="C345" s="2" t="s">
        <v>17369</v>
      </c>
      <c r="D345" s="2" t="s">
        <v>410</v>
      </c>
      <c r="E345" s="2" t="s">
        <v>4515</v>
      </c>
      <c r="F345" s="2" t="s">
        <v>14440</v>
      </c>
      <c r="G345" s="80">
        <v>2000</v>
      </c>
      <c r="H345" s="2" t="s">
        <v>16737</v>
      </c>
      <c r="I345" s="2" t="s">
        <v>50</v>
      </c>
      <c r="J345" s="2" t="s">
        <v>17304</v>
      </c>
      <c r="K345" s="2" t="s">
        <v>55</v>
      </c>
      <c r="L345" s="2" t="s">
        <v>47</v>
      </c>
      <c r="M345" t="e">
        <f>VLOOKUP(F345,#REF!,2,FALSE)</f>
        <v>#REF!</v>
      </c>
      <c r="N345" t="e">
        <f t="shared" si="5"/>
        <v>#REF!</v>
      </c>
    </row>
    <row r="346" spans="1:14">
      <c r="A346" s="2" t="s">
        <v>16715</v>
      </c>
      <c r="B346" s="2" t="s">
        <v>16715</v>
      </c>
      <c r="C346" s="2" t="s">
        <v>4049</v>
      </c>
      <c r="D346" s="2" t="s">
        <v>410</v>
      </c>
      <c r="E346" s="2" t="s">
        <v>875</v>
      </c>
      <c r="F346" s="2" t="s">
        <v>14443</v>
      </c>
      <c r="G346" s="80">
        <v>500</v>
      </c>
      <c r="H346" s="2" t="s">
        <v>16721</v>
      </c>
      <c r="I346" s="2" t="s">
        <v>50</v>
      </c>
      <c r="J346" s="2" t="s">
        <v>17370</v>
      </c>
      <c r="K346" s="2" t="s">
        <v>58</v>
      </c>
      <c r="L346" s="2" t="s">
        <v>47</v>
      </c>
      <c r="M346" t="e">
        <f>VLOOKUP(F346,#REF!,2,FALSE)</f>
        <v>#REF!</v>
      </c>
      <c r="N346" t="e">
        <f t="shared" si="5"/>
        <v>#REF!</v>
      </c>
    </row>
    <row r="347" spans="1:14">
      <c r="A347" s="2" t="s">
        <v>16715</v>
      </c>
      <c r="B347" s="2" t="s">
        <v>16715</v>
      </c>
      <c r="C347" s="2" t="s">
        <v>12924</v>
      </c>
      <c r="D347" s="2" t="s">
        <v>410</v>
      </c>
      <c r="E347" s="2" t="s">
        <v>4574</v>
      </c>
      <c r="F347" s="2" t="s">
        <v>14446</v>
      </c>
      <c r="G347" s="80">
        <v>1000</v>
      </c>
      <c r="H347" s="2" t="s">
        <v>16718</v>
      </c>
      <c r="I347" s="2" t="s">
        <v>50</v>
      </c>
      <c r="J347" s="2" t="s">
        <v>17371</v>
      </c>
      <c r="K347" s="2" t="s">
        <v>51</v>
      </c>
      <c r="L347" s="2" t="s">
        <v>47</v>
      </c>
      <c r="M347" t="e">
        <f>VLOOKUP(F347,#REF!,2,FALSE)</f>
        <v>#REF!</v>
      </c>
      <c r="N347" t="e">
        <f t="shared" si="5"/>
        <v>#REF!</v>
      </c>
    </row>
    <row r="348" spans="1:14">
      <c r="A348" s="2" t="s">
        <v>16715</v>
      </c>
      <c r="B348" s="2" t="s">
        <v>16715</v>
      </c>
      <c r="C348" s="2" t="s">
        <v>17372</v>
      </c>
      <c r="D348" s="2" t="s">
        <v>410</v>
      </c>
      <c r="E348" s="2" t="s">
        <v>875</v>
      </c>
      <c r="F348" s="2" t="s">
        <v>14449</v>
      </c>
      <c r="G348" s="80">
        <v>20</v>
      </c>
      <c r="H348" s="2" t="s">
        <v>16905</v>
      </c>
      <c r="I348" s="2" t="s">
        <v>50</v>
      </c>
      <c r="J348" s="2" t="s">
        <v>17373</v>
      </c>
      <c r="K348" s="2" t="s">
        <v>54</v>
      </c>
      <c r="L348" s="2" t="s">
        <v>47</v>
      </c>
      <c r="M348" t="e">
        <f>VLOOKUP(F348,#REF!,2,FALSE)</f>
        <v>#REF!</v>
      </c>
      <c r="N348" t="e">
        <f t="shared" si="5"/>
        <v>#REF!</v>
      </c>
    </row>
    <row r="349" spans="1:14">
      <c r="A349" s="2" t="s">
        <v>16715</v>
      </c>
      <c r="B349" s="2" t="s">
        <v>16715</v>
      </c>
      <c r="C349" s="2" t="s">
        <v>17374</v>
      </c>
      <c r="D349" s="2" t="s">
        <v>410</v>
      </c>
      <c r="E349" s="2" t="s">
        <v>4588</v>
      </c>
      <c r="F349" s="2" t="s">
        <v>14452</v>
      </c>
      <c r="G349" s="80">
        <v>50</v>
      </c>
      <c r="H349" s="2" t="s">
        <v>16805</v>
      </c>
      <c r="I349" s="2" t="s">
        <v>50</v>
      </c>
      <c r="J349" s="2" t="s">
        <v>17375</v>
      </c>
      <c r="K349" s="2" t="s">
        <v>53</v>
      </c>
      <c r="L349" s="2" t="s">
        <v>47</v>
      </c>
      <c r="M349" t="e">
        <f>VLOOKUP(F349,#REF!,2,FALSE)</f>
        <v>#REF!</v>
      </c>
      <c r="N349" t="e">
        <f t="shared" si="5"/>
        <v>#REF!</v>
      </c>
    </row>
    <row r="350" spans="1:14">
      <c r="A350" s="2" t="s">
        <v>16715</v>
      </c>
      <c r="B350" s="2" t="s">
        <v>16715</v>
      </c>
      <c r="C350" s="2" t="s">
        <v>17376</v>
      </c>
      <c r="D350" s="2" t="s">
        <v>410</v>
      </c>
      <c r="E350" s="2" t="s">
        <v>4635</v>
      </c>
      <c r="F350" s="2" t="s">
        <v>14455</v>
      </c>
      <c r="G350" s="80">
        <v>600</v>
      </c>
      <c r="H350" s="2" t="s">
        <v>16781</v>
      </c>
      <c r="I350" s="2" t="s">
        <v>50</v>
      </c>
      <c r="J350" s="2" t="s">
        <v>17377</v>
      </c>
      <c r="K350" s="2" t="s">
        <v>67</v>
      </c>
      <c r="L350" s="2" t="s">
        <v>48</v>
      </c>
      <c r="M350" t="e">
        <f>VLOOKUP(F350,#REF!,2,FALSE)</f>
        <v>#REF!</v>
      </c>
      <c r="N350" t="e">
        <f t="shared" si="5"/>
        <v>#REF!</v>
      </c>
    </row>
    <row r="351" spans="1:14">
      <c r="A351" s="2" t="s">
        <v>16715</v>
      </c>
      <c r="B351" s="2" t="s">
        <v>16715</v>
      </c>
      <c r="C351" s="2" t="s">
        <v>17378</v>
      </c>
      <c r="D351" s="2" t="s">
        <v>410</v>
      </c>
      <c r="E351" s="2" t="s">
        <v>422</v>
      </c>
      <c r="F351" s="2" t="s">
        <v>14456</v>
      </c>
      <c r="G351" s="80">
        <v>300</v>
      </c>
      <c r="H351" s="2" t="s">
        <v>16726</v>
      </c>
      <c r="I351" s="2" t="s">
        <v>50</v>
      </c>
      <c r="J351" s="2" t="s">
        <v>17116</v>
      </c>
      <c r="K351" s="2" t="s">
        <v>4726</v>
      </c>
      <c r="L351" s="2" t="s">
        <v>47</v>
      </c>
      <c r="M351" t="e">
        <f>VLOOKUP(F351,#REF!,2,FALSE)</f>
        <v>#REF!</v>
      </c>
      <c r="N351" t="e">
        <f t="shared" si="5"/>
        <v>#REF!</v>
      </c>
    </row>
    <row r="352" spans="1:14">
      <c r="A352" s="2" t="s">
        <v>16715</v>
      </c>
      <c r="B352" s="2" t="s">
        <v>16715</v>
      </c>
      <c r="C352" s="2" t="s">
        <v>17379</v>
      </c>
      <c r="D352" s="2" t="s">
        <v>410</v>
      </c>
      <c r="E352" s="2" t="s">
        <v>875</v>
      </c>
      <c r="F352" s="2" t="s">
        <v>14459</v>
      </c>
      <c r="G352" s="80">
        <v>50</v>
      </c>
      <c r="H352" s="2" t="s">
        <v>16805</v>
      </c>
      <c r="I352" s="2" t="s">
        <v>50</v>
      </c>
      <c r="J352" s="2" t="s">
        <v>17380</v>
      </c>
      <c r="K352" s="2" t="s">
        <v>71</v>
      </c>
      <c r="L352" s="2" t="s">
        <v>47</v>
      </c>
      <c r="M352" t="e">
        <f>VLOOKUP(F352,#REF!,2,FALSE)</f>
        <v>#REF!</v>
      </c>
      <c r="N352" t="e">
        <f t="shared" si="5"/>
        <v>#REF!</v>
      </c>
    </row>
    <row r="353" spans="1:14">
      <c r="A353" s="2" t="s">
        <v>16715</v>
      </c>
      <c r="B353" s="2" t="s">
        <v>16715</v>
      </c>
      <c r="C353" s="2" t="s">
        <v>17381</v>
      </c>
      <c r="D353" s="2" t="s">
        <v>410</v>
      </c>
      <c r="E353" s="2" t="s">
        <v>4508</v>
      </c>
      <c r="F353" s="2" t="s">
        <v>14462</v>
      </c>
      <c r="G353" s="80">
        <v>600</v>
      </c>
      <c r="H353" s="2" t="s">
        <v>16781</v>
      </c>
      <c r="I353" s="2" t="s">
        <v>50</v>
      </c>
      <c r="J353" s="2" t="s">
        <v>17382</v>
      </c>
      <c r="K353" s="2" t="s">
        <v>54</v>
      </c>
      <c r="L353" s="2" t="s">
        <v>47</v>
      </c>
      <c r="M353" t="e">
        <f>VLOOKUP(F353,#REF!,2,FALSE)</f>
        <v>#REF!</v>
      </c>
      <c r="N353" t="e">
        <f t="shared" si="5"/>
        <v>#REF!</v>
      </c>
    </row>
    <row r="354" spans="1:14">
      <c r="A354" s="2" t="s">
        <v>16715</v>
      </c>
      <c r="B354" s="2" t="s">
        <v>16715</v>
      </c>
      <c r="C354" s="2" t="s">
        <v>17383</v>
      </c>
      <c r="D354" s="2" t="s">
        <v>410</v>
      </c>
      <c r="E354" s="2" t="s">
        <v>875</v>
      </c>
      <c r="F354" s="2" t="s">
        <v>14465</v>
      </c>
      <c r="G354" s="80">
        <v>20</v>
      </c>
      <c r="H354" s="2" t="s">
        <v>16905</v>
      </c>
      <c r="I354" s="2" t="s">
        <v>50</v>
      </c>
      <c r="J354" s="2" t="s">
        <v>17384</v>
      </c>
      <c r="K354" s="2" t="s">
        <v>54</v>
      </c>
      <c r="L354" s="2" t="s">
        <v>47</v>
      </c>
      <c r="M354" t="e">
        <f>VLOOKUP(F354,#REF!,2,FALSE)</f>
        <v>#REF!</v>
      </c>
      <c r="N354" t="e">
        <f t="shared" si="5"/>
        <v>#REF!</v>
      </c>
    </row>
    <row r="355" spans="1:14">
      <c r="A355" s="2" t="s">
        <v>16715</v>
      </c>
      <c r="B355" s="2" t="s">
        <v>16715</v>
      </c>
      <c r="C355" s="2" t="s">
        <v>17385</v>
      </c>
      <c r="D355" s="2" t="s">
        <v>410</v>
      </c>
      <c r="E355" s="2" t="s">
        <v>4635</v>
      </c>
      <c r="F355" s="2" t="s">
        <v>14468</v>
      </c>
      <c r="G355" s="80">
        <v>200</v>
      </c>
      <c r="H355" s="2" t="s">
        <v>16734</v>
      </c>
      <c r="I355" s="2" t="s">
        <v>50</v>
      </c>
      <c r="J355" s="2" t="s">
        <v>17386</v>
      </c>
      <c r="K355" s="2" t="s">
        <v>53</v>
      </c>
      <c r="L355" s="2" t="s">
        <v>47</v>
      </c>
      <c r="M355" t="e">
        <f>VLOOKUP(F355,#REF!,2,FALSE)</f>
        <v>#REF!</v>
      </c>
      <c r="N355" t="e">
        <f t="shared" si="5"/>
        <v>#REF!</v>
      </c>
    </row>
    <row r="356" spans="1:14">
      <c r="A356" s="2" t="s">
        <v>16715</v>
      </c>
      <c r="B356" s="2" t="s">
        <v>16715</v>
      </c>
      <c r="C356" s="2" t="s">
        <v>17387</v>
      </c>
      <c r="D356" s="2" t="s">
        <v>410</v>
      </c>
      <c r="E356" s="2" t="s">
        <v>4508</v>
      </c>
      <c r="F356" s="2" t="s">
        <v>14471</v>
      </c>
      <c r="G356" s="80">
        <v>600</v>
      </c>
      <c r="H356" s="2" t="s">
        <v>16781</v>
      </c>
      <c r="I356" s="2" t="s">
        <v>50</v>
      </c>
      <c r="J356" s="2" t="s">
        <v>17382</v>
      </c>
      <c r="K356" s="2" t="s">
        <v>54</v>
      </c>
      <c r="L356" s="2" t="s">
        <v>47</v>
      </c>
      <c r="M356" t="e">
        <f>VLOOKUP(F356,#REF!,2,FALSE)</f>
        <v>#REF!</v>
      </c>
      <c r="N356" t="e">
        <f t="shared" si="5"/>
        <v>#REF!</v>
      </c>
    </row>
    <row r="357" spans="1:14">
      <c r="A357" s="2" t="s">
        <v>16715</v>
      </c>
      <c r="B357" s="2" t="s">
        <v>16715</v>
      </c>
      <c r="C357" s="2" t="s">
        <v>17388</v>
      </c>
      <c r="D357" s="2" t="s">
        <v>410</v>
      </c>
      <c r="E357" s="2" t="s">
        <v>4547</v>
      </c>
      <c r="F357" s="2" t="s">
        <v>14474</v>
      </c>
      <c r="G357" s="80">
        <v>3000</v>
      </c>
      <c r="H357" s="2" t="s">
        <v>16761</v>
      </c>
      <c r="I357" s="2" t="s">
        <v>50</v>
      </c>
      <c r="J357" s="2" t="s">
        <v>17389</v>
      </c>
      <c r="K357" s="2" t="s">
        <v>67</v>
      </c>
      <c r="L357" s="2" t="s">
        <v>48</v>
      </c>
      <c r="M357" t="e">
        <f>VLOOKUP(F357,#REF!,2,FALSE)</f>
        <v>#REF!</v>
      </c>
      <c r="N357" t="e">
        <f t="shared" si="5"/>
        <v>#REF!</v>
      </c>
    </row>
    <row r="358" spans="1:14">
      <c r="A358" s="2" t="s">
        <v>16715</v>
      </c>
      <c r="B358" s="2" t="s">
        <v>16715</v>
      </c>
      <c r="C358" s="2" t="s">
        <v>17390</v>
      </c>
      <c r="D358" s="2" t="s">
        <v>410</v>
      </c>
      <c r="E358" s="2" t="s">
        <v>4538</v>
      </c>
      <c r="F358" s="2" t="s">
        <v>14477</v>
      </c>
      <c r="G358" s="80">
        <v>200</v>
      </c>
      <c r="H358" s="2" t="s">
        <v>16734</v>
      </c>
      <c r="I358" s="2" t="s">
        <v>50</v>
      </c>
      <c r="J358" s="2" t="s">
        <v>17391</v>
      </c>
      <c r="K358" s="2" t="s">
        <v>105</v>
      </c>
      <c r="L358" s="2" t="s">
        <v>47</v>
      </c>
      <c r="M358" t="e">
        <f>VLOOKUP(F358,#REF!,2,FALSE)</f>
        <v>#REF!</v>
      </c>
      <c r="N358" t="e">
        <f t="shared" si="5"/>
        <v>#REF!</v>
      </c>
    </row>
    <row r="359" spans="1:14">
      <c r="A359" s="2" t="s">
        <v>16715</v>
      </c>
      <c r="B359" s="2" t="s">
        <v>16715</v>
      </c>
      <c r="C359" s="2" t="s">
        <v>17392</v>
      </c>
      <c r="D359" s="2" t="s">
        <v>410</v>
      </c>
      <c r="E359" s="2" t="s">
        <v>875</v>
      </c>
      <c r="F359" s="2" t="s">
        <v>14480</v>
      </c>
      <c r="G359" s="80">
        <v>600</v>
      </c>
      <c r="H359" s="2" t="s">
        <v>16781</v>
      </c>
      <c r="I359" s="2" t="s">
        <v>50</v>
      </c>
      <c r="J359" s="2" t="s">
        <v>17393</v>
      </c>
      <c r="K359" s="2" t="s">
        <v>74</v>
      </c>
      <c r="L359" s="2" t="s">
        <v>47</v>
      </c>
      <c r="M359" t="e">
        <f>VLOOKUP(F359,#REF!,2,FALSE)</f>
        <v>#REF!</v>
      </c>
      <c r="N359" t="e">
        <f t="shared" si="5"/>
        <v>#REF!</v>
      </c>
    </row>
    <row r="360" spans="1:14">
      <c r="A360" s="2" t="s">
        <v>16715</v>
      </c>
      <c r="B360" s="2" t="s">
        <v>16715</v>
      </c>
      <c r="C360" s="2" t="s">
        <v>17394</v>
      </c>
      <c r="D360" s="2" t="s">
        <v>410</v>
      </c>
      <c r="E360" s="2" t="s">
        <v>4538</v>
      </c>
      <c r="F360" s="2" t="s">
        <v>14483</v>
      </c>
      <c r="G360" s="80">
        <v>1600</v>
      </c>
      <c r="H360" s="2" t="s">
        <v>17395</v>
      </c>
      <c r="I360" s="2" t="s">
        <v>50</v>
      </c>
      <c r="J360" s="2" t="s">
        <v>17396</v>
      </c>
      <c r="K360" s="2" t="s">
        <v>55</v>
      </c>
      <c r="L360" s="2" t="s">
        <v>47</v>
      </c>
      <c r="M360" t="e">
        <f>VLOOKUP(F360,#REF!,2,FALSE)</f>
        <v>#REF!</v>
      </c>
      <c r="N360" t="e">
        <f t="shared" si="5"/>
        <v>#REF!</v>
      </c>
    </row>
    <row r="361" spans="1:14">
      <c r="A361" s="2" t="s">
        <v>16715</v>
      </c>
      <c r="B361" s="2" t="s">
        <v>16715</v>
      </c>
      <c r="C361" s="2" t="s">
        <v>17397</v>
      </c>
      <c r="D361" s="2" t="s">
        <v>410</v>
      </c>
      <c r="E361" s="2" t="s">
        <v>4618</v>
      </c>
      <c r="F361" s="2" t="s">
        <v>14486</v>
      </c>
      <c r="G361" s="80">
        <v>8000</v>
      </c>
      <c r="H361" s="2" t="s">
        <v>17398</v>
      </c>
      <c r="I361" s="2" t="s">
        <v>50</v>
      </c>
      <c r="J361" s="2" t="s">
        <v>17399</v>
      </c>
      <c r="K361" s="2" t="s">
        <v>54</v>
      </c>
      <c r="L361" s="2" t="s">
        <v>47</v>
      </c>
      <c r="M361" t="e">
        <f>VLOOKUP(F361,#REF!,2,FALSE)</f>
        <v>#REF!</v>
      </c>
      <c r="N361" t="e">
        <f t="shared" si="5"/>
        <v>#REF!</v>
      </c>
    </row>
    <row r="362" spans="1:14">
      <c r="A362" s="2" t="s">
        <v>16715</v>
      </c>
      <c r="B362" s="2" t="s">
        <v>16715</v>
      </c>
      <c r="C362" s="2" t="s">
        <v>17400</v>
      </c>
      <c r="D362" s="2" t="s">
        <v>410</v>
      </c>
      <c r="E362" s="2" t="s">
        <v>720</v>
      </c>
      <c r="F362" s="2" t="s">
        <v>14489</v>
      </c>
      <c r="G362" s="80">
        <v>200</v>
      </c>
      <c r="H362" s="2" t="s">
        <v>16734</v>
      </c>
      <c r="I362" s="2" t="s">
        <v>50</v>
      </c>
      <c r="J362" s="2" t="s">
        <v>17401</v>
      </c>
      <c r="K362" s="2" t="s">
        <v>58</v>
      </c>
      <c r="L362" s="2" t="s">
        <v>47</v>
      </c>
      <c r="M362" t="e">
        <f>VLOOKUP(F362,#REF!,2,FALSE)</f>
        <v>#REF!</v>
      </c>
      <c r="N362" t="e">
        <f t="shared" si="5"/>
        <v>#REF!</v>
      </c>
    </row>
    <row r="363" spans="1:14">
      <c r="A363" s="2" t="s">
        <v>16715</v>
      </c>
      <c r="B363" s="2" t="s">
        <v>16715</v>
      </c>
      <c r="C363" s="2" t="s">
        <v>17402</v>
      </c>
      <c r="D363" s="2" t="s">
        <v>410</v>
      </c>
      <c r="E363" s="2" t="s">
        <v>4618</v>
      </c>
      <c r="F363" s="2" t="s">
        <v>14492</v>
      </c>
      <c r="G363" s="80">
        <v>2100</v>
      </c>
      <c r="H363" s="2" t="s">
        <v>17403</v>
      </c>
      <c r="I363" s="2" t="s">
        <v>50</v>
      </c>
      <c r="J363" s="2" t="s">
        <v>17404</v>
      </c>
      <c r="K363" s="2" t="s">
        <v>51</v>
      </c>
      <c r="L363" s="2" t="s">
        <v>47</v>
      </c>
      <c r="M363" t="e">
        <f>VLOOKUP(F363,#REF!,2,FALSE)</f>
        <v>#REF!</v>
      </c>
      <c r="N363" t="e">
        <f t="shared" si="5"/>
        <v>#REF!</v>
      </c>
    </row>
    <row r="364" spans="1:14">
      <c r="A364" s="2" t="s">
        <v>16715</v>
      </c>
      <c r="B364" s="2" t="s">
        <v>16715</v>
      </c>
      <c r="C364" s="2" t="s">
        <v>17405</v>
      </c>
      <c r="D364" s="2" t="s">
        <v>410</v>
      </c>
      <c r="E364" s="2" t="s">
        <v>4618</v>
      </c>
      <c r="F364" s="2" t="s">
        <v>14494</v>
      </c>
      <c r="G364" s="80">
        <v>1000</v>
      </c>
      <c r="H364" s="2" t="s">
        <v>16718</v>
      </c>
      <c r="I364" s="2" t="s">
        <v>50</v>
      </c>
      <c r="J364" s="2" t="s">
        <v>17406</v>
      </c>
      <c r="K364" s="2" t="s">
        <v>58</v>
      </c>
      <c r="L364" s="2" t="s">
        <v>47</v>
      </c>
      <c r="M364" t="e">
        <f>VLOOKUP(F364,#REF!,2,FALSE)</f>
        <v>#REF!</v>
      </c>
      <c r="N364" t="e">
        <f t="shared" si="5"/>
        <v>#REF!</v>
      </c>
    </row>
    <row r="365" spans="1:14">
      <c r="A365" s="2" t="s">
        <v>16715</v>
      </c>
      <c r="B365" s="2" t="s">
        <v>16715</v>
      </c>
      <c r="C365" s="2" t="s">
        <v>17407</v>
      </c>
      <c r="D365" s="2" t="s">
        <v>410</v>
      </c>
      <c r="E365" s="2" t="s">
        <v>4538</v>
      </c>
      <c r="F365" s="2" t="s">
        <v>14495</v>
      </c>
      <c r="G365" s="80">
        <v>50</v>
      </c>
      <c r="H365" s="2" t="s">
        <v>16805</v>
      </c>
      <c r="I365" s="2" t="s">
        <v>50</v>
      </c>
      <c r="J365" s="2" t="s">
        <v>17382</v>
      </c>
      <c r="K365" s="2" t="s">
        <v>54</v>
      </c>
      <c r="L365" s="2" t="s">
        <v>47</v>
      </c>
      <c r="M365" t="e">
        <f>VLOOKUP(F365,#REF!,2,FALSE)</f>
        <v>#REF!</v>
      </c>
      <c r="N365" t="e">
        <f t="shared" si="5"/>
        <v>#REF!</v>
      </c>
    </row>
    <row r="366" spans="1:14">
      <c r="A366" s="2" t="s">
        <v>16715</v>
      </c>
      <c r="B366" s="2" t="s">
        <v>16715</v>
      </c>
      <c r="C366" s="2" t="s">
        <v>17408</v>
      </c>
      <c r="D366" s="2" t="s">
        <v>410</v>
      </c>
      <c r="E366" s="2" t="s">
        <v>4523</v>
      </c>
      <c r="F366" s="2" t="s">
        <v>14498</v>
      </c>
      <c r="G366" s="80">
        <v>200</v>
      </c>
      <c r="H366" s="2" t="s">
        <v>16734</v>
      </c>
      <c r="I366" s="2" t="s">
        <v>50</v>
      </c>
      <c r="J366" s="2" t="s">
        <v>17409</v>
      </c>
      <c r="K366" s="2" t="s">
        <v>55</v>
      </c>
      <c r="L366" s="2" t="s">
        <v>47</v>
      </c>
      <c r="M366" t="e">
        <f>VLOOKUP(F366,#REF!,2,FALSE)</f>
        <v>#REF!</v>
      </c>
      <c r="N366" t="e">
        <f t="shared" si="5"/>
        <v>#REF!</v>
      </c>
    </row>
    <row r="367" spans="1:14">
      <c r="A367" s="2" t="s">
        <v>16715</v>
      </c>
      <c r="B367" s="2" t="s">
        <v>16715</v>
      </c>
      <c r="C367" s="2" t="s">
        <v>17410</v>
      </c>
      <c r="D367" s="2" t="s">
        <v>410</v>
      </c>
      <c r="E367" s="2" t="s">
        <v>720</v>
      </c>
      <c r="F367" s="2" t="s">
        <v>14501</v>
      </c>
      <c r="G367" s="80">
        <v>100</v>
      </c>
      <c r="H367" s="2" t="s">
        <v>16729</v>
      </c>
      <c r="I367" s="2" t="s">
        <v>50</v>
      </c>
      <c r="J367" s="2" t="s">
        <v>17411</v>
      </c>
      <c r="K367" s="2" t="s">
        <v>54</v>
      </c>
      <c r="L367" s="2" t="s">
        <v>47</v>
      </c>
      <c r="M367" t="e">
        <f>VLOOKUP(F367,#REF!,2,FALSE)</f>
        <v>#REF!</v>
      </c>
      <c r="N367" t="e">
        <f t="shared" si="5"/>
        <v>#REF!</v>
      </c>
    </row>
    <row r="368" spans="1:14">
      <c r="A368" s="2" t="s">
        <v>16715</v>
      </c>
      <c r="B368" s="2" t="s">
        <v>16715</v>
      </c>
      <c r="C368" s="2" t="s">
        <v>17412</v>
      </c>
      <c r="D368" s="2" t="s">
        <v>410</v>
      </c>
      <c r="E368" s="2" t="s">
        <v>4508</v>
      </c>
      <c r="F368" s="2" t="s">
        <v>14504</v>
      </c>
      <c r="G368" s="80">
        <v>1000</v>
      </c>
      <c r="H368" s="2" t="s">
        <v>16718</v>
      </c>
      <c r="I368" s="2" t="s">
        <v>50</v>
      </c>
      <c r="J368" s="2" t="s">
        <v>17413</v>
      </c>
      <c r="K368" s="2" t="s">
        <v>55</v>
      </c>
      <c r="L368" s="2" t="s">
        <v>47</v>
      </c>
      <c r="M368" t="e">
        <f>VLOOKUP(F368,#REF!,2,FALSE)</f>
        <v>#REF!</v>
      </c>
      <c r="N368" t="e">
        <f t="shared" si="5"/>
        <v>#REF!</v>
      </c>
    </row>
    <row r="369" spans="1:14">
      <c r="A369" s="2" t="s">
        <v>16715</v>
      </c>
      <c r="B369" s="2" t="s">
        <v>16715</v>
      </c>
      <c r="C369" s="2" t="s">
        <v>3874</v>
      </c>
      <c r="D369" s="2" t="s">
        <v>410</v>
      </c>
      <c r="E369" s="2" t="s">
        <v>4574</v>
      </c>
      <c r="F369" s="2" t="s">
        <v>14507</v>
      </c>
      <c r="G369" s="80">
        <v>500</v>
      </c>
      <c r="H369" s="2" t="s">
        <v>16721</v>
      </c>
      <c r="I369" s="2" t="s">
        <v>50</v>
      </c>
      <c r="J369" s="2" t="s">
        <v>17414</v>
      </c>
      <c r="K369" s="2" t="s">
        <v>86</v>
      </c>
      <c r="L369" s="2" t="s">
        <v>47</v>
      </c>
      <c r="M369" t="e">
        <f>VLOOKUP(F369,#REF!,2,FALSE)</f>
        <v>#REF!</v>
      </c>
      <c r="N369" t="e">
        <f t="shared" si="5"/>
        <v>#REF!</v>
      </c>
    </row>
    <row r="370" spans="1:14">
      <c r="A370" s="2" t="s">
        <v>16715</v>
      </c>
      <c r="B370" s="2" t="s">
        <v>16715</v>
      </c>
      <c r="C370" s="2" t="s">
        <v>3856</v>
      </c>
      <c r="D370" s="2" t="s">
        <v>410</v>
      </c>
      <c r="E370" s="2" t="s">
        <v>4821</v>
      </c>
      <c r="F370" s="2" t="s">
        <v>14508</v>
      </c>
      <c r="G370" s="80">
        <v>200</v>
      </c>
      <c r="H370" s="2" t="s">
        <v>16734</v>
      </c>
      <c r="I370" s="2" t="s">
        <v>50</v>
      </c>
      <c r="J370" s="2" t="s">
        <v>16885</v>
      </c>
      <c r="K370" s="2" t="s">
        <v>56</v>
      </c>
      <c r="L370" s="2" t="s">
        <v>48</v>
      </c>
      <c r="M370" t="e">
        <f>VLOOKUP(F370,#REF!,2,FALSE)</f>
        <v>#REF!</v>
      </c>
      <c r="N370" t="e">
        <f t="shared" si="5"/>
        <v>#REF!</v>
      </c>
    </row>
    <row r="371" spans="1:14">
      <c r="A371" s="2" t="s">
        <v>16715</v>
      </c>
      <c r="B371" s="2" t="s">
        <v>16715</v>
      </c>
      <c r="C371" s="2" t="s">
        <v>17415</v>
      </c>
      <c r="D371" s="2" t="s">
        <v>410</v>
      </c>
      <c r="E371" s="2" t="s">
        <v>4515</v>
      </c>
      <c r="F371" s="2" t="s">
        <v>14511</v>
      </c>
      <c r="G371" s="80">
        <v>1000</v>
      </c>
      <c r="H371" s="2" t="s">
        <v>16718</v>
      </c>
      <c r="I371" s="2" t="s">
        <v>50</v>
      </c>
      <c r="J371" s="2" t="s">
        <v>17416</v>
      </c>
      <c r="K371" s="2" t="s">
        <v>16792</v>
      </c>
      <c r="L371" s="2" t="s">
        <v>48</v>
      </c>
      <c r="M371" t="e">
        <f>VLOOKUP(F371,#REF!,2,FALSE)</f>
        <v>#REF!</v>
      </c>
      <c r="N371" t="e">
        <f t="shared" si="5"/>
        <v>#REF!</v>
      </c>
    </row>
    <row r="372" spans="1:14">
      <c r="A372" s="2" t="s">
        <v>16715</v>
      </c>
      <c r="B372" s="2" t="s">
        <v>16715</v>
      </c>
      <c r="C372" s="2" t="s">
        <v>12965</v>
      </c>
      <c r="D372" s="2" t="s">
        <v>410</v>
      </c>
      <c r="E372" s="2" t="s">
        <v>422</v>
      </c>
      <c r="F372" s="2" t="s">
        <v>14514</v>
      </c>
      <c r="G372" s="80">
        <v>1000</v>
      </c>
      <c r="H372" s="2" t="s">
        <v>16718</v>
      </c>
      <c r="I372" s="2" t="s">
        <v>50</v>
      </c>
      <c r="J372" s="2" t="s">
        <v>17417</v>
      </c>
      <c r="K372" s="2" t="s">
        <v>54</v>
      </c>
      <c r="L372" s="2" t="s">
        <v>47</v>
      </c>
      <c r="M372" t="e">
        <f>VLOOKUP(F372,#REF!,2,FALSE)</f>
        <v>#REF!</v>
      </c>
      <c r="N372" t="e">
        <f t="shared" si="5"/>
        <v>#REF!</v>
      </c>
    </row>
    <row r="373" spans="1:14">
      <c r="A373" s="2" t="s">
        <v>16715</v>
      </c>
      <c r="B373" s="2" t="s">
        <v>16715</v>
      </c>
      <c r="C373" s="2" t="s">
        <v>17418</v>
      </c>
      <c r="D373" s="2" t="s">
        <v>410</v>
      </c>
      <c r="E373" s="2" t="s">
        <v>4547</v>
      </c>
      <c r="F373" s="2" t="s">
        <v>14517</v>
      </c>
      <c r="G373" s="80">
        <v>300</v>
      </c>
      <c r="H373" s="2" t="s">
        <v>16726</v>
      </c>
      <c r="I373" s="2" t="s">
        <v>50</v>
      </c>
      <c r="J373" s="2" t="s">
        <v>17419</v>
      </c>
      <c r="K373" s="2" t="s">
        <v>63</v>
      </c>
      <c r="L373" s="2" t="s">
        <v>48</v>
      </c>
      <c r="M373" t="e">
        <f>VLOOKUP(F373,#REF!,2,FALSE)</f>
        <v>#REF!</v>
      </c>
      <c r="N373" t="e">
        <f t="shared" si="5"/>
        <v>#REF!</v>
      </c>
    </row>
    <row r="374" spans="1:14">
      <c r="A374" s="2" t="s">
        <v>16715</v>
      </c>
      <c r="B374" s="2" t="s">
        <v>16715</v>
      </c>
      <c r="C374" s="2" t="s">
        <v>17420</v>
      </c>
      <c r="D374" s="2" t="s">
        <v>410</v>
      </c>
      <c r="E374" s="2" t="s">
        <v>4508</v>
      </c>
      <c r="F374" s="2" t="s">
        <v>14519</v>
      </c>
      <c r="G374" s="80">
        <v>1500</v>
      </c>
      <c r="H374" s="2" t="s">
        <v>16830</v>
      </c>
      <c r="I374" s="2" t="s">
        <v>50</v>
      </c>
      <c r="J374" s="2" t="s">
        <v>17413</v>
      </c>
      <c r="K374" s="2" t="s">
        <v>55</v>
      </c>
      <c r="L374" s="2" t="s">
        <v>47</v>
      </c>
      <c r="M374" t="e">
        <f>VLOOKUP(F374,#REF!,2,FALSE)</f>
        <v>#REF!</v>
      </c>
      <c r="N374" t="e">
        <f t="shared" si="5"/>
        <v>#REF!</v>
      </c>
    </row>
    <row r="375" spans="1:14">
      <c r="A375" s="2" t="s">
        <v>16715</v>
      </c>
      <c r="B375" s="2" t="s">
        <v>16715</v>
      </c>
      <c r="C375" s="2" t="s">
        <v>17421</v>
      </c>
      <c r="D375" s="2" t="s">
        <v>410</v>
      </c>
      <c r="E375" s="2" t="s">
        <v>422</v>
      </c>
      <c r="F375" s="2" t="s">
        <v>14522</v>
      </c>
      <c r="G375" s="80">
        <v>2300</v>
      </c>
      <c r="H375" s="2" t="s">
        <v>17422</v>
      </c>
      <c r="I375" s="2" t="s">
        <v>50</v>
      </c>
      <c r="J375" s="2" t="s">
        <v>17423</v>
      </c>
      <c r="K375" s="2" t="s">
        <v>54</v>
      </c>
      <c r="L375" s="2" t="s">
        <v>47</v>
      </c>
      <c r="M375" t="e">
        <f>VLOOKUP(F375,#REF!,2,FALSE)</f>
        <v>#REF!</v>
      </c>
      <c r="N375" t="e">
        <f t="shared" si="5"/>
        <v>#REF!</v>
      </c>
    </row>
    <row r="376" spans="1:14">
      <c r="A376" s="2" t="s">
        <v>16715</v>
      </c>
      <c r="B376" s="2" t="s">
        <v>16715</v>
      </c>
      <c r="C376" s="2" t="s">
        <v>17424</v>
      </c>
      <c r="D376" s="2" t="s">
        <v>410</v>
      </c>
      <c r="E376" s="2" t="s">
        <v>4618</v>
      </c>
      <c r="F376" s="2" t="s">
        <v>14525</v>
      </c>
      <c r="G376" s="80">
        <v>2000</v>
      </c>
      <c r="H376" s="2" t="s">
        <v>16737</v>
      </c>
      <c r="I376" s="2" t="s">
        <v>50</v>
      </c>
      <c r="J376" s="2" t="s">
        <v>17425</v>
      </c>
      <c r="K376" s="2" t="s">
        <v>58</v>
      </c>
      <c r="L376" s="2" t="s">
        <v>47</v>
      </c>
      <c r="M376" t="e">
        <f>VLOOKUP(F376,#REF!,2,FALSE)</f>
        <v>#REF!</v>
      </c>
      <c r="N376" t="e">
        <f t="shared" si="5"/>
        <v>#REF!</v>
      </c>
    </row>
    <row r="377" spans="1:14">
      <c r="A377" s="2" t="s">
        <v>16715</v>
      </c>
      <c r="B377" s="2" t="s">
        <v>16715</v>
      </c>
      <c r="C377" s="2" t="s">
        <v>17426</v>
      </c>
      <c r="D377" s="2" t="s">
        <v>410</v>
      </c>
      <c r="E377" s="2" t="s">
        <v>4508</v>
      </c>
      <c r="F377" s="2" t="s">
        <v>14528</v>
      </c>
      <c r="G377" s="80">
        <v>2000</v>
      </c>
      <c r="H377" s="2" t="s">
        <v>16737</v>
      </c>
      <c r="I377" s="2" t="s">
        <v>50</v>
      </c>
      <c r="J377" s="2" t="s">
        <v>17427</v>
      </c>
      <c r="K377" s="2" t="s">
        <v>57</v>
      </c>
      <c r="L377" s="2" t="s">
        <v>47</v>
      </c>
      <c r="M377" t="e">
        <f>VLOOKUP(F377,#REF!,2,FALSE)</f>
        <v>#REF!</v>
      </c>
      <c r="N377" t="e">
        <f t="shared" si="5"/>
        <v>#REF!</v>
      </c>
    </row>
    <row r="378" spans="1:14">
      <c r="A378" s="2" t="s">
        <v>16715</v>
      </c>
      <c r="B378" s="2" t="s">
        <v>16715</v>
      </c>
      <c r="C378" s="2" t="s">
        <v>17428</v>
      </c>
      <c r="D378" s="2" t="s">
        <v>410</v>
      </c>
      <c r="E378" s="2" t="s">
        <v>4618</v>
      </c>
      <c r="F378" s="2" t="s">
        <v>14531</v>
      </c>
      <c r="G378" s="80">
        <v>1400</v>
      </c>
      <c r="H378" s="2" t="s">
        <v>17429</v>
      </c>
      <c r="I378" s="2" t="s">
        <v>50</v>
      </c>
      <c r="J378" s="2" t="s">
        <v>17430</v>
      </c>
      <c r="K378" s="2" t="s">
        <v>54</v>
      </c>
      <c r="L378" s="2" t="s">
        <v>47</v>
      </c>
      <c r="M378" t="e">
        <f>VLOOKUP(F378,#REF!,2,FALSE)</f>
        <v>#REF!</v>
      </c>
      <c r="N378" t="e">
        <f t="shared" si="5"/>
        <v>#REF!</v>
      </c>
    </row>
    <row r="379" spans="1:14">
      <c r="A379" s="2" t="s">
        <v>16715</v>
      </c>
      <c r="B379" s="2" t="s">
        <v>16715</v>
      </c>
      <c r="C379" s="2" t="s">
        <v>17431</v>
      </c>
      <c r="D379" s="2" t="s">
        <v>410</v>
      </c>
      <c r="E379" s="2" t="s">
        <v>4503</v>
      </c>
      <c r="F379" s="2" t="s">
        <v>14534</v>
      </c>
      <c r="G379" s="80">
        <v>1000</v>
      </c>
      <c r="H379" s="2" t="s">
        <v>16718</v>
      </c>
      <c r="I379" s="2" t="s">
        <v>50</v>
      </c>
      <c r="J379" s="2" t="s">
        <v>17432</v>
      </c>
      <c r="K379" s="2" t="s">
        <v>54</v>
      </c>
      <c r="L379" s="2" t="s">
        <v>47</v>
      </c>
      <c r="M379" t="e">
        <f>VLOOKUP(F379,#REF!,2,FALSE)</f>
        <v>#REF!</v>
      </c>
      <c r="N379" t="e">
        <f t="shared" si="5"/>
        <v>#REF!</v>
      </c>
    </row>
    <row r="380" spans="1:14">
      <c r="A380" s="2" t="s">
        <v>16715</v>
      </c>
      <c r="B380" s="2" t="s">
        <v>16715</v>
      </c>
      <c r="C380" s="2" t="s">
        <v>17433</v>
      </c>
      <c r="D380" s="2" t="s">
        <v>410</v>
      </c>
      <c r="E380" s="2" t="s">
        <v>4508</v>
      </c>
      <c r="F380" s="2" t="s">
        <v>14535</v>
      </c>
      <c r="G380" s="80">
        <v>5000</v>
      </c>
      <c r="H380" s="2" t="s">
        <v>16766</v>
      </c>
      <c r="I380" s="2" t="s">
        <v>50</v>
      </c>
      <c r="J380" s="2" t="s">
        <v>17434</v>
      </c>
      <c r="K380" s="2" t="s">
        <v>68</v>
      </c>
      <c r="L380" s="2" t="s">
        <v>48</v>
      </c>
      <c r="M380" t="e">
        <f>VLOOKUP(F380,#REF!,2,FALSE)</f>
        <v>#REF!</v>
      </c>
      <c r="N380" t="e">
        <f t="shared" si="5"/>
        <v>#REF!</v>
      </c>
    </row>
    <row r="381" spans="1:14">
      <c r="A381" s="2" t="s">
        <v>16715</v>
      </c>
      <c r="B381" s="2" t="s">
        <v>16715</v>
      </c>
      <c r="C381" s="2" t="s">
        <v>333</v>
      </c>
      <c r="D381" s="2" t="s">
        <v>410</v>
      </c>
      <c r="E381" s="2" t="s">
        <v>4493</v>
      </c>
      <c r="F381" s="2" t="s">
        <v>14536</v>
      </c>
      <c r="G381" s="80">
        <v>1000</v>
      </c>
      <c r="H381" s="2" t="s">
        <v>16718</v>
      </c>
      <c r="I381" s="2" t="s">
        <v>50</v>
      </c>
      <c r="J381" s="2" t="s">
        <v>16722</v>
      </c>
      <c r="K381" s="2" t="s">
        <v>69</v>
      </c>
      <c r="L381" s="2" t="s">
        <v>48</v>
      </c>
      <c r="M381" t="e">
        <f>VLOOKUP(F381,#REF!,2,FALSE)</f>
        <v>#REF!</v>
      </c>
      <c r="N381" t="e">
        <f t="shared" si="5"/>
        <v>#REF!</v>
      </c>
    </row>
    <row r="382" spans="1:14">
      <c r="A382" s="2" t="s">
        <v>16715</v>
      </c>
      <c r="B382" s="2" t="s">
        <v>16715</v>
      </c>
      <c r="C382" s="2" t="s">
        <v>17435</v>
      </c>
      <c r="D382" s="2" t="s">
        <v>410</v>
      </c>
      <c r="E382" s="2" t="s">
        <v>4588</v>
      </c>
      <c r="F382" s="2" t="s">
        <v>14537</v>
      </c>
      <c r="G382" s="80">
        <v>500</v>
      </c>
      <c r="H382" s="2" t="s">
        <v>16721</v>
      </c>
      <c r="I382" s="2" t="s">
        <v>50</v>
      </c>
      <c r="J382" s="2" t="s">
        <v>17009</v>
      </c>
      <c r="K382" s="2" t="s">
        <v>55</v>
      </c>
      <c r="L382" s="2" t="s">
        <v>47</v>
      </c>
      <c r="M382" t="e">
        <f>VLOOKUP(F382,#REF!,2,FALSE)</f>
        <v>#REF!</v>
      </c>
      <c r="N382" t="e">
        <f t="shared" si="5"/>
        <v>#REF!</v>
      </c>
    </row>
    <row r="383" spans="1:14">
      <c r="A383" s="2" t="s">
        <v>16715</v>
      </c>
      <c r="B383" s="2" t="s">
        <v>16715</v>
      </c>
      <c r="C383" s="2" t="s">
        <v>17436</v>
      </c>
      <c r="D383" s="2" t="s">
        <v>410</v>
      </c>
      <c r="E383" s="2" t="s">
        <v>4515</v>
      </c>
      <c r="F383" s="2" t="s">
        <v>14540</v>
      </c>
      <c r="G383" s="80">
        <v>700</v>
      </c>
      <c r="H383" s="2" t="s">
        <v>17201</v>
      </c>
      <c r="I383" s="2" t="s">
        <v>50</v>
      </c>
      <c r="J383" s="2" t="s">
        <v>17437</v>
      </c>
      <c r="K383" s="2" t="s">
        <v>51</v>
      </c>
      <c r="L383" s="2" t="s">
        <v>47</v>
      </c>
      <c r="M383" t="e">
        <f>VLOOKUP(F383,#REF!,2,FALSE)</f>
        <v>#REF!</v>
      </c>
      <c r="N383" t="e">
        <f t="shared" si="5"/>
        <v>#REF!</v>
      </c>
    </row>
    <row r="384" spans="1:14">
      <c r="A384" s="2" t="s">
        <v>16715</v>
      </c>
      <c r="B384" s="2" t="s">
        <v>16715</v>
      </c>
      <c r="C384" s="2" t="s">
        <v>17438</v>
      </c>
      <c r="D384" s="2" t="s">
        <v>410</v>
      </c>
      <c r="E384" s="2" t="s">
        <v>4493</v>
      </c>
      <c r="F384" s="2" t="s">
        <v>14543</v>
      </c>
      <c r="G384" s="80">
        <v>1000</v>
      </c>
      <c r="H384" s="2" t="s">
        <v>16718</v>
      </c>
      <c r="I384" s="2" t="s">
        <v>50</v>
      </c>
      <c r="J384" s="2" t="s">
        <v>17439</v>
      </c>
      <c r="K384" s="2" t="s">
        <v>51</v>
      </c>
      <c r="L384" s="2" t="s">
        <v>47</v>
      </c>
      <c r="M384" t="e">
        <f>VLOOKUP(F384,#REF!,2,FALSE)</f>
        <v>#REF!</v>
      </c>
      <c r="N384" t="e">
        <f t="shared" si="5"/>
        <v>#REF!</v>
      </c>
    </row>
    <row r="385" spans="1:14">
      <c r="A385" s="2" t="s">
        <v>16715</v>
      </c>
      <c r="B385" s="2" t="s">
        <v>16715</v>
      </c>
      <c r="C385" s="2" t="s">
        <v>17440</v>
      </c>
      <c r="D385" s="2" t="s">
        <v>410</v>
      </c>
      <c r="E385" s="2" t="s">
        <v>4503</v>
      </c>
      <c r="F385" s="2" t="s">
        <v>14546</v>
      </c>
      <c r="G385" s="80">
        <v>3400</v>
      </c>
      <c r="H385" s="2" t="s">
        <v>17441</v>
      </c>
      <c r="I385" s="2" t="s">
        <v>50</v>
      </c>
      <c r="J385" s="2" t="s">
        <v>17442</v>
      </c>
      <c r="K385" s="2" t="s">
        <v>85</v>
      </c>
      <c r="L385" s="2" t="s">
        <v>47</v>
      </c>
      <c r="M385" t="e">
        <f>VLOOKUP(F385,#REF!,2,FALSE)</f>
        <v>#REF!</v>
      </c>
      <c r="N385" t="e">
        <f t="shared" si="5"/>
        <v>#REF!</v>
      </c>
    </row>
    <row r="386" spans="1:14">
      <c r="A386" s="2" t="s">
        <v>16715</v>
      </c>
      <c r="B386" s="2" t="s">
        <v>16715</v>
      </c>
      <c r="C386" s="2" t="s">
        <v>17443</v>
      </c>
      <c r="D386" s="2" t="s">
        <v>410</v>
      </c>
      <c r="E386" s="2" t="s">
        <v>4503</v>
      </c>
      <c r="F386" s="2" t="s">
        <v>14549</v>
      </c>
      <c r="G386" s="80">
        <v>1800</v>
      </c>
      <c r="H386" s="2" t="s">
        <v>17444</v>
      </c>
      <c r="I386" s="2" t="s">
        <v>50</v>
      </c>
      <c r="J386" s="2" t="s">
        <v>17445</v>
      </c>
      <c r="K386" s="2" t="s">
        <v>55</v>
      </c>
      <c r="L386" s="2" t="s">
        <v>47</v>
      </c>
      <c r="M386" t="e">
        <f>VLOOKUP(F386,#REF!,2,FALSE)</f>
        <v>#REF!</v>
      </c>
      <c r="N386" t="e">
        <f t="shared" si="5"/>
        <v>#REF!</v>
      </c>
    </row>
    <row r="387" spans="1:14">
      <c r="A387" s="2" t="s">
        <v>16715</v>
      </c>
      <c r="B387" s="2" t="s">
        <v>16715</v>
      </c>
      <c r="C387" s="2" t="s">
        <v>17446</v>
      </c>
      <c r="D387" s="2" t="s">
        <v>410</v>
      </c>
      <c r="E387" s="2" t="s">
        <v>4618</v>
      </c>
      <c r="F387" s="2" t="s">
        <v>14552</v>
      </c>
      <c r="G387" s="80">
        <v>300</v>
      </c>
      <c r="H387" s="2" t="s">
        <v>16726</v>
      </c>
      <c r="I387" s="2" t="s">
        <v>50</v>
      </c>
      <c r="J387" s="2" t="s">
        <v>17447</v>
      </c>
      <c r="K387" s="2" t="s">
        <v>54</v>
      </c>
      <c r="L387" s="2" t="s">
        <v>47</v>
      </c>
      <c r="M387" t="e">
        <f>VLOOKUP(F387,#REF!,2,FALSE)</f>
        <v>#REF!</v>
      </c>
      <c r="N387" t="e">
        <f t="shared" ref="N387:N450" si="6">IF(M387=G387,1,0)</f>
        <v>#REF!</v>
      </c>
    </row>
    <row r="388" spans="1:14">
      <c r="A388" s="2" t="s">
        <v>16715</v>
      </c>
      <c r="B388" s="2" t="s">
        <v>16715</v>
      </c>
      <c r="C388" s="2" t="s">
        <v>17448</v>
      </c>
      <c r="D388" s="2" t="s">
        <v>410</v>
      </c>
      <c r="E388" s="2" t="s">
        <v>4635</v>
      </c>
      <c r="F388" s="2" t="s">
        <v>14555</v>
      </c>
      <c r="G388" s="80">
        <v>1850</v>
      </c>
      <c r="H388" s="2" t="s">
        <v>16980</v>
      </c>
      <c r="I388" s="2" t="s">
        <v>50</v>
      </c>
      <c r="J388" s="2" t="s">
        <v>17449</v>
      </c>
      <c r="K388" s="2" t="s">
        <v>55</v>
      </c>
      <c r="L388" s="2" t="s">
        <v>47</v>
      </c>
      <c r="M388" t="e">
        <f>VLOOKUP(F388,#REF!,2,FALSE)</f>
        <v>#REF!</v>
      </c>
      <c r="N388" t="e">
        <f t="shared" si="6"/>
        <v>#REF!</v>
      </c>
    </row>
    <row r="389" spans="1:14">
      <c r="A389" s="2" t="s">
        <v>16715</v>
      </c>
      <c r="B389" s="2" t="s">
        <v>16715</v>
      </c>
      <c r="C389" s="2" t="s">
        <v>17450</v>
      </c>
      <c r="D389" s="2" t="s">
        <v>410</v>
      </c>
      <c r="E389" s="2" t="s">
        <v>4503</v>
      </c>
      <c r="F389" s="2" t="s">
        <v>14556</v>
      </c>
      <c r="G389" s="80">
        <v>60</v>
      </c>
      <c r="H389" s="2" t="s">
        <v>17451</v>
      </c>
      <c r="I389" s="2" t="s">
        <v>50</v>
      </c>
      <c r="J389" s="2" t="s">
        <v>17445</v>
      </c>
      <c r="K389" s="2" t="s">
        <v>55</v>
      </c>
      <c r="L389" s="2" t="s">
        <v>47</v>
      </c>
      <c r="M389" t="e">
        <f>VLOOKUP(F389,#REF!,2,FALSE)</f>
        <v>#REF!</v>
      </c>
      <c r="N389" t="e">
        <f t="shared" si="6"/>
        <v>#REF!</v>
      </c>
    </row>
    <row r="390" spans="1:14">
      <c r="A390" s="2" t="s">
        <v>16715</v>
      </c>
      <c r="B390" s="2" t="s">
        <v>16715</v>
      </c>
      <c r="C390" s="2" t="s">
        <v>17452</v>
      </c>
      <c r="D390" s="2" t="s">
        <v>410</v>
      </c>
      <c r="E390" s="2" t="s">
        <v>4538</v>
      </c>
      <c r="F390" s="2" t="s">
        <v>14557</v>
      </c>
      <c r="G390" s="80">
        <v>200</v>
      </c>
      <c r="H390" s="2" t="s">
        <v>16734</v>
      </c>
      <c r="I390" s="2" t="s">
        <v>50</v>
      </c>
      <c r="J390" s="2" t="s">
        <v>17391</v>
      </c>
      <c r="K390" s="2" t="s">
        <v>105</v>
      </c>
      <c r="L390" s="2" t="s">
        <v>47</v>
      </c>
      <c r="M390" t="e">
        <f>VLOOKUP(F390,#REF!,2,FALSE)</f>
        <v>#REF!</v>
      </c>
      <c r="N390" t="e">
        <f t="shared" si="6"/>
        <v>#REF!</v>
      </c>
    </row>
    <row r="391" spans="1:14">
      <c r="A391" s="2" t="s">
        <v>16715</v>
      </c>
      <c r="B391" s="2" t="s">
        <v>16715</v>
      </c>
      <c r="C391" s="2" t="s">
        <v>17453</v>
      </c>
      <c r="D391" s="2" t="s">
        <v>410</v>
      </c>
      <c r="E391" s="2" t="s">
        <v>4694</v>
      </c>
      <c r="F391" s="2" t="s">
        <v>14558</v>
      </c>
      <c r="G391" s="80">
        <v>260</v>
      </c>
      <c r="H391" s="2" t="s">
        <v>17454</v>
      </c>
      <c r="I391" s="2" t="s">
        <v>50</v>
      </c>
      <c r="J391" s="2" t="s">
        <v>16885</v>
      </c>
      <c r="K391" s="2" t="s">
        <v>56</v>
      </c>
      <c r="L391" s="2" t="s">
        <v>48</v>
      </c>
      <c r="M391" t="e">
        <f>VLOOKUP(F391,#REF!,2,FALSE)</f>
        <v>#REF!</v>
      </c>
      <c r="N391" t="e">
        <f t="shared" si="6"/>
        <v>#REF!</v>
      </c>
    </row>
    <row r="392" spans="1:14">
      <c r="A392" s="2" t="s">
        <v>16715</v>
      </c>
      <c r="B392" s="2" t="s">
        <v>16715</v>
      </c>
      <c r="C392" s="2" t="s">
        <v>17455</v>
      </c>
      <c r="D392" s="2" t="s">
        <v>410</v>
      </c>
      <c r="E392" s="2" t="s">
        <v>875</v>
      </c>
      <c r="F392" s="2" t="s">
        <v>14561</v>
      </c>
      <c r="G392" s="80">
        <v>100</v>
      </c>
      <c r="H392" s="2" t="s">
        <v>16729</v>
      </c>
      <c r="I392" s="2" t="s">
        <v>50</v>
      </c>
      <c r="J392" s="2" t="s">
        <v>17456</v>
      </c>
      <c r="K392" s="2" t="s">
        <v>51</v>
      </c>
      <c r="L392" s="2" t="s">
        <v>47</v>
      </c>
      <c r="M392" t="e">
        <f>VLOOKUP(F392,#REF!,2,FALSE)</f>
        <v>#REF!</v>
      </c>
      <c r="N392" t="e">
        <f t="shared" si="6"/>
        <v>#REF!</v>
      </c>
    </row>
    <row r="393" spans="1:14">
      <c r="A393" s="2" t="s">
        <v>16715</v>
      </c>
      <c r="B393" s="2" t="s">
        <v>16715</v>
      </c>
      <c r="C393" s="2" t="s">
        <v>17457</v>
      </c>
      <c r="D393" s="2" t="s">
        <v>410</v>
      </c>
      <c r="E393" s="2" t="s">
        <v>4697</v>
      </c>
      <c r="F393" s="2" t="s">
        <v>14564</v>
      </c>
      <c r="G393" s="80">
        <v>9900</v>
      </c>
      <c r="H393" s="2" t="s">
        <v>17458</v>
      </c>
      <c r="I393" s="2" t="s">
        <v>50</v>
      </c>
      <c r="J393" s="2" t="s">
        <v>17459</v>
      </c>
      <c r="K393" s="2" t="s">
        <v>52</v>
      </c>
      <c r="L393" s="2" t="s">
        <v>48</v>
      </c>
      <c r="M393" t="e">
        <f>VLOOKUP(F393,#REF!,2,FALSE)</f>
        <v>#REF!</v>
      </c>
      <c r="N393" t="e">
        <f t="shared" si="6"/>
        <v>#REF!</v>
      </c>
    </row>
    <row r="394" spans="1:14">
      <c r="A394" s="2" t="s">
        <v>16715</v>
      </c>
      <c r="B394" s="2" t="s">
        <v>16715</v>
      </c>
      <c r="C394" s="2" t="s">
        <v>17460</v>
      </c>
      <c r="D394" s="2" t="s">
        <v>410</v>
      </c>
      <c r="E394" s="2" t="s">
        <v>4697</v>
      </c>
      <c r="F394" s="2" t="s">
        <v>14565</v>
      </c>
      <c r="G394" s="80">
        <v>7</v>
      </c>
      <c r="H394" s="2" t="s">
        <v>17461</v>
      </c>
      <c r="I394" s="2" t="s">
        <v>50</v>
      </c>
      <c r="J394" s="2" t="s">
        <v>17459</v>
      </c>
      <c r="K394" s="2" t="s">
        <v>52</v>
      </c>
      <c r="L394" s="2" t="s">
        <v>48</v>
      </c>
      <c r="M394" t="e">
        <f>VLOOKUP(F394,#REF!,2,FALSE)</f>
        <v>#REF!</v>
      </c>
      <c r="N394" t="e">
        <f t="shared" si="6"/>
        <v>#REF!</v>
      </c>
    </row>
    <row r="395" spans="1:14">
      <c r="A395" s="2" t="s">
        <v>16715</v>
      </c>
      <c r="B395" s="2" t="s">
        <v>16715</v>
      </c>
      <c r="C395" s="2" t="s">
        <v>12988</v>
      </c>
      <c r="D395" s="2" t="s">
        <v>410</v>
      </c>
      <c r="E395" s="2" t="s">
        <v>4618</v>
      </c>
      <c r="F395" s="2" t="s">
        <v>14568</v>
      </c>
      <c r="G395" s="80">
        <v>800</v>
      </c>
      <c r="H395" s="2" t="s">
        <v>16931</v>
      </c>
      <c r="I395" s="2" t="s">
        <v>50</v>
      </c>
      <c r="J395" s="2" t="s">
        <v>17462</v>
      </c>
      <c r="K395" s="2" t="s">
        <v>68</v>
      </c>
      <c r="L395" s="2" t="s">
        <v>48</v>
      </c>
      <c r="M395" t="e">
        <f>VLOOKUP(F395,#REF!,2,FALSE)</f>
        <v>#REF!</v>
      </c>
      <c r="N395" t="e">
        <f t="shared" si="6"/>
        <v>#REF!</v>
      </c>
    </row>
    <row r="396" spans="1:14">
      <c r="A396" s="2" t="s">
        <v>16715</v>
      </c>
      <c r="B396" s="2" t="s">
        <v>16715</v>
      </c>
      <c r="C396" s="2" t="s">
        <v>3708</v>
      </c>
      <c r="D396" s="2" t="s">
        <v>410</v>
      </c>
      <c r="E396" s="2" t="s">
        <v>4649</v>
      </c>
      <c r="F396" s="2" t="s">
        <v>14571</v>
      </c>
      <c r="G396" s="80">
        <v>3000</v>
      </c>
      <c r="H396" s="2" t="s">
        <v>16761</v>
      </c>
      <c r="I396" s="2" t="s">
        <v>50</v>
      </c>
      <c r="J396" s="2" t="s">
        <v>17463</v>
      </c>
      <c r="K396" s="2" t="s">
        <v>4680</v>
      </c>
      <c r="L396" s="2" t="s">
        <v>47</v>
      </c>
      <c r="M396" t="e">
        <f>VLOOKUP(F396,#REF!,2,FALSE)</f>
        <v>#REF!</v>
      </c>
      <c r="N396" t="e">
        <f t="shared" si="6"/>
        <v>#REF!</v>
      </c>
    </row>
    <row r="397" spans="1:14">
      <c r="A397" s="2" t="s">
        <v>16715</v>
      </c>
      <c r="B397" s="2" t="s">
        <v>16715</v>
      </c>
      <c r="C397" s="2" t="s">
        <v>17464</v>
      </c>
      <c r="D397" s="2" t="s">
        <v>410</v>
      </c>
      <c r="E397" s="2" t="s">
        <v>4508</v>
      </c>
      <c r="F397" s="2" t="s">
        <v>14574</v>
      </c>
      <c r="G397" s="80">
        <v>1000</v>
      </c>
      <c r="H397" s="2" t="s">
        <v>16718</v>
      </c>
      <c r="I397" s="2" t="s">
        <v>50</v>
      </c>
      <c r="J397" s="2" t="s">
        <v>17465</v>
      </c>
      <c r="K397" s="2" t="s">
        <v>63</v>
      </c>
      <c r="L397" s="2" t="s">
        <v>48</v>
      </c>
      <c r="M397" t="e">
        <f>VLOOKUP(F397,#REF!,2,FALSE)</f>
        <v>#REF!</v>
      </c>
      <c r="N397" t="e">
        <f t="shared" si="6"/>
        <v>#REF!</v>
      </c>
    </row>
    <row r="398" spans="1:14">
      <c r="A398" s="2" t="s">
        <v>16715</v>
      </c>
      <c r="B398" s="2" t="s">
        <v>16715</v>
      </c>
      <c r="C398" s="2" t="s">
        <v>17466</v>
      </c>
      <c r="D398" s="2" t="s">
        <v>410</v>
      </c>
      <c r="E398" s="2" t="s">
        <v>4635</v>
      </c>
      <c r="F398" s="2" t="s">
        <v>14577</v>
      </c>
      <c r="G398" s="80">
        <v>300</v>
      </c>
      <c r="H398" s="2" t="s">
        <v>16726</v>
      </c>
      <c r="I398" s="2" t="s">
        <v>50</v>
      </c>
      <c r="J398" s="2" t="s">
        <v>17467</v>
      </c>
      <c r="K398" s="2" t="s">
        <v>67</v>
      </c>
      <c r="L398" s="2" t="s">
        <v>48</v>
      </c>
      <c r="M398" t="e">
        <f>VLOOKUP(F398,#REF!,2,FALSE)</f>
        <v>#REF!</v>
      </c>
      <c r="N398" t="e">
        <f t="shared" si="6"/>
        <v>#REF!</v>
      </c>
    </row>
    <row r="399" spans="1:14">
      <c r="A399" s="2" t="s">
        <v>16715</v>
      </c>
      <c r="B399" s="2" t="s">
        <v>16715</v>
      </c>
      <c r="C399" s="2" t="s">
        <v>17468</v>
      </c>
      <c r="D399" s="2" t="s">
        <v>410</v>
      </c>
      <c r="E399" s="2" t="s">
        <v>4618</v>
      </c>
      <c r="F399" s="2" t="s">
        <v>14580</v>
      </c>
      <c r="G399" s="80">
        <v>500</v>
      </c>
      <c r="H399" s="2" t="s">
        <v>16721</v>
      </c>
      <c r="I399" s="2" t="s">
        <v>50</v>
      </c>
      <c r="J399" s="2" t="s">
        <v>17469</v>
      </c>
      <c r="K399" s="2" t="s">
        <v>54</v>
      </c>
      <c r="L399" s="2" t="s">
        <v>47</v>
      </c>
      <c r="M399" t="e">
        <f>VLOOKUP(F399,#REF!,2,FALSE)</f>
        <v>#REF!</v>
      </c>
      <c r="N399" t="e">
        <f t="shared" si="6"/>
        <v>#REF!</v>
      </c>
    </row>
    <row r="400" spans="1:14">
      <c r="A400" s="2" t="s">
        <v>16715</v>
      </c>
      <c r="B400" s="2" t="s">
        <v>16715</v>
      </c>
      <c r="C400" s="2" t="s">
        <v>17470</v>
      </c>
      <c r="D400" s="2" t="s">
        <v>410</v>
      </c>
      <c r="E400" s="2" t="s">
        <v>760</v>
      </c>
      <c r="F400" s="2" t="s">
        <v>14583</v>
      </c>
      <c r="G400" s="80">
        <v>1000</v>
      </c>
      <c r="H400" s="2" t="s">
        <v>16718</v>
      </c>
      <c r="I400" s="2" t="s">
        <v>50</v>
      </c>
      <c r="J400" s="2" t="s">
        <v>17471</v>
      </c>
      <c r="K400" s="2" t="s">
        <v>51</v>
      </c>
      <c r="L400" s="2" t="s">
        <v>47</v>
      </c>
      <c r="M400" t="e">
        <f>VLOOKUP(F400,#REF!,2,FALSE)</f>
        <v>#REF!</v>
      </c>
      <c r="N400" t="e">
        <f t="shared" si="6"/>
        <v>#REF!</v>
      </c>
    </row>
    <row r="401" spans="1:14">
      <c r="A401" s="2" t="s">
        <v>16715</v>
      </c>
      <c r="B401" s="2" t="s">
        <v>16715</v>
      </c>
      <c r="C401" s="2" t="s">
        <v>3648</v>
      </c>
      <c r="D401" s="2" t="s">
        <v>410</v>
      </c>
      <c r="E401" s="2" t="s">
        <v>875</v>
      </c>
      <c r="F401" s="2" t="s">
        <v>14584</v>
      </c>
      <c r="G401" s="80">
        <v>2000</v>
      </c>
      <c r="H401" s="2" t="s">
        <v>16737</v>
      </c>
      <c r="I401" s="2" t="s">
        <v>50</v>
      </c>
      <c r="J401" s="2" t="s">
        <v>823</v>
      </c>
      <c r="K401" s="2" t="s">
        <v>51</v>
      </c>
      <c r="L401" s="2" t="s">
        <v>47</v>
      </c>
      <c r="M401" t="e">
        <f>VLOOKUP(F401,#REF!,2,FALSE)</f>
        <v>#REF!</v>
      </c>
      <c r="N401" t="e">
        <f t="shared" si="6"/>
        <v>#REF!</v>
      </c>
    </row>
    <row r="402" spans="1:14">
      <c r="A402" s="2" t="s">
        <v>16715</v>
      </c>
      <c r="B402" s="2" t="s">
        <v>16715</v>
      </c>
      <c r="C402" s="2" t="s">
        <v>17472</v>
      </c>
      <c r="D402" s="2" t="s">
        <v>410</v>
      </c>
      <c r="E402" s="2" t="s">
        <v>4618</v>
      </c>
      <c r="F402" s="2" t="s">
        <v>14587</v>
      </c>
      <c r="G402" s="80">
        <v>2000</v>
      </c>
      <c r="H402" s="2" t="s">
        <v>16737</v>
      </c>
      <c r="I402" s="2" t="s">
        <v>50</v>
      </c>
      <c r="J402" s="2" t="s">
        <v>17473</v>
      </c>
      <c r="K402" s="2" t="s">
        <v>55</v>
      </c>
      <c r="L402" s="2" t="s">
        <v>47</v>
      </c>
      <c r="M402" t="e">
        <f>VLOOKUP(F402,#REF!,2,FALSE)</f>
        <v>#REF!</v>
      </c>
      <c r="N402" t="e">
        <f t="shared" si="6"/>
        <v>#REF!</v>
      </c>
    </row>
    <row r="403" spans="1:14">
      <c r="A403" s="2" t="s">
        <v>16715</v>
      </c>
      <c r="B403" s="2" t="s">
        <v>16715</v>
      </c>
      <c r="C403" s="2" t="s">
        <v>17474</v>
      </c>
      <c r="D403" s="2" t="s">
        <v>410</v>
      </c>
      <c r="E403" s="2" t="s">
        <v>875</v>
      </c>
      <c r="F403" s="2" t="s">
        <v>14588</v>
      </c>
      <c r="G403" s="80">
        <v>200</v>
      </c>
      <c r="H403" s="2" t="s">
        <v>16734</v>
      </c>
      <c r="I403" s="2" t="s">
        <v>50</v>
      </c>
      <c r="J403" s="2" t="s">
        <v>17320</v>
      </c>
      <c r="K403" s="2" t="s">
        <v>54</v>
      </c>
      <c r="L403" s="2" t="s">
        <v>47</v>
      </c>
      <c r="M403" t="e">
        <f>VLOOKUP(F403,#REF!,2,FALSE)</f>
        <v>#REF!</v>
      </c>
      <c r="N403" t="e">
        <f t="shared" si="6"/>
        <v>#REF!</v>
      </c>
    </row>
    <row r="404" spans="1:14">
      <c r="A404" s="2" t="s">
        <v>16715</v>
      </c>
      <c r="B404" s="2" t="s">
        <v>16715</v>
      </c>
      <c r="C404" s="2" t="s">
        <v>17475</v>
      </c>
      <c r="D404" s="2" t="s">
        <v>410</v>
      </c>
      <c r="E404" s="2" t="s">
        <v>4505</v>
      </c>
      <c r="F404" s="2" t="s">
        <v>14591</v>
      </c>
      <c r="G404" s="80">
        <v>200</v>
      </c>
      <c r="H404" s="2" t="s">
        <v>16734</v>
      </c>
      <c r="I404" s="2" t="s">
        <v>50</v>
      </c>
      <c r="J404" s="2" t="s">
        <v>17476</v>
      </c>
      <c r="K404" s="2" t="s">
        <v>54</v>
      </c>
      <c r="L404" s="2" t="s">
        <v>47</v>
      </c>
      <c r="M404" t="e">
        <f>VLOOKUP(F404,#REF!,2,FALSE)</f>
        <v>#REF!</v>
      </c>
      <c r="N404" t="e">
        <f t="shared" si="6"/>
        <v>#REF!</v>
      </c>
    </row>
    <row r="405" spans="1:14">
      <c r="A405" s="2" t="s">
        <v>16715</v>
      </c>
      <c r="B405" s="2" t="s">
        <v>16715</v>
      </c>
      <c r="C405" s="2" t="s">
        <v>17477</v>
      </c>
      <c r="D405" s="2" t="s">
        <v>410</v>
      </c>
      <c r="E405" s="2" t="s">
        <v>4790</v>
      </c>
      <c r="F405" s="2" t="s">
        <v>14592</v>
      </c>
      <c r="G405" s="80">
        <v>300</v>
      </c>
      <c r="H405" s="2" t="s">
        <v>16726</v>
      </c>
      <c r="I405" s="2" t="s">
        <v>50</v>
      </c>
      <c r="J405" s="2" t="s">
        <v>5471</v>
      </c>
      <c r="K405" s="2" t="s">
        <v>68</v>
      </c>
      <c r="L405" s="2" t="s">
        <v>48</v>
      </c>
      <c r="M405" t="e">
        <f>VLOOKUP(F405,#REF!,2,FALSE)</f>
        <v>#REF!</v>
      </c>
      <c r="N405" t="e">
        <f t="shared" si="6"/>
        <v>#REF!</v>
      </c>
    </row>
    <row r="406" spans="1:14">
      <c r="A406" s="2" t="s">
        <v>16715</v>
      </c>
      <c r="B406" s="2" t="s">
        <v>16715</v>
      </c>
      <c r="C406" s="2" t="s">
        <v>17478</v>
      </c>
      <c r="D406" s="2" t="s">
        <v>410</v>
      </c>
      <c r="E406" s="2" t="s">
        <v>422</v>
      </c>
      <c r="F406" s="2" t="s">
        <v>14593</v>
      </c>
      <c r="G406" s="80">
        <v>100</v>
      </c>
      <c r="H406" s="2" t="s">
        <v>16729</v>
      </c>
      <c r="I406" s="2" t="s">
        <v>50</v>
      </c>
      <c r="J406" s="2" t="s">
        <v>17181</v>
      </c>
      <c r="K406" s="2" t="s">
        <v>60</v>
      </c>
      <c r="L406" s="2" t="s">
        <v>48</v>
      </c>
      <c r="M406" t="e">
        <f>VLOOKUP(F406,#REF!,2,FALSE)</f>
        <v>#REF!</v>
      </c>
      <c r="N406" t="e">
        <f t="shared" si="6"/>
        <v>#REF!</v>
      </c>
    </row>
    <row r="407" spans="1:14">
      <c r="A407" s="2" t="s">
        <v>16715</v>
      </c>
      <c r="B407" s="2" t="s">
        <v>16715</v>
      </c>
      <c r="C407" s="2" t="s">
        <v>17479</v>
      </c>
      <c r="D407" s="2" t="s">
        <v>410</v>
      </c>
      <c r="E407" s="2" t="s">
        <v>760</v>
      </c>
      <c r="F407" s="2" t="s">
        <v>14596</v>
      </c>
      <c r="G407" s="80">
        <v>1000</v>
      </c>
      <c r="H407" s="2" t="s">
        <v>16718</v>
      </c>
      <c r="I407" s="2" t="s">
        <v>50</v>
      </c>
      <c r="J407" s="2" t="s">
        <v>17471</v>
      </c>
      <c r="K407" s="2" t="s">
        <v>51</v>
      </c>
      <c r="L407" s="2" t="s">
        <v>47</v>
      </c>
      <c r="M407" t="e">
        <f>VLOOKUP(F407,#REF!,2,FALSE)</f>
        <v>#REF!</v>
      </c>
      <c r="N407" t="e">
        <f t="shared" si="6"/>
        <v>#REF!</v>
      </c>
    </row>
    <row r="408" spans="1:14">
      <c r="A408" s="2" t="s">
        <v>16715</v>
      </c>
      <c r="B408" s="2" t="s">
        <v>16715</v>
      </c>
      <c r="C408" s="2" t="s">
        <v>17480</v>
      </c>
      <c r="D408" s="2" t="s">
        <v>410</v>
      </c>
      <c r="E408" s="2" t="s">
        <v>419</v>
      </c>
      <c r="F408" s="2" t="s">
        <v>14599</v>
      </c>
      <c r="G408" s="80">
        <v>1900</v>
      </c>
      <c r="H408" s="2" t="s">
        <v>17481</v>
      </c>
      <c r="I408" s="2" t="s">
        <v>50</v>
      </c>
      <c r="J408" s="2" t="s">
        <v>17482</v>
      </c>
      <c r="K408" s="2" t="s">
        <v>55</v>
      </c>
      <c r="L408" s="2" t="s">
        <v>47</v>
      </c>
      <c r="M408" t="e">
        <f>VLOOKUP(F408,#REF!,2,FALSE)</f>
        <v>#REF!</v>
      </c>
      <c r="N408" t="e">
        <f t="shared" si="6"/>
        <v>#REF!</v>
      </c>
    </row>
    <row r="409" spans="1:14">
      <c r="A409" s="2" t="s">
        <v>16715</v>
      </c>
      <c r="B409" s="2" t="s">
        <v>16715</v>
      </c>
      <c r="C409" s="2" t="s">
        <v>17483</v>
      </c>
      <c r="D409" s="2" t="s">
        <v>410</v>
      </c>
      <c r="E409" s="2" t="s">
        <v>4790</v>
      </c>
      <c r="F409" s="2" t="s">
        <v>14601</v>
      </c>
      <c r="G409" s="80">
        <v>1000</v>
      </c>
      <c r="H409" s="2" t="s">
        <v>16718</v>
      </c>
      <c r="I409" s="2" t="s">
        <v>50</v>
      </c>
      <c r="J409" s="2" t="s">
        <v>5553</v>
      </c>
      <c r="K409" s="2" t="s">
        <v>70</v>
      </c>
      <c r="L409" s="2" t="s">
        <v>47</v>
      </c>
      <c r="M409" t="e">
        <f>VLOOKUP(F409,#REF!,2,FALSE)</f>
        <v>#REF!</v>
      </c>
      <c r="N409" t="e">
        <f t="shared" si="6"/>
        <v>#REF!</v>
      </c>
    </row>
    <row r="410" spans="1:14">
      <c r="A410" s="2" t="s">
        <v>16715</v>
      </c>
      <c r="B410" s="2" t="s">
        <v>16715</v>
      </c>
      <c r="C410" s="2" t="s">
        <v>17484</v>
      </c>
      <c r="D410" s="2" t="s">
        <v>410</v>
      </c>
      <c r="E410" s="2" t="s">
        <v>716</v>
      </c>
      <c r="F410" s="2" t="s">
        <v>14604</v>
      </c>
      <c r="G410" s="80">
        <v>1000</v>
      </c>
      <c r="H410" s="2" t="s">
        <v>16718</v>
      </c>
      <c r="I410" s="2" t="s">
        <v>50</v>
      </c>
      <c r="J410" s="2" t="s">
        <v>17485</v>
      </c>
      <c r="K410" s="2" t="s">
        <v>68</v>
      </c>
      <c r="L410" s="2" t="s">
        <v>48</v>
      </c>
      <c r="M410" t="e">
        <f>VLOOKUP(F410,#REF!,2,FALSE)</f>
        <v>#REF!</v>
      </c>
      <c r="N410" t="e">
        <f t="shared" si="6"/>
        <v>#REF!</v>
      </c>
    </row>
    <row r="411" spans="1:14">
      <c r="A411" s="2" t="s">
        <v>16715</v>
      </c>
      <c r="B411" s="2" t="s">
        <v>16715</v>
      </c>
      <c r="C411" s="2" t="s">
        <v>17486</v>
      </c>
      <c r="D411" s="2" t="s">
        <v>410</v>
      </c>
      <c r="E411" s="2" t="s">
        <v>760</v>
      </c>
      <c r="F411" s="2" t="s">
        <v>14605</v>
      </c>
      <c r="G411" s="80">
        <v>2000</v>
      </c>
      <c r="H411" s="2" t="s">
        <v>16737</v>
      </c>
      <c r="I411" s="2" t="s">
        <v>50</v>
      </c>
      <c r="J411" s="2" t="s">
        <v>17471</v>
      </c>
      <c r="K411" s="2" t="s">
        <v>51</v>
      </c>
      <c r="L411" s="2" t="s">
        <v>47</v>
      </c>
      <c r="M411" t="e">
        <f>VLOOKUP(F411,#REF!,2,FALSE)</f>
        <v>#REF!</v>
      </c>
      <c r="N411" t="e">
        <f t="shared" si="6"/>
        <v>#REF!</v>
      </c>
    </row>
    <row r="412" spans="1:14">
      <c r="A412" s="2" t="s">
        <v>16715</v>
      </c>
      <c r="B412" s="2" t="s">
        <v>16715</v>
      </c>
      <c r="C412" s="2" t="s">
        <v>17487</v>
      </c>
      <c r="D412" s="2" t="s">
        <v>410</v>
      </c>
      <c r="E412" s="2" t="s">
        <v>4574</v>
      </c>
      <c r="F412" s="2" t="s">
        <v>14608</v>
      </c>
      <c r="G412" s="80">
        <v>1500</v>
      </c>
      <c r="H412" s="2" t="s">
        <v>16830</v>
      </c>
      <c r="I412" s="2" t="s">
        <v>50</v>
      </c>
      <c r="J412" s="2" t="s">
        <v>17488</v>
      </c>
      <c r="K412" s="2" t="s">
        <v>55</v>
      </c>
      <c r="L412" s="2" t="s">
        <v>47</v>
      </c>
      <c r="M412" t="e">
        <f>VLOOKUP(F412,#REF!,2,FALSE)</f>
        <v>#REF!</v>
      </c>
      <c r="N412" t="e">
        <f t="shared" si="6"/>
        <v>#REF!</v>
      </c>
    </row>
    <row r="413" spans="1:14">
      <c r="A413" s="2" t="s">
        <v>16715</v>
      </c>
      <c r="B413" s="2" t="s">
        <v>16715</v>
      </c>
      <c r="C413" s="2" t="s">
        <v>17489</v>
      </c>
      <c r="D413" s="2" t="s">
        <v>410</v>
      </c>
      <c r="E413" s="2" t="s">
        <v>4505</v>
      </c>
      <c r="F413" s="2" t="s">
        <v>14611</v>
      </c>
      <c r="G413" s="80">
        <v>1000</v>
      </c>
      <c r="H413" s="2" t="s">
        <v>16718</v>
      </c>
      <c r="I413" s="2" t="s">
        <v>50</v>
      </c>
      <c r="J413" s="2" t="s">
        <v>17490</v>
      </c>
      <c r="K413" s="2" t="s">
        <v>58</v>
      </c>
      <c r="L413" s="2" t="s">
        <v>47</v>
      </c>
      <c r="M413" t="e">
        <f>VLOOKUP(F413,#REF!,2,FALSE)</f>
        <v>#REF!</v>
      </c>
      <c r="N413" t="e">
        <f t="shared" si="6"/>
        <v>#REF!</v>
      </c>
    </row>
    <row r="414" spans="1:14">
      <c r="A414" s="2" t="s">
        <v>16715</v>
      </c>
      <c r="B414" s="2" t="s">
        <v>16715</v>
      </c>
      <c r="C414" s="2" t="s">
        <v>17491</v>
      </c>
      <c r="D414" s="2" t="s">
        <v>410</v>
      </c>
      <c r="E414" s="2" t="s">
        <v>760</v>
      </c>
      <c r="F414" s="2" t="s">
        <v>14612</v>
      </c>
      <c r="G414" s="80">
        <v>1000</v>
      </c>
      <c r="H414" s="2" t="s">
        <v>16718</v>
      </c>
      <c r="I414" s="2" t="s">
        <v>50</v>
      </c>
      <c r="J414" s="2" t="s">
        <v>17471</v>
      </c>
      <c r="K414" s="2" t="s">
        <v>51</v>
      </c>
      <c r="L414" s="2" t="s">
        <v>47</v>
      </c>
      <c r="M414" t="e">
        <f>VLOOKUP(F414,#REF!,2,FALSE)</f>
        <v>#REF!</v>
      </c>
      <c r="N414" t="e">
        <f t="shared" si="6"/>
        <v>#REF!</v>
      </c>
    </row>
    <row r="415" spans="1:14">
      <c r="A415" s="2" t="s">
        <v>16715</v>
      </c>
      <c r="B415" s="2" t="s">
        <v>16715</v>
      </c>
      <c r="C415" s="2" t="s">
        <v>17492</v>
      </c>
      <c r="D415" s="2" t="s">
        <v>410</v>
      </c>
      <c r="E415" s="2" t="s">
        <v>4618</v>
      </c>
      <c r="F415" s="2" t="s">
        <v>14615</v>
      </c>
      <c r="G415" s="80">
        <v>900</v>
      </c>
      <c r="H415" s="2" t="s">
        <v>17493</v>
      </c>
      <c r="I415" s="2" t="s">
        <v>50</v>
      </c>
      <c r="J415" s="2" t="s">
        <v>17462</v>
      </c>
      <c r="K415" s="2" t="s">
        <v>68</v>
      </c>
      <c r="L415" s="2" t="s">
        <v>48</v>
      </c>
      <c r="M415" t="e">
        <f>VLOOKUP(F415,#REF!,2,FALSE)</f>
        <v>#REF!</v>
      </c>
      <c r="N415" t="e">
        <f t="shared" si="6"/>
        <v>#REF!</v>
      </c>
    </row>
    <row r="416" spans="1:14">
      <c r="A416" s="2" t="s">
        <v>16715</v>
      </c>
      <c r="B416" s="2" t="s">
        <v>16715</v>
      </c>
      <c r="C416" s="2" t="s">
        <v>17494</v>
      </c>
      <c r="D416" s="2" t="s">
        <v>410</v>
      </c>
      <c r="E416" s="2" t="s">
        <v>4515</v>
      </c>
      <c r="F416" s="2" t="s">
        <v>14616</v>
      </c>
      <c r="G416" s="80">
        <v>500</v>
      </c>
      <c r="H416" s="2" t="s">
        <v>16721</v>
      </c>
      <c r="I416" s="2" t="s">
        <v>50</v>
      </c>
      <c r="J416" s="2" t="s">
        <v>5465</v>
      </c>
      <c r="K416" s="2" t="s">
        <v>58</v>
      </c>
      <c r="L416" s="2" t="s">
        <v>47</v>
      </c>
      <c r="M416" t="e">
        <f>VLOOKUP(F416,#REF!,2,FALSE)</f>
        <v>#REF!</v>
      </c>
      <c r="N416" t="e">
        <f t="shared" si="6"/>
        <v>#REF!</v>
      </c>
    </row>
    <row r="417" spans="1:14">
      <c r="A417" s="2" t="s">
        <v>16715</v>
      </c>
      <c r="B417" s="2" t="s">
        <v>16715</v>
      </c>
      <c r="C417" s="2" t="s">
        <v>17495</v>
      </c>
      <c r="D417" s="2" t="s">
        <v>410</v>
      </c>
      <c r="E417" s="2" t="s">
        <v>720</v>
      </c>
      <c r="F417" s="2" t="s">
        <v>14619</v>
      </c>
      <c r="G417" s="80">
        <v>100</v>
      </c>
      <c r="H417" s="2" t="s">
        <v>16729</v>
      </c>
      <c r="I417" s="2" t="s">
        <v>50</v>
      </c>
      <c r="J417" s="2" t="s">
        <v>17496</v>
      </c>
      <c r="K417" s="2" t="s">
        <v>54</v>
      </c>
      <c r="L417" s="2" t="s">
        <v>47</v>
      </c>
      <c r="M417" t="e">
        <f>VLOOKUP(F417,#REF!,2,FALSE)</f>
        <v>#REF!</v>
      </c>
      <c r="N417" t="e">
        <f t="shared" si="6"/>
        <v>#REF!</v>
      </c>
    </row>
    <row r="418" spans="1:14">
      <c r="A418" s="2" t="s">
        <v>16715</v>
      </c>
      <c r="B418" s="2" t="s">
        <v>16715</v>
      </c>
      <c r="C418" s="2" t="s">
        <v>17497</v>
      </c>
      <c r="D418" s="2" t="s">
        <v>410</v>
      </c>
      <c r="E418" s="2" t="s">
        <v>4618</v>
      </c>
      <c r="F418" s="2" t="s">
        <v>14622</v>
      </c>
      <c r="G418" s="80">
        <v>800</v>
      </c>
      <c r="H418" s="2" t="s">
        <v>16931</v>
      </c>
      <c r="I418" s="2" t="s">
        <v>50</v>
      </c>
      <c r="J418" s="2" t="s">
        <v>17498</v>
      </c>
      <c r="K418" s="2" t="s">
        <v>55</v>
      </c>
      <c r="L418" s="2" t="s">
        <v>47</v>
      </c>
      <c r="M418" t="e">
        <f>VLOOKUP(F418,#REF!,2,FALSE)</f>
        <v>#REF!</v>
      </c>
      <c r="N418" t="e">
        <f t="shared" si="6"/>
        <v>#REF!</v>
      </c>
    </row>
    <row r="419" spans="1:14">
      <c r="A419" s="2" t="s">
        <v>16715</v>
      </c>
      <c r="B419" s="2" t="s">
        <v>16715</v>
      </c>
      <c r="C419" s="2" t="s">
        <v>17499</v>
      </c>
      <c r="D419" s="2" t="s">
        <v>410</v>
      </c>
      <c r="E419" s="2" t="s">
        <v>4493</v>
      </c>
      <c r="F419" s="2" t="s">
        <v>14623</v>
      </c>
      <c r="G419" s="80">
        <v>600</v>
      </c>
      <c r="H419" s="2" t="s">
        <v>16781</v>
      </c>
      <c r="I419" s="2" t="s">
        <v>50</v>
      </c>
      <c r="J419" s="2" t="s">
        <v>16722</v>
      </c>
      <c r="K419" s="2" t="s">
        <v>69</v>
      </c>
      <c r="L419" s="2" t="s">
        <v>48</v>
      </c>
      <c r="M419" t="e">
        <f>VLOOKUP(F419,#REF!,2,FALSE)</f>
        <v>#REF!</v>
      </c>
      <c r="N419" t="e">
        <f t="shared" si="6"/>
        <v>#REF!</v>
      </c>
    </row>
    <row r="420" spans="1:14">
      <c r="A420" s="2" t="s">
        <v>16715</v>
      </c>
      <c r="B420" s="2" t="s">
        <v>16715</v>
      </c>
      <c r="C420" s="2" t="s">
        <v>17500</v>
      </c>
      <c r="D420" s="2" t="s">
        <v>410</v>
      </c>
      <c r="E420" s="2" t="s">
        <v>720</v>
      </c>
      <c r="F420" s="2" t="s">
        <v>14626</v>
      </c>
      <c r="G420" s="80">
        <v>5000</v>
      </c>
      <c r="H420" s="2" t="s">
        <v>16766</v>
      </c>
      <c r="I420" s="2" t="s">
        <v>50</v>
      </c>
      <c r="J420" s="2" t="s">
        <v>17501</v>
      </c>
      <c r="K420" s="2" t="s">
        <v>74</v>
      </c>
      <c r="L420" s="2" t="s">
        <v>47</v>
      </c>
      <c r="M420" t="e">
        <f>VLOOKUP(F420,#REF!,2,FALSE)</f>
        <v>#REF!</v>
      </c>
      <c r="N420" t="e">
        <f t="shared" si="6"/>
        <v>#REF!</v>
      </c>
    </row>
    <row r="421" spans="1:14">
      <c r="A421" s="2" t="s">
        <v>16715</v>
      </c>
      <c r="B421" s="2" t="s">
        <v>16715</v>
      </c>
      <c r="C421" s="2" t="s">
        <v>17502</v>
      </c>
      <c r="D421" s="2" t="s">
        <v>410</v>
      </c>
      <c r="E421" s="2" t="s">
        <v>4508</v>
      </c>
      <c r="F421" s="2" t="s">
        <v>14629</v>
      </c>
      <c r="G421" s="80">
        <v>1000</v>
      </c>
      <c r="H421" s="2" t="s">
        <v>16718</v>
      </c>
      <c r="I421" s="2" t="s">
        <v>50</v>
      </c>
      <c r="J421" s="2" t="s">
        <v>17503</v>
      </c>
      <c r="K421" s="2" t="s">
        <v>67</v>
      </c>
      <c r="L421" s="2" t="s">
        <v>48</v>
      </c>
      <c r="M421" t="e">
        <f>VLOOKUP(F421,#REF!,2,FALSE)</f>
        <v>#REF!</v>
      </c>
      <c r="N421" t="e">
        <f t="shared" si="6"/>
        <v>#REF!</v>
      </c>
    </row>
    <row r="422" spans="1:14">
      <c r="A422" s="2" t="s">
        <v>16715</v>
      </c>
      <c r="B422" s="2" t="s">
        <v>16715</v>
      </c>
      <c r="C422" s="2" t="s">
        <v>17504</v>
      </c>
      <c r="D422" s="2" t="s">
        <v>410</v>
      </c>
      <c r="E422" s="2" t="s">
        <v>4618</v>
      </c>
      <c r="F422" s="2" t="s">
        <v>14632</v>
      </c>
      <c r="G422" s="80">
        <v>500</v>
      </c>
      <c r="H422" s="2" t="s">
        <v>16721</v>
      </c>
      <c r="I422" s="2" t="s">
        <v>50</v>
      </c>
      <c r="J422" s="2" t="s">
        <v>17505</v>
      </c>
      <c r="K422" s="2" t="s">
        <v>51</v>
      </c>
      <c r="L422" s="2" t="s">
        <v>47</v>
      </c>
      <c r="M422" t="e">
        <f>VLOOKUP(F422,#REF!,2,FALSE)</f>
        <v>#REF!</v>
      </c>
      <c r="N422" t="e">
        <f t="shared" si="6"/>
        <v>#REF!</v>
      </c>
    </row>
    <row r="423" spans="1:14">
      <c r="A423" s="2" t="s">
        <v>16715</v>
      </c>
      <c r="B423" s="2" t="s">
        <v>16715</v>
      </c>
      <c r="C423" s="2" t="s">
        <v>17506</v>
      </c>
      <c r="D423" s="2" t="s">
        <v>410</v>
      </c>
      <c r="E423" s="2" t="s">
        <v>4505</v>
      </c>
      <c r="F423" s="2" t="s">
        <v>14635</v>
      </c>
      <c r="G423" s="80">
        <v>5000</v>
      </c>
      <c r="H423" s="2" t="s">
        <v>16766</v>
      </c>
      <c r="I423" s="2" t="s">
        <v>50</v>
      </c>
      <c r="J423" s="2" t="s">
        <v>17507</v>
      </c>
      <c r="K423" s="2" t="s">
        <v>55</v>
      </c>
      <c r="L423" s="2" t="s">
        <v>47</v>
      </c>
      <c r="M423" t="e">
        <f>VLOOKUP(F423,#REF!,2,FALSE)</f>
        <v>#REF!</v>
      </c>
      <c r="N423" t="e">
        <f t="shared" si="6"/>
        <v>#REF!</v>
      </c>
    </row>
    <row r="424" spans="1:14">
      <c r="A424" s="2" t="s">
        <v>16715</v>
      </c>
      <c r="B424" s="2" t="s">
        <v>16715</v>
      </c>
      <c r="C424" s="2" t="s">
        <v>17508</v>
      </c>
      <c r="D424" s="2" t="s">
        <v>410</v>
      </c>
      <c r="E424" s="2" t="s">
        <v>419</v>
      </c>
      <c r="F424" s="2" t="s">
        <v>14638</v>
      </c>
      <c r="G424" s="80">
        <v>5633</v>
      </c>
      <c r="H424" s="2" t="s">
        <v>17509</v>
      </c>
      <c r="I424" s="2" t="s">
        <v>50</v>
      </c>
      <c r="J424" s="2" t="s">
        <v>17510</v>
      </c>
      <c r="K424" s="2" t="s">
        <v>54</v>
      </c>
      <c r="L424" s="2" t="s">
        <v>47</v>
      </c>
      <c r="M424" t="e">
        <f>VLOOKUP(F424,#REF!,2,FALSE)</f>
        <v>#REF!</v>
      </c>
      <c r="N424" t="e">
        <f t="shared" si="6"/>
        <v>#REF!</v>
      </c>
    </row>
    <row r="425" spans="1:14">
      <c r="A425" s="2" t="s">
        <v>16715</v>
      </c>
      <c r="B425" s="2" t="s">
        <v>16715</v>
      </c>
      <c r="C425" s="2" t="s">
        <v>3160</v>
      </c>
      <c r="D425" s="2" t="s">
        <v>410</v>
      </c>
      <c r="E425" s="2" t="s">
        <v>419</v>
      </c>
      <c r="F425" s="2" t="s">
        <v>14641</v>
      </c>
      <c r="G425" s="80">
        <v>1000</v>
      </c>
      <c r="H425" s="2" t="s">
        <v>16718</v>
      </c>
      <c r="I425" s="2" t="s">
        <v>50</v>
      </c>
      <c r="J425" s="2" t="s">
        <v>17510</v>
      </c>
      <c r="K425" s="2" t="s">
        <v>54</v>
      </c>
      <c r="L425" s="2" t="s">
        <v>47</v>
      </c>
      <c r="M425" t="e">
        <f>VLOOKUP(F425,#REF!,2,FALSE)</f>
        <v>#REF!</v>
      </c>
      <c r="N425" t="e">
        <f t="shared" si="6"/>
        <v>#REF!</v>
      </c>
    </row>
    <row r="426" spans="1:14">
      <c r="A426" s="2" t="s">
        <v>16715</v>
      </c>
      <c r="B426" s="2" t="s">
        <v>16715</v>
      </c>
      <c r="C426" s="2" t="s">
        <v>17511</v>
      </c>
      <c r="D426" s="2" t="s">
        <v>410</v>
      </c>
      <c r="E426" s="2" t="s">
        <v>5101</v>
      </c>
      <c r="F426" s="2" t="s">
        <v>14644</v>
      </c>
      <c r="G426" s="80">
        <v>1670</v>
      </c>
      <c r="H426" s="2" t="s">
        <v>17512</v>
      </c>
      <c r="I426" s="2" t="s">
        <v>50</v>
      </c>
      <c r="J426" s="2" t="s">
        <v>17513</v>
      </c>
      <c r="K426" s="2" t="s">
        <v>54</v>
      </c>
      <c r="L426" s="2" t="s">
        <v>47</v>
      </c>
      <c r="M426" t="e">
        <f>VLOOKUP(F426,#REF!,2,FALSE)</f>
        <v>#REF!</v>
      </c>
      <c r="N426" t="e">
        <f t="shared" si="6"/>
        <v>#REF!</v>
      </c>
    </row>
    <row r="427" spans="1:14">
      <c r="A427" s="2" t="s">
        <v>16715</v>
      </c>
      <c r="B427" s="2" t="s">
        <v>16715</v>
      </c>
      <c r="C427" s="2" t="s">
        <v>17514</v>
      </c>
      <c r="D427" s="2" t="s">
        <v>410</v>
      </c>
      <c r="E427" s="2" t="s">
        <v>4790</v>
      </c>
      <c r="F427" s="2" t="s">
        <v>14647</v>
      </c>
      <c r="G427" s="80">
        <v>20</v>
      </c>
      <c r="H427" s="2" t="s">
        <v>16905</v>
      </c>
      <c r="I427" s="2" t="s">
        <v>50</v>
      </c>
      <c r="J427" s="2" t="s">
        <v>17488</v>
      </c>
      <c r="K427" s="2" t="s">
        <v>55</v>
      </c>
      <c r="L427" s="2" t="s">
        <v>47</v>
      </c>
      <c r="M427" t="e">
        <f>VLOOKUP(F427,#REF!,2,FALSE)</f>
        <v>#REF!</v>
      </c>
      <c r="N427" t="e">
        <f t="shared" si="6"/>
        <v>#REF!</v>
      </c>
    </row>
    <row r="428" spans="1:14">
      <c r="A428" s="2" t="s">
        <v>16715</v>
      </c>
      <c r="B428" s="2" t="s">
        <v>16715</v>
      </c>
      <c r="C428" s="2" t="s">
        <v>17515</v>
      </c>
      <c r="D428" s="2" t="s">
        <v>410</v>
      </c>
      <c r="E428" s="2" t="s">
        <v>4493</v>
      </c>
      <c r="F428" s="2" t="s">
        <v>14650</v>
      </c>
      <c r="G428" s="80">
        <v>1000</v>
      </c>
      <c r="H428" s="2" t="s">
        <v>16718</v>
      </c>
      <c r="I428" s="2" t="s">
        <v>50</v>
      </c>
      <c r="J428" s="2" t="s">
        <v>17516</v>
      </c>
      <c r="K428" s="2" t="s">
        <v>51</v>
      </c>
      <c r="L428" s="2" t="s">
        <v>47</v>
      </c>
      <c r="M428" t="e">
        <f>VLOOKUP(F428,#REF!,2,FALSE)</f>
        <v>#REF!</v>
      </c>
      <c r="N428" t="e">
        <f t="shared" si="6"/>
        <v>#REF!</v>
      </c>
    </row>
    <row r="429" spans="1:14">
      <c r="A429" s="2" t="s">
        <v>16715</v>
      </c>
      <c r="B429" s="2" t="s">
        <v>16715</v>
      </c>
      <c r="C429" s="2" t="s">
        <v>17517</v>
      </c>
      <c r="D429" s="2" t="s">
        <v>410</v>
      </c>
      <c r="E429" s="2" t="s">
        <v>4508</v>
      </c>
      <c r="F429" s="2" t="s">
        <v>14651</v>
      </c>
      <c r="G429" s="80">
        <v>1000</v>
      </c>
      <c r="H429" s="2" t="s">
        <v>16718</v>
      </c>
      <c r="I429" s="2" t="s">
        <v>50</v>
      </c>
      <c r="J429" s="2" t="s">
        <v>8984</v>
      </c>
      <c r="K429" s="2" t="s">
        <v>54</v>
      </c>
      <c r="L429" s="2" t="s">
        <v>47</v>
      </c>
      <c r="M429" t="e">
        <f>VLOOKUP(F429,#REF!,2,FALSE)</f>
        <v>#REF!</v>
      </c>
      <c r="N429" t="e">
        <f t="shared" si="6"/>
        <v>#REF!</v>
      </c>
    </row>
    <row r="430" spans="1:14">
      <c r="A430" s="2" t="s">
        <v>16715</v>
      </c>
      <c r="B430" s="2" t="s">
        <v>16715</v>
      </c>
      <c r="C430" s="2" t="s">
        <v>17518</v>
      </c>
      <c r="D430" s="2" t="s">
        <v>410</v>
      </c>
      <c r="E430" s="2" t="s">
        <v>4635</v>
      </c>
      <c r="F430" s="2" t="s">
        <v>14654</v>
      </c>
      <c r="G430" s="80">
        <v>600</v>
      </c>
      <c r="H430" s="2" t="s">
        <v>16781</v>
      </c>
      <c r="I430" s="2" t="s">
        <v>50</v>
      </c>
      <c r="J430" s="2" t="s">
        <v>17519</v>
      </c>
      <c r="K430" s="2" t="s">
        <v>54</v>
      </c>
      <c r="L430" s="2" t="s">
        <v>47</v>
      </c>
      <c r="M430" t="e">
        <f>VLOOKUP(F430,#REF!,2,FALSE)</f>
        <v>#REF!</v>
      </c>
      <c r="N430" t="e">
        <f t="shared" si="6"/>
        <v>#REF!</v>
      </c>
    </row>
    <row r="431" spans="1:14">
      <c r="A431" s="2" t="s">
        <v>16715</v>
      </c>
      <c r="B431" s="2" t="s">
        <v>16715</v>
      </c>
      <c r="C431" s="2" t="s">
        <v>17520</v>
      </c>
      <c r="D431" s="2" t="s">
        <v>410</v>
      </c>
      <c r="E431" s="2" t="s">
        <v>4515</v>
      </c>
      <c r="F431" s="2" t="s">
        <v>14657</v>
      </c>
      <c r="G431" s="80">
        <v>400</v>
      </c>
      <c r="H431" s="2" t="s">
        <v>16969</v>
      </c>
      <c r="I431" s="2" t="s">
        <v>50</v>
      </c>
      <c r="J431" s="2" t="s">
        <v>17521</v>
      </c>
      <c r="K431" s="2" t="s">
        <v>55</v>
      </c>
      <c r="L431" s="2" t="s">
        <v>47</v>
      </c>
      <c r="M431" t="e">
        <f>VLOOKUP(F431,#REF!,2,FALSE)</f>
        <v>#REF!</v>
      </c>
      <c r="N431" t="e">
        <f t="shared" si="6"/>
        <v>#REF!</v>
      </c>
    </row>
    <row r="432" spans="1:14">
      <c r="A432" s="2" t="s">
        <v>16715</v>
      </c>
      <c r="B432" s="2" t="s">
        <v>16715</v>
      </c>
      <c r="C432" s="2" t="s">
        <v>17522</v>
      </c>
      <c r="D432" s="2" t="s">
        <v>410</v>
      </c>
      <c r="E432" s="2" t="s">
        <v>4508</v>
      </c>
      <c r="F432" s="2" t="s">
        <v>14658</v>
      </c>
      <c r="G432" s="80">
        <v>500</v>
      </c>
      <c r="H432" s="2" t="s">
        <v>16721</v>
      </c>
      <c r="I432" s="2" t="s">
        <v>50</v>
      </c>
      <c r="J432" s="2" t="s">
        <v>17240</v>
      </c>
      <c r="K432" s="2" t="s">
        <v>57</v>
      </c>
      <c r="L432" s="2" t="s">
        <v>47</v>
      </c>
      <c r="M432" t="e">
        <f>VLOOKUP(F432,#REF!,2,FALSE)</f>
        <v>#REF!</v>
      </c>
      <c r="N432" t="e">
        <f t="shared" si="6"/>
        <v>#REF!</v>
      </c>
    </row>
    <row r="433" spans="1:14">
      <c r="A433" s="2" t="s">
        <v>16715</v>
      </c>
      <c r="B433" s="2" t="s">
        <v>16715</v>
      </c>
      <c r="C433" s="2" t="s">
        <v>17523</v>
      </c>
      <c r="D433" s="2" t="s">
        <v>410</v>
      </c>
      <c r="E433" s="2" t="s">
        <v>4493</v>
      </c>
      <c r="F433" s="2" t="s">
        <v>14661</v>
      </c>
      <c r="G433" s="80">
        <v>2000</v>
      </c>
      <c r="H433" s="2" t="s">
        <v>16737</v>
      </c>
      <c r="I433" s="2" t="s">
        <v>50</v>
      </c>
      <c r="J433" s="2" t="s">
        <v>17524</v>
      </c>
      <c r="K433" s="2" t="s">
        <v>55</v>
      </c>
      <c r="L433" s="2" t="s">
        <v>47</v>
      </c>
      <c r="M433" t="e">
        <f>VLOOKUP(F433,#REF!,2,FALSE)</f>
        <v>#REF!</v>
      </c>
      <c r="N433" t="e">
        <f t="shared" si="6"/>
        <v>#REF!</v>
      </c>
    </row>
    <row r="434" spans="1:14">
      <c r="A434" s="2" t="s">
        <v>16715</v>
      </c>
      <c r="B434" s="2" t="s">
        <v>16715</v>
      </c>
      <c r="C434" s="2" t="s">
        <v>17525</v>
      </c>
      <c r="D434" s="2" t="s">
        <v>410</v>
      </c>
      <c r="E434" s="2" t="s">
        <v>875</v>
      </c>
      <c r="F434" s="2" t="s">
        <v>14662</v>
      </c>
      <c r="G434" s="80">
        <v>100</v>
      </c>
      <c r="H434" s="2" t="s">
        <v>16729</v>
      </c>
      <c r="I434" s="2" t="s">
        <v>50</v>
      </c>
      <c r="J434" s="2" t="s">
        <v>17287</v>
      </c>
      <c r="K434" s="2" t="s">
        <v>54</v>
      </c>
      <c r="L434" s="2" t="s">
        <v>47</v>
      </c>
      <c r="M434" t="e">
        <f>VLOOKUP(F434,#REF!,2,FALSE)</f>
        <v>#REF!</v>
      </c>
      <c r="N434" t="e">
        <f t="shared" si="6"/>
        <v>#REF!</v>
      </c>
    </row>
    <row r="435" spans="1:14">
      <c r="A435" s="2" t="s">
        <v>16715</v>
      </c>
      <c r="B435" s="2" t="s">
        <v>16715</v>
      </c>
      <c r="C435" s="2" t="s">
        <v>17526</v>
      </c>
      <c r="D435" s="2" t="s">
        <v>410</v>
      </c>
      <c r="E435" s="2" t="s">
        <v>4493</v>
      </c>
      <c r="F435" s="2" t="s">
        <v>14665</v>
      </c>
      <c r="G435" s="80">
        <v>2500</v>
      </c>
      <c r="H435" s="2" t="s">
        <v>17527</v>
      </c>
      <c r="I435" s="2" t="s">
        <v>50</v>
      </c>
      <c r="J435" s="2" t="s">
        <v>17528</v>
      </c>
      <c r="K435" s="2" t="s">
        <v>54</v>
      </c>
      <c r="L435" s="2" t="s">
        <v>47</v>
      </c>
      <c r="M435" t="e">
        <f>VLOOKUP(F435,#REF!,2,FALSE)</f>
        <v>#REF!</v>
      </c>
      <c r="N435" t="e">
        <f t="shared" si="6"/>
        <v>#REF!</v>
      </c>
    </row>
    <row r="436" spans="1:14">
      <c r="A436" s="2" t="s">
        <v>16715</v>
      </c>
      <c r="B436" s="2" t="s">
        <v>16715</v>
      </c>
      <c r="C436" s="2" t="s">
        <v>17529</v>
      </c>
      <c r="D436" s="2" t="s">
        <v>410</v>
      </c>
      <c r="E436" s="2" t="s">
        <v>875</v>
      </c>
      <c r="F436" s="2" t="s">
        <v>14668</v>
      </c>
      <c r="G436" s="80">
        <v>9000</v>
      </c>
      <c r="H436" s="2" t="s">
        <v>16796</v>
      </c>
      <c r="I436" s="2" t="s">
        <v>50</v>
      </c>
      <c r="J436" s="2" t="s">
        <v>17530</v>
      </c>
      <c r="K436" s="2" t="s">
        <v>54</v>
      </c>
      <c r="L436" s="2" t="s">
        <v>47</v>
      </c>
      <c r="M436" t="e">
        <f>VLOOKUP(F436,#REF!,2,FALSE)</f>
        <v>#REF!</v>
      </c>
      <c r="N436" t="e">
        <f t="shared" si="6"/>
        <v>#REF!</v>
      </c>
    </row>
    <row r="437" spans="1:14">
      <c r="A437" s="2" t="s">
        <v>16715</v>
      </c>
      <c r="B437" s="2" t="s">
        <v>16715</v>
      </c>
      <c r="C437" s="2" t="s">
        <v>17531</v>
      </c>
      <c r="D437" s="2" t="s">
        <v>410</v>
      </c>
      <c r="E437" s="2" t="s">
        <v>875</v>
      </c>
      <c r="F437" s="2" t="s">
        <v>14669</v>
      </c>
      <c r="G437" s="80">
        <v>200</v>
      </c>
      <c r="H437" s="2" t="s">
        <v>16734</v>
      </c>
      <c r="I437" s="2" t="s">
        <v>50</v>
      </c>
      <c r="J437" s="2" t="s">
        <v>17047</v>
      </c>
      <c r="K437" s="2" t="s">
        <v>51</v>
      </c>
      <c r="L437" s="2" t="s">
        <v>47</v>
      </c>
      <c r="M437" t="e">
        <f>VLOOKUP(F437,#REF!,2,FALSE)</f>
        <v>#REF!</v>
      </c>
      <c r="N437" t="e">
        <f t="shared" si="6"/>
        <v>#REF!</v>
      </c>
    </row>
    <row r="438" spans="1:14">
      <c r="A438" s="2" t="s">
        <v>16715</v>
      </c>
      <c r="B438" s="2" t="s">
        <v>16715</v>
      </c>
      <c r="C438" s="2" t="s">
        <v>17532</v>
      </c>
      <c r="D438" s="2" t="s">
        <v>410</v>
      </c>
      <c r="E438" s="2" t="s">
        <v>879</v>
      </c>
      <c r="F438" s="2" t="s">
        <v>14672</v>
      </c>
      <c r="G438" s="80">
        <v>3000</v>
      </c>
      <c r="H438" s="2" t="s">
        <v>16761</v>
      </c>
      <c r="I438" s="2" t="s">
        <v>50</v>
      </c>
      <c r="J438" s="2" t="s">
        <v>17533</v>
      </c>
      <c r="K438" s="2" t="s">
        <v>85</v>
      </c>
      <c r="L438" s="2" t="s">
        <v>47</v>
      </c>
      <c r="M438" t="e">
        <f>VLOOKUP(F438,#REF!,2,FALSE)</f>
        <v>#REF!</v>
      </c>
      <c r="N438" t="e">
        <f t="shared" si="6"/>
        <v>#REF!</v>
      </c>
    </row>
    <row r="439" spans="1:14">
      <c r="A439" s="2" t="s">
        <v>16715</v>
      </c>
      <c r="B439" s="2" t="s">
        <v>16715</v>
      </c>
      <c r="C439" s="2" t="s">
        <v>17534</v>
      </c>
      <c r="D439" s="2" t="s">
        <v>410</v>
      </c>
      <c r="E439" s="2" t="s">
        <v>911</v>
      </c>
      <c r="F439" s="2" t="s">
        <v>14675</v>
      </c>
      <c r="G439" s="80">
        <v>863</v>
      </c>
      <c r="H439" s="2" t="s">
        <v>17535</v>
      </c>
      <c r="I439" s="2" t="s">
        <v>50</v>
      </c>
      <c r="J439" s="2" t="s">
        <v>17536</v>
      </c>
      <c r="K439" s="2" t="s">
        <v>54</v>
      </c>
      <c r="L439" s="2" t="s">
        <v>47</v>
      </c>
      <c r="M439" t="e">
        <f>VLOOKUP(F439,#REF!,2,FALSE)</f>
        <v>#REF!</v>
      </c>
      <c r="N439" t="e">
        <f t="shared" si="6"/>
        <v>#REF!</v>
      </c>
    </row>
    <row r="440" spans="1:14">
      <c r="A440" s="2" t="s">
        <v>16715</v>
      </c>
      <c r="B440" s="2" t="s">
        <v>16715</v>
      </c>
      <c r="C440" s="2" t="s">
        <v>17537</v>
      </c>
      <c r="D440" s="2" t="s">
        <v>410</v>
      </c>
      <c r="E440" s="2" t="s">
        <v>720</v>
      </c>
      <c r="F440" s="2" t="s">
        <v>14676</v>
      </c>
      <c r="G440" s="80">
        <v>1000</v>
      </c>
      <c r="H440" s="2" t="s">
        <v>16718</v>
      </c>
      <c r="I440" s="2" t="s">
        <v>50</v>
      </c>
      <c r="J440" s="2" t="s">
        <v>8996</v>
      </c>
      <c r="K440" s="2" t="s">
        <v>57</v>
      </c>
      <c r="L440" s="2" t="s">
        <v>47</v>
      </c>
      <c r="M440" t="e">
        <f>VLOOKUP(F440,#REF!,2,FALSE)</f>
        <v>#REF!</v>
      </c>
      <c r="N440" t="e">
        <f t="shared" si="6"/>
        <v>#REF!</v>
      </c>
    </row>
    <row r="441" spans="1:14">
      <c r="A441" s="2" t="s">
        <v>16715</v>
      </c>
      <c r="B441" s="2" t="s">
        <v>16715</v>
      </c>
      <c r="C441" s="2" t="s">
        <v>17538</v>
      </c>
      <c r="D441" s="2" t="s">
        <v>410</v>
      </c>
      <c r="E441" s="2" t="s">
        <v>720</v>
      </c>
      <c r="F441" s="2" t="s">
        <v>14679</v>
      </c>
      <c r="G441" s="80">
        <v>190</v>
      </c>
      <c r="H441" s="2" t="s">
        <v>17539</v>
      </c>
      <c r="I441" s="2" t="s">
        <v>50</v>
      </c>
      <c r="J441" s="2" t="s">
        <v>17540</v>
      </c>
      <c r="K441" s="2" t="s">
        <v>60</v>
      </c>
      <c r="L441" s="2" t="s">
        <v>48</v>
      </c>
      <c r="M441" t="e">
        <f>VLOOKUP(F441,#REF!,2,FALSE)</f>
        <v>#REF!</v>
      </c>
      <c r="N441" t="e">
        <f t="shared" si="6"/>
        <v>#REF!</v>
      </c>
    </row>
    <row r="442" spans="1:14">
      <c r="A442" s="2" t="s">
        <v>16715</v>
      </c>
      <c r="B442" s="2" t="s">
        <v>16715</v>
      </c>
      <c r="C442" s="2" t="s">
        <v>17541</v>
      </c>
      <c r="D442" s="2" t="s">
        <v>410</v>
      </c>
      <c r="E442" s="2" t="s">
        <v>4523</v>
      </c>
      <c r="F442" s="2" t="s">
        <v>14682</v>
      </c>
      <c r="G442" s="80">
        <v>200</v>
      </c>
      <c r="H442" s="2" t="s">
        <v>16734</v>
      </c>
      <c r="I442" s="2" t="s">
        <v>50</v>
      </c>
      <c r="J442" s="2" t="s">
        <v>17542</v>
      </c>
      <c r="K442" s="2" t="s">
        <v>67</v>
      </c>
      <c r="L442" s="2" t="s">
        <v>48</v>
      </c>
      <c r="M442" t="e">
        <f>VLOOKUP(F442,#REF!,2,FALSE)</f>
        <v>#REF!</v>
      </c>
      <c r="N442" t="e">
        <f t="shared" si="6"/>
        <v>#REF!</v>
      </c>
    </row>
    <row r="443" spans="1:14">
      <c r="A443" s="2" t="s">
        <v>16715</v>
      </c>
      <c r="B443" s="2" t="s">
        <v>16715</v>
      </c>
      <c r="C443" s="2" t="s">
        <v>17543</v>
      </c>
      <c r="D443" s="2" t="s">
        <v>410</v>
      </c>
      <c r="E443" s="2" t="s">
        <v>4790</v>
      </c>
      <c r="F443" s="2" t="s">
        <v>14685</v>
      </c>
      <c r="G443" s="80">
        <v>400</v>
      </c>
      <c r="H443" s="2" t="s">
        <v>16969</v>
      </c>
      <c r="I443" s="2" t="s">
        <v>50</v>
      </c>
      <c r="J443" s="2" t="s">
        <v>17544</v>
      </c>
      <c r="K443" s="2" t="s">
        <v>55</v>
      </c>
      <c r="L443" s="2" t="s">
        <v>47</v>
      </c>
      <c r="M443" t="e">
        <f>VLOOKUP(F443,#REF!,2,FALSE)</f>
        <v>#REF!</v>
      </c>
      <c r="N443" t="e">
        <f t="shared" si="6"/>
        <v>#REF!</v>
      </c>
    </row>
    <row r="444" spans="1:14">
      <c r="A444" s="2" t="s">
        <v>16715</v>
      </c>
      <c r="B444" s="2" t="s">
        <v>16715</v>
      </c>
      <c r="C444" s="2" t="s">
        <v>17545</v>
      </c>
      <c r="D444" s="2" t="s">
        <v>410</v>
      </c>
      <c r="E444" s="2" t="s">
        <v>4505</v>
      </c>
      <c r="F444" s="2" t="s">
        <v>14688</v>
      </c>
      <c r="G444" s="80">
        <v>1000</v>
      </c>
      <c r="H444" s="2" t="s">
        <v>16718</v>
      </c>
      <c r="I444" s="2" t="s">
        <v>50</v>
      </c>
      <c r="J444" s="2" t="s">
        <v>17546</v>
      </c>
      <c r="K444" s="2" t="s">
        <v>57</v>
      </c>
      <c r="L444" s="2" t="s">
        <v>47</v>
      </c>
      <c r="M444" t="e">
        <f>VLOOKUP(F444,#REF!,2,FALSE)</f>
        <v>#REF!</v>
      </c>
      <c r="N444" t="e">
        <f t="shared" si="6"/>
        <v>#REF!</v>
      </c>
    </row>
    <row r="445" spans="1:14">
      <c r="A445" s="2" t="s">
        <v>16715</v>
      </c>
      <c r="B445" s="2" t="s">
        <v>16715</v>
      </c>
      <c r="C445" s="2" t="s">
        <v>17547</v>
      </c>
      <c r="D445" s="2" t="s">
        <v>410</v>
      </c>
      <c r="E445" s="2" t="s">
        <v>4543</v>
      </c>
      <c r="F445" s="2" t="s">
        <v>14691</v>
      </c>
      <c r="G445" s="80">
        <v>200</v>
      </c>
      <c r="H445" s="2" t="s">
        <v>16734</v>
      </c>
      <c r="I445" s="2" t="s">
        <v>50</v>
      </c>
      <c r="J445" s="2" t="s">
        <v>17548</v>
      </c>
      <c r="K445" s="2" t="s">
        <v>55</v>
      </c>
      <c r="L445" s="2" t="s">
        <v>47</v>
      </c>
      <c r="M445" t="e">
        <f>VLOOKUP(F445,#REF!,2,FALSE)</f>
        <v>#REF!</v>
      </c>
      <c r="N445" t="e">
        <f t="shared" si="6"/>
        <v>#REF!</v>
      </c>
    </row>
    <row r="446" spans="1:14">
      <c r="A446" s="2" t="s">
        <v>16715</v>
      </c>
      <c r="B446" s="2" t="s">
        <v>16715</v>
      </c>
      <c r="C446" s="2" t="s">
        <v>17549</v>
      </c>
      <c r="D446" s="2" t="s">
        <v>410</v>
      </c>
      <c r="E446" s="2" t="s">
        <v>4618</v>
      </c>
      <c r="F446" s="2" t="s">
        <v>14694</v>
      </c>
      <c r="G446" s="80">
        <v>300</v>
      </c>
      <c r="H446" s="2" t="s">
        <v>16726</v>
      </c>
      <c r="I446" s="2" t="s">
        <v>50</v>
      </c>
      <c r="J446" s="2" t="s">
        <v>17550</v>
      </c>
      <c r="K446" s="2" t="s">
        <v>54</v>
      </c>
      <c r="L446" s="2" t="s">
        <v>47</v>
      </c>
      <c r="M446" t="e">
        <f>VLOOKUP(F446,#REF!,2,FALSE)</f>
        <v>#REF!</v>
      </c>
      <c r="N446" t="e">
        <f t="shared" si="6"/>
        <v>#REF!</v>
      </c>
    </row>
    <row r="447" spans="1:14">
      <c r="A447" s="2" t="s">
        <v>16715</v>
      </c>
      <c r="B447" s="2" t="s">
        <v>16715</v>
      </c>
      <c r="C447" s="2" t="s">
        <v>17551</v>
      </c>
      <c r="D447" s="2" t="s">
        <v>410</v>
      </c>
      <c r="E447" s="2" t="s">
        <v>4538</v>
      </c>
      <c r="F447" s="2" t="s">
        <v>14697</v>
      </c>
      <c r="G447" s="80">
        <v>300</v>
      </c>
      <c r="H447" s="2" t="s">
        <v>16726</v>
      </c>
      <c r="I447" s="2" t="s">
        <v>50</v>
      </c>
      <c r="J447" s="2" t="s">
        <v>17126</v>
      </c>
      <c r="K447" s="2" t="s">
        <v>4526</v>
      </c>
      <c r="L447" s="2" t="s">
        <v>47</v>
      </c>
      <c r="M447" t="e">
        <f>VLOOKUP(F447,#REF!,2,FALSE)</f>
        <v>#REF!</v>
      </c>
      <c r="N447" t="e">
        <f t="shared" si="6"/>
        <v>#REF!</v>
      </c>
    </row>
    <row r="448" spans="1:14">
      <c r="A448" s="2" t="s">
        <v>16715</v>
      </c>
      <c r="B448" s="2" t="s">
        <v>16715</v>
      </c>
      <c r="C448" s="2" t="s">
        <v>17552</v>
      </c>
      <c r="D448" s="2" t="s">
        <v>410</v>
      </c>
      <c r="E448" s="2" t="s">
        <v>4547</v>
      </c>
      <c r="F448" s="2" t="s">
        <v>14700</v>
      </c>
      <c r="G448" s="80">
        <v>350</v>
      </c>
      <c r="H448" s="2" t="s">
        <v>17553</v>
      </c>
      <c r="I448" s="2" t="s">
        <v>50</v>
      </c>
      <c r="J448" s="2" t="s">
        <v>17554</v>
      </c>
      <c r="K448" s="2" t="s">
        <v>53</v>
      </c>
      <c r="L448" s="2" t="s">
        <v>47</v>
      </c>
      <c r="M448" t="e">
        <f>VLOOKUP(F448,#REF!,2,FALSE)</f>
        <v>#REF!</v>
      </c>
      <c r="N448" t="e">
        <f t="shared" si="6"/>
        <v>#REF!</v>
      </c>
    </row>
    <row r="449" spans="1:14">
      <c r="A449" s="2" t="s">
        <v>16715</v>
      </c>
      <c r="B449" s="2" t="s">
        <v>16715</v>
      </c>
      <c r="C449" s="2" t="s">
        <v>17555</v>
      </c>
      <c r="D449" s="2" t="s">
        <v>410</v>
      </c>
      <c r="E449" s="2" t="s">
        <v>875</v>
      </c>
      <c r="F449" s="2" t="s">
        <v>14703</v>
      </c>
      <c r="G449" s="80">
        <v>200</v>
      </c>
      <c r="H449" s="2" t="s">
        <v>16734</v>
      </c>
      <c r="I449" s="2" t="s">
        <v>50</v>
      </c>
      <c r="J449" s="2" t="s">
        <v>17556</v>
      </c>
      <c r="K449" s="2" t="s">
        <v>57</v>
      </c>
      <c r="L449" s="2" t="s">
        <v>47</v>
      </c>
      <c r="M449" t="e">
        <f>VLOOKUP(F449,#REF!,2,FALSE)</f>
        <v>#REF!</v>
      </c>
      <c r="N449" t="e">
        <f t="shared" si="6"/>
        <v>#REF!</v>
      </c>
    </row>
    <row r="450" spans="1:14">
      <c r="A450" s="2" t="s">
        <v>16715</v>
      </c>
      <c r="B450" s="2" t="s">
        <v>16715</v>
      </c>
      <c r="C450" s="2" t="s">
        <v>17557</v>
      </c>
      <c r="D450" s="2" t="s">
        <v>410</v>
      </c>
      <c r="E450" s="2" t="s">
        <v>4508</v>
      </c>
      <c r="F450" s="2" t="s">
        <v>14706</v>
      </c>
      <c r="G450" s="80">
        <v>300</v>
      </c>
      <c r="H450" s="2" t="s">
        <v>16726</v>
      </c>
      <c r="I450" s="2" t="s">
        <v>50</v>
      </c>
      <c r="J450" s="2" t="s">
        <v>17558</v>
      </c>
      <c r="K450" s="2" t="s">
        <v>55</v>
      </c>
      <c r="L450" s="2" t="s">
        <v>47</v>
      </c>
      <c r="M450" t="e">
        <f>VLOOKUP(F450,#REF!,2,FALSE)</f>
        <v>#REF!</v>
      </c>
      <c r="N450" t="e">
        <f t="shared" si="6"/>
        <v>#REF!</v>
      </c>
    </row>
    <row r="451" spans="1:14">
      <c r="A451" s="2" t="s">
        <v>16715</v>
      </c>
      <c r="B451" s="2" t="s">
        <v>16715</v>
      </c>
      <c r="C451" s="2" t="s">
        <v>17559</v>
      </c>
      <c r="D451" s="2" t="s">
        <v>410</v>
      </c>
      <c r="E451" s="2" t="s">
        <v>4641</v>
      </c>
      <c r="F451" s="2" t="s">
        <v>14709</v>
      </c>
      <c r="G451" s="80">
        <v>100</v>
      </c>
      <c r="H451" s="2" t="s">
        <v>16729</v>
      </c>
      <c r="I451" s="2" t="s">
        <v>50</v>
      </c>
      <c r="J451" s="2" t="s">
        <v>17560</v>
      </c>
      <c r="K451" s="2" t="s">
        <v>52</v>
      </c>
      <c r="L451" s="2" t="s">
        <v>47</v>
      </c>
      <c r="M451" t="e">
        <f>VLOOKUP(F451,#REF!,2,FALSE)</f>
        <v>#REF!</v>
      </c>
      <c r="N451" t="e">
        <f t="shared" ref="N451:N514" si="7">IF(M451=G451,1,0)</f>
        <v>#REF!</v>
      </c>
    </row>
    <row r="452" spans="1:14">
      <c r="A452" s="2" t="s">
        <v>16715</v>
      </c>
      <c r="B452" s="2" t="s">
        <v>16715</v>
      </c>
      <c r="C452" s="2" t="s">
        <v>17561</v>
      </c>
      <c r="D452" s="2" t="s">
        <v>410</v>
      </c>
      <c r="E452" s="2" t="s">
        <v>419</v>
      </c>
      <c r="F452" s="2" t="s">
        <v>14712</v>
      </c>
      <c r="G452" s="80">
        <v>1400</v>
      </c>
      <c r="H452" s="2" t="s">
        <v>17429</v>
      </c>
      <c r="I452" s="2" t="s">
        <v>50</v>
      </c>
      <c r="J452" s="2" t="s">
        <v>17562</v>
      </c>
      <c r="K452" s="2" t="s">
        <v>57</v>
      </c>
      <c r="L452" s="2" t="s">
        <v>47</v>
      </c>
      <c r="M452" t="e">
        <f>VLOOKUP(F452,#REF!,2,FALSE)</f>
        <v>#REF!</v>
      </c>
      <c r="N452" t="e">
        <f t="shared" si="7"/>
        <v>#REF!</v>
      </c>
    </row>
    <row r="453" spans="1:14">
      <c r="A453" s="2" t="s">
        <v>16715</v>
      </c>
      <c r="B453" s="2" t="s">
        <v>16715</v>
      </c>
      <c r="C453" s="2" t="s">
        <v>17563</v>
      </c>
      <c r="D453" s="2" t="s">
        <v>410</v>
      </c>
      <c r="E453" s="2" t="s">
        <v>4635</v>
      </c>
      <c r="F453" s="2" t="s">
        <v>14715</v>
      </c>
      <c r="G453" s="80">
        <v>400</v>
      </c>
      <c r="H453" s="2" t="s">
        <v>16969</v>
      </c>
      <c r="I453" s="2" t="s">
        <v>50</v>
      </c>
      <c r="J453" s="2" t="s">
        <v>17564</v>
      </c>
      <c r="K453" s="2" t="s">
        <v>51</v>
      </c>
      <c r="L453" s="2" t="s">
        <v>47</v>
      </c>
      <c r="M453" t="e">
        <f>VLOOKUP(F453,#REF!,2,FALSE)</f>
        <v>#REF!</v>
      </c>
      <c r="N453" t="e">
        <f t="shared" si="7"/>
        <v>#REF!</v>
      </c>
    </row>
    <row r="454" spans="1:14">
      <c r="A454" s="2" t="s">
        <v>16715</v>
      </c>
      <c r="B454" s="2" t="s">
        <v>16715</v>
      </c>
      <c r="C454" s="2" t="s">
        <v>17565</v>
      </c>
      <c r="D454" s="2" t="s">
        <v>410</v>
      </c>
      <c r="E454" s="2" t="s">
        <v>712</v>
      </c>
      <c r="F454" s="2" t="s">
        <v>14717</v>
      </c>
      <c r="G454" s="80">
        <v>100</v>
      </c>
      <c r="H454" s="2" t="s">
        <v>16729</v>
      </c>
      <c r="I454" s="2" t="s">
        <v>50</v>
      </c>
      <c r="J454" s="2" t="s">
        <v>17566</v>
      </c>
      <c r="K454" s="2" t="s">
        <v>68</v>
      </c>
      <c r="L454" s="2" t="s">
        <v>48</v>
      </c>
      <c r="M454" t="e">
        <f>VLOOKUP(F454,#REF!,2,FALSE)</f>
        <v>#REF!</v>
      </c>
      <c r="N454" t="e">
        <f t="shared" si="7"/>
        <v>#REF!</v>
      </c>
    </row>
    <row r="455" spans="1:14">
      <c r="A455" s="2" t="s">
        <v>16715</v>
      </c>
      <c r="B455" s="2" t="s">
        <v>16715</v>
      </c>
      <c r="C455" s="2" t="s">
        <v>17567</v>
      </c>
      <c r="D455" s="2" t="s">
        <v>410</v>
      </c>
      <c r="E455" s="2" t="s">
        <v>875</v>
      </c>
      <c r="F455" s="2" t="s">
        <v>14718</v>
      </c>
      <c r="G455" s="80">
        <v>500</v>
      </c>
      <c r="H455" s="2" t="s">
        <v>16721</v>
      </c>
      <c r="I455" s="2" t="s">
        <v>50</v>
      </c>
      <c r="J455" s="2" t="s">
        <v>260</v>
      </c>
      <c r="K455" s="2" t="s">
        <v>66</v>
      </c>
      <c r="L455" s="2" t="s">
        <v>47</v>
      </c>
      <c r="M455" t="e">
        <f>VLOOKUP(F455,#REF!,2,FALSE)</f>
        <v>#REF!</v>
      </c>
      <c r="N455" t="e">
        <f t="shared" si="7"/>
        <v>#REF!</v>
      </c>
    </row>
    <row r="456" spans="1:14">
      <c r="A456" s="2" t="s">
        <v>16715</v>
      </c>
      <c r="B456" s="2" t="s">
        <v>16715</v>
      </c>
      <c r="C456" s="2" t="s">
        <v>6540</v>
      </c>
      <c r="D456" s="2" t="s">
        <v>410</v>
      </c>
      <c r="E456" s="2" t="s">
        <v>4561</v>
      </c>
      <c r="F456" s="2" t="s">
        <v>14721</v>
      </c>
      <c r="G456" s="80">
        <v>100</v>
      </c>
      <c r="H456" s="2" t="s">
        <v>16729</v>
      </c>
      <c r="I456" s="2" t="s">
        <v>50</v>
      </c>
      <c r="J456" s="2" t="s">
        <v>17568</v>
      </c>
      <c r="K456" s="2" t="s">
        <v>73</v>
      </c>
      <c r="L456" s="2" t="s">
        <v>48</v>
      </c>
      <c r="M456" t="e">
        <f>VLOOKUP(F456,#REF!,2,FALSE)</f>
        <v>#REF!</v>
      </c>
      <c r="N456" t="e">
        <f t="shared" si="7"/>
        <v>#REF!</v>
      </c>
    </row>
    <row r="457" spans="1:14">
      <c r="A457" s="2" t="s">
        <v>16715</v>
      </c>
      <c r="B457" s="2" t="s">
        <v>16715</v>
      </c>
      <c r="C457" s="2" t="s">
        <v>17569</v>
      </c>
      <c r="D457" s="2" t="s">
        <v>410</v>
      </c>
      <c r="E457" s="2" t="s">
        <v>911</v>
      </c>
      <c r="F457" s="2" t="s">
        <v>14724</v>
      </c>
      <c r="G457" s="80">
        <v>1000</v>
      </c>
      <c r="H457" s="2" t="s">
        <v>16718</v>
      </c>
      <c r="I457" s="2" t="s">
        <v>50</v>
      </c>
      <c r="J457" s="2" t="s">
        <v>17570</v>
      </c>
      <c r="K457" s="2" t="s">
        <v>58</v>
      </c>
      <c r="L457" s="2" t="s">
        <v>47</v>
      </c>
      <c r="M457" t="e">
        <f>VLOOKUP(F457,#REF!,2,FALSE)</f>
        <v>#REF!</v>
      </c>
      <c r="N457" t="e">
        <f t="shared" si="7"/>
        <v>#REF!</v>
      </c>
    </row>
    <row r="458" spans="1:14">
      <c r="A458" s="2" t="s">
        <v>16715</v>
      </c>
      <c r="B458" s="2" t="s">
        <v>16715</v>
      </c>
      <c r="C458" s="2" t="s">
        <v>17571</v>
      </c>
      <c r="D458" s="2" t="s">
        <v>410</v>
      </c>
      <c r="E458" s="2" t="s">
        <v>4618</v>
      </c>
      <c r="F458" s="2" t="s">
        <v>14727</v>
      </c>
      <c r="G458" s="80">
        <v>100</v>
      </c>
      <c r="H458" s="2" t="s">
        <v>16729</v>
      </c>
      <c r="I458" s="2" t="s">
        <v>50</v>
      </c>
      <c r="J458" s="2" t="s">
        <v>17572</v>
      </c>
      <c r="K458" s="2" t="s">
        <v>58</v>
      </c>
      <c r="L458" s="2" t="s">
        <v>47</v>
      </c>
      <c r="M458" t="e">
        <f>VLOOKUP(F458,#REF!,2,FALSE)</f>
        <v>#REF!</v>
      </c>
      <c r="N458" t="e">
        <f t="shared" si="7"/>
        <v>#REF!</v>
      </c>
    </row>
    <row r="459" spans="1:14">
      <c r="A459" s="2" t="s">
        <v>16715</v>
      </c>
      <c r="B459" s="2" t="s">
        <v>16715</v>
      </c>
      <c r="C459" s="2" t="s">
        <v>17573</v>
      </c>
      <c r="D459" s="2" t="s">
        <v>410</v>
      </c>
      <c r="E459" s="2" t="s">
        <v>4641</v>
      </c>
      <c r="F459" s="2" t="s">
        <v>14728</v>
      </c>
      <c r="G459" s="80">
        <v>2000</v>
      </c>
      <c r="H459" s="2" t="s">
        <v>16737</v>
      </c>
      <c r="I459" s="2" t="s">
        <v>50</v>
      </c>
      <c r="J459" s="2" t="s">
        <v>12888</v>
      </c>
      <c r="K459" s="2" t="s">
        <v>67</v>
      </c>
      <c r="L459" s="2" t="s">
        <v>48</v>
      </c>
      <c r="M459" t="e">
        <f>VLOOKUP(F459,#REF!,2,FALSE)</f>
        <v>#REF!</v>
      </c>
      <c r="N459" t="e">
        <f t="shared" si="7"/>
        <v>#REF!</v>
      </c>
    </row>
    <row r="460" spans="1:14">
      <c r="A460" s="2" t="s">
        <v>16715</v>
      </c>
      <c r="B460" s="2" t="s">
        <v>16715</v>
      </c>
      <c r="C460" s="2" t="s">
        <v>17574</v>
      </c>
      <c r="D460" s="2" t="s">
        <v>410</v>
      </c>
      <c r="E460" s="2" t="s">
        <v>4618</v>
      </c>
      <c r="F460" s="2" t="s">
        <v>14729</v>
      </c>
      <c r="G460" s="80">
        <v>1000</v>
      </c>
      <c r="H460" s="2" t="s">
        <v>16718</v>
      </c>
      <c r="I460" s="2" t="s">
        <v>50</v>
      </c>
      <c r="J460" s="2" t="s">
        <v>17247</v>
      </c>
      <c r="K460" s="2" t="s">
        <v>65</v>
      </c>
      <c r="L460" s="2" t="s">
        <v>47</v>
      </c>
      <c r="M460" t="e">
        <f>VLOOKUP(F460,#REF!,2,FALSE)</f>
        <v>#REF!</v>
      </c>
      <c r="N460" t="e">
        <f t="shared" si="7"/>
        <v>#REF!</v>
      </c>
    </row>
    <row r="461" spans="1:14">
      <c r="A461" s="2" t="s">
        <v>16715</v>
      </c>
      <c r="B461" s="2" t="s">
        <v>16715</v>
      </c>
      <c r="C461" s="2" t="s">
        <v>17575</v>
      </c>
      <c r="D461" s="2" t="s">
        <v>410</v>
      </c>
      <c r="E461" s="2" t="s">
        <v>712</v>
      </c>
      <c r="F461" s="2" t="s">
        <v>14730</v>
      </c>
      <c r="G461" s="80">
        <v>8600</v>
      </c>
      <c r="H461" s="2" t="s">
        <v>17576</v>
      </c>
      <c r="I461" s="2" t="s">
        <v>50</v>
      </c>
      <c r="J461" s="2" t="s">
        <v>8969</v>
      </c>
      <c r="K461" s="2" t="s">
        <v>54</v>
      </c>
      <c r="L461" s="2" t="s">
        <v>47</v>
      </c>
      <c r="M461" t="e">
        <f>VLOOKUP(F461,#REF!,2,FALSE)</f>
        <v>#REF!</v>
      </c>
      <c r="N461" t="e">
        <f t="shared" si="7"/>
        <v>#REF!</v>
      </c>
    </row>
    <row r="462" spans="1:14">
      <c r="A462" s="2" t="s">
        <v>16715</v>
      </c>
      <c r="B462" s="2" t="s">
        <v>16715</v>
      </c>
      <c r="C462" s="2" t="s">
        <v>17577</v>
      </c>
      <c r="D462" s="2" t="s">
        <v>410</v>
      </c>
      <c r="E462" s="2" t="s">
        <v>712</v>
      </c>
      <c r="F462" s="2" t="s">
        <v>14733</v>
      </c>
      <c r="G462" s="80">
        <v>1000</v>
      </c>
      <c r="H462" s="2" t="s">
        <v>16718</v>
      </c>
      <c r="I462" s="2" t="s">
        <v>50</v>
      </c>
      <c r="J462" s="2" t="s">
        <v>8969</v>
      </c>
      <c r="K462" s="2" t="s">
        <v>54</v>
      </c>
      <c r="L462" s="2" t="s">
        <v>47</v>
      </c>
      <c r="M462" t="e">
        <f>VLOOKUP(F462,#REF!,2,FALSE)</f>
        <v>#REF!</v>
      </c>
      <c r="N462" t="e">
        <f t="shared" si="7"/>
        <v>#REF!</v>
      </c>
    </row>
    <row r="463" spans="1:14">
      <c r="A463" s="2" t="s">
        <v>16715</v>
      </c>
      <c r="B463" s="2" t="s">
        <v>16715</v>
      </c>
      <c r="C463" s="2" t="s">
        <v>17578</v>
      </c>
      <c r="D463" s="2" t="s">
        <v>410</v>
      </c>
      <c r="E463" s="2" t="s">
        <v>4618</v>
      </c>
      <c r="F463" s="2" t="s">
        <v>14736</v>
      </c>
      <c r="G463" s="80">
        <v>100</v>
      </c>
      <c r="H463" s="2" t="s">
        <v>16729</v>
      </c>
      <c r="I463" s="2" t="s">
        <v>50</v>
      </c>
      <c r="J463" s="2" t="s">
        <v>17579</v>
      </c>
      <c r="K463" s="2" t="s">
        <v>56</v>
      </c>
      <c r="L463" s="2" t="s">
        <v>48</v>
      </c>
      <c r="M463" t="e">
        <f>VLOOKUP(F463,#REF!,2,FALSE)</f>
        <v>#REF!</v>
      </c>
      <c r="N463" t="e">
        <f t="shared" si="7"/>
        <v>#REF!</v>
      </c>
    </row>
    <row r="464" spans="1:14">
      <c r="A464" s="2" t="s">
        <v>16715</v>
      </c>
      <c r="B464" s="2" t="s">
        <v>16715</v>
      </c>
      <c r="C464" s="2" t="s">
        <v>17580</v>
      </c>
      <c r="D464" s="2" t="s">
        <v>410</v>
      </c>
      <c r="E464" s="2" t="s">
        <v>4561</v>
      </c>
      <c r="F464" s="2" t="s">
        <v>14739</v>
      </c>
      <c r="G464" s="80">
        <v>700</v>
      </c>
      <c r="H464" s="2" t="s">
        <v>17201</v>
      </c>
      <c r="I464" s="2" t="s">
        <v>50</v>
      </c>
      <c r="J464" s="2" t="s">
        <v>17581</v>
      </c>
      <c r="K464" s="2" t="s">
        <v>54</v>
      </c>
      <c r="L464" s="2" t="s">
        <v>47</v>
      </c>
      <c r="M464" t="e">
        <f>VLOOKUP(F464,#REF!,2,FALSE)</f>
        <v>#REF!</v>
      </c>
      <c r="N464" t="e">
        <f t="shared" si="7"/>
        <v>#REF!</v>
      </c>
    </row>
    <row r="465" spans="1:14">
      <c r="A465" s="2" t="s">
        <v>16715</v>
      </c>
      <c r="B465" s="2" t="s">
        <v>16715</v>
      </c>
      <c r="C465" s="2" t="s">
        <v>17582</v>
      </c>
      <c r="D465" s="2" t="s">
        <v>410</v>
      </c>
      <c r="E465" s="2" t="s">
        <v>875</v>
      </c>
      <c r="F465" s="2" t="s">
        <v>14740</v>
      </c>
      <c r="G465" s="80">
        <v>1000</v>
      </c>
      <c r="H465" s="2" t="s">
        <v>16718</v>
      </c>
      <c r="I465" s="2" t="s">
        <v>50</v>
      </c>
      <c r="J465" s="2" t="s">
        <v>5287</v>
      </c>
      <c r="K465" s="2" t="s">
        <v>67</v>
      </c>
      <c r="L465" s="2" t="s">
        <v>48</v>
      </c>
      <c r="M465" t="e">
        <f>VLOOKUP(F465,#REF!,2,FALSE)</f>
        <v>#REF!</v>
      </c>
      <c r="N465" t="e">
        <f t="shared" si="7"/>
        <v>#REF!</v>
      </c>
    </row>
    <row r="466" spans="1:14">
      <c r="A466" s="2" t="s">
        <v>16715</v>
      </c>
      <c r="B466" s="2" t="s">
        <v>16715</v>
      </c>
      <c r="C466" s="2" t="s">
        <v>17583</v>
      </c>
      <c r="D466" s="2" t="s">
        <v>410</v>
      </c>
      <c r="E466" s="2" t="s">
        <v>4493</v>
      </c>
      <c r="F466" s="2" t="s">
        <v>14743</v>
      </c>
      <c r="G466" s="80">
        <v>2000</v>
      </c>
      <c r="H466" s="2" t="s">
        <v>16737</v>
      </c>
      <c r="I466" s="2" t="s">
        <v>50</v>
      </c>
      <c r="J466" s="2" t="s">
        <v>17584</v>
      </c>
      <c r="K466" s="2" t="s">
        <v>55</v>
      </c>
      <c r="L466" s="2" t="s">
        <v>47</v>
      </c>
      <c r="M466" t="e">
        <f>VLOOKUP(F466,#REF!,2,FALSE)</f>
        <v>#REF!</v>
      </c>
      <c r="N466" t="e">
        <f t="shared" si="7"/>
        <v>#REF!</v>
      </c>
    </row>
    <row r="467" spans="1:14">
      <c r="A467" s="2" t="s">
        <v>16715</v>
      </c>
      <c r="B467" s="2" t="s">
        <v>16715</v>
      </c>
      <c r="C467" s="2" t="s">
        <v>17585</v>
      </c>
      <c r="D467" s="2" t="s">
        <v>410</v>
      </c>
      <c r="E467" s="2" t="s">
        <v>4500</v>
      </c>
      <c r="F467" s="2" t="s">
        <v>14746</v>
      </c>
      <c r="G467" s="80">
        <v>500</v>
      </c>
      <c r="H467" s="2" t="s">
        <v>16721</v>
      </c>
      <c r="I467" s="2" t="s">
        <v>50</v>
      </c>
      <c r="J467" s="2" t="s">
        <v>17586</v>
      </c>
      <c r="K467" s="2" t="s">
        <v>58</v>
      </c>
      <c r="L467" s="2" t="s">
        <v>47</v>
      </c>
      <c r="M467" t="e">
        <f>VLOOKUP(F467,#REF!,2,FALSE)</f>
        <v>#REF!</v>
      </c>
      <c r="N467" t="e">
        <f t="shared" si="7"/>
        <v>#REF!</v>
      </c>
    </row>
    <row r="468" spans="1:14">
      <c r="A468" s="2" t="s">
        <v>16715</v>
      </c>
      <c r="B468" s="2" t="s">
        <v>16715</v>
      </c>
      <c r="C468" s="2" t="s">
        <v>17587</v>
      </c>
      <c r="D468" s="2" t="s">
        <v>410</v>
      </c>
      <c r="E468" s="2" t="s">
        <v>4790</v>
      </c>
      <c r="F468" s="2" t="s">
        <v>14748</v>
      </c>
      <c r="G468" s="80">
        <v>500</v>
      </c>
      <c r="H468" s="2" t="s">
        <v>16721</v>
      </c>
      <c r="I468" s="2" t="s">
        <v>50</v>
      </c>
      <c r="J468" s="2" t="s">
        <v>17588</v>
      </c>
      <c r="K468" s="2" t="s">
        <v>58</v>
      </c>
      <c r="L468" s="2" t="s">
        <v>47</v>
      </c>
      <c r="M468" t="e">
        <f>VLOOKUP(F468,#REF!,2,FALSE)</f>
        <v>#REF!</v>
      </c>
      <c r="N468" t="e">
        <f t="shared" si="7"/>
        <v>#REF!</v>
      </c>
    </row>
    <row r="469" spans="1:14">
      <c r="A469" s="2" t="s">
        <v>16715</v>
      </c>
      <c r="B469" s="2" t="s">
        <v>16715</v>
      </c>
      <c r="C469" s="2" t="s">
        <v>17589</v>
      </c>
      <c r="D469" s="2" t="s">
        <v>410</v>
      </c>
      <c r="E469" s="2" t="s">
        <v>4547</v>
      </c>
      <c r="F469" s="2" t="s">
        <v>14751</v>
      </c>
      <c r="G469" s="80">
        <v>300</v>
      </c>
      <c r="H469" s="2" t="s">
        <v>16726</v>
      </c>
      <c r="I469" s="2" t="s">
        <v>50</v>
      </c>
      <c r="J469" s="2" t="s">
        <v>17590</v>
      </c>
      <c r="K469" s="2" t="s">
        <v>85</v>
      </c>
      <c r="L469" s="2" t="s">
        <v>47</v>
      </c>
      <c r="M469" t="e">
        <f>VLOOKUP(F469,#REF!,2,FALSE)</f>
        <v>#REF!</v>
      </c>
      <c r="N469" t="e">
        <f t="shared" si="7"/>
        <v>#REF!</v>
      </c>
    </row>
    <row r="470" spans="1:14">
      <c r="A470" s="2" t="s">
        <v>16715</v>
      </c>
      <c r="B470" s="2" t="s">
        <v>16715</v>
      </c>
      <c r="C470" s="2" t="s">
        <v>17591</v>
      </c>
      <c r="D470" s="2" t="s">
        <v>410</v>
      </c>
      <c r="E470" s="2" t="s">
        <v>4790</v>
      </c>
      <c r="F470" s="2" t="s">
        <v>14754</v>
      </c>
      <c r="G470" s="80">
        <v>100</v>
      </c>
      <c r="H470" s="2" t="s">
        <v>16729</v>
      </c>
      <c r="I470" s="2" t="s">
        <v>50</v>
      </c>
      <c r="J470" s="2" t="s">
        <v>17592</v>
      </c>
      <c r="K470" s="2" t="s">
        <v>58</v>
      </c>
      <c r="L470" s="2" t="s">
        <v>47</v>
      </c>
      <c r="M470" t="e">
        <f>VLOOKUP(F470,#REF!,2,FALSE)</f>
        <v>#REF!</v>
      </c>
      <c r="N470" t="e">
        <f t="shared" si="7"/>
        <v>#REF!</v>
      </c>
    </row>
    <row r="471" spans="1:14">
      <c r="A471" s="2" t="s">
        <v>16715</v>
      </c>
      <c r="B471" s="2" t="s">
        <v>16715</v>
      </c>
      <c r="C471" s="2" t="s">
        <v>17593</v>
      </c>
      <c r="D471" s="2" t="s">
        <v>410</v>
      </c>
      <c r="E471" s="2" t="s">
        <v>4561</v>
      </c>
      <c r="F471" s="2" t="s">
        <v>14757</v>
      </c>
      <c r="G471" s="80">
        <v>1000</v>
      </c>
      <c r="H471" s="2" t="s">
        <v>16718</v>
      </c>
      <c r="I471" s="2" t="s">
        <v>50</v>
      </c>
      <c r="J471" s="2" t="s">
        <v>17594</v>
      </c>
      <c r="K471" s="2" t="s">
        <v>54</v>
      </c>
      <c r="L471" s="2" t="s">
        <v>47</v>
      </c>
      <c r="M471" t="e">
        <f>VLOOKUP(F471,#REF!,2,FALSE)</f>
        <v>#REF!</v>
      </c>
      <c r="N471" t="e">
        <f t="shared" si="7"/>
        <v>#REF!</v>
      </c>
    </row>
    <row r="472" spans="1:14">
      <c r="A472" s="2" t="s">
        <v>16715</v>
      </c>
      <c r="B472" s="2" t="s">
        <v>16715</v>
      </c>
      <c r="C472" s="2" t="s">
        <v>17595</v>
      </c>
      <c r="D472" s="2" t="s">
        <v>410</v>
      </c>
      <c r="E472" s="2" t="s">
        <v>4574</v>
      </c>
      <c r="F472" s="2" t="s">
        <v>14760</v>
      </c>
      <c r="G472" s="80">
        <v>200</v>
      </c>
      <c r="H472" s="2" t="s">
        <v>16734</v>
      </c>
      <c r="I472" s="2" t="s">
        <v>50</v>
      </c>
      <c r="J472" s="2" t="s">
        <v>17596</v>
      </c>
      <c r="K472" s="2" t="s">
        <v>65</v>
      </c>
      <c r="L472" s="2" t="s">
        <v>47</v>
      </c>
      <c r="M472" t="e">
        <f>VLOOKUP(F472,#REF!,2,FALSE)</f>
        <v>#REF!</v>
      </c>
      <c r="N472" t="e">
        <f t="shared" si="7"/>
        <v>#REF!</v>
      </c>
    </row>
    <row r="473" spans="1:14">
      <c r="A473" s="2" t="s">
        <v>16715</v>
      </c>
      <c r="B473" s="2" t="s">
        <v>16715</v>
      </c>
      <c r="C473" s="2" t="s">
        <v>17597</v>
      </c>
      <c r="D473" s="2" t="s">
        <v>410</v>
      </c>
      <c r="E473" s="2" t="s">
        <v>4547</v>
      </c>
      <c r="F473" s="2" t="s">
        <v>14763</v>
      </c>
      <c r="G473" s="80">
        <v>1100</v>
      </c>
      <c r="H473" s="2" t="s">
        <v>17598</v>
      </c>
      <c r="I473" s="2" t="s">
        <v>50</v>
      </c>
      <c r="J473" s="2" t="s">
        <v>17599</v>
      </c>
      <c r="K473" s="2" t="s">
        <v>17600</v>
      </c>
      <c r="L473" s="2" t="s">
        <v>47</v>
      </c>
      <c r="M473" t="e">
        <f>VLOOKUP(F473,#REF!,2,FALSE)</f>
        <v>#REF!</v>
      </c>
      <c r="N473" t="e">
        <f t="shared" si="7"/>
        <v>#REF!</v>
      </c>
    </row>
    <row r="474" spans="1:14">
      <c r="A474" s="2" t="s">
        <v>16715</v>
      </c>
      <c r="B474" s="2" t="s">
        <v>16715</v>
      </c>
      <c r="C474" s="2" t="s">
        <v>17601</v>
      </c>
      <c r="D474" s="2" t="s">
        <v>410</v>
      </c>
      <c r="E474" s="2" t="s">
        <v>4694</v>
      </c>
      <c r="F474" s="2" t="s">
        <v>14764</v>
      </c>
      <c r="G474" s="80">
        <v>300</v>
      </c>
      <c r="H474" s="2" t="s">
        <v>16726</v>
      </c>
      <c r="I474" s="2" t="s">
        <v>50</v>
      </c>
      <c r="J474" s="2" t="s">
        <v>16865</v>
      </c>
      <c r="K474" s="2" t="s">
        <v>54</v>
      </c>
      <c r="L474" s="2" t="s">
        <v>47</v>
      </c>
      <c r="M474" t="e">
        <f>VLOOKUP(F474,#REF!,2,FALSE)</f>
        <v>#REF!</v>
      </c>
      <c r="N474" t="e">
        <f t="shared" si="7"/>
        <v>#REF!</v>
      </c>
    </row>
    <row r="475" spans="1:14">
      <c r="A475" s="2" t="s">
        <v>16715</v>
      </c>
      <c r="B475" s="2" t="s">
        <v>16715</v>
      </c>
      <c r="C475" s="2" t="s">
        <v>17602</v>
      </c>
      <c r="D475" s="2" t="s">
        <v>410</v>
      </c>
      <c r="E475" s="2" t="s">
        <v>4697</v>
      </c>
      <c r="F475" s="2" t="s">
        <v>14767</v>
      </c>
      <c r="G475" s="80">
        <v>500</v>
      </c>
      <c r="H475" s="2" t="s">
        <v>16721</v>
      </c>
      <c r="I475" s="2" t="s">
        <v>50</v>
      </c>
      <c r="J475" s="2" t="s">
        <v>17603</v>
      </c>
      <c r="K475" s="2" t="s">
        <v>58</v>
      </c>
      <c r="L475" s="2" t="s">
        <v>47</v>
      </c>
      <c r="M475" t="e">
        <f>VLOOKUP(F475,#REF!,2,FALSE)</f>
        <v>#REF!</v>
      </c>
      <c r="N475" t="e">
        <f t="shared" si="7"/>
        <v>#REF!</v>
      </c>
    </row>
    <row r="476" spans="1:14">
      <c r="A476" s="2" t="s">
        <v>16715</v>
      </c>
      <c r="B476" s="2" t="s">
        <v>16715</v>
      </c>
      <c r="C476" s="2" t="s">
        <v>17604</v>
      </c>
      <c r="D476" s="2" t="s">
        <v>410</v>
      </c>
      <c r="E476" s="2" t="s">
        <v>5048</v>
      </c>
      <c r="F476" s="2" t="s">
        <v>14770</v>
      </c>
      <c r="G476" s="80">
        <v>1000</v>
      </c>
      <c r="H476" s="2" t="s">
        <v>16718</v>
      </c>
      <c r="I476" s="2" t="s">
        <v>50</v>
      </c>
      <c r="J476" s="2" t="s">
        <v>17605</v>
      </c>
      <c r="K476" s="2" t="s">
        <v>51</v>
      </c>
      <c r="L476" s="2" t="s">
        <v>47</v>
      </c>
      <c r="M476" t="e">
        <f>VLOOKUP(F476,#REF!,2,FALSE)</f>
        <v>#REF!</v>
      </c>
      <c r="N476" t="e">
        <f t="shared" si="7"/>
        <v>#REF!</v>
      </c>
    </row>
    <row r="477" spans="1:14">
      <c r="A477" s="2" t="s">
        <v>16715</v>
      </c>
      <c r="B477" s="2" t="s">
        <v>16715</v>
      </c>
      <c r="C477" s="2" t="s">
        <v>17606</v>
      </c>
      <c r="D477" s="2" t="s">
        <v>410</v>
      </c>
      <c r="E477" s="2" t="s">
        <v>4561</v>
      </c>
      <c r="F477" s="2" t="s">
        <v>14773</v>
      </c>
      <c r="G477" s="80">
        <v>200</v>
      </c>
      <c r="H477" s="2" t="s">
        <v>16734</v>
      </c>
      <c r="I477" s="2" t="s">
        <v>50</v>
      </c>
      <c r="J477" s="2" t="s">
        <v>17607</v>
      </c>
      <c r="K477" s="2" t="s">
        <v>56</v>
      </c>
      <c r="L477" s="2" t="s">
        <v>48</v>
      </c>
      <c r="M477" t="e">
        <f>VLOOKUP(F477,#REF!,2,FALSE)</f>
        <v>#REF!</v>
      </c>
      <c r="N477" t="e">
        <f t="shared" si="7"/>
        <v>#REF!</v>
      </c>
    </row>
    <row r="478" spans="1:14">
      <c r="A478" s="2" t="s">
        <v>16715</v>
      </c>
      <c r="B478" s="2" t="s">
        <v>16715</v>
      </c>
      <c r="C478" s="2" t="s">
        <v>17608</v>
      </c>
      <c r="D478" s="2" t="s">
        <v>410</v>
      </c>
      <c r="E478" s="2" t="s">
        <v>4547</v>
      </c>
      <c r="F478" s="2" t="s">
        <v>14776</v>
      </c>
      <c r="G478" s="80">
        <v>1000</v>
      </c>
      <c r="H478" s="2" t="s">
        <v>16718</v>
      </c>
      <c r="I478" s="2" t="s">
        <v>50</v>
      </c>
      <c r="J478" s="2" t="s">
        <v>17609</v>
      </c>
      <c r="K478" s="2" t="s">
        <v>55</v>
      </c>
      <c r="L478" s="2" t="s">
        <v>47</v>
      </c>
      <c r="M478" t="e">
        <f>VLOOKUP(F478,#REF!,2,FALSE)</f>
        <v>#REF!</v>
      </c>
      <c r="N478" t="e">
        <f t="shared" si="7"/>
        <v>#REF!</v>
      </c>
    </row>
    <row r="479" spans="1:14">
      <c r="A479" s="2" t="s">
        <v>16715</v>
      </c>
      <c r="B479" s="2" t="s">
        <v>16715</v>
      </c>
      <c r="C479" s="2" t="s">
        <v>17610</v>
      </c>
      <c r="D479" s="2" t="s">
        <v>410</v>
      </c>
      <c r="E479" s="2" t="s">
        <v>5048</v>
      </c>
      <c r="F479" s="2" t="s">
        <v>14779</v>
      </c>
      <c r="G479" s="80">
        <v>200</v>
      </c>
      <c r="H479" s="2" t="s">
        <v>16734</v>
      </c>
      <c r="I479" s="2" t="s">
        <v>50</v>
      </c>
      <c r="J479" s="2" t="s">
        <v>17611</v>
      </c>
      <c r="K479" s="2" t="s">
        <v>90</v>
      </c>
      <c r="L479" s="2" t="s">
        <v>47</v>
      </c>
      <c r="M479" t="e">
        <f>VLOOKUP(F479,#REF!,2,FALSE)</f>
        <v>#REF!</v>
      </c>
      <c r="N479" t="e">
        <f t="shared" si="7"/>
        <v>#REF!</v>
      </c>
    </row>
    <row r="480" spans="1:14">
      <c r="A480" s="2" t="s">
        <v>16715</v>
      </c>
      <c r="B480" s="2" t="s">
        <v>16715</v>
      </c>
      <c r="C480" s="2" t="s">
        <v>17612</v>
      </c>
      <c r="D480" s="2" t="s">
        <v>410</v>
      </c>
      <c r="E480" s="2" t="s">
        <v>4618</v>
      </c>
      <c r="F480" s="2" t="s">
        <v>14782</v>
      </c>
      <c r="G480" s="80">
        <v>1000</v>
      </c>
      <c r="H480" s="2" t="s">
        <v>16718</v>
      </c>
      <c r="I480" s="2" t="s">
        <v>50</v>
      </c>
      <c r="J480" s="2" t="s">
        <v>17613</v>
      </c>
      <c r="K480" s="2" t="s">
        <v>54</v>
      </c>
      <c r="L480" s="2" t="s">
        <v>47</v>
      </c>
      <c r="M480" t="e">
        <f>VLOOKUP(F480,#REF!,2,FALSE)</f>
        <v>#REF!</v>
      </c>
      <c r="N480" t="e">
        <f t="shared" si="7"/>
        <v>#REF!</v>
      </c>
    </row>
    <row r="481" spans="1:14">
      <c r="A481" s="2" t="s">
        <v>16715</v>
      </c>
      <c r="B481" s="2" t="s">
        <v>16715</v>
      </c>
      <c r="C481" s="2" t="s">
        <v>17614</v>
      </c>
      <c r="D481" s="2" t="s">
        <v>410</v>
      </c>
      <c r="E481" s="2" t="s">
        <v>4618</v>
      </c>
      <c r="F481" s="2" t="s">
        <v>14785</v>
      </c>
      <c r="G481" s="80">
        <v>2000</v>
      </c>
      <c r="H481" s="2" t="s">
        <v>16737</v>
      </c>
      <c r="I481" s="2" t="s">
        <v>50</v>
      </c>
      <c r="J481" s="2" t="s">
        <v>17615</v>
      </c>
      <c r="K481" s="2" t="s">
        <v>55</v>
      </c>
      <c r="L481" s="2" t="s">
        <v>47</v>
      </c>
      <c r="M481" t="e">
        <f>VLOOKUP(F481,#REF!,2,FALSE)</f>
        <v>#REF!</v>
      </c>
      <c r="N481" t="e">
        <f t="shared" si="7"/>
        <v>#REF!</v>
      </c>
    </row>
    <row r="482" spans="1:14">
      <c r="A482" s="2" t="s">
        <v>16715</v>
      </c>
      <c r="B482" s="2" t="s">
        <v>16715</v>
      </c>
      <c r="C482" s="2" t="s">
        <v>17616</v>
      </c>
      <c r="D482" s="2" t="s">
        <v>410</v>
      </c>
      <c r="E482" s="2" t="s">
        <v>4515</v>
      </c>
      <c r="F482" s="2" t="s">
        <v>14789</v>
      </c>
      <c r="G482" s="80">
        <v>100</v>
      </c>
      <c r="H482" s="2" t="s">
        <v>16729</v>
      </c>
      <c r="I482" s="2" t="s">
        <v>50</v>
      </c>
      <c r="J482" s="2" t="s">
        <v>17617</v>
      </c>
      <c r="K482" s="2" t="s">
        <v>57</v>
      </c>
      <c r="L482" s="2" t="s">
        <v>47</v>
      </c>
      <c r="M482" t="e">
        <f>VLOOKUP(F482,#REF!,2,FALSE)</f>
        <v>#REF!</v>
      </c>
      <c r="N482" t="e">
        <f t="shared" si="7"/>
        <v>#REF!</v>
      </c>
    </row>
    <row r="483" spans="1:14">
      <c r="A483" s="2" t="s">
        <v>16715</v>
      </c>
      <c r="B483" s="2" t="s">
        <v>16715</v>
      </c>
      <c r="C483" s="2" t="s">
        <v>17618</v>
      </c>
      <c r="D483" s="2" t="s">
        <v>410</v>
      </c>
      <c r="E483" s="2" t="s">
        <v>4618</v>
      </c>
      <c r="F483" s="2" t="s">
        <v>14788</v>
      </c>
      <c r="G483" s="80">
        <v>1000</v>
      </c>
      <c r="H483" s="2" t="s">
        <v>16718</v>
      </c>
      <c r="I483" s="2" t="s">
        <v>50</v>
      </c>
      <c r="J483" s="2" t="s">
        <v>17615</v>
      </c>
      <c r="K483" s="2" t="s">
        <v>55</v>
      </c>
      <c r="L483" s="2" t="s">
        <v>47</v>
      </c>
      <c r="M483" t="e">
        <f>VLOOKUP(F483,#REF!,2,FALSE)</f>
        <v>#REF!</v>
      </c>
      <c r="N483" t="e">
        <f t="shared" si="7"/>
        <v>#REF!</v>
      </c>
    </row>
    <row r="484" spans="1:14">
      <c r="A484" s="2" t="s">
        <v>16715</v>
      </c>
      <c r="B484" s="2" t="s">
        <v>16715</v>
      </c>
      <c r="C484" s="2" t="s">
        <v>17619</v>
      </c>
      <c r="D484" s="2" t="s">
        <v>410</v>
      </c>
      <c r="E484" s="2" t="s">
        <v>4538</v>
      </c>
      <c r="F484" s="2" t="s">
        <v>14792</v>
      </c>
      <c r="G484" s="80">
        <v>1000</v>
      </c>
      <c r="H484" s="2" t="s">
        <v>16718</v>
      </c>
      <c r="I484" s="2" t="s">
        <v>50</v>
      </c>
      <c r="J484" s="2" t="s">
        <v>17620</v>
      </c>
      <c r="K484" s="2" t="s">
        <v>51</v>
      </c>
      <c r="L484" s="2" t="s">
        <v>47</v>
      </c>
      <c r="M484" t="e">
        <f>VLOOKUP(F484,#REF!,2,FALSE)</f>
        <v>#REF!</v>
      </c>
      <c r="N484" t="e">
        <f t="shared" si="7"/>
        <v>#REF!</v>
      </c>
    </row>
    <row r="485" spans="1:14">
      <c r="A485" s="2" t="s">
        <v>16715</v>
      </c>
      <c r="B485" s="2" t="s">
        <v>16715</v>
      </c>
      <c r="C485" s="2" t="s">
        <v>17621</v>
      </c>
      <c r="D485" s="2" t="s">
        <v>410</v>
      </c>
      <c r="E485" s="2" t="s">
        <v>4515</v>
      </c>
      <c r="F485" s="2" t="s">
        <v>14793</v>
      </c>
      <c r="G485" s="80">
        <v>960</v>
      </c>
      <c r="H485" s="2" t="s">
        <v>17622</v>
      </c>
      <c r="I485" s="2" t="s">
        <v>50</v>
      </c>
      <c r="J485" s="2" t="s">
        <v>17617</v>
      </c>
      <c r="K485" s="2" t="s">
        <v>57</v>
      </c>
      <c r="L485" s="2" t="s">
        <v>47</v>
      </c>
      <c r="M485" t="e">
        <f>VLOOKUP(F485,#REF!,2,FALSE)</f>
        <v>#REF!</v>
      </c>
      <c r="N485" t="e">
        <f t="shared" si="7"/>
        <v>#REF!</v>
      </c>
    </row>
    <row r="486" spans="1:14">
      <c r="A486" s="2" t="s">
        <v>16715</v>
      </c>
      <c r="B486" s="2" t="s">
        <v>16715</v>
      </c>
      <c r="C486" s="2" t="s">
        <v>9040</v>
      </c>
      <c r="D486" s="2" t="s">
        <v>410</v>
      </c>
      <c r="E486" s="2" t="s">
        <v>411</v>
      </c>
      <c r="F486" s="2" t="s">
        <v>14796</v>
      </c>
      <c r="G486" s="80">
        <v>1000</v>
      </c>
      <c r="H486" s="2" t="s">
        <v>16718</v>
      </c>
      <c r="I486" s="2" t="s">
        <v>50</v>
      </c>
      <c r="J486" s="2" t="s">
        <v>17623</v>
      </c>
      <c r="K486" s="2" t="s">
        <v>55</v>
      </c>
      <c r="L486" s="2" t="s">
        <v>47</v>
      </c>
      <c r="M486" t="e">
        <f>VLOOKUP(F486,#REF!,2,FALSE)</f>
        <v>#REF!</v>
      </c>
      <c r="N486" t="e">
        <f t="shared" si="7"/>
        <v>#REF!</v>
      </c>
    </row>
    <row r="487" spans="1:14">
      <c r="A487" s="2" t="s">
        <v>16715</v>
      </c>
      <c r="B487" s="2" t="s">
        <v>16715</v>
      </c>
      <c r="C487" s="2" t="s">
        <v>588</v>
      </c>
      <c r="D487" s="2" t="s">
        <v>410</v>
      </c>
      <c r="E487" s="2" t="s">
        <v>422</v>
      </c>
      <c r="F487" s="2" t="s">
        <v>14799</v>
      </c>
      <c r="G487" s="80">
        <v>200</v>
      </c>
      <c r="H487" s="2" t="s">
        <v>16734</v>
      </c>
      <c r="I487" s="2" t="s">
        <v>50</v>
      </c>
      <c r="J487" s="2" t="s">
        <v>17624</v>
      </c>
      <c r="K487" s="2" t="s">
        <v>58</v>
      </c>
      <c r="L487" s="2" t="s">
        <v>47</v>
      </c>
      <c r="M487" t="e">
        <f>VLOOKUP(F487,#REF!,2,FALSE)</f>
        <v>#REF!</v>
      </c>
      <c r="N487" t="e">
        <f t="shared" si="7"/>
        <v>#REF!</v>
      </c>
    </row>
    <row r="488" spans="1:14">
      <c r="A488" s="2" t="s">
        <v>16715</v>
      </c>
      <c r="B488" s="2" t="s">
        <v>16715</v>
      </c>
      <c r="C488" s="2" t="s">
        <v>17625</v>
      </c>
      <c r="D488" s="2" t="s">
        <v>410</v>
      </c>
      <c r="E488" s="2" t="s">
        <v>4515</v>
      </c>
      <c r="F488" s="2" t="s">
        <v>14802</v>
      </c>
      <c r="G488" s="80">
        <v>400</v>
      </c>
      <c r="H488" s="2" t="s">
        <v>16969</v>
      </c>
      <c r="I488" s="2" t="s">
        <v>50</v>
      </c>
      <c r="J488" s="2" t="s">
        <v>17626</v>
      </c>
      <c r="K488" s="2" t="s">
        <v>17627</v>
      </c>
      <c r="L488" s="2" t="s">
        <v>47</v>
      </c>
      <c r="M488" t="e">
        <f>VLOOKUP(F488,#REF!,2,FALSE)</f>
        <v>#REF!</v>
      </c>
      <c r="N488" t="e">
        <f t="shared" si="7"/>
        <v>#REF!</v>
      </c>
    </row>
    <row r="489" spans="1:14">
      <c r="A489" s="2" t="s">
        <v>16715</v>
      </c>
      <c r="B489" s="2" t="s">
        <v>16715</v>
      </c>
      <c r="C489" s="2" t="s">
        <v>17628</v>
      </c>
      <c r="D489" s="2" t="s">
        <v>410</v>
      </c>
      <c r="E489" s="2" t="s">
        <v>5048</v>
      </c>
      <c r="F489" s="2" t="s">
        <v>14805</v>
      </c>
      <c r="G489" s="80">
        <v>4000</v>
      </c>
      <c r="H489" s="2" t="s">
        <v>16790</v>
      </c>
      <c r="I489" s="2" t="s">
        <v>50</v>
      </c>
      <c r="J489" s="2" t="s">
        <v>17629</v>
      </c>
      <c r="K489" s="2" t="s">
        <v>55</v>
      </c>
      <c r="L489" s="2" t="s">
        <v>47</v>
      </c>
      <c r="M489" t="e">
        <f>VLOOKUP(F489,#REF!,2,FALSE)</f>
        <v>#REF!</v>
      </c>
      <c r="N489" t="e">
        <f t="shared" si="7"/>
        <v>#REF!</v>
      </c>
    </row>
    <row r="490" spans="1:14">
      <c r="A490" s="2" t="s">
        <v>16715</v>
      </c>
      <c r="B490" s="2" t="s">
        <v>16715</v>
      </c>
      <c r="C490" s="2" t="s">
        <v>17630</v>
      </c>
      <c r="D490" s="2" t="s">
        <v>410</v>
      </c>
      <c r="E490" s="2" t="s">
        <v>4538</v>
      </c>
      <c r="F490" s="2" t="s">
        <v>14806</v>
      </c>
      <c r="G490" s="80">
        <v>100</v>
      </c>
      <c r="H490" s="2" t="s">
        <v>16729</v>
      </c>
      <c r="I490" s="2" t="s">
        <v>50</v>
      </c>
      <c r="J490" s="2" t="s">
        <v>16919</v>
      </c>
      <c r="K490" s="2" t="s">
        <v>66</v>
      </c>
      <c r="L490" s="2" t="s">
        <v>47</v>
      </c>
      <c r="M490" t="e">
        <f>VLOOKUP(F490,#REF!,2,FALSE)</f>
        <v>#REF!</v>
      </c>
      <c r="N490" t="e">
        <f t="shared" si="7"/>
        <v>#REF!</v>
      </c>
    </row>
    <row r="491" spans="1:14">
      <c r="A491" s="2" t="s">
        <v>16715</v>
      </c>
      <c r="B491" s="2" t="s">
        <v>16715</v>
      </c>
      <c r="C491" s="2" t="s">
        <v>17631</v>
      </c>
      <c r="D491" s="2" t="s">
        <v>410</v>
      </c>
      <c r="E491" s="2" t="s">
        <v>4790</v>
      </c>
      <c r="F491" s="2" t="s">
        <v>14809</v>
      </c>
      <c r="G491" s="80">
        <v>300</v>
      </c>
      <c r="H491" s="2" t="s">
        <v>16726</v>
      </c>
      <c r="I491" s="2" t="s">
        <v>50</v>
      </c>
      <c r="J491" s="2" t="s">
        <v>17632</v>
      </c>
      <c r="K491" s="2" t="s">
        <v>56</v>
      </c>
      <c r="L491" s="2" t="s">
        <v>48</v>
      </c>
      <c r="M491" t="e">
        <f>VLOOKUP(F491,#REF!,2,FALSE)</f>
        <v>#REF!</v>
      </c>
      <c r="N491" t="e">
        <f t="shared" si="7"/>
        <v>#REF!</v>
      </c>
    </row>
    <row r="492" spans="1:14">
      <c r="A492" s="2" t="s">
        <v>16715</v>
      </c>
      <c r="B492" s="2" t="s">
        <v>16715</v>
      </c>
      <c r="C492" s="2" t="s">
        <v>17633</v>
      </c>
      <c r="D492" s="2" t="s">
        <v>410</v>
      </c>
      <c r="E492" s="2" t="s">
        <v>4493</v>
      </c>
      <c r="F492" s="2" t="s">
        <v>14812</v>
      </c>
      <c r="G492" s="80">
        <v>400</v>
      </c>
      <c r="H492" s="2" t="s">
        <v>16969</v>
      </c>
      <c r="I492" s="2" t="s">
        <v>50</v>
      </c>
      <c r="J492" s="2" t="s">
        <v>17634</v>
      </c>
      <c r="K492" s="2" t="s">
        <v>55</v>
      </c>
      <c r="L492" s="2" t="s">
        <v>47</v>
      </c>
      <c r="M492" t="e">
        <f>VLOOKUP(F492,#REF!,2,FALSE)</f>
        <v>#REF!</v>
      </c>
      <c r="N492" t="e">
        <f t="shared" si="7"/>
        <v>#REF!</v>
      </c>
    </row>
    <row r="493" spans="1:14">
      <c r="A493" s="2" t="s">
        <v>16715</v>
      </c>
      <c r="B493" s="2" t="s">
        <v>16715</v>
      </c>
      <c r="C493" s="2" t="s">
        <v>17635</v>
      </c>
      <c r="D493" s="2" t="s">
        <v>410</v>
      </c>
      <c r="E493" s="2" t="s">
        <v>4641</v>
      </c>
      <c r="F493" s="2" t="s">
        <v>14815</v>
      </c>
      <c r="G493" s="80">
        <v>20</v>
      </c>
      <c r="H493" s="2" t="s">
        <v>16905</v>
      </c>
      <c r="I493" s="2" t="s">
        <v>50</v>
      </c>
      <c r="J493" s="2" t="s">
        <v>17636</v>
      </c>
      <c r="K493" s="2" t="s">
        <v>58</v>
      </c>
      <c r="L493" s="2" t="s">
        <v>47</v>
      </c>
      <c r="M493" t="e">
        <f>VLOOKUP(F493,#REF!,2,FALSE)</f>
        <v>#REF!</v>
      </c>
      <c r="N493" t="e">
        <f t="shared" si="7"/>
        <v>#REF!</v>
      </c>
    </row>
    <row r="494" spans="1:14">
      <c r="A494" s="2" t="s">
        <v>16715</v>
      </c>
      <c r="B494" s="2" t="s">
        <v>16715</v>
      </c>
      <c r="C494" s="2" t="s">
        <v>17637</v>
      </c>
      <c r="D494" s="2" t="s">
        <v>410</v>
      </c>
      <c r="E494" s="2" t="s">
        <v>411</v>
      </c>
      <c r="F494" s="2" t="s">
        <v>14818</v>
      </c>
      <c r="G494" s="80">
        <v>1000</v>
      </c>
      <c r="H494" s="2" t="s">
        <v>16718</v>
      </c>
      <c r="I494" s="2" t="s">
        <v>50</v>
      </c>
      <c r="J494" s="2" t="s">
        <v>17623</v>
      </c>
      <c r="K494" s="2" t="s">
        <v>55</v>
      </c>
      <c r="L494" s="2" t="s">
        <v>47</v>
      </c>
      <c r="M494" t="e">
        <f>VLOOKUP(F494,#REF!,2,FALSE)</f>
        <v>#REF!</v>
      </c>
      <c r="N494" t="e">
        <f t="shared" si="7"/>
        <v>#REF!</v>
      </c>
    </row>
    <row r="495" spans="1:14">
      <c r="A495" s="2" t="s">
        <v>16715</v>
      </c>
      <c r="B495" s="2" t="s">
        <v>16715</v>
      </c>
      <c r="C495" s="2" t="s">
        <v>17638</v>
      </c>
      <c r="D495" s="2" t="s">
        <v>410</v>
      </c>
      <c r="E495" s="2" t="s">
        <v>411</v>
      </c>
      <c r="F495" s="2" t="s">
        <v>14821</v>
      </c>
      <c r="G495" s="80">
        <v>1000</v>
      </c>
      <c r="H495" s="2" t="s">
        <v>16718</v>
      </c>
      <c r="I495" s="2" t="s">
        <v>50</v>
      </c>
      <c r="J495" s="2" t="s">
        <v>17639</v>
      </c>
      <c r="K495" s="2" t="s">
        <v>86</v>
      </c>
      <c r="L495" s="2" t="s">
        <v>47</v>
      </c>
      <c r="M495" t="e">
        <f>VLOOKUP(F495,#REF!,2,FALSE)</f>
        <v>#REF!</v>
      </c>
      <c r="N495" t="e">
        <f t="shared" si="7"/>
        <v>#REF!</v>
      </c>
    </row>
    <row r="496" spans="1:14">
      <c r="A496" s="2" t="s">
        <v>16715</v>
      </c>
      <c r="B496" s="2" t="s">
        <v>16715</v>
      </c>
      <c r="C496" s="2" t="s">
        <v>17640</v>
      </c>
      <c r="D496" s="2" t="s">
        <v>410</v>
      </c>
      <c r="E496" s="2" t="s">
        <v>4618</v>
      </c>
      <c r="F496" s="2" t="s">
        <v>14822</v>
      </c>
      <c r="G496" s="80">
        <v>500</v>
      </c>
      <c r="H496" s="2" t="s">
        <v>16721</v>
      </c>
      <c r="I496" s="2" t="s">
        <v>50</v>
      </c>
      <c r="J496" s="2" t="s">
        <v>17190</v>
      </c>
      <c r="K496" s="2" t="s">
        <v>55</v>
      </c>
      <c r="L496" s="2" t="s">
        <v>47</v>
      </c>
      <c r="M496" t="e">
        <f>VLOOKUP(F496,#REF!,2,FALSE)</f>
        <v>#REF!</v>
      </c>
      <c r="N496" t="e">
        <f t="shared" si="7"/>
        <v>#REF!</v>
      </c>
    </row>
    <row r="497" spans="1:14">
      <c r="A497" s="2" t="s">
        <v>16715</v>
      </c>
      <c r="B497" s="2" t="s">
        <v>16715</v>
      </c>
      <c r="C497" s="2" t="s">
        <v>17641</v>
      </c>
      <c r="D497" s="2" t="s">
        <v>410</v>
      </c>
      <c r="E497" s="2" t="s">
        <v>4635</v>
      </c>
      <c r="F497" s="2" t="s">
        <v>14825</v>
      </c>
      <c r="G497" s="80">
        <v>500</v>
      </c>
      <c r="H497" s="2" t="s">
        <v>16721</v>
      </c>
      <c r="I497" s="2" t="s">
        <v>50</v>
      </c>
      <c r="J497" s="2" t="s">
        <v>17642</v>
      </c>
      <c r="K497" s="2" t="s">
        <v>54</v>
      </c>
      <c r="L497" s="2" t="s">
        <v>47</v>
      </c>
      <c r="M497" t="e">
        <f>VLOOKUP(F497,#REF!,2,FALSE)</f>
        <v>#REF!</v>
      </c>
      <c r="N497" t="e">
        <f t="shared" si="7"/>
        <v>#REF!</v>
      </c>
    </row>
    <row r="498" spans="1:14">
      <c r="A498" s="2" t="s">
        <v>16715</v>
      </c>
      <c r="B498" s="2" t="s">
        <v>16715</v>
      </c>
      <c r="C498" s="2" t="s">
        <v>17643</v>
      </c>
      <c r="D498" s="2" t="s">
        <v>410</v>
      </c>
      <c r="E498" s="2" t="s">
        <v>4591</v>
      </c>
      <c r="F498" s="2" t="s">
        <v>14828</v>
      </c>
      <c r="G498" s="80">
        <v>50</v>
      </c>
      <c r="H498" s="2" t="s">
        <v>16805</v>
      </c>
      <c r="I498" s="2" t="s">
        <v>50</v>
      </c>
      <c r="J498" s="2" t="s">
        <v>17644</v>
      </c>
      <c r="K498" s="2" t="s">
        <v>51</v>
      </c>
      <c r="L498" s="2" t="s">
        <v>47</v>
      </c>
      <c r="M498" t="e">
        <f>VLOOKUP(F498,#REF!,2,FALSE)</f>
        <v>#REF!</v>
      </c>
      <c r="N498" t="e">
        <f t="shared" si="7"/>
        <v>#REF!</v>
      </c>
    </row>
    <row r="499" spans="1:14">
      <c r="A499" s="2" t="s">
        <v>16715</v>
      </c>
      <c r="B499" s="2" t="s">
        <v>16715</v>
      </c>
      <c r="C499" s="2" t="s">
        <v>7867</v>
      </c>
      <c r="D499" s="2" t="s">
        <v>410</v>
      </c>
      <c r="E499" s="2" t="s">
        <v>879</v>
      </c>
      <c r="F499" s="2" t="s">
        <v>14829</v>
      </c>
      <c r="G499" s="80">
        <v>200</v>
      </c>
      <c r="H499" s="2" t="s">
        <v>16734</v>
      </c>
      <c r="I499" s="2" t="s">
        <v>50</v>
      </c>
      <c r="J499" s="2" t="s">
        <v>17645</v>
      </c>
      <c r="K499" s="2" t="s">
        <v>55</v>
      </c>
      <c r="L499" s="2" t="s">
        <v>47</v>
      </c>
      <c r="M499" t="e">
        <f>VLOOKUP(F499,#REF!,2,FALSE)</f>
        <v>#REF!</v>
      </c>
      <c r="N499" t="e">
        <f t="shared" si="7"/>
        <v>#REF!</v>
      </c>
    </row>
    <row r="500" spans="1:14">
      <c r="A500" s="2" t="s">
        <v>16715</v>
      </c>
      <c r="B500" s="2" t="s">
        <v>16715</v>
      </c>
      <c r="C500" s="2" t="s">
        <v>600</v>
      </c>
      <c r="D500" s="2" t="s">
        <v>410</v>
      </c>
      <c r="E500" s="2" t="s">
        <v>4635</v>
      </c>
      <c r="F500" s="2" t="s">
        <v>14832</v>
      </c>
      <c r="G500" s="80">
        <v>400</v>
      </c>
      <c r="H500" s="2" t="s">
        <v>16969</v>
      </c>
      <c r="I500" s="2" t="s">
        <v>50</v>
      </c>
      <c r="J500" s="2" t="s">
        <v>17646</v>
      </c>
      <c r="K500" s="2" t="s">
        <v>51</v>
      </c>
      <c r="L500" s="2" t="s">
        <v>47</v>
      </c>
      <c r="M500" t="e">
        <f>VLOOKUP(F500,#REF!,2,FALSE)</f>
        <v>#REF!</v>
      </c>
      <c r="N500" t="e">
        <f t="shared" si="7"/>
        <v>#REF!</v>
      </c>
    </row>
    <row r="501" spans="1:14">
      <c r="A501" s="2" t="s">
        <v>16715</v>
      </c>
      <c r="B501" s="2" t="s">
        <v>16715</v>
      </c>
      <c r="C501" s="2" t="s">
        <v>13159</v>
      </c>
      <c r="D501" s="2" t="s">
        <v>410</v>
      </c>
      <c r="E501" s="2" t="s">
        <v>4649</v>
      </c>
      <c r="F501" s="2" t="s">
        <v>14835</v>
      </c>
      <c r="G501" s="80">
        <v>500</v>
      </c>
      <c r="H501" s="2" t="s">
        <v>16721</v>
      </c>
      <c r="I501" s="2" t="s">
        <v>50</v>
      </c>
      <c r="J501" s="2" t="s">
        <v>17647</v>
      </c>
      <c r="K501" s="2" t="s">
        <v>4637</v>
      </c>
      <c r="L501" s="2" t="s">
        <v>48</v>
      </c>
      <c r="M501" t="e">
        <f>VLOOKUP(F501,#REF!,2,FALSE)</f>
        <v>#REF!</v>
      </c>
      <c r="N501" t="e">
        <f t="shared" si="7"/>
        <v>#REF!</v>
      </c>
    </row>
    <row r="502" spans="1:14">
      <c r="A502" s="2" t="s">
        <v>16715</v>
      </c>
      <c r="B502" s="2" t="s">
        <v>16715</v>
      </c>
      <c r="C502" s="2" t="s">
        <v>17648</v>
      </c>
      <c r="D502" s="2" t="s">
        <v>410</v>
      </c>
      <c r="E502" s="2" t="s">
        <v>4515</v>
      </c>
      <c r="F502" s="2" t="s">
        <v>14836</v>
      </c>
      <c r="G502" s="80">
        <v>1000</v>
      </c>
      <c r="H502" s="2" t="s">
        <v>16718</v>
      </c>
      <c r="I502" s="2" t="s">
        <v>50</v>
      </c>
      <c r="J502" s="2" t="s">
        <v>17147</v>
      </c>
      <c r="K502" s="2" t="s">
        <v>58</v>
      </c>
      <c r="L502" s="2" t="s">
        <v>47</v>
      </c>
      <c r="M502" t="e">
        <f>VLOOKUP(F502,#REF!,2,FALSE)</f>
        <v>#REF!</v>
      </c>
      <c r="N502" t="e">
        <f t="shared" si="7"/>
        <v>#REF!</v>
      </c>
    </row>
    <row r="503" spans="1:14">
      <c r="A503" s="2" t="s">
        <v>16715</v>
      </c>
      <c r="B503" s="2" t="s">
        <v>16715</v>
      </c>
      <c r="C503" s="2" t="s">
        <v>17649</v>
      </c>
      <c r="D503" s="2" t="s">
        <v>410</v>
      </c>
      <c r="E503" s="2" t="s">
        <v>422</v>
      </c>
      <c r="F503" s="2" t="s">
        <v>14842</v>
      </c>
      <c r="G503" s="80">
        <v>510</v>
      </c>
      <c r="H503" s="2" t="s">
        <v>17650</v>
      </c>
      <c r="I503" s="2" t="s">
        <v>50</v>
      </c>
      <c r="J503" s="2" t="s">
        <v>17651</v>
      </c>
      <c r="K503" s="2" t="s">
        <v>56</v>
      </c>
      <c r="L503" s="2" t="s">
        <v>48</v>
      </c>
      <c r="M503" t="e">
        <f>VLOOKUP(F503,#REF!,2,FALSE)</f>
        <v>#REF!</v>
      </c>
      <c r="N503" t="e">
        <f t="shared" si="7"/>
        <v>#REF!</v>
      </c>
    </row>
    <row r="504" spans="1:14">
      <c r="A504" s="2" t="s">
        <v>16715</v>
      </c>
      <c r="B504" s="2" t="s">
        <v>16715</v>
      </c>
      <c r="C504" s="2" t="s">
        <v>17652</v>
      </c>
      <c r="D504" s="2" t="s">
        <v>410</v>
      </c>
      <c r="E504" s="2" t="s">
        <v>4508</v>
      </c>
      <c r="F504" s="2" t="s">
        <v>14839</v>
      </c>
      <c r="G504" s="80">
        <v>600</v>
      </c>
      <c r="H504" s="2" t="s">
        <v>16781</v>
      </c>
      <c r="I504" s="2" t="s">
        <v>50</v>
      </c>
      <c r="J504" s="2" t="s">
        <v>17653</v>
      </c>
      <c r="K504" s="2" t="s">
        <v>51</v>
      </c>
      <c r="L504" s="2" t="s">
        <v>47</v>
      </c>
      <c r="M504" t="e">
        <f>VLOOKUP(F504,#REF!,2,FALSE)</f>
        <v>#REF!</v>
      </c>
      <c r="N504" t="e">
        <f t="shared" si="7"/>
        <v>#REF!</v>
      </c>
    </row>
    <row r="505" spans="1:14">
      <c r="A505" s="2" t="s">
        <v>16715</v>
      </c>
      <c r="B505" s="2" t="s">
        <v>16715</v>
      </c>
      <c r="C505" s="2" t="s">
        <v>17654</v>
      </c>
      <c r="D505" s="2" t="s">
        <v>410</v>
      </c>
      <c r="E505" s="2" t="s">
        <v>4790</v>
      </c>
      <c r="F505" s="2" t="s">
        <v>14845</v>
      </c>
      <c r="G505" s="80">
        <v>888</v>
      </c>
      <c r="H505" s="2" t="s">
        <v>17655</v>
      </c>
      <c r="I505" s="2" t="s">
        <v>50</v>
      </c>
      <c r="J505" s="2" t="s">
        <v>17656</v>
      </c>
      <c r="K505" s="2" t="s">
        <v>58</v>
      </c>
      <c r="L505" s="2" t="s">
        <v>47</v>
      </c>
      <c r="M505" t="e">
        <f>VLOOKUP(F505,#REF!,2,FALSE)</f>
        <v>#REF!</v>
      </c>
      <c r="N505" t="e">
        <f t="shared" si="7"/>
        <v>#REF!</v>
      </c>
    </row>
    <row r="506" spans="1:14">
      <c r="A506" s="2" t="s">
        <v>16715</v>
      </c>
      <c r="B506" s="2" t="s">
        <v>16715</v>
      </c>
      <c r="C506" s="2" t="s">
        <v>17657</v>
      </c>
      <c r="D506" s="2" t="s">
        <v>410</v>
      </c>
      <c r="E506" s="2" t="s">
        <v>4618</v>
      </c>
      <c r="F506" s="2" t="s">
        <v>14848</v>
      </c>
      <c r="G506" s="80">
        <v>2000</v>
      </c>
      <c r="H506" s="2" t="s">
        <v>16737</v>
      </c>
      <c r="I506" s="2" t="s">
        <v>50</v>
      </c>
      <c r="J506" s="2" t="s">
        <v>17658</v>
      </c>
      <c r="K506" s="2" t="s">
        <v>51</v>
      </c>
      <c r="L506" s="2" t="s">
        <v>47</v>
      </c>
      <c r="M506" t="e">
        <f>VLOOKUP(F506,#REF!,2,FALSE)</f>
        <v>#REF!</v>
      </c>
      <c r="N506" t="e">
        <f t="shared" si="7"/>
        <v>#REF!</v>
      </c>
    </row>
    <row r="507" spans="1:14">
      <c r="A507" s="2" t="s">
        <v>16715</v>
      </c>
      <c r="B507" s="2" t="s">
        <v>16715</v>
      </c>
      <c r="C507" s="2" t="s">
        <v>17659</v>
      </c>
      <c r="D507" s="2" t="s">
        <v>410</v>
      </c>
      <c r="E507" s="2" t="s">
        <v>760</v>
      </c>
      <c r="F507" s="2" t="s">
        <v>14851</v>
      </c>
      <c r="G507" s="80">
        <v>2000</v>
      </c>
      <c r="H507" s="2" t="s">
        <v>16737</v>
      </c>
      <c r="I507" s="2" t="s">
        <v>50</v>
      </c>
      <c r="J507" s="2" t="s">
        <v>17660</v>
      </c>
      <c r="K507" s="2" t="s">
        <v>55</v>
      </c>
      <c r="L507" s="2" t="s">
        <v>47</v>
      </c>
      <c r="M507" t="e">
        <f>VLOOKUP(F507,#REF!,2,FALSE)</f>
        <v>#REF!</v>
      </c>
      <c r="N507" t="e">
        <f t="shared" si="7"/>
        <v>#REF!</v>
      </c>
    </row>
    <row r="508" spans="1:14">
      <c r="A508" s="2" t="s">
        <v>16715</v>
      </c>
      <c r="B508" s="2" t="s">
        <v>16715</v>
      </c>
      <c r="C508" s="2" t="s">
        <v>17661</v>
      </c>
      <c r="D508" s="2" t="s">
        <v>410</v>
      </c>
      <c r="E508" s="2" t="s">
        <v>760</v>
      </c>
      <c r="F508" s="2" t="s">
        <v>14854</v>
      </c>
      <c r="G508" s="80">
        <v>1000</v>
      </c>
      <c r="H508" s="2" t="s">
        <v>16718</v>
      </c>
      <c r="I508" s="2" t="s">
        <v>50</v>
      </c>
      <c r="J508" s="2" t="s">
        <v>17662</v>
      </c>
      <c r="K508" s="2" t="s">
        <v>66</v>
      </c>
      <c r="L508" s="2" t="s">
        <v>47</v>
      </c>
      <c r="M508" t="e">
        <f>VLOOKUP(F508,#REF!,2,FALSE)</f>
        <v>#REF!</v>
      </c>
      <c r="N508" t="e">
        <f t="shared" si="7"/>
        <v>#REF!</v>
      </c>
    </row>
    <row r="509" spans="1:14">
      <c r="A509" s="2" t="s">
        <v>16715</v>
      </c>
      <c r="B509" s="2" t="s">
        <v>16715</v>
      </c>
      <c r="C509" s="2" t="s">
        <v>17663</v>
      </c>
      <c r="D509" s="2" t="s">
        <v>410</v>
      </c>
      <c r="E509" s="2" t="s">
        <v>5101</v>
      </c>
      <c r="F509" s="2" t="s">
        <v>14857</v>
      </c>
      <c r="G509" s="80">
        <v>3700</v>
      </c>
      <c r="H509" s="2" t="s">
        <v>17664</v>
      </c>
      <c r="I509" s="2" t="s">
        <v>50</v>
      </c>
      <c r="J509" s="2" t="s">
        <v>17665</v>
      </c>
      <c r="K509" s="2" t="s">
        <v>54</v>
      </c>
      <c r="L509" s="2" t="s">
        <v>47</v>
      </c>
      <c r="M509" t="e">
        <f>VLOOKUP(F509,#REF!,2,FALSE)</f>
        <v>#REF!</v>
      </c>
      <c r="N509" t="e">
        <f t="shared" si="7"/>
        <v>#REF!</v>
      </c>
    </row>
    <row r="510" spans="1:14">
      <c r="A510" s="2" t="s">
        <v>16715</v>
      </c>
      <c r="B510" s="2" t="s">
        <v>16715</v>
      </c>
      <c r="C510" s="2" t="s">
        <v>17666</v>
      </c>
      <c r="D510" s="2" t="s">
        <v>410</v>
      </c>
      <c r="E510" s="2" t="s">
        <v>760</v>
      </c>
      <c r="F510" s="2" t="s">
        <v>14860</v>
      </c>
      <c r="G510" s="80">
        <v>3000</v>
      </c>
      <c r="H510" s="2" t="s">
        <v>16761</v>
      </c>
      <c r="I510" s="2" t="s">
        <v>50</v>
      </c>
      <c r="J510" s="2" t="s">
        <v>17662</v>
      </c>
      <c r="K510" s="2" t="s">
        <v>66</v>
      </c>
      <c r="L510" s="2" t="s">
        <v>47</v>
      </c>
      <c r="M510" t="e">
        <f>VLOOKUP(F510,#REF!,2,FALSE)</f>
        <v>#REF!</v>
      </c>
      <c r="N510" t="e">
        <f t="shared" si="7"/>
        <v>#REF!</v>
      </c>
    </row>
    <row r="511" spans="1:14">
      <c r="A511" s="2" t="s">
        <v>16715</v>
      </c>
      <c r="B511" s="2" t="s">
        <v>16715</v>
      </c>
      <c r="C511" s="2" t="s">
        <v>17667</v>
      </c>
      <c r="D511" s="2" t="s">
        <v>410</v>
      </c>
      <c r="E511" s="2" t="s">
        <v>4515</v>
      </c>
      <c r="F511" s="2" t="s">
        <v>14863</v>
      </c>
      <c r="G511" s="80">
        <v>600</v>
      </c>
      <c r="H511" s="2" t="s">
        <v>16781</v>
      </c>
      <c r="I511" s="2" t="s">
        <v>50</v>
      </c>
      <c r="J511" s="2" t="s">
        <v>17668</v>
      </c>
      <c r="K511" s="2" t="s">
        <v>54</v>
      </c>
      <c r="L511" s="2" t="s">
        <v>47</v>
      </c>
      <c r="M511" t="e">
        <f>VLOOKUP(F511,#REF!,2,FALSE)</f>
        <v>#REF!</v>
      </c>
      <c r="N511" t="e">
        <f t="shared" si="7"/>
        <v>#REF!</v>
      </c>
    </row>
    <row r="512" spans="1:14">
      <c r="A512" s="2" t="s">
        <v>16715</v>
      </c>
      <c r="B512" s="2" t="s">
        <v>16715</v>
      </c>
      <c r="C512" s="2" t="s">
        <v>17669</v>
      </c>
      <c r="D512" s="2" t="s">
        <v>410</v>
      </c>
      <c r="E512" s="2" t="s">
        <v>4591</v>
      </c>
      <c r="F512" s="2" t="s">
        <v>14864</v>
      </c>
      <c r="G512" s="80">
        <v>1200</v>
      </c>
      <c r="H512" s="2" t="s">
        <v>16892</v>
      </c>
      <c r="I512" s="2" t="s">
        <v>50</v>
      </c>
      <c r="J512" s="2" t="s">
        <v>17636</v>
      </c>
      <c r="K512" s="2" t="s">
        <v>58</v>
      </c>
      <c r="L512" s="2" t="s">
        <v>47</v>
      </c>
      <c r="M512" t="e">
        <f>VLOOKUP(F512,#REF!,2,FALSE)</f>
        <v>#REF!</v>
      </c>
      <c r="N512" t="e">
        <f t="shared" si="7"/>
        <v>#REF!</v>
      </c>
    </row>
    <row r="513" spans="1:14">
      <c r="A513" s="2" t="s">
        <v>16715</v>
      </c>
      <c r="B513" s="2" t="s">
        <v>16715</v>
      </c>
      <c r="C513" s="2" t="s">
        <v>17670</v>
      </c>
      <c r="D513" s="2" t="s">
        <v>410</v>
      </c>
      <c r="E513" s="2" t="s">
        <v>4493</v>
      </c>
      <c r="F513" s="2" t="s">
        <v>14867</v>
      </c>
      <c r="G513" s="80">
        <v>600</v>
      </c>
      <c r="H513" s="2" t="s">
        <v>16781</v>
      </c>
      <c r="I513" s="2" t="s">
        <v>50</v>
      </c>
      <c r="J513" s="2" t="s">
        <v>17671</v>
      </c>
      <c r="K513" s="2" t="s">
        <v>58</v>
      </c>
      <c r="L513" s="2" t="s">
        <v>47</v>
      </c>
      <c r="M513" t="e">
        <f>VLOOKUP(F513,#REF!,2,FALSE)</f>
        <v>#REF!</v>
      </c>
      <c r="N513" t="e">
        <f t="shared" si="7"/>
        <v>#REF!</v>
      </c>
    </row>
    <row r="514" spans="1:14">
      <c r="A514" s="2" t="s">
        <v>16715</v>
      </c>
      <c r="B514" s="2" t="s">
        <v>16715</v>
      </c>
      <c r="C514" s="2" t="s">
        <v>17672</v>
      </c>
      <c r="D514" s="2" t="s">
        <v>410</v>
      </c>
      <c r="E514" s="2" t="s">
        <v>4635</v>
      </c>
      <c r="F514" s="2" t="s">
        <v>14870</v>
      </c>
      <c r="G514" s="80">
        <v>13</v>
      </c>
      <c r="H514" s="2" t="s">
        <v>17673</v>
      </c>
      <c r="I514" s="2" t="s">
        <v>50</v>
      </c>
      <c r="J514" s="2" t="s">
        <v>17674</v>
      </c>
      <c r="K514" s="2" t="s">
        <v>63</v>
      </c>
      <c r="L514" s="2" t="s">
        <v>48</v>
      </c>
      <c r="M514" t="e">
        <f>VLOOKUP(F514,#REF!,2,FALSE)</f>
        <v>#REF!</v>
      </c>
      <c r="N514" t="e">
        <f t="shared" si="7"/>
        <v>#REF!</v>
      </c>
    </row>
    <row r="515" spans="1:14">
      <c r="A515" s="2" t="s">
        <v>16715</v>
      </c>
      <c r="B515" s="2" t="s">
        <v>16715</v>
      </c>
      <c r="C515" s="2" t="s">
        <v>17675</v>
      </c>
      <c r="D515" s="2" t="s">
        <v>410</v>
      </c>
      <c r="E515" s="2" t="s">
        <v>4591</v>
      </c>
      <c r="F515" s="2" t="s">
        <v>14873</v>
      </c>
      <c r="G515" s="80">
        <v>2000</v>
      </c>
      <c r="H515" s="2" t="s">
        <v>16737</v>
      </c>
      <c r="I515" s="2" t="s">
        <v>50</v>
      </c>
      <c r="J515" s="2" t="s">
        <v>17676</v>
      </c>
      <c r="K515" s="2" t="s">
        <v>55</v>
      </c>
      <c r="L515" s="2" t="s">
        <v>47</v>
      </c>
      <c r="M515" t="e">
        <f>VLOOKUP(F515,#REF!,2,FALSE)</f>
        <v>#REF!</v>
      </c>
      <c r="N515" t="e">
        <f t="shared" ref="N515:N578" si="8">IF(M515=G515,1,0)</f>
        <v>#REF!</v>
      </c>
    </row>
    <row r="516" spans="1:14">
      <c r="A516" s="2" t="s">
        <v>16715</v>
      </c>
      <c r="B516" s="2" t="s">
        <v>16715</v>
      </c>
      <c r="C516" s="2" t="s">
        <v>17677</v>
      </c>
      <c r="D516" s="2" t="s">
        <v>410</v>
      </c>
      <c r="E516" s="2" t="s">
        <v>4821</v>
      </c>
      <c r="F516" s="2" t="s">
        <v>14876</v>
      </c>
      <c r="G516" s="80">
        <v>35</v>
      </c>
      <c r="H516" s="2" t="s">
        <v>16827</v>
      </c>
      <c r="I516" s="2" t="s">
        <v>50</v>
      </c>
      <c r="J516" s="2" t="s">
        <v>17678</v>
      </c>
      <c r="K516" s="2" t="s">
        <v>105</v>
      </c>
      <c r="L516" s="2" t="s">
        <v>47</v>
      </c>
      <c r="M516" t="e">
        <f>VLOOKUP(F516,#REF!,2,FALSE)</f>
        <v>#REF!</v>
      </c>
      <c r="N516" t="e">
        <f t="shared" si="8"/>
        <v>#REF!</v>
      </c>
    </row>
    <row r="517" spans="1:14">
      <c r="A517" s="2" t="s">
        <v>16715</v>
      </c>
      <c r="B517" s="2" t="s">
        <v>16715</v>
      </c>
      <c r="C517" s="2" t="s">
        <v>17679</v>
      </c>
      <c r="D517" s="2" t="s">
        <v>410</v>
      </c>
      <c r="E517" s="2" t="s">
        <v>5048</v>
      </c>
      <c r="F517" s="2" t="s">
        <v>14879</v>
      </c>
      <c r="G517" s="80">
        <v>100</v>
      </c>
      <c r="H517" s="2" t="s">
        <v>16729</v>
      </c>
      <c r="I517" s="2" t="s">
        <v>50</v>
      </c>
      <c r="J517" s="2" t="s">
        <v>17680</v>
      </c>
      <c r="K517" s="2" t="s">
        <v>63</v>
      </c>
      <c r="L517" s="2" t="s">
        <v>48</v>
      </c>
      <c r="M517" t="e">
        <f>VLOOKUP(F517,#REF!,2,FALSE)</f>
        <v>#REF!</v>
      </c>
      <c r="N517" t="e">
        <f t="shared" si="8"/>
        <v>#REF!</v>
      </c>
    </row>
    <row r="518" spans="1:14">
      <c r="A518" s="2" t="s">
        <v>16715</v>
      </c>
      <c r="B518" s="2" t="s">
        <v>16715</v>
      </c>
      <c r="C518" s="2" t="s">
        <v>17681</v>
      </c>
      <c r="D518" s="2" t="s">
        <v>410</v>
      </c>
      <c r="E518" s="2" t="s">
        <v>4538</v>
      </c>
      <c r="F518" s="2" t="s">
        <v>14882</v>
      </c>
      <c r="G518" s="80">
        <v>1500</v>
      </c>
      <c r="H518" s="2" t="s">
        <v>16830</v>
      </c>
      <c r="I518" s="2" t="s">
        <v>50</v>
      </c>
      <c r="J518" s="2" t="s">
        <v>17682</v>
      </c>
      <c r="K518" s="2" t="s">
        <v>68</v>
      </c>
      <c r="L518" s="2" t="s">
        <v>48</v>
      </c>
      <c r="M518" t="e">
        <f>VLOOKUP(F518,#REF!,2,FALSE)</f>
        <v>#REF!</v>
      </c>
      <c r="N518" t="e">
        <f t="shared" si="8"/>
        <v>#REF!</v>
      </c>
    </row>
    <row r="519" spans="1:14">
      <c r="A519" s="2" t="s">
        <v>16715</v>
      </c>
      <c r="B519" s="2" t="s">
        <v>16715</v>
      </c>
      <c r="C519" s="2" t="s">
        <v>17683</v>
      </c>
      <c r="D519" s="2" t="s">
        <v>410</v>
      </c>
      <c r="E519" s="2" t="s">
        <v>875</v>
      </c>
      <c r="F519" s="2" t="s">
        <v>14885</v>
      </c>
      <c r="G519" s="80">
        <v>120</v>
      </c>
      <c r="H519" s="2" t="s">
        <v>17684</v>
      </c>
      <c r="I519" s="2" t="s">
        <v>50</v>
      </c>
      <c r="J519" s="2" t="s">
        <v>17685</v>
      </c>
      <c r="K519" s="2" t="s">
        <v>55</v>
      </c>
      <c r="L519" s="2" t="s">
        <v>47</v>
      </c>
      <c r="M519" t="e">
        <f>VLOOKUP(F519,#REF!,2,FALSE)</f>
        <v>#REF!</v>
      </c>
      <c r="N519" t="e">
        <f t="shared" si="8"/>
        <v>#REF!</v>
      </c>
    </row>
    <row r="520" spans="1:14">
      <c r="A520" s="2" t="s">
        <v>16715</v>
      </c>
      <c r="B520" s="2" t="s">
        <v>16715</v>
      </c>
      <c r="C520" s="2" t="s">
        <v>17686</v>
      </c>
      <c r="D520" s="2" t="s">
        <v>410</v>
      </c>
      <c r="E520" s="2" t="s">
        <v>4618</v>
      </c>
      <c r="F520" s="2" t="s">
        <v>14888</v>
      </c>
      <c r="G520" s="80">
        <v>1500</v>
      </c>
      <c r="H520" s="2" t="s">
        <v>16830</v>
      </c>
      <c r="I520" s="2" t="s">
        <v>50</v>
      </c>
      <c r="J520" s="2" t="s">
        <v>17687</v>
      </c>
      <c r="K520" s="2" t="s">
        <v>51</v>
      </c>
      <c r="L520" s="2" t="s">
        <v>47</v>
      </c>
      <c r="M520" t="e">
        <f>VLOOKUP(F520,#REF!,2,FALSE)</f>
        <v>#REF!</v>
      </c>
      <c r="N520" t="e">
        <f t="shared" si="8"/>
        <v>#REF!</v>
      </c>
    </row>
    <row r="521" spans="1:14">
      <c r="A521" s="2" t="s">
        <v>16715</v>
      </c>
      <c r="B521" s="2" t="s">
        <v>16715</v>
      </c>
      <c r="C521" s="2" t="s">
        <v>17688</v>
      </c>
      <c r="D521" s="2" t="s">
        <v>410</v>
      </c>
      <c r="E521" s="2" t="s">
        <v>4538</v>
      </c>
      <c r="F521" s="2" t="s">
        <v>14891</v>
      </c>
      <c r="G521" s="80">
        <v>1200</v>
      </c>
      <c r="H521" s="2" t="s">
        <v>16892</v>
      </c>
      <c r="I521" s="2" t="s">
        <v>50</v>
      </c>
      <c r="J521" s="2" t="s">
        <v>17689</v>
      </c>
      <c r="K521" s="2" t="s">
        <v>66</v>
      </c>
      <c r="L521" s="2" t="s">
        <v>47</v>
      </c>
      <c r="M521" t="e">
        <f>VLOOKUP(F521,#REF!,2,FALSE)</f>
        <v>#REF!</v>
      </c>
      <c r="N521" t="e">
        <f t="shared" si="8"/>
        <v>#REF!</v>
      </c>
    </row>
    <row r="522" spans="1:14">
      <c r="A522" s="2" t="s">
        <v>16715</v>
      </c>
      <c r="B522" s="2" t="s">
        <v>16715</v>
      </c>
      <c r="C522" s="2" t="s">
        <v>17690</v>
      </c>
      <c r="D522" s="2" t="s">
        <v>410</v>
      </c>
      <c r="E522" s="2" t="s">
        <v>4561</v>
      </c>
      <c r="F522" s="2" t="s">
        <v>14894</v>
      </c>
      <c r="G522" s="80">
        <v>1000</v>
      </c>
      <c r="H522" s="2" t="s">
        <v>16718</v>
      </c>
      <c r="I522" s="2" t="s">
        <v>50</v>
      </c>
      <c r="J522" s="2" t="s">
        <v>17691</v>
      </c>
      <c r="K522" s="2" t="s">
        <v>55</v>
      </c>
      <c r="L522" s="2" t="s">
        <v>47</v>
      </c>
      <c r="M522" t="e">
        <f>VLOOKUP(F522,#REF!,2,FALSE)</f>
        <v>#REF!</v>
      </c>
      <c r="N522" t="e">
        <f t="shared" si="8"/>
        <v>#REF!</v>
      </c>
    </row>
    <row r="523" spans="1:14">
      <c r="A523" s="2" t="s">
        <v>16715</v>
      </c>
      <c r="B523" s="2" t="s">
        <v>16715</v>
      </c>
      <c r="C523" s="2" t="s">
        <v>17692</v>
      </c>
      <c r="D523" s="2" t="s">
        <v>410</v>
      </c>
      <c r="E523" s="2" t="s">
        <v>4538</v>
      </c>
      <c r="F523" s="2" t="s">
        <v>14897</v>
      </c>
      <c r="G523" s="80">
        <v>1500</v>
      </c>
      <c r="H523" s="2" t="s">
        <v>16830</v>
      </c>
      <c r="I523" s="2" t="s">
        <v>50</v>
      </c>
      <c r="J523" s="2" t="s">
        <v>17689</v>
      </c>
      <c r="K523" s="2" t="s">
        <v>66</v>
      </c>
      <c r="L523" s="2" t="s">
        <v>47</v>
      </c>
      <c r="M523" t="e">
        <f>VLOOKUP(F523,#REF!,2,FALSE)</f>
        <v>#REF!</v>
      </c>
      <c r="N523" t="e">
        <f t="shared" si="8"/>
        <v>#REF!</v>
      </c>
    </row>
    <row r="524" spans="1:14">
      <c r="A524" s="2" t="s">
        <v>16715</v>
      </c>
      <c r="B524" s="2" t="s">
        <v>16715</v>
      </c>
      <c r="C524" s="2" t="s">
        <v>17693</v>
      </c>
      <c r="D524" s="2" t="s">
        <v>410</v>
      </c>
      <c r="E524" s="2" t="s">
        <v>4618</v>
      </c>
      <c r="F524" s="2" t="s">
        <v>14901</v>
      </c>
      <c r="G524" s="80">
        <v>500</v>
      </c>
      <c r="H524" s="2" t="s">
        <v>16721</v>
      </c>
      <c r="I524" s="2" t="s">
        <v>50</v>
      </c>
      <c r="J524" s="2" t="s">
        <v>17694</v>
      </c>
      <c r="K524" s="2" t="s">
        <v>63</v>
      </c>
      <c r="L524" s="2" t="s">
        <v>48</v>
      </c>
      <c r="M524" t="e">
        <f>VLOOKUP(F524,#REF!,2,FALSE)</f>
        <v>#REF!</v>
      </c>
      <c r="N524" t="e">
        <f t="shared" si="8"/>
        <v>#REF!</v>
      </c>
    </row>
    <row r="525" spans="1:14">
      <c r="A525" s="2" t="s">
        <v>16715</v>
      </c>
      <c r="B525" s="2" t="s">
        <v>16715</v>
      </c>
      <c r="C525" s="2" t="s">
        <v>17695</v>
      </c>
      <c r="D525" s="2" t="s">
        <v>410</v>
      </c>
      <c r="E525" s="2" t="s">
        <v>4821</v>
      </c>
      <c r="F525" s="2" t="s">
        <v>14900</v>
      </c>
      <c r="G525" s="80">
        <v>35</v>
      </c>
      <c r="H525" s="2" t="s">
        <v>16827</v>
      </c>
      <c r="I525" s="2" t="s">
        <v>50</v>
      </c>
      <c r="J525" s="2" t="s">
        <v>17696</v>
      </c>
      <c r="K525" s="2" t="s">
        <v>54</v>
      </c>
      <c r="L525" s="2" t="s">
        <v>47</v>
      </c>
      <c r="M525" t="e">
        <f>VLOOKUP(F525,#REF!,2,FALSE)</f>
        <v>#REF!</v>
      </c>
      <c r="N525" t="e">
        <f t="shared" si="8"/>
        <v>#REF!</v>
      </c>
    </row>
    <row r="526" spans="1:14">
      <c r="A526" s="2" t="s">
        <v>16715</v>
      </c>
      <c r="B526" s="2" t="s">
        <v>16715</v>
      </c>
      <c r="C526" s="2" t="s">
        <v>17697</v>
      </c>
      <c r="D526" s="2" t="s">
        <v>410</v>
      </c>
      <c r="E526" s="2" t="s">
        <v>4618</v>
      </c>
      <c r="F526" s="2" t="s">
        <v>14902</v>
      </c>
      <c r="G526" s="80">
        <v>1000</v>
      </c>
      <c r="H526" s="2" t="s">
        <v>16718</v>
      </c>
      <c r="I526" s="2" t="s">
        <v>50</v>
      </c>
      <c r="J526" s="2" t="s">
        <v>17694</v>
      </c>
      <c r="K526" s="2" t="s">
        <v>63</v>
      </c>
      <c r="L526" s="2" t="s">
        <v>48</v>
      </c>
      <c r="M526" t="e">
        <f>VLOOKUP(F526,#REF!,2,FALSE)</f>
        <v>#REF!</v>
      </c>
      <c r="N526" t="e">
        <f t="shared" si="8"/>
        <v>#REF!</v>
      </c>
    </row>
    <row r="527" spans="1:14">
      <c r="A527" s="2" t="s">
        <v>16715</v>
      </c>
      <c r="B527" s="2" t="s">
        <v>16715</v>
      </c>
      <c r="C527" s="2" t="s">
        <v>17698</v>
      </c>
      <c r="D527" s="2" t="s">
        <v>410</v>
      </c>
      <c r="E527" s="2" t="s">
        <v>5101</v>
      </c>
      <c r="F527" s="2" t="s">
        <v>14905</v>
      </c>
      <c r="G527" s="80">
        <v>1600</v>
      </c>
      <c r="H527" s="2" t="s">
        <v>17395</v>
      </c>
      <c r="I527" s="2" t="s">
        <v>50</v>
      </c>
      <c r="J527" s="2" t="s">
        <v>17699</v>
      </c>
      <c r="K527" s="2" t="s">
        <v>55</v>
      </c>
      <c r="L527" s="2" t="s">
        <v>47</v>
      </c>
      <c r="M527" t="e">
        <f>VLOOKUP(F527,#REF!,2,FALSE)</f>
        <v>#REF!</v>
      </c>
      <c r="N527" t="e">
        <f t="shared" si="8"/>
        <v>#REF!</v>
      </c>
    </row>
    <row r="528" spans="1:14">
      <c r="A528" s="2" t="s">
        <v>16715</v>
      </c>
      <c r="B528" s="2" t="s">
        <v>16715</v>
      </c>
      <c r="C528" s="2" t="s">
        <v>17700</v>
      </c>
      <c r="D528" s="2" t="s">
        <v>410</v>
      </c>
      <c r="E528" s="2" t="s">
        <v>4618</v>
      </c>
      <c r="F528" s="2" t="s">
        <v>14909</v>
      </c>
      <c r="G528" s="80">
        <v>1000</v>
      </c>
      <c r="H528" s="2" t="s">
        <v>16718</v>
      </c>
      <c r="I528" s="2" t="s">
        <v>50</v>
      </c>
      <c r="J528" s="2" t="s">
        <v>17701</v>
      </c>
      <c r="K528" s="2" t="s">
        <v>66</v>
      </c>
      <c r="L528" s="2" t="s">
        <v>47</v>
      </c>
      <c r="M528" t="e">
        <f>VLOOKUP(F528,#REF!,2,FALSE)</f>
        <v>#REF!</v>
      </c>
      <c r="N528" t="e">
        <f t="shared" si="8"/>
        <v>#REF!</v>
      </c>
    </row>
    <row r="529" spans="1:14">
      <c r="A529" s="2" t="s">
        <v>16715</v>
      </c>
      <c r="B529" s="2" t="s">
        <v>16715</v>
      </c>
      <c r="C529" s="2" t="s">
        <v>17700</v>
      </c>
      <c r="D529" s="2" t="s">
        <v>410</v>
      </c>
      <c r="E529" s="2" t="s">
        <v>4591</v>
      </c>
      <c r="F529" s="2" t="s">
        <v>14906</v>
      </c>
      <c r="G529" s="80">
        <v>50</v>
      </c>
      <c r="H529" s="2" t="s">
        <v>16805</v>
      </c>
      <c r="I529" s="2" t="s">
        <v>50</v>
      </c>
      <c r="J529" s="2" t="s">
        <v>17644</v>
      </c>
      <c r="K529" s="2" t="s">
        <v>51</v>
      </c>
      <c r="L529" s="2" t="s">
        <v>47</v>
      </c>
      <c r="M529" t="e">
        <f>VLOOKUP(F529,#REF!,2,FALSE)</f>
        <v>#REF!</v>
      </c>
      <c r="N529" t="e">
        <f t="shared" si="8"/>
        <v>#REF!</v>
      </c>
    </row>
    <row r="530" spans="1:14">
      <c r="A530" s="2" t="s">
        <v>16715</v>
      </c>
      <c r="B530" s="2" t="s">
        <v>16715</v>
      </c>
      <c r="C530" s="2" t="s">
        <v>17702</v>
      </c>
      <c r="D530" s="2" t="s">
        <v>410</v>
      </c>
      <c r="E530" s="2" t="s">
        <v>712</v>
      </c>
      <c r="F530" s="2" t="s">
        <v>14912</v>
      </c>
      <c r="G530" s="80">
        <v>1000</v>
      </c>
      <c r="H530" s="2" t="s">
        <v>16718</v>
      </c>
      <c r="I530" s="2" t="s">
        <v>50</v>
      </c>
      <c r="J530" s="2" t="s">
        <v>17703</v>
      </c>
      <c r="K530" s="2" t="s">
        <v>17704</v>
      </c>
      <c r="L530" s="2" t="s">
        <v>47</v>
      </c>
      <c r="M530" t="e">
        <f>VLOOKUP(F530,#REF!,2,FALSE)</f>
        <v>#REF!</v>
      </c>
      <c r="N530" t="e">
        <f t="shared" si="8"/>
        <v>#REF!</v>
      </c>
    </row>
    <row r="531" spans="1:14">
      <c r="A531" s="2" t="s">
        <v>16715</v>
      </c>
      <c r="B531" s="2" t="s">
        <v>16715</v>
      </c>
      <c r="C531" s="2" t="s">
        <v>17705</v>
      </c>
      <c r="D531" s="2" t="s">
        <v>410</v>
      </c>
      <c r="E531" s="2" t="s">
        <v>875</v>
      </c>
      <c r="F531" s="2" t="s">
        <v>14915</v>
      </c>
      <c r="G531" s="80">
        <v>310</v>
      </c>
      <c r="H531" s="2" t="s">
        <v>17706</v>
      </c>
      <c r="I531" s="2" t="s">
        <v>50</v>
      </c>
      <c r="J531" s="2" t="s">
        <v>17707</v>
      </c>
      <c r="K531" s="2" t="s">
        <v>55</v>
      </c>
      <c r="L531" s="2" t="s">
        <v>47</v>
      </c>
      <c r="M531" t="e">
        <f>VLOOKUP(F531,#REF!,2,FALSE)</f>
        <v>#REF!</v>
      </c>
      <c r="N531" t="e">
        <f t="shared" si="8"/>
        <v>#REF!</v>
      </c>
    </row>
    <row r="532" spans="1:14">
      <c r="A532" s="2" t="s">
        <v>16715</v>
      </c>
      <c r="B532" s="2" t="s">
        <v>16715</v>
      </c>
      <c r="C532" s="2" t="s">
        <v>17708</v>
      </c>
      <c r="D532" s="2" t="s">
        <v>410</v>
      </c>
      <c r="E532" s="2" t="s">
        <v>4538</v>
      </c>
      <c r="F532" s="2" t="s">
        <v>14918</v>
      </c>
      <c r="G532" s="80">
        <v>100</v>
      </c>
      <c r="H532" s="2" t="s">
        <v>16729</v>
      </c>
      <c r="I532" s="2" t="s">
        <v>50</v>
      </c>
      <c r="J532" s="2" t="s">
        <v>17709</v>
      </c>
      <c r="K532" s="2" t="s">
        <v>54</v>
      </c>
      <c r="L532" s="2" t="s">
        <v>47</v>
      </c>
      <c r="M532" t="e">
        <f>VLOOKUP(F532,#REF!,2,FALSE)</f>
        <v>#REF!</v>
      </c>
      <c r="N532" t="e">
        <f t="shared" si="8"/>
        <v>#REF!</v>
      </c>
    </row>
    <row r="533" spans="1:14">
      <c r="A533" s="2" t="s">
        <v>16715</v>
      </c>
      <c r="B533" s="2" t="s">
        <v>16715</v>
      </c>
      <c r="C533" s="2" t="s">
        <v>17710</v>
      </c>
      <c r="D533" s="2" t="s">
        <v>410</v>
      </c>
      <c r="E533" s="2" t="s">
        <v>4508</v>
      </c>
      <c r="F533" s="2" t="s">
        <v>14921</v>
      </c>
      <c r="G533" s="80">
        <v>1000</v>
      </c>
      <c r="H533" s="2" t="s">
        <v>16718</v>
      </c>
      <c r="I533" s="2" t="s">
        <v>50</v>
      </c>
      <c r="J533" s="2" t="s">
        <v>17711</v>
      </c>
      <c r="K533" s="2" t="s">
        <v>66</v>
      </c>
      <c r="L533" s="2" t="s">
        <v>47</v>
      </c>
      <c r="M533" t="e">
        <f>VLOOKUP(F533,#REF!,2,FALSE)</f>
        <v>#REF!</v>
      </c>
      <c r="N533" t="e">
        <f t="shared" si="8"/>
        <v>#REF!</v>
      </c>
    </row>
    <row r="534" spans="1:14">
      <c r="A534" s="2" t="s">
        <v>16715</v>
      </c>
      <c r="B534" s="2" t="s">
        <v>16715</v>
      </c>
      <c r="C534" s="2" t="s">
        <v>17712</v>
      </c>
      <c r="D534" s="2" t="s">
        <v>410</v>
      </c>
      <c r="E534" s="2" t="s">
        <v>4641</v>
      </c>
      <c r="F534" s="2" t="s">
        <v>14922</v>
      </c>
      <c r="G534" s="80">
        <v>200</v>
      </c>
      <c r="H534" s="2" t="s">
        <v>16734</v>
      </c>
      <c r="I534" s="2" t="s">
        <v>50</v>
      </c>
      <c r="J534" s="2" t="s">
        <v>17713</v>
      </c>
      <c r="K534" s="2" t="s">
        <v>53</v>
      </c>
      <c r="L534" s="2" t="s">
        <v>47</v>
      </c>
      <c r="M534" t="e">
        <f>VLOOKUP(F534,#REF!,2,FALSE)</f>
        <v>#REF!</v>
      </c>
      <c r="N534" t="e">
        <f t="shared" si="8"/>
        <v>#REF!</v>
      </c>
    </row>
    <row r="535" spans="1:14">
      <c r="A535" s="2" t="s">
        <v>16715</v>
      </c>
      <c r="B535" s="2" t="s">
        <v>16715</v>
      </c>
      <c r="C535" s="2" t="s">
        <v>17714</v>
      </c>
      <c r="D535" s="2" t="s">
        <v>410</v>
      </c>
      <c r="E535" s="2" t="s">
        <v>4618</v>
      </c>
      <c r="F535" s="2" t="s">
        <v>14925</v>
      </c>
      <c r="G535" s="80">
        <v>2500</v>
      </c>
      <c r="H535" s="2" t="s">
        <v>17527</v>
      </c>
      <c r="I535" s="2" t="s">
        <v>50</v>
      </c>
      <c r="J535" s="2" t="s">
        <v>17715</v>
      </c>
      <c r="K535" s="2" t="s">
        <v>58</v>
      </c>
      <c r="L535" s="2" t="s">
        <v>47</v>
      </c>
      <c r="M535" t="e">
        <f>VLOOKUP(F535,#REF!,2,FALSE)</f>
        <v>#REF!</v>
      </c>
      <c r="N535" t="e">
        <f t="shared" si="8"/>
        <v>#REF!</v>
      </c>
    </row>
    <row r="536" spans="1:14">
      <c r="A536" s="2" t="s">
        <v>16715</v>
      </c>
      <c r="B536" s="2" t="s">
        <v>16715</v>
      </c>
      <c r="C536" s="2" t="s">
        <v>17716</v>
      </c>
      <c r="D536" s="2" t="s">
        <v>410</v>
      </c>
      <c r="E536" s="2" t="s">
        <v>4508</v>
      </c>
      <c r="F536" s="2" t="s">
        <v>14928</v>
      </c>
      <c r="G536" s="80">
        <v>2000</v>
      </c>
      <c r="H536" s="2" t="s">
        <v>16737</v>
      </c>
      <c r="I536" s="2" t="s">
        <v>50</v>
      </c>
      <c r="J536" s="2" t="s">
        <v>17717</v>
      </c>
      <c r="K536" s="2" t="s">
        <v>58</v>
      </c>
      <c r="L536" s="2" t="s">
        <v>47</v>
      </c>
      <c r="M536" t="e">
        <f>VLOOKUP(F536,#REF!,2,FALSE)</f>
        <v>#REF!</v>
      </c>
      <c r="N536" t="e">
        <f t="shared" si="8"/>
        <v>#REF!</v>
      </c>
    </row>
    <row r="537" spans="1:14">
      <c r="A537" s="2" t="s">
        <v>16715</v>
      </c>
      <c r="B537" s="2" t="s">
        <v>16715</v>
      </c>
      <c r="C537" s="2" t="s">
        <v>17718</v>
      </c>
      <c r="D537" s="2" t="s">
        <v>410</v>
      </c>
      <c r="E537" s="2" t="s">
        <v>4538</v>
      </c>
      <c r="F537" s="2" t="s">
        <v>14931</v>
      </c>
      <c r="G537" s="80">
        <v>3200</v>
      </c>
      <c r="H537" s="2" t="s">
        <v>16907</v>
      </c>
      <c r="I537" s="2" t="s">
        <v>50</v>
      </c>
      <c r="J537" s="2" t="s">
        <v>17719</v>
      </c>
      <c r="K537" s="2" t="s">
        <v>58</v>
      </c>
      <c r="L537" s="2" t="s">
        <v>47</v>
      </c>
      <c r="M537" t="e">
        <f>VLOOKUP(F537,#REF!,2,FALSE)</f>
        <v>#REF!</v>
      </c>
      <c r="N537" t="e">
        <f t="shared" si="8"/>
        <v>#REF!</v>
      </c>
    </row>
    <row r="538" spans="1:14">
      <c r="A538" s="2" t="s">
        <v>16715</v>
      </c>
      <c r="B538" s="2" t="s">
        <v>16715</v>
      </c>
      <c r="C538" s="2" t="s">
        <v>17720</v>
      </c>
      <c r="D538" s="2" t="s">
        <v>410</v>
      </c>
      <c r="E538" s="2" t="s">
        <v>4515</v>
      </c>
      <c r="F538" s="2" t="s">
        <v>14933</v>
      </c>
      <c r="G538" s="80">
        <v>1000</v>
      </c>
      <c r="H538" s="2" t="s">
        <v>16718</v>
      </c>
      <c r="I538" s="2" t="s">
        <v>50</v>
      </c>
      <c r="J538" s="2" t="s">
        <v>17721</v>
      </c>
      <c r="K538" s="2" t="s">
        <v>65</v>
      </c>
      <c r="L538" s="2" t="s">
        <v>47</v>
      </c>
      <c r="M538" t="e">
        <f>VLOOKUP(F538,#REF!,2,FALSE)</f>
        <v>#REF!</v>
      </c>
      <c r="N538" t="e">
        <f t="shared" si="8"/>
        <v>#REF!</v>
      </c>
    </row>
    <row r="539" spans="1:14">
      <c r="A539" s="2" t="s">
        <v>16715</v>
      </c>
      <c r="B539" s="2" t="s">
        <v>16715</v>
      </c>
      <c r="C539" s="2" t="s">
        <v>17722</v>
      </c>
      <c r="D539" s="2" t="s">
        <v>410</v>
      </c>
      <c r="E539" s="2" t="s">
        <v>4591</v>
      </c>
      <c r="F539" s="2" t="s">
        <v>14936</v>
      </c>
      <c r="G539" s="80">
        <v>50</v>
      </c>
      <c r="H539" s="2" t="s">
        <v>16805</v>
      </c>
      <c r="I539" s="2" t="s">
        <v>50</v>
      </c>
      <c r="J539" s="2" t="s">
        <v>17723</v>
      </c>
      <c r="K539" s="2" t="s">
        <v>58</v>
      </c>
      <c r="L539" s="2" t="s">
        <v>47</v>
      </c>
      <c r="M539" t="e">
        <f>VLOOKUP(F539,#REF!,2,FALSE)</f>
        <v>#REF!</v>
      </c>
      <c r="N539" t="e">
        <f t="shared" si="8"/>
        <v>#REF!</v>
      </c>
    </row>
    <row r="540" spans="1:14">
      <c r="A540" s="2" t="s">
        <v>16715</v>
      </c>
      <c r="B540" s="2" t="s">
        <v>16715</v>
      </c>
      <c r="C540" s="2" t="s">
        <v>17724</v>
      </c>
      <c r="D540" s="2" t="s">
        <v>410</v>
      </c>
      <c r="E540" s="2" t="s">
        <v>4694</v>
      </c>
      <c r="F540" s="2" t="s">
        <v>14939</v>
      </c>
      <c r="G540" s="80">
        <v>100</v>
      </c>
      <c r="H540" s="2" t="s">
        <v>16729</v>
      </c>
      <c r="I540" s="2" t="s">
        <v>50</v>
      </c>
      <c r="J540" s="2" t="s">
        <v>17725</v>
      </c>
      <c r="K540" s="2" t="s">
        <v>58</v>
      </c>
      <c r="L540" s="2" t="s">
        <v>47</v>
      </c>
      <c r="M540" t="e">
        <f>VLOOKUP(F540,#REF!,2,FALSE)</f>
        <v>#REF!</v>
      </c>
      <c r="N540" t="e">
        <f t="shared" si="8"/>
        <v>#REF!</v>
      </c>
    </row>
    <row r="541" spans="1:14">
      <c r="A541" s="2" t="s">
        <v>16715</v>
      </c>
      <c r="B541" s="2" t="s">
        <v>16715</v>
      </c>
      <c r="C541" s="2" t="s">
        <v>17726</v>
      </c>
      <c r="D541" s="2" t="s">
        <v>410</v>
      </c>
      <c r="E541" s="2" t="s">
        <v>875</v>
      </c>
      <c r="F541" s="2" t="s">
        <v>14942</v>
      </c>
      <c r="G541" s="80">
        <v>50</v>
      </c>
      <c r="H541" s="2" t="s">
        <v>16805</v>
      </c>
      <c r="I541" s="2" t="s">
        <v>50</v>
      </c>
      <c r="J541" s="2" t="s">
        <v>17727</v>
      </c>
      <c r="K541" s="2" t="s">
        <v>52</v>
      </c>
      <c r="L541" s="2" t="s">
        <v>47</v>
      </c>
      <c r="M541" t="e">
        <f>VLOOKUP(F541,#REF!,2,FALSE)</f>
        <v>#REF!</v>
      </c>
      <c r="N541" t="e">
        <f t="shared" si="8"/>
        <v>#REF!</v>
      </c>
    </row>
    <row r="542" spans="1:14">
      <c r="A542" s="2" t="s">
        <v>16715</v>
      </c>
      <c r="B542" s="2" t="s">
        <v>16715</v>
      </c>
      <c r="C542" s="2" t="s">
        <v>5344</v>
      </c>
      <c r="D542" s="2" t="s">
        <v>410</v>
      </c>
      <c r="E542" s="2" t="s">
        <v>4641</v>
      </c>
      <c r="F542" s="2" t="s">
        <v>14945</v>
      </c>
      <c r="G542" s="80">
        <v>100</v>
      </c>
      <c r="H542" s="2" t="s">
        <v>16729</v>
      </c>
      <c r="I542" s="2" t="s">
        <v>50</v>
      </c>
      <c r="J542" s="2" t="s">
        <v>17728</v>
      </c>
      <c r="K542" s="2" t="s">
        <v>58</v>
      </c>
      <c r="L542" s="2" t="s">
        <v>47</v>
      </c>
      <c r="M542" t="e">
        <f>VLOOKUP(F542,#REF!,2,FALSE)</f>
        <v>#REF!</v>
      </c>
      <c r="N542" t="e">
        <f t="shared" si="8"/>
        <v>#REF!</v>
      </c>
    </row>
    <row r="543" spans="1:14">
      <c r="A543" s="2" t="s">
        <v>16715</v>
      </c>
      <c r="B543" s="2" t="s">
        <v>16715</v>
      </c>
      <c r="C543" s="2" t="s">
        <v>5345</v>
      </c>
      <c r="D543" s="2" t="s">
        <v>410</v>
      </c>
      <c r="E543" s="2" t="s">
        <v>4547</v>
      </c>
      <c r="F543" s="2" t="s">
        <v>14948</v>
      </c>
      <c r="G543" s="80">
        <v>3000</v>
      </c>
      <c r="H543" s="2" t="s">
        <v>16761</v>
      </c>
      <c r="I543" s="2" t="s">
        <v>50</v>
      </c>
      <c r="J543" s="2" t="s">
        <v>17729</v>
      </c>
      <c r="K543" s="2" t="s">
        <v>54</v>
      </c>
      <c r="L543" s="2" t="s">
        <v>47</v>
      </c>
      <c r="M543" t="e">
        <f>VLOOKUP(F543,#REF!,2,FALSE)</f>
        <v>#REF!</v>
      </c>
      <c r="N543" t="e">
        <f t="shared" si="8"/>
        <v>#REF!</v>
      </c>
    </row>
    <row r="544" spans="1:14">
      <c r="A544" s="2" t="s">
        <v>16715</v>
      </c>
      <c r="B544" s="2" t="s">
        <v>16715</v>
      </c>
      <c r="C544" s="2" t="s">
        <v>17730</v>
      </c>
      <c r="D544" s="2" t="s">
        <v>410</v>
      </c>
      <c r="E544" s="2" t="s">
        <v>4493</v>
      </c>
      <c r="F544" s="2" t="s">
        <v>14951</v>
      </c>
      <c r="G544" s="80">
        <v>5304</v>
      </c>
      <c r="H544" s="2" t="s">
        <v>17731</v>
      </c>
      <c r="I544" s="2" t="s">
        <v>50</v>
      </c>
      <c r="J544" s="2" t="s">
        <v>17732</v>
      </c>
      <c r="K544" s="2" t="s">
        <v>66</v>
      </c>
      <c r="L544" s="2" t="s">
        <v>47</v>
      </c>
      <c r="M544" t="e">
        <f>VLOOKUP(F544,#REF!,2,FALSE)</f>
        <v>#REF!</v>
      </c>
      <c r="N544" t="e">
        <f t="shared" si="8"/>
        <v>#REF!</v>
      </c>
    </row>
    <row r="545" spans="1:14">
      <c r="A545" s="2" t="s">
        <v>16715</v>
      </c>
      <c r="B545" s="2" t="s">
        <v>16715</v>
      </c>
      <c r="C545" s="2" t="s">
        <v>17733</v>
      </c>
      <c r="D545" s="2" t="s">
        <v>410</v>
      </c>
      <c r="E545" s="2" t="s">
        <v>4561</v>
      </c>
      <c r="F545" s="2" t="s">
        <v>14954</v>
      </c>
      <c r="G545" s="80">
        <v>3000</v>
      </c>
      <c r="H545" s="2" t="s">
        <v>16761</v>
      </c>
      <c r="I545" s="2" t="s">
        <v>50</v>
      </c>
      <c r="J545" s="2" t="s">
        <v>17734</v>
      </c>
      <c r="K545" s="2" t="s">
        <v>55</v>
      </c>
      <c r="L545" s="2" t="s">
        <v>47</v>
      </c>
      <c r="M545" t="e">
        <f>VLOOKUP(F545,#REF!,2,FALSE)</f>
        <v>#REF!</v>
      </c>
      <c r="N545" t="e">
        <f t="shared" si="8"/>
        <v>#REF!</v>
      </c>
    </row>
    <row r="546" spans="1:14">
      <c r="A546" s="2" t="s">
        <v>16715</v>
      </c>
      <c r="B546" s="2" t="s">
        <v>16715</v>
      </c>
      <c r="C546" s="2" t="s">
        <v>17735</v>
      </c>
      <c r="D546" s="2" t="s">
        <v>410</v>
      </c>
      <c r="E546" s="2" t="s">
        <v>875</v>
      </c>
      <c r="F546" s="2" t="s">
        <v>14957</v>
      </c>
      <c r="G546" s="80">
        <v>50</v>
      </c>
      <c r="H546" s="2" t="s">
        <v>16805</v>
      </c>
      <c r="I546" s="2" t="s">
        <v>50</v>
      </c>
      <c r="J546" s="2" t="s">
        <v>17736</v>
      </c>
      <c r="K546" s="2" t="s">
        <v>54</v>
      </c>
      <c r="L546" s="2" t="s">
        <v>47</v>
      </c>
      <c r="M546" t="e">
        <f>VLOOKUP(F546,#REF!,2,FALSE)</f>
        <v>#REF!</v>
      </c>
      <c r="N546" t="e">
        <f t="shared" si="8"/>
        <v>#REF!</v>
      </c>
    </row>
    <row r="547" spans="1:14">
      <c r="A547" s="2" t="s">
        <v>16715</v>
      </c>
      <c r="B547" s="2" t="s">
        <v>16715</v>
      </c>
      <c r="C547" s="2" t="s">
        <v>17737</v>
      </c>
      <c r="D547" s="2" t="s">
        <v>410</v>
      </c>
      <c r="E547" s="2" t="s">
        <v>712</v>
      </c>
      <c r="F547" s="2" t="s">
        <v>14958</v>
      </c>
      <c r="G547" s="80">
        <v>650</v>
      </c>
      <c r="H547" s="2" t="s">
        <v>17738</v>
      </c>
      <c r="I547" s="2" t="s">
        <v>50</v>
      </c>
      <c r="J547" s="2" t="s">
        <v>17707</v>
      </c>
      <c r="K547" s="2" t="s">
        <v>55</v>
      </c>
      <c r="L547" s="2" t="s">
        <v>47</v>
      </c>
      <c r="M547" t="e">
        <f>VLOOKUP(F547,#REF!,2,FALSE)</f>
        <v>#REF!</v>
      </c>
      <c r="N547" t="e">
        <f t="shared" si="8"/>
        <v>#REF!</v>
      </c>
    </row>
    <row r="548" spans="1:14">
      <c r="A548" s="2" t="s">
        <v>16715</v>
      </c>
      <c r="B548" s="2" t="s">
        <v>16715</v>
      </c>
      <c r="C548" s="2" t="s">
        <v>17739</v>
      </c>
      <c r="D548" s="2" t="s">
        <v>410</v>
      </c>
      <c r="E548" s="2" t="s">
        <v>4618</v>
      </c>
      <c r="F548" s="2" t="s">
        <v>14959</v>
      </c>
      <c r="G548" s="80">
        <v>1000</v>
      </c>
      <c r="H548" s="2" t="s">
        <v>16718</v>
      </c>
      <c r="I548" s="2" t="s">
        <v>50</v>
      </c>
      <c r="J548" s="2" t="s">
        <v>17701</v>
      </c>
      <c r="K548" s="2" t="s">
        <v>66</v>
      </c>
      <c r="L548" s="2" t="s">
        <v>47</v>
      </c>
      <c r="M548" t="e">
        <f>VLOOKUP(F548,#REF!,2,FALSE)</f>
        <v>#REF!</v>
      </c>
      <c r="N548" t="e">
        <f t="shared" si="8"/>
        <v>#REF!</v>
      </c>
    </row>
    <row r="549" spans="1:14">
      <c r="A549" s="2" t="s">
        <v>16715</v>
      </c>
      <c r="B549" s="2" t="s">
        <v>16715</v>
      </c>
      <c r="C549" s="2" t="s">
        <v>17740</v>
      </c>
      <c r="D549" s="2" t="s">
        <v>410</v>
      </c>
      <c r="E549" s="2" t="s">
        <v>760</v>
      </c>
      <c r="F549" s="2" t="s">
        <v>14960</v>
      </c>
      <c r="G549" s="80">
        <v>300</v>
      </c>
      <c r="H549" s="2" t="s">
        <v>16726</v>
      </c>
      <c r="I549" s="2" t="s">
        <v>50</v>
      </c>
      <c r="J549" s="2" t="s">
        <v>16952</v>
      </c>
      <c r="K549" s="2" t="s">
        <v>54</v>
      </c>
      <c r="L549" s="2" t="s">
        <v>47</v>
      </c>
      <c r="M549" t="e">
        <f>VLOOKUP(F549,#REF!,2,FALSE)</f>
        <v>#REF!</v>
      </c>
      <c r="N549" t="e">
        <f t="shared" si="8"/>
        <v>#REF!</v>
      </c>
    </row>
    <row r="550" spans="1:14">
      <c r="A550" s="2" t="s">
        <v>16715</v>
      </c>
      <c r="B550" s="2" t="s">
        <v>16715</v>
      </c>
      <c r="C550" s="2" t="s">
        <v>17741</v>
      </c>
      <c r="D550" s="2" t="s">
        <v>410</v>
      </c>
      <c r="E550" s="2" t="s">
        <v>4790</v>
      </c>
      <c r="F550" s="2" t="s">
        <v>14963</v>
      </c>
      <c r="G550" s="80">
        <v>2000</v>
      </c>
      <c r="H550" s="2" t="s">
        <v>16737</v>
      </c>
      <c r="I550" s="2" t="s">
        <v>50</v>
      </c>
      <c r="J550" s="2" t="s">
        <v>17742</v>
      </c>
      <c r="K550" s="2" t="s">
        <v>54</v>
      </c>
      <c r="L550" s="2" t="s">
        <v>47</v>
      </c>
      <c r="M550" t="e">
        <f>VLOOKUP(F550,#REF!,2,FALSE)</f>
        <v>#REF!</v>
      </c>
      <c r="N550" t="e">
        <f t="shared" si="8"/>
        <v>#REF!</v>
      </c>
    </row>
    <row r="551" spans="1:14">
      <c r="A551" s="2" t="s">
        <v>16715</v>
      </c>
      <c r="B551" s="2" t="s">
        <v>16715</v>
      </c>
      <c r="C551" s="2" t="s">
        <v>17743</v>
      </c>
      <c r="D551" s="2" t="s">
        <v>410</v>
      </c>
      <c r="E551" s="2" t="s">
        <v>4538</v>
      </c>
      <c r="F551" s="2" t="s">
        <v>14966</v>
      </c>
      <c r="G551" s="80">
        <v>2000</v>
      </c>
      <c r="H551" s="2" t="s">
        <v>16737</v>
      </c>
      <c r="I551" s="2" t="s">
        <v>50</v>
      </c>
      <c r="J551" s="2" t="s">
        <v>17744</v>
      </c>
      <c r="K551" s="2" t="s">
        <v>17745</v>
      </c>
      <c r="L551" s="2" t="s">
        <v>47</v>
      </c>
      <c r="M551" t="e">
        <f>VLOOKUP(F551,#REF!,2,FALSE)</f>
        <v>#REF!</v>
      </c>
      <c r="N551" t="e">
        <f t="shared" si="8"/>
        <v>#REF!</v>
      </c>
    </row>
    <row r="552" spans="1:14">
      <c r="A552" s="2" t="s">
        <v>16715</v>
      </c>
      <c r="B552" s="2" t="s">
        <v>16715</v>
      </c>
      <c r="C552" s="2" t="s">
        <v>17746</v>
      </c>
      <c r="D552" s="2" t="s">
        <v>410</v>
      </c>
      <c r="E552" s="2" t="s">
        <v>875</v>
      </c>
      <c r="F552" s="2" t="s">
        <v>14969</v>
      </c>
      <c r="G552" s="80">
        <v>800</v>
      </c>
      <c r="H552" s="2" t="s">
        <v>16931</v>
      </c>
      <c r="I552" s="2" t="s">
        <v>50</v>
      </c>
      <c r="J552" s="2" t="s">
        <v>17747</v>
      </c>
      <c r="K552" s="2" t="s">
        <v>4667</v>
      </c>
      <c r="L552" s="2" t="s">
        <v>47</v>
      </c>
      <c r="M552" t="e">
        <f>VLOOKUP(F552,#REF!,2,FALSE)</f>
        <v>#REF!</v>
      </c>
      <c r="N552" t="e">
        <f t="shared" si="8"/>
        <v>#REF!</v>
      </c>
    </row>
    <row r="553" spans="1:14">
      <c r="A553" s="2" t="s">
        <v>16715</v>
      </c>
      <c r="B553" s="2" t="s">
        <v>16715</v>
      </c>
      <c r="C553" s="2" t="s">
        <v>17748</v>
      </c>
      <c r="D553" s="2" t="s">
        <v>410</v>
      </c>
      <c r="E553" s="2" t="s">
        <v>760</v>
      </c>
      <c r="F553" s="2" t="s">
        <v>14972</v>
      </c>
      <c r="G553" s="80">
        <v>300</v>
      </c>
      <c r="H553" s="2" t="s">
        <v>16726</v>
      </c>
      <c r="I553" s="2" t="s">
        <v>50</v>
      </c>
      <c r="J553" s="2" t="s">
        <v>17749</v>
      </c>
      <c r="K553" s="2" t="s">
        <v>65</v>
      </c>
      <c r="L553" s="2" t="s">
        <v>47</v>
      </c>
      <c r="M553" t="e">
        <f>VLOOKUP(F553,#REF!,2,FALSE)</f>
        <v>#REF!</v>
      </c>
      <c r="N553" t="e">
        <f t="shared" si="8"/>
        <v>#REF!</v>
      </c>
    </row>
    <row r="554" spans="1:14">
      <c r="A554" s="2" t="s">
        <v>16715</v>
      </c>
      <c r="B554" s="2" t="s">
        <v>16715</v>
      </c>
      <c r="C554" s="2" t="s">
        <v>17750</v>
      </c>
      <c r="D554" s="2" t="s">
        <v>410</v>
      </c>
      <c r="E554" s="2" t="s">
        <v>4618</v>
      </c>
      <c r="F554" s="2" t="s">
        <v>14975</v>
      </c>
      <c r="G554" s="80">
        <v>2000</v>
      </c>
      <c r="H554" s="2" t="s">
        <v>16737</v>
      </c>
      <c r="I554" s="2" t="s">
        <v>50</v>
      </c>
      <c r="J554" s="2" t="s">
        <v>17701</v>
      </c>
      <c r="K554" s="2" t="s">
        <v>66</v>
      </c>
      <c r="L554" s="2" t="s">
        <v>47</v>
      </c>
      <c r="M554" t="e">
        <f>VLOOKUP(F554,#REF!,2,FALSE)</f>
        <v>#REF!</v>
      </c>
      <c r="N554" t="e">
        <f t="shared" si="8"/>
        <v>#REF!</v>
      </c>
    </row>
    <row r="555" spans="1:14">
      <c r="A555" s="2" t="s">
        <v>16715</v>
      </c>
      <c r="B555" s="2" t="s">
        <v>16715</v>
      </c>
      <c r="C555" s="2" t="s">
        <v>17751</v>
      </c>
      <c r="D555" s="2" t="s">
        <v>410</v>
      </c>
      <c r="E555" s="2" t="s">
        <v>4508</v>
      </c>
      <c r="F555" s="2" t="s">
        <v>14978</v>
      </c>
      <c r="G555" s="80">
        <v>100</v>
      </c>
      <c r="H555" s="2" t="s">
        <v>16729</v>
      </c>
      <c r="I555" s="2" t="s">
        <v>50</v>
      </c>
      <c r="J555" s="2" t="s">
        <v>17752</v>
      </c>
      <c r="K555" s="2" t="s">
        <v>65</v>
      </c>
      <c r="L555" s="2" t="s">
        <v>47</v>
      </c>
      <c r="M555" t="e">
        <f>VLOOKUP(F555,#REF!,2,FALSE)</f>
        <v>#REF!</v>
      </c>
      <c r="N555" t="e">
        <f t="shared" si="8"/>
        <v>#REF!</v>
      </c>
    </row>
    <row r="556" spans="1:14">
      <c r="A556" s="2" t="s">
        <v>16715</v>
      </c>
      <c r="B556" s="2" t="s">
        <v>16715</v>
      </c>
      <c r="C556" s="2" t="s">
        <v>17753</v>
      </c>
      <c r="D556" s="2" t="s">
        <v>410</v>
      </c>
      <c r="E556" s="2" t="s">
        <v>4591</v>
      </c>
      <c r="F556" s="2" t="s">
        <v>14979</v>
      </c>
      <c r="G556" s="80">
        <v>200</v>
      </c>
      <c r="H556" s="2" t="s">
        <v>16734</v>
      </c>
      <c r="I556" s="2" t="s">
        <v>50</v>
      </c>
      <c r="J556" s="2" t="s">
        <v>17636</v>
      </c>
      <c r="K556" s="2" t="s">
        <v>58</v>
      </c>
      <c r="L556" s="2" t="s">
        <v>47</v>
      </c>
      <c r="M556" t="e">
        <f>VLOOKUP(F556,#REF!,2,FALSE)</f>
        <v>#REF!</v>
      </c>
      <c r="N556" t="e">
        <f t="shared" si="8"/>
        <v>#REF!</v>
      </c>
    </row>
    <row r="557" spans="1:14">
      <c r="A557" s="2" t="s">
        <v>16715</v>
      </c>
      <c r="B557" s="2" t="s">
        <v>16715</v>
      </c>
      <c r="C557" s="2" t="s">
        <v>16031</v>
      </c>
      <c r="D557" s="2" t="s">
        <v>410</v>
      </c>
      <c r="E557" s="2" t="s">
        <v>4588</v>
      </c>
      <c r="F557" s="2" t="s">
        <v>14982</v>
      </c>
      <c r="G557" s="80">
        <v>200</v>
      </c>
      <c r="H557" s="2" t="s">
        <v>16734</v>
      </c>
      <c r="I557" s="2" t="s">
        <v>50</v>
      </c>
      <c r="J557" s="2" t="s">
        <v>17754</v>
      </c>
      <c r="K557" s="2" t="s">
        <v>54</v>
      </c>
      <c r="L557" s="2" t="s">
        <v>47</v>
      </c>
      <c r="M557" t="e">
        <f>VLOOKUP(F557,#REF!,2,FALSE)</f>
        <v>#REF!</v>
      </c>
      <c r="N557" t="e">
        <f t="shared" si="8"/>
        <v>#REF!</v>
      </c>
    </row>
    <row r="558" spans="1:14">
      <c r="A558" s="2" t="s">
        <v>16715</v>
      </c>
      <c r="B558" s="2" t="s">
        <v>16715</v>
      </c>
      <c r="C558" s="2" t="s">
        <v>17755</v>
      </c>
      <c r="D558" s="2" t="s">
        <v>410</v>
      </c>
      <c r="E558" s="2" t="s">
        <v>4508</v>
      </c>
      <c r="F558" s="2" t="s">
        <v>14985</v>
      </c>
      <c r="G558" s="80">
        <v>100</v>
      </c>
      <c r="H558" s="2" t="s">
        <v>16729</v>
      </c>
      <c r="I558" s="2" t="s">
        <v>50</v>
      </c>
      <c r="J558" s="2" t="s">
        <v>17752</v>
      </c>
      <c r="K558" s="2" t="s">
        <v>65</v>
      </c>
      <c r="L558" s="2" t="s">
        <v>47</v>
      </c>
      <c r="M558" t="e">
        <f>VLOOKUP(F558,#REF!,2,FALSE)</f>
        <v>#REF!</v>
      </c>
      <c r="N558" t="e">
        <f t="shared" si="8"/>
        <v>#REF!</v>
      </c>
    </row>
    <row r="559" spans="1:14">
      <c r="A559" s="2" t="s">
        <v>16715</v>
      </c>
      <c r="B559" s="2" t="s">
        <v>16715</v>
      </c>
      <c r="C559" s="2" t="s">
        <v>16036</v>
      </c>
      <c r="D559" s="2" t="s">
        <v>410</v>
      </c>
      <c r="E559" s="2" t="s">
        <v>4641</v>
      </c>
      <c r="F559" s="2" t="s">
        <v>14987</v>
      </c>
      <c r="G559" s="80">
        <v>300</v>
      </c>
      <c r="H559" s="2" t="s">
        <v>16726</v>
      </c>
      <c r="I559" s="2" t="s">
        <v>50</v>
      </c>
      <c r="J559" s="2" t="s">
        <v>17756</v>
      </c>
      <c r="K559" s="2" t="s">
        <v>55</v>
      </c>
      <c r="L559" s="2" t="s">
        <v>47</v>
      </c>
      <c r="M559" t="e">
        <f>VLOOKUP(F559,#REF!,2,FALSE)</f>
        <v>#REF!</v>
      </c>
      <c r="N559" t="e">
        <f t="shared" si="8"/>
        <v>#REF!</v>
      </c>
    </row>
    <row r="560" spans="1:14">
      <c r="A560" s="2" t="s">
        <v>16715</v>
      </c>
      <c r="B560" s="2" t="s">
        <v>16715</v>
      </c>
      <c r="C560" s="2" t="s">
        <v>17757</v>
      </c>
      <c r="D560" s="2" t="s">
        <v>410</v>
      </c>
      <c r="E560" s="2" t="s">
        <v>4561</v>
      </c>
      <c r="F560" s="2" t="s">
        <v>14990</v>
      </c>
      <c r="G560" s="80">
        <v>100</v>
      </c>
      <c r="H560" s="2" t="s">
        <v>16729</v>
      </c>
      <c r="I560" s="2" t="s">
        <v>50</v>
      </c>
      <c r="J560" s="2" t="s">
        <v>17758</v>
      </c>
      <c r="K560" s="2" t="s">
        <v>58</v>
      </c>
      <c r="L560" s="2" t="s">
        <v>47</v>
      </c>
      <c r="M560" t="e">
        <f>VLOOKUP(F560,#REF!,2,FALSE)</f>
        <v>#REF!</v>
      </c>
      <c r="N560" t="e">
        <f t="shared" si="8"/>
        <v>#REF!</v>
      </c>
    </row>
    <row r="561" spans="1:14">
      <c r="A561" s="2" t="s">
        <v>16715</v>
      </c>
      <c r="B561" s="2" t="s">
        <v>16715</v>
      </c>
      <c r="C561" s="2" t="s">
        <v>17759</v>
      </c>
      <c r="D561" s="2" t="s">
        <v>410</v>
      </c>
      <c r="E561" s="2" t="s">
        <v>4493</v>
      </c>
      <c r="F561" s="2" t="s">
        <v>14993</v>
      </c>
      <c r="G561" s="80">
        <v>1000</v>
      </c>
      <c r="H561" s="2" t="s">
        <v>16718</v>
      </c>
      <c r="I561" s="2" t="s">
        <v>50</v>
      </c>
      <c r="J561" s="2" t="s">
        <v>17760</v>
      </c>
      <c r="K561" s="2" t="s">
        <v>65</v>
      </c>
      <c r="L561" s="2" t="s">
        <v>47</v>
      </c>
      <c r="M561" t="e">
        <f>VLOOKUP(F561,#REF!,2,FALSE)</f>
        <v>#REF!</v>
      </c>
      <c r="N561" t="e">
        <f t="shared" si="8"/>
        <v>#REF!</v>
      </c>
    </row>
    <row r="562" spans="1:14">
      <c r="A562" s="2" t="s">
        <v>16715</v>
      </c>
      <c r="B562" s="2" t="s">
        <v>16715</v>
      </c>
      <c r="C562" s="2" t="s">
        <v>17761</v>
      </c>
      <c r="D562" s="2" t="s">
        <v>410</v>
      </c>
      <c r="E562" s="2" t="s">
        <v>4591</v>
      </c>
      <c r="F562" s="2" t="s">
        <v>14996</v>
      </c>
      <c r="G562" s="80">
        <v>500</v>
      </c>
      <c r="H562" s="2" t="s">
        <v>16721</v>
      </c>
      <c r="I562" s="2" t="s">
        <v>50</v>
      </c>
      <c r="J562" s="2" t="s">
        <v>17762</v>
      </c>
      <c r="K562" s="2" t="s">
        <v>54</v>
      </c>
      <c r="L562" s="2" t="s">
        <v>47</v>
      </c>
      <c r="M562" t="e">
        <f>VLOOKUP(F562,#REF!,2,FALSE)</f>
        <v>#REF!</v>
      </c>
      <c r="N562" t="e">
        <f t="shared" si="8"/>
        <v>#REF!</v>
      </c>
    </row>
    <row r="563" spans="1:14">
      <c r="A563" s="2" t="s">
        <v>16715</v>
      </c>
      <c r="B563" s="2" t="s">
        <v>16715</v>
      </c>
      <c r="C563" s="2" t="s">
        <v>17763</v>
      </c>
      <c r="D563" s="2" t="s">
        <v>410</v>
      </c>
      <c r="E563" s="2" t="s">
        <v>720</v>
      </c>
      <c r="F563" s="2" t="s">
        <v>14999</v>
      </c>
      <c r="G563" s="80">
        <v>20</v>
      </c>
      <c r="H563" s="2" t="s">
        <v>16905</v>
      </c>
      <c r="I563" s="2" t="s">
        <v>50</v>
      </c>
      <c r="J563" s="2" t="s">
        <v>17764</v>
      </c>
      <c r="K563" s="2" t="s">
        <v>74</v>
      </c>
      <c r="L563" s="2" t="s">
        <v>47</v>
      </c>
      <c r="M563" t="e">
        <f>VLOOKUP(F563,#REF!,2,FALSE)</f>
        <v>#REF!</v>
      </c>
      <c r="N563" t="e">
        <f t="shared" si="8"/>
        <v>#REF!</v>
      </c>
    </row>
    <row r="564" spans="1:14">
      <c r="A564" s="2" t="s">
        <v>16715</v>
      </c>
      <c r="B564" s="2" t="s">
        <v>16715</v>
      </c>
      <c r="C564" s="2" t="s">
        <v>17765</v>
      </c>
      <c r="D564" s="2" t="s">
        <v>410</v>
      </c>
      <c r="E564" s="2" t="s">
        <v>4508</v>
      </c>
      <c r="F564" s="2" t="s">
        <v>15002</v>
      </c>
      <c r="G564" s="80">
        <v>1000</v>
      </c>
      <c r="H564" s="2" t="s">
        <v>16718</v>
      </c>
      <c r="I564" s="2" t="s">
        <v>50</v>
      </c>
      <c r="J564" s="2" t="s">
        <v>16819</v>
      </c>
      <c r="K564" s="2" t="s">
        <v>67</v>
      </c>
      <c r="L564" s="2" t="s">
        <v>48</v>
      </c>
      <c r="M564" t="e">
        <f>VLOOKUP(F564,#REF!,2,FALSE)</f>
        <v>#REF!</v>
      </c>
      <c r="N564" t="e">
        <f t="shared" si="8"/>
        <v>#REF!</v>
      </c>
    </row>
    <row r="565" spans="1:14">
      <c r="A565" s="2" t="s">
        <v>16715</v>
      </c>
      <c r="B565" s="2" t="s">
        <v>16715</v>
      </c>
      <c r="C565" s="2" t="s">
        <v>17766</v>
      </c>
      <c r="D565" s="2" t="s">
        <v>410</v>
      </c>
      <c r="E565" s="2" t="s">
        <v>720</v>
      </c>
      <c r="F565" s="2" t="s">
        <v>15005</v>
      </c>
      <c r="G565" s="80">
        <v>20</v>
      </c>
      <c r="H565" s="2" t="s">
        <v>16905</v>
      </c>
      <c r="I565" s="2" t="s">
        <v>50</v>
      </c>
      <c r="J565" s="2" t="s">
        <v>17764</v>
      </c>
      <c r="K565" s="2" t="s">
        <v>74</v>
      </c>
      <c r="L565" s="2" t="s">
        <v>47</v>
      </c>
      <c r="M565" t="e">
        <f>VLOOKUP(F565,#REF!,2,FALSE)</f>
        <v>#REF!</v>
      </c>
      <c r="N565" t="e">
        <f t="shared" si="8"/>
        <v>#REF!</v>
      </c>
    </row>
    <row r="566" spans="1:14">
      <c r="A566" s="2" t="s">
        <v>16715</v>
      </c>
      <c r="B566" s="2" t="s">
        <v>16715</v>
      </c>
      <c r="C566" s="2" t="s">
        <v>17767</v>
      </c>
      <c r="D566" s="2" t="s">
        <v>410</v>
      </c>
      <c r="E566" s="2" t="s">
        <v>4493</v>
      </c>
      <c r="F566" s="2" t="s">
        <v>15008</v>
      </c>
      <c r="G566" s="80">
        <v>1000</v>
      </c>
      <c r="H566" s="2" t="s">
        <v>16718</v>
      </c>
      <c r="I566" s="2" t="s">
        <v>50</v>
      </c>
      <c r="J566" s="2" t="s">
        <v>17768</v>
      </c>
      <c r="K566" s="2" t="s">
        <v>83</v>
      </c>
      <c r="L566" s="2" t="s">
        <v>47</v>
      </c>
      <c r="M566" t="e">
        <f>VLOOKUP(F566,#REF!,2,FALSE)</f>
        <v>#REF!</v>
      </c>
      <c r="N566" t="e">
        <f t="shared" si="8"/>
        <v>#REF!</v>
      </c>
    </row>
    <row r="567" spans="1:14">
      <c r="A567" s="2" t="s">
        <v>16715</v>
      </c>
      <c r="B567" s="2" t="s">
        <v>16715</v>
      </c>
      <c r="C567" s="2" t="s">
        <v>17769</v>
      </c>
      <c r="D567" s="2" t="s">
        <v>410</v>
      </c>
      <c r="E567" s="2" t="s">
        <v>4697</v>
      </c>
      <c r="F567" s="2" t="s">
        <v>15011</v>
      </c>
      <c r="G567" s="80">
        <v>600</v>
      </c>
      <c r="H567" s="2" t="s">
        <v>16781</v>
      </c>
      <c r="I567" s="2" t="s">
        <v>50</v>
      </c>
      <c r="J567" s="2" t="s">
        <v>17770</v>
      </c>
      <c r="K567" s="2" t="s">
        <v>58</v>
      </c>
      <c r="L567" s="2" t="s">
        <v>47</v>
      </c>
      <c r="M567" t="e">
        <f>VLOOKUP(F567,#REF!,2,FALSE)</f>
        <v>#REF!</v>
      </c>
      <c r="N567" t="e">
        <f t="shared" si="8"/>
        <v>#REF!</v>
      </c>
    </row>
    <row r="568" spans="1:14">
      <c r="A568" s="2" t="s">
        <v>16715</v>
      </c>
      <c r="B568" s="2" t="s">
        <v>16715</v>
      </c>
      <c r="C568" s="2" t="s">
        <v>17771</v>
      </c>
      <c r="D568" s="2" t="s">
        <v>410</v>
      </c>
      <c r="E568" s="2" t="s">
        <v>4538</v>
      </c>
      <c r="F568" s="2" t="s">
        <v>15013</v>
      </c>
      <c r="G568" s="80">
        <v>700</v>
      </c>
      <c r="H568" s="2" t="s">
        <v>17201</v>
      </c>
      <c r="I568" s="2" t="s">
        <v>50</v>
      </c>
      <c r="J568" s="2" t="s">
        <v>16919</v>
      </c>
      <c r="K568" s="2" t="s">
        <v>66</v>
      </c>
      <c r="L568" s="2" t="s">
        <v>47</v>
      </c>
      <c r="M568" t="e">
        <f>VLOOKUP(F568,#REF!,2,FALSE)</f>
        <v>#REF!</v>
      </c>
      <c r="N568" t="e">
        <f t="shared" si="8"/>
        <v>#REF!</v>
      </c>
    </row>
    <row r="569" spans="1:14">
      <c r="A569" s="2" t="s">
        <v>16715</v>
      </c>
      <c r="B569" s="2" t="s">
        <v>16715</v>
      </c>
      <c r="C569" s="2" t="s">
        <v>17772</v>
      </c>
      <c r="D569" s="2" t="s">
        <v>410</v>
      </c>
      <c r="E569" s="2" t="s">
        <v>760</v>
      </c>
      <c r="F569" s="2" t="s">
        <v>15014</v>
      </c>
      <c r="G569" s="80">
        <v>9000</v>
      </c>
      <c r="H569" s="2" t="s">
        <v>16796</v>
      </c>
      <c r="I569" s="2" t="s">
        <v>50</v>
      </c>
      <c r="J569" s="2" t="s">
        <v>17773</v>
      </c>
      <c r="K569" s="2" t="s">
        <v>55</v>
      </c>
      <c r="L569" s="2" t="s">
        <v>47</v>
      </c>
      <c r="M569" t="e">
        <f>VLOOKUP(F569,#REF!,2,FALSE)</f>
        <v>#REF!</v>
      </c>
      <c r="N569" t="e">
        <f t="shared" si="8"/>
        <v>#REF!</v>
      </c>
    </row>
    <row r="570" spans="1:14">
      <c r="A570" s="2" t="s">
        <v>16715</v>
      </c>
      <c r="B570" s="2" t="s">
        <v>16715</v>
      </c>
      <c r="C570" s="2" t="s">
        <v>17774</v>
      </c>
      <c r="D570" s="2" t="s">
        <v>410</v>
      </c>
      <c r="E570" s="2" t="s">
        <v>4821</v>
      </c>
      <c r="F570" s="2" t="s">
        <v>15017</v>
      </c>
      <c r="G570" s="80">
        <v>2000</v>
      </c>
      <c r="H570" s="2" t="s">
        <v>16737</v>
      </c>
      <c r="I570" s="2" t="s">
        <v>50</v>
      </c>
      <c r="J570" s="2" t="s">
        <v>17775</v>
      </c>
      <c r="K570" s="2" t="s">
        <v>51</v>
      </c>
      <c r="L570" s="2" t="s">
        <v>47</v>
      </c>
      <c r="M570" t="e">
        <f>VLOOKUP(F570,#REF!,2,FALSE)</f>
        <v>#REF!</v>
      </c>
      <c r="N570" t="e">
        <f t="shared" si="8"/>
        <v>#REF!</v>
      </c>
    </row>
    <row r="571" spans="1:14">
      <c r="A571" s="2" t="s">
        <v>16715</v>
      </c>
      <c r="B571" s="2" t="s">
        <v>16715</v>
      </c>
      <c r="C571" s="2" t="s">
        <v>17776</v>
      </c>
      <c r="D571" s="2" t="s">
        <v>410</v>
      </c>
      <c r="E571" s="2" t="s">
        <v>4588</v>
      </c>
      <c r="F571" s="2" t="s">
        <v>15020</v>
      </c>
      <c r="G571" s="80">
        <v>2000</v>
      </c>
      <c r="H571" s="2" t="s">
        <v>16737</v>
      </c>
      <c r="I571" s="2" t="s">
        <v>50</v>
      </c>
      <c r="J571" s="2" t="s">
        <v>17777</v>
      </c>
      <c r="K571" s="2" t="s">
        <v>58</v>
      </c>
      <c r="L571" s="2" t="s">
        <v>47</v>
      </c>
      <c r="M571" t="e">
        <f>VLOOKUP(F571,#REF!,2,FALSE)</f>
        <v>#REF!</v>
      </c>
      <c r="N571" t="e">
        <f t="shared" si="8"/>
        <v>#REF!</v>
      </c>
    </row>
    <row r="572" spans="1:14">
      <c r="A572" s="2" t="s">
        <v>16715</v>
      </c>
      <c r="B572" s="2" t="s">
        <v>16715</v>
      </c>
      <c r="C572" s="2" t="s">
        <v>17778</v>
      </c>
      <c r="D572" s="2" t="s">
        <v>410</v>
      </c>
      <c r="E572" s="2" t="s">
        <v>5101</v>
      </c>
      <c r="F572" s="2" t="s">
        <v>15023</v>
      </c>
      <c r="G572" s="80">
        <v>500</v>
      </c>
      <c r="H572" s="2" t="s">
        <v>16721</v>
      </c>
      <c r="I572" s="2" t="s">
        <v>50</v>
      </c>
      <c r="J572" s="2" t="s">
        <v>17779</v>
      </c>
      <c r="K572" s="2" t="s">
        <v>56</v>
      </c>
      <c r="L572" s="2" t="s">
        <v>48</v>
      </c>
      <c r="M572" t="e">
        <f>VLOOKUP(F572,#REF!,2,FALSE)</f>
        <v>#REF!</v>
      </c>
      <c r="N572" t="e">
        <f t="shared" si="8"/>
        <v>#REF!</v>
      </c>
    </row>
    <row r="573" spans="1:14">
      <c r="A573" s="2" t="s">
        <v>16715</v>
      </c>
      <c r="B573" s="2" t="s">
        <v>16715</v>
      </c>
      <c r="C573" s="2" t="s">
        <v>17780</v>
      </c>
      <c r="D573" s="2" t="s">
        <v>410</v>
      </c>
      <c r="E573" s="2" t="s">
        <v>4697</v>
      </c>
      <c r="F573" s="2" t="s">
        <v>15026</v>
      </c>
      <c r="G573" s="80">
        <v>1400</v>
      </c>
      <c r="H573" s="2" t="s">
        <v>17429</v>
      </c>
      <c r="I573" s="2" t="s">
        <v>50</v>
      </c>
      <c r="J573" s="2" t="s">
        <v>17781</v>
      </c>
      <c r="K573" s="2" t="s">
        <v>60</v>
      </c>
      <c r="L573" s="2" t="s">
        <v>48</v>
      </c>
      <c r="M573" t="e">
        <f>VLOOKUP(F573,#REF!,2,FALSE)</f>
        <v>#REF!</v>
      </c>
      <c r="N573" t="e">
        <f t="shared" si="8"/>
        <v>#REF!</v>
      </c>
    </row>
    <row r="574" spans="1:14">
      <c r="A574" s="2" t="s">
        <v>16715</v>
      </c>
      <c r="B574" s="2" t="s">
        <v>16715</v>
      </c>
      <c r="C574" s="2" t="s">
        <v>17782</v>
      </c>
      <c r="D574" s="2" t="s">
        <v>410</v>
      </c>
      <c r="E574" s="2" t="s">
        <v>4508</v>
      </c>
      <c r="F574" s="2" t="s">
        <v>15029</v>
      </c>
      <c r="G574" s="80">
        <v>3200</v>
      </c>
      <c r="H574" s="2" t="s">
        <v>16907</v>
      </c>
      <c r="I574" s="2" t="s">
        <v>50</v>
      </c>
      <c r="J574" s="2" t="s">
        <v>17783</v>
      </c>
      <c r="K574" s="2" t="s">
        <v>60</v>
      </c>
      <c r="L574" s="2" t="s">
        <v>48</v>
      </c>
      <c r="M574" t="e">
        <f>VLOOKUP(F574,#REF!,2,FALSE)</f>
        <v>#REF!</v>
      </c>
      <c r="N574" t="e">
        <f t="shared" si="8"/>
        <v>#REF!</v>
      </c>
    </row>
    <row r="575" spans="1:14">
      <c r="A575" s="2" t="s">
        <v>16715</v>
      </c>
      <c r="B575" s="2" t="s">
        <v>16715</v>
      </c>
      <c r="C575" s="2" t="s">
        <v>16131</v>
      </c>
      <c r="D575" s="2" t="s">
        <v>410</v>
      </c>
      <c r="E575" s="2" t="s">
        <v>5101</v>
      </c>
      <c r="F575" s="2" t="s">
        <v>15031</v>
      </c>
      <c r="G575" s="80">
        <v>1000</v>
      </c>
      <c r="H575" s="2" t="s">
        <v>16718</v>
      </c>
      <c r="I575" s="2" t="s">
        <v>50</v>
      </c>
      <c r="J575" s="2" t="s">
        <v>17784</v>
      </c>
      <c r="K575" s="2" t="s">
        <v>58</v>
      </c>
      <c r="L575" s="2" t="s">
        <v>47</v>
      </c>
      <c r="M575" t="e">
        <f>VLOOKUP(F575,#REF!,2,FALSE)</f>
        <v>#REF!</v>
      </c>
      <c r="N575" t="e">
        <f t="shared" si="8"/>
        <v>#REF!</v>
      </c>
    </row>
    <row r="576" spans="1:14">
      <c r="A576" s="2" t="s">
        <v>16715</v>
      </c>
      <c r="B576" s="2" t="s">
        <v>16715</v>
      </c>
      <c r="C576" s="2" t="s">
        <v>17785</v>
      </c>
      <c r="D576" s="2" t="s">
        <v>410</v>
      </c>
      <c r="E576" s="2" t="s">
        <v>4618</v>
      </c>
      <c r="F576" s="2" t="s">
        <v>15034</v>
      </c>
      <c r="G576" s="80">
        <v>1000</v>
      </c>
      <c r="H576" s="2" t="s">
        <v>16718</v>
      </c>
      <c r="I576" s="2" t="s">
        <v>50</v>
      </c>
      <c r="J576" s="2" t="s">
        <v>17786</v>
      </c>
      <c r="K576" s="2" t="s">
        <v>58</v>
      </c>
      <c r="L576" s="2" t="s">
        <v>47</v>
      </c>
      <c r="M576" t="e">
        <f>VLOOKUP(F576,#REF!,2,FALSE)</f>
        <v>#REF!</v>
      </c>
      <c r="N576" t="e">
        <f t="shared" si="8"/>
        <v>#REF!</v>
      </c>
    </row>
    <row r="577" spans="1:14">
      <c r="A577" s="2" t="s">
        <v>16715</v>
      </c>
      <c r="B577" s="2" t="s">
        <v>16715</v>
      </c>
      <c r="C577" s="2" t="s">
        <v>17787</v>
      </c>
      <c r="D577" s="2" t="s">
        <v>410</v>
      </c>
      <c r="E577" s="2" t="s">
        <v>422</v>
      </c>
      <c r="F577" s="2" t="s">
        <v>15037</v>
      </c>
      <c r="G577" s="80">
        <v>2000</v>
      </c>
      <c r="H577" s="2" t="s">
        <v>16737</v>
      </c>
      <c r="I577" s="2" t="s">
        <v>50</v>
      </c>
      <c r="J577" s="2" t="s">
        <v>17788</v>
      </c>
      <c r="K577" s="2" t="s">
        <v>54</v>
      </c>
      <c r="L577" s="2" t="s">
        <v>47</v>
      </c>
      <c r="M577" t="e">
        <f>VLOOKUP(F577,#REF!,2,FALSE)</f>
        <v>#REF!</v>
      </c>
      <c r="N577" t="e">
        <f t="shared" si="8"/>
        <v>#REF!</v>
      </c>
    </row>
    <row r="578" spans="1:14">
      <c r="A578" s="2" t="s">
        <v>16715</v>
      </c>
      <c r="B578" s="2" t="s">
        <v>16715</v>
      </c>
      <c r="C578" s="2" t="s">
        <v>17789</v>
      </c>
      <c r="D578" s="2" t="s">
        <v>410</v>
      </c>
      <c r="E578" s="2" t="s">
        <v>4591</v>
      </c>
      <c r="F578" s="2" t="s">
        <v>15040</v>
      </c>
      <c r="G578" s="80">
        <v>200</v>
      </c>
      <c r="H578" s="2" t="s">
        <v>16734</v>
      </c>
      <c r="I578" s="2" t="s">
        <v>50</v>
      </c>
      <c r="J578" s="2" t="s">
        <v>17790</v>
      </c>
      <c r="K578" s="2" t="s">
        <v>51</v>
      </c>
      <c r="L578" s="2" t="s">
        <v>47</v>
      </c>
      <c r="M578" t="e">
        <f>VLOOKUP(F578,#REF!,2,FALSE)</f>
        <v>#REF!</v>
      </c>
      <c r="N578" t="e">
        <f t="shared" si="8"/>
        <v>#REF!</v>
      </c>
    </row>
    <row r="579" spans="1:14">
      <c r="A579" s="2" t="s">
        <v>16715</v>
      </c>
      <c r="B579" s="2" t="s">
        <v>16715</v>
      </c>
      <c r="C579" s="2" t="s">
        <v>17791</v>
      </c>
      <c r="D579" s="2" t="s">
        <v>410</v>
      </c>
      <c r="E579" s="2" t="s">
        <v>4618</v>
      </c>
      <c r="F579" s="2" t="s">
        <v>15041</v>
      </c>
      <c r="G579" s="80">
        <v>275</v>
      </c>
      <c r="H579" s="2" t="s">
        <v>17792</v>
      </c>
      <c r="I579" s="2" t="s">
        <v>50</v>
      </c>
      <c r="J579" s="2" t="s">
        <v>17579</v>
      </c>
      <c r="K579" s="2" t="s">
        <v>56</v>
      </c>
      <c r="L579" s="2" t="s">
        <v>48</v>
      </c>
      <c r="M579" t="e">
        <f>VLOOKUP(F579,#REF!,2,FALSE)</f>
        <v>#REF!</v>
      </c>
      <c r="N579" t="e">
        <f t="shared" ref="N579:N642" si="9">IF(M579=G579,1,0)</f>
        <v>#REF!</v>
      </c>
    </row>
    <row r="580" spans="1:14">
      <c r="A580" s="2" t="s">
        <v>16715</v>
      </c>
      <c r="B580" s="2" t="s">
        <v>16715</v>
      </c>
      <c r="C580" s="2" t="s">
        <v>17793</v>
      </c>
      <c r="D580" s="2" t="s">
        <v>410</v>
      </c>
      <c r="E580" s="2" t="s">
        <v>4649</v>
      </c>
      <c r="F580" s="2" t="s">
        <v>15044</v>
      </c>
      <c r="G580" s="80">
        <v>1000</v>
      </c>
      <c r="H580" s="2" t="s">
        <v>16718</v>
      </c>
      <c r="I580" s="2" t="s">
        <v>50</v>
      </c>
      <c r="J580" s="2" t="s">
        <v>17794</v>
      </c>
      <c r="K580" s="2" t="s">
        <v>55</v>
      </c>
      <c r="L580" s="2" t="s">
        <v>47</v>
      </c>
      <c r="M580" t="e">
        <f>VLOOKUP(F580,#REF!,2,FALSE)</f>
        <v>#REF!</v>
      </c>
      <c r="N580" t="e">
        <f t="shared" si="9"/>
        <v>#REF!</v>
      </c>
    </row>
    <row r="581" spans="1:14">
      <c r="A581" s="2" t="s">
        <v>16715</v>
      </c>
      <c r="B581" s="2" t="s">
        <v>16715</v>
      </c>
      <c r="C581" s="2" t="s">
        <v>17795</v>
      </c>
      <c r="D581" s="2" t="s">
        <v>410</v>
      </c>
      <c r="E581" s="2" t="s">
        <v>4547</v>
      </c>
      <c r="F581" s="2" t="s">
        <v>15047</v>
      </c>
      <c r="G581" s="80">
        <v>100</v>
      </c>
      <c r="H581" s="2" t="s">
        <v>16729</v>
      </c>
      <c r="I581" s="2" t="s">
        <v>50</v>
      </c>
      <c r="J581" s="2" t="s">
        <v>17796</v>
      </c>
      <c r="K581" s="2" t="s">
        <v>4726</v>
      </c>
      <c r="L581" s="2" t="s">
        <v>47</v>
      </c>
      <c r="M581" t="e">
        <f>VLOOKUP(F581,#REF!,2,FALSE)</f>
        <v>#REF!</v>
      </c>
      <c r="N581" t="e">
        <f t="shared" si="9"/>
        <v>#REF!</v>
      </c>
    </row>
    <row r="582" spans="1:14">
      <c r="A582" s="2" t="s">
        <v>16715</v>
      </c>
      <c r="B582" s="2" t="s">
        <v>16715</v>
      </c>
      <c r="C582" s="2" t="s">
        <v>17797</v>
      </c>
      <c r="D582" s="2" t="s">
        <v>410</v>
      </c>
      <c r="E582" s="2" t="s">
        <v>720</v>
      </c>
      <c r="F582" s="2" t="s">
        <v>15048</v>
      </c>
      <c r="G582" s="80">
        <v>120</v>
      </c>
      <c r="H582" s="2" t="s">
        <v>17684</v>
      </c>
      <c r="I582" s="2" t="s">
        <v>50</v>
      </c>
      <c r="J582" s="2" t="s">
        <v>17736</v>
      </c>
      <c r="K582" s="2" t="s">
        <v>54</v>
      </c>
      <c r="L582" s="2" t="s">
        <v>47</v>
      </c>
      <c r="M582" t="e">
        <f>VLOOKUP(F582,#REF!,2,FALSE)</f>
        <v>#REF!</v>
      </c>
      <c r="N582" t="e">
        <f t="shared" si="9"/>
        <v>#REF!</v>
      </c>
    </row>
    <row r="583" spans="1:14">
      <c r="A583" s="2" t="s">
        <v>16715</v>
      </c>
      <c r="B583" s="2" t="s">
        <v>16715</v>
      </c>
      <c r="C583" s="2" t="s">
        <v>17798</v>
      </c>
      <c r="D583" s="2" t="s">
        <v>410</v>
      </c>
      <c r="E583" s="2" t="s">
        <v>4618</v>
      </c>
      <c r="F583" s="2" t="s">
        <v>15054</v>
      </c>
      <c r="G583" s="80">
        <v>200</v>
      </c>
      <c r="H583" s="2" t="s">
        <v>16734</v>
      </c>
      <c r="I583" s="2" t="s">
        <v>50</v>
      </c>
      <c r="J583" s="2" t="s">
        <v>17799</v>
      </c>
      <c r="K583" s="2" t="s">
        <v>66</v>
      </c>
      <c r="L583" s="2" t="s">
        <v>47</v>
      </c>
      <c r="M583" t="e">
        <f>VLOOKUP(F583,#REF!,2,FALSE)</f>
        <v>#REF!</v>
      </c>
      <c r="N583" t="e">
        <f t="shared" si="9"/>
        <v>#REF!</v>
      </c>
    </row>
    <row r="584" spans="1:14">
      <c r="A584" s="2" t="s">
        <v>16715</v>
      </c>
      <c r="B584" s="2" t="s">
        <v>16715</v>
      </c>
      <c r="C584" s="2" t="s">
        <v>17798</v>
      </c>
      <c r="D584" s="2" t="s">
        <v>410</v>
      </c>
      <c r="E584" s="2" t="s">
        <v>720</v>
      </c>
      <c r="F584" s="2" t="s">
        <v>15051</v>
      </c>
      <c r="G584" s="80">
        <v>3000</v>
      </c>
      <c r="H584" s="2" t="s">
        <v>16761</v>
      </c>
      <c r="I584" s="2" t="s">
        <v>50</v>
      </c>
      <c r="J584" s="2" t="s">
        <v>17800</v>
      </c>
      <c r="K584" s="2" t="s">
        <v>54</v>
      </c>
      <c r="L584" s="2" t="s">
        <v>47</v>
      </c>
      <c r="M584" t="e">
        <f>VLOOKUP(F584,#REF!,2,FALSE)</f>
        <v>#REF!</v>
      </c>
      <c r="N584" t="e">
        <f t="shared" si="9"/>
        <v>#REF!</v>
      </c>
    </row>
    <row r="585" spans="1:14">
      <c r="A585" s="2" t="s">
        <v>16715</v>
      </c>
      <c r="B585" s="2" t="s">
        <v>16715</v>
      </c>
      <c r="C585" s="2" t="s">
        <v>5404</v>
      </c>
      <c r="D585" s="2" t="s">
        <v>410</v>
      </c>
      <c r="E585" s="2" t="s">
        <v>4649</v>
      </c>
      <c r="F585" s="2" t="s">
        <v>15057</v>
      </c>
      <c r="G585" s="80">
        <v>1000</v>
      </c>
      <c r="H585" s="2" t="s">
        <v>16718</v>
      </c>
      <c r="I585" s="2" t="s">
        <v>50</v>
      </c>
      <c r="J585" s="2" t="s">
        <v>17794</v>
      </c>
      <c r="K585" s="2" t="s">
        <v>55</v>
      </c>
      <c r="L585" s="2" t="s">
        <v>47</v>
      </c>
      <c r="M585" t="e">
        <f>VLOOKUP(F585,#REF!,2,FALSE)</f>
        <v>#REF!</v>
      </c>
      <c r="N585" t="e">
        <f t="shared" si="9"/>
        <v>#REF!</v>
      </c>
    </row>
    <row r="586" spans="1:14">
      <c r="A586" s="2" t="s">
        <v>16715</v>
      </c>
      <c r="B586" s="2" t="s">
        <v>16715</v>
      </c>
      <c r="C586" s="2" t="s">
        <v>17801</v>
      </c>
      <c r="D586" s="2" t="s">
        <v>410</v>
      </c>
      <c r="E586" s="2" t="s">
        <v>4561</v>
      </c>
      <c r="F586" s="2" t="s">
        <v>15060</v>
      </c>
      <c r="G586" s="80">
        <v>2000</v>
      </c>
      <c r="H586" s="2" t="s">
        <v>16737</v>
      </c>
      <c r="I586" s="2" t="s">
        <v>50</v>
      </c>
      <c r="J586" s="2" t="s">
        <v>17802</v>
      </c>
      <c r="K586" s="2" t="s">
        <v>57</v>
      </c>
      <c r="L586" s="2" t="s">
        <v>47</v>
      </c>
      <c r="M586" t="e">
        <f>VLOOKUP(F586,#REF!,2,FALSE)</f>
        <v>#REF!</v>
      </c>
      <c r="N586" t="e">
        <f t="shared" si="9"/>
        <v>#REF!</v>
      </c>
    </row>
    <row r="587" spans="1:14">
      <c r="A587" s="2" t="s">
        <v>16715</v>
      </c>
      <c r="B587" s="2" t="s">
        <v>16715</v>
      </c>
      <c r="C587" s="2" t="s">
        <v>17803</v>
      </c>
      <c r="D587" s="2" t="s">
        <v>410</v>
      </c>
      <c r="E587" s="2" t="s">
        <v>712</v>
      </c>
      <c r="F587" s="2" t="s">
        <v>15061</v>
      </c>
      <c r="G587" s="80">
        <v>1000</v>
      </c>
      <c r="H587" s="2" t="s">
        <v>16718</v>
      </c>
      <c r="I587" s="2" t="s">
        <v>50</v>
      </c>
      <c r="J587" s="2" t="s">
        <v>17734</v>
      </c>
      <c r="K587" s="2" t="s">
        <v>55</v>
      </c>
      <c r="L587" s="2" t="s">
        <v>47</v>
      </c>
      <c r="M587" t="e">
        <f>VLOOKUP(F587,#REF!,2,FALSE)</f>
        <v>#REF!</v>
      </c>
      <c r="N587" t="e">
        <f t="shared" si="9"/>
        <v>#REF!</v>
      </c>
    </row>
    <row r="588" spans="1:14">
      <c r="A588" s="2" t="s">
        <v>16715</v>
      </c>
      <c r="B588" s="2" t="s">
        <v>16715</v>
      </c>
      <c r="C588" s="2" t="s">
        <v>17804</v>
      </c>
      <c r="D588" s="2" t="s">
        <v>410</v>
      </c>
      <c r="E588" s="2" t="s">
        <v>875</v>
      </c>
      <c r="F588" s="2" t="s">
        <v>15064</v>
      </c>
      <c r="G588" s="80">
        <v>5000</v>
      </c>
      <c r="H588" s="2" t="s">
        <v>16766</v>
      </c>
      <c r="I588" s="2" t="s">
        <v>50</v>
      </c>
      <c r="J588" s="2" t="s">
        <v>17805</v>
      </c>
      <c r="K588" s="2" t="s">
        <v>53</v>
      </c>
      <c r="L588" s="2" t="s">
        <v>47</v>
      </c>
      <c r="M588" t="e">
        <f>VLOOKUP(F588,#REF!,2,FALSE)</f>
        <v>#REF!</v>
      </c>
      <c r="N588" t="e">
        <f t="shared" si="9"/>
        <v>#REF!</v>
      </c>
    </row>
    <row r="589" spans="1:14">
      <c r="A589" s="2" t="s">
        <v>16715</v>
      </c>
      <c r="B589" s="2" t="s">
        <v>16715</v>
      </c>
      <c r="C589" s="2" t="s">
        <v>17806</v>
      </c>
      <c r="D589" s="2" t="s">
        <v>410</v>
      </c>
      <c r="E589" s="2" t="s">
        <v>422</v>
      </c>
      <c r="F589" s="2" t="s">
        <v>15067</v>
      </c>
      <c r="G589" s="80">
        <v>300</v>
      </c>
      <c r="H589" s="2" t="s">
        <v>16726</v>
      </c>
      <c r="I589" s="2" t="s">
        <v>50</v>
      </c>
      <c r="J589" s="2" t="s">
        <v>17807</v>
      </c>
      <c r="K589" s="2" t="s">
        <v>55</v>
      </c>
      <c r="L589" s="2" t="s">
        <v>47</v>
      </c>
      <c r="M589" t="e">
        <f>VLOOKUP(F589,#REF!,2,FALSE)</f>
        <v>#REF!</v>
      </c>
      <c r="N589" t="e">
        <f t="shared" si="9"/>
        <v>#REF!</v>
      </c>
    </row>
    <row r="590" spans="1:14">
      <c r="A590" s="2" t="s">
        <v>16715</v>
      </c>
      <c r="B590" s="2" t="s">
        <v>16715</v>
      </c>
      <c r="C590" s="2" t="s">
        <v>17808</v>
      </c>
      <c r="D590" s="2" t="s">
        <v>410</v>
      </c>
      <c r="E590" s="2" t="s">
        <v>4538</v>
      </c>
      <c r="F590" s="2" t="s">
        <v>15068</v>
      </c>
      <c r="G590" s="80">
        <v>600</v>
      </c>
      <c r="H590" s="2" t="s">
        <v>16781</v>
      </c>
      <c r="I590" s="2" t="s">
        <v>50</v>
      </c>
      <c r="J590" s="2" t="s">
        <v>16919</v>
      </c>
      <c r="K590" s="2" t="s">
        <v>66</v>
      </c>
      <c r="L590" s="2" t="s">
        <v>47</v>
      </c>
      <c r="M590" t="e">
        <f>VLOOKUP(F590,#REF!,2,FALSE)</f>
        <v>#REF!</v>
      </c>
      <c r="N590" t="e">
        <f t="shared" si="9"/>
        <v>#REF!</v>
      </c>
    </row>
    <row r="591" spans="1:14">
      <c r="A591" s="2" t="s">
        <v>16715</v>
      </c>
      <c r="B591" s="2" t="s">
        <v>16715</v>
      </c>
      <c r="C591" s="2" t="s">
        <v>17809</v>
      </c>
      <c r="D591" s="2" t="s">
        <v>410</v>
      </c>
      <c r="E591" s="2" t="s">
        <v>720</v>
      </c>
      <c r="F591" s="2" t="s">
        <v>15070</v>
      </c>
      <c r="G591" s="80">
        <v>200</v>
      </c>
      <c r="H591" s="2" t="s">
        <v>16734</v>
      </c>
      <c r="I591" s="2" t="s">
        <v>50</v>
      </c>
      <c r="J591" s="2" t="s">
        <v>17810</v>
      </c>
      <c r="K591" s="2" t="s">
        <v>55</v>
      </c>
      <c r="L591" s="2" t="s">
        <v>47</v>
      </c>
      <c r="M591" t="e">
        <f>VLOOKUP(F591,#REF!,2,FALSE)</f>
        <v>#REF!</v>
      </c>
      <c r="N591" t="e">
        <f t="shared" si="9"/>
        <v>#REF!</v>
      </c>
    </row>
    <row r="592" spans="1:14">
      <c r="A592" s="2" t="s">
        <v>16715</v>
      </c>
      <c r="B592" s="2" t="s">
        <v>16715</v>
      </c>
      <c r="C592" s="2" t="s">
        <v>17811</v>
      </c>
      <c r="D592" s="2" t="s">
        <v>410</v>
      </c>
      <c r="E592" s="2" t="s">
        <v>4821</v>
      </c>
      <c r="F592" s="2" t="s">
        <v>15073</v>
      </c>
      <c r="G592" s="80">
        <v>600</v>
      </c>
      <c r="H592" s="2" t="s">
        <v>16781</v>
      </c>
      <c r="I592" s="2" t="s">
        <v>50</v>
      </c>
      <c r="J592" s="2" t="s">
        <v>17812</v>
      </c>
      <c r="K592" s="2" t="s">
        <v>67</v>
      </c>
      <c r="L592" s="2" t="s">
        <v>48</v>
      </c>
      <c r="M592" t="e">
        <f>VLOOKUP(F592,#REF!,2,FALSE)</f>
        <v>#REF!</v>
      </c>
      <c r="N592" t="e">
        <f t="shared" si="9"/>
        <v>#REF!</v>
      </c>
    </row>
    <row r="593" spans="1:14">
      <c r="A593" s="2" t="s">
        <v>16715</v>
      </c>
      <c r="B593" s="2" t="s">
        <v>16715</v>
      </c>
      <c r="C593" s="2" t="s">
        <v>17813</v>
      </c>
      <c r="D593" s="2" t="s">
        <v>410</v>
      </c>
      <c r="E593" s="2" t="s">
        <v>5101</v>
      </c>
      <c r="F593" s="2" t="s">
        <v>15076</v>
      </c>
      <c r="G593" s="80">
        <v>20</v>
      </c>
      <c r="H593" s="2" t="s">
        <v>16905</v>
      </c>
      <c r="I593" s="2" t="s">
        <v>50</v>
      </c>
      <c r="J593" s="2" t="s">
        <v>17814</v>
      </c>
      <c r="K593" s="2" t="s">
        <v>68</v>
      </c>
      <c r="L593" s="2" t="s">
        <v>48</v>
      </c>
      <c r="M593" t="e">
        <f>VLOOKUP(F593,#REF!,2,FALSE)</f>
        <v>#REF!</v>
      </c>
      <c r="N593" t="e">
        <f t="shared" si="9"/>
        <v>#REF!</v>
      </c>
    </row>
    <row r="594" spans="1:14">
      <c r="A594" s="2" t="s">
        <v>16715</v>
      </c>
      <c r="B594" s="2" t="s">
        <v>16715</v>
      </c>
      <c r="C594" s="2" t="s">
        <v>17815</v>
      </c>
      <c r="D594" s="2" t="s">
        <v>410</v>
      </c>
      <c r="E594" s="2" t="s">
        <v>4561</v>
      </c>
      <c r="F594" s="2" t="s">
        <v>15079</v>
      </c>
      <c r="G594" s="80">
        <v>300</v>
      </c>
      <c r="H594" s="2" t="s">
        <v>16726</v>
      </c>
      <c r="I594" s="2" t="s">
        <v>50</v>
      </c>
      <c r="J594" s="2" t="s">
        <v>17816</v>
      </c>
      <c r="K594" s="2" t="s">
        <v>54</v>
      </c>
      <c r="L594" s="2" t="s">
        <v>47</v>
      </c>
      <c r="M594" t="e">
        <f>VLOOKUP(F594,#REF!,2,FALSE)</f>
        <v>#REF!</v>
      </c>
      <c r="N594" t="e">
        <f t="shared" si="9"/>
        <v>#REF!</v>
      </c>
    </row>
    <row r="595" spans="1:14">
      <c r="A595" s="2" t="s">
        <v>16715</v>
      </c>
      <c r="B595" s="2" t="s">
        <v>16715</v>
      </c>
      <c r="C595" s="2" t="s">
        <v>17817</v>
      </c>
      <c r="D595" s="2" t="s">
        <v>410</v>
      </c>
      <c r="E595" s="2" t="s">
        <v>4649</v>
      </c>
      <c r="F595" s="2" t="s">
        <v>15082</v>
      </c>
      <c r="G595" s="80">
        <v>200</v>
      </c>
      <c r="H595" s="2" t="s">
        <v>16734</v>
      </c>
      <c r="I595" s="2" t="s">
        <v>50</v>
      </c>
      <c r="J595" s="2" t="s">
        <v>17818</v>
      </c>
      <c r="K595" s="2" t="s">
        <v>54</v>
      </c>
      <c r="L595" s="2" t="s">
        <v>47</v>
      </c>
      <c r="M595" t="e">
        <f>VLOOKUP(F595,#REF!,2,FALSE)</f>
        <v>#REF!</v>
      </c>
      <c r="N595" t="e">
        <f t="shared" si="9"/>
        <v>#REF!</v>
      </c>
    </row>
    <row r="596" spans="1:14">
      <c r="A596" s="2" t="s">
        <v>16715</v>
      </c>
      <c r="B596" s="2" t="s">
        <v>16715</v>
      </c>
      <c r="C596" s="2" t="s">
        <v>17819</v>
      </c>
      <c r="D596" s="2" t="s">
        <v>410</v>
      </c>
      <c r="E596" s="2" t="s">
        <v>4697</v>
      </c>
      <c r="F596" s="2" t="s">
        <v>15085</v>
      </c>
      <c r="G596" s="80">
        <v>1000</v>
      </c>
      <c r="H596" s="2" t="s">
        <v>16718</v>
      </c>
      <c r="I596" s="2" t="s">
        <v>50</v>
      </c>
      <c r="J596" s="2" t="s">
        <v>17820</v>
      </c>
      <c r="K596" s="2" t="s">
        <v>58</v>
      </c>
      <c r="L596" s="2" t="s">
        <v>47</v>
      </c>
      <c r="M596" t="e">
        <f>VLOOKUP(F596,#REF!,2,FALSE)</f>
        <v>#REF!</v>
      </c>
      <c r="N596" t="e">
        <f t="shared" si="9"/>
        <v>#REF!</v>
      </c>
    </row>
    <row r="597" spans="1:14">
      <c r="A597" s="2" t="s">
        <v>16715</v>
      </c>
      <c r="B597" s="2" t="s">
        <v>16715</v>
      </c>
      <c r="C597" s="2" t="s">
        <v>16450</v>
      </c>
      <c r="D597" s="2" t="s">
        <v>410</v>
      </c>
      <c r="E597" s="2" t="s">
        <v>4649</v>
      </c>
      <c r="F597" s="2" t="s">
        <v>15088</v>
      </c>
      <c r="G597" s="80">
        <v>100</v>
      </c>
      <c r="H597" s="2" t="s">
        <v>16729</v>
      </c>
      <c r="I597" s="2" t="s">
        <v>50</v>
      </c>
      <c r="J597" s="2" t="s">
        <v>17821</v>
      </c>
      <c r="K597" s="2" t="s">
        <v>105</v>
      </c>
      <c r="L597" s="2" t="s">
        <v>47</v>
      </c>
      <c r="M597" t="e">
        <f>VLOOKUP(F597,#REF!,2,FALSE)</f>
        <v>#REF!</v>
      </c>
      <c r="N597" t="e">
        <f t="shared" si="9"/>
        <v>#REF!</v>
      </c>
    </row>
    <row r="598" spans="1:14">
      <c r="A598" s="2" t="s">
        <v>16715</v>
      </c>
      <c r="B598" s="2" t="s">
        <v>16715</v>
      </c>
      <c r="C598" s="2" t="s">
        <v>17822</v>
      </c>
      <c r="D598" s="2" t="s">
        <v>410</v>
      </c>
      <c r="E598" s="2" t="s">
        <v>5101</v>
      </c>
      <c r="F598" s="2" t="s">
        <v>15089</v>
      </c>
      <c r="G598" s="80">
        <v>300</v>
      </c>
      <c r="H598" s="2" t="s">
        <v>16726</v>
      </c>
      <c r="I598" s="2" t="s">
        <v>50</v>
      </c>
      <c r="J598" s="2" t="s">
        <v>8896</v>
      </c>
      <c r="K598" s="2" t="s">
        <v>56</v>
      </c>
      <c r="L598" s="2" t="s">
        <v>48</v>
      </c>
      <c r="M598" t="e">
        <f>VLOOKUP(F598,#REF!,2,FALSE)</f>
        <v>#REF!</v>
      </c>
      <c r="N598" t="e">
        <f t="shared" si="9"/>
        <v>#REF!</v>
      </c>
    </row>
    <row r="599" spans="1:14">
      <c r="A599" s="2" t="s">
        <v>16715</v>
      </c>
      <c r="B599" s="2" t="s">
        <v>16715</v>
      </c>
      <c r="C599" s="2" t="s">
        <v>17823</v>
      </c>
      <c r="D599" s="2" t="s">
        <v>410</v>
      </c>
      <c r="E599" s="2" t="s">
        <v>720</v>
      </c>
      <c r="F599" s="2" t="s">
        <v>15092</v>
      </c>
      <c r="G599" s="80">
        <v>300</v>
      </c>
      <c r="H599" s="2" t="s">
        <v>16726</v>
      </c>
      <c r="I599" s="2" t="s">
        <v>50</v>
      </c>
      <c r="J599" s="2" t="s">
        <v>17824</v>
      </c>
      <c r="K599" s="2" t="s">
        <v>55</v>
      </c>
      <c r="L599" s="2" t="s">
        <v>47</v>
      </c>
      <c r="M599" t="e">
        <f>VLOOKUP(F599,#REF!,2,FALSE)</f>
        <v>#REF!</v>
      </c>
      <c r="N599" t="e">
        <f t="shared" si="9"/>
        <v>#REF!</v>
      </c>
    </row>
    <row r="600" spans="1:14">
      <c r="A600" s="2" t="s">
        <v>16715</v>
      </c>
      <c r="B600" s="2" t="s">
        <v>16715</v>
      </c>
      <c r="C600" s="2" t="s">
        <v>17825</v>
      </c>
      <c r="D600" s="2" t="s">
        <v>410</v>
      </c>
      <c r="E600" s="2" t="s">
        <v>716</v>
      </c>
      <c r="F600" s="2" t="s">
        <v>15095</v>
      </c>
      <c r="G600" s="80">
        <v>1000</v>
      </c>
      <c r="H600" s="2" t="s">
        <v>16718</v>
      </c>
      <c r="I600" s="2" t="s">
        <v>50</v>
      </c>
      <c r="J600" s="2" t="s">
        <v>17826</v>
      </c>
      <c r="K600" s="2" t="s">
        <v>51</v>
      </c>
      <c r="L600" s="2" t="s">
        <v>48</v>
      </c>
      <c r="M600" t="e">
        <f>VLOOKUP(F600,#REF!,2,FALSE)</f>
        <v>#REF!</v>
      </c>
      <c r="N600" t="e">
        <f t="shared" si="9"/>
        <v>#REF!</v>
      </c>
    </row>
    <row r="601" spans="1:14">
      <c r="A601" s="2" t="s">
        <v>16715</v>
      </c>
      <c r="B601" s="2" t="s">
        <v>16715</v>
      </c>
      <c r="C601" s="2" t="s">
        <v>17827</v>
      </c>
      <c r="D601" s="2" t="s">
        <v>410</v>
      </c>
      <c r="E601" s="2" t="s">
        <v>720</v>
      </c>
      <c r="F601" s="2" t="s">
        <v>15098</v>
      </c>
      <c r="G601" s="80">
        <v>100</v>
      </c>
      <c r="H601" s="2" t="s">
        <v>16729</v>
      </c>
      <c r="I601" s="2" t="s">
        <v>50</v>
      </c>
      <c r="J601" s="2" t="s">
        <v>17828</v>
      </c>
      <c r="K601" s="2" t="s">
        <v>57</v>
      </c>
      <c r="L601" s="2" t="s">
        <v>47</v>
      </c>
      <c r="M601" t="e">
        <f>VLOOKUP(F601,#REF!,2,FALSE)</f>
        <v>#REF!</v>
      </c>
      <c r="N601" t="e">
        <f t="shared" si="9"/>
        <v>#REF!</v>
      </c>
    </row>
    <row r="602" spans="1:14">
      <c r="A602" s="2" t="s">
        <v>16715</v>
      </c>
      <c r="B602" s="2" t="s">
        <v>16715</v>
      </c>
      <c r="C602" s="2" t="s">
        <v>17829</v>
      </c>
      <c r="D602" s="2" t="s">
        <v>410</v>
      </c>
      <c r="E602" s="2" t="s">
        <v>4561</v>
      </c>
      <c r="F602" s="2" t="s">
        <v>15101</v>
      </c>
      <c r="G602" s="80">
        <v>200</v>
      </c>
      <c r="H602" s="2" t="s">
        <v>16734</v>
      </c>
      <c r="I602" s="2" t="s">
        <v>50</v>
      </c>
      <c r="J602" s="2" t="s">
        <v>17830</v>
      </c>
      <c r="K602" s="2" t="s">
        <v>56</v>
      </c>
      <c r="L602" s="2" t="s">
        <v>48</v>
      </c>
      <c r="M602" t="e">
        <f>VLOOKUP(F602,#REF!,2,FALSE)</f>
        <v>#REF!</v>
      </c>
      <c r="N602" t="e">
        <f t="shared" si="9"/>
        <v>#REF!</v>
      </c>
    </row>
    <row r="603" spans="1:14">
      <c r="A603" s="2" t="s">
        <v>16715</v>
      </c>
      <c r="B603" s="2" t="s">
        <v>16715</v>
      </c>
      <c r="C603" s="2" t="s">
        <v>17831</v>
      </c>
      <c r="D603" s="2" t="s">
        <v>410</v>
      </c>
      <c r="E603" s="2" t="s">
        <v>4790</v>
      </c>
      <c r="F603" s="2" t="s">
        <v>15104</v>
      </c>
      <c r="G603" s="80">
        <v>150</v>
      </c>
      <c r="H603" s="2" t="s">
        <v>17357</v>
      </c>
      <c r="I603" s="2" t="s">
        <v>50</v>
      </c>
      <c r="J603" s="2" t="s">
        <v>17832</v>
      </c>
      <c r="K603" s="2" t="s">
        <v>58</v>
      </c>
      <c r="L603" s="2" t="s">
        <v>47</v>
      </c>
      <c r="M603" t="e">
        <f>VLOOKUP(F603,#REF!,2,FALSE)</f>
        <v>#REF!</v>
      </c>
      <c r="N603" t="e">
        <f t="shared" si="9"/>
        <v>#REF!</v>
      </c>
    </row>
    <row r="604" spans="1:14">
      <c r="A604" s="2" t="s">
        <v>16715</v>
      </c>
      <c r="B604" s="2" t="s">
        <v>16715</v>
      </c>
      <c r="C604" s="2" t="s">
        <v>17833</v>
      </c>
      <c r="D604" s="2" t="s">
        <v>410</v>
      </c>
      <c r="E604" s="2" t="s">
        <v>4821</v>
      </c>
      <c r="F604" s="2" t="s">
        <v>15105</v>
      </c>
      <c r="G604" s="80">
        <v>1000</v>
      </c>
      <c r="H604" s="2" t="s">
        <v>16718</v>
      </c>
      <c r="I604" s="2" t="s">
        <v>50</v>
      </c>
      <c r="J604" s="2" t="s">
        <v>17812</v>
      </c>
      <c r="K604" s="2" t="s">
        <v>67</v>
      </c>
      <c r="L604" s="2" t="s">
        <v>48</v>
      </c>
      <c r="M604" t="e">
        <f>VLOOKUP(F604,#REF!,2,FALSE)</f>
        <v>#REF!</v>
      </c>
      <c r="N604" t="e">
        <f t="shared" si="9"/>
        <v>#REF!</v>
      </c>
    </row>
    <row r="605" spans="1:14">
      <c r="A605" s="2" t="s">
        <v>16715</v>
      </c>
      <c r="B605" s="2" t="s">
        <v>16715</v>
      </c>
      <c r="C605" s="2" t="s">
        <v>17834</v>
      </c>
      <c r="D605" s="2" t="s">
        <v>410</v>
      </c>
      <c r="E605" s="2" t="s">
        <v>5101</v>
      </c>
      <c r="F605" s="2" t="s">
        <v>15106</v>
      </c>
      <c r="G605" s="80">
        <v>400</v>
      </c>
      <c r="H605" s="2" t="s">
        <v>16969</v>
      </c>
      <c r="I605" s="2" t="s">
        <v>50</v>
      </c>
      <c r="J605" s="2" t="s">
        <v>17835</v>
      </c>
      <c r="K605" s="2" t="s">
        <v>67</v>
      </c>
      <c r="L605" s="2" t="s">
        <v>48</v>
      </c>
      <c r="M605" t="e">
        <f>VLOOKUP(F605,#REF!,2,FALSE)</f>
        <v>#REF!</v>
      </c>
      <c r="N605" t="e">
        <f t="shared" si="9"/>
        <v>#REF!</v>
      </c>
    </row>
    <row r="606" spans="1:14">
      <c r="A606" s="2" t="s">
        <v>16715</v>
      </c>
      <c r="B606" s="2" t="s">
        <v>16715</v>
      </c>
      <c r="C606" s="2" t="s">
        <v>17836</v>
      </c>
      <c r="D606" s="2" t="s">
        <v>410</v>
      </c>
      <c r="E606" s="2" t="s">
        <v>720</v>
      </c>
      <c r="F606" s="2" t="s">
        <v>15107</v>
      </c>
      <c r="G606" s="80">
        <v>200</v>
      </c>
      <c r="H606" s="2" t="s">
        <v>16734</v>
      </c>
      <c r="I606" s="2" t="s">
        <v>50</v>
      </c>
      <c r="J606" s="2" t="s">
        <v>17009</v>
      </c>
      <c r="K606" s="2" t="s">
        <v>55</v>
      </c>
      <c r="L606" s="2" t="s">
        <v>47</v>
      </c>
      <c r="M606" t="e">
        <f>VLOOKUP(F606,#REF!,2,FALSE)</f>
        <v>#REF!</v>
      </c>
      <c r="N606" t="e">
        <f t="shared" si="9"/>
        <v>#REF!</v>
      </c>
    </row>
    <row r="607" spans="1:14">
      <c r="A607" s="2" t="s">
        <v>16715</v>
      </c>
      <c r="B607" s="2" t="s">
        <v>16715</v>
      </c>
      <c r="C607" s="2" t="s">
        <v>5434</v>
      </c>
      <c r="D607" s="2" t="s">
        <v>410</v>
      </c>
      <c r="E607" s="2" t="s">
        <v>422</v>
      </c>
      <c r="F607" s="2" t="s">
        <v>15108</v>
      </c>
      <c r="G607" s="80">
        <v>1376</v>
      </c>
      <c r="H607" s="2" t="s">
        <v>17837</v>
      </c>
      <c r="I607" s="2" t="s">
        <v>50</v>
      </c>
      <c r="J607" s="2" t="s">
        <v>17072</v>
      </c>
      <c r="K607" s="2" t="s">
        <v>66</v>
      </c>
      <c r="L607" s="2" t="s">
        <v>47</v>
      </c>
      <c r="M607" t="e">
        <f>VLOOKUP(F607,#REF!,2,FALSE)</f>
        <v>#REF!</v>
      </c>
      <c r="N607" t="e">
        <f t="shared" si="9"/>
        <v>#REF!</v>
      </c>
    </row>
    <row r="608" spans="1:14">
      <c r="A608" s="2" t="s">
        <v>16715</v>
      </c>
      <c r="B608" s="2" t="s">
        <v>16715</v>
      </c>
      <c r="C608" s="2" t="s">
        <v>17838</v>
      </c>
      <c r="D608" s="2" t="s">
        <v>410</v>
      </c>
      <c r="E608" s="2" t="s">
        <v>4500</v>
      </c>
      <c r="F608" s="2" t="s">
        <v>15111</v>
      </c>
      <c r="G608" s="80">
        <v>400</v>
      </c>
      <c r="H608" s="2" t="s">
        <v>16969</v>
      </c>
      <c r="I608" s="2" t="s">
        <v>50</v>
      </c>
      <c r="J608" s="2" t="s">
        <v>17839</v>
      </c>
      <c r="K608" s="2" t="s">
        <v>63</v>
      </c>
      <c r="L608" s="2" t="s">
        <v>48</v>
      </c>
      <c r="M608" t="e">
        <f>VLOOKUP(F608,#REF!,2,FALSE)</f>
        <v>#REF!</v>
      </c>
      <c r="N608" t="e">
        <f t="shared" si="9"/>
        <v>#REF!</v>
      </c>
    </row>
    <row r="609" spans="1:14">
      <c r="A609" s="2" t="s">
        <v>16715</v>
      </c>
      <c r="B609" s="2" t="s">
        <v>16715</v>
      </c>
      <c r="C609" s="2" t="s">
        <v>17840</v>
      </c>
      <c r="D609" s="2" t="s">
        <v>410</v>
      </c>
      <c r="E609" s="2" t="s">
        <v>4538</v>
      </c>
      <c r="F609" s="2" t="s">
        <v>15114</v>
      </c>
      <c r="G609" s="80">
        <v>2000</v>
      </c>
      <c r="H609" s="2" t="s">
        <v>16737</v>
      </c>
      <c r="I609" s="2" t="s">
        <v>50</v>
      </c>
      <c r="J609" s="2" t="s">
        <v>17620</v>
      </c>
      <c r="K609" s="2" t="s">
        <v>51</v>
      </c>
      <c r="L609" s="2" t="s">
        <v>47</v>
      </c>
      <c r="M609" t="e">
        <f>VLOOKUP(F609,#REF!,2,FALSE)</f>
        <v>#REF!</v>
      </c>
      <c r="N609" t="e">
        <f t="shared" si="9"/>
        <v>#REF!</v>
      </c>
    </row>
    <row r="610" spans="1:14">
      <c r="A610" s="2" t="s">
        <v>16715</v>
      </c>
      <c r="B610" s="2" t="s">
        <v>16715</v>
      </c>
      <c r="C610" s="2" t="s">
        <v>17841</v>
      </c>
      <c r="D610" s="2" t="s">
        <v>410</v>
      </c>
      <c r="E610" s="2" t="s">
        <v>422</v>
      </c>
      <c r="F610" s="2" t="s">
        <v>15117</v>
      </c>
      <c r="G610" s="80">
        <v>20</v>
      </c>
      <c r="H610" s="2" t="s">
        <v>16905</v>
      </c>
      <c r="I610" s="2" t="s">
        <v>50</v>
      </c>
      <c r="J610" s="2" t="s">
        <v>17842</v>
      </c>
      <c r="K610" s="2" t="s">
        <v>54</v>
      </c>
      <c r="L610" s="2" t="s">
        <v>47</v>
      </c>
      <c r="M610" t="e">
        <f>VLOOKUP(F610,#REF!,2,FALSE)</f>
        <v>#REF!</v>
      </c>
      <c r="N610" t="e">
        <f t="shared" si="9"/>
        <v>#REF!</v>
      </c>
    </row>
    <row r="611" spans="1:14">
      <c r="A611" s="2" t="s">
        <v>16715</v>
      </c>
      <c r="B611" s="2" t="s">
        <v>16715</v>
      </c>
      <c r="C611" s="2" t="s">
        <v>17843</v>
      </c>
      <c r="D611" s="2" t="s">
        <v>410</v>
      </c>
      <c r="E611" s="2" t="s">
        <v>4493</v>
      </c>
      <c r="F611" s="2" t="s">
        <v>15118</v>
      </c>
      <c r="G611" s="80">
        <v>100</v>
      </c>
      <c r="H611" s="2" t="s">
        <v>16729</v>
      </c>
      <c r="I611" s="2" t="s">
        <v>50</v>
      </c>
      <c r="J611" s="2" t="s">
        <v>17807</v>
      </c>
      <c r="K611" s="2" t="s">
        <v>55</v>
      </c>
      <c r="L611" s="2" t="s">
        <v>47</v>
      </c>
      <c r="M611" t="e">
        <f>VLOOKUP(F611,#REF!,2,FALSE)</f>
        <v>#REF!</v>
      </c>
      <c r="N611" t="e">
        <f t="shared" si="9"/>
        <v>#REF!</v>
      </c>
    </row>
    <row r="612" spans="1:14">
      <c r="A612" s="2" t="s">
        <v>16715</v>
      </c>
      <c r="B612" s="2" t="s">
        <v>16715</v>
      </c>
      <c r="C612" s="2" t="s">
        <v>17844</v>
      </c>
      <c r="D612" s="2" t="s">
        <v>410</v>
      </c>
      <c r="E612" s="2" t="s">
        <v>4543</v>
      </c>
      <c r="F612" s="2" t="s">
        <v>15119</v>
      </c>
      <c r="G612" s="80">
        <v>3500</v>
      </c>
      <c r="H612" s="2" t="s">
        <v>17845</v>
      </c>
      <c r="I612" s="2" t="s">
        <v>50</v>
      </c>
      <c r="J612" s="2" t="s">
        <v>16893</v>
      </c>
      <c r="K612" s="2" t="s">
        <v>51</v>
      </c>
      <c r="L612" s="2" t="s">
        <v>47</v>
      </c>
      <c r="M612" t="e">
        <f>VLOOKUP(F612,#REF!,2,FALSE)</f>
        <v>#REF!</v>
      </c>
      <c r="N612" t="e">
        <f t="shared" si="9"/>
        <v>#REF!</v>
      </c>
    </row>
    <row r="613" spans="1:14">
      <c r="A613" s="2" t="s">
        <v>16715</v>
      </c>
      <c r="B613" s="2" t="s">
        <v>16715</v>
      </c>
      <c r="C613" s="2" t="s">
        <v>17846</v>
      </c>
      <c r="D613" s="2" t="s">
        <v>410</v>
      </c>
      <c r="E613" s="2" t="s">
        <v>422</v>
      </c>
      <c r="F613" s="2" t="s">
        <v>15122</v>
      </c>
      <c r="G613" s="80">
        <v>500</v>
      </c>
      <c r="H613" s="2" t="s">
        <v>16721</v>
      </c>
      <c r="I613" s="2" t="s">
        <v>50</v>
      </c>
      <c r="J613" s="2" t="s">
        <v>17847</v>
      </c>
      <c r="K613" s="2" t="s">
        <v>55</v>
      </c>
      <c r="L613" s="2" t="s">
        <v>47</v>
      </c>
      <c r="M613" t="e">
        <f>VLOOKUP(F613,#REF!,2,FALSE)</f>
        <v>#REF!</v>
      </c>
      <c r="N613" t="e">
        <f t="shared" si="9"/>
        <v>#REF!</v>
      </c>
    </row>
    <row r="614" spans="1:14">
      <c r="A614" s="2" t="s">
        <v>16715</v>
      </c>
      <c r="B614" s="2" t="s">
        <v>16715</v>
      </c>
      <c r="C614" s="2" t="s">
        <v>17848</v>
      </c>
      <c r="D614" s="2" t="s">
        <v>410</v>
      </c>
      <c r="E614" s="2" t="s">
        <v>712</v>
      </c>
      <c r="F614" s="2" t="s">
        <v>15125</v>
      </c>
      <c r="G614" s="80">
        <v>500</v>
      </c>
      <c r="H614" s="2" t="s">
        <v>16721</v>
      </c>
      <c r="I614" s="2" t="s">
        <v>50</v>
      </c>
      <c r="J614" s="2" t="s">
        <v>17849</v>
      </c>
      <c r="K614" s="2" t="s">
        <v>51</v>
      </c>
      <c r="L614" s="2" t="s">
        <v>48</v>
      </c>
      <c r="M614" t="e">
        <f>VLOOKUP(F614,#REF!,2,FALSE)</f>
        <v>#REF!</v>
      </c>
      <c r="N614" t="e">
        <f t="shared" si="9"/>
        <v>#REF!</v>
      </c>
    </row>
    <row r="615" spans="1:14">
      <c r="A615" s="2" t="s">
        <v>16715</v>
      </c>
      <c r="B615" s="2" t="s">
        <v>16715</v>
      </c>
      <c r="C615" s="2" t="s">
        <v>17850</v>
      </c>
      <c r="D615" s="2" t="s">
        <v>410</v>
      </c>
      <c r="E615" s="2" t="s">
        <v>411</v>
      </c>
      <c r="F615" s="2" t="s">
        <v>15127</v>
      </c>
      <c r="G615" s="80">
        <v>1000</v>
      </c>
      <c r="H615" s="2" t="s">
        <v>16718</v>
      </c>
      <c r="I615" s="2" t="s">
        <v>50</v>
      </c>
      <c r="J615" s="2" t="s">
        <v>17851</v>
      </c>
      <c r="K615" s="2" t="s">
        <v>56</v>
      </c>
      <c r="L615" s="2" t="s">
        <v>48</v>
      </c>
      <c r="M615" t="e">
        <f>VLOOKUP(F615,#REF!,2,FALSE)</f>
        <v>#REF!</v>
      </c>
      <c r="N615" t="e">
        <f t="shared" si="9"/>
        <v>#REF!</v>
      </c>
    </row>
    <row r="616" spans="1:14">
      <c r="A616" s="2" t="s">
        <v>16715</v>
      </c>
      <c r="B616" s="2" t="s">
        <v>16715</v>
      </c>
      <c r="C616" s="2" t="s">
        <v>17852</v>
      </c>
      <c r="D616" s="2" t="s">
        <v>410</v>
      </c>
      <c r="E616" s="2" t="s">
        <v>875</v>
      </c>
      <c r="F616" s="2" t="s">
        <v>15128</v>
      </c>
      <c r="G616" s="80">
        <v>200</v>
      </c>
      <c r="H616" s="2" t="s">
        <v>16734</v>
      </c>
      <c r="I616" s="2" t="s">
        <v>50</v>
      </c>
      <c r="J616" s="2" t="s">
        <v>17009</v>
      </c>
      <c r="K616" s="2" t="s">
        <v>55</v>
      </c>
      <c r="L616" s="2" t="s">
        <v>47</v>
      </c>
      <c r="M616" t="e">
        <f>VLOOKUP(F616,#REF!,2,FALSE)</f>
        <v>#REF!</v>
      </c>
      <c r="N616" t="e">
        <f t="shared" si="9"/>
        <v>#REF!</v>
      </c>
    </row>
    <row r="617" spans="1:14">
      <c r="A617" s="2" t="s">
        <v>16715</v>
      </c>
      <c r="B617" s="2" t="s">
        <v>16715</v>
      </c>
      <c r="C617" s="2" t="s">
        <v>17853</v>
      </c>
      <c r="D617" s="2" t="s">
        <v>410</v>
      </c>
      <c r="E617" s="2" t="s">
        <v>4505</v>
      </c>
      <c r="F617" s="2" t="s">
        <v>15131</v>
      </c>
      <c r="G617" s="80">
        <v>200</v>
      </c>
      <c r="H617" s="2" t="s">
        <v>16734</v>
      </c>
      <c r="I617" s="2" t="s">
        <v>50</v>
      </c>
      <c r="J617" s="2" t="s">
        <v>17854</v>
      </c>
      <c r="K617" s="2" t="s">
        <v>103</v>
      </c>
      <c r="L617" s="2" t="s">
        <v>47</v>
      </c>
      <c r="M617" t="e">
        <f>VLOOKUP(F617,#REF!,2,FALSE)</f>
        <v>#REF!</v>
      </c>
      <c r="N617" t="e">
        <f t="shared" si="9"/>
        <v>#REF!</v>
      </c>
    </row>
    <row r="618" spans="1:14">
      <c r="A618" s="2" t="s">
        <v>16715</v>
      </c>
      <c r="B618" s="2" t="s">
        <v>16715</v>
      </c>
      <c r="C618" s="2" t="s">
        <v>17855</v>
      </c>
      <c r="D618" s="2" t="s">
        <v>410</v>
      </c>
      <c r="E618" s="2" t="s">
        <v>4697</v>
      </c>
      <c r="F618" s="2" t="s">
        <v>15134</v>
      </c>
      <c r="G618" s="80">
        <v>410</v>
      </c>
      <c r="H618" s="2" t="s">
        <v>17856</v>
      </c>
      <c r="I618" s="2" t="s">
        <v>50</v>
      </c>
      <c r="J618" s="2" t="s">
        <v>17857</v>
      </c>
      <c r="K618" s="2" t="s">
        <v>56</v>
      </c>
      <c r="L618" s="2" t="s">
        <v>48</v>
      </c>
      <c r="M618" t="e">
        <f>VLOOKUP(F618,#REF!,2,FALSE)</f>
        <v>#REF!</v>
      </c>
      <c r="N618" t="e">
        <f t="shared" si="9"/>
        <v>#REF!</v>
      </c>
    </row>
    <row r="619" spans="1:14">
      <c r="A619" s="2" t="s">
        <v>16715</v>
      </c>
      <c r="B619" s="2" t="s">
        <v>16715</v>
      </c>
      <c r="C619" s="2" t="s">
        <v>17858</v>
      </c>
      <c r="D619" s="2" t="s">
        <v>410</v>
      </c>
      <c r="E619" s="2" t="s">
        <v>4618</v>
      </c>
      <c r="F619" s="2" t="s">
        <v>15135</v>
      </c>
      <c r="G619" s="80">
        <v>5000</v>
      </c>
      <c r="H619" s="2" t="s">
        <v>16766</v>
      </c>
      <c r="I619" s="2" t="s">
        <v>50</v>
      </c>
      <c r="J619" s="2" t="s">
        <v>17572</v>
      </c>
      <c r="K619" s="2" t="s">
        <v>58</v>
      </c>
      <c r="L619" s="2" t="s">
        <v>47</v>
      </c>
      <c r="M619" t="e">
        <f>VLOOKUP(F619,#REF!,2,FALSE)</f>
        <v>#REF!</v>
      </c>
      <c r="N619" t="e">
        <f t="shared" si="9"/>
        <v>#REF!</v>
      </c>
    </row>
    <row r="620" spans="1:14">
      <c r="A620" s="2" t="s">
        <v>16715</v>
      </c>
      <c r="B620" s="2" t="s">
        <v>16715</v>
      </c>
      <c r="C620" s="2" t="s">
        <v>9088</v>
      </c>
      <c r="D620" s="2" t="s">
        <v>410</v>
      </c>
      <c r="E620" s="2" t="s">
        <v>712</v>
      </c>
      <c r="F620" s="2" t="s">
        <v>15138</v>
      </c>
      <c r="G620" s="80">
        <v>2000</v>
      </c>
      <c r="H620" s="2" t="s">
        <v>16737</v>
      </c>
      <c r="I620" s="2" t="s">
        <v>50</v>
      </c>
      <c r="J620" s="2" t="s">
        <v>17859</v>
      </c>
      <c r="K620" s="2" t="s">
        <v>61</v>
      </c>
      <c r="L620" s="2" t="s">
        <v>47</v>
      </c>
      <c r="M620" t="e">
        <f>VLOOKUP(F620,#REF!,2,FALSE)</f>
        <v>#REF!</v>
      </c>
      <c r="N620" t="e">
        <f t="shared" si="9"/>
        <v>#REF!</v>
      </c>
    </row>
    <row r="621" spans="1:14">
      <c r="A621" s="2" t="s">
        <v>16715</v>
      </c>
      <c r="B621" s="2" t="s">
        <v>16715</v>
      </c>
      <c r="C621" s="2" t="s">
        <v>17860</v>
      </c>
      <c r="D621" s="2" t="s">
        <v>410</v>
      </c>
      <c r="E621" s="2" t="s">
        <v>4538</v>
      </c>
      <c r="F621" s="2" t="s">
        <v>15141</v>
      </c>
      <c r="G621" s="80">
        <v>500</v>
      </c>
      <c r="H621" s="2" t="s">
        <v>16721</v>
      </c>
      <c r="I621" s="2" t="s">
        <v>50</v>
      </c>
      <c r="J621" s="2" t="s">
        <v>17861</v>
      </c>
      <c r="K621" s="2" t="s">
        <v>51</v>
      </c>
      <c r="L621" s="2" t="s">
        <v>47</v>
      </c>
      <c r="M621" t="e">
        <f>VLOOKUP(F621,#REF!,2,FALSE)</f>
        <v>#REF!</v>
      </c>
      <c r="N621" t="e">
        <f t="shared" si="9"/>
        <v>#REF!</v>
      </c>
    </row>
    <row r="622" spans="1:14">
      <c r="A622" s="2" t="s">
        <v>16715</v>
      </c>
      <c r="B622" s="2" t="s">
        <v>16715</v>
      </c>
      <c r="C622" s="2" t="s">
        <v>17862</v>
      </c>
      <c r="D622" s="2" t="s">
        <v>410</v>
      </c>
      <c r="E622" s="2" t="s">
        <v>4547</v>
      </c>
      <c r="F622" s="2" t="s">
        <v>15142</v>
      </c>
      <c r="G622" s="80">
        <v>269</v>
      </c>
      <c r="H622" s="2" t="s">
        <v>17863</v>
      </c>
      <c r="I622" s="2" t="s">
        <v>50</v>
      </c>
      <c r="J622" s="2" t="s">
        <v>17847</v>
      </c>
      <c r="K622" s="2" t="s">
        <v>55</v>
      </c>
      <c r="L622" s="2" t="s">
        <v>47</v>
      </c>
      <c r="M622" t="e">
        <f>VLOOKUP(F622,#REF!,2,FALSE)</f>
        <v>#REF!</v>
      </c>
      <c r="N622" t="e">
        <f t="shared" si="9"/>
        <v>#REF!</v>
      </c>
    </row>
    <row r="623" spans="1:14">
      <c r="A623" s="2" t="s">
        <v>16715</v>
      </c>
      <c r="B623" s="2" t="s">
        <v>16715</v>
      </c>
      <c r="C623" s="2" t="s">
        <v>17864</v>
      </c>
      <c r="D623" s="2" t="s">
        <v>410</v>
      </c>
      <c r="E623" s="2" t="s">
        <v>4538</v>
      </c>
      <c r="F623" s="2" t="s">
        <v>15145</v>
      </c>
      <c r="G623" s="80">
        <v>1000</v>
      </c>
      <c r="H623" s="2" t="s">
        <v>16718</v>
      </c>
      <c r="I623" s="2" t="s">
        <v>50</v>
      </c>
      <c r="J623" s="2" t="s">
        <v>17865</v>
      </c>
      <c r="K623" s="2" t="s">
        <v>66</v>
      </c>
      <c r="L623" s="2" t="s">
        <v>47</v>
      </c>
      <c r="M623" t="e">
        <f>VLOOKUP(F623,#REF!,2,FALSE)</f>
        <v>#REF!</v>
      </c>
      <c r="N623" t="e">
        <f t="shared" si="9"/>
        <v>#REF!</v>
      </c>
    </row>
    <row r="624" spans="1:14">
      <c r="A624" s="2" t="s">
        <v>16715</v>
      </c>
      <c r="B624" s="2" t="s">
        <v>16715</v>
      </c>
      <c r="C624" s="2" t="s">
        <v>17866</v>
      </c>
      <c r="D624" s="2" t="s">
        <v>410</v>
      </c>
      <c r="E624" s="2" t="s">
        <v>4694</v>
      </c>
      <c r="F624" s="2" t="s">
        <v>15148</v>
      </c>
      <c r="G624" s="80">
        <v>300</v>
      </c>
      <c r="H624" s="2" t="s">
        <v>16726</v>
      </c>
      <c r="I624" s="2" t="s">
        <v>50</v>
      </c>
      <c r="J624" s="2" t="s">
        <v>17867</v>
      </c>
      <c r="K624" s="2" t="s">
        <v>64</v>
      </c>
      <c r="L624" s="2" t="s">
        <v>48</v>
      </c>
      <c r="M624" t="e">
        <f>VLOOKUP(F624,#REF!,2,FALSE)</f>
        <v>#REF!</v>
      </c>
      <c r="N624" t="e">
        <f t="shared" si="9"/>
        <v>#REF!</v>
      </c>
    </row>
    <row r="625" spans="1:14">
      <c r="A625" s="2" t="s">
        <v>16715</v>
      </c>
      <c r="B625" s="2" t="s">
        <v>16715</v>
      </c>
      <c r="C625" s="2" t="s">
        <v>17868</v>
      </c>
      <c r="D625" s="2" t="s">
        <v>410</v>
      </c>
      <c r="E625" s="2" t="s">
        <v>712</v>
      </c>
      <c r="F625" s="2" t="s">
        <v>15151</v>
      </c>
      <c r="G625" s="80">
        <v>100</v>
      </c>
      <c r="H625" s="2" t="s">
        <v>16729</v>
      </c>
      <c r="I625" s="2" t="s">
        <v>50</v>
      </c>
      <c r="J625" s="2" t="s">
        <v>17869</v>
      </c>
      <c r="K625" s="2" t="s">
        <v>54</v>
      </c>
      <c r="L625" s="2" t="s">
        <v>47</v>
      </c>
      <c r="M625" t="e">
        <f>VLOOKUP(F625,#REF!,2,FALSE)</f>
        <v>#REF!</v>
      </c>
      <c r="N625" t="e">
        <f t="shared" si="9"/>
        <v>#REF!</v>
      </c>
    </row>
    <row r="626" spans="1:14">
      <c r="A626" s="2" t="s">
        <v>16715</v>
      </c>
      <c r="B626" s="2" t="s">
        <v>16715</v>
      </c>
      <c r="C626" s="2" t="s">
        <v>13381</v>
      </c>
      <c r="D626" s="2" t="s">
        <v>410</v>
      </c>
      <c r="E626" s="2" t="s">
        <v>4538</v>
      </c>
      <c r="F626" s="2" t="s">
        <v>15152</v>
      </c>
      <c r="G626" s="80">
        <v>500</v>
      </c>
      <c r="H626" s="2" t="s">
        <v>16721</v>
      </c>
      <c r="I626" s="2" t="s">
        <v>50</v>
      </c>
      <c r="J626" s="2" t="s">
        <v>7507</v>
      </c>
      <c r="K626" s="2" t="s">
        <v>55</v>
      </c>
      <c r="L626" s="2" t="s">
        <v>47</v>
      </c>
      <c r="M626" t="e">
        <f>VLOOKUP(F626,#REF!,2,FALSE)</f>
        <v>#REF!</v>
      </c>
      <c r="N626" t="e">
        <f t="shared" si="9"/>
        <v>#REF!</v>
      </c>
    </row>
    <row r="627" spans="1:14">
      <c r="A627" s="2" t="s">
        <v>16715</v>
      </c>
      <c r="B627" s="2" t="s">
        <v>16715</v>
      </c>
      <c r="C627" s="2" t="s">
        <v>17870</v>
      </c>
      <c r="D627" s="2" t="s">
        <v>410</v>
      </c>
      <c r="E627" s="2" t="s">
        <v>4618</v>
      </c>
      <c r="F627" s="2" t="s">
        <v>15155</v>
      </c>
      <c r="G627" s="80">
        <v>1500</v>
      </c>
      <c r="H627" s="2" t="s">
        <v>16830</v>
      </c>
      <c r="I627" s="2" t="s">
        <v>50</v>
      </c>
      <c r="J627" s="2" t="s">
        <v>17871</v>
      </c>
      <c r="K627" s="2" t="s">
        <v>67</v>
      </c>
      <c r="L627" s="2" t="s">
        <v>48</v>
      </c>
      <c r="M627" t="e">
        <f>VLOOKUP(F627,#REF!,2,FALSE)</f>
        <v>#REF!</v>
      </c>
      <c r="N627" t="e">
        <f t="shared" si="9"/>
        <v>#REF!</v>
      </c>
    </row>
    <row r="628" spans="1:14">
      <c r="A628" s="2" t="s">
        <v>16715</v>
      </c>
      <c r="B628" s="2" t="s">
        <v>16715</v>
      </c>
      <c r="C628" s="2" t="s">
        <v>17870</v>
      </c>
      <c r="D628" s="2" t="s">
        <v>410</v>
      </c>
      <c r="E628" s="2" t="s">
        <v>411</v>
      </c>
      <c r="F628" s="2" t="s">
        <v>15158</v>
      </c>
      <c r="G628" s="80">
        <v>700</v>
      </c>
      <c r="H628" s="2" t="s">
        <v>17201</v>
      </c>
      <c r="I628" s="2" t="s">
        <v>50</v>
      </c>
      <c r="J628" s="2" t="s">
        <v>17872</v>
      </c>
      <c r="K628" s="2" t="s">
        <v>55</v>
      </c>
      <c r="L628" s="2" t="s">
        <v>47</v>
      </c>
      <c r="M628" t="e">
        <f>VLOOKUP(F628,#REF!,2,FALSE)</f>
        <v>#REF!</v>
      </c>
      <c r="N628" t="e">
        <f t="shared" si="9"/>
        <v>#REF!</v>
      </c>
    </row>
    <row r="629" spans="1:14">
      <c r="A629" s="2" t="s">
        <v>16715</v>
      </c>
      <c r="B629" s="2" t="s">
        <v>16715</v>
      </c>
      <c r="C629" s="2" t="s">
        <v>17873</v>
      </c>
      <c r="D629" s="2" t="s">
        <v>410</v>
      </c>
      <c r="E629" s="2" t="s">
        <v>712</v>
      </c>
      <c r="F629" s="2" t="s">
        <v>15159</v>
      </c>
      <c r="G629" s="80">
        <v>400</v>
      </c>
      <c r="H629" s="2" t="s">
        <v>16969</v>
      </c>
      <c r="I629" s="2" t="s">
        <v>50</v>
      </c>
      <c r="J629" s="2" t="s">
        <v>17828</v>
      </c>
      <c r="K629" s="2" t="s">
        <v>57</v>
      </c>
      <c r="L629" s="2" t="s">
        <v>47</v>
      </c>
      <c r="M629" t="e">
        <f>VLOOKUP(F629,#REF!,2,FALSE)</f>
        <v>#REF!</v>
      </c>
      <c r="N629" t="e">
        <f t="shared" si="9"/>
        <v>#REF!</v>
      </c>
    </row>
    <row r="630" spans="1:14">
      <c r="A630" s="2" t="s">
        <v>16715</v>
      </c>
      <c r="B630" s="2" t="s">
        <v>16715</v>
      </c>
      <c r="C630" s="2" t="s">
        <v>17874</v>
      </c>
      <c r="D630" s="2" t="s">
        <v>410</v>
      </c>
      <c r="E630" s="2" t="s">
        <v>4635</v>
      </c>
      <c r="F630" s="2" t="s">
        <v>15162</v>
      </c>
      <c r="G630" s="80">
        <v>220</v>
      </c>
      <c r="H630" s="2" t="s">
        <v>17138</v>
      </c>
      <c r="I630" s="2" t="s">
        <v>50</v>
      </c>
      <c r="J630" s="2" t="s">
        <v>17875</v>
      </c>
      <c r="K630" s="2" t="s">
        <v>51</v>
      </c>
      <c r="L630" s="2" t="s">
        <v>47</v>
      </c>
      <c r="M630" t="e">
        <f>VLOOKUP(F630,#REF!,2,FALSE)</f>
        <v>#REF!</v>
      </c>
      <c r="N630" t="e">
        <f t="shared" si="9"/>
        <v>#REF!</v>
      </c>
    </row>
    <row r="631" spans="1:14">
      <c r="A631" s="2" t="s">
        <v>16715</v>
      </c>
      <c r="B631" s="2" t="s">
        <v>16715</v>
      </c>
      <c r="C631" s="2" t="s">
        <v>17876</v>
      </c>
      <c r="D631" s="2" t="s">
        <v>410</v>
      </c>
      <c r="E631" s="2" t="s">
        <v>4591</v>
      </c>
      <c r="F631" s="2" t="s">
        <v>15165</v>
      </c>
      <c r="G631" s="80">
        <v>400</v>
      </c>
      <c r="H631" s="2" t="s">
        <v>16969</v>
      </c>
      <c r="I631" s="2" t="s">
        <v>50</v>
      </c>
      <c r="J631" s="2" t="s">
        <v>17877</v>
      </c>
      <c r="K631" s="2" t="s">
        <v>4726</v>
      </c>
      <c r="L631" s="2" t="s">
        <v>47</v>
      </c>
      <c r="M631" t="e">
        <f>VLOOKUP(F631,#REF!,2,FALSE)</f>
        <v>#REF!</v>
      </c>
      <c r="N631" t="e">
        <f t="shared" si="9"/>
        <v>#REF!</v>
      </c>
    </row>
    <row r="632" spans="1:14">
      <c r="A632" s="2" t="s">
        <v>16715</v>
      </c>
      <c r="B632" s="2" t="s">
        <v>16715</v>
      </c>
      <c r="C632" s="2" t="s">
        <v>17878</v>
      </c>
      <c r="D632" s="2" t="s">
        <v>410</v>
      </c>
      <c r="E632" s="2" t="s">
        <v>720</v>
      </c>
      <c r="F632" s="2" t="s">
        <v>15166</v>
      </c>
      <c r="G632" s="80">
        <v>300</v>
      </c>
      <c r="H632" s="2" t="s">
        <v>16726</v>
      </c>
      <c r="I632" s="2" t="s">
        <v>50</v>
      </c>
      <c r="J632" s="2" t="s">
        <v>17384</v>
      </c>
      <c r="K632" s="2" t="s">
        <v>54</v>
      </c>
      <c r="L632" s="2" t="s">
        <v>47</v>
      </c>
      <c r="M632" t="e">
        <f>VLOOKUP(F632,#REF!,2,FALSE)</f>
        <v>#REF!</v>
      </c>
      <c r="N632" t="e">
        <f t="shared" si="9"/>
        <v>#REF!</v>
      </c>
    </row>
    <row r="633" spans="1:14">
      <c r="A633" s="2" t="s">
        <v>16715</v>
      </c>
      <c r="B633" s="2" t="s">
        <v>16715</v>
      </c>
      <c r="C633" s="2" t="s">
        <v>17879</v>
      </c>
      <c r="D633" s="2" t="s">
        <v>410</v>
      </c>
      <c r="E633" s="2" t="s">
        <v>5101</v>
      </c>
      <c r="F633" s="2" t="s">
        <v>15167</v>
      </c>
      <c r="G633" s="80">
        <v>1000</v>
      </c>
      <c r="H633" s="2" t="s">
        <v>16718</v>
      </c>
      <c r="I633" s="2" t="s">
        <v>50</v>
      </c>
      <c r="J633" s="2" t="s">
        <v>17880</v>
      </c>
      <c r="K633" s="2" t="s">
        <v>70</v>
      </c>
      <c r="L633" s="2" t="s">
        <v>47</v>
      </c>
      <c r="M633" t="e">
        <f>VLOOKUP(F633,#REF!,2,FALSE)</f>
        <v>#REF!</v>
      </c>
      <c r="N633" t="e">
        <f t="shared" si="9"/>
        <v>#REF!</v>
      </c>
    </row>
    <row r="634" spans="1:14">
      <c r="A634" s="2" t="s">
        <v>16715</v>
      </c>
      <c r="B634" s="2" t="s">
        <v>16715</v>
      </c>
      <c r="C634" s="2" t="s">
        <v>17881</v>
      </c>
      <c r="D634" s="2" t="s">
        <v>410</v>
      </c>
      <c r="E634" s="2" t="s">
        <v>4543</v>
      </c>
      <c r="F634" s="2" t="s">
        <v>15170</v>
      </c>
      <c r="G634" s="80">
        <v>1500</v>
      </c>
      <c r="H634" s="2" t="s">
        <v>16830</v>
      </c>
      <c r="I634" s="2" t="s">
        <v>50</v>
      </c>
      <c r="J634" s="2" t="s">
        <v>17882</v>
      </c>
      <c r="K634" s="2" t="s">
        <v>54</v>
      </c>
      <c r="L634" s="2" t="s">
        <v>47</v>
      </c>
      <c r="M634" t="e">
        <f>VLOOKUP(F634,#REF!,2,FALSE)</f>
        <v>#REF!</v>
      </c>
      <c r="N634" t="e">
        <f t="shared" si="9"/>
        <v>#REF!</v>
      </c>
    </row>
    <row r="635" spans="1:14">
      <c r="A635" s="2" t="s">
        <v>16715</v>
      </c>
      <c r="B635" s="2" t="s">
        <v>16715</v>
      </c>
      <c r="C635" s="2" t="s">
        <v>17883</v>
      </c>
      <c r="D635" s="2" t="s">
        <v>410</v>
      </c>
      <c r="E635" s="2" t="s">
        <v>712</v>
      </c>
      <c r="F635" s="2" t="s">
        <v>15173</v>
      </c>
      <c r="G635" s="80">
        <v>200</v>
      </c>
      <c r="H635" s="2" t="s">
        <v>16734</v>
      </c>
      <c r="I635" s="2" t="s">
        <v>50</v>
      </c>
      <c r="J635" s="2" t="s">
        <v>17884</v>
      </c>
      <c r="K635" s="2" t="s">
        <v>55</v>
      </c>
      <c r="L635" s="2" t="s">
        <v>47</v>
      </c>
      <c r="M635" t="e">
        <f>VLOOKUP(F635,#REF!,2,FALSE)</f>
        <v>#REF!</v>
      </c>
      <c r="N635" t="e">
        <f t="shared" si="9"/>
        <v>#REF!</v>
      </c>
    </row>
    <row r="636" spans="1:14">
      <c r="A636" s="2" t="s">
        <v>16715</v>
      </c>
      <c r="B636" s="2" t="s">
        <v>16715</v>
      </c>
      <c r="C636" s="2" t="s">
        <v>17885</v>
      </c>
      <c r="D636" s="2" t="s">
        <v>410</v>
      </c>
      <c r="E636" s="2" t="s">
        <v>4697</v>
      </c>
      <c r="F636" s="2" t="s">
        <v>15176</v>
      </c>
      <c r="G636" s="80">
        <v>4000</v>
      </c>
      <c r="H636" s="2" t="s">
        <v>16790</v>
      </c>
      <c r="I636" s="2" t="s">
        <v>50</v>
      </c>
      <c r="J636" s="2" t="s">
        <v>17886</v>
      </c>
      <c r="K636" s="2" t="s">
        <v>55</v>
      </c>
      <c r="L636" s="2" t="s">
        <v>47</v>
      </c>
      <c r="M636" t="e">
        <f>VLOOKUP(F636,#REF!,2,FALSE)</f>
        <v>#REF!</v>
      </c>
      <c r="N636" t="e">
        <f t="shared" si="9"/>
        <v>#REF!</v>
      </c>
    </row>
    <row r="637" spans="1:14">
      <c r="A637" s="2" t="s">
        <v>16715</v>
      </c>
      <c r="B637" s="2" t="s">
        <v>16715</v>
      </c>
      <c r="C637" s="2" t="s">
        <v>17887</v>
      </c>
      <c r="D637" s="2" t="s">
        <v>410</v>
      </c>
      <c r="E637" s="2" t="s">
        <v>4543</v>
      </c>
      <c r="F637" s="2" t="s">
        <v>15179</v>
      </c>
      <c r="G637" s="80">
        <v>300</v>
      </c>
      <c r="H637" s="2" t="s">
        <v>16726</v>
      </c>
      <c r="I637" s="2" t="s">
        <v>50</v>
      </c>
      <c r="J637" s="2" t="s">
        <v>17888</v>
      </c>
      <c r="K637" s="2" t="s">
        <v>71</v>
      </c>
      <c r="L637" s="2" t="s">
        <v>47</v>
      </c>
      <c r="M637" t="e">
        <f>VLOOKUP(F637,#REF!,2,FALSE)</f>
        <v>#REF!</v>
      </c>
      <c r="N637" t="e">
        <f t="shared" si="9"/>
        <v>#REF!</v>
      </c>
    </row>
    <row r="638" spans="1:14">
      <c r="A638" s="2" t="s">
        <v>16715</v>
      </c>
      <c r="B638" s="2" t="s">
        <v>16715</v>
      </c>
      <c r="C638" s="2" t="s">
        <v>17889</v>
      </c>
      <c r="D638" s="2" t="s">
        <v>410</v>
      </c>
      <c r="E638" s="2" t="s">
        <v>875</v>
      </c>
      <c r="F638" s="2" t="s">
        <v>15182</v>
      </c>
      <c r="G638" s="80">
        <v>50</v>
      </c>
      <c r="H638" s="2" t="s">
        <v>16805</v>
      </c>
      <c r="I638" s="2" t="s">
        <v>50</v>
      </c>
      <c r="J638" s="2" t="s">
        <v>17890</v>
      </c>
      <c r="K638" s="2" t="s">
        <v>64</v>
      </c>
      <c r="L638" s="2" t="s">
        <v>48</v>
      </c>
      <c r="M638" t="e">
        <f>VLOOKUP(F638,#REF!,2,FALSE)</f>
        <v>#REF!</v>
      </c>
      <c r="N638" t="e">
        <f t="shared" si="9"/>
        <v>#REF!</v>
      </c>
    </row>
    <row r="639" spans="1:14">
      <c r="A639" s="2" t="s">
        <v>16715</v>
      </c>
      <c r="B639" s="2" t="s">
        <v>16715</v>
      </c>
      <c r="C639" s="2" t="s">
        <v>17891</v>
      </c>
      <c r="D639" s="2" t="s">
        <v>410</v>
      </c>
      <c r="E639" s="2" t="s">
        <v>4618</v>
      </c>
      <c r="F639" s="2" t="s">
        <v>15185</v>
      </c>
      <c r="G639" s="80">
        <v>1500</v>
      </c>
      <c r="H639" s="2" t="s">
        <v>16830</v>
      </c>
      <c r="I639" s="2" t="s">
        <v>50</v>
      </c>
      <c r="J639" s="2" t="s">
        <v>17871</v>
      </c>
      <c r="K639" s="2" t="s">
        <v>67</v>
      </c>
      <c r="L639" s="2" t="s">
        <v>48</v>
      </c>
      <c r="M639" t="e">
        <f>VLOOKUP(F639,#REF!,2,FALSE)</f>
        <v>#REF!</v>
      </c>
      <c r="N639" t="e">
        <f t="shared" si="9"/>
        <v>#REF!</v>
      </c>
    </row>
    <row r="640" spans="1:14">
      <c r="A640" s="2" t="s">
        <v>16715</v>
      </c>
      <c r="B640" s="2" t="s">
        <v>16715</v>
      </c>
      <c r="C640" s="2" t="s">
        <v>17892</v>
      </c>
      <c r="D640" s="2" t="s">
        <v>410</v>
      </c>
      <c r="E640" s="2" t="s">
        <v>4543</v>
      </c>
      <c r="F640" s="2" t="s">
        <v>15188</v>
      </c>
      <c r="G640" s="80">
        <v>50</v>
      </c>
      <c r="H640" s="2" t="s">
        <v>16805</v>
      </c>
      <c r="I640" s="2" t="s">
        <v>50</v>
      </c>
      <c r="J640" s="2" t="s">
        <v>17893</v>
      </c>
      <c r="K640" s="2" t="s">
        <v>52</v>
      </c>
      <c r="L640" s="2" t="s">
        <v>48</v>
      </c>
      <c r="M640" t="e">
        <f>VLOOKUP(F640,#REF!,2,FALSE)</f>
        <v>#REF!</v>
      </c>
      <c r="N640" t="e">
        <f t="shared" si="9"/>
        <v>#REF!</v>
      </c>
    </row>
    <row r="641" spans="1:14">
      <c r="A641" s="2" t="s">
        <v>16715</v>
      </c>
      <c r="B641" s="2" t="s">
        <v>16715</v>
      </c>
      <c r="C641" s="2" t="s">
        <v>17894</v>
      </c>
      <c r="D641" s="2" t="s">
        <v>410</v>
      </c>
      <c r="E641" s="2" t="s">
        <v>4493</v>
      </c>
      <c r="F641" s="2" t="s">
        <v>15189</v>
      </c>
      <c r="G641" s="80">
        <v>400</v>
      </c>
      <c r="H641" s="2" t="s">
        <v>16969</v>
      </c>
      <c r="I641" s="2" t="s">
        <v>50</v>
      </c>
      <c r="J641" s="2" t="s">
        <v>5595</v>
      </c>
      <c r="K641" s="2" t="s">
        <v>60</v>
      </c>
      <c r="L641" s="2" t="s">
        <v>48</v>
      </c>
      <c r="M641" t="e">
        <f>VLOOKUP(F641,#REF!,2,FALSE)</f>
        <v>#REF!</v>
      </c>
      <c r="N641" t="e">
        <f t="shared" si="9"/>
        <v>#REF!</v>
      </c>
    </row>
    <row r="642" spans="1:14">
      <c r="A642" s="2" t="s">
        <v>16715</v>
      </c>
      <c r="B642" s="2" t="s">
        <v>16715</v>
      </c>
      <c r="C642" s="2" t="s">
        <v>17895</v>
      </c>
      <c r="D642" s="2" t="s">
        <v>410</v>
      </c>
      <c r="E642" s="2" t="s">
        <v>875</v>
      </c>
      <c r="F642" s="2" t="s">
        <v>15192</v>
      </c>
      <c r="G642" s="80">
        <v>2000</v>
      </c>
      <c r="H642" s="2" t="s">
        <v>16737</v>
      </c>
      <c r="I642" s="2" t="s">
        <v>50</v>
      </c>
      <c r="J642" s="2" t="s">
        <v>17896</v>
      </c>
      <c r="K642" s="2" t="s">
        <v>67</v>
      </c>
      <c r="L642" s="2" t="s">
        <v>48</v>
      </c>
      <c r="M642" t="e">
        <f>VLOOKUP(F642,#REF!,2,FALSE)</f>
        <v>#REF!</v>
      </c>
      <c r="N642" t="e">
        <f t="shared" si="9"/>
        <v>#REF!</v>
      </c>
    </row>
    <row r="643" spans="1:14">
      <c r="A643" s="2" t="s">
        <v>16715</v>
      </c>
      <c r="B643" s="2" t="s">
        <v>16715</v>
      </c>
      <c r="C643" s="2" t="s">
        <v>17897</v>
      </c>
      <c r="D643" s="2" t="s">
        <v>410</v>
      </c>
      <c r="E643" s="2" t="s">
        <v>875</v>
      </c>
      <c r="F643" s="2" t="s">
        <v>15195</v>
      </c>
      <c r="G643" s="80">
        <v>200</v>
      </c>
      <c r="H643" s="2" t="s">
        <v>16734</v>
      </c>
      <c r="I643" s="2" t="s">
        <v>50</v>
      </c>
      <c r="J643" s="2" t="s">
        <v>17898</v>
      </c>
      <c r="K643" s="2" t="s">
        <v>65</v>
      </c>
      <c r="L643" s="2" t="s">
        <v>47</v>
      </c>
      <c r="M643" t="e">
        <f>VLOOKUP(F643,#REF!,2,FALSE)</f>
        <v>#REF!</v>
      </c>
      <c r="N643" t="e">
        <f t="shared" ref="N643:N696" si="10">IF(M643=G643,1,0)</f>
        <v>#REF!</v>
      </c>
    </row>
    <row r="644" spans="1:14">
      <c r="A644" s="2" t="s">
        <v>16715</v>
      </c>
      <c r="B644" s="2" t="s">
        <v>16715</v>
      </c>
      <c r="C644" s="2" t="s">
        <v>17899</v>
      </c>
      <c r="D644" s="2" t="s">
        <v>410</v>
      </c>
      <c r="E644" s="2" t="s">
        <v>4649</v>
      </c>
      <c r="F644" s="2" t="s">
        <v>15198</v>
      </c>
      <c r="G644" s="80">
        <v>100</v>
      </c>
      <c r="H644" s="2" t="s">
        <v>16729</v>
      </c>
      <c r="I644" s="2" t="s">
        <v>50</v>
      </c>
      <c r="J644" s="2" t="s">
        <v>17900</v>
      </c>
      <c r="K644" s="2" t="s">
        <v>54</v>
      </c>
      <c r="L644" s="2" t="s">
        <v>47</v>
      </c>
      <c r="M644" t="e">
        <f>VLOOKUP(F644,#REF!,2,FALSE)</f>
        <v>#REF!</v>
      </c>
      <c r="N644" t="e">
        <f t="shared" si="10"/>
        <v>#REF!</v>
      </c>
    </row>
    <row r="645" spans="1:14">
      <c r="A645" s="2" t="s">
        <v>16715</v>
      </c>
      <c r="B645" s="2" t="s">
        <v>16715</v>
      </c>
      <c r="C645" s="2" t="s">
        <v>17901</v>
      </c>
      <c r="D645" s="2" t="s">
        <v>410</v>
      </c>
      <c r="E645" s="2" t="s">
        <v>4505</v>
      </c>
      <c r="F645" s="2" t="s">
        <v>15200</v>
      </c>
      <c r="G645" s="80">
        <v>10</v>
      </c>
      <c r="H645" s="2" t="s">
        <v>16816</v>
      </c>
      <c r="I645" s="2" t="s">
        <v>50</v>
      </c>
      <c r="J645" s="2" t="s">
        <v>17902</v>
      </c>
      <c r="K645" s="2" t="s">
        <v>54</v>
      </c>
      <c r="L645" s="2" t="s">
        <v>47</v>
      </c>
      <c r="M645" t="e">
        <f>VLOOKUP(F645,#REF!,2,FALSE)</f>
        <v>#REF!</v>
      </c>
      <c r="N645" t="e">
        <f t="shared" si="10"/>
        <v>#REF!</v>
      </c>
    </row>
    <row r="646" spans="1:14">
      <c r="A646" s="2" t="s">
        <v>16715</v>
      </c>
      <c r="B646" s="2" t="s">
        <v>16715</v>
      </c>
      <c r="C646" s="2" t="s">
        <v>17903</v>
      </c>
      <c r="D646" s="2" t="s">
        <v>410</v>
      </c>
      <c r="E646" s="2" t="s">
        <v>4500</v>
      </c>
      <c r="F646" s="2" t="s">
        <v>15203</v>
      </c>
      <c r="G646" s="80">
        <v>10</v>
      </c>
      <c r="H646" s="2" t="s">
        <v>16816</v>
      </c>
      <c r="I646" s="2" t="s">
        <v>50</v>
      </c>
      <c r="J646" s="2" t="s">
        <v>17904</v>
      </c>
      <c r="K646" s="2" t="s">
        <v>55</v>
      </c>
      <c r="L646" s="2" t="s">
        <v>47</v>
      </c>
      <c r="M646" t="e">
        <f>VLOOKUP(F646,#REF!,2,FALSE)</f>
        <v>#REF!</v>
      </c>
      <c r="N646" t="e">
        <f t="shared" si="10"/>
        <v>#REF!</v>
      </c>
    </row>
    <row r="647" spans="1:14">
      <c r="A647" s="2" t="s">
        <v>16715</v>
      </c>
      <c r="B647" s="2" t="s">
        <v>16715</v>
      </c>
      <c r="C647" s="2" t="s">
        <v>17905</v>
      </c>
      <c r="D647" s="2" t="s">
        <v>410</v>
      </c>
      <c r="E647" s="2" t="s">
        <v>875</v>
      </c>
      <c r="F647" s="2" t="s">
        <v>15204</v>
      </c>
      <c r="G647" s="80">
        <v>1000</v>
      </c>
      <c r="H647" s="2" t="s">
        <v>16718</v>
      </c>
      <c r="I647" s="2" t="s">
        <v>50</v>
      </c>
      <c r="J647" s="2" t="s">
        <v>7567</v>
      </c>
      <c r="K647" s="2" t="s">
        <v>58</v>
      </c>
      <c r="L647" s="2" t="s">
        <v>47</v>
      </c>
      <c r="M647" t="e">
        <f>VLOOKUP(F647,#REF!,2,FALSE)</f>
        <v>#REF!</v>
      </c>
      <c r="N647" t="e">
        <f t="shared" si="10"/>
        <v>#REF!</v>
      </c>
    </row>
    <row r="648" spans="1:14">
      <c r="A648" s="2" t="s">
        <v>16715</v>
      </c>
      <c r="B648" s="2" t="s">
        <v>16715</v>
      </c>
      <c r="C648" s="2" t="s">
        <v>17906</v>
      </c>
      <c r="D648" s="2" t="s">
        <v>410</v>
      </c>
      <c r="E648" s="2" t="s">
        <v>4697</v>
      </c>
      <c r="F648" s="2" t="s">
        <v>15207</v>
      </c>
      <c r="G648" s="80">
        <v>100</v>
      </c>
      <c r="H648" s="2" t="s">
        <v>16729</v>
      </c>
      <c r="I648" s="2" t="s">
        <v>50</v>
      </c>
      <c r="J648" s="2" t="s">
        <v>17907</v>
      </c>
      <c r="K648" s="2" t="s">
        <v>90</v>
      </c>
      <c r="L648" s="2" t="s">
        <v>47</v>
      </c>
      <c r="M648" t="e">
        <f>VLOOKUP(F648,#REF!,2,FALSE)</f>
        <v>#REF!</v>
      </c>
      <c r="N648" t="e">
        <f t="shared" si="10"/>
        <v>#REF!</v>
      </c>
    </row>
    <row r="649" spans="1:14">
      <c r="A649" s="2" t="s">
        <v>16715</v>
      </c>
      <c r="B649" s="2" t="s">
        <v>16715</v>
      </c>
      <c r="C649" s="2" t="s">
        <v>17908</v>
      </c>
      <c r="D649" s="2" t="s">
        <v>410</v>
      </c>
      <c r="E649" s="2" t="s">
        <v>4697</v>
      </c>
      <c r="F649" s="2" t="s">
        <v>15210</v>
      </c>
      <c r="G649" s="80">
        <v>110</v>
      </c>
      <c r="H649" s="2" t="s">
        <v>17909</v>
      </c>
      <c r="I649" s="2" t="s">
        <v>50</v>
      </c>
      <c r="J649" s="2" t="s">
        <v>17910</v>
      </c>
      <c r="K649" s="2" t="s">
        <v>55</v>
      </c>
      <c r="L649" s="2" t="s">
        <v>47</v>
      </c>
      <c r="M649" t="e">
        <f>VLOOKUP(F649,#REF!,2,FALSE)</f>
        <v>#REF!</v>
      </c>
      <c r="N649" t="e">
        <f t="shared" si="10"/>
        <v>#REF!</v>
      </c>
    </row>
    <row r="650" spans="1:14">
      <c r="A650" s="2" t="s">
        <v>16715</v>
      </c>
      <c r="B650" s="2" t="s">
        <v>16715</v>
      </c>
      <c r="C650" s="2" t="s">
        <v>17911</v>
      </c>
      <c r="D650" s="2" t="s">
        <v>410</v>
      </c>
      <c r="E650" s="2" t="s">
        <v>4697</v>
      </c>
      <c r="F650" s="2" t="s">
        <v>15211</v>
      </c>
      <c r="G650" s="80">
        <v>40</v>
      </c>
      <c r="H650" s="2" t="s">
        <v>17912</v>
      </c>
      <c r="I650" s="2" t="s">
        <v>50</v>
      </c>
      <c r="J650" s="2" t="s">
        <v>17910</v>
      </c>
      <c r="K650" s="2" t="s">
        <v>55</v>
      </c>
      <c r="L650" s="2" t="s">
        <v>47</v>
      </c>
      <c r="M650" t="e">
        <f>VLOOKUP(F650,#REF!,2,FALSE)</f>
        <v>#REF!</v>
      </c>
      <c r="N650" t="e">
        <f t="shared" si="10"/>
        <v>#REF!</v>
      </c>
    </row>
    <row r="651" spans="1:14">
      <c r="A651" s="2" t="s">
        <v>16715</v>
      </c>
      <c r="B651" s="2" t="s">
        <v>16715</v>
      </c>
      <c r="C651" s="2" t="s">
        <v>17913</v>
      </c>
      <c r="D651" s="2" t="s">
        <v>410</v>
      </c>
      <c r="E651" s="2" t="s">
        <v>4649</v>
      </c>
      <c r="F651" s="2" t="s">
        <v>15214</v>
      </c>
      <c r="G651" s="80">
        <v>700</v>
      </c>
      <c r="H651" s="2" t="s">
        <v>17201</v>
      </c>
      <c r="I651" s="2" t="s">
        <v>50</v>
      </c>
      <c r="J651" s="2" t="s">
        <v>17914</v>
      </c>
      <c r="K651" s="2" t="s">
        <v>54</v>
      </c>
      <c r="L651" s="2" t="s">
        <v>47</v>
      </c>
      <c r="M651" t="e">
        <f>VLOOKUP(F651,#REF!,2,FALSE)</f>
        <v>#REF!</v>
      </c>
      <c r="N651" t="e">
        <f t="shared" si="10"/>
        <v>#REF!</v>
      </c>
    </row>
    <row r="652" spans="1:14">
      <c r="A652" s="2" t="s">
        <v>16715</v>
      </c>
      <c r="B652" s="2" t="s">
        <v>16715</v>
      </c>
      <c r="C652" s="2" t="s">
        <v>17915</v>
      </c>
      <c r="D652" s="2" t="s">
        <v>410</v>
      </c>
      <c r="E652" s="2" t="s">
        <v>4649</v>
      </c>
      <c r="F652" s="2" t="s">
        <v>15217</v>
      </c>
      <c r="G652" s="80">
        <v>1000</v>
      </c>
      <c r="H652" s="2" t="s">
        <v>16718</v>
      </c>
      <c r="I652" s="2" t="s">
        <v>50</v>
      </c>
      <c r="J652" s="2" t="s">
        <v>17916</v>
      </c>
      <c r="K652" s="2" t="s">
        <v>58</v>
      </c>
      <c r="L652" s="2" t="s">
        <v>47</v>
      </c>
      <c r="M652" t="e">
        <f>VLOOKUP(F652,#REF!,2,FALSE)</f>
        <v>#REF!</v>
      </c>
      <c r="N652" t="e">
        <f t="shared" si="10"/>
        <v>#REF!</v>
      </c>
    </row>
    <row r="653" spans="1:14">
      <c r="A653" s="2" t="s">
        <v>16715</v>
      </c>
      <c r="B653" s="2" t="s">
        <v>16715</v>
      </c>
      <c r="C653" s="2" t="s">
        <v>17917</v>
      </c>
      <c r="D653" s="2" t="s">
        <v>410</v>
      </c>
      <c r="E653" s="2" t="s">
        <v>4493</v>
      </c>
      <c r="F653" s="2" t="s">
        <v>15220</v>
      </c>
      <c r="G653" s="80">
        <v>400</v>
      </c>
      <c r="H653" s="2" t="s">
        <v>16969</v>
      </c>
      <c r="I653" s="2" t="s">
        <v>50</v>
      </c>
      <c r="J653" s="2" t="s">
        <v>17918</v>
      </c>
      <c r="K653" s="2" t="s">
        <v>55</v>
      </c>
      <c r="L653" s="2" t="s">
        <v>47</v>
      </c>
      <c r="M653" t="e">
        <f>VLOOKUP(F653,#REF!,2,FALSE)</f>
        <v>#REF!</v>
      </c>
      <c r="N653" t="e">
        <f t="shared" si="10"/>
        <v>#REF!</v>
      </c>
    </row>
    <row r="654" spans="1:14">
      <c r="A654" s="2" t="s">
        <v>16715</v>
      </c>
      <c r="B654" s="2" t="s">
        <v>16715</v>
      </c>
      <c r="C654" s="2" t="s">
        <v>17919</v>
      </c>
      <c r="D654" s="2" t="s">
        <v>410</v>
      </c>
      <c r="E654" s="2" t="s">
        <v>4649</v>
      </c>
      <c r="F654" s="2" t="s">
        <v>15221</v>
      </c>
      <c r="G654" s="80">
        <v>300</v>
      </c>
      <c r="H654" s="2" t="s">
        <v>16726</v>
      </c>
      <c r="I654" s="2" t="s">
        <v>50</v>
      </c>
      <c r="J654" s="2" t="s">
        <v>17914</v>
      </c>
      <c r="K654" s="2" t="s">
        <v>54</v>
      </c>
      <c r="L654" s="2" t="s">
        <v>47</v>
      </c>
      <c r="M654" t="e">
        <f>VLOOKUP(F654,#REF!,2,FALSE)</f>
        <v>#REF!</v>
      </c>
      <c r="N654" t="e">
        <f t="shared" si="10"/>
        <v>#REF!</v>
      </c>
    </row>
    <row r="655" spans="1:14">
      <c r="A655" s="2" t="s">
        <v>16715</v>
      </c>
      <c r="B655" s="2" t="s">
        <v>16715</v>
      </c>
      <c r="C655" s="2" t="s">
        <v>17920</v>
      </c>
      <c r="D655" s="2" t="s">
        <v>410</v>
      </c>
      <c r="E655" s="2" t="s">
        <v>4518</v>
      </c>
      <c r="F655" s="2" t="s">
        <v>15222</v>
      </c>
      <c r="G655" s="80">
        <v>300</v>
      </c>
      <c r="H655" s="2" t="s">
        <v>16726</v>
      </c>
      <c r="I655" s="2" t="s">
        <v>50</v>
      </c>
      <c r="J655" s="2" t="s">
        <v>17220</v>
      </c>
      <c r="K655" s="2" t="s">
        <v>53</v>
      </c>
      <c r="L655" s="2" t="s">
        <v>47</v>
      </c>
      <c r="M655" t="e">
        <f>VLOOKUP(F655,#REF!,2,FALSE)</f>
        <v>#REF!</v>
      </c>
      <c r="N655" t="e">
        <f t="shared" si="10"/>
        <v>#REF!</v>
      </c>
    </row>
    <row r="656" spans="1:14">
      <c r="A656" s="2" t="s">
        <v>16715</v>
      </c>
      <c r="B656" s="2" t="s">
        <v>16715</v>
      </c>
      <c r="C656" s="2" t="s">
        <v>17921</v>
      </c>
      <c r="D656" s="2" t="s">
        <v>410</v>
      </c>
      <c r="E656" s="2" t="s">
        <v>4543</v>
      </c>
      <c r="F656" s="2" t="s">
        <v>15225</v>
      </c>
      <c r="G656" s="80">
        <v>600</v>
      </c>
      <c r="H656" s="2" t="s">
        <v>16781</v>
      </c>
      <c r="I656" s="2" t="s">
        <v>50</v>
      </c>
      <c r="J656" s="2" t="s">
        <v>17922</v>
      </c>
      <c r="K656" s="2" t="s">
        <v>58</v>
      </c>
      <c r="L656" s="2" t="s">
        <v>47</v>
      </c>
      <c r="M656" t="e">
        <f>VLOOKUP(F656,#REF!,2,FALSE)</f>
        <v>#REF!</v>
      </c>
      <c r="N656" t="e">
        <f t="shared" si="10"/>
        <v>#REF!</v>
      </c>
    </row>
    <row r="657" spans="1:14">
      <c r="A657" s="2" t="s">
        <v>16715</v>
      </c>
      <c r="B657" s="2" t="s">
        <v>16715</v>
      </c>
      <c r="C657" s="2" t="s">
        <v>17923</v>
      </c>
      <c r="D657" s="2" t="s">
        <v>410</v>
      </c>
      <c r="E657" s="2" t="s">
        <v>720</v>
      </c>
      <c r="F657" s="2" t="s">
        <v>15228</v>
      </c>
      <c r="G657" s="80">
        <v>500</v>
      </c>
      <c r="H657" s="2" t="s">
        <v>16721</v>
      </c>
      <c r="I657" s="2" t="s">
        <v>50</v>
      </c>
      <c r="J657" s="2" t="s">
        <v>17924</v>
      </c>
      <c r="K657" s="2" t="s">
        <v>58</v>
      </c>
      <c r="L657" s="2" t="s">
        <v>47</v>
      </c>
      <c r="M657" t="e">
        <f>VLOOKUP(F657,#REF!,2,FALSE)</f>
        <v>#REF!</v>
      </c>
      <c r="N657" t="e">
        <f t="shared" si="10"/>
        <v>#REF!</v>
      </c>
    </row>
    <row r="658" spans="1:14">
      <c r="A658" s="2" t="s">
        <v>16715</v>
      </c>
      <c r="B658" s="2" t="s">
        <v>16715</v>
      </c>
      <c r="C658" s="2" t="s">
        <v>17925</v>
      </c>
      <c r="D658" s="2" t="s">
        <v>410</v>
      </c>
      <c r="E658" s="2" t="s">
        <v>4697</v>
      </c>
      <c r="F658" s="2" t="s">
        <v>15231</v>
      </c>
      <c r="G658" s="80">
        <v>184</v>
      </c>
      <c r="H658" s="2" t="s">
        <v>17926</v>
      </c>
      <c r="I658" s="2" t="s">
        <v>50</v>
      </c>
      <c r="J658" s="2" t="s">
        <v>17927</v>
      </c>
      <c r="K658" s="2" t="s">
        <v>51</v>
      </c>
      <c r="L658" s="2" t="s">
        <v>48</v>
      </c>
      <c r="M658" t="e">
        <f>VLOOKUP(F658,#REF!,2,FALSE)</f>
        <v>#REF!</v>
      </c>
      <c r="N658" t="e">
        <f t="shared" si="10"/>
        <v>#REF!</v>
      </c>
    </row>
    <row r="659" spans="1:14">
      <c r="A659" s="2" t="s">
        <v>16715</v>
      </c>
      <c r="B659" s="2" t="s">
        <v>16715</v>
      </c>
      <c r="C659" s="2" t="s">
        <v>17928</v>
      </c>
      <c r="D659" s="2" t="s">
        <v>410</v>
      </c>
      <c r="E659" s="2" t="s">
        <v>411</v>
      </c>
      <c r="F659" s="2" t="s">
        <v>15234</v>
      </c>
      <c r="G659" s="80">
        <v>300</v>
      </c>
      <c r="H659" s="2" t="s">
        <v>16726</v>
      </c>
      <c r="I659" s="2" t="s">
        <v>50</v>
      </c>
      <c r="J659" s="2" t="s">
        <v>17929</v>
      </c>
      <c r="K659" s="2" t="s">
        <v>58</v>
      </c>
      <c r="L659" s="2" t="s">
        <v>47</v>
      </c>
      <c r="M659" t="e">
        <f>VLOOKUP(F659,#REF!,2,FALSE)</f>
        <v>#REF!</v>
      </c>
      <c r="N659" t="e">
        <f t="shared" si="10"/>
        <v>#REF!</v>
      </c>
    </row>
    <row r="660" spans="1:14">
      <c r="A660" s="2" t="s">
        <v>16715</v>
      </c>
      <c r="B660" s="2" t="s">
        <v>16715</v>
      </c>
      <c r="C660" s="2" t="s">
        <v>17930</v>
      </c>
      <c r="D660" s="2" t="s">
        <v>410</v>
      </c>
      <c r="E660" s="2" t="s">
        <v>4538</v>
      </c>
      <c r="F660" s="2" t="s">
        <v>15235</v>
      </c>
      <c r="G660" s="80">
        <v>900</v>
      </c>
      <c r="H660" s="2" t="s">
        <v>17493</v>
      </c>
      <c r="I660" s="2" t="s">
        <v>50</v>
      </c>
      <c r="J660" s="2" t="s">
        <v>17012</v>
      </c>
      <c r="K660" s="2" t="s">
        <v>54</v>
      </c>
      <c r="L660" s="2" t="s">
        <v>47</v>
      </c>
      <c r="M660" t="e">
        <f>VLOOKUP(F660,#REF!,2,FALSE)</f>
        <v>#REF!</v>
      </c>
      <c r="N660" t="e">
        <f t="shared" si="10"/>
        <v>#REF!</v>
      </c>
    </row>
    <row r="661" spans="1:14">
      <c r="A661" s="2" t="s">
        <v>16715</v>
      </c>
      <c r="B661" s="2" t="s">
        <v>16715</v>
      </c>
      <c r="C661" s="2" t="s">
        <v>17931</v>
      </c>
      <c r="D661" s="2" t="s">
        <v>410</v>
      </c>
      <c r="E661" s="2" t="s">
        <v>4591</v>
      </c>
      <c r="F661" s="2" t="s">
        <v>15238</v>
      </c>
      <c r="G661" s="80">
        <v>100</v>
      </c>
      <c r="H661" s="2" t="s">
        <v>16729</v>
      </c>
      <c r="I661" s="2" t="s">
        <v>50</v>
      </c>
      <c r="J661" s="2" t="s">
        <v>17932</v>
      </c>
      <c r="K661" s="2" t="s">
        <v>57</v>
      </c>
      <c r="L661" s="2" t="s">
        <v>47</v>
      </c>
      <c r="M661" t="e">
        <f>VLOOKUP(F661,#REF!,2,FALSE)</f>
        <v>#REF!</v>
      </c>
      <c r="N661" t="e">
        <f t="shared" si="10"/>
        <v>#REF!</v>
      </c>
    </row>
    <row r="662" spans="1:14">
      <c r="A662" s="2" t="s">
        <v>16715</v>
      </c>
      <c r="B662" s="2" t="s">
        <v>16715</v>
      </c>
      <c r="C662" s="2" t="s">
        <v>17933</v>
      </c>
      <c r="D662" s="2" t="s">
        <v>410</v>
      </c>
      <c r="E662" s="2" t="s">
        <v>4547</v>
      </c>
      <c r="F662" s="2" t="s">
        <v>15241</v>
      </c>
      <c r="G662" s="80">
        <v>400</v>
      </c>
      <c r="H662" s="2" t="s">
        <v>16969</v>
      </c>
      <c r="I662" s="2" t="s">
        <v>50</v>
      </c>
      <c r="J662" s="2" t="s">
        <v>17934</v>
      </c>
      <c r="K662" s="2" t="s">
        <v>72</v>
      </c>
      <c r="L662" s="2" t="s">
        <v>47</v>
      </c>
      <c r="M662" t="e">
        <f>VLOOKUP(F662,#REF!,2,FALSE)</f>
        <v>#REF!</v>
      </c>
      <c r="N662" t="e">
        <f t="shared" si="10"/>
        <v>#REF!</v>
      </c>
    </row>
    <row r="663" spans="1:14">
      <c r="A663" s="2" t="s">
        <v>16715</v>
      </c>
      <c r="B663" s="2" t="s">
        <v>16715</v>
      </c>
      <c r="C663" s="2" t="s">
        <v>17935</v>
      </c>
      <c r="D663" s="2" t="s">
        <v>410</v>
      </c>
      <c r="E663" s="2" t="s">
        <v>720</v>
      </c>
      <c r="F663" s="2" t="s">
        <v>15244</v>
      </c>
      <c r="G663" s="80">
        <v>1000</v>
      </c>
      <c r="H663" s="2" t="s">
        <v>16718</v>
      </c>
      <c r="I663" s="2" t="s">
        <v>50</v>
      </c>
      <c r="J663" s="2" t="s">
        <v>17936</v>
      </c>
      <c r="K663" s="2" t="s">
        <v>67</v>
      </c>
      <c r="L663" s="2" t="s">
        <v>48</v>
      </c>
      <c r="M663" t="e">
        <f>VLOOKUP(F663,#REF!,2,FALSE)</f>
        <v>#REF!</v>
      </c>
      <c r="N663" t="e">
        <f t="shared" si="10"/>
        <v>#REF!</v>
      </c>
    </row>
    <row r="664" spans="1:14">
      <c r="A664" s="2" t="s">
        <v>16715</v>
      </c>
      <c r="B664" s="2" t="s">
        <v>16715</v>
      </c>
      <c r="C664" s="2" t="s">
        <v>17937</v>
      </c>
      <c r="D664" s="2" t="s">
        <v>410</v>
      </c>
      <c r="E664" s="2" t="s">
        <v>4591</v>
      </c>
      <c r="F664" s="2" t="s">
        <v>15247</v>
      </c>
      <c r="G664" s="80">
        <v>2300</v>
      </c>
      <c r="H664" s="2" t="s">
        <v>17422</v>
      </c>
      <c r="I664" s="2" t="s">
        <v>50</v>
      </c>
      <c r="J664" s="2" t="s">
        <v>17938</v>
      </c>
      <c r="K664" s="2" t="s">
        <v>54</v>
      </c>
      <c r="L664" s="2" t="s">
        <v>47</v>
      </c>
      <c r="M664" t="e">
        <f>VLOOKUP(F664,#REF!,2,FALSE)</f>
        <v>#REF!</v>
      </c>
      <c r="N664" t="e">
        <f t="shared" si="10"/>
        <v>#REF!</v>
      </c>
    </row>
    <row r="665" spans="1:14">
      <c r="A665" s="2" t="s">
        <v>16715</v>
      </c>
      <c r="B665" s="2" t="s">
        <v>16715</v>
      </c>
      <c r="C665" s="2" t="s">
        <v>17939</v>
      </c>
      <c r="D665" s="2" t="s">
        <v>410</v>
      </c>
      <c r="E665" s="2" t="s">
        <v>4515</v>
      </c>
      <c r="F665" s="2" t="s">
        <v>15250</v>
      </c>
      <c r="G665" s="80">
        <v>900</v>
      </c>
      <c r="H665" s="2" t="s">
        <v>17493</v>
      </c>
      <c r="I665" s="2" t="s">
        <v>50</v>
      </c>
      <c r="J665" s="2" t="s">
        <v>17940</v>
      </c>
      <c r="K665" s="2" t="s">
        <v>70</v>
      </c>
      <c r="L665" s="2" t="s">
        <v>47</v>
      </c>
      <c r="M665" t="e">
        <f>VLOOKUP(F665,#REF!,2,FALSE)</f>
        <v>#REF!</v>
      </c>
      <c r="N665" t="e">
        <f t="shared" si="10"/>
        <v>#REF!</v>
      </c>
    </row>
    <row r="666" spans="1:14">
      <c r="A666" s="2" t="s">
        <v>16715</v>
      </c>
      <c r="B666" s="2" t="s">
        <v>16715</v>
      </c>
      <c r="C666" s="2" t="s">
        <v>17941</v>
      </c>
      <c r="D666" s="2" t="s">
        <v>410</v>
      </c>
      <c r="E666" s="2" t="s">
        <v>4591</v>
      </c>
      <c r="F666" s="2" t="s">
        <v>15251</v>
      </c>
      <c r="G666" s="80">
        <v>500</v>
      </c>
      <c r="H666" s="2" t="s">
        <v>16721</v>
      </c>
      <c r="I666" s="2" t="s">
        <v>50</v>
      </c>
      <c r="J666" s="2" t="s">
        <v>17877</v>
      </c>
      <c r="K666" s="2" t="s">
        <v>4726</v>
      </c>
      <c r="L666" s="2" t="s">
        <v>47</v>
      </c>
      <c r="M666" t="e">
        <f>VLOOKUP(F666,#REF!,2,FALSE)</f>
        <v>#REF!</v>
      </c>
      <c r="N666" t="e">
        <f t="shared" si="10"/>
        <v>#REF!</v>
      </c>
    </row>
    <row r="667" spans="1:14">
      <c r="A667" s="2" t="s">
        <v>16715</v>
      </c>
      <c r="B667" s="2" t="s">
        <v>16715</v>
      </c>
      <c r="C667" s="2" t="s">
        <v>17942</v>
      </c>
      <c r="D667" s="2" t="s">
        <v>410</v>
      </c>
      <c r="E667" s="2" t="s">
        <v>4821</v>
      </c>
      <c r="F667" s="2" t="s">
        <v>15252</v>
      </c>
      <c r="G667" s="80">
        <v>200</v>
      </c>
      <c r="H667" s="2" t="s">
        <v>16734</v>
      </c>
      <c r="I667" s="2" t="s">
        <v>50</v>
      </c>
      <c r="J667" s="2" t="s">
        <v>17934</v>
      </c>
      <c r="K667" s="2" t="s">
        <v>72</v>
      </c>
      <c r="L667" s="2" t="s">
        <v>47</v>
      </c>
      <c r="M667" t="e">
        <f>VLOOKUP(F667,#REF!,2,FALSE)</f>
        <v>#REF!</v>
      </c>
      <c r="N667" t="e">
        <f t="shared" si="10"/>
        <v>#REF!</v>
      </c>
    </row>
    <row r="668" spans="1:14">
      <c r="A668" s="2" t="s">
        <v>16715</v>
      </c>
      <c r="B668" s="2" t="s">
        <v>16715</v>
      </c>
      <c r="C668" s="2" t="s">
        <v>17943</v>
      </c>
      <c r="D668" s="2" t="s">
        <v>410</v>
      </c>
      <c r="E668" s="2" t="s">
        <v>4591</v>
      </c>
      <c r="F668" s="2" t="s">
        <v>15253</v>
      </c>
      <c r="G668" s="80">
        <v>100</v>
      </c>
      <c r="H668" s="2" t="s">
        <v>16729</v>
      </c>
      <c r="I668" s="2" t="s">
        <v>50</v>
      </c>
      <c r="J668" s="2" t="s">
        <v>17932</v>
      </c>
      <c r="K668" s="2" t="s">
        <v>57</v>
      </c>
      <c r="L668" s="2" t="s">
        <v>47</v>
      </c>
      <c r="M668" t="e">
        <f>VLOOKUP(F668,#REF!,2,FALSE)</f>
        <v>#REF!</v>
      </c>
      <c r="N668" t="e">
        <f t="shared" si="10"/>
        <v>#REF!</v>
      </c>
    </row>
    <row r="669" spans="1:14">
      <c r="A669" s="2" t="s">
        <v>16715</v>
      </c>
      <c r="B669" s="2" t="s">
        <v>16715</v>
      </c>
      <c r="C669" s="2" t="s">
        <v>17944</v>
      </c>
      <c r="D669" s="2" t="s">
        <v>410</v>
      </c>
      <c r="E669" s="2" t="s">
        <v>875</v>
      </c>
      <c r="F669" s="2" t="s">
        <v>15256</v>
      </c>
      <c r="G669" s="80">
        <v>8000</v>
      </c>
      <c r="H669" s="2" t="s">
        <v>17398</v>
      </c>
      <c r="I669" s="2" t="s">
        <v>50</v>
      </c>
      <c r="J669" s="2" t="s">
        <v>17945</v>
      </c>
      <c r="K669" s="2" t="s">
        <v>63</v>
      </c>
      <c r="L669" s="2" t="s">
        <v>48</v>
      </c>
      <c r="M669" t="e">
        <f>VLOOKUP(F669,#REF!,2,FALSE)</f>
        <v>#REF!</v>
      </c>
      <c r="N669" t="e">
        <f t="shared" si="10"/>
        <v>#REF!</v>
      </c>
    </row>
    <row r="670" spans="1:14">
      <c r="A670" s="2" t="s">
        <v>16715</v>
      </c>
      <c r="B670" s="2" t="s">
        <v>16715</v>
      </c>
      <c r="C670" s="2" t="s">
        <v>17946</v>
      </c>
      <c r="D670" s="2" t="s">
        <v>410</v>
      </c>
      <c r="E670" s="2" t="s">
        <v>4694</v>
      </c>
      <c r="F670" s="2" t="s">
        <v>15259</v>
      </c>
      <c r="G670" s="80">
        <v>1500</v>
      </c>
      <c r="H670" s="2" t="s">
        <v>16830</v>
      </c>
      <c r="I670" s="2" t="s">
        <v>50</v>
      </c>
      <c r="J670" s="2" t="s">
        <v>17947</v>
      </c>
      <c r="K670" s="2" t="s">
        <v>86</v>
      </c>
      <c r="L670" s="2" t="s">
        <v>47</v>
      </c>
      <c r="M670" t="e">
        <f>VLOOKUP(F670,#REF!,2,FALSE)</f>
        <v>#REF!</v>
      </c>
      <c r="N670" t="e">
        <f t="shared" si="10"/>
        <v>#REF!</v>
      </c>
    </row>
    <row r="671" spans="1:14">
      <c r="A671" s="2" t="s">
        <v>16715</v>
      </c>
      <c r="B671" s="2" t="s">
        <v>16715</v>
      </c>
      <c r="C671" s="2" t="s">
        <v>17948</v>
      </c>
      <c r="D671" s="2" t="s">
        <v>410</v>
      </c>
      <c r="E671" s="2" t="s">
        <v>411</v>
      </c>
      <c r="F671" s="2" t="s">
        <v>15262</v>
      </c>
      <c r="G671" s="80">
        <v>275</v>
      </c>
      <c r="H671" s="2" t="s">
        <v>17792</v>
      </c>
      <c r="I671" s="2" t="s">
        <v>50</v>
      </c>
      <c r="J671" s="2" t="s">
        <v>17949</v>
      </c>
      <c r="K671" s="2" t="s">
        <v>51</v>
      </c>
      <c r="L671" s="2" t="s">
        <v>47</v>
      </c>
      <c r="M671" t="e">
        <f>VLOOKUP(F671,#REF!,2,FALSE)</f>
        <v>#REF!</v>
      </c>
      <c r="N671" t="e">
        <f t="shared" si="10"/>
        <v>#REF!</v>
      </c>
    </row>
    <row r="672" spans="1:14">
      <c r="A672" s="2" t="s">
        <v>16715</v>
      </c>
      <c r="B672" s="2" t="s">
        <v>16715</v>
      </c>
      <c r="C672" s="2" t="s">
        <v>17950</v>
      </c>
      <c r="D672" s="2" t="s">
        <v>410</v>
      </c>
      <c r="E672" s="2" t="s">
        <v>4572</v>
      </c>
      <c r="F672" s="2" t="s">
        <v>15265</v>
      </c>
      <c r="G672" s="80">
        <v>100</v>
      </c>
      <c r="H672" s="2" t="s">
        <v>16729</v>
      </c>
      <c r="I672" s="2" t="s">
        <v>50</v>
      </c>
      <c r="J672" s="2" t="s">
        <v>17951</v>
      </c>
      <c r="K672" s="2" t="s">
        <v>58</v>
      </c>
      <c r="L672" s="2" t="s">
        <v>47</v>
      </c>
      <c r="M672" t="e">
        <f>VLOOKUP(F672,#REF!,2,FALSE)</f>
        <v>#REF!</v>
      </c>
      <c r="N672" t="e">
        <f t="shared" si="10"/>
        <v>#REF!</v>
      </c>
    </row>
    <row r="673" spans="1:14">
      <c r="A673" s="2" t="s">
        <v>16715</v>
      </c>
      <c r="B673" s="2" t="s">
        <v>16715</v>
      </c>
      <c r="C673" s="2" t="s">
        <v>17952</v>
      </c>
      <c r="D673" s="2" t="s">
        <v>410</v>
      </c>
      <c r="E673" s="2" t="s">
        <v>4493</v>
      </c>
      <c r="F673" s="2" t="s">
        <v>15268</v>
      </c>
      <c r="G673" s="80">
        <v>1700</v>
      </c>
      <c r="H673" s="2" t="s">
        <v>17953</v>
      </c>
      <c r="I673" s="2" t="s">
        <v>50</v>
      </c>
      <c r="J673" s="2" t="s">
        <v>17954</v>
      </c>
      <c r="K673" s="2" t="s">
        <v>67</v>
      </c>
      <c r="L673" s="2" t="s">
        <v>48</v>
      </c>
      <c r="M673" t="e">
        <f>VLOOKUP(F673,#REF!,2,FALSE)</f>
        <v>#REF!</v>
      </c>
      <c r="N673" t="e">
        <f t="shared" si="10"/>
        <v>#REF!</v>
      </c>
    </row>
    <row r="674" spans="1:14">
      <c r="A674" s="2" t="s">
        <v>16715</v>
      </c>
      <c r="B674" s="2" t="s">
        <v>16715</v>
      </c>
      <c r="C674" s="2" t="s">
        <v>17955</v>
      </c>
      <c r="D674" s="2" t="s">
        <v>410</v>
      </c>
      <c r="E674" s="2" t="s">
        <v>875</v>
      </c>
      <c r="F674" s="2" t="s">
        <v>15271</v>
      </c>
      <c r="G674" s="80">
        <v>1000</v>
      </c>
      <c r="H674" s="2" t="s">
        <v>16718</v>
      </c>
      <c r="I674" s="2" t="s">
        <v>50</v>
      </c>
      <c r="J674" s="2" t="s">
        <v>17956</v>
      </c>
      <c r="K674" s="2" t="s">
        <v>54</v>
      </c>
      <c r="L674" s="2" t="s">
        <v>47</v>
      </c>
      <c r="M674" t="e">
        <f>VLOOKUP(F674,#REF!,2,FALSE)</f>
        <v>#REF!</v>
      </c>
      <c r="N674" t="e">
        <f t="shared" si="10"/>
        <v>#REF!</v>
      </c>
    </row>
    <row r="675" spans="1:14">
      <c r="A675" s="2" t="s">
        <v>16715</v>
      </c>
      <c r="B675" s="2" t="s">
        <v>16715</v>
      </c>
      <c r="C675" s="2" t="s">
        <v>17957</v>
      </c>
      <c r="D675" s="2" t="s">
        <v>410</v>
      </c>
      <c r="E675" s="2" t="s">
        <v>875</v>
      </c>
      <c r="F675" s="2" t="s">
        <v>15274</v>
      </c>
      <c r="G675" s="80">
        <v>100</v>
      </c>
      <c r="H675" s="2" t="s">
        <v>16729</v>
      </c>
      <c r="I675" s="2" t="s">
        <v>50</v>
      </c>
      <c r="J675" s="2" t="s">
        <v>17958</v>
      </c>
      <c r="K675" s="2" t="s">
        <v>57</v>
      </c>
      <c r="L675" s="2" t="s">
        <v>47</v>
      </c>
      <c r="M675" t="e">
        <f>VLOOKUP(F675,#REF!,2,FALSE)</f>
        <v>#REF!</v>
      </c>
      <c r="N675" t="e">
        <f t="shared" si="10"/>
        <v>#REF!</v>
      </c>
    </row>
    <row r="676" spans="1:14">
      <c r="A676" s="2" t="s">
        <v>16715</v>
      </c>
      <c r="B676" s="2" t="s">
        <v>16715</v>
      </c>
      <c r="C676" s="2" t="s">
        <v>17959</v>
      </c>
      <c r="D676" s="2" t="s">
        <v>410</v>
      </c>
      <c r="E676" s="2" t="s">
        <v>4493</v>
      </c>
      <c r="F676" s="2" t="s">
        <v>15277</v>
      </c>
      <c r="G676" s="80">
        <v>1000</v>
      </c>
      <c r="H676" s="2" t="s">
        <v>16718</v>
      </c>
      <c r="I676" s="2" t="s">
        <v>50</v>
      </c>
      <c r="J676" s="2" t="s">
        <v>17960</v>
      </c>
      <c r="K676" s="2" t="s">
        <v>63</v>
      </c>
      <c r="L676" s="2" t="s">
        <v>48</v>
      </c>
      <c r="M676" t="e">
        <f>VLOOKUP(F676,#REF!,2,FALSE)</f>
        <v>#REF!</v>
      </c>
      <c r="N676" t="e">
        <f t="shared" si="10"/>
        <v>#REF!</v>
      </c>
    </row>
    <row r="677" spans="1:14">
      <c r="A677" s="2" t="s">
        <v>16715</v>
      </c>
      <c r="B677" s="2" t="s">
        <v>16715</v>
      </c>
      <c r="C677" s="2" t="s">
        <v>17961</v>
      </c>
      <c r="D677" s="2" t="s">
        <v>410</v>
      </c>
      <c r="E677" s="2" t="s">
        <v>4493</v>
      </c>
      <c r="F677" s="2" t="s">
        <v>15280</v>
      </c>
      <c r="G677" s="80">
        <v>8000</v>
      </c>
      <c r="H677" s="2" t="s">
        <v>17398</v>
      </c>
      <c r="I677" s="2" t="s">
        <v>50</v>
      </c>
      <c r="J677" s="2" t="s">
        <v>17962</v>
      </c>
      <c r="K677" s="2" t="s">
        <v>71</v>
      </c>
      <c r="L677" s="2" t="s">
        <v>47</v>
      </c>
      <c r="M677" t="e">
        <f>VLOOKUP(F677,#REF!,2,FALSE)</f>
        <v>#REF!</v>
      </c>
      <c r="N677" t="e">
        <f t="shared" si="10"/>
        <v>#REF!</v>
      </c>
    </row>
    <row r="678" spans="1:14">
      <c r="A678" s="2" t="s">
        <v>16715</v>
      </c>
      <c r="B678" s="2" t="s">
        <v>16715</v>
      </c>
      <c r="C678" s="2" t="s">
        <v>17963</v>
      </c>
      <c r="D678" s="2" t="s">
        <v>410</v>
      </c>
      <c r="E678" s="2" t="s">
        <v>879</v>
      </c>
      <c r="F678" s="2" t="s">
        <v>15283</v>
      </c>
      <c r="G678" s="80">
        <v>100</v>
      </c>
      <c r="H678" s="2" t="s">
        <v>16729</v>
      </c>
      <c r="I678" s="2" t="s">
        <v>50</v>
      </c>
      <c r="J678" s="2" t="s">
        <v>17964</v>
      </c>
      <c r="K678" s="2" t="s">
        <v>56</v>
      </c>
      <c r="L678" s="2" t="s">
        <v>48</v>
      </c>
      <c r="M678" t="e">
        <f>VLOOKUP(F678,#REF!,2,FALSE)</f>
        <v>#REF!</v>
      </c>
      <c r="N678" t="e">
        <f t="shared" si="10"/>
        <v>#REF!</v>
      </c>
    </row>
    <row r="679" spans="1:14">
      <c r="A679" s="2" t="s">
        <v>16715</v>
      </c>
      <c r="B679" s="2" t="s">
        <v>16715</v>
      </c>
      <c r="C679" s="2" t="s">
        <v>17965</v>
      </c>
      <c r="D679" s="2" t="s">
        <v>410</v>
      </c>
      <c r="E679" s="2" t="s">
        <v>4493</v>
      </c>
      <c r="F679" s="2" t="s">
        <v>15286</v>
      </c>
      <c r="G679" s="80">
        <v>1664</v>
      </c>
      <c r="H679" s="2" t="s">
        <v>17966</v>
      </c>
      <c r="I679" s="2" t="s">
        <v>50</v>
      </c>
      <c r="J679" s="2" t="s">
        <v>17967</v>
      </c>
      <c r="K679" s="2" t="s">
        <v>56</v>
      </c>
      <c r="L679" s="2" t="s">
        <v>48</v>
      </c>
      <c r="M679" t="e">
        <f>VLOOKUP(F679,#REF!,2,FALSE)</f>
        <v>#REF!</v>
      </c>
      <c r="N679" t="e">
        <f t="shared" si="10"/>
        <v>#REF!</v>
      </c>
    </row>
    <row r="680" spans="1:14">
      <c r="A680" s="2" t="s">
        <v>16715</v>
      </c>
      <c r="B680" s="2" t="s">
        <v>16715</v>
      </c>
      <c r="C680" s="2" t="s">
        <v>17968</v>
      </c>
      <c r="D680" s="2" t="s">
        <v>410</v>
      </c>
      <c r="E680" s="2" t="s">
        <v>875</v>
      </c>
      <c r="F680" s="2" t="s">
        <v>15289</v>
      </c>
      <c r="G680" s="80">
        <v>250</v>
      </c>
      <c r="H680" s="2" t="s">
        <v>17969</v>
      </c>
      <c r="I680" s="2" t="s">
        <v>50</v>
      </c>
      <c r="J680" s="2" t="s">
        <v>17970</v>
      </c>
      <c r="K680" s="2" t="s">
        <v>53</v>
      </c>
      <c r="L680" s="2" t="s">
        <v>47</v>
      </c>
      <c r="M680" t="e">
        <f>VLOOKUP(F680,#REF!,2,FALSE)</f>
        <v>#REF!</v>
      </c>
      <c r="N680" t="e">
        <f t="shared" si="10"/>
        <v>#REF!</v>
      </c>
    </row>
    <row r="681" spans="1:14">
      <c r="A681" s="2" t="s">
        <v>16715</v>
      </c>
      <c r="B681" s="2" t="s">
        <v>16715</v>
      </c>
      <c r="C681" s="2" t="s">
        <v>17971</v>
      </c>
      <c r="D681" s="2" t="s">
        <v>410</v>
      </c>
      <c r="E681" s="2" t="s">
        <v>712</v>
      </c>
      <c r="F681" s="2" t="s">
        <v>15292</v>
      </c>
      <c r="G681" s="80">
        <v>890</v>
      </c>
      <c r="H681" s="2" t="s">
        <v>17972</v>
      </c>
      <c r="I681" s="2" t="s">
        <v>50</v>
      </c>
      <c r="J681" s="2" t="s">
        <v>17973</v>
      </c>
      <c r="K681" s="2" t="s">
        <v>53</v>
      </c>
      <c r="L681" s="2" t="s">
        <v>47</v>
      </c>
      <c r="M681" t="e">
        <f>VLOOKUP(F681,#REF!,2,FALSE)</f>
        <v>#REF!</v>
      </c>
      <c r="N681" t="e">
        <f t="shared" si="10"/>
        <v>#REF!</v>
      </c>
    </row>
    <row r="682" spans="1:14">
      <c r="A682" s="2" t="s">
        <v>16715</v>
      </c>
      <c r="B682" s="2" t="s">
        <v>16715</v>
      </c>
      <c r="C682" s="2" t="s">
        <v>17974</v>
      </c>
      <c r="D682" s="2" t="s">
        <v>410</v>
      </c>
      <c r="E682" s="2" t="s">
        <v>760</v>
      </c>
      <c r="F682" s="2" t="s">
        <v>15293</v>
      </c>
      <c r="G682" s="80">
        <v>150</v>
      </c>
      <c r="H682" s="2" t="s">
        <v>17357</v>
      </c>
      <c r="I682" s="2" t="s">
        <v>50</v>
      </c>
      <c r="J682" s="2" t="s">
        <v>17964</v>
      </c>
      <c r="K682" s="2" t="s">
        <v>56</v>
      </c>
      <c r="L682" s="2" t="s">
        <v>48</v>
      </c>
      <c r="M682" t="e">
        <f>VLOOKUP(F682,#REF!,2,FALSE)</f>
        <v>#REF!</v>
      </c>
      <c r="N682" t="e">
        <f t="shared" si="10"/>
        <v>#REF!</v>
      </c>
    </row>
    <row r="683" spans="1:14">
      <c r="A683" s="2" t="s">
        <v>16715</v>
      </c>
      <c r="B683" s="2" t="s">
        <v>16715</v>
      </c>
      <c r="C683" s="2" t="s">
        <v>17975</v>
      </c>
      <c r="D683" s="2" t="s">
        <v>410</v>
      </c>
      <c r="E683" s="2" t="s">
        <v>4493</v>
      </c>
      <c r="F683" s="2" t="s">
        <v>15294</v>
      </c>
      <c r="G683" s="80">
        <v>10</v>
      </c>
      <c r="H683" s="2" t="s">
        <v>16816</v>
      </c>
      <c r="I683" s="2" t="s">
        <v>50</v>
      </c>
      <c r="J683" s="2" t="s">
        <v>17973</v>
      </c>
      <c r="K683" s="2" t="s">
        <v>53</v>
      </c>
      <c r="L683" s="2" t="s">
        <v>47</v>
      </c>
      <c r="M683" t="e">
        <f>VLOOKUP(F683,#REF!,2,FALSE)</f>
        <v>#REF!</v>
      </c>
      <c r="N683" t="e">
        <f t="shared" si="10"/>
        <v>#REF!</v>
      </c>
    </row>
    <row r="684" spans="1:14">
      <c r="A684" s="2" t="s">
        <v>16715</v>
      </c>
      <c r="B684" s="2" t="s">
        <v>16715</v>
      </c>
      <c r="C684" s="2" t="s">
        <v>17976</v>
      </c>
      <c r="D684" s="2" t="s">
        <v>410</v>
      </c>
      <c r="E684" s="2" t="s">
        <v>5101</v>
      </c>
      <c r="F684" s="2" t="s">
        <v>15297</v>
      </c>
      <c r="G684" s="80">
        <v>1000</v>
      </c>
      <c r="H684" s="2" t="s">
        <v>16718</v>
      </c>
      <c r="I684" s="2" t="s">
        <v>50</v>
      </c>
      <c r="J684" s="2" t="s">
        <v>17977</v>
      </c>
      <c r="K684" s="2" t="s">
        <v>55</v>
      </c>
      <c r="L684" s="2" t="s">
        <v>47</v>
      </c>
      <c r="M684" t="e">
        <f>VLOOKUP(F684,#REF!,2,FALSE)</f>
        <v>#REF!</v>
      </c>
      <c r="N684" t="e">
        <f t="shared" si="10"/>
        <v>#REF!</v>
      </c>
    </row>
    <row r="685" spans="1:14">
      <c r="A685" s="2" t="s">
        <v>16715</v>
      </c>
      <c r="B685" s="2" t="s">
        <v>16715</v>
      </c>
      <c r="C685" s="2" t="s">
        <v>17978</v>
      </c>
      <c r="D685" s="2" t="s">
        <v>410</v>
      </c>
      <c r="E685" s="2" t="s">
        <v>5101</v>
      </c>
      <c r="F685" s="2" t="s">
        <v>15300</v>
      </c>
      <c r="G685" s="80">
        <v>5000</v>
      </c>
      <c r="H685" s="2" t="s">
        <v>16766</v>
      </c>
      <c r="I685" s="2" t="s">
        <v>50</v>
      </c>
      <c r="J685" s="2" t="s">
        <v>17977</v>
      </c>
      <c r="K685" s="2" t="s">
        <v>55</v>
      </c>
      <c r="L685" s="2" t="s">
        <v>47</v>
      </c>
      <c r="M685" t="e">
        <f>VLOOKUP(F685,#REF!,2,FALSE)</f>
        <v>#REF!</v>
      </c>
      <c r="N685" t="e">
        <f t="shared" si="10"/>
        <v>#REF!</v>
      </c>
    </row>
    <row r="686" spans="1:14">
      <c r="A686" s="2" t="s">
        <v>16715</v>
      </c>
      <c r="B686" s="2" t="s">
        <v>16715</v>
      </c>
      <c r="C686" s="2" t="s">
        <v>17979</v>
      </c>
      <c r="D686" s="2" t="s">
        <v>410</v>
      </c>
      <c r="E686" s="2" t="s">
        <v>4641</v>
      </c>
      <c r="F686" s="2" t="s">
        <v>15301</v>
      </c>
      <c r="G686" s="80">
        <v>7527</v>
      </c>
      <c r="H686" s="2" t="s">
        <v>17980</v>
      </c>
      <c r="I686" s="2" t="s">
        <v>50</v>
      </c>
      <c r="J686" s="2" t="s">
        <v>12914</v>
      </c>
      <c r="K686" s="2" t="s">
        <v>53</v>
      </c>
      <c r="L686" s="2" t="s">
        <v>47</v>
      </c>
      <c r="M686" t="e">
        <f>VLOOKUP(F686,#REF!,2,FALSE)</f>
        <v>#REF!</v>
      </c>
      <c r="N686" t="e">
        <f t="shared" si="10"/>
        <v>#REF!</v>
      </c>
    </row>
    <row r="687" spans="1:14">
      <c r="A687" s="2" t="s">
        <v>16715</v>
      </c>
      <c r="B687" s="2" t="s">
        <v>16715</v>
      </c>
      <c r="C687" s="2" t="s">
        <v>17981</v>
      </c>
      <c r="D687" s="2" t="s">
        <v>410</v>
      </c>
      <c r="E687" s="2" t="s">
        <v>760</v>
      </c>
      <c r="F687" s="2" t="s">
        <v>15302</v>
      </c>
      <c r="G687" s="80">
        <v>200</v>
      </c>
      <c r="H687" s="2" t="s">
        <v>16734</v>
      </c>
      <c r="I687" s="2" t="s">
        <v>50</v>
      </c>
      <c r="J687" s="2" t="s">
        <v>17964</v>
      </c>
      <c r="K687" s="2" t="s">
        <v>56</v>
      </c>
      <c r="L687" s="2" t="s">
        <v>48</v>
      </c>
      <c r="M687" t="e">
        <f>VLOOKUP(F687,#REF!,2,FALSE)</f>
        <v>#REF!</v>
      </c>
      <c r="N687" t="e">
        <f t="shared" si="10"/>
        <v>#REF!</v>
      </c>
    </row>
    <row r="688" spans="1:14">
      <c r="A688" s="2" t="s">
        <v>16715</v>
      </c>
      <c r="B688" s="2" t="s">
        <v>16715</v>
      </c>
      <c r="C688" s="2" t="s">
        <v>17982</v>
      </c>
      <c r="D688" s="2" t="s">
        <v>410</v>
      </c>
      <c r="E688" s="2" t="s">
        <v>875</v>
      </c>
      <c r="F688" s="2" t="s">
        <v>15305</v>
      </c>
      <c r="G688" s="80">
        <v>100</v>
      </c>
      <c r="H688" s="2" t="s">
        <v>16729</v>
      </c>
      <c r="I688" s="2" t="s">
        <v>50</v>
      </c>
      <c r="J688" s="2" t="s">
        <v>17983</v>
      </c>
      <c r="K688" s="2" t="s">
        <v>53</v>
      </c>
      <c r="L688" s="2" t="s">
        <v>47</v>
      </c>
      <c r="M688" t="e">
        <f>VLOOKUP(F688,#REF!,2,FALSE)</f>
        <v>#REF!</v>
      </c>
      <c r="N688" t="e">
        <f t="shared" si="10"/>
        <v>#REF!</v>
      </c>
    </row>
    <row r="689" spans="1:14">
      <c r="A689" s="2" t="s">
        <v>16715</v>
      </c>
      <c r="B689" s="2" t="s">
        <v>16715</v>
      </c>
      <c r="C689" s="2" t="s">
        <v>17984</v>
      </c>
      <c r="D689" s="2" t="s">
        <v>410</v>
      </c>
      <c r="E689" s="2" t="s">
        <v>879</v>
      </c>
      <c r="F689" s="2" t="s">
        <v>15308</v>
      </c>
      <c r="G689" s="80">
        <v>1000</v>
      </c>
      <c r="H689" s="2" t="s">
        <v>16718</v>
      </c>
      <c r="I689" s="2" t="s">
        <v>50</v>
      </c>
      <c r="J689" s="2" t="s">
        <v>17985</v>
      </c>
      <c r="K689" s="2" t="s">
        <v>51</v>
      </c>
      <c r="L689" s="2" t="s">
        <v>47</v>
      </c>
      <c r="M689" t="e">
        <f>VLOOKUP(F689,#REF!,2,FALSE)</f>
        <v>#REF!</v>
      </c>
      <c r="N689" t="e">
        <f t="shared" si="10"/>
        <v>#REF!</v>
      </c>
    </row>
    <row r="690" spans="1:14">
      <c r="A690" s="2" t="s">
        <v>16715</v>
      </c>
      <c r="B690" s="2" t="s">
        <v>16715</v>
      </c>
      <c r="C690" s="2" t="s">
        <v>17986</v>
      </c>
      <c r="D690" s="2" t="s">
        <v>410</v>
      </c>
      <c r="E690" s="2" t="s">
        <v>720</v>
      </c>
      <c r="F690" s="2" t="s">
        <v>15311</v>
      </c>
      <c r="G690" s="80">
        <v>1000</v>
      </c>
      <c r="H690" s="2" t="s">
        <v>16718</v>
      </c>
      <c r="I690" s="2" t="s">
        <v>50</v>
      </c>
      <c r="J690" s="2" t="s">
        <v>17987</v>
      </c>
      <c r="K690" s="2" t="s">
        <v>54</v>
      </c>
      <c r="L690" s="2" t="s">
        <v>47</v>
      </c>
      <c r="M690" t="e">
        <f>VLOOKUP(F690,#REF!,2,FALSE)</f>
        <v>#REF!</v>
      </c>
      <c r="N690" t="e">
        <f t="shared" si="10"/>
        <v>#REF!</v>
      </c>
    </row>
    <row r="691" spans="1:14">
      <c r="A691" s="2" t="s">
        <v>16715</v>
      </c>
      <c r="B691" s="2" t="s">
        <v>16715</v>
      </c>
      <c r="C691" s="2" t="s">
        <v>17988</v>
      </c>
      <c r="D691" s="2" t="s">
        <v>410</v>
      </c>
      <c r="E691" s="2" t="s">
        <v>4641</v>
      </c>
      <c r="F691" s="2" t="s">
        <v>15314</v>
      </c>
      <c r="G691" s="80">
        <v>8445</v>
      </c>
      <c r="H691" s="2" t="s">
        <v>17989</v>
      </c>
      <c r="I691" s="2" t="s">
        <v>50</v>
      </c>
      <c r="J691" s="2" t="s">
        <v>17990</v>
      </c>
      <c r="K691" s="2" t="s">
        <v>55</v>
      </c>
      <c r="L691" s="2" t="s">
        <v>47</v>
      </c>
      <c r="M691" t="e">
        <f>VLOOKUP(F691,#REF!,2,FALSE)</f>
        <v>#REF!</v>
      </c>
      <c r="N691" t="e">
        <f t="shared" si="10"/>
        <v>#REF!</v>
      </c>
    </row>
    <row r="692" spans="1:14">
      <c r="A692" s="2" t="s">
        <v>16715</v>
      </c>
      <c r="B692" s="2" t="s">
        <v>16715</v>
      </c>
      <c r="C692" s="2" t="s">
        <v>17991</v>
      </c>
      <c r="D692" s="2" t="s">
        <v>410</v>
      </c>
      <c r="E692" s="2" t="s">
        <v>4500</v>
      </c>
      <c r="F692" s="2" t="s">
        <v>15317</v>
      </c>
      <c r="G692" s="80">
        <v>5736</v>
      </c>
      <c r="H692" s="2" t="s">
        <v>17992</v>
      </c>
      <c r="I692" s="2" t="s">
        <v>50</v>
      </c>
      <c r="J692" s="2" t="s">
        <v>17993</v>
      </c>
      <c r="K692" s="2" t="s">
        <v>57</v>
      </c>
      <c r="L692" s="2" t="s">
        <v>47</v>
      </c>
      <c r="M692" t="e">
        <f>VLOOKUP(F692,#REF!,2,FALSE)</f>
        <v>#REF!</v>
      </c>
      <c r="N692" t="e">
        <f t="shared" si="10"/>
        <v>#REF!</v>
      </c>
    </row>
    <row r="693" spans="1:14">
      <c r="A693" s="2" t="s">
        <v>16715</v>
      </c>
      <c r="B693" s="2" t="s">
        <v>16715</v>
      </c>
      <c r="C693" s="2" t="s">
        <v>17994</v>
      </c>
      <c r="D693" s="2" t="s">
        <v>410</v>
      </c>
      <c r="E693" s="2" t="s">
        <v>4641</v>
      </c>
      <c r="F693" s="2" t="s">
        <v>15320</v>
      </c>
      <c r="G693" s="80">
        <v>500</v>
      </c>
      <c r="H693" s="2" t="s">
        <v>16721</v>
      </c>
      <c r="I693" s="2" t="s">
        <v>50</v>
      </c>
      <c r="J693" s="2" t="s">
        <v>17990</v>
      </c>
      <c r="K693" s="2" t="s">
        <v>55</v>
      </c>
      <c r="L693" s="2" t="s">
        <v>47</v>
      </c>
      <c r="M693" t="e">
        <f>VLOOKUP(F693,#REF!,2,FALSE)</f>
        <v>#REF!</v>
      </c>
      <c r="N693" t="e">
        <f t="shared" si="10"/>
        <v>#REF!</v>
      </c>
    </row>
    <row r="694" spans="1:14">
      <c r="A694" s="2" t="s">
        <v>16715</v>
      </c>
      <c r="B694" s="2" t="s">
        <v>16715</v>
      </c>
      <c r="C694" s="2" t="s">
        <v>17995</v>
      </c>
      <c r="D694" s="2" t="s">
        <v>410</v>
      </c>
      <c r="E694" s="2" t="s">
        <v>5101</v>
      </c>
      <c r="F694" s="2" t="s">
        <v>15322</v>
      </c>
      <c r="G694" s="80">
        <v>10</v>
      </c>
      <c r="H694" s="2" t="s">
        <v>16816</v>
      </c>
      <c r="I694" s="2" t="s">
        <v>50</v>
      </c>
      <c r="J694" s="2" t="s">
        <v>17996</v>
      </c>
      <c r="K694" s="2" t="s">
        <v>54</v>
      </c>
      <c r="L694" s="2" t="s">
        <v>47</v>
      </c>
      <c r="M694" t="e">
        <f>VLOOKUP(F694,#REF!,2,FALSE)</f>
        <v>#REF!</v>
      </c>
      <c r="N694" t="e">
        <f t="shared" si="10"/>
        <v>#REF!</v>
      </c>
    </row>
    <row r="695" spans="1:14">
      <c r="A695" s="2" t="s">
        <v>16715</v>
      </c>
      <c r="B695" s="2" t="s">
        <v>16715</v>
      </c>
      <c r="C695" s="2" t="s">
        <v>17997</v>
      </c>
      <c r="D695" s="2" t="s">
        <v>410</v>
      </c>
      <c r="E695" s="2" t="s">
        <v>411</v>
      </c>
      <c r="F695" s="2" t="s">
        <v>15323</v>
      </c>
      <c r="G695" s="80">
        <v>2648</v>
      </c>
      <c r="H695" s="2" t="s">
        <v>17998</v>
      </c>
      <c r="I695" s="2" t="s">
        <v>50</v>
      </c>
      <c r="J695" s="2" t="s">
        <v>7541</v>
      </c>
      <c r="K695" s="2" t="s">
        <v>55</v>
      </c>
      <c r="L695" s="2" t="s">
        <v>47</v>
      </c>
      <c r="M695" t="e">
        <f>VLOOKUP(F695,#REF!,2,FALSE)</f>
        <v>#REF!</v>
      </c>
      <c r="N695" t="e">
        <f t="shared" si="10"/>
        <v>#REF!</v>
      </c>
    </row>
    <row r="696" spans="1:14">
      <c r="A696" s="2" t="s">
        <v>16715</v>
      </c>
      <c r="B696" s="2" t="s">
        <v>16715</v>
      </c>
      <c r="C696" s="2" t="s">
        <v>17999</v>
      </c>
      <c r="D696" s="2" t="s">
        <v>410</v>
      </c>
      <c r="E696" s="2" t="s">
        <v>720</v>
      </c>
      <c r="F696" s="2" t="s">
        <v>15326</v>
      </c>
      <c r="G696" s="80">
        <v>300</v>
      </c>
      <c r="H696" s="2" t="s">
        <v>16726</v>
      </c>
      <c r="I696" s="2" t="s">
        <v>50</v>
      </c>
      <c r="J696" s="2" t="s">
        <v>18000</v>
      </c>
      <c r="K696" s="2" t="s">
        <v>54</v>
      </c>
      <c r="L696" s="2" t="s">
        <v>47</v>
      </c>
      <c r="M696" t="e">
        <f>VLOOKUP(F696,#REF!,2,FALSE)</f>
        <v>#REF!</v>
      </c>
      <c r="N696" t="e">
        <f t="shared" si="10"/>
        <v>#REF!</v>
      </c>
    </row>
  </sheetData>
  <autoFilter ref="A1:N696"/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21</vt:i4>
      </vt:variant>
    </vt:vector>
  </HeadingPairs>
  <TitlesOfParts>
    <vt:vector size="21" baseType="lpstr">
      <vt:lpstr>财务</vt:lpstr>
      <vt:lpstr>转账调节表</vt:lpstr>
      <vt:lpstr>调节明细</vt:lpstr>
      <vt:lpstr>HIS</vt:lpstr>
      <vt:lpstr>自助机</vt:lpstr>
      <vt:lpstr>招行</vt:lpstr>
      <vt:lpstr>HIS-6.8</vt:lpstr>
      <vt:lpstr>自助-6.8</vt:lpstr>
      <vt:lpstr>银行-6.8</vt:lpstr>
      <vt:lpstr>HIS-6.9</vt:lpstr>
      <vt:lpstr>自助-6.9</vt:lpstr>
      <vt:lpstr>银行-6.9</vt:lpstr>
      <vt:lpstr>HIS-6.10</vt:lpstr>
      <vt:lpstr>自助-6.10</vt:lpstr>
      <vt:lpstr>银行-6.10</vt:lpstr>
      <vt:lpstr>HIS-6.11</vt:lpstr>
      <vt:lpstr>自助-6.11</vt:lpstr>
      <vt:lpstr>银行-6.11</vt:lpstr>
      <vt:lpstr>HIS-6.12</vt:lpstr>
      <vt:lpstr>自助机-6.12</vt:lpstr>
      <vt:lpstr>银行-6.12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zyus</cp:lastModifiedBy>
  <dcterms:created xsi:type="dcterms:W3CDTF">2017-06-07T06:23:00Z</dcterms:created>
  <dcterms:modified xsi:type="dcterms:W3CDTF">2017-07-09T19:17:07Z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2052-10.1.0.6490</vt:lpwstr>
  </property>
</Properties>
</file>